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3\"/>
    </mc:Choice>
  </mc:AlternateContent>
  <xr:revisionPtr revIDLastSave="0" documentId="8_{5ED3890E-2777-4571-AF58-261E4CB19989}" xr6:coauthVersionLast="45" xr6:coauthVersionMax="45" xr10:uidLastSave="{00000000-0000-0000-0000-000000000000}"/>
  <bookViews>
    <workbookView xWindow="1560" yWindow="1560" windowWidth="21600" windowHeight="11385" xr2:uid="{913919E5-91D1-4F04-BE64-6E7ABF4C11A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<sst xmlns="http://schemas.openxmlformats.org/spreadsheetml/2006/main" count="116" uniqueCount="110">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</sst>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251.75</c:v>
                </c:pt>
                <c:pt idx="2">
                  <c:v>386.99</c:v>
                </c:pt>
                <c:pt idx="3">
                  <c:v>511.9</c:v>
                </c:pt>
                <c:pt idx="4">
                  <c:v>564.01</c:v>
                </c:pt>
                <c:pt idx="5">
                  <c:v>666.85</c:v>
                </c:pt>
                <c:pt idx="6">
                  <c:v>725.61</c:v>
                </c:pt>
                <c:pt idx="7">
                  <c:v>782.53</c:v>
                </c:pt>
                <c:pt idx="8">
                  <c:v>868.42</c:v>
                </c:pt>
                <c:pt idx="9">
                  <c:v>944.16</c:v>
                </c:pt>
                <c:pt idx="10">
                  <c:v>964.71</c:v>
                </c:pt>
                <c:pt idx="11">
                  <c:v>969.43</c:v>
                </c:pt>
                <c:pt idx="12">
                  <c:v>1006.58</c:v>
                </c:pt>
                <c:pt idx="13">
                  <c:v>1084.02</c:v>
                </c:pt>
                <c:pt idx="14">
                  <c:v>1175</c:v>
                </c:pt>
                <c:pt idx="15">
                  <c:v>1226.0899999999999</c:v>
                </c:pt>
                <c:pt idx="16">
                  <c:v>1258.05</c:v>
                </c:pt>
                <c:pt idx="17">
                  <c:v>1282.74</c:v>
                </c:pt>
                <c:pt idx="18">
                  <c:v>1312.7</c:v>
                </c:pt>
                <c:pt idx="19">
                  <c:v>1322.71</c:v>
                </c:pt>
                <c:pt idx="20">
                  <c:v>1326.6</c:v>
                </c:pt>
                <c:pt idx="21">
                  <c:v>1385.52</c:v>
                </c:pt>
                <c:pt idx="22">
                  <c:v>1385.97</c:v>
                </c:pt>
                <c:pt idx="23">
                  <c:v>1484.69</c:v>
                </c:pt>
                <c:pt idx="24">
                  <c:v>1494.64</c:v>
                </c:pt>
                <c:pt idx="25">
                  <c:v>1480.38</c:v>
                </c:pt>
                <c:pt idx="26">
                  <c:v>1507.15</c:v>
                </c:pt>
                <c:pt idx="27">
                  <c:v>1522.69</c:v>
                </c:pt>
                <c:pt idx="28">
                  <c:v>1540.53</c:v>
                </c:pt>
                <c:pt idx="29">
                  <c:v>1582.23</c:v>
                </c:pt>
                <c:pt idx="30">
                  <c:v>1578.41</c:v>
                </c:pt>
                <c:pt idx="31">
                  <c:v>1616.64</c:v>
                </c:pt>
                <c:pt idx="32">
                  <c:v>1572.8</c:v>
                </c:pt>
                <c:pt idx="33">
                  <c:v>1608.18</c:v>
                </c:pt>
                <c:pt idx="34">
                  <c:v>1618.6</c:v>
                </c:pt>
                <c:pt idx="35">
                  <c:v>1686.07</c:v>
                </c:pt>
                <c:pt idx="36">
                  <c:v>1682.28</c:v>
                </c:pt>
                <c:pt idx="37">
                  <c:v>1736.12</c:v>
                </c:pt>
                <c:pt idx="38">
                  <c:v>1658.07</c:v>
                </c:pt>
                <c:pt idx="39">
                  <c:v>1743.68</c:v>
                </c:pt>
                <c:pt idx="40">
                  <c:v>1696.37</c:v>
                </c:pt>
                <c:pt idx="41">
                  <c:v>1700.34</c:v>
                </c:pt>
                <c:pt idx="42">
                  <c:v>1754.5</c:v>
                </c:pt>
                <c:pt idx="43">
                  <c:v>1789.79</c:v>
                </c:pt>
                <c:pt idx="44">
                  <c:v>1808.62</c:v>
                </c:pt>
                <c:pt idx="45">
                  <c:v>1930.93</c:v>
                </c:pt>
                <c:pt idx="46">
                  <c:v>1893.9</c:v>
                </c:pt>
                <c:pt idx="47">
                  <c:v>1878.43</c:v>
                </c:pt>
                <c:pt idx="48">
                  <c:v>1948.71</c:v>
                </c:pt>
                <c:pt idx="49">
                  <c:v>1981.53</c:v>
                </c:pt>
                <c:pt idx="50">
                  <c:v>2025.32</c:v>
                </c:pt>
                <c:pt idx="51">
                  <c:v>2112.42</c:v>
                </c:pt>
                <c:pt idx="52">
                  <c:v>2144.7199999999998</c:v>
                </c:pt>
                <c:pt idx="53">
                  <c:v>2179.4899999999998</c:v>
                </c:pt>
                <c:pt idx="54">
                  <c:v>2194.96</c:v>
                </c:pt>
                <c:pt idx="55">
                  <c:v>2258.0500000000002</c:v>
                </c:pt>
                <c:pt idx="56">
                  <c:v>2224.9699999999998</c:v>
                </c:pt>
                <c:pt idx="57">
                  <c:v>2276.3200000000002</c:v>
                </c:pt>
                <c:pt idx="58">
                  <c:v>2260.21</c:v>
                </c:pt>
                <c:pt idx="59">
                  <c:v>2346.17</c:v>
                </c:pt>
                <c:pt idx="60">
                  <c:v>2349.98</c:v>
                </c:pt>
                <c:pt idx="61">
                  <c:v>2350.52</c:v>
                </c:pt>
                <c:pt idx="62">
                  <c:v>2382.2800000000002</c:v>
                </c:pt>
                <c:pt idx="63">
                  <c:v>2455.0500000000002</c:v>
                </c:pt>
                <c:pt idx="64">
                  <c:v>2334.9499999999998</c:v>
                </c:pt>
                <c:pt idx="65">
                  <c:v>2366.36</c:v>
                </c:pt>
                <c:pt idx="66">
                  <c:v>2419.0500000000002</c:v>
                </c:pt>
                <c:pt idx="67">
                  <c:v>2475.1799999999998</c:v>
                </c:pt>
                <c:pt idx="68">
                  <c:v>2444.21</c:v>
                </c:pt>
                <c:pt idx="69">
                  <c:v>2493.71</c:v>
                </c:pt>
                <c:pt idx="70">
                  <c:v>2518.4899999999998</c:v>
                </c:pt>
                <c:pt idx="71">
                  <c:v>2438.66</c:v>
                </c:pt>
                <c:pt idx="72">
                  <c:v>2455.87</c:v>
                </c:pt>
                <c:pt idx="73">
                  <c:v>2510.37</c:v>
                </c:pt>
                <c:pt idx="74">
                  <c:v>2487.48</c:v>
                </c:pt>
                <c:pt idx="75">
                  <c:v>2516.66</c:v>
                </c:pt>
                <c:pt idx="76">
                  <c:v>2567.85</c:v>
                </c:pt>
                <c:pt idx="77">
                  <c:v>2589.0700000000002</c:v>
                </c:pt>
                <c:pt idx="78">
                  <c:v>2622.43</c:v>
                </c:pt>
                <c:pt idx="79">
                  <c:v>2646.07</c:v>
                </c:pt>
                <c:pt idx="80">
                  <c:v>2741.03</c:v>
                </c:pt>
                <c:pt idx="81">
                  <c:v>2791.06</c:v>
                </c:pt>
                <c:pt idx="82">
                  <c:v>2836.45</c:v>
                </c:pt>
                <c:pt idx="83">
                  <c:v>2785.26</c:v>
                </c:pt>
                <c:pt idx="84">
                  <c:v>2906.63</c:v>
                </c:pt>
                <c:pt idx="85">
                  <c:v>2915.49</c:v>
                </c:pt>
                <c:pt idx="86">
                  <c:v>2933.2</c:v>
                </c:pt>
                <c:pt idx="87">
                  <c:v>2923.92</c:v>
                </c:pt>
                <c:pt idx="88">
                  <c:v>2926.5</c:v>
                </c:pt>
                <c:pt idx="89">
                  <c:v>2964.09</c:v>
                </c:pt>
                <c:pt idx="90">
                  <c:v>3023.19</c:v>
                </c:pt>
                <c:pt idx="91">
                  <c:v>3073.56</c:v>
                </c:pt>
                <c:pt idx="92">
                  <c:v>3105.28</c:v>
                </c:pt>
                <c:pt idx="93">
                  <c:v>3151.69</c:v>
                </c:pt>
                <c:pt idx="94">
                  <c:v>3192.36</c:v>
                </c:pt>
                <c:pt idx="95">
                  <c:v>3258.54</c:v>
                </c:pt>
                <c:pt idx="96">
                  <c:v>3256.09</c:v>
                </c:pt>
                <c:pt idx="97">
                  <c:v>3207.62</c:v>
                </c:pt>
                <c:pt idx="98">
                  <c:v>3184.37</c:v>
                </c:pt>
                <c:pt idx="99">
                  <c:v>3171.38</c:v>
                </c:pt>
                <c:pt idx="100">
                  <c:v>3239.62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E-49A9-B8C9-DAB187089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17904"/>
        <c:axId val="201317280"/>
      </c:lineChart>
      <c:catAx>
        <c:axId val="12791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1317280"/>
        <c:crosses val="autoZero"/>
        <c:auto val="1"/>
        <c:lblAlgn val="ctr"/>
        <c:lblOffset val="100"/>
        <c:noMultiLvlLbl val="0"/>
      </c:catAx>
      <c:valAx>
        <c:axId val="201317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17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251.75</c:v>
                </c:pt>
                <c:pt idx="2">
                  <c:v>250.94</c:v>
                </c:pt>
                <c:pt idx="3">
                  <c:v>259.02999999999997</c:v>
                </c:pt>
                <c:pt idx="4">
                  <c:v>259.25</c:v>
                </c:pt>
                <c:pt idx="5">
                  <c:v>251.46</c:v>
                </c:pt>
                <c:pt idx="6">
                  <c:v>213.02</c:v>
                </c:pt>
                <c:pt idx="7">
                  <c:v>226.96</c:v>
                </c:pt>
                <c:pt idx="8">
                  <c:v>260.51</c:v>
                </c:pt>
                <c:pt idx="9">
                  <c:v>252.4</c:v>
                </c:pt>
                <c:pt idx="10">
                  <c:v>303.67</c:v>
                </c:pt>
                <c:pt idx="11">
                  <c:v>304.32</c:v>
                </c:pt>
                <c:pt idx="12">
                  <c:v>276.57</c:v>
                </c:pt>
                <c:pt idx="13">
                  <c:v>259.82</c:v>
                </c:pt>
                <c:pt idx="14">
                  <c:v>288.8</c:v>
                </c:pt>
                <c:pt idx="15">
                  <c:v>257.58999999999997</c:v>
                </c:pt>
                <c:pt idx="16">
                  <c:v>256.7</c:v>
                </c:pt>
                <c:pt idx="17">
                  <c:v>263.87</c:v>
                </c:pt>
                <c:pt idx="18">
                  <c:v>258.2</c:v>
                </c:pt>
                <c:pt idx="19">
                  <c:v>227.03</c:v>
                </c:pt>
                <c:pt idx="20">
                  <c:v>264.70999999999998</c:v>
                </c:pt>
                <c:pt idx="21">
                  <c:v>312.44</c:v>
                </c:pt>
                <c:pt idx="22">
                  <c:v>273.41000000000003</c:v>
                </c:pt>
                <c:pt idx="23">
                  <c:v>324.27999999999997</c:v>
                </c:pt>
                <c:pt idx="24">
                  <c:v>312.73</c:v>
                </c:pt>
                <c:pt idx="25">
                  <c:v>298.77999999999997</c:v>
                </c:pt>
                <c:pt idx="26">
                  <c:v>309.73</c:v>
                </c:pt>
                <c:pt idx="27">
                  <c:v>309.54000000000002</c:v>
                </c:pt>
                <c:pt idx="28">
                  <c:v>286.36</c:v>
                </c:pt>
                <c:pt idx="29">
                  <c:v>300.86</c:v>
                </c:pt>
                <c:pt idx="30">
                  <c:v>297.14</c:v>
                </c:pt>
                <c:pt idx="31">
                  <c:v>307.31</c:v>
                </c:pt>
                <c:pt idx="32">
                  <c:v>328.9</c:v>
                </c:pt>
                <c:pt idx="33">
                  <c:v>297.54000000000002</c:v>
                </c:pt>
                <c:pt idx="34">
                  <c:v>271.32</c:v>
                </c:pt>
                <c:pt idx="35">
                  <c:v>275.64999999999998</c:v>
                </c:pt>
                <c:pt idx="36">
                  <c:v>294.02999999999997</c:v>
                </c:pt>
                <c:pt idx="37">
                  <c:v>326.74</c:v>
                </c:pt>
                <c:pt idx="38">
                  <c:v>299.31</c:v>
                </c:pt>
                <c:pt idx="39">
                  <c:v>317.51</c:v>
                </c:pt>
                <c:pt idx="40">
                  <c:v>272.14999999999998</c:v>
                </c:pt>
                <c:pt idx="41">
                  <c:v>269.95</c:v>
                </c:pt>
                <c:pt idx="42">
                  <c:v>333.08</c:v>
                </c:pt>
                <c:pt idx="43">
                  <c:v>290.20999999999998</c:v>
                </c:pt>
                <c:pt idx="44">
                  <c:v>311.75</c:v>
                </c:pt>
                <c:pt idx="45">
                  <c:v>332.95</c:v>
                </c:pt>
                <c:pt idx="46">
                  <c:v>356.73</c:v>
                </c:pt>
                <c:pt idx="47">
                  <c:v>310.95</c:v>
                </c:pt>
                <c:pt idx="48">
                  <c:v>319.24</c:v>
                </c:pt>
                <c:pt idx="49">
                  <c:v>304.42</c:v>
                </c:pt>
                <c:pt idx="50">
                  <c:v>263.43</c:v>
                </c:pt>
                <c:pt idx="51">
                  <c:v>300.5</c:v>
                </c:pt>
                <c:pt idx="52">
                  <c:v>343.32</c:v>
                </c:pt>
                <c:pt idx="53">
                  <c:v>315.87</c:v>
                </c:pt>
                <c:pt idx="54">
                  <c:v>383.77</c:v>
                </c:pt>
                <c:pt idx="55">
                  <c:v>339.55</c:v>
                </c:pt>
                <c:pt idx="56">
                  <c:v>320.10000000000002</c:v>
                </c:pt>
                <c:pt idx="57">
                  <c:v>292.08999999999997</c:v>
                </c:pt>
                <c:pt idx="58">
                  <c:v>284.02999999999997</c:v>
                </c:pt>
                <c:pt idx="59">
                  <c:v>294.66000000000003</c:v>
                </c:pt>
                <c:pt idx="60">
                  <c:v>299.45</c:v>
                </c:pt>
                <c:pt idx="61">
                  <c:v>322.92</c:v>
                </c:pt>
                <c:pt idx="62">
                  <c:v>289.82</c:v>
                </c:pt>
                <c:pt idx="63">
                  <c:v>291.83</c:v>
                </c:pt>
                <c:pt idx="64">
                  <c:v>378.84</c:v>
                </c:pt>
                <c:pt idx="65">
                  <c:v>354.25</c:v>
                </c:pt>
                <c:pt idx="66">
                  <c:v>314.97000000000003</c:v>
                </c:pt>
                <c:pt idx="67">
                  <c:v>291.39</c:v>
                </c:pt>
                <c:pt idx="68">
                  <c:v>311.87</c:v>
                </c:pt>
                <c:pt idx="69">
                  <c:v>322.82</c:v>
                </c:pt>
                <c:pt idx="70">
                  <c:v>377.06</c:v>
                </c:pt>
                <c:pt idx="71">
                  <c:v>302.73</c:v>
                </c:pt>
                <c:pt idx="72">
                  <c:v>265.02999999999997</c:v>
                </c:pt>
                <c:pt idx="73">
                  <c:v>340.38</c:v>
                </c:pt>
                <c:pt idx="74">
                  <c:v>285.70999999999998</c:v>
                </c:pt>
                <c:pt idx="75">
                  <c:v>321.38</c:v>
                </c:pt>
                <c:pt idx="76">
                  <c:v>299.99</c:v>
                </c:pt>
                <c:pt idx="77">
                  <c:v>310.44</c:v>
                </c:pt>
                <c:pt idx="78">
                  <c:v>380.92</c:v>
                </c:pt>
                <c:pt idx="79">
                  <c:v>309.8</c:v>
                </c:pt>
                <c:pt idx="80">
                  <c:v>273.58</c:v>
                </c:pt>
                <c:pt idx="81">
                  <c:v>317.89</c:v>
                </c:pt>
                <c:pt idx="82">
                  <c:v>281.77</c:v>
                </c:pt>
                <c:pt idx="83">
                  <c:v>321.49</c:v>
                </c:pt>
                <c:pt idx="84">
                  <c:v>306.33</c:v>
                </c:pt>
                <c:pt idx="85">
                  <c:v>334.76</c:v>
                </c:pt>
                <c:pt idx="86">
                  <c:v>353.33</c:v>
                </c:pt>
                <c:pt idx="87">
                  <c:v>294.26</c:v>
                </c:pt>
                <c:pt idx="88">
                  <c:v>345.3</c:v>
                </c:pt>
                <c:pt idx="89">
                  <c:v>317.43</c:v>
                </c:pt>
                <c:pt idx="90">
                  <c:v>342.18</c:v>
                </c:pt>
                <c:pt idx="91">
                  <c:v>351.43</c:v>
                </c:pt>
                <c:pt idx="92">
                  <c:v>338.12</c:v>
                </c:pt>
                <c:pt idx="93">
                  <c:v>368.77</c:v>
                </c:pt>
                <c:pt idx="94">
                  <c:v>302.63</c:v>
                </c:pt>
                <c:pt idx="95">
                  <c:v>330.16</c:v>
                </c:pt>
                <c:pt idx="96">
                  <c:v>368.55</c:v>
                </c:pt>
                <c:pt idx="97">
                  <c:v>299.85000000000002</c:v>
                </c:pt>
                <c:pt idx="98">
                  <c:v>331.19</c:v>
                </c:pt>
                <c:pt idx="99">
                  <c:v>291.02999999999997</c:v>
                </c:pt>
                <c:pt idx="100">
                  <c:v>291.36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9-43F2-B567-9916D20BE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70864"/>
        <c:axId val="105725776"/>
      </c:lineChart>
      <c:catAx>
        <c:axId val="12637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725776"/>
        <c:crosses val="autoZero"/>
        <c:auto val="1"/>
        <c:lblAlgn val="ctr"/>
        <c:lblOffset val="100"/>
        <c:noMultiLvlLbl val="0"/>
      </c:catAx>
      <c:valAx>
        <c:axId val="105725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70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164.99999999999977</c:v>
                </c:pt>
                <c:pt idx="2">
                  <c:v>229.98800000000026</c:v>
                </c:pt>
                <c:pt idx="3">
                  <c:v>258.52600000000024</c:v>
                </c:pt>
                <c:pt idx="4">
                  <c:v>309.84400000000011</c:v>
                </c:pt>
                <c:pt idx="5">
                  <c:v>361.35599999999948</c:v>
                </c:pt>
                <c:pt idx="6">
                  <c:v>376.98600000000027</c:v>
                </c:pt>
                <c:pt idx="7">
                  <c:v>408.416</c:v>
                </c:pt>
                <c:pt idx="8">
                  <c:v>423.54200000000048</c:v>
                </c:pt>
                <c:pt idx="9">
                  <c:v>475.62000000000074</c:v>
                </c:pt>
                <c:pt idx="10">
                  <c:v>506.7360000000001</c:v>
                </c:pt>
                <c:pt idx="11">
                  <c:v>513.18000000000006</c:v>
                </c:pt>
                <c:pt idx="12">
                  <c:v>595.76999999999975</c:v>
                </c:pt>
                <c:pt idx="13">
                  <c:v>601.08199999999965</c:v>
                </c:pt>
                <c:pt idx="14">
                  <c:v>600.46599999999955</c:v>
                </c:pt>
                <c:pt idx="15">
                  <c:v>602.64599999999962</c:v>
                </c:pt>
                <c:pt idx="16">
                  <c:v>635.52400000000057</c:v>
                </c:pt>
                <c:pt idx="17">
                  <c:v>680.6339999999999</c:v>
                </c:pt>
                <c:pt idx="18">
                  <c:v>717.32999999999947</c:v>
                </c:pt>
                <c:pt idx="19">
                  <c:v>715.37599999999918</c:v>
                </c:pt>
                <c:pt idx="20">
                  <c:v>738.18399999999997</c:v>
                </c:pt>
                <c:pt idx="21">
                  <c:v>733.27799999999934</c:v>
                </c:pt>
                <c:pt idx="22">
                  <c:v>741.55199999999923</c:v>
                </c:pt>
                <c:pt idx="23">
                  <c:v>760.28999999999917</c:v>
                </c:pt>
                <c:pt idx="24">
                  <c:v>822.79399999999964</c:v>
                </c:pt>
                <c:pt idx="25">
                  <c:v>835.85799999999824</c:v>
                </c:pt>
                <c:pt idx="26">
                  <c:v>844.0259999999995</c:v>
                </c:pt>
                <c:pt idx="27">
                  <c:v>832.39599999999996</c:v>
                </c:pt>
                <c:pt idx="28">
                  <c:v>854.85800000000017</c:v>
                </c:pt>
                <c:pt idx="29">
                  <c:v>866.89000000000044</c:v>
                </c:pt>
                <c:pt idx="30">
                  <c:v>869.76399999999921</c:v>
                </c:pt>
                <c:pt idx="31">
                  <c:v>867.92399999999998</c:v>
                </c:pt>
                <c:pt idx="32">
                  <c:v>884.89399999999966</c:v>
                </c:pt>
                <c:pt idx="33">
                  <c:v>889.8299999999997</c:v>
                </c:pt>
                <c:pt idx="34">
                  <c:v>921.59799999999962</c:v>
                </c:pt>
                <c:pt idx="35">
                  <c:v>920.94999999999982</c:v>
                </c:pt>
                <c:pt idx="36">
                  <c:v>945.551999999999</c:v>
                </c:pt>
                <c:pt idx="37">
                  <c:v>959.54199999999992</c:v>
                </c:pt>
                <c:pt idx="38">
                  <c:v>1010.4939999999992</c:v>
                </c:pt>
                <c:pt idx="39">
                  <c:v>1008.7959999999994</c:v>
                </c:pt>
                <c:pt idx="40">
                  <c:v>1011.7359999999998</c:v>
                </c:pt>
                <c:pt idx="41">
                  <c:v>1030.5099999999993</c:v>
                </c:pt>
                <c:pt idx="42">
                  <c:v>1066.2479999999996</c:v>
                </c:pt>
                <c:pt idx="43">
                  <c:v>1067.7339999999997</c:v>
                </c:pt>
                <c:pt idx="44">
                  <c:v>1052.0299999999995</c:v>
                </c:pt>
                <c:pt idx="45">
                  <c:v>1077.0539999999994</c:v>
                </c:pt>
                <c:pt idx="46">
                  <c:v>1122.1579999999997</c:v>
                </c:pt>
                <c:pt idx="47">
                  <c:v>1117.235999999999</c:v>
                </c:pt>
                <c:pt idx="48">
                  <c:v>1132.5859999999996</c:v>
                </c:pt>
                <c:pt idx="49">
                  <c:v>1147.1899999999991</c:v>
                </c:pt>
                <c:pt idx="50">
                  <c:v>1200.8299999999995</c:v>
                </c:pt>
                <c:pt idx="51">
                  <c:v>1215.5100000000002</c:v>
                </c:pt>
                <c:pt idx="52">
                  <c:v>1216.0359999999994</c:v>
                </c:pt>
                <c:pt idx="53">
                  <c:v>1234.0079999999996</c:v>
                </c:pt>
                <c:pt idx="54">
                  <c:v>1262.2799999999997</c:v>
                </c:pt>
                <c:pt idx="55">
                  <c:v>1288.0820000000001</c:v>
                </c:pt>
                <c:pt idx="56">
                  <c:v>1289.9139999999998</c:v>
                </c:pt>
                <c:pt idx="57">
                  <c:v>1275.9879999999994</c:v>
                </c:pt>
                <c:pt idx="58">
                  <c:v>1283.8499999999995</c:v>
                </c:pt>
                <c:pt idx="59">
                  <c:v>1295.5319999999992</c:v>
                </c:pt>
                <c:pt idx="60">
                  <c:v>1290.7379999999996</c:v>
                </c:pt>
                <c:pt idx="61">
                  <c:v>1295.9279999999997</c:v>
                </c:pt>
                <c:pt idx="62">
                  <c:v>1314.4219999999998</c:v>
                </c:pt>
                <c:pt idx="63">
                  <c:v>1336.8099999999997</c:v>
                </c:pt>
                <c:pt idx="64">
                  <c:v>1301.4339999999993</c:v>
                </c:pt>
                <c:pt idx="65">
                  <c:v>1309.7559999999994</c:v>
                </c:pt>
                <c:pt idx="66">
                  <c:v>1316.8</c:v>
                </c:pt>
                <c:pt idx="67">
                  <c:v>1308.5579999999993</c:v>
                </c:pt>
                <c:pt idx="68">
                  <c:v>1271.5919999999996</c:v>
                </c:pt>
                <c:pt idx="69">
                  <c:v>1271.3600000000004</c:v>
                </c:pt>
                <c:pt idx="70">
                  <c:v>1286.3220000000001</c:v>
                </c:pt>
                <c:pt idx="71">
                  <c:v>1310.0360000000001</c:v>
                </c:pt>
                <c:pt idx="72">
                  <c:v>1323.0559999999989</c:v>
                </c:pt>
                <c:pt idx="73">
                  <c:v>1310.4739999999997</c:v>
                </c:pt>
                <c:pt idx="74">
                  <c:v>1318.9939999999997</c:v>
                </c:pt>
                <c:pt idx="75">
                  <c:v>1323.6539999999991</c:v>
                </c:pt>
                <c:pt idx="76">
                  <c:v>1321.3399999999988</c:v>
                </c:pt>
                <c:pt idx="77">
                  <c:v>1318.9319999999993</c:v>
                </c:pt>
                <c:pt idx="78">
                  <c:v>1338.1919999999996</c:v>
                </c:pt>
                <c:pt idx="79">
                  <c:v>1325.8579999999995</c:v>
                </c:pt>
                <c:pt idx="80">
                  <c:v>1324.9240000000009</c:v>
                </c:pt>
                <c:pt idx="81">
                  <c:v>1340.1260000000004</c:v>
                </c:pt>
                <c:pt idx="82">
                  <c:v>1329.2999999999997</c:v>
                </c:pt>
                <c:pt idx="83">
                  <c:v>1351.4580000000001</c:v>
                </c:pt>
                <c:pt idx="84">
                  <c:v>1351.541999999999</c:v>
                </c:pt>
                <c:pt idx="85">
                  <c:v>1351.6540000000002</c:v>
                </c:pt>
                <c:pt idx="86">
                  <c:v>1362.9519999999995</c:v>
                </c:pt>
                <c:pt idx="87">
                  <c:v>1395.5439999999996</c:v>
                </c:pt>
                <c:pt idx="88">
                  <c:v>1391.912</c:v>
                </c:pt>
                <c:pt idx="89">
                  <c:v>1389.549999999999</c:v>
                </c:pt>
                <c:pt idx="90">
                  <c:v>1419.0839999999996</c:v>
                </c:pt>
                <c:pt idx="91">
                  <c:v>1407.7080000000001</c:v>
                </c:pt>
                <c:pt idx="92">
                  <c:v>1388.34</c:v>
                </c:pt>
                <c:pt idx="93">
                  <c:v>1430.6660000000002</c:v>
                </c:pt>
                <c:pt idx="94">
                  <c:v>1453.0200000000002</c:v>
                </c:pt>
                <c:pt idx="95">
                  <c:v>1493.904</c:v>
                </c:pt>
                <c:pt idx="96">
                  <c:v>1503.1699999999994</c:v>
                </c:pt>
                <c:pt idx="97">
                  <c:v>1498.1960000000004</c:v>
                </c:pt>
                <c:pt idx="98">
                  <c:v>1521.6879999999996</c:v>
                </c:pt>
                <c:pt idx="99">
                  <c:v>1512.1520000000005</c:v>
                </c:pt>
                <c:pt idx="100">
                  <c:v>1515.2040000000002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7-462F-9866-122FF1B5A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44064"/>
        <c:axId val="105724944"/>
      </c:lineChart>
      <c:catAx>
        <c:axId val="12644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724944"/>
        <c:crosses val="autoZero"/>
        <c:auto val="1"/>
        <c:lblAlgn val="ctr"/>
        <c:lblOffset val="100"/>
        <c:noMultiLvlLbl val="0"/>
      </c:catAx>
      <c:valAx>
        <c:axId val="105724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44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164.99999999999977</c:v>
                </c:pt>
                <c:pt idx="2">
                  <c:v>156.44000000000014</c:v>
                </c:pt>
                <c:pt idx="3">
                  <c:v>156.39000000000033</c:v>
                </c:pt>
                <c:pt idx="4">
                  <c:v>141.6099999999997</c:v>
                </c:pt>
                <c:pt idx="5">
                  <c:v>159.17200000000014</c:v>
                </c:pt>
                <c:pt idx="6">
                  <c:v>169.62600000000072</c:v>
                </c:pt>
                <c:pt idx="7">
                  <c:v>180.44999999999982</c:v>
                </c:pt>
                <c:pt idx="8">
                  <c:v>159.40600000000032</c:v>
                </c:pt>
                <c:pt idx="9">
                  <c:v>161.69000000000017</c:v>
                </c:pt>
                <c:pt idx="10">
                  <c:v>165.14399999999995</c:v>
                </c:pt>
                <c:pt idx="11">
                  <c:v>164.16799999999958</c:v>
                </c:pt>
                <c:pt idx="12">
                  <c:v>188.45800000000011</c:v>
                </c:pt>
                <c:pt idx="13">
                  <c:v>183.24799999999925</c:v>
                </c:pt>
                <c:pt idx="14">
                  <c:v>164.55999999999941</c:v>
                </c:pt>
                <c:pt idx="15">
                  <c:v>173.58000000000015</c:v>
                </c:pt>
                <c:pt idx="16">
                  <c:v>162.21800000000064</c:v>
                </c:pt>
                <c:pt idx="17">
                  <c:v>171.29400000000052</c:v>
                </c:pt>
                <c:pt idx="18">
                  <c:v>154.89199999999968</c:v>
                </c:pt>
                <c:pt idx="19">
                  <c:v>190.20200000000034</c:v>
                </c:pt>
                <c:pt idx="20">
                  <c:v>171.58799999999999</c:v>
                </c:pt>
                <c:pt idx="21">
                  <c:v>197.69799999999978</c:v>
                </c:pt>
                <c:pt idx="22">
                  <c:v>170.80600000000067</c:v>
                </c:pt>
                <c:pt idx="23">
                  <c:v>153.12199999999979</c:v>
                </c:pt>
                <c:pt idx="24">
                  <c:v>169.84000000000052</c:v>
                </c:pt>
                <c:pt idx="25">
                  <c:v>170.64399999999961</c:v>
                </c:pt>
                <c:pt idx="26">
                  <c:v>157.22000000000023</c:v>
                </c:pt>
                <c:pt idx="27">
                  <c:v>179.31799999999967</c:v>
                </c:pt>
                <c:pt idx="28">
                  <c:v>183.22199999999975</c:v>
                </c:pt>
                <c:pt idx="29">
                  <c:v>176.51199999999957</c:v>
                </c:pt>
                <c:pt idx="30">
                  <c:v>181.73399999999913</c:v>
                </c:pt>
                <c:pt idx="31">
                  <c:v>144.0239999999994</c:v>
                </c:pt>
                <c:pt idx="32">
                  <c:v>143.90599999999986</c:v>
                </c:pt>
                <c:pt idx="33">
                  <c:v>167.35600000000028</c:v>
                </c:pt>
                <c:pt idx="34">
                  <c:v>165.48800000000043</c:v>
                </c:pt>
                <c:pt idx="35">
                  <c:v>138.68000000000029</c:v>
                </c:pt>
                <c:pt idx="36">
                  <c:v>189.21799999999968</c:v>
                </c:pt>
                <c:pt idx="37">
                  <c:v>143.90599999999981</c:v>
                </c:pt>
                <c:pt idx="38">
                  <c:v>178.65600000000003</c:v>
                </c:pt>
                <c:pt idx="39">
                  <c:v>170.31000000000057</c:v>
                </c:pt>
                <c:pt idx="40">
                  <c:v>173.63999999999993</c:v>
                </c:pt>
                <c:pt idx="41">
                  <c:v>169.37799999999996</c:v>
                </c:pt>
                <c:pt idx="42">
                  <c:v>164.95400000000006</c:v>
                </c:pt>
                <c:pt idx="43">
                  <c:v>156.8499999999998</c:v>
                </c:pt>
                <c:pt idx="44">
                  <c:v>167.24000000000058</c:v>
                </c:pt>
                <c:pt idx="45">
                  <c:v>176.80399999999986</c:v>
                </c:pt>
                <c:pt idx="46">
                  <c:v>160.37600000000054</c:v>
                </c:pt>
                <c:pt idx="47">
                  <c:v>183.28200000000018</c:v>
                </c:pt>
                <c:pt idx="48">
                  <c:v>175.89000000000041</c:v>
                </c:pt>
                <c:pt idx="49">
                  <c:v>140.53199999999981</c:v>
                </c:pt>
                <c:pt idx="50">
                  <c:v>170.64000000000007</c:v>
                </c:pt>
                <c:pt idx="51">
                  <c:v>166.25199999999953</c:v>
                </c:pt>
                <c:pt idx="52">
                  <c:v>174.5819999999994</c:v>
                </c:pt>
                <c:pt idx="53">
                  <c:v>190.5480000000002</c:v>
                </c:pt>
                <c:pt idx="54">
                  <c:v>159.47199999999992</c:v>
                </c:pt>
                <c:pt idx="55">
                  <c:v>170.90599999999955</c:v>
                </c:pt>
                <c:pt idx="56">
                  <c:v>175.58399999999986</c:v>
                </c:pt>
                <c:pt idx="57">
                  <c:v>175.43000000000043</c:v>
                </c:pt>
                <c:pt idx="58">
                  <c:v>176.53799999999984</c:v>
                </c:pt>
                <c:pt idx="59">
                  <c:v>148.84199999999981</c:v>
                </c:pt>
                <c:pt idx="60">
                  <c:v>194.38199999999995</c:v>
                </c:pt>
                <c:pt idx="61">
                  <c:v>141.80600000000027</c:v>
                </c:pt>
                <c:pt idx="62">
                  <c:v>164.93800000000027</c:v>
                </c:pt>
                <c:pt idx="63">
                  <c:v>162.16799999999969</c:v>
                </c:pt>
                <c:pt idx="64">
                  <c:v>158.9560000000005</c:v>
                </c:pt>
                <c:pt idx="65">
                  <c:v>164.67400000000103</c:v>
                </c:pt>
                <c:pt idx="66">
                  <c:v>173.0959999999989</c:v>
                </c:pt>
                <c:pt idx="67">
                  <c:v>193.2859999999998</c:v>
                </c:pt>
                <c:pt idx="68">
                  <c:v>153.35800000000026</c:v>
                </c:pt>
                <c:pt idx="69">
                  <c:v>157.87200000000044</c:v>
                </c:pt>
                <c:pt idx="70">
                  <c:v>159.18599999999913</c:v>
                </c:pt>
                <c:pt idx="71">
                  <c:v>172.78200000000012</c:v>
                </c:pt>
                <c:pt idx="72">
                  <c:v>162.548</c:v>
                </c:pt>
                <c:pt idx="73">
                  <c:v>161.05000000000027</c:v>
                </c:pt>
                <c:pt idx="74">
                  <c:v>187.87199999999976</c:v>
                </c:pt>
                <c:pt idx="75">
                  <c:v>177.93599999999981</c:v>
                </c:pt>
                <c:pt idx="76">
                  <c:v>179.25399999999914</c:v>
                </c:pt>
                <c:pt idx="77">
                  <c:v>175.07600000000039</c:v>
                </c:pt>
                <c:pt idx="78">
                  <c:v>180.73599999999999</c:v>
                </c:pt>
                <c:pt idx="79">
                  <c:v>152.57000000000022</c:v>
                </c:pt>
                <c:pt idx="80">
                  <c:v>170.1020000000008</c:v>
                </c:pt>
                <c:pt idx="81">
                  <c:v>154.71000000000069</c:v>
                </c:pt>
                <c:pt idx="82">
                  <c:v>178.74600000000035</c:v>
                </c:pt>
                <c:pt idx="83">
                  <c:v>162.45400000000024</c:v>
                </c:pt>
                <c:pt idx="84">
                  <c:v>153.77999999999932</c:v>
                </c:pt>
                <c:pt idx="85">
                  <c:v>171.05599999999987</c:v>
                </c:pt>
                <c:pt idx="86">
                  <c:v>165.55399999999969</c:v>
                </c:pt>
                <c:pt idx="87">
                  <c:v>167.84800000000007</c:v>
                </c:pt>
                <c:pt idx="88">
                  <c:v>151.14000000000016</c:v>
                </c:pt>
                <c:pt idx="89">
                  <c:v>162.89799999999997</c:v>
                </c:pt>
                <c:pt idx="90">
                  <c:v>171.96999999999971</c:v>
                </c:pt>
                <c:pt idx="91">
                  <c:v>174.67999999999972</c:v>
                </c:pt>
                <c:pt idx="92">
                  <c:v>171.76800000000054</c:v>
                </c:pt>
                <c:pt idx="93">
                  <c:v>164.02599999999944</c:v>
                </c:pt>
                <c:pt idx="94">
                  <c:v>160.18200000000007</c:v>
                </c:pt>
                <c:pt idx="95">
                  <c:v>160.87600000000003</c:v>
                </c:pt>
                <c:pt idx="96">
                  <c:v>150.73400000000052</c:v>
                </c:pt>
                <c:pt idx="97">
                  <c:v>159.89400000000006</c:v>
                </c:pt>
                <c:pt idx="98">
                  <c:v>167.37199999999987</c:v>
                </c:pt>
                <c:pt idx="99">
                  <c:v>161.96800000000053</c:v>
                </c:pt>
                <c:pt idx="100">
                  <c:v>159.51599999999976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E-44E2-9D97-98AE5A557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48064"/>
        <c:axId val="202824768"/>
      </c:lineChart>
      <c:catAx>
        <c:axId val="12644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824768"/>
        <c:crosses val="autoZero"/>
        <c:auto val="1"/>
        <c:lblAlgn val="ctr"/>
        <c:lblOffset val="100"/>
        <c:noMultiLvlLbl val="0"/>
      </c:catAx>
      <c:valAx>
        <c:axId val="202824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48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294.76800000000003</c:v>
                </c:pt>
                <c:pt idx="2">
                  <c:v>460.40799999999996</c:v>
                </c:pt>
                <c:pt idx="3">
                  <c:v>572.91799999999989</c:v>
                </c:pt>
                <c:pt idx="4">
                  <c:v>693.69999999999982</c:v>
                </c:pt>
                <c:pt idx="5">
                  <c:v>796.02</c:v>
                </c:pt>
                <c:pt idx="6">
                  <c:v>882.81399999999985</c:v>
                </c:pt>
                <c:pt idx="7">
                  <c:v>969.41600000000039</c:v>
                </c:pt>
                <c:pt idx="8">
                  <c:v>991.90999999999974</c:v>
                </c:pt>
                <c:pt idx="9">
                  <c:v>1074.2920000000001</c:v>
                </c:pt>
                <c:pt idx="10">
                  <c:v>1166.9759999999997</c:v>
                </c:pt>
                <c:pt idx="11">
                  <c:v>1189.8959999999997</c:v>
                </c:pt>
                <c:pt idx="12">
                  <c:v>1259.9700000000003</c:v>
                </c:pt>
                <c:pt idx="13">
                  <c:v>1283.0339999999994</c:v>
                </c:pt>
                <c:pt idx="14">
                  <c:v>1338.2300000000002</c:v>
                </c:pt>
                <c:pt idx="15">
                  <c:v>1395.7180000000001</c:v>
                </c:pt>
                <c:pt idx="16">
                  <c:v>1475.8679999999993</c:v>
                </c:pt>
                <c:pt idx="17">
                  <c:v>1533.8740000000003</c:v>
                </c:pt>
                <c:pt idx="18">
                  <c:v>1577.7380000000003</c:v>
                </c:pt>
                <c:pt idx="19">
                  <c:v>1659.0040000000001</c:v>
                </c:pt>
                <c:pt idx="20">
                  <c:v>1705.5800000000008</c:v>
                </c:pt>
                <c:pt idx="21">
                  <c:v>1767.2579999999996</c:v>
                </c:pt>
                <c:pt idx="22">
                  <c:v>1808.2199999999991</c:v>
                </c:pt>
                <c:pt idx="23">
                  <c:v>1835.6060000000004</c:v>
                </c:pt>
                <c:pt idx="24">
                  <c:v>1882.3100000000004</c:v>
                </c:pt>
                <c:pt idx="25">
                  <c:v>1930.6979999999996</c:v>
                </c:pt>
                <c:pt idx="26">
                  <c:v>1970.8060000000007</c:v>
                </c:pt>
                <c:pt idx="27">
                  <c:v>1986.6559999999997</c:v>
                </c:pt>
                <c:pt idx="28">
                  <c:v>2032.8380000000004</c:v>
                </c:pt>
                <c:pt idx="29">
                  <c:v>2048.4539999999993</c:v>
                </c:pt>
                <c:pt idx="30">
                  <c:v>2064.0280000000007</c:v>
                </c:pt>
                <c:pt idx="31">
                  <c:v>2055.1440000000011</c:v>
                </c:pt>
                <c:pt idx="32">
                  <c:v>2112.7099999999996</c:v>
                </c:pt>
                <c:pt idx="33">
                  <c:v>2160.7899999999995</c:v>
                </c:pt>
                <c:pt idx="34">
                  <c:v>2185.001999999999</c:v>
                </c:pt>
                <c:pt idx="35">
                  <c:v>2194.3540000000007</c:v>
                </c:pt>
                <c:pt idx="36">
                  <c:v>2228.9800000000009</c:v>
                </c:pt>
                <c:pt idx="37">
                  <c:v>2275.3380000000002</c:v>
                </c:pt>
                <c:pt idx="38">
                  <c:v>2306.7140000000004</c:v>
                </c:pt>
                <c:pt idx="39">
                  <c:v>2343.5840000000007</c:v>
                </c:pt>
                <c:pt idx="40">
                  <c:v>2387.0639999999999</c:v>
                </c:pt>
                <c:pt idx="41">
                  <c:v>2390.5259999999998</c:v>
                </c:pt>
                <c:pt idx="42">
                  <c:v>2409.1160000000013</c:v>
                </c:pt>
                <c:pt idx="43">
                  <c:v>2446.5300000000007</c:v>
                </c:pt>
                <c:pt idx="44">
                  <c:v>2489.2339999999999</c:v>
                </c:pt>
                <c:pt idx="45">
                  <c:v>2531.902</c:v>
                </c:pt>
                <c:pt idx="46">
                  <c:v>2548.9179999999997</c:v>
                </c:pt>
                <c:pt idx="47">
                  <c:v>2533.8680000000004</c:v>
                </c:pt>
                <c:pt idx="48">
                  <c:v>2553.6379999999995</c:v>
                </c:pt>
                <c:pt idx="49">
                  <c:v>2562.6259999999984</c:v>
                </c:pt>
                <c:pt idx="50">
                  <c:v>2610.9740000000015</c:v>
                </c:pt>
                <c:pt idx="51">
                  <c:v>2644.37</c:v>
                </c:pt>
                <c:pt idx="52">
                  <c:v>2674.4640000000004</c:v>
                </c:pt>
                <c:pt idx="53">
                  <c:v>2718.0480000000007</c:v>
                </c:pt>
                <c:pt idx="54">
                  <c:v>2739.6960000000008</c:v>
                </c:pt>
                <c:pt idx="55">
                  <c:v>2769.3459999999995</c:v>
                </c:pt>
                <c:pt idx="56">
                  <c:v>2834.5219999999995</c:v>
                </c:pt>
                <c:pt idx="57">
                  <c:v>2834.9280000000003</c:v>
                </c:pt>
                <c:pt idx="58">
                  <c:v>2804.098</c:v>
                </c:pt>
                <c:pt idx="59">
                  <c:v>2826.9600000000005</c:v>
                </c:pt>
                <c:pt idx="60">
                  <c:v>2815.9980000000005</c:v>
                </c:pt>
                <c:pt idx="61">
                  <c:v>2859.7360000000008</c:v>
                </c:pt>
                <c:pt idx="62">
                  <c:v>2893.67</c:v>
                </c:pt>
                <c:pt idx="63">
                  <c:v>2930.2820000000006</c:v>
                </c:pt>
                <c:pt idx="64">
                  <c:v>2946.4179999999997</c:v>
                </c:pt>
                <c:pt idx="65">
                  <c:v>2934.9519999999989</c:v>
                </c:pt>
                <c:pt idx="66">
                  <c:v>2960.6399999999994</c:v>
                </c:pt>
                <c:pt idx="67">
                  <c:v>3011.1060000000002</c:v>
                </c:pt>
                <c:pt idx="68">
                  <c:v>2990.6080000000011</c:v>
                </c:pt>
                <c:pt idx="69">
                  <c:v>2976.284000000001</c:v>
                </c:pt>
                <c:pt idx="70">
                  <c:v>2986.6699999999996</c:v>
                </c:pt>
                <c:pt idx="71">
                  <c:v>3033.8839999999991</c:v>
                </c:pt>
                <c:pt idx="72">
                  <c:v>3083.7759999999998</c:v>
                </c:pt>
                <c:pt idx="73">
                  <c:v>3108.9180000000006</c:v>
                </c:pt>
                <c:pt idx="74">
                  <c:v>3170.5820000000008</c:v>
                </c:pt>
                <c:pt idx="75">
                  <c:v>3150.4980000000005</c:v>
                </c:pt>
                <c:pt idx="76">
                  <c:v>3150.036000000001</c:v>
                </c:pt>
                <c:pt idx="77">
                  <c:v>3171.9919999999997</c:v>
                </c:pt>
                <c:pt idx="78">
                  <c:v>3167.0840000000003</c:v>
                </c:pt>
                <c:pt idx="79">
                  <c:v>3192.1660000000002</c:v>
                </c:pt>
                <c:pt idx="80">
                  <c:v>3198.3999999999996</c:v>
                </c:pt>
                <c:pt idx="81">
                  <c:v>3188.0580000000009</c:v>
                </c:pt>
                <c:pt idx="82">
                  <c:v>3216.1399999999994</c:v>
                </c:pt>
                <c:pt idx="83">
                  <c:v>3255.1859999999988</c:v>
                </c:pt>
                <c:pt idx="84">
                  <c:v>3246.3980000000024</c:v>
                </c:pt>
                <c:pt idx="85">
                  <c:v>3262.0859999999993</c:v>
                </c:pt>
                <c:pt idx="86">
                  <c:v>3298.7399999999993</c:v>
                </c:pt>
                <c:pt idx="87">
                  <c:v>3325.2799999999993</c:v>
                </c:pt>
                <c:pt idx="88">
                  <c:v>3343.7440000000001</c:v>
                </c:pt>
                <c:pt idx="89">
                  <c:v>3379.8020000000001</c:v>
                </c:pt>
                <c:pt idx="90">
                  <c:v>3389.5199999999995</c:v>
                </c:pt>
                <c:pt idx="91">
                  <c:v>3400.8719999999994</c:v>
                </c:pt>
                <c:pt idx="92">
                  <c:v>3414.1880000000006</c:v>
                </c:pt>
                <c:pt idx="93">
                  <c:v>3443.2659999999996</c:v>
                </c:pt>
                <c:pt idx="94">
                  <c:v>3470.2399999999993</c:v>
                </c:pt>
                <c:pt idx="95">
                  <c:v>3502.1919999999991</c:v>
                </c:pt>
                <c:pt idx="96">
                  <c:v>3527.2020000000007</c:v>
                </c:pt>
                <c:pt idx="97">
                  <c:v>3550.3239999999987</c:v>
                </c:pt>
                <c:pt idx="98">
                  <c:v>3562.9079999999999</c:v>
                </c:pt>
                <c:pt idx="99">
                  <c:v>3569.2560000000008</c:v>
                </c:pt>
                <c:pt idx="100">
                  <c:v>3561.9560000000001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5-4292-A416-744167C22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48464"/>
        <c:axId val="202823520"/>
      </c:lineChart>
      <c:catAx>
        <c:axId val="12634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823520"/>
        <c:crosses val="autoZero"/>
        <c:auto val="1"/>
        <c:lblAlgn val="ctr"/>
        <c:lblOffset val="100"/>
        <c:noMultiLvlLbl val="0"/>
      </c:catAx>
      <c:valAx>
        <c:axId val="202823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8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294.76800000000003</c:v>
                </c:pt>
                <c:pt idx="2">
                  <c:v>302.80800000000005</c:v>
                </c:pt>
                <c:pt idx="3">
                  <c:v>279.05000000000013</c:v>
                </c:pt>
                <c:pt idx="4">
                  <c:v>281.31400000000014</c:v>
                </c:pt>
                <c:pt idx="5">
                  <c:v>314.72399999999999</c:v>
                </c:pt>
                <c:pt idx="6">
                  <c:v>326.03800000000001</c:v>
                </c:pt>
                <c:pt idx="7">
                  <c:v>314.04599999999994</c:v>
                </c:pt>
                <c:pt idx="8">
                  <c:v>314.83000000000004</c:v>
                </c:pt>
                <c:pt idx="9">
                  <c:v>320.73800000000006</c:v>
                </c:pt>
                <c:pt idx="10">
                  <c:v>306.00799999999998</c:v>
                </c:pt>
                <c:pt idx="11">
                  <c:v>329.21600000000007</c:v>
                </c:pt>
                <c:pt idx="12">
                  <c:v>344.77800000000002</c:v>
                </c:pt>
                <c:pt idx="13">
                  <c:v>335.63599999999997</c:v>
                </c:pt>
                <c:pt idx="14">
                  <c:v>345.17199999999997</c:v>
                </c:pt>
                <c:pt idx="15">
                  <c:v>311.36000000000007</c:v>
                </c:pt>
                <c:pt idx="16">
                  <c:v>303.02600000000007</c:v>
                </c:pt>
                <c:pt idx="17">
                  <c:v>300.02999999999997</c:v>
                </c:pt>
                <c:pt idx="18">
                  <c:v>291.41600000000011</c:v>
                </c:pt>
                <c:pt idx="19">
                  <c:v>336.84199999999987</c:v>
                </c:pt>
                <c:pt idx="20">
                  <c:v>321.10399999999998</c:v>
                </c:pt>
                <c:pt idx="21">
                  <c:v>318.45800000000008</c:v>
                </c:pt>
                <c:pt idx="22">
                  <c:v>297.798</c:v>
                </c:pt>
                <c:pt idx="23">
                  <c:v>316.02999999999997</c:v>
                </c:pt>
                <c:pt idx="24">
                  <c:v>293.88799999999986</c:v>
                </c:pt>
                <c:pt idx="25">
                  <c:v>312.66799999999984</c:v>
                </c:pt>
                <c:pt idx="26">
                  <c:v>320.87600000000003</c:v>
                </c:pt>
                <c:pt idx="27">
                  <c:v>323.78199999999993</c:v>
                </c:pt>
                <c:pt idx="28">
                  <c:v>345.60200000000009</c:v>
                </c:pt>
                <c:pt idx="29">
                  <c:v>313.99999999999994</c:v>
                </c:pt>
                <c:pt idx="30">
                  <c:v>320.52200000000005</c:v>
                </c:pt>
                <c:pt idx="31">
                  <c:v>320.16799999999984</c:v>
                </c:pt>
                <c:pt idx="32">
                  <c:v>290.50599999999997</c:v>
                </c:pt>
                <c:pt idx="33">
                  <c:v>325.50800000000004</c:v>
                </c:pt>
                <c:pt idx="34">
                  <c:v>292.1040000000001</c:v>
                </c:pt>
                <c:pt idx="35">
                  <c:v>298.892</c:v>
                </c:pt>
                <c:pt idx="36">
                  <c:v>332.58600000000007</c:v>
                </c:pt>
                <c:pt idx="37">
                  <c:v>317.88200000000006</c:v>
                </c:pt>
                <c:pt idx="38">
                  <c:v>339.40799999999996</c:v>
                </c:pt>
                <c:pt idx="39">
                  <c:v>333.99800000000005</c:v>
                </c:pt>
                <c:pt idx="40">
                  <c:v>331.09599999999989</c:v>
                </c:pt>
                <c:pt idx="41">
                  <c:v>310.6819999999999</c:v>
                </c:pt>
                <c:pt idx="42">
                  <c:v>303.10199999999998</c:v>
                </c:pt>
                <c:pt idx="43">
                  <c:v>316.8540000000001</c:v>
                </c:pt>
                <c:pt idx="44">
                  <c:v>311.56800000000015</c:v>
                </c:pt>
                <c:pt idx="45">
                  <c:v>294.60399999999993</c:v>
                </c:pt>
                <c:pt idx="46">
                  <c:v>295.74399999999997</c:v>
                </c:pt>
                <c:pt idx="47">
                  <c:v>320.15000000000009</c:v>
                </c:pt>
                <c:pt idx="48">
                  <c:v>333.12600000000003</c:v>
                </c:pt>
                <c:pt idx="49">
                  <c:v>277.98800000000006</c:v>
                </c:pt>
                <c:pt idx="50">
                  <c:v>308.03999999999991</c:v>
                </c:pt>
                <c:pt idx="51">
                  <c:v>315.23599999999993</c:v>
                </c:pt>
                <c:pt idx="52">
                  <c:v>313.04599999999999</c:v>
                </c:pt>
                <c:pt idx="53">
                  <c:v>343.20399999999995</c:v>
                </c:pt>
                <c:pt idx="54">
                  <c:v>298.65600000000001</c:v>
                </c:pt>
                <c:pt idx="55">
                  <c:v>325.41799999999989</c:v>
                </c:pt>
                <c:pt idx="56">
                  <c:v>344.03199999999998</c:v>
                </c:pt>
                <c:pt idx="57">
                  <c:v>342.70600000000007</c:v>
                </c:pt>
                <c:pt idx="58">
                  <c:v>307.07800000000003</c:v>
                </c:pt>
                <c:pt idx="59">
                  <c:v>304.09399999999994</c:v>
                </c:pt>
                <c:pt idx="60">
                  <c:v>303.27800000000008</c:v>
                </c:pt>
                <c:pt idx="61">
                  <c:v>307.64600000000007</c:v>
                </c:pt>
                <c:pt idx="62">
                  <c:v>332.44199999999995</c:v>
                </c:pt>
                <c:pt idx="63">
                  <c:v>319.39600000000019</c:v>
                </c:pt>
                <c:pt idx="64">
                  <c:v>317.17600000000004</c:v>
                </c:pt>
                <c:pt idx="65">
                  <c:v>339.17</c:v>
                </c:pt>
                <c:pt idx="66">
                  <c:v>323.96399999999988</c:v>
                </c:pt>
                <c:pt idx="67">
                  <c:v>344.4140000000001</c:v>
                </c:pt>
                <c:pt idx="68">
                  <c:v>302.35799999999995</c:v>
                </c:pt>
                <c:pt idx="69">
                  <c:v>332.32</c:v>
                </c:pt>
                <c:pt idx="70">
                  <c:v>308.00599999999991</c:v>
                </c:pt>
                <c:pt idx="71">
                  <c:v>331.57799999999997</c:v>
                </c:pt>
                <c:pt idx="72">
                  <c:v>296.92800000000005</c:v>
                </c:pt>
                <c:pt idx="73">
                  <c:v>293.99400000000009</c:v>
                </c:pt>
                <c:pt idx="74">
                  <c:v>351.07599999999991</c:v>
                </c:pt>
                <c:pt idx="75">
                  <c:v>337.98799999999989</c:v>
                </c:pt>
                <c:pt idx="76">
                  <c:v>330.36200000000014</c:v>
                </c:pt>
                <c:pt idx="77">
                  <c:v>355.48800000000011</c:v>
                </c:pt>
                <c:pt idx="78">
                  <c:v>340.75200000000012</c:v>
                </c:pt>
                <c:pt idx="79">
                  <c:v>291.21399999999994</c:v>
                </c:pt>
                <c:pt idx="80">
                  <c:v>295.75799999999998</c:v>
                </c:pt>
                <c:pt idx="81">
                  <c:v>309.50600000000003</c:v>
                </c:pt>
                <c:pt idx="82">
                  <c:v>319.44200000000006</c:v>
                </c:pt>
                <c:pt idx="83">
                  <c:v>320.85399999999981</c:v>
                </c:pt>
                <c:pt idx="84">
                  <c:v>309.66000000000014</c:v>
                </c:pt>
                <c:pt idx="85">
                  <c:v>321.76800000000003</c:v>
                </c:pt>
                <c:pt idx="86">
                  <c:v>291.11000000000024</c:v>
                </c:pt>
                <c:pt idx="87">
                  <c:v>317.83200000000011</c:v>
                </c:pt>
                <c:pt idx="88">
                  <c:v>320.108</c:v>
                </c:pt>
                <c:pt idx="89">
                  <c:v>297.238</c:v>
                </c:pt>
                <c:pt idx="90">
                  <c:v>296.00200000000012</c:v>
                </c:pt>
                <c:pt idx="91">
                  <c:v>291.096</c:v>
                </c:pt>
                <c:pt idx="92">
                  <c:v>300.06799999999998</c:v>
                </c:pt>
                <c:pt idx="93">
                  <c:v>291.93799999999999</c:v>
                </c:pt>
                <c:pt idx="94">
                  <c:v>319.38599999999991</c:v>
                </c:pt>
                <c:pt idx="95">
                  <c:v>316.18800000000016</c:v>
                </c:pt>
                <c:pt idx="96">
                  <c:v>317.81399999999985</c:v>
                </c:pt>
                <c:pt idx="97">
                  <c:v>305.44600000000003</c:v>
                </c:pt>
                <c:pt idx="98">
                  <c:v>318.34799999999996</c:v>
                </c:pt>
                <c:pt idx="99">
                  <c:v>315.13199999999995</c:v>
                </c:pt>
                <c:pt idx="100">
                  <c:v>284.4919999999999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9-48BA-8ACF-9998AE3D0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62064"/>
        <c:axId val="202823936"/>
      </c:lineChart>
      <c:catAx>
        <c:axId val="12636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823936"/>
        <c:crosses val="autoZero"/>
        <c:auto val="1"/>
        <c:lblAlgn val="ctr"/>
        <c:lblOffset val="100"/>
        <c:noMultiLvlLbl val="0"/>
      </c:catAx>
      <c:valAx>
        <c:axId val="202823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62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0.09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0.09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0.09</c:v>
                </c:pt>
                <c:pt idx="24">
                  <c:v>0.12</c:v>
                </c:pt>
                <c:pt idx="25">
                  <c:v>0.09</c:v>
                </c:pt>
                <c:pt idx="26">
                  <c:v>0.11</c:v>
                </c:pt>
                <c:pt idx="27">
                  <c:v>0.11</c:v>
                </c:pt>
                <c:pt idx="28">
                  <c:v>0.11</c:v>
                </c:pt>
                <c:pt idx="29">
                  <c:v>0.11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0.12</c:v>
                </c:pt>
                <c:pt idx="34">
                  <c:v>0.1</c:v>
                </c:pt>
                <c:pt idx="35">
                  <c:v>0.12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0.12</c:v>
                </c:pt>
                <c:pt idx="40">
                  <c:v>0.12</c:v>
                </c:pt>
                <c:pt idx="41">
                  <c:v>0.12</c:v>
                </c:pt>
                <c:pt idx="42">
                  <c:v>0.08</c:v>
                </c:pt>
                <c:pt idx="43">
                  <c:v>0.08</c:v>
                </c:pt>
                <c:pt idx="44">
                  <c:v>0.14000000000000001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</c:v>
                </c:pt>
                <c:pt idx="50">
                  <c:v>0.12</c:v>
                </c:pt>
                <c:pt idx="51">
                  <c:v>0.1</c:v>
                </c:pt>
                <c:pt idx="52">
                  <c:v>0.1</c:v>
                </c:pt>
                <c:pt idx="53">
                  <c:v>0.12</c:v>
                </c:pt>
                <c:pt idx="54">
                  <c:v>0.12</c:v>
                </c:pt>
                <c:pt idx="55">
                  <c:v>0.1</c:v>
                </c:pt>
                <c:pt idx="56">
                  <c:v>0.12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0.12</c:v>
                </c:pt>
                <c:pt idx="63">
                  <c:v>0.08</c:v>
                </c:pt>
                <c:pt idx="64">
                  <c:v>0.08</c:v>
                </c:pt>
                <c:pt idx="65">
                  <c:v>0.1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0.1</c:v>
                </c:pt>
                <c:pt idx="70">
                  <c:v>0.09</c:v>
                </c:pt>
                <c:pt idx="71">
                  <c:v>0.09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0.12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0.08</c:v>
                </c:pt>
                <c:pt idx="81">
                  <c:v>0.08</c:v>
                </c:pt>
                <c:pt idx="82">
                  <c:v>0.1</c:v>
                </c:pt>
                <c:pt idx="83">
                  <c:v>0.09</c:v>
                </c:pt>
                <c:pt idx="84">
                  <c:v>0.1</c:v>
                </c:pt>
                <c:pt idx="85">
                  <c:v>0.1</c:v>
                </c:pt>
                <c:pt idx="86">
                  <c:v>0.08</c:v>
                </c:pt>
                <c:pt idx="87">
                  <c:v>0.09</c:v>
                </c:pt>
                <c:pt idx="88">
                  <c:v>0.09</c:v>
                </c:pt>
                <c:pt idx="89">
                  <c:v>0.1</c:v>
                </c:pt>
                <c:pt idx="90">
                  <c:v>0.08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0.12</c:v>
                </c:pt>
                <c:pt idx="95">
                  <c:v>0.1</c:v>
                </c:pt>
                <c:pt idx="96">
                  <c:v>0.08</c:v>
                </c:pt>
                <c:pt idx="97">
                  <c:v>0.12</c:v>
                </c:pt>
                <c:pt idx="98">
                  <c:v>0.1</c:v>
                </c:pt>
                <c:pt idx="99">
                  <c:v>0.12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8-4BD9-9A02-0EEB8FC09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48864"/>
        <c:axId val="202823104"/>
      </c:lineChart>
      <c:catAx>
        <c:axId val="12634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823104"/>
        <c:crosses val="autoZero"/>
        <c:auto val="1"/>
        <c:lblAlgn val="ctr"/>
        <c:lblOffset val="100"/>
        <c:noMultiLvlLbl val="0"/>
      </c:catAx>
      <c:valAx>
        <c:axId val="202823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8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0.08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0.05</c:v>
                </c:pt>
                <c:pt idx="11">
                  <c:v>0</c:v>
                </c:pt>
                <c:pt idx="12">
                  <c:v>0.06</c:v>
                </c:pt>
                <c:pt idx="13">
                  <c:v>0.09</c:v>
                </c:pt>
                <c:pt idx="14">
                  <c:v>0.09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0.06</c:v>
                </c:pt>
                <c:pt idx="22">
                  <c:v>0.02</c:v>
                </c:pt>
                <c:pt idx="23">
                  <c:v>0.05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7.0000000000000007E-2</c:v>
                </c:pt>
                <c:pt idx="31">
                  <c:v>0</c:v>
                </c:pt>
                <c:pt idx="32">
                  <c:v>0</c:v>
                </c:pt>
                <c:pt idx="33">
                  <c:v>0.08</c:v>
                </c:pt>
                <c:pt idx="34">
                  <c:v>0.06</c:v>
                </c:pt>
                <c:pt idx="35">
                  <c:v>0.06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0.04</c:v>
                </c:pt>
                <c:pt idx="42">
                  <c:v>0.08</c:v>
                </c:pt>
                <c:pt idx="43">
                  <c:v>0</c:v>
                </c:pt>
                <c:pt idx="44">
                  <c:v>0.1</c:v>
                </c:pt>
                <c:pt idx="45">
                  <c:v>0.08</c:v>
                </c:pt>
                <c:pt idx="46">
                  <c:v>0</c:v>
                </c:pt>
                <c:pt idx="47">
                  <c:v>0.06</c:v>
                </c:pt>
                <c:pt idx="48">
                  <c:v>0</c:v>
                </c:pt>
                <c:pt idx="49">
                  <c:v>0.06</c:v>
                </c:pt>
                <c:pt idx="50">
                  <c:v>0.06</c:v>
                </c:pt>
                <c:pt idx="51">
                  <c:v>0.1</c:v>
                </c:pt>
                <c:pt idx="52">
                  <c:v>0.06</c:v>
                </c:pt>
                <c:pt idx="53">
                  <c:v>0.06</c:v>
                </c:pt>
                <c:pt idx="54">
                  <c:v>0</c:v>
                </c:pt>
                <c:pt idx="55">
                  <c:v>0.06</c:v>
                </c:pt>
                <c:pt idx="56">
                  <c:v>0.06</c:v>
                </c:pt>
                <c:pt idx="57">
                  <c:v>0.06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0.06</c:v>
                </c:pt>
                <c:pt idx="62">
                  <c:v>0.08</c:v>
                </c:pt>
                <c:pt idx="63">
                  <c:v>0.08</c:v>
                </c:pt>
                <c:pt idx="64">
                  <c:v>0</c:v>
                </c:pt>
                <c:pt idx="65">
                  <c:v>0.06</c:v>
                </c:pt>
                <c:pt idx="66">
                  <c:v>0.06</c:v>
                </c:pt>
                <c:pt idx="67">
                  <c:v>0</c:v>
                </c:pt>
                <c:pt idx="68">
                  <c:v>0</c:v>
                </c:pt>
                <c:pt idx="69">
                  <c:v>0.06</c:v>
                </c:pt>
                <c:pt idx="70">
                  <c:v>0.09</c:v>
                </c:pt>
                <c:pt idx="71">
                  <c:v>0</c:v>
                </c:pt>
                <c:pt idx="72">
                  <c:v>0.09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0.04</c:v>
                </c:pt>
                <c:pt idx="77">
                  <c:v>0.08</c:v>
                </c:pt>
                <c:pt idx="78">
                  <c:v>0</c:v>
                </c:pt>
                <c:pt idx="79">
                  <c:v>0</c:v>
                </c:pt>
                <c:pt idx="80">
                  <c:v>0.08</c:v>
                </c:pt>
                <c:pt idx="81">
                  <c:v>0</c:v>
                </c:pt>
                <c:pt idx="82">
                  <c:v>0.08</c:v>
                </c:pt>
                <c:pt idx="83">
                  <c:v>0.09</c:v>
                </c:pt>
                <c:pt idx="84">
                  <c:v>0.09</c:v>
                </c:pt>
                <c:pt idx="85">
                  <c:v>0.08</c:v>
                </c:pt>
                <c:pt idx="86">
                  <c:v>0.08</c:v>
                </c:pt>
                <c:pt idx="87">
                  <c:v>7.0000000000000007E-2</c:v>
                </c:pt>
                <c:pt idx="88">
                  <c:v>0</c:v>
                </c:pt>
                <c:pt idx="89">
                  <c:v>0.09</c:v>
                </c:pt>
                <c:pt idx="90">
                  <c:v>0.1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0.06</c:v>
                </c:pt>
                <c:pt idx="95">
                  <c:v>0.08</c:v>
                </c:pt>
                <c:pt idx="96">
                  <c:v>0.08</c:v>
                </c:pt>
                <c:pt idx="97">
                  <c:v>0.08</c:v>
                </c:pt>
                <c:pt idx="98">
                  <c:v>0.06</c:v>
                </c:pt>
                <c:pt idx="99">
                  <c:v>0.06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E-4996-B34A-46DBA6CD8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49264"/>
        <c:axId val="207040064"/>
      </c:lineChart>
      <c:catAx>
        <c:axId val="12634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7040064"/>
        <c:crosses val="autoZero"/>
        <c:auto val="1"/>
        <c:lblAlgn val="ctr"/>
        <c:lblOffset val="100"/>
        <c:noMultiLvlLbl val="0"/>
      </c:catAx>
      <c:valAx>
        <c:axId val="207040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9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0.28000000000000003</c:v>
                </c:pt>
                <c:pt idx="8">
                  <c:v>0.28999999999999998</c:v>
                </c:pt>
                <c:pt idx="9">
                  <c:v>0.28000000000000003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0.28000000000000003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0.3</c:v>
                </c:pt>
                <c:pt idx="24">
                  <c:v>0.28999999999999998</c:v>
                </c:pt>
                <c:pt idx="25">
                  <c:v>0.28000000000000003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0.3</c:v>
                </c:pt>
                <c:pt idx="71">
                  <c:v>0.3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0.28999999999999998</c:v>
                </c:pt>
                <c:pt idx="83">
                  <c:v>0.3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0.3</c:v>
                </c:pt>
                <c:pt idx="88">
                  <c:v>0.3</c:v>
                </c:pt>
                <c:pt idx="89">
                  <c:v>0.28999999999999998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1-4CCB-B0BA-A56F26BB5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66864"/>
        <c:axId val="207037152"/>
      </c:lineChart>
      <c:catAx>
        <c:axId val="12636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7037152"/>
        <c:crosses val="autoZero"/>
        <c:auto val="1"/>
        <c:lblAlgn val="ctr"/>
        <c:lblOffset val="100"/>
        <c:noMultiLvlLbl val="0"/>
      </c:catAx>
      <c:valAx>
        <c:axId val="207037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66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294.76800000000003</c:v>
                </c:pt>
                <c:pt idx="2">
                  <c:v>302.80800000000005</c:v>
                </c:pt>
                <c:pt idx="3">
                  <c:v>279.05000000000013</c:v>
                </c:pt>
                <c:pt idx="4">
                  <c:v>281.31400000000014</c:v>
                </c:pt>
                <c:pt idx="5">
                  <c:v>314.72399999999999</c:v>
                </c:pt>
                <c:pt idx="6">
                  <c:v>326.03800000000001</c:v>
                </c:pt>
                <c:pt idx="7">
                  <c:v>314.04599999999994</c:v>
                </c:pt>
                <c:pt idx="8">
                  <c:v>314.83000000000004</c:v>
                </c:pt>
                <c:pt idx="9">
                  <c:v>320.73800000000006</c:v>
                </c:pt>
                <c:pt idx="10">
                  <c:v>306.00799999999998</c:v>
                </c:pt>
                <c:pt idx="11">
                  <c:v>329.21600000000007</c:v>
                </c:pt>
                <c:pt idx="12">
                  <c:v>344.77800000000002</c:v>
                </c:pt>
                <c:pt idx="13">
                  <c:v>335.63599999999997</c:v>
                </c:pt>
                <c:pt idx="14">
                  <c:v>345.17199999999997</c:v>
                </c:pt>
                <c:pt idx="15">
                  <c:v>311.36000000000007</c:v>
                </c:pt>
                <c:pt idx="16">
                  <c:v>303.02600000000007</c:v>
                </c:pt>
                <c:pt idx="17">
                  <c:v>300.02999999999997</c:v>
                </c:pt>
                <c:pt idx="18">
                  <c:v>291.41600000000011</c:v>
                </c:pt>
                <c:pt idx="19">
                  <c:v>336.84199999999987</c:v>
                </c:pt>
                <c:pt idx="20">
                  <c:v>321.10399999999998</c:v>
                </c:pt>
                <c:pt idx="21">
                  <c:v>318.45800000000008</c:v>
                </c:pt>
                <c:pt idx="22">
                  <c:v>297.798</c:v>
                </c:pt>
                <c:pt idx="23">
                  <c:v>316.02999999999997</c:v>
                </c:pt>
                <c:pt idx="24">
                  <c:v>293.88799999999986</c:v>
                </c:pt>
                <c:pt idx="25">
                  <c:v>312.66799999999984</c:v>
                </c:pt>
                <c:pt idx="26">
                  <c:v>320.87600000000003</c:v>
                </c:pt>
                <c:pt idx="27">
                  <c:v>323.78199999999993</c:v>
                </c:pt>
                <c:pt idx="28">
                  <c:v>345.60200000000009</c:v>
                </c:pt>
                <c:pt idx="29">
                  <c:v>313.99999999999994</c:v>
                </c:pt>
                <c:pt idx="30">
                  <c:v>320.52200000000005</c:v>
                </c:pt>
                <c:pt idx="31">
                  <c:v>320.16799999999984</c:v>
                </c:pt>
                <c:pt idx="32">
                  <c:v>290.50599999999997</c:v>
                </c:pt>
                <c:pt idx="33">
                  <c:v>325.50800000000004</c:v>
                </c:pt>
                <c:pt idx="34">
                  <c:v>292.1040000000001</c:v>
                </c:pt>
                <c:pt idx="35">
                  <c:v>298.892</c:v>
                </c:pt>
                <c:pt idx="36">
                  <c:v>332.58600000000007</c:v>
                </c:pt>
                <c:pt idx="37">
                  <c:v>317.88200000000006</c:v>
                </c:pt>
                <c:pt idx="38">
                  <c:v>339.40799999999996</c:v>
                </c:pt>
                <c:pt idx="39">
                  <c:v>333.99800000000005</c:v>
                </c:pt>
                <c:pt idx="40">
                  <c:v>331.09599999999989</c:v>
                </c:pt>
                <c:pt idx="41">
                  <c:v>310.6819999999999</c:v>
                </c:pt>
                <c:pt idx="42">
                  <c:v>303.10199999999998</c:v>
                </c:pt>
                <c:pt idx="43">
                  <c:v>316.8540000000001</c:v>
                </c:pt>
                <c:pt idx="44">
                  <c:v>311.56800000000015</c:v>
                </c:pt>
                <c:pt idx="45">
                  <c:v>294.60399999999993</c:v>
                </c:pt>
                <c:pt idx="46">
                  <c:v>295.74399999999997</c:v>
                </c:pt>
                <c:pt idx="47">
                  <c:v>320.15000000000009</c:v>
                </c:pt>
                <c:pt idx="48">
                  <c:v>333.12600000000003</c:v>
                </c:pt>
                <c:pt idx="49">
                  <c:v>277.98800000000006</c:v>
                </c:pt>
                <c:pt idx="50">
                  <c:v>308.03999999999991</c:v>
                </c:pt>
                <c:pt idx="51">
                  <c:v>315.23599999999993</c:v>
                </c:pt>
                <c:pt idx="52">
                  <c:v>313.04599999999999</c:v>
                </c:pt>
                <c:pt idx="53">
                  <c:v>343.20399999999995</c:v>
                </c:pt>
                <c:pt idx="54">
                  <c:v>298.65600000000001</c:v>
                </c:pt>
                <c:pt idx="55">
                  <c:v>325.41799999999989</c:v>
                </c:pt>
                <c:pt idx="56">
                  <c:v>344.03199999999998</c:v>
                </c:pt>
                <c:pt idx="57">
                  <c:v>342.70600000000007</c:v>
                </c:pt>
                <c:pt idx="58">
                  <c:v>307.07800000000003</c:v>
                </c:pt>
                <c:pt idx="59">
                  <c:v>304.09399999999994</c:v>
                </c:pt>
                <c:pt idx="60">
                  <c:v>303.27800000000008</c:v>
                </c:pt>
                <c:pt idx="61">
                  <c:v>307.64600000000007</c:v>
                </c:pt>
                <c:pt idx="62">
                  <c:v>332.44199999999995</c:v>
                </c:pt>
                <c:pt idx="63">
                  <c:v>319.39600000000019</c:v>
                </c:pt>
                <c:pt idx="64">
                  <c:v>317.17600000000004</c:v>
                </c:pt>
                <c:pt idx="65">
                  <c:v>339.17</c:v>
                </c:pt>
                <c:pt idx="66">
                  <c:v>323.96399999999988</c:v>
                </c:pt>
                <c:pt idx="67">
                  <c:v>344.4140000000001</c:v>
                </c:pt>
                <c:pt idx="68">
                  <c:v>302.35799999999995</c:v>
                </c:pt>
                <c:pt idx="69">
                  <c:v>332.32</c:v>
                </c:pt>
                <c:pt idx="70">
                  <c:v>308.00599999999991</c:v>
                </c:pt>
                <c:pt idx="71">
                  <c:v>331.57799999999997</c:v>
                </c:pt>
                <c:pt idx="72">
                  <c:v>296.92800000000005</c:v>
                </c:pt>
                <c:pt idx="73">
                  <c:v>293.99400000000009</c:v>
                </c:pt>
                <c:pt idx="74">
                  <c:v>351.07599999999991</c:v>
                </c:pt>
                <c:pt idx="75">
                  <c:v>337.98799999999989</c:v>
                </c:pt>
                <c:pt idx="76">
                  <c:v>330.36200000000014</c:v>
                </c:pt>
                <c:pt idx="77">
                  <c:v>355.48800000000011</c:v>
                </c:pt>
                <c:pt idx="78">
                  <c:v>340.75200000000012</c:v>
                </c:pt>
                <c:pt idx="79">
                  <c:v>291.21399999999994</c:v>
                </c:pt>
                <c:pt idx="80">
                  <c:v>295.75799999999998</c:v>
                </c:pt>
                <c:pt idx="81">
                  <c:v>309.50600000000003</c:v>
                </c:pt>
                <c:pt idx="82">
                  <c:v>319.44200000000006</c:v>
                </c:pt>
                <c:pt idx="83">
                  <c:v>320.85399999999981</c:v>
                </c:pt>
                <c:pt idx="84">
                  <c:v>309.66000000000014</c:v>
                </c:pt>
                <c:pt idx="85">
                  <c:v>321.76800000000003</c:v>
                </c:pt>
                <c:pt idx="86">
                  <c:v>291.11000000000024</c:v>
                </c:pt>
                <c:pt idx="87">
                  <c:v>317.83200000000011</c:v>
                </c:pt>
                <c:pt idx="88">
                  <c:v>320.108</c:v>
                </c:pt>
                <c:pt idx="89">
                  <c:v>297.238</c:v>
                </c:pt>
                <c:pt idx="90">
                  <c:v>296.00200000000012</c:v>
                </c:pt>
                <c:pt idx="91">
                  <c:v>291.096</c:v>
                </c:pt>
                <c:pt idx="92">
                  <c:v>300.06799999999998</c:v>
                </c:pt>
                <c:pt idx="93">
                  <c:v>291.93799999999999</c:v>
                </c:pt>
                <c:pt idx="94">
                  <c:v>319.38599999999991</c:v>
                </c:pt>
                <c:pt idx="95">
                  <c:v>316.18800000000016</c:v>
                </c:pt>
                <c:pt idx="96">
                  <c:v>317.81399999999985</c:v>
                </c:pt>
                <c:pt idx="97">
                  <c:v>305.44600000000003</c:v>
                </c:pt>
                <c:pt idx="98">
                  <c:v>318.34799999999996</c:v>
                </c:pt>
                <c:pt idx="99">
                  <c:v>315.13199999999995</c:v>
                </c:pt>
                <c:pt idx="100">
                  <c:v>284.4919999999999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D5E-4769-B620-B746EF9BE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93504"/>
        <c:axId val="132477200"/>
      </c:lineChart>
      <c:catAx>
        <c:axId val="12799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477200"/>
        <c:crosses val="autoZero"/>
        <c:auto val="1"/>
        <c:lblAlgn val="ctr"/>
        <c:lblOffset val="100"/>
        <c:noMultiLvlLbl val="0"/>
      </c:catAx>
      <c:valAx>
        <c:axId val="13247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93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294.76800000000003</c:v>
                </c:pt>
                <c:pt idx="2">
                  <c:v>460.40799999999996</c:v>
                </c:pt>
                <c:pt idx="3">
                  <c:v>572.91799999999989</c:v>
                </c:pt>
                <c:pt idx="4">
                  <c:v>693.69999999999982</c:v>
                </c:pt>
                <c:pt idx="5">
                  <c:v>796.02</c:v>
                </c:pt>
                <c:pt idx="6">
                  <c:v>882.81399999999985</c:v>
                </c:pt>
                <c:pt idx="7">
                  <c:v>969.41600000000039</c:v>
                </c:pt>
                <c:pt idx="8">
                  <c:v>991.90999999999974</c:v>
                </c:pt>
                <c:pt idx="9">
                  <c:v>1074.2920000000001</c:v>
                </c:pt>
                <c:pt idx="10">
                  <c:v>1166.9759999999997</c:v>
                </c:pt>
                <c:pt idx="11">
                  <c:v>1189.8959999999997</c:v>
                </c:pt>
                <c:pt idx="12">
                  <c:v>1259.9700000000003</c:v>
                </c:pt>
                <c:pt idx="13">
                  <c:v>1283.0339999999994</c:v>
                </c:pt>
                <c:pt idx="14">
                  <c:v>1338.2300000000002</c:v>
                </c:pt>
                <c:pt idx="15">
                  <c:v>1395.7180000000001</c:v>
                </c:pt>
                <c:pt idx="16">
                  <c:v>1475.8679999999993</c:v>
                </c:pt>
                <c:pt idx="17">
                  <c:v>1533.8740000000003</c:v>
                </c:pt>
                <c:pt idx="18">
                  <c:v>1577.7380000000003</c:v>
                </c:pt>
                <c:pt idx="19">
                  <c:v>1659.0040000000001</c:v>
                </c:pt>
                <c:pt idx="20">
                  <c:v>1705.5800000000008</c:v>
                </c:pt>
                <c:pt idx="21">
                  <c:v>1767.2579999999996</c:v>
                </c:pt>
                <c:pt idx="22">
                  <c:v>1808.2199999999991</c:v>
                </c:pt>
                <c:pt idx="23">
                  <c:v>1835.6060000000004</c:v>
                </c:pt>
                <c:pt idx="24">
                  <c:v>1882.3100000000004</c:v>
                </c:pt>
                <c:pt idx="25">
                  <c:v>1930.6979999999996</c:v>
                </c:pt>
                <c:pt idx="26">
                  <c:v>1970.8060000000007</c:v>
                </c:pt>
                <c:pt idx="27">
                  <c:v>1986.6559999999997</c:v>
                </c:pt>
                <c:pt idx="28">
                  <c:v>2032.8380000000004</c:v>
                </c:pt>
                <c:pt idx="29">
                  <c:v>2048.4539999999993</c:v>
                </c:pt>
                <c:pt idx="30">
                  <c:v>2064.0280000000007</c:v>
                </c:pt>
                <c:pt idx="31">
                  <c:v>2055.1440000000011</c:v>
                </c:pt>
                <c:pt idx="32">
                  <c:v>2112.7099999999996</c:v>
                </c:pt>
                <c:pt idx="33">
                  <c:v>2160.7899999999995</c:v>
                </c:pt>
                <c:pt idx="34">
                  <c:v>2185.001999999999</c:v>
                </c:pt>
                <c:pt idx="35">
                  <c:v>2194.3540000000007</c:v>
                </c:pt>
                <c:pt idx="36">
                  <c:v>2228.9800000000009</c:v>
                </c:pt>
                <c:pt idx="37">
                  <c:v>2275.3380000000002</c:v>
                </c:pt>
                <c:pt idx="38">
                  <c:v>2306.7140000000004</c:v>
                </c:pt>
                <c:pt idx="39">
                  <c:v>2343.5840000000007</c:v>
                </c:pt>
                <c:pt idx="40">
                  <c:v>2387.0639999999999</c:v>
                </c:pt>
                <c:pt idx="41">
                  <c:v>2390.5259999999998</c:v>
                </c:pt>
                <c:pt idx="42">
                  <c:v>2409.1160000000013</c:v>
                </c:pt>
                <c:pt idx="43">
                  <c:v>2446.5300000000007</c:v>
                </c:pt>
                <c:pt idx="44">
                  <c:v>2489.2339999999999</c:v>
                </c:pt>
                <c:pt idx="45">
                  <c:v>2531.902</c:v>
                </c:pt>
                <c:pt idx="46">
                  <c:v>2548.9179999999997</c:v>
                </c:pt>
                <c:pt idx="47">
                  <c:v>2533.8680000000004</c:v>
                </c:pt>
                <c:pt idx="48">
                  <c:v>2553.6379999999995</c:v>
                </c:pt>
                <c:pt idx="49">
                  <c:v>2562.6259999999984</c:v>
                </c:pt>
                <c:pt idx="50">
                  <c:v>2610.9740000000015</c:v>
                </c:pt>
                <c:pt idx="51">
                  <c:v>2644.37</c:v>
                </c:pt>
                <c:pt idx="52">
                  <c:v>2674.4640000000004</c:v>
                </c:pt>
                <c:pt idx="53">
                  <c:v>2718.0480000000007</c:v>
                </c:pt>
                <c:pt idx="54">
                  <c:v>2739.6960000000008</c:v>
                </c:pt>
                <c:pt idx="55">
                  <c:v>2769.3459999999995</c:v>
                </c:pt>
                <c:pt idx="56">
                  <c:v>2834.5219999999995</c:v>
                </c:pt>
                <c:pt idx="57">
                  <c:v>2834.9280000000003</c:v>
                </c:pt>
                <c:pt idx="58">
                  <c:v>2804.098</c:v>
                </c:pt>
                <c:pt idx="59">
                  <c:v>2826.9600000000005</c:v>
                </c:pt>
                <c:pt idx="60">
                  <c:v>2815.9980000000005</c:v>
                </c:pt>
                <c:pt idx="61">
                  <c:v>2859.7360000000008</c:v>
                </c:pt>
                <c:pt idx="62">
                  <c:v>2893.67</c:v>
                </c:pt>
                <c:pt idx="63">
                  <c:v>2930.2820000000006</c:v>
                </c:pt>
                <c:pt idx="64">
                  <c:v>2946.4179999999997</c:v>
                </c:pt>
                <c:pt idx="65">
                  <c:v>2934.9519999999989</c:v>
                </c:pt>
                <c:pt idx="66">
                  <c:v>2960.6399999999994</c:v>
                </c:pt>
                <c:pt idx="67">
                  <c:v>3011.1060000000002</c:v>
                </c:pt>
                <c:pt idx="68">
                  <c:v>2990.6080000000011</c:v>
                </c:pt>
                <c:pt idx="69">
                  <c:v>2976.284000000001</c:v>
                </c:pt>
                <c:pt idx="70">
                  <c:v>2986.6699999999996</c:v>
                </c:pt>
                <c:pt idx="71">
                  <c:v>3033.8839999999991</c:v>
                </c:pt>
                <c:pt idx="72">
                  <c:v>3083.7759999999998</c:v>
                </c:pt>
                <c:pt idx="73">
                  <c:v>3108.9180000000006</c:v>
                </c:pt>
                <c:pt idx="74">
                  <c:v>3170.5820000000008</c:v>
                </c:pt>
                <c:pt idx="75">
                  <c:v>3150.4980000000005</c:v>
                </c:pt>
                <c:pt idx="76">
                  <c:v>3150.036000000001</c:v>
                </c:pt>
                <c:pt idx="77">
                  <c:v>3171.9919999999997</c:v>
                </c:pt>
                <c:pt idx="78">
                  <c:v>3167.0840000000003</c:v>
                </c:pt>
                <c:pt idx="79">
                  <c:v>3192.1660000000002</c:v>
                </c:pt>
                <c:pt idx="80">
                  <c:v>3198.3999999999996</c:v>
                </c:pt>
                <c:pt idx="81">
                  <c:v>3188.0580000000009</c:v>
                </c:pt>
                <c:pt idx="82">
                  <c:v>3216.1399999999994</c:v>
                </c:pt>
                <c:pt idx="83">
                  <c:v>3255.1859999999988</c:v>
                </c:pt>
                <c:pt idx="84">
                  <c:v>3246.3980000000024</c:v>
                </c:pt>
                <c:pt idx="85">
                  <c:v>3262.0859999999993</c:v>
                </c:pt>
                <c:pt idx="86">
                  <c:v>3298.7399999999993</c:v>
                </c:pt>
                <c:pt idx="87">
                  <c:v>3325.2799999999993</c:v>
                </c:pt>
                <c:pt idx="88">
                  <c:v>3343.7440000000001</c:v>
                </c:pt>
                <c:pt idx="89">
                  <c:v>3379.8020000000001</c:v>
                </c:pt>
                <c:pt idx="90">
                  <c:v>3389.5199999999995</c:v>
                </c:pt>
                <c:pt idx="91">
                  <c:v>3400.8719999999994</c:v>
                </c:pt>
                <c:pt idx="92">
                  <c:v>3414.1880000000006</c:v>
                </c:pt>
                <c:pt idx="93">
                  <c:v>3443.2659999999996</c:v>
                </c:pt>
                <c:pt idx="94">
                  <c:v>3470.2399999999993</c:v>
                </c:pt>
                <c:pt idx="95">
                  <c:v>3502.1919999999991</c:v>
                </c:pt>
                <c:pt idx="96">
                  <c:v>3527.2020000000007</c:v>
                </c:pt>
                <c:pt idx="97">
                  <c:v>3550.3239999999987</c:v>
                </c:pt>
                <c:pt idx="98">
                  <c:v>3562.9079999999999</c:v>
                </c:pt>
                <c:pt idx="99">
                  <c:v>3569.2560000000008</c:v>
                </c:pt>
                <c:pt idx="100">
                  <c:v>3561.9560000000001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3D5-40B0-A140-EED943693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45504"/>
        <c:axId val="123890272"/>
      </c:lineChart>
      <c:catAx>
        <c:axId val="12794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3890272"/>
        <c:crosses val="autoZero"/>
        <c:auto val="1"/>
        <c:lblAlgn val="ctr"/>
        <c:lblOffset val="100"/>
        <c:noMultiLvlLbl val="0"/>
      </c:catAx>
      <c:valAx>
        <c:axId val="123890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45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164.99999999999977</c:v>
                </c:pt>
                <c:pt idx="2">
                  <c:v>156.44000000000014</c:v>
                </c:pt>
                <c:pt idx="3">
                  <c:v>156.39000000000033</c:v>
                </c:pt>
                <c:pt idx="4">
                  <c:v>141.6099999999997</c:v>
                </c:pt>
                <c:pt idx="5">
                  <c:v>159.17200000000014</c:v>
                </c:pt>
                <c:pt idx="6">
                  <c:v>169.62600000000072</c:v>
                </c:pt>
                <c:pt idx="7">
                  <c:v>180.44999999999982</c:v>
                </c:pt>
                <c:pt idx="8">
                  <c:v>159.40600000000032</c:v>
                </c:pt>
                <c:pt idx="9">
                  <c:v>161.69000000000017</c:v>
                </c:pt>
                <c:pt idx="10">
                  <c:v>165.14399999999995</c:v>
                </c:pt>
                <c:pt idx="11">
                  <c:v>164.16799999999958</c:v>
                </c:pt>
                <c:pt idx="12">
                  <c:v>188.45800000000011</c:v>
                </c:pt>
                <c:pt idx="13">
                  <c:v>183.24799999999925</c:v>
                </c:pt>
                <c:pt idx="14">
                  <c:v>164.55999999999941</c:v>
                </c:pt>
                <c:pt idx="15">
                  <c:v>173.58000000000015</c:v>
                </c:pt>
                <c:pt idx="16">
                  <c:v>162.21800000000064</c:v>
                </c:pt>
                <c:pt idx="17">
                  <c:v>171.29400000000052</c:v>
                </c:pt>
                <c:pt idx="18">
                  <c:v>154.89199999999968</c:v>
                </c:pt>
                <c:pt idx="19">
                  <c:v>190.20200000000034</c:v>
                </c:pt>
                <c:pt idx="20">
                  <c:v>171.58799999999999</c:v>
                </c:pt>
                <c:pt idx="21">
                  <c:v>197.69799999999978</c:v>
                </c:pt>
                <c:pt idx="22">
                  <c:v>170.80600000000067</c:v>
                </c:pt>
                <c:pt idx="23">
                  <c:v>153.12199999999979</c:v>
                </c:pt>
                <c:pt idx="24">
                  <c:v>169.84000000000052</c:v>
                </c:pt>
                <c:pt idx="25">
                  <c:v>170.64399999999961</c:v>
                </c:pt>
                <c:pt idx="26">
                  <c:v>157.22000000000023</c:v>
                </c:pt>
                <c:pt idx="27">
                  <c:v>179.31799999999967</c:v>
                </c:pt>
                <c:pt idx="28">
                  <c:v>183.22199999999975</c:v>
                </c:pt>
                <c:pt idx="29">
                  <c:v>176.51199999999957</c:v>
                </c:pt>
                <c:pt idx="30">
                  <c:v>181.73399999999913</c:v>
                </c:pt>
                <c:pt idx="31">
                  <c:v>144.0239999999994</c:v>
                </c:pt>
                <c:pt idx="32">
                  <c:v>143.90599999999986</c:v>
                </c:pt>
                <c:pt idx="33">
                  <c:v>167.35600000000028</c:v>
                </c:pt>
                <c:pt idx="34">
                  <c:v>165.48800000000043</c:v>
                </c:pt>
                <c:pt idx="35">
                  <c:v>138.68000000000029</c:v>
                </c:pt>
                <c:pt idx="36">
                  <c:v>189.21799999999968</c:v>
                </c:pt>
                <c:pt idx="37">
                  <c:v>143.90599999999981</c:v>
                </c:pt>
                <c:pt idx="38">
                  <c:v>178.65600000000003</c:v>
                </c:pt>
                <c:pt idx="39">
                  <c:v>170.31000000000057</c:v>
                </c:pt>
                <c:pt idx="40">
                  <c:v>173.63999999999993</c:v>
                </c:pt>
                <c:pt idx="41">
                  <c:v>169.37799999999996</c:v>
                </c:pt>
                <c:pt idx="42">
                  <c:v>164.95400000000006</c:v>
                </c:pt>
                <c:pt idx="43">
                  <c:v>156.8499999999998</c:v>
                </c:pt>
                <c:pt idx="44">
                  <c:v>167.24000000000058</c:v>
                </c:pt>
                <c:pt idx="45">
                  <c:v>176.80399999999986</c:v>
                </c:pt>
                <c:pt idx="46">
                  <c:v>160.37600000000054</c:v>
                </c:pt>
                <c:pt idx="47">
                  <c:v>183.28200000000018</c:v>
                </c:pt>
                <c:pt idx="48">
                  <c:v>175.89000000000041</c:v>
                </c:pt>
                <c:pt idx="49">
                  <c:v>140.53199999999981</c:v>
                </c:pt>
                <c:pt idx="50">
                  <c:v>170.64000000000007</c:v>
                </c:pt>
                <c:pt idx="51">
                  <c:v>166.25199999999953</c:v>
                </c:pt>
                <c:pt idx="52">
                  <c:v>174.5819999999994</c:v>
                </c:pt>
                <c:pt idx="53">
                  <c:v>190.5480000000002</c:v>
                </c:pt>
                <c:pt idx="54">
                  <c:v>159.47199999999992</c:v>
                </c:pt>
                <c:pt idx="55">
                  <c:v>170.90599999999955</c:v>
                </c:pt>
                <c:pt idx="56">
                  <c:v>175.58399999999986</c:v>
                </c:pt>
                <c:pt idx="57">
                  <c:v>175.43000000000043</c:v>
                </c:pt>
                <c:pt idx="58">
                  <c:v>176.53799999999984</c:v>
                </c:pt>
                <c:pt idx="59">
                  <c:v>148.84199999999981</c:v>
                </c:pt>
                <c:pt idx="60">
                  <c:v>194.38199999999995</c:v>
                </c:pt>
                <c:pt idx="61">
                  <c:v>141.80600000000027</c:v>
                </c:pt>
                <c:pt idx="62">
                  <c:v>164.93800000000027</c:v>
                </c:pt>
                <c:pt idx="63">
                  <c:v>162.16799999999969</c:v>
                </c:pt>
                <c:pt idx="64">
                  <c:v>158.9560000000005</c:v>
                </c:pt>
                <c:pt idx="65">
                  <c:v>164.67400000000103</c:v>
                </c:pt>
                <c:pt idx="66">
                  <c:v>173.0959999999989</c:v>
                </c:pt>
                <c:pt idx="67">
                  <c:v>193.2859999999998</c:v>
                </c:pt>
                <c:pt idx="68">
                  <c:v>153.35800000000026</c:v>
                </c:pt>
                <c:pt idx="69">
                  <c:v>157.87200000000044</c:v>
                </c:pt>
                <c:pt idx="70">
                  <c:v>159.18599999999913</c:v>
                </c:pt>
                <c:pt idx="71">
                  <c:v>172.78200000000012</c:v>
                </c:pt>
                <c:pt idx="72">
                  <c:v>162.548</c:v>
                </c:pt>
                <c:pt idx="73">
                  <c:v>161.05000000000027</c:v>
                </c:pt>
                <c:pt idx="74">
                  <c:v>187.87199999999976</c:v>
                </c:pt>
                <c:pt idx="75">
                  <c:v>177.93599999999981</c:v>
                </c:pt>
                <c:pt idx="76">
                  <c:v>179.25399999999914</c:v>
                </c:pt>
                <c:pt idx="77">
                  <c:v>175.07600000000039</c:v>
                </c:pt>
                <c:pt idx="78">
                  <c:v>180.73599999999999</c:v>
                </c:pt>
                <c:pt idx="79">
                  <c:v>152.57000000000022</c:v>
                </c:pt>
                <c:pt idx="80">
                  <c:v>170.1020000000008</c:v>
                </c:pt>
                <c:pt idx="81">
                  <c:v>154.71000000000069</c:v>
                </c:pt>
                <c:pt idx="82">
                  <c:v>178.74600000000035</c:v>
                </c:pt>
                <c:pt idx="83">
                  <c:v>162.45400000000024</c:v>
                </c:pt>
                <c:pt idx="84">
                  <c:v>153.77999999999932</c:v>
                </c:pt>
                <c:pt idx="85">
                  <c:v>171.05599999999987</c:v>
                </c:pt>
                <c:pt idx="86">
                  <c:v>165.55399999999969</c:v>
                </c:pt>
                <c:pt idx="87">
                  <c:v>167.84800000000007</c:v>
                </c:pt>
                <c:pt idx="88">
                  <c:v>151.14000000000016</c:v>
                </c:pt>
                <c:pt idx="89">
                  <c:v>162.89799999999997</c:v>
                </c:pt>
                <c:pt idx="90">
                  <c:v>171.96999999999971</c:v>
                </c:pt>
                <c:pt idx="91">
                  <c:v>174.67999999999972</c:v>
                </c:pt>
                <c:pt idx="92">
                  <c:v>171.76800000000054</c:v>
                </c:pt>
                <c:pt idx="93">
                  <c:v>164.02599999999944</c:v>
                </c:pt>
                <c:pt idx="94">
                  <c:v>160.18200000000007</c:v>
                </c:pt>
                <c:pt idx="95">
                  <c:v>160.87600000000003</c:v>
                </c:pt>
                <c:pt idx="96">
                  <c:v>150.73400000000052</c:v>
                </c:pt>
                <c:pt idx="97">
                  <c:v>159.89400000000006</c:v>
                </c:pt>
                <c:pt idx="98">
                  <c:v>167.37199999999987</c:v>
                </c:pt>
                <c:pt idx="99">
                  <c:v>161.96800000000053</c:v>
                </c:pt>
                <c:pt idx="100">
                  <c:v>159.51599999999976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F44-41C6-816F-7BFAF8E34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17504"/>
        <c:axId val="129235248"/>
      </c:lineChart>
      <c:catAx>
        <c:axId val="12791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9235248"/>
        <c:crosses val="autoZero"/>
        <c:auto val="1"/>
        <c:lblAlgn val="ctr"/>
        <c:lblOffset val="100"/>
        <c:noMultiLvlLbl val="0"/>
      </c:catAx>
      <c:valAx>
        <c:axId val="129235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17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164.99999999999977</c:v>
                </c:pt>
                <c:pt idx="2">
                  <c:v>229.98800000000026</c:v>
                </c:pt>
                <c:pt idx="3">
                  <c:v>258.52600000000024</c:v>
                </c:pt>
                <c:pt idx="4">
                  <c:v>309.84400000000011</c:v>
                </c:pt>
                <c:pt idx="5">
                  <c:v>361.35599999999948</c:v>
                </c:pt>
                <c:pt idx="6">
                  <c:v>376.98600000000027</c:v>
                </c:pt>
                <c:pt idx="7">
                  <c:v>408.416</c:v>
                </c:pt>
                <c:pt idx="8">
                  <c:v>423.54200000000048</c:v>
                </c:pt>
                <c:pt idx="9">
                  <c:v>475.62000000000074</c:v>
                </c:pt>
                <c:pt idx="10">
                  <c:v>506.7360000000001</c:v>
                </c:pt>
                <c:pt idx="11">
                  <c:v>513.18000000000006</c:v>
                </c:pt>
                <c:pt idx="12">
                  <c:v>595.76999999999975</c:v>
                </c:pt>
                <c:pt idx="13">
                  <c:v>601.08199999999965</c:v>
                </c:pt>
                <c:pt idx="14">
                  <c:v>600.46599999999955</c:v>
                </c:pt>
                <c:pt idx="15">
                  <c:v>602.64599999999962</c:v>
                </c:pt>
                <c:pt idx="16">
                  <c:v>635.52400000000057</c:v>
                </c:pt>
                <c:pt idx="17">
                  <c:v>680.6339999999999</c:v>
                </c:pt>
                <c:pt idx="18">
                  <c:v>717.32999999999947</c:v>
                </c:pt>
                <c:pt idx="19">
                  <c:v>715.37599999999918</c:v>
                </c:pt>
                <c:pt idx="20">
                  <c:v>738.18399999999997</c:v>
                </c:pt>
                <c:pt idx="21">
                  <c:v>733.27799999999934</c:v>
                </c:pt>
                <c:pt idx="22">
                  <c:v>741.55199999999923</c:v>
                </c:pt>
                <c:pt idx="23">
                  <c:v>760.28999999999917</c:v>
                </c:pt>
                <c:pt idx="24">
                  <c:v>822.79399999999964</c:v>
                </c:pt>
                <c:pt idx="25">
                  <c:v>835.85799999999824</c:v>
                </c:pt>
                <c:pt idx="26">
                  <c:v>844.0259999999995</c:v>
                </c:pt>
                <c:pt idx="27">
                  <c:v>832.39599999999996</c:v>
                </c:pt>
                <c:pt idx="28">
                  <c:v>854.85800000000017</c:v>
                </c:pt>
                <c:pt idx="29">
                  <c:v>866.89000000000044</c:v>
                </c:pt>
                <c:pt idx="30">
                  <c:v>869.76399999999921</c:v>
                </c:pt>
                <c:pt idx="31">
                  <c:v>867.92399999999998</c:v>
                </c:pt>
                <c:pt idx="32">
                  <c:v>884.89399999999966</c:v>
                </c:pt>
                <c:pt idx="33">
                  <c:v>889.8299999999997</c:v>
                </c:pt>
                <c:pt idx="34">
                  <c:v>921.59799999999962</c:v>
                </c:pt>
                <c:pt idx="35">
                  <c:v>920.94999999999982</c:v>
                </c:pt>
                <c:pt idx="36">
                  <c:v>945.551999999999</c:v>
                </c:pt>
                <c:pt idx="37">
                  <c:v>959.54199999999992</c:v>
                </c:pt>
                <c:pt idx="38">
                  <c:v>1010.4939999999992</c:v>
                </c:pt>
                <c:pt idx="39">
                  <c:v>1008.7959999999994</c:v>
                </c:pt>
                <c:pt idx="40">
                  <c:v>1011.7359999999998</c:v>
                </c:pt>
                <c:pt idx="41">
                  <c:v>1030.5099999999993</c:v>
                </c:pt>
                <c:pt idx="42">
                  <c:v>1066.2479999999996</c:v>
                </c:pt>
                <c:pt idx="43">
                  <c:v>1067.7339999999997</c:v>
                </c:pt>
                <c:pt idx="44">
                  <c:v>1052.0299999999995</c:v>
                </c:pt>
                <c:pt idx="45">
                  <c:v>1077.0539999999994</c:v>
                </c:pt>
                <c:pt idx="46">
                  <c:v>1122.1579999999997</c:v>
                </c:pt>
                <c:pt idx="47">
                  <c:v>1117.235999999999</c:v>
                </c:pt>
                <c:pt idx="48">
                  <c:v>1132.5859999999996</c:v>
                </c:pt>
                <c:pt idx="49">
                  <c:v>1147.1899999999991</c:v>
                </c:pt>
                <c:pt idx="50">
                  <c:v>1200.8299999999995</c:v>
                </c:pt>
                <c:pt idx="51">
                  <c:v>1215.5100000000002</c:v>
                </c:pt>
                <c:pt idx="52">
                  <c:v>1216.0359999999994</c:v>
                </c:pt>
                <c:pt idx="53">
                  <c:v>1234.0079999999996</c:v>
                </c:pt>
                <c:pt idx="54">
                  <c:v>1262.2799999999997</c:v>
                </c:pt>
                <c:pt idx="55">
                  <c:v>1288.0820000000001</c:v>
                </c:pt>
                <c:pt idx="56">
                  <c:v>1289.9139999999998</c:v>
                </c:pt>
                <c:pt idx="57">
                  <c:v>1275.9879999999994</c:v>
                </c:pt>
                <c:pt idx="58">
                  <c:v>1283.8499999999995</c:v>
                </c:pt>
                <c:pt idx="59">
                  <c:v>1295.5319999999992</c:v>
                </c:pt>
                <c:pt idx="60">
                  <c:v>1290.7379999999996</c:v>
                </c:pt>
                <c:pt idx="61">
                  <c:v>1295.9279999999997</c:v>
                </c:pt>
                <c:pt idx="62">
                  <c:v>1314.4219999999998</c:v>
                </c:pt>
                <c:pt idx="63">
                  <c:v>1336.8099999999997</c:v>
                </c:pt>
                <c:pt idx="64">
                  <c:v>1301.4339999999993</c:v>
                </c:pt>
                <c:pt idx="65">
                  <c:v>1309.7559999999994</c:v>
                </c:pt>
                <c:pt idx="66">
                  <c:v>1316.8</c:v>
                </c:pt>
                <c:pt idx="67">
                  <c:v>1308.5579999999993</c:v>
                </c:pt>
                <c:pt idx="68">
                  <c:v>1271.5919999999996</c:v>
                </c:pt>
                <c:pt idx="69">
                  <c:v>1271.3600000000004</c:v>
                </c:pt>
                <c:pt idx="70">
                  <c:v>1286.3220000000001</c:v>
                </c:pt>
                <c:pt idx="71">
                  <c:v>1310.0360000000001</c:v>
                </c:pt>
                <c:pt idx="72">
                  <c:v>1323.0559999999989</c:v>
                </c:pt>
                <c:pt idx="73">
                  <c:v>1310.4739999999997</c:v>
                </c:pt>
                <c:pt idx="74">
                  <c:v>1318.9939999999997</c:v>
                </c:pt>
                <c:pt idx="75">
                  <c:v>1323.6539999999991</c:v>
                </c:pt>
                <c:pt idx="76">
                  <c:v>1321.3399999999988</c:v>
                </c:pt>
                <c:pt idx="77">
                  <c:v>1318.9319999999993</c:v>
                </c:pt>
                <c:pt idx="78">
                  <c:v>1338.1919999999996</c:v>
                </c:pt>
                <c:pt idx="79">
                  <c:v>1325.8579999999995</c:v>
                </c:pt>
                <c:pt idx="80">
                  <c:v>1324.9240000000009</c:v>
                </c:pt>
                <c:pt idx="81">
                  <c:v>1340.1260000000004</c:v>
                </c:pt>
                <c:pt idx="82">
                  <c:v>1329.2999999999997</c:v>
                </c:pt>
                <c:pt idx="83">
                  <c:v>1351.4580000000001</c:v>
                </c:pt>
                <c:pt idx="84">
                  <c:v>1351.541999999999</c:v>
                </c:pt>
                <c:pt idx="85">
                  <c:v>1351.6540000000002</c:v>
                </c:pt>
                <c:pt idx="86">
                  <c:v>1362.9519999999995</c:v>
                </c:pt>
                <c:pt idx="87">
                  <c:v>1395.5439999999996</c:v>
                </c:pt>
                <c:pt idx="88">
                  <c:v>1391.912</c:v>
                </c:pt>
                <c:pt idx="89">
                  <c:v>1389.549999999999</c:v>
                </c:pt>
                <c:pt idx="90">
                  <c:v>1419.0839999999996</c:v>
                </c:pt>
                <c:pt idx="91">
                  <c:v>1407.7080000000001</c:v>
                </c:pt>
                <c:pt idx="92">
                  <c:v>1388.34</c:v>
                </c:pt>
                <c:pt idx="93">
                  <c:v>1430.6660000000002</c:v>
                </c:pt>
                <c:pt idx="94">
                  <c:v>1453.0200000000002</c:v>
                </c:pt>
                <c:pt idx="95">
                  <c:v>1493.904</c:v>
                </c:pt>
                <c:pt idx="96">
                  <c:v>1503.1699999999994</c:v>
                </c:pt>
                <c:pt idx="97">
                  <c:v>1498.1960000000004</c:v>
                </c:pt>
                <c:pt idx="98">
                  <c:v>1521.6879999999996</c:v>
                </c:pt>
                <c:pt idx="99">
                  <c:v>1512.1520000000005</c:v>
                </c:pt>
                <c:pt idx="100">
                  <c:v>1515.2040000000002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BE6-48B4-BBA0-A3A7BDC54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70608"/>
        <c:axId val="125405024"/>
      </c:lineChart>
      <c:catAx>
        <c:axId val="11257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405024"/>
        <c:crosses val="autoZero"/>
        <c:auto val="1"/>
        <c:lblAlgn val="ctr"/>
        <c:lblOffset val="100"/>
        <c:noMultiLvlLbl val="0"/>
      </c:catAx>
      <c:valAx>
        <c:axId val="125405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70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251.75</c:v>
                </c:pt>
                <c:pt idx="2">
                  <c:v>250.94</c:v>
                </c:pt>
                <c:pt idx="3">
                  <c:v>259.02999999999997</c:v>
                </c:pt>
                <c:pt idx="4">
                  <c:v>259.25</c:v>
                </c:pt>
                <c:pt idx="5">
                  <c:v>251.46</c:v>
                </c:pt>
                <c:pt idx="6">
                  <c:v>213.02</c:v>
                </c:pt>
                <c:pt idx="7">
                  <c:v>226.96</c:v>
                </c:pt>
                <c:pt idx="8">
                  <c:v>260.51</c:v>
                </c:pt>
                <c:pt idx="9">
                  <c:v>252.4</c:v>
                </c:pt>
                <c:pt idx="10">
                  <c:v>303.67</c:v>
                </c:pt>
                <c:pt idx="11">
                  <c:v>304.32</c:v>
                </c:pt>
                <c:pt idx="12">
                  <c:v>276.57</c:v>
                </c:pt>
                <c:pt idx="13">
                  <c:v>259.82</c:v>
                </c:pt>
                <c:pt idx="14">
                  <c:v>288.8</c:v>
                </c:pt>
                <c:pt idx="15">
                  <c:v>257.58999999999997</c:v>
                </c:pt>
                <c:pt idx="16">
                  <c:v>256.7</c:v>
                </c:pt>
                <c:pt idx="17">
                  <c:v>263.87</c:v>
                </c:pt>
                <c:pt idx="18">
                  <c:v>258.2</c:v>
                </c:pt>
                <c:pt idx="19">
                  <c:v>227.03</c:v>
                </c:pt>
                <c:pt idx="20">
                  <c:v>264.70999999999998</c:v>
                </c:pt>
                <c:pt idx="21">
                  <c:v>312.44</c:v>
                </c:pt>
                <c:pt idx="22">
                  <c:v>273.41000000000003</c:v>
                </c:pt>
                <c:pt idx="23">
                  <c:v>324.27999999999997</c:v>
                </c:pt>
                <c:pt idx="24">
                  <c:v>312.73</c:v>
                </c:pt>
                <c:pt idx="25">
                  <c:v>298.77999999999997</c:v>
                </c:pt>
                <c:pt idx="26">
                  <c:v>309.73</c:v>
                </c:pt>
                <c:pt idx="27">
                  <c:v>309.54000000000002</c:v>
                </c:pt>
                <c:pt idx="28">
                  <c:v>286.36</c:v>
                </c:pt>
                <c:pt idx="29">
                  <c:v>300.86</c:v>
                </c:pt>
                <c:pt idx="30">
                  <c:v>297.14</c:v>
                </c:pt>
                <c:pt idx="31">
                  <c:v>307.31</c:v>
                </c:pt>
                <c:pt idx="32">
                  <c:v>328.9</c:v>
                </c:pt>
                <c:pt idx="33">
                  <c:v>297.54000000000002</c:v>
                </c:pt>
                <c:pt idx="34">
                  <c:v>271.32</c:v>
                </c:pt>
                <c:pt idx="35">
                  <c:v>275.64999999999998</c:v>
                </c:pt>
                <c:pt idx="36">
                  <c:v>294.02999999999997</c:v>
                </c:pt>
                <c:pt idx="37">
                  <c:v>326.74</c:v>
                </c:pt>
                <c:pt idx="38">
                  <c:v>299.31</c:v>
                </c:pt>
                <c:pt idx="39">
                  <c:v>317.51</c:v>
                </c:pt>
                <c:pt idx="40">
                  <c:v>272.14999999999998</c:v>
                </c:pt>
                <c:pt idx="41">
                  <c:v>269.95</c:v>
                </c:pt>
                <c:pt idx="42">
                  <c:v>333.08</c:v>
                </c:pt>
                <c:pt idx="43">
                  <c:v>290.20999999999998</c:v>
                </c:pt>
                <c:pt idx="44">
                  <c:v>311.75</c:v>
                </c:pt>
                <c:pt idx="45">
                  <c:v>332.95</c:v>
                </c:pt>
                <c:pt idx="46">
                  <c:v>356.73</c:v>
                </c:pt>
                <c:pt idx="47">
                  <c:v>310.95</c:v>
                </c:pt>
                <c:pt idx="48">
                  <c:v>319.24</c:v>
                </c:pt>
                <c:pt idx="49">
                  <c:v>304.42</c:v>
                </c:pt>
                <c:pt idx="50">
                  <c:v>263.43</c:v>
                </c:pt>
                <c:pt idx="51">
                  <c:v>300.5</c:v>
                </c:pt>
                <c:pt idx="52">
                  <c:v>343.32</c:v>
                </c:pt>
                <c:pt idx="53">
                  <c:v>315.87</c:v>
                </c:pt>
                <c:pt idx="54">
                  <c:v>383.77</c:v>
                </c:pt>
                <c:pt idx="55">
                  <c:v>339.55</c:v>
                </c:pt>
                <c:pt idx="56">
                  <c:v>320.10000000000002</c:v>
                </c:pt>
                <c:pt idx="57">
                  <c:v>292.08999999999997</c:v>
                </c:pt>
                <c:pt idx="58">
                  <c:v>284.02999999999997</c:v>
                </c:pt>
                <c:pt idx="59">
                  <c:v>294.66000000000003</c:v>
                </c:pt>
                <c:pt idx="60">
                  <c:v>299.45</c:v>
                </c:pt>
                <c:pt idx="61">
                  <c:v>322.92</c:v>
                </c:pt>
                <c:pt idx="62">
                  <c:v>289.82</c:v>
                </c:pt>
                <c:pt idx="63">
                  <c:v>291.83</c:v>
                </c:pt>
                <c:pt idx="64">
                  <c:v>378.84</c:v>
                </c:pt>
                <c:pt idx="65">
                  <c:v>354.25</c:v>
                </c:pt>
                <c:pt idx="66">
                  <c:v>314.97000000000003</c:v>
                </c:pt>
                <c:pt idx="67">
                  <c:v>291.39</c:v>
                </c:pt>
                <c:pt idx="68">
                  <c:v>311.87</c:v>
                </c:pt>
                <c:pt idx="69">
                  <c:v>322.82</c:v>
                </c:pt>
                <c:pt idx="70">
                  <c:v>377.06</c:v>
                </c:pt>
                <c:pt idx="71">
                  <c:v>302.73</c:v>
                </c:pt>
                <c:pt idx="72">
                  <c:v>265.02999999999997</c:v>
                </c:pt>
                <c:pt idx="73">
                  <c:v>340.38</c:v>
                </c:pt>
                <c:pt idx="74">
                  <c:v>285.70999999999998</c:v>
                </c:pt>
                <c:pt idx="75">
                  <c:v>321.38</c:v>
                </c:pt>
                <c:pt idx="76">
                  <c:v>299.99</c:v>
                </c:pt>
                <c:pt idx="77">
                  <c:v>310.44</c:v>
                </c:pt>
                <c:pt idx="78">
                  <c:v>380.92</c:v>
                </c:pt>
                <c:pt idx="79">
                  <c:v>309.8</c:v>
                </c:pt>
                <c:pt idx="80">
                  <c:v>273.58</c:v>
                </c:pt>
                <c:pt idx="81">
                  <c:v>317.89</c:v>
                </c:pt>
                <c:pt idx="82">
                  <c:v>281.77</c:v>
                </c:pt>
                <c:pt idx="83">
                  <c:v>321.49</c:v>
                </c:pt>
                <c:pt idx="84">
                  <c:v>306.33</c:v>
                </c:pt>
                <c:pt idx="85">
                  <c:v>334.76</c:v>
                </c:pt>
                <c:pt idx="86">
                  <c:v>353.33</c:v>
                </c:pt>
                <c:pt idx="87">
                  <c:v>294.26</c:v>
                </c:pt>
                <c:pt idx="88">
                  <c:v>345.3</c:v>
                </c:pt>
                <c:pt idx="89">
                  <c:v>317.43</c:v>
                </c:pt>
                <c:pt idx="90">
                  <c:v>342.18</c:v>
                </c:pt>
                <c:pt idx="91">
                  <c:v>351.43</c:v>
                </c:pt>
                <c:pt idx="92">
                  <c:v>338.12</c:v>
                </c:pt>
                <c:pt idx="93">
                  <c:v>368.77</c:v>
                </c:pt>
                <c:pt idx="94">
                  <c:v>302.63</c:v>
                </c:pt>
                <c:pt idx="95">
                  <c:v>330.16</c:v>
                </c:pt>
                <c:pt idx="96">
                  <c:v>368.55</c:v>
                </c:pt>
                <c:pt idx="97">
                  <c:v>299.85000000000002</c:v>
                </c:pt>
                <c:pt idx="98">
                  <c:v>331.19</c:v>
                </c:pt>
                <c:pt idx="99">
                  <c:v>291.02999999999997</c:v>
                </c:pt>
                <c:pt idx="100">
                  <c:v>291.36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BBC-4DE9-A419-F6950349C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52208"/>
        <c:axId val="124611632"/>
      </c:lineChart>
      <c:catAx>
        <c:axId val="11245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4611632"/>
        <c:crosses val="autoZero"/>
        <c:auto val="1"/>
        <c:lblAlgn val="ctr"/>
        <c:lblOffset val="100"/>
        <c:noMultiLvlLbl val="0"/>
      </c:catAx>
      <c:valAx>
        <c:axId val="124611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52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251.75</c:v>
                </c:pt>
                <c:pt idx="2">
                  <c:v>386.99</c:v>
                </c:pt>
                <c:pt idx="3">
                  <c:v>511.9</c:v>
                </c:pt>
                <c:pt idx="4">
                  <c:v>564.01</c:v>
                </c:pt>
                <c:pt idx="5">
                  <c:v>666.85</c:v>
                </c:pt>
                <c:pt idx="6">
                  <c:v>725.61</c:v>
                </c:pt>
                <c:pt idx="7">
                  <c:v>782.53</c:v>
                </c:pt>
                <c:pt idx="8">
                  <c:v>868.42</c:v>
                </c:pt>
                <c:pt idx="9">
                  <c:v>944.16</c:v>
                </c:pt>
                <c:pt idx="10">
                  <c:v>964.71</c:v>
                </c:pt>
                <c:pt idx="11">
                  <c:v>969.43</c:v>
                </c:pt>
                <c:pt idx="12">
                  <c:v>1006.58</c:v>
                </c:pt>
                <c:pt idx="13">
                  <c:v>1084.02</c:v>
                </c:pt>
                <c:pt idx="14">
                  <c:v>1175</c:v>
                </c:pt>
                <c:pt idx="15">
                  <c:v>1226.0899999999999</c:v>
                </c:pt>
                <c:pt idx="16">
                  <c:v>1258.05</c:v>
                </c:pt>
                <c:pt idx="17">
                  <c:v>1282.74</c:v>
                </c:pt>
                <c:pt idx="18">
                  <c:v>1312.7</c:v>
                </c:pt>
                <c:pt idx="19">
                  <c:v>1322.71</c:v>
                </c:pt>
                <c:pt idx="20">
                  <c:v>1326.6</c:v>
                </c:pt>
                <c:pt idx="21">
                  <c:v>1385.52</c:v>
                </c:pt>
                <c:pt idx="22">
                  <c:v>1385.97</c:v>
                </c:pt>
                <c:pt idx="23">
                  <c:v>1484.69</c:v>
                </c:pt>
                <c:pt idx="24">
                  <c:v>1494.64</c:v>
                </c:pt>
                <c:pt idx="25">
                  <c:v>1480.38</c:v>
                </c:pt>
                <c:pt idx="26">
                  <c:v>1507.15</c:v>
                </c:pt>
                <c:pt idx="27">
                  <c:v>1522.69</c:v>
                </c:pt>
                <c:pt idx="28">
                  <c:v>1540.53</c:v>
                </c:pt>
                <c:pt idx="29">
                  <c:v>1582.23</c:v>
                </c:pt>
                <c:pt idx="30">
                  <c:v>1578.41</c:v>
                </c:pt>
                <c:pt idx="31">
                  <c:v>1616.64</c:v>
                </c:pt>
                <c:pt idx="32">
                  <c:v>1572.8</c:v>
                </c:pt>
                <c:pt idx="33">
                  <c:v>1608.18</c:v>
                </c:pt>
                <c:pt idx="34">
                  <c:v>1618.6</c:v>
                </c:pt>
                <c:pt idx="35">
                  <c:v>1686.07</c:v>
                </c:pt>
                <c:pt idx="36">
                  <c:v>1682.28</c:v>
                </c:pt>
                <c:pt idx="37">
                  <c:v>1736.12</c:v>
                </c:pt>
                <c:pt idx="38">
                  <c:v>1658.07</c:v>
                </c:pt>
                <c:pt idx="39">
                  <c:v>1743.68</c:v>
                </c:pt>
                <c:pt idx="40">
                  <c:v>1696.37</c:v>
                </c:pt>
                <c:pt idx="41">
                  <c:v>1700.34</c:v>
                </c:pt>
                <c:pt idx="42">
                  <c:v>1754.5</c:v>
                </c:pt>
                <c:pt idx="43">
                  <c:v>1789.79</c:v>
                </c:pt>
                <c:pt idx="44">
                  <c:v>1808.62</c:v>
                </c:pt>
                <c:pt idx="45">
                  <c:v>1930.93</c:v>
                </c:pt>
                <c:pt idx="46">
                  <c:v>1893.9</c:v>
                </c:pt>
                <c:pt idx="47">
                  <c:v>1878.43</c:v>
                </c:pt>
                <c:pt idx="48">
                  <c:v>1948.71</c:v>
                </c:pt>
                <c:pt idx="49">
                  <c:v>1981.53</c:v>
                </c:pt>
                <c:pt idx="50">
                  <c:v>2025.32</c:v>
                </c:pt>
                <c:pt idx="51">
                  <c:v>2112.42</c:v>
                </c:pt>
                <c:pt idx="52">
                  <c:v>2144.7199999999998</c:v>
                </c:pt>
                <c:pt idx="53">
                  <c:v>2179.4899999999998</c:v>
                </c:pt>
                <c:pt idx="54">
                  <c:v>2194.96</c:v>
                </c:pt>
                <c:pt idx="55">
                  <c:v>2258.0500000000002</c:v>
                </c:pt>
                <c:pt idx="56">
                  <c:v>2224.9699999999998</c:v>
                </c:pt>
                <c:pt idx="57">
                  <c:v>2276.3200000000002</c:v>
                </c:pt>
                <c:pt idx="58">
                  <c:v>2260.21</c:v>
                </c:pt>
                <c:pt idx="59">
                  <c:v>2346.17</c:v>
                </c:pt>
                <c:pt idx="60">
                  <c:v>2349.98</c:v>
                </c:pt>
                <c:pt idx="61">
                  <c:v>2350.52</c:v>
                </c:pt>
                <c:pt idx="62">
                  <c:v>2382.2800000000002</c:v>
                </c:pt>
                <c:pt idx="63">
                  <c:v>2455.0500000000002</c:v>
                </c:pt>
                <c:pt idx="64">
                  <c:v>2334.9499999999998</c:v>
                </c:pt>
                <c:pt idx="65">
                  <c:v>2366.36</c:v>
                </c:pt>
                <c:pt idx="66">
                  <c:v>2419.0500000000002</c:v>
                </c:pt>
                <c:pt idx="67">
                  <c:v>2475.1799999999998</c:v>
                </c:pt>
                <c:pt idx="68">
                  <c:v>2444.21</c:v>
                </c:pt>
                <c:pt idx="69">
                  <c:v>2493.71</c:v>
                </c:pt>
                <c:pt idx="70">
                  <c:v>2518.4899999999998</c:v>
                </c:pt>
                <c:pt idx="71">
                  <c:v>2438.66</c:v>
                </c:pt>
                <c:pt idx="72">
                  <c:v>2455.87</c:v>
                </c:pt>
                <c:pt idx="73">
                  <c:v>2510.37</c:v>
                </c:pt>
                <c:pt idx="74">
                  <c:v>2487.48</c:v>
                </c:pt>
                <c:pt idx="75">
                  <c:v>2516.66</c:v>
                </c:pt>
                <c:pt idx="76">
                  <c:v>2567.85</c:v>
                </c:pt>
                <c:pt idx="77">
                  <c:v>2589.0700000000002</c:v>
                </c:pt>
                <c:pt idx="78">
                  <c:v>2622.43</c:v>
                </c:pt>
                <c:pt idx="79">
                  <c:v>2646.07</c:v>
                </c:pt>
                <c:pt idx="80">
                  <c:v>2741.03</c:v>
                </c:pt>
                <c:pt idx="81">
                  <c:v>2791.06</c:v>
                </c:pt>
                <c:pt idx="82">
                  <c:v>2836.45</c:v>
                </c:pt>
                <c:pt idx="83">
                  <c:v>2785.26</c:v>
                </c:pt>
                <c:pt idx="84">
                  <c:v>2906.63</c:v>
                </c:pt>
                <c:pt idx="85">
                  <c:v>2915.49</c:v>
                </c:pt>
                <c:pt idx="86">
                  <c:v>2933.2</c:v>
                </c:pt>
                <c:pt idx="87">
                  <c:v>2923.92</c:v>
                </c:pt>
                <c:pt idx="88">
                  <c:v>2926.5</c:v>
                </c:pt>
                <c:pt idx="89">
                  <c:v>2964.09</c:v>
                </c:pt>
                <c:pt idx="90">
                  <c:v>3023.19</c:v>
                </c:pt>
                <c:pt idx="91">
                  <c:v>3073.56</c:v>
                </c:pt>
                <c:pt idx="92">
                  <c:v>3105.28</c:v>
                </c:pt>
                <c:pt idx="93">
                  <c:v>3151.69</c:v>
                </c:pt>
                <c:pt idx="94">
                  <c:v>3192.36</c:v>
                </c:pt>
                <c:pt idx="95">
                  <c:v>3258.54</c:v>
                </c:pt>
                <c:pt idx="96">
                  <c:v>3256.09</c:v>
                </c:pt>
                <c:pt idx="97">
                  <c:v>3207.62</c:v>
                </c:pt>
                <c:pt idx="98">
                  <c:v>3184.37</c:v>
                </c:pt>
                <c:pt idx="99">
                  <c:v>3171.38</c:v>
                </c:pt>
                <c:pt idx="100">
                  <c:v>3239.62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735-40C6-93C3-576B76C73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97408"/>
        <c:axId val="2004878352"/>
      </c:lineChart>
      <c:catAx>
        <c:axId val="11249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4878352"/>
        <c:crosses val="autoZero"/>
        <c:auto val="1"/>
        <c:lblAlgn val="ctr"/>
        <c:lblOffset val="100"/>
        <c:noMultiLvlLbl val="0"/>
      </c:catAx>
      <c:valAx>
        <c:axId val="2004878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7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73835</c:v>
                </c:pt>
                <c:pt idx="1">
                  <c:v>55808.4</c:v>
                </c:pt>
                <c:pt idx="2">
                  <c:v>63196</c:v>
                </c:pt>
                <c:pt idx="3">
                  <c:v>52357.2</c:v>
                </c:pt>
                <c:pt idx="4">
                  <c:v>41949.8</c:v>
                </c:pt>
                <c:pt idx="5">
                  <c:v>47291.4</c:v>
                </c:pt>
                <c:pt idx="6">
                  <c:v>49762</c:v>
                </c:pt>
                <c:pt idx="7">
                  <c:v>65989.8</c:v>
                </c:pt>
                <c:pt idx="8">
                  <c:v>97170.2</c:v>
                </c:pt>
                <c:pt idx="9">
                  <c:v>74220</c:v>
                </c:pt>
                <c:pt idx="10">
                  <c:v>70263</c:v>
                </c:pt>
                <c:pt idx="11">
                  <c:v>49017.8</c:v>
                </c:pt>
                <c:pt idx="12">
                  <c:v>71359.8</c:v>
                </c:pt>
                <c:pt idx="13">
                  <c:v>51200.800000000003</c:v>
                </c:pt>
                <c:pt idx="14">
                  <c:v>68945.600000000006</c:v>
                </c:pt>
                <c:pt idx="15">
                  <c:v>72237.399999999994</c:v>
                </c:pt>
                <c:pt idx="16">
                  <c:v>87738</c:v>
                </c:pt>
                <c:pt idx="17">
                  <c:v>77494</c:v>
                </c:pt>
                <c:pt idx="18">
                  <c:v>48587.8</c:v>
                </c:pt>
                <c:pt idx="19">
                  <c:v>66415.600000000006</c:v>
                </c:pt>
                <c:pt idx="20">
                  <c:v>88280.2</c:v>
                </c:pt>
                <c:pt idx="21">
                  <c:v>29301.599999999999</c:v>
                </c:pt>
                <c:pt idx="22">
                  <c:v>64892.6</c:v>
                </c:pt>
                <c:pt idx="23">
                  <c:v>62249</c:v>
                </c:pt>
                <c:pt idx="24">
                  <c:v>65772.2</c:v>
                </c:pt>
                <c:pt idx="25">
                  <c:v>71040.2</c:v>
                </c:pt>
                <c:pt idx="26">
                  <c:v>64367.6</c:v>
                </c:pt>
                <c:pt idx="27">
                  <c:v>40633.199999999997</c:v>
                </c:pt>
                <c:pt idx="28">
                  <c:v>27313.8</c:v>
                </c:pt>
                <c:pt idx="29">
                  <c:v>74074.8</c:v>
                </c:pt>
                <c:pt idx="30">
                  <c:v>64643</c:v>
                </c:pt>
                <c:pt idx="31">
                  <c:v>70509.8</c:v>
                </c:pt>
                <c:pt idx="32">
                  <c:v>68094.600000000006</c:v>
                </c:pt>
                <c:pt idx="33">
                  <c:v>73941.600000000006</c:v>
                </c:pt>
                <c:pt idx="34">
                  <c:v>77942</c:v>
                </c:pt>
                <c:pt idx="35">
                  <c:v>60259</c:v>
                </c:pt>
                <c:pt idx="36">
                  <c:v>49643.8</c:v>
                </c:pt>
                <c:pt idx="37">
                  <c:v>25351</c:v>
                </c:pt>
                <c:pt idx="38">
                  <c:v>74984.399999999994</c:v>
                </c:pt>
                <c:pt idx="39">
                  <c:v>52708.2</c:v>
                </c:pt>
                <c:pt idx="40">
                  <c:v>79265.2</c:v>
                </c:pt>
                <c:pt idx="41">
                  <c:v>34505.800000000003</c:v>
                </c:pt>
                <c:pt idx="42">
                  <c:v>73345.8</c:v>
                </c:pt>
                <c:pt idx="43">
                  <c:v>77513.600000000006</c:v>
                </c:pt>
                <c:pt idx="44">
                  <c:v>40069.599999999999</c:v>
                </c:pt>
                <c:pt idx="45">
                  <c:v>55357.4</c:v>
                </c:pt>
                <c:pt idx="46">
                  <c:v>59863.8</c:v>
                </c:pt>
                <c:pt idx="47">
                  <c:v>86354.2</c:v>
                </c:pt>
                <c:pt idx="48">
                  <c:v>54157.599999999999</c:v>
                </c:pt>
                <c:pt idx="49">
                  <c:v>52893</c:v>
                </c:pt>
                <c:pt idx="50">
                  <c:v>60159.199999999997</c:v>
                </c:pt>
                <c:pt idx="51">
                  <c:v>46434.2</c:v>
                </c:pt>
                <c:pt idx="52">
                  <c:v>58421.599999999999</c:v>
                </c:pt>
                <c:pt idx="53">
                  <c:v>43736.2</c:v>
                </c:pt>
                <c:pt idx="54">
                  <c:v>54853</c:v>
                </c:pt>
                <c:pt idx="55">
                  <c:v>44133.2</c:v>
                </c:pt>
                <c:pt idx="56">
                  <c:v>52866.2</c:v>
                </c:pt>
                <c:pt idx="57">
                  <c:v>40066.400000000001</c:v>
                </c:pt>
                <c:pt idx="58">
                  <c:v>73724.600000000006</c:v>
                </c:pt>
                <c:pt idx="59">
                  <c:v>59076.800000000003</c:v>
                </c:pt>
                <c:pt idx="60">
                  <c:v>63964</c:v>
                </c:pt>
                <c:pt idx="61">
                  <c:v>76190.600000000006</c:v>
                </c:pt>
                <c:pt idx="62">
                  <c:v>46825.599999999999</c:v>
                </c:pt>
                <c:pt idx="63">
                  <c:v>53521.2</c:v>
                </c:pt>
                <c:pt idx="64">
                  <c:v>79149.2</c:v>
                </c:pt>
                <c:pt idx="65">
                  <c:v>58779.4</c:v>
                </c:pt>
                <c:pt idx="66">
                  <c:v>82228</c:v>
                </c:pt>
                <c:pt idx="67">
                  <c:v>82677.8</c:v>
                </c:pt>
                <c:pt idx="68">
                  <c:v>82654.2</c:v>
                </c:pt>
                <c:pt idx="69">
                  <c:v>58598.8</c:v>
                </c:pt>
                <c:pt idx="70">
                  <c:v>65208.2</c:v>
                </c:pt>
                <c:pt idx="71">
                  <c:v>79711.399999999994</c:v>
                </c:pt>
                <c:pt idx="72">
                  <c:v>39933.4</c:v>
                </c:pt>
                <c:pt idx="73">
                  <c:v>61309.2</c:v>
                </c:pt>
                <c:pt idx="74">
                  <c:v>44532.800000000003</c:v>
                </c:pt>
                <c:pt idx="75">
                  <c:v>41957</c:v>
                </c:pt>
                <c:pt idx="76">
                  <c:v>67275.600000000006</c:v>
                </c:pt>
                <c:pt idx="77">
                  <c:v>68848.2</c:v>
                </c:pt>
                <c:pt idx="78">
                  <c:v>45981.2</c:v>
                </c:pt>
                <c:pt idx="79">
                  <c:v>64151.4</c:v>
                </c:pt>
                <c:pt idx="80">
                  <c:v>67934.600000000006</c:v>
                </c:pt>
                <c:pt idx="81">
                  <c:v>41852.400000000001</c:v>
                </c:pt>
                <c:pt idx="82">
                  <c:v>69526.2</c:v>
                </c:pt>
                <c:pt idx="83">
                  <c:v>82784.2</c:v>
                </c:pt>
                <c:pt idx="84">
                  <c:v>39240.199999999997</c:v>
                </c:pt>
                <c:pt idx="85">
                  <c:v>70751</c:v>
                </c:pt>
                <c:pt idx="86">
                  <c:v>67937.399999999994</c:v>
                </c:pt>
                <c:pt idx="87">
                  <c:v>41193.599999999999</c:v>
                </c:pt>
                <c:pt idx="88">
                  <c:v>74992.600000000006</c:v>
                </c:pt>
                <c:pt idx="89">
                  <c:v>72148.2</c:v>
                </c:pt>
                <c:pt idx="90">
                  <c:v>59269.8</c:v>
                </c:pt>
                <c:pt idx="91">
                  <c:v>58499</c:v>
                </c:pt>
                <c:pt idx="92">
                  <c:v>55547.4</c:v>
                </c:pt>
                <c:pt idx="93">
                  <c:v>61690.6</c:v>
                </c:pt>
                <c:pt idx="94">
                  <c:v>73427.399999999994</c:v>
                </c:pt>
                <c:pt idx="95">
                  <c:v>62563</c:v>
                </c:pt>
                <c:pt idx="96">
                  <c:v>55839.4</c:v>
                </c:pt>
                <c:pt idx="97">
                  <c:v>53890.400000000001</c:v>
                </c:pt>
                <c:pt idx="98">
                  <c:v>36731.800000000003</c:v>
                </c:pt>
                <c:pt idx="99">
                  <c:v>59743.6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1.2679894359043813</c:v>
                </c:pt>
                <c:pt idx="1">
                  <c:v>1.1923294701156097</c:v>
                </c:pt>
                <c:pt idx="2">
                  <c:v>1.2320083549591747</c:v>
                </c:pt>
                <c:pt idx="3">
                  <c:v>1.214923639919629</c:v>
                </c:pt>
                <c:pt idx="4">
                  <c:v>1.8694725600598809</c:v>
                </c:pt>
                <c:pt idx="5">
                  <c:v>1.7004994565608123</c:v>
                </c:pt>
                <c:pt idx="6">
                  <c:v>1.6467183794863551</c:v>
                </c:pt>
                <c:pt idx="7">
                  <c:v>1.576379985997836</c:v>
                </c:pt>
                <c:pt idx="8">
                  <c:v>1.1618994300721825</c:v>
                </c:pt>
                <c:pt idx="9">
                  <c:v>1.5831447049312855</c:v>
                </c:pt>
                <c:pt idx="10">
                  <c:v>1.6385722215106102</c:v>
                </c:pt>
                <c:pt idx="11">
                  <c:v>2.1352447478262997</c:v>
                </c:pt>
                <c:pt idx="12">
                  <c:v>1.1989663648160449</c:v>
                </c:pt>
                <c:pt idx="13">
                  <c:v>1.9742855580381555</c:v>
                </c:pt>
                <c:pt idx="14">
                  <c:v>1.0472604488176185</c:v>
                </c:pt>
                <c:pt idx="15">
                  <c:v>1.5164997632805168</c:v>
                </c:pt>
                <c:pt idx="16">
                  <c:v>1.0929927739405958</c:v>
                </c:pt>
                <c:pt idx="17">
                  <c:v>1.1187833896817818</c:v>
                </c:pt>
                <c:pt idx="18">
                  <c:v>1.9801472797698187</c:v>
                </c:pt>
                <c:pt idx="19">
                  <c:v>1.5343082046988958</c:v>
                </c:pt>
                <c:pt idx="20">
                  <c:v>1.4590361145534334</c:v>
                </c:pt>
                <c:pt idx="21">
                  <c:v>3.1023561853277637</c:v>
                </c:pt>
                <c:pt idx="22">
                  <c:v>1.0512138518105301</c:v>
                </c:pt>
                <c:pt idx="23">
                  <c:v>1.0319201914890199</c:v>
                </c:pt>
                <c:pt idx="24">
                  <c:v>1.2472594804491868</c:v>
                </c:pt>
                <c:pt idx="25">
                  <c:v>1.1526431513424793</c:v>
                </c:pt>
                <c:pt idx="26">
                  <c:v>1.437602147664353</c:v>
                </c:pt>
                <c:pt idx="27">
                  <c:v>1.0412421369717375</c:v>
                </c:pt>
                <c:pt idx="28">
                  <c:v>2.9816063674772462</c:v>
                </c:pt>
                <c:pt idx="29">
                  <c:v>1.6265450598584132</c:v>
                </c:pt>
                <c:pt idx="30">
                  <c:v>1.4719613879306344</c:v>
                </c:pt>
                <c:pt idx="31">
                  <c:v>1.2791271567923892</c:v>
                </c:pt>
                <c:pt idx="32">
                  <c:v>1.8806483920898278</c:v>
                </c:pt>
                <c:pt idx="33">
                  <c:v>1.303379964728921</c:v>
                </c:pt>
                <c:pt idx="34">
                  <c:v>1.7639270226578738</c:v>
                </c:pt>
                <c:pt idx="35">
                  <c:v>1.3266897890771503</c:v>
                </c:pt>
                <c:pt idx="36">
                  <c:v>1.8473203098876394</c:v>
                </c:pt>
                <c:pt idx="37">
                  <c:v>2.6278253323340302</c:v>
                </c:pt>
                <c:pt idx="38">
                  <c:v>1.5517494305482209</c:v>
                </c:pt>
                <c:pt idx="39">
                  <c:v>1.3644366531203873</c:v>
                </c:pt>
                <c:pt idx="40">
                  <c:v>1.4586098313004952</c:v>
                </c:pt>
                <c:pt idx="41">
                  <c:v>1.2328941801088511</c:v>
                </c:pt>
                <c:pt idx="42">
                  <c:v>1.8311750638755047</c:v>
                </c:pt>
                <c:pt idx="43">
                  <c:v>1.2627590513148659</c:v>
                </c:pt>
                <c:pt idx="44">
                  <c:v>2.3079092379260087</c:v>
                </c:pt>
                <c:pt idx="45">
                  <c:v>1.3259473891476117</c:v>
                </c:pt>
                <c:pt idx="46">
                  <c:v>1.2745098039215685</c:v>
                </c:pt>
                <c:pt idx="47">
                  <c:v>1.5485176169775183</c:v>
                </c:pt>
                <c:pt idx="48">
                  <c:v>2.0085823596318892</c:v>
                </c:pt>
                <c:pt idx="49">
                  <c:v>1.0372828162516778</c:v>
                </c:pt>
                <c:pt idx="50">
                  <c:v>1.0426169230973816</c:v>
                </c:pt>
                <c:pt idx="51">
                  <c:v>1.493941965189451</c:v>
                </c:pt>
                <c:pt idx="52">
                  <c:v>1.3378442220000821</c:v>
                </c:pt>
                <c:pt idx="53">
                  <c:v>1.2577681645867727</c:v>
                </c:pt>
                <c:pt idx="54">
                  <c:v>1.8059540954915867</c:v>
                </c:pt>
                <c:pt idx="55">
                  <c:v>2.2276653403786719</c:v>
                </c:pt>
                <c:pt idx="56">
                  <c:v>1.2308242317397506</c:v>
                </c:pt>
                <c:pt idx="57">
                  <c:v>1.150989357666274</c:v>
                </c:pt>
                <c:pt idx="58">
                  <c:v>1.1237768668802544</c:v>
                </c:pt>
                <c:pt idx="59">
                  <c:v>1.9672358692413943</c:v>
                </c:pt>
                <c:pt idx="60">
                  <c:v>1.6182540178850604</c:v>
                </c:pt>
                <c:pt idx="61">
                  <c:v>1.4217501896559417</c:v>
                </c:pt>
                <c:pt idx="62">
                  <c:v>1.2585636916558465</c:v>
                </c:pt>
                <c:pt idx="63">
                  <c:v>1.251541445259075</c:v>
                </c:pt>
                <c:pt idx="64">
                  <c:v>1.7151910568900255</c:v>
                </c:pt>
                <c:pt idx="65">
                  <c:v>1.5161093852608227</c:v>
                </c:pt>
                <c:pt idx="66">
                  <c:v>1.2454395096560782</c:v>
                </c:pt>
                <c:pt idx="67">
                  <c:v>1.3252287796724151</c:v>
                </c:pt>
                <c:pt idx="68">
                  <c:v>1.4051433562964737</c:v>
                </c:pt>
                <c:pt idx="69">
                  <c:v>1.7970163211533341</c:v>
                </c:pt>
                <c:pt idx="70">
                  <c:v>1.3025355706797612</c:v>
                </c:pt>
                <c:pt idx="71">
                  <c:v>1.1123001226926137</c:v>
                </c:pt>
                <c:pt idx="72">
                  <c:v>2.3236689087330404</c:v>
                </c:pt>
                <c:pt idx="73">
                  <c:v>1.0855630150124289</c:v>
                </c:pt>
                <c:pt idx="74">
                  <c:v>2.3506044982574639</c:v>
                </c:pt>
                <c:pt idx="75">
                  <c:v>1.1032962318564243</c:v>
                </c:pt>
                <c:pt idx="76">
                  <c:v>1.0625694902758205</c:v>
                </c:pt>
                <c:pt idx="77">
                  <c:v>1.0740150069282857</c:v>
                </c:pt>
                <c:pt idx="78">
                  <c:v>1.9588875453446193</c:v>
                </c:pt>
                <c:pt idx="79">
                  <c:v>1.6293331088643428</c:v>
                </c:pt>
                <c:pt idx="80">
                  <c:v>1.0849405163201078</c:v>
                </c:pt>
                <c:pt idx="81">
                  <c:v>1.5640919039290457</c:v>
                </c:pt>
                <c:pt idx="82">
                  <c:v>1.3709939562352034</c:v>
                </c:pt>
                <c:pt idx="83">
                  <c:v>1.0733811524421326</c:v>
                </c:pt>
                <c:pt idx="84">
                  <c:v>2.257608269071004</c:v>
                </c:pt>
                <c:pt idx="85">
                  <c:v>1.35681474466792</c:v>
                </c:pt>
                <c:pt idx="86">
                  <c:v>1.3477259948128719</c:v>
                </c:pt>
                <c:pt idx="87">
                  <c:v>1.7527479996892721</c:v>
                </c:pt>
                <c:pt idx="88">
                  <c:v>1.0528372132717094</c:v>
                </c:pt>
                <c:pt idx="89">
                  <c:v>1.4854979056996571</c:v>
                </c:pt>
                <c:pt idx="90">
                  <c:v>1.3476509115941002</c:v>
                </c:pt>
                <c:pt idx="91">
                  <c:v>1.1818492623805534</c:v>
                </c:pt>
                <c:pt idx="92">
                  <c:v>2.0551456953880831</c:v>
                </c:pt>
                <c:pt idx="93">
                  <c:v>1.787241492220857</c:v>
                </c:pt>
                <c:pt idx="94">
                  <c:v>1.1422166657133441</c:v>
                </c:pt>
                <c:pt idx="95">
                  <c:v>1.6489938142352509</c:v>
                </c:pt>
                <c:pt idx="96">
                  <c:v>1.7051042812064598</c:v>
                </c:pt>
                <c:pt idx="97">
                  <c:v>1.1352485785965589</c:v>
                </c:pt>
                <c:pt idx="98">
                  <c:v>1.1571989393386657</c:v>
                </c:pt>
                <c:pt idx="99">
                  <c:v>1.6370456417089028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3-4F3F-AA20-D1BB7D48D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63408"/>
        <c:axId val="101341936"/>
      </c:scatterChart>
      <c:valAx>
        <c:axId val="112463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41936"/>
        <c:crosses val="autoZero"/>
        <c:crossBetween val="midCat"/>
      </c:valAx>
      <c:valAx>
        <c:axId val="10134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6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55808.4</c:v>
                </c:pt>
                <c:pt idx="3">
                  <c:v>52357.2</c:v>
                </c:pt>
                <c:pt idx="27">
                  <c:v>40633.199999999997</c:v>
                </c:pt>
                <c:pt idx="35">
                  <c:v>60259</c:v>
                </c:pt>
                <c:pt idx="39">
                  <c:v>52708.2</c:v>
                </c:pt>
                <c:pt idx="41">
                  <c:v>34505.800000000003</c:v>
                </c:pt>
                <c:pt idx="45">
                  <c:v>55357.4</c:v>
                </c:pt>
                <c:pt idx="46">
                  <c:v>59863.8</c:v>
                </c:pt>
                <c:pt idx="49">
                  <c:v>52893</c:v>
                </c:pt>
                <c:pt idx="50">
                  <c:v>60159.199999999997</c:v>
                </c:pt>
                <c:pt idx="52">
                  <c:v>58421.599999999999</c:v>
                </c:pt>
                <c:pt idx="53">
                  <c:v>43736.2</c:v>
                </c:pt>
                <c:pt idx="56">
                  <c:v>52866.2</c:v>
                </c:pt>
                <c:pt idx="57">
                  <c:v>40066.400000000001</c:v>
                </c:pt>
                <c:pt idx="62">
                  <c:v>46825.599999999999</c:v>
                </c:pt>
                <c:pt idx="63">
                  <c:v>53521.2</c:v>
                </c:pt>
                <c:pt idx="75">
                  <c:v>41957</c:v>
                </c:pt>
                <c:pt idx="90">
                  <c:v>59269.8</c:v>
                </c:pt>
                <c:pt idx="91">
                  <c:v>58499</c:v>
                </c:pt>
                <c:pt idx="97">
                  <c:v>53890.400000000001</c:v>
                </c:pt>
                <c:pt idx="98">
                  <c:v>36731.800000000003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1.1923294701156097</c:v>
                </c:pt>
                <c:pt idx="2">
                  <c:v>1.214923639919629</c:v>
                </c:pt>
                <c:pt idx="26">
                  <c:v>1.0412421369717375</c:v>
                </c:pt>
                <c:pt idx="34">
                  <c:v>1.3266897890771503</c:v>
                </c:pt>
                <c:pt idx="38">
                  <c:v>1.3644366531203873</c:v>
                </c:pt>
                <c:pt idx="40">
                  <c:v>1.2328941801088511</c:v>
                </c:pt>
                <c:pt idx="44">
                  <c:v>1.3259473891476117</c:v>
                </c:pt>
                <c:pt idx="45">
                  <c:v>1.2745098039215685</c:v>
                </c:pt>
                <c:pt idx="48">
                  <c:v>1.0372828162516778</c:v>
                </c:pt>
                <c:pt idx="49">
                  <c:v>1.0426169230973816</c:v>
                </c:pt>
                <c:pt idx="51">
                  <c:v>1.3378442220000821</c:v>
                </c:pt>
                <c:pt idx="52">
                  <c:v>1.2577681645867727</c:v>
                </c:pt>
                <c:pt idx="55">
                  <c:v>1.2308242317397506</c:v>
                </c:pt>
                <c:pt idx="56">
                  <c:v>1.150989357666274</c:v>
                </c:pt>
                <c:pt idx="61">
                  <c:v>1.2585636916558465</c:v>
                </c:pt>
                <c:pt idx="62">
                  <c:v>1.251541445259075</c:v>
                </c:pt>
                <c:pt idx="74">
                  <c:v>1.1032962318564243</c:v>
                </c:pt>
                <c:pt idx="89">
                  <c:v>1.3476509115941002</c:v>
                </c:pt>
                <c:pt idx="90">
                  <c:v>1.1818492623805534</c:v>
                </c:pt>
                <c:pt idx="96">
                  <c:v>1.1352485785965589</c:v>
                </c:pt>
                <c:pt idx="97">
                  <c:v>1.1571989393386657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37-4F3B-A9C9-92F6BA427C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73835</c:v>
                </c:pt>
                <c:pt idx="2">
                  <c:v>63196</c:v>
                </c:pt>
                <c:pt idx="8">
                  <c:v>97170.2</c:v>
                </c:pt>
                <c:pt idx="12">
                  <c:v>71359.8</c:v>
                </c:pt>
                <c:pt idx="14">
                  <c:v>68945.600000000006</c:v>
                </c:pt>
                <c:pt idx="16">
                  <c:v>87738</c:v>
                </c:pt>
                <c:pt idx="17">
                  <c:v>77494</c:v>
                </c:pt>
                <c:pt idx="22">
                  <c:v>64892.6</c:v>
                </c:pt>
                <c:pt idx="23">
                  <c:v>62249</c:v>
                </c:pt>
                <c:pt idx="24">
                  <c:v>65772.2</c:v>
                </c:pt>
                <c:pt idx="25">
                  <c:v>71040.2</c:v>
                </c:pt>
                <c:pt idx="31">
                  <c:v>70509.8</c:v>
                </c:pt>
                <c:pt idx="43">
                  <c:v>77513.600000000006</c:v>
                </c:pt>
                <c:pt idx="58">
                  <c:v>73724.600000000006</c:v>
                </c:pt>
                <c:pt idx="66">
                  <c:v>82228</c:v>
                </c:pt>
                <c:pt idx="67">
                  <c:v>82677.8</c:v>
                </c:pt>
                <c:pt idx="68">
                  <c:v>82654.2</c:v>
                </c:pt>
                <c:pt idx="70">
                  <c:v>65208.2</c:v>
                </c:pt>
                <c:pt idx="71">
                  <c:v>79711.399999999994</c:v>
                </c:pt>
                <c:pt idx="73">
                  <c:v>61309.2</c:v>
                </c:pt>
                <c:pt idx="76">
                  <c:v>67275.600000000006</c:v>
                </c:pt>
                <c:pt idx="77">
                  <c:v>68848.2</c:v>
                </c:pt>
                <c:pt idx="80">
                  <c:v>67934.600000000006</c:v>
                </c:pt>
                <c:pt idx="82">
                  <c:v>69526.2</c:v>
                </c:pt>
                <c:pt idx="83">
                  <c:v>82784.2</c:v>
                </c:pt>
                <c:pt idx="85">
                  <c:v>70751</c:v>
                </c:pt>
                <c:pt idx="86">
                  <c:v>67937.399999999994</c:v>
                </c:pt>
                <c:pt idx="88">
                  <c:v>74992.600000000006</c:v>
                </c:pt>
                <c:pt idx="94">
                  <c:v>73427.399999999994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1.2679894359043813</c:v>
                </c:pt>
                <c:pt idx="2">
                  <c:v>1.2320083549591747</c:v>
                </c:pt>
                <c:pt idx="8">
                  <c:v>1.1618994300721825</c:v>
                </c:pt>
                <c:pt idx="12">
                  <c:v>1.1989663648160449</c:v>
                </c:pt>
                <c:pt idx="14">
                  <c:v>1.0472604488176185</c:v>
                </c:pt>
                <c:pt idx="16">
                  <c:v>1.0929927739405958</c:v>
                </c:pt>
                <c:pt idx="17">
                  <c:v>1.1187833896817818</c:v>
                </c:pt>
                <c:pt idx="22">
                  <c:v>1.0512138518105301</c:v>
                </c:pt>
                <c:pt idx="23">
                  <c:v>1.0319201914890199</c:v>
                </c:pt>
                <c:pt idx="24">
                  <c:v>1.2472594804491868</c:v>
                </c:pt>
                <c:pt idx="25">
                  <c:v>1.1526431513424793</c:v>
                </c:pt>
                <c:pt idx="31">
                  <c:v>1.2791271567923892</c:v>
                </c:pt>
                <c:pt idx="43">
                  <c:v>1.2627590513148659</c:v>
                </c:pt>
                <c:pt idx="58">
                  <c:v>1.1237768668802544</c:v>
                </c:pt>
                <c:pt idx="66">
                  <c:v>1.2454395096560782</c:v>
                </c:pt>
                <c:pt idx="67">
                  <c:v>1.3252287796724151</c:v>
                </c:pt>
                <c:pt idx="68">
                  <c:v>1.4051433562964737</c:v>
                </c:pt>
                <c:pt idx="70">
                  <c:v>1.3025355706797612</c:v>
                </c:pt>
                <c:pt idx="71">
                  <c:v>1.1123001226926137</c:v>
                </c:pt>
                <c:pt idx="73">
                  <c:v>1.0855630150124289</c:v>
                </c:pt>
                <c:pt idx="76">
                  <c:v>1.0625694902758205</c:v>
                </c:pt>
                <c:pt idx="77">
                  <c:v>1.0740150069282857</c:v>
                </c:pt>
                <c:pt idx="80">
                  <c:v>1.0849405163201078</c:v>
                </c:pt>
                <c:pt idx="82">
                  <c:v>1.3709939562352034</c:v>
                </c:pt>
                <c:pt idx="83">
                  <c:v>1.0733811524421326</c:v>
                </c:pt>
                <c:pt idx="85">
                  <c:v>1.35681474466792</c:v>
                </c:pt>
                <c:pt idx="86">
                  <c:v>1.3477259948128719</c:v>
                </c:pt>
                <c:pt idx="88">
                  <c:v>1.0528372132717094</c:v>
                </c:pt>
                <c:pt idx="94">
                  <c:v>1.1422166657133441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37-4F3B-A9C9-92F6BA427C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41949.8</c:v>
                </c:pt>
                <c:pt idx="5">
                  <c:v>47291.4</c:v>
                </c:pt>
                <c:pt idx="6">
                  <c:v>49762</c:v>
                </c:pt>
                <c:pt idx="11">
                  <c:v>49017.8</c:v>
                </c:pt>
                <c:pt idx="13">
                  <c:v>51200.800000000003</c:v>
                </c:pt>
                <c:pt idx="18">
                  <c:v>48587.8</c:v>
                </c:pt>
                <c:pt idx="21">
                  <c:v>29301.599999999999</c:v>
                </c:pt>
                <c:pt idx="28">
                  <c:v>27313.8</c:v>
                </c:pt>
                <c:pt idx="36">
                  <c:v>49643.8</c:v>
                </c:pt>
                <c:pt idx="37">
                  <c:v>25351</c:v>
                </c:pt>
                <c:pt idx="44">
                  <c:v>40069.599999999999</c:v>
                </c:pt>
                <c:pt idx="48">
                  <c:v>54157.599999999999</c:v>
                </c:pt>
                <c:pt idx="51">
                  <c:v>46434.2</c:v>
                </c:pt>
                <c:pt idx="54">
                  <c:v>54853</c:v>
                </c:pt>
                <c:pt idx="55">
                  <c:v>44133.2</c:v>
                </c:pt>
                <c:pt idx="59">
                  <c:v>59076.800000000003</c:v>
                </c:pt>
                <c:pt idx="60">
                  <c:v>63964</c:v>
                </c:pt>
                <c:pt idx="65">
                  <c:v>58779.4</c:v>
                </c:pt>
                <c:pt idx="69">
                  <c:v>58598.8</c:v>
                </c:pt>
                <c:pt idx="72">
                  <c:v>39933.4</c:v>
                </c:pt>
                <c:pt idx="74">
                  <c:v>44532.800000000003</c:v>
                </c:pt>
                <c:pt idx="78">
                  <c:v>45981.2</c:v>
                </c:pt>
                <c:pt idx="81">
                  <c:v>41852.400000000001</c:v>
                </c:pt>
                <c:pt idx="84">
                  <c:v>39240.199999999997</c:v>
                </c:pt>
                <c:pt idx="87">
                  <c:v>41193.599999999999</c:v>
                </c:pt>
                <c:pt idx="92">
                  <c:v>55547.4</c:v>
                </c:pt>
                <c:pt idx="93">
                  <c:v>61690.6</c:v>
                </c:pt>
                <c:pt idx="96">
                  <c:v>55839.4</c:v>
                </c:pt>
                <c:pt idx="99">
                  <c:v>59743.6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1.8694725600598809</c:v>
                </c:pt>
                <c:pt idx="5">
                  <c:v>1.7004994565608123</c:v>
                </c:pt>
                <c:pt idx="6">
                  <c:v>1.6467183794863551</c:v>
                </c:pt>
                <c:pt idx="11">
                  <c:v>2.1352447478262997</c:v>
                </c:pt>
                <c:pt idx="13">
                  <c:v>1.9742855580381555</c:v>
                </c:pt>
                <c:pt idx="18">
                  <c:v>1.9801472797698187</c:v>
                </c:pt>
                <c:pt idx="21">
                  <c:v>3.1023561853277637</c:v>
                </c:pt>
                <c:pt idx="28">
                  <c:v>2.9816063674772462</c:v>
                </c:pt>
                <c:pt idx="36">
                  <c:v>1.8473203098876394</c:v>
                </c:pt>
                <c:pt idx="37">
                  <c:v>2.6278253323340302</c:v>
                </c:pt>
                <c:pt idx="44">
                  <c:v>2.3079092379260087</c:v>
                </c:pt>
                <c:pt idx="48">
                  <c:v>2.0085823596318892</c:v>
                </c:pt>
                <c:pt idx="51">
                  <c:v>1.493941965189451</c:v>
                </c:pt>
                <c:pt idx="54">
                  <c:v>1.8059540954915867</c:v>
                </c:pt>
                <c:pt idx="55">
                  <c:v>2.2276653403786719</c:v>
                </c:pt>
                <c:pt idx="59">
                  <c:v>1.9672358692413943</c:v>
                </c:pt>
                <c:pt idx="60">
                  <c:v>1.6182540178850604</c:v>
                </c:pt>
                <c:pt idx="65">
                  <c:v>1.5161093852608227</c:v>
                </c:pt>
                <c:pt idx="69">
                  <c:v>1.7970163211533341</c:v>
                </c:pt>
                <c:pt idx="72">
                  <c:v>2.3236689087330404</c:v>
                </c:pt>
                <c:pt idx="74">
                  <c:v>2.3506044982574639</c:v>
                </c:pt>
                <c:pt idx="78">
                  <c:v>1.9588875453446193</c:v>
                </c:pt>
                <c:pt idx="81">
                  <c:v>1.5640919039290457</c:v>
                </c:pt>
                <c:pt idx="84">
                  <c:v>2.257608269071004</c:v>
                </c:pt>
                <c:pt idx="87">
                  <c:v>1.7527479996892721</c:v>
                </c:pt>
                <c:pt idx="92">
                  <c:v>2.0551456953880831</c:v>
                </c:pt>
                <c:pt idx="93">
                  <c:v>1.787241492220857</c:v>
                </c:pt>
                <c:pt idx="96">
                  <c:v>1.7051042812064598</c:v>
                </c:pt>
                <c:pt idx="99">
                  <c:v>1.6370456417089028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37-4F3B-A9C9-92F6BA427C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65989.8</c:v>
                </c:pt>
                <c:pt idx="9">
                  <c:v>74220</c:v>
                </c:pt>
                <c:pt idx="10">
                  <c:v>70263</c:v>
                </c:pt>
                <c:pt idx="15">
                  <c:v>72237.399999999994</c:v>
                </c:pt>
                <c:pt idx="19">
                  <c:v>66415.600000000006</c:v>
                </c:pt>
                <c:pt idx="20">
                  <c:v>88280.2</c:v>
                </c:pt>
                <c:pt idx="26">
                  <c:v>64367.6</c:v>
                </c:pt>
                <c:pt idx="29">
                  <c:v>74074.8</c:v>
                </c:pt>
                <c:pt idx="30">
                  <c:v>64643</c:v>
                </c:pt>
                <c:pt idx="32">
                  <c:v>68094.600000000006</c:v>
                </c:pt>
                <c:pt idx="33">
                  <c:v>73941.600000000006</c:v>
                </c:pt>
                <c:pt idx="34">
                  <c:v>77942</c:v>
                </c:pt>
                <c:pt idx="38">
                  <c:v>74984.399999999994</c:v>
                </c:pt>
                <c:pt idx="40">
                  <c:v>79265.2</c:v>
                </c:pt>
                <c:pt idx="42">
                  <c:v>73345.8</c:v>
                </c:pt>
                <c:pt idx="47">
                  <c:v>86354.2</c:v>
                </c:pt>
                <c:pt idx="61">
                  <c:v>76190.600000000006</c:v>
                </c:pt>
                <c:pt idx="64">
                  <c:v>79149.2</c:v>
                </c:pt>
                <c:pt idx="79">
                  <c:v>64151.4</c:v>
                </c:pt>
                <c:pt idx="89">
                  <c:v>72148.2</c:v>
                </c:pt>
                <c:pt idx="95">
                  <c:v>62563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1.576379985997836</c:v>
                </c:pt>
                <c:pt idx="9">
                  <c:v>1.5831447049312855</c:v>
                </c:pt>
                <c:pt idx="10">
                  <c:v>1.6385722215106102</c:v>
                </c:pt>
                <c:pt idx="15">
                  <c:v>1.5164997632805168</c:v>
                </c:pt>
                <c:pt idx="19">
                  <c:v>1.5343082046988958</c:v>
                </c:pt>
                <c:pt idx="20">
                  <c:v>1.4590361145534334</c:v>
                </c:pt>
                <c:pt idx="26">
                  <c:v>1.437602147664353</c:v>
                </c:pt>
                <c:pt idx="29">
                  <c:v>1.6265450598584132</c:v>
                </c:pt>
                <c:pt idx="30">
                  <c:v>1.4719613879306344</c:v>
                </c:pt>
                <c:pt idx="32">
                  <c:v>1.8806483920898278</c:v>
                </c:pt>
                <c:pt idx="33">
                  <c:v>1.303379964728921</c:v>
                </c:pt>
                <c:pt idx="34">
                  <c:v>1.7639270226578738</c:v>
                </c:pt>
                <c:pt idx="38">
                  <c:v>1.5517494305482209</c:v>
                </c:pt>
                <c:pt idx="40">
                  <c:v>1.4586098313004952</c:v>
                </c:pt>
                <c:pt idx="42">
                  <c:v>1.8311750638755047</c:v>
                </c:pt>
                <c:pt idx="47">
                  <c:v>1.5485176169775183</c:v>
                </c:pt>
                <c:pt idx="61">
                  <c:v>1.4217501896559417</c:v>
                </c:pt>
                <c:pt idx="64">
                  <c:v>1.7151910568900255</c:v>
                </c:pt>
                <c:pt idx="79">
                  <c:v>1.6293331088643428</c:v>
                </c:pt>
                <c:pt idx="89">
                  <c:v>1.4854979056996571</c:v>
                </c:pt>
                <c:pt idx="95">
                  <c:v>1.6489938142352509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37-4F3B-A9C9-92F6BA42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82608"/>
        <c:axId val="101378128"/>
      </c:scatterChart>
      <c:valAx>
        <c:axId val="112482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78128"/>
        <c:crosses val="autoZero"/>
        <c:crossBetween val="midCat"/>
      </c:valAx>
      <c:valAx>
        <c:axId val="101378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8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73835</c:v>
                </c:pt>
                <c:pt idx="1">
                  <c:v>55808.4</c:v>
                </c:pt>
                <c:pt idx="2">
                  <c:v>63196</c:v>
                </c:pt>
                <c:pt idx="3">
                  <c:v>52357.2</c:v>
                </c:pt>
                <c:pt idx="5">
                  <c:v>47291.4</c:v>
                </c:pt>
                <c:pt idx="6">
                  <c:v>49762</c:v>
                </c:pt>
                <c:pt idx="7">
                  <c:v>65989.8</c:v>
                </c:pt>
                <c:pt idx="8">
                  <c:v>97170.2</c:v>
                </c:pt>
                <c:pt idx="10">
                  <c:v>70263</c:v>
                </c:pt>
                <c:pt idx="12">
                  <c:v>71359.8</c:v>
                </c:pt>
                <c:pt idx="14">
                  <c:v>68945.600000000006</c:v>
                </c:pt>
                <c:pt idx="15">
                  <c:v>72237.399999999994</c:v>
                </c:pt>
                <c:pt idx="16">
                  <c:v>87738</c:v>
                </c:pt>
                <c:pt idx="17">
                  <c:v>77494</c:v>
                </c:pt>
                <c:pt idx="19">
                  <c:v>66415.600000000006</c:v>
                </c:pt>
                <c:pt idx="20">
                  <c:v>88280.2</c:v>
                </c:pt>
                <c:pt idx="22">
                  <c:v>64892.6</c:v>
                </c:pt>
                <c:pt idx="23">
                  <c:v>62249</c:v>
                </c:pt>
                <c:pt idx="24">
                  <c:v>65772.2</c:v>
                </c:pt>
                <c:pt idx="25">
                  <c:v>71040.2</c:v>
                </c:pt>
                <c:pt idx="26">
                  <c:v>64367.6</c:v>
                </c:pt>
                <c:pt idx="27">
                  <c:v>40633.199999999997</c:v>
                </c:pt>
                <c:pt idx="29">
                  <c:v>74074.8</c:v>
                </c:pt>
                <c:pt idx="30">
                  <c:v>64643</c:v>
                </c:pt>
                <c:pt idx="31">
                  <c:v>70509.8</c:v>
                </c:pt>
                <c:pt idx="33">
                  <c:v>73941.600000000006</c:v>
                </c:pt>
                <c:pt idx="35">
                  <c:v>60259</c:v>
                </c:pt>
                <c:pt idx="36">
                  <c:v>49643.8</c:v>
                </c:pt>
                <c:pt idx="38">
                  <c:v>74984.399999999994</c:v>
                </c:pt>
                <c:pt idx="39">
                  <c:v>52708.2</c:v>
                </c:pt>
                <c:pt idx="40">
                  <c:v>79265.2</c:v>
                </c:pt>
                <c:pt idx="41">
                  <c:v>34505.800000000003</c:v>
                </c:pt>
                <c:pt idx="43">
                  <c:v>77513.600000000006</c:v>
                </c:pt>
                <c:pt idx="45">
                  <c:v>55357.4</c:v>
                </c:pt>
                <c:pt idx="46">
                  <c:v>59863.8</c:v>
                </c:pt>
                <c:pt idx="47">
                  <c:v>86354.2</c:v>
                </c:pt>
                <c:pt idx="49">
                  <c:v>52893</c:v>
                </c:pt>
                <c:pt idx="50">
                  <c:v>60159.199999999997</c:v>
                </c:pt>
                <c:pt idx="51">
                  <c:v>46434.2</c:v>
                </c:pt>
                <c:pt idx="52">
                  <c:v>58421.599999999999</c:v>
                </c:pt>
                <c:pt idx="53">
                  <c:v>43736.2</c:v>
                </c:pt>
                <c:pt idx="56">
                  <c:v>52866.2</c:v>
                </c:pt>
                <c:pt idx="57">
                  <c:v>40066.400000000001</c:v>
                </c:pt>
                <c:pt idx="58">
                  <c:v>73724.600000000006</c:v>
                </c:pt>
                <c:pt idx="61">
                  <c:v>76190.600000000006</c:v>
                </c:pt>
                <c:pt idx="62">
                  <c:v>46825.599999999999</c:v>
                </c:pt>
                <c:pt idx="63">
                  <c:v>53521.2</c:v>
                </c:pt>
                <c:pt idx="65">
                  <c:v>58779.4</c:v>
                </c:pt>
                <c:pt idx="66">
                  <c:v>82228</c:v>
                </c:pt>
                <c:pt idx="67">
                  <c:v>82677.8</c:v>
                </c:pt>
                <c:pt idx="68">
                  <c:v>82654.2</c:v>
                </c:pt>
                <c:pt idx="70">
                  <c:v>65208.2</c:v>
                </c:pt>
                <c:pt idx="71">
                  <c:v>79711.399999999994</c:v>
                </c:pt>
                <c:pt idx="73">
                  <c:v>61309.2</c:v>
                </c:pt>
                <c:pt idx="75">
                  <c:v>41957</c:v>
                </c:pt>
                <c:pt idx="76">
                  <c:v>67275.600000000006</c:v>
                </c:pt>
                <c:pt idx="77">
                  <c:v>68848.2</c:v>
                </c:pt>
                <c:pt idx="80">
                  <c:v>67934.600000000006</c:v>
                </c:pt>
                <c:pt idx="82">
                  <c:v>69526.2</c:v>
                </c:pt>
                <c:pt idx="83">
                  <c:v>82784.2</c:v>
                </c:pt>
                <c:pt idx="85">
                  <c:v>70751</c:v>
                </c:pt>
                <c:pt idx="86">
                  <c:v>67937.399999999994</c:v>
                </c:pt>
                <c:pt idx="88">
                  <c:v>74992.600000000006</c:v>
                </c:pt>
                <c:pt idx="89">
                  <c:v>72148.2</c:v>
                </c:pt>
                <c:pt idx="90">
                  <c:v>59269.8</c:v>
                </c:pt>
                <c:pt idx="91">
                  <c:v>58499</c:v>
                </c:pt>
                <c:pt idx="93">
                  <c:v>61690.6</c:v>
                </c:pt>
                <c:pt idx="94">
                  <c:v>73427.399999999994</c:v>
                </c:pt>
                <c:pt idx="97">
                  <c:v>53890.400000000001</c:v>
                </c:pt>
                <c:pt idx="98">
                  <c:v>36731.800000000003</c:v>
                </c:pt>
                <c:pt idx="99">
                  <c:v>59743.6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1.2679894359043813</c:v>
                </c:pt>
                <c:pt idx="1">
                  <c:v>1.1923294701156097</c:v>
                </c:pt>
                <c:pt idx="2">
                  <c:v>1.2320083549591747</c:v>
                </c:pt>
                <c:pt idx="3">
                  <c:v>1.214923639919629</c:v>
                </c:pt>
                <c:pt idx="5">
                  <c:v>1.7004994565608123</c:v>
                </c:pt>
                <c:pt idx="6">
                  <c:v>1.6467183794863551</c:v>
                </c:pt>
                <c:pt idx="7">
                  <c:v>1.576379985997836</c:v>
                </c:pt>
                <c:pt idx="8">
                  <c:v>1.1618994300721825</c:v>
                </c:pt>
                <c:pt idx="10">
                  <c:v>1.6385722215106102</c:v>
                </c:pt>
                <c:pt idx="12">
                  <c:v>1.1989663648160449</c:v>
                </c:pt>
                <c:pt idx="14">
                  <c:v>1.0472604488176185</c:v>
                </c:pt>
                <c:pt idx="15">
                  <c:v>1.5164997632805168</c:v>
                </c:pt>
                <c:pt idx="16">
                  <c:v>1.0929927739405958</c:v>
                </c:pt>
                <c:pt idx="17">
                  <c:v>1.1187833896817818</c:v>
                </c:pt>
                <c:pt idx="19">
                  <c:v>1.5343082046988958</c:v>
                </c:pt>
                <c:pt idx="20">
                  <c:v>1.4590361145534334</c:v>
                </c:pt>
                <c:pt idx="22">
                  <c:v>1.0512138518105301</c:v>
                </c:pt>
                <c:pt idx="23">
                  <c:v>1.0319201914890199</c:v>
                </c:pt>
                <c:pt idx="24">
                  <c:v>1.2472594804491868</c:v>
                </c:pt>
                <c:pt idx="25">
                  <c:v>1.1526431513424793</c:v>
                </c:pt>
                <c:pt idx="26">
                  <c:v>1.437602147664353</c:v>
                </c:pt>
                <c:pt idx="27">
                  <c:v>1.0412421369717375</c:v>
                </c:pt>
                <c:pt idx="29">
                  <c:v>1.6265450598584132</c:v>
                </c:pt>
                <c:pt idx="30">
                  <c:v>1.4719613879306344</c:v>
                </c:pt>
                <c:pt idx="31">
                  <c:v>1.2791271567923892</c:v>
                </c:pt>
                <c:pt idx="33">
                  <c:v>1.303379964728921</c:v>
                </c:pt>
                <c:pt idx="35">
                  <c:v>1.3266897890771503</c:v>
                </c:pt>
                <c:pt idx="36">
                  <c:v>1.8473203098876394</c:v>
                </c:pt>
                <c:pt idx="38">
                  <c:v>1.5517494305482209</c:v>
                </c:pt>
                <c:pt idx="39">
                  <c:v>1.3644366531203873</c:v>
                </c:pt>
                <c:pt idx="40">
                  <c:v>1.4586098313004952</c:v>
                </c:pt>
                <c:pt idx="41">
                  <c:v>1.2328941801088511</c:v>
                </c:pt>
                <c:pt idx="43">
                  <c:v>1.2627590513148659</c:v>
                </c:pt>
                <c:pt idx="45">
                  <c:v>1.3259473891476117</c:v>
                </c:pt>
                <c:pt idx="46">
                  <c:v>1.2745098039215685</c:v>
                </c:pt>
                <c:pt idx="47">
                  <c:v>1.5485176169775183</c:v>
                </c:pt>
                <c:pt idx="49">
                  <c:v>1.0372828162516778</c:v>
                </c:pt>
                <c:pt idx="50">
                  <c:v>1.0426169230973816</c:v>
                </c:pt>
                <c:pt idx="51">
                  <c:v>1.493941965189451</c:v>
                </c:pt>
                <c:pt idx="52">
                  <c:v>1.3378442220000821</c:v>
                </c:pt>
                <c:pt idx="53">
                  <c:v>1.2577681645867727</c:v>
                </c:pt>
                <c:pt idx="56">
                  <c:v>1.2308242317397506</c:v>
                </c:pt>
                <c:pt idx="57">
                  <c:v>1.150989357666274</c:v>
                </c:pt>
                <c:pt idx="58">
                  <c:v>1.1237768668802544</c:v>
                </c:pt>
                <c:pt idx="61">
                  <c:v>1.4217501896559417</c:v>
                </c:pt>
                <c:pt idx="62">
                  <c:v>1.2585636916558465</c:v>
                </c:pt>
                <c:pt idx="63">
                  <c:v>1.251541445259075</c:v>
                </c:pt>
                <c:pt idx="65">
                  <c:v>1.5161093852608227</c:v>
                </c:pt>
                <c:pt idx="66">
                  <c:v>1.2454395096560782</c:v>
                </c:pt>
                <c:pt idx="67">
                  <c:v>1.3252287796724151</c:v>
                </c:pt>
                <c:pt idx="68">
                  <c:v>1.4051433562964737</c:v>
                </c:pt>
                <c:pt idx="70">
                  <c:v>1.3025355706797612</c:v>
                </c:pt>
                <c:pt idx="71">
                  <c:v>1.1123001226926137</c:v>
                </c:pt>
                <c:pt idx="73">
                  <c:v>1.0855630150124289</c:v>
                </c:pt>
                <c:pt idx="75">
                  <c:v>1.1032962318564243</c:v>
                </c:pt>
                <c:pt idx="76">
                  <c:v>1.0625694902758205</c:v>
                </c:pt>
                <c:pt idx="77">
                  <c:v>1.0740150069282857</c:v>
                </c:pt>
                <c:pt idx="80">
                  <c:v>1.0849405163201078</c:v>
                </c:pt>
                <c:pt idx="82">
                  <c:v>1.3709939562352034</c:v>
                </c:pt>
                <c:pt idx="83">
                  <c:v>1.0733811524421326</c:v>
                </c:pt>
                <c:pt idx="85">
                  <c:v>1.35681474466792</c:v>
                </c:pt>
                <c:pt idx="86">
                  <c:v>1.3477259948128719</c:v>
                </c:pt>
                <c:pt idx="88">
                  <c:v>1.0528372132717094</c:v>
                </c:pt>
                <c:pt idx="89">
                  <c:v>1.4854979056996571</c:v>
                </c:pt>
                <c:pt idx="90">
                  <c:v>1.3476509115941002</c:v>
                </c:pt>
                <c:pt idx="91">
                  <c:v>1.1818492623805534</c:v>
                </c:pt>
                <c:pt idx="93">
                  <c:v>1.787241492220857</c:v>
                </c:pt>
                <c:pt idx="94">
                  <c:v>1.1422166657133441</c:v>
                </c:pt>
                <c:pt idx="97">
                  <c:v>1.1352485785965589</c:v>
                </c:pt>
                <c:pt idx="98">
                  <c:v>1.1571989393386657</c:v>
                </c:pt>
                <c:pt idx="99">
                  <c:v>1.6370456417089028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63-4C33-BC57-5FCD864374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4">
                  <c:v>41949.8</c:v>
                </c:pt>
                <c:pt idx="9">
                  <c:v>74220</c:v>
                </c:pt>
                <c:pt idx="11">
                  <c:v>49017.8</c:v>
                </c:pt>
                <c:pt idx="13">
                  <c:v>51200.800000000003</c:v>
                </c:pt>
                <c:pt idx="18">
                  <c:v>48587.8</c:v>
                </c:pt>
                <c:pt idx="21">
                  <c:v>29301.599999999999</c:v>
                </c:pt>
                <c:pt idx="28">
                  <c:v>27313.8</c:v>
                </c:pt>
                <c:pt idx="32">
                  <c:v>68094.600000000006</c:v>
                </c:pt>
                <c:pt idx="34">
                  <c:v>77942</c:v>
                </c:pt>
                <c:pt idx="37">
                  <c:v>25351</c:v>
                </c:pt>
                <c:pt idx="42">
                  <c:v>73345.8</c:v>
                </c:pt>
                <c:pt idx="44">
                  <c:v>40069.599999999999</c:v>
                </c:pt>
                <c:pt idx="48">
                  <c:v>54157.599999999999</c:v>
                </c:pt>
                <c:pt idx="54">
                  <c:v>54853</c:v>
                </c:pt>
                <c:pt idx="55">
                  <c:v>44133.2</c:v>
                </c:pt>
                <c:pt idx="59">
                  <c:v>59076.800000000003</c:v>
                </c:pt>
                <c:pt idx="60">
                  <c:v>63964</c:v>
                </c:pt>
                <c:pt idx="64">
                  <c:v>79149.2</c:v>
                </c:pt>
                <c:pt idx="69">
                  <c:v>58598.8</c:v>
                </c:pt>
                <c:pt idx="72">
                  <c:v>39933.4</c:v>
                </c:pt>
                <c:pt idx="74">
                  <c:v>44532.800000000003</c:v>
                </c:pt>
                <c:pt idx="78">
                  <c:v>45981.2</c:v>
                </c:pt>
                <c:pt idx="79">
                  <c:v>64151.4</c:v>
                </c:pt>
                <c:pt idx="81">
                  <c:v>41852.400000000001</c:v>
                </c:pt>
                <c:pt idx="84">
                  <c:v>39240.199999999997</c:v>
                </c:pt>
                <c:pt idx="87">
                  <c:v>41193.599999999999</c:v>
                </c:pt>
                <c:pt idx="92">
                  <c:v>55547.4</c:v>
                </c:pt>
                <c:pt idx="95">
                  <c:v>62563</c:v>
                </c:pt>
                <c:pt idx="96">
                  <c:v>55839.4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4">
                  <c:v>1.8694725600598809</c:v>
                </c:pt>
                <c:pt idx="9">
                  <c:v>1.5831447049312855</c:v>
                </c:pt>
                <c:pt idx="11">
                  <c:v>2.1352447478262997</c:v>
                </c:pt>
                <c:pt idx="13">
                  <c:v>1.9742855580381555</c:v>
                </c:pt>
                <c:pt idx="18">
                  <c:v>1.9801472797698187</c:v>
                </c:pt>
                <c:pt idx="21">
                  <c:v>3.1023561853277637</c:v>
                </c:pt>
                <c:pt idx="28">
                  <c:v>2.9816063674772462</c:v>
                </c:pt>
                <c:pt idx="32">
                  <c:v>1.8806483920898278</c:v>
                </c:pt>
                <c:pt idx="34">
                  <c:v>1.7639270226578738</c:v>
                </c:pt>
                <c:pt idx="37">
                  <c:v>2.6278253323340302</c:v>
                </c:pt>
                <c:pt idx="42">
                  <c:v>1.8311750638755047</c:v>
                </c:pt>
                <c:pt idx="44">
                  <c:v>2.3079092379260087</c:v>
                </c:pt>
                <c:pt idx="48">
                  <c:v>2.0085823596318892</c:v>
                </c:pt>
                <c:pt idx="54">
                  <c:v>1.8059540954915867</c:v>
                </c:pt>
                <c:pt idx="55">
                  <c:v>2.2276653403786719</c:v>
                </c:pt>
                <c:pt idx="59">
                  <c:v>1.9672358692413943</c:v>
                </c:pt>
                <c:pt idx="60">
                  <c:v>1.6182540178850604</c:v>
                </c:pt>
                <c:pt idx="64">
                  <c:v>1.7151910568900255</c:v>
                </c:pt>
                <c:pt idx="69">
                  <c:v>1.7970163211533341</c:v>
                </c:pt>
                <c:pt idx="72">
                  <c:v>2.3236689087330404</c:v>
                </c:pt>
                <c:pt idx="74">
                  <c:v>2.3506044982574639</c:v>
                </c:pt>
                <c:pt idx="78">
                  <c:v>1.9588875453446193</c:v>
                </c:pt>
                <c:pt idx="79">
                  <c:v>1.6293331088643428</c:v>
                </c:pt>
                <c:pt idx="81">
                  <c:v>1.5640919039290457</c:v>
                </c:pt>
                <c:pt idx="84">
                  <c:v>2.257608269071004</c:v>
                </c:pt>
                <c:pt idx="87">
                  <c:v>1.7527479996892721</c:v>
                </c:pt>
                <c:pt idx="92">
                  <c:v>2.0551456953880831</c:v>
                </c:pt>
                <c:pt idx="95">
                  <c:v>1.6489938142352509</c:v>
                </c:pt>
                <c:pt idx="96">
                  <c:v>1.7051042812064598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3-4C33-BC57-5FCD86437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18208"/>
        <c:axId val="101373968"/>
      </c:scatterChart>
      <c:valAx>
        <c:axId val="112518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73968"/>
        <c:crosses val="autoZero"/>
        <c:crossBetween val="midCat"/>
      </c:valAx>
      <c:valAx>
        <c:axId val="10137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73771.399999999994</c:v>
                </c:pt>
                <c:pt idx="1">
                  <c:v>56006.400000000001</c:v>
                </c:pt>
                <c:pt idx="2">
                  <c:v>63098</c:v>
                </c:pt>
                <c:pt idx="3">
                  <c:v>51920.6</c:v>
                </c:pt>
                <c:pt idx="4">
                  <c:v>41932.400000000001</c:v>
                </c:pt>
                <c:pt idx="5">
                  <c:v>47516.2</c:v>
                </c:pt>
                <c:pt idx="6">
                  <c:v>49469.599999999999</c:v>
                </c:pt>
                <c:pt idx="7">
                  <c:v>66028.800000000003</c:v>
                </c:pt>
                <c:pt idx="8">
                  <c:v>96880.2</c:v>
                </c:pt>
                <c:pt idx="9">
                  <c:v>73962.399999999994</c:v>
                </c:pt>
                <c:pt idx="10">
                  <c:v>70081</c:v>
                </c:pt>
                <c:pt idx="11">
                  <c:v>49184.4</c:v>
                </c:pt>
                <c:pt idx="12">
                  <c:v>71591</c:v>
                </c:pt>
                <c:pt idx="13">
                  <c:v>51040.6</c:v>
                </c:pt>
                <c:pt idx="14">
                  <c:v>69102.600000000006</c:v>
                </c:pt>
                <c:pt idx="15">
                  <c:v>72028.800000000003</c:v>
                </c:pt>
                <c:pt idx="16">
                  <c:v>87722.6</c:v>
                </c:pt>
                <c:pt idx="17">
                  <c:v>77780.800000000003</c:v>
                </c:pt>
                <c:pt idx="18">
                  <c:v>48456</c:v>
                </c:pt>
                <c:pt idx="19">
                  <c:v>66282.8</c:v>
                </c:pt>
                <c:pt idx="20">
                  <c:v>88479.6</c:v>
                </c:pt>
                <c:pt idx="21">
                  <c:v>29332.6</c:v>
                </c:pt>
                <c:pt idx="22">
                  <c:v>64893.2</c:v>
                </c:pt>
                <c:pt idx="23">
                  <c:v>62201.4</c:v>
                </c:pt>
                <c:pt idx="24">
                  <c:v>66103.600000000006</c:v>
                </c:pt>
                <c:pt idx="25">
                  <c:v>70836.800000000003</c:v>
                </c:pt>
                <c:pt idx="26">
                  <c:v>64299.199999999997</c:v>
                </c:pt>
                <c:pt idx="27">
                  <c:v>40880.800000000003</c:v>
                </c:pt>
                <c:pt idx="28">
                  <c:v>27294.2</c:v>
                </c:pt>
                <c:pt idx="29">
                  <c:v>73829</c:v>
                </c:pt>
                <c:pt idx="30">
                  <c:v>64437.599999999999</c:v>
                </c:pt>
                <c:pt idx="31">
                  <c:v>70578.2</c:v>
                </c:pt>
                <c:pt idx="32">
                  <c:v>67745.600000000006</c:v>
                </c:pt>
                <c:pt idx="33">
                  <c:v>73963.8</c:v>
                </c:pt>
                <c:pt idx="34">
                  <c:v>78156.399999999994</c:v>
                </c:pt>
                <c:pt idx="35">
                  <c:v>60345.4</c:v>
                </c:pt>
                <c:pt idx="36">
                  <c:v>49455.6</c:v>
                </c:pt>
                <c:pt idx="37">
                  <c:v>25527.4</c:v>
                </c:pt>
                <c:pt idx="38">
                  <c:v>74744.600000000006</c:v>
                </c:pt>
                <c:pt idx="39">
                  <c:v>52703</c:v>
                </c:pt>
                <c:pt idx="40">
                  <c:v>78966</c:v>
                </c:pt>
                <c:pt idx="41">
                  <c:v>34465.199999999997</c:v>
                </c:pt>
                <c:pt idx="42">
                  <c:v>73186</c:v>
                </c:pt>
                <c:pt idx="43">
                  <c:v>77414.2</c:v>
                </c:pt>
                <c:pt idx="44">
                  <c:v>39958.800000000003</c:v>
                </c:pt>
                <c:pt idx="45">
                  <c:v>55417.4</c:v>
                </c:pt>
                <c:pt idx="46">
                  <c:v>59982.6</c:v>
                </c:pt>
                <c:pt idx="47">
                  <c:v>86356.800000000003</c:v>
                </c:pt>
                <c:pt idx="48">
                  <c:v>54682.6</c:v>
                </c:pt>
                <c:pt idx="49">
                  <c:v>52809.4</c:v>
                </c:pt>
                <c:pt idx="50">
                  <c:v>60216.800000000003</c:v>
                </c:pt>
                <c:pt idx="51">
                  <c:v>46193.599999999999</c:v>
                </c:pt>
                <c:pt idx="52">
                  <c:v>58438.6</c:v>
                </c:pt>
                <c:pt idx="53">
                  <c:v>43909.4</c:v>
                </c:pt>
                <c:pt idx="54">
                  <c:v>54822.400000000001</c:v>
                </c:pt>
                <c:pt idx="55">
                  <c:v>44174.2</c:v>
                </c:pt>
                <c:pt idx="56">
                  <c:v>52565.8</c:v>
                </c:pt>
                <c:pt idx="57">
                  <c:v>40313</c:v>
                </c:pt>
                <c:pt idx="58">
                  <c:v>73920.600000000006</c:v>
                </c:pt>
                <c:pt idx="59">
                  <c:v>58727</c:v>
                </c:pt>
                <c:pt idx="60">
                  <c:v>64059</c:v>
                </c:pt>
                <c:pt idx="61">
                  <c:v>75876</c:v>
                </c:pt>
                <c:pt idx="62">
                  <c:v>47048.2</c:v>
                </c:pt>
                <c:pt idx="63">
                  <c:v>53517</c:v>
                </c:pt>
                <c:pt idx="64">
                  <c:v>79036.600000000006</c:v>
                </c:pt>
                <c:pt idx="65">
                  <c:v>58822.6</c:v>
                </c:pt>
                <c:pt idx="66">
                  <c:v>82293.8</c:v>
                </c:pt>
                <c:pt idx="67">
                  <c:v>82718.399999999994</c:v>
                </c:pt>
                <c:pt idx="68">
                  <c:v>82444.2</c:v>
                </c:pt>
                <c:pt idx="69">
                  <c:v>58660.4</c:v>
                </c:pt>
                <c:pt idx="70">
                  <c:v>64851.4</c:v>
                </c:pt>
                <c:pt idx="71">
                  <c:v>79581.2</c:v>
                </c:pt>
                <c:pt idx="72">
                  <c:v>39769.800000000003</c:v>
                </c:pt>
                <c:pt idx="73">
                  <c:v>61167.8</c:v>
                </c:pt>
                <c:pt idx="74">
                  <c:v>44466.2</c:v>
                </c:pt>
                <c:pt idx="75">
                  <c:v>42104.800000000003</c:v>
                </c:pt>
                <c:pt idx="76">
                  <c:v>67588</c:v>
                </c:pt>
                <c:pt idx="77">
                  <c:v>68593.399999999994</c:v>
                </c:pt>
                <c:pt idx="78">
                  <c:v>45929</c:v>
                </c:pt>
                <c:pt idx="79">
                  <c:v>64261.599999999999</c:v>
                </c:pt>
                <c:pt idx="80">
                  <c:v>68434</c:v>
                </c:pt>
                <c:pt idx="81">
                  <c:v>42069.8</c:v>
                </c:pt>
                <c:pt idx="82">
                  <c:v>69445</c:v>
                </c:pt>
                <c:pt idx="83">
                  <c:v>82642</c:v>
                </c:pt>
                <c:pt idx="84">
                  <c:v>39466.800000000003</c:v>
                </c:pt>
                <c:pt idx="85">
                  <c:v>70691.600000000006</c:v>
                </c:pt>
                <c:pt idx="86">
                  <c:v>67958.2</c:v>
                </c:pt>
                <c:pt idx="87">
                  <c:v>41529.800000000003</c:v>
                </c:pt>
                <c:pt idx="88">
                  <c:v>74962</c:v>
                </c:pt>
                <c:pt idx="89">
                  <c:v>72206</c:v>
                </c:pt>
                <c:pt idx="90">
                  <c:v>59485.2</c:v>
                </c:pt>
                <c:pt idx="91">
                  <c:v>58331.8</c:v>
                </c:pt>
                <c:pt idx="92">
                  <c:v>55694.2</c:v>
                </c:pt>
                <c:pt idx="93">
                  <c:v>61694.8</c:v>
                </c:pt>
                <c:pt idx="94">
                  <c:v>73462.8</c:v>
                </c:pt>
                <c:pt idx="95">
                  <c:v>62644.6</c:v>
                </c:pt>
                <c:pt idx="96">
                  <c:v>55710.400000000001</c:v>
                </c:pt>
                <c:pt idx="97">
                  <c:v>54333.599999999999</c:v>
                </c:pt>
                <c:pt idx="98">
                  <c:v>37075.599999999999</c:v>
                </c:pt>
                <c:pt idx="99">
                  <c:v>59629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1.2745860862068499</c:v>
                </c:pt>
                <c:pt idx="1">
                  <c:v>1.1883106216432406</c:v>
                </c:pt>
                <c:pt idx="2">
                  <c:v>1.2348568892833369</c:v>
                </c:pt>
                <c:pt idx="3">
                  <c:v>1.2227131427602917</c:v>
                </c:pt>
                <c:pt idx="4">
                  <c:v>1.8690320611269566</c:v>
                </c:pt>
                <c:pt idx="5">
                  <c:v>1.6822473177568915</c:v>
                </c:pt>
                <c:pt idx="6">
                  <c:v>1.6570176431586268</c:v>
                </c:pt>
                <c:pt idx="7">
                  <c:v>1.5830819278860133</c:v>
                </c:pt>
                <c:pt idx="8">
                  <c:v>1.1703320183071464</c:v>
                </c:pt>
                <c:pt idx="9">
                  <c:v>1.5886585616475399</c:v>
                </c:pt>
                <c:pt idx="10">
                  <c:v>1.6392460153251238</c:v>
                </c:pt>
                <c:pt idx="11">
                  <c:v>2.1254910093444264</c:v>
                </c:pt>
                <c:pt idx="12">
                  <c:v>1.1912391222360352</c:v>
                </c:pt>
                <c:pt idx="13">
                  <c:v>1.9809916027632906</c:v>
                </c:pt>
                <c:pt idx="14">
                  <c:v>1.0596562213288645</c:v>
                </c:pt>
                <c:pt idx="15">
                  <c:v>1.5141443422630947</c:v>
                </c:pt>
                <c:pt idx="16">
                  <c:v>1.0932530499551996</c:v>
                </c:pt>
                <c:pt idx="17">
                  <c:v>1.1146452594984879</c:v>
                </c:pt>
                <c:pt idx="18">
                  <c:v>1.9952947003467063</c:v>
                </c:pt>
                <c:pt idx="19">
                  <c:v>1.5373822469780998</c:v>
                </c:pt>
                <c:pt idx="20">
                  <c:v>1.4608226076971413</c:v>
                </c:pt>
                <c:pt idx="21">
                  <c:v>3.0990774769369236</c:v>
                </c:pt>
                <c:pt idx="22">
                  <c:v>1.0510346230421679</c:v>
                </c:pt>
                <c:pt idx="23">
                  <c:v>1.0355072393868947</c:v>
                </c:pt>
                <c:pt idx="24">
                  <c:v>1.2402501527904681</c:v>
                </c:pt>
                <c:pt idx="25">
                  <c:v>1.1624607548618797</c:v>
                </c:pt>
                <c:pt idx="26">
                  <c:v>1.4429106427451663</c:v>
                </c:pt>
                <c:pt idx="27">
                  <c:v>1.0548717246237842</c:v>
                </c:pt>
                <c:pt idx="28">
                  <c:v>2.9858358185988232</c:v>
                </c:pt>
                <c:pt idx="29">
                  <c:v>1.6319603407874954</c:v>
                </c:pt>
                <c:pt idx="30">
                  <c:v>1.4883546252498541</c:v>
                </c:pt>
                <c:pt idx="31">
                  <c:v>1.2776183014018494</c:v>
                </c:pt>
                <c:pt idx="32">
                  <c:v>1.8917243333884413</c:v>
                </c:pt>
                <c:pt idx="33">
                  <c:v>1.308667212879814</c:v>
                </c:pt>
                <c:pt idx="34">
                  <c:v>1.7579622398165731</c:v>
                </c:pt>
                <c:pt idx="35">
                  <c:v>1.3244920076758129</c:v>
                </c:pt>
                <c:pt idx="36">
                  <c:v>1.8543703847491488</c:v>
                </c:pt>
                <c:pt idx="37">
                  <c:v>2.6327788964015135</c:v>
                </c:pt>
                <c:pt idx="38">
                  <c:v>1.5574503041022361</c:v>
                </c:pt>
                <c:pt idx="39">
                  <c:v>1.350947763884409</c:v>
                </c:pt>
                <c:pt idx="40">
                  <c:v>1.4631613605855684</c:v>
                </c:pt>
                <c:pt idx="41">
                  <c:v>1.2395111590822048</c:v>
                </c:pt>
                <c:pt idx="42">
                  <c:v>1.8229716065914245</c:v>
                </c:pt>
                <c:pt idx="43">
                  <c:v>1.2717305093897502</c:v>
                </c:pt>
                <c:pt idx="44">
                  <c:v>2.3167612641020248</c:v>
                </c:pt>
                <c:pt idx="45">
                  <c:v>1.3246741998000628</c:v>
                </c:pt>
                <c:pt idx="46">
                  <c:v>1.2720855714823966</c:v>
                </c:pt>
                <c:pt idx="47">
                  <c:v>1.5475909250921758</c:v>
                </c:pt>
                <c:pt idx="48">
                  <c:v>1.9899565858243757</c:v>
                </c:pt>
                <c:pt idx="49">
                  <c:v>1.0488094922494859</c:v>
                </c:pt>
                <c:pt idx="50">
                  <c:v>1.040224654913579</c:v>
                </c:pt>
                <c:pt idx="51">
                  <c:v>1.5229165945065983</c:v>
                </c:pt>
                <c:pt idx="52">
                  <c:v>1.3371127987323448</c:v>
                </c:pt>
                <c:pt idx="53">
                  <c:v>1.2545377527363162</c:v>
                </c:pt>
                <c:pt idx="54">
                  <c:v>1.7986990719122111</c:v>
                </c:pt>
                <c:pt idx="55">
                  <c:v>2.2285859166662894</c:v>
                </c:pt>
                <c:pt idx="56">
                  <c:v>1.2378390512462476</c:v>
                </c:pt>
                <c:pt idx="57">
                  <c:v>1.1278743829533897</c:v>
                </c:pt>
                <c:pt idx="58">
                  <c:v>1.1256131579018567</c:v>
                </c:pt>
                <c:pt idx="59">
                  <c:v>1.9853559691453675</c:v>
                </c:pt>
                <c:pt idx="60">
                  <c:v>1.6295914703632588</c:v>
                </c:pt>
                <c:pt idx="61">
                  <c:v>1.4409431177183827</c:v>
                </c:pt>
                <c:pt idx="62">
                  <c:v>1.2658295110121112</c:v>
                </c:pt>
                <c:pt idx="63">
                  <c:v>1.2652615056897809</c:v>
                </c:pt>
                <c:pt idx="64">
                  <c:v>1.7235812269252471</c:v>
                </c:pt>
                <c:pt idx="65">
                  <c:v>1.5143329264602381</c:v>
                </c:pt>
                <c:pt idx="66">
                  <c:v>1.2427060118745277</c:v>
                </c:pt>
                <c:pt idx="67">
                  <c:v>1.3184732780131145</c:v>
                </c:pt>
                <c:pt idx="68">
                  <c:v>1.4033127861026005</c:v>
                </c:pt>
                <c:pt idx="69">
                  <c:v>1.7873727420883594</c:v>
                </c:pt>
                <c:pt idx="70">
                  <c:v>1.3164866140129587</c:v>
                </c:pt>
                <c:pt idx="71">
                  <c:v>1.1140445230783149</c:v>
                </c:pt>
                <c:pt idx="72">
                  <c:v>2.3458000794572764</c:v>
                </c:pt>
                <c:pt idx="73">
                  <c:v>1.0881051795225591</c:v>
                </c:pt>
                <c:pt idx="74">
                  <c:v>2.3389001083969401</c:v>
                </c:pt>
                <c:pt idx="75">
                  <c:v>1.0942932872261595</c:v>
                </c:pt>
                <c:pt idx="76">
                  <c:v>1.0495946025921761</c:v>
                </c:pt>
                <c:pt idx="77">
                  <c:v>1.0783982132391747</c:v>
                </c:pt>
                <c:pt idx="78">
                  <c:v>1.9614840296980121</c:v>
                </c:pt>
                <c:pt idx="79">
                  <c:v>1.6329036314066254</c:v>
                </c:pt>
                <c:pt idx="80">
                  <c:v>1.0721132770260398</c:v>
                </c:pt>
                <c:pt idx="81">
                  <c:v>1.5584813809430993</c:v>
                </c:pt>
                <c:pt idx="82">
                  <c:v>1.3726258189934482</c:v>
                </c:pt>
                <c:pt idx="83">
                  <c:v>1.0750949880206191</c:v>
                </c:pt>
                <c:pt idx="84">
                  <c:v>2.2402627018151966</c:v>
                </c:pt>
                <c:pt idx="85">
                  <c:v>1.3564553638621843</c:v>
                </c:pt>
                <c:pt idx="86">
                  <c:v>1.3599094737647555</c:v>
                </c:pt>
                <c:pt idx="87">
                  <c:v>1.7385588180053839</c:v>
                </c:pt>
                <c:pt idx="88">
                  <c:v>1.0572023158400257</c:v>
                </c:pt>
                <c:pt idx="89">
                  <c:v>1.4772179597263386</c:v>
                </c:pt>
                <c:pt idx="90">
                  <c:v>1.3300619313711646</c:v>
                </c:pt>
                <c:pt idx="91">
                  <c:v>1.1863340407805005</c:v>
                </c:pt>
                <c:pt idx="92">
                  <c:v>2.0436059769239887</c:v>
                </c:pt>
                <c:pt idx="93">
                  <c:v>1.7734719943982311</c:v>
                </c:pt>
                <c:pt idx="94">
                  <c:v>1.1417615446185008</c:v>
                </c:pt>
                <c:pt idx="95">
                  <c:v>1.6477717153593447</c:v>
                </c:pt>
                <c:pt idx="96">
                  <c:v>1.7219944570493122</c:v>
                </c:pt>
                <c:pt idx="97">
                  <c:v>1.1247184062900306</c:v>
                </c:pt>
                <c:pt idx="98">
                  <c:v>1.1397792618325799</c:v>
                </c:pt>
                <c:pt idx="99">
                  <c:v>1.6388669942477654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9-465D-8735-CF5DAC2BD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40608"/>
        <c:axId val="101332368"/>
      </c:scatterChart>
      <c:valAx>
        <c:axId val="112440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32368"/>
        <c:crosses val="autoZero"/>
        <c:crossBetween val="midCat"/>
      </c:valAx>
      <c:valAx>
        <c:axId val="101332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56006.400000000001</c:v>
                </c:pt>
                <c:pt idx="3">
                  <c:v>51920.6</c:v>
                </c:pt>
                <c:pt idx="27">
                  <c:v>40880.800000000003</c:v>
                </c:pt>
                <c:pt idx="35">
                  <c:v>60345.4</c:v>
                </c:pt>
                <c:pt idx="39">
                  <c:v>52703</c:v>
                </c:pt>
                <c:pt idx="41">
                  <c:v>34465.199999999997</c:v>
                </c:pt>
                <c:pt idx="45">
                  <c:v>55417.4</c:v>
                </c:pt>
                <c:pt idx="46">
                  <c:v>59982.6</c:v>
                </c:pt>
                <c:pt idx="49">
                  <c:v>52809.4</c:v>
                </c:pt>
                <c:pt idx="50">
                  <c:v>60216.800000000003</c:v>
                </c:pt>
                <c:pt idx="52">
                  <c:v>58438.6</c:v>
                </c:pt>
                <c:pt idx="53">
                  <c:v>43909.4</c:v>
                </c:pt>
                <c:pt idx="56">
                  <c:v>52565.8</c:v>
                </c:pt>
                <c:pt idx="57">
                  <c:v>40313</c:v>
                </c:pt>
                <c:pt idx="62">
                  <c:v>47048.2</c:v>
                </c:pt>
                <c:pt idx="63">
                  <c:v>53517</c:v>
                </c:pt>
                <c:pt idx="75">
                  <c:v>42104.800000000003</c:v>
                </c:pt>
                <c:pt idx="90">
                  <c:v>59485.2</c:v>
                </c:pt>
                <c:pt idx="91">
                  <c:v>58331.8</c:v>
                </c:pt>
                <c:pt idx="97">
                  <c:v>54333.599999999999</c:v>
                </c:pt>
                <c:pt idx="98">
                  <c:v>37075.599999999999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1.1883106216432406</c:v>
                </c:pt>
                <c:pt idx="2">
                  <c:v>1.2227131427602917</c:v>
                </c:pt>
                <c:pt idx="26">
                  <c:v>1.0548717246237842</c:v>
                </c:pt>
                <c:pt idx="34">
                  <c:v>1.3244920076758129</c:v>
                </c:pt>
                <c:pt idx="38">
                  <c:v>1.350947763884409</c:v>
                </c:pt>
                <c:pt idx="40">
                  <c:v>1.2395111590822048</c:v>
                </c:pt>
                <c:pt idx="44">
                  <c:v>1.3246741998000628</c:v>
                </c:pt>
                <c:pt idx="45">
                  <c:v>1.2720855714823966</c:v>
                </c:pt>
                <c:pt idx="48">
                  <c:v>1.0488094922494859</c:v>
                </c:pt>
                <c:pt idx="49">
                  <c:v>1.040224654913579</c:v>
                </c:pt>
                <c:pt idx="51">
                  <c:v>1.3371127987323448</c:v>
                </c:pt>
                <c:pt idx="52">
                  <c:v>1.2545377527363162</c:v>
                </c:pt>
                <c:pt idx="55">
                  <c:v>1.2378390512462476</c:v>
                </c:pt>
                <c:pt idx="56">
                  <c:v>1.1278743829533897</c:v>
                </c:pt>
                <c:pt idx="61">
                  <c:v>1.2658295110121112</c:v>
                </c:pt>
                <c:pt idx="62">
                  <c:v>1.2652615056897809</c:v>
                </c:pt>
                <c:pt idx="74">
                  <c:v>1.0942932872261595</c:v>
                </c:pt>
                <c:pt idx="89">
                  <c:v>1.3300619313711646</c:v>
                </c:pt>
                <c:pt idx="90">
                  <c:v>1.1863340407805005</c:v>
                </c:pt>
                <c:pt idx="96">
                  <c:v>1.1247184062900306</c:v>
                </c:pt>
                <c:pt idx="97">
                  <c:v>1.1397792618325799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62-4817-B7B2-558DED5783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73771.399999999994</c:v>
                </c:pt>
                <c:pt idx="2">
                  <c:v>63098</c:v>
                </c:pt>
                <c:pt idx="8">
                  <c:v>96880.2</c:v>
                </c:pt>
                <c:pt idx="12">
                  <c:v>71591</c:v>
                </c:pt>
                <c:pt idx="14">
                  <c:v>69102.600000000006</c:v>
                </c:pt>
                <c:pt idx="16">
                  <c:v>87722.6</c:v>
                </c:pt>
                <c:pt idx="17">
                  <c:v>77780.800000000003</c:v>
                </c:pt>
                <c:pt idx="22">
                  <c:v>64893.2</c:v>
                </c:pt>
                <c:pt idx="23">
                  <c:v>62201.4</c:v>
                </c:pt>
                <c:pt idx="24">
                  <c:v>66103.600000000006</c:v>
                </c:pt>
                <c:pt idx="25">
                  <c:v>70836.800000000003</c:v>
                </c:pt>
                <c:pt idx="31">
                  <c:v>70578.2</c:v>
                </c:pt>
                <c:pt idx="43">
                  <c:v>77414.2</c:v>
                </c:pt>
                <c:pt idx="58">
                  <c:v>73920.600000000006</c:v>
                </c:pt>
                <c:pt idx="66">
                  <c:v>82293.8</c:v>
                </c:pt>
                <c:pt idx="67">
                  <c:v>82718.399999999994</c:v>
                </c:pt>
                <c:pt idx="68">
                  <c:v>82444.2</c:v>
                </c:pt>
                <c:pt idx="70">
                  <c:v>64851.4</c:v>
                </c:pt>
                <c:pt idx="71">
                  <c:v>79581.2</c:v>
                </c:pt>
                <c:pt idx="73">
                  <c:v>61167.8</c:v>
                </c:pt>
                <c:pt idx="76">
                  <c:v>67588</c:v>
                </c:pt>
                <c:pt idx="77">
                  <c:v>68593.399999999994</c:v>
                </c:pt>
                <c:pt idx="80">
                  <c:v>68434</c:v>
                </c:pt>
                <c:pt idx="82">
                  <c:v>69445</c:v>
                </c:pt>
                <c:pt idx="83">
                  <c:v>82642</c:v>
                </c:pt>
                <c:pt idx="85">
                  <c:v>70691.600000000006</c:v>
                </c:pt>
                <c:pt idx="86">
                  <c:v>67958.2</c:v>
                </c:pt>
                <c:pt idx="88">
                  <c:v>74962</c:v>
                </c:pt>
                <c:pt idx="94">
                  <c:v>73462.8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1.2745860862068499</c:v>
                </c:pt>
                <c:pt idx="2">
                  <c:v>1.2348568892833369</c:v>
                </c:pt>
                <c:pt idx="8">
                  <c:v>1.1703320183071464</c:v>
                </c:pt>
                <c:pt idx="12">
                  <c:v>1.1912391222360352</c:v>
                </c:pt>
                <c:pt idx="14">
                  <c:v>1.0596562213288645</c:v>
                </c:pt>
                <c:pt idx="16">
                  <c:v>1.0932530499551996</c:v>
                </c:pt>
                <c:pt idx="17">
                  <c:v>1.1146452594984879</c:v>
                </c:pt>
                <c:pt idx="22">
                  <c:v>1.0510346230421679</c:v>
                </c:pt>
                <c:pt idx="23">
                  <c:v>1.0355072393868947</c:v>
                </c:pt>
                <c:pt idx="24">
                  <c:v>1.2402501527904681</c:v>
                </c:pt>
                <c:pt idx="25">
                  <c:v>1.1624607548618797</c:v>
                </c:pt>
                <c:pt idx="31">
                  <c:v>1.2776183014018494</c:v>
                </c:pt>
                <c:pt idx="43">
                  <c:v>1.2717305093897502</c:v>
                </c:pt>
                <c:pt idx="58">
                  <c:v>1.1256131579018567</c:v>
                </c:pt>
                <c:pt idx="66">
                  <c:v>1.2427060118745277</c:v>
                </c:pt>
                <c:pt idx="67">
                  <c:v>1.3184732780131145</c:v>
                </c:pt>
                <c:pt idx="68">
                  <c:v>1.4033127861026005</c:v>
                </c:pt>
                <c:pt idx="70">
                  <c:v>1.3164866140129587</c:v>
                </c:pt>
                <c:pt idx="71">
                  <c:v>1.1140445230783149</c:v>
                </c:pt>
                <c:pt idx="73">
                  <c:v>1.0881051795225591</c:v>
                </c:pt>
                <c:pt idx="76">
                  <c:v>1.0495946025921761</c:v>
                </c:pt>
                <c:pt idx="77">
                  <c:v>1.0783982132391747</c:v>
                </c:pt>
                <c:pt idx="80">
                  <c:v>1.0721132770260398</c:v>
                </c:pt>
                <c:pt idx="82">
                  <c:v>1.3726258189934482</c:v>
                </c:pt>
                <c:pt idx="83">
                  <c:v>1.0750949880206191</c:v>
                </c:pt>
                <c:pt idx="85">
                  <c:v>1.3564553638621843</c:v>
                </c:pt>
                <c:pt idx="86">
                  <c:v>1.3599094737647555</c:v>
                </c:pt>
                <c:pt idx="88">
                  <c:v>1.0572023158400257</c:v>
                </c:pt>
                <c:pt idx="94">
                  <c:v>1.1417615446185008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62-4817-B7B2-558DED5783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41932.400000000001</c:v>
                </c:pt>
                <c:pt idx="5">
                  <c:v>47516.2</c:v>
                </c:pt>
                <c:pt idx="6">
                  <c:v>49469.599999999999</c:v>
                </c:pt>
                <c:pt idx="11">
                  <c:v>49184.4</c:v>
                </c:pt>
                <c:pt idx="13">
                  <c:v>51040.6</c:v>
                </c:pt>
                <c:pt idx="18">
                  <c:v>48456</c:v>
                </c:pt>
                <c:pt idx="21">
                  <c:v>29332.6</c:v>
                </c:pt>
                <c:pt idx="28">
                  <c:v>27294.2</c:v>
                </c:pt>
                <c:pt idx="36">
                  <c:v>49455.6</c:v>
                </c:pt>
                <c:pt idx="37">
                  <c:v>25527.4</c:v>
                </c:pt>
                <c:pt idx="44">
                  <c:v>39958.800000000003</c:v>
                </c:pt>
                <c:pt idx="48">
                  <c:v>54682.6</c:v>
                </c:pt>
                <c:pt idx="51">
                  <c:v>46193.599999999999</c:v>
                </c:pt>
                <c:pt idx="54">
                  <c:v>54822.400000000001</c:v>
                </c:pt>
                <c:pt idx="55">
                  <c:v>44174.2</c:v>
                </c:pt>
                <c:pt idx="59">
                  <c:v>58727</c:v>
                </c:pt>
                <c:pt idx="60">
                  <c:v>64059</c:v>
                </c:pt>
                <c:pt idx="65">
                  <c:v>58822.6</c:v>
                </c:pt>
                <c:pt idx="69">
                  <c:v>58660.4</c:v>
                </c:pt>
                <c:pt idx="72">
                  <c:v>39769.800000000003</c:v>
                </c:pt>
                <c:pt idx="74">
                  <c:v>44466.2</c:v>
                </c:pt>
                <c:pt idx="78">
                  <c:v>45929</c:v>
                </c:pt>
                <c:pt idx="81">
                  <c:v>42069.8</c:v>
                </c:pt>
                <c:pt idx="84">
                  <c:v>39466.800000000003</c:v>
                </c:pt>
                <c:pt idx="87">
                  <c:v>41529.800000000003</c:v>
                </c:pt>
                <c:pt idx="92">
                  <c:v>55694.2</c:v>
                </c:pt>
                <c:pt idx="93">
                  <c:v>61694.8</c:v>
                </c:pt>
                <c:pt idx="96">
                  <c:v>55710.400000000001</c:v>
                </c:pt>
                <c:pt idx="99">
                  <c:v>59629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1.8690320611269566</c:v>
                </c:pt>
                <c:pt idx="5">
                  <c:v>1.6822473177568915</c:v>
                </c:pt>
                <c:pt idx="6">
                  <c:v>1.6570176431586268</c:v>
                </c:pt>
                <c:pt idx="11">
                  <c:v>2.1254910093444264</c:v>
                </c:pt>
                <c:pt idx="13">
                  <c:v>1.9809916027632906</c:v>
                </c:pt>
                <c:pt idx="18">
                  <c:v>1.9952947003467063</c:v>
                </c:pt>
                <c:pt idx="21">
                  <c:v>3.0990774769369236</c:v>
                </c:pt>
                <c:pt idx="28">
                  <c:v>2.9858358185988232</c:v>
                </c:pt>
                <c:pt idx="36">
                  <c:v>1.8543703847491488</c:v>
                </c:pt>
                <c:pt idx="37">
                  <c:v>2.6327788964015135</c:v>
                </c:pt>
                <c:pt idx="44">
                  <c:v>2.3167612641020248</c:v>
                </c:pt>
                <c:pt idx="48">
                  <c:v>1.9899565858243757</c:v>
                </c:pt>
                <c:pt idx="51">
                  <c:v>1.5229165945065983</c:v>
                </c:pt>
                <c:pt idx="54">
                  <c:v>1.7986990719122111</c:v>
                </c:pt>
                <c:pt idx="55">
                  <c:v>2.2285859166662894</c:v>
                </c:pt>
                <c:pt idx="59">
                  <c:v>1.9853559691453675</c:v>
                </c:pt>
                <c:pt idx="60">
                  <c:v>1.6295914703632588</c:v>
                </c:pt>
                <c:pt idx="65">
                  <c:v>1.5143329264602381</c:v>
                </c:pt>
                <c:pt idx="69">
                  <c:v>1.7873727420883594</c:v>
                </c:pt>
                <c:pt idx="72">
                  <c:v>2.3458000794572764</c:v>
                </c:pt>
                <c:pt idx="74">
                  <c:v>2.3389001083969401</c:v>
                </c:pt>
                <c:pt idx="78">
                  <c:v>1.9614840296980121</c:v>
                </c:pt>
                <c:pt idx="81">
                  <c:v>1.5584813809430993</c:v>
                </c:pt>
                <c:pt idx="84">
                  <c:v>2.2402627018151966</c:v>
                </c:pt>
                <c:pt idx="87">
                  <c:v>1.7385588180053839</c:v>
                </c:pt>
                <c:pt idx="92">
                  <c:v>2.0436059769239887</c:v>
                </c:pt>
                <c:pt idx="93">
                  <c:v>1.7734719943982311</c:v>
                </c:pt>
                <c:pt idx="96">
                  <c:v>1.7219944570493122</c:v>
                </c:pt>
                <c:pt idx="99">
                  <c:v>1.6388669942477654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62-4817-B7B2-558DED5783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66028.800000000003</c:v>
                </c:pt>
                <c:pt idx="9">
                  <c:v>73962.399999999994</c:v>
                </c:pt>
                <c:pt idx="10">
                  <c:v>70081</c:v>
                </c:pt>
                <c:pt idx="15">
                  <c:v>72028.800000000003</c:v>
                </c:pt>
                <c:pt idx="19">
                  <c:v>66282.8</c:v>
                </c:pt>
                <c:pt idx="20">
                  <c:v>88479.6</c:v>
                </c:pt>
                <c:pt idx="26">
                  <c:v>64299.199999999997</c:v>
                </c:pt>
                <c:pt idx="29">
                  <c:v>73829</c:v>
                </c:pt>
                <c:pt idx="30">
                  <c:v>64437.599999999999</c:v>
                </c:pt>
                <c:pt idx="32">
                  <c:v>67745.600000000006</c:v>
                </c:pt>
                <c:pt idx="33">
                  <c:v>73963.8</c:v>
                </c:pt>
                <c:pt idx="34">
                  <c:v>78156.399999999994</c:v>
                </c:pt>
                <c:pt idx="38">
                  <c:v>74744.600000000006</c:v>
                </c:pt>
                <c:pt idx="40">
                  <c:v>78966</c:v>
                </c:pt>
                <c:pt idx="42">
                  <c:v>73186</c:v>
                </c:pt>
                <c:pt idx="47">
                  <c:v>86356.800000000003</c:v>
                </c:pt>
                <c:pt idx="61">
                  <c:v>75876</c:v>
                </c:pt>
                <c:pt idx="64">
                  <c:v>79036.600000000006</c:v>
                </c:pt>
                <c:pt idx="79">
                  <c:v>64261.599999999999</c:v>
                </c:pt>
                <c:pt idx="89">
                  <c:v>72206</c:v>
                </c:pt>
                <c:pt idx="95">
                  <c:v>62644.6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1.5830819278860133</c:v>
                </c:pt>
                <c:pt idx="9">
                  <c:v>1.5886585616475399</c:v>
                </c:pt>
                <c:pt idx="10">
                  <c:v>1.6392460153251238</c:v>
                </c:pt>
                <c:pt idx="15">
                  <c:v>1.5141443422630947</c:v>
                </c:pt>
                <c:pt idx="19">
                  <c:v>1.5373822469780998</c:v>
                </c:pt>
                <c:pt idx="20">
                  <c:v>1.4608226076971413</c:v>
                </c:pt>
                <c:pt idx="26">
                  <c:v>1.4429106427451663</c:v>
                </c:pt>
                <c:pt idx="29">
                  <c:v>1.6319603407874954</c:v>
                </c:pt>
                <c:pt idx="30">
                  <c:v>1.4883546252498541</c:v>
                </c:pt>
                <c:pt idx="32">
                  <c:v>1.8917243333884413</c:v>
                </c:pt>
                <c:pt idx="33">
                  <c:v>1.308667212879814</c:v>
                </c:pt>
                <c:pt idx="34">
                  <c:v>1.7579622398165731</c:v>
                </c:pt>
                <c:pt idx="38">
                  <c:v>1.5574503041022361</c:v>
                </c:pt>
                <c:pt idx="40">
                  <c:v>1.4631613605855684</c:v>
                </c:pt>
                <c:pt idx="42">
                  <c:v>1.8229716065914245</c:v>
                </c:pt>
                <c:pt idx="47">
                  <c:v>1.5475909250921758</c:v>
                </c:pt>
                <c:pt idx="61">
                  <c:v>1.4409431177183827</c:v>
                </c:pt>
                <c:pt idx="64">
                  <c:v>1.7235812269252471</c:v>
                </c:pt>
                <c:pt idx="79">
                  <c:v>1.6329036314066254</c:v>
                </c:pt>
                <c:pt idx="89">
                  <c:v>1.4772179597263386</c:v>
                </c:pt>
                <c:pt idx="95">
                  <c:v>1.6477717153593447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62-4817-B7B2-558DED578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51008"/>
        <c:axId val="101346928"/>
      </c:scatterChart>
      <c:valAx>
        <c:axId val="1124510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46928"/>
        <c:crosses val="autoZero"/>
        <c:crossBetween val="midCat"/>
      </c:valAx>
      <c:valAx>
        <c:axId val="10134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5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73771.399999999994</c:v>
                </c:pt>
                <c:pt idx="1">
                  <c:v>56006.400000000001</c:v>
                </c:pt>
                <c:pt idx="2">
                  <c:v>63098</c:v>
                </c:pt>
                <c:pt idx="3">
                  <c:v>51920.6</c:v>
                </c:pt>
                <c:pt idx="4">
                  <c:v>41932.400000000001</c:v>
                </c:pt>
                <c:pt idx="5">
                  <c:v>47516.2</c:v>
                </c:pt>
                <c:pt idx="8">
                  <c:v>96880.2</c:v>
                </c:pt>
                <c:pt idx="9">
                  <c:v>73962.399999999994</c:v>
                </c:pt>
                <c:pt idx="10">
                  <c:v>70081</c:v>
                </c:pt>
                <c:pt idx="12">
                  <c:v>71591</c:v>
                </c:pt>
                <c:pt idx="14">
                  <c:v>69102.600000000006</c:v>
                </c:pt>
                <c:pt idx="15">
                  <c:v>72028.800000000003</c:v>
                </c:pt>
                <c:pt idx="16">
                  <c:v>87722.6</c:v>
                </c:pt>
                <c:pt idx="17">
                  <c:v>77780.800000000003</c:v>
                </c:pt>
                <c:pt idx="19">
                  <c:v>66282.8</c:v>
                </c:pt>
                <c:pt idx="20">
                  <c:v>88479.6</c:v>
                </c:pt>
                <c:pt idx="22">
                  <c:v>64893.2</c:v>
                </c:pt>
                <c:pt idx="23">
                  <c:v>62201.4</c:v>
                </c:pt>
                <c:pt idx="24">
                  <c:v>66103.600000000006</c:v>
                </c:pt>
                <c:pt idx="25">
                  <c:v>70836.800000000003</c:v>
                </c:pt>
                <c:pt idx="26">
                  <c:v>64299.199999999997</c:v>
                </c:pt>
                <c:pt idx="27">
                  <c:v>40880.800000000003</c:v>
                </c:pt>
                <c:pt idx="29">
                  <c:v>73829</c:v>
                </c:pt>
                <c:pt idx="30">
                  <c:v>64437.599999999999</c:v>
                </c:pt>
                <c:pt idx="31">
                  <c:v>70578.2</c:v>
                </c:pt>
                <c:pt idx="33">
                  <c:v>73963.8</c:v>
                </c:pt>
                <c:pt idx="35">
                  <c:v>60345.4</c:v>
                </c:pt>
                <c:pt idx="36">
                  <c:v>49455.6</c:v>
                </c:pt>
                <c:pt idx="38">
                  <c:v>74744.600000000006</c:v>
                </c:pt>
                <c:pt idx="39">
                  <c:v>52703</c:v>
                </c:pt>
                <c:pt idx="40">
                  <c:v>78966</c:v>
                </c:pt>
                <c:pt idx="41">
                  <c:v>34465.199999999997</c:v>
                </c:pt>
                <c:pt idx="43">
                  <c:v>77414.2</c:v>
                </c:pt>
                <c:pt idx="45">
                  <c:v>55417.4</c:v>
                </c:pt>
                <c:pt idx="46">
                  <c:v>59982.6</c:v>
                </c:pt>
                <c:pt idx="47">
                  <c:v>86356.800000000003</c:v>
                </c:pt>
                <c:pt idx="49">
                  <c:v>52809.4</c:v>
                </c:pt>
                <c:pt idx="50">
                  <c:v>60216.800000000003</c:v>
                </c:pt>
                <c:pt idx="51">
                  <c:v>46193.599999999999</c:v>
                </c:pt>
                <c:pt idx="52">
                  <c:v>58438.6</c:v>
                </c:pt>
                <c:pt idx="53">
                  <c:v>43909.4</c:v>
                </c:pt>
                <c:pt idx="56">
                  <c:v>52565.8</c:v>
                </c:pt>
                <c:pt idx="57">
                  <c:v>40313</c:v>
                </c:pt>
                <c:pt idx="58">
                  <c:v>73920.600000000006</c:v>
                </c:pt>
                <c:pt idx="60">
                  <c:v>64059</c:v>
                </c:pt>
                <c:pt idx="62">
                  <c:v>47048.2</c:v>
                </c:pt>
                <c:pt idx="63">
                  <c:v>53517</c:v>
                </c:pt>
                <c:pt idx="65">
                  <c:v>58822.6</c:v>
                </c:pt>
                <c:pt idx="66">
                  <c:v>82293.8</c:v>
                </c:pt>
                <c:pt idx="67">
                  <c:v>82718.399999999994</c:v>
                </c:pt>
                <c:pt idx="68">
                  <c:v>82444.2</c:v>
                </c:pt>
                <c:pt idx="70">
                  <c:v>64851.4</c:v>
                </c:pt>
                <c:pt idx="71">
                  <c:v>79581.2</c:v>
                </c:pt>
                <c:pt idx="73">
                  <c:v>61167.8</c:v>
                </c:pt>
                <c:pt idx="75">
                  <c:v>42104.800000000003</c:v>
                </c:pt>
                <c:pt idx="76">
                  <c:v>67588</c:v>
                </c:pt>
                <c:pt idx="77">
                  <c:v>68593.399999999994</c:v>
                </c:pt>
                <c:pt idx="80">
                  <c:v>68434</c:v>
                </c:pt>
                <c:pt idx="82">
                  <c:v>69445</c:v>
                </c:pt>
                <c:pt idx="83">
                  <c:v>82642</c:v>
                </c:pt>
                <c:pt idx="85">
                  <c:v>70691.600000000006</c:v>
                </c:pt>
                <c:pt idx="86">
                  <c:v>67958.2</c:v>
                </c:pt>
                <c:pt idx="88">
                  <c:v>74962</c:v>
                </c:pt>
                <c:pt idx="89">
                  <c:v>72206</c:v>
                </c:pt>
                <c:pt idx="90">
                  <c:v>59485.2</c:v>
                </c:pt>
                <c:pt idx="91">
                  <c:v>58331.8</c:v>
                </c:pt>
                <c:pt idx="94">
                  <c:v>73462.8</c:v>
                </c:pt>
                <c:pt idx="95">
                  <c:v>62644.6</c:v>
                </c:pt>
                <c:pt idx="97">
                  <c:v>54333.599999999999</c:v>
                </c:pt>
                <c:pt idx="98">
                  <c:v>37075.599999999999</c:v>
                </c:pt>
                <c:pt idx="99">
                  <c:v>59629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1.2745860862068499</c:v>
                </c:pt>
                <c:pt idx="1">
                  <c:v>1.1883106216432406</c:v>
                </c:pt>
                <c:pt idx="2">
                  <c:v>1.2348568892833369</c:v>
                </c:pt>
                <c:pt idx="3">
                  <c:v>1.2227131427602917</c:v>
                </c:pt>
                <c:pt idx="4">
                  <c:v>1.8690320611269566</c:v>
                </c:pt>
                <c:pt idx="5">
                  <c:v>1.6822473177568915</c:v>
                </c:pt>
                <c:pt idx="8">
                  <c:v>1.1703320183071464</c:v>
                </c:pt>
                <c:pt idx="9">
                  <c:v>1.5886585616475399</c:v>
                </c:pt>
                <c:pt idx="10">
                  <c:v>1.6392460153251238</c:v>
                </c:pt>
                <c:pt idx="12">
                  <c:v>1.1912391222360352</c:v>
                </c:pt>
                <c:pt idx="14">
                  <c:v>1.0596562213288645</c:v>
                </c:pt>
                <c:pt idx="15">
                  <c:v>1.5141443422630947</c:v>
                </c:pt>
                <c:pt idx="16">
                  <c:v>1.0932530499551996</c:v>
                </c:pt>
                <c:pt idx="17">
                  <c:v>1.1146452594984879</c:v>
                </c:pt>
                <c:pt idx="19">
                  <c:v>1.5373822469780998</c:v>
                </c:pt>
                <c:pt idx="20">
                  <c:v>1.4608226076971413</c:v>
                </c:pt>
                <c:pt idx="22">
                  <c:v>1.0510346230421679</c:v>
                </c:pt>
                <c:pt idx="23">
                  <c:v>1.0355072393868947</c:v>
                </c:pt>
                <c:pt idx="24">
                  <c:v>1.2402501527904681</c:v>
                </c:pt>
                <c:pt idx="25">
                  <c:v>1.1624607548618797</c:v>
                </c:pt>
                <c:pt idx="26">
                  <c:v>1.4429106427451663</c:v>
                </c:pt>
                <c:pt idx="27">
                  <c:v>1.0548717246237842</c:v>
                </c:pt>
                <c:pt idx="29">
                  <c:v>1.6319603407874954</c:v>
                </c:pt>
                <c:pt idx="30">
                  <c:v>1.4883546252498541</c:v>
                </c:pt>
                <c:pt idx="31">
                  <c:v>1.2776183014018494</c:v>
                </c:pt>
                <c:pt idx="33">
                  <c:v>1.308667212879814</c:v>
                </c:pt>
                <c:pt idx="35">
                  <c:v>1.3244920076758129</c:v>
                </c:pt>
                <c:pt idx="36">
                  <c:v>1.8543703847491488</c:v>
                </c:pt>
                <c:pt idx="38">
                  <c:v>1.5574503041022361</c:v>
                </c:pt>
                <c:pt idx="39">
                  <c:v>1.350947763884409</c:v>
                </c:pt>
                <c:pt idx="40">
                  <c:v>1.4631613605855684</c:v>
                </c:pt>
                <c:pt idx="41">
                  <c:v>1.2395111590822048</c:v>
                </c:pt>
                <c:pt idx="43">
                  <c:v>1.2717305093897502</c:v>
                </c:pt>
                <c:pt idx="45">
                  <c:v>1.3246741998000628</c:v>
                </c:pt>
                <c:pt idx="46">
                  <c:v>1.2720855714823966</c:v>
                </c:pt>
                <c:pt idx="47">
                  <c:v>1.5475909250921758</c:v>
                </c:pt>
                <c:pt idx="49">
                  <c:v>1.0488094922494859</c:v>
                </c:pt>
                <c:pt idx="50">
                  <c:v>1.040224654913579</c:v>
                </c:pt>
                <c:pt idx="51">
                  <c:v>1.5229165945065983</c:v>
                </c:pt>
                <c:pt idx="52">
                  <c:v>1.3371127987323448</c:v>
                </c:pt>
                <c:pt idx="53">
                  <c:v>1.2545377527363162</c:v>
                </c:pt>
                <c:pt idx="56">
                  <c:v>1.2378390512462476</c:v>
                </c:pt>
                <c:pt idx="57">
                  <c:v>1.1278743829533897</c:v>
                </c:pt>
                <c:pt idx="58">
                  <c:v>1.1256131579018567</c:v>
                </c:pt>
                <c:pt idx="60">
                  <c:v>1.6295914703632588</c:v>
                </c:pt>
                <c:pt idx="62">
                  <c:v>1.2658295110121112</c:v>
                </c:pt>
                <c:pt idx="63">
                  <c:v>1.2652615056897809</c:v>
                </c:pt>
                <c:pt idx="65">
                  <c:v>1.5143329264602381</c:v>
                </c:pt>
                <c:pt idx="66">
                  <c:v>1.2427060118745277</c:v>
                </c:pt>
                <c:pt idx="67">
                  <c:v>1.3184732780131145</c:v>
                </c:pt>
                <c:pt idx="68">
                  <c:v>1.4033127861026005</c:v>
                </c:pt>
                <c:pt idx="70">
                  <c:v>1.3164866140129587</c:v>
                </c:pt>
                <c:pt idx="71">
                  <c:v>1.1140445230783149</c:v>
                </c:pt>
                <c:pt idx="73">
                  <c:v>1.0881051795225591</c:v>
                </c:pt>
                <c:pt idx="75">
                  <c:v>1.0942932872261595</c:v>
                </c:pt>
                <c:pt idx="76">
                  <c:v>1.0495946025921761</c:v>
                </c:pt>
                <c:pt idx="77">
                  <c:v>1.0783982132391747</c:v>
                </c:pt>
                <c:pt idx="80">
                  <c:v>1.0721132770260398</c:v>
                </c:pt>
                <c:pt idx="82">
                  <c:v>1.3726258189934482</c:v>
                </c:pt>
                <c:pt idx="83">
                  <c:v>1.0750949880206191</c:v>
                </c:pt>
                <c:pt idx="85">
                  <c:v>1.3564553638621843</c:v>
                </c:pt>
                <c:pt idx="86">
                  <c:v>1.3599094737647555</c:v>
                </c:pt>
                <c:pt idx="88">
                  <c:v>1.0572023158400257</c:v>
                </c:pt>
                <c:pt idx="89">
                  <c:v>1.4772179597263386</c:v>
                </c:pt>
                <c:pt idx="90">
                  <c:v>1.3300619313711646</c:v>
                </c:pt>
                <c:pt idx="91">
                  <c:v>1.1863340407805005</c:v>
                </c:pt>
                <c:pt idx="94">
                  <c:v>1.1417615446185008</c:v>
                </c:pt>
                <c:pt idx="95">
                  <c:v>1.6477717153593447</c:v>
                </c:pt>
                <c:pt idx="97">
                  <c:v>1.1247184062900306</c:v>
                </c:pt>
                <c:pt idx="98">
                  <c:v>1.1397792618325799</c:v>
                </c:pt>
                <c:pt idx="99">
                  <c:v>1.6388669942477654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92-40F5-A8EE-4AD8C2AACF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6">
                  <c:v>49469.599999999999</c:v>
                </c:pt>
                <c:pt idx="7">
                  <c:v>66028.800000000003</c:v>
                </c:pt>
                <c:pt idx="11">
                  <c:v>49184.4</c:v>
                </c:pt>
                <c:pt idx="13">
                  <c:v>51040.6</c:v>
                </c:pt>
                <c:pt idx="18">
                  <c:v>48456</c:v>
                </c:pt>
                <c:pt idx="21">
                  <c:v>29332.6</c:v>
                </c:pt>
                <c:pt idx="28">
                  <c:v>27294.2</c:v>
                </c:pt>
                <c:pt idx="32">
                  <c:v>67745.600000000006</c:v>
                </c:pt>
                <c:pt idx="34">
                  <c:v>78156.399999999994</c:v>
                </c:pt>
                <c:pt idx="37">
                  <c:v>25527.4</c:v>
                </c:pt>
                <c:pt idx="42">
                  <c:v>73186</c:v>
                </c:pt>
                <c:pt idx="44">
                  <c:v>39958.800000000003</c:v>
                </c:pt>
                <c:pt idx="48">
                  <c:v>54682.6</c:v>
                </c:pt>
                <c:pt idx="54">
                  <c:v>54822.400000000001</c:v>
                </c:pt>
                <c:pt idx="55">
                  <c:v>44174.2</c:v>
                </c:pt>
                <c:pt idx="59">
                  <c:v>58727</c:v>
                </c:pt>
                <c:pt idx="61">
                  <c:v>75876</c:v>
                </c:pt>
                <c:pt idx="64">
                  <c:v>79036.600000000006</c:v>
                </c:pt>
                <c:pt idx="69">
                  <c:v>58660.4</c:v>
                </c:pt>
                <c:pt idx="72">
                  <c:v>39769.800000000003</c:v>
                </c:pt>
                <c:pt idx="74">
                  <c:v>44466.2</c:v>
                </c:pt>
                <c:pt idx="78">
                  <c:v>45929</c:v>
                </c:pt>
                <c:pt idx="79">
                  <c:v>64261.599999999999</c:v>
                </c:pt>
                <c:pt idx="81">
                  <c:v>42069.8</c:v>
                </c:pt>
                <c:pt idx="84">
                  <c:v>39466.800000000003</c:v>
                </c:pt>
                <c:pt idx="87">
                  <c:v>41529.800000000003</c:v>
                </c:pt>
                <c:pt idx="92">
                  <c:v>55694.2</c:v>
                </c:pt>
                <c:pt idx="93">
                  <c:v>61694.8</c:v>
                </c:pt>
                <c:pt idx="96">
                  <c:v>55710.400000000001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6">
                  <c:v>1.6570176431586268</c:v>
                </c:pt>
                <c:pt idx="7">
                  <c:v>1.5830819278860133</c:v>
                </c:pt>
                <c:pt idx="11">
                  <c:v>2.1254910093444264</c:v>
                </c:pt>
                <c:pt idx="13">
                  <c:v>1.9809916027632906</c:v>
                </c:pt>
                <c:pt idx="18">
                  <c:v>1.9952947003467063</c:v>
                </c:pt>
                <c:pt idx="21">
                  <c:v>3.0990774769369236</c:v>
                </c:pt>
                <c:pt idx="28">
                  <c:v>2.9858358185988232</c:v>
                </c:pt>
                <c:pt idx="32">
                  <c:v>1.8917243333884413</c:v>
                </c:pt>
                <c:pt idx="34">
                  <c:v>1.7579622398165731</c:v>
                </c:pt>
                <c:pt idx="37">
                  <c:v>2.6327788964015135</c:v>
                </c:pt>
                <c:pt idx="42">
                  <c:v>1.8229716065914245</c:v>
                </c:pt>
                <c:pt idx="44">
                  <c:v>2.3167612641020248</c:v>
                </c:pt>
                <c:pt idx="48">
                  <c:v>1.9899565858243757</c:v>
                </c:pt>
                <c:pt idx="54">
                  <c:v>1.7986990719122111</c:v>
                </c:pt>
                <c:pt idx="55">
                  <c:v>2.2285859166662894</c:v>
                </c:pt>
                <c:pt idx="59">
                  <c:v>1.9853559691453675</c:v>
                </c:pt>
                <c:pt idx="61">
                  <c:v>1.4409431177183827</c:v>
                </c:pt>
                <c:pt idx="64">
                  <c:v>1.7235812269252471</c:v>
                </c:pt>
                <c:pt idx="69">
                  <c:v>1.7873727420883594</c:v>
                </c:pt>
                <c:pt idx="72">
                  <c:v>2.3458000794572764</c:v>
                </c:pt>
                <c:pt idx="74">
                  <c:v>2.3389001083969401</c:v>
                </c:pt>
                <c:pt idx="78">
                  <c:v>1.9614840296980121</c:v>
                </c:pt>
                <c:pt idx="79">
                  <c:v>1.6329036314066254</c:v>
                </c:pt>
                <c:pt idx="81">
                  <c:v>1.5584813809430993</c:v>
                </c:pt>
                <c:pt idx="84">
                  <c:v>2.2402627018151966</c:v>
                </c:pt>
                <c:pt idx="87">
                  <c:v>1.7385588180053839</c:v>
                </c:pt>
                <c:pt idx="92">
                  <c:v>2.0436059769239887</c:v>
                </c:pt>
                <c:pt idx="93">
                  <c:v>1.7734719943982311</c:v>
                </c:pt>
                <c:pt idx="96">
                  <c:v>1.7219944570493122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2-40F5-A8EE-4AD8C2AAC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67408"/>
        <c:axId val="101352336"/>
      </c:scatterChart>
      <c:valAx>
        <c:axId val="112467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52336"/>
        <c:crosses val="autoZero"/>
        <c:crossBetween val="midCat"/>
      </c:valAx>
      <c:valAx>
        <c:axId val="101352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6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74015.399999999994</c:v>
                </c:pt>
                <c:pt idx="1">
                  <c:v>56094.2</c:v>
                </c:pt>
                <c:pt idx="2">
                  <c:v>63254.400000000001</c:v>
                </c:pt>
                <c:pt idx="3">
                  <c:v>51882</c:v>
                </c:pt>
                <c:pt idx="4">
                  <c:v>41703</c:v>
                </c:pt>
                <c:pt idx="5">
                  <c:v>47559.8</c:v>
                </c:pt>
                <c:pt idx="6">
                  <c:v>49302.2</c:v>
                </c:pt>
                <c:pt idx="7">
                  <c:v>66550.2</c:v>
                </c:pt>
                <c:pt idx="8">
                  <c:v>96963.8</c:v>
                </c:pt>
                <c:pt idx="9">
                  <c:v>74037</c:v>
                </c:pt>
                <c:pt idx="10">
                  <c:v>70008.399999999994</c:v>
                </c:pt>
                <c:pt idx="11">
                  <c:v>49104.4</c:v>
                </c:pt>
                <c:pt idx="12">
                  <c:v>71387</c:v>
                </c:pt>
                <c:pt idx="13">
                  <c:v>51087.6</c:v>
                </c:pt>
                <c:pt idx="14">
                  <c:v>68963.199999999997</c:v>
                </c:pt>
                <c:pt idx="15">
                  <c:v>72063.8</c:v>
                </c:pt>
                <c:pt idx="16">
                  <c:v>87559</c:v>
                </c:pt>
                <c:pt idx="17">
                  <c:v>77761</c:v>
                </c:pt>
                <c:pt idx="18">
                  <c:v>48323.8</c:v>
                </c:pt>
                <c:pt idx="19">
                  <c:v>66207.199999999997</c:v>
                </c:pt>
                <c:pt idx="20">
                  <c:v>88151.4</c:v>
                </c:pt>
                <c:pt idx="21">
                  <c:v>29209.8</c:v>
                </c:pt>
                <c:pt idx="22">
                  <c:v>65310</c:v>
                </c:pt>
                <c:pt idx="23">
                  <c:v>62202.2</c:v>
                </c:pt>
                <c:pt idx="24">
                  <c:v>65980.800000000003</c:v>
                </c:pt>
                <c:pt idx="25">
                  <c:v>70572</c:v>
                </c:pt>
                <c:pt idx="26">
                  <c:v>64276.2</c:v>
                </c:pt>
                <c:pt idx="27">
                  <c:v>41174.6</c:v>
                </c:pt>
                <c:pt idx="28">
                  <c:v>26909</c:v>
                </c:pt>
                <c:pt idx="29">
                  <c:v>73990.600000000006</c:v>
                </c:pt>
                <c:pt idx="30">
                  <c:v>64614.2</c:v>
                </c:pt>
                <c:pt idx="31">
                  <c:v>70395.399999999994</c:v>
                </c:pt>
                <c:pt idx="32">
                  <c:v>67643.199999999997</c:v>
                </c:pt>
                <c:pt idx="33">
                  <c:v>73887.399999999994</c:v>
                </c:pt>
                <c:pt idx="34">
                  <c:v>77996.800000000003</c:v>
                </c:pt>
                <c:pt idx="35">
                  <c:v>60665.2</c:v>
                </c:pt>
                <c:pt idx="36">
                  <c:v>49322</c:v>
                </c:pt>
                <c:pt idx="37">
                  <c:v>25739.599999999999</c:v>
                </c:pt>
                <c:pt idx="38">
                  <c:v>74820.2</c:v>
                </c:pt>
                <c:pt idx="39">
                  <c:v>52989.2</c:v>
                </c:pt>
                <c:pt idx="40">
                  <c:v>78780</c:v>
                </c:pt>
                <c:pt idx="41">
                  <c:v>34212</c:v>
                </c:pt>
                <c:pt idx="42">
                  <c:v>73179.8</c:v>
                </c:pt>
                <c:pt idx="43">
                  <c:v>77674.600000000006</c:v>
                </c:pt>
                <c:pt idx="44">
                  <c:v>39930.800000000003</c:v>
                </c:pt>
                <c:pt idx="45">
                  <c:v>55741.599999999999</c:v>
                </c:pt>
                <c:pt idx="46">
                  <c:v>59892.6</c:v>
                </c:pt>
                <c:pt idx="47">
                  <c:v>87093.4</c:v>
                </c:pt>
                <c:pt idx="48">
                  <c:v>54997.599999999999</c:v>
                </c:pt>
                <c:pt idx="49">
                  <c:v>52477</c:v>
                </c:pt>
                <c:pt idx="50">
                  <c:v>60471.8</c:v>
                </c:pt>
                <c:pt idx="51">
                  <c:v>46354</c:v>
                </c:pt>
                <c:pt idx="52">
                  <c:v>58587.199999999997</c:v>
                </c:pt>
                <c:pt idx="53">
                  <c:v>43927.6</c:v>
                </c:pt>
                <c:pt idx="54">
                  <c:v>54998.8</c:v>
                </c:pt>
                <c:pt idx="55">
                  <c:v>44117.4</c:v>
                </c:pt>
                <c:pt idx="56">
                  <c:v>52546.6</c:v>
                </c:pt>
                <c:pt idx="57">
                  <c:v>40341.800000000003</c:v>
                </c:pt>
                <c:pt idx="58">
                  <c:v>73887.399999999994</c:v>
                </c:pt>
                <c:pt idx="59">
                  <c:v>58705.8</c:v>
                </c:pt>
                <c:pt idx="60">
                  <c:v>64246</c:v>
                </c:pt>
                <c:pt idx="61">
                  <c:v>75407.8</c:v>
                </c:pt>
                <c:pt idx="62">
                  <c:v>47273.2</c:v>
                </c:pt>
                <c:pt idx="63">
                  <c:v>53515.199999999997</c:v>
                </c:pt>
                <c:pt idx="64">
                  <c:v>79038.600000000006</c:v>
                </c:pt>
                <c:pt idx="65">
                  <c:v>58614.2</c:v>
                </c:pt>
                <c:pt idx="66">
                  <c:v>82236</c:v>
                </c:pt>
                <c:pt idx="67">
                  <c:v>82958</c:v>
                </c:pt>
                <c:pt idx="68">
                  <c:v>82384.399999999994</c:v>
                </c:pt>
                <c:pt idx="69">
                  <c:v>58704</c:v>
                </c:pt>
                <c:pt idx="70">
                  <c:v>65026.2</c:v>
                </c:pt>
                <c:pt idx="71">
                  <c:v>79559.199999999997</c:v>
                </c:pt>
                <c:pt idx="72">
                  <c:v>39616.199999999997</c:v>
                </c:pt>
                <c:pt idx="73">
                  <c:v>61311</c:v>
                </c:pt>
                <c:pt idx="74">
                  <c:v>44643.8</c:v>
                </c:pt>
                <c:pt idx="75">
                  <c:v>41872.800000000003</c:v>
                </c:pt>
                <c:pt idx="76">
                  <c:v>67437.600000000006</c:v>
                </c:pt>
                <c:pt idx="77">
                  <c:v>68842.8</c:v>
                </c:pt>
                <c:pt idx="78">
                  <c:v>45901.4</c:v>
                </c:pt>
                <c:pt idx="79">
                  <c:v>64416.800000000003</c:v>
                </c:pt>
                <c:pt idx="80">
                  <c:v>68610.399999999994</c:v>
                </c:pt>
                <c:pt idx="81">
                  <c:v>42304.800000000003</c:v>
                </c:pt>
                <c:pt idx="82">
                  <c:v>69487</c:v>
                </c:pt>
                <c:pt idx="83">
                  <c:v>82305.8</c:v>
                </c:pt>
                <c:pt idx="84">
                  <c:v>39611.199999999997</c:v>
                </c:pt>
                <c:pt idx="85">
                  <c:v>70889.2</c:v>
                </c:pt>
                <c:pt idx="86">
                  <c:v>67908.2</c:v>
                </c:pt>
                <c:pt idx="87">
                  <c:v>41605.4</c:v>
                </c:pt>
                <c:pt idx="88">
                  <c:v>75151</c:v>
                </c:pt>
                <c:pt idx="89">
                  <c:v>72038.600000000006</c:v>
                </c:pt>
                <c:pt idx="90">
                  <c:v>59234.8</c:v>
                </c:pt>
                <c:pt idx="91">
                  <c:v>58312.2</c:v>
                </c:pt>
                <c:pt idx="92">
                  <c:v>55861.8</c:v>
                </c:pt>
                <c:pt idx="93">
                  <c:v>61334.2</c:v>
                </c:pt>
                <c:pt idx="94">
                  <c:v>73284.399999999994</c:v>
                </c:pt>
                <c:pt idx="95">
                  <c:v>62804.4</c:v>
                </c:pt>
                <c:pt idx="96">
                  <c:v>55834.6</c:v>
                </c:pt>
                <c:pt idx="97">
                  <c:v>54251.4</c:v>
                </c:pt>
                <c:pt idx="98">
                  <c:v>37369.199999999997</c:v>
                </c:pt>
                <c:pt idx="99">
                  <c:v>59572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1.2584273002645396</c:v>
                </c:pt>
                <c:pt idx="1">
                  <c:v>1.1935280296358626</c:v>
                </c:pt>
                <c:pt idx="2">
                  <c:v>1.2318036373754238</c:v>
                </c:pt>
                <c:pt idx="3">
                  <c:v>1.2223892679542037</c:v>
                </c:pt>
                <c:pt idx="4">
                  <c:v>1.8789055943217514</c:v>
                </c:pt>
                <c:pt idx="5">
                  <c:v>1.6806420548446377</c:v>
                </c:pt>
                <c:pt idx="6">
                  <c:v>1.6534961928676613</c:v>
                </c:pt>
                <c:pt idx="7">
                  <c:v>1.5688908523190013</c:v>
                </c:pt>
                <c:pt idx="8">
                  <c:v>1.1730666496156297</c:v>
                </c:pt>
                <c:pt idx="9">
                  <c:v>1.5870443156799978</c:v>
                </c:pt>
                <c:pt idx="10">
                  <c:v>1.6384605275938318</c:v>
                </c:pt>
                <c:pt idx="11">
                  <c:v>2.1277726639567942</c:v>
                </c:pt>
                <c:pt idx="12">
                  <c:v>1.19206578228529</c:v>
                </c:pt>
                <c:pt idx="13">
                  <c:v>1.9774661561709692</c:v>
                </c:pt>
                <c:pt idx="14">
                  <c:v>1.0709769848266901</c:v>
                </c:pt>
                <c:pt idx="15">
                  <c:v>1.5132563089928646</c:v>
                </c:pt>
                <c:pt idx="16">
                  <c:v>1.0953642686645577</c:v>
                </c:pt>
                <c:pt idx="17">
                  <c:v>1.1149162176412339</c:v>
                </c:pt>
                <c:pt idx="18">
                  <c:v>2.0006911708102426</c:v>
                </c:pt>
                <c:pt idx="19">
                  <c:v>1.5298940296523642</c:v>
                </c:pt>
                <c:pt idx="20">
                  <c:v>1.4572996004601175</c:v>
                </c:pt>
                <c:pt idx="21">
                  <c:v>3.1121062109292086</c:v>
                </c:pt>
                <c:pt idx="22">
                  <c:v>1.0442045628540806</c:v>
                </c:pt>
                <c:pt idx="23">
                  <c:v>1.0353813852243168</c:v>
                </c:pt>
                <c:pt idx="24">
                  <c:v>1.2543042824579271</c:v>
                </c:pt>
                <c:pt idx="25">
                  <c:v>1.1654763929037011</c:v>
                </c:pt>
                <c:pt idx="26">
                  <c:v>1.4436603283952691</c:v>
                </c:pt>
                <c:pt idx="27">
                  <c:v>1.024296532328183</c:v>
                </c:pt>
                <c:pt idx="28">
                  <c:v>3.0028614961537032</c:v>
                </c:pt>
                <c:pt idx="29">
                  <c:v>1.6290042248609957</c:v>
                </c:pt>
                <c:pt idx="30">
                  <c:v>1.4787152050168539</c:v>
                </c:pt>
                <c:pt idx="31">
                  <c:v>1.2673129210147256</c:v>
                </c:pt>
                <c:pt idx="32">
                  <c:v>1.8945880738936065</c:v>
                </c:pt>
                <c:pt idx="33">
                  <c:v>1.3153663547506071</c:v>
                </c:pt>
                <c:pt idx="34">
                  <c:v>1.7564182120292113</c:v>
                </c:pt>
                <c:pt idx="35">
                  <c:v>1.3173944864601124</c:v>
                </c:pt>
                <c:pt idx="36">
                  <c:v>1.8594744738656177</c:v>
                </c:pt>
                <c:pt idx="37">
                  <c:v>2.6099084678860591</c:v>
                </c:pt>
                <c:pt idx="38">
                  <c:v>1.5678252664387426</c:v>
                </c:pt>
                <c:pt idx="39">
                  <c:v>1.3502751504080077</c:v>
                </c:pt>
                <c:pt idx="40">
                  <c:v>1.4735973597359735</c:v>
                </c:pt>
                <c:pt idx="41">
                  <c:v>1.2486554425347831</c:v>
                </c:pt>
                <c:pt idx="42">
                  <c:v>1.8231397188841729</c:v>
                </c:pt>
                <c:pt idx="43">
                  <c:v>1.2565111374889602</c:v>
                </c:pt>
                <c:pt idx="44">
                  <c:v>2.3180852875474569</c:v>
                </c:pt>
                <c:pt idx="45">
                  <c:v>1.3171850108357135</c:v>
                </c:pt>
                <c:pt idx="46">
                  <c:v>1.273796762872208</c:v>
                </c:pt>
                <c:pt idx="47">
                  <c:v>1.5383255217961409</c:v>
                </c:pt>
                <c:pt idx="48">
                  <c:v>1.9816864735915749</c:v>
                </c:pt>
                <c:pt idx="49">
                  <c:v>1.0407797701850334</c:v>
                </c:pt>
                <c:pt idx="50">
                  <c:v>1.0220962498222312</c:v>
                </c:pt>
                <c:pt idx="51">
                  <c:v>1.5176468050222203</c:v>
                </c:pt>
                <c:pt idx="52">
                  <c:v>1.3344894447934021</c:v>
                </c:pt>
                <c:pt idx="53">
                  <c:v>1.2416339613363807</c:v>
                </c:pt>
                <c:pt idx="54">
                  <c:v>1.7934209473661242</c:v>
                </c:pt>
                <c:pt idx="55">
                  <c:v>2.2330191715740275</c:v>
                </c:pt>
                <c:pt idx="56">
                  <c:v>1.2379678228467683</c:v>
                </c:pt>
                <c:pt idx="57">
                  <c:v>1.1293497067557718</c:v>
                </c:pt>
                <c:pt idx="58">
                  <c:v>1.1256723067803172</c:v>
                </c:pt>
                <c:pt idx="59">
                  <c:v>2.0030388820184717</c:v>
                </c:pt>
                <c:pt idx="60">
                  <c:v>1.6100457616038353</c:v>
                </c:pt>
                <c:pt idx="61">
                  <c:v>1.4479536599662104</c:v>
                </c:pt>
                <c:pt idx="62">
                  <c:v>1.2387145359315639</c:v>
                </c:pt>
                <c:pt idx="63">
                  <c:v>1.2676585343977038</c:v>
                </c:pt>
                <c:pt idx="64">
                  <c:v>1.7267259288499541</c:v>
                </c:pt>
                <c:pt idx="65">
                  <c:v>1.5153324620996278</c:v>
                </c:pt>
                <c:pt idx="66">
                  <c:v>1.2550950921737438</c:v>
                </c:pt>
                <c:pt idx="67">
                  <c:v>1.3225728681983655</c:v>
                </c:pt>
                <c:pt idx="68">
                  <c:v>1.401248294580042</c:v>
                </c:pt>
                <c:pt idx="69">
                  <c:v>1.7748535023167076</c:v>
                </c:pt>
                <c:pt idx="70">
                  <c:v>1.3267267655191293</c:v>
                </c:pt>
                <c:pt idx="71">
                  <c:v>1.1013559714024275</c:v>
                </c:pt>
                <c:pt idx="72">
                  <c:v>2.3370742272100808</c:v>
                </c:pt>
                <c:pt idx="73">
                  <c:v>1.0855963856404234</c:v>
                </c:pt>
                <c:pt idx="74">
                  <c:v>2.3482768043938909</c:v>
                </c:pt>
                <c:pt idx="75">
                  <c:v>1.0949112550390707</c:v>
                </c:pt>
                <c:pt idx="76">
                  <c:v>1.050244967199307</c:v>
                </c:pt>
                <c:pt idx="77">
                  <c:v>1.0752613199927952</c:v>
                </c:pt>
                <c:pt idx="78">
                  <c:v>1.9632298796986585</c:v>
                </c:pt>
                <c:pt idx="79">
                  <c:v>1.6269358304044907</c:v>
                </c:pt>
                <c:pt idx="80">
                  <c:v>1.0647073912992784</c:v>
                </c:pt>
                <c:pt idx="81">
                  <c:v>1.5554499725799436</c:v>
                </c:pt>
                <c:pt idx="82">
                  <c:v>1.3714363837840171</c:v>
                </c:pt>
                <c:pt idx="83">
                  <c:v>1.0794865003438396</c:v>
                </c:pt>
                <c:pt idx="84">
                  <c:v>2.2300510966595306</c:v>
                </c:pt>
                <c:pt idx="85">
                  <c:v>1.3528294860147949</c:v>
                </c:pt>
                <c:pt idx="86">
                  <c:v>1.3564635787725194</c:v>
                </c:pt>
                <c:pt idx="87">
                  <c:v>1.7355439438149856</c:v>
                </c:pt>
                <c:pt idx="88">
                  <c:v>1.0560338518449521</c:v>
                </c:pt>
                <c:pt idx="89">
                  <c:v>1.4805812439442188</c:v>
                </c:pt>
                <c:pt idx="90">
                  <c:v>1.3279356054211375</c:v>
                </c:pt>
                <c:pt idx="91">
                  <c:v>1.1834744701794822</c:v>
                </c:pt>
                <c:pt idx="92">
                  <c:v>2.0393363622368059</c:v>
                </c:pt>
                <c:pt idx="93">
                  <c:v>1.7955724538674998</c:v>
                </c:pt>
                <c:pt idx="94">
                  <c:v>1.1445409937176263</c:v>
                </c:pt>
                <c:pt idx="95">
                  <c:v>1.6435631898402023</c:v>
                </c:pt>
                <c:pt idx="96">
                  <c:v>1.7229818069799014</c:v>
                </c:pt>
                <c:pt idx="97">
                  <c:v>1.1389567826821059</c:v>
                </c:pt>
                <c:pt idx="98">
                  <c:v>1.129914475022211</c:v>
                </c:pt>
                <c:pt idx="99">
                  <c:v>1.6416101524206004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C-4CDA-8C8D-93554D145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17408"/>
        <c:axId val="101306576"/>
      </c:scatterChart>
      <c:valAx>
        <c:axId val="112417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06576"/>
        <c:crosses val="autoZero"/>
        <c:crossBetween val="midCat"/>
      </c:valAx>
      <c:valAx>
        <c:axId val="10130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1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56094.2</c:v>
                </c:pt>
                <c:pt idx="3">
                  <c:v>51882</c:v>
                </c:pt>
                <c:pt idx="27">
                  <c:v>41174.6</c:v>
                </c:pt>
                <c:pt idx="35">
                  <c:v>60665.2</c:v>
                </c:pt>
                <c:pt idx="39">
                  <c:v>52989.2</c:v>
                </c:pt>
                <c:pt idx="41">
                  <c:v>34212</c:v>
                </c:pt>
                <c:pt idx="45">
                  <c:v>55741.599999999999</c:v>
                </c:pt>
                <c:pt idx="46">
                  <c:v>59892.6</c:v>
                </c:pt>
                <c:pt idx="49">
                  <c:v>52477</c:v>
                </c:pt>
                <c:pt idx="50">
                  <c:v>60471.8</c:v>
                </c:pt>
                <c:pt idx="52">
                  <c:v>58587.199999999997</c:v>
                </c:pt>
                <c:pt idx="53">
                  <c:v>43927.6</c:v>
                </c:pt>
                <c:pt idx="56">
                  <c:v>52546.6</c:v>
                </c:pt>
                <c:pt idx="57">
                  <c:v>40341.800000000003</c:v>
                </c:pt>
                <c:pt idx="62">
                  <c:v>47273.2</c:v>
                </c:pt>
                <c:pt idx="63">
                  <c:v>53515.199999999997</c:v>
                </c:pt>
                <c:pt idx="75">
                  <c:v>41872.800000000003</c:v>
                </c:pt>
                <c:pt idx="90">
                  <c:v>59234.8</c:v>
                </c:pt>
                <c:pt idx="91">
                  <c:v>58312.2</c:v>
                </c:pt>
                <c:pt idx="97">
                  <c:v>54251.4</c:v>
                </c:pt>
                <c:pt idx="98">
                  <c:v>37369.199999999997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1.1935280296358626</c:v>
                </c:pt>
                <c:pt idx="2">
                  <c:v>1.2223892679542037</c:v>
                </c:pt>
                <c:pt idx="26">
                  <c:v>1.024296532328183</c:v>
                </c:pt>
                <c:pt idx="34">
                  <c:v>1.3173944864601124</c:v>
                </c:pt>
                <c:pt idx="38">
                  <c:v>1.3502751504080077</c:v>
                </c:pt>
                <c:pt idx="40">
                  <c:v>1.2486554425347831</c:v>
                </c:pt>
                <c:pt idx="44">
                  <c:v>1.3171850108357135</c:v>
                </c:pt>
                <c:pt idx="45">
                  <c:v>1.273796762872208</c:v>
                </c:pt>
                <c:pt idx="48">
                  <c:v>1.0407797701850334</c:v>
                </c:pt>
                <c:pt idx="49">
                  <c:v>1.0220962498222312</c:v>
                </c:pt>
                <c:pt idx="51">
                  <c:v>1.3344894447934021</c:v>
                </c:pt>
                <c:pt idx="52">
                  <c:v>1.2416339613363807</c:v>
                </c:pt>
                <c:pt idx="55">
                  <c:v>1.2379678228467683</c:v>
                </c:pt>
                <c:pt idx="56">
                  <c:v>1.1293497067557718</c:v>
                </c:pt>
                <c:pt idx="61">
                  <c:v>1.2387145359315639</c:v>
                </c:pt>
                <c:pt idx="62">
                  <c:v>1.2676585343977038</c:v>
                </c:pt>
                <c:pt idx="74">
                  <c:v>1.0949112550390707</c:v>
                </c:pt>
                <c:pt idx="89">
                  <c:v>1.3279356054211375</c:v>
                </c:pt>
                <c:pt idx="90">
                  <c:v>1.1834744701794822</c:v>
                </c:pt>
                <c:pt idx="96">
                  <c:v>1.1389567826821059</c:v>
                </c:pt>
                <c:pt idx="97">
                  <c:v>1.129914475022211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3-4F32-94A4-49F2EB2A94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74015.399999999994</c:v>
                </c:pt>
                <c:pt idx="2">
                  <c:v>63254.400000000001</c:v>
                </c:pt>
                <c:pt idx="8">
                  <c:v>96963.8</c:v>
                </c:pt>
                <c:pt idx="12">
                  <c:v>71387</c:v>
                </c:pt>
                <c:pt idx="14">
                  <c:v>68963.199999999997</c:v>
                </c:pt>
                <c:pt idx="16">
                  <c:v>87559</c:v>
                </c:pt>
                <c:pt idx="17">
                  <c:v>77761</c:v>
                </c:pt>
                <c:pt idx="22">
                  <c:v>65310</c:v>
                </c:pt>
                <c:pt idx="23">
                  <c:v>62202.2</c:v>
                </c:pt>
                <c:pt idx="24">
                  <c:v>65980.800000000003</c:v>
                </c:pt>
                <c:pt idx="25">
                  <c:v>70572</c:v>
                </c:pt>
                <c:pt idx="31">
                  <c:v>70395.399999999994</c:v>
                </c:pt>
                <c:pt idx="43">
                  <c:v>77674.600000000006</c:v>
                </c:pt>
                <c:pt idx="58">
                  <c:v>73887.399999999994</c:v>
                </c:pt>
                <c:pt idx="66">
                  <c:v>82236</c:v>
                </c:pt>
                <c:pt idx="67">
                  <c:v>82958</c:v>
                </c:pt>
                <c:pt idx="68">
                  <c:v>82384.399999999994</c:v>
                </c:pt>
                <c:pt idx="70">
                  <c:v>65026.2</c:v>
                </c:pt>
                <c:pt idx="71">
                  <c:v>79559.199999999997</c:v>
                </c:pt>
                <c:pt idx="73">
                  <c:v>61311</c:v>
                </c:pt>
                <c:pt idx="76">
                  <c:v>67437.600000000006</c:v>
                </c:pt>
                <c:pt idx="77">
                  <c:v>68842.8</c:v>
                </c:pt>
                <c:pt idx="80">
                  <c:v>68610.399999999994</c:v>
                </c:pt>
                <c:pt idx="82">
                  <c:v>69487</c:v>
                </c:pt>
                <c:pt idx="83">
                  <c:v>82305.8</c:v>
                </c:pt>
                <c:pt idx="85">
                  <c:v>70889.2</c:v>
                </c:pt>
                <c:pt idx="86">
                  <c:v>67908.2</c:v>
                </c:pt>
                <c:pt idx="88">
                  <c:v>75151</c:v>
                </c:pt>
                <c:pt idx="94">
                  <c:v>73284.399999999994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1.2584273002645396</c:v>
                </c:pt>
                <c:pt idx="2">
                  <c:v>1.2318036373754238</c:v>
                </c:pt>
                <c:pt idx="8">
                  <c:v>1.1730666496156297</c:v>
                </c:pt>
                <c:pt idx="12">
                  <c:v>1.19206578228529</c:v>
                </c:pt>
                <c:pt idx="14">
                  <c:v>1.0709769848266901</c:v>
                </c:pt>
                <c:pt idx="16">
                  <c:v>1.0953642686645577</c:v>
                </c:pt>
                <c:pt idx="17">
                  <c:v>1.1149162176412339</c:v>
                </c:pt>
                <c:pt idx="22">
                  <c:v>1.0442045628540806</c:v>
                </c:pt>
                <c:pt idx="23">
                  <c:v>1.0353813852243168</c:v>
                </c:pt>
                <c:pt idx="24">
                  <c:v>1.2543042824579271</c:v>
                </c:pt>
                <c:pt idx="25">
                  <c:v>1.1654763929037011</c:v>
                </c:pt>
                <c:pt idx="31">
                  <c:v>1.2673129210147256</c:v>
                </c:pt>
                <c:pt idx="43">
                  <c:v>1.2565111374889602</c:v>
                </c:pt>
                <c:pt idx="58">
                  <c:v>1.1256723067803172</c:v>
                </c:pt>
                <c:pt idx="66">
                  <c:v>1.2550950921737438</c:v>
                </c:pt>
                <c:pt idx="67">
                  <c:v>1.3225728681983655</c:v>
                </c:pt>
                <c:pt idx="68">
                  <c:v>1.401248294580042</c:v>
                </c:pt>
                <c:pt idx="70">
                  <c:v>1.3267267655191293</c:v>
                </c:pt>
                <c:pt idx="71">
                  <c:v>1.1013559714024275</c:v>
                </c:pt>
                <c:pt idx="73">
                  <c:v>1.0855963856404234</c:v>
                </c:pt>
                <c:pt idx="76">
                  <c:v>1.050244967199307</c:v>
                </c:pt>
                <c:pt idx="77">
                  <c:v>1.0752613199927952</c:v>
                </c:pt>
                <c:pt idx="80">
                  <c:v>1.0647073912992784</c:v>
                </c:pt>
                <c:pt idx="82">
                  <c:v>1.3714363837840171</c:v>
                </c:pt>
                <c:pt idx="83">
                  <c:v>1.0794865003438396</c:v>
                </c:pt>
                <c:pt idx="85">
                  <c:v>1.3528294860147949</c:v>
                </c:pt>
                <c:pt idx="86">
                  <c:v>1.3564635787725194</c:v>
                </c:pt>
                <c:pt idx="88">
                  <c:v>1.0560338518449521</c:v>
                </c:pt>
                <c:pt idx="94">
                  <c:v>1.1445409937176263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3-4F32-94A4-49F2EB2A94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41703</c:v>
                </c:pt>
                <c:pt idx="5">
                  <c:v>47559.8</c:v>
                </c:pt>
                <c:pt idx="6">
                  <c:v>49302.2</c:v>
                </c:pt>
                <c:pt idx="11">
                  <c:v>49104.4</c:v>
                </c:pt>
                <c:pt idx="13">
                  <c:v>51087.6</c:v>
                </c:pt>
                <c:pt idx="18">
                  <c:v>48323.8</c:v>
                </c:pt>
                <c:pt idx="21">
                  <c:v>29209.8</c:v>
                </c:pt>
                <c:pt idx="28">
                  <c:v>26909</c:v>
                </c:pt>
                <c:pt idx="36">
                  <c:v>49322</c:v>
                </c:pt>
                <c:pt idx="37">
                  <c:v>25739.599999999999</c:v>
                </c:pt>
                <c:pt idx="44">
                  <c:v>39930.800000000003</c:v>
                </c:pt>
                <c:pt idx="48">
                  <c:v>54997.599999999999</c:v>
                </c:pt>
                <c:pt idx="51">
                  <c:v>46354</c:v>
                </c:pt>
                <c:pt idx="54">
                  <c:v>54998.8</c:v>
                </c:pt>
                <c:pt idx="55">
                  <c:v>44117.4</c:v>
                </c:pt>
                <c:pt idx="59">
                  <c:v>58705.8</c:v>
                </c:pt>
                <c:pt idx="60">
                  <c:v>64246</c:v>
                </c:pt>
                <c:pt idx="65">
                  <c:v>58614.2</c:v>
                </c:pt>
                <c:pt idx="69">
                  <c:v>58704</c:v>
                </c:pt>
                <c:pt idx="72">
                  <c:v>39616.199999999997</c:v>
                </c:pt>
                <c:pt idx="74">
                  <c:v>44643.8</c:v>
                </c:pt>
                <c:pt idx="78">
                  <c:v>45901.4</c:v>
                </c:pt>
                <c:pt idx="81">
                  <c:v>42304.800000000003</c:v>
                </c:pt>
                <c:pt idx="84">
                  <c:v>39611.199999999997</c:v>
                </c:pt>
                <c:pt idx="87">
                  <c:v>41605.4</c:v>
                </c:pt>
                <c:pt idx="92">
                  <c:v>55861.8</c:v>
                </c:pt>
                <c:pt idx="93">
                  <c:v>61334.2</c:v>
                </c:pt>
                <c:pt idx="96">
                  <c:v>55834.6</c:v>
                </c:pt>
                <c:pt idx="99">
                  <c:v>59572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1.8789055943217514</c:v>
                </c:pt>
                <c:pt idx="5">
                  <c:v>1.6806420548446377</c:v>
                </c:pt>
                <c:pt idx="6">
                  <c:v>1.6534961928676613</c:v>
                </c:pt>
                <c:pt idx="11">
                  <c:v>2.1277726639567942</c:v>
                </c:pt>
                <c:pt idx="13">
                  <c:v>1.9774661561709692</c:v>
                </c:pt>
                <c:pt idx="18">
                  <c:v>2.0006911708102426</c:v>
                </c:pt>
                <c:pt idx="21">
                  <c:v>3.1121062109292086</c:v>
                </c:pt>
                <c:pt idx="28">
                  <c:v>3.0028614961537032</c:v>
                </c:pt>
                <c:pt idx="36">
                  <c:v>1.8594744738656177</c:v>
                </c:pt>
                <c:pt idx="37">
                  <c:v>2.6099084678860591</c:v>
                </c:pt>
                <c:pt idx="44">
                  <c:v>2.3180852875474569</c:v>
                </c:pt>
                <c:pt idx="48">
                  <c:v>1.9816864735915749</c:v>
                </c:pt>
                <c:pt idx="51">
                  <c:v>1.5176468050222203</c:v>
                </c:pt>
                <c:pt idx="54">
                  <c:v>1.7934209473661242</c:v>
                </c:pt>
                <c:pt idx="55">
                  <c:v>2.2330191715740275</c:v>
                </c:pt>
                <c:pt idx="59">
                  <c:v>2.0030388820184717</c:v>
                </c:pt>
                <c:pt idx="60">
                  <c:v>1.6100457616038353</c:v>
                </c:pt>
                <c:pt idx="65">
                  <c:v>1.5153324620996278</c:v>
                </c:pt>
                <c:pt idx="69">
                  <c:v>1.7748535023167076</c:v>
                </c:pt>
                <c:pt idx="72">
                  <c:v>2.3370742272100808</c:v>
                </c:pt>
                <c:pt idx="74">
                  <c:v>2.3482768043938909</c:v>
                </c:pt>
                <c:pt idx="78">
                  <c:v>1.9632298796986585</c:v>
                </c:pt>
                <c:pt idx="81">
                  <c:v>1.5554499725799436</c:v>
                </c:pt>
                <c:pt idx="84">
                  <c:v>2.2300510966595306</c:v>
                </c:pt>
                <c:pt idx="87">
                  <c:v>1.7355439438149856</c:v>
                </c:pt>
                <c:pt idx="92">
                  <c:v>2.0393363622368059</c:v>
                </c:pt>
                <c:pt idx="93">
                  <c:v>1.7955724538674998</c:v>
                </c:pt>
                <c:pt idx="96">
                  <c:v>1.7229818069799014</c:v>
                </c:pt>
                <c:pt idx="99">
                  <c:v>1.6416101524206004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3-4F32-94A4-49F2EB2A94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66550.2</c:v>
                </c:pt>
                <c:pt idx="9">
                  <c:v>74037</c:v>
                </c:pt>
                <c:pt idx="10">
                  <c:v>70008.399999999994</c:v>
                </c:pt>
                <c:pt idx="15">
                  <c:v>72063.8</c:v>
                </c:pt>
                <c:pt idx="19">
                  <c:v>66207.199999999997</c:v>
                </c:pt>
                <c:pt idx="20">
                  <c:v>88151.4</c:v>
                </c:pt>
                <c:pt idx="26">
                  <c:v>64276.2</c:v>
                </c:pt>
                <c:pt idx="29">
                  <c:v>73990.600000000006</c:v>
                </c:pt>
                <c:pt idx="30">
                  <c:v>64614.2</c:v>
                </c:pt>
                <c:pt idx="32">
                  <c:v>67643.199999999997</c:v>
                </c:pt>
                <c:pt idx="33">
                  <c:v>73887.399999999994</c:v>
                </c:pt>
                <c:pt idx="34">
                  <c:v>77996.800000000003</c:v>
                </c:pt>
                <c:pt idx="38">
                  <c:v>74820.2</c:v>
                </c:pt>
                <c:pt idx="40">
                  <c:v>78780</c:v>
                </c:pt>
                <c:pt idx="42">
                  <c:v>73179.8</c:v>
                </c:pt>
                <c:pt idx="47">
                  <c:v>87093.4</c:v>
                </c:pt>
                <c:pt idx="61">
                  <c:v>75407.8</c:v>
                </c:pt>
                <c:pt idx="64">
                  <c:v>79038.600000000006</c:v>
                </c:pt>
                <c:pt idx="79">
                  <c:v>64416.800000000003</c:v>
                </c:pt>
                <c:pt idx="89">
                  <c:v>72038.600000000006</c:v>
                </c:pt>
                <c:pt idx="95">
                  <c:v>62804.4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1.5688908523190013</c:v>
                </c:pt>
                <c:pt idx="9">
                  <c:v>1.5870443156799978</c:v>
                </c:pt>
                <c:pt idx="10">
                  <c:v>1.6384605275938318</c:v>
                </c:pt>
                <c:pt idx="15">
                  <c:v>1.5132563089928646</c:v>
                </c:pt>
                <c:pt idx="19">
                  <c:v>1.5298940296523642</c:v>
                </c:pt>
                <c:pt idx="20">
                  <c:v>1.4572996004601175</c:v>
                </c:pt>
                <c:pt idx="26">
                  <c:v>1.4436603283952691</c:v>
                </c:pt>
                <c:pt idx="29">
                  <c:v>1.6290042248609957</c:v>
                </c:pt>
                <c:pt idx="30">
                  <c:v>1.4787152050168539</c:v>
                </c:pt>
                <c:pt idx="32">
                  <c:v>1.8945880738936065</c:v>
                </c:pt>
                <c:pt idx="33">
                  <c:v>1.3153663547506071</c:v>
                </c:pt>
                <c:pt idx="34">
                  <c:v>1.7564182120292113</c:v>
                </c:pt>
                <c:pt idx="38">
                  <c:v>1.5678252664387426</c:v>
                </c:pt>
                <c:pt idx="40">
                  <c:v>1.4735973597359735</c:v>
                </c:pt>
                <c:pt idx="42">
                  <c:v>1.8231397188841729</c:v>
                </c:pt>
                <c:pt idx="47">
                  <c:v>1.5383255217961409</c:v>
                </c:pt>
                <c:pt idx="61">
                  <c:v>1.4479536599662104</c:v>
                </c:pt>
                <c:pt idx="64">
                  <c:v>1.7267259288499541</c:v>
                </c:pt>
                <c:pt idx="79">
                  <c:v>1.6269358304044907</c:v>
                </c:pt>
                <c:pt idx="89">
                  <c:v>1.4805812439442188</c:v>
                </c:pt>
                <c:pt idx="95">
                  <c:v>1.6435631898402023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3-4F32-94A4-49F2EB2A9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12608"/>
        <c:axId val="101328624"/>
      </c:scatterChart>
      <c:valAx>
        <c:axId val="112412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28624"/>
        <c:crosses val="autoZero"/>
        <c:crossBetween val="midCat"/>
      </c:valAx>
      <c:valAx>
        <c:axId val="10132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1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74015.399999999994</c:v>
                </c:pt>
                <c:pt idx="1">
                  <c:v>56094.2</c:v>
                </c:pt>
                <c:pt idx="2">
                  <c:v>63254.400000000001</c:v>
                </c:pt>
                <c:pt idx="3">
                  <c:v>51882</c:v>
                </c:pt>
                <c:pt idx="5">
                  <c:v>47559.8</c:v>
                </c:pt>
                <c:pt idx="8">
                  <c:v>96963.8</c:v>
                </c:pt>
                <c:pt idx="10">
                  <c:v>70008.399999999994</c:v>
                </c:pt>
                <c:pt idx="12">
                  <c:v>71387</c:v>
                </c:pt>
                <c:pt idx="14">
                  <c:v>68963.199999999997</c:v>
                </c:pt>
                <c:pt idx="15">
                  <c:v>72063.8</c:v>
                </c:pt>
                <c:pt idx="16">
                  <c:v>87559</c:v>
                </c:pt>
                <c:pt idx="17">
                  <c:v>77761</c:v>
                </c:pt>
                <c:pt idx="19">
                  <c:v>66207.199999999997</c:v>
                </c:pt>
                <c:pt idx="20">
                  <c:v>88151.4</c:v>
                </c:pt>
                <c:pt idx="22">
                  <c:v>65310</c:v>
                </c:pt>
                <c:pt idx="23">
                  <c:v>62202.2</c:v>
                </c:pt>
                <c:pt idx="24">
                  <c:v>65980.800000000003</c:v>
                </c:pt>
                <c:pt idx="25">
                  <c:v>70572</c:v>
                </c:pt>
                <c:pt idx="26">
                  <c:v>64276.2</c:v>
                </c:pt>
                <c:pt idx="27">
                  <c:v>41174.6</c:v>
                </c:pt>
                <c:pt idx="29">
                  <c:v>73990.600000000006</c:v>
                </c:pt>
                <c:pt idx="30">
                  <c:v>64614.2</c:v>
                </c:pt>
                <c:pt idx="31">
                  <c:v>70395.399999999994</c:v>
                </c:pt>
                <c:pt idx="33">
                  <c:v>73887.399999999994</c:v>
                </c:pt>
                <c:pt idx="35">
                  <c:v>60665.2</c:v>
                </c:pt>
                <c:pt idx="36">
                  <c:v>49322</c:v>
                </c:pt>
                <c:pt idx="39">
                  <c:v>52989.2</c:v>
                </c:pt>
                <c:pt idx="40">
                  <c:v>78780</c:v>
                </c:pt>
                <c:pt idx="41">
                  <c:v>34212</c:v>
                </c:pt>
                <c:pt idx="43">
                  <c:v>77674.600000000006</c:v>
                </c:pt>
                <c:pt idx="45">
                  <c:v>55741.599999999999</c:v>
                </c:pt>
                <c:pt idx="46">
                  <c:v>59892.6</c:v>
                </c:pt>
                <c:pt idx="47">
                  <c:v>87093.4</c:v>
                </c:pt>
                <c:pt idx="49">
                  <c:v>52477</c:v>
                </c:pt>
                <c:pt idx="50">
                  <c:v>60471.8</c:v>
                </c:pt>
                <c:pt idx="51">
                  <c:v>46354</c:v>
                </c:pt>
                <c:pt idx="52">
                  <c:v>58587.199999999997</c:v>
                </c:pt>
                <c:pt idx="53">
                  <c:v>43927.6</c:v>
                </c:pt>
                <c:pt idx="54">
                  <c:v>54998.8</c:v>
                </c:pt>
                <c:pt idx="56">
                  <c:v>52546.6</c:v>
                </c:pt>
                <c:pt idx="57">
                  <c:v>40341.800000000003</c:v>
                </c:pt>
                <c:pt idx="58">
                  <c:v>73887.399999999994</c:v>
                </c:pt>
                <c:pt idx="60">
                  <c:v>64246</c:v>
                </c:pt>
                <c:pt idx="61">
                  <c:v>75407.8</c:v>
                </c:pt>
                <c:pt idx="62">
                  <c:v>47273.2</c:v>
                </c:pt>
                <c:pt idx="63">
                  <c:v>53515.199999999997</c:v>
                </c:pt>
                <c:pt idx="65">
                  <c:v>58614.2</c:v>
                </c:pt>
                <c:pt idx="66">
                  <c:v>82236</c:v>
                </c:pt>
                <c:pt idx="67">
                  <c:v>82958</c:v>
                </c:pt>
                <c:pt idx="68">
                  <c:v>82384.399999999994</c:v>
                </c:pt>
                <c:pt idx="69">
                  <c:v>58704</c:v>
                </c:pt>
                <c:pt idx="70">
                  <c:v>65026.2</c:v>
                </c:pt>
                <c:pt idx="71">
                  <c:v>79559.199999999997</c:v>
                </c:pt>
                <c:pt idx="73">
                  <c:v>61311</c:v>
                </c:pt>
                <c:pt idx="75">
                  <c:v>41872.800000000003</c:v>
                </c:pt>
                <c:pt idx="76">
                  <c:v>67437.600000000006</c:v>
                </c:pt>
                <c:pt idx="77">
                  <c:v>68842.8</c:v>
                </c:pt>
                <c:pt idx="80">
                  <c:v>68610.399999999994</c:v>
                </c:pt>
                <c:pt idx="82">
                  <c:v>69487</c:v>
                </c:pt>
                <c:pt idx="83">
                  <c:v>82305.8</c:v>
                </c:pt>
                <c:pt idx="85">
                  <c:v>70889.2</c:v>
                </c:pt>
                <c:pt idx="86">
                  <c:v>67908.2</c:v>
                </c:pt>
                <c:pt idx="88">
                  <c:v>75151</c:v>
                </c:pt>
                <c:pt idx="89">
                  <c:v>72038.600000000006</c:v>
                </c:pt>
                <c:pt idx="90">
                  <c:v>59234.8</c:v>
                </c:pt>
                <c:pt idx="91">
                  <c:v>58312.2</c:v>
                </c:pt>
                <c:pt idx="94">
                  <c:v>73284.399999999994</c:v>
                </c:pt>
                <c:pt idx="95">
                  <c:v>62804.4</c:v>
                </c:pt>
                <c:pt idx="97">
                  <c:v>54251.4</c:v>
                </c:pt>
                <c:pt idx="98">
                  <c:v>37369.199999999997</c:v>
                </c:pt>
                <c:pt idx="99">
                  <c:v>59572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1.2584273002645396</c:v>
                </c:pt>
                <c:pt idx="1">
                  <c:v>1.1935280296358626</c:v>
                </c:pt>
                <c:pt idx="2">
                  <c:v>1.2318036373754238</c:v>
                </c:pt>
                <c:pt idx="3">
                  <c:v>1.2223892679542037</c:v>
                </c:pt>
                <c:pt idx="5">
                  <c:v>1.6806420548446377</c:v>
                </c:pt>
                <c:pt idx="8">
                  <c:v>1.1730666496156297</c:v>
                </c:pt>
                <c:pt idx="10">
                  <c:v>1.6384605275938318</c:v>
                </c:pt>
                <c:pt idx="12">
                  <c:v>1.19206578228529</c:v>
                </c:pt>
                <c:pt idx="14">
                  <c:v>1.0709769848266901</c:v>
                </c:pt>
                <c:pt idx="15">
                  <c:v>1.5132563089928646</c:v>
                </c:pt>
                <c:pt idx="16">
                  <c:v>1.0953642686645577</c:v>
                </c:pt>
                <c:pt idx="17">
                  <c:v>1.1149162176412339</c:v>
                </c:pt>
                <c:pt idx="19">
                  <c:v>1.5298940296523642</c:v>
                </c:pt>
                <c:pt idx="20">
                  <c:v>1.4572996004601175</c:v>
                </c:pt>
                <c:pt idx="22">
                  <c:v>1.0442045628540806</c:v>
                </c:pt>
                <c:pt idx="23">
                  <c:v>1.0353813852243168</c:v>
                </c:pt>
                <c:pt idx="24">
                  <c:v>1.2543042824579271</c:v>
                </c:pt>
                <c:pt idx="25">
                  <c:v>1.1654763929037011</c:v>
                </c:pt>
                <c:pt idx="26">
                  <c:v>1.4436603283952691</c:v>
                </c:pt>
                <c:pt idx="27">
                  <c:v>1.024296532328183</c:v>
                </c:pt>
                <c:pt idx="29">
                  <c:v>1.6290042248609957</c:v>
                </c:pt>
                <c:pt idx="30">
                  <c:v>1.4787152050168539</c:v>
                </c:pt>
                <c:pt idx="31">
                  <c:v>1.2673129210147256</c:v>
                </c:pt>
                <c:pt idx="33">
                  <c:v>1.3153663547506071</c:v>
                </c:pt>
                <c:pt idx="35">
                  <c:v>1.3173944864601124</c:v>
                </c:pt>
                <c:pt idx="36">
                  <c:v>1.8594744738656177</c:v>
                </c:pt>
                <c:pt idx="39">
                  <c:v>1.3502751504080077</c:v>
                </c:pt>
                <c:pt idx="40">
                  <c:v>1.4735973597359735</c:v>
                </c:pt>
                <c:pt idx="41">
                  <c:v>1.2486554425347831</c:v>
                </c:pt>
                <c:pt idx="43">
                  <c:v>1.2565111374889602</c:v>
                </c:pt>
                <c:pt idx="45">
                  <c:v>1.3171850108357135</c:v>
                </c:pt>
                <c:pt idx="46">
                  <c:v>1.273796762872208</c:v>
                </c:pt>
                <c:pt idx="47">
                  <c:v>1.5383255217961409</c:v>
                </c:pt>
                <c:pt idx="49">
                  <c:v>1.0407797701850334</c:v>
                </c:pt>
                <c:pt idx="50">
                  <c:v>1.0220962498222312</c:v>
                </c:pt>
                <c:pt idx="51">
                  <c:v>1.5176468050222203</c:v>
                </c:pt>
                <c:pt idx="52">
                  <c:v>1.3344894447934021</c:v>
                </c:pt>
                <c:pt idx="53">
                  <c:v>1.2416339613363807</c:v>
                </c:pt>
                <c:pt idx="54">
                  <c:v>1.7934209473661242</c:v>
                </c:pt>
                <c:pt idx="56">
                  <c:v>1.2379678228467683</c:v>
                </c:pt>
                <c:pt idx="57">
                  <c:v>1.1293497067557718</c:v>
                </c:pt>
                <c:pt idx="58">
                  <c:v>1.1256723067803172</c:v>
                </c:pt>
                <c:pt idx="60">
                  <c:v>1.6100457616038353</c:v>
                </c:pt>
                <c:pt idx="61">
                  <c:v>1.4479536599662104</c:v>
                </c:pt>
                <c:pt idx="62">
                  <c:v>1.2387145359315639</c:v>
                </c:pt>
                <c:pt idx="63">
                  <c:v>1.2676585343977038</c:v>
                </c:pt>
                <c:pt idx="65">
                  <c:v>1.5153324620996278</c:v>
                </c:pt>
                <c:pt idx="66">
                  <c:v>1.2550950921737438</c:v>
                </c:pt>
                <c:pt idx="67">
                  <c:v>1.3225728681983655</c:v>
                </c:pt>
                <c:pt idx="68">
                  <c:v>1.401248294580042</c:v>
                </c:pt>
                <c:pt idx="69">
                  <c:v>1.7748535023167076</c:v>
                </c:pt>
                <c:pt idx="70">
                  <c:v>1.3267267655191293</c:v>
                </c:pt>
                <c:pt idx="71">
                  <c:v>1.1013559714024275</c:v>
                </c:pt>
                <c:pt idx="73">
                  <c:v>1.0855963856404234</c:v>
                </c:pt>
                <c:pt idx="75">
                  <c:v>1.0949112550390707</c:v>
                </c:pt>
                <c:pt idx="76">
                  <c:v>1.050244967199307</c:v>
                </c:pt>
                <c:pt idx="77">
                  <c:v>1.0752613199927952</c:v>
                </c:pt>
                <c:pt idx="80">
                  <c:v>1.0647073912992784</c:v>
                </c:pt>
                <c:pt idx="82">
                  <c:v>1.3714363837840171</c:v>
                </c:pt>
                <c:pt idx="83">
                  <c:v>1.0794865003438396</c:v>
                </c:pt>
                <c:pt idx="85">
                  <c:v>1.3528294860147949</c:v>
                </c:pt>
                <c:pt idx="86">
                  <c:v>1.3564635787725194</c:v>
                </c:pt>
                <c:pt idx="88">
                  <c:v>1.0560338518449521</c:v>
                </c:pt>
                <c:pt idx="89">
                  <c:v>1.4805812439442188</c:v>
                </c:pt>
                <c:pt idx="90">
                  <c:v>1.3279356054211375</c:v>
                </c:pt>
                <c:pt idx="91">
                  <c:v>1.1834744701794822</c:v>
                </c:pt>
                <c:pt idx="94">
                  <c:v>1.1445409937176263</c:v>
                </c:pt>
                <c:pt idx="95">
                  <c:v>1.6435631898402023</c:v>
                </c:pt>
                <c:pt idx="97">
                  <c:v>1.1389567826821059</c:v>
                </c:pt>
                <c:pt idx="98">
                  <c:v>1.129914475022211</c:v>
                </c:pt>
                <c:pt idx="99">
                  <c:v>1.6416101524206004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37-4757-A834-1B46F9F72F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4">
                  <c:v>41703</c:v>
                </c:pt>
                <c:pt idx="6">
                  <c:v>49302.2</c:v>
                </c:pt>
                <c:pt idx="7">
                  <c:v>66550.2</c:v>
                </c:pt>
                <c:pt idx="9">
                  <c:v>74037</c:v>
                </c:pt>
                <c:pt idx="11">
                  <c:v>49104.4</c:v>
                </c:pt>
                <c:pt idx="13">
                  <c:v>51087.6</c:v>
                </c:pt>
                <c:pt idx="18">
                  <c:v>48323.8</c:v>
                </c:pt>
                <c:pt idx="21">
                  <c:v>29209.8</c:v>
                </c:pt>
                <c:pt idx="28">
                  <c:v>26909</c:v>
                </c:pt>
                <c:pt idx="32">
                  <c:v>67643.199999999997</c:v>
                </c:pt>
                <c:pt idx="34">
                  <c:v>77996.800000000003</c:v>
                </c:pt>
                <c:pt idx="37">
                  <c:v>25739.599999999999</c:v>
                </c:pt>
                <c:pt idx="38">
                  <c:v>74820.2</c:v>
                </c:pt>
                <c:pt idx="42">
                  <c:v>73179.8</c:v>
                </c:pt>
                <c:pt idx="44">
                  <c:v>39930.800000000003</c:v>
                </c:pt>
                <c:pt idx="48">
                  <c:v>54997.599999999999</c:v>
                </c:pt>
                <c:pt idx="55">
                  <c:v>44117.4</c:v>
                </c:pt>
                <c:pt idx="59">
                  <c:v>58705.8</c:v>
                </c:pt>
                <c:pt idx="64">
                  <c:v>79038.600000000006</c:v>
                </c:pt>
                <c:pt idx="72">
                  <c:v>39616.199999999997</c:v>
                </c:pt>
                <c:pt idx="74">
                  <c:v>44643.8</c:v>
                </c:pt>
                <c:pt idx="78">
                  <c:v>45901.4</c:v>
                </c:pt>
                <c:pt idx="79">
                  <c:v>64416.800000000003</c:v>
                </c:pt>
                <c:pt idx="81">
                  <c:v>42304.800000000003</c:v>
                </c:pt>
                <c:pt idx="84">
                  <c:v>39611.199999999997</c:v>
                </c:pt>
                <c:pt idx="87">
                  <c:v>41605.4</c:v>
                </c:pt>
                <c:pt idx="92">
                  <c:v>55861.8</c:v>
                </c:pt>
                <c:pt idx="93">
                  <c:v>61334.2</c:v>
                </c:pt>
                <c:pt idx="96">
                  <c:v>55834.6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4">
                  <c:v>1.8789055943217514</c:v>
                </c:pt>
                <c:pt idx="6">
                  <c:v>1.6534961928676613</c:v>
                </c:pt>
                <c:pt idx="7">
                  <c:v>1.5688908523190013</c:v>
                </c:pt>
                <c:pt idx="9">
                  <c:v>1.5870443156799978</c:v>
                </c:pt>
                <c:pt idx="11">
                  <c:v>2.1277726639567942</c:v>
                </c:pt>
                <c:pt idx="13">
                  <c:v>1.9774661561709692</c:v>
                </c:pt>
                <c:pt idx="18">
                  <c:v>2.0006911708102426</c:v>
                </c:pt>
                <c:pt idx="21">
                  <c:v>3.1121062109292086</c:v>
                </c:pt>
                <c:pt idx="28">
                  <c:v>3.0028614961537032</c:v>
                </c:pt>
                <c:pt idx="32">
                  <c:v>1.8945880738936065</c:v>
                </c:pt>
                <c:pt idx="34">
                  <c:v>1.7564182120292113</c:v>
                </c:pt>
                <c:pt idx="37">
                  <c:v>2.6099084678860591</c:v>
                </c:pt>
                <c:pt idx="38">
                  <c:v>1.5678252664387426</c:v>
                </c:pt>
                <c:pt idx="42">
                  <c:v>1.8231397188841729</c:v>
                </c:pt>
                <c:pt idx="44">
                  <c:v>2.3180852875474569</c:v>
                </c:pt>
                <c:pt idx="48">
                  <c:v>1.9816864735915749</c:v>
                </c:pt>
                <c:pt idx="55">
                  <c:v>2.2330191715740275</c:v>
                </c:pt>
                <c:pt idx="59">
                  <c:v>2.0030388820184717</c:v>
                </c:pt>
                <c:pt idx="64">
                  <c:v>1.7267259288499541</c:v>
                </c:pt>
                <c:pt idx="72">
                  <c:v>2.3370742272100808</c:v>
                </c:pt>
                <c:pt idx="74">
                  <c:v>2.3482768043938909</c:v>
                </c:pt>
                <c:pt idx="78">
                  <c:v>1.9632298796986585</c:v>
                </c:pt>
                <c:pt idx="79">
                  <c:v>1.6269358304044907</c:v>
                </c:pt>
                <c:pt idx="81">
                  <c:v>1.5554499725799436</c:v>
                </c:pt>
                <c:pt idx="84">
                  <c:v>2.2300510966595306</c:v>
                </c:pt>
                <c:pt idx="87">
                  <c:v>1.7355439438149856</c:v>
                </c:pt>
                <c:pt idx="92">
                  <c:v>2.0393363622368059</c:v>
                </c:pt>
                <c:pt idx="93">
                  <c:v>1.7955724538674998</c:v>
                </c:pt>
                <c:pt idx="96">
                  <c:v>1.7229818069799014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7-4757-A834-1B46F9F7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0208"/>
        <c:axId val="101340688"/>
      </c:scatterChart>
      <c:valAx>
        <c:axId val="112430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40688"/>
        <c:crosses val="autoZero"/>
        <c:crossBetween val="midCat"/>
      </c:valAx>
      <c:valAx>
        <c:axId val="10134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30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74074.2</c:v>
                </c:pt>
                <c:pt idx="1">
                  <c:v>56231.6</c:v>
                </c:pt>
                <c:pt idx="2">
                  <c:v>63388.4</c:v>
                </c:pt>
                <c:pt idx="3">
                  <c:v>51938.8</c:v>
                </c:pt>
                <c:pt idx="4">
                  <c:v>41622.400000000001</c:v>
                </c:pt>
                <c:pt idx="5">
                  <c:v>47496.4</c:v>
                </c:pt>
                <c:pt idx="6">
                  <c:v>49175.8</c:v>
                </c:pt>
                <c:pt idx="7">
                  <c:v>66482</c:v>
                </c:pt>
                <c:pt idx="8">
                  <c:v>96513.600000000006</c:v>
                </c:pt>
                <c:pt idx="9">
                  <c:v>74103.399999999994</c:v>
                </c:pt>
                <c:pt idx="10">
                  <c:v>70188.800000000003</c:v>
                </c:pt>
                <c:pt idx="11">
                  <c:v>49100</c:v>
                </c:pt>
                <c:pt idx="12">
                  <c:v>71456.399999999994</c:v>
                </c:pt>
                <c:pt idx="13">
                  <c:v>51072.2</c:v>
                </c:pt>
                <c:pt idx="14">
                  <c:v>68851.600000000006</c:v>
                </c:pt>
                <c:pt idx="15">
                  <c:v>72381.600000000006</c:v>
                </c:pt>
                <c:pt idx="16">
                  <c:v>87149.2</c:v>
                </c:pt>
                <c:pt idx="17">
                  <c:v>77552.800000000003</c:v>
                </c:pt>
                <c:pt idx="18">
                  <c:v>47952.2</c:v>
                </c:pt>
                <c:pt idx="19">
                  <c:v>66048.600000000006</c:v>
                </c:pt>
                <c:pt idx="20">
                  <c:v>87840.6</c:v>
                </c:pt>
                <c:pt idx="21">
                  <c:v>29369.599999999999</c:v>
                </c:pt>
                <c:pt idx="22">
                  <c:v>64966.8</c:v>
                </c:pt>
                <c:pt idx="23">
                  <c:v>62638.2</c:v>
                </c:pt>
                <c:pt idx="24">
                  <c:v>65585</c:v>
                </c:pt>
                <c:pt idx="25">
                  <c:v>70295.199999999997</c:v>
                </c:pt>
                <c:pt idx="26">
                  <c:v>63858.6</c:v>
                </c:pt>
                <c:pt idx="27">
                  <c:v>41100.800000000003</c:v>
                </c:pt>
                <c:pt idx="28">
                  <c:v>26870</c:v>
                </c:pt>
                <c:pt idx="29">
                  <c:v>74058</c:v>
                </c:pt>
                <c:pt idx="30">
                  <c:v>64777</c:v>
                </c:pt>
                <c:pt idx="31">
                  <c:v>70457.8</c:v>
                </c:pt>
                <c:pt idx="32">
                  <c:v>67802.8</c:v>
                </c:pt>
                <c:pt idx="33">
                  <c:v>73993.2</c:v>
                </c:pt>
                <c:pt idx="34">
                  <c:v>78306</c:v>
                </c:pt>
                <c:pt idx="35">
                  <c:v>60629</c:v>
                </c:pt>
                <c:pt idx="36">
                  <c:v>49849</c:v>
                </c:pt>
                <c:pt idx="37">
                  <c:v>25775.4</c:v>
                </c:pt>
                <c:pt idx="38">
                  <c:v>74853.2</c:v>
                </c:pt>
                <c:pt idx="39">
                  <c:v>53020.6</c:v>
                </c:pt>
                <c:pt idx="40">
                  <c:v>78815.399999999994</c:v>
                </c:pt>
                <c:pt idx="41">
                  <c:v>34181.4</c:v>
                </c:pt>
                <c:pt idx="42">
                  <c:v>72952.2</c:v>
                </c:pt>
                <c:pt idx="43">
                  <c:v>77376.800000000003</c:v>
                </c:pt>
                <c:pt idx="44">
                  <c:v>39519.800000000003</c:v>
                </c:pt>
                <c:pt idx="45">
                  <c:v>55721</c:v>
                </c:pt>
                <c:pt idx="46">
                  <c:v>59565</c:v>
                </c:pt>
                <c:pt idx="47">
                  <c:v>87143.8</c:v>
                </c:pt>
                <c:pt idx="48">
                  <c:v>55234.8</c:v>
                </c:pt>
                <c:pt idx="49">
                  <c:v>52508.2</c:v>
                </c:pt>
                <c:pt idx="50">
                  <c:v>60594.8</c:v>
                </c:pt>
                <c:pt idx="51">
                  <c:v>46010</c:v>
                </c:pt>
                <c:pt idx="52">
                  <c:v>58483.8</c:v>
                </c:pt>
                <c:pt idx="53">
                  <c:v>43600</c:v>
                </c:pt>
                <c:pt idx="54">
                  <c:v>55318.8</c:v>
                </c:pt>
                <c:pt idx="55">
                  <c:v>44047.4</c:v>
                </c:pt>
                <c:pt idx="56">
                  <c:v>52533.8</c:v>
                </c:pt>
                <c:pt idx="57">
                  <c:v>40266.199999999997</c:v>
                </c:pt>
                <c:pt idx="58">
                  <c:v>74032.399999999994</c:v>
                </c:pt>
                <c:pt idx="59">
                  <c:v>58399.199999999997</c:v>
                </c:pt>
                <c:pt idx="60">
                  <c:v>64220.6</c:v>
                </c:pt>
                <c:pt idx="61">
                  <c:v>75405</c:v>
                </c:pt>
                <c:pt idx="62">
                  <c:v>47258.8</c:v>
                </c:pt>
                <c:pt idx="63">
                  <c:v>53627</c:v>
                </c:pt>
                <c:pt idx="64">
                  <c:v>79408.2</c:v>
                </c:pt>
                <c:pt idx="65">
                  <c:v>58550.2</c:v>
                </c:pt>
                <c:pt idx="66">
                  <c:v>82320.2</c:v>
                </c:pt>
                <c:pt idx="67">
                  <c:v>83155.399999999994</c:v>
                </c:pt>
                <c:pt idx="68">
                  <c:v>82104.2</c:v>
                </c:pt>
                <c:pt idx="69">
                  <c:v>58494.6</c:v>
                </c:pt>
                <c:pt idx="70">
                  <c:v>65106</c:v>
                </c:pt>
                <c:pt idx="71">
                  <c:v>79793</c:v>
                </c:pt>
                <c:pt idx="72">
                  <c:v>39774.6</c:v>
                </c:pt>
                <c:pt idx="73">
                  <c:v>61063</c:v>
                </c:pt>
                <c:pt idx="74">
                  <c:v>44621</c:v>
                </c:pt>
                <c:pt idx="75">
                  <c:v>41807.800000000003</c:v>
                </c:pt>
                <c:pt idx="76">
                  <c:v>67485.2</c:v>
                </c:pt>
                <c:pt idx="77">
                  <c:v>68600.2</c:v>
                </c:pt>
                <c:pt idx="78">
                  <c:v>46044.4</c:v>
                </c:pt>
                <c:pt idx="79">
                  <c:v>64680</c:v>
                </c:pt>
                <c:pt idx="80">
                  <c:v>68441.8</c:v>
                </c:pt>
                <c:pt idx="81">
                  <c:v>41960.4</c:v>
                </c:pt>
                <c:pt idx="82">
                  <c:v>69495</c:v>
                </c:pt>
                <c:pt idx="83">
                  <c:v>82288.800000000003</c:v>
                </c:pt>
                <c:pt idx="84">
                  <c:v>39818.6</c:v>
                </c:pt>
                <c:pt idx="85">
                  <c:v>70326.399999999994</c:v>
                </c:pt>
                <c:pt idx="86">
                  <c:v>67740.2</c:v>
                </c:pt>
                <c:pt idx="87">
                  <c:v>41119.599999999999</c:v>
                </c:pt>
                <c:pt idx="88">
                  <c:v>75393.8</c:v>
                </c:pt>
                <c:pt idx="89">
                  <c:v>71819.8</c:v>
                </c:pt>
                <c:pt idx="90">
                  <c:v>59170</c:v>
                </c:pt>
                <c:pt idx="91">
                  <c:v>58376</c:v>
                </c:pt>
                <c:pt idx="92">
                  <c:v>55694.400000000001</c:v>
                </c:pt>
                <c:pt idx="93">
                  <c:v>61315</c:v>
                </c:pt>
                <c:pt idx="94">
                  <c:v>73229</c:v>
                </c:pt>
                <c:pt idx="95">
                  <c:v>62878.400000000001</c:v>
                </c:pt>
                <c:pt idx="96">
                  <c:v>55660.4</c:v>
                </c:pt>
                <c:pt idx="97">
                  <c:v>54215</c:v>
                </c:pt>
                <c:pt idx="98">
                  <c:v>37459.199999999997</c:v>
                </c:pt>
                <c:pt idx="99">
                  <c:v>59437.2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1.2521633713222688</c:v>
                </c:pt>
                <c:pt idx="1">
                  <c:v>1.1974939357941088</c:v>
                </c:pt>
                <c:pt idx="2">
                  <c:v>1.2282215673530172</c:v>
                </c:pt>
                <c:pt idx="3">
                  <c:v>1.2205711337189153</c:v>
                </c:pt>
                <c:pt idx="4">
                  <c:v>1.8825440147612824</c:v>
                </c:pt>
                <c:pt idx="5">
                  <c:v>1.6790956788303955</c:v>
                </c:pt>
                <c:pt idx="6">
                  <c:v>1.6676698701393775</c:v>
                </c:pt>
                <c:pt idx="7">
                  <c:v>1.5702596191450318</c:v>
                </c:pt>
                <c:pt idx="8">
                  <c:v>1.1815951327066858</c:v>
                </c:pt>
                <c:pt idx="9">
                  <c:v>1.5842997757187931</c:v>
                </c:pt>
                <c:pt idx="10">
                  <c:v>1.6455759323424819</c:v>
                </c:pt>
                <c:pt idx="11">
                  <c:v>2.1462932790224034</c:v>
                </c:pt>
                <c:pt idx="12">
                  <c:v>1.202999311468252</c:v>
                </c:pt>
                <c:pt idx="13">
                  <c:v>1.9856399371869629</c:v>
                </c:pt>
                <c:pt idx="14">
                  <c:v>1.079611802775825</c:v>
                </c:pt>
                <c:pt idx="15">
                  <c:v>1.500160261723974</c:v>
                </c:pt>
                <c:pt idx="16">
                  <c:v>1.1014558940300083</c:v>
                </c:pt>
                <c:pt idx="17">
                  <c:v>1.11030162676267</c:v>
                </c:pt>
                <c:pt idx="18">
                  <c:v>2.0125458268859409</c:v>
                </c:pt>
                <c:pt idx="19">
                  <c:v>1.5335677062042192</c:v>
                </c:pt>
                <c:pt idx="20">
                  <c:v>1.4714380366254327</c:v>
                </c:pt>
                <c:pt idx="21">
                  <c:v>3.0952072891697537</c:v>
                </c:pt>
                <c:pt idx="22">
                  <c:v>1.0422092514946095</c:v>
                </c:pt>
                <c:pt idx="23">
                  <c:v>1.0181646343605022</c:v>
                </c:pt>
                <c:pt idx="24">
                  <c:v>1.261873904093924</c:v>
                </c:pt>
                <c:pt idx="25">
                  <c:v>1.1692974769258784</c:v>
                </c:pt>
                <c:pt idx="26">
                  <c:v>1.4531950277644672</c:v>
                </c:pt>
                <c:pt idx="27">
                  <c:v>1.027790213329181</c:v>
                </c:pt>
                <c:pt idx="28">
                  <c:v>2.99568291775214</c:v>
                </c:pt>
                <c:pt idx="29">
                  <c:v>1.6271300872289287</c:v>
                </c:pt>
                <c:pt idx="30">
                  <c:v>1.4710313845963845</c:v>
                </c:pt>
                <c:pt idx="31">
                  <c:v>1.2660202277107715</c:v>
                </c:pt>
                <c:pt idx="32">
                  <c:v>1.8895089878294111</c:v>
                </c:pt>
                <c:pt idx="33">
                  <c:v>1.3164588097284615</c:v>
                </c:pt>
                <c:pt idx="34">
                  <c:v>1.7514622123464358</c:v>
                </c:pt>
                <c:pt idx="35">
                  <c:v>1.3179996371373435</c:v>
                </c:pt>
                <c:pt idx="36">
                  <c:v>1.8400770326385685</c:v>
                </c:pt>
                <c:pt idx="37">
                  <c:v>2.6043436765287833</c:v>
                </c:pt>
                <c:pt idx="38">
                  <c:v>1.5685768945081842</c:v>
                </c:pt>
                <c:pt idx="39">
                  <c:v>1.3322180435528832</c:v>
                </c:pt>
                <c:pt idx="40">
                  <c:v>1.4690656902077515</c:v>
                </c:pt>
                <c:pt idx="41">
                  <c:v>1.2625579993797795</c:v>
                </c:pt>
                <c:pt idx="42">
                  <c:v>1.828827643306165</c:v>
                </c:pt>
                <c:pt idx="43">
                  <c:v>1.2701998531859677</c:v>
                </c:pt>
                <c:pt idx="44">
                  <c:v>2.342167723520868</c:v>
                </c:pt>
                <c:pt idx="45">
                  <c:v>1.3065451086663915</c:v>
                </c:pt>
                <c:pt idx="46">
                  <c:v>1.280416351884496</c:v>
                </c:pt>
                <c:pt idx="47">
                  <c:v>1.5326162044804106</c:v>
                </c:pt>
                <c:pt idx="48">
                  <c:v>1.9580047361446045</c:v>
                </c:pt>
                <c:pt idx="49">
                  <c:v>1.0251160771079566</c:v>
                </c:pt>
                <c:pt idx="50">
                  <c:v>1.0366896169308257</c:v>
                </c:pt>
                <c:pt idx="51">
                  <c:v>1.5324494675070637</c:v>
                </c:pt>
                <c:pt idx="52">
                  <c:v>1.3369514292846907</c:v>
                </c:pt>
                <c:pt idx="53">
                  <c:v>1.250940366972477</c:v>
                </c:pt>
                <c:pt idx="54">
                  <c:v>1.7693080833279102</c:v>
                </c:pt>
                <c:pt idx="55">
                  <c:v>2.2374532889568965</c:v>
                </c:pt>
                <c:pt idx="56">
                  <c:v>1.2302555687957086</c:v>
                </c:pt>
                <c:pt idx="57">
                  <c:v>1.1467930919729203</c:v>
                </c:pt>
                <c:pt idx="58">
                  <c:v>1.1234675628508599</c:v>
                </c:pt>
                <c:pt idx="59">
                  <c:v>2.0210379594241017</c:v>
                </c:pt>
                <c:pt idx="60">
                  <c:v>1.6217537674827081</c:v>
                </c:pt>
                <c:pt idx="61">
                  <c:v>1.4415357071812214</c:v>
                </c:pt>
                <c:pt idx="62">
                  <c:v>1.2540733154460122</c:v>
                </c:pt>
                <c:pt idx="63">
                  <c:v>1.2692673466723852</c:v>
                </c:pt>
                <c:pt idx="64">
                  <c:v>1.7195453366277036</c:v>
                </c:pt>
                <c:pt idx="65">
                  <c:v>1.5129581111593129</c:v>
                </c:pt>
                <c:pt idx="66">
                  <c:v>1.2554026836669494</c:v>
                </c:pt>
                <c:pt idx="67">
                  <c:v>1.3243517558691318</c:v>
                </c:pt>
                <c:pt idx="68">
                  <c:v>1.4051047327664115</c:v>
                </c:pt>
                <c:pt idx="69">
                  <c:v>1.7670690969764731</c:v>
                </c:pt>
                <c:pt idx="70">
                  <c:v>1.3378644057383344</c:v>
                </c:pt>
                <c:pt idx="71">
                  <c:v>1.0972892358978859</c:v>
                </c:pt>
                <c:pt idx="72">
                  <c:v>2.3277669668582464</c:v>
                </c:pt>
                <c:pt idx="73">
                  <c:v>1.1010923144948659</c:v>
                </c:pt>
                <c:pt idx="74">
                  <c:v>2.3481544564218639</c:v>
                </c:pt>
                <c:pt idx="75">
                  <c:v>1.1055592497093842</c:v>
                </c:pt>
                <c:pt idx="76">
                  <c:v>1.0498153669248962</c:v>
                </c:pt>
                <c:pt idx="77">
                  <c:v>1.0939180935332551</c:v>
                </c:pt>
                <c:pt idx="78">
                  <c:v>1.9572195533007271</c:v>
                </c:pt>
                <c:pt idx="79">
                  <c:v>1.6203617810760669</c:v>
                </c:pt>
                <c:pt idx="80">
                  <c:v>1.0625231948896727</c:v>
                </c:pt>
                <c:pt idx="81">
                  <c:v>1.5743653540004385</c:v>
                </c:pt>
                <c:pt idx="82">
                  <c:v>1.3725591769192029</c:v>
                </c:pt>
                <c:pt idx="83">
                  <c:v>1.0857492149599945</c:v>
                </c:pt>
                <c:pt idx="84">
                  <c:v>2.2208214251631149</c:v>
                </c:pt>
                <c:pt idx="85">
                  <c:v>1.3637837284433727</c:v>
                </c:pt>
                <c:pt idx="86">
                  <c:v>1.3582481303568634</c:v>
                </c:pt>
                <c:pt idx="87">
                  <c:v>1.7553429508069145</c:v>
                </c:pt>
                <c:pt idx="88">
                  <c:v>1.0402712159355278</c:v>
                </c:pt>
                <c:pt idx="89">
                  <c:v>1.495994140891509</c:v>
                </c:pt>
                <c:pt idx="90">
                  <c:v>1.3452256210917695</c:v>
                </c:pt>
                <c:pt idx="91">
                  <c:v>1.18202686035357</c:v>
                </c:pt>
                <c:pt idx="92">
                  <c:v>2.0454300611910714</c:v>
                </c:pt>
                <c:pt idx="93">
                  <c:v>1.7825328223110168</c:v>
                </c:pt>
                <c:pt idx="94">
                  <c:v>1.1455434322467875</c:v>
                </c:pt>
                <c:pt idx="95">
                  <c:v>1.6412949438917019</c:v>
                </c:pt>
                <c:pt idx="96">
                  <c:v>1.7104799821776344</c:v>
                </c:pt>
                <c:pt idx="97">
                  <c:v>1.126736143133819</c:v>
                </c:pt>
                <c:pt idx="98">
                  <c:v>1.149544037245857</c:v>
                </c:pt>
                <c:pt idx="99">
                  <c:v>1.6402185836479513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9-4C50-86EA-C5567ACF7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42608"/>
        <c:axId val="101285776"/>
      </c:scatterChart>
      <c:valAx>
        <c:axId val="112342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85776"/>
        <c:crosses val="autoZero"/>
        <c:crossBetween val="midCat"/>
      </c:valAx>
      <c:valAx>
        <c:axId val="10128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4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56231.6</c:v>
                </c:pt>
                <c:pt idx="3">
                  <c:v>51938.8</c:v>
                </c:pt>
                <c:pt idx="27">
                  <c:v>41100.800000000003</c:v>
                </c:pt>
                <c:pt idx="35">
                  <c:v>60629</c:v>
                </c:pt>
                <c:pt idx="39">
                  <c:v>53020.6</c:v>
                </c:pt>
                <c:pt idx="41">
                  <c:v>34181.4</c:v>
                </c:pt>
                <c:pt idx="45">
                  <c:v>55721</c:v>
                </c:pt>
                <c:pt idx="46">
                  <c:v>59565</c:v>
                </c:pt>
                <c:pt idx="49">
                  <c:v>52508.2</c:v>
                </c:pt>
                <c:pt idx="50">
                  <c:v>60594.8</c:v>
                </c:pt>
                <c:pt idx="52">
                  <c:v>58483.8</c:v>
                </c:pt>
                <c:pt idx="53">
                  <c:v>43600</c:v>
                </c:pt>
                <c:pt idx="56">
                  <c:v>52533.8</c:v>
                </c:pt>
                <c:pt idx="57">
                  <c:v>40266.199999999997</c:v>
                </c:pt>
                <c:pt idx="62">
                  <c:v>47258.8</c:v>
                </c:pt>
                <c:pt idx="63">
                  <c:v>53627</c:v>
                </c:pt>
                <c:pt idx="75">
                  <c:v>41807.800000000003</c:v>
                </c:pt>
                <c:pt idx="90">
                  <c:v>59170</c:v>
                </c:pt>
                <c:pt idx="91">
                  <c:v>58376</c:v>
                </c:pt>
                <c:pt idx="97">
                  <c:v>54215</c:v>
                </c:pt>
                <c:pt idx="98">
                  <c:v>37459.199999999997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1.1974939357941088</c:v>
                </c:pt>
                <c:pt idx="2">
                  <c:v>1.2205711337189153</c:v>
                </c:pt>
                <c:pt idx="26">
                  <c:v>1.027790213329181</c:v>
                </c:pt>
                <c:pt idx="34">
                  <c:v>1.3179996371373435</c:v>
                </c:pt>
                <c:pt idx="38">
                  <c:v>1.3322180435528832</c:v>
                </c:pt>
                <c:pt idx="40">
                  <c:v>1.2625579993797795</c:v>
                </c:pt>
                <c:pt idx="44">
                  <c:v>1.3065451086663915</c:v>
                </c:pt>
                <c:pt idx="45">
                  <c:v>1.280416351884496</c:v>
                </c:pt>
                <c:pt idx="48">
                  <c:v>1.0251160771079566</c:v>
                </c:pt>
                <c:pt idx="49">
                  <c:v>1.0366896169308257</c:v>
                </c:pt>
                <c:pt idx="51">
                  <c:v>1.3369514292846907</c:v>
                </c:pt>
                <c:pt idx="52">
                  <c:v>1.250940366972477</c:v>
                </c:pt>
                <c:pt idx="55">
                  <c:v>1.2302555687957086</c:v>
                </c:pt>
                <c:pt idx="56">
                  <c:v>1.1467930919729203</c:v>
                </c:pt>
                <c:pt idx="61">
                  <c:v>1.2540733154460122</c:v>
                </c:pt>
                <c:pt idx="62">
                  <c:v>1.2692673466723852</c:v>
                </c:pt>
                <c:pt idx="74">
                  <c:v>1.1055592497093842</c:v>
                </c:pt>
                <c:pt idx="89">
                  <c:v>1.3452256210917695</c:v>
                </c:pt>
                <c:pt idx="90">
                  <c:v>1.18202686035357</c:v>
                </c:pt>
                <c:pt idx="96">
                  <c:v>1.126736143133819</c:v>
                </c:pt>
                <c:pt idx="97">
                  <c:v>1.149544037245857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B-4BBE-8FA4-7326CFF9B1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74074.2</c:v>
                </c:pt>
                <c:pt idx="2">
                  <c:v>63388.4</c:v>
                </c:pt>
                <c:pt idx="8">
                  <c:v>96513.600000000006</c:v>
                </c:pt>
                <c:pt idx="12">
                  <c:v>71456.399999999994</c:v>
                </c:pt>
                <c:pt idx="14">
                  <c:v>68851.600000000006</c:v>
                </c:pt>
                <c:pt idx="16">
                  <c:v>87149.2</c:v>
                </c:pt>
                <c:pt idx="17">
                  <c:v>77552.800000000003</c:v>
                </c:pt>
                <c:pt idx="22">
                  <c:v>64966.8</c:v>
                </c:pt>
                <c:pt idx="23">
                  <c:v>62638.2</c:v>
                </c:pt>
                <c:pt idx="24">
                  <c:v>65585</c:v>
                </c:pt>
                <c:pt idx="25">
                  <c:v>70295.199999999997</c:v>
                </c:pt>
                <c:pt idx="31">
                  <c:v>70457.8</c:v>
                </c:pt>
                <c:pt idx="43">
                  <c:v>77376.800000000003</c:v>
                </c:pt>
                <c:pt idx="58">
                  <c:v>74032.399999999994</c:v>
                </c:pt>
                <c:pt idx="66">
                  <c:v>82320.2</c:v>
                </c:pt>
                <c:pt idx="67">
                  <c:v>83155.399999999994</c:v>
                </c:pt>
                <c:pt idx="68">
                  <c:v>82104.2</c:v>
                </c:pt>
                <c:pt idx="70">
                  <c:v>65106</c:v>
                </c:pt>
                <c:pt idx="71">
                  <c:v>79793</c:v>
                </c:pt>
                <c:pt idx="73">
                  <c:v>61063</c:v>
                </c:pt>
                <c:pt idx="76">
                  <c:v>67485.2</c:v>
                </c:pt>
                <c:pt idx="77">
                  <c:v>68600.2</c:v>
                </c:pt>
                <c:pt idx="80">
                  <c:v>68441.8</c:v>
                </c:pt>
                <c:pt idx="82">
                  <c:v>69495</c:v>
                </c:pt>
                <c:pt idx="83">
                  <c:v>82288.800000000003</c:v>
                </c:pt>
                <c:pt idx="85">
                  <c:v>70326.399999999994</c:v>
                </c:pt>
                <c:pt idx="86">
                  <c:v>67740.2</c:v>
                </c:pt>
                <c:pt idx="88">
                  <c:v>75393.8</c:v>
                </c:pt>
                <c:pt idx="94">
                  <c:v>73229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1.2521633713222688</c:v>
                </c:pt>
                <c:pt idx="2">
                  <c:v>1.2282215673530172</c:v>
                </c:pt>
                <c:pt idx="8">
                  <c:v>1.1815951327066858</c:v>
                </c:pt>
                <c:pt idx="12">
                  <c:v>1.202999311468252</c:v>
                </c:pt>
                <c:pt idx="14">
                  <c:v>1.079611802775825</c:v>
                </c:pt>
                <c:pt idx="16">
                  <c:v>1.1014558940300083</c:v>
                </c:pt>
                <c:pt idx="17">
                  <c:v>1.11030162676267</c:v>
                </c:pt>
                <c:pt idx="22">
                  <c:v>1.0422092514946095</c:v>
                </c:pt>
                <c:pt idx="23">
                  <c:v>1.0181646343605022</c:v>
                </c:pt>
                <c:pt idx="24">
                  <c:v>1.261873904093924</c:v>
                </c:pt>
                <c:pt idx="25">
                  <c:v>1.1692974769258784</c:v>
                </c:pt>
                <c:pt idx="31">
                  <c:v>1.2660202277107715</c:v>
                </c:pt>
                <c:pt idx="43">
                  <c:v>1.2701998531859677</c:v>
                </c:pt>
                <c:pt idx="58">
                  <c:v>1.1234675628508599</c:v>
                </c:pt>
                <c:pt idx="66">
                  <c:v>1.2554026836669494</c:v>
                </c:pt>
                <c:pt idx="67">
                  <c:v>1.3243517558691318</c:v>
                </c:pt>
                <c:pt idx="68">
                  <c:v>1.4051047327664115</c:v>
                </c:pt>
                <c:pt idx="70">
                  <c:v>1.3378644057383344</c:v>
                </c:pt>
                <c:pt idx="71">
                  <c:v>1.0972892358978859</c:v>
                </c:pt>
                <c:pt idx="73">
                  <c:v>1.1010923144948659</c:v>
                </c:pt>
                <c:pt idx="76">
                  <c:v>1.0498153669248962</c:v>
                </c:pt>
                <c:pt idx="77">
                  <c:v>1.0939180935332551</c:v>
                </c:pt>
                <c:pt idx="80">
                  <c:v>1.0625231948896727</c:v>
                </c:pt>
                <c:pt idx="82">
                  <c:v>1.3725591769192029</c:v>
                </c:pt>
                <c:pt idx="83">
                  <c:v>1.0857492149599945</c:v>
                </c:pt>
                <c:pt idx="85">
                  <c:v>1.3637837284433727</c:v>
                </c:pt>
                <c:pt idx="86">
                  <c:v>1.3582481303568634</c:v>
                </c:pt>
                <c:pt idx="88">
                  <c:v>1.0402712159355278</c:v>
                </c:pt>
                <c:pt idx="94">
                  <c:v>1.1455434322467875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FB-4BBE-8FA4-7326CFF9B1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41622.400000000001</c:v>
                </c:pt>
                <c:pt idx="5">
                  <c:v>47496.4</c:v>
                </c:pt>
                <c:pt idx="6">
                  <c:v>49175.8</c:v>
                </c:pt>
                <c:pt idx="11">
                  <c:v>49100</c:v>
                </c:pt>
                <c:pt idx="13">
                  <c:v>51072.2</c:v>
                </c:pt>
                <c:pt idx="18">
                  <c:v>47952.2</c:v>
                </c:pt>
                <c:pt idx="21">
                  <c:v>29369.599999999999</c:v>
                </c:pt>
                <c:pt idx="28">
                  <c:v>26870</c:v>
                </c:pt>
                <c:pt idx="36">
                  <c:v>49849</c:v>
                </c:pt>
                <c:pt idx="37">
                  <c:v>25775.4</c:v>
                </c:pt>
                <c:pt idx="44">
                  <c:v>39519.800000000003</c:v>
                </c:pt>
                <c:pt idx="48">
                  <c:v>55234.8</c:v>
                </c:pt>
                <c:pt idx="51">
                  <c:v>46010</c:v>
                </c:pt>
                <c:pt idx="54">
                  <c:v>55318.8</c:v>
                </c:pt>
                <c:pt idx="55">
                  <c:v>44047.4</c:v>
                </c:pt>
                <c:pt idx="59">
                  <c:v>58399.199999999997</c:v>
                </c:pt>
                <c:pt idx="60">
                  <c:v>64220.6</c:v>
                </c:pt>
                <c:pt idx="65">
                  <c:v>58550.2</c:v>
                </c:pt>
                <c:pt idx="69">
                  <c:v>58494.6</c:v>
                </c:pt>
                <c:pt idx="72">
                  <c:v>39774.6</c:v>
                </c:pt>
                <c:pt idx="74">
                  <c:v>44621</c:v>
                </c:pt>
                <c:pt idx="78">
                  <c:v>46044.4</c:v>
                </c:pt>
                <c:pt idx="81">
                  <c:v>41960.4</c:v>
                </c:pt>
                <c:pt idx="84">
                  <c:v>39818.6</c:v>
                </c:pt>
                <c:pt idx="87">
                  <c:v>41119.599999999999</c:v>
                </c:pt>
                <c:pt idx="92">
                  <c:v>55694.400000000001</c:v>
                </c:pt>
                <c:pt idx="93">
                  <c:v>61315</c:v>
                </c:pt>
                <c:pt idx="96">
                  <c:v>55660.4</c:v>
                </c:pt>
                <c:pt idx="99">
                  <c:v>59437.2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1.8825440147612824</c:v>
                </c:pt>
                <c:pt idx="5">
                  <c:v>1.6790956788303955</c:v>
                </c:pt>
                <c:pt idx="6">
                  <c:v>1.6676698701393775</c:v>
                </c:pt>
                <c:pt idx="11">
                  <c:v>2.1462932790224034</c:v>
                </c:pt>
                <c:pt idx="13">
                  <c:v>1.9856399371869629</c:v>
                </c:pt>
                <c:pt idx="18">
                  <c:v>2.0125458268859409</c:v>
                </c:pt>
                <c:pt idx="21">
                  <c:v>3.0952072891697537</c:v>
                </c:pt>
                <c:pt idx="28">
                  <c:v>2.99568291775214</c:v>
                </c:pt>
                <c:pt idx="36">
                  <c:v>1.8400770326385685</c:v>
                </c:pt>
                <c:pt idx="37">
                  <c:v>2.6043436765287833</c:v>
                </c:pt>
                <c:pt idx="44">
                  <c:v>2.342167723520868</c:v>
                </c:pt>
                <c:pt idx="48">
                  <c:v>1.9580047361446045</c:v>
                </c:pt>
                <c:pt idx="51">
                  <c:v>1.5324494675070637</c:v>
                </c:pt>
                <c:pt idx="54">
                  <c:v>1.7693080833279102</c:v>
                </c:pt>
                <c:pt idx="55">
                  <c:v>2.2374532889568965</c:v>
                </c:pt>
                <c:pt idx="59">
                  <c:v>2.0210379594241017</c:v>
                </c:pt>
                <c:pt idx="60">
                  <c:v>1.6217537674827081</c:v>
                </c:pt>
                <c:pt idx="65">
                  <c:v>1.5129581111593129</c:v>
                </c:pt>
                <c:pt idx="69">
                  <c:v>1.7670690969764731</c:v>
                </c:pt>
                <c:pt idx="72">
                  <c:v>2.3277669668582464</c:v>
                </c:pt>
                <c:pt idx="74">
                  <c:v>2.3481544564218639</c:v>
                </c:pt>
                <c:pt idx="78">
                  <c:v>1.9572195533007271</c:v>
                </c:pt>
                <c:pt idx="81">
                  <c:v>1.5743653540004385</c:v>
                </c:pt>
                <c:pt idx="84">
                  <c:v>2.2208214251631149</c:v>
                </c:pt>
                <c:pt idx="87">
                  <c:v>1.7553429508069145</c:v>
                </c:pt>
                <c:pt idx="92">
                  <c:v>2.0454300611910714</c:v>
                </c:pt>
                <c:pt idx="93">
                  <c:v>1.7825328223110168</c:v>
                </c:pt>
                <c:pt idx="96">
                  <c:v>1.7104799821776344</c:v>
                </c:pt>
                <c:pt idx="99">
                  <c:v>1.6402185836479513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FB-4BBE-8FA4-7326CFF9B1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66482</c:v>
                </c:pt>
                <c:pt idx="9">
                  <c:v>74103.399999999994</c:v>
                </c:pt>
                <c:pt idx="10">
                  <c:v>70188.800000000003</c:v>
                </c:pt>
                <c:pt idx="15">
                  <c:v>72381.600000000006</c:v>
                </c:pt>
                <c:pt idx="19">
                  <c:v>66048.600000000006</c:v>
                </c:pt>
                <c:pt idx="20">
                  <c:v>87840.6</c:v>
                </c:pt>
                <c:pt idx="26">
                  <c:v>63858.6</c:v>
                </c:pt>
                <c:pt idx="29">
                  <c:v>74058</c:v>
                </c:pt>
                <c:pt idx="30">
                  <c:v>64777</c:v>
                </c:pt>
                <c:pt idx="32">
                  <c:v>67802.8</c:v>
                </c:pt>
                <c:pt idx="33">
                  <c:v>73993.2</c:v>
                </c:pt>
                <c:pt idx="34">
                  <c:v>78306</c:v>
                </c:pt>
                <c:pt idx="38">
                  <c:v>74853.2</c:v>
                </c:pt>
                <c:pt idx="40">
                  <c:v>78815.399999999994</c:v>
                </c:pt>
                <c:pt idx="42">
                  <c:v>72952.2</c:v>
                </c:pt>
                <c:pt idx="47">
                  <c:v>87143.8</c:v>
                </c:pt>
                <c:pt idx="61">
                  <c:v>75405</c:v>
                </c:pt>
                <c:pt idx="64">
                  <c:v>79408.2</c:v>
                </c:pt>
                <c:pt idx="79">
                  <c:v>64680</c:v>
                </c:pt>
                <c:pt idx="89">
                  <c:v>71819.8</c:v>
                </c:pt>
                <c:pt idx="95">
                  <c:v>62878.400000000001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1.5702596191450318</c:v>
                </c:pt>
                <c:pt idx="9">
                  <c:v>1.5842997757187931</c:v>
                </c:pt>
                <c:pt idx="10">
                  <c:v>1.6455759323424819</c:v>
                </c:pt>
                <c:pt idx="15">
                  <c:v>1.500160261723974</c:v>
                </c:pt>
                <c:pt idx="19">
                  <c:v>1.5335677062042192</c:v>
                </c:pt>
                <c:pt idx="20">
                  <c:v>1.4714380366254327</c:v>
                </c:pt>
                <c:pt idx="26">
                  <c:v>1.4531950277644672</c:v>
                </c:pt>
                <c:pt idx="29">
                  <c:v>1.6271300872289287</c:v>
                </c:pt>
                <c:pt idx="30">
                  <c:v>1.4710313845963845</c:v>
                </c:pt>
                <c:pt idx="32">
                  <c:v>1.8895089878294111</c:v>
                </c:pt>
                <c:pt idx="33">
                  <c:v>1.3164588097284615</c:v>
                </c:pt>
                <c:pt idx="34">
                  <c:v>1.7514622123464358</c:v>
                </c:pt>
                <c:pt idx="38">
                  <c:v>1.5685768945081842</c:v>
                </c:pt>
                <c:pt idx="40">
                  <c:v>1.4690656902077515</c:v>
                </c:pt>
                <c:pt idx="42">
                  <c:v>1.828827643306165</c:v>
                </c:pt>
                <c:pt idx="47">
                  <c:v>1.5326162044804106</c:v>
                </c:pt>
                <c:pt idx="61">
                  <c:v>1.4415357071812214</c:v>
                </c:pt>
                <c:pt idx="64">
                  <c:v>1.7195453366277036</c:v>
                </c:pt>
                <c:pt idx="79">
                  <c:v>1.6203617810760669</c:v>
                </c:pt>
                <c:pt idx="89">
                  <c:v>1.495994140891509</c:v>
                </c:pt>
                <c:pt idx="95">
                  <c:v>1.6412949438917019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FB-4BBE-8FA4-7326CFF9B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74208"/>
        <c:axId val="101304080"/>
      </c:scatterChart>
      <c:valAx>
        <c:axId val="112374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04080"/>
        <c:crosses val="autoZero"/>
        <c:crossBetween val="midCat"/>
      </c:valAx>
      <c:valAx>
        <c:axId val="101304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7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74074.2</c:v>
                </c:pt>
                <c:pt idx="1">
                  <c:v>56231.6</c:v>
                </c:pt>
                <c:pt idx="2">
                  <c:v>63388.4</c:v>
                </c:pt>
                <c:pt idx="3">
                  <c:v>51938.8</c:v>
                </c:pt>
                <c:pt idx="4">
                  <c:v>41622.400000000001</c:v>
                </c:pt>
                <c:pt idx="5">
                  <c:v>47496.4</c:v>
                </c:pt>
                <c:pt idx="8">
                  <c:v>96513.600000000006</c:v>
                </c:pt>
                <c:pt idx="9">
                  <c:v>74103.399999999994</c:v>
                </c:pt>
                <c:pt idx="10">
                  <c:v>70188.800000000003</c:v>
                </c:pt>
                <c:pt idx="12">
                  <c:v>71456.399999999994</c:v>
                </c:pt>
                <c:pt idx="14">
                  <c:v>68851.600000000006</c:v>
                </c:pt>
                <c:pt idx="15">
                  <c:v>72381.600000000006</c:v>
                </c:pt>
                <c:pt idx="16">
                  <c:v>87149.2</c:v>
                </c:pt>
                <c:pt idx="17">
                  <c:v>77552.800000000003</c:v>
                </c:pt>
                <c:pt idx="19">
                  <c:v>66048.600000000006</c:v>
                </c:pt>
                <c:pt idx="20">
                  <c:v>87840.6</c:v>
                </c:pt>
                <c:pt idx="22">
                  <c:v>64966.8</c:v>
                </c:pt>
                <c:pt idx="23">
                  <c:v>62638.2</c:v>
                </c:pt>
                <c:pt idx="24">
                  <c:v>65585</c:v>
                </c:pt>
                <c:pt idx="25">
                  <c:v>70295.199999999997</c:v>
                </c:pt>
                <c:pt idx="26">
                  <c:v>63858.6</c:v>
                </c:pt>
                <c:pt idx="27">
                  <c:v>41100.800000000003</c:v>
                </c:pt>
                <c:pt idx="29">
                  <c:v>74058</c:v>
                </c:pt>
                <c:pt idx="30">
                  <c:v>64777</c:v>
                </c:pt>
                <c:pt idx="31">
                  <c:v>70457.8</c:v>
                </c:pt>
                <c:pt idx="33">
                  <c:v>73993.2</c:v>
                </c:pt>
                <c:pt idx="35">
                  <c:v>60629</c:v>
                </c:pt>
                <c:pt idx="36">
                  <c:v>49849</c:v>
                </c:pt>
                <c:pt idx="38">
                  <c:v>74853.2</c:v>
                </c:pt>
                <c:pt idx="39">
                  <c:v>53020.6</c:v>
                </c:pt>
                <c:pt idx="40">
                  <c:v>78815.399999999994</c:v>
                </c:pt>
                <c:pt idx="41">
                  <c:v>34181.4</c:v>
                </c:pt>
                <c:pt idx="43">
                  <c:v>77376.800000000003</c:v>
                </c:pt>
                <c:pt idx="45">
                  <c:v>55721</c:v>
                </c:pt>
                <c:pt idx="46">
                  <c:v>59565</c:v>
                </c:pt>
                <c:pt idx="47">
                  <c:v>87143.8</c:v>
                </c:pt>
                <c:pt idx="49">
                  <c:v>52508.2</c:v>
                </c:pt>
                <c:pt idx="50">
                  <c:v>60594.8</c:v>
                </c:pt>
                <c:pt idx="51">
                  <c:v>46010</c:v>
                </c:pt>
                <c:pt idx="52">
                  <c:v>58483.8</c:v>
                </c:pt>
                <c:pt idx="53">
                  <c:v>43600</c:v>
                </c:pt>
                <c:pt idx="56">
                  <c:v>52533.8</c:v>
                </c:pt>
                <c:pt idx="57">
                  <c:v>40266.199999999997</c:v>
                </c:pt>
                <c:pt idx="58">
                  <c:v>74032.399999999994</c:v>
                </c:pt>
                <c:pt idx="60">
                  <c:v>64220.6</c:v>
                </c:pt>
                <c:pt idx="62">
                  <c:v>47258.8</c:v>
                </c:pt>
                <c:pt idx="63">
                  <c:v>53627</c:v>
                </c:pt>
                <c:pt idx="65">
                  <c:v>58550.2</c:v>
                </c:pt>
                <c:pt idx="66">
                  <c:v>82320.2</c:v>
                </c:pt>
                <c:pt idx="67">
                  <c:v>83155.399999999994</c:v>
                </c:pt>
                <c:pt idx="68">
                  <c:v>82104.2</c:v>
                </c:pt>
                <c:pt idx="70">
                  <c:v>65106</c:v>
                </c:pt>
                <c:pt idx="71">
                  <c:v>79793</c:v>
                </c:pt>
                <c:pt idx="73">
                  <c:v>61063</c:v>
                </c:pt>
                <c:pt idx="75">
                  <c:v>41807.800000000003</c:v>
                </c:pt>
                <c:pt idx="76">
                  <c:v>67485.2</c:v>
                </c:pt>
                <c:pt idx="77">
                  <c:v>68600.2</c:v>
                </c:pt>
                <c:pt idx="80">
                  <c:v>68441.8</c:v>
                </c:pt>
                <c:pt idx="82">
                  <c:v>69495</c:v>
                </c:pt>
                <c:pt idx="83">
                  <c:v>82288.800000000003</c:v>
                </c:pt>
                <c:pt idx="85">
                  <c:v>70326.399999999994</c:v>
                </c:pt>
                <c:pt idx="86">
                  <c:v>67740.2</c:v>
                </c:pt>
                <c:pt idx="88">
                  <c:v>75393.8</c:v>
                </c:pt>
                <c:pt idx="89">
                  <c:v>71819.8</c:v>
                </c:pt>
                <c:pt idx="90">
                  <c:v>59170</c:v>
                </c:pt>
                <c:pt idx="91">
                  <c:v>58376</c:v>
                </c:pt>
                <c:pt idx="94">
                  <c:v>73229</c:v>
                </c:pt>
                <c:pt idx="95">
                  <c:v>62878.400000000001</c:v>
                </c:pt>
                <c:pt idx="97">
                  <c:v>54215</c:v>
                </c:pt>
                <c:pt idx="98">
                  <c:v>37459.199999999997</c:v>
                </c:pt>
                <c:pt idx="99">
                  <c:v>59437.2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1.2521633713222688</c:v>
                </c:pt>
                <c:pt idx="1">
                  <c:v>1.1974939357941088</c:v>
                </c:pt>
                <c:pt idx="2">
                  <c:v>1.2282215673530172</c:v>
                </c:pt>
                <c:pt idx="3">
                  <c:v>1.2205711337189153</c:v>
                </c:pt>
                <c:pt idx="4">
                  <c:v>1.8825440147612824</c:v>
                </c:pt>
                <c:pt idx="5">
                  <c:v>1.6790956788303955</c:v>
                </c:pt>
                <c:pt idx="8">
                  <c:v>1.1815951327066858</c:v>
                </c:pt>
                <c:pt idx="9">
                  <c:v>1.5842997757187931</c:v>
                </c:pt>
                <c:pt idx="10">
                  <c:v>1.6455759323424819</c:v>
                </c:pt>
                <c:pt idx="12">
                  <c:v>1.202999311468252</c:v>
                </c:pt>
                <c:pt idx="14">
                  <c:v>1.079611802775825</c:v>
                </c:pt>
                <c:pt idx="15">
                  <c:v>1.500160261723974</c:v>
                </c:pt>
                <c:pt idx="16">
                  <c:v>1.1014558940300083</c:v>
                </c:pt>
                <c:pt idx="17">
                  <c:v>1.11030162676267</c:v>
                </c:pt>
                <c:pt idx="19">
                  <c:v>1.5335677062042192</c:v>
                </c:pt>
                <c:pt idx="20">
                  <c:v>1.4714380366254327</c:v>
                </c:pt>
                <c:pt idx="22">
                  <c:v>1.0422092514946095</c:v>
                </c:pt>
                <c:pt idx="23">
                  <c:v>1.0181646343605022</c:v>
                </c:pt>
                <c:pt idx="24">
                  <c:v>1.261873904093924</c:v>
                </c:pt>
                <c:pt idx="25">
                  <c:v>1.1692974769258784</c:v>
                </c:pt>
                <c:pt idx="26">
                  <c:v>1.4531950277644672</c:v>
                </c:pt>
                <c:pt idx="27">
                  <c:v>1.027790213329181</c:v>
                </c:pt>
                <c:pt idx="29">
                  <c:v>1.6271300872289287</c:v>
                </c:pt>
                <c:pt idx="30">
                  <c:v>1.4710313845963845</c:v>
                </c:pt>
                <c:pt idx="31">
                  <c:v>1.2660202277107715</c:v>
                </c:pt>
                <c:pt idx="33">
                  <c:v>1.3164588097284615</c:v>
                </c:pt>
                <c:pt idx="35">
                  <c:v>1.3179996371373435</c:v>
                </c:pt>
                <c:pt idx="36">
                  <c:v>1.8400770326385685</c:v>
                </c:pt>
                <c:pt idx="38">
                  <c:v>1.5685768945081842</c:v>
                </c:pt>
                <c:pt idx="39">
                  <c:v>1.3322180435528832</c:v>
                </c:pt>
                <c:pt idx="40">
                  <c:v>1.4690656902077515</c:v>
                </c:pt>
                <c:pt idx="41">
                  <c:v>1.2625579993797795</c:v>
                </c:pt>
                <c:pt idx="43">
                  <c:v>1.2701998531859677</c:v>
                </c:pt>
                <c:pt idx="45">
                  <c:v>1.3065451086663915</c:v>
                </c:pt>
                <c:pt idx="46">
                  <c:v>1.280416351884496</c:v>
                </c:pt>
                <c:pt idx="47">
                  <c:v>1.5326162044804106</c:v>
                </c:pt>
                <c:pt idx="49">
                  <c:v>1.0251160771079566</c:v>
                </c:pt>
                <c:pt idx="50">
                  <c:v>1.0366896169308257</c:v>
                </c:pt>
                <c:pt idx="51">
                  <c:v>1.5324494675070637</c:v>
                </c:pt>
                <c:pt idx="52">
                  <c:v>1.3369514292846907</c:v>
                </c:pt>
                <c:pt idx="53">
                  <c:v>1.250940366972477</c:v>
                </c:pt>
                <c:pt idx="56">
                  <c:v>1.2302555687957086</c:v>
                </c:pt>
                <c:pt idx="57">
                  <c:v>1.1467930919729203</c:v>
                </c:pt>
                <c:pt idx="58">
                  <c:v>1.1234675628508599</c:v>
                </c:pt>
                <c:pt idx="60">
                  <c:v>1.6217537674827081</c:v>
                </c:pt>
                <c:pt idx="62">
                  <c:v>1.2540733154460122</c:v>
                </c:pt>
                <c:pt idx="63">
                  <c:v>1.2692673466723852</c:v>
                </c:pt>
                <c:pt idx="65">
                  <c:v>1.5129581111593129</c:v>
                </c:pt>
                <c:pt idx="66">
                  <c:v>1.2554026836669494</c:v>
                </c:pt>
                <c:pt idx="67">
                  <c:v>1.3243517558691318</c:v>
                </c:pt>
                <c:pt idx="68">
                  <c:v>1.4051047327664115</c:v>
                </c:pt>
                <c:pt idx="70">
                  <c:v>1.3378644057383344</c:v>
                </c:pt>
                <c:pt idx="71">
                  <c:v>1.0972892358978859</c:v>
                </c:pt>
                <c:pt idx="73">
                  <c:v>1.1010923144948659</c:v>
                </c:pt>
                <c:pt idx="75">
                  <c:v>1.1055592497093842</c:v>
                </c:pt>
                <c:pt idx="76">
                  <c:v>1.0498153669248962</c:v>
                </c:pt>
                <c:pt idx="77">
                  <c:v>1.0939180935332551</c:v>
                </c:pt>
                <c:pt idx="80">
                  <c:v>1.0625231948896727</c:v>
                </c:pt>
                <c:pt idx="82">
                  <c:v>1.3725591769192029</c:v>
                </c:pt>
                <c:pt idx="83">
                  <c:v>1.0857492149599945</c:v>
                </c:pt>
                <c:pt idx="85">
                  <c:v>1.3637837284433727</c:v>
                </c:pt>
                <c:pt idx="86">
                  <c:v>1.3582481303568634</c:v>
                </c:pt>
                <c:pt idx="88">
                  <c:v>1.0402712159355278</c:v>
                </c:pt>
                <c:pt idx="89">
                  <c:v>1.495994140891509</c:v>
                </c:pt>
                <c:pt idx="90">
                  <c:v>1.3452256210917695</c:v>
                </c:pt>
                <c:pt idx="91">
                  <c:v>1.18202686035357</c:v>
                </c:pt>
                <c:pt idx="94">
                  <c:v>1.1455434322467875</c:v>
                </c:pt>
                <c:pt idx="95">
                  <c:v>1.6412949438917019</c:v>
                </c:pt>
                <c:pt idx="97">
                  <c:v>1.126736143133819</c:v>
                </c:pt>
                <c:pt idx="98">
                  <c:v>1.149544037245857</c:v>
                </c:pt>
                <c:pt idx="99">
                  <c:v>1.6402185836479513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E2-4FB3-A630-78379C242F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6">
                  <c:v>49175.8</c:v>
                </c:pt>
                <c:pt idx="7">
                  <c:v>66482</c:v>
                </c:pt>
                <c:pt idx="11">
                  <c:v>49100</c:v>
                </c:pt>
                <c:pt idx="13">
                  <c:v>51072.2</c:v>
                </c:pt>
                <c:pt idx="18">
                  <c:v>47952.2</c:v>
                </c:pt>
                <c:pt idx="21">
                  <c:v>29369.599999999999</c:v>
                </c:pt>
                <c:pt idx="28">
                  <c:v>26870</c:v>
                </c:pt>
                <c:pt idx="32">
                  <c:v>67802.8</c:v>
                </c:pt>
                <c:pt idx="34">
                  <c:v>78306</c:v>
                </c:pt>
                <c:pt idx="37">
                  <c:v>25775.4</c:v>
                </c:pt>
                <c:pt idx="42">
                  <c:v>72952.2</c:v>
                </c:pt>
                <c:pt idx="44">
                  <c:v>39519.800000000003</c:v>
                </c:pt>
                <c:pt idx="48">
                  <c:v>55234.8</c:v>
                </c:pt>
                <c:pt idx="54">
                  <c:v>55318.8</c:v>
                </c:pt>
                <c:pt idx="55">
                  <c:v>44047.4</c:v>
                </c:pt>
                <c:pt idx="59">
                  <c:v>58399.199999999997</c:v>
                </c:pt>
                <c:pt idx="61">
                  <c:v>75405</c:v>
                </c:pt>
                <c:pt idx="64">
                  <c:v>79408.2</c:v>
                </c:pt>
                <c:pt idx="69">
                  <c:v>58494.6</c:v>
                </c:pt>
                <c:pt idx="72">
                  <c:v>39774.6</c:v>
                </c:pt>
                <c:pt idx="74">
                  <c:v>44621</c:v>
                </c:pt>
                <c:pt idx="78">
                  <c:v>46044.4</c:v>
                </c:pt>
                <c:pt idx="79">
                  <c:v>64680</c:v>
                </c:pt>
                <c:pt idx="81">
                  <c:v>41960.4</c:v>
                </c:pt>
                <c:pt idx="84">
                  <c:v>39818.6</c:v>
                </c:pt>
                <c:pt idx="87">
                  <c:v>41119.599999999999</c:v>
                </c:pt>
                <c:pt idx="92">
                  <c:v>55694.400000000001</c:v>
                </c:pt>
                <c:pt idx="93">
                  <c:v>61315</c:v>
                </c:pt>
                <c:pt idx="96">
                  <c:v>55660.4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6">
                  <c:v>1.6676698701393775</c:v>
                </c:pt>
                <c:pt idx="7">
                  <c:v>1.5702596191450318</c:v>
                </c:pt>
                <c:pt idx="11">
                  <c:v>2.1462932790224034</c:v>
                </c:pt>
                <c:pt idx="13">
                  <c:v>1.9856399371869629</c:v>
                </c:pt>
                <c:pt idx="18">
                  <c:v>2.0125458268859409</c:v>
                </c:pt>
                <c:pt idx="21">
                  <c:v>3.0952072891697537</c:v>
                </c:pt>
                <c:pt idx="28">
                  <c:v>2.99568291775214</c:v>
                </c:pt>
                <c:pt idx="32">
                  <c:v>1.8895089878294111</c:v>
                </c:pt>
                <c:pt idx="34">
                  <c:v>1.7514622123464358</c:v>
                </c:pt>
                <c:pt idx="37">
                  <c:v>2.6043436765287833</c:v>
                </c:pt>
                <c:pt idx="42">
                  <c:v>1.828827643306165</c:v>
                </c:pt>
                <c:pt idx="44">
                  <c:v>2.342167723520868</c:v>
                </c:pt>
                <c:pt idx="48">
                  <c:v>1.9580047361446045</c:v>
                </c:pt>
                <c:pt idx="54">
                  <c:v>1.7693080833279102</c:v>
                </c:pt>
                <c:pt idx="55">
                  <c:v>2.2374532889568965</c:v>
                </c:pt>
                <c:pt idx="59">
                  <c:v>2.0210379594241017</c:v>
                </c:pt>
                <c:pt idx="61">
                  <c:v>1.4415357071812214</c:v>
                </c:pt>
                <c:pt idx="64">
                  <c:v>1.7195453366277036</c:v>
                </c:pt>
                <c:pt idx="69">
                  <c:v>1.7670690969764731</c:v>
                </c:pt>
                <c:pt idx="72">
                  <c:v>2.3277669668582464</c:v>
                </c:pt>
                <c:pt idx="74">
                  <c:v>2.3481544564218639</c:v>
                </c:pt>
                <c:pt idx="78">
                  <c:v>1.9572195533007271</c:v>
                </c:pt>
                <c:pt idx="79">
                  <c:v>1.6203617810760669</c:v>
                </c:pt>
                <c:pt idx="81">
                  <c:v>1.5743653540004385</c:v>
                </c:pt>
                <c:pt idx="84">
                  <c:v>2.2208214251631149</c:v>
                </c:pt>
                <c:pt idx="87">
                  <c:v>1.7553429508069145</c:v>
                </c:pt>
                <c:pt idx="92">
                  <c:v>2.0454300611910714</c:v>
                </c:pt>
                <c:pt idx="93">
                  <c:v>1.7825328223110168</c:v>
                </c:pt>
                <c:pt idx="96">
                  <c:v>1.7104799821776344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2-4FB3-A630-78379C242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81808"/>
        <c:axId val="101321552"/>
      </c:scatterChart>
      <c:valAx>
        <c:axId val="112381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21552"/>
        <c:crosses val="autoZero"/>
        <c:crossBetween val="midCat"/>
      </c:valAx>
      <c:valAx>
        <c:axId val="101321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73912.2</c:v>
                </c:pt>
                <c:pt idx="1">
                  <c:v>56138.400000000001</c:v>
                </c:pt>
                <c:pt idx="2">
                  <c:v>63371.4</c:v>
                </c:pt>
                <c:pt idx="3">
                  <c:v>52069.599999999999</c:v>
                </c:pt>
                <c:pt idx="4">
                  <c:v>41409.599999999999</c:v>
                </c:pt>
                <c:pt idx="5">
                  <c:v>47410.2</c:v>
                </c:pt>
                <c:pt idx="6">
                  <c:v>48832</c:v>
                </c:pt>
                <c:pt idx="7">
                  <c:v>66763.399999999994</c:v>
                </c:pt>
                <c:pt idx="8">
                  <c:v>96449</c:v>
                </c:pt>
                <c:pt idx="9">
                  <c:v>73951.600000000006</c:v>
                </c:pt>
                <c:pt idx="10">
                  <c:v>70225.2</c:v>
                </c:pt>
                <c:pt idx="11">
                  <c:v>49150.6</c:v>
                </c:pt>
                <c:pt idx="12">
                  <c:v>71684.399999999994</c:v>
                </c:pt>
                <c:pt idx="13">
                  <c:v>51040</c:v>
                </c:pt>
                <c:pt idx="14">
                  <c:v>69112.2</c:v>
                </c:pt>
                <c:pt idx="15">
                  <c:v>71967.199999999997</c:v>
                </c:pt>
                <c:pt idx="16">
                  <c:v>87356.800000000003</c:v>
                </c:pt>
                <c:pt idx="17">
                  <c:v>77951.600000000006</c:v>
                </c:pt>
                <c:pt idx="18">
                  <c:v>47583</c:v>
                </c:pt>
                <c:pt idx="19">
                  <c:v>66426</c:v>
                </c:pt>
                <c:pt idx="20">
                  <c:v>87727.6</c:v>
                </c:pt>
                <c:pt idx="21">
                  <c:v>29640</c:v>
                </c:pt>
                <c:pt idx="22">
                  <c:v>65110.6</c:v>
                </c:pt>
                <c:pt idx="23">
                  <c:v>62654.8</c:v>
                </c:pt>
                <c:pt idx="24">
                  <c:v>65780.2</c:v>
                </c:pt>
                <c:pt idx="25">
                  <c:v>70444.2</c:v>
                </c:pt>
                <c:pt idx="26">
                  <c:v>63851.199999999997</c:v>
                </c:pt>
                <c:pt idx="27">
                  <c:v>40984.199999999997</c:v>
                </c:pt>
                <c:pt idx="28">
                  <c:v>26812.6</c:v>
                </c:pt>
                <c:pt idx="29">
                  <c:v>74137.8</c:v>
                </c:pt>
                <c:pt idx="30">
                  <c:v>64849</c:v>
                </c:pt>
                <c:pt idx="31">
                  <c:v>70224.399999999994</c:v>
                </c:pt>
                <c:pt idx="32">
                  <c:v>67746</c:v>
                </c:pt>
                <c:pt idx="33">
                  <c:v>74032.2</c:v>
                </c:pt>
                <c:pt idx="34">
                  <c:v>78188</c:v>
                </c:pt>
                <c:pt idx="35">
                  <c:v>60661.4</c:v>
                </c:pt>
                <c:pt idx="36">
                  <c:v>49896.2</c:v>
                </c:pt>
                <c:pt idx="37">
                  <c:v>25722.2</c:v>
                </c:pt>
                <c:pt idx="38">
                  <c:v>74771.600000000006</c:v>
                </c:pt>
                <c:pt idx="39">
                  <c:v>52833.4</c:v>
                </c:pt>
                <c:pt idx="40">
                  <c:v>78448.2</c:v>
                </c:pt>
                <c:pt idx="41">
                  <c:v>34133.199999999997</c:v>
                </c:pt>
                <c:pt idx="42">
                  <c:v>73135.600000000006</c:v>
                </c:pt>
                <c:pt idx="43">
                  <c:v>77318</c:v>
                </c:pt>
                <c:pt idx="44">
                  <c:v>39196.6</c:v>
                </c:pt>
                <c:pt idx="45">
                  <c:v>55917.8</c:v>
                </c:pt>
                <c:pt idx="46">
                  <c:v>59324.6</c:v>
                </c:pt>
                <c:pt idx="47">
                  <c:v>86983</c:v>
                </c:pt>
                <c:pt idx="48">
                  <c:v>55289.599999999999</c:v>
                </c:pt>
                <c:pt idx="49">
                  <c:v>52204.4</c:v>
                </c:pt>
                <c:pt idx="50">
                  <c:v>60136</c:v>
                </c:pt>
                <c:pt idx="51">
                  <c:v>46150.6</c:v>
                </c:pt>
                <c:pt idx="52">
                  <c:v>58321.8</c:v>
                </c:pt>
                <c:pt idx="53">
                  <c:v>43639.199999999997</c:v>
                </c:pt>
                <c:pt idx="54">
                  <c:v>55195.8</c:v>
                </c:pt>
                <c:pt idx="55">
                  <c:v>44242.8</c:v>
                </c:pt>
                <c:pt idx="56">
                  <c:v>52588.4</c:v>
                </c:pt>
                <c:pt idx="57">
                  <c:v>39877.599999999999</c:v>
                </c:pt>
                <c:pt idx="58">
                  <c:v>74130.399999999994</c:v>
                </c:pt>
                <c:pt idx="59">
                  <c:v>58560</c:v>
                </c:pt>
                <c:pt idx="60">
                  <c:v>64263.6</c:v>
                </c:pt>
                <c:pt idx="61">
                  <c:v>75406</c:v>
                </c:pt>
                <c:pt idx="62">
                  <c:v>47488</c:v>
                </c:pt>
                <c:pt idx="63">
                  <c:v>53550.2</c:v>
                </c:pt>
                <c:pt idx="64">
                  <c:v>79349.600000000006</c:v>
                </c:pt>
                <c:pt idx="65">
                  <c:v>58485</c:v>
                </c:pt>
                <c:pt idx="66">
                  <c:v>81975.600000000006</c:v>
                </c:pt>
                <c:pt idx="67">
                  <c:v>83061.2</c:v>
                </c:pt>
                <c:pt idx="68">
                  <c:v>81913.2</c:v>
                </c:pt>
                <c:pt idx="69">
                  <c:v>58104.2</c:v>
                </c:pt>
                <c:pt idx="70">
                  <c:v>65202.8</c:v>
                </c:pt>
                <c:pt idx="71">
                  <c:v>79706.2</c:v>
                </c:pt>
                <c:pt idx="72">
                  <c:v>39584.800000000003</c:v>
                </c:pt>
                <c:pt idx="73">
                  <c:v>61052.6</c:v>
                </c:pt>
                <c:pt idx="74">
                  <c:v>44029.8</c:v>
                </c:pt>
                <c:pt idx="75">
                  <c:v>41939.800000000003</c:v>
                </c:pt>
                <c:pt idx="76">
                  <c:v>67283.399999999994</c:v>
                </c:pt>
                <c:pt idx="77">
                  <c:v>68795.399999999994</c:v>
                </c:pt>
                <c:pt idx="78">
                  <c:v>46164</c:v>
                </c:pt>
                <c:pt idx="79">
                  <c:v>64776.4</c:v>
                </c:pt>
                <c:pt idx="80">
                  <c:v>68418.600000000006</c:v>
                </c:pt>
                <c:pt idx="81">
                  <c:v>41781.800000000003</c:v>
                </c:pt>
                <c:pt idx="82">
                  <c:v>69683.199999999997</c:v>
                </c:pt>
                <c:pt idx="83">
                  <c:v>82153.399999999994</c:v>
                </c:pt>
                <c:pt idx="84">
                  <c:v>40334.800000000003</c:v>
                </c:pt>
                <c:pt idx="85">
                  <c:v>70129</c:v>
                </c:pt>
                <c:pt idx="86">
                  <c:v>67726.399999999994</c:v>
                </c:pt>
                <c:pt idx="87">
                  <c:v>41249.599999999999</c:v>
                </c:pt>
                <c:pt idx="88">
                  <c:v>75370.8</c:v>
                </c:pt>
                <c:pt idx="89">
                  <c:v>71985.8</c:v>
                </c:pt>
                <c:pt idx="90">
                  <c:v>59215.199999999997</c:v>
                </c:pt>
                <c:pt idx="91">
                  <c:v>58381.2</c:v>
                </c:pt>
                <c:pt idx="92">
                  <c:v>55821.8</c:v>
                </c:pt>
                <c:pt idx="93">
                  <c:v>61244</c:v>
                </c:pt>
                <c:pt idx="94">
                  <c:v>73560.600000000006</c:v>
                </c:pt>
                <c:pt idx="95">
                  <c:v>62460</c:v>
                </c:pt>
                <c:pt idx="96">
                  <c:v>55416.2</c:v>
                </c:pt>
                <c:pt idx="97">
                  <c:v>54292.800000000003</c:v>
                </c:pt>
                <c:pt idx="98">
                  <c:v>37533.800000000003</c:v>
                </c:pt>
                <c:pt idx="99">
                  <c:v>59498.2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1.2548807909925561</c:v>
                </c:pt>
                <c:pt idx="1">
                  <c:v>1.1926951961580665</c:v>
                </c:pt>
                <c:pt idx="2">
                  <c:v>1.2285668298317538</c:v>
                </c:pt>
                <c:pt idx="3">
                  <c:v>1.2171209304469404</c:v>
                </c:pt>
                <c:pt idx="4">
                  <c:v>1.892218229589274</c:v>
                </c:pt>
                <c:pt idx="5">
                  <c:v>1.6821063821709255</c:v>
                </c:pt>
                <c:pt idx="6">
                  <c:v>1.6728579619921362</c:v>
                </c:pt>
                <c:pt idx="7">
                  <c:v>1.563641156681655</c:v>
                </c:pt>
                <c:pt idx="8">
                  <c:v>1.1855073665875229</c:v>
                </c:pt>
                <c:pt idx="9">
                  <c:v>1.5839684334077964</c:v>
                </c:pt>
                <c:pt idx="10">
                  <c:v>1.6513587714951328</c:v>
                </c:pt>
                <c:pt idx="11">
                  <c:v>2.148763189055678</c:v>
                </c:pt>
                <c:pt idx="12">
                  <c:v>1.2072222129221979</c:v>
                </c:pt>
                <c:pt idx="13">
                  <c:v>1.9818181818181819</c:v>
                </c:pt>
                <c:pt idx="14">
                  <c:v>1.0810537068708563</c:v>
                </c:pt>
                <c:pt idx="15">
                  <c:v>1.5089513000366834</c:v>
                </c:pt>
                <c:pt idx="16">
                  <c:v>1.0996854280376571</c:v>
                </c:pt>
                <c:pt idx="17">
                  <c:v>1.1043904166174907</c:v>
                </c:pt>
                <c:pt idx="18">
                  <c:v>2.0200912090452472</c:v>
                </c:pt>
                <c:pt idx="19">
                  <c:v>1.5153253244211604</c:v>
                </c:pt>
                <c:pt idx="20">
                  <c:v>1.4820649373743269</c:v>
                </c:pt>
                <c:pt idx="21">
                  <c:v>3.0669365721997299</c:v>
                </c:pt>
                <c:pt idx="22">
                  <c:v>1.0437010256394503</c:v>
                </c:pt>
                <c:pt idx="23">
                  <c:v>1.0215977067997981</c:v>
                </c:pt>
                <c:pt idx="24">
                  <c:v>1.2574452494823671</c:v>
                </c:pt>
                <c:pt idx="25">
                  <c:v>1.1666254993313858</c:v>
                </c:pt>
                <c:pt idx="26">
                  <c:v>1.4530032325155988</c:v>
                </c:pt>
                <c:pt idx="27">
                  <c:v>1.0381073682053084</c:v>
                </c:pt>
                <c:pt idx="28">
                  <c:v>3.0079514854956253</c:v>
                </c:pt>
                <c:pt idx="29">
                  <c:v>1.6251224071930916</c:v>
                </c:pt>
                <c:pt idx="30">
                  <c:v>1.4663757343983717</c:v>
                </c:pt>
                <c:pt idx="31">
                  <c:v>1.2702280119160863</c:v>
                </c:pt>
                <c:pt idx="32">
                  <c:v>1.8762583768783396</c:v>
                </c:pt>
                <c:pt idx="33">
                  <c:v>1.3068232471816319</c:v>
                </c:pt>
                <c:pt idx="34">
                  <c:v>1.7541310687061953</c:v>
                </c:pt>
                <c:pt idx="35">
                  <c:v>1.317262707421853</c:v>
                </c:pt>
                <c:pt idx="36">
                  <c:v>1.8327247365530843</c:v>
                </c:pt>
                <c:pt idx="37">
                  <c:v>2.5895529931343351</c:v>
                </c:pt>
                <c:pt idx="38">
                  <c:v>1.5709173001513943</c:v>
                </c:pt>
                <c:pt idx="39">
                  <c:v>1.3486733770682939</c:v>
                </c:pt>
                <c:pt idx="40">
                  <c:v>1.4759420866253146</c:v>
                </c:pt>
                <c:pt idx="41">
                  <c:v>1.2404052359579532</c:v>
                </c:pt>
                <c:pt idx="42">
                  <c:v>1.8308320434918151</c:v>
                </c:pt>
                <c:pt idx="43">
                  <c:v>1.2621252489717789</c:v>
                </c:pt>
                <c:pt idx="44">
                  <c:v>2.3507651173826303</c:v>
                </c:pt>
                <c:pt idx="45">
                  <c:v>1.2862451670130084</c:v>
                </c:pt>
                <c:pt idx="46">
                  <c:v>1.2846947134915365</c:v>
                </c:pt>
                <c:pt idx="47">
                  <c:v>1.5370014830484118</c:v>
                </c:pt>
                <c:pt idx="48">
                  <c:v>1.9619422097464985</c:v>
                </c:pt>
                <c:pt idx="49">
                  <c:v>1.0465209829056554</c:v>
                </c:pt>
                <c:pt idx="50">
                  <c:v>1.0446155381136091</c:v>
                </c:pt>
                <c:pt idx="51">
                  <c:v>1.5283874965872599</c:v>
                </c:pt>
                <c:pt idx="52">
                  <c:v>1.3442143418070087</c:v>
                </c:pt>
                <c:pt idx="53">
                  <c:v>1.2384049203468441</c:v>
                </c:pt>
                <c:pt idx="54">
                  <c:v>1.7582678392196507</c:v>
                </c:pt>
                <c:pt idx="55">
                  <c:v>2.2275714918585621</c:v>
                </c:pt>
                <c:pt idx="56">
                  <c:v>1.2252702116816636</c:v>
                </c:pt>
                <c:pt idx="57">
                  <c:v>1.1582943808052641</c:v>
                </c:pt>
                <c:pt idx="58">
                  <c:v>1.1219823446251471</c:v>
                </c:pt>
                <c:pt idx="59">
                  <c:v>2.0153346994535517</c:v>
                </c:pt>
                <c:pt idx="60">
                  <c:v>1.612872605954226</c:v>
                </c:pt>
                <c:pt idx="61">
                  <c:v>1.4343553563376921</c:v>
                </c:pt>
                <c:pt idx="62">
                  <c:v>1.2602973382749325</c:v>
                </c:pt>
                <c:pt idx="63">
                  <c:v>1.2710876896818313</c:v>
                </c:pt>
                <c:pt idx="64">
                  <c:v>1.7134553923397218</c:v>
                </c:pt>
                <c:pt idx="65">
                  <c:v>1.5142344190818158</c:v>
                </c:pt>
                <c:pt idx="66">
                  <c:v>1.2535559361566124</c:v>
                </c:pt>
                <c:pt idx="67">
                  <c:v>1.3167399459675517</c:v>
                </c:pt>
                <c:pt idx="68">
                  <c:v>1.4083932748323835</c:v>
                </c:pt>
                <c:pt idx="69">
                  <c:v>1.7627125061527396</c:v>
                </c:pt>
                <c:pt idx="70">
                  <c:v>1.3481169520327347</c:v>
                </c:pt>
                <c:pt idx="71">
                  <c:v>1.0984841831626648</c:v>
                </c:pt>
                <c:pt idx="72">
                  <c:v>2.341605868919383</c:v>
                </c:pt>
                <c:pt idx="73">
                  <c:v>1.0961203945450317</c:v>
                </c:pt>
                <c:pt idx="74">
                  <c:v>2.3795247764014369</c:v>
                </c:pt>
                <c:pt idx="75">
                  <c:v>1.1049647351680265</c:v>
                </c:pt>
                <c:pt idx="76">
                  <c:v>1.0529640297606839</c:v>
                </c:pt>
                <c:pt idx="77">
                  <c:v>1.0942010657689323</c:v>
                </c:pt>
                <c:pt idx="78">
                  <c:v>1.95360020795425</c:v>
                </c:pt>
                <c:pt idx="79">
                  <c:v>1.6089964863746673</c:v>
                </c:pt>
                <c:pt idx="80">
                  <c:v>1.0601795418204991</c:v>
                </c:pt>
                <c:pt idx="81">
                  <c:v>1.5793000780244029</c:v>
                </c:pt>
                <c:pt idx="82">
                  <c:v>1.3609736636664218</c:v>
                </c:pt>
                <c:pt idx="83">
                  <c:v>1.0880742610774479</c:v>
                </c:pt>
                <c:pt idx="84">
                  <c:v>2.1832016025863519</c:v>
                </c:pt>
                <c:pt idx="85">
                  <c:v>1.382324002908925</c:v>
                </c:pt>
                <c:pt idx="86">
                  <c:v>1.3603853150322476</c:v>
                </c:pt>
                <c:pt idx="87">
                  <c:v>1.7405502113959894</c:v>
                </c:pt>
                <c:pt idx="88">
                  <c:v>1.0295101020554378</c:v>
                </c:pt>
                <c:pt idx="89">
                  <c:v>1.4926277126877801</c:v>
                </c:pt>
                <c:pt idx="90">
                  <c:v>1.3281218335832692</c:v>
                </c:pt>
                <c:pt idx="91">
                  <c:v>1.1891499318273691</c:v>
                </c:pt>
                <c:pt idx="92">
                  <c:v>2.0402602567455723</c:v>
                </c:pt>
                <c:pt idx="93">
                  <c:v>1.7757984455620142</c:v>
                </c:pt>
                <c:pt idx="94">
                  <c:v>1.1405562216730152</c:v>
                </c:pt>
                <c:pt idx="95">
                  <c:v>1.6570925392251041</c:v>
                </c:pt>
                <c:pt idx="96">
                  <c:v>1.703761715888134</c:v>
                </c:pt>
                <c:pt idx="97">
                  <c:v>1.1261898446939558</c:v>
                </c:pt>
                <c:pt idx="98">
                  <c:v>1.1316466757962156</c:v>
                </c:pt>
                <c:pt idx="99">
                  <c:v>1.6400496149463346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B-47FA-B6DE-CE76F5217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33408"/>
        <c:axId val="101257072"/>
      </c:scatterChart>
      <c:valAx>
        <c:axId val="112333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57072"/>
        <c:crosses val="autoZero"/>
        <c:crossBetween val="midCat"/>
      </c:valAx>
      <c:valAx>
        <c:axId val="101257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3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56138.400000000001</c:v>
                </c:pt>
                <c:pt idx="3">
                  <c:v>52069.599999999999</c:v>
                </c:pt>
                <c:pt idx="27">
                  <c:v>40984.199999999997</c:v>
                </c:pt>
                <c:pt idx="35">
                  <c:v>60661.4</c:v>
                </c:pt>
                <c:pt idx="39">
                  <c:v>52833.4</c:v>
                </c:pt>
                <c:pt idx="41">
                  <c:v>34133.199999999997</c:v>
                </c:pt>
                <c:pt idx="45">
                  <c:v>55917.8</c:v>
                </c:pt>
                <c:pt idx="46">
                  <c:v>59324.6</c:v>
                </c:pt>
                <c:pt idx="49">
                  <c:v>52204.4</c:v>
                </c:pt>
                <c:pt idx="50">
                  <c:v>60136</c:v>
                </c:pt>
                <c:pt idx="52">
                  <c:v>58321.8</c:v>
                </c:pt>
                <c:pt idx="53">
                  <c:v>43639.199999999997</c:v>
                </c:pt>
                <c:pt idx="56">
                  <c:v>52588.4</c:v>
                </c:pt>
                <c:pt idx="57">
                  <c:v>39877.599999999999</c:v>
                </c:pt>
                <c:pt idx="62">
                  <c:v>47488</c:v>
                </c:pt>
                <c:pt idx="63">
                  <c:v>53550.2</c:v>
                </c:pt>
                <c:pt idx="75">
                  <c:v>41939.800000000003</c:v>
                </c:pt>
                <c:pt idx="90">
                  <c:v>59215.199999999997</c:v>
                </c:pt>
                <c:pt idx="91">
                  <c:v>58381.2</c:v>
                </c:pt>
                <c:pt idx="97">
                  <c:v>54292.800000000003</c:v>
                </c:pt>
                <c:pt idx="98">
                  <c:v>37533.800000000003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1.1926951961580665</c:v>
                </c:pt>
                <c:pt idx="2">
                  <c:v>1.2171209304469404</c:v>
                </c:pt>
                <c:pt idx="26">
                  <c:v>1.0381073682053084</c:v>
                </c:pt>
                <c:pt idx="34">
                  <c:v>1.317262707421853</c:v>
                </c:pt>
                <c:pt idx="38">
                  <c:v>1.3486733770682939</c:v>
                </c:pt>
                <c:pt idx="40">
                  <c:v>1.2404052359579532</c:v>
                </c:pt>
                <c:pt idx="44">
                  <c:v>1.2862451670130084</c:v>
                </c:pt>
                <c:pt idx="45">
                  <c:v>1.2846947134915365</c:v>
                </c:pt>
                <c:pt idx="48">
                  <c:v>1.0465209829056554</c:v>
                </c:pt>
                <c:pt idx="49">
                  <c:v>1.0446155381136091</c:v>
                </c:pt>
                <c:pt idx="51">
                  <c:v>1.3442143418070087</c:v>
                </c:pt>
                <c:pt idx="52">
                  <c:v>1.2384049203468441</c:v>
                </c:pt>
                <c:pt idx="55">
                  <c:v>1.2252702116816636</c:v>
                </c:pt>
                <c:pt idx="56">
                  <c:v>1.1582943808052641</c:v>
                </c:pt>
                <c:pt idx="61">
                  <c:v>1.2602973382749325</c:v>
                </c:pt>
                <c:pt idx="62">
                  <c:v>1.2710876896818313</c:v>
                </c:pt>
                <c:pt idx="74">
                  <c:v>1.1049647351680265</c:v>
                </c:pt>
                <c:pt idx="89">
                  <c:v>1.3281218335832692</c:v>
                </c:pt>
                <c:pt idx="90">
                  <c:v>1.1891499318273691</c:v>
                </c:pt>
                <c:pt idx="96">
                  <c:v>1.1261898446939558</c:v>
                </c:pt>
                <c:pt idx="97">
                  <c:v>1.1316466757962156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8-4A8B-B042-7BEC016BF2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73912.2</c:v>
                </c:pt>
                <c:pt idx="2">
                  <c:v>63371.4</c:v>
                </c:pt>
                <c:pt idx="8">
                  <c:v>96449</c:v>
                </c:pt>
                <c:pt idx="12">
                  <c:v>71684.399999999994</c:v>
                </c:pt>
                <c:pt idx="14">
                  <c:v>69112.2</c:v>
                </c:pt>
                <c:pt idx="16">
                  <c:v>87356.800000000003</c:v>
                </c:pt>
                <c:pt idx="17">
                  <c:v>77951.600000000006</c:v>
                </c:pt>
                <c:pt idx="22">
                  <c:v>65110.6</c:v>
                </c:pt>
                <c:pt idx="23">
                  <c:v>62654.8</c:v>
                </c:pt>
                <c:pt idx="24">
                  <c:v>65780.2</c:v>
                </c:pt>
                <c:pt idx="25">
                  <c:v>70444.2</c:v>
                </c:pt>
                <c:pt idx="31">
                  <c:v>70224.399999999994</c:v>
                </c:pt>
                <c:pt idx="43">
                  <c:v>77318</c:v>
                </c:pt>
                <c:pt idx="58">
                  <c:v>74130.399999999994</c:v>
                </c:pt>
                <c:pt idx="66">
                  <c:v>81975.600000000006</c:v>
                </c:pt>
                <c:pt idx="67">
                  <c:v>83061.2</c:v>
                </c:pt>
                <c:pt idx="68">
                  <c:v>81913.2</c:v>
                </c:pt>
                <c:pt idx="70">
                  <c:v>65202.8</c:v>
                </c:pt>
                <c:pt idx="71">
                  <c:v>79706.2</c:v>
                </c:pt>
                <c:pt idx="73">
                  <c:v>61052.6</c:v>
                </c:pt>
                <c:pt idx="76">
                  <c:v>67283.399999999994</c:v>
                </c:pt>
                <c:pt idx="77">
                  <c:v>68795.399999999994</c:v>
                </c:pt>
                <c:pt idx="80">
                  <c:v>68418.600000000006</c:v>
                </c:pt>
                <c:pt idx="82">
                  <c:v>69683.199999999997</c:v>
                </c:pt>
                <c:pt idx="83">
                  <c:v>82153.399999999994</c:v>
                </c:pt>
                <c:pt idx="85">
                  <c:v>70129</c:v>
                </c:pt>
                <c:pt idx="86">
                  <c:v>67726.399999999994</c:v>
                </c:pt>
                <c:pt idx="88">
                  <c:v>75370.8</c:v>
                </c:pt>
                <c:pt idx="94">
                  <c:v>73560.600000000006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1.2548807909925561</c:v>
                </c:pt>
                <c:pt idx="2">
                  <c:v>1.2285668298317538</c:v>
                </c:pt>
                <c:pt idx="8">
                  <c:v>1.1855073665875229</c:v>
                </c:pt>
                <c:pt idx="12">
                  <c:v>1.2072222129221979</c:v>
                </c:pt>
                <c:pt idx="14">
                  <c:v>1.0810537068708563</c:v>
                </c:pt>
                <c:pt idx="16">
                  <c:v>1.0996854280376571</c:v>
                </c:pt>
                <c:pt idx="17">
                  <c:v>1.1043904166174907</c:v>
                </c:pt>
                <c:pt idx="22">
                  <c:v>1.0437010256394503</c:v>
                </c:pt>
                <c:pt idx="23">
                  <c:v>1.0215977067997981</c:v>
                </c:pt>
                <c:pt idx="24">
                  <c:v>1.2574452494823671</c:v>
                </c:pt>
                <c:pt idx="25">
                  <c:v>1.1666254993313858</c:v>
                </c:pt>
                <c:pt idx="31">
                  <c:v>1.2702280119160863</c:v>
                </c:pt>
                <c:pt idx="43">
                  <c:v>1.2621252489717789</c:v>
                </c:pt>
                <c:pt idx="58">
                  <c:v>1.1219823446251471</c:v>
                </c:pt>
                <c:pt idx="66">
                  <c:v>1.2535559361566124</c:v>
                </c:pt>
                <c:pt idx="67">
                  <c:v>1.3167399459675517</c:v>
                </c:pt>
                <c:pt idx="68">
                  <c:v>1.4083932748323835</c:v>
                </c:pt>
                <c:pt idx="70">
                  <c:v>1.3481169520327347</c:v>
                </c:pt>
                <c:pt idx="71">
                  <c:v>1.0984841831626648</c:v>
                </c:pt>
                <c:pt idx="73">
                  <c:v>1.0961203945450317</c:v>
                </c:pt>
                <c:pt idx="76">
                  <c:v>1.0529640297606839</c:v>
                </c:pt>
                <c:pt idx="77">
                  <c:v>1.0942010657689323</c:v>
                </c:pt>
                <c:pt idx="80">
                  <c:v>1.0601795418204991</c:v>
                </c:pt>
                <c:pt idx="82">
                  <c:v>1.3609736636664218</c:v>
                </c:pt>
                <c:pt idx="83">
                  <c:v>1.0880742610774479</c:v>
                </c:pt>
                <c:pt idx="85">
                  <c:v>1.382324002908925</c:v>
                </c:pt>
                <c:pt idx="86">
                  <c:v>1.3603853150322476</c:v>
                </c:pt>
                <c:pt idx="88">
                  <c:v>1.0295101020554378</c:v>
                </c:pt>
                <c:pt idx="94">
                  <c:v>1.1405562216730152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78-4A8B-B042-7BEC016BF2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41409.599999999999</c:v>
                </c:pt>
                <c:pt idx="5">
                  <c:v>47410.2</c:v>
                </c:pt>
                <c:pt idx="6">
                  <c:v>48832</c:v>
                </c:pt>
                <c:pt idx="11">
                  <c:v>49150.6</c:v>
                </c:pt>
                <c:pt idx="13">
                  <c:v>51040</c:v>
                </c:pt>
                <c:pt idx="18">
                  <c:v>47583</c:v>
                </c:pt>
                <c:pt idx="21">
                  <c:v>29640</c:v>
                </c:pt>
                <c:pt idx="28">
                  <c:v>26812.6</c:v>
                </c:pt>
                <c:pt idx="36">
                  <c:v>49896.2</c:v>
                </c:pt>
                <c:pt idx="37">
                  <c:v>25722.2</c:v>
                </c:pt>
                <c:pt idx="44">
                  <c:v>39196.6</c:v>
                </c:pt>
                <c:pt idx="48">
                  <c:v>55289.599999999999</c:v>
                </c:pt>
                <c:pt idx="51">
                  <c:v>46150.6</c:v>
                </c:pt>
                <c:pt idx="54">
                  <c:v>55195.8</c:v>
                </c:pt>
                <c:pt idx="55">
                  <c:v>44242.8</c:v>
                </c:pt>
                <c:pt idx="59">
                  <c:v>58560</c:v>
                </c:pt>
                <c:pt idx="60">
                  <c:v>64263.6</c:v>
                </c:pt>
                <c:pt idx="65">
                  <c:v>58485</c:v>
                </c:pt>
                <c:pt idx="69">
                  <c:v>58104.2</c:v>
                </c:pt>
                <c:pt idx="72">
                  <c:v>39584.800000000003</c:v>
                </c:pt>
                <c:pt idx="74">
                  <c:v>44029.8</c:v>
                </c:pt>
                <c:pt idx="78">
                  <c:v>46164</c:v>
                </c:pt>
                <c:pt idx="81">
                  <c:v>41781.800000000003</c:v>
                </c:pt>
                <c:pt idx="84">
                  <c:v>40334.800000000003</c:v>
                </c:pt>
                <c:pt idx="87">
                  <c:v>41249.599999999999</c:v>
                </c:pt>
                <c:pt idx="92">
                  <c:v>55821.8</c:v>
                </c:pt>
                <c:pt idx="93">
                  <c:v>61244</c:v>
                </c:pt>
                <c:pt idx="96">
                  <c:v>55416.2</c:v>
                </c:pt>
                <c:pt idx="99">
                  <c:v>59498.2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1.892218229589274</c:v>
                </c:pt>
                <c:pt idx="5">
                  <c:v>1.6821063821709255</c:v>
                </c:pt>
                <c:pt idx="6">
                  <c:v>1.6728579619921362</c:v>
                </c:pt>
                <c:pt idx="11">
                  <c:v>2.148763189055678</c:v>
                </c:pt>
                <c:pt idx="13">
                  <c:v>1.9818181818181819</c:v>
                </c:pt>
                <c:pt idx="18">
                  <c:v>2.0200912090452472</c:v>
                </c:pt>
                <c:pt idx="21">
                  <c:v>3.0669365721997299</c:v>
                </c:pt>
                <c:pt idx="28">
                  <c:v>3.0079514854956253</c:v>
                </c:pt>
                <c:pt idx="36">
                  <c:v>1.8327247365530843</c:v>
                </c:pt>
                <c:pt idx="37">
                  <c:v>2.5895529931343351</c:v>
                </c:pt>
                <c:pt idx="44">
                  <c:v>2.3507651173826303</c:v>
                </c:pt>
                <c:pt idx="48">
                  <c:v>1.9619422097464985</c:v>
                </c:pt>
                <c:pt idx="51">
                  <c:v>1.5283874965872599</c:v>
                </c:pt>
                <c:pt idx="54">
                  <c:v>1.7582678392196507</c:v>
                </c:pt>
                <c:pt idx="55">
                  <c:v>2.2275714918585621</c:v>
                </c:pt>
                <c:pt idx="59">
                  <c:v>2.0153346994535517</c:v>
                </c:pt>
                <c:pt idx="60">
                  <c:v>1.612872605954226</c:v>
                </c:pt>
                <c:pt idx="65">
                  <c:v>1.5142344190818158</c:v>
                </c:pt>
                <c:pt idx="69">
                  <c:v>1.7627125061527396</c:v>
                </c:pt>
                <c:pt idx="72">
                  <c:v>2.341605868919383</c:v>
                </c:pt>
                <c:pt idx="74">
                  <c:v>2.3795247764014369</c:v>
                </c:pt>
                <c:pt idx="78">
                  <c:v>1.95360020795425</c:v>
                </c:pt>
                <c:pt idx="81">
                  <c:v>1.5793000780244029</c:v>
                </c:pt>
                <c:pt idx="84">
                  <c:v>2.1832016025863519</c:v>
                </c:pt>
                <c:pt idx="87">
                  <c:v>1.7405502113959894</c:v>
                </c:pt>
                <c:pt idx="92">
                  <c:v>2.0402602567455723</c:v>
                </c:pt>
                <c:pt idx="93">
                  <c:v>1.7757984455620142</c:v>
                </c:pt>
                <c:pt idx="96">
                  <c:v>1.703761715888134</c:v>
                </c:pt>
                <c:pt idx="99">
                  <c:v>1.6400496149463346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78-4A8B-B042-7BEC016BF2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66763.399999999994</c:v>
                </c:pt>
                <c:pt idx="9">
                  <c:v>73951.600000000006</c:v>
                </c:pt>
                <c:pt idx="10">
                  <c:v>70225.2</c:v>
                </c:pt>
                <c:pt idx="15">
                  <c:v>71967.199999999997</c:v>
                </c:pt>
                <c:pt idx="19">
                  <c:v>66426</c:v>
                </c:pt>
                <c:pt idx="20">
                  <c:v>87727.6</c:v>
                </c:pt>
                <c:pt idx="26">
                  <c:v>63851.199999999997</c:v>
                </c:pt>
                <c:pt idx="29">
                  <c:v>74137.8</c:v>
                </c:pt>
                <c:pt idx="30">
                  <c:v>64849</c:v>
                </c:pt>
                <c:pt idx="32">
                  <c:v>67746</c:v>
                </c:pt>
                <c:pt idx="33">
                  <c:v>74032.2</c:v>
                </c:pt>
                <c:pt idx="34">
                  <c:v>78188</c:v>
                </c:pt>
                <c:pt idx="38">
                  <c:v>74771.600000000006</c:v>
                </c:pt>
                <c:pt idx="40">
                  <c:v>78448.2</c:v>
                </c:pt>
                <c:pt idx="42">
                  <c:v>73135.600000000006</c:v>
                </c:pt>
                <c:pt idx="47">
                  <c:v>86983</c:v>
                </c:pt>
                <c:pt idx="61">
                  <c:v>75406</c:v>
                </c:pt>
                <c:pt idx="64">
                  <c:v>79349.600000000006</c:v>
                </c:pt>
                <c:pt idx="79">
                  <c:v>64776.4</c:v>
                </c:pt>
                <c:pt idx="89">
                  <c:v>71985.8</c:v>
                </c:pt>
                <c:pt idx="95">
                  <c:v>62460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1.563641156681655</c:v>
                </c:pt>
                <c:pt idx="9">
                  <c:v>1.5839684334077964</c:v>
                </c:pt>
                <c:pt idx="10">
                  <c:v>1.6513587714951328</c:v>
                </c:pt>
                <c:pt idx="15">
                  <c:v>1.5089513000366834</c:v>
                </c:pt>
                <c:pt idx="19">
                  <c:v>1.5153253244211604</c:v>
                </c:pt>
                <c:pt idx="20">
                  <c:v>1.4820649373743269</c:v>
                </c:pt>
                <c:pt idx="26">
                  <c:v>1.4530032325155988</c:v>
                </c:pt>
                <c:pt idx="29">
                  <c:v>1.6251224071930916</c:v>
                </c:pt>
                <c:pt idx="30">
                  <c:v>1.4663757343983717</c:v>
                </c:pt>
                <c:pt idx="32">
                  <c:v>1.8762583768783396</c:v>
                </c:pt>
                <c:pt idx="33">
                  <c:v>1.3068232471816319</c:v>
                </c:pt>
                <c:pt idx="34">
                  <c:v>1.7541310687061953</c:v>
                </c:pt>
                <c:pt idx="38">
                  <c:v>1.5709173001513943</c:v>
                </c:pt>
                <c:pt idx="40">
                  <c:v>1.4759420866253146</c:v>
                </c:pt>
                <c:pt idx="42">
                  <c:v>1.8308320434918151</c:v>
                </c:pt>
                <c:pt idx="47">
                  <c:v>1.5370014830484118</c:v>
                </c:pt>
                <c:pt idx="61">
                  <c:v>1.4343553563376921</c:v>
                </c:pt>
                <c:pt idx="64">
                  <c:v>1.7134553923397218</c:v>
                </c:pt>
                <c:pt idx="79">
                  <c:v>1.6089964863746673</c:v>
                </c:pt>
                <c:pt idx="89">
                  <c:v>1.4926277126877801</c:v>
                </c:pt>
                <c:pt idx="95">
                  <c:v>1.6570925392251041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78-4A8B-B042-7BEC016BF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38608"/>
        <c:axId val="101293680"/>
      </c:scatterChart>
      <c:valAx>
        <c:axId val="112338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93680"/>
        <c:crosses val="autoZero"/>
        <c:crossBetween val="midCat"/>
      </c:valAx>
      <c:valAx>
        <c:axId val="101293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3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73912.2</c:v>
                </c:pt>
                <c:pt idx="1">
                  <c:v>56138.400000000001</c:v>
                </c:pt>
                <c:pt idx="2">
                  <c:v>63371.4</c:v>
                </c:pt>
                <c:pt idx="3">
                  <c:v>52069.599999999999</c:v>
                </c:pt>
                <c:pt idx="4">
                  <c:v>41409.599999999999</c:v>
                </c:pt>
                <c:pt idx="6">
                  <c:v>48832</c:v>
                </c:pt>
                <c:pt idx="7">
                  <c:v>66763.399999999994</c:v>
                </c:pt>
                <c:pt idx="8">
                  <c:v>96449</c:v>
                </c:pt>
                <c:pt idx="10">
                  <c:v>70225.2</c:v>
                </c:pt>
                <c:pt idx="12">
                  <c:v>71684.399999999994</c:v>
                </c:pt>
                <c:pt idx="14">
                  <c:v>69112.2</c:v>
                </c:pt>
                <c:pt idx="15">
                  <c:v>71967.199999999997</c:v>
                </c:pt>
                <c:pt idx="16">
                  <c:v>87356.800000000003</c:v>
                </c:pt>
                <c:pt idx="17">
                  <c:v>77951.600000000006</c:v>
                </c:pt>
                <c:pt idx="19">
                  <c:v>66426</c:v>
                </c:pt>
                <c:pt idx="20">
                  <c:v>87727.6</c:v>
                </c:pt>
                <c:pt idx="22">
                  <c:v>65110.6</c:v>
                </c:pt>
                <c:pt idx="23">
                  <c:v>62654.8</c:v>
                </c:pt>
                <c:pt idx="24">
                  <c:v>65780.2</c:v>
                </c:pt>
                <c:pt idx="25">
                  <c:v>70444.2</c:v>
                </c:pt>
                <c:pt idx="26">
                  <c:v>63851.199999999997</c:v>
                </c:pt>
                <c:pt idx="27">
                  <c:v>40984.199999999997</c:v>
                </c:pt>
                <c:pt idx="29">
                  <c:v>74137.8</c:v>
                </c:pt>
                <c:pt idx="30">
                  <c:v>64849</c:v>
                </c:pt>
                <c:pt idx="31">
                  <c:v>70224.399999999994</c:v>
                </c:pt>
                <c:pt idx="33">
                  <c:v>74032.2</c:v>
                </c:pt>
                <c:pt idx="35">
                  <c:v>60661.4</c:v>
                </c:pt>
                <c:pt idx="36">
                  <c:v>49896.2</c:v>
                </c:pt>
                <c:pt idx="38">
                  <c:v>74771.600000000006</c:v>
                </c:pt>
                <c:pt idx="39">
                  <c:v>52833.4</c:v>
                </c:pt>
                <c:pt idx="40">
                  <c:v>78448.2</c:v>
                </c:pt>
                <c:pt idx="41">
                  <c:v>34133.199999999997</c:v>
                </c:pt>
                <c:pt idx="43">
                  <c:v>77318</c:v>
                </c:pt>
                <c:pt idx="45">
                  <c:v>55917.8</c:v>
                </c:pt>
                <c:pt idx="46">
                  <c:v>59324.6</c:v>
                </c:pt>
                <c:pt idx="47">
                  <c:v>86983</c:v>
                </c:pt>
                <c:pt idx="49">
                  <c:v>52204.4</c:v>
                </c:pt>
                <c:pt idx="50">
                  <c:v>60136</c:v>
                </c:pt>
                <c:pt idx="51">
                  <c:v>46150.6</c:v>
                </c:pt>
                <c:pt idx="52">
                  <c:v>58321.8</c:v>
                </c:pt>
                <c:pt idx="53">
                  <c:v>43639.199999999997</c:v>
                </c:pt>
                <c:pt idx="56">
                  <c:v>52588.4</c:v>
                </c:pt>
                <c:pt idx="57">
                  <c:v>39877.599999999999</c:v>
                </c:pt>
                <c:pt idx="58">
                  <c:v>74130.399999999994</c:v>
                </c:pt>
                <c:pt idx="61">
                  <c:v>75406</c:v>
                </c:pt>
                <c:pt idx="62">
                  <c:v>47488</c:v>
                </c:pt>
                <c:pt idx="63">
                  <c:v>53550.2</c:v>
                </c:pt>
                <c:pt idx="65">
                  <c:v>58485</c:v>
                </c:pt>
                <c:pt idx="66">
                  <c:v>81975.600000000006</c:v>
                </c:pt>
                <c:pt idx="67">
                  <c:v>83061.2</c:v>
                </c:pt>
                <c:pt idx="68">
                  <c:v>81913.2</c:v>
                </c:pt>
                <c:pt idx="69">
                  <c:v>58104.2</c:v>
                </c:pt>
                <c:pt idx="70">
                  <c:v>65202.8</c:v>
                </c:pt>
                <c:pt idx="71">
                  <c:v>79706.2</c:v>
                </c:pt>
                <c:pt idx="73">
                  <c:v>61052.6</c:v>
                </c:pt>
                <c:pt idx="75">
                  <c:v>41939.800000000003</c:v>
                </c:pt>
                <c:pt idx="76">
                  <c:v>67283.399999999994</c:v>
                </c:pt>
                <c:pt idx="77">
                  <c:v>68795.399999999994</c:v>
                </c:pt>
                <c:pt idx="80">
                  <c:v>68418.600000000006</c:v>
                </c:pt>
                <c:pt idx="82">
                  <c:v>69683.199999999997</c:v>
                </c:pt>
                <c:pt idx="83">
                  <c:v>82153.399999999994</c:v>
                </c:pt>
                <c:pt idx="85">
                  <c:v>70129</c:v>
                </c:pt>
                <c:pt idx="86">
                  <c:v>67726.399999999994</c:v>
                </c:pt>
                <c:pt idx="88">
                  <c:v>75370.8</c:v>
                </c:pt>
                <c:pt idx="89">
                  <c:v>71985.8</c:v>
                </c:pt>
                <c:pt idx="90">
                  <c:v>59215.199999999997</c:v>
                </c:pt>
                <c:pt idx="91">
                  <c:v>58381.2</c:v>
                </c:pt>
                <c:pt idx="94">
                  <c:v>73560.600000000006</c:v>
                </c:pt>
                <c:pt idx="95">
                  <c:v>62460</c:v>
                </c:pt>
                <c:pt idx="97">
                  <c:v>54292.800000000003</c:v>
                </c:pt>
                <c:pt idx="98">
                  <c:v>37533.800000000003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1.2548807909925561</c:v>
                </c:pt>
                <c:pt idx="1">
                  <c:v>1.1926951961580665</c:v>
                </c:pt>
                <c:pt idx="2">
                  <c:v>1.2285668298317538</c:v>
                </c:pt>
                <c:pt idx="3">
                  <c:v>1.2171209304469404</c:v>
                </c:pt>
                <c:pt idx="4">
                  <c:v>1.892218229589274</c:v>
                </c:pt>
                <c:pt idx="6">
                  <c:v>1.6728579619921362</c:v>
                </c:pt>
                <c:pt idx="7">
                  <c:v>1.563641156681655</c:v>
                </c:pt>
                <c:pt idx="8">
                  <c:v>1.1855073665875229</c:v>
                </c:pt>
                <c:pt idx="10">
                  <c:v>1.6513587714951328</c:v>
                </c:pt>
                <c:pt idx="12">
                  <c:v>1.2072222129221979</c:v>
                </c:pt>
                <c:pt idx="14">
                  <c:v>1.0810537068708563</c:v>
                </c:pt>
                <c:pt idx="15">
                  <c:v>1.5089513000366834</c:v>
                </c:pt>
                <c:pt idx="16">
                  <c:v>1.0996854280376571</c:v>
                </c:pt>
                <c:pt idx="17">
                  <c:v>1.1043904166174907</c:v>
                </c:pt>
                <c:pt idx="19">
                  <c:v>1.5153253244211604</c:v>
                </c:pt>
                <c:pt idx="20">
                  <c:v>1.4820649373743269</c:v>
                </c:pt>
                <c:pt idx="22">
                  <c:v>1.0437010256394503</c:v>
                </c:pt>
                <c:pt idx="23">
                  <c:v>1.0215977067997981</c:v>
                </c:pt>
                <c:pt idx="24">
                  <c:v>1.2574452494823671</c:v>
                </c:pt>
                <c:pt idx="25">
                  <c:v>1.1666254993313858</c:v>
                </c:pt>
                <c:pt idx="26">
                  <c:v>1.4530032325155988</c:v>
                </c:pt>
                <c:pt idx="27">
                  <c:v>1.0381073682053084</c:v>
                </c:pt>
                <c:pt idx="29">
                  <c:v>1.6251224071930916</c:v>
                </c:pt>
                <c:pt idx="30">
                  <c:v>1.4663757343983717</c:v>
                </c:pt>
                <c:pt idx="31">
                  <c:v>1.2702280119160863</c:v>
                </c:pt>
                <c:pt idx="33">
                  <c:v>1.3068232471816319</c:v>
                </c:pt>
                <c:pt idx="35">
                  <c:v>1.317262707421853</c:v>
                </c:pt>
                <c:pt idx="36">
                  <c:v>1.8327247365530843</c:v>
                </c:pt>
                <c:pt idx="38">
                  <c:v>1.5709173001513943</c:v>
                </c:pt>
                <c:pt idx="39">
                  <c:v>1.3486733770682939</c:v>
                </c:pt>
                <c:pt idx="40">
                  <c:v>1.4759420866253146</c:v>
                </c:pt>
                <c:pt idx="41">
                  <c:v>1.2404052359579532</c:v>
                </c:pt>
                <c:pt idx="43">
                  <c:v>1.2621252489717789</c:v>
                </c:pt>
                <c:pt idx="45">
                  <c:v>1.2862451670130084</c:v>
                </c:pt>
                <c:pt idx="46">
                  <c:v>1.2846947134915365</c:v>
                </c:pt>
                <c:pt idx="47">
                  <c:v>1.5370014830484118</c:v>
                </c:pt>
                <c:pt idx="49">
                  <c:v>1.0465209829056554</c:v>
                </c:pt>
                <c:pt idx="50">
                  <c:v>1.0446155381136091</c:v>
                </c:pt>
                <c:pt idx="51">
                  <c:v>1.5283874965872599</c:v>
                </c:pt>
                <c:pt idx="52">
                  <c:v>1.3442143418070087</c:v>
                </c:pt>
                <c:pt idx="53">
                  <c:v>1.2384049203468441</c:v>
                </c:pt>
                <c:pt idx="56">
                  <c:v>1.2252702116816636</c:v>
                </c:pt>
                <c:pt idx="57">
                  <c:v>1.1582943808052641</c:v>
                </c:pt>
                <c:pt idx="58">
                  <c:v>1.1219823446251471</c:v>
                </c:pt>
                <c:pt idx="61">
                  <c:v>1.4343553563376921</c:v>
                </c:pt>
                <c:pt idx="62">
                  <c:v>1.2602973382749325</c:v>
                </c:pt>
                <c:pt idx="63">
                  <c:v>1.2710876896818313</c:v>
                </c:pt>
                <c:pt idx="65">
                  <c:v>1.5142344190818158</c:v>
                </c:pt>
                <c:pt idx="66">
                  <c:v>1.2535559361566124</c:v>
                </c:pt>
                <c:pt idx="67">
                  <c:v>1.3167399459675517</c:v>
                </c:pt>
                <c:pt idx="68">
                  <c:v>1.4083932748323835</c:v>
                </c:pt>
                <c:pt idx="69">
                  <c:v>1.7627125061527396</c:v>
                </c:pt>
                <c:pt idx="70">
                  <c:v>1.3481169520327347</c:v>
                </c:pt>
                <c:pt idx="71">
                  <c:v>1.0984841831626648</c:v>
                </c:pt>
                <c:pt idx="73">
                  <c:v>1.0961203945450317</c:v>
                </c:pt>
                <c:pt idx="75">
                  <c:v>1.1049647351680265</c:v>
                </c:pt>
                <c:pt idx="76">
                  <c:v>1.0529640297606839</c:v>
                </c:pt>
                <c:pt idx="77">
                  <c:v>1.0942010657689323</c:v>
                </c:pt>
                <c:pt idx="80">
                  <c:v>1.0601795418204991</c:v>
                </c:pt>
                <c:pt idx="82">
                  <c:v>1.3609736636664218</c:v>
                </c:pt>
                <c:pt idx="83">
                  <c:v>1.0880742610774479</c:v>
                </c:pt>
                <c:pt idx="85">
                  <c:v>1.382324002908925</c:v>
                </c:pt>
                <c:pt idx="86">
                  <c:v>1.3603853150322476</c:v>
                </c:pt>
                <c:pt idx="88">
                  <c:v>1.0295101020554378</c:v>
                </c:pt>
                <c:pt idx="89">
                  <c:v>1.4926277126877801</c:v>
                </c:pt>
                <c:pt idx="90">
                  <c:v>1.3281218335832692</c:v>
                </c:pt>
                <c:pt idx="91">
                  <c:v>1.1891499318273691</c:v>
                </c:pt>
                <c:pt idx="94">
                  <c:v>1.1405562216730152</c:v>
                </c:pt>
                <c:pt idx="95">
                  <c:v>1.6570925392251041</c:v>
                </c:pt>
                <c:pt idx="97">
                  <c:v>1.1261898446939558</c:v>
                </c:pt>
                <c:pt idx="98">
                  <c:v>1.1316466757962156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CD-41BD-AE41-98A62AEC34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5">
                  <c:v>47410.2</c:v>
                </c:pt>
                <c:pt idx="9">
                  <c:v>73951.600000000006</c:v>
                </c:pt>
                <c:pt idx="11">
                  <c:v>49150.6</c:v>
                </c:pt>
                <c:pt idx="13">
                  <c:v>51040</c:v>
                </c:pt>
                <c:pt idx="18">
                  <c:v>47583</c:v>
                </c:pt>
                <c:pt idx="21">
                  <c:v>29640</c:v>
                </c:pt>
                <c:pt idx="28">
                  <c:v>26812.6</c:v>
                </c:pt>
                <c:pt idx="32">
                  <c:v>67746</c:v>
                </c:pt>
                <c:pt idx="34">
                  <c:v>78188</c:v>
                </c:pt>
                <c:pt idx="37">
                  <c:v>25722.2</c:v>
                </c:pt>
                <c:pt idx="42">
                  <c:v>73135.600000000006</c:v>
                </c:pt>
                <c:pt idx="44">
                  <c:v>39196.6</c:v>
                </c:pt>
                <c:pt idx="48">
                  <c:v>55289.599999999999</c:v>
                </c:pt>
                <c:pt idx="54">
                  <c:v>55195.8</c:v>
                </c:pt>
                <c:pt idx="55">
                  <c:v>44242.8</c:v>
                </c:pt>
                <c:pt idx="59">
                  <c:v>58560</c:v>
                </c:pt>
                <c:pt idx="60">
                  <c:v>64263.6</c:v>
                </c:pt>
                <c:pt idx="64">
                  <c:v>79349.600000000006</c:v>
                </c:pt>
                <c:pt idx="72">
                  <c:v>39584.800000000003</c:v>
                </c:pt>
                <c:pt idx="74">
                  <c:v>44029.8</c:v>
                </c:pt>
                <c:pt idx="78">
                  <c:v>46164</c:v>
                </c:pt>
                <c:pt idx="79">
                  <c:v>64776.4</c:v>
                </c:pt>
                <c:pt idx="81">
                  <c:v>41781.800000000003</c:v>
                </c:pt>
                <c:pt idx="84">
                  <c:v>40334.800000000003</c:v>
                </c:pt>
                <c:pt idx="87">
                  <c:v>41249.599999999999</c:v>
                </c:pt>
                <c:pt idx="92">
                  <c:v>55821.8</c:v>
                </c:pt>
                <c:pt idx="93">
                  <c:v>61244</c:v>
                </c:pt>
                <c:pt idx="96">
                  <c:v>55416.2</c:v>
                </c:pt>
                <c:pt idx="99">
                  <c:v>59498.2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5">
                  <c:v>1.6821063821709255</c:v>
                </c:pt>
                <c:pt idx="9">
                  <c:v>1.5839684334077964</c:v>
                </c:pt>
                <c:pt idx="11">
                  <c:v>2.148763189055678</c:v>
                </c:pt>
                <c:pt idx="13">
                  <c:v>1.9818181818181819</c:v>
                </c:pt>
                <c:pt idx="18">
                  <c:v>2.0200912090452472</c:v>
                </c:pt>
                <c:pt idx="21">
                  <c:v>3.0669365721997299</c:v>
                </c:pt>
                <c:pt idx="28">
                  <c:v>3.0079514854956253</c:v>
                </c:pt>
                <c:pt idx="32">
                  <c:v>1.8762583768783396</c:v>
                </c:pt>
                <c:pt idx="34">
                  <c:v>1.7541310687061953</c:v>
                </c:pt>
                <c:pt idx="37">
                  <c:v>2.5895529931343351</c:v>
                </c:pt>
                <c:pt idx="42">
                  <c:v>1.8308320434918151</c:v>
                </c:pt>
                <c:pt idx="44">
                  <c:v>2.3507651173826303</c:v>
                </c:pt>
                <c:pt idx="48">
                  <c:v>1.9619422097464985</c:v>
                </c:pt>
                <c:pt idx="54">
                  <c:v>1.7582678392196507</c:v>
                </c:pt>
                <c:pt idx="55">
                  <c:v>2.2275714918585621</c:v>
                </c:pt>
                <c:pt idx="59">
                  <c:v>2.0153346994535517</c:v>
                </c:pt>
                <c:pt idx="60">
                  <c:v>1.612872605954226</c:v>
                </c:pt>
                <c:pt idx="64">
                  <c:v>1.7134553923397218</c:v>
                </c:pt>
                <c:pt idx="72">
                  <c:v>2.341605868919383</c:v>
                </c:pt>
                <c:pt idx="74">
                  <c:v>2.3795247764014369</c:v>
                </c:pt>
                <c:pt idx="78">
                  <c:v>1.95360020795425</c:v>
                </c:pt>
                <c:pt idx="79">
                  <c:v>1.6089964863746673</c:v>
                </c:pt>
                <c:pt idx="81">
                  <c:v>1.5793000780244029</c:v>
                </c:pt>
                <c:pt idx="84">
                  <c:v>2.1832016025863519</c:v>
                </c:pt>
                <c:pt idx="87">
                  <c:v>1.7405502113959894</c:v>
                </c:pt>
                <c:pt idx="92">
                  <c:v>2.0402602567455723</c:v>
                </c:pt>
                <c:pt idx="93">
                  <c:v>1.7757984455620142</c:v>
                </c:pt>
                <c:pt idx="96">
                  <c:v>1.703761715888134</c:v>
                </c:pt>
                <c:pt idx="99">
                  <c:v>1.6400496149463346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D-41BD-AE41-98A62AEC3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42608"/>
        <c:axId val="101289104"/>
      </c:scatterChart>
      <c:valAx>
        <c:axId val="112342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89104"/>
        <c:crosses val="autoZero"/>
        <c:crossBetween val="midCat"/>
      </c:valAx>
      <c:valAx>
        <c:axId val="10128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4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73749.2</c:v>
                </c:pt>
                <c:pt idx="1">
                  <c:v>56399.6</c:v>
                </c:pt>
                <c:pt idx="2">
                  <c:v>63318.400000000001</c:v>
                </c:pt>
                <c:pt idx="3">
                  <c:v>52375.199999999997</c:v>
                </c:pt>
                <c:pt idx="4">
                  <c:v>41254</c:v>
                </c:pt>
                <c:pt idx="5">
                  <c:v>47423.8</c:v>
                </c:pt>
                <c:pt idx="6">
                  <c:v>48732.4</c:v>
                </c:pt>
                <c:pt idx="7">
                  <c:v>66679</c:v>
                </c:pt>
                <c:pt idx="8">
                  <c:v>96275</c:v>
                </c:pt>
                <c:pt idx="9">
                  <c:v>74151.8</c:v>
                </c:pt>
                <c:pt idx="10">
                  <c:v>70221.8</c:v>
                </c:pt>
                <c:pt idx="11">
                  <c:v>49282.400000000001</c:v>
                </c:pt>
                <c:pt idx="12">
                  <c:v>71566.8</c:v>
                </c:pt>
                <c:pt idx="13">
                  <c:v>51145</c:v>
                </c:pt>
                <c:pt idx="14">
                  <c:v>69280.800000000003</c:v>
                </c:pt>
                <c:pt idx="15">
                  <c:v>71817.399999999994</c:v>
                </c:pt>
                <c:pt idx="16">
                  <c:v>87308.800000000003</c:v>
                </c:pt>
                <c:pt idx="17">
                  <c:v>77691.8</c:v>
                </c:pt>
                <c:pt idx="18">
                  <c:v>47391.199999999997</c:v>
                </c:pt>
                <c:pt idx="19">
                  <c:v>66126.2</c:v>
                </c:pt>
                <c:pt idx="20">
                  <c:v>87958.6</c:v>
                </c:pt>
                <c:pt idx="21">
                  <c:v>29600.6</c:v>
                </c:pt>
                <c:pt idx="22">
                  <c:v>65166.2</c:v>
                </c:pt>
                <c:pt idx="23">
                  <c:v>62882.6</c:v>
                </c:pt>
                <c:pt idx="24">
                  <c:v>66100.399999999994</c:v>
                </c:pt>
                <c:pt idx="25">
                  <c:v>70507.600000000006</c:v>
                </c:pt>
                <c:pt idx="26">
                  <c:v>64131.6</c:v>
                </c:pt>
                <c:pt idx="27">
                  <c:v>40930.199999999997</c:v>
                </c:pt>
                <c:pt idx="28">
                  <c:v>26597</c:v>
                </c:pt>
                <c:pt idx="29">
                  <c:v>73873.600000000006</c:v>
                </c:pt>
                <c:pt idx="30">
                  <c:v>64763</c:v>
                </c:pt>
                <c:pt idx="31">
                  <c:v>70010</c:v>
                </c:pt>
                <c:pt idx="32">
                  <c:v>67576.800000000003</c:v>
                </c:pt>
                <c:pt idx="33">
                  <c:v>74077</c:v>
                </c:pt>
                <c:pt idx="34">
                  <c:v>78114.600000000006</c:v>
                </c:pt>
                <c:pt idx="35">
                  <c:v>60485</c:v>
                </c:pt>
                <c:pt idx="36">
                  <c:v>50031.8</c:v>
                </c:pt>
                <c:pt idx="37">
                  <c:v>25592.2</c:v>
                </c:pt>
                <c:pt idx="38">
                  <c:v>74781.8</c:v>
                </c:pt>
                <c:pt idx="39">
                  <c:v>52800</c:v>
                </c:pt>
                <c:pt idx="40">
                  <c:v>78370.399999999994</c:v>
                </c:pt>
                <c:pt idx="41">
                  <c:v>34295.800000000003</c:v>
                </c:pt>
                <c:pt idx="42">
                  <c:v>73001.399999999994</c:v>
                </c:pt>
                <c:pt idx="43">
                  <c:v>77256</c:v>
                </c:pt>
                <c:pt idx="44">
                  <c:v>39279.800000000003</c:v>
                </c:pt>
                <c:pt idx="45">
                  <c:v>56012.6</c:v>
                </c:pt>
                <c:pt idx="46">
                  <c:v>59537.4</c:v>
                </c:pt>
                <c:pt idx="47">
                  <c:v>86850.4</c:v>
                </c:pt>
                <c:pt idx="48">
                  <c:v>55212.4</c:v>
                </c:pt>
                <c:pt idx="49">
                  <c:v>52579.199999999997</c:v>
                </c:pt>
                <c:pt idx="50">
                  <c:v>60184.800000000003</c:v>
                </c:pt>
                <c:pt idx="51">
                  <c:v>46122.6</c:v>
                </c:pt>
                <c:pt idx="52">
                  <c:v>58344.6</c:v>
                </c:pt>
                <c:pt idx="53">
                  <c:v>43664.6</c:v>
                </c:pt>
                <c:pt idx="54">
                  <c:v>55083.199999999997</c:v>
                </c:pt>
                <c:pt idx="55">
                  <c:v>44386.6</c:v>
                </c:pt>
                <c:pt idx="56">
                  <c:v>52318.6</c:v>
                </c:pt>
                <c:pt idx="57">
                  <c:v>39841</c:v>
                </c:pt>
                <c:pt idx="58">
                  <c:v>74165.8</c:v>
                </c:pt>
                <c:pt idx="59">
                  <c:v>58971</c:v>
                </c:pt>
                <c:pt idx="60">
                  <c:v>64305.4</c:v>
                </c:pt>
                <c:pt idx="61">
                  <c:v>75676.600000000006</c:v>
                </c:pt>
                <c:pt idx="62">
                  <c:v>47622.8</c:v>
                </c:pt>
                <c:pt idx="63">
                  <c:v>53692.2</c:v>
                </c:pt>
                <c:pt idx="64">
                  <c:v>79230.600000000006</c:v>
                </c:pt>
                <c:pt idx="65">
                  <c:v>58317.2</c:v>
                </c:pt>
                <c:pt idx="66">
                  <c:v>82011.600000000006</c:v>
                </c:pt>
                <c:pt idx="67">
                  <c:v>83180.2</c:v>
                </c:pt>
                <c:pt idx="68">
                  <c:v>81997.2</c:v>
                </c:pt>
                <c:pt idx="69">
                  <c:v>58092.800000000003</c:v>
                </c:pt>
                <c:pt idx="70">
                  <c:v>65072.4</c:v>
                </c:pt>
                <c:pt idx="71">
                  <c:v>79608.399999999994</c:v>
                </c:pt>
                <c:pt idx="72">
                  <c:v>39612.199999999997</c:v>
                </c:pt>
                <c:pt idx="73">
                  <c:v>61246.8</c:v>
                </c:pt>
                <c:pt idx="74">
                  <c:v>44288.6</c:v>
                </c:pt>
                <c:pt idx="75">
                  <c:v>42146</c:v>
                </c:pt>
                <c:pt idx="76">
                  <c:v>67153.8</c:v>
                </c:pt>
                <c:pt idx="77">
                  <c:v>69142.600000000006</c:v>
                </c:pt>
                <c:pt idx="78">
                  <c:v>46343.8</c:v>
                </c:pt>
                <c:pt idx="79">
                  <c:v>64898.8</c:v>
                </c:pt>
                <c:pt idx="80">
                  <c:v>68671</c:v>
                </c:pt>
                <c:pt idx="81">
                  <c:v>41621.4</c:v>
                </c:pt>
                <c:pt idx="82">
                  <c:v>69505.8</c:v>
                </c:pt>
                <c:pt idx="83">
                  <c:v>81852.399999999994</c:v>
                </c:pt>
                <c:pt idx="84">
                  <c:v>39920.400000000001</c:v>
                </c:pt>
                <c:pt idx="85">
                  <c:v>70228</c:v>
                </c:pt>
                <c:pt idx="86">
                  <c:v>67763.600000000006</c:v>
                </c:pt>
                <c:pt idx="87">
                  <c:v>41515.4</c:v>
                </c:pt>
                <c:pt idx="88">
                  <c:v>75312.800000000003</c:v>
                </c:pt>
                <c:pt idx="89">
                  <c:v>71894.2</c:v>
                </c:pt>
                <c:pt idx="90">
                  <c:v>59610.2</c:v>
                </c:pt>
                <c:pt idx="91">
                  <c:v>58556.800000000003</c:v>
                </c:pt>
                <c:pt idx="92">
                  <c:v>56142.8</c:v>
                </c:pt>
                <c:pt idx="93">
                  <c:v>61273</c:v>
                </c:pt>
                <c:pt idx="94">
                  <c:v>73373.399999999994</c:v>
                </c:pt>
                <c:pt idx="95">
                  <c:v>62462.400000000001</c:v>
                </c:pt>
                <c:pt idx="96">
                  <c:v>55291.8</c:v>
                </c:pt>
                <c:pt idx="97">
                  <c:v>54091</c:v>
                </c:pt>
                <c:pt idx="98">
                  <c:v>37858</c:v>
                </c:pt>
                <c:pt idx="99">
                  <c:v>59219.8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1.2576407608489313</c:v>
                </c:pt>
                <c:pt idx="1">
                  <c:v>1.1870474258682686</c:v>
                </c:pt>
                <c:pt idx="2">
                  <c:v>1.2235779804922424</c:v>
                </c:pt>
                <c:pt idx="3">
                  <c:v>1.195661305350624</c:v>
                </c:pt>
                <c:pt idx="4">
                  <c:v>1.9000096960294759</c:v>
                </c:pt>
                <c:pt idx="5">
                  <c:v>1.6968273314243059</c:v>
                </c:pt>
                <c:pt idx="6">
                  <c:v>1.6762974940696538</c:v>
                </c:pt>
                <c:pt idx="7">
                  <c:v>1.5640156571034358</c:v>
                </c:pt>
                <c:pt idx="8">
                  <c:v>1.1917112438327706</c:v>
                </c:pt>
                <c:pt idx="9">
                  <c:v>1.5740953017998214</c:v>
                </c:pt>
                <c:pt idx="10">
                  <c:v>1.6558960322862699</c:v>
                </c:pt>
                <c:pt idx="11">
                  <c:v>2.1493068519390288</c:v>
                </c:pt>
                <c:pt idx="12">
                  <c:v>1.2010876551697156</c:v>
                </c:pt>
                <c:pt idx="13">
                  <c:v>1.9591162381464464</c:v>
                </c:pt>
                <c:pt idx="14">
                  <c:v>1.0673231255990114</c:v>
                </c:pt>
                <c:pt idx="15">
                  <c:v>1.5115417712142185</c:v>
                </c:pt>
                <c:pt idx="16">
                  <c:v>1.1027983433514148</c:v>
                </c:pt>
                <c:pt idx="17">
                  <c:v>1.0988289626447063</c:v>
                </c:pt>
                <c:pt idx="18">
                  <c:v>2.0231815189317848</c:v>
                </c:pt>
                <c:pt idx="19">
                  <c:v>1.5209402627097883</c:v>
                </c:pt>
                <c:pt idx="20">
                  <c:v>1.4696118401156908</c:v>
                </c:pt>
                <c:pt idx="21">
                  <c:v>3.0699377715316585</c:v>
                </c:pt>
                <c:pt idx="22">
                  <c:v>1.0580024613987007</c:v>
                </c:pt>
                <c:pt idx="23">
                  <c:v>1.0235263809066419</c:v>
                </c:pt>
                <c:pt idx="24">
                  <c:v>1.2536686616117301</c:v>
                </c:pt>
                <c:pt idx="25">
                  <c:v>1.1704695664013525</c:v>
                </c:pt>
                <c:pt idx="26">
                  <c:v>1.4494102751217808</c:v>
                </c:pt>
                <c:pt idx="27">
                  <c:v>1.0199314931273242</c:v>
                </c:pt>
                <c:pt idx="28">
                  <c:v>3.0641049742452156</c:v>
                </c:pt>
                <c:pt idx="29">
                  <c:v>1.6384066838491693</c:v>
                </c:pt>
                <c:pt idx="30">
                  <c:v>1.482806540771737</c:v>
                </c:pt>
                <c:pt idx="31">
                  <c:v>1.2791315526353377</c:v>
                </c:pt>
                <c:pt idx="32">
                  <c:v>1.8824507819251577</c:v>
                </c:pt>
                <c:pt idx="33">
                  <c:v>1.3142135885632518</c:v>
                </c:pt>
                <c:pt idx="34">
                  <c:v>1.7573027321397023</c:v>
                </c:pt>
                <c:pt idx="35">
                  <c:v>1.3210548069769363</c:v>
                </c:pt>
                <c:pt idx="36">
                  <c:v>1.8275376860316837</c:v>
                </c:pt>
                <c:pt idx="37">
                  <c:v>2.6425238939989528</c:v>
                </c:pt>
                <c:pt idx="38">
                  <c:v>1.5707565209716803</c:v>
                </c:pt>
                <c:pt idx="39">
                  <c:v>1.3303598484848485</c:v>
                </c:pt>
                <c:pt idx="40">
                  <c:v>1.4844124822637119</c:v>
                </c:pt>
                <c:pt idx="41">
                  <c:v>1.2355448772152857</c:v>
                </c:pt>
                <c:pt idx="42">
                  <c:v>1.8341977003180763</c:v>
                </c:pt>
                <c:pt idx="43">
                  <c:v>1.269428911670291</c:v>
                </c:pt>
                <c:pt idx="44">
                  <c:v>2.3605517339701318</c:v>
                </c:pt>
                <c:pt idx="45">
                  <c:v>1.2734277644672807</c:v>
                </c:pt>
                <c:pt idx="46">
                  <c:v>1.2801029268997302</c:v>
                </c:pt>
                <c:pt idx="47">
                  <c:v>1.5285479399058612</c:v>
                </c:pt>
                <c:pt idx="48">
                  <c:v>1.9566619092812483</c:v>
                </c:pt>
                <c:pt idx="49">
                  <c:v>1.0214305276611284</c:v>
                </c:pt>
                <c:pt idx="50">
                  <c:v>1.0500159508713163</c:v>
                </c:pt>
                <c:pt idx="51">
                  <c:v>1.5317219757776015</c:v>
                </c:pt>
                <c:pt idx="52">
                  <c:v>1.3302173637320336</c:v>
                </c:pt>
                <c:pt idx="53">
                  <c:v>1.2378448445651626</c:v>
                </c:pt>
                <c:pt idx="54">
                  <c:v>1.7618620559444622</c:v>
                </c:pt>
                <c:pt idx="55">
                  <c:v>2.200866928307192</c:v>
                </c:pt>
                <c:pt idx="56">
                  <c:v>1.2316078794157337</c:v>
                </c:pt>
                <c:pt idx="57">
                  <c:v>1.1594839486960669</c:v>
                </c:pt>
                <c:pt idx="58">
                  <c:v>1.1214468124121899</c:v>
                </c:pt>
                <c:pt idx="59">
                  <c:v>2.001322684031134</c:v>
                </c:pt>
                <c:pt idx="60">
                  <c:v>1.6093827268005485</c:v>
                </c:pt>
                <c:pt idx="61">
                  <c:v>1.421337639375976</c:v>
                </c:pt>
                <c:pt idx="62">
                  <c:v>1.2663892085303676</c:v>
                </c:pt>
                <c:pt idx="63">
                  <c:v>1.270780485806132</c:v>
                </c:pt>
                <c:pt idx="64">
                  <c:v>1.7184648355559593</c:v>
                </c:pt>
                <c:pt idx="65">
                  <c:v>1.5180427043822406</c:v>
                </c:pt>
                <c:pt idx="66">
                  <c:v>1.2529568987801725</c:v>
                </c:pt>
                <c:pt idx="67">
                  <c:v>1.3237284834612084</c:v>
                </c:pt>
                <c:pt idx="68">
                  <c:v>1.4072187830803979</c:v>
                </c:pt>
                <c:pt idx="69">
                  <c:v>1.7455691583122177</c:v>
                </c:pt>
                <c:pt idx="70">
                  <c:v>1.3630971041486097</c:v>
                </c:pt>
                <c:pt idx="71">
                  <c:v>1.0999467392888189</c:v>
                </c:pt>
                <c:pt idx="72">
                  <c:v>2.3445049757397975</c:v>
                </c:pt>
                <c:pt idx="73">
                  <c:v>1.0896242742477973</c:v>
                </c:pt>
                <c:pt idx="74">
                  <c:v>2.3651458840423949</c:v>
                </c:pt>
                <c:pt idx="75">
                  <c:v>1.1044939021496702</c:v>
                </c:pt>
                <c:pt idx="76">
                  <c:v>1.0484142371690059</c:v>
                </c:pt>
                <c:pt idx="77">
                  <c:v>1.1031838548159889</c:v>
                </c:pt>
                <c:pt idx="78">
                  <c:v>1.9643620074314148</c:v>
                </c:pt>
                <c:pt idx="79">
                  <c:v>1.6059618976005718</c:v>
                </c:pt>
                <c:pt idx="80">
                  <c:v>1.0540257168236955</c:v>
                </c:pt>
                <c:pt idx="81">
                  <c:v>1.5850019461142584</c:v>
                </c:pt>
                <c:pt idx="82">
                  <c:v>1.3655838793309334</c:v>
                </c:pt>
                <c:pt idx="83">
                  <c:v>1.0984283906153027</c:v>
                </c:pt>
                <c:pt idx="84">
                  <c:v>2.2131541768118557</c:v>
                </c:pt>
                <c:pt idx="85">
                  <c:v>1.3730136128040098</c:v>
                </c:pt>
                <c:pt idx="86">
                  <c:v>1.3602287954004804</c:v>
                </c:pt>
                <c:pt idx="87">
                  <c:v>1.7407997995924402</c:v>
                </c:pt>
                <c:pt idx="88">
                  <c:v>1.0281519210545882</c:v>
                </c:pt>
                <c:pt idx="89">
                  <c:v>1.5057542889412499</c:v>
                </c:pt>
                <c:pt idx="90">
                  <c:v>1.305649033219147</c:v>
                </c:pt>
                <c:pt idx="91">
                  <c:v>1.1856863763047161</c:v>
                </c:pt>
                <c:pt idx="92">
                  <c:v>2.0285949400457404</c:v>
                </c:pt>
                <c:pt idx="93">
                  <c:v>1.7907071630244968</c:v>
                </c:pt>
                <c:pt idx="94">
                  <c:v>1.1434661607612568</c:v>
                </c:pt>
                <c:pt idx="95">
                  <c:v>1.6550756935372319</c:v>
                </c:pt>
                <c:pt idx="96">
                  <c:v>1.7208700024235057</c:v>
                </c:pt>
                <c:pt idx="97">
                  <c:v>1.1362148971178199</c:v>
                </c:pt>
                <c:pt idx="98">
                  <c:v>1.0993977494849174</c:v>
                </c:pt>
                <c:pt idx="99">
                  <c:v>1.6478272469680748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6-4E5B-90A8-8F17D3ECE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6112"/>
        <c:axId val="101269552"/>
      </c:scatterChart>
      <c:valAx>
        <c:axId val="1003261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69552"/>
        <c:crosses val="autoZero"/>
        <c:crossBetween val="midCat"/>
      </c:valAx>
      <c:valAx>
        <c:axId val="10126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56399.6</c:v>
                </c:pt>
                <c:pt idx="3">
                  <c:v>52375.199999999997</c:v>
                </c:pt>
                <c:pt idx="27">
                  <c:v>40930.199999999997</c:v>
                </c:pt>
                <c:pt idx="35">
                  <c:v>60485</c:v>
                </c:pt>
                <c:pt idx="39">
                  <c:v>52800</c:v>
                </c:pt>
                <c:pt idx="41">
                  <c:v>34295.800000000003</c:v>
                </c:pt>
                <c:pt idx="45">
                  <c:v>56012.6</c:v>
                </c:pt>
                <c:pt idx="46">
                  <c:v>59537.4</c:v>
                </c:pt>
                <c:pt idx="49">
                  <c:v>52579.199999999997</c:v>
                </c:pt>
                <c:pt idx="50">
                  <c:v>60184.800000000003</c:v>
                </c:pt>
                <c:pt idx="52">
                  <c:v>58344.6</c:v>
                </c:pt>
                <c:pt idx="53">
                  <c:v>43664.6</c:v>
                </c:pt>
                <c:pt idx="56">
                  <c:v>52318.6</c:v>
                </c:pt>
                <c:pt idx="57">
                  <c:v>39841</c:v>
                </c:pt>
                <c:pt idx="62">
                  <c:v>47622.8</c:v>
                </c:pt>
                <c:pt idx="63">
                  <c:v>53692.2</c:v>
                </c:pt>
                <c:pt idx="75">
                  <c:v>42146</c:v>
                </c:pt>
                <c:pt idx="90">
                  <c:v>59610.2</c:v>
                </c:pt>
                <c:pt idx="91">
                  <c:v>58556.800000000003</c:v>
                </c:pt>
                <c:pt idx="97">
                  <c:v>54091</c:v>
                </c:pt>
                <c:pt idx="98">
                  <c:v>37858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1.1870474258682686</c:v>
                </c:pt>
                <c:pt idx="2">
                  <c:v>1.195661305350624</c:v>
                </c:pt>
                <c:pt idx="26">
                  <c:v>1.0199314931273242</c:v>
                </c:pt>
                <c:pt idx="34">
                  <c:v>1.3210548069769363</c:v>
                </c:pt>
                <c:pt idx="38">
                  <c:v>1.3303598484848485</c:v>
                </c:pt>
                <c:pt idx="40">
                  <c:v>1.2355448772152857</c:v>
                </c:pt>
                <c:pt idx="44">
                  <c:v>1.2734277644672807</c:v>
                </c:pt>
                <c:pt idx="45">
                  <c:v>1.2801029268997302</c:v>
                </c:pt>
                <c:pt idx="48">
                  <c:v>1.0214305276611284</c:v>
                </c:pt>
                <c:pt idx="49">
                  <c:v>1.0500159508713163</c:v>
                </c:pt>
                <c:pt idx="51">
                  <c:v>1.3302173637320336</c:v>
                </c:pt>
                <c:pt idx="52">
                  <c:v>1.2378448445651626</c:v>
                </c:pt>
                <c:pt idx="55">
                  <c:v>1.2316078794157337</c:v>
                </c:pt>
                <c:pt idx="56">
                  <c:v>1.1594839486960669</c:v>
                </c:pt>
                <c:pt idx="61">
                  <c:v>1.2663892085303676</c:v>
                </c:pt>
                <c:pt idx="62">
                  <c:v>1.270780485806132</c:v>
                </c:pt>
                <c:pt idx="74">
                  <c:v>1.1044939021496702</c:v>
                </c:pt>
                <c:pt idx="89">
                  <c:v>1.305649033219147</c:v>
                </c:pt>
                <c:pt idx="90">
                  <c:v>1.1856863763047161</c:v>
                </c:pt>
                <c:pt idx="96">
                  <c:v>1.1362148971178199</c:v>
                </c:pt>
                <c:pt idx="97">
                  <c:v>1.0993977494849174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A-4D6C-A94B-B9E5D5896C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73749.2</c:v>
                </c:pt>
                <c:pt idx="2">
                  <c:v>63318.400000000001</c:v>
                </c:pt>
                <c:pt idx="8">
                  <c:v>96275</c:v>
                </c:pt>
                <c:pt idx="12">
                  <c:v>71566.8</c:v>
                </c:pt>
                <c:pt idx="14">
                  <c:v>69280.800000000003</c:v>
                </c:pt>
                <c:pt idx="16">
                  <c:v>87308.800000000003</c:v>
                </c:pt>
                <c:pt idx="17">
                  <c:v>77691.8</c:v>
                </c:pt>
                <c:pt idx="22">
                  <c:v>65166.2</c:v>
                </c:pt>
                <c:pt idx="23">
                  <c:v>62882.6</c:v>
                </c:pt>
                <c:pt idx="24">
                  <c:v>66100.399999999994</c:v>
                </c:pt>
                <c:pt idx="25">
                  <c:v>70507.600000000006</c:v>
                </c:pt>
                <c:pt idx="31">
                  <c:v>70010</c:v>
                </c:pt>
                <c:pt idx="43">
                  <c:v>77256</c:v>
                </c:pt>
                <c:pt idx="58">
                  <c:v>74165.8</c:v>
                </c:pt>
                <c:pt idx="66">
                  <c:v>82011.600000000006</c:v>
                </c:pt>
                <c:pt idx="67">
                  <c:v>83180.2</c:v>
                </c:pt>
                <c:pt idx="68">
                  <c:v>81997.2</c:v>
                </c:pt>
                <c:pt idx="70">
                  <c:v>65072.4</c:v>
                </c:pt>
                <c:pt idx="71">
                  <c:v>79608.399999999994</c:v>
                </c:pt>
                <c:pt idx="73">
                  <c:v>61246.8</c:v>
                </c:pt>
                <c:pt idx="76">
                  <c:v>67153.8</c:v>
                </c:pt>
                <c:pt idx="77">
                  <c:v>69142.600000000006</c:v>
                </c:pt>
                <c:pt idx="80">
                  <c:v>68671</c:v>
                </c:pt>
                <c:pt idx="82">
                  <c:v>69505.8</c:v>
                </c:pt>
                <c:pt idx="83">
                  <c:v>81852.399999999994</c:v>
                </c:pt>
                <c:pt idx="85">
                  <c:v>70228</c:v>
                </c:pt>
                <c:pt idx="86">
                  <c:v>67763.600000000006</c:v>
                </c:pt>
                <c:pt idx="88">
                  <c:v>75312.800000000003</c:v>
                </c:pt>
                <c:pt idx="94">
                  <c:v>73373.399999999994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1.2576407608489313</c:v>
                </c:pt>
                <c:pt idx="2">
                  <c:v>1.2235779804922424</c:v>
                </c:pt>
                <c:pt idx="8">
                  <c:v>1.1917112438327706</c:v>
                </c:pt>
                <c:pt idx="12">
                  <c:v>1.2010876551697156</c:v>
                </c:pt>
                <c:pt idx="14">
                  <c:v>1.0673231255990114</c:v>
                </c:pt>
                <c:pt idx="16">
                  <c:v>1.1027983433514148</c:v>
                </c:pt>
                <c:pt idx="17">
                  <c:v>1.0988289626447063</c:v>
                </c:pt>
                <c:pt idx="22">
                  <c:v>1.0580024613987007</c:v>
                </c:pt>
                <c:pt idx="23">
                  <c:v>1.0235263809066419</c:v>
                </c:pt>
                <c:pt idx="24">
                  <c:v>1.2536686616117301</c:v>
                </c:pt>
                <c:pt idx="25">
                  <c:v>1.1704695664013525</c:v>
                </c:pt>
                <c:pt idx="31">
                  <c:v>1.2791315526353377</c:v>
                </c:pt>
                <c:pt idx="43">
                  <c:v>1.269428911670291</c:v>
                </c:pt>
                <c:pt idx="58">
                  <c:v>1.1214468124121899</c:v>
                </c:pt>
                <c:pt idx="66">
                  <c:v>1.2529568987801725</c:v>
                </c:pt>
                <c:pt idx="67">
                  <c:v>1.3237284834612084</c:v>
                </c:pt>
                <c:pt idx="68">
                  <c:v>1.4072187830803979</c:v>
                </c:pt>
                <c:pt idx="70">
                  <c:v>1.3630971041486097</c:v>
                </c:pt>
                <c:pt idx="71">
                  <c:v>1.0999467392888189</c:v>
                </c:pt>
                <c:pt idx="73">
                  <c:v>1.0896242742477973</c:v>
                </c:pt>
                <c:pt idx="76">
                  <c:v>1.0484142371690059</c:v>
                </c:pt>
                <c:pt idx="77">
                  <c:v>1.1031838548159889</c:v>
                </c:pt>
                <c:pt idx="80">
                  <c:v>1.0540257168236955</c:v>
                </c:pt>
                <c:pt idx="82">
                  <c:v>1.3655838793309334</c:v>
                </c:pt>
                <c:pt idx="83">
                  <c:v>1.0984283906153027</c:v>
                </c:pt>
                <c:pt idx="85">
                  <c:v>1.3730136128040098</c:v>
                </c:pt>
                <c:pt idx="86">
                  <c:v>1.3602287954004804</c:v>
                </c:pt>
                <c:pt idx="88">
                  <c:v>1.0281519210545882</c:v>
                </c:pt>
                <c:pt idx="94">
                  <c:v>1.1434661607612568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DA-4D6C-A94B-B9E5D5896C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41254</c:v>
                </c:pt>
                <c:pt idx="5">
                  <c:v>47423.8</c:v>
                </c:pt>
                <c:pt idx="6">
                  <c:v>48732.4</c:v>
                </c:pt>
                <c:pt idx="11">
                  <c:v>49282.400000000001</c:v>
                </c:pt>
                <c:pt idx="13">
                  <c:v>51145</c:v>
                </c:pt>
                <c:pt idx="18">
                  <c:v>47391.199999999997</c:v>
                </c:pt>
                <c:pt idx="21">
                  <c:v>29600.6</c:v>
                </c:pt>
                <c:pt idx="28">
                  <c:v>26597</c:v>
                </c:pt>
                <c:pt idx="36">
                  <c:v>50031.8</c:v>
                </c:pt>
                <c:pt idx="37">
                  <c:v>25592.2</c:v>
                </c:pt>
                <c:pt idx="44">
                  <c:v>39279.800000000003</c:v>
                </c:pt>
                <c:pt idx="48">
                  <c:v>55212.4</c:v>
                </c:pt>
                <c:pt idx="51">
                  <c:v>46122.6</c:v>
                </c:pt>
                <c:pt idx="54">
                  <c:v>55083.199999999997</c:v>
                </c:pt>
                <c:pt idx="55">
                  <c:v>44386.6</c:v>
                </c:pt>
                <c:pt idx="59">
                  <c:v>58971</c:v>
                </c:pt>
                <c:pt idx="60">
                  <c:v>64305.4</c:v>
                </c:pt>
                <c:pt idx="65">
                  <c:v>58317.2</c:v>
                </c:pt>
                <c:pt idx="69">
                  <c:v>58092.800000000003</c:v>
                </c:pt>
                <c:pt idx="72">
                  <c:v>39612.199999999997</c:v>
                </c:pt>
                <c:pt idx="74">
                  <c:v>44288.6</c:v>
                </c:pt>
                <c:pt idx="78">
                  <c:v>46343.8</c:v>
                </c:pt>
                <c:pt idx="81">
                  <c:v>41621.4</c:v>
                </c:pt>
                <c:pt idx="84">
                  <c:v>39920.400000000001</c:v>
                </c:pt>
                <c:pt idx="87">
                  <c:v>41515.4</c:v>
                </c:pt>
                <c:pt idx="92">
                  <c:v>56142.8</c:v>
                </c:pt>
                <c:pt idx="93">
                  <c:v>61273</c:v>
                </c:pt>
                <c:pt idx="96">
                  <c:v>55291.8</c:v>
                </c:pt>
                <c:pt idx="99">
                  <c:v>59219.8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1.9000096960294759</c:v>
                </c:pt>
                <c:pt idx="5">
                  <c:v>1.6968273314243059</c:v>
                </c:pt>
                <c:pt idx="6">
                  <c:v>1.6762974940696538</c:v>
                </c:pt>
                <c:pt idx="11">
                  <c:v>2.1493068519390288</c:v>
                </c:pt>
                <c:pt idx="13">
                  <c:v>1.9591162381464464</c:v>
                </c:pt>
                <c:pt idx="18">
                  <c:v>2.0231815189317848</c:v>
                </c:pt>
                <c:pt idx="21">
                  <c:v>3.0699377715316585</c:v>
                </c:pt>
                <c:pt idx="28">
                  <c:v>3.0641049742452156</c:v>
                </c:pt>
                <c:pt idx="36">
                  <c:v>1.8275376860316837</c:v>
                </c:pt>
                <c:pt idx="37">
                  <c:v>2.6425238939989528</c:v>
                </c:pt>
                <c:pt idx="44">
                  <c:v>2.3605517339701318</c:v>
                </c:pt>
                <c:pt idx="48">
                  <c:v>1.9566619092812483</c:v>
                </c:pt>
                <c:pt idx="51">
                  <c:v>1.5317219757776015</c:v>
                </c:pt>
                <c:pt idx="54">
                  <c:v>1.7618620559444622</c:v>
                </c:pt>
                <c:pt idx="55">
                  <c:v>2.200866928307192</c:v>
                </c:pt>
                <c:pt idx="59">
                  <c:v>2.001322684031134</c:v>
                </c:pt>
                <c:pt idx="60">
                  <c:v>1.6093827268005485</c:v>
                </c:pt>
                <c:pt idx="65">
                  <c:v>1.5180427043822406</c:v>
                </c:pt>
                <c:pt idx="69">
                  <c:v>1.7455691583122177</c:v>
                </c:pt>
                <c:pt idx="72">
                  <c:v>2.3445049757397975</c:v>
                </c:pt>
                <c:pt idx="74">
                  <c:v>2.3651458840423949</c:v>
                </c:pt>
                <c:pt idx="78">
                  <c:v>1.9643620074314148</c:v>
                </c:pt>
                <c:pt idx="81">
                  <c:v>1.5850019461142584</c:v>
                </c:pt>
                <c:pt idx="84">
                  <c:v>2.2131541768118557</c:v>
                </c:pt>
                <c:pt idx="87">
                  <c:v>1.7407997995924402</c:v>
                </c:pt>
                <c:pt idx="92">
                  <c:v>2.0285949400457404</c:v>
                </c:pt>
                <c:pt idx="93">
                  <c:v>1.7907071630244968</c:v>
                </c:pt>
                <c:pt idx="96">
                  <c:v>1.7208700024235057</c:v>
                </c:pt>
                <c:pt idx="99">
                  <c:v>1.6478272469680748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DA-4D6C-A94B-B9E5D5896C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66679</c:v>
                </c:pt>
                <c:pt idx="9">
                  <c:v>74151.8</c:v>
                </c:pt>
                <c:pt idx="10">
                  <c:v>70221.8</c:v>
                </c:pt>
                <c:pt idx="15">
                  <c:v>71817.399999999994</c:v>
                </c:pt>
                <c:pt idx="19">
                  <c:v>66126.2</c:v>
                </c:pt>
                <c:pt idx="20">
                  <c:v>87958.6</c:v>
                </c:pt>
                <c:pt idx="26">
                  <c:v>64131.6</c:v>
                </c:pt>
                <c:pt idx="29">
                  <c:v>73873.600000000006</c:v>
                </c:pt>
                <c:pt idx="30">
                  <c:v>64763</c:v>
                </c:pt>
                <c:pt idx="32">
                  <c:v>67576.800000000003</c:v>
                </c:pt>
                <c:pt idx="33">
                  <c:v>74077</c:v>
                </c:pt>
                <c:pt idx="34">
                  <c:v>78114.600000000006</c:v>
                </c:pt>
                <c:pt idx="38">
                  <c:v>74781.8</c:v>
                </c:pt>
                <c:pt idx="40">
                  <c:v>78370.399999999994</c:v>
                </c:pt>
                <c:pt idx="42">
                  <c:v>73001.399999999994</c:v>
                </c:pt>
                <c:pt idx="47">
                  <c:v>86850.4</c:v>
                </c:pt>
                <c:pt idx="61">
                  <c:v>75676.600000000006</c:v>
                </c:pt>
                <c:pt idx="64">
                  <c:v>79230.600000000006</c:v>
                </c:pt>
                <c:pt idx="79">
                  <c:v>64898.8</c:v>
                </c:pt>
                <c:pt idx="89">
                  <c:v>71894.2</c:v>
                </c:pt>
                <c:pt idx="95">
                  <c:v>62462.400000000001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1.5640156571034358</c:v>
                </c:pt>
                <c:pt idx="9">
                  <c:v>1.5740953017998214</c:v>
                </c:pt>
                <c:pt idx="10">
                  <c:v>1.6558960322862699</c:v>
                </c:pt>
                <c:pt idx="15">
                  <c:v>1.5115417712142185</c:v>
                </c:pt>
                <c:pt idx="19">
                  <c:v>1.5209402627097883</c:v>
                </c:pt>
                <c:pt idx="20">
                  <c:v>1.4696118401156908</c:v>
                </c:pt>
                <c:pt idx="26">
                  <c:v>1.4494102751217808</c:v>
                </c:pt>
                <c:pt idx="29">
                  <c:v>1.6384066838491693</c:v>
                </c:pt>
                <c:pt idx="30">
                  <c:v>1.482806540771737</c:v>
                </c:pt>
                <c:pt idx="32">
                  <c:v>1.8824507819251577</c:v>
                </c:pt>
                <c:pt idx="33">
                  <c:v>1.3142135885632518</c:v>
                </c:pt>
                <c:pt idx="34">
                  <c:v>1.7573027321397023</c:v>
                </c:pt>
                <c:pt idx="38">
                  <c:v>1.5707565209716803</c:v>
                </c:pt>
                <c:pt idx="40">
                  <c:v>1.4844124822637119</c:v>
                </c:pt>
                <c:pt idx="42">
                  <c:v>1.8341977003180763</c:v>
                </c:pt>
                <c:pt idx="47">
                  <c:v>1.5285479399058612</c:v>
                </c:pt>
                <c:pt idx="61">
                  <c:v>1.421337639375976</c:v>
                </c:pt>
                <c:pt idx="64">
                  <c:v>1.7184648355559593</c:v>
                </c:pt>
                <c:pt idx="79">
                  <c:v>1.6059618976005718</c:v>
                </c:pt>
                <c:pt idx="89">
                  <c:v>1.5057542889412499</c:v>
                </c:pt>
                <c:pt idx="95">
                  <c:v>1.6550756935372319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DA-4D6C-A94B-B9E5D5896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13712"/>
        <c:axId val="101272464"/>
      </c:scatterChart>
      <c:valAx>
        <c:axId val="1004137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72464"/>
        <c:crosses val="autoZero"/>
        <c:crossBetween val="midCat"/>
      </c:valAx>
      <c:valAx>
        <c:axId val="10127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1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73749.2</c:v>
                </c:pt>
                <c:pt idx="1">
                  <c:v>56399.6</c:v>
                </c:pt>
                <c:pt idx="2">
                  <c:v>63318.400000000001</c:v>
                </c:pt>
                <c:pt idx="3">
                  <c:v>52375.199999999997</c:v>
                </c:pt>
                <c:pt idx="5">
                  <c:v>47423.8</c:v>
                </c:pt>
                <c:pt idx="8">
                  <c:v>96275</c:v>
                </c:pt>
                <c:pt idx="10">
                  <c:v>70221.8</c:v>
                </c:pt>
                <c:pt idx="12">
                  <c:v>71566.8</c:v>
                </c:pt>
                <c:pt idx="14">
                  <c:v>69280.800000000003</c:v>
                </c:pt>
                <c:pt idx="15">
                  <c:v>71817.399999999994</c:v>
                </c:pt>
                <c:pt idx="16">
                  <c:v>87308.800000000003</c:v>
                </c:pt>
                <c:pt idx="17">
                  <c:v>77691.8</c:v>
                </c:pt>
                <c:pt idx="19">
                  <c:v>66126.2</c:v>
                </c:pt>
                <c:pt idx="20">
                  <c:v>87958.6</c:v>
                </c:pt>
                <c:pt idx="22">
                  <c:v>65166.2</c:v>
                </c:pt>
                <c:pt idx="23">
                  <c:v>62882.6</c:v>
                </c:pt>
                <c:pt idx="24">
                  <c:v>66100.399999999994</c:v>
                </c:pt>
                <c:pt idx="25">
                  <c:v>70507.600000000006</c:v>
                </c:pt>
                <c:pt idx="26">
                  <c:v>64131.6</c:v>
                </c:pt>
                <c:pt idx="27">
                  <c:v>40930.199999999997</c:v>
                </c:pt>
                <c:pt idx="29">
                  <c:v>73873.600000000006</c:v>
                </c:pt>
                <c:pt idx="30">
                  <c:v>64763</c:v>
                </c:pt>
                <c:pt idx="31">
                  <c:v>70010</c:v>
                </c:pt>
                <c:pt idx="33">
                  <c:v>74077</c:v>
                </c:pt>
                <c:pt idx="35">
                  <c:v>60485</c:v>
                </c:pt>
                <c:pt idx="36">
                  <c:v>50031.8</c:v>
                </c:pt>
                <c:pt idx="39">
                  <c:v>52800</c:v>
                </c:pt>
                <c:pt idx="40">
                  <c:v>78370.399999999994</c:v>
                </c:pt>
                <c:pt idx="41">
                  <c:v>34295.800000000003</c:v>
                </c:pt>
                <c:pt idx="43">
                  <c:v>77256</c:v>
                </c:pt>
                <c:pt idx="45">
                  <c:v>56012.6</c:v>
                </c:pt>
                <c:pt idx="46">
                  <c:v>59537.4</c:v>
                </c:pt>
                <c:pt idx="47">
                  <c:v>86850.4</c:v>
                </c:pt>
                <c:pt idx="49">
                  <c:v>52579.199999999997</c:v>
                </c:pt>
                <c:pt idx="50">
                  <c:v>60184.800000000003</c:v>
                </c:pt>
                <c:pt idx="51">
                  <c:v>46122.6</c:v>
                </c:pt>
                <c:pt idx="52">
                  <c:v>58344.6</c:v>
                </c:pt>
                <c:pt idx="53">
                  <c:v>43664.6</c:v>
                </c:pt>
                <c:pt idx="54">
                  <c:v>55083.199999999997</c:v>
                </c:pt>
                <c:pt idx="56">
                  <c:v>52318.6</c:v>
                </c:pt>
                <c:pt idx="57">
                  <c:v>39841</c:v>
                </c:pt>
                <c:pt idx="58">
                  <c:v>74165.8</c:v>
                </c:pt>
                <c:pt idx="60">
                  <c:v>64305.4</c:v>
                </c:pt>
                <c:pt idx="61">
                  <c:v>75676.600000000006</c:v>
                </c:pt>
                <c:pt idx="62">
                  <c:v>47622.8</c:v>
                </c:pt>
                <c:pt idx="63">
                  <c:v>53692.2</c:v>
                </c:pt>
                <c:pt idx="65">
                  <c:v>58317.2</c:v>
                </c:pt>
                <c:pt idx="66">
                  <c:v>82011.600000000006</c:v>
                </c:pt>
                <c:pt idx="67">
                  <c:v>83180.2</c:v>
                </c:pt>
                <c:pt idx="68">
                  <c:v>81997.2</c:v>
                </c:pt>
                <c:pt idx="69">
                  <c:v>58092.800000000003</c:v>
                </c:pt>
                <c:pt idx="70">
                  <c:v>65072.4</c:v>
                </c:pt>
                <c:pt idx="71">
                  <c:v>79608.399999999994</c:v>
                </c:pt>
                <c:pt idx="73">
                  <c:v>61246.8</c:v>
                </c:pt>
                <c:pt idx="75">
                  <c:v>42146</c:v>
                </c:pt>
                <c:pt idx="76">
                  <c:v>67153.8</c:v>
                </c:pt>
                <c:pt idx="77">
                  <c:v>69142.600000000006</c:v>
                </c:pt>
                <c:pt idx="80">
                  <c:v>68671</c:v>
                </c:pt>
                <c:pt idx="82">
                  <c:v>69505.8</c:v>
                </c:pt>
                <c:pt idx="83">
                  <c:v>81852.399999999994</c:v>
                </c:pt>
                <c:pt idx="85">
                  <c:v>70228</c:v>
                </c:pt>
                <c:pt idx="86">
                  <c:v>67763.600000000006</c:v>
                </c:pt>
                <c:pt idx="88">
                  <c:v>75312.800000000003</c:v>
                </c:pt>
                <c:pt idx="89">
                  <c:v>71894.2</c:v>
                </c:pt>
                <c:pt idx="90">
                  <c:v>59610.2</c:v>
                </c:pt>
                <c:pt idx="91">
                  <c:v>58556.800000000003</c:v>
                </c:pt>
                <c:pt idx="94">
                  <c:v>73373.399999999994</c:v>
                </c:pt>
                <c:pt idx="95">
                  <c:v>62462.400000000001</c:v>
                </c:pt>
                <c:pt idx="97">
                  <c:v>54091</c:v>
                </c:pt>
                <c:pt idx="98">
                  <c:v>37858</c:v>
                </c:pt>
                <c:pt idx="99">
                  <c:v>59219.8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1.2576407608489313</c:v>
                </c:pt>
                <c:pt idx="1">
                  <c:v>1.1870474258682686</c:v>
                </c:pt>
                <c:pt idx="2">
                  <c:v>1.2235779804922424</c:v>
                </c:pt>
                <c:pt idx="3">
                  <c:v>1.195661305350624</c:v>
                </c:pt>
                <c:pt idx="5">
                  <c:v>1.6968273314243059</c:v>
                </c:pt>
                <c:pt idx="8">
                  <c:v>1.1917112438327706</c:v>
                </c:pt>
                <c:pt idx="10">
                  <c:v>1.6558960322862699</c:v>
                </c:pt>
                <c:pt idx="12">
                  <c:v>1.2010876551697156</c:v>
                </c:pt>
                <c:pt idx="14">
                  <c:v>1.0673231255990114</c:v>
                </c:pt>
                <c:pt idx="15">
                  <c:v>1.5115417712142185</c:v>
                </c:pt>
                <c:pt idx="16">
                  <c:v>1.1027983433514148</c:v>
                </c:pt>
                <c:pt idx="17">
                  <c:v>1.0988289626447063</c:v>
                </c:pt>
                <c:pt idx="19">
                  <c:v>1.5209402627097883</c:v>
                </c:pt>
                <c:pt idx="20">
                  <c:v>1.4696118401156908</c:v>
                </c:pt>
                <c:pt idx="22">
                  <c:v>1.0580024613987007</c:v>
                </c:pt>
                <c:pt idx="23">
                  <c:v>1.0235263809066419</c:v>
                </c:pt>
                <c:pt idx="24">
                  <c:v>1.2536686616117301</c:v>
                </c:pt>
                <c:pt idx="25">
                  <c:v>1.1704695664013525</c:v>
                </c:pt>
                <c:pt idx="26">
                  <c:v>1.4494102751217808</c:v>
                </c:pt>
                <c:pt idx="27">
                  <c:v>1.0199314931273242</c:v>
                </c:pt>
                <c:pt idx="29">
                  <c:v>1.6384066838491693</c:v>
                </c:pt>
                <c:pt idx="30">
                  <c:v>1.482806540771737</c:v>
                </c:pt>
                <c:pt idx="31">
                  <c:v>1.2791315526353377</c:v>
                </c:pt>
                <c:pt idx="33">
                  <c:v>1.3142135885632518</c:v>
                </c:pt>
                <c:pt idx="35">
                  <c:v>1.3210548069769363</c:v>
                </c:pt>
                <c:pt idx="36">
                  <c:v>1.8275376860316837</c:v>
                </c:pt>
                <c:pt idx="39">
                  <c:v>1.3303598484848485</c:v>
                </c:pt>
                <c:pt idx="40">
                  <c:v>1.4844124822637119</c:v>
                </c:pt>
                <c:pt idx="41">
                  <c:v>1.2355448772152857</c:v>
                </c:pt>
                <c:pt idx="43">
                  <c:v>1.269428911670291</c:v>
                </c:pt>
                <c:pt idx="45">
                  <c:v>1.2734277644672807</c:v>
                </c:pt>
                <c:pt idx="46">
                  <c:v>1.2801029268997302</c:v>
                </c:pt>
                <c:pt idx="47">
                  <c:v>1.5285479399058612</c:v>
                </c:pt>
                <c:pt idx="49">
                  <c:v>1.0214305276611284</c:v>
                </c:pt>
                <c:pt idx="50">
                  <c:v>1.0500159508713163</c:v>
                </c:pt>
                <c:pt idx="51">
                  <c:v>1.5317219757776015</c:v>
                </c:pt>
                <c:pt idx="52">
                  <c:v>1.3302173637320336</c:v>
                </c:pt>
                <c:pt idx="53">
                  <c:v>1.2378448445651626</c:v>
                </c:pt>
                <c:pt idx="54">
                  <c:v>1.7618620559444622</c:v>
                </c:pt>
                <c:pt idx="56">
                  <c:v>1.2316078794157337</c:v>
                </c:pt>
                <c:pt idx="57">
                  <c:v>1.1594839486960669</c:v>
                </c:pt>
                <c:pt idx="58">
                  <c:v>1.1214468124121899</c:v>
                </c:pt>
                <c:pt idx="60">
                  <c:v>1.6093827268005485</c:v>
                </c:pt>
                <c:pt idx="61">
                  <c:v>1.421337639375976</c:v>
                </c:pt>
                <c:pt idx="62">
                  <c:v>1.2663892085303676</c:v>
                </c:pt>
                <c:pt idx="63">
                  <c:v>1.270780485806132</c:v>
                </c:pt>
                <c:pt idx="65">
                  <c:v>1.5180427043822406</c:v>
                </c:pt>
                <c:pt idx="66">
                  <c:v>1.2529568987801725</c:v>
                </c:pt>
                <c:pt idx="67">
                  <c:v>1.3237284834612084</c:v>
                </c:pt>
                <c:pt idx="68">
                  <c:v>1.4072187830803979</c:v>
                </c:pt>
                <c:pt idx="69">
                  <c:v>1.7455691583122177</c:v>
                </c:pt>
                <c:pt idx="70">
                  <c:v>1.3630971041486097</c:v>
                </c:pt>
                <c:pt idx="71">
                  <c:v>1.0999467392888189</c:v>
                </c:pt>
                <c:pt idx="73">
                  <c:v>1.0896242742477973</c:v>
                </c:pt>
                <c:pt idx="75">
                  <c:v>1.1044939021496702</c:v>
                </c:pt>
                <c:pt idx="76">
                  <c:v>1.0484142371690059</c:v>
                </c:pt>
                <c:pt idx="77">
                  <c:v>1.1031838548159889</c:v>
                </c:pt>
                <c:pt idx="80">
                  <c:v>1.0540257168236955</c:v>
                </c:pt>
                <c:pt idx="82">
                  <c:v>1.3655838793309334</c:v>
                </c:pt>
                <c:pt idx="83">
                  <c:v>1.0984283906153027</c:v>
                </c:pt>
                <c:pt idx="85">
                  <c:v>1.3730136128040098</c:v>
                </c:pt>
                <c:pt idx="86">
                  <c:v>1.3602287954004804</c:v>
                </c:pt>
                <c:pt idx="88">
                  <c:v>1.0281519210545882</c:v>
                </c:pt>
                <c:pt idx="89">
                  <c:v>1.5057542889412499</c:v>
                </c:pt>
                <c:pt idx="90">
                  <c:v>1.305649033219147</c:v>
                </c:pt>
                <c:pt idx="91">
                  <c:v>1.1856863763047161</c:v>
                </c:pt>
                <c:pt idx="94">
                  <c:v>1.1434661607612568</c:v>
                </c:pt>
                <c:pt idx="95">
                  <c:v>1.6550756935372319</c:v>
                </c:pt>
                <c:pt idx="97">
                  <c:v>1.1362148971178199</c:v>
                </c:pt>
                <c:pt idx="98">
                  <c:v>1.0993977494849174</c:v>
                </c:pt>
                <c:pt idx="99">
                  <c:v>1.6478272469680748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AF-47EC-9109-4B6BF2FAA6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4">
                  <c:v>41254</c:v>
                </c:pt>
                <c:pt idx="6">
                  <c:v>48732.4</c:v>
                </c:pt>
                <c:pt idx="7">
                  <c:v>66679</c:v>
                </c:pt>
                <c:pt idx="9">
                  <c:v>74151.8</c:v>
                </c:pt>
                <c:pt idx="11">
                  <c:v>49282.400000000001</c:v>
                </c:pt>
                <c:pt idx="13">
                  <c:v>51145</c:v>
                </c:pt>
                <c:pt idx="18">
                  <c:v>47391.199999999997</c:v>
                </c:pt>
                <c:pt idx="21">
                  <c:v>29600.6</c:v>
                </c:pt>
                <c:pt idx="28">
                  <c:v>26597</c:v>
                </c:pt>
                <c:pt idx="32">
                  <c:v>67576.800000000003</c:v>
                </c:pt>
                <c:pt idx="34">
                  <c:v>78114.600000000006</c:v>
                </c:pt>
                <c:pt idx="37">
                  <c:v>25592.2</c:v>
                </c:pt>
                <c:pt idx="38">
                  <c:v>74781.8</c:v>
                </c:pt>
                <c:pt idx="42">
                  <c:v>73001.399999999994</c:v>
                </c:pt>
                <c:pt idx="44">
                  <c:v>39279.800000000003</c:v>
                </c:pt>
                <c:pt idx="48">
                  <c:v>55212.4</c:v>
                </c:pt>
                <c:pt idx="55">
                  <c:v>44386.6</c:v>
                </c:pt>
                <c:pt idx="59">
                  <c:v>58971</c:v>
                </c:pt>
                <c:pt idx="64">
                  <c:v>79230.600000000006</c:v>
                </c:pt>
                <c:pt idx="72">
                  <c:v>39612.199999999997</c:v>
                </c:pt>
                <c:pt idx="74">
                  <c:v>44288.6</c:v>
                </c:pt>
                <c:pt idx="78">
                  <c:v>46343.8</c:v>
                </c:pt>
                <c:pt idx="79">
                  <c:v>64898.8</c:v>
                </c:pt>
                <c:pt idx="81">
                  <c:v>41621.4</c:v>
                </c:pt>
                <c:pt idx="84">
                  <c:v>39920.400000000001</c:v>
                </c:pt>
                <c:pt idx="87">
                  <c:v>41515.4</c:v>
                </c:pt>
                <c:pt idx="92">
                  <c:v>56142.8</c:v>
                </c:pt>
                <c:pt idx="93">
                  <c:v>61273</c:v>
                </c:pt>
                <c:pt idx="96">
                  <c:v>55291.8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4">
                  <c:v>1.9000096960294759</c:v>
                </c:pt>
                <c:pt idx="6">
                  <c:v>1.6762974940696538</c:v>
                </c:pt>
                <c:pt idx="7">
                  <c:v>1.5640156571034358</c:v>
                </c:pt>
                <c:pt idx="9">
                  <c:v>1.5740953017998214</c:v>
                </c:pt>
                <c:pt idx="11">
                  <c:v>2.1493068519390288</c:v>
                </c:pt>
                <c:pt idx="13">
                  <c:v>1.9591162381464464</c:v>
                </c:pt>
                <c:pt idx="18">
                  <c:v>2.0231815189317848</c:v>
                </c:pt>
                <c:pt idx="21">
                  <c:v>3.0699377715316585</c:v>
                </c:pt>
                <c:pt idx="28">
                  <c:v>3.0641049742452156</c:v>
                </c:pt>
                <c:pt idx="32">
                  <c:v>1.8824507819251577</c:v>
                </c:pt>
                <c:pt idx="34">
                  <c:v>1.7573027321397023</c:v>
                </c:pt>
                <c:pt idx="37">
                  <c:v>2.6425238939989528</c:v>
                </c:pt>
                <c:pt idx="38">
                  <c:v>1.5707565209716803</c:v>
                </c:pt>
                <c:pt idx="42">
                  <c:v>1.8341977003180763</c:v>
                </c:pt>
                <c:pt idx="44">
                  <c:v>2.3605517339701318</c:v>
                </c:pt>
                <c:pt idx="48">
                  <c:v>1.9566619092812483</c:v>
                </c:pt>
                <c:pt idx="55">
                  <c:v>2.200866928307192</c:v>
                </c:pt>
                <c:pt idx="59">
                  <c:v>2.001322684031134</c:v>
                </c:pt>
                <c:pt idx="64">
                  <c:v>1.7184648355559593</c:v>
                </c:pt>
                <c:pt idx="72">
                  <c:v>2.3445049757397975</c:v>
                </c:pt>
                <c:pt idx="74">
                  <c:v>2.3651458840423949</c:v>
                </c:pt>
                <c:pt idx="78">
                  <c:v>1.9643620074314148</c:v>
                </c:pt>
                <c:pt idx="79">
                  <c:v>1.6059618976005718</c:v>
                </c:pt>
                <c:pt idx="81">
                  <c:v>1.5850019461142584</c:v>
                </c:pt>
                <c:pt idx="84">
                  <c:v>2.2131541768118557</c:v>
                </c:pt>
                <c:pt idx="87">
                  <c:v>1.7407997995924402</c:v>
                </c:pt>
                <c:pt idx="92">
                  <c:v>2.0285949400457404</c:v>
                </c:pt>
                <c:pt idx="93">
                  <c:v>1.7907071630244968</c:v>
                </c:pt>
                <c:pt idx="96">
                  <c:v>1.7208700024235057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F-47EC-9109-4B6BF2FAA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25408"/>
        <c:axId val="101256656"/>
      </c:scatterChart>
      <c:valAx>
        <c:axId val="112325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56656"/>
        <c:crosses val="autoZero"/>
        <c:crossBetween val="midCat"/>
      </c:valAx>
      <c:valAx>
        <c:axId val="10125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2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74080.600000000006</c:v>
                </c:pt>
                <c:pt idx="1">
                  <c:v>56531.6</c:v>
                </c:pt>
                <c:pt idx="2">
                  <c:v>63380.800000000003</c:v>
                </c:pt>
                <c:pt idx="3">
                  <c:v>52309.599999999999</c:v>
                </c:pt>
                <c:pt idx="4">
                  <c:v>41856.199999999997</c:v>
                </c:pt>
                <c:pt idx="5">
                  <c:v>47428</c:v>
                </c:pt>
                <c:pt idx="6">
                  <c:v>49074.400000000001</c:v>
                </c:pt>
                <c:pt idx="7">
                  <c:v>66670.2</c:v>
                </c:pt>
                <c:pt idx="8">
                  <c:v>96216</c:v>
                </c:pt>
                <c:pt idx="9">
                  <c:v>73974.399999999994</c:v>
                </c:pt>
                <c:pt idx="10">
                  <c:v>69961</c:v>
                </c:pt>
                <c:pt idx="11">
                  <c:v>49258.400000000001</c:v>
                </c:pt>
                <c:pt idx="12">
                  <c:v>70870.600000000006</c:v>
                </c:pt>
                <c:pt idx="13">
                  <c:v>51263.6</c:v>
                </c:pt>
                <c:pt idx="14">
                  <c:v>69562.399999999994</c:v>
                </c:pt>
                <c:pt idx="15">
                  <c:v>71903.600000000006</c:v>
                </c:pt>
                <c:pt idx="16">
                  <c:v>87543</c:v>
                </c:pt>
                <c:pt idx="17">
                  <c:v>77646</c:v>
                </c:pt>
                <c:pt idx="18">
                  <c:v>47571</c:v>
                </c:pt>
                <c:pt idx="19">
                  <c:v>66020.600000000006</c:v>
                </c:pt>
                <c:pt idx="20">
                  <c:v>87661.2</c:v>
                </c:pt>
                <c:pt idx="21">
                  <c:v>29356.2</c:v>
                </c:pt>
                <c:pt idx="22">
                  <c:v>65162</c:v>
                </c:pt>
                <c:pt idx="23">
                  <c:v>62890.6</c:v>
                </c:pt>
                <c:pt idx="24">
                  <c:v>66099</c:v>
                </c:pt>
                <c:pt idx="25">
                  <c:v>70328.600000000006</c:v>
                </c:pt>
                <c:pt idx="26">
                  <c:v>64212.800000000003</c:v>
                </c:pt>
                <c:pt idx="27">
                  <c:v>41012</c:v>
                </c:pt>
                <c:pt idx="28">
                  <c:v>26660</c:v>
                </c:pt>
                <c:pt idx="29">
                  <c:v>74126.8</c:v>
                </c:pt>
                <c:pt idx="30">
                  <c:v>65067</c:v>
                </c:pt>
                <c:pt idx="31">
                  <c:v>69882.2</c:v>
                </c:pt>
                <c:pt idx="32">
                  <c:v>67563.600000000006</c:v>
                </c:pt>
                <c:pt idx="33">
                  <c:v>74161.2</c:v>
                </c:pt>
                <c:pt idx="34">
                  <c:v>78273.8</c:v>
                </c:pt>
                <c:pt idx="35">
                  <c:v>60161.4</c:v>
                </c:pt>
                <c:pt idx="36">
                  <c:v>50060.4</c:v>
                </c:pt>
                <c:pt idx="37">
                  <c:v>25524.799999999999</c:v>
                </c:pt>
                <c:pt idx="38">
                  <c:v>74528.600000000006</c:v>
                </c:pt>
                <c:pt idx="39">
                  <c:v>52842.8</c:v>
                </c:pt>
                <c:pt idx="40">
                  <c:v>78394</c:v>
                </c:pt>
                <c:pt idx="41">
                  <c:v>34364.6</c:v>
                </c:pt>
                <c:pt idx="42">
                  <c:v>72957.399999999994</c:v>
                </c:pt>
                <c:pt idx="43">
                  <c:v>77423.199999999997</c:v>
                </c:pt>
                <c:pt idx="44">
                  <c:v>39047</c:v>
                </c:pt>
                <c:pt idx="45">
                  <c:v>56059.6</c:v>
                </c:pt>
                <c:pt idx="46">
                  <c:v>59488.6</c:v>
                </c:pt>
                <c:pt idx="47">
                  <c:v>86774</c:v>
                </c:pt>
                <c:pt idx="48">
                  <c:v>55140.6</c:v>
                </c:pt>
                <c:pt idx="49">
                  <c:v>52761.2</c:v>
                </c:pt>
                <c:pt idx="50">
                  <c:v>59938.2</c:v>
                </c:pt>
                <c:pt idx="51">
                  <c:v>46152.2</c:v>
                </c:pt>
                <c:pt idx="52">
                  <c:v>58508</c:v>
                </c:pt>
                <c:pt idx="53">
                  <c:v>43871.199999999997</c:v>
                </c:pt>
                <c:pt idx="54">
                  <c:v>54841.599999999999</c:v>
                </c:pt>
                <c:pt idx="55">
                  <c:v>44042.8</c:v>
                </c:pt>
                <c:pt idx="56">
                  <c:v>52454.2</c:v>
                </c:pt>
                <c:pt idx="57">
                  <c:v>39654.199999999997</c:v>
                </c:pt>
                <c:pt idx="58">
                  <c:v>74225.8</c:v>
                </c:pt>
                <c:pt idx="59">
                  <c:v>58801</c:v>
                </c:pt>
                <c:pt idx="60">
                  <c:v>64140.2</c:v>
                </c:pt>
                <c:pt idx="61">
                  <c:v>75598.399999999994</c:v>
                </c:pt>
                <c:pt idx="62">
                  <c:v>47681.2</c:v>
                </c:pt>
                <c:pt idx="63">
                  <c:v>53681.2</c:v>
                </c:pt>
                <c:pt idx="64">
                  <c:v>79398</c:v>
                </c:pt>
                <c:pt idx="65">
                  <c:v>58251.4</c:v>
                </c:pt>
                <c:pt idx="66">
                  <c:v>82203.8</c:v>
                </c:pt>
                <c:pt idx="67">
                  <c:v>83031.8</c:v>
                </c:pt>
                <c:pt idx="68">
                  <c:v>81607</c:v>
                </c:pt>
                <c:pt idx="69">
                  <c:v>58062.2</c:v>
                </c:pt>
                <c:pt idx="70">
                  <c:v>64844</c:v>
                </c:pt>
                <c:pt idx="71">
                  <c:v>79785.8</c:v>
                </c:pt>
                <c:pt idx="72">
                  <c:v>39408.800000000003</c:v>
                </c:pt>
                <c:pt idx="73">
                  <c:v>61304</c:v>
                </c:pt>
                <c:pt idx="74">
                  <c:v>44152.6</c:v>
                </c:pt>
                <c:pt idx="75">
                  <c:v>42404</c:v>
                </c:pt>
                <c:pt idx="76">
                  <c:v>66627.8</c:v>
                </c:pt>
                <c:pt idx="77">
                  <c:v>69260</c:v>
                </c:pt>
                <c:pt idx="78">
                  <c:v>46315.199999999997</c:v>
                </c:pt>
                <c:pt idx="79">
                  <c:v>65045.599999999999</c:v>
                </c:pt>
                <c:pt idx="80">
                  <c:v>68784</c:v>
                </c:pt>
                <c:pt idx="81">
                  <c:v>41374</c:v>
                </c:pt>
                <c:pt idx="82">
                  <c:v>69548</c:v>
                </c:pt>
                <c:pt idx="83">
                  <c:v>81819.399999999994</c:v>
                </c:pt>
                <c:pt idx="84">
                  <c:v>40189.800000000003</c:v>
                </c:pt>
                <c:pt idx="85">
                  <c:v>69826</c:v>
                </c:pt>
                <c:pt idx="86">
                  <c:v>68006.8</c:v>
                </c:pt>
                <c:pt idx="87">
                  <c:v>41553.800000000003</c:v>
                </c:pt>
                <c:pt idx="88">
                  <c:v>75481.600000000006</c:v>
                </c:pt>
                <c:pt idx="89">
                  <c:v>72149.600000000006</c:v>
                </c:pt>
                <c:pt idx="90">
                  <c:v>59168.4</c:v>
                </c:pt>
                <c:pt idx="91">
                  <c:v>58151.8</c:v>
                </c:pt>
                <c:pt idx="92">
                  <c:v>56185.4</c:v>
                </c:pt>
                <c:pt idx="93">
                  <c:v>61290.400000000001</c:v>
                </c:pt>
                <c:pt idx="94">
                  <c:v>73279.199999999997</c:v>
                </c:pt>
                <c:pt idx="95">
                  <c:v>62389.2</c:v>
                </c:pt>
                <c:pt idx="96">
                  <c:v>55152.800000000003</c:v>
                </c:pt>
                <c:pt idx="97">
                  <c:v>54060.4</c:v>
                </c:pt>
                <c:pt idx="98">
                  <c:v>37962.6</c:v>
                </c:pt>
                <c:pt idx="99">
                  <c:v>58661.8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1.2621793020034935</c:v>
                </c:pt>
                <c:pt idx="1">
                  <c:v>1.1845056570130688</c:v>
                </c:pt>
                <c:pt idx="2">
                  <c:v>1.2296783884078459</c:v>
                </c:pt>
                <c:pt idx="3">
                  <c:v>1.1988430421949317</c:v>
                </c:pt>
                <c:pt idx="4">
                  <c:v>1.8728169303472366</c:v>
                </c:pt>
                <c:pt idx="5">
                  <c:v>1.6962553765708022</c:v>
                </c:pt>
                <c:pt idx="6">
                  <c:v>1.6521852534111472</c:v>
                </c:pt>
                <c:pt idx="7">
                  <c:v>1.5644770827146162</c:v>
                </c:pt>
                <c:pt idx="8">
                  <c:v>1.1972540949530224</c:v>
                </c:pt>
                <c:pt idx="9">
                  <c:v>1.5708001687070123</c:v>
                </c:pt>
                <c:pt idx="10">
                  <c:v>1.6653707065364989</c:v>
                </c:pt>
                <c:pt idx="11">
                  <c:v>2.1579060627222972</c:v>
                </c:pt>
                <c:pt idx="12">
                  <c:v>1.2056762606779114</c:v>
                </c:pt>
                <c:pt idx="13">
                  <c:v>1.9562028417824733</c:v>
                </c:pt>
                <c:pt idx="14">
                  <c:v>1.0737122353455315</c:v>
                </c:pt>
                <c:pt idx="15">
                  <c:v>1.5094793584744017</c:v>
                </c:pt>
                <c:pt idx="16">
                  <c:v>1.1014701346766731</c:v>
                </c:pt>
                <c:pt idx="17">
                  <c:v>1.1016021430595266</c:v>
                </c:pt>
                <c:pt idx="18">
                  <c:v>2.0155767169073595</c:v>
                </c:pt>
                <c:pt idx="19">
                  <c:v>1.5138153848950175</c:v>
                </c:pt>
                <c:pt idx="20">
                  <c:v>1.4745976555192035</c:v>
                </c:pt>
                <c:pt idx="21">
                  <c:v>3.095121303165941</c:v>
                </c:pt>
                <c:pt idx="22">
                  <c:v>1.0540038672846137</c:v>
                </c:pt>
                <c:pt idx="23">
                  <c:v>1.0227919593707169</c:v>
                </c:pt>
                <c:pt idx="24">
                  <c:v>1.246236705547739</c:v>
                </c:pt>
                <c:pt idx="25">
                  <c:v>1.1723395602926832</c:v>
                </c:pt>
                <c:pt idx="26">
                  <c:v>1.4485429696259935</c:v>
                </c:pt>
                <c:pt idx="27">
                  <c:v>1.0207987905978737</c:v>
                </c:pt>
                <c:pt idx="28">
                  <c:v>3.0375468867216804</c:v>
                </c:pt>
                <c:pt idx="29">
                  <c:v>1.6329181888331885</c:v>
                </c:pt>
                <c:pt idx="30">
                  <c:v>1.4900333502389844</c:v>
                </c:pt>
                <c:pt idx="31">
                  <c:v>1.2715541296639201</c:v>
                </c:pt>
                <c:pt idx="32">
                  <c:v>1.8911218466748365</c:v>
                </c:pt>
                <c:pt idx="33">
                  <c:v>1.3156070829490354</c:v>
                </c:pt>
                <c:pt idx="34">
                  <c:v>1.7537285784004353</c:v>
                </c:pt>
                <c:pt idx="35">
                  <c:v>1.3277948983899976</c:v>
                </c:pt>
                <c:pt idx="36">
                  <c:v>1.8353029540315298</c:v>
                </c:pt>
                <c:pt idx="37">
                  <c:v>2.6636839465931175</c:v>
                </c:pt>
                <c:pt idx="38">
                  <c:v>1.5632119750002011</c:v>
                </c:pt>
                <c:pt idx="39">
                  <c:v>1.3451217573633494</c:v>
                </c:pt>
                <c:pt idx="40">
                  <c:v>1.4837997805954537</c:v>
                </c:pt>
                <c:pt idx="41">
                  <c:v>1.2339442333098596</c:v>
                </c:pt>
                <c:pt idx="42">
                  <c:v>1.8343581322799334</c:v>
                </c:pt>
                <c:pt idx="43">
                  <c:v>1.271427685758274</c:v>
                </c:pt>
                <c:pt idx="44">
                  <c:v>2.3730376213281432</c:v>
                </c:pt>
                <c:pt idx="45">
                  <c:v>1.2792456599761683</c:v>
                </c:pt>
                <c:pt idx="46">
                  <c:v>1.2808168287705544</c:v>
                </c:pt>
                <c:pt idx="47">
                  <c:v>1.5252955954548597</c:v>
                </c:pt>
                <c:pt idx="48">
                  <c:v>1.946315419128555</c:v>
                </c:pt>
                <c:pt idx="49">
                  <c:v>1.0333161489882718</c:v>
                </c:pt>
                <c:pt idx="50">
                  <c:v>1.0516164983266099</c:v>
                </c:pt>
                <c:pt idx="51">
                  <c:v>1.5443467483673585</c:v>
                </c:pt>
                <c:pt idx="52">
                  <c:v>1.3128461065153483</c:v>
                </c:pt>
                <c:pt idx="53">
                  <c:v>1.2320155363883369</c:v>
                </c:pt>
                <c:pt idx="54">
                  <c:v>1.7523194071653636</c:v>
                </c:pt>
                <c:pt idx="55">
                  <c:v>2.2192957759270526</c:v>
                </c:pt>
                <c:pt idx="56">
                  <c:v>1.2284240346816844</c:v>
                </c:pt>
                <c:pt idx="57">
                  <c:v>1.1650216118343077</c:v>
                </c:pt>
                <c:pt idx="58">
                  <c:v>1.1205268249045479</c:v>
                </c:pt>
                <c:pt idx="59">
                  <c:v>2.0075338854781379</c:v>
                </c:pt>
                <c:pt idx="60">
                  <c:v>1.6119375991967597</c:v>
                </c:pt>
                <c:pt idx="61">
                  <c:v>1.4209692268619443</c:v>
                </c:pt>
                <c:pt idx="62">
                  <c:v>1.2465290303096399</c:v>
                </c:pt>
                <c:pt idx="63">
                  <c:v>1.2612795541083286</c:v>
                </c:pt>
                <c:pt idx="64">
                  <c:v>1.7148416836696139</c:v>
                </c:pt>
                <c:pt idx="65">
                  <c:v>1.5195857953628582</c:v>
                </c:pt>
                <c:pt idx="66">
                  <c:v>1.2465725428751468</c:v>
                </c:pt>
                <c:pt idx="67">
                  <c:v>1.3329110051811475</c:v>
                </c:pt>
                <c:pt idx="68">
                  <c:v>1.4138125405908808</c:v>
                </c:pt>
                <c:pt idx="69">
                  <c:v>1.7635914588148573</c:v>
                </c:pt>
                <c:pt idx="70">
                  <c:v>1.3579976559126519</c:v>
                </c:pt>
                <c:pt idx="71">
                  <c:v>1.0855315106196841</c:v>
                </c:pt>
                <c:pt idx="72">
                  <c:v>2.3557936298491704</c:v>
                </c:pt>
                <c:pt idx="73">
                  <c:v>1.0721975727521857</c:v>
                </c:pt>
                <c:pt idx="74">
                  <c:v>2.3805619601110695</c:v>
                </c:pt>
                <c:pt idx="75">
                  <c:v>1.0973493066691822</c:v>
                </c:pt>
                <c:pt idx="76">
                  <c:v>1.0655462134424369</c:v>
                </c:pt>
                <c:pt idx="77">
                  <c:v>1.1013572047357783</c:v>
                </c:pt>
                <c:pt idx="78">
                  <c:v>1.963761356962725</c:v>
                </c:pt>
                <c:pt idx="79">
                  <c:v>1.6178035101528774</c:v>
                </c:pt>
                <c:pt idx="80">
                  <c:v>1.065451267736683</c:v>
                </c:pt>
                <c:pt idx="81">
                  <c:v>1.6171025281577802</c:v>
                </c:pt>
                <c:pt idx="82">
                  <c:v>1.366495082532927</c:v>
                </c:pt>
                <c:pt idx="83">
                  <c:v>1.09887141680335</c:v>
                </c:pt>
                <c:pt idx="84">
                  <c:v>2.2063807234671482</c:v>
                </c:pt>
                <c:pt idx="85">
                  <c:v>1.3758628591069229</c:v>
                </c:pt>
                <c:pt idx="86">
                  <c:v>1.3541881106007045</c:v>
                </c:pt>
                <c:pt idx="87">
                  <c:v>1.7316827823207503</c:v>
                </c:pt>
                <c:pt idx="88">
                  <c:v>1.025852658131253</c:v>
                </c:pt>
                <c:pt idx="89">
                  <c:v>1.5005904398638383</c:v>
                </c:pt>
                <c:pt idx="90">
                  <c:v>1.3027900027717498</c:v>
                </c:pt>
                <c:pt idx="91">
                  <c:v>1.2012869764994376</c:v>
                </c:pt>
                <c:pt idx="92">
                  <c:v>2.0270568510680711</c:v>
                </c:pt>
                <c:pt idx="93">
                  <c:v>1.7789898581180739</c:v>
                </c:pt>
                <c:pt idx="94">
                  <c:v>1.1450588980229042</c:v>
                </c:pt>
                <c:pt idx="95">
                  <c:v>1.6571778448834094</c:v>
                </c:pt>
                <c:pt idx="96">
                  <c:v>1.7377177586632047</c:v>
                </c:pt>
                <c:pt idx="97">
                  <c:v>1.1307537495098074</c:v>
                </c:pt>
                <c:pt idx="98">
                  <c:v>1.1199443662973558</c:v>
                </c:pt>
                <c:pt idx="99">
                  <c:v>1.6629390847195278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8-486D-BD35-F160A4C1E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0512"/>
        <c:axId val="101241264"/>
      </c:scatterChart>
      <c:valAx>
        <c:axId val="1005505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41264"/>
        <c:crosses val="autoZero"/>
        <c:crossBetween val="midCat"/>
      </c:valAx>
      <c:valAx>
        <c:axId val="101241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5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56531.6</c:v>
                </c:pt>
                <c:pt idx="3">
                  <c:v>52309.599999999999</c:v>
                </c:pt>
                <c:pt idx="27">
                  <c:v>41012</c:v>
                </c:pt>
                <c:pt idx="35">
                  <c:v>60161.4</c:v>
                </c:pt>
                <c:pt idx="39">
                  <c:v>52842.8</c:v>
                </c:pt>
                <c:pt idx="41">
                  <c:v>34364.6</c:v>
                </c:pt>
                <c:pt idx="45">
                  <c:v>56059.6</c:v>
                </c:pt>
                <c:pt idx="46">
                  <c:v>59488.6</c:v>
                </c:pt>
                <c:pt idx="49">
                  <c:v>52761.2</c:v>
                </c:pt>
                <c:pt idx="50">
                  <c:v>59938.2</c:v>
                </c:pt>
                <c:pt idx="52">
                  <c:v>58508</c:v>
                </c:pt>
                <c:pt idx="53">
                  <c:v>43871.199999999997</c:v>
                </c:pt>
                <c:pt idx="56">
                  <c:v>52454.2</c:v>
                </c:pt>
                <c:pt idx="57">
                  <c:v>39654.199999999997</c:v>
                </c:pt>
                <c:pt idx="62">
                  <c:v>47681.2</c:v>
                </c:pt>
                <c:pt idx="63">
                  <c:v>53681.2</c:v>
                </c:pt>
                <c:pt idx="75">
                  <c:v>42404</c:v>
                </c:pt>
                <c:pt idx="90">
                  <c:v>59168.4</c:v>
                </c:pt>
                <c:pt idx="91">
                  <c:v>58151.8</c:v>
                </c:pt>
                <c:pt idx="97">
                  <c:v>54060.4</c:v>
                </c:pt>
                <c:pt idx="98">
                  <c:v>37962.6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1.1845056570130688</c:v>
                </c:pt>
                <c:pt idx="2">
                  <c:v>1.1988430421949317</c:v>
                </c:pt>
                <c:pt idx="26">
                  <c:v>1.0207987905978737</c:v>
                </c:pt>
                <c:pt idx="34">
                  <c:v>1.3277948983899976</c:v>
                </c:pt>
                <c:pt idx="38">
                  <c:v>1.3451217573633494</c:v>
                </c:pt>
                <c:pt idx="40">
                  <c:v>1.2339442333098596</c:v>
                </c:pt>
                <c:pt idx="44">
                  <c:v>1.2792456599761683</c:v>
                </c:pt>
                <c:pt idx="45">
                  <c:v>1.2808168287705544</c:v>
                </c:pt>
                <c:pt idx="48">
                  <c:v>1.0333161489882718</c:v>
                </c:pt>
                <c:pt idx="49">
                  <c:v>1.0516164983266099</c:v>
                </c:pt>
                <c:pt idx="51">
                  <c:v>1.3128461065153483</c:v>
                </c:pt>
                <c:pt idx="52">
                  <c:v>1.2320155363883369</c:v>
                </c:pt>
                <c:pt idx="55">
                  <c:v>1.2284240346816844</c:v>
                </c:pt>
                <c:pt idx="56">
                  <c:v>1.1650216118343077</c:v>
                </c:pt>
                <c:pt idx="61">
                  <c:v>1.2465290303096399</c:v>
                </c:pt>
                <c:pt idx="62">
                  <c:v>1.2612795541083286</c:v>
                </c:pt>
                <c:pt idx="74">
                  <c:v>1.0973493066691822</c:v>
                </c:pt>
                <c:pt idx="89">
                  <c:v>1.3027900027717498</c:v>
                </c:pt>
                <c:pt idx="90">
                  <c:v>1.2012869764994376</c:v>
                </c:pt>
                <c:pt idx="96">
                  <c:v>1.1307537495098074</c:v>
                </c:pt>
                <c:pt idx="97">
                  <c:v>1.1199443662973558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F-4741-B235-7A0AF3862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74080.600000000006</c:v>
                </c:pt>
                <c:pt idx="2">
                  <c:v>63380.800000000003</c:v>
                </c:pt>
                <c:pt idx="8">
                  <c:v>96216</c:v>
                </c:pt>
                <c:pt idx="12">
                  <c:v>70870.600000000006</c:v>
                </c:pt>
                <c:pt idx="14">
                  <c:v>69562.399999999994</c:v>
                </c:pt>
                <c:pt idx="16">
                  <c:v>87543</c:v>
                </c:pt>
                <c:pt idx="17">
                  <c:v>77646</c:v>
                </c:pt>
                <c:pt idx="22">
                  <c:v>65162</c:v>
                </c:pt>
                <c:pt idx="23">
                  <c:v>62890.6</c:v>
                </c:pt>
                <c:pt idx="24">
                  <c:v>66099</c:v>
                </c:pt>
                <c:pt idx="25">
                  <c:v>70328.600000000006</c:v>
                </c:pt>
                <c:pt idx="31">
                  <c:v>69882.2</c:v>
                </c:pt>
                <c:pt idx="43">
                  <c:v>77423.199999999997</c:v>
                </c:pt>
                <c:pt idx="58">
                  <c:v>74225.8</c:v>
                </c:pt>
                <c:pt idx="66">
                  <c:v>82203.8</c:v>
                </c:pt>
                <c:pt idx="67">
                  <c:v>83031.8</c:v>
                </c:pt>
                <c:pt idx="68">
                  <c:v>81607</c:v>
                </c:pt>
                <c:pt idx="70">
                  <c:v>64844</c:v>
                </c:pt>
                <c:pt idx="71">
                  <c:v>79785.8</c:v>
                </c:pt>
                <c:pt idx="73">
                  <c:v>61304</c:v>
                </c:pt>
                <c:pt idx="76">
                  <c:v>66627.8</c:v>
                </c:pt>
                <c:pt idx="77">
                  <c:v>69260</c:v>
                </c:pt>
                <c:pt idx="80">
                  <c:v>68784</c:v>
                </c:pt>
                <c:pt idx="82">
                  <c:v>69548</c:v>
                </c:pt>
                <c:pt idx="83">
                  <c:v>81819.399999999994</c:v>
                </c:pt>
                <c:pt idx="85">
                  <c:v>69826</c:v>
                </c:pt>
                <c:pt idx="86">
                  <c:v>68006.8</c:v>
                </c:pt>
                <c:pt idx="88">
                  <c:v>75481.600000000006</c:v>
                </c:pt>
                <c:pt idx="94">
                  <c:v>73279.199999999997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1.2621793020034935</c:v>
                </c:pt>
                <c:pt idx="2">
                  <c:v>1.2296783884078459</c:v>
                </c:pt>
                <c:pt idx="8">
                  <c:v>1.1972540949530224</c:v>
                </c:pt>
                <c:pt idx="12">
                  <c:v>1.2056762606779114</c:v>
                </c:pt>
                <c:pt idx="14">
                  <c:v>1.0737122353455315</c:v>
                </c:pt>
                <c:pt idx="16">
                  <c:v>1.1014701346766731</c:v>
                </c:pt>
                <c:pt idx="17">
                  <c:v>1.1016021430595266</c:v>
                </c:pt>
                <c:pt idx="22">
                  <c:v>1.0540038672846137</c:v>
                </c:pt>
                <c:pt idx="23">
                  <c:v>1.0227919593707169</c:v>
                </c:pt>
                <c:pt idx="24">
                  <c:v>1.246236705547739</c:v>
                </c:pt>
                <c:pt idx="25">
                  <c:v>1.1723395602926832</c:v>
                </c:pt>
                <c:pt idx="31">
                  <c:v>1.2715541296639201</c:v>
                </c:pt>
                <c:pt idx="43">
                  <c:v>1.271427685758274</c:v>
                </c:pt>
                <c:pt idx="58">
                  <c:v>1.1205268249045479</c:v>
                </c:pt>
                <c:pt idx="66">
                  <c:v>1.2465725428751468</c:v>
                </c:pt>
                <c:pt idx="67">
                  <c:v>1.3329110051811475</c:v>
                </c:pt>
                <c:pt idx="68">
                  <c:v>1.4138125405908808</c:v>
                </c:pt>
                <c:pt idx="70">
                  <c:v>1.3579976559126519</c:v>
                </c:pt>
                <c:pt idx="71">
                  <c:v>1.0855315106196841</c:v>
                </c:pt>
                <c:pt idx="73">
                  <c:v>1.0721975727521857</c:v>
                </c:pt>
                <c:pt idx="76">
                  <c:v>1.0655462134424369</c:v>
                </c:pt>
                <c:pt idx="77">
                  <c:v>1.1013572047357783</c:v>
                </c:pt>
                <c:pt idx="80">
                  <c:v>1.065451267736683</c:v>
                </c:pt>
                <c:pt idx="82">
                  <c:v>1.366495082532927</c:v>
                </c:pt>
                <c:pt idx="83">
                  <c:v>1.09887141680335</c:v>
                </c:pt>
                <c:pt idx="85">
                  <c:v>1.3758628591069229</c:v>
                </c:pt>
                <c:pt idx="86">
                  <c:v>1.3541881106007045</c:v>
                </c:pt>
                <c:pt idx="88">
                  <c:v>1.025852658131253</c:v>
                </c:pt>
                <c:pt idx="94">
                  <c:v>1.1450588980229042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EF-4741-B235-7A0AF3862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41856.199999999997</c:v>
                </c:pt>
                <c:pt idx="5">
                  <c:v>47428</c:v>
                </c:pt>
                <c:pt idx="6">
                  <c:v>49074.400000000001</c:v>
                </c:pt>
                <c:pt idx="11">
                  <c:v>49258.400000000001</c:v>
                </c:pt>
                <c:pt idx="13">
                  <c:v>51263.6</c:v>
                </c:pt>
                <c:pt idx="18">
                  <c:v>47571</c:v>
                </c:pt>
                <c:pt idx="21">
                  <c:v>29356.2</c:v>
                </c:pt>
                <c:pt idx="28">
                  <c:v>26660</c:v>
                </c:pt>
                <c:pt idx="36">
                  <c:v>50060.4</c:v>
                </c:pt>
                <c:pt idx="37">
                  <c:v>25524.799999999999</c:v>
                </c:pt>
                <c:pt idx="44">
                  <c:v>39047</c:v>
                </c:pt>
                <c:pt idx="48">
                  <c:v>55140.6</c:v>
                </c:pt>
                <c:pt idx="51">
                  <c:v>46152.2</c:v>
                </c:pt>
                <c:pt idx="54">
                  <c:v>54841.599999999999</c:v>
                </c:pt>
                <c:pt idx="55">
                  <c:v>44042.8</c:v>
                </c:pt>
                <c:pt idx="59">
                  <c:v>58801</c:v>
                </c:pt>
                <c:pt idx="60">
                  <c:v>64140.2</c:v>
                </c:pt>
                <c:pt idx="65">
                  <c:v>58251.4</c:v>
                </c:pt>
                <c:pt idx="69">
                  <c:v>58062.2</c:v>
                </c:pt>
                <c:pt idx="72">
                  <c:v>39408.800000000003</c:v>
                </c:pt>
                <c:pt idx="74">
                  <c:v>44152.6</c:v>
                </c:pt>
                <c:pt idx="78">
                  <c:v>46315.199999999997</c:v>
                </c:pt>
                <c:pt idx="81">
                  <c:v>41374</c:v>
                </c:pt>
                <c:pt idx="84">
                  <c:v>40189.800000000003</c:v>
                </c:pt>
                <c:pt idx="87">
                  <c:v>41553.800000000003</c:v>
                </c:pt>
                <c:pt idx="92">
                  <c:v>56185.4</c:v>
                </c:pt>
                <c:pt idx="93">
                  <c:v>61290.400000000001</c:v>
                </c:pt>
                <c:pt idx="96">
                  <c:v>55152.800000000003</c:v>
                </c:pt>
                <c:pt idx="99">
                  <c:v>58661.8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1.8728169303472366</c:v>
                </c:pt>
                <c:pt idx="5">
                  <c:v>1.6962553765708022</c:v>
                </c:pt>
                <c:pt idx="6">
                  <c:v>1.6521852534111472</c:v>
                </c:pt>
                <c:pt idx="11">
                  <c:v>2.1579060627222972</c:v>
                </c:pt>
                <c:pt idx="13">
                  <c:v>1.9562028417824733</c:v>
                </c:pt>
                <c:pt idx="18">
                  <c:v>2.0155767169073595</c:v>
                </c:pt>
                <c:pt idx="21">
                  <c:v>3.095121303165941</c:v>
                </c:pt>
                <c:pt idx="28">
                  <c:v>3.0375468867216804</c:v>
                </c:pt>
                <c:pt idx="36">
                  <c:v>1.8353029540315298</c:v>
                </c:pt>
                <c:pt idx="37">
                  <c:v>2.6636839465931175</c:v>
                </c:pt>
                <c:pt idx="44">
                  <c:v>2.3730376213281432</c:v>
                </c:pt>
                <c:pt idx="48">
                  <c:v>1.946315419128555</c:v>
                </c:pt>
                <c:pt idx="51">
                  <c:v>1.5443467483673585</c:v>
                </c:pt>
                <c:pt idx="54">
                  <c:v>1.7523194071653636</c:v>
                </c:pt>
                <c:pt idx="55">
                  <c:v>2.2192957759270526</c:v>
                </c:pt>
                <c:pt idx="59">
                  <c:v>2.0075338854781379</c:v>
                </c:pt>
                <c:pt idx="60">
                  <c:v>1.6119375991967597</c:v>
                </c:pt>
                <c:pt idx="65">
                  <c:v>1.5195857953628582</c:v>
                </c:pt>
                <c:pt idx="69">
                  <c:v>1.7635914588148573</c:v>
                </c:pt>
                <c:pt idx="72">
                  <c:v>2.3557936298491704</c:v>
                </c:pt>
                <c:pt idx="74">
                  <c:v>2.3805619601110695</c:v>
                </c:pt>
                <c:pt idx="78">
                  <c:v>1.963761356962725</c:v>
                </c:pt>
                <c:pt idx="81">
                  <c:v>1.6171025281577802</c:v>
                </c:pt>
                <c:pt idx="84">
                  <c:v>2.2063807234671482</c:v>
                </c:pt>
                <c:pt idx="87">
                  <c:v>1.7316827823207503</c:v>
                </c:pt>
                <c:pt idx="92">
                  <c:v>2.0270568510680711</c:v>
                </c:pt>
                <c:pt idx="93">
                  <c:v>1.7789898581180739</c:v>
                </c:pt>
                <c:pt idx="96">
                  <c:v>1.7377177586632047</c:v>
                </c:pt>
                <c:pt idx="99">
                  <c:v>1.6629390847195278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EF-4741-B235-7A0AF3862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66670.2</c:v>
                </c:pt>
                <c:pt idx="9">
                  <c:v>73974.399999999994</c:v>
                </c:pt>
                <c:pt idx="10">
                  <c:v>69961</c:v>
                </c:pt>
                <c:pt idx="15">
                  <c:v>71903.600000000006</c:v>
                </c:pt>
                <c:pt idx="19">
                  <c:v>66020.600000000006</c:v>
                </c:pt>
                <c:pt idx="20">
                  <c:v>87661.2</c:v>
                </c:pt>
                <c:pt idx="26">
                  <c:v>64212.800000000003</c:v>
                </c:pt>
                <c:pt idx="29">
                  <c:v>74126.8</c:v>
                </c:pt>
                <c:pt idx="30">
                  <c:v>65067</c:v>
                </c:pt>
                <c:pt idx="32">
                  <c:v>67563.600000000006</c:v>
                </c:pt>
                <c:pt idx="33">
                  <c:v>74161.2</c:v>
                </c:pt>
                <c:pt idx="34">
                  <c:v>78273.8</c:v>
                </c:pt>
                <c:pt idx="38">
                  <c:v>74528.600000000006</c:v>
                </c:pt>
                <c:pt idx="40">
                  <c:v>78394</c:v>
                </c:pt>
                <c:pt idx="42">
                  <c:v>72957.399999999994</c:v>
                </c:pt>
                <c:pt idx="47">
                  <c:v>86774</c:v>
                </c:pt>
                <c:pt idx="61">
                  <c:v>75598.399999999994</c:v>
                </c:pt>
                <c:pt idx="64">
                  <c:v>79398</c:v>
                </c:pt>
                <c:pt idx="79">
                  <c:v>65045.599999999999</c:v>
                </c:pt>
                <c:pt idx="89">
                  <c:v>72149.600000000006</c:v>
                </c:pt>
                <c:pt idx="95">
                  <c:v>62389.2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1.5644770827146162</c:v>
                </c:pt>
                <c:pt idx="9">
                  <c:v>1.5708001687070123</c:v>
                </c:pt>
                <c:pt idx="10">
                  <c:v>1.6653707065364989</c:v>
                </c:pt>
                <c:pt idx="15">
                  <c:v>1.5094793584744017</c:v>
                </c:pt>
                <c:pt idx="19">
                  <c:v>1.5138153848950175</c:v>
                </c:pt>
                <c:pt idx="20">
                  <c:v>1.4745976555192035</c:v>
                </c:pt>
                <c:pt idx="26">
                  <c:v>1.4485429696259935</c:v>
                </c:pt>
                <c:pt idx="29">
                  <c:v>1.6329181888331885</c:v>
                </c:pt>
                <c:pt idx="30">
                  <c:v>1.4900333502389844</c:v>
                </c:pt>
                <c:pt idx="32">
                  <c:v>1.8911218466748365</c:v>
                </c:pt>
                <c:pt idx="33">
                  <c:v>1.3156070829490354</c:v>
                </c:pt>
                <c:pt idx="34">
                  <c:v>1.7537285784004353</c:v>
                </c:pt>
                <c:pt idx="38">
                  <c:v>1.5632119750002011</c:v>
                </c:pt>
                <c:pt idx="40">
                  <c:v>1.4837997805954537</c:v>
                </c:pt>
                <c:pt idx="42">
                  <c:v>1.8343581322799334</c:v>
                </c:pt>
                <c:pt idx="47">
                  <c:v>1.5252955954548597</c:v>
                </c:pt>
                <c:pt idx="61">
                  <c:v>1.4209692268619443</c:v>
                </c:pt>
                <c:pt idx="64">
                  <c:v>1.7148416836696139</c:v>
                </c:pt>
                <c:pt idx="79">
                  <c:v>1.6178035101528774</c:v>
                </c:pt>
                <c:pt idx="89">
                  <c:v>1.5005904398638383</c:v>
                </c:pt>
                <c:pt idx="95">
                  <c:v>1.6571778448834094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EF-4741-B235-7A0AF3862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76512"/>
        <c:axId val="101248336"/>
      </c:scatterChart>
      <c:valAx>
        <c:axId val="1005765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48336"/>
        <c:crosses val="autoZero"/>
        <c:crossBetween val="midCat"/>
      </c:valAx>
      <c:valAx>
        <c:axId val="10124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7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74080.600000000006</c:v>
                </c:pt>
                <c:pt idx="1">
                  <c:v>56531.6</c:v>
                </c:pt>
                <c:pt idx="2">
                  <c:v>63380.800000000003</c:v>
                </c:pt>
                <c:pt idx="3">
                  <c:v>52309.599999999999</c:v>
                </c:pt>
                <c:pt idx="5">
                  <c:v>47428</c:v>
                </c:pt>
                <c:pt idx="7">
                  <c:v>66670.2</c:v>
                </c:pt>
                <c:pt idx="8">
                  <c:v>96216</c:v>
                </c:pt>
                <c:pt idx="9">
                  <c:v>73974.399999999994</c:v>
                </c:pt>
                <c:pt idx="12">
                  <c:v>70870.600000000006</c:v>
                </c:pt>
                <c:pt idx="14">
                  <c:v>69562.399999999994</c:v>
                </c:pt>
                <c:pt idx="15">
                  <c:v>71903.600000000006</c:v>
                </c:pt>
                <c:pt idx="16">
                  <c:v>87543</c:v>
                </c:pt>
                <c:pt idx="17">
                  <c:v>77646</c:v>
                </c:pt>
                <c:pt idx="19">
                  <c:v>66020.600000000006</c:v>
                </c:pt>
                <c:pt idx="20">
                  <c:v>87661.2</c:v>
                </c:pt>
                <c:pt idx="22">
                  <c:v>65162</c:v>
                </c:pt>
                <c:pt idx="23">
                  <c:v>62890.6</c:v>
                </c:pt>
                <c:pt idx="24">
                  <c:v>66099</c:v>
                </c:pt>
                <c:pt idx="25">
                  <c:v>70328.600000000006</c:v>
                </c:pt>
                <c:pt idx="26">
                  <c:v>64212.800000000003</c:v>
                </c:pt>
                <c:pt idx="27">
                  <c:v>41012</c:v>
                </c:pt>
                <c:pt idx="29">
                  <c:v>74126.8</c:v>
                </c:pt>
                <c:pt idx="30">
                  <c:v>65067</c:v>
                </c:pt>
                <c:pt idx="31">
                  <c:v>69882.2</c:v>
                </c:pt>
                <c:pt idx="33">
                  <c:v>74161.2</c:v>
                </c:pt>
                <c:pt idx="35">
                  <c:v>60161.4</c:v>
                </c:pt>
                <c:pt idx="36">
                  <c:v>50060.4</c:v>
                </c:pt>
                <c:pt idx="38">
                  <c:v>74528.600000000006</c:v>
                </c:pt>
                <c:pt idx="39">
                  <c:v>52842.8</c:v>
                </c:pt>
                <c:pt idx="41">
                  <c:v>34364.6</c:v>
                </c:pt>
                <c:pt idx="43">
                  <c:v>77423.199999999997</c:v>
                </c:pt>
                <c:pt idx="45">
                  <c:v>56059.6</c:v>
                </c:pt>
                <c:pt idx="46">
                  <c:v>59488.6</c:v>
                </c:pt>
                <c:pt idx="47">
                  <c:v>86774</c:v>
                </c:pt>
                <c:pt idx="49">
                  <c:v>52761.2</c:v>
                </c:pt>
                <c:pt idx="50">
                  <c:v>59938.2</c:v>
                </c:pt>
                <c:pt idx="51">
                  <c:v>46152.2</c:v>
                </c:pt>
                <c:pt idx="52">
                  <c:v>58508</c:v>
                </c:pt>
                <c:pt idx="53">
                  <c:v>43871.199999999997</c:v>
                </c:pt>
                <c:pt idx="54">
                  <c:v>54841.599999999999</c:v>
                </c:pt>
                <c:pt idx="56">
                  <c:v>52454.2</c:v>
                </c:pt>
                <c:pt idx="57">
                  <c:v>39654.199999999997</c:v>
                </c:pt>
                <c:pt idx="58">
                  <c:v>74225.8</c:v>
                </c:pt>
                <c:pt idx="60">
                  <c:v>64140.2</c:v>
                </c:pt>
                <c:pt idx="61">
                  <c:v>75598.399999999994</c:v>
                </c:pt>
                <c:pt idx="62">
                  <c:v>47681.2</c:v>
                </c:pt>
                <c:pt idx="63">
                  <c:v>53681.2</c:v>
                </c:pt>
                <c:pt idx="65">
                  <c:v>58251.4</c:v>
                </c:pt>
                <c:pt idx="66">
                  <c:v>82203.8</c:v>
                </c:pt>
                <c:pt idx="67">
                  <c:v>83031.8</c:v>
                </c:pt>
                <c:pt idx="68">
                  <c:v>81607</c:v>
                </c:pt>
                <c:pt idx="70">
                  <c:v>64844</c:v>
                </c:pt>
                <c:pt idx="71">
                  <c:v>79785.8</c:v>
                </c:pt>
                <c:pt idx="73">
                  <c:v>61304</c:v>
                </c:pt>
                <c:pt idx="75">
                  <c:v>42404</c:v>
                </c:pt>
                <c:pt idx="76">
                  <c:v>66627.8</c:v>
                </c:pt>
                <c:pt idx="77">
                  <c:v>69260</c:v>
                </c:pt>
                <c:pt idx="80">
                  <c:v>68784</c:v>
                </c:pt>
                <c:pt idx="82">
                  <c:v>69548</c:v>
                </c:pt>
                <c:pt idx="83">
                  <c:v>81819.399999999994</c:v>
                </c:pt>
                <c:pt idx="85">
                  <c:v>69826</c:v>
                </c:pt>
                <c:pt idx="86">
                  <c:v>68006.8</c:v>
                </c:pt>
                <c:pt idx="88">
                  <c:v>75481.600000000006</c:v>
                </c:pt>
                <c:pt idx="89">
                  <c:v>72149.600000000006</c:v>
                </c:pt>
                <c:pt idx="90">
                  <c:v>59168.4</c:v>
                </c:pt>
                <c:pt idx="91">
                  <c:v>58151.8</c:v>
                </c:pt>
                <c:pt idx="93">
                  <c:v>61290.400000000001</c:v>
                </c:pt>
                <c:pt idx="94">
                  <c:v>73279.199999999997</c:v>
                </c:pt>
                <c:pt idx="97">
                  <c:v>54060.4</c:v>
                </c:pt>
                <c:pt idx="98">
                  <c:v>37962.6</c:v>
                </c:pt>
                <c:pt idx="99">
                  <c:v>58661.8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1.2621793020034935</c:v>
                </c:pt>
                <c:pt idx="1">
                  <c:v>1.1845056570130688</c:v>
                </c:pt>
                <c:pt idx="2">
                  <c:v>1.2296783884078459</c:v>
                </c:pt>
                <c:pt idx="3">
                  <c:v>1.1988430421949317</c:v>
                </c:pt>
                <c:pt idx="5">
                  <c:v>1.6962553765708022</c:v>
                </c:pt>
                <c:pt idx="7">
                  <c:v>1.5644770827146162</c:v>
                </c:pt>
                <c:pt idx="8">
                  <c:v>1.1972540949530224</c:v>
                </c:pt>
                <c:pt idx="9">
                  <c:v>1.5708001687070123</c:v>
                </c:pt>
                <c:pt idx="12">
                  <c:v>1.2056762606779114</c:v>
                </c:pt>
                <c:pt idx="14">
                  <c:v>1.0737122353455315</c:v>
                </c:pt>
                <c:pt idx="15">
                  <c:v>1.5094793584744017</c:v>
                </c:pt>
                <c:pt idx="16">
                  <c:v>1.1014701346766731</c:v>
                </c:pt>
                <c:pt idx="17">
                  <c:v>1.1016021430595266</c:v>
                </c:pt>
                <c:pt idx="19">
                  <c:v>1.5138153848950175</c:v>
                </c:pt>
                <c:pt idx="20">
                  <c:v>1.4745976555192035</c:v>
                </c:pt>
                <c:pt idx="22">
                  <c:v>1.0540038672846137</c:v>
                </c:pt>
                <c:pt idx="23">
                  <c:v>1.0227919593707169</c:v>
                </c:pt>
                <c:pt idx="24">
                  <c:v>1.246236705547739</c:v>
                </c:pt>
                <c:pt idx="25">
                  <c:v>1.1723395602926832</c:v>
                </c:pt>
                <c:pt idx="26">
                  <c:v>1.4485429696259935</c:v>
                </c:pt>
                <c:pt idx="27">
                  <c:v>1.0207987905978737</c:v>
                </c:pt>
                <c:pt idx="29">
                  <c:v>1.6329181888331885</c:v>
                </c:pt>
                <c:pt idx="30">
                  <c:v>1.4900333502389844</c:v>
                </c:pt>
                <c:pt idx="31">
                  <c:v>1.2715541296639201</c:v>
                </c:pt>
                <c:pt idx="33">
                  <c:v>1.3156070829490354</c:v>
                </c:pt>
                <c:pt idx="35">
                  <c:v>1.3277948983899976</c:v>
                </c:pt>
                <c:pt idx="36">
                  <c:v>1.8353029540315298</c:v>
                </c:pt>
                <c:pt idx="38">
                  <c:v>1.5632119750002011</c:v>
                </c:pt>
                <c:pt idx="39">
                  <c:v>1.3451217573633494</c:v>
                </c:pt>
                <c:pt idx="41">
                  <c:v>1.2339442333098596</c:v>
                </c:pt>
                <c:pt idx="43">
                  <c:v>1.271427685758274</c:v>
                </c:pt>
                <c:pt idx="45">
                  <c:v>1.2792456599761683</c:v>
                </c:pt>
                <c:pt idx="46">
                  <c:v>1.2808168287705544</c:v>
                </c:pt>
                <c:pt idx="47">
                  <c:v>1.5252955954548597</c:v>
                </c:pt>
                <c:pt idx="49">
                  <c:v>1.0333161489882718</c:v>
                </c:pt>
                <c:pt idx="50">
                  <c:v>1.0516164983266099</c:v>
                </c:pt>
                <c:pt idx="51">
                  <c:v>1.5443467483673585</c:v>
                </c:pt>
                <c:pt idx="52">
                  <c:v>1.3128461065153483</c:v>
                </c:pt>
                <c:pt idx="53">
                  <c:v>1.2320155363883369</c:v>
                </c:pt>
                <c:pt idx="54">
                  <c:v>1.7523194071653636</c:v>
                </c:pt>
                <c:pt idx="56">
                  <c:v>1.2284240346816844</c:v>
                </c:pt>
                <c:pt idx="57">
                  <c:v>1.1650216118343077</c:v>
                </c:pt>
                <c:pt idx="58">
                  <c:v>1.1205268249045479</c:v>
                </c:pt>
                <c:pt idx="60">
                  <c:v>1.6119375991967597</c:v>
                </c:pt>
                <c:pt idx="61">
                  <c:v>1.4209692268619443</c:v>
                </c:pt>
                <c:pt idx="62">
                  <c:v>1.2465290303096399</c:v>
                </c:pt>
                <c:pt idx="63">
                  <c:v>1.2612795541083286</c:v>
                </c:pt>
                <c:pt idx="65">
                  <c:v>1.5195857953628582</c:v>
                </c:pt>
                <c:pt idx="66">
                  <c:v>1.2465725428751468</c:v>
                </c:pt>
                <c:pt idx="67">
                  <c:v>1.3329110051811475</c:v>
                </c:pt>
                <c:pt idx="68">
                  <c:v>1.4138125405908808</c:v>
                </c:pt>
                <c:pt idx="70">
                  <c:v>1.3579976559126519</c:v>
                </c:pt>
                <c:pt idx="71">
                  <c:v>1.0855315106196841</c:v>
                </c:pt>
                <c:pt idx="73">
                  <c:v>1.0721975727521857</c:v>
                </c:pt>
                <c:pt idx="75">
                  <c:v>1.0973493066691822</c:v>
                </c:pt>
                <c:pt idx="76">
                  <c:v>1.0655462134424369</c:v>
                </c:pt>
                <c:pt idx="77">
                  <c:v>1.1013572047357783</c:v>
                </c:pt>
                <c:pt idx="80">
                  <c:v>1.065451267736683</c:v>
                </c:pt>
                <c:pt idx="82">
                  <c:v>1.366495082532927</c:v>
                </c:pt>
                <c:pt idx="83">
                  <c:v>1.09887141680335</c:v>
                </c:pt>
                <c:pt idx="85">
                  <c:v>1.3758628591069229</c:v>
                </c:pt>
                <c:pt idx="86">
                  <c:v>1.3541881106007045</c:v>
                </c:pt>
                <c:pt idx="88">
                  <c:v>1.025852658131253</c:v>
                </c:pt>
                <c:pt idx="89">
                  <c:v>1.5005904398638383</c:v>
                </c:pt>
                <c:pt idx="90">
                  <c:v>1.3027900027717498</c:v>
                </c:pt>
                <c:pt idx="91">
                  <c:v>1.2012869764994376</c:v>
                </c:pt>
                <c:pt idx="93">
                  <c:v>1.7789898581180739</c:v>
                </c:pt>
                <c:pt idx="94">
                  <c:v>1.1450588980229042</c:v>
                </c:pt>
                <c:pt idx="97">
                  <c:v>1.1307537495098074</c:v>
                </c:pt>
                <c:pt idx="98">
                  <c:v>1.1199443662973558</c:v>
                </c:pt>
                <c:pt idx="99">
                  <c:v>1.6629390847195278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E3-4ED2-A83D-B7703FE95B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4">
                  <c:v>41856.199999999997</c:v>
                </c:pt>
                <c:pt idx="6">
                  <c:v>49074.400000000001</c:v>
                </c:pt>
                <c:pt idx="10">
                  <c:v>69961</c:v>
                </c:pt>
                <c:pt idx="11">
                  <c:v>49258.400000000001</c:v>
                </c:pt>
                <c:pt idx="13">
                  <c:v>51263.6</c:v>
                </c:pt>
                <c:pt idx="18">
                  <c:v>47571</c:v>
                </c:pt>
                <c:pt idx="21">
                  <c:v>29356.2</c:v>
                </c:pt>
                <c:pt idx="28">
                  <c:v>26660</c:v>
                </c:pt>
                <c:pt idx="32">
                  <c:v>67563.600000000006</c:v>
                </c:pt>
                <c:pt idx="34">
                  <c:v>78273.8</c:v>
                </c:pt>
                <c:pt idx="37">
                  <c:v>25524.799999999999</c:v>
                </c:pt>
                <c:pt idx="40">
                  <c:v>78394</c:v>
                </c:pt>
                <c:pt idx="42">
                  <c:v>72957.399999999994</c:v>
                </c:pt>
                <c:pt idx="44">
                  <c:v>39047</c:v>
                </c:pt>
                <c:pt idx="48">
                  <c:v>55140.6</c:v>
                </c:pt>
                <c:pt idx="55">
                  <c:v>44042.8</c:v>
                </c:pt>
                <c:pt idx="59">
                  <c:v>58801</c:v>
                </c:pt>
                <c:pt idx="64">
                  <c:v>79398</c:v>
                </c:pt>
                <c:pt idx="69">
                  <c:v>58062.2</c:v>
                </c:pt>
                <c:pt idx="72">
                  <c:v>39408.800000000003</c:v>
                </c:pt>
                <c:pt idx="74">
                  <c:v>44152.6</c:v>
                </c:pt>
                <c:pt idx="78">
                  <c:v>46315.199999999997</c:v>
                </c:pt>
                <c:pt idx="79">
                  <c:v>65045.599999999999</c:v>
                </c:pt>
                <c:pt idx="81">
                  <c:v>41374</c:v>
                </c:pt>
                <c:pt idx="84">
                  <c:v>40189.800000000003</c:v>
                </c:pt>
                <c:pt idx="87">
                  <c:v>41553.800000000003</c:v>
                </c:pt>
                <c:pt idx="92">
                  <c:v>56185.4</c:v>
                </c:pt>
                <c:pt idx="95">
                  <c:v>62389.2</c:v>
                </c:pt>
                <c:pt idx="96">
                  <c:v>55152.800000000003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4">
                  <c:v>1.8728169303472366</c:v>
                </c:pt>
                <c:pt idx="6">
                  <c:v>1.6521852534111472</c:v>
                </c:pt>
                <c:pt idx="10">
                  <c:v>1.6653707065364989</c:v>
                </c:pt>
                <c:pt idx="11">
                  <c:v>2.1579060627222972</c:v>
                </c:pt>
                <c:pt idx="13">
                  <c:v>1.9562028417824733</c:v>
                </c:pt>
                <c:pt idx="18">
                  <c:v>2.0155767169073595</c:v>
                </c:pt>
                <c:pt idx="21">
                  <c:v>3.095121303165941</c:v>
                </c:pt>
                <c:pt idx="28">
                  <c:v>3.0375468867216804</c:v>
                </c:pt>
                <c:pt idx="32">
                  <c:v>1.8911218466748365</c:v>
                </c:pt>
                <c:pt idx="34">
                  <c:v>1.7537285784004353</c:v>
                </c:pt>
                <c:pt idx="37">
                  <c:v>2.6636839465931175</c:v>
                </c:pt>
                <c:pt idx="40">
                  <c:v>1.4837997805954537</c:v>
                </c:pt>
                <c:pt idx="42">
                  <c:v>1.8343581322799334</c:v>
                </c:pt>
                <c:pt idx="44">
                  <c:v>2.3730376213281432</c:v>
                </c:pt>
                <c:pt idx="48">
                  <c:v>1.946315419128555</c:v>
                </c:pt>
                <c:pt idx="55">
                  <c:v>2.2192957759270526</c:v>
                </c:pt>
                <c:pt idx="59">
                  <c:v>2.0075338854781379</c:v>
                </c:pt>
                <c:pt idx="64">
                  <c:v>1.7148416836696139</c:v>
                </c:pt>
                <c:pt idx="69">
                  <c:v>1.7635914588148573</c:v>
                </c:pt>
                <c:pt idx="72">
                  <c:v>2.3557936298491704</c:v>
                </c:pt>
                <c:pt idx="74">
                  <c:v>2.3805619601110695</c:v>
                </c:pt>
                <c:pt idx="78">
                  <c:v>1.963761356962725</c:v>
                </c:pt>
                <c:pt idx="79">
                  <c:v>1.6178035101528774</c:v>
                </c:pt>
                <c:pt idx="81">
                  <c:v>1.6171025281577802</c:v>
                </c:pt>
                <c:pt idx="84">
                  <c:v>2.2063807234671482</c:v>
                </c:pt>
                <c:pt idx="87">
                  <c:v>1.7316827823207503</c:v>
                </c:pt>
                <c:pt idx="92">
                  <c:v>2.0270568510680711</c:v>
                </c:pt>
                <c:pt idx="95">
                  <c:v>1.6571778448834094</c:v>
                </c:pt>
                <c:pt idx="96">
                  <c:v>1.7377177586632047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3-4ED2-A83D-B7703FE95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312"/>
        <c:axId val="101254576"/>
      </c:scatterChart>
      <c:valAx>
        <c:axId val="100337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54576"/>
        <c:crosses val="autoZero"/>
        <c:crossBetween val="midCat"/>
      </c:valAx>
      <c:valAx>
        <c:axId val="10125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74320.800000000003</c:v>
                </c:pt>
                <c:pt idx="1">
                  <c:v>56312.800000000003</c:v>
                </c:pt>
                <c:pt idx="2">
                  <c:v>63206.400000000001</c:v>
                </c:pt>
                <c:pt idx="3">
                  <c:v>52120</c:v>
                </c:pt>
                <c:pt idx="4">
                  <c:v>41734.800000000003</c:v>
                </c:pt>
                <c:pt idx="5">
                  <c:v>47493</c:v>
                </c:pt>
                <c:pt idx="6">
                  <c:v>48990.6</c:v>
                </c:pt>
                <c:pt idx="7">
                  <c:v>66460.600000000006</c:v>
                </c:pt>
                <c:pt idx="8">
                  <c:v>96102.6</c:v>
                </c:pt>
                <c:pt idx="9">
                  <c:v>73693.399999999994</c:v>
                </c:pt>
                <c:pt idx="10">
                  <c:v>69923.199999999997</c:v>
                </c:pt>
                <c:pt idx="11">
                  <c:v>49438.6</c:v>
                </c:pt>
                <c:pt idx="12">
                  <c:v>70967.8</c:v>
                </c:pt>
                <c:pt idx="13">
                  <c:v>51441.4</c:v>
                </c:pt>
                <c:pt idx="14">
                  <c:v>69386</c:v>
                </c:pt>
                <c:pt idx="15">
                  <c:v>72058.8</c:v>
                </c:pt>
                <c:pt idx="16">
                  <c:v>87223.6</c:v>
                </c:pt>
                <c:pt idx="17">
                  <c:v>77850.2</c:v>
                </c:pt>
                <c:pt idx="18">
                  <c:v>47337.8</c:v>
                </c:pt>
                <c:pt idx="19">
                  <c:v>66035.8</c:v>
                </c:pt>
                <c:pt idx="20">
                  <c:v>88017.8</c:v>
                </c:pt>
                <c:pt idx="21">
                  <c:v>29389.8</c:v>
                </c:pt>
                <c:pt idx="22">
                  <c:v>65057.4</c:v>
                </c:pt>
                <c:pt idx="23">
                  <c:v>62906</c:v>
                </c:pt>
                <c:pt idx="24">
                  <c:v>66252.600000000006</c:v>
                </c:pt>
                <c:pt idx="25">
                  <c:v>70267.199999999997</c:v>
                </c:pt>
                <c:pt idx="26">
                  <c:v>64012.800000000003</c:v>
                </c:pt>
                <c:pt idx="27">
                  <c:v>41129</c:v>
                </c:pt>
                <c:pt idx="28">
                  <c:v>26503</c:v>
                </c:pt>
                <c:pt idx="29">
                  <c:v>73922.399999999994</c:v>
                </c:pt>
                <c:pt idx="30">
                  <c:v>64987.4</c:v>
                </c:pt>
                <c:pt idx="31">
                  <c:v>70136.800000000003</c:v>
                </c:pt>
                <c:pt idx="32">
                  <c:v>67314</c:v>
                </c:pt>
                <c:pt idx="33">
                  <c:v>74453.600000000006</c:v>
                </c:pt>
                <c:pt idx="34">
                  <c:v>77921.399999999994</c:v>
                </c:pt>
                <c:pt idx="35">
                  <c:v>60305</c:v>
                </c:pt>
                <c:pt idx="36">
                  <c:v>50265.599999999999</c:v>
                </c:pt>
                <c:pt idx="37">
                  <c:v>25512.6</c:v>
                </c:pt>
                <c:pt idx="38">
                  <c:v>74257.600000000006</c:v>
                </c:pt>
                <c:pt idx="39">
                  <c:v>53002.400000000001</c:v>
                </c:pt>
                <c:pt idx="40">
                  <c:v>78366</c:v>
                </c:pt>
                <c:pt idx="41">
                  <c:v>34452.400000000001</c:v>
                </c:pt>
                <c:pt idx="42">
                  <c:v>72903.199999999997</c:v>
                </c:pt>
                <c:pt idx="43">
                  <c:v>77218.8</c:v>
                </c:pt>
                <c:pt idx="44">
                  <c:v>39131.800000000003</c:v>
                </c:pt>
                <c:pt idx="45">
                  <c:v>56059.8</c:v>
                </c:pt>
                <c:pt idx="46">
                  <c:v>59335.6</c:v>
                </c:pt>
                <c:pt idx="47">
                  <c:v>86567</c:v>
                </c:pt>
                <c:pt idx="48">
                  <c:v>54707.6</c:v>
                </c:pt>
                <c:pt idx="49">
                  <c:v>52943.8</c:v>
                </c:pt>
                <c:pt idx="50">
                  <c:v>59790.8</c:v>
                </c:pt>
                <c:pt idx="51">
                  <c:v>46256.800000000003</c:v>
                </c:pt>
                <c:pt idx="52">
                  <c:v>58215.8</c:v>
                </c:pt>
                <c:pt idx="53">
                  <c:v>43734</c:v>
                </c:pt>
                <c:pt idx="54">
                  <c:v>55071.8</c:v>
                </c:pt>
                <c:pt idx="55">
                  <c:v>44248.6</c:v>
                </c:pt>
                <c:pt idx="56">
                  <c:v>52557.2</c:v>
                </c:pt>
                <c:pt idx="57">
                  <c:v>39663.800000000003</c:v>
                </c:pt>
                <c:pt idx="58">
                  <c:v>74341</c:v>
                </c:pt>
                <c:pt idx="59">
                  <c:v>58654</c:v>
                </c:pt>
                <c:pt idx="60">
                  <c:v>64201</c:v>
                </c:pt>
                <c:pt idx="61">
                  <c:v>75695</c:v>
                </c:pt>
                <c:pt idx="62">
                  <c:v>47961.599999999999</c:v>
                </c:pt>
                <c:pt idx="63">
                  <c:v>53870.400000000001</c:v>
                </c:pt>
                <c:pt idx="64">
                  <c:v>79401.399999999994</c:v>
                </c:pt>
                <c:pt idx="65">
                  <c:v>58159.8</c:v>
                </c:pt>
                <c:pt idx="66">
                  <c:v>82071.600000000006</c:v>
                </c:pt>
                <c:pt idx="67">
                  <c:v>83106.600000000006</c:v>
                </c:pt>
                <c:pt idx="68">
                  <c:v>81462.8</c:v>
                </c:pt>
                <c:pt idx="69">
                  <c:v>58199.8</c:v>
                </c:pt>
                <c:pt idx="70">
                  <c:v>64440.2</c:v>
                </c:pt>
                <c:pt idx="71">
                  <c:v>80121.600000000006</c:v>
                </c:pt>
                <c:pt idx="72">
                  <c:v>39109</c:v>
                </c:pt>
                <c:pt idx="73">
                  <c:v>61548.2</c:v>
                </c:pt>
                <c:pt idx="74">
                  <c:v>44535.4</c:v>
                </c:pt>
                <c:pt idx="75">
                  <c:v>42385.4</c:v>
                </c:pt>
                <c:pt idx="76">
                  <c:v>66775.199999999997</c:v>
                </c:pt>
                <c:pt idx="77">
                  <c:v>69385.8</c:v>
                </c:pt>
                <c:pt idx="78">
                  <c:v>46408.4</c:v>
                </c:pt>
                <c:pt idx="79">
                  <c:v>65042.2</c:v>
                </c:pt>
                <c:pt idx="80">
                  <c:v>68442</c:v>
                </c:pt>
                <c:pt idx="81">
                  <c:v>41295.199999999997</c:v>
                </c:pt>
                <c:pt idx="82">
                  <c:v>69384.800000000003</c:v>
                </c:pt>
                <c:pt idx="83">
                  <c:v>81600.600000000006</c:v>
                </c:pt>
                <c:pt idx="84">
                  <c:v>40233.599999999999</c:v>
                </c:pt>
                <c:pt idx="85">
                  <c:v>69541.8</c:v>
                </c:pt>
                <c:pt idx="86">
                  <c:v>67878.600000000006</c:v>
                </c:pt>
                <c:pt idx="87">
                  <c:v>41451.800000000003</c:v>
                </c:pt>
                <c:pt idx="88">
                  <c:v>75483</c:v>
                </c:pt>
                <c:pt idx="89">
                  <c:v>72063.600000000006</c:v>
                </c:pt>
                <c:pt idx="90">
                  <c:v>59080.6</c:v>
                </c:pt>
                <c:pt idx="91">
                  <c:v>58085.8</c:v>
                </c:pt>
                <c:pt idx="92">
                  <c:v>56269.8</c:v>
                </c:pt>
                <c:pt idx="93">
                  <c:v>60979</c:v>
                </c:pt>
                <c:pt idx="94">
                  <c:v>73399.8</c:v>
                </c:pt>
                <c:pt idx="95">
                  <c:v>62576.2</c:v>
                </c:pt>
                <c:pt idx="96">
                  <c:v>55259.199999999997</c:v>
                </c:pt>
                <c:pt idx="97">
                  <c:v>54254.400000000001</c:v>
                </c:pt>
                <c:pt idx="98">
                  <c:v>38240.800000000003</c:v>
                </c:pt>
                <c:pt idx="99">
                  <c:v>58885.4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1.2574407164616097</c:v>
                </c:pt>
                <c:pt idx="1">
                  <c:v>1.1891079825545878</c:v>
                </c:pt>
                <c:pt idx="2">
                  <c:v>1.2362513922640745</c:v>
                </c:pt>
                <c:pt idx="3">
                  <c:v>1.203338449731389</c:v>
                </c:pt>
                <c:pt idx="4">
                  <c:v>1.8783844657216517</c:v>
                </c:pt>
                <c:pt idx="5">
                  <c:v>1.6939338428821089</c:v>
                </c:pt>
                <c:pt idx="6">
                  <c:v>1.6508881295595481</c:v>
                </c:pt>
                <c:pt idx="7">
                  <c:v>1.5703740261147205</c:v>
                </c:pt>
                <c:pt idx="8">
                  <c:v>1.1885526510208879</c:v>
                </c:pt>
                <c:pt idx="9">
                  <c:v>1.5766269435254718</c:v>
                </c:pt>
                <c:pt idx="10">
                  <c:v>1.6553018168504874</c:v>
                </c:pt>
                <c:pt idx="11">
                  <c:v>2.1352748661976673</c:v>
                </c:pt>
                <c:pt idx="12">
                  <c:v>1.2009531083110931</c:v>
                </c:pt>
                <c:pt idx="13">
                  <c:v>1.9494415004257271</c:v>
                </c:pt>
                <c:pt idx="14">
                  <c:v>1.0830282765975845</c:v>
                </c:pt>
                <c:pt idx="15">
                  <c:v>1.5071441655980948</c:v>
                </c:pt>
                <c:pt idx="16">
                  <c:v>1.106799077313938</c:v>
                </c:pt>
                <c:pt idx="17">
                  <c:v>1.0987126558441727</c:v>
                </c:pt>
                <c:pt idx="18">
                  <c:v>2.0061768818998771</c:v>
                </c:pt>
                <c:pt idx="19">
                  <c:v>1.5195091147529067</c:v>
                </c:pt>
                <c:pt idx="20">
                  <c:v>1.4798370329637869</c:v>
                </c:pt>
                <c:pt idx="21">
                  <c:v>3.0882483038333026</c:v>
                </c:pt>
                <c:pt idx="22">
                  <c:v>1.0608170630858289</c:v>
                </c:pt>
                <c:pt idx="23">
                  <c:v>1.0270880361173815</c:v>
                </c:pt>
                <c:pt idx="24">
                  <c:v>1.2473623676655707</c:v>
                </c:pt>
                <c:pt idx="25">
                  <c:v>1.1714996470615024</c:v>
                </c:pt>
                <c:pt idx="26">
                  <c:v>1.4511941361727654</c:v>
                </c:pt>
                <c:pt idx="27">
                  <c:v>1.0342094385956382</c:v>
                </c:pt>
                <c:pt idx="28">
                  <c:v>3.0856506810549749</c:v>
                </c:pt>
                <c:pt idx="29">
                  <c:v>1.6372980314491956</c:v>
                </c:pt>
                <c:pt idx="30">
                  <c:v>1.4799791959672182</c:v>
                </c:pt>
                <c:pt idx="31">
                  <c:v>1.269618802112443</c:v>
                </c:pt>
                <c:pt idx="32">
                  <c:v>1.8981341177169682</c:v>
                </c:pt>
                <c:pt idx="33">
                  <c:v>1.312589317373505</c:v>
                </c:pt>
                <c:pt idx="34">
                  <c:v>1.7613774906508355</c:v>
                </c:pt>
                <c:pt idx="35">
                  <c:v>1.3244175441505679</c:v>
                </c:pt>
                <c:pt idx="36">
                  <c:v>1.8256024000509294</c:v>
                </c:pt>
                <c:pt idx="37">
                  <c:v>2.6992152896999917</c:v>
                </c:pt>
                <c:pt idx="38">
                  <c:v>1.5694555170110533</c:v>
                </c:pt>
                <c:pt idx="39">
                  <c:v>1.3524293239551417</c:v>
                </c:pt>
                <c:pt idx="40">
                  <c:v>1.479646785595794</c:v>
                </c:pt>
                <c:pt idx="41">
                  <c:v>1.230799595964287</c:v>
                </c:pt>
                <c:pt idx="42">
                  <c:v>1.8458586180030507</c:v>
                </c:pt>
                <c:pt idx="43">
                  <c:v>1.2754018451465188</c:v>
                </c:pt>
                <c:pt idx="44">
                  <c:v>2.3810558164970685</c:v>
                </c:pt>
                <c:pt idx="45">
                  <c:v>1.2792410961152199</c:v>
                </c:pt>
                <c:pt idx="46">
                  <c:v>1.2849284409359643</c:v>
                </c:pt>
                <c:pt idx="47">
                  <c:v>1.5219540933612115</c:v>
                </c:pt>
                <c:pt idx="48">
                  <c:v>1.9701833017716004</c:v>
                </c:pt>
                <c:pt idx="49">
                  <c:v>1.0472047718524171</c:v>
                </c:pt>
                <c:pt idx="50">
                  <c:v>1.0412136984285207</c:v>
                </c:pt>
                <c:pt idx="51">
                  <c:v>1.5407896784905137</c:v>
                </c:pt>
                <c:pt idx="52">
                  <c:v>1.3194356171348671</c:v>
                </c:pt>
                <c:pt idx="53">
                  <c:v>1.218868614807701</c:v>
                </c:pt>
                <c:pt idx="54">
                  <c:v>1.7468105273479348</c:v>
                </c:pt>
                <c:pt idx="55">
                  <c:v>2.2091998390909544</c:v>
                </c:pt>
                <c:pt idx="56">
                  <c:v>1.2260166066685441</c:v>
                </c:pt>
                <c:pt idx="57">
                  <c:v>1.1648152723642211</c:v>
                </c:pt>
                <c:pt idx="58">
                  <c:v>1.1187231810172045</c:v>
                </c:pt>
                <c:pt idx="59">
                  <c:v>2.0142701265045861</c:v>
                </c:pt>
                <c:pt idx="60">
                  <c:v>1.6229809504524852</c:v>
                </c:pt>
                <c:pt idx="61">
                  <c:v>1.4329083823237994</c:v>
                </c:pt>
                <c:pt idx="62">
                  <c:v>1.2520433013077128</c:v>
                </c:pt>
                <c:pt idx="63">
                  <c:v>1.2568497727880246</c:v>
                </c:pt>
                <c:pt idx="64">
                  <c:v>1.7147682534564883</c:v>
                </c:pt>
                <c:pt idx="65">
                  <c:v>1.52172118886241</c:v>
                </c:pt>
                <c:pt idx="66">
                  <c:v>1.2498964318960517</c:v>
                </c:pt>
                <c:pt idx="67">
                  <c:v>1.3361273352537584</c:v>
                </c:pt>
                <c:pt idx="68">
                  <c:v>1.4155049912352631</c:v>
                </c:pt>
                <c:pt idx="69">
                  <c:v>1.764335959917388</c:v>
                </c:pt>
                <c:pt idx="70">
                  <c:v>1.3792942914516095</c:v>
                </c:pt>
                <c:pt idx="71">
                  <c:v>1.0808196541257289</c:v>
                </c:pt>
                <c:pt idx="72">
                  <c:v>2.3705796619703903</c:v>
                </c:pt>
                <c:pt idx="73">
                  <c:v>1.0713067157122387</c:v>
                </c:pt>
                <c:pt idx="74">
                  <c:v>2.3638274271702957</c:v>
                </c:pt>
                <c:pt idx="75">
                  <c:v>1.0947637629938611</c:v>
                </c:pt>
                <c:pt idx="76">
                  <c:v>1.0683756843858199</c:v>
                </c:pt>
                <c:pt idx="77">
                  <c:v>1.1001674694245795</c:v>
                </c:pt>
                <c:pt idx="78">
                  <c:v>1.9442816386688615</c:v>
                </c:pt>
                <c:pt idx="79">
                  <c:v>1.6129066974979323</c:v>
                </c:pt>
                <c:pt idx="80">
                  <c:v>1.0807691183776045</c:v>
                </c:pt>
                <c:pt idx="81">
                  <c:v>1.620188302756737</c:v>
                </c:pt>
                <c:pt idx="82">
                  <c:v>1.36832562751496</c:v>
                </c:pt>
                <c:pt idx="83">
                  <c:v>1.1112908483516051</c:v>
                </c:pt>
                <c:pt idx="84">
                  <c:v>2.2029597152628648</c:v>
                </c:pt>
                <c:pt idx="85">
                  <c:v>1.3782645833153584</c:v>
                </c:pt>
                <c:pt idx="86">
                  <c:v>1.3432952359064565</c:v>
                </c:pt>
                <c:pt idx="87">
                  <c:v>1.7381633608190716</c:v>
                </c:pt>
                <c:pt idx="88">
                  <c:v>1.0253964468820793</c:v>
                </c:pt>
                <c:pt idx="89">
                  <c:v>1.5050177898411956</c:v>
                </c:pt>
                <c:pt idx="90">
                  <c:v>1.3188931730551146</c:v>
                </c:pt>
                <c:pt idx="91">
                  <c:v>1.2021182457674682</c:v>
                </c:pt>
                <c:pt idx="92">
                  <c:v>2.0181696042992865</c:v>
                </c:pt>
                <c:pt idx="93">
                  <c:v>1.7817445350038539</c:v>
                </c:pt>
                <c:pt idx="94">
                  <c:v>1.1433273660146213</c:v>
                </c:pt>
                <c:pt idx="95">
                  <c:v>1.6554536708844578</c:v>
                </c:pt>
                <c:pt idx="96">
                  <c:v>1.7469127312737065</c:v>
                </c:pt>
                <c:pt idx="97">
                  <c:v>1.1178263882744994</c:v>
                </c:pt>
                <c:pt idx="98">
                  <c:v>1.1119537248174725</c:v>
                </c:pt>
                <c:pt idx="99">
                  <c:v>1.6721122723119821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4F-474A-AA32-53BF517D2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6912"/>
        <c:axId val="101203824"/>
      </c:scatterChart>
      <c:valAx>
        <c:axId val="1004869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03824"/>
        <c:crosses val="autoZero"/>
        <c:crossBetween val="midCat"/>
      </c:valAx>
      <c:valAx>
        <c:axId val="10120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56312.800000000003</c:v>
                </c:pt>
                <c:pt idx="3">
                  <c:v>52120</c:v>
                </c:pt>
                <c:pt idx="27">
                  <c:v>41129</c:v>
                </c:pt>
                <c:pt idx="35">
                  <c:v>60305</c:v>
                </c:pt>
                <c:pt idx="39">
                  <c:v>53002.400000000001</c:v>
                </c:pt>
                <c:pt idx="41">
                  <c:v>34452.400000000001</c:v>
                </c:pt>
                <c:pt idx="45">
                  <c:v>56059.8</c:v>
                </c:pt>
                <c:pt idx="46">
                  <c:v>59335.6</c:v>
                </c:pt>
                <c:pt idx="49">
                  <c:v>52943.8</c:v>
                </c:pt>
                <c:pt idx="50">
                  <c:v>59790.8</c:v>
                </c:pt>
                <c:pt idx="52">
                  <c:v>58215.8</c:v>
                </c:pt>
                <c:pt idx="53">
                  <c:v>43734</c:v>
                </c:pt>
                <c:pt idx="56">
                  <c:v>52557.2</c:v>
                </c:pt>
                <c:pt idx="57">
                  <c:v>39663.800000000003</c:v>
                </c:pt>
                <c:pt idx="62">
                  <c:v>47961.599999999999</c:v>
                </c:pt>
                <c:pt idx="63">
                  <c:v>53870.400000000001</c:v>
                </c:pt>
                <c:pt idx="75">
                  <c:v>42385.4</c:v>
                </c:pt>
                <c:pt idx="90">
                  <c:v>59080.6</c:v>
                </c:pt>
                <c:pt idx="91">
                  <c:v>58085.8</c:v>
                </c:pt>
                <c:pt idx="97">
                  <c:v>54254.400000000001</c:v>
                </c:pt>
                <c:pt idx="98">
                  <c:v>38240.800000000003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1.1891079825545878</c:v>
                </c:pt>
                <c:pt idx="2">
                  <c:v>1.203338449731389</c:v>
                </c:pt>
                <c:pt idx="26">
                  <c:v>1.0342094385956382</c:v>
                </c:pt>
                <c:pt idx="34">
                  <c:v>1.3244175441505679</c:v>
                </c:pt>
                <c:pt idx="38">
                  <c:v>1.3524293239551417</c:v>
                </c:pt>
                <c:pt idx="40">
                  <c:v>1.230799595964287</c:v>
                </c:pt>
                <c:pt idx="44">
                  <c:v>1.2792410961152199</c:v>
                </c:pt>
                <c:pt idx="45">
                  <c:v>1.2849284409359643</c:v>
                </c:pt>
                <c:pt idx="48">
                  <c:v>1.0472047718524171</c:v>
                </c:pt>
                <c:pt idx="49">
                  <c:v>1.0412136984285207</c:v>
                </c:pt>
                <c:pt idx="51">
                  <c:v>1.3194356171348671</c:v>
                </c:pt>
                <c:pt idx="52">
                  <c:v>1.218868614807701</c:v>
                </c:pt>
                <c:pt idx="55">
                  <c:v>1.2260166066685441</c:v>
                </c:pt>
                <c:pt idx="56">
                  <c:v>1.1648152723642211</c:v>
                </c:pt>
                <c:pt idx="61">
                  <c:v>1.2520433013077128</c:v>
                </c:pt>
                <c:pt idx="62">
                  <c:v>1.2568497727880246</c:v>
                </c:pt>
                <c:pt idx="74">
                  <c:v>1.0947637629938611</c:v>
                </c:pt>
                <c:pt idx="89">
                  <c:v>1.3188931730551146</c:v>
                </c:pt>
                <c:pt idx="90">
                  <c:v>1.2021182457674682</c:v>
                </c:pt>
                <c:pt idx="96">
                  <c:v>1.1178263882744994</c:v>
                </c:pt>
                <c:pt idx="97">
                  <c:v>1.1119537248174725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A-41B7-B556-518F49CBDD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74320.800000000003</c:v>
                </c:pt>
                <c:pt idx="2">
                  <c:v>63206.400000000001</c:v>
                </c:pt>
                <c:pt idx="8">
                  <c:v>96102.6</c:v>
                </c:pt>
                <c:pt idx="12">
                  <c:v>70967.8</c:v>
                </c:pt>
                <c:pt idx="14">
                  <c:v>69386</c:v>
                </c:pt>
                <c:pt idx="16">
                  <c:v>87223.6</c:v>
                </c:pt>
                <c:pt idx="17">
                  <c:v>77850.2</c:v>
                </c:pt>
                <c:pt idx="22">
                  <c:v>65057.4</c:v>
                </c:pt>
                <c:pt idx="23">
                  <c:v>62906</c:v>
                </c:pt>
                <c:pt idx="24">
                  <c:v>66252.600000000006</c:v>
                </c:pt>
                <c:pt idx="25">
                  <c:v>70267.199999999997</c:v>
                </c:pt>
                <c:pt idx="31">
                  <c:v>70136.800000000003</c:v>
                </c:pt>
                <c:pt idx="43">
                  <c:v>77218.8</c:v>
                </c:pt>
                <c:pt idx="58">
                  <c:v>74341</c:v>
                </c:pt>
                <c:pt idx="66">
                  <c:v>82071.600000000006</c:v>
                </c:pt>
                <c:pt idx="67">
                  <c:v>83106.600000000006</c:v>
                </c:pt>
                <c:pt idx="68">
                  <c:v>81462.8</c:v>
                </c:pt>
                <c:pt idx="70">
                  <c:v>64440.2</c:v>
                </c:pt>
                <c:pt idx="71">
                  <c:v>80121.600000000006</c:v>
                </c:pt>
                <c:pt idx="73">
                  <c:v>61548.2</c:v>
                </c:pt>
                <c:pt idx="76">
                  <c:v>66775.199999999997</c:v>
                </c:pt>
                <c:pt idx="77">
                  <c:v>69385.8</c:v>
                </c:pt>
                <c:pt idx="80">
                  <c:v>68442</c:v>
                </c:pt>
                <c:pt idx="82">
                  <c:v>69384.800000000003</c:v>
                </c:pt>
                <c:pt idx="83">
                  <c:v>81600.600000000006</c:v>
                </c:pt>
                <c:pt idx="85">
                  <c:v>69541.8</c:v>
                </c:pt>
                <c:pt idx="86">
                  <c:v>67878.600000000006</c:v>
                </c:pt>
                <c:pt idx="88">
                  <c:v>75483</c:v>
                </c:pt>
                <c:pt idx="94">
                  <c:v>73399.8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1.2574407164616097</c:v>
                </c:pt>
                <c:pt idx="2">
                  <c:v>1.2362513922640745</c:v>
                </c:pt>
                <c:pt idx="8">
                  <c:v>1.1885526510208879</c:v>
                </c:pt>
                <c:pt idx="12">
                  <c:v>1.2009531083110931</c:v>
                </c:pt>
                <c:pt idx="14">
                  <c:v>1.0830282765975845</c:v>
                </c:pt>
                <c:pt idx="16">
                  <c:v>1.106799077313938</c:v>
                </c:pt>
                <c:pt idx="17">
                  <c:v>1.0987126558441727</c:v>
                </c:pt>
                <c:pt idx="22">
                  <c:v>1.0608170630858289</c:v>
                </c:pt>
                <c:pt idx="23">
                  <c:v>1.0270880361173815</c:v>
                </c:pt>
                <c:pt idx="24">
                  <c:v>1.2473623676655707</c:v>
                </c:pt>
                <c:pt idx="25">
                  <c:v>1.1714996470615024</c:v>
                </c:pt>
                <c:pt idx="31">
                  <c:v>1.269618802112443</c:v>
                </c:pt>
                <c:pt idx="43">
                  <c:v>1.2754018451465188</c:v>
                </c:pt>
                <c:pt idx="58">
                  <c:v>1.1187231810172045</c:v>
                </c:pt>
                <c:pt idx="66">
                  <c:v>1.2498964318960517</c:v>
                </c:pt>
                <c:pt idx="67">
                  <c:v>1.3361273352537584</c:v>
                </c:pt>
                <c:pt idx="68">
                  <c:v>1.4155049912352631</c:v>
                </c:pt>
                <c:pt idx="70">
                  <c:v>1.3792942914516095</c:v>
                </c:pt>
                <c:pt idx="71">
                  <c:v>1.0808196541257289</c:v>
                </c:pt>
                <c:pt idx="73">
                  <c:v>1.0713067157122387</c:v>
                </c:pt>
                <c:pt idx="76">
                  <c:v>1.0683756843858199</c:v>
                </c:pt>
                <c:pt idx="77">
                  <c:v>1.1001674694245795</c:v>
                </c:pt>
                <c:pt idx="80">
                  <c:v>1.0807691183776045</c:v>
                </c:pt>
                <c:pt idx="82">
                  <c:v>1.36832562751496</c:v>
                </c:pt>
                <c:pt idx="83">
                  <c:v>1.1112908483516051</c:v>
                </c:pt>
                <c:pt idx="85">
                  <c:v>1.3782645833153584</c:v>
                </c:pt>
                <c:pt idx="86">
                  <c:v>1.3432952359064565</c:v>
                </c:pt>
                <c:pt idx="88">
                  <c:v>1.0253964468820793</c:v>
                </c:pt>
                <c:pt idx="94">
                  <c:v>1.1433273660146213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DA-41B7-B556-518F49CBDD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41734.800000000003</c:v>
                </c:pt>
                <c:pt idx="5">
                  <c:v>47493</c:v>
                </c:pt>
                <c:pt idx="6">
                  <c:v>48990.6</c:v>
                </c:pt>
                <c:pt idx="11">
                  <c:v>49438.6</c:v>
                </c:pt>
                <c:pt idx="13">
                  <c:v>51441.4</c:v>
                </c:pt>
                <c:pt idx="18">
                  <c:v>47337.8</c:v>
                </c:pt>
                <c:pt idx="21">
                  <c:v>29389.8</c:v>
                </c:pt>
                <c:pt idx="28">
                  <c:v>26503</c:v>
                </c:pt>
                <c:pt idx="36">
                  <c:v>50265.599999999999</c:v>
                </c:pt>
                <c:pt idx="37">
                  <c:v>25512.6</c:v>
                </c:pt>
                <c:pt idx="44">
                  <c:v>39131.800000000003</c:v>
                </c:pt>
                <c:pt idx="48">
                  <c:v>54707.6</c:v>
                </c:pt>
                <c:pt idx="51">
                  <c:v>46256.800000000003</c:v>
                </c:pt>
                <c:pt idx="54">
                  <c:v>55071.8</c:v>
                </c:pt>
                <c:pt idx="55">
                  <c:v>44248.6</c:v>
                </c:pt>
                <c:pt idx="59">
                  <c:v>58654</c:v>
                </c:pt>
                <c:pt idx="60">
                  <c:v>64201</c:v>
                </c:pt>
                <c:pt idx="65">
                  <c:v>58159.8</c:v>
                </c:pt>
                <c:pt idx="69">
                  <c:v>58199.8</c:v>
                </c:pt>
                <c:pt idx="72">
                  <c:v>39109</c:v>
                </c:pt>
                <c:pt idx="74">
                  <c:v>44535.4</c:v>
                </c:pt>
                <c:pt idx="78">
                  <c:v>46408.4</c:v>
                </c:pt>
                <c:pt idx="81">
                  <c:v>41295.199999999997</c:v>
                </c:pt>
                <c:pt idx="84">
                  <c:v>40233.599999999999</c:v>
                </c:pt>
                <c:pt idx="87">
                  <c:v>41451.800000000003</c:v>
                </c:pt>
                <c:pt idx="92">
                  <c:v>56269.8</c:v>
                </c:pt>
                <c:pt idx="93">
                  <c:v>60979</c:v>
                </c:pt>
                <c:pt idx="96">
                  <c:v>55259.199999999997</c:v>
                </c:pt>
                <c:pt idx="99">
                  <c:v>58885.4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1.8783844657216517</c:v>
                </c:pt>
                <c:pt idx="5">
                  <c:v>1.6939338428821089</c:v>
                </c:pt>
                <c:pt idx="6">
                  <c:v>1.6508881295595481</c:v>
                </c:pt>
                <c:pt idx="11">
                  <c:v>2.1352748661976673</c:v>
                </c:pt>
                <c:pt idx="13">
                  <c:v>1.9494415004257271</c:v>
                </c:pt>
                <c:pt idx="18">
                  <c:v>2.0061768818998771</c:v>
                </c:pt>
                <c:pt idx="21">
                  <c:v>3.0882483038333026</c:v>
                </c:pt>
                <c:pt idx="28">
                  <c:v>3.0856506810549749</c:v>
                </c:pt>
                <c:pt idx="36">
                  <c:v>1.8256024000509294</c:v>
                </c:pt>
                <c:pt idx="37">
                  <c:v>2.6992152896999917</c:v>
                </c:pt>
                <c:pt idx="44">
                  <c:v>2.3810558164970685</c:v>
                </c:pt>
                <c:pt idx="48">
                  <c:v>1.9701833017716004</c:v>
                </c:pt>
                <c:pt idx="51">
                  <c:v>1.5407896784905137</c:v>
                </c:pt>
                <c:pt idx="54">
                  <c:v>1.7468105273479348</c:v>
                </c:pt>
                <c:pt idx="55">
                  <c:v>2.2091998390909544</c:v>
                </c:pt>
                <c:pt idx="59">
                  <c:v>2.0142701265045861</c:v>
                </c:pt>
                <c:pt idx="60">
                  <c:v>1.6229809504524852</c:v>
                </c:pt>
                <c:pt idx="65">
                  <c:v>1.52172118886241</c:v>
                </c:pt>
                <c:pt idx="69">
                  <c:v>1.764335959917388</c:v>
                </c:pt>
                <c:pt idx="72">
                  <c:v>2.3705796619703903</c:v>
                </c:pt>
                <c:pt idx="74">
                  <c:v>2.3638274271702957</c:v>
                </c:pt>
                <c:pt idx="78">
                  <c:v>1.9442816386688615</c:v>
                </c:pt>
                <c:pt idx="81">
                  <c:v>1.620188302756737</c:v>
                </c:pt>
                <c:pt idx="84">
                  <c:v>2.2029597152628648</c:v>
                </c:pt>
                <c:pt idx="87">
                  <c:v>1.7381633608190716</c:v>
                </c:pt>
                <c:pt idx="92">
                  <c:v>2.0181696042992865</c:v>
                </c:pt>
                <c:pt idx="93">
                  <c:v>1.7817445350038539</c:v>
                </c:pt>
                <c:pt idx="96">
                  <c:v>1.7469127312737065</c:v>
                </c:pt>
                <c:pt idx="99">
                  <c:v>1.6721122723119821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DA-41B7-B556-518F49CBDD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66460.600000000006</c:v>
                </c:pt>
                <c:pt idx="9">
                  <c:v>73693.399999999994</c:v>
                </c:pt>
                <c:pt idx="10">
                  <c:v>69923.199999999997</c:v>
                </c:pt>
                <c:pt idx="15">
                  <c:v>72058.8</c:v>
                </c:pt>
                <c:pt idx="19">
                  <c:v>66035.8</c:v>
                </c:pt>
                <c:pt idx="20">
                  <c:v>88017.8</c:v>
                </c:pt>
                <c:pt idx="26">
                  <c:v>64012.800000000003</c:v>
                </c:pt>
                <c:pt idx="29">
                  <c:v>73922.399999999994</c:v>
                </c:pt>
                <c:pt idx="30">
                  <c:v>64987.4</c:v>
                </c:pt>
                <c:pt idx="32">
                  <c:v>67314</c:v>
                </c:pt>
                <c:pt idx="33">
                  <c:v>74453.600000000006</c:v>
                </c:pt>
                <c:pt idx="34">
                  <c:v>77921.399999999994</c:v>
                </c:pt>
                <c:pt idx="38">
                  <c:v>74257.600000000006</c:v>
                </c:pt>
                <c:pt idx="40">
                  <c:v>78366</c:v>
                </c:pt>
                <c:pt idx="42">
                  <c:v>72903.199999999997</c:v>
                </c:pt>
                <c:pt idx="47">
                  <c:v>86567</c:v>
                </c:pt>
                <c:pt idx="61">
                  <c:v>75695</c:v>
                </c:pt>
                <c:pt idx="64">
                  <c:v>79401.399999999994</c:v>
                </c:pt>
                <c:pt idx="79">
                  <c:v>65042.2</c:v>
                </c:pt>
                <c:pt idx="89">
                  <c:v>72063.600000000006</c:v>
                </c:pt>
                <c:pt idx="95">
                  <c:v>62576.2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1.5703740261147205</c:v>
                </c:pt>
                <c:pt idx="9">
                  <c:v>1.5766269435254718</c:v>
                </c:pt>
                <c:pt idx="10">
                  <c:v>1.6553018168504874</c:v>
                </c:pt>
                <c:pt idx="15">
                  <c:v>1.5071441655980948</c:v>
                </c:pt>
                <c:pt idx="19">
                  <c:v>1.5195091147529067</c:v>
                </c:pt>
                <c:pt idx="20">
                  <c:v>1.4798370329637869</c:v>
                </c:pt>
                <c:pt idx="26">
                  <c:v>1.4511941361727654</c:v>
                </c:pt>
                <c:pt idx="29">
                  <c:v>1.6372980314491956</c:v>
                </c:pt>
                <c:pt idx="30">
                  <c:v>1.4799791959672182</c:v>
                </c:pt>
                <c:pt idx="32">
                  <c:v>1.8981341177169682</c:v>
                </c:pt>
                <c:pt idx="33">
                  <c:v>1.312589317373505</c:v>
                </c:pt>
                <c:pt idx="34">
                  <c:v>1.7613774906508355</c:v>
                </c:pt>
                <c:pt idx="38">
                  <c:v>1.5694555170110533</c:v>
                </c:pt>
                <c:pt idx="40">
                  <c:v>1.479646785595794</c:v>
                </c:pt>
                <c:pt idx="42">
                  <c:v>1.8458586180030507</c:v>
                </c:pt>
                <c:pt idx="47">
                  <c:v>1.5219540933612115</c:v>
                </c:pt>
                <c:pt idx="61">
                  <c:v>1.4329083823237994</c:v>
                </c:pt>
                <c:pt idx="64">
                  <c:v>1.7147682534564883</c:v>
                </c:pt>
                <c:pt idx="79">
                  <c:v>1.6129066974979323</c:v>
                </c:pt>
                <c:pt idx="89">
                  <c:v>1.5050177898411956</c:v>
                </c:pt>
                <c:pt idx="95">
                  <c:v>1.6554536708844578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DA-41B7-B556-518F49CB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24912"/>
        <c:axId val="101205904"/>
      </c:scatterChart>
      <c:valAx>
        <c:axId val="1005249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05904"/>
        <c:crosses val="autoZero"/>
        <c:crossBetween val="midCat"/>
      </c:valAx>
      <c:valAx>
        <c:axId val="10120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2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74320.800000000003</c:v>
                </c:pt>
                <c:pt idx="1">
                  <c:v>56312.800000000003</c:v>
                </c:pt>
                <c:pt idx="2">
                  <c:v>63206.400000000001</c:v>
                </c:pt>
                <c:pt idx="3">
                  <c:v>52120</c:v>
                </c:pt>
                <c:pt idx="5">
                  <c:v>47493</c:v>
                </c:pt>
                <c:pt idx="6">
                  <c:v>48990.6</c:v>
                </c:pt>
                <c:pt idx="7">
                  <c:v>66460.600000000006</c:v>
                </c:pt>
                <c:pt idx="8">
                  <c:v>96102.6</c:v>
                </c:pt>
                <c:pt idx="9">
                  <c:v>73693.399999999994</c:v>
                </c:pt>
                <c:pt idx="12">
                  <c:v>70967.8</c:v>
                </c:pt>
                <c:pt idx="14">
                  <c:v>69386</c:v>
                </c:pt>
                <c:pt idx="15">
                  <c:v>72058.8</c:v>
                </c:pt>
                <c:pt idx="16">
                  <c:v>87223.6</c:v>
                </c:pt>
                <c:pt idx="17">
                  <c:v>77850.2</c:v>
                </c:pt>
                <c:pt idx="19">
                  <c:v>66035.8</c:v>
                </c:pt>
                <c:pt idx="20">
                  <c:v>88017.8</c:v>
                </c:pt>
                <c:pt idx="22">
                  <c:v>65057.4</c:v>
                </c:pt>
                <c:pt idx="23">
                  <c:v>62906</c:v>
                </c:pt>
                <c:pt idx="24">
                  <c:v>66252.600000000006</c:v>
                </c:pt>
                <c:pt idx="25">
                  <c:v>70267.199999999997</c:v>
                </c:pt>
                <c:pt idx="26">
                  <c:v>64012.800000000003</c:v>
                </c:pt>
                <c:pt idx="27">
                  <c:v>41129</c:v>
                </c:pt>
                <c:pt idx="30">
                  <c:v>64987.4</c:v>
                </c:pt>
                <c:pt idx="31">
                  <c:v>70136.800000000003</c:v>
                </c:pt>
                <c:pt idx="32">
                  <c:v>67314</c:v>
                </c:pt>
                <c:pt idx="33">
                  <c:v>74453.600000000006</c:v>
                </c:pt>
                <c:pt idx="35">
                  <c:v>60305</c:v>
                </c:pt>
                <c:pt idx="36">
                  <c:v>50265.599999999999</c:v>
                </c:pt>
                <c:pt idx="38">
                  <c:v>74257.600000000006</c:v>
                </c:pt>
                <c:pt idx="39">
                  <c:v>53002.400000000001</c:v>
                </c:pt>
                <c:pt idx="40">
                  <c:v>78366</c:v>
                </c:pt>
                <c:pt idx="41">
                  <c:v>34452.400000000001</c:v>
                </c:pt>
                <c:pt idx="43">
                  <c:v>77218.8</c:v>
                </c:pt>
                <c:pt idx="45">
                  <c:v>56059.8</c:v>
                </c:pt>
                <c:pt idx="46">
                  <c:v>59335.6</c:v>
                </c:pt>
                <c:pt idx="47">
                  <c:v>86567</c:v>
                </c:pt>
                <c:pt idx="49">
                  <c:v>52943.8</c:v>
                </c:pt>
                <c:pt idx="50">
                  <c:v>59790.8</c:v>
                </c:pt>
                <c:pt idx="51">
                  <c:v>46256.800000000003</c:v>
                </c:pt>
                <c:pt idx="52">
                  <c:v>58215.8</c:v>
                </c:pt>
                <c:pt idx="53">
                  <c:v>43734</c:v>
                </c:pt>
                <c:pt idx="54">
                  <c:v>55071.8</c:v>
                </c:pt>
                <c:pt idx="56">
                  <c:v>52557.2</c:v>
                </c:pt>
                <c:pt idx="57">
                  <c:v>39663.800000000003</c:v>
                </c:pt>
                <c:pt idx="58">
                  <c:v>74341</c:v>
                </c:pt>
                <c:pt idx="61">
                  <c:v>75695</c:v>
                </c:pt>
                <c:pt idx="62">
                  <c:v>47961.599999999999</c:v>
                </c:pt>
                <c:pt idx="63">
                  <c:v>53870.400000000001</c:v>
                </c:pt>
                <c:pt idx="65">
                  <c:v>58159.8</c:v>
                </c:pt>
                <c:pt idx="66">
                  <c:v>82071.600000000006</c:v>
                </c:pt>
                <c:pt idx="67">
                  <c:v>83106.600000000006</c:v>
                </c:pt>
                <c:pt idx="68">
                  <c:v>81462.8</c:v>
                </c:pt>
                <c:pt idx="70">
                  <c:v>64440.2</c:v>
                </c:pt>
                <c:pt idx="71">
                  <c:v>80121.600000000006</c:v>
                </c:pt>
                <c:pt idx="73">
                  <c:v>61548.2</c:v>
                </c:pt>
                <c:pt idx="75">
                  <c:v>42385.4</c:v>
                </c:pt>
                <c:pt idx="76">
                  <c:v>66775.199999999997</c:v>
                </c:pt>
                <c:pt idx="77">
                  <c:v>69385.8</c:v>
                </c:pt>
                <c:pt idx="80">
                  <c:v>68442</c:v>
                </c:pt>
                <c:pt idx="82">
                  <c:v>69384.800000000003</c:v>
                </c:pt>
                <c:pt idx="83">
                  <c:v>81600.600000000006</c:v>
                </c:pt>
                <c:pt idx="85">
                  <c:v>69541.8</c:v>
                </c:pt>
                <c:pt idx="86">
                  <c:v>67878.600000000006</c:v>
                </c:pt>
                <c:pt idx="88">
                  <c:v>75483</c:v>
                </c:pt>
                <c:pt idx="89">
                  <c:v>72063.600000000006</c:v>
                </c:pt>
                <c:pt idx="90">
                  <c:v>59080.6</c:v>
                </c:pt>
                <c:pt idx="91">
                  <c:v>58085.8</c:v>
                </c:pt>
                <c:pt idx="94">
                  <c:v>73399.8</c:v>
                </c:pt>
                <c:pt idx="97">
                  <c:v>54254.400000000001</c:v>
                </c:pt>
                <c:pt idx="98">
                  <c:v>38240.800000000003</c:v>
                </c:pt>
                <c:pt idx="99">
                  <c:v>58885.4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1.2574407164616097</c:v>
                </c:pt>
                <c:pt idx="1">
                  <c:v>1.1891079825545878</c:v>
                </c:pt>
                <c:pt idx="2">
                  <c:v>1.2362513922640745</c:v>
                </c:pt>
                <c:pt idx="3">
                  <c:v>1.203338449731389</c:v>
                </c:pt>
                <c:pt idx="5">
                  <c:v>1.6939338428821089</c:v>
                </c:pt>
                <c:pt idx="6">
                  <c:v>1.6508881295595481</c:v>
                </c:pt>
                <c:pt idx="7">
                  <c:v>1.5703740261147205</c:v>
                </c:pt>
                <c:pt idx="8">
                  <c:v>1.1885526510208879</c:v>
                </c:pt>
                <c:pt idx="9">
                  <c:v>1.5766269435254718</c:v>
                </c:pt>
                <c:pt idx="12">
                  <c:v>1.2009531083110931</c:v>
                </c:pt>
                <c:pt idx="14">
                  <c:v>1.0830282765975845</c:v>
                </c:pt>
                <c:pt idx="15">
                  <c:v>1.5071441655980948</c:v>
                </c:pt>
                <c:pt idx="16">
                  <c:v>1.106799077313938</c:v>
                </c:pt>
                <c:pt idx="17">
                  <c:v>1.0987126558441727</c:v>
                </c:pt>
                <c:pt idx="19">
                  <c:v>1.5195091147529067</c:v>
                </c:pt>
                <c:pt idx="20">
                  <c:v>1.4798370329637869</c:v>
                </c:pt>
                <c:pt idx="22">
                  <c:v>1.0608170630858289</c:v>
                </c:pt>
                <c:pt idx="23">
                  <c:v>1.0270880361173815</c:v>
                </c:pt>
                <c:pt idx="24">
                  <c:v>1.2473623676655707</c:v>
                </c:pt>
                <c:pt idx="25">
                  <c:v>1.1714996470615024</c:v>
                </c:pt>
                <c:pt idx="26">
                  <c:v>1.4511941361727654</c:v>
                </c:pt>
                <c:pt idx="27">
                  <c:v>1.0342094385956382</c:v>
                </c:pt>
                <c:pt idx="30">
                  <c:v>1.4799791959672182</c:v>
                </c:pt>
                <c:pt idx="31">
                  <c:v>1.269618802112443</c:v>
                </c:pt>
                <c:pt idx="32">
                  <c:v>1.8981341177169682</c:v>
                </c:pt>
                <c:pt idx="33">
                  <c:v>1.312589317373505</c:v>
                </c:pt>
                <c:pt idx="35">
                  <c:v>1.3244175441505679</c:v>
                </c:pt>
                <c:pt idx="36">
                  <c:v>1.8256024000509294</c:v>
                </c:pt>
                <c:pt idx="38">
                  <c:v>1.5694555170110533</c:v>
                </c:pt>
                <c:pt idx="39">
                  <c:v>1.3524293239551417</c:v>
                </c:pt>
                <c:pt idx="40">
                  <c:v>1.479646785595794</c:v>
                </c:pt>
                <c:pt idx="41">
                  <c:v>1.230799595964287</c:v>
                </c:pt>
                <c:pt idx="43">
                  <c:v>1.2754018451465188</c:v>
                </c:pt>
                <c:pt idx="45">
                  <c:v>1.2792410961152199</c:v>
                </c:pt>
                <c:pt idx="46">
                  <c:v>1.2849284409359643</c:v>
                </c:pt>
                <c:pt idx="47">
                  <c:v>1.5219540933612115</c:v>
                </c:pt>
                <c:pt idx="49">
                  <c:v>1.0472047718524171</c:v>
                </c:pt>
                <c:pt idx="50">
                  <c:v>1.0412136984285207</c:v>
                </c:pt>
                <c:pt idx="51">
                  <c:v>1.5407896784905137</c:v>
                </c:pt>
                <c:pt idx="52">
                  <c:v>1.3194356171348671</c:v>
                </c:pt>
                <c:pt idx="53">
                  <c:v>1.218868614807701</c:v>
                </c:pt>
                <c:pt idx="54">
                  <c:v>1.7468105273479348</c:v>
                </c:pt>
                <c:pt idx="56">
                  <c:v>1.2260166066685441</c:v>
                </c:pt>
                <c:pt idx="57">
                  <c:v>1.1648152723642211</c:v>
                </c:pt>
                <c:pt idx="58">
                  <c:v>1.1187231810172045</c:v>
                </c:pt>
                <c:pt idx="61">
                  <c:v>1.4329083823237994</c:v>
                </c:pt>
                <c:pt idx="62">
                  <c:v>1.2520433013077128</c:v>
                </c:pt>
                <c:pt idx="63">
                  <c:v>1.2568497727880246</c:v>
                </c:pt>
                <c:pt idx="65">
                  <c:v>1.52172118886241</c:v>
                </c:pt>
                <c:pt idx="66">
                  <c:v>1.2498964318960517</c:v>
                </c:pt>
                <c:pt idx="67">
                  <c:v>1.3361273352537584</c:v>
                </c:pt>
                <c:pt idx="68">
                  <c:v>1.4155049912352631</c:v>
                </c:pt>
                <c:pt idx="70">
                  <c:v>1.3792942914516095</c:v>
                </c:pt>
                <c:pt idx="71">
                  <c:v>1.0808196541257289</c:v>
                </c:pt>
                <c:pt idx="73">
                  <c:v>1.0713067157122387</c:v>
                </c:pt>
                <c:pt idx="75">
                  <c:v>1.0947637629938611</c:v>
                </c:pt>
                <c:pt idx="76">
                  <c:v>1.0683756843858199</c:v>
                </c:pt>
                <c:pt idx="77">
                  <c:v>1.1001674694245795</c:v>
                </c:pt>
                <c:pt idx="80">
                  <c:v>1.0807691183776045</c:v>
                </c:pt>
                <c:pt idx="82">
                  <c:v>1.36832562751496</c:v>
                </c:pt>
                <c:pt idx="83">
                  <c:v>1.1112908483516051</c:v>
                </c:pt>
                <c:pt idx="85">
                  <c:v>1.3782645833153584</c:v>
                </c:pt>
                <c:pt idx="86">
                  <c:v>1.3432952359064565</c:v>
                </c:pt>
                <c:pt idx="88">
                  <c:v>1.0253964468820793</c:v>
                </c:pt>
                <c:pt idx="89">
                  <c:v>1.5050177898411956</c:v>
                </c:pt>
                <c:pt idx="90">
                  <c:v>1.3188931730551146</c:v>
                </c:pt>
                <c:pt idx="91">
                  <c:v>1.2021182457674682</c:v>
                </c:pt>
                <c:pt idx="94">
                  <c:v>1.1433273660146213</c:v>
                </c:pt>
                <c:pt idx="97">
                  <c:v>1.1178263882744994</c:v>
                </c:pt>
                <c:pt idx="98">
                  <c:v>1.1119537248174725</c:v>
                </c:pt>
                <c:pt idx="99">
                  <c:v>1.6721122723119821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BA-41E0-963F-E9BEE4AF7D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4">
                  <c:v>41734.800000000003</c:v>
                </c:pt>
                <c:pt idx="10">
                  <c:v>69923.199999999997</c:v>
                </c:pt>
                <c:pt idx="11">
                  <c:v>49438.6</c:v>
                </c:pt>
                <c:pt idx="13">
                  <c:v>51441.4</c:v>
                </c:pt>
                <c:pt idx="18">
                  <c:v>47337.8</c:v>
                </c:pt>
                <c:pt idx="21">
                  <c:v>29389.8</c:v>
                </c:pt>
                <c:pt idx="28">
                  <c:v>26503</c:v>
                </c:pt>
                <c:pt idx="29">
                  <c:v>73922.399999999994</c:v>
                </c:pt>
                <c:pt idx="34">
                  <c:v>77921.399999999994</c:v>
                </c:pt>
                <c:pt idx="37">
                  <c:v>25512.6</c:v>
                </c:pt>
                <c:pt idx="42">
                  <c:v>72903.199999999997</c:v>
                </c:pt>
                <c:pt idx="44">
                  <c:v>39131.800000000003</c:v>
                </c:pt>
                <c:pt idx="48">
                  <c:v>54707.6</c:v>
                </c:pt>
                <c:pt idx="55">
                  <c:v>44248.6</c:v>
                </c:pt>
                <c:pt idx="59">
                  <c:v>58654</c:v>
                </c:pt>
                <c:pt idx="60">
                  <c:v>64201</c:v>
                </c:pt>
                <c:pt idx="64">
                  <c:v>79401.399999999994</c:v>
                </c:pt>
                <c:pt idx="69">
                  <c:v>58199.8</c:v>
                </c:pt>
                <c:pt idx="72">
                  <c:v>39109</c:v>
                </c:pt>
                <c:pt idx="74">
                  <c:v>44535.4</c:v>
                </c:pt>
                <c:pt idx="78">
                  <c:v>46408.4</c:v>
                </c:pt>
                <c:pt idx="79">
                  <c:v>65042.2</c:v>
                </c:pt>
                <c:pt idx="81">
                  <c:v>41295.199999999997</c:v>
                </c:pt>
                <c:pt idx="84">
                  <c:v>40233.599999999999</c:v>
                </c:pt>
                <c:pt idx="87">
                  <c:v>41451.800000000003</c:v>
                </c:pt>
                <c:pt idx="92">
                  <c:v>56269.8</c:v>
                </c:pt>
                <c:pt idx="93">
                  <c:v>60979</c:v>
                </c:pt>
                <c:pt idx="95">
                  <c:v>62576.2</c:v>
                </c:pt>
                <c:pt idx="96">
                  <c:v>55259.199999999997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4">
                  <c:v>1.8783844657216517</c:v>
                </c:pt>
                <c:pt idx="10">
                  <c:v>1.6553018168504874</c:v>
                </c:pt>
                <c:pt idx="11">
                  <c:v>2.1352748661976673</c:v>
                </c:pt>
                <c:pt idx="13">
                  <c:v>1.9494415004257271</c:v>
                </c:pt>
                <c:pt idx="18">
                  <c:v>2.0061768818998771</c:v>
                </c:pt>
                <c:pt idx="21">
                  <c:v>3.0882483038333026</c:v>
                </c:pt>
                <c:pt idx="28">
                  <c:v>3.0856506810549749</c:v>
                </c:pt>
                <c:pt idx="29">
                  <c:v>1.6372980314491956</c:v>
                </c:pt>
                <c:pt idx="34">
                  <c:v>1.7613774906508355</c:v>
                </c:pt>
                <c:pt idx="37">
                  <c:v>2.6992152896999917</c:v>
                </c:pt>
                <c:pt idx="42">
                  <c:v>1.8458586180030507</c:v>
                </c:pt>
                <c:pt idx="44">
                  <c:v>2.3810558164970685</c:v>
                </c:pt>
                <c:pt idx="48">
                  <c:v>1.9701833017716004</c:v>
                </c:pt>
                <c:pt idx="55">
                  <c:v>2.2091998390909544</c:v>
                </c:pt>
                <c:pt idx="59">
                  <c:v>2.0142701265045861</c:v>
                </c:pt>
                <c:pt idx="60">
                  <c:v>1.6229809504524852</c:v>
                </c:pt>
                <c:pt idx="64">
                  <c:v>1.7147682534564883</c:v>
                </c:pt>
                <c:pt idx="69">
                  <c:v>1.764335959917388</c:v>
                </c:pt>
                <c:pt idx="72">
                  <c:v>2.3705796619703903</c:v>
                </c:pt>
                <c:pt idx="74">
                  <c:v>2.3638274271702957</c:v>
                </c:pt>
                <c:pt idx="78">
                  <c:v>1.9442816386688615</c:v>
                </c:pt>
                <c:pt idx="79">
                  <c:v>1.6129066974979323</c:v>
                </c:pt>
                <c:pt idx="81">
                  <c:v>1.620188302756737</c:v>
                </c:pt>
                <c:pt idx="84">
                  <c:v>2.2029597152628648</c:v>
                </c:pt>
                <c:pt idx="87">
                  <c:v>1.7381633608190716</c:v>
                </c:pt>
                <c:pt idx="92">
                  <c:v>2.0181696042992865</c:v>
                </c:pt>
                <c:pt idx="93">
                  <c:v>1.7817445350038539</c:v>
                </c:pt>
                <c:pt idx="95">
                  <c:v>1.6554536708844578</c:v>
                </c:pt>
                <c:pt idx="96">
                  <c:v>1.7469127312737065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A-41E0-963F-E9BEE4AF7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1312"/>
        <c:axId val="101230032"/>
      </c:scatterChart>
      <c:valAx>
        <c:axId val="100561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30032"/>
        <c:crosses val="autoZero"/>
        <c:crossBetween val="midCat"/>
      </c:valAx>
      <c:valAx>
        <c:axId val="101230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61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74323.399999999994</c:v>
                </c:pt>
                <c:pt idx="1">
                  <c:v>56584.4</c:v>
                </c:pt>
                <c:pt idx="2">
                  <c:v>63409.2</c:v>
                </c:pt>
                <c:pt idx="3">
                  <c:v>51989.2</c:v>
                </c:pt>
                <c:pt idx="4">
                  <c:v>41757.800000000003</c:v>
                </c:pt>
                <c:pt idx="5">
                  <c:v>47694.2</c:v>
                </c:pt>
                <c:pt idx="6">
                  <c:v>49232</c:v>
                </c:pt>
                <c:pt idx="7">
                  <c:v>66522.8</c:v>
                </c:pt>
                <c:pt idx="8">
                  <c:v>96212.6</c:v>
                </c:pt>
                <c:pt idx="9">
                  <c:v>73693</c:v>
                </c:pt>
                <c:pt idx="10">
                  <c:v>69818.600000000006</c:v>
                </c:pt>
                <c:pt idx="11">
                  <c:v>49711.8</c:v>
                </c:pt>
                <c:pt idx="12">
                  <c:v>70849.2</c:v>
                </c:pt>
                <c:pt idx="13">
                  <c:v>51316.800000000003</c:v>
                </c:pt>
                <c:pt idx="14">
                  <c:v>69223.600000000006</c:v>
                </c:pt>
                <c:pt idx="15">
                  <c:v>72026.600000000006</c:v>
                </c:pt>
                <c:pt idx="16">
                  <c:v>86920.6</c:v>
                </c:pt>
                <c:pt idx="17">
                  <c:v>78048.399999999994</c:v>
                </c:pt>
                <c:pt idx="18">
                  <c:v>47552</c:v>
                </c:pt>
                <c:pt idx="19">
                  <c:v>66104</c:v>
                </c:pt>
                <c:pt idx="20">
                  <c:v>87911</c:v>
                </c:pt>
                <c:pt idx="21">
                  <c:v>29242.799999999999</c:v>
                </c:pt>
                <c:pt idx="22">
                  <c:v>64940</c:v>
                </c:pt>
                <c:pt idx="23">
                  <c:v>62865.8</c:v>
                </c:pt>
                <c:pt idx="24">
                  <c:v>66255.399999999994</c:v>
                </c:pt>
                <c:pt idx="25">
                  <c:v>70155.8</c:v>
                </c:pt>
                <c:pt idx="26">
                  <c:v>64075.8</c:v>
                </c:pt>
                <c:pt idx="27">
                  <c:v>41253.4</c:v>
                </c:pt>
                <c:pt idx="28">
                  <c:v>26672</c:v>
                </c:pt>
                <c:pt idx="29">
                  <c:v>73807.8</c:v>
                </c:pt>
                <c:pt idx="30">
                  <c:v>65139.6</c:v>
                </c:pt>
                <c:pt idx="31">
                  <c:v>70069.399999999994</c:v>
                </c:pt>
                <c:pt idx="32">
                  <c:v>67125</c:v>
                </c:pt>
                <c:pt idx="33">
                  <c:v>74319.199999999997</c:v>
                </c:pt>
                <c:pt idx="34">
                  <c:v>77617.399999999994</c:v>
                </c:pt>
                <c:pt idx="35">
                  <c:v>60321</c:v>
                </c:pt>
                <c:pt idx="36">
                  <c:v>50187.4</c:v>
                </c:pt>
                <c:pt idx="37">
                  <c:v>25746.2</c:v>
                </c:pt>
                <c:pt idx="38">
                  <c:v>74270.399999999994</c:v>
                </c:pt>
                <c:pt idx="39">
                  <c:v>52928</c:v>
                </c:pt>
                <c:pt idx="40">
                  <c:v>78507.600000000006</c:v>
                </c:pt>
                <c:pt idx="41">
                  <c:v>34270.400000000001</c:v>
                </c:pt>
                <c:pt idx="42">
                  <c:v>72915</c:v>
                </c:pt>
                <c:pt idx="43">
                  <c:v>76966.2</c:v>
                </c:pt>
                <c:pt idx="44">
                  <c:v>38947.599999999999</c:v>
                </c:pt>
                <c:pt idx="45">
                  <c:v>56190.400000000001</c:v>
                </c:pt>
                <c:pt idx="46">
                  <c:v>59163.8</c:v>
                </c:pt>
                <c:pt idx="47">
                  <c:v>86471.2</c:v>
                </c:pt>
                <c:pt idx="48">
                  <c:v>54913</c:v>
                </c:pt>
                <c:pt idx="49">
                  <c:v>53146.8</c:v>
                </c:pt>
                <c:pt idx="50">
                  <c:v>59957.8</c:v>
                </c:pt>
                <c:pt idx="51">
                  <c:v>46303.199999999997</c:v>
                </c:pt>
                <c:pt idx="52">
                  <c:v>58071.4</c:v>
                </c:pt>
                <c:pt idx="53">
                  <c:v>43694.6</c:v>
                </c:pt>
                <c:pt idx="54">
                  <c:v>55199.6</c:v>
                </c:pt>
                <c:pt idx="55">
                  <c:v>44042</c:v>
                </c:pt>
                <c:pt idx="56">
                  <c:v>52570.2</c:v>
                </c:pt>
                <c:pt idx="57">
                  <c:v>39318.800000000003</c:v>
                </c:pt>
                <c:pt idx="58">
                  <c:v>73865.399999999994</c:v>
                </c:pt>
                <c:pt idx="59">
                  <c:v>58546.400000000001</c:v>
                </c:pt>
                <c:pt idx="60">
                  <c:v>63993.2</c:v>
                </c:pt>
                <c:pt idx="61">
                  <c:v>75852.399999999994</c:v>
                </c:pt>
                <c:pt idx="62">
                  <c:v>48026</c:v>
                </c:pt>
                <c:pt idx="63">
                  <c:v>53842.400000000001</c:v>
                </c:pt>
                <c:pt idx="64">
                  <c:v>79276.399999999994</c:v>
                </c:pt>
                <c:pt idx="65">
                  <c:v>58496.2</c:v>
                </c:pt>
                <c:pt idx="66">
                  <c:v>82396.600000000006</c:v>
                </c:pt>
                <c:pt idx="67">
                  <c:v>83246</c:v>
                </c:pt>
                <c:pt idx="68">
                  <c:v>81666.2</c:v>
                </c:pt>
                <c:pt idx="69">
                  <c:v>58113</c:v>
                </c:pt>
                <c:pt idx="70">
                  <c:v>64497.599999999999</c:v>
                </c:pt>
                <c:pt idx="71">
                  <c:v>80189.399999999994</c:v>
                </c:pt>
                <c:pt idx="72">
                  <c:v>39236</c:v>
                </c:pt>
                <c:pt idx="73">
                  <c:v>61482.6</c:v>
                </c:pt>
                <c:pt idx="74">
                  <c:v>45043</c:v>
                </c:pt>
                <c:pt idx="75">
                  <c:v>42140.4</c:v>
                </c:pt>
                <c:pt idx="76">
                  <c:v>67046.600000000006</c:v>
                </c:pt>
                <c:pt idx="77">
                  <c:v>69642.399999999994</c:v>
                </c:pt>
                <c:pt idx="78">
                  <c:v>46794.8</c:v>
                </c:pt>
                <c:pt idx="79">
                  <c:v>64696.4</c:v>
                </c:pt>
                <c:pt idx="80">
                  <c:v>68267</c:v>
                </c:pt>
                <c:pt idx="81">
                  <c:v>41511.199999999997</c:v>
                </c:pt>
                <c:pt idx="82">
                  <c:v>69183</c:v>
                </c:pt>
                <c:pt idx="83">
                  <c:v>81909.2</c:v>
                </c:pt>
                <c:pt idx="84">
                  <c:v>40286.800000000003</c:v>
                </c:pt>
                <c:pt idx="85">
                  <c:v>69439</c:v>
                </c:pt>
                <c:pt idx="86">
                  <c:v>67690.2</c:v>
                </c:pt>
                <c:pt idx="87">
                  <c:v>41632.6</c:v>
                </c:pt>
                <c:pt idx="88">
                  <c:v>75625.600000000006</c:v>
                </c:pt>
                <c:pt idx="89">
                  <c:v>71848.800000000003</c:v>
                </c:pt>
                <c:pt idx="90">
                  <c:v>59180</c:v>
                </c:pt>
                <c:pt idx="91">
                  <c:v>57868.4</c:v>
                </c:pt>
                <c:pt idx="92">
                  <c:v>56064.800000000003</c:v>
                </c:pt>
                <c:pt idx="93">
                  <c:v>60604.2</c:v>
                </c:pt>
                <c:pt idx="94">
                  <c:v>73587</c:v>
                </c:pt>
                <c:pt idx="95">
                  <c:v>62640.6</c:v>
                </c:pt>
                <c:pt idx="96">
                  <c:v>55362.2</c:v>
                </c:pt>
                <c:pt idx="97">
                  <c:v>54167.8</c:v>
                </c:pt>
                <c:pt idx="98">
                  <c:v>37797.800000000003</c:v>
                </c:pt>
                <c:pt idx="99">
                  <c:v>58407.199999999997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1.2566567191490163</c:v>
                </c:pt>
                <c:pt idx="1">
                  <c:v>1.1797067743052856</c:v>
                </c:pt>
                <c:pt idx="2">
                  <c:v>1.2204380436908209</c:v>
                </c:pt>
                <c:pt idx="3">
                  <c:v>1.2128288182930302</c:v>
                </c:pt>
                <c:pt idx="4">
                  <c:v>1.8766793269760378</c:v>
                </c:pt>
                <c:pt idx="5">
                  <c:v>1.6868298451384027</c:v>
                </c:pt>
                <c:pt idx="6">
                  <c:v>1.6414527136821579</c:v>
                </c:pt>
                <c:pt idx="7">
                  <c:v>1.568139044057075</c:v>
                </c:pt>
                <c:pt idx="8">
                  <c:v>1.1815292383741838</c:v>
                </c:pt>
                <c:pt idx="9">
                  <c:v>1.5765269428575306</c:v>
                </c:pt>
                <c:pt idx="10">
                  <c:v>1.6629666020229565</c:v>
                </c:pt>
                <c:pt idx="11">
                  <c:v>2.1394920320728681</c:v>
                </c:pt>
                <c:pt idx="12">
                  <c:v>1.2004652134392484</c:v>
                </c:pt>
                <c:pt idx="13">
                  <c:v>1.9439637701493466</c:v>
                </c:pt>
                <c:pt idx="14">
                  <c:v>1.0836477733027463</c:v>
                </c:pt>
                <c:pt idx="15">
                  <c:v>1.5004317849239031</c:v>
                </c:pt>
                <c:pt idx="16">
                  <c:v>1.1126246252326835</c:v>
                </c:pt>
                <c:pt idx="17">
                  <c:v>1.0954997155611135</c:v>
                </c:pt>
                <c:pt idx="18">
                  <c:v>1.9971399730820996</c:v>
                </c:pt>
                <c:pt idx="19">
                  <c:v>1.5276382669732542</c:v>
                </c:pt>
                <c:pt idx="20">
                  <c:v>1.4718522141711503</c:v>
                </c:pt>
                <c:pt idx="21">
                  <c:v>3.0987798706006267</c:v>
                </c:pt>
                <c:pt idx="22">
                  <c:v>1.0729442562365261</c:v>
                </c:pt>
                <c:pt idx="23">
                  <c:v>1.0415201906282907</c:v>
                </c:pt>
                <c:pt idx="24">
                  <c:v>1.244879662638819</c:v>
                </c:pt>
                <c:pt idx="25">
                  <c:v>1.1733456107691738</c:v>
                </c:pt>
                <c:pt idx="26">
                  <c:v>1.4483315073709575</c:v>
                </c:pt>
                <c:pt idx="27">
                  <c:v>1.0315028579462542</c:v>
                </c:pt>
                <c:pt idx="28">
                  <c:v>3.0618251349730055</c:v>
                </c:pt>
                <c:pt idx="29">
                  <c:v>1.6309251867688781</c:v>
                </c:pt>
                <c:pt idx="30">
                  <c:v>1.4913355316888652</c:v>
                </c:pt>
                <c:pt idx="31">
                  <c:v>1.2709114106871189</c:v>
                </c:pt>
                <c:pt idx="32">
                  <c:v>1.9034487895716945</c:v>
                </c:pt>
                <c:pt idx="33">
                  <c:v>1.3151783119301608</c:v>
                </c:pt>
                <c:pt idx="34">
                  <c:v>1.7786733387101348</c:v>
                </c:pt>
                <c:pt idx="35">
                  <c:v>1.3209495863795362</c:v>
                </c:pt>
                <c:pt idx="36">
                  <c:v>1.8440684315186679</c:v>
                </c:pt>
                <c:pt idx="37">
                  <c:v>2.6747248137589237</c:v>
                </c:pt>
                <c:pt idx="38">
                  <c:v>1.5645129149701631</c:v>
                </c:pt>
                <c:pt idx="39">
                  <c:v>1.3697475816203144</c:v>
                </c:pt>
                <c:pt idx="40">
                  <c:v>1.4638455385211113</c:v>
                </c:pt>
                <c:pt idx="41">
                  <c:v>1.2373360100845043</c:v>
                </c:pt>
                <c:pt idx="42">
                  <c:v>1.8345607899609133</c:v>
                </c:pt>
                <c:pt idx="43">
                  <c:v>1.2849536549810177</c:v>
                </c:pt>
                <c:pt idx="44">
                  <c:v>2.3686440242787747</c:v>
                </c:pt>
                <c:pt idx="45">
                  <c:v>1.2805212278253937</c:v>
                </c:pt>
                <c:pt idx="46">
                  <c:v>1.2912456603531213</c:v>
                </c:pt>
                <c:pt idx="47">
                  <c:v>1.5140763629971599</c:v>
                </c:pt>
                <c:pt idx="48">
                  <c:v>1.9543277548121574</c:v>
                </c:pt>
                <c:pt idx="49">
                  <c:v>1.0298080034922139</c:v>
                </c:pt>
                <c:pt idx="50">
                  <c:v>1.0387972874254892</c:v>
                </c:pt>
                <c:pt idx="51">
                  <c:v>1.5265683581264362</c:v>
                </c:pt>
                <c:pt idx="52">
                  <c:v>1.3091297953898131</c:v>
                </c:pt>
                <c:pt idx="53">
                  <c:v>1.2221647526238941</c:v>
                </c:pt>
                <c:pt idx="54">
                  <c:v>1.7323857419256661</c:v>
                </c:pt>
                <c:pt idx="55">
                  <c:v>2.213455338086372</c:v>
                </c:pt>
                <c:pt idx="56">
                  <c:v>1.2260177819372953</c:v>
                </c:pt>
                <c:pt idx="57">
                  <c:v>1.1750358607078546</c:v>
                </c:pt>
                <c:pt idx="58">
                  <c:v>1.1259398852507398</c:v>
                </c:pt>
                <c:pt idx="59">
                  <c:v>2.0129674924504326</c:v>
                </c:pt>
                <c:pt idx="60">
                  <c:v>1.6406118150053444</c:v>
                </c:pt>
                <c:pt idx="61">
                  <c:v>1.4240287716670799</c:v>
                </c:pt>
                <c:pt idx="62">
                  <c:v>1.2318535793112064</c:v>
                </c:pt>
                <c:pt idx="63">
                  <c:v>1.2572805075553839</c:v>
                </c:pt>
                <c:pt idx="64">
                  <c:v>1.7176107895918584</c:v>
                </c:pt>
                <c:pt idx="65">
                  <c:v>1.5110896092395747</c:v>
                </c:pt>
                <c:pt idx="66">
                  <c:v>1.2542993278848884</c:v>
                </c:pt>
                <c:pt idx="67">
                  <c:v>1.3357518679576197</c:v>
                </c:pt>
                <c:pt idx="68">
                  <c:v>1.4090529496903248</c:v>
                </c:pt>
                <c:pt idx="69">
                  <c:v>1.778534923339012</c:v>
                </c:pt>
                <c:pt idx="70">
                  <c:v>1.3629344347696659</c:v>
                </c:pt>
                <c:pt idx="71">
                  <c:v>1.0798684115356894</c:v>
                </c:pt>
                <c:pt idx="72">
                  <c:v>2.3579365888469774</c:v>
                </c:pt>
                <c:pt idx="73">
                  <c:v>1.0754099533851855</c:v>
                </c:pt>
                <c:pt idx="74">
                  <c:v>2.3367226872099995</c:v>
                </c:pt>
                <c:pt idx="75">
                  <c:v>1.1108817192053231</c:v>
                </c:pt>
                <c:pt idx="76">
                  <c:v>1.0640509735020118</c:v>
                </c:pt>
                <c:pt idx="77">
                  <c:v>1.0984974670602967</c:v>
                </c:pt>
                <c:pt idx="78">
                  <c:v>1.9213245916212911</c:v>
                </c:pt>
                <c:pt idx="79">
                  <c:v>1.6212803185339524</c:v>
                </c:pt>
                <c:pt idx="80">
                  <c:v>1.0699459475295532</c:v>
                </c:pt>
                <c:pt idx="81">
                  <c:v>1.6117337007843668</c:v>
                </c:pt>
                <c:pt idx="82">
                  <c:v>1.3661593165951174</c:v>
                </c:pt>
                <c:pt idx="83">
                  <c:v>1.0966045328241516</c:v>
                </c:pt>
                <c:pt idx="84">
                  <c:v>2.2012669162107685</c:v>
                </c:pt>
                <c:pt idx="85">
                  <c:v>1.3704978470312073</c:v>
                </c:pt>
                <c:pt idx="86">
                  <c:v>1.3577888675170113</c:v>
                </c:pt>
                <c:pt idx="87">
                  <c:v>1.7067154105196409</c:v>
                </c:pt>
                <c:pt idx="88">
                  <c:v>1.0227753564930393</c:v>
                </c:pt>
                <c:pt idx="89">
                  <c:v>1.5095311264767122</c:v>
                </c:pt>
                <c:pt idx="90">
                  <c:v>1.3030415680973302</c:v>
                </c:pt>
                <c:pt idx="91">
                  <c:v>1.2067380470170248</c:v>
                </c:pt>
                <c:pt idx="92">
                  <c:v>2.0398717198670111</c:v>
                </c:pt>
                <c:pt idx="93">
                  <c:v>1.7843647799987461</c:v>
                </c:pt>
                <c:pt idx="94">
                  <c:v>1.1413972576677947</c:v>
                </c:pt>
                <c:pt idx="95">
                  <c:v>1.6475416902136952</c:v>
                </c:pt>
                <c:pt idx="96">
                  <c:v>1.7612558749471663</c:v>
                </c:pt>
                <c:pt idx="97">
                  <c:v>1.1065983850184058</c:v>
                </c:pt>
                <c:pt idx="98">
                  <c:v>1.1254094153627987</c:v>
                </c:pt>
                <c:pt idx="99">
                  <c:v>1.6916578777958882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3C-43F0-AF11-299AE7ABC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7312"/>
        <c:axId val="101182192"/>
      </c:scatterChart>
      <c:valAx>
        <c:axId val="100487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82192"/>
        <c:crosses val="autoZero"/>
        <c:crossBetween val="midCat"/>
      </c:valAx>
      <c:valAx>
        <c:axId val="101182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56584.4</c:v>
                </c:pt>
                <c:pt idx="3">
                  <c:v>51989.2</c:v>
                </c:pt>
                <c:pt idx="27">
                  <c:v>41253.4</c:v>
                </c:pt>
                <c:pt idx="35">
                  <c:v>60321</c:v>
                </c:pt>
                <c:pt idx="39">
                  <c:v>52928</c:v>
                </c:pt>
                <c:pt idx="41">
                  <c:v>34270.400000000001</c:v>
                </c:pt>
                <c:pt idx="45">
                  <c:v>56190.400000000001</c:v>
                </c:pt>
                <c:pt idx="46">
                  <c:v>59163.8</c:v>
                </c:pt>
                <c:pt idx="49">
                  <c:v>53146.8</c:v>
                </c:pt>
                <c:pt idx="50">
                  <c:v>59957.8</c:v>
                </c:pt>
                <c:pt idx="52">
                  <c:v>58071.4</c:v>
                </c:pt>
                <c:pt idx="53">
                  <c:v>43694.6</c:v>
                </c:pt>
                <c:pt idx="56">
                  <c:v>52570.2</c:v>
                </c:pt>
                <c:pt idx="57">
                  <c:v>39318.800000000003</c:v>
                </c:pt>
                <c:pt idx="62">
                  <c:v>48026</c:v>
                </c:pt>
                <c:pt idx="63">
                  <c:v>53842.400000000001</c:v>
                </c:pt>
                <c:pt idx="75">
                  <c:v>42140.4</c:v>
                </c:pt>
                <c:pt idx="90">
                  <c:v>59180</c:v>
                </c:pt>
                <c:pt idx="91">
                  <c:v>57868.4</c:v>
                </c:pt>
                <c:pt idx="97">
                  <c:v>54167.8</c:v>
                </c:pt>
                <c:pt idx="98">
                  <c:v>37797.800000000003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1.1797067743052856</c:v>
                </c:pt>
                <c:pt idx="2">
                  <c:v>1.2128288182930302</c:v>
                </c:pt>
                <c:pt idx="26">
                  <c:v>1.0315028579462542</c:v>
                </c:pt>
                <c:pt idx="34">
                  <c:v>1.3209495863795362</c:v>
                </c:pt>
                <c:pt idx="38">
                  <c:v>1.3697475816203144</c:v>
                </c:pt>
                <c:pt idx="40">
                  <c:v>1.2373360100845043</c:v>
                </c:pt>
                <c:pt idx="44">
                  <c:v>1.2805212278253937</c:v>
                </c:pt>
                <c:pt idx="45">
                  <c:v>1.2912456603531213</c:v>
                </c:pt>
                <c:pt idx="48">
                  <c:v>1.0298080034922139</c:v>
                </c:pt>
                <c:pt idx="49">
                  <c:v>1.0387972874254892</c:v>
                </c:pt>
                <c:pt idx="51">
                  <c:v>1.3091297953898131</c:v>
                </c:pt>
                <c:pt idx="52">
                  <c:v>1.2221647526238941</c:v>
                </c:pt>
                <c:pt idx="55">
                  <c:v>1.2260177819372953</c:v>
                </c:pt>
                <c:pt idx="56">
                  <c:v>1.1750358607078546</c:v>
                </c:pt>
                <c:pt idx="61">
                  <c:v>1.2318535793112064</c:v>
                </c:pt>
                <c:pt idx="62">
                  <c:v>1.2572805075553839</c:v>
                </c:pt>
                <c:pt idx="74">
                  <c:v>1.1108817192053231</c:v>
                </c:pt>
                <c:pt idx="89">
                  <c:v>1.3030415680973302</c:v>
                </c:pt>
                <c:pt idx="90">
                  <c:v>1.2067380470170248</c:v>
                </c:pt>
                <c:pt idx="96">
                  <c:v>1.1065983850184058</c:v>
                </c:pt>
                <c:pt idx="97">
                  <c:v>1.1254094153627987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3-4F09-BF03-3F13B1F39A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74323.399999999994</c:v>
                </c:pt>
                <c:pt idx="2">
                  <c:v>63409.2</c:v>
                </c:pt>
                <c:pt idx="8">
                  <c:v>96212.6</c:v>
                </c:pt>
                <c:pt idx="12">
                  <c:v>70849.2</c:v>
                </c:pt>
                <c:pt idx="14">
                  <c:v>69223.600000000006</c:v>
                </c:pt>
                <c:pt idx="16">
                  <c:v>86920.6</c:v>
                </c:pt>
                <c:pt idx="17">
                  <c:v>78048.399999999994</c:v>
                </c:pt>
                <c:pt idx="22">
                  <c:v>64940</c:v>
                </c:pt>
                <c:pt idx="23">
                  <c:v>62865.8</c:v>
                </c:pt>
                <c:pt idx="24">
                  <c:v>66255.399999999994</c:v>
                </c:pt>
                <c:pt idx="25">
                  <c:v>70155.8</c:v>
                </c:pt>
                <c:pt idx="31">
                  <c:v>70069.399999999994</c:v>
                </c:pt>
                <c:pt idx="43">
                  <c:v>76966.2</c:v>
                </c:pt>
                <c:pt idx="58">
                  <c:v>73865.399999999994</c:v>
                </c:pt>
                <c:pt idx="66">
                  <c:v>82396.600000000006</c:v>
                </c:pt>
                <c:pt idx="67">
                  <c:v>83246</c:v>
                </c:pt>
                <c:pt idx="68">
                  <c:v>81666.2</c:v>
                </c:pt>
                <c:pt idx="70">
                  <c:v>64497.599999999999</c:v>
                </c:pt>
                <c:pt idx="71">
                  <c:v>80189.399999999994</c:v>
                </c:pt>
                <c:pt idx="73">
                  <c:v>61482.6</c:v>
                </c:pt>
                <c:pt idx="76">
                  <c:v>67046.600000000006</c:v>
                </c:pt>
                <c:pt idx="77">
                  <c:v>69642.399999999994</c:v>
                </c:pt>
                <c:pt idx="80">
                  <c:v>68267</c:v>
                </c:pt>
                <c:pt idx="82">
                  <c:v>69183</c:v>
                </c:pt>
                <c:pt idx="83">
                  <c:v>81909.2</c:v>
                </c:pt>
                <c:pt idx="85">
                  <c:v>69439</c:v>
                </c:pt>
                <c:pt idx="86">
                  <c:v>67690.2</c:v>
                </c:pt>
                <c:pt idx="88">
                  <c:v>75625.600000000006</c:v>
                </c:pt>
                <c:pt idx="94">
                  <c:v>73587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1.2566567191490163</c:v>
                </c:pt>
                <c:pt idx="2">
                  <c:v>1.2204380436908209</c:v>
                </c:pt>
                <c:pt idx="8">
                  <c:v>1.1815292383741838</c:v>
                </c:pt>
                <c:pt idx="12">
                  <c:v>1.2004652134392484</c:v>
                </c:pt>
                <c:pt idx="14">
                  <c:v>1.0836477733027463</c:v>
                </c:pt>
                <c:pt idx="16">
                  <c:v>1.1126246252326835</c:v>
                </c:pt>
                <c:pt idx="17">
                  <c:v>1.0954997155611135</c:v>
                </c:pt>
                <c:pt idx="22">
                  <c:v>1.0729442562365261</c:v>
                </c:pt>
                <c:pt idx="23">
                  <c:v>1.0415201906282907</c:v>
                </c:pt>
                <c:pt idx="24">
                  <c:v>1.244879662638819</c:v>
                </c:pt>
                <c:pt idx="25">
                  <c:v>1.1733456107691738</c:v>
                </c:pt>
                <c:pt idx="31">
                  <c:v>1.2709114106871189</c:v>
                </c:pt>
                <c:pt idx="43">
                  <c:v>1.2849536549810177</c:v>
                </c:pt>
                <c:pt idx="58">
                  <c:v>1.1259398852507398</c:v>
                </c:pt>
                <c:pt idx="66">
                  <c:v>1.2542993278848884</c:v>
                </c:pt>
                <c:pt idx="67">
                  <c:v>1.3357518679576197</c:v>
                </c:pt>
                <c:pt idx="68">
                  <c:v>1.4090529496903248</c:v>
                </c:pt>
                <c:pt idx="70">
                  <c:v>1.3629344347696659</c:v>
                </c:pt>
                <c:pt idx="71">
                  <c:v>1.0798684115356894</c:v>
                </c:pt>
                <c:pt idx="73">
                  <c:v>1.0754099533851855</c:v>
                </c:pt>
                <c:pt idx="76">
                  <c:v>1.0640509735020118</c:v>
                </c:pt>
                <c:pt idx="77">
                  <c:v>1.0984974670602967</c:v>
                </c:pt>
                <c:pt idx="80">
                  <c:v>1.0699459475295532</c:v>
                </c:pt>
                <c:pt idx="82">
                  <c:v>1.3661593165951174</c:v>
                </c:pt>
                <c:pt idx="83">
                  <c:v>1.0966045328241516</c:v>
                </c:pt>
                <c:pt idx="85">
                  <c:v>1.3704978470312073</c:v>
                </c:pt>
                <c:pt idx="86">
                  <c:v>1.3577888675170113</c:v>
                </c:pt>
                <c:pt idx="88">
                  <c:v>1.0227753564930393</c:v>
                </c:pt>
                <c:pt idx="94">
                  <c:v>1.1413972576677947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13-4F09-BF03-3F13B1F39A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41757.800000000003</c:v>
                </c:pt>
                <c:pt idx="5">
                  <c:v>47694.2</c:v>
                </c:pt>
                <c:pt idx="6">
                  <c:v>49232</c:v>
                </c:pt>
                <c:pt idx="11">
                  <c:v>49711.8</c:v>
                </c:pt>
                <c:pt idx="13">
                  <c:v>51316.800000000003</c:v>
                </c:pt>
                <c:pt idx="18">
                  <c:v>47552</c:v>
                </c:pt>
                <c:pt idx="21">
                  <c:v>29242.799999999999</c:v>
                </c:pt>
                <c:pt idx="28">
                  <c:v>26672</c:v>
                </c:pt>
                <c:pt idx="36">
                  <c:v>50187.4</c:v>
                </c:pt>
                <c:pt idx="37">
                  <c:v>25746.2</c:v>
                </c:pt>
                <c:pt idx="44">
                  <c:v>38947.599999999999</c:v>
                </c:pt>
                <c:pt idx="48">
                  <c:v>54913</c:v>
                </c:pt>
                <c:pt idx="51">
                  <c:v>46303.199999999997</c:v>
                </c:pt>
                <c:pt idx="54">
                  <c:v>55199.6</c:v>
                </c:pt>
                <c:pt idx="55">
                  <c:v>44042</c:v>
                </c:pt>
                <c:pt idx="59">
                  <c:v>58546.400000000001</c:v>
                </c:pt>
                <c:pt idx="60">
                  <c:v>63993.2</c:v>
                </c:pt>
                <c:pt idx="65">
                  <c:v>58496.2</c:v>
                </c:pt>
                <c:pt idx="69">
                  <c:v>58113</c:v>
                </c:pt>
                <c:pt idx="72">
                  <c:v>39236</c:v>
                </c:pt>
                <c:pt idx="74">
                  <c:v>45043</c:v>
                </c:pt>
                <c:pt idx="78">
                  <c:v>46794.8</c:v>
                </c:pt>
                <c:pt idx="81">
                  <c:v>41511.199999999997</c:v>
                </c:pt>
                <c:pt idx="84">
                  <c:v>40286.800000000003</c:v>
                </c:pt>
                <c:pt idx="87">
                  <c:v>41632.6</c:v>
                </c:pt>
                <c:pt idx="92">
                  <c:v>56064.800000000003</c:v>
                </c:pt>
                <c:pt idx="93">
                  <c:v>60604.2</c:v>
                </c:pt>
                <c:pt idx="96">
                  <c:v>55362.2</c:v>
                </c:pt>
                <c:pt idx="99">
                  <c:v>58407.199999999997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1.8766793269760378</c:v>
                </c:pt>
                <c:pt idx="5">
                  <c:v>1.6868298451384027</c:v>
                </c:pt>
                <c:pt idx="6">
                  <c:v>1.6414527136821579</c:v>
                </c:pt>
                <c:pt idx="11">
                  <c:v>2.1394920320728681</c:v>
                </c:pt>
                <c:pt idx="13">
                  <c:v>1.9439637701493466</c:v>
                </c:pt>
                <c:pt idx="18">
                  <c:v>1.9971399730820996</c:v>
                </c:pt>
                <c:pt idx="21">
                  <c:v>3.0987798706006267</c:v>
                </c:pt>
                <c:pt idx="28">
                  <c:v>3.0618251349730055</c:v>
                </c:pt>
                <c:pt idx="36">
                  <c:v>1.8440684315186679</c:v>
                </c:pt>
                <c:pt idx="37">
                  <c:v>2.6747248137589237</c:v>
                </c:pt>
                <c:pt idx="44">
                  <c:v>2.3686440242787747</c:v>
                </c:pt>
                <c:pt idx="48">
                  <c:v>1.9543277548121574</c:v>
                </c:pt>
                <c:pt idx="51">
                  <c:v>1.5265683581264362</c:v>
                </c:pt>
                <c:pt idx="54">
                  <c:v>1.7323857419256661</c:v>
                </c:pt>
                <c:pt idx="55">
                  <c:v>2.213455338086372</c:v>
                </c:pt>
                <c:pt idx="59">
                  <c:v>2.0129674924504326</c:v>
                </c:pt>
                <c:pt idx="60">
                  <c:v>1.6406118150053444</c:v>
                </c:pt>
                <c:pt idx="65">
                  <c:v>1.5110896092395747</c:v>
                </c:pt>
                <c:pt idx="69">
                  <c:v>1.778534923339012</c:v>
                </c:pt>
                <c:pt idx="72">
                  <c:v>2.3579365888469774</c:v>
                </c:pt>
                <c:pt idx="74">
                  <c:v>2.3367226872099995</c:v>
                </c:pt>
                <c:pt idx="78">
                  <c:v>1.9213245916212911</c:v>
                </c:pt>
                <c:pt idx="81">
                  <c:v>1.6117337007843668</c:v>
                </c:pt>
                <c:pt idx="84">
                  <c:v>2.2012669162107685</c:v>
                </c:pt>
                <c:pt idx="87">
                  <c:v>1.7067154105196409</c:v>
                </c:pt>
                <c:pt idx="92">
                  <c:v>2.0398717198670111</c:v>
                </c:pt>
                <c:pt idx="93">
                  <c:v>1.7843647799987461</c:v>
                </c:pt>
                <c:pt idx="96">
                  <c:v>1.7612558749471663</c:v>
                </c:pt>
                <c:pt idx="99">
                  <c:v>1.6916578777958882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13-4F09-BF03-3F13B1F39A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66522.8</c:v>
                </c:pt>
                <c:pt idx="9">
                  <c:v>73693</c:v>
                </c:pt>
                <c:pt idx="10">
                  <c:v>69818.600000000006</c:v>
                </c:pt>
                <c:pt idx="15">
                  <c:v>72026.600000000006</c:v>
                </c:pt>
                <c:pt idx="19">
                  <c:v>66104</c:v>
                </c:pt>
                <c:pt idx="20">
                  <c:v>87911</c:v>
                </c:pt>
                <c:pt idx="26">
                  <c:v>64075.8</c:v>
                </c:pt>
                <c:pt idx="29">
                  <c:v>73807.8</c:v>
                </c:pt>
                <c:pt idx="30">
                  <c:v>65139.6</c:v>
                </c:pt>
                <c:pt idx="32">
                  <c:v>67125</c:v>
                </c:pt>
                <c:pt idx="33">
                  <c:v>74319.199999999997</c:v>
                </c:pt>
                <c:pt idx="34">
                  <c:v>77617.399999999994</c:v>
                </c:pt>
                <c:pt idx="38">
                  <c:v>74270.399999999994</c:v>
                </c:pt>
                <c:pt idx="40">
                  <c:v>78507.600000000006</c:v>
                </c:pt>
                <c:pt idx="42">
                  <c:v>72915</c:v>
                </c:pt>
                <c:pt idx="47">
                  <c:v>86471.2</c:v>
                </c:pt>
                <c:pt idx="61">
                  <c:v>75852.399999999994</c:v>
                </c:pt>
                <c:pt idx="64">
                  <c:v>79276.399999999994</c:v>
                </c:pt>
                <c:pt idx="79">
                  <c:v>64696.4</c:v>
                </c:pt>
                <c:pt idx="89">
                  <c:v>71848.800000000003</c:v>
                </c:pt>
                <c:pt idx="95">
                  <c:v>62640.6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1.568139044057075</c:v>
                </c:pt>
                <c:pt idx="9">
                  <c:v>1.5765269428575306</c:v>
                </c:pt>
                <c:pt idx="10">
                  <c:v>1.6629666020229565</c:v>
                </c:pt>
                <c:pt idx="15">
                  <c:v>1.5004317849239031</c:v>
                </c:pt>
                <c:pt idx="19">
                  <c:v>1.5276382669732542</c:v>
                </c:pt>
                <c:pt idx="20">
                  <c:v>1.4718522141711503</c:v>
                </c:pt>
                <c:pt idx="26">
                  <c:v>1.4483315073709575</c:v>
                </c:pt>
                <c:pt idx="29">
                  <c:v>1.6309251867688781</c:v>
                </c:pt>
                <c:pt idx="30">
                  <c:v>1.4913355316888652</c:v>
                </c:pt>
                <c:pt idx="32">
                  <c:v>1.9034487895716945</c:v>
                </c:pt>
                <c:pt idx="33">
                  <c:v>1.3151783119301608</c:v>
                </c:pt>
                <c:pt idx="34">
                  <c:v>1.7786733387101348</c:v>
                </c:pt>
                <c:pt idx="38">
                  <c:v>1.5645129149701631</c:v>
                </c:pt>
                <c:pt idx="40">
                  <c:v>1.4638455385211113</c:v>
                </c:pt>
                <c:pt idx="42">
                  <c:v>1.8345607899609133</c:v>
                </c:pt>
                <c:pt idx="47">
                  <c:v>1.5140763629971599</c:v>
                </c:pt>
                <c:pt idx="61">
                  <c:v>1.4240287716670799</c:v>
                </c:pt>
                <c:pt idx="64">
                  <c:v>1.7176107895918584</c:v>
                </c:pt>
                <c:pt idx="79">
                  <c:v>1.6212803185339524</c:v>
                </c:pt>
                <c:pt idx="89">
                  <c:v>1.5095311264767122</c:v>
                </c:pt>
                <c:pt idx="95">
                  <c:v>1.6475416902136952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13-4F09-BF03-3F13B1F39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16112"/>
        <c:axId val="101221712"/>
      </c:scatterChart>
      <c:valAx>
        <c:axId val="1005161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21712"/>
        <c:crosses val="autoZero"/>
        <c:crossBetween val="midCat"/>
      </c:valAx>
      <c:valAx>
        <c:axId val="10122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1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74323.399999999994</c:v>
                </c:pt>
                <c:pt idx="1">
                  <c:v>56584.4</c:v>
                </c:pt>
                <c:pt idx="2">
                  <c:v>63409.2</c:v>
                </c:pt>
                <c:pt idx="3">
                  <c:v>51989.2</c:v>
                </c:pt>
                <c:pt idx="5">
                  <c:v>47694.2</c:v>
                </c:pt>
                <c:pt idx="6">
                  <c:v>49232</c:v>
                </c:pt>
                <c:pt idx="7">
                  <c:v>66522.8</c:v>
                </c:pt>
                <c:pt idx="8">
                  <c:v>96212.6</c:v>
                </c:pt>
                <c:pt idx="9">
                  <c:v>73693</c:v>
                </c:pt>
                <c:pt idx="12">
                  <c:v>70849.2</c:v>
                </c:pt>
                <c:pt idx="14">
                  <c:v>69223.600000000006</c:v>
                </c:pt>
                <c:pt idx="15">
                  <c:v>72026.600000000006</c:v>
                </c:pt>
                <c:pt idx="16">
                  <c:v>86920.6</c:v>
                </c:pt>
                <c:pt idx="17">
                  <c:v>78048.399999999994</c:v>
                </c:pt>
                <c:pt idx="19">
                  <c:v>66104</c:v>
                </c:pt>
                <c:pt idx="20">
                  <c:v>87911</c:v>
                </c:pt>
                <c:pt idx="22">
                  <c:v>64940</c:v>
                </c:pt>
                <c:pt idx="23">
                  <c:v>62865.8</c:v>
                </c:pt>
                <c:pt idx="24">
                  <c:v>66255.399999999994</c:v>
                </c:pt>
                <c:pt idx="25">
                  <c:v>70155.8</c:v>
                </c:pt>
                <c:pt idx="26">
                  <c:v>64075.8</c:v>
                </c:pt>
                <c:pt idx="27">
                  <c:v>41253.4</c:v>
                </c:pt>
                <c:pt idx="30">
                  <c:v>65139.6</c:v>
                </c:pt>
                <c:pt idx="31">
                  <c:v>70069.399999999994</c:v>
                </c:pt>
                <c:pt idx="32">
                  <c:v>67125</c:v>
                </c:pt>
                <c:pt idx="33">
                  <c:v>74319.199999999997</c:v>
                </c:pt>
                <c:pt idx="35">
                  <c:v>60321</c:v>
                </c:pt>
                <c:pt idx="36">
                  <c:v>50187.4</c:v>
                </c:pt>
                <c:pt idx="38">
                  <c:v>74270.399999999994</c:v>
                </c:pt>
                <c:pt idx="39">
                  <c:v>52928</c:v>
                </c:pt>
                <c:pt idx="40">
                  <c:v>78507.600000000006</c:v>
                </c:pt>
                <c:pt idx="41">
                  <c:v>34270.400000000001</c:v>
                </c:pt>
                <c:pt idx="43">
                  <c:v>76966.2</c:v>
                </c:pt>
                <c:pt idx="45">
                  <c:v>56190.400000000001</c:v>
                </c:pt>
                <c:pt idx="46">
                  <c:v>59163.8</c:v>
                </c:pt>
                <c:pt idx="47">
                  <c:v>86471.2</c:v>
                </c:pt>
                <c:pt idx="49">
                  <c:v>53146.8</c:v>
                </c:pt>
                <c:pt idx="50">
                  <c:v>59957.8</c:v>
                </c:pt>
                <c:pt idx="51">
                  <c:v>46303.199999999997</c:v>
                </c:pt>
                <c:pt idx="52">
                  <c:v>58071.4</c:v>
                </c:pt>
                <c:pt idx="53">
                  <c:v>43694.6</c:v>
                </c:pt>
                <c:pt idx="54">
                  <c:v>55199.6</c:v>
                </c:pt>
                <c:pt idx="56">
                  <c:v>52570.2</c:v>
                </c:pt>
                <c:pt idx="57">
                  <c:v>39318.800000000003</c:v>
                </c:pt>
                <c:pt idx="58">
                  <c:v>73865.399999999994</c:v>
                </c:pt>
                <c:pt idx="61">
                  <c:v>75852.399999999994</c:v>
                </c:pt>
                <c:pt idx="62">
                  <c:v>48026</c:v>
                </c:pt>
                <c:pt idx="63">
                  <c:v>53842.400000000001</c:v>
                </c:pt>
                <c:pt idx="65">
                  <c:v>58496.2</c:v>
                </c:pt>
                <c:pt idx="66">
                  <c:v>82396.600000000006</c:v>
                </c:pt>
                <c:pt idx="67">
                  <c:v>83246</c:v>
                </c:pt>
                <c:pt idx="68">
                  <c:v>81666.2</c:v>
                </c:pt>
                <c:pt idx="70">
                  <c:v>64497.599999999999</c:v>
                </c:pt>
                <c:pt idx="71">
                  <c:v>80189.399999999994</c:v>
                </c:pt>
                <c:pt idx="73">
                  <c:v>61482.6</c:v>
                </c:pt>
                <c:pt idx="75">
                  <c:v>42140.4</c:v>
                </c:pt>
                <c:pt idx="76">
                  <c:v>67046.600000000006</c:v>
                </c:pt>
                <c:pt idx="77">
                  <c:v>69642.399999999994</c:v>
                </c:pt>
                <c:pt idx="80">
                  <c:v>68267</c:v>
                </c:pt>
                <c:pt idx="82">
                  <c:v>69183</c:v>
                </c:pt>
                <c:pt idx="83">
                  <c:v>81909.2</c:v>
                </c:pt>
                <c:pt idx="85">
                  <c:v>69439</c:v>
                </c:pt>
                <c:pt idx="86">
                  <c:v>67690.2</c:v>
                </c:pt>
                <c:pt idx="88">
                  <c:v>75625.600000000006</c:v>
                </c:pt>
                <c:pt idx="89">
                  <c:v>71848.800000000003</c:v>
                </c:pt>
                <c:pt idx="90">
                  <c:v>59180</c:v>
                </c:pt>
                <c:pt idx="91">
                  <c:v>57868.4</c:v>
                </c:pt>
                <c:pt idx="94">
                  <c:v>73587</c:v>
                </c:pt>
                <c:pt idx="97">
                  <c:v>54167.8</c:v>
                </c:pt>
                <c:pt idx="98">
                  <c:v>37797.800000000003</c:v>
                </c:pt>
                <c:pt idx="99">
                  <c:v>58407.199999999997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1.2566567191490163</c:v>
                </c:pt>
                <c:pt idx="1">
                  <c:v>1.1797067743052856</c:v>
                </c:pt>
                <c:pt idx="2">
                  <c:v>1.2204380436908209</c:v>
                </c:pt>
                <c:pt idx="3">
                  <c:v>1.2128288182930302</c:v>
                </c:pt>
                <c:pt idx="5">
                  <c:v>1.6868298451384027</c:v>
                </c:pt>
                <c:pt idx="6">
                  <c:v>1.6414527136821579</c:v>
                </c:pt>
                <c:pt idx="7">
                  <c:v>1.568139044057075</c:v>
                </c:pt>
                <c:pt idx="8">
                  <c:v>1.1815292383741838</c:v>
                </c:pt>
                <c:pt idx="9">
                  <c:v>1.5765269428575306</c:v>
                </c:pt>
                <c:pt idx="12">
                  <c:v>1.2004652134392484</c:v>
                </c:pt>
                <c:pt idx="14">
                  <c:v>1.0836477733027463</c:v>
                </c:pt>
                <c:pt idx="15">
                  <c:v>1.5004317849239031</c:v>
                </c:pt>
                <c:pt idx="16">
                  <c:v>1.1126246252326835</c:v>
                </c:pt>
                <c:pt idx="17">
                  <c:v>1.0954997155611135</c:v>
                </c:pt>
                <c:pt idx="19">
                  <c:v>1.5276382669732542</c:v>
                </c:pt>
                <c:pt idx="20">
                  <c:v>1.4718522141711503</c:v>
                </c:pt>
                <c:pt idx="22">
                  <c:v>1.0729442562365261</c:v>
                </c:pt>
                <c:pt idx="23">
                  <c:v>1.0415201906282907</c:v>
                </c:pt>
                <c:pt idx="24">
                  <c:v>1.244879662638819</c:v>
                </c:pt>
                <c:pt idx="25">
                  <c:v>1.1733456107691738</c:v>
                </c:pt>
                <c:pt idx="26">
                  <c:v>1.4483315073709575</c:v>
                </c:pt>
                <c:pt idx="27">
                  <c:v>1.0315028579462542</c:v>
                </c:pt>
                <c:pt idx="30">
                  <c:v>1.4913355316888652</c:v>
                </c:pt>
                <c:pt idx="31">
                  <c:v>1.2709114106871189</c:v>
                </c:pt>
                <c:pt idx="32">
                  <c:v>1.9034487895716945</c:v>
                </c:pt>
                <c:pt idx="33">
                  <c:v>1.3151783119301608</c:v>
                </c:pt>
                <c:pt idx="35">
                  <c:v>1.3209495863795362</c:v>
                </c:pt>
                <c:pt idx="36">
                  <c:v>1.8440684315186679</c:v>
                </c:pt>
                <c:pt idx="38">
                  <c:v>1.5645129149701631</c:v>
                </c:pt>
                <c:pt idx="39">
                  <c:v>1.3697475816203144</c:v>
                </c:pt>
                <c:pt idx="40">
                  <c:v>1.4638455385211113</c:v>
                </c:pt>
                <c:pt idx="41">
                  <c:v>1.2373360100845043</c:v>
                </c:pt>
                <c:pt idx="43">
                  <c:v>1.2849536549810177</c:v>
                </c:pt>
                <c:pt idx="45">
                  <c:v>1.2805212278253937</c:v>
                </c:pt>
                <c:pt idx="46">
                  <c:v>1.2912456603531213</c:v>
                </c:pt>
                <c:pt idx="47">
                  <c:v>1.5140763629971599</c:v>
                </c:pt>
                <c:pt idx="49">
                  <c:v>1.0298080034922139</c:v>
                </c:pt>
                <c:pt idx="50">
                  <c:v>1.0387972874254892</c:v>
                </c:pt>
                <c:pt idx="51">
                  <c:v>1.5265683581264362</c:v>
                </c:pt>
                <c:pt idx="52">
                  <c:v>1.3091297953898131</c:v>
                </c:pt>
                <c:pt idx="53">
                  <c:v>1.2221647526238941</c:v>
                </c:pt>
                <c:pt idx="54">
                  <c:v>1.7323857419256661</c:v>
                </c:pt>
                <c:pt idx="56">
                  <c:v>1.2260177819372953</c:v>
                </c:pt>
                <c:pt idx="57">
                  <c:v>1.1750358607078546</c:v>
                </c:pt>
                <c:pt idx="58">
                  <c:v>1.1259398852507398</c:v>
                </c:pt>
                <c:pt idx="61">
                  <c:v>1.4240287716670799</c:v>
                </c:pt>
                <c:pt idx="62">
                  <c:v>1.2318535793112064</c:v>
                </c:pt>
                <c:pt idx="63">
                  <c:v>1.2572805075553839</c:v>
                </c:pt>
                <c:pt idx="65">
                  <c:v>1.5110896092395747</c:v>
                </c:pt>
                <c:pt idx="66">
                  <c:v>1.2542993278848884</c:v>
                </c:pt>
                <c:pt idx="67">
                  <c:v>1.3357518679576197</c:v>
                </c:pt>
                <c:pt idx="68">
                  <c:v>1.4090529496903248</c:v>
                </c:pt>
                <c:pt idx="70">
                  <c:v>1.3629344347696659</c:v>
                </c:pt>
                <c:pt idx="71">
                  <c:v>1.0798684115356894</c:v>
                </c:pt>
                <c:pt idx="73">
                  <c:v>1.0754099533851855</c:v>
                </c:pt>
                <c:pt idx="75">
                  <c:v>1.1108817192053231</c:v>
                </c:pt>
                <c:pt idx="76">
                  <c:v>1.0640509735020118</c:v>
                </c:pt>
                <c:pt idx="77">
                  <c:v>1.0984974670602967</c:v>
                </c:pt>
                <c:pt idx="80">
                  <c:v>1.0699459475295532</c:v>
                </c:pt>
                <c:pt idx="82">
                  <c:v>1.3661593165951174</c:v>
                </c:pt>
                <c:pt idx="83">
                  <c:v>1.0966045328241516</c:v>
                </c:pt>
                <c:pt idx="85">
                  <c:v>1.3704978470312073</c:v>
                </c:pt>
                <c:pt idx="86">
                  <c:v>1.3577888675170113</c:v>
                </c:pt>
                <c:pt idx="88">
                  <c:v>1.0227753564930393</c:v>
                </c:pt>
                <c:pt idx="89">
                  <c:v>1.5095311264767122</c:v>
                </c:pt>
                <c:pt idx="90">
                  <c:v>1.3030415680973302</c:v>
                </c:pt>
                <c:pt idx="91">
                  <c:v>1.2067380470170248</c:v>
                </c:pt>
                <c:pt idx="94">
                  <c:v>1.1413972576677947</c:v>
                </c:pt>
                <c:pt idx="97">
                  <c:v>1.1065983850184058</c:v>
                </c:pt>
                <c:pt idx="98">
                  <c:v>1.1254094153627987</c:v>
                </c:pt>
                <c:pt idx="99">
                  <c:v>1.6916578777958882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EA-47A2-AB8B-777BFA1F1F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4">
                  <c:v>41757.800000000003</c:v>
                </c:pt>
                <c:pt idx="10">
                  <c:v>69818.600000000006</c:v>
                </c:pt>
                <c:pt idx="11">
                  <c:v>49711.8</c:v>
                </c:pt>
                <c:pt idx="13">
                  <c:v>51316.800000000003</c:v>
                </c:pt>
                <c:pt idx="18">
                  <c:v>47552</c:v>
                </c:pt>
                <c:pt idx="21">
                  <c:v>29242.799999999999</c:v>
                </c:pt>
                <c:pt idx="28">
                  <c:v>26672</c:v>
                </c:pt>
                <c:pt idx="29">
                  <c:v>73807.8</c:v>
                </c:pt>
                <c:pt idx="34">
                  <c:v>77617.399999999994</c:v>
                </c:pt>
                <c:pt idx="37">
                  <c:v>25746.2</c:v>
                </c:pt>
                <c:pt idx="42">
                  <c:v>72915</c:v>
                </c:pt>
                <c:pt idx="44">
                  <c:v>38947.599999999999</c:v>
                </c:pt>
                <c:pt idx="48">
                  <c:v>54913</c:v>
                </c:pt>
                <c:pt idx="55">
                  <c:v>44042</c:v>
                </c:pt>
                <c:pt idx="59">
                  <c:v>58546.400000000001</c:v>
                </c:pt>
                <c:pt idx="60">
                  <c:v>63993.2</c:v>
                </c:pt>
                <c:pt idx="64">
                  <c:v>79276.399999999994</c:v>
                </c:pt>
                <c:pt idx="69">
                  <c:v>58113</c:v>
                </c:pt>
                <c:pt idx="72">
                  <c:v>39236</c:v>
                </c:pt>
                <c:pt idx="74">
                  <c:v>45043</c:v>
                </c:pt>
                <c:pt idx="78">
                  <c:v>46794.8</c:v>
                </c:pt>
                <c:pt idx="79">
                  <c:v>64696.4</c:v>
                </c:pt>
                <c:pt idx="81">
                  <c:v>41511.199999999997</c:v>
                </c:pt>
                <c:pt idx="84">
                  <c:v>40286.800000000003</c:v>
                </c:pt>
                <c:pt idx="87">
                  <c:v>41632.6</c:v>
                </c:pt>
                <c:pt idx="92">
                  <c:v>56064.800000000003</c:v>
                </c:pt>
                <c:pt idx="93">
                  <c:v>60604.2</c:v>
                </c:pt>
                <c:pt idx="95">
                  <c:v>62640.6</c:v>
                </c:pt>
                <c:pt idx="96">
                  <c:v>55362.2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4">
                  <c:v>1.8766793269760378</c:v>
                </c:pt>
                <c:pt idx="10">
                  <c:v>1.6629666020229565</c:v>
                </c:pt>
                <c:pt idx="11">
                  <c:v>2.1394920320728681</c:v>
                </c:pt>
                <c:pt idx="13">
                  <c:v>1.9439637701493466</c:v>
                </c:pt>
                <c:pt idx="18">
                  <c:v>1.9971399730820996</c:v>
                </c:pt>
                <c:pt idx="21">
                  <c:v>3.0987798706006267</c:v>
                </c:pt>
                <c:pt idx="28">
                  <c:v>3.0618251349730055</c:v>
                </c:pt>
                <c:pt idx="29">
                  <c:v>1.6309251867688781</c:v>
                </c:pt>
                <c:pt idx="34">
                  <c:v>1.7786733387101348</c:v>
                </c:pt>
                <c:pt idx="37">
                  <c:v>2.6747248137589237</c:v>
                </c:pt>
                <c:pt idx="42">
                  <c:v>1.8345607899609133</c:v>
                </c:pt>
                <c:pt idx="44">
                  <c:v>2.3686440242787747</c:v>
                </c:pt>
                <c:pt idx="48">
                  <c:v>1.9543277548121574</c:v>
                </c:pt>
                <c:pt idx="55">
                  <c:v>2.213455338086372</c:v>
                </c:pt>
                <c:pt idx="59">
                  <c:v>2.0129674924504326</c:v>
                </c:pt>
                <c:pt idx="60">
                  <c:v>1.6406118150053444</c:v>
                </c:pt>
                <c:pt idx="64">
                  <c:v>1.7176107895918584</c:v>
                </c:pt>
                <c:pt idx="69">
                  <c:v>1.778534923339012</c:v>
                </c:pt>
                <c:pt idx="72">
                  <c:v>2.3579365888469774</c:v>
                </c:pt>
                <c:pt idx="74">
                  <c:v>2.3367226872099995</c:v>
                </c:pt>
                <c:pt idx="78">
                  <c:v>1.9213245916212911</c:v>
                </c:pt>
                <c:pt idx="79">
                  <c:v>1.6212803185339524</c:v>
                </c:pt>
                <c:pt idx="81">
                  <c:v>1.6117337007843668</c:v>
                </c:pt>
                <c:pt idx="84">
                  <c:v>2.2012669162107685</c:v>
                </c:pt>
                <c:pt idx="87">
                  <c:v>1.7067154105196409</c:v>
                </c:pt>
                <c:pt idx="92">
                  <c:v>2.0398717198670111</c:v>
                </c:pt>
                <c:pt idx="93">
                  <c:v>1.7843647799987461</c:v>
                </c:pt>
                <c:pt idx="95">
                  <c:v>1.6475416902136952</c:v>
                </c:pt>
                <c:pt idx="96">
                  <c:v>1.7612558749471663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A-47A2-AB8B-777BFA1F1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1312"/>
        <c:axId val="101214224"/>
      </c:scatterChart>
      <c:valAx>
        <c:axId val="100531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14224"/>
        <c:crosses val="autoZero"/>
        <c:crossBetween val="midCat"/>
      </c:valAx>
      <c:valAx>
        <c:axId val="101214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31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74368.800000000003</c:v>
                </c:pt>
                <c:pt idx="1">
                  <c:v>56111.199999999997</c:v>
                </c:pt>
                <c:pt idx="2">
                  <c:v>63118.2</c:v>
                </c:pt>
                <c:pt idx="3">
                  <c:v>51864.800000000003</c:v>
                </c:pt>
                <c:pt idx="4">
                  <c:v>41769</c:v>
                </c:pt>
                <c:pt idx="5">
                  <c:v>47520.6</c:v>
                </c:pt>
                <c:pt idx="6">
                  <c:v>49227</c:v>
                </c:pt>
                <c:pt idx="7">
                  <c:v>66592.600000000006</c:v>
                </c:pt>
                <c:pt idx="8">
                  <c:v>95985.4</c:v>
                </c:pt>
                <c:pt idx="9">
                  <c:v>73817.8</c:v>
                </c:pt>
                <c:pt idx="10">
                  <c:v>69877.2</c:v>
                </c:pt>
                <c:pt idx="11">
                  <c:v>49623.199999999997</c:v>
                </c:pt>
                <c:pt idx="12">
                  <c:v>71071.8</c:v>
                </c:pt>
                <c:pt idx="13">
                  <c:v>51355.4</c:v>
                </c:pt>
                <c:pt idx="14">
                  <c:v>69125.8</c:v>
                </c:pt>
                <c:pt idx="15">
                  <c:v>71847</c:v>
                </c:pt>
                <c:pt idx="16">
                  <c:v>86875.199999999997</c:v>
                </c:pt>
                <c:pt idx="17">
                  <c:v>77967</c:v>
                </c:pt>
                <c:pt idx="18">
                  <c:v>47443.8</c:v>
                </c:pt>
                <c:pt idx="19">
                  <c:v>66366.600000000006</c:v>
                </c:pt>
                <c:pt idx="20">
                  <c:v>88160.8</c:v>
                </c:pt>
                <c:pt idx="21">
                  <c:v>29317.4</c:v>
                </c:pt>
                <c:pt idx="22">
                  <c:v>65078</c:v>
                </c:pt>
                <c:pt idx="23">
                  <c:v>62759</c:v>
                </c:pt>
                <c:pt idx="24">
                  <c:v>66062</c:v>
                </c:pt>
                <c:pt idx="25">
                  <c:v>70296.399999999994</c:v>
                </c:pt>
                <c:pt idx="26">
                  <c:v>64075.6</c:v>
                </c:pt>
                <c:pt idx="27">
                  <c:v>40770.199999999997</c:v>
                </c:pt>
                <c:pt idx="28">
                  <c:v>26682</c:v>
                </c:pt>
                <c:pt idx="29">
                  <c:v>73699.8</c:v>
                </c:pt>
                <c:pt idx="30">
                  <c:v>65043.6</c:v>
                </c:pt>
                <c:pt idx="31">
                  <c:v>69893</c:v>
                </c:pt>
                <c:pt idx="32">
                  <c:v>67064.2</c:v>
                </c:pt>
                <c:pt idx="33">
                  <c:v>74543.199999999997</c:v>
                </c:pt>
                <c:pt idx="34">
                  <c:v>77207.399999999994</c:v>
                </c:pt>
                <c:pt idx="35">
                  <c:v>60520.6</c:v>
                </c:pt>
                <c:pt idx="36">
                  <c:v>50194.6</c:v>
                </c:pt>
                <c:pt idx="37">
                  <c:v>26293</c:v>
                </c:pt>
                <c:pt idx="38">
                  <c:v>73952.600000000006</c:v>
                </c:pt>
                <c:pt idx="39">
                  <c:v>53031</c:v>
                </c:pt>
                <c:pt idx="40">
                  <c:v>78319.8</c:v>
                </c:pt>
                <c:pt idx="41">
                  <c:v>34428.800000000003</c:v>
                </c:pt>
                <c:pt idx="42">
                  <c:v>72956</c:v>
                </c:pt>
                <c:pt idx="43">
                  <c:v>76827.8</c:v>
                </c:pt>
                <c:pt idx="44">
                  <c:v>39199.800000000003</c:v>
                </c:pt>
                <c:pt idx="45">
                  <c:v>56071</c:v>
                </c:pt>
                <c:pt idx="46">
                  <c:v>58977.2</c:v>
                </c:pt>
                <c:pt idx="47">
                  <c:v>86690.4</c:v>
                </c:pt>
                <c:pt idx="48">
                  <c:v>54677.4</c:v>
                </c:pt>
                <c:pt idx="49">
                  <c:v>52788</c:v>
                </c:pt>
                <c:pt idx="50">
                  <c:v>59978.8</c:v>
                </c:pt>
                <c:pt idx="51">
                  <c:v>46368</c:v>
                </c:pt>
                <c:pt idx="52">
                  <c:v>57936</c:v>
                </c:pt>
                <c:pt idx="53">
                  <c:v>43526.6</c:v>
                </c:pt>
                <c:pt idx="54">
                  <c:v>55028.4</c:v>
                </c:pt>
                <c:pt idx="55">
                  <c:v>44175</c:v>
                </c:pt>
                <c:pt idx="56">
                  <c:v>52519.199999999997</c:v>
                </c:pt>
                <c:pt idx="57">
                  <c:v>39453</c:v>
                </c:pt>
                <c:pt idx="58">
                  <c:v>73946.8</c:v>
                </c:pt>
                <c:pt idx="59">
                  <c:v>58599.6</c:v>
                </c:pt>
                <c:pt idx="60">
                  <c:v>64101</c:v>
                </c:pt>
                <c:pt idx="61">
                  <c:v>76336.399999999994</c:v>
                </c:pt>
                <c:pt idx="62">
                  <c:v>48195.199999999997</c:v>
                </c:pt>
                <c:pt idx="63">
                  <c:v>53559.6</c:v>
                </c:pt>
                <c:pt idx="64">
                  <c:v>79085.2</c:v>
                </c:pt>
                <c:pt idx="65">
                  <c:v>58557.599999999999</c:v>
                </c:pt>
                <c:pt idx="66">
                  <c:v>82838.600000000006</c:v>
                </c:pt>
                <c:pt idx="67">
                  <c:v>83347.199999999997</c:v>
                </c:pt>
                <c:pt idx="68">
                  <c:v>81567.600000000006</c:v>
                </c:pt>
                <c:pt idx="69">
                  <c:v>58130.400000000001</c:v>
                </c:pt>
                <c:pt idx="70">
                  <c:v>64899.6</c:v>
                </c:pt>
                <c:pt idx="71">
                  <c:v>80071.399999999994</c:v>
                </c:pt>
                <c:pt idx="72">
                  <c:v>39177.599999999999</c:v>
                </c:pt>
                <c:pt idx="73">
                  <c:v>61545.8</c:v>
                </c:pt>
                <c:pt idx="74">
                  <c:v>45097</c:v>
                </c:pt>
                <c:pt idx="75">
                  <c:v>41956.4</c:v>
                </c:pt>
                <c:pt idx="76">
                  <c:v>66832</c:v>
                </c:pt>
                <c:pt idx="77">
                  <c:v>69803</c:v>
                </c:pt>
                <c:pt idx="78">
                  <c:v>46656.4</c:v>
                </c:pt>
                <c:pt idx="79">
                  <c:v>64496.2</c:v>
                </c:pt>
                <c:pt idx="80">
                  <c:v>68052.2</c:v>
                </c:pt>
                <c:pt idx="81">
                  <c:v>41708.400000000001</c:v>
                </c:pt>
                <c:pt idx="82">
                  <c:v>69252.399999999994</c:v>
                </c:pt>
                <c:pt idx="83">
                  <c:v>82038.2</c:v>
                </c:pt>
                <c:pt idx="84">
                  <c:v>40395.599999999999</c:v>
                </c:pt>
                <c:pt idx="85">
                  <c:v>69694.8</c:v>
                </c:pt>
                <c:pt idx="86">
                  <c:v>67398.600000000006</c:v>
                </c:pt>
                <c:pt idx="87">
                  <c:v>41402.800000000003</c:v>
                </c:pt>
                <c:pt idx="88">
                  <c:v>75504.399999999994</c:v>
                </c:pt>
                <c:pt idx="89">
                  <c:v>71437.399999999994</c:v>
                </c:pt>
                <c:pt idx="90">
                  <c:v>58734.8</c:v>
                </c:pt>
                <c:pt idx="91">
                  <c:v>57937.4</c:v>
                </c:pt>
                <c:pt idx="92">
                  <c:v>55980.800000000003</c:v>
                </c:pt>
                <c:pt idx="93">
                  <c:v>60831.199999999997</c:v>
                </c:pt>
                <c:pt idx="94">
                  <c:v>73300.399999999994</c:v>
                </c:pt>
                <c:pt idx="95">
                  <c:v>62285.4</c:v>
                </c:pt>
                <c:pt idx="96">
                  <c:v>55598.400000000001</c:v>
                </c:pt>
                <c:pt idx="97">
                  <c:v>54418.2</c:v>
                </c:pt>
                <c:pt idx="98">
                  <c:v>38018.6</c:v>
                </c:pt>
                <c:pt idx="99">
                  <c:v>58545.8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1.2559030130915114</c:v>
                </c:pt>
                <c:pt idx="1">
                  <c:v>1.1927387045723492</c:v>
                </c:pt>
                <c:pt idx="2">
                  <c:v>1.233194229239744</c:v>
                </c:pt>
                <c:pt idx="3">
                  <c:v>1.211457481760269</c:v>
                </c:pt>
                <c:pt idx="4">
                  <c:v>1.8545811486987958</c:v>
                </c:pt>
                <c:pt idx="5">
                  <c:v>1.6915611334873719</c:v>
                </c:pt>
                <c:pt idx="6">
                  <c:v>1.6411928413269141</c:v>
                </c:pt>
                <c:pt idx="7">
                  <c:v>1.5669308601856662</c:v>
                </c:pt>
                <c:pt idx="8">
                  <c:v>1.1804295236567228</c:v>
                </c:pt>
                <c:pt idx="9">
                  <c:v>1.5739428701478504</c:v>
                </c:pt>
                <c:pt idx="10">
                  <c:v>1.6509104543398991</c:v>
                </c:pt>
                <c:pt idx="11">
                  <c:v>2.1328531815763596</c:v>
                </c:pt>
                <c:pt idx="12">
                  <c:v>1.1957766652877793</c:v>
                </c:pt>
                <c:pt idx="13">
                  <c:v>1.9397765376182445</c:v>
                </c:pt>
                <c:pt idx="14">
                  <c:v>1.0852821956490919</c:v>
                </c:pt>
                <c:pt idx="15">
                  <c:v>1.5002574916141245</c:v>
                </c:pt>
                <c:pt idx="16">
                  <c:v>1.1014881116820452</c:v>
                </c:pt>
                <c:pt idx="17">
                  <c:v>1.0891017994792669</c:v>
                </c:pt>
                <c:pt idx="18">
                  <c:v>1.9950973572943145</c:v>
                </c:pt>
                <c:pt idx="19">
                  <c:v>1.5257524116046324</c:v>
                </c:pt>
                <c:pt idx="20">
                  <c:v>1.4699390205170551</c:v>
                </c:pt>
                <c:pt idx="21">
                  <c:v>3.1259252184709418</c:v>
                </c:pt>
                <c:pt idx="22">
                  <c:v>1.0811334091398015</c:v>
                </c:pt>
                <c:pt idx="23">
                  <c:v>1.0433563313628325</c:v>
                </c:pt>
                <c:pt idx="24">
                  <c:v>1.2471617571372347</c:v>
                </c:pt>
                <c:pt idx="25">
                  <c:v>1.1709987993695268</c:v>
                </c:pt>
                <c:pt idx="26">
                  <c:v>1.4483516346315914</c:v>
                </c:pt>
                <c:pt idx="27">
                  <c:v>1.0355602866799771</c:v>
                </c:pt>
                <c:pt idx="28">
                  <c:v>3.0612023086725131</c:v>
                </c:pt>
                <c:pt idx="29">
                  <c:v>1.6331794658872887</c:v>
                </c:pt>
                <c:pt idx="30">
                  <c:v>1.5034684427061233</c:v>
                </c:pt>
                <c:pt idx="31">
                  <c:v>1.2723877927689469</c:v>
                </c:pt>
                <c:pt idx="32">
                  <c:v>1.9162235589181711</c:v>
                </c:pt>
                <c:pt idx="33">
                  <c:v>1.3111994118846522</c:v>
                </c:pt>
                <c:pt idx="34">
                  <c:v>1.7940896857037021</c:v>
                </c:pt>
                <c:pt idx="35">
                  <c:v>1.3132057514300917</c:v>
                </c:pt>
                <c:pt idx="36">
                  <c:v>1.8438039151621888</c:v>
                </c:pt>
                <c:pt idx="37">
                  <c:v>2.6007302323812422</c:v>
                </c:pt>
                <c:pt idx="38">
                  <c:v>1.5696135091937267</c:v>
                </c:pt>
                <c:pt idx="39">
                  <c:v>1.3763270539872905</c:v>
                </c:pt>
                <c:pt idx="40">
                  <c:v>1.4681344947254718</c:v>
                </c:pt>
                <c:pt idx="41">
                  <c:v>1.2316432753973416</c:v>
                </c:pt>
                <c:pt idx="42">
                  <c:v>1.8334064367564011</c:v>
                </c:pt>
                <c:pt idx="43">
                  <c:v>1.2798752534889715</c:v>
                </c:pt>
                <c:pt idx="44">
                  <c:v>2.3334557829376679</c:v>
                </c:pt>
                <c:pt idx="45">
                  <c:v>1.2828199960764031</c:v>
                </c:pt>
                <c:pt idx="46">
                  <c:v>1.2946867603073731</c:v>
                </c:pt>
                <c:pt idx="47">
                  <c:v>1.5004775615293044</c:v>
                </c:pt>
                <c:pt idx="48">
                  <c:v>1.9762827054688041</c:v>
                </c:pt>
                <c:pt idx="49">
                  <c:v>1.0529855270137152</c:v>
                </c:pt>
                <c:pt idx="50">
                  <c:v>1.0361327669109752</c:v>
                </c:pt>
                <c:pt idx="51">
                  <c:v>1.5245212215320911</c:v>
                </c:pt>
                <c:pt idx="52">
                  <c:v>1.2980012427506213</c:v>
                </c:pt>
                <c:pt idx="53">
                  <c:v>1.2399544186773146</c:v>
                </c:pt>
                <c:pt idx="54">
                  <c:v>1.7337411227656991</c:v>
                </c:pt>
                <c:pt idx="55">
                  <c:v>2.1836785512167514</c:v>
                </c:pt>
                <c:pt idx="56">
                  <c:v>1.2073489314384074</c:v>
                </c:pt>
                <c:pt idx="57">
                  <c:v>1.1524852355967861</c:v>
                </c:pt>
                <c:pt idx="58">
                  <c:v>1.1226990214586703</c:v>
                </c:pt>
                <c:pt idx="59">
                  <c:v>2.0180683827193362</c:v>
                </c:pt>
                <c:pt idx="60">
                  <c:v>1.6400212165176831</c:v>
                </c:pt>
                <c:pt idx="61">
                  <c:v>1.4247724545564109</c:v>
                </c:pt>
                <c:pt idx="62">
                  <c:v>1.2406629705862826</c:v>
                </c:pt>
                <c:pt idx="63">
                  <c:v>1.2648899543685912</c:v>
                </c:pt>
                <c:pt idx="64">
                  <c:v>1.7221679909768199</c:v>
                </c:pt>
                <c:pt idx="65">
                  <c:v>1.507131439813107</c:v>
                </c:pt>
                <c:pt idx="66">
                  <c:v>1.2503229170942047</c:v>
                </c:pt>
                <c:pt idx="67">
                  <c:v>1.3353777931352224</c:v>
                </c:pt>
                <c:pt idx="68">
                  <c:v>1.4098490086750131</c:v>
                </c:pt>
                <c:pt idx="69">
                  <c:v>1.7681110056011999</c:v>
                </c:pt>
                <c:pt idx="70">
                  <c:v>1.3470653131914527</c:v>
                </c:pt>
                <c:pt idx="71">
                  <c:v>1.0814348194236645</c:v>
                </c:pt>
                <c:pt idx="72">
                  <c:v>2.3750561545372868</c:v>
                </c:pt>
                <c:pt idx="73">
                  <c:v>1.0743056390525429</c:v>
                </c:pt>
                <c:pt idx="74">
                  <c:v>2.3292236734150831</c:v>
                </c:pt>
                <c:pt idx="75">
                  <c:v>1.0910373625954561</c:v>
                </c:pt>
                <c:pt idx="76">
                  <c:v>1.0652980608091931</c:v>
                </c:pt>
                <c:pt idx="77">
                  <c:v>1.0959700872455338</c:v>
                </c:pt>
                <c:pt idx="78">
                  <c:v>1.9050762596342623</c:v>
                </c:pt>
                <c:pt idx="79">
                  <c:v>1.6263283728343687</c:v>
                </c:pt>
                <c:pt idx="80">
                  <c:v>1.0839914065967009</c:v>
                </c:pt>
                <c:pt idx="81">
                  <c:v>1.6060793509221163</c:v>
                </c:pt>
                <c:pt idx="82">
                  <c:v>1.3684868683251412</c:v>
                </c:pt>
                <c:pt idx="83">
                  <c:v>1.0962819759575417</c:v>
                </c:pt>
                <c:pt idx="84">
                  <c:v>2.1943231441048034</c:v>
                </c:pt>
                <c:pt idx="85">
                  <c:v>1.3532286483353133</c:v>
                </c:pt>
                <c:pt idx="86">
                  <c:v>1.376823850940524</c:v>
                </c:pt>
                <c:pt idx="87">
                  <c:v>1.7161882771213539</c:v>
                </c:pt>
                <c:pt idx="88">
                  <c:v>1.0226423890528236</c:v>
                </c:pt>
                <c:pt idx="89">
                  <c:v>1.5223118422562973</c:v>
                </c:pt>
                <c:pt idx="90">
                  <c:v>1.3257046929588592</c:v>
                </c:pt>
                <c:pt idx="91">
                  <c:v>1.2055943138628933</c:v>
                </c:pt>
                <c:pt idx="92">
                  <c:v>2.0511139533554359</c:v>
                </c:pt>
                <c:pt idx="93">
                  <c:v>1.7912189797340838</c:v>
                </c:pt>
                <c:pt idx="94">
                  <c:v>1.1460646872322662</c:v>
                </c:pt>
                <c:pt idx="95">
                  <c:v>1.6570175354095824</c:v>
                </c:pt>
                <c:pt idx="96">
                  <c:v>1.7642953754064865</c:v>
                </c:pt>
                <c:pt idx="97">
                  <c:v>1.104942831626184</c:v>
                </c:pt>
                <c:pt idx="98">
                  <c:v>1.1184525469112487</c:v>
                </c:pt>
                <c:pt idx="99">
                  <c:v>1.6781050049704676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A5-40CD-8884-BB763C81B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47712"/>
        <c:axId val="101183440"/>
      </c:scatterChart>
      <c:valAx>
        <c:axId val="1004477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83440"/>
        <c:crosses val="autoZero"/>
        <c:crossBetween val="midCat"/>
      </c:valAx>
      <c:valAx>
        <c:axId val="10118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56111.199999999997</c:v>
                </c:pt>
                <c:pt idx="3">
                  <c:v>51864.800000000003</c:v>
                </c:pt>
                <c:pt idx="27">
                  <c:v>40770.199999999997</c:v>
                </c:pt>
                <c:pt idx="35">
                  <c:v>60520.6</c:v>
                </c:pt>
                <c:pt idx="39">
                  <c:v>53031</c:v>
                </c:pt>
                <c:pt idx="41">
                  <c:v>34428.800000000003</c:v>
                </c:pt>
                <c:pt idx="45">
                  <c:v>56071</c:v>
                </c:pt>
                <c:pt idx="46">
                  <c:v>58977.2</c:v>
                </c:pt>
                <c:pt idx="49">
                  <c:v>52788</c:v>
                </c:pt>
                <c:pt idx="50">
                  <c:v>59978.8</c:v>
                </c:pt>
                <c:pt idx="52">
                  <c:v>57936</c:v>
                </c:pt>
                <c:pt idx="53">
                  <c:v>43526.6</c:v>
                </c:pt>
                <c:pt idx="56">
                  <c:v>52519.199999999997</c:v>
                </c:pt>
                <c:pt idx="57">
                  <c:v>39453</c:v>
                </c:pt>
                <c:pt idx="62">
                  <c:v>48195.199999999997</c:v>
                </c:pt>
                <c:pt idx="63">
                  <c:v>53559.6</c:v>
                </c:pt>
                <c:pt idx="75">
                  <c:v>41956.4</c:v>
                </c:pt>
                <c:pt idx="90">
                  <c:v>58734.8</c:v>
                </c:pt>
                <c:pt idx="91">
                  <c:v>57937.4</c:v>
                </c:pt>
                <c:pt idx="97">
                  <c:v>54418.2</c:v>
                </c:pt>
                <c:pt idx="98">
                  <c:v>38018.6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1.1927387045723492</c:v>
                </c:pt>
                <c:pt idx="2">
                  <c:v>1.211457481760269</c:v>
                </c:pt>
                <c:pt idx="26">
                  <c:v>1.0355602866799771</c:v>
                </c:pt>
                <c:pt idx="34">
                  <c:v>1.3132057514300917</c:v>
                </c:pt>
                <c:pt idx="38">
                  <c:v>1.3763270539872905</c:v>
                </c:pt>
                <c:pt idx="40">
                  <c:v>1.2316432753973416</c:v>
                </c:pt>
                <c:pt idx="44">
                  <c:v>1.2828199960764031</c:v>
                </c:pt>
                <c:pt idx="45">
                  <c:v>1.2946867603073731</c:v>
                </c:pt>
                <c:pt idx="48">
                  <c:v>1.0529855270137152</c:v>
                </c:pt>
                <c:pt idx="49">
                  <c:v>1.0361327669109752</c:v>
                </c:pt>
                <c:pt idx="51">
                  <c:v>1.2980012427506213</c:v>
                </c:pt>
                <c:pt idx="52">
                  <c:v>1.2399544186773146</c:v>
                </c:pt>
                <c:pt idx="55">
                  <c:v>1.2073489314384074</c:v>
                </c:pt>
                <c:pt idx="56">
                  <c:v>1.1524852355967861</c:v>
                </c:pt>
                <c:pt idx="61">
                  <c:v>1.2406629705862826</c:v>
                </c:pt>
                <c:pt idx="62">
                  <c:v>1.2648899543685912</c:v>
                </c:pt>
                <c:pt idx="74">
                  <c:v>1.0910373625954561</c:v>
                </c:pt>
                <c:pt idx="89">
                  <c:v>1.3257046929588592</c:v>
                </c:pt>
                <c:pt idx="90">
                  <c:v>1.2055943138628933</c:v>
                </c:pt>
                <c:pt idx="96">
                  <c:v>1.104942831626184</c:v>
                </c:pt>
                <c:pt idx="97">
                  <c:v>1.1184525469112487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7-4864-9A0F-95CF228BD9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74368.800000000003</c:v>
                </c:pt>
                <c:pt idx="2">
                  <c:v>63118.2</c:v>
                </c:pt>
                <c:pt idx="8">
                  <c:v>95985.4</c:v>
                </c:pt>
                <c:pt idx="12">
                  <c:v>71071.8</c:v>
                </c:pt>
                <c:pt idx="14">
                  <c:v>69125.8</c:v>
                </c:pt>
                <c:pt idx="16">
                  <c:v>86875.199999999997</c:v>
                </c:pt>
                <c:pt idx="17">
                  <c:v>77967</c:v>
                </c:pt>
                <c:pt idx="22">
                  <c:v>65078</c:v>
                </c:pt>
                <c:pt idx="23">
                  <c:v>62759</c:v>
                </c:pt>
                <c:pt idx="24">
                  <c:v>66062</c:v>
                </c:pt>
                <c:pt idx="25">
                  <c:v>70296.399999999994</c:v>
                </c:pt>
                <c:pt idx="31">
                  <c:v>69893</c:v>
                </c:pt>
                <c:pt idx="43">
                  <c:v>76827.8</c:v>
                </c:pt>
                <c:pt idx="58">
                  <c:v>73946.8</c:v>
                </c:pt>
                <c:pt idx="66">
                  <c:v>82838.600000000006</c:v>
                </c:pt>
                <c:pt idx="67">
                  <c:v>83347.199999999997</c:v>
                </c:pt>
                <c:pt idx="68">
                  <c:v>81567.600000000006</c:v>
                </c:pt>
                <c:pt idx="70">
                  <c:v>64899.6</c:v>
                </c:pt>
                <c:pt idx="71">
                  <c:v>80071.399999999994</c:v>
                </c:pt>
                <c:pt idx="73">
                  <c:v>61545.8</c:v>
                </c:pt>
                <c:pt idx="76">
                  <c:v>66832</c:v>
                </c:pt>
                <c:pt idx="77">
                  <c:v>69803</c:v>
                </c:pt>
                <c:pt idx="80">
                  <c:v>68052.2</c:v>
                </c:pt>
                <c:pt idx="82">
                  <c:v>69252.399999999994</c:v>
                </c:pt>
                <c:pt idx="83">
                  <c:v>82038.2</c:v>
                </c:pt>
                <c:pt idx="85">
                  <c:v>69694.8</c:v>
                </c:pt>
                <c:pt idx="86">
                  <c:v>67398.600000000006</c:v>
                </c:pt>
                <c:pt idx="88">
                  <c:v>75504.399999999994</c:v>
                </c:pt>
                <c:pt idx="94">
                  <c:v>73300.399999999994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1.2559030130915114</c:v>
                </c:pt>
                <c:pt idx="2">
                  <c:v>1.233194229239744</c:v>
                </c:pt>
                <c:pt idx="8">
                  <c:v>1.1804295236567228</c:v>
                </c:pt>
                <c:pt idx="12">
                  <c:v>1.1957766652877793</c:v>
                </c:pt>
                <c:pt idx="14">
                  <c:v>1.0852821956490919</c:v>
                </c:pt>
                <c:pt idx="16">
                  <c:v>1.1014881116820452</c:v>
                </c:pt>
                <c:pt idx="17">
                  <c:v>1.0891017994792669</c:v>
                </c:pt>
                <c:pt idx="22">
                  <c:v>1.0811334091398015</c:v>
                </c:pt>
                <c:pt idx="23">
                  <c:v>1.0433563313628325</c:v>
                </c:pt>
                <c:pt idx="24">
                  <c:v>1.2471617571372347</c:v>
                </c:pt>
                <c:pt idx="25">
                  <c:v>1.1709987993695268</c:v>
                </c:pt>
                <c:pt idx="31">
                  <c:v>1.2723877927689469</c:v>
                </c:pt>
                <c:pt idx="43">
                  <c:v>1.2798752534889715</c:v>
                </c:pt>
                <c:pt idx="58">
                  <c:v>1.1226990214586703</c:v>
                </c:pt>
                <c:pt idx="66">
                  <c:v>1.2503229170942047</c:v>
                </c:pt>
                <c:pt idx="67">
                  <c:v>1.3353777931352224</c:v>
                </c:pt>
                <c:pt idx="68">
                  <c:v>1.4098490086750131</c:v>
                </c:pt>
                <c:pt idx="70">
                  <c:v>1.3470653131914527</c:v>
                </c:pt>
                <c:pt idx="71">
                  <c:v>1.0814348194236645</c:v>
                </c:pt>
                <c:pt idx="73">
                  <c:v>1.0743056390525429</c:v>
                </c:pt>
                <c:pt idx="76">
                  <c:v>1.0652980608091931</c:v>
                </c:pt>
                <c:pt idx="77">
                  <c:v>1.0959700872455338</c:v>
                </c:pt>
                <c:pt idx="80">
                  <c:v>1.0839914065967009</c:v>
                </c:pt>
                <c:pt idx="82">
                  <c:v>1.3684868683251412</c:v>
                </c:pt>
                <c:pt idx="83">
                  <c:v>1.0962819759575417</c:v>
                </c:pt>
                <c:pt idx="85">
                  <c:v>1.3532286483353133</c:v>
                </c:pt>
                <c:pt idx="86">
                  <c:v>1.376823850940524</c:v>
                </c:pt>
                <c:pt idx="88">
                  <c:v>1.0226423890528236</c:v>
                </c:pt>
                <c:pt idx="94">
                  <c:v>1.1460646872322662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07-4864-9A0F-95CF228BD9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41769</c:v>
                </c:pt>
                <c:pt idx="5">
                  <c:v>47520.6</c:v>
                </c:pt>
                <c:pt idx="6">
                  <c:v>49227</c:v>
                </c:pt>
                <c:pt idx="11">
                  <c:v>49623.199999999997</c:v>
                </c:pt>
                <c:pt idx="13">
                  <c:v>51355.4</c:v>
                </c:pt>
                <c:pt idx="18">
                  <c:v>47443.8</c:v>
                </c:pt>
                <c:pt idx="21">
                  <c:v>29317.4</c:v>
                </c:pt>
                <c:pt idx="28">
                  <c:v>26682</c:v>
                </c:pt>
                <c:pt idx="36">
                  <c:v>50194.6</c:v>
                </c:pt>
                <c:pt idx="37">
                  <c:v>26293</c:v>
                </c:pt>
                <c:pt idx="44">
                  <c:v>39199.800000000003</c:v>
                </c:pt>
                <c:pt idx="48">
                  <c:v>54677.4</c:v>
                </c:pt>
                <c:pt idx="51">
                  <c:v>46368</c:v>
                </c:pt>
                <c:pt idx="54">
                  <c:v>55028.4</c:v>
                </c:pt>
                <c:pt idx="55">
                  <c:v>44175</c:v>
                </c:pt>
                <c:pt idx="59">
                  <c:v>58599.6</c:v>
                </c:pt>
                <c:pt idx="60">
                  <c:v>64101</c:v>
                </c:pt>
                <c:pt idx="65">
                  <c:v>58557.599999999999</c:v>
                </c:pt>
                <c:pt idx="69">
                  <c:v>58130.400000000001</c:v>
                </c:pt>
                <c:pt idx="72">
                  <c:v>39177.599999999999</c:v>
                </c:pt>
                <c:pt idx="74">
                  <c:v>45097</c:v>
                </c:pt>
                <c:pt idx="78">
                  <c:v>46656.4</c:v>
                </c:pt>
                <c:pt idx="81">
                  <c:v>41708.400000000001</c:v>
                </c:pt>
                <c:pt idx="84">
                  <c:v>40395.599999999999</c:v>
                </c:pt>
                <c:pt idx="87">
                  <c:v>41402.800000000003</c:v>
                </c:pt>
                <c:pt idx="92">
                  <c:v>55980.800000000003</c:v>
                </c:pt>
                <c:pt idx="93">
                  <c:v>60831.199999999997</c:v>
                </c:pt>
                <c:pt idx="96">
                  <c:v>55598.400000000001</c:v>
                </c:pt>
                <c:pt idx="99">
                  <c:v>58545.8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1.8545811486987958</c:v>
                </c:pt>
                <c:pt idx="5">
                  <c:v>1.6915611334873719</c:v>
                </c:pt>
                <c:pt idx="6">
                  <c:v>1.6411928413269141</c:v>
                </c:pt>
                <c:pt idx="11">
                  <c:v>2.1328531815763596</c:v>
                </c:pt>
                <c:pt idx="13">
                  <c:v>1.9397765376182445</c:v>
                </c:pt>
                <c:pt idx="18">
                  <c:v>1.9950973572943145</c:v>
                </c:pt>
                <c:pt idx="21">
                  <c:v>3.1259252184709418</c:v>
                </c:pt>
                <c:pt idx="28">
                  <c:v>3.0612023086725131</c:v>
                </c:pt>
                <c:pt idx="36">
                  <c:v>1.8438039151621888</c:v>
                </c:pt>
                <c:pt idx="37">
                  <c:v>2.6007302323812422</c:v>
                </c:pt>
                <c:pt idx="44">
                  <c:v>2.3334557829376679</c:v>
                </c:pt>
                <c:pt idx="48">
                  <c:v>1.9762827054688041</c:v>
                </c:pt>
                <c:pt idx="51">
                  <c:v>1.5245212215320911</c:v>
                </c:pt>
                <c:pt idx="54">
                  <c:v>1.7337411227656991</c:v>
                </c:pt>
                <c:pt idx="55">
                  <c:v>2.1836785512167514</c:v>
                </c:pt>
                <c:pt idx="59">
                  <c:v>2.0180683827193362</c:v>
                </c:pt>
                <c:pt idx="60">
                  <c:v>1.6400212165176831</c:v>
                </c:pt>
                <c:pt idx="65">
                  <c:v>1.507131439813107</c:v>
                </c:pt>
                <c:pt idx="69">
                  <c:v>1.7681110056011999</c:v>
                </c:pt>
                <c:pt idx="72">
                  <c:v>2.3750561545372868</c:v>
                </c:pt>
                <c:pt idx="74">
                  <c:v>2.3292236734150831</c:v>
                </c:pt>
                <c:pt idx="78">
                  <c:v>1.9050762596342623</c:v>
                </c:pt>
                <c:pt idx="81">
                  <c:v>1.6060793509221163</c:v>
                </c:pt>
                <c:pt idx="84">
                  <c:v>2.1943231441048034</c:v>
                </c:pt>
                <c:pt idx="87">
                  <c:v>1.7161882771213539</c:v>
                </c:pt>
                <c:pt idx="92">
                  <c:v>2.0511139533554359</c:v>
                </c:pt>
                <c:pt idx="93">
                  <c:v>1.7912189797340838</c:v>
                </c:pt>
                <c:pt idx="96">
                  <c:v>1.7642953754064865</c:v>
                </c:pt>
                <c:pt idx="99">
                  <c:v>1.6781050049704676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07-4864-9A0F-95CF228BD9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66592.600000000006</c:v>
                </c:pt>
                <c:pt idx="9">
                  <c:v>73817.8</c:v>
                </c:pt>
                <c:pt idx="10">
                  <c:v>69877.2</c:v>
                </c:pt>
                <c:pt idx="15">
                  <c:v>71847</c:v>
                </c:pt>
                <c:pt idx="19">
                  <c:v>66366.600000000006</c:v>
                </c:pt>
                <c:pt idx="20">
                  <c:v>88160.8</c:v>
                </c:pt>
                <c:pt idx="26">
                  <c:v>64075.6</c:v>
                </c:pt>
                <c:pt idx="29">
                  <c:v>73699.8</c:v>
                </c:pt>
                <c:pt idx="30">
                  <c:v>65043.6</c:v>
                </c:pt>
                <c:pt idx="32">
                  <c:v>67064.2</c:v>
                </c:pt>
                <c:pt idx="33">
                  <c:v>74543.199999999997</c:v>
                </c:pt>
                <c:pt idx="34">
                  <c:v>77207.399999999994</c:v>
                </c:pt>
                <c:pt idx="38">
                  <c:v>73952.600000000006</c:v>
                </c:pt>
                <c:pt idx="40">
                  <c:v>78319.8</c:v>
                </c:pt>
                <c:pt idx="42">
                  <c:v>72956</c:v>
                </c:pt>
                <c:pt idx="47">
                  <c:v>86690.4</c:v>
                </c:pt>
                <c:pt idx="61">
                  <c:v>76336.399999999994</c:v>
                </c:pt>
                <c:pt idx="64">
                  <c:v>79085.2</c:v>
                </c:pt>
                <c:pt idx="79">
                  <c:v>64496.2</c:v>
                </c:pt>
                <c:pt idx="89">
                  <c:v>71437.399999999994</c:v>
                </c:pt>
                <c:pt idx="95">
                  <c:v>62285.4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1.5669308601856662</c:v>
                </c:pt>
                <c:pt idx="9">
                  <c:v>1.5739428701478504</c:v>
                </c:pt>
                <c:pt idx="10">
                  <c:v>1.6509104543398991</c:v>
                </c:pt>
                <c:pt idx="15">
                  <c:v>1.5002574916141245</c:v>
                </c:pt>
                <c:pt idx="19">
                  <c:v>1.5257524116046324</c:v>
                </c:pt>
                <c:pt idx="20">
                  <c:v>1.4699390205170551</c:v>
                </c:pt>
                <c:pt idx="26">
                  <c:v>1.4483516346315914</c:v>
                </c:pt>
                <c:pt idx="29">
                  <c:v>1.6331794658872887</c:v>
                </c:pt>
                <c:pt idx="30">
                  <c:v>1.5034684427061233</c:v>
                </c:pt>
                <c:pt idx="32">
                  <c:v>1.9162235589181711</c:v>
                </c:pt>
                <c:pt idx="33">
                  <c:v>1.3111994118846522</c:v>
                </c:pt>
                <c:pt idx="34">
                  <c:v>1.7940896857037021</c:v>
                </c:pt>
                <c:pt idx="38">
                  <c:v>1.5696135091937267</c:v>
                </c:pt>
                <c:pt idx="40">
                  <c:v>1.4681344947254718</c:v>
                </c:pt>
                <c:pt idx="42">
                  <c:v>1.8334064367564011</c:v>
                </c:pt>
                <c:pt idx="47">
                  <c:v>1.5004775615293044</c:v>
                </c:pt>
                <c:pt idx="61">
                  <c:v>1.4247724545564109</c:v>
                </c:pt>
                <c:pt idx="64">
                  <c:v>1.7221679909768199</c:v>
                </c:pt>
                <c:pt idx="79">
                  <c:v>1.6263283728343687</c:v>
                </c:pt>
                <c:pt idx="89">
                  <c:v>1.5223118422562973</c:v>
                </c:pt>
                <c:pt idx="95">
                  <c:v>1.6570175354095824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07-4864-9A0F-95CF228BD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61712"/>
        <c:axId val="101194672"/>
      </c:scatterChart>
      <c:valAx>
        <c:axId val="1004617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94672"/>
        <c:crosses val="autoZero"/>
        <c:crossBetween val="midCat"/>
      </c:valAx>
      <c:valAx>
        <c:axId val="10119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74368.800000000003</c:v>
                </c:pt>
                <c:pt idx="1">
                  <c:v>56111.199999999997</c:v>
                </c:pt>
                <c:pt idx="2">
                  <c:v>63118.2</c:v>
                </c:pt>
                <c:pt idx="3">
                  <c:v>51864.800000000003</c:v>
                </c:pt>
                <c:pt idx="5">
                  <c:v>47520.6</c:v>
                </c:pt>
                <c:pt idx="6">
                  <c:v>49227</c:v>
                </c:pt>
                <c:pt idx="7">
                  <c:v>66592.600000000006</c:v>
                </c:pt>
                <c:pt idx="8">
                  <c:v>95985.4</c:v>
                </c:pt>
                <c:pt idx="9">
                  <c:v>73817.8</c:v>
                </c:pt>
                <c:pt idx="12">
                  <c:v>71071.8</c:v>
                </c:pt>
                <c:pt idx="14">
                  <c:v>69125.8</c:v>
                </c:pt>
                <c:pt idx="15">
                  <c:v>71847</c:v>
                </c:pt>
                <c:pt idx="16">
                  <c:v>86875.199999999997</c:v>
                </c:pt>
                <c:pt idx="17">
                  <c:v>77967</c:v>
                </c:pt>
                <c:pt idx="19">
                  <c:v>66366.600000000006</c:v>
                </c:pt>
                <c:pt idx="20">
                  <c:v>88160.8</c:v>
                </c:pt>
                <c:pt idx="22">
                  <c:v>65078</c:v>
                </c:pt>
                <c:pt idx="23">
                  <c:v>62759</c:v>
                </c:pt>
                <c:pt idx="24">
                  <c:v>66062</c:v>
                </c:pt>
                <c:pt idx="25">
                  <c:v>70296.399999999994</c:v>
                </c:pt>
                <c:pt idx="26">
                  <c:v>64075.6</c:v>
                </c:pt>
                <c:pt idx="27">
                  <c:v>40770.199999999997</c:v>
                </c:pt>
                <c:pt idx="30">
                  <c:v>65043.6</c:v>
                </c:pt>
                <c:pt idx="31">
                  <c:v>69893</c:v>
                </c:pt>
                <c:pt idx="32">
                  <c:v>67064.2</c:v>
                </c:pt>
                <c:pt idx="33">
                  <c:v>74543.199999999997</c:v>
                </c:pt>
                <c:pt idx="35">
                  <c:v>60520.6</c:v>
                </c:pt>
                <c:pt idx="36">
                  <c:v>50194.6</c:v>
                </c:pt>
                <c:pt idx="38">
                  <c:v>73952.600000000006</c:v>
                </c:pt>
                <c:pt idx="39">
                  <c:v>53031</c:v>
                </c:pt>
                <c:pt idx="40">
                  <c:v>78319.8</c:v>
                </c:pt>
                <c:pt idx="41">
                  <c:v>34428.800000000003</c:v>
                </c:pt>
                <c:pt idx="43">
                  <c:v>76827.8</c:v>
                </c:pt>
                <c:pt idx="45">
                  <c:v>56071</c:v>
                </c:pt>
                <c:pt idx="46">
                  <c:v>58977.2</c:v>
                </c:pt>
                <c:pt idx="47">
                  <c:v>86690.4</c:v>
                </c:pt>
                <c:pt idx="49">
                  <c:v>52788</c:v>
                </c:pt>
                <c:pt idx="50">
                  <c:v>59978.8</c:v>
                </c:pt>
                <c:pt idx="51">
                  <c:v>46368</c:v>
                </c:pt>
                <c:pt idx="52">
                  <c:v>57936</c:v>
                </c:pt>
                <c:pt idx="53">
                  <c:v>43526.6</c:v>
                </c:pt>
                <c:pt idx="54">
                  <c:v>55028.4</c:v>
                </c:pt>
                <c:pt idx="56">
                  <c:v>52519.199999999997</c:v>
                </c:pt>
                <c:pt idx="57">
                  <c:v>39453</c:v>
                </c:pt>
                <c:pt idx="58">
                  <c:v>73946.8</c:v>
                </c:pt>
                <c:pt idx="61">
                  <c:v>76336.399999999994</c:v>
                </c:pt>
                <c:pt idx="62">
                  <c:v>48195.199999999997</c:v>
                </c:pt>
                <c:pt idx="63">
                  <c:v>53559.6</c:v>
                </c:pt>
                <c:pt idx="65">
                  <c:v>58557.599999999999</c:v>
                </c:pt>
                <c:pt idx="66">
                  <c:v>82838.600000000006</c:v>
                </c:pt>
                <c:pt idx="67">
                  <c:v>83347.199999999997</c:v>
                </c:pt>
                <c:pt idx="68">
                  <c:v>81567.600000000006</c:v>
                </c:pt>
                <c:pt idx="70">
                  <c:v>64899.6</c:v>
                </c:pt>
                <c:pt idx="71">
                  <c:v>80071.399999999994</c:v>
                </c:pt>
                <c:pt idx="73">
                  <c:v>61545.8</c:v>
                </c:pt>
                <c:pt idx="75">
                  <c:v>41956.4</c:v>
                </c:pt>
                <c:pt idx="76">
                  <c:v>66832</c:v>
                </c:pt>
                <c:pt idx="77">
                  <c:v>69803</c:v>
                </c:pt>
                <c:pt idx="80">
                  <c:v>68052.2</c:v>
                </c:pt>
                <c:pt idx="82">
                  <c:v>69252.399999999994</c:v>
                </c:pt>
                <c:pt idx="83">
                  <c:v>82038.2</c:v>
                </c:pt>
                <c:pt idx="85">
                  <c:v>69694.8</c:v>
                </c:pt>
                <c:pt idx="86">
                  <c:v>67398.600000000006</c:v>
                </c:pt>
                <c:pt idx="88">
                  <c:v>75504.399999999994</c:v>
                </c:pt>
                <c:pt idx="89">
                  <c:v>71437.399999999994</c:v>
                </c:pt>
                <c:pt idx="90">
                  <c:v>58734.8</c:v>
                </c:pt>
                <c:pt idx="91">
                  <c:v>57937.4</c:v>
                </c:pt>
                <c:pt idx="94">
                  <c:v>73300.399999999994</c:v>
                </c:pt>
                <c:pt idx="97">
                  <c:v>54418.2</c:v>
                </c:pt>
                <c:pt idx="98">
                  <c:v>38018.6</c:v>
                </c:pt>
                <c:pt idx="99">
                  <c:v>58545.8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1.2559030130915114</c:v>
                </c:pt>
                <c:pt idx="1">
                  <c:v>1.1927387045723492</c:v>
                </c:pt>
                <c:pt idx="2">
                  <c:v>1.233194229239744</c:v>
                </c:pt>
                <c:pt idx="3">
                  <c:v>1.211457481760269</c:v>
                </c:pt>
                <c:pt idx="5">
                  <c:v>1.6915611334873719</c:v>
                </c:pt>
                <c:pt idx="6">
                  <c:v>1.6411928413269141</c:v>
                </c:pt>
                <c:pt idx="7">
                  <c:v>1.5669308601856662</c:v>
                </c:pt>
                <c:pt idx="8">
                  <c:v>1.1804295236567228</c:v>
                </c:pt>
                <c:pt idx="9">
                  <c:v>1.5739428701478504</c:v>
                </c:pt>
                <c:pt idx="12">
                  <c:v>1.1957766652877793</c:v>
                </c:pt>
                <c:pt idx="14">
                  <c:v>1.0852821956490919</c:v>
                </c:pt>
                <c:pt idx="15">
                  <c:v>1.5002574916141245</c:v>
                </c:pt>
                <c:pt idx="16">
                  <c:v>1.1014881116820452</c:v>
                </c:pt>
                <c:pt idx="17">
                  <c:v>1.0891017994792669</c:v>
                </c:pt>
                <c:pt idx="19">
                  <c:v>1.5257524116046324</c:v>
                </c:pt>
                <c:pt idx="20">
                  <c:v>1.4699390205170551</c:v>
                </c:pt>
                <c:pt idx="22">
                  <c:v>1.0811334091398015</c:v>
                </c:pt>
                <c:pt idx="23">
                  <c:v>1.0433563313628325</c:v>
                </c:pt>
                <c:pt idx="24">
                  <c:v>1.2471617571372347</c:v>
                </c:pt>
                <c:pt idx="25">
                  <c:v>1.1709987993695268</c:v>
                </c:pt>
                <c:pt idx="26">
                  <c:v>1.4483516346315914</c:v>
                </c:pt>
                <c:pt idx="27">
                  <c:v>1.0355602866799771</c:v>
                </c:pt>
                <c:pt idx="30">
                  <c:v>1.5034684427061233</c:v>
                </c:pt>
                <c:pt idx="31">
                  <c:v>1.2723877927689469</c:v>
                </c:pt>
                <c:pt idx="32">
                  <c:v>1.9162235589181711</c:v>
                </c:pt>
                <c:pt idx="33">
                  <c:v>1.3111994118846522</c:v>
                </c:pt>
                <c:pt idx="35">
                  <c:v>1.3132057514300917</c:v>
                </c:pt>
                <c:pt idx="36">
                  <c:v>1.8438039151621888</c:v>
                </c:pt>
                <c:pt idx="38">
                  <c:v>1.5696135091937267</c:v>
                </c:pt>
                <c:pt idx="39">
                  <c:v>1.3763270539872905</c:v>
                </c:pt>
                <c:pt idx="40">
                  <c:v>1.4681344947254718</c:v>
                </c:pt>
                <c:pt idx="41">
                  <c:v>1.2316432753973416</c:v>
                </c:pt>
                <c:pt idx="43">
                  <c:v>1.2798752534889715</c:v>
                </c:pt>
                <c:pt idx="45">
                  <c:v>1.2828199960764031</c:v>
                </c:pt>
                <c:pt idx="46">
                  <c:v>1.2946867603073731</c:v>
                </c:pt>
                <c:pt idx="47">
                  <c:v>1.5004775615293044</c:v>
                </c:pt>
                <c:pt idx="49">
                  <c:v>1.0529855270137152</c:v>
                </c:pt>
                <c:pt idx="50">
                  <c:v>1.0361327669109752</c:v>
                </c:pt>
                <c:pt idx="51">
                  <c:v>1.5245212215320911</c:v>
                </c:pt>
                <c:pt idx="52">
                  <c:v>1.2980012427506213</c:v>
                </c:pt>
                <c:pt idx="53">
                  <c:v>1.2399544186773146</c:v>
                </c:pt>
                <c:pt idx="54">
                  <c:v>1.7337411227656991</c:v>
                </c:pt>
                <c:pt idx="56">
                  <c:v>1.2073489314384074</c:v>
                </c:pt>
                <c:pt idx="57">
                  <c:v>1.1524852355967861</c:v>
                </c:pt>
                <c:pt idx="58">
                  <c:v>1.1226990214586703</c:v>
                </c:pt>
                <c:pt idx="61">
                  <c:v>1.4247724545564109</c:v>
                </c:pt>
                <c:pt idx="62">
                  <c:v>1.2406629705862826</c:v>
                </c:pt>
                <c:pt idx="63">
                  <c:v>1.2648899543685912</c:v>
                </c:pt>
                <c:pt idx="65">
                  <c:v>1.507131439813107</c:v>
                </c:pt>
                <c:pt idx="66">
                  <c:v>1.2503229170942047</c:v>
                </c:pt>
                <c:pt idx="67">
                  <c:v>1.3353777931352224</c:v>
                </c:pt>
                <c:pt idx="68">
                  <c:v>1.4098490086750131</c:v>
                </c:pt>
                <c:pt idx="70">
                  <c:v>1.3470653131914527</c:v>
                </c:pt>
                <c:pt idx="71">
                  <c:v>1.0814348194236645</c:v>
                </c:pt>
                <c:pt idx="73">
                  <c:v>1.0743056390525429</c:v>
                </c:pt>
                <c:pt idx="75">
                  <c:v>1.0910373625954561</c:v>
                </c:pt>
                <c:pt idx="76">
                  <c:v>1.0652980608091931</c:v>
                </c:pt>
                <c:pt idx="77">
                  <c:v>1.0959700872455338</c:v>
                </c:pt>
                <c:pt idx="80">
                  <c:v>1.0839914065967009</c:v>
                </c:pt>
                <c:pt idx="82">
                  <c:v>1.3684868683251412</c:v>
                </c:pt>
                <c:pt idx="83">
                  <c:v>1.0962819759575417</c:v>
                </c:pt>
                <c:pt idx="85">
                  <c:v>1.3532286483353133</c:v>
                </c:pt>
                <c:pt idx="86">
                  <c:v>1.376823850940524</c:v>
                </c:pt>
                <c:pt idx="88">
                  <c:v>1.0226423890528236</c:v>
                </c:pt>
                <c:pt idx="89">
                  <c:v>1.5223118422562973</c:v>
                </c:pt>
                <c:pt idx="90">
                  <c:v>1.3257046929588592</c:v>
                </c:pt>
                <c:pt idx="91">
                  <c:v>1.2055943138628933</c:v>
                </c:pt>
                <c:pt idx="94">
                  <c:v>1.1460646872322662</c:v>
                </c:pt>
                <c:pt idx="97">
                  <c:v>1.104942831626184</c:v>
                </c:pt>
                <c:pt idx="98">
                  <c:v>1.1184525469112487</c:v>
                </c:pt>
                <c:pt idx="99">
                  <c:v>1.6781050049704676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EE-4597-B49A-363EB3248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4">
                  <c:v>41769</c:v>
                </c:pt>
                <c:pt idx="10">
                  <c:v>69877.2</c:v>
                </c:pt>
                <c:pt idx="11">
                  <c:v>49623.199999999997</c:v>
                </c:pt>
                <c:pt idx="13">
                  <c:v>51355.4</c:v>
                </c:pt>
                <c:pt idx="18">
                  <c:v>47443.8</c:v>
                </c:pt>
                <c:pt idx="21">
                  <c:v>29317.4</c:v>
                </c:pt>
                <c:pt idx="28">
                  <c:v>26682</c:v>
                </c:pt>
                <c:pt idx="29">
                  <c:v>73699.8</c:v>
                </c:pt>
                <c:pt idx="34">
                  <c:v>77207.399999999994</c:v>
                </c:pt>
                <c:pt idx="37">
                  <c:v>26293</c:v>
                </c:pt>
                <c:pt idx="42">
                  <c:v>72956</c:v>
                </c:pt>
                <c:pt idx="44">
                  <c:v>39199.800000000003</c:v>
                </c:pt>
                <c:pt idx="48">
                  <c:v>54677.4</c:v>
                </c:pt>
                <c:pt idx="55">
                  <c:v>44175</c:v>
                </c:pt>
                <c:pt idx="59">
                  <c:v>58599.6</c:v>
                </c:pt>
                <c:pt idx="60">
                  <c:v>64101</c:v>
                </c:pt>
                <c:pt idx="64">
                  <c:v>79085.2</c:v>
                </c:pt>
                <c:pt idx="69">
                  <c:v>58130.400000000001</c:v>
                </c:pt>
                <c:pt idx="72">
                  <c:v>39177.599999999999</c:v>
                </c:pt>
                <c:pt idx="74">
                  <c:v>45097</c:v>
                </c:pt>
                <c:pt idx="78">
                  <c:v>46656.4</c:v>
                </c:pt>
                <c:pt idx="79">
                  <c:v>64496.2</c:v>
                </c:pt>
                <c:pt idx="81">
                  <c:v>41708.400000000001</c:v>
                </c:pt>
                <c:pt idx="84">
                  <c:v>40395.599999999999</c:v>
                </c:pt>
                <c:pt idx="87">
                  <c:v>41402.800000000003</c:v>
                </c:pt>
                <c:pt idx="92">
                  <c:v>55980.800000000003</c:v>
                </c:pt>
                <c:pt idx="93">
                  <c:v>60831.199999999997</c:v>
                </c:pt>
                <c:pt idx="95">
                  <c:v>62285.4</c:v>
                </c:pt>
                <c:pt idx="96">
                  <c:v>55598.400000000001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4">
                  <c:v>1.8545811486987958</c:v>
                </c:pt>
                <c:pt idx="10">
                  <c:v>1.6509104543398991</c:v>
                </c:pt>
                <c:pt idx="11">
                  <c:v>2.1328531815763596</c:v>
                </c:pt>
                <c:pt idx="13">
                  <c:v>1.9397765376182445</c:v>
                </c:pt>
                <c:pt idx="18">
                  <c:v>1.9950973572943145</c:v>
                </c:pt>
                <c:pt idx="21">
                  <c:v>3.1259252184709418</c:v>
                </c:pt>
                <c:pt idx="28">
                  <c:v>3.0612023086725131</c:v>
                </c:pt>
                <c:pt idx="29">
                  <c:v>1.6331794658872887</c:v>
                </c:pt>
                <c:pt idx="34">
                  <c:v>1.7940896857037021</c:v>
                </c:pt>
                <c:pt idx="37">
                  <c:v>2.6007302323812422</c:v>
                </c:pt>
                <c:pt idx="42">
                  <c:v>1.8334064367564011</c:v>
                </c:pt>
                <c:pt idx="44">
                  <c:v>2.3334557829376679</c:v>
                </c:pt>
                <c:pt idx="48">
                  <c:v>1.9762827054688041</c:v>
                </c:pt>
                <c:pt idx="55">
                  <c:v>2.1836785512167514</c:v>
                </c:pt>
                <c:pt idx="59">
                  <c:v>2.0180683827193362</c:v>
                </c:pt>
                <c:pt idx="60">
                  <c:v>1.6400212165176831</c:v>
                </c:pt>
                <c:pt idx="64">
                  <c:v>1.7221679909768199</c:v>
                </c:pt>
                <c:pt idx="69">
                  <c:v>1.7681110056011999</c:v>
                </c:pt>
                <c:pt idx="72">
                  <c:v>2.3750561545372868</c:v>
                </c:pt>
                <c:pt idx="74">
                  <c:v>2.3292236734150831</c:v>
                </c:pt>
                <c:pt idx="78">
                  <c:v>1.9050762596342623</c:v>
                </c:pt>
                <c:pt idx="79">
                  <c:v>1.6263283728343687</c:v>
                </c:pt>
                <c:pt idx="81">
                  <c:v>1.6060793509221163</c:v>
                </c:pt>
                <c:pt idx="84">
                  <c:v>2.1943231441048034</c:v>
                </c:pt>
                <c:pt idx="87">
                  <c:v>1.7161882771213539</c:v>
                </c:pt>
                <c:pt idx="92">
                  <c:v>2.0511139533554359</c:v>
                </c:pt>
                <c:pt idx="93">
                  <c:v>1.7912189797340838</c:v>
                </c:pt>
                <c:pt idx="95">
                  <c:v>1.6570175354095824</c:v>
                </c:pt>
                <c:pt idx="96">
                  <c:v>1.7642953754064865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E-4597-B49A-363EB324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0112"/>
        <c:axId val="101186768"/>
      </c:scatterChart>
      <c:valAx>
        <c:axId val="1004801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86768"/>
        <c:crosses val="autoZero"/>
        <c:crossBetween val="midCat"/>
      </c:valAx>
      <c:valAx>
        <c:axId val="10118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74432</c:v>
                </c:pt>
                <c:pt idx="1">
                  <c:v>56533.4</c:v>
                </c:pt>
                <c:pt idx="2">
                  <c:v>63056.4</c:v>
                </c:pt>
                <c:pt idx="3">
                  <c:v>51739.4</c:v>
                </c:pt>
                <c:pt idx="4">
                  <c:v>42166.2</c:v>
                </c:pt>
                <c:pt idx="5">
                  <c:v>47606.400000000001</c:v>
                </c:pt>
                <c:pt idx="6">
                  <c:v>49385.599999999999</c:v>
                </c:pt>
                <c:pt idx="7">
                  <c:v>66927.399999999994</c:v>
                </c:pt>
                <c:pt idx="8">
                  <c:v>96139.6</c:v>
                </c:pt>
                <c:pt idx="9">
                  <c:v>73948.600000000006</c:v>
                </c:pt>
                <c:pt idx="10">
                  <c:v>69748.2</c:v>
                </c:pt>
                <c:pt idx="11">
                  <c:v>49816.800000000003</c:v>
                </c:pt>
                <c:pt idx="12">
                  <c:v>71117.600000000006</c:v>
                </c:pt>
                <c:pt idx="13">
                  <c:v>51420.4</c:v>
                </c:pt>
                <c:pt idx="14">
                  <c:v>69127.600000000006</c:v>
                </c:pt>
                <c:pt idx="15">
                  <c:v>71821.2</c:v>
                </c:pt>
                <c:pt idx="16">
                  <c:v>87045.8</c:v>
                </c:pt>
                <c:pt idx="17">
                  <c:v>77920</c:v>
                </c:pt>
                <c:pt idx="18">
                  <c:v>47155.8</c:v>
                </c:pt>
                <c:pt idx="19">
                  <c:v>66105.8</c:v>
                </c:pt>
                <c:pt idx="20">
                  <c:v>88179.8</c:v>
                </c:pt>
                <c:pt idx="21">
                  <c:v>29357.599999999999</c:v>
                </c:pt>
                <c:pt idx="22">
                  <c:v>64895.8</c:v>
                </c:pt>
                <c:pt idx="23">
                  <c:v>63101.8</c:v>
                </c:pt>
                <c:pt idx="24">
                  <c:v>66009.600000000006</c:v>
                </c:pt>
                <c:pt idx="25">
                  <c:v>70383.399999999994</c:v>
                </c:pt>
                <c:pt idx="26">
                  <c:v>64109.599999999999</c:v>
                </c:pt>
                <c:pt idx="27">
                  <c:v>40696.400000000001</c:v>
                </c:pt>
                <c:pt idx="28">
                  <c:v>26683.599999999999</c:v>
                </c:pt>
                <c:pt idx="29">
                  <c:v>73911</c:v>
                </c:pt>
                <c:pt idx="30">
                  <c:v>65248.800000000003</c:v>
                </c:pt>
                <c:pt idx="31">
                  <c:v>69765.2</c:v>
                </c:pt>
                <c:pt idx="32">
                  <c:v>66841</c:v>
                </c:pt>
                <c:pt idx="33">
                  <c:v>74473.2</c:v>
                </c:pt>
                <c:pt idx="34">
                  <c:v>77150</c:v>
                </c:pt>
                <c:pt idx="35">
                  <c:v>60325.2</c:v>
                </c:pt>
                <c:pt idx="36">
                  <c:v>49892.800000000003</c:v>
                </c:pt>
                <c:pt idx="37">
                  <c:v>26358.400000000001</c:v>
                </c:pt>
                <c:pt idx="38">
                  <c:v>73993</c:v>
                </c:pt>
                <c:pt idx="39">
                  <c:v>53114.2</c:v>
                </c:pt>
                <c:pt idx="40">
                  <c:v>78591.8</c:v>
                </c:pt>
                <c:pt idx="41">
                  <c:v>34698.800000000003</c:v>
                </c:pt>
                <c:pt idx="42">
                  <c:v>72665.2</c:v>
                </c:pt>
                <c:pt idx="43">
                  <c:v>77160.399999999994</c:v>
                </c:pt>
                <c:pt idx="44">
                  <c:v>39567.599999999999</c:v>
                </c:pt>
                <c:pt idx="45">
                  <c:v>56130.400000000001</c:v>
                </c:pt>
                <c:pt idx="46">
                  <c:v>58995.8</c:v>
                </c:pt>
                <c:pt idx="47">
                  <c:v>87248.4</c:v>
                </c:pt>
                <c:pt idx="48">
                  <c:v>54972.2</c:v>
                </c:pt>
                <c:pt idx="49">
                  <c:v>52710</c:v>
                </c:pt>
                <c:pt idx="50">
                  <c:v>60207.4</c:v>
                </c:pt>
                <c:pt idx="51">
                  <c:v>46287.4</c:v>
                </c:pt>
                <c:pt idx="52">
                  <c:v>58085.599999999999</c:v>
                </c:pt>
                <c:pt idx="53">
                  <c:v>43580.4</c:v>
                </c:pt>
                <c:pt idx="54">
                  <c:v>55204.6</c:v>
                </c:pt>
                <c:pt idx="55">
                  <c:v>43854.6</c:v>
                </c:pt>
                <c:pt idx="56">
                  <c:v>52747.199999999997</c:v>
                </c:pt>
                <c:pt idx="57">
                  <c:v>39627.199999999997</c:v>
                </c:pt>
                <c:pt idx="58">
                  <c:v>74094</c:v>
                </c:pt>
                <c:pt idx="59">
                  <c:v>58948.4</c:v>
                </c:pt>
                <c:pt idx="60">
                  <c:v>64639.4</c:v>
                </c:pt>
                <c:pt idx="61">
                  <c:v>76622.399999999994</c:v>
                </c:pt>
                <c:pt idx="62">
                  <c:v>48191.4</c:v>
                </c:pt>
                <c:pt idx="63">
                  <c:v>53445</c:v>
                </c:pt>
                <c:pt idx="64">
                  <c:v>79017.2</c:v>
                </c:pt>
                <c:pt idx="65">
                  <c:v>58076.6</c:v>
                </c:pt>
                <c:pt idx="66">
                  <c:v>83149.399999999994</c:v>
                </c:pt>
                <c:pt idx="67">
                  <c:v>83259.600000000006</c:v>
                </c:pt>
                <c:pt idx="68">
                  <c:v>81332</c:v>
                </c:pt>
                <c:pt idx="69">
                  <c:v>58073.2</c:v>
                </c:pt>
                <c:pt idx="70">
                  <c:v>64549.599999999999</c:v>
                </c:pt>
                <c:pt idx="71">
                  <c:v>80096.800000000003</c:v>
                </c:pt>
                <c:pt idx="72">
                  <c:v>38581.199999999997</c:v>
                </c:pt>
                <c:pt idx="73">
                  <c:v>61384.800000000003</c:v>
                </c:pt>
                <c:pt idx="74">
                  <c:v>45322.8</c:v>
                </c:pt>
                <c:pt idx="75">
                  <c:v>42054.6</c:v>
                </c:pt>
                <c:pt idx="76">
                  <c:v>66856.600000000006</c:v>
                </c:pt>
                <c:pt idx="77">
                  <c:v>69414</c:v>
                </c:pt>
                <c:pt idx="78">
                  <c:v>46194.6</c:v>
                </c:pt>
                <c:pt idx="79">
                  <c:v>64618</c:v>
                </c:pt>
                <c:pt idx="80">
                  <c:v>67727.399999999994</c:v>
                </c:pt>
                <c:pt idx="81">
                  <c:v>41819.800000000003</c:v>
                </c:pt>
                <c:pt idx="82">
                  <c:v>69224.800000000003</c:v>
                </c:pt>
                <c:pt idx="83">
                  <c:v>82418.399999999994</c:v>
                </c:pt>
                <c:pt idx="84">
                  <c:v>40034.800000000003</c:v>
                </c:pt>
                <c:pt idx="85">
                  <c:v>69682.399999999994</c:v>
                </c:pt>
                <c:pt idx="86">
                  <c:v>67469.8</c:v>
                </c:pt>
                <c:pt idx="87">
                  <c:v>41316.800000000003</c:v>
                </c:pt>
                <c:pt idx="88">
                  <c:v>75764.399999999994</c:v>
                </c:pt>
                <c:pt idx="89">
                  <c:v>71647</c:v>
                </c:pt>
                <c:pt idx="90">
                  <c:v>58746.2</c:v>
                </c:pt>
                <c:pt idx="91">
                  <c:v>58021.8</c:v>
                </c:pt>
                <c:pt idx="92">
                  <c:v>55930.8</c:v>
                </c:pt>
                <c:pt idx="93">
                  <c:v>60817</c:v>
                </c:pt>
                <c:pt idx="94">
                  <c:v>73247.8</c:v>
                </c:pt>
                <c:pt idx="95">
                  <c:v>62367.8</c:v>
                </c:pt>
                <c:pt idx="96">
                  <c:v>55861.8</c:v>
                </c:pt>
                <c:pt idx="97">
                  <c:v>54296.4</c:v>
                </c:pt>
                <c:pt idx="98">
                  <c:v>37827</c:v>
                </c:pt>
                <c:pt idx="99">
                  <c:v>58455.4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1.2548366294067068</c:v>
                </c:pt>
                <c:pt idx="1">
                  <c:v>1.1841849243102307</c:v>
                </c:pt>
                <c:pt idx="2">
                  <c:v>1.23733673346401</c:v>
                </c:pt>
                <c:pt idx="3">
                  <c:v>1.2145096386892773</c:v>
                </c:pt>
                <c:pt idx="4">
                  <c:v>1.8590245267536558</c:v>
                </c:pt>
                <c:pt idx="5">
                  <c:v>1.7099591651542649</c:v>
                </c:pt>
                <c:pt idx="6">
                  <c:v>1.634241560292879</c:v>
                </c:pt>
                <c:pt idx="7">
                  <c:v>1.5630519040034427</c:v>
                </c:pt>
                <c:pt idx="8">
                  <c:v>1.1749684833304901</c:v>
                </c:pt>
                <c:pt idx="9">
                  <c:v>1.5712265005693142</c:v>
                </c:pt>
                <c:pt idx="10">
                  <c:v>1.658250678870566</c:v>
                </c:pt>
                <c:pt idx="11">
                  <c:v>2.1441762618233207</c:v>
                </c:pt>
                <c:pt idx="12">
                  <c:v>1.1925036840388314</c:v>
                </c:pt>
                <c:pt idx="13">
                  <c:v>1.9383941003959517</c:v>
                </c:pt>
                <c:pt idx="14">
                  <c:v>1.0799449134643759</c:v>
                </c:pt>
                <c:pt idx="15">
                  <c:v>1.4972459385251151</c:v>
                </c:pt>
                <c:pt idx="16">
                  <c:v>1.1073021329001513</c:v>
                </c:pt>
                <c:pt idx="17">
                  <c:v>1.0909009240246406</c:v>
                </c:pt>
                <c:pt idx="18">
                  <c:v>1.9989057549654548</c:v>
                </c:pt>
                <c:pt idx="19">
                  <c:v>1.5189892566159096</c:v>
                </c:pt>
                <c:pt idx="20">
                  <c:v>1.4627272912843985</c:v>
                </c:pt>
                <c:pt idx="21">
                  <c:v>3.0992996702727744</c:v>
                </c:pt>
                <c:pt idx="22">
                  <c:v>1.0882060164140053</c:v>
                </c:pt>
                <c:pt idx="23">
                  <c:v>1.0222370835697239</c:v>
                </c:pt>
                <c:pt idx="24">
                  <c:v>1.2477276032577078</c:v>
                </c:pt>
                <c:pt idx="25">
                  <c:v>1.1622911084147685</c:v>
                </c:pt>
                <c:pt idx="26">
                  <c:v>1.4444170607834084</c:v>
                </c:pt>
                <c:pt idx="27">
                  <c:v>1.0271915943424972</c:v>
                </c:pt>
                <c:pt idx="28">
                  <c:v>3.0704252799472336</c:v>
                </c:pt>
                <c:pt idx="29">
                  <c:v>1.6329233808228816</c:v>
                </c:pt>
                <c:pt idx="30">
                  <c:v>1.4834908841235395</c:v>
                </c:pt>
                <c:pt idx="31">
                  <c:v>1.2758796649332333</c:v>
                </c:pt>
                <c:pt idx="32">
                  <c:v>1.9173261920078994</c:v>
                </c:pt>
                <c:pt idx="33">
                  <c:v>1.31243185468061</c:v>
                </c:pt>
                <c:pt idx="34">
                  <c:v>1.793052495139339</c:v>
                </c:pt>
                <c:pt idx="35">
                  <c:v>1.3151717690119553</c:v>
                </c:pt>
                <c:pt idx="36">
                  <c:v>1.8549169419234839</c:v>
                </c:pt>
                <c:pt idx="37">
                  <c:v>2.601258042976812</c:v>
                </c:pt>
                <c:pt idx="38">
                  <c:v>1.5713918884218778</c:v>
                </c:pt>
                <c:pt idx="39">
                  <c:v>1.3562851365548196</c:v>
                </c:pt>
                <c:pt idx="40">
                  <c:v>1.4631424652444656</c:v>
                </c:pt>
                <c:pt idx="41">
                  <c:v>1.2108199707194485</c:v>
                </c:pt>
                <c:pt idx="42">
                  <c:v>1.8406885276583564</c:v>
                </c:pt>
                <c:pt idx="43">
                  <c:v>1.2855687632516162</c:v>
                </c:pt>
                <c:pt idx="44">
                  <c:v>2.3116388155965994</c:v>
                </c:pt>
                <c:pt idx="45">
                  <c:v>1.2810170602739335</c:v>
                </c:pt>
                <c:pt idx="46">
                  <c:v>1.2948548879750761</c:v>
                </c:pt>
                <c:pt idx="47">
                  <c:v>1.4845429830231844</c:v>
                </c:pt>
                <c:pt idx="48">
                  <c:v>1.9718876086458248</c:v>
                </c:pt>
                <c:pt idx="49">
                  <c:v>1.0653955606146841</c:v>
                </c:pt>
                <c:pt idx="50">
                  <c:v>1.0311855353328661</c:v>
                </c:pt>
                <c:pt idx="51">
                  <c:v>1.508553083560537</c:v>
                </c:pt>
                <c:pt idx="52">
                  <c:v>1.2947615243709285</c:v>
                </c:pt>
                <c:pt idx="53">
                  <c:v>1.2338115299538324</c:v>
                </c:pt>
                <c:pt idx="54">
                  <c:v>1.7219036094818185</c:v>
                </c:pt>
                <c:pt idx="55">
                  <c:v>2.1768982045213048</c:v>
                </c:pt>
                <c:pt idx="56">
                  <c:v>1.2192495525828859</c:v>
                </c:pt>
                <c:pt idx="57">
                  <c:v>1.1474441797553196</c:v>
                </c:pt>
                <c:pt idx="58">
                  <c:v>1.1204820903177046</c:v>
                </c:pt>
                <c:pt idx="59">
                  <c:v>1.9939642127691337</c:v>
                </c:pt>
                <c:pt idx="60">
                  <c:v>1.6330751832473691</c:v>
                </c:pt>
                <c:pt idx="61">
                  <c:v>1.4124981728580677</c:v>
                </c:pt>
                <c:pt idx="62">
                  <c:v>1.222873790759347</c:v>
                </c:pt>
                <c:pt idx="63">
                  <c:v>1.2676022078772571</c:v>
                </c:pt>
                <c:pt idx="64">
                  <c:v>1.7256369499298887</c:v>
                </c:pt>
                <c:pt idx="65">
                  <c:v>1.5336469421419299</c:v>
                </c:pt>
                <c:pt idx="66">
                  <c:v>1.255234553706942</c:v>
                </c:pt>
                <c:pt idx="67">
                  <c:v>1.3369749554405737</c:v>
                </c:pt>
                <c:pt idx="68">
                  <c:v>1.4135395662223971</c:v>
                </c:pt>
                <c:pt idx="69">
                  <c:v>1.7651515673322635</c:v>
                </c:pt>
                <c:pt idx="70">
                  <c:v>1.349396433130492</c:v>
                </c:pt>
                <c:pt idx="71">
                  <c:v>1.0819158817830425</c:v>
                </c:pt>
                <c:pt idx="72">
                  <c:v>2.4108114833131165</c:v>
                </c:pt>
                <c:pt idx="73">
                  <c:v>1.0683426516010477</c:v>
                </c:pt>
                <c:pt idx="74">
                  <c:v>2.3164279347260095</c:v>
                </c:pt>
                <c:pt idx="75">
                  <c:v>1.0956470873578634</c:v>
                </c:pt>
                <c:pt idx="76">
                  <c:v>1.0621987956312464</c:v>
                </c:pt>
                <c:pt idx="77">
                  <c:v>1.0980349785345895</c:v>
                </c:pt>
                <c:pt idx="78">
                  <c:v>1.9110675273733293</c:v>
                </c:pt>
                <c:pt idx="79">
                  <c:v>1.6169643133492215</c:v>
                </c:pt>
                <c:pt idx="80">
                  <c:v>1.0772744856586847</c:v>
                </c:pt>
                <c:pt idx="81">
                  <c:v>1.6016097637960964</c:v>
                </c:pt>
                <c:pt idx="82">
                  <c:v>1.3666633923102702</c:v>
                </c:pt>
                <c:pt idx="83">
                  <c:v>1.1035157197907264</c:v>
                </c:pt>
                <c:pt idx="84">
                  <c:v>2.2146982125550769</c:v>
                </c:pt>
                <c:pt idx="85">
                  <c:v>1.3487623847628671</c:v>
                </c:pt>
                <c:pt idx="86">
                  <c:v>1.3606976751079742</c:v>
                </c:pt>
                <c:pt idx="87">
                  <c:v>1.7169771134260154</c:v>
                </c:pt>
                <c:pt idx="88">
                  <c:v>1.0189878095781133</c:v>
                </c:pt>
                <c:pt idx="89">
                  <c:v>1.5172442670314179</c:v>
                </c:pt>
                <c:pt idx="90">
                  <c:v>1.3357629940319544</c:v>
                </c:pt>
                <c:pt idx="91">
                  <c:v>1.2007211082730973</c:v>
                </c:pt>
                <c:pt idx="92">
                  <c:v>2.0536806196228197</c:v>
                </c:pt>
                <c:pt idx="93">
                  <c:v>1.7998092638571452</c:v>
                </c:pt>
                <c:pt idx="94">
                  <c:v>1.1476112593142729</c:v>
                </c:pt>
                <c:pt idx="95">
                  <c:v>1.6415842790670827</c:v>
                </c:pt>
                <c:pt idx="96">
                  <c:v>1.7399367725350776</c:v>
                </c:pt>
                <c:pt idx="97">
                  <c:v>1.1095947429295496</c:v>
                </c:pt>
                <c:pt idx="98">
                  <c:v>1.1369127871626088</c:v>
                </c:pt>
                <c:pt idx="99">
                  <c:v>1.6808370142022806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5-4331-ACB5-42718A6D5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92912"/>
        <c:axId val="101146832"/>
      </c:scatterChart>
      <c:valAx>
        <c:axId val="1003929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46832"/>
        <c:crosses val="autoZero"/>
        <c:crossBetween val="midCat"/>
      </c:valAx>
      <c:valAx>
        <c:axId val="101146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9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56533.4</c:v>
                </c:pt>
                <c:pt idx="3">
                  <c:v>51739.4</c:v>
                </c:pt>
                <c:pt idx="27">
                  <c:v>40696.400000000001</c:v>
                </c:pt>
                <c:pt idx="35">
                  <c:v>60325.2</c:v>
                </c:pt>
                <c:pt idx="39">
                  <c:v>53114.2</c:v>
                </c:pt>
                <c:pt idx="41">
                  <c:v>34698.800000000003</c:v>
                </c:pt>
                <c:pt idx="45">
                  <c:v>56130.400000000001</c:v>
                </c:pt>
                <c:pt idx="46">
                  <c:v>58995.8</c:v>
                </c:pt>
                <c:pt idx="49">
                  <c:v>52710</c:v>
                </c:pt>
                <c:pt idx="50">
                  <c:v>60207.4</c:v>
                </c:pt>
                <c:pt idx="52">
                  <c:v>58085.599999999999</c:v>
                </c:pt>
                <c:pt idx="53">
                  <c:v>43580.4</c:v>
                </c:pt>
                <c:pt idx="56">
                  <c:v>52747.199999999997</c:v>
                </c:pt>
                <c:pt idx="57">
                  <c:v>39627.199999999997</c:v>
                </c:pt>
                <c:pt idx="62">
                  <c:v>48191.4</c:v>
                </c:pt>
                <c:pt idx="63">
                  <c:v>53445</c:v>
                </c:pt>
                <c:pt idx="75">
                  <c:v>42054.6</c:v>
                </c:pt>
                <c:pt idx="90">
                  <c:v>58746.2</c:v>
                </c:pt>
                <c:pt idx="91">
                  <c:v>58021.8</c:v>
                </c:pt>
                <c:pt idx="97">
                  <c:v>54296.4</c:v>
                </c:pt>
                <c:pt idx="98">
                  <c:v>37827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1.1841849243102307</c:v>
                </c:pt>
                <c:pt idx="2">
                  <c:v>1.2145096386892773</c:v>
                </c:pt>
                <c:pt idx="26">
                  <c:v>1.0271915943424972</c:v>
                </c:pt>
                <c:pt idx="34">
                  <c:v>1.3151717690119553</c:v>
                </c:pt>
                <c:pt idx="38">
                  <c:v>1.3562851365548196</c:v>
                </c:pt>
                <c:pt idx="40">
                  <c:v>1.2108199707194485</c:v>
                </c:pt>
                <c:pt idx="44">
                  <c:v>1.2810170602739335</c:v>
                </c:pt>
                <c:pt idx="45">
                  <c:v>1.2948548879750761</c:v>
                </c:pt>
                <c:pt idx="48">
                  <c:v>1.0653955606146841</c:v>
                </c:pt>
                <c:pt idx="49">
                  <c:v>1.0311855353328661</c:v>
                </c:pt>
                <c:pt idx="51">
                  <c:v>1.2947615243709285</c:v>
                </c:pt>
                <c:pt idx="52">
                  <c:v>1.2338115299538324</c:v>
                </c:pt>
                <c:pt idx="55">
                  <c:v>1.2192495525828859</c:v>
                </c:pt>
                <c:pt idx="56">
                  <c:v>1.1474441797553196</c:v>
                </c:pt>
                <c:pt idx="61">
                  <c:v>1.222873790759347</c:v>
                </c:pt>
                <c:pt idx="62">
                  <c:v>1.2676022078772571</c:v>
                </c:pt>
                <c:pt idx="74">
                  <c:v>1.0956470873578634</c:v>
                </c:pt>
                <c:pt idx="89">
                  <c:v>1.3357629940319544</c:v>
                </c:pt>
                <c:pt idx="90">
                  <c:v>1.2007211082730973</c:v>
                </c:pt>
                <c:pt idx="96">
                  <c:v>1.1095947429295496</c:v>
                </c:pt>
                <c:pt idx="97">
                  <c:v>1.1369127871626088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0-42C5-B09A-EB6AB2F449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74432</c:v>
                </c:pt>
                <c:pt idx="2">
                  <c:v>63056.4</c:v>
                </c:pt>
                <c:pt idx="8">
                  <c:v>96139.6</c:v>
                </c:pt>
                <c:pt idx="12">
                  <c:v>71117.600000000006</c:v>
                </c:pt>
                <c:pt idx="14">
                  <c:v>69127.600000000006</c:v>
                </c:pt>
                <c:pt idx="16">
                  <c:v>87045.8</c:v>
                </c:pt>
                <c:pt idx="17">
                  <c:v>77920</c:v>
                </c:pt>
                <c:pt idx="22">
                  <c:v>64895.8</c:v>
                </c:pt>
                <c:pt idx="23">
                  <c:v>63101.8</c:v>
                </c:pt>
                <c:pt idx="24">
                  <c:v>66009.600000000006</c:v>
                </c:pt>
                <c:pt idx="25">
                  <c:v>70383.399999999994</c:v>
                </c:pt>
                <c:pt idx="31">
                  <c:v>69765.2</c:v>
                </c:pt>
                <c:pt idx="43">
                  <c:v>77160.399999999994</c:v>
                </c:pt>
                <c:pt idx="58">
                  <c:v>74094</c:v>
                </c:pt>
                <c:pt idx="66">
                  <c:v>83149.399999999994</c:v>
                </c:pt>
                <c:pt idx="67">
                  <c:v>83259.600000000006</c:v>
                </c:pt>
                <c:pt idx="68">
                  <c:v>81332</c:v>
                </c:pt>
                <c:pt idx="70">
                  <c:v>64549.599999999999</c:v>
                </c:pt>
                <c:pt idx="71">
                  <c:v>80096.800000000003</c:v>
                </c:pt>
                <c:pt idx="73">
                  <c:v>61384.800000000003</c:v>
                </c:pt>
                <c:pt idx="76">
                  <c:v>66856.600000000006</c:v>
                </c:pt>
                <c:pt idx="77">
                  <c:v>69414</c:v>
                </c:pt>
                <c:pt idx="80">
                  <c:v>67727.399999999994</c:v>
                </c:pt>
                <c:pt idx="82">
                  <c:v>69224.800000000003</c:v>
                </c:pt>
                <c:pt idx="83">
                  <c:v>82418.399999999994</c:v>
                </c:pt>
                <c:pt idx="85">
                  <c:v>69682.399999999994</c:v>
                </c:pt>
                <c:pt idx="86">
                  <c:v>67469.8</c:v>
                </c:pt>
                <c:pt idx="88">
                  <c:v>75764.399999999994</c:v>
                </c:pt>
                <c:pt idx="94">
                  <c:v>73247.8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1.2548366294067068</c:v>
                </c:pt>
                <c:pt idx="2">
                  <c:v>1.23733673346401</c:v>
                </c:pt>
                <c:pt idx="8">
                  <c:v>1.1749684833304901</c:v>
                </c:pt>
                <c:pt idx="12">
                  <c:v>1.1925036840388314</c:v>
                </c:pt>
                <c:pt idx="14">
                  <c:v>1.0799449134643759</c:v>
                </c:pt>
                <c:pt idx="16">
                  <c:v>1.1073021329001513</c:v>
                </c:pt>
                <c:pt idx="17">
                  <c:v>1.0909009240246406</c:v>
                </c:pt>
                <c:pt idx="22">
                  <c:v>1.0882060164140053</c:v>
                </c:pt>
                <c:pt idx="23">
                  <c:v>1.0222370835697239</c:v>
                </c:pt>
                <c:pt idx="24">
                  <c:v>1.2477276032577078</c:v>
                </c:pt>
                <c:pt idx="25">
                  <c:v>1.1622911084147685</c:v>
                </c:pt>
                <c:pt idx="31">
                  <c:v>1.2758796649332333</c:v>
                </c:pt>
                <c:pt idx="43">
                  <c:v>1.2855687632516162</c:v>
                </c:pt>
                <c:pt idx="58">
                  <c:v>1.1204820903177046</c:v>
                </c:pt>
                <c:pt idx="66">
                  <c:v>1.255234553706942</c:v>
                </c:pt>
                <c:pt idx="67">
                  <c:v>1.3369749554405737</c:v>
                </c:pt>
                <c:pt idx="68">
                  <c:v>1.4135395662223971</c:v>
                </c:pt>
                <c:pt idx="70">
                  <c:v>1.349396433130492</c:v>
                </c:pt>
                <c:pt idx="71">
                  <c:v>1.0819158817830425</c:v>
                </c:pt>
                <c:pt idx="73">
                  <c:v>1.0683426516010477</c:v>
                </c:pt>
                <c:pt idx="76">
                  <c:v>1.0621987956312464</c:v>
                </c:pt>
                <c:pt idx="77">
                  <c:v>1.0980349785345895</c:v>
                </c:pt>
                <c:pt idx="80">
                  <c:v>1.0772744856586847</c:v>
                </c:pt>
                <c:pt idx="82">
                  <c:v>1.3666633923102702</c:v>
                </c:pt>
                <c:pt idx="83">
                  <c:v>1.1035157197907264</c:v>
                </c:pt>
                <c:pt idx="85">
                  <c:v>1.3487623847628671</c:v>
                </c:pt>
                <c:pt idx="86">
                  <c:v>1.3606976751079742</c:v>
                </c:pt>
                <c:pt idx="88">
                  <c:v>1.0189878095781133</c:v>
                </c:pt>
                <c:pt idx="94">
                  <c:v>1.1476112593142729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70-42C5-B09A-EB6AB2F449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42166.2</c:v>
                </c:pt>
                <c:pt idx="5">
                  <c:v>47606.400000000001</c:v>
                </c:pt>
                <c:pt idx="6">
                  <c:v>49385.599999999999</c:v>
                </c:pt>
                <c:pt idx="11">
                  <c:v>49816.800000000003</c:v>
                </c:pt>
                <c:pt idx="13">
                  <c:v>51420.4</c:v>
                </c:pt>
                <c:pt idx="18">
                  <c:v>47155.8</c:v>
                </c:pt>
                <c:pt idx="21">
                  <c:v>29357.599999999999</c:v>
                </c:pt>
                <c:pt idx="28">
                  <c:v>26683.599999999999</c:v>
                </c:pt>
                <c:pt idx="36">
                  <c:v>49892.800000000003</c:v>
                </c:pt>
                <c:pt idx="37">
                  <c:v>26358.400000000001</c:v>
                </c:pt>
                <c:pt idx="44">
                  <c:v>39567.599999999999</c:v>
                </c:pt>
                <c:pt idx="48">
                  <c:v>54972.2</c:v>
                </c:pt>
                <c:pt idx="51">
                  <c:v>46287.4</c:v>
                </c:pt>
                <c:pt idx="54">
                  <c:v>55204.6</c:v>
                </c:pt>
                <c:pt idx="55">
                  <c:v>43854.6</c:v>
                </c:pt>
                <c:pt idx="59">
                  <c:v>58948.4</c:v>
                </c:pt>
                <c:pt idx="60">
                  <c:v>64639.4</c:v>
                </c:pt>
                <c:pt idx="65">
                  <c:v>58076.6</c:v>
                </c:pt>
                <c:pt idx="69">
                  <c:v>58073.2</c:v>
                </c:pt>
                <c:pt idx="72">
                  <c:v>38581.199999999997</c:v>
                </c:pt>
                <c:pt idx="74">
                  <c:v>45322.8</c:v>
                </c:pt>
                <c:pt idx="78">
                  <c:v>46194.6</c:v>
                </c:pt>
                <c:pt idx="81">
                  <c:v>41819.800000000003</c:v>
                </c:pt>
                <c:pt idx="84">
                  <c:v>40034.800000000003</c:v>
                </c:pt>
                <c:pt idx="87">
                  <c:v>41316.800000000003</c:v>
                </c:pt>
                <c:pt idx="92">
                  <c:v>55930.8</c:v>
                </c:pt>
                <c:pt idx="93">
                  <c:v>60817</c:v>
                </c:pt>
                <c:pt idx="96">
                  <c:v>55861.8</c:v>
                </c:pt>
                <c:pt idx="99">
                  <c:v>58455.4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1.8590245267536558</c:v>
                </c:pt>
                <c:pt idx="5">
                  <c:v>1.7099591651542649</c:v>
                </c:pt>
                <c:pt idx="6">
                  <c:v>1.634241560292879</c:v>
                </c:pt>
                <c:pt idx="11">
                  <c:v>2.1441762618233207</c:v>
                </c:pt>
                <c:pt idx="13">
                  <c:v>1.9383941003959517</c:v>
                </c:pt>
                <c:pt idx="18">
                  <c:v>1.9989057549654548</c:v>
                </c:pt>
                <c:pt idx="21">
                  <c:v>3.0992996702727744</c:v>
                </c:pt>
                <c:pt idx="28">
                  <c:v>3.0704252799472336</c:v>
                </c:pt>
                <c:pt idx="36">
                  <c:v>1.8549169419234839</c:v>
                </c:pt>
                <c:pt idx="37">
                  <c:v>2.601258042976812</c:v>
                </c:pt>
                <c:pt idx="44">
                  <c:v>2.3116388155965994</c:v>
                </c:pt>
                <c:pt idx="48">
                  <c:v>1.9718876086458248</c:v>
                </c:pt>
                <c:pt idx="51">
                  <c:v>1.508553083560537</c:v>
                </c:pt>
                <c:pt idx="54">
                  <c:v>1.7219036094818185</c:v>
                </c:pt>
                <c:pt idx="55">
                  <c:v>2.1768982045213048</c:v>
                </c:pt>
                <c:pt idx="59">
                  <c:v>1.9939642127691337</c:v>
                </c:pt>
                <c:pt idx="60">
                  <c:v>1.6330751832473691</c:v>
                </c:pt>
                <c:pt idx="65">
                  <c:v>1.5336469421419299</c:v>
                </c:pt>
                <c:pt idx="69">
                  <c:v>1.7651515673322635</c:v>
                </c:pt>
                <c:pt idx="72">
                  <c:v>2.4108114833131165</c:v>
                </c:pt>
                <c:pt idx="74">
                  <c:v>2.3164279347260095</c:v>
                </c:pt>
                <c:pt idx="78">
                  <c:v>1.9110675273733293</c:v>
                </c:pt>
                <c:pt idx="81">
                  <c:v>1.6016097637960964</c:v>
                </c:pt>
                <c:pt idx="84">
                  <c:v>2.2146982125550769</c:v>
                </c:pt>
                <c:pt idx="87">
                  <c:v>1.7169771134260154</c:v>
                </c:pt>
                <c:pt idx="92">
                  <c:v>2.0536806196228197</c:v>
                </c:pt>
                <c:pt idx="93">
                  <c:v>1.7998092638571452</c:v>
                </c:pt>
                <c:pt idx="96">
                  <c:v>1.7399367725350776</c:v>
                </c:pt>
                <c:pt idx="99">
                  <c:v>1.6808370142022806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70-42C5-B09A-EB6AB2F449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66927.399999999994</c:v>
                </c:pt>
                <c:pt idx="9">
                  <c:v>73948.600000000006</c:v>
                </c:pt>
                <c:pt idx="10">
                  <c:v>69748.2</c:v>
                </c:pt>
                <c:pt idx="15">
                  <c:v>71821.2</c:v>
                </c:pt>
                <c:pt idx="19">
                  <c:v>66105.8</c:v>
                </c:pt>
                <c:pt idx="20">
                  <c:v>88179.8</c:v>
                </c:pt>
                <c:pt idx="26">
                  <c:v>64109.599999999999</c:v>
                </c:pt>
                <c:pt idx="29">
                  <c:v>73911</c:v>
                </c:pt>
                <c:pt idx="30">
                  <c:v>65248.800000000003</c:v>
                </c:pt>
                <c:pt idx="32">
                  <c:v>66841</c:v>
                </c:pt>
                <c:pt idx="33">
                  <c:v>74473.2</c:v>
                </c:pt>
                <c:pt idx="34">
                  <c:v>77150</c:v>
                </c:pt>
                <c:pt idx="38">
                  <c:v>73993</c:v>
                </c:pt>
                <c:pt idx="40">
                  <c:v>78591.8</c:v>
                </c:pt>
                <c:pt idx="42">
                  <c:v>72665.2</c:v>
                </c:pt>
                <c:pt idx="47">
                  <c:v>87248.4</c:v>
                </c:pt>
                <c:pt idx="61">
                  <c:v>76622.399999999994</c:v>
                </c:pt>
                <c:pt idx="64">
                  <c:v>79017.2</c:v>
                </c:pt>
                <c:pt idx="79">
                  <c:v>64618</c:v>
                </c:pt>
                <c:pt idx="89">
                  <c:v>71647</c:v>
                </c:pt>
                <c:pt idx="95">
                  <c:v>62367.8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1.5630519040034427</c:v>
                </c:pt>
                <c:pt idx="9">
                  <c:v>1.5712265005693142</c:v>
                </c:pt>
                <c:pt idx="10">
                  <c:v>1.658250678870566</c:v>
                </c:pt>
                <c:pt idx="15">
                  <c:v>1.4972459385251151</c:v>
                </c:pt>
                <c:pt idx="19">
                  <c:v>1.5189892566159096</c:v>
                </c:pt>
                <c:pt idx="20">
                  <c:v>1.4627272912843985</c:v>
                </c:pt>
                <c:pt idx="26">
                  <c:v>1.4444170607834084</c:v>
                </c:pt>
                <c:pt idx="29">
                  <c:v>1.6329233808228816</c:v>
                </c:pt>
                <c:pt idx="30">
                  <c:v>1.4834908841235395</c:v>
                </c:pt>
                <c:pt idx="32">
                  <c:v>1.9173261920078994</c:v>
                </c:pt>
                <c:pt idx="33">
                  <c:v>1.31243185468061</c:v>
                </c:pt>
                <c:pt idx="34">
                  <c:v>1.793052495139339</c:v>
                </c:pt>
                <c:pt idx="38">
                  <c:v>1.5713918884218778</c:v>
                </c:pt>
                <c:pt idx="40">
                  <c:v>1.4631424652444656</c:v>
                </c:pt>
                <c:pt idx="42">
                  <c:v>1.8406885276583564</c:v>
                </c:pt>
                <c:pt idx="47">
                  <c:v>1.4845429830231844</c:v>
                </c:pt>
                <c:pt idx="61">
                  <c:v>1.4124981728580677</c:v>
                </c:pt>
                <c:pt idx="64">
                  <c:v>1.7256369499298887</c:v>
                </c:pt>
                <c:pt idx="79">
                  <c:v>1.6169643133492215</c:v>
                </c:pt>
                <c:pt idx="89">
                  <c:v>1.5172442670314179</c:v>
                </c:pt>
                <c:pt idx="95">
                  <c:v>1.6415842790670827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70-42C5-B09A-EB6AB2F44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4512"/>
        <c:axId val="101165552"/>
      </c:scatterChart>
      <c:valAx>
        <c:axId val="1004245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5552"/>
        <c:crosses val="autoZero"/>
        <c:crossBetween val="midCat"/>
      </c:valAx>
      <c:valAx>
        <c:axId val="10116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2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74432</c:v>
                </c:pt>
                <c:pt idx="1">
                  <c:v>56533.4</c:v>
                </c:pt>
                <c:pt idx="2">
                  <c:v>63056.4</c:v>
                </c:pt>
                <c:pt idx="3">
                  <c:v>51739.4</c:v>
                </c:pt>
                <c:pt idx="4">
                  <c:v>42166.2</c:v>
                </c:pt>
                <c:pt idx="6">
                  <c:v>49385.599999999999</c:v>
                </c:pt>
                <c:pt idx="7">
                  <c:v>66927.399999999994</c:v>
                </c:pt>
                <c:pt idx="8">
                  <c:v>96139.6</c:v>
                </c:pt>
                <c:pt idx="10">
                  <c:v>69748.2</c:v>
                </c:pt>
                <c:pt idx="12">
                  <c:v>71117.600000000006</c:v>
                </c:pt>
                <c:pt idx="14">
                  <c:v>69127.600000000006</c:v>
                </c:pt>
                <c:pt idx="15">
                  <c:v>71821.2</c:v>
                </c:pt>
                <c:pt idx="16">
                  <c:v>87045.8</c:v>
                </c:pt>
                <c:pt idx="17">
                  <c:v>77920</c:v>
                </c:pt>
                <c:pt idx="19">
                  <c:v>66105.8</c:v>
                </c:pt>
                <c:pt idx="20">
                  <c:v>88179.8</c:v>
                </c:pt>
                <c:pt idx="22">
                  <c:v>64895.8</c:v>
                </c:pt>
                <c:pt idx="23">
                  <c:v>63101.8</c:v>
                </c:pt>
                <c:pt idx="24">
                  <c:v>66009.600000000006</c:v>
                </c:pt>
                <c:pt idx="25">
                  <c:v>70383.399999999994</c:v>
                </c:pt>
                <c:pt idx="26">
                  <c:v>64109.599999999999</c:v>
                </c:pt>
                <c:pt idx="27">
                  <c:v>40696.400000000001</c:v>
                </c:pt>
                <c:pt idx="29">
                  <c:v>73911</c:v>
                </c:pt>
                <c:pt idx="30">
                  <c:v>65248.800000000003</c:v>
                </c:pt>
                <c:pt idx="31">
                  <c:v>69765.2</c:v>
                </c:pt>
                <c:pt idx="33">
                  <c:v>74473.2</c:v>
                </c:pt>
                <c:pt idx="35">
                  <c:v>60325.2</c:v>
                </c:pt>
                <c:pt idx="36">
                  <c:v>49892.800000000003</c:v>
                </c:pt>
                <c:pt idx="38">
                  <c:v>73993</c:v>
                </c:pt>
                <c:pt idx="39">
                  <c:v>53114.2</c:v>
                </c:pt>
                <c:pt idx="40">
                  <c:v>78591.8</c:v>
                </c:pt>
                <c:pt idx="41">
                  <c:v>34698.800000000003</c:v>
                </c:pt>
                <c:pt idx="43">
                  <c:v>77160.399999999994</c:v>
                </c:pt>
                <c:pt idx="45">
                  <c:v>56130.400000000001</c:v>
                </c:pt>
                <c:pt idx="46">
                  <c:v>58995.8</c:v>
                </c:pt>
                <c:pt idx="47">
                  <c:v>87248.4</c:v>
                </c:pt>
                <c:pt idx="49">
                  <c:v>52710</c:v>
                </c:pt>
                <c:pt idx="50">
                  <c:v>60207.4</c:v>
                </c:pt>
                <c:pt idx="51">
                  <c:v>46287.4</c:v>
                </c:pt>
                <c:pt idx="52">
                  <c:v>58085.599999999999</c:v>
                </c:pt>
                <c:pt idx="53">
                  <c:v>43580.4</c:v>
                </c:pt>
                <c:pt idx="56">
                  <c:v>52747.199999999997</c:v>
                </c:pt>
                <c:pt idx="57">
                  <c:v>39627.199999999997</c:v>
                </c:pt>
                <c:pt idx="58">
                  <c:v>74094</c:v>
                </c:pt>
                <c:pt idx="61">
                  <c:v>76622.399999999994</c:v>
                </c:pt>
                <c:pt idx="62">
                  <c:v>48191.4</c:v>
                </c:pt>
                <c:pt idx="63">
                  <c:v>53445</c:v>
                </c:pt>
                <c:pt idx="65">
                  <c:v>58076.6</c:v>
                </c:pt>
                <c:pt idx="66">
                  <c:v>83149.399999999994</c:v>
                </c:pt>
                <c:pt idx="67">
                  <c:v>83259.600000000006</c:v>
                </c:pt>
                <c:pt idx="68">
                  <c:v>81332</c:v>
                </c:pt>
                <c:pt idx="69">
                  <c:v>58073.2</c:v>
                </c:pt>
                <c:pt idx="70">
                  <c:v>64549.599999999999</c:v>
                </c:pt>
                <c:pt idx="71">
                  <c:v>80096.800000000003</c:v>
                </c:pt>
                <c:pt idx="73">
                  <c:v>61384.800000000003</c:v>
                </c:pt>
                <c:pt idx="75">
                  <c:v>42054.6</c:v>
                </c:pt>
                <c:pt idx="76">
                  <c:v>66856.600000000006</c:v>
                </c:pt>
                <c:pt idx="77">
                  <c:v>69414</c:v>
                </c:pt>
                <c:pt idx="80">
                  <c:v>67727.399999999994</c:v>
                </c:pt>
                <c:pt idx="82">
                  <c:v>69224.800000000003</c:v>
                </c:pt>
                <c:pt idx="83">
                  <c:v>82418.399999999994</c:v>
                </c:pt>
                <c:pt idx="85">
                  <c:v>69682.399999999994</c:v>
                </c:pt>
                <c:pt idx="86">
                  <c:v>67469.8</c:v>
                </c:pt>
                <c:pt idx="88">
                  <c:v>75764.399999999994</c:v>
                </c:pt>
                <c:pt idx="89">
                  <c:v>71647</c:v>
                </c:pt>
                <c:pt idx="90">
                  <c:v>58746.2</c:v>
                </c:pt>
                <c:pt idx="91">
                  <c:v>58021.8</c:v>
                </c:pt>
                <c:pt idx="94">
                  <c:v>73247.8</c:v>
                </c:pt>
                <c:pt idx="95">
                  <c:v>62367.8</c:v>
                </c:pt>
                <c:pt idx="97">
                  <c:v>54296.4</c:v>
                </c:pt>
                <c:pt idx="98">
                  <c:v>37827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1.2548366294067068</c:v>
                </c:pt>
                <c:pt idx="1">
                  <c:v>1.1841849243102307</c:v>
                </c:pt>
                <c:pt idx="2">
                  <c:v>1.23733673346401</c:v>
                </c:pt>
                <c:pt idx="3">
                  <c:v>1.2145096386892773</c:v>
                </c:pt>
                <c:pt idx="4">
                  <c:v>1.8590245267536558</c:v>
                </c:pt>
                <c:pt idx="6">
                  <c:v>1.634241560292879</c:v>
                </c:pt>
                <c:pt idx="7">
                  <c:v>1.5630519040034427</c:v>
                </c:pt>
                <c:pt idx="8">
                  <c:v>1.1749684833304901</c:v>
                </c:pt>
                <c:pt idx="10">
                  <c:v>1.658250678870566</c:v>
                </c:pt>
                <c:pt idx="12">
                  <c:v>1.1925036840388314</c:v>
                </c:pt>
                <c:pt idx="14">
                  <c:v>1.0799449134643759</c:v>
                </c:pt>
                <c:pt idx="15">
                  <c:v>1.4972459385251151</c:v>
                </c:pt>
                <c:pt idx="16">
                  <c:v>1.1073021329001513</c:v>
                </c:pt>
                <c:pt idx="17">
                  <c:v>1.0909009240246406</c:v>
                </c:pt>
                <c:pt idx="19">
                  <c:v>1.5189892566159096</c:v>
                </c:pt>
                <c:pt idx="20">
                  <c:v>1.4627272912843985</c:v>
                </c:pt>
                <c:pt idx="22">
                  <c:v>1.0882060164140053</c:v>
                </c:pt>
                <c:pt idx="23">
                  <c:v>1.0222370835697239</c:v>
                </c:pt>
                <c:pt idx="24">
                  <c:v>1.2477276032577078</c:v>
                </c:pt>
                <c:pt idx="25">
                  <c:v>1.1622911084147685</c:v>
                </c:pt>
                <c:pt idx="26">
                  <c:v>1.4444170607834084</c:v>
                </c:pt>
                <c:pt idx="27">
                  <c:v>1.0271915943424972</c:v>
                </c:pt>
                <c:pt idx="29">
                  <c:v>1.6329233808228816</c:v>
                </c:pt>
                <c:pt idx="30">
                  <c:v>1.4834908841235395</c:v>
                </c:pt>
                <c:pt idx="31">
                  <c:v>1.2758796649332333</c:v>
                </c:pt>
                <c:pt idx="33">
                  <c:v>1.31243185468061</c:v>
                </c:pt>
                <c:pt idx="35">
                  <c:v>1.3151717690119553</c:v>
                </c:pt>
                <c:pt idx="36">
                  <c:v>1.8549169419234839</c:v>
                </c:pt>
                <c:pt idx="38">
                  <c:v>1.5713918884218778</c:v>
                </c:pt>
                <c:pt idx="39">
                  <c:v>1.3562851365548196</c:v>
                </c:pt>
                <c:pt idx="40">
                  <c:v>1.4631424652444656</c:v>
                </c:pt>
                <c:pt idx="41">
                  <c:v>1.2108199707194485</c:v>
                </c:pt>
                <c:pt idx="43">
                  <c:v>1.2855687632516162</c:v>
                </c:pt>
                <c:pt idx="45">
                  <c:v>1.2810170602739335</c:v>
                </c:pt>
                <c:pt idx="46">
                  <c:v>1.2948548879750761</c:v>
                </c:pt>
                <c:pt idx="47">
                  <c:v>1.4845429830231844</c:v>
                </c:pt>
                <c:pt idx="49">
                  <c:v>1.0653955606146841</c:v>
                </c:pt>
                <c:pt idx="50">
                  <c:v>1.0311855353328661</c:v>
                </c:pt>
                <c:pt idx="51">
                  <c:v>1.508553083560537</c:v>
                </c:pt>
                <c:pt idx="52">
                  <c:v>1.2947615243709285</c:v>
                </c:pt>
                <c:pt idx="53">
                  <c:v>1.2338115299538324</c:v>
                </c:pt>
                <c:pt idx="56">
                  <c:v>1.2192495525828859</c:v>
                </c:pt>
                <c:pt idx="57">
                  <c:v>1.1474441797553196</c:v>
                </c:pt>
                <c:pt idx="58">
                  <c:v>1.1204820903177046</c:v>
                </c:pt>
                <c:pt idx="61">
                  <c:v>1.4124981728580677</c:v>
                </c:pt>
                <c:pt idx="62">
                  <c:v>1.222873790759347</c:v>
                </c:pt>
                <c:pt idx="63">
                  <c:v>1.2676022078772571</c:v>
                </c:pt>
                <c:pt idx="65">
                  <c:v>1.5336469421419299</c:v>
                </c:pt>
                <c:pt idx="66">
                  <c:v>1.255234553706942</c:v>
                </c:pt>
                <c:pt idx="67">
                  <c:v>1.3369749554405737</c:v>
                </c:pt>
                <c:pt idx="68">
                  <c:v>1.4135395662223971</c:v>
                </c:pt>
                <c:pt idx="69">
                  <c:v>1.7651515673322635</c:v>
                </c:pt>
                <c:pt idx="70">
                  <c:v>1.349396433130492</c:v>
                </c:pt>
                <c:pt idx="71">
                  <c:v>1.0819158817830425</c:v>
                </c:pt>
                <c:pt idx="73">
                  <c:v>1.0683426516010477</c:v>
                </c:pt>
                <c:pt idx="75">
                  <c:v>1.0956470873578634</c:v>
                </c:pt>
                <c:pt idx="76">
                  <c:v>1.0621987956312464</c:v>
                </c:pt>
                <c:pt idx="77">
                  <c:v>1.0980349785345895</c:v>
                </c:pt>
                <c:pt idx="80">
                  <c:v>1.0772744856586847</c:v>
                </c:pt>
                <c:pt idx="82">
                  <c:v>1.3666633923102702</c:v>
                </c:pt>
                <c:pt idx="83">
                  <c:v>1.1035157197907264</c:v>
                </c:pt>
                <c:pt idx="85">
                  <c:v>1.3487623847628671</c:v>
                </c:pt>
                <c:pt idx="86">
                  <c:v>1.3606976751079742</c:v>
                </c:pt>
                <c:pt idx="88">
                  <c:v>1.0189878095781133</c:v>
                </c:pt>
                <c:pt idx="89">
                  <c:v>1.5172442670314179</c:v>
                </c:pt>
                <c:pt idx="90">
                  <c:v>1.3357629940319544</c:v>
                </c:pt>
                <c:pt idx="91">
                  <c:v>1.2007211082730973</c:v>
                </c:pt>
                <c:pt idx="94">
                  <c:v>1.1476112593142729</c:v>
                </c:pt>
                <c:pt idx="95">
                  <c:v>1.6415842790670827</c:v>
                </c:pt>
                <c:pt idx="97">
                  <c:v>1.1095947429295496</c:v>
                </c:pt>
                <c:pt idx="98">
                  <c:v>1.1369127871626088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F6-4050-BE59-DED86BC144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5">
                  <c:v>47606.400000000001</c:v>
                </c:pt>
                <c:pt idx="9">
                  <c:v>73948.600000000006</c:v>
                </c:pt>
                <c:pt idx="11">
                  <c:v>49816.800000000003</c:v>
                </c:pt>
                <c:pt idx="13">
                  <c:v>51420.4</c:v>
                </c:pt>
                <c:pt idx="18">
                  <c:v>47155.8</c:v>
                </c:pt>
                <c:pt idx="21">
                  <c:v>29357.599999999999</c:v>
                </c:pt>
                <c:pt idx="28">
                  <c:v>26683.599999999999</c:v>
                </c:pt>
                <c:pt idx="32">
                  <c:v>66841</c:v>
                </c:pt>
                <c:pt idx="34">
                  <c:v>77150</c:v>
                </c:pt>
                <c:pt idx="37">
                  <c:v>26358.400000000001</c:v>
                </c:pt>
                <c:pt idx="42">
                  <c:v>72665.2</c:v>
                </c:pt>
                <c:pt idx="44">
                  <c:v>39567.599999999999</c:v>
                </c:pt>
                <c:pt idx="48">
                  <c:v>54972.2</c:v>
                </c:pt>
                <c:pt idx="54">
                  <c:v>55204.6</c:v>
                </c:pt>
                <c:pt idx="55">
                  <c:v>43854.6</c:v>
                </c:pt>
                <c:pt idx="59">
                  <c:v>58948.4</c:v>
                </c:pt>
                <c:pt idx="60">
                  <c:v>64639.4</c:v>
                </c:pt>
                <c:pt idx="64">
                  <c:v>79017.2</c:v>
                </c:pt>
                <c:pt idx="72">
                  <c:v>38581.199999999997</c:v>
                </c:pt>
                <c:pt idx="74">
                  <c:v>45322.8</c:v>
                </c:pt>
                <c:pt idx="78">
                  <c:v>46194.6</c:v>
                </c:pt>
                <c:pt idx="79">
                  <c:v>64618</c:v>
                </c:pt>
                <c:pt idx="81">
                  <c:v>41819.800000000003</c:v>
                </c:pt>
                <c:pt idx="84">
                  <c:v>40034.800000000003</c:v>
                </c:pt>
                <c:pt idx="87">
                  <c:v>41316.800000000003</c:v>
                </c:pt>
                <c:pt idx="92">
                  <c:v>55930.8</c:v>
                </c:pt>
                <c:pt idx="93">
                  <c:v>60817</c:v>
                </c:pt>
                <c:pt idx="96">
                  <c:v>55861.8</c:v>
                </c:pt>
                <c:pt idx="99">
                  <c:v>58455.4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5">
                  <c:v>1.7099591651542649</c:v>
                </c:pt>
                <c:pt idx="9">
                  <c:v>1.5712265005693142</c:v>
                </c:pt>
                <c:pt idx="11">
                  <c:v>2.1441762618233207</c:v>
                </c:pt>
                <c:pt idx="13">
                  <c:v>1.9383941003959517</c:v>
                </c:pt>
                <c:pt idx="18">
                  <c:v>1.9989057549654548</c:v>
                </c:pt>
                <c:pt idx="21">
                  <c:v>3.0992996702727744</c:v>
                </c:pt>
                <c:pt idx="28">
                  <c:v>3.0704252799472336</c:v>
                </c:pt>
                <c:pt idx="32">
                  <c:v>1.9173261920078994</c:v>
                </c:pt>
                <c:pt idx="34">
                  <c:v>1.793052495139339</c:v>
                </c:pt>
                <c:pt idx="37">
                  <c:v>2.601258042976812</c:v>
                </c:pt>
                <c:pt idx="42">
                  <c:v>1.8406885276583564</c:v>
                </c:pt>
                <c:pt idx="44">
                  <c:v>2.3116388155965994</c:v>
                </c:pt>
                <c:pt idx="48">
                  <c:v>1.9718876086458248</c:v>
                </c:pt>
                <c:pt idx="54">
                  <c:v>1.7219036094818185</c:v>
                </c:pt>
                <c:pt idx="55">
                  <c:v>2.1768982045213048</c:v>
                </c:pt>
                <c:pt idx="59">
                  <c:v>1.9939642127691337</c:v>
                </c:pt>
                <c:pt idx="60">
                  <c:v>1.6330751832473691</c:v>
                </c:pt>
                <c:pt idx="64">
                  <c:v>1.7256369499298887</c:v>
                </c:pt>
                <c:pt idx="72">
                  <c:v>2.4108114833131165</c:v>
                </c:pt>
                <c:pt idx="74">
                  <c:v>2.3164279347260095</c:v>
                </c:pt>
                <c:pt idx="78">
                  <c:v>1.9110675273733293</c:v>
                </c:pt>
                <c:pt idx="79">
                  <c:v>1.6169643133492215</c:v>
                </c:pt>
                <c:pt idx="81">
                  <c:v>1.6016097637960964</c:v>
                </c:pt>
                <c:pt idx="84">
                  <c:v>2.2146982125550769</c:v>
                </c:pt>
                <c:pt idx="87">
                  <c:v>1.7169771134260154</c:v>
                </c:pt>
                <c:pt idx="92">
                  <c:v>2.0536806196228197</c:v>
                </c:pt>
                <c:pt idx="93">
                  <c:v>1.7998092638571452</c:v>
                </c:pt>
                <c:pt idx="96">
                  <c:v>1.7399367725350776</c:v>
                </c:pt>
                <c:pt idx="99">
                  <c:v>1.6808370142022806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6-4050-BE59-DED86BC14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66512"/>
        <c:axId val="101173456"/>
      </c:scatterChart>
      <c:valAx>
        <c:axId val="1004665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73456"/>
        <c:crosses val="autoZero"/>
        <c:crossBetween val="midCat"/>
      </c:valAx>
      <c:valAx>
        <c:axId val="101173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74394</c:v>
                </c:pt>
                <c:pt idx="1">
                  <c:v>56412.6</c:v>
                </c:pt>
                <c:pt idx="2">
                  <c:v>62592</c:v>
                </c:pt>
                <c:pt idx="3">
                  <c:v>51618</c:v>
                </c:pt>
                <c:pt idx="4">
                  <c:v>42294</c:v>
                </c:pt>
                <c:pt idx="5">
                  <c:v>47336.4</c:v>
                </c:pt>
                <c:pt idx="6">
                  <c:v>49570.6</c:v>
                </c:pt>
                <c:pt idx="7">
                  <c:v>66598.2</c:v>
                </c:pt>
                <c:pt idx="8">
                  <c:v>96141.8</c:v>
                </c:pt>
                <c:pt idx="9">
                  <c:v>73941.399999999994</c:v>
                </c:pt>
                <c:pt idx="10">
                  <c:v>69745.399999999994</c:v>
                </c:pt>
                <c:pt idx="11">
                  <c:v>49708.4</c:v>
                </c:pt>
                <c:pt idx="12">
                  <c:v>71135.199999999997</c:v>
                </c:pt>
                <c:pt idx="13">
                  <c:v>51504</c:v>
                </c:pt>
                <c:pt idx="14">
                  <c:v>69165</c:v>
                </c:pt>
                <c:pt idx="15">
                  <c:v>71541</c:v>
                </c:pt>
                <c:pt idx="16">
                  <c:v>87299</c:v>
                </c:pt>
                <c:pt idx="17">
                  <c:v>78434.8</c:v>
                </c:pt>
                <c:pt idx="18">
                  <c:v>47358.8</c:v>
                </c:pt>
                <c:pt idx="19">
                  <c:v>66174.600000000006</c:v>
                </c:pt>
                <c:pt idx="20">
                  <c:v>87859.8</c:v>
                </c:pt>
                <c:pt idx="21">
                  <c:v>29080.6</c:v>
                </c:pt>
                <c:pt idx="22">
                  <c:v>65519.4</c:v>
                </c:pt>
                <c:pt idx="23">
                  <c:v>63253.8</c:v>
                </c:pt>
                <c:pt idx="24">
                  <c:v>66011.600000000006</c:v>
                </c:pt>
                <c:pt idx="25">
                  <c:v>69842</c:v>
                </c:pt>
                <c:pt idx="26">
                  <c:v>64428</c:v>
                </c:pt>
                <c:pt idx="27">
                  <c:v>40837</c:v>
                </c:pt>
                <c:pt idx="28">
                  <c:v>26450</c:v>
                </c:pt>
                <c:pt idx="29">
                  <c:v>73894.600000000006</c:v>
                </c:pt>
                <c:pt idx="30">
                  <c:v>65505.8</c:v>
                </c:pt>
                <c:pt idx="31">
                  <c:v>69912.399999999994</c:v>
                </c:pt>
                <c:pt idx="32">
                  <c:v>66932.2</c:v>
                </c:pt>
                <c:pt idx="33">
                  <c:v>74514.2</c:v>
                </c:pt>
                <c:pt idx="34">
                  <c:v>77145.8</c:v>
                </c:pt>
                <c:pt idx="35">
                  <c:v>60054.2</c:v>
                </c:pt>
                <c:pt idx="36">
                  <c:v>49614.400000000001</c:v>
                </c:pt>
                <c:pt idx="37">
                  <c:v>26351.599999999999</c:v>
                </c:pt>
                <c:pt idx="38">
                  <c:v>74385.600000000006</c:v>
                </c:pt>
                <c:pt idx="39">
                  <c:v>52996.2</c:v>
                </c:pt>
                <c:pt idx="40">
                  <c:v>78933</c:v>
                </c:pt>
                <c:pt idx="41">
                  <c:v>34625.599999999999</c:v>
                </c:pt>
                <c:pt idx="42">
                  <c:v>72517.399999999994</c:v>
                </c:pt>
                <c:pt idx="43">
                  <c:v>76976.399999999994</c:v>
                </c:pt>
                <c:pt idx="44">
                  <c:v>39160</c:v>
                </c:pt>
                <c:pt idx="45">
                  <c:v>55967.8</c:v>
                </c:pt>
                <c:pt idx="46">
                  <c:v>58797.8</c:v>
                </c:pt>
                <c:pt idx="47">
                  <c:v>87008</c:v>
                </c:pt>
                <c:pt idx="48">
                  <c:v>54921.2</c:v>
                </c:pt>
                <c:pt idx="49">
                  <c:v>52609</c:v>
                </c:pt>
                <c:pt idx="50">
                  <c:v>60107.4</c:v>
                </c:pt>
                <c:pt idx="51">
                  <c:v>46375.8</c:v>
                </c:pt>
                <c:pt idx="52">
                  <c:v>58218.2</c:v>
                </c:pt>
                <c:pt idx="53">
                  <c:v>43604.4</c:v>
                </c:pt>
                <c:pt idx="54">
                  <c:v>55316</c:v>
                </c:pt>
                <c:pt idx="55">
                  <c:v>43986.400000000001</c:v>
                </c:pt>
                <c:pt idx="56">
                  <c:v>52788</c:v>
                </c:pt>
                <c:pt idx="57">
                  <c:v>39959.800000000003</c:v>
                </c:pt>
                <c:pt idx="58">
                  <c:v>74338</c:v>
                </c:pt>
                <c:pt idx="59">
                  <c:v>59088.800000000003</c:v>
                </c:pt>
                <c:pt idx="60">
                  <c:v>64643</c:v>
                </c:pt>
                <c:pt idx="61">
                  <c:v>76652</c:v>
                </c:pt>
                <c:pt idx="62">
                  <c:v>48363.8</c:v>
                </c:pt>
                <c:pt idx="63">
                  <c:v>53180.4</c:v>
                </c:pt>
                <c:pt idx="64">
                  <c:v>79111.8</c:v>
                </c:pt>
                <c:pt idx="65">
                  <c:v>57970.8</c:v>
                </c:pt>
                <c:pt idx="66">
                  <c:v>82907.600000000006</c:v>
                </c:pt>
                <c:pt idx="67">
                  <c:v>83159.399999999994</c:v>
                </c:pt>
                <c:pt idx="68">
                  <c:v>81483</c:v>
                </c:pt>
                <c:pt idx="69">
                  <c:v>57842</c:v>
                </c:pt>
                <c:pt idx="70">
                  <c:v>64500.4</c:v>
                </c:pt>
                <c:pt idx="71">
                  <c:v>80112.800000000003</c:v>
                </c:pt>
                <c:pt idx="72">
                  <c:v>38424</c:v>
                </c:pt>
                <c:pt idx="73">
                  <c:v>61443.8</c:v>
                </c:pt>
                <c:pt idx="74">
                  <c:v>45431</c:v>
                </c:pt>
                <c:pt idx="75">
                  <c:v>42226.2</c:v>
                </c:pt>
                <c:pt idx="76">
                  <c:v>66857.399999999994</c:v>
                </c:pt>
                <c:pt idx="77">
                  <c:v>69675.199999999997</c:v>
                </c:pt>
                <c:pt idx="78">
                  <c:v>45873.8</c:v>
                </c:pt>
                <c:pt idx="79">
                  <c:v>64746</c:v>
                </c:pt>
                <c:pt idx="80">
                  <c:v>67901.399999999994</c:v>
                </c:pt>
                <c:pt idx="81">
                  <c:v>41745.599999999999</c:v>
                </c:pt>
                <c:pt idx="82">
                  <c:v>69147</c:v>
                </c:pt>
                <c:pt idx="83">
                  <c:v>82292</c:v>
                </c:pt>
                <c:pt idx="84">
                  <c:v>39743.800000000003</c:v>
                </c:pt>
                <c:pt idx="85">
                  <c:v>69773</c:v>
                </c:pt>
                <c:pt idx="86">
                  <c:v>67974.399999999994</c:v>
                </c:pt>
                <c:pt idx="87">
                  <c:v>41675.800000000003</c:v>
                </c:pt>
                <c:pt idx="88">
                  <c:v>75703.199999999997</c:v>
                </c:pt>
                <c:pt idx="89">
                  <c:v>71751.8</c:v>
                </c:pt>
                <c:pt idx="90">
                  <c:v>59133.599999999999</c:v>
                </c:pt>
                <c:pt idx="91">
                  <c:v>57628.800000000003</c:v>
                </c:pt>
                <c:pt idx="92">
                  <c:v>55885.4</c:v>
                </c:pt>
                <c:pt idx="93">
                  <c:v>60457.2</c:v>
                </c:pt>
                <c:pt idx="94">
                  <c:v>73212.600000000006</c:v>
                </c:pt>
                <c:pt idx="95">
                  <c:v>62702.2</c:v>
                </c:pt>
                <c:pt idx="96">
                  <c:v>55867.8</c:v>
                </c:pt>
                <c:pt idx="97">
                  <c:v>54439</c:v>
                </c:pt>
                <c:pt idx="98">
                  <c:v>38053.599999999999</c:v>
                </c:pt>
                <c:pt idx="99">
                  <c:v>58440.2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1.245960695755034</c:v>
                </c:pt>
                <c:pt idx="1">
                  <c:v>1.171617688246952</c:v>
                </c:pt>
                <c:pt idx="2">
                  <c:v>1.2628131390593047</c:v>
                </c:pt>
                <c:pt idx="3">
                  <c:v>1.2120771823782401</c:v>
                </c:pt>
                <c:pt idx="4">
                  <c:v>1.8525322740814301</c:v>
                </c:pt>
                <c:pt idx="5">
                  <c:v>1.7144734284820984</c:v>
                </c:pt>
                <c:pt idx="6">
                  <c:v>1.6280214481971169</c:v>
                </c:pt>
                <c:pt idx="7">
                  <c:v>1.5732106873759351</c:v>
                </c:pt>
                <c:pt idx="8">
                  <c:v>1.1854469127892342</c:v>
                </c:pt>
                <c:pt idx="9">
                  <c:v>1.5709331984517469</c:v>
                </c:pt>
                <c:pt idx="10">
                  <c:v>1.6661887378952591</c:v>
                </c:pt>
                <c:pt idx="11">
                  <c:v>2.1326576594700293</c:v>
                </c:pt>
                <c:pt idx="12">
                  <c:v>1.1912386554054815</c:v>
                </c:pt>
                <c:pt idx="13">
                  <c:v>1.936587449518484</c:v>
                </c:pt>
                <c:pt idx="14">
                  <c:v>1.0793320320971589</c:v>
                </c:pt>
                <c:pt idx="15">
                  <c:v>1.4969737632965712</c:v>
                </c:pt>
                <c:pt idx="16">
                  <c:v>1.0958544771417771</c:v>
                </c:pt>
                <c:pt idx="17">
                  <c:v>1.0836006466517414</c:v>
                </c:pt>
                <c:pt idx="18">
                  <c:v>1.9900419774149682</c:v>
                </c:pt>
                <c:pt idx="19">
                  <c:v>1.5312521722836252</c:v>
                </c:pt>
                <c:pt idx="20">
                  <c:v>1.4787308871634126</c:v>
                </c:pt>
                <c:pt idx="21">
                  <c:v>3.1056786998892734</c:v>
                </c:pt>
                <c:pt idx="22">
                  <c:v>1.0845184784964452</c:v>
                </c:pt>
                <c:pt idx="23">
                  <c:v>1.0209663292956312</c:v>
                </c:pt>
                <c:pt idx="24">
                  <c:v>1.2471444412800174</c:v>
                </c:pt>
                <c:pt idx="25">
                  <c:v>1.1706995790498553</c:v>
                </c:pt>
                <c:pt idx="26">
                  <c:v>1.4338641584404297</c:v>
                </c:pt>
                <c:pt idx="27">
                  <c:v>1.0269363567353136</c:v>
                </c:pt>
                <c:pt idx="28">
                  <c:v>3.0986389413988658</c:v>
                </c:pt>
                <c:pt idx="29">
                  <c:v>1.6332451897702944</c:v>
                </c:pt>
                <c:pt idx="30">
                  <c:v>1.4685111852690906</c:v>
                </c:pt>
                <c:pt idx="31">
                  <c:v>1.2732219177141681</c:v>
                </c:pt>
                <c:pt idx="32">
                  <c:v>1.9129656577850422</c:v>
                </c:pt>
                <c:pt idx="33">
                  <c:v>1.3116426130858281</c:v>
                </c:pt>
                <c:pt idx="34">
                  <c:v>1.8022886534328504</c:v>
                </c:pt>
                <c:pt idx="35">
                  <c:v>1.3178761851793881</c:v>
                </c:pt>
                <c:pt idx="36">
                  <c:v>1.8654261665967944</c:v>
                </c:pt>
                <c:pt idx="37">
                  <c:v>2.6018154495362711</c:v>
                </c:pt>
                <c:pt idx="38">
                  <c:v>1.5700216170871781</c:v>
                </c:pt>
                <c:pt idx="39">
                  <c:v>1.3510780018189985</c:v>
                </c:pt>
                <c:pt idx="40">
                  <c:v>1.448164899345014</c:v>
                </c:pt>
                <c:pt idx="41">
                  <c:v>1.2133796959475072</c:v>
                </c:pt>
                <c:pt idx="42">
                  <c:v>1.8450192643420753</c:v>
                </c:pt>
                <c:pt idx="43">
                  <c:v>1.2829256759214513</c:v>
                </c:pt>
                <c:pt idx="44">
                  <c:v>2.3221399387129726</c:v>
                </c:pt>
                <c:pt idx="45">
                  <c:v>1.2854534214316089</c:v>
                </c:pt>
                <c:pt idx="46">
                  <c:v>1.299283306518271</c:v>
                </c:pt>
                <c:pt idx="47">
                  <c:v>1.4893228208900331</c:v>
                </c:pt>
                <c:pt idx="48">
                  <c:v>1.9623023531896608</c:v>
                </c:pt>
                <c:pt idx="49">
                  <c:v>1.0494402098500257</c:v>
                </c:pt>
                <c:pt idx="50">
                  <c:v>1.0335000349374619</c:v>
                </c:pt>
                <c:pt idx="51">
                  <c:v>1.5130305029778461</c:v>
                </c:pt>
                <c:pt idx="52">
                  <c:v>1.2917266421840594</c:v>
                </c:pt>
                <c:pt idx="53">
                  <c:v>1.2331783031070258</c:v>
                </c:pt>
                <c:pt idx="54">
                  <c:v>1.7045339503940993</c:v>
                </c:pt>
                <c:pt idx="55">
                  <c:v>2.1913136787734389</c:v>
                </c:pt>
                <c:pt idx="56">
                  <c:v>1.2183071910282639</c:v>
                </c:pt>
                <c:pt idx="57">
                  <c:v>1.1426984119039634</c:v>
                </c:pt>
                <c:pt idx="58">
                  <c:v>1.1064462320751163</c:v>
                </c:pt>
                <c:pt idx="59">
                  <c:v>1.9780229078945586</c:v>
                </c:pt>
                <c:pt idx="60">
                  <c:v>1.6422969231007225</c:v>
                </c:pt>
                <c:pt idx="61">
                  <c:v>1.4082737567186767</c:v>
                </c:pt>
                <c:pt idx="62">
                  <c:v>1.2062534374883693</c:v>
                </c:pt>
                <c:pt idx="63">
                  <c:v>1.2762596746169641</c:v>
                </c:pt>
                <c:pt idx="64">
                  <c:v>1.7307658276009394</c:v>
                </c:pt>
                <c:pt idx="65">
                  <c:v>1.5423972068696654</c:v>
                </c:pt>
                <c:pt idx="66">
                  <c:v>1.2588954450496697</c:v>
                </c:pt>
                <c:pt idx="67">
                  <c:v>1.3389586745455115</c:v>
                </c:pt>
                <c:pt idx="68">
                  <c:v>1.4083305720211579</c:v>
                </c:pt>
                <c:pt idx="69">
                  <c:v>1.7878876940631374</c:v>
                </c:pt>
                <c:pt idx="70">
                  <c:v>1.3609838078523544</c:v>
                </c:pt>
                <c:pt idx="71">
                  <c:v>1.0884902287774239</c:v>
                </c:pt>
                <c:pt idx="72">
                  <c:v>2.4118779929210912</c:v>
                </c:pt>
                <c:pt idx="73">
                  <c:v>1.0671865997871224</c:v>
                </c:pt>
                <c:pt idx="74">
                  <c:v>2.3100305958486498</c:v>
                </c:pt>
                <c:pt idx="75">
                  <c:v>1.0911945664066387</c:v>
                </c:pt>
                <c:pt idx="76">
                  <c:v>1.0717287839491216</c:v>
                </c:pt>
                <c:pt idx="77">
                  <c:v>1.0961719521436608</c:v>
                </c:pt>
                <c:pt idx="78">
                  <c:v>1.9176741407949633</c:v>
                </c:pt>
                <c:pt idx="79">
                  <c:v>1.6139838754517655</c:v>
                </c:pt>
                <c:pt idx="80">
                  <c:v>1.086280989788134</c:v>
                </c:pt>
                <c:pt idx="81">
                  <c:v>1.6064926603043195</c:v>
                </c:pt>
                <c:pt idx="82">
                  <c:v>1.3691844910119022</c:v>
                </c:pt>
                <c:pt idx="83">
                  <c:v>1.0946507558450396</c:v>
                </c:pt>
                <c:pt idx="84">
                  <c:v>2.2490551985466913</c:v>
                </c:pt>
                <c:pt idx="85">
                  <c:v>1.3451048399810814</c:v>
                </c:pt>
                <c:pt idx="86">
                  <c:v>1.356039920911402</c:v>
                </c:pt>
                <c:pt idx="87">
                  <c:v>1.7022108753761174</c:v>
                </c:pt>
                <c:pt idx="88">
                  <c:v>1.0285826755011678</c:v>
                </c:pt>
                <c:pt idx="89">
                  <c:v>1.5135090687620381</c:v>
                </c:pt>
                <c:pt idx="90">
                  <c:v>1.3363975810706603</c:v>
                </c:pt>
                <c:pt idx="91">
                  <c:v>1.204571325448387</c:v>
                </c:pt>
                <c:pt idx="92">
                  <c:v>2.0482988401264013</c:v>
                </c:pt>
                <c:pt idx="93">
                  <c:v>1.7944264702963419</c:v>
                </c:pt>
                <c:pt idx="94">
                  <c:v>1.1506899085676507</c:v>
                </c:pt>
                <c:pt idx="95">
                  <c:v>1.6297833249870022</c:v>
                </c:pt>
                <c:pt idx="96">
                  <c:v>1.755053895088047</c:v>
                </c:pt>
                <c:pt idx="97">
                  <c:v>1.1066882198423924</c:v>
                </c:pt>
                <c:pt idx="98">
                  <c:v>1.1279353333193181</c:v>
                </c:pt>
                <c:pt idx="99">
                  <c:v>1.6755418359280085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6-4713-885B-5EFDC6968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87712"/>
        <c:axId val="101126032"/>
      </c:scatterChart>
      <c:valAx>
        <c:axId val="1003877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26032"/>
        <c:crosses val="autoZero"/>
        <c:crossBetween val="midCat"/>
      </c:valAx>
      <c:valAx>
        <c:axId val="101126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8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56412.6</c:v>
                </c:pt>
                <c:pt idx="3">
                  <c:v>51618</c:v>
                </c:pt>
                <c:pt idx="27">
                  <c:v>40837</c:v>
                </c:pt>
                <c:pt idx="35">
                  <c:v>60054.2</c:v>
                </c:pt>
                <c:pt idx="39">
                  <c:v>52996.2</c:v>
                </c:pt>
                <c:pt idx="41">
                  <c:v>34625.599999999999</c:v>
                </c:pt>
                <c:pt idx="45">
                  <c:v>55967.8</c:v>
                </c:pt>
                <c:pt idx="46">
                  <c:v>58797.8</c:v>
                </c:pt>
                <c:pt idx="49">
                  <c:v>52609</c:v>
                </c:pt>
                <c:pt idx="50">
                  <c:v>60107.4</c:v>
                </c:pt>
                <c:pt idx="52">
                  <c:v>58218.2</c:v>
                </c:pt>
                <c:pt idx="53">
                  <c:v>43604.4</c:v>
                </c:pt>
                <c:pt idx="56">
                  <c:v>52788</c:v>
                </c:pt>
                <c:pt idx="57">
                  <c:v>39959.800000000003</c:v>
                </c:pt>
                <c:pt idx="62">
                  <c:v>48363.8</c:v>
                </c:pt>
                <c:pt idx="63">
                  <c:v>53180.4</c:v>
                </c:pt>
                <c:pt idx="75">
                  <c:v>42226.2</c:v>
                </c:pt>
                <c:pt idx="90">
                  <c:v>59133.599999999999</c:v>
                </c:pt>
                <c:pt idx="91">
                  <c:v>57628.800000000003</c:v>
                </c:pt>
                <c:pt idx="97">
                  <c:v>54439</c:v>
                </c:pt>
                <c:pt idx="98">
                  <c:v>38053.599999999999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1.171617688246952</c:v>
                </c:pt>
                <c:pt idx="2">
                  <c:v>1.2120771823782401</c:v>
                </c:pt>
                <c:pt idx="26">
                  <c:v>1.0269363567353136</c:v>
                </c:pt>
                <c:pt idx="34">
                  <c:v>1.3178761851793881</c:v>
                </c:pt>
                <c:pt idx="38">
                  <c:v>1.3510780018189985</c:v>
                </c:pt>
                <c:pt idx="40">
                  <c:v>1.2133796959475072</c:v>
                </c:pt>
                <c:pt idx="44">
                  <c:v>1.2854534214316089</c:v>
                </c:pt>
                <c:pt idx="45">
                  <c:v>1.299283306518271</c:v>
                </c:pt>
                <c:pt idx="48">
                  <c:v>1.0494402098500257</c:v>
                </c:pt>
                <c:pt idx="49">
                  <c:v>1.0335000349374619</c:v>
                </c:pt>
                <c:pt idx="51">
                  <c:v>1.2917266421840594</c:v>
                </c:pt>
                <c:pt idx="52">
                  <c:v>1.2331783031070258</c:v>
                </c:pt>
                <c:pt idx="55">
                  <c:v>1.2183071910282639</c:v>
                </c:pt>
                <c:pt idx="56">
                  <c:v>1.1426984119039634</c:v>
                </c:pt>
                <c:pt idx="61">
                  <c:v>1.2062534374883693</c:v>
                </c:pt>
                <c:pt idx="62">
                  <c:v>1.2762596746169641</c:v>
                </c:pt>
                <c:pt idx="74">
                  <c:v>1.0911945664066387</c:v>
                </c:pt>
                <c:pt idx="89">
                  <c:v>1.3363975810706603</c:v>
                </c:pt>
                <c:pt idx="90">
                  <c:v>1.204571325448387</c:v>
                </c:pt>
                <c:pt idx="96">
                  <c:v>1.1066882198423924</c:v>
                </c:pt>
                <c:pt idx="97">
                  <c:v>1.1279353333193181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2-4BFE-871A-B4468DAF0D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74394</c:v>
                </c:pt>
                <c:pt idx="2">
                  <c:v>62592</c:v>
                </c:pt>
                <c:pt idx="8">
                  <c:v>96141.8</c:v>
                </c:pt>
                <c:pt idx="12">
                  <c:v>71135.199999999997</c:v>
                </c:pt>
                <c:pt idx="14">
                  <c:v>69165</c:v>
                </c:pt>
                <c:pt idx="16">
                  <c:v>87299</c:v>
                </c:pt>
                <c:pt idx="17">
                  <c:v>78434.8</c:v>
                </c:pt>
                <c:pt idx="22">
                  <c:v>65519.4</c:v>
                </c:pt>
                <c:pt idx="23">
                  <c:v>63253.8</c:v>
                </c:pt>
                <c:pt idx="24">
                  <c:v>66011.600000000006</c:v>
                </c:pt>
                <c:pt idx="25">
                  <c:v>69842</c:v>
                </c:pt>
                <c:pt idx="31">
                  <c:v>69912.399999999994</c:v>
                </c:pt>
                <c:pt idx="43">
                  <c:v>76976.399999999994</c:v>
                </c:pt>
                <c:pt idx="58">
                  <c:v>74338</c:v>
                </c:pt>
                <c:pt idx="66">
                  <c:v>82907.600000000006</c:v>
                </c:pt>
                <c:pt idx="67">
                  <c:v>83159.399999999994</c:v>
                </c:pt>
                <c:pt idx="68">
                  <c:v>81483</c:v>
                </c:pt>
                <c:pt idx="70">
                  <c:v>64500.4</c:v>
                </c:pt>
                <c:pt idx="71">
                  <c:v>80112.800000000003</c:v>
                </c:pt>
                <c:pt idx="73">
                  <c:v>61443.8</c:v>
                </c:pt>
                <c:pt idx="76">
                  <c:v>66857.399999999994</c:v>
                </c:pt>
                <c:pt idx="77">
                  <c:v>69675.199999999997</c:v>
                </c:pt>
                <c:pt idx="80">
                  <c:v>67901.399999999994</c:v>
                </c:pt>
                <c:pt idx="82">
                  <c:v>69147</c:v>
                </c:pt>
                <c:pt idx="83">
                  <c:v>82292</c:v>
                </c:pt>
                <c:pt idx="85">
                  <c:v>69773</c:v>
                </c:pt>
                <c:pt idx="86">
                  <c:v>67974.399999999994</c:v>
                </c:pt>
                <c:pt idx="88">
                  <c:v>75703.199999999997</c:v>
                </c:pt>
                <c:pt idx="94">
                  <c:v>73212.600000000006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1.245960695755034</c:v>
                </c:pt>
                <c:pt idx="2">
                  <c:v>1.2628131390593047</c:v>
                </c:pt>
                <c:pt idx="8">
                  <c:v>1.1854469127892342</c:v>
                </c:pt>
                <c:pt idx="12">
                  <c:v>1.1912386554054815</c:v>
                </c:pt>
                <c:pt idx="14">
                  <c:v>1.0793320320971589</c:v>
                </c:pt>
                <c:pt idx="16">
                  <c:v>1.0958544771417771</c:v>
                </c:pt>
                <c:pt idx="17">
                  <c:v>1.0836006466517414</c:v>
                </c:pt>
                <c:pt idx="22">
                  <c:v>1.0845184784964452</c:v>
                </c:pt>
                <c:pt idx="23">
                  <c:v>1.0209663292956312</c:v>
                </c:pt>
                <c:pt idx="24">
                  <c:v>1.2471444412800174</c:v>
                </c:pt>
                <c:pt idx="25">
                  <c:v>1.1706995790498553</c:v>
                </c:pt>
                <c:pt idx="31">
                  <c:v>1.2732219177141681</c:v>
                </c:pt>
                <c:pt idx="43">
                  <c:v>1.2829256759214513</c:v>
                </c:pt>
                <c:pt idx="58">
                  <c:v>1.1064462320751163</c:v>
                </c:pt>
                <c:pt idx="66">
                  <c:v>1.2588954450496697</c:v>
                </c:pt>
                <c:pt idx="67">
                  <c:v>1.3389586745455115</c:v>
                </c:pt>
                <c:pt idx="68">
                  <c:v>1.4083305720211579</c:v>
                </c:pt>
                <c:pt idx="70">
                  <c:v>1.3609838078523544</c:v>
                </c:pt>
                <c:pt idx="71">
                  <c:v>1.0884902287774239</c:v>
                </c:pt>
                <c:pt idx="73">
                  <c:v>1.0671865997871224</c:v>
                </c:pt>
                <c:pt idx="76">
                  <c:v>1.0717287839491216</c:v>
                </c:pt>
                <c:pt idx="77">
                  <c:v>1.0961719521436608</c:v>
                </c:pt>
                <c:pt idx="80">
                  <c:v>1.086280989788134</c:v>
                </c:pt>
                <c:pt idx="82">
                  <c:v>1.3691844910119022</c:v>
                </c:pt>
                <c:pt idx="83">
                  <c:v>1.0946507558450396</c:v>
                </c:pt>
                <c:pt idx="85">
                  <c:v>1.3451048399810814</c:v>
                </c:pt>
                <c:pt idx="86">
                  <c:v>1.356039920911402</c:v>
                </c:pt>
                <c:pt idx="88">
                  <c:v>1.0285826755011678</c:v>
                </c:pt>
                <c:pt idx="94">
                  <c:v>1.1506899085676507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2-4BFE-871A-B4468DAF0D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42294</c:v>
                </c:pt>
                <c:pt idx="5">
                  <c:v>47336.4</c:v>
                </c:pt>
                <c:pt idx="6">
                  <c:v>49570.6</c:v>
                </c:pt>
                <c:pt idx="11">
                  <c:v>49708.4</c:v>
                </c:pt>
                <c:pt idx="13">
                  <c:v>51504</c:v>
                </c:pt>
                <c:pt idx="18">
                  <c:v>47358.8</c:v>
                </c:pt>
                <c:pt idx="21">
                  <c:v>29080.6</c:v>
                </c:pt>
                <c:pt idx="28">
                  <c:v>26450</c:v>
                </c:pt>
                <c:pt idx="36">
                  <c:v>49614.400000000001</c:v>
                </c:pt>
                <c:pt idx="37">
                  <c:v>26351.599999999999</c:v>
                </c:pt>
                <c:pt idx="44">
                  <c:v>39160</c:v>
                </c:pt>
                <c:pt idx="48">
                  <c:v>54921.2</c:v>
                </c:pt>
                <c:pt idx="51">
                  <c:v>46375.8</c:v>
                </c:pt>
                <c:pt idx="54">
                  <c:v>55316</c:v>
                </c:pt>
                <c:pt idx="55">
                  <c:v>43986.400000000001</c:v>
                </c:pt>
                <c:pt idx="59">
                  <c:v>59088.800000000003</c:v>
                </c:pt>
                <c:pt idx="60">
                  <c:v>64643</c:v>
                </c:pt>
                <c:pt idx="65">
                  <c:v>57970.8</c:v>
                </c:pt>
                <c:pt idx="69">
                  <c:v>57842</c:v>
                </c:pt>
                <c:pt idx="72">
                  <c:v>38424</c:v>
                </c:pt>
                <c:pt idx="74">
                  <c:v>45431</c:v>
                </c:pt>
                <c:pt idx="78">
                  <c:v>45873.8</c:v>
                </c:pt>
                <c:pt idx="81">
                  <c:v>41745.599999999999</c:v>
                </c:pt>
                <c:pt idx="84">
                  <c:v>39743.800000000003</c:v>
                </c:pt>
                <c:pt idx="87">
                  <c:v>41675.800000000003</c:v>
                </c:pt>
                <c:pt idx="92">
                  <c:v>55885.4</c:v>
                </c:pt>
                <c:pt idx="93">
                  <c:v>60457.2</c:v>
                </c:pt>
                <c:pt idx="96">
                  <c:v>55867.8</c:v>
                </c:pt>
                <c:pt idx="99">
                  <c:v>58440.2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1.8525322740814301</c:v>
                </c:pt>
                <c:pt idx="5">
                  <c:v>1.7144734284820984</c:v>
                </c:pt>
                <c:pt idx="6">
                  <c:v>1.6280214481971169</c:v>
                </c:pt>
                <c:pt idx="11">
                  <c:v>2.1326576594700293</c:v>
                </c:pt>
                <c:pt idx="13">
                  <c:v>1.936587449518484</c:v>
                </c:pt>
                <c:pt idx="18">
                  <c:v>1.9900419774149682</c:v>
                </c:pt>
                <c:pt idx="21">
                  <c:v>3.1056786998892734</c:v>
                </c:pt>
                <c:pt idx="28">
                  <c:v>3.0986389413988658</c:v>
                </c:pt>
                <c:pt idx="36">
                  <c:v>1.8654261665967944</c:v>
                </c:pt>
                <c:pt idx="37">
                  <c:v>2.6018154495362711</c:v>
                </c:pt>
                <c:pt idx="44">
                  <c:v>2.3221399387129726</c:v>
                </c:pt>
                <c:pt idx="48">
                  <c:v>1.9623023531896608</c:v>
                </c:pt>
                <c:pt idx="51">
                  <c:v>1.5130305029778461</c:v>
                </c:pt>
                <c:pt idx="54">
                  <c:v>1.7045339503940993</c:v>
                </c:pt>
                <c:pt idx="55">
                  <c:v>2.1913136787734389</c:v>
                </c:pt>
                <c:pt idx="59">
                  <c:v>1.9780229078945586</c:v>
                </c:pt>
                <c:pt idx="60">
                  <c:v>1.6422969231007225</c:v>
                </c:pt>
                <c:pt idx="65">
                  <c:v>1.5423972068696654</c:v>
                </c:pt>
                <c:pt idx="69">
                  <c:v>1.7878876940631374</c:v>
                </c:pt>
                <c:pt idx="72">
                  <c:v>2.4118779929210912</c:v>
                </c:pt>
                <c:pt idx="74">
                  <c:v>2.3100305958486498</c:v>
                </c:pt>
                <c:pt idx="78">
                  <c:v>1.9176741407949633</c:v>
                </c:pt>
                <c:pt idx="81">
                  <c:v>1.6064926603043195</c:v>
                </c:pt>
                <c:pt idx="84">
                  <c:v>2.2490551985466913</c:v>
                </c:pt>
                <c:pt idx="87">
                  <c:v>1.7022108753761174</c:v>
                </c:pt>
                <c:pt idx="92">
                  <c:v>2.0482988401264013</c:v>
                </c:pt>
                <c:pt idx="93">
                  <c:v>1.7944264702963419</c:v>
                </c:pt>
                <c:pt idx="96">
                  <c:v>1.755053895088047</c:v>
                </c:pt>
                <c:pt idx="99">
                  <c:v>1.6755418359280085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B2-4BFE-871A-B4468DAF0D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66598.2</c:v>
                </c:pt>
                <c:pt idx="9">
                  <c:v>73941.399999999994</c:v>
                </c:pt>
                <c:pt idx="10">
                  <c:v>69745.399999999994</c:v>
                </c:pt>
                <c:pt idx="15">
                  <c:v>71541</c:v>
                </c:pt>
                <c:pt idx="19">
                  <c:v>66174.600000000006</c:v>
                </c:pt>
                <c:pt idx="20">
                  <c:v>87859.8</c:v>
                </c:pt>
                <c:pt idx="26">
                  <c:v>64428</c:v>
                </c:pt>
                <c:pt idx="29">
                  <c:v>73894.600000000006</c:v>
                </c:pt>
                <c:pt idx="30">
                  <c:v>65505.8</c:v>
                </c:pt>
                <c:pt idx="32">
                  <c:v>66932.2</c:v>
                </c:pt>
                <c:pt idx="33">
                  <c:v>74514.2</c:v>
                </c:pt>
                <c:pt idx="34">
                  <c:v>77145.8</c:v>
                </c:pt>
                <c:pt idx="38">
                  <c:v>74385.600000000006</c:v>
                </c:pt>
                <c:pt idx="40">
                  <c:v>78933</c:v>
                </c:pt>
                <c:pt idx="42">
                  <c:v>72517.399999999994</c:v>
                </c:pt>
                <c:pt idx="47">
                  <c:v>87008</c:v>
                </c:pt>
                <c:pt idx="61">
                  <c:v>76652</c:v>
                </c:pt>
                <c:pt idx="64">
                  <c:v>79111.8</c:v>
                </c:pt>
                <c:pt idx="79">
                  <c:v>64746</c:v>
                </c:pt>
                <c:pt idx="89">
                  <c:v>71751.8</c:v>
                </c:pt>
                <c:pt idx="95">
                  <c:v>62702.2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1.5732106873759351</c:v>
                </c:pt>
                <c:pt idx="9">
                  <c:v>1.5709331984517469</c:v>
                </c:pt>
                <c:pt idx="10">
                  <c:v>1.6661887378952591</c:v>
                </c:pt>
                <c:pt idx="15">
                  <c:v>1.4969737632965712</c:v>
                </c:pt>
                <c:pt idx="19">
                  <c:v>1.5312521722836252</c:v>
                </c:pt>
                <c:pt idx="20">
                  <c:v>1.4787308871634126</c:v>
                </c:pt>
                <c:pt idx="26">
                  <c:v>1.4338641584404297</c:v>
                </c:pt>
                <c:pt idx="29">
                  <c:v>1.6332451897702944</c:v>
                </c:pt>
                <c:pt idx="30">
                  <c:v>1.4685111852690906</c:v>
                </c:pt>
                <c:pt idx="32">
                  <c:v>1.9129656577850422</c:v>
                </c:pt>
                <c:pt idx="33">
                  <c:v>1.3116426130858281</c:v>
                </c:pt>
                <c:pt idx="34">
                  <c:v>1.8022886534328504</c:v>
                </c:pt>
                <c:pt idx="38">
                  <c:v>1.5700216170871781</c:v>
                </c:pt>
                <c:pt idx="40">
                  <c:v>1.448164899345014</c:v>
                </c:pt>
                <c:pt idx="42">
                  <c:v>1.8450192643420753</c:v>
                </c:pt>
                <c:pt idx="47">
                  <c:v>1.4893228208900331</c:v>
                </c:pt>
                <c:pt idx="61">
                  <c:v>1.4082737567186767</c:v>
                </c:pt>
                <c:pt idx="64">
                  <c:v>1.7307658276009394</c:v>
                </c:pt>
                <c:pt idx="79">
                  <c:v>1.6139838754517655</c:v>
                </c:pt>
                <c:pt idx="89">
                  <c:v>1.5135090687620381</c:v>
                </c:pt>
                <c:pt idx="95">
                  <c:v>1.6297833249870022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B2-4BFE-871A-B4468DAF0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10912"/>
        <c:axId val="101128944"/>
      </c:scatterChart>
      <c:valAx>
        <c:axId val="1004109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28944"/>
        <c:crosses val="autoZero"/>
        <c:crossBetween val="midCat"/>
      </c:valAx>
      <c:valAx>
        <c:axId val="101128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1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74394</c:v>
                </c:pt>
                <c:pt idx="1">
                  <c:v>56412.6</c:v>
                </c:pt>
                <c:pt idx="2">
                  <c:v>62592</c:v>
                </c:pt>
                <c:pt idx="3">
                  <c:v>51618</c:v>
                </c:pt>
                <c:pt idx="4">
                  <c:v>42294</c:v>
                </c:pt>
                <c:pt idx="5">
                  <c:v>47336.4</c:v>
                </c:pt>
                <c:pt idx="6">
                  <c:v>49570.6</c:v>
                </c:pt>
                <c:pt idx="7">
                  <c:v>66598.2</c:v>
                </c:pt>
                <c:pt idx="8">
                  <c:v>96141.8</c:v>
                </c:pt>
                <c:pt idx="9">
                  <c:v>73941.399999999994</c:v>
                </c:pt>
                <c:pt idx="12">
                  <c:v>71135.199999999997</c:v>
                </c:pt>
                <c:pt idx="14">
                  <c:v>69165</c:v>
                </c:pt>
                <c:pt idx="15">
                  <c:v>71541</c:v>
                </c:pt>
                <c:pt idx="16">
                  <c:v>87299</c:v>
                </c:pt>
                <c:pt idx="17">
                  <c:v>78434.8</c:v>
                </c:pt>
                <c:pt idx="19">
                  <c:v>66174.600000000006</c:v>
                </c:pt>
                <c:pt idx="20">
                  <c:v>87859.8</c:v>
                </c:pt>
                <c:pt idx="22">
                  <c:v>65519.4</c:v>
                </c:pt>
                <c:pt idx="23">
                  <c:v>63253.8</c:v>
                </c:pt>
                <c:pt idx="24">
                  <c:v>66011.600000000006</c:v>
                </c:pt>
                <c:pt idx="25">
                  <c:v>69842</c:v>
                </c:pt>
                <c:pt idx="26">
                  <c:v>64428</c:v>
                </c:pt>
                <c:pt idx="27">
                  <c:v>40837</c:v>
                </c:pt>
                <c:pt idx="29">
                  <c:v>73894.600000000006</c:v>
                </c:pt>
                <c:pt idx="30">
                  <c:v>65505.8</c:v>
                </c:pt>
                <c:pt idx="31">
                  <c:v>69912.399999999994</c:v>
                </c:pt>
                <c:pt idx="33">
                  <c:v>74514.2</c:v>
                </c:pt>
                <c:pt idx="35">
                  <c:v>60054.2</c:v>
                </c:pt>
                <c:pt idx="39">
                  <c:v>52996.2</c:v>
                </c:pt>
                <c:pt idx="40">
                  <c:v>78933</c:v>
                </c:pt>
                <c:pt idx="41">
                  <c:v>34625.599999999999</c:v>
                </c:pt>
                <c:pt idx="43">
                  <c:v>76976.399999999994</c:v>
                </c:pt>
                <c:pt idx="45">
                  <c:v>55967.8</c:v>
                </c:pt>
                <c:pt idx="46">
                  <c:v>58797.8</c:v>
                </c:pt>
                <c:pt idx="47">
                  <c:v>87008</c:v>
                </c:pt>
                <c:pt idx="49">
                  <c:v>52609</c:v>
                </c:pt>
                <c:pt idx="50">
                  <c:v>60107.4</c:v>
                </c:pt>
                <c:pt idx="52">
                  <c:v>58218.2</c:v>
                </c:pt>
                <c:pt idx="53">
                  <c:v>43604.4</c:v>
                </c:pt>
                <c:pt idx="54">
                  <c:v>55316</c:v>
                </c:pt>
                <c:pt idx="56">
                  <c:v>52788</c:v>
                </c:pt>
                <c:pt idx="57">
                  <c:v>39959.800000000003</c:v>
                </c:pt>
                <c:pt idx="58">
                  <c:v>74338</c:v>
                </c:pt>
                <c:pt idx="61">
                  <c:v>76652</c:v>
                </c:pt>
                <c:pt idx="62">
                  <c:v>48363.8</c:v>
                </c:pt>
                <c:pt idx="63">
                  <c:v>53180.4</c:v>
                </c:pt>
                <c:pt idx="65">
                  <c:v>57970.8</c:v>
                </c:pt>
                <c:pt idx="66">
                  <c:v>82907.600000000006</c:v>
                </c:pt>
                <c:pt idx="67">
                  <c:v>83159.399999999994</c:v>
                </c:pt>
                <c:pt idx="68">
                  <c:v>81483</c:v>
                </c:pt>
                <c:pt idx="70">
                  <c:v>64500.4</c:v>
                </c:pt>
                <c:pt idx="71">
                  <c:v>80112.800000000003</c:v>
                </c:pt>
                <c:pt idx="73">
                  <c:v>61443.8</c:v>
                </c:pt>
                <c:pt idx="75">
                  <c:v>42226.2</c:v>
                </c:pt>
                <c:pt idx="76">
                  <c:v>66857.399999999994</c:v>
                </c:pt>
                <c:pt idx="77">
                  <c:v>69675.199999999997</c:v>
                </c:pt>
                <c:pt idx="80">
                  <c:v>67901.399999999994</c:v>
                </c:pt>
                <c:pt idx="82">
                  <c:v>69147</c:v>
                </c:pt>
                <c:pt idx="83">
                  <c:v>82292</c:v>
                </c:pt>
                <c:pt idx="85">
                  <c:v>69773</c:v>
                </c:pt>
                <c:pt idx="86">
                  <c:v>67974.399999999994</c:v>
                </c:pt>
                <c:pt idx="88">
                  <c:v>75703.199999999997</c:v>
                </c:pt>
                <c:pt idx="89">
                  <c:v>71751.8</c:v>
                </c:pt>
                <c:pt idx="90">
                  <c:v>59133.599999999999</c:v>
                </c:pt>
                <c:pt idx="91">
                  <c:v>57628.800000000003</c:v>
                </c:pt>
                <c:pt idx="93">
                  <c:v>60457.2</c:v>
                </c:pt>
                <c:pt idx="94">
                  <c:v>73212.600000000006</c:v>
                </c:pt>
                <c:pt idx="95">
                  <c:v>62702.2</c:v>
                </c:pt>
                <c:pt idx="97">
                  <c:v>54439</c:v>
                </c:pt>
                <c:pt idx="98">
                  <c:v>38053.599999999999</c:v>
                </c:pt>
                <c:pt idx="99">
                  <c:v>58440.2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1.245960695755034</c:v>
                </c:pt>
                <c:pt idx="1">
                  <c:v>1.171617688246952</c:v>
                </c:pt>
                <c:pt idx="2">
                  <c:v>1.2628131390593047</c:v>
                </c:pt>
                <c:pt idx="3">
                  <c:v>1.2120771823782401</c:v>
                </c:pt>
                <c:pt idx="4">
                  <c:v>1.8525322740814301</c:v>
                </c:pt>
                <c:pt idx="5">
                  <c:v>1.7144734284820984</c:v>
                </c:pt>
                <c:pt idx="6">
                  <c:v>1.6280214481971169</c:v>
                </c:pt>
                <c:pt idx="7">
                  <c:v>1.5732106873759351</c:v>
                </c:pt>
                <c:pt idx="8">
                  <c:v>1.1854469127892342</c:v>
                </c:pt>
                <c:pt idx="9">
                  <c:v>1.5709331984517469</c:v>
                </c:pt>
                <c:pt idx="12">
                  <c:v>1.1912386554054815</c:v>
                </c:pt>
                <c:pt idx="14">
                  <c:v>1.0793320320971589</c:v>
                </c:pt>
                <c:pt idx="15">
                  <c:v>1.4969737632965712</c:v>
                </c:pt>
                <c:pt idx="16">
                  <c:v>1.0958544771417771</c:v>
                </c:pt>
                <c:pt idx="17">
                  <c:v>1.0836006466517414</c:v>
                </c:pt>
                <c:pt idx="19">
                  <c:v>1.5312521722836252</c:v>
                </c:pt>
                <c:pt idx="20">
                  <c:v>1.4787308871634126</c:v>
                </c:pt>
                <c:pt idx="22">
                  <c:v>1.0845184784964452</c:v>
                </c:pt>
                <c:pt idx="23">
                  <c:v>1.0209663292956312</c:v>
                </c:pt>
                <c:pt idx="24">
                  <c:v>1.2471444412800174</c:v>
                </c:pt>
                <c:pt idx="25">
                  <c:v>1.1706995790498553</c:v>
                </c:pt>
                <c:pt idx="26">
                  <c:v>1.4338641584404297</c:v>
                </c:pt>
                <c:pt idx="27">
                  <c:v>1.0269363567353136</c:v>
                </c:pt>
                <c:pt idx="29">
                  <c:v>1.6332451897702944</c:v>
                </c:pt>
                <c:pt idx="30">
                  <c:v>1.4685111852690906</c:v>
                </c:pt>
                <c:pt idx="31">
                  <c:v>1.2732219177141681</c:v>
                </c:pt>
                <c:pt idx="33">
                  <c:v>1.3116426130858281</c:v>
                </c:pt>
                <c:pt idx="35">
                  <c:v>1.3178761851793881</c:v>
                </c:pt>
                <c:pt idx="39">
                  <c:v>1.3510780018189985</c:v>
                </c:pt>
                <c:pt idx="40">
                  <c:v>1.448164899345014</c:v>
                </c:pt>
                <c:pt idx="41">
                  <c:v>1.2133796959475072</c:v>
                </c:pt>
                <c:pt idx="43">
                  <c:v>1.2829256759214513</c:v>
                </c:pt>
                <c:pt idx="45">
                  <c:v>1.2854534214316089</c:v>
                </c:pt>
                <c:pt idx="46">
                  <c:v>1.299283306518271</c:v>
                </c:pt>
                <c:pt idx="47">
                  <c:v>1.4893228208900331</c:v>
                </c:pt>
                <c:pt idx="49">
                  <c:v>1.0494402098500257</c:v>
                </c:pt>
                <c:pt idx="50">
                  <c:v>1.0335000349374619</c:v>
                </c:pt>
                <c:pt idx="52">
                  <c:v>1.2917266421840594</c:v>
                </c:pt>
                <c:pt idx="53">
                  <c:v>1.2331783031070258</c:v>
                </c:pt>
                <c:pt idx="54">
                  <c:v>1.7045339503940993</c:v>
                </c:pt>
                <c:pt idx="56">
                  <c:v>1.2183071910282639</c:v>
                </c:pt>
                <c:pt idx="57">
                  <c:v>1.1426984119039634</c:v>
                </c:pt>
                <c:pt idx="58">
                  <c:v>1.1064462320751163</c:v>
                </c:pt>
                <c:pt idx="61">
                  <c:v>1.4082737567186767</c:v>
                </c:pt>
                <c:pt idx="62">
                  <c:v>1.2062534374883693</c:v>
                </c:pt>
                <c:pt idx="63">
                  <c:v>1.2762596746169641</c:v>
                </c:pt>
                <c:pt idx="65">
                  <c:v>1.5423972068696654</c:v>
                </c:pt>
                <c:pt idx="66">
                  <c:v>1.2588954450496697</c:v>
                </c:pt>
                <c:pt idx="67">
                  <c:v>1.3389586745455115</c:v>
                </c:pt>
                <c:pt idx="68">
                  <c:v>1.4083305720211579</c:v>
                </c:pt>
                <c:pt idx="70">
                  <c:v>1.3609838078523544</c:v>
                </c:pt>
                <c:pt idx="71">
                  <c:v>1.0884902287774239</c:v>
                </c:pt>
                <c:pt idx="73">
                  <c:v>1.0671865997871224</c:v>
                </c:pt>
                <c:pt idx="75">
                  <c:v>1.0911945664066387</c:v>
                </c:pt>
                <c:pt idx="76">
                  <c:v>1.0717287839491216</c:v>
                </c:pt>
                <c:pt idx="77">
                  <c:v>1.0961719521436608</c:v>
                </c:pt>
                <c:pt idx="80">
                  <c:v>1.086280989788134</c:v>
                </c:pt>
                <c:pt idx="82">
                  <c:v>1.3691844910119022</c:v>
                </c:pt>
                <c:pt idx="83">
                  <c:v>1.0946507558450396</c:v>
                </c:pt>
                <c:pt idx="85">
                  <c:v>1.3451048399810814</c:v>
                </c:pt>
                <c:pt idx="86">
                  <c:v>1.356039920911402</c:v>
                </c:pt>
                <c:pt idx="88">
                  <c:v>1.0285826755011678</c:v>
                </c:pt>
                <c:pt idx="89">
                  <c:v>1.5135090687620381</c:v>
                </c:pt>
                <c:pt idx="90">
                  <c:v>1.3363975810706603</c:v>
                </c:pt>
                <c:pt idx="91">
                  <c:v>1.204571325448387</c:v>
                </c:pt>
                <c:pt idx="93">
                  <c:v>1.7944264702963419</c:v>
                </c:pt>
                <c:pt idx="94">
                  <c:v>1.1506899085676507</c:v>
                </c:pt>
                <c:pt idx="95">
                  <c:v>1.6297833249870022</c:v>
                </c:pt>
                <c:pt idx="97">
                  <c:v>1.1066882198423924</c:v>
                </c:pt>
                <c:pt idx="98">
                  <c:v>1.1279353333193181</c:v>
                </c:pt>
                <c:pt idx="99">
                  <c:v>1.6755418359280085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07-4738-BCBE-FBAC2FD17A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0">
                  <c:v>69745.399999999994</c:v>
                </c:pt>
                <c:pt idx="11">
                  <c:v>49708.4</c:v>
                </c:pt>
                <c:pt idx="13">
                  <c:v>51504</c:v>
                </c:pt>
                <c:pt idx="18">
                  <c:v>47358.8</c:v>
                </c:pt>
                <c:pt idx="21">
                  <c:v>29080.6</c:v>
                </c:pt>
                <c:pt idx="28">
                  <c:v>26450</c:v>
                </c:pt>
                <c:pt idx="32">
                  <c:v>66932.2</c:v>
                </c:pt>
                <c:pt idx="34">
                  <c:v>77145.8</c:v>
                </c:pt>
                <c:pt idx="36">
                  <c:v>49614.400000000001</c:v>
                </c:pt>
                <c:pt idx="37">
                  <c:v>26351.599999999999</c:v>
                </c:pt>
                <c:pt idx="38">
                  <c:v>74385.600000000006</c:v>
                </c:pt>
                <c:pt idx="42">
                  <c:v>72517.399999999994</c:v>
                </c:pt>
                <c:pt idx="44">
                  <c:v>39160</c:v>
                </c:pt>
                <c:pt idx="48">
                  <c:v>54921.2</c:v>
                </c:pt>
                <c:pt idx="51">
                  <c:v>46375.8</c:v>
                </c:pt>
                <c:pt idx="55">
                  <c:v>43986.400000000001</c:v>
                </c:pt>
                <c:pt idx="59">
                  <c:v>59088.800000000003</c:v>
                </c:pt>
                <c:pt idx="60">
                  <c:v>64643</c:v>
                </c:pt>
                <c:pt idx="64">
                  <c:v>79111.8</c:v>
                </c:pt>
                <c:pt idx="69">
                  <c:v>57842</c:v>
                </c:pt>
                <c:pt idx="72">
                  <c:v>38424</c:v>
                </c:pt>
                <c:pt idx="74">
                  <c:v>45431</c:v>
                </c:pt>
                <c:pt idx="78">
                  <c:v>45873.8</c:v>
                </c:pt>
                <c:pt idx="79">
                  <c:v>64746</c:v>
                </c:pt>
                <c:pt idx="81">
                  <c:v>41745.599999999999</c:v>
                </c:pt>
                <c:pt idx="84">
                  <c:v>39743.800000000003</c:v>
                </c:pt>
                <c:pt idx="87">
                  <c:v>41675.800000000003</c:v>
                </c:pt>
                <c:pt idx="92">
                  <c:v>55885.4</c:v>
                </c:pt>
                <c:pt idx="96">
                  <c:v>55867.8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0">
                  <c:v>1.6661887378952591</c:v>
                </c:pt>
                <c:pt idx="11">
                  <c:v>2.1326576594700293</c:v>
                </c:pt>
                <c:pt idx="13">
                  <c:v>1.936587449518484</c:v>
                </c:pt>
                <c:pt idx="18">
                  <c:v>1.9900419774149682</c:v>
                </c:pt>
                <c:pt idx="21">
                  <c:v>3.1056786998892734</c:v>
                </c:pt>
                <c:pt idx="28">
                  <c:v>3.0986389413988658</c:v>
                </c:pt>
                <c:pt idx="32">
                  <c:v>1.9129656577850422</c:v>
                </c:pt>
                <c:pt idx="34">
                  <c:v>1.8022886534328504</c:v>
                </c:pt>
                <c:pt idx="36">
                  <c:v>1.8654261665967944</c:v>
                </c:pt>
                <c:pt idx="37">
                  <c:v>2.6018154495362711</c:v>
                </c:pt>
                <c:pt idx="38">
                  <c:v>1.5700216170871781</c:v>
                </c:pt>
                <c:pt idx="42">
                  <c:v>1.8450192643420753</c:v>
                </c:pt>
                <c:pt idx="44">
                  <c:v>2.3221399387129726</c:v>
                </c:pt>
                <c:pt idx="48">
                  <c:v>1.9623023531896608</c:v>
                </c:pt>
                <c:pt idx="51">
                  <c:v>1.5130305029778461</c:v>
                </c:pt>
                <c:pt idx="55">
                  <c:v>2.1913136787734389</c:v>
                </c:pt>
                <c:pt idx="59">
                  <c:v>1.9780229078945586</c:v>
                </c:pt>
                <c:pt idx="60">
                  <c:v>1.6422969231007225</c:v>
                </c:pt>
                <c:pt idx="64">
                  <c:v>1.7307658276009394</c:v>
                </c:pt>
                <c:pt idx="69">
                  <c:v>1.7878876940631374</c:v>
                </c:pt>
                <c:pt idx="72">
                  <c:v>2.4118779929210912</c:v>
                </c:pt>
                <c:pt idx="74">
                  <c:v>2.3100305958486498</c:v>
                </c:pt>
                <c:pt idx="78">
                  <c:v>1.9176741407949633</c:v>
                </c:pt>
                <c:pt idx="79">
                  <c:v>1.6139838754517655</c:v>
                </c:pt>
                <c:pt idx="81">
                  <c:v>1.6064926603043195</c:v>
                </c:pt>
                <c:pt idx="84">
                  <c:v>2.2490551985466913</c:v>
                </c:pt>
                <c:pt idx="87">
                  <c:v>1.7022108753761174</c:v>
                </c:pt>
                <c:pt idx="92">
                  <c:v>2.0482988401264013</c:v>
                </c:pt>
                <c:pt idx="96">
                  <c:v>1.755053895088047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07-4738-BCBE-FBAC2FD17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13712"/>
        <c:axId val="101167216"/>
      </c:scatterChart>
      <c:valAx>
        <c:axId val="1004137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7216"/>
        <c:crosses val="autoZero"/>
        <c:crossBetween val="midCat"/>
      </c:valAx>
      <c:valAx>
        <c:axId val="101167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1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74205</c:v>
                </c:pt>
                <c:pt idx="1">
                  <c:v>56243</c:v>
                </c:pt>
                <c:pt idx="2">
                  <c:v>62953</c:v>
                </c:pt>
                <c:pt idx="3">
                  <c:v>51642.6</c:v>
                </c:pt>
                <c:pt idx="4">
                  <c:v>42249.2</c:v>
                </c:pt>
                <c:pt idx="5">
                  <c:v>47305.2</c:v>
                </c:pt>
                <c:pt idx="6">
                  <c:v>49423</c:v>
                </c:pt>
                <c:pt idx="7">
                  <c:v>66428</c:v>
                </c:pt>
                <c:pt idx="8">
                  <c:v>96052.2</c:v>
                </c:pt>
                <c:pt idx="9">
                  <c:v>73963.399999999994</c:v>
                </c:pt>
                <c:pt idx="10">
                  <c:v>69986.8</c:v>
                </c:pt>
                <c:pt idx="11">
                  <c:v>49585.8</c:v>
                </c:pt>
                <c:pt idx="12">
                  <c:v>71397.600000000006</c:v>
                </c:pt>
                <c:pt idx="13">
                  <c:v>51333.8</c:v>
                </c:pt>
                <c:pt idx="14">
                  <c:v>69241.399999999994</c:v>
                </c:pt>
                <c:pt idx="15">
                  <c:v>71642.399999999994</c:v>
                </c:pt>
                <c:pt idx="16">
                  <c:v>87273</c:v>
                </c:pt>
                <c:pt idx="17">
                  <c:v>78597.2</c:v>
                </c:pt>
                <c:pt idx="18">
                  <c:v>47291.199999999997</c:v>
                </c:pt>
                <c:pt idx="19">
                  <c:v>66100</c:v>
                </c:pt>
                <c:pt idx="20">
                  <c:v>87643.199999999997</c:v>
                </c:pt>
                <c:pt idx="21">
                  <c:v>29064.2</c:v>
                </c:pt>
                <c:pt idx="22">
                  <c:v>65649</c:v>
                </c:pt>
                <c:pt idx="23">
                  <c:v>63444.6</c:v>
                </c:pt>
                <c:pt idx="24">
                  <c:v>66015.600000000006</c:v>
                </c:pt>
                <c:pt idx="25">
                  <c:v>69771.399999999994</c:v>
                </c:pt>
                <c:pt idx="26">
                  <c:v>64092.2</c:v>
                </c:pt>
                <c:pt idx="27">
                  <c:v>41199.599999999999</c:v>
                </c:pt>
                <c:pt idx="28">
                  <c:v>26913</c:v>
                </c:pt>
                <c:pt idx="29">
                  <c:v>73999.600000000006</c:v>
                </c:pt>
                <c:pt idx="30">
                  <c:v>65473.2</c:v>
                </c:pt>
                <c:pt idx="31">
                  <c:v>70111.199999999997</c:v>
                </c:pt>
                <c:pt idx="32">
                  <c:v>67059.8</c:v>
                </c:pt>
                <c:pt idx="33">
                  <c:v>74526</c:v>
                </c:pt>
                <c:pt idx="34">
                  <c:v>77019.199999999997</c:v>
                </c:pt>
                <c:pt idx="35">
                  <c:v>59888.4</c:v>
                </c:pt>
                <c:pt idx="36">
                  <c:v>49474.2</c:v>
                </c:pt>
                <c:pt idx="37">
                  <c:v>26735.8</c:v>
                </c:pt>
                <c:pt idx="38">
                  <c:v>74858.8</c:v>
                </c:pt>
                <c:pt idx="39">
                  <c:v>53291.6</c:v>
                </c:pt>
                <c:pt idx="40">
                  <c:v>78817</c:v>
                </c:pt>
                <c:pt idx="41">
                  <c:v>34582.199999999997</c:v>
                </c:pt>
                <c:pt idx="42">
                  <c:v>72888.600000000006</c:v>
                </c:pt>
                <c:pt idx="43">
                  <c:v>76874.8</c:v>
                </c:pt>
                <c:pt idx="44">
                  <c:v>38767.800000000003</c:v>
                </c:pt>
                <c:pt idx="45">
                  <c:v>56346.2</c:v>
                </c:pt>
                <c:pt idx="46">
                  <c:v>58900.2</c:v>
                </c:pt>
                <c:pt idx="47">
                  <c:v>87096.6</c:v>
                </c:pt>
                <c:pt idx="48">
                  <c:v>54901.599999999999</c:v>
                </c:pt>
                <c:pt idx="49">
                  <c:v>52688.2</c:v>
                </c:pt>
                <c:pt idx="50">
                  <c:v>60286.8</c:v>
                </c:pt>
                <c:pt idx="51">
                  <c:v>46582</c:v>
                </c:pt>
                <c:pt idx="52">
                  <c:v>58387.4</c:v>
                </c:pt>
                <c:pt idx="53">
                  <c:v>43993.4</c:v>
                </c:pt>
                <c:pt idx="54">
                  <c:v>55712.4</c:v>
                </c:pt>
                <c:pt idx="55">
                  <c:v>43656</c:v>
                </c:pt>
                <c:pt idx="56">
                  <c:v>52999.199999999997</c:v>
                </c:pt>
                <c:pt idx="57">
                  <c:v>39822.400000000001</c:v>
                </c:pt>
                <c:pt idx="58">
                  <c:v>74310.8</c:v>
                </c:pt>
                <c:pt idx="59">
                  <c:v>58760.800000000003</c:v>
                </c:pt>
                <c:pt idx="60">
                  <c:v>64425.599999999999</c:v>
                </c:pt>
                <c:pt idx="61">
                  <c:v>76885</c:v>
                </c:pt>
                <c:pt idx="62">
                  <c:v>48473.599999999999</c:v>
                </c:pt>
                <c:pt idx="63">
                  <c:v>53002.6</c:v>
                </c:pt>
                <c:pt idx="64">
                  <c:v>79027.8</c:v>
                </c:pt>
                <c:pt idx="65">
                  <c:v>57931.6</c:v>
                </c:pt>
                <c:pt idx="66">
                  <c:v>83099.399999999994</c:v>
                </c:pt>
                <c:pt idx="67">
                  <c:v>83438.8</c:v>
                </c:pt>
                <c:pt idx="68">
                  <c:v>81388.2</c:v>
                </c:pt>
                <c:pt idx="69">
                  <c:v>57837</c:v>
                </c:pt>
                <c:pt idx="70">
                  <c:v>64571.6</c:v>
                </c:pt>
                <c:pt idx="71">
                  <c:v>79965.2</c:v>
                </c:pt>
                <c:pt idx="72">
                  <c:v>38262.800000000003</c:v>
                </c:pt>
                <c:pt idx="73">
                  <c:v>61453.2</c:v>
                </c:pt>
                <c:pt idx="74">
                  <c:v>45286.8</c:v>
                </c:pt>
                <c:pt idx="75">
                  <c:v>42338.400000000001</c:v>
                </c:pt>
                <c:pt idx="76">
                  <c:v>66970.2</c:v>
                </c:pt>
                <c:pt idx="77">
                  <c:v>69613</c:v>
                </c:pt>
                <c:pt idx="78">
                  <c:v>45507</c:v>
                </c:pt>
                <c:pt idx="79">
                  <c:v>64838.8</c:v>
                </c:pt>
                <c:pt idx="80">
                  <c:v>67765.2</c:v>
                </c:pt>
                <c:pt idx="81">
                  <c:v>41903.599999999999</c:v>
                </c:pt>
                <c:pt idx="82">
                  <c:v>69032.600000000006</c:v>
                </c:pt>
                <c:pt idx="83">
                  <c:v>82181.8</c:v>
                </c:pt>
                <c:pt idx="84">
                  <c:v>39921.199999999997</c:v>
                </c:pt>
                <c:pt idx="85">
                  <c:v>69937.2</c:v>
                </c:pt>
                <c:pt idx="86">
                  <c:v>67975</c:v>
                </c:pt>
                <c:pt idx="87">
                  <c:v>41647</c:v>
                </c:pt>
                <c:pt idx="88">
                  <c:v>75384.600000000006</c:v>
                </c:pt>
                <c:pt idx="89">
                  <c:v>71646</c:v>
                </c:pt>
                <c:pt idx="90">
                  <c:v>59010</c:v>
                </c:pt>
                <c:pt idx="91">
                  <c:v>57679.8</c:v>
                </c:pt>
                <c:pt idx="92">
                  <c:v>56121.599999999999</c:v>
                </c:pt>
                <c:pt idx="93">
                  <c:v>60157.8</c:v>
                </c:pt>
                <c:pt idx="94">
                  <c:v>73222.399999999994</c:v>
                </c:pt>
                <c:pt idx="95">
                  <c:v>62995.199999999997</c:v>
                </c:pt>
                <c:pt idx="96">
                  <c:v>55947.199999999997</c:v>
                </c:pt>
                <c:pt idx="97">
                  <c:v>53912.4</c:v>
                </c:pt>
                <c:pt idx="98">
                  <c:v>38214.6</c:v>
                </c:pt>
                <c:pt idx="99">
                  <c:v>58451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1.2494036789973721</c:v>
                </c:pt>
                <c:pt idx="1">
                  <c:v>1.1733904663691481</c:v>
                </c:pt>
                <c:pt idx="2">
                  <c:v>1.251314472701857</c:v>
                </c:pt>
                <c:pt idx="3">
                  <c:v>1.2111318949859224</c:v>
                </c:pt>
                <c:pt idx="4">
                  <c:v>1.8537629114870815</c:v>
                </c:pt>
                <c:pt idx="5">
                  <c:v>1.7164286378664504</c:v>
                </c:pt>
                <c:pt idx="6">
                  <c:v>1.6187807296198127</c:v>
                </c:pt>
                <c:pt idx="7">
                  <c:v>1.5754651652917444</c:v>
                </c:pt>
                <c:pt idx="8">
                  <c:v>1.1809516075633875</c:v>
                </c:pt>
                <c:pt idx="9">
                  <c:v>1.5695465595145708</c:v>
                </c:pt>
                <c:pt idx="10">
                  <c:v>1.670800779575577</c:v>
                </c:pt>
                <c:pt idx="11">
                  <c:v>2.1234103311835244</c:v>
                </c:pt>
                <c:pt idx="12">
                  <c:v>1.1865805013053659</c:v>
                </c:pt>
                <c:pt idx="13">
                  <c:v>1.943281035107473</c:v>
                </c:pt>
                <c:pt idx="14">
                  <c:v>1.0795997770120189</c:v>
                </c:pt>
                <c:pt idx="15">
                  <c:v>1.5050863734324926</c:v>
                </c:pt>
                <c:pt idx="16">
                  <c:v>1.1032507190081697</c:v>
                </c:pt>
                <c:pt idx="17">
                  <c:v>1.0815906927982168</c:v>
                </c:pt>
                <c:pt idx="18">
                  <c:v>1.9974963629597051</c:v>
                </c:pt>
                <c:pt idx="19">
                  <c:v>1.5396217851739789</c:v>
                </c:pt>
                <c:pt idx="20">
                  <c:v>1.4851808240684961</c:v>
                </c:pt>
                <c:pt idx="21">
                  <c:v>3.1245312102173806</c:v>
                </c:pt>
                <c:pt idx="22">
                  <c:v>1.0859419031516093</c:v>
                </c:pt>
                <c:pt idx="23">
                  <c:v>1.0326016713794397</c:v>
                </c:pt>
                <c:pt idx="24">
                  <c:v>1.2472355019116692</c:v>
                </c:pt>
                <c:pt idx="25">
                  <c:v>1.1718841817707544</c:v>
                </c:pt>
                <c:pt idx="26">
                  <c:v>1.4381625221165759</c:v>
                </c:pt>
                <c:pt idx="27">
                  <c:v>1.0199613588481442</c:v>
                </c:pt>
                <c:pt idx="28">
                  <c:v>3.0454055660833053</c:v>
                </c:pt>
                <c:pt idx="29">
                  <c:v>1.6309277347445119</c:v>
                </c:pt>
                <c:pt idx="30">
                  <c:v>1.4826677174782965</c:v>
                </c:pt>
                <c:pt idx="31">
                  <c:v>1.2696117025525167</c:v>
                </c:pt>
                <c:pt idx="32">
                  <c:v>1.9084757186869032</c:v>
                </c:pt>
                <c:pt idx="33">
                  <c:v>1.3114215173228134</c:v>
                </c:pt>
                <c:pt idx="34">
                  <c:v>1.8035372997901822</c:v>
                </c:pt>
                <c:pt idx="35">
                  <c:v>1.3191035325705813</c:v>
                </c:pt>
                <c:pt idx="36">
                  <c:v>1.8715209139308975</c:v>
                </c:pt>
                <c:pt idx="37">
                  <c:v>2.5644267237187592</c:v>
                </c:pt>
                <c:pt idx="38">
                  <c:v>1.557559031135952</c:v>
                </c:pt>
                <c:pt idx="39">
                  <c:v>1.3386349818733159</c:v>
                </c:pt>
                <c:pt idx="40">
                  <c:v>1.4503216311201899</c:v>
                </c:pt>
                <c:pt idx="41">
                  <c:v>1.2369658379166162</c:v>
                </c:pt>
                <c:pt idx="42">
                  <c:v>1.841659738285548</c:v>
                </c:pt>
                <c:pt idx="43">
                  <c:v>1.2954049961755998</c:v>
                </c:pt>
                <c:pt idx="44">
                  <c:v>2.345632199918489</c:v>
                </c:pt>
                <c:pt idx="45">
                  <c:v>1.2768207971433745</c:v>
                </c:pt>
                <c:pt idx="46">
                  <c:v>1.3011331031134021</c:v>
                </c:pt>
                <c:pt idx="47">
                  <c:v>1.4790244395303604</c:v>
                </c:pt>
                <c:pt idx="48">
                  <c:v>1.9617278913547147</c:v>
                </c:pt>
                <c:pt idx="49">
                  <c:v>1.0318439422868879</c:v>
                </c:pt>
                <c:pt idx="50">
                  <c:v>1.0392988183151204</c:v>
                </c:pt>
                <c:pt idx="51">
                  <c:v>1.5063329182946203</c:v>
                </c:pt>
                <c:pt idx="52">
                  <c:v>1.2878292234283424</c:v>
                </c:pt>
                <c:pt idx="53">
                  <c:v>1.2232289388862874</c:v>
                </c:pt>
                <c:pt idx="54">
                  <c:v>1.6870750497196314</c:v>
                </c:pt>
                <c:pt idx="55">
                  <c:v>2.2076919552867875</c:v>
                </c:pt>
                <c:pt idx="56">
                  <c:v>1.2095465591933463</c:v>
                </c:pt>
                <c:pt idx="57">
                  <c:v>1.1608039696251355</c:v>
                </c:pt>
                <c:pt idx="58">
                  <c:v>1.118410782820263</c:v>
                </c:pt>
                <c:pt idx="59">
                  <c:v>1.9890471198486064</c:v>
                </c:pt>
                <c:pt idx="60">
                  <c:v>1.6550408533253862</c:v>
                </c:pt>
                <c:pt idx="61">
                  <c:v>1.4015477661442415</c:v>
                </c:pt>
                <c:pt idx="62">
                  <c:v>1.1961768880380248</c:v>
                </c:pt>
                <c:pt idx="63">
                  <c:v>1.2768052887971535</c:v>
                </c:pt>
                <c:pt idx="64">
                  <c:v>1.7343517091453893</c:v>
                </c:pt>
                <c:pt idx="65">
                  <c:v>1.5315993343874501</c:v>
                </c:pt>
                <c:pt idx="66">
                  <c:v>1.2474458299337903</c:v>
                </c:pt>
                <c:pt idx="67">
                  <c:v>1.334630891144168</c:v>
                </c:pt>
                <c:pt idx="68">
                  <c:v>1.4200584359894923</c:v>
                </c:pt>
                <c:pt idx="69">
                  <c:v>1.8008541245223646</c:v>
                </c:pt>
                <c:pt idx="70">
                  <c:v>1.3466136815565977</c:v>
                </c:pt>
                <c:pt idx="71">
                  <c:v>1.083846473215849</c:v>
                </c:pt>
                <c:pt idx="72">
                  <c:v>2.4219084855264117</c:v>
                </c:pt>
                <c:pt idx="73">
                  <c:v>1.0693666074346007</c:v>
                </c:pt>
                <c:pt idx="74">
                  <c:v>2.300692475511628</c:v>
                </c:pt>
                <c:pt idx="75">
                  <c:v>1.0703285905938817</c:v>
                </c:pt>
                <c:pt idx="76">
                  <c:v>1.0822574816858843</c:v>
                </c:pt>
                <c:pt idx="77">
                  <c:v>1.1029261775817736</c:v>
                </c:pt>
                <c:pt idx="78">
                  <c:v>1.9331311666337048</c:v>
                </c:pt>
                <c:pt idx="79">
                  <c:v>1.6178738656483462</c:v>
                </c:pt>
                <c:pt idx="80">
                  <c:v>1.0958279470878858</c:v>
                </c:pt>
                <c:pt idx="81">
                  <c:v>1.5999341345373668</c:v>
                </c:pt>
                <c:pt idx="82">
                  <c:v>1.371467973102563</c:v>
                </c:pt>
                <c:pt idx="83">
                  <c:v>1.0991728095515065</c:v>
                </c:pt>
                <c:pt idx="84">
                  <c:v>2.2390609500716412</c:v>
                </c:pt>
                <c:pt idx="85">
                  <c:v>1.3288922061506609</c:v>
                </c:pt>
                <c:pt idx="86">
                  <c:v>1.3559838175799925</c:v>
                </c:pt>
                <c:pt idx="87">
                  <c:v>1.706485461137657</c:v>
                </c:pt>
                <c:pt idx="88">
                  <c:v>1.0274777607097469</c:v>
                </c:pt>
                <c:pt idx="89">
                  <c:v>1.5157440750355917</c:v>
                </c:pt>
                <c:pt idx="90">
                  <c:v>1.3237756312489408</c:v>
                </c:pt>
                <c:pt idx="91">
                  <c:v>1.1996227448777561</c:v>
                </c:pt>
                <c:pt idx="92">
                  <c:v>2.0399097673622992</c:v>
                </c:pt>
                <c:pt idx="93">
                  <c:v>1.7996502531675027</c:v>
                </c:pt>
                <c:pt idx="94">
                  <c:v>1.1376027008128662</c:v>
                </c:pt>
                <c:pt idx="95">
                  <c:v>1.6120434572792848</c:v>
                </c:pt>
                <c:pt idx="96">
                  <c:v>1.7669338233191296</c:v>
                </c:pt>
                <c:pt idx="97">
                  <c:v>1.1160883210541546</c:v>
                </c:pt>
                <c:pt idx="98">
                  <c:v>1.1208543331606244</c:v>
                </c:pt>
                <c:pt idx="99">
                  <c:v>1.6874304973396521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E-4F07-A75A-07C07D189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46112"/>
        <c:axId val="80607568"/>
      </c:scatterChart>
      <c:valAx>
        <c:axId val="1003461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07568"/>
        <c:crosses val="autoZero"/>
        <c:crossBetween val="midCat"/>
      </c:valAx>
      <c:valAx>
        <c:axId val="8060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56243</c:v>
                </c:pt>
                <c:pt idx="3">
                  <c:v>51642.6</c:v>
                </c:pt>
                <c:pt idx="27">
                  <c:v>41199.599999999999</c:v>
                </c:pt>
                <c:pt idx="35">
                  <c:v>59888.4</c:v>
                </c:pt>
                <c:pt idx="39">
                  <c:v>53291.6</c:v>
                </c:pt>
                <c:pt idx="41">
                  <c:v>34582.199999999997</c:v>
                </c:pt>
                <c:pt idx="45">
                  <c:v>56346.2</c:v>
                </c:pt>
                <c:pt idx="46">
                  <c:v>58900.2</c:v>
                </c:pt>
                <c:pt idx="49">
                  <c:v>52688.2</c:v>
                </c:pt>
                <c:pt idx="50">
                  <c:v>60286.8</c:v>
                </c:pt>
                <c:pt idx="52">
                  <c:v>58387.4</c:v>
                </c:pt>
                <c:pt idx="53">
                  <c:v>43993.4</c:v>
                </c:pt>
                <c:pt idx="56">
                  <c:v>52999.199999999997</c:v>
                </c:pt>
                <c:pt idx="57">
                  <c:v>39822.400000000001</c:v>
                </c:pt>
                <c:pt idx="62">
                  <c:v>48473.599999999999</c:v>
                </c:pt>
                <c:pt idx="63">
                  <c:v>53002.6</c:v>
                </c:pt>
                <c:pt idx="75">
                  <c:v>42338.400000000001</c:v>
                </c:pt>
                <c:pt idx="90">
                  <c:v>59010</c:v>
                </c:pt>
                <c:pt idx="91">
                  <c:v>57679.8</c:v>
                </c:pt>
                <c:pt idx="97">
                  <c:v>53912.4</c:v>
                </c:pt>
                <c:pt idx="98">
                  <c:v>38214.6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1.1733904663691481</c:v>
                </c:pt>
                <c:pt idx="2">
                  <c:v>1.2111318949859224</c:v>
                </c:pt>
                <c:pt idx="26">
                  <c:v>1.0199613588481442</c:v>
                </c:pt>
                <c:pt idx="34">
                  <c:v>1.3191035325705813</c:v>
                </c:pt>
                <c:pt idx="38">
                  <c:v>1.3386349818733159</c:v>
                </c:pt>
                <c:pt idx="40">
                  <c:v>1.2369658379166162</c:v>
                </c:pt>
                <c:pt idx="44">
                  <c:v>1.2768207971433745</c:v>
                </c:pt>
                <c:pt idx="45">
                  <c:v>1.3011331031134021</c:v>
                </c:pt>
                <c:pt idx="48">
                  <c:v>1.0318439422868879</c:v>
                </c:pt>
                <c:pt idx="49">
                  <c:v>1.0392988183151204</c:v>
                </c:pt>
                <c:pt idx="51">
                  <c:v>1.2878292234283424</c:v>
                </c:pt>
                <c:pt idx="52">
                  <c:v>1.2232289388862874</c:v>
                </c:pt>
                <c:pt idx="55">
                  <c:v>1.2095465591933463</c:v>
                </c:pt>
                <c:pt idx="56">
                  <c:v>1.1608039696251355</c:v>
                </c:pt>
                <c:pt idx="61">
                  <c:v>1.1961768880380248</c:v>
                </c:pt>
                <c:pt idx="62">
                  <c:v>1.2768052887971535</c:v>
                </c:pt>
                <c:pt idx="74">
                  <c:v>1.0703285905938817</c:v>
                </c:pt>
                <c:pt idx="89">
                  <c:v>1.3237756312489408</c:v>
                </c:pt>
                <c:pt idx="90">
                  <c:v>1.1996227448777561</c:v>
                </c:pt>
                <c:pt idx="96">
                  <c:v>1.1160883210541546</c:v>
                </c:pt>
                <c:pt idx="97">
                  <c:v>1.1208543331606244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B-4B26-BFCD-8C0ACE565C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74205</c:v>
                </c:pt>
                <c:pt idx="2">
                  <c:v>62953</c:v>
                </c:pt>
                <c:pt idx="8">
                  <c:v>96052.2</c:v>
                </c:pt>
                <c:pt idx="12">
                  <c:v>71397.600000000006</c:v>
                </c:pt>
                <c:pt idx="14">
                  <c:v>69241.399999999994</c:v>
                </c:pt>
                <c:pt idx="16">
                  <c:v>87273</c:v>
                </c:pt>
                <c:pt idx="17">
                  <c:v>78597.2</c:v>
                </c:pt>
                <c:pt idx="22">
                  <c:v>65649</c:v>
                </c:pt>
                <c:pt idx="23">
                  <c:v>63444.6</c:v>
                </c:pt>
                <c:pt idx="24">
                  <c:v>66015.600000000006</c:v>
                </c:pt>
                <c:pt idx="25">
                  <c:v>69771.399999999994</c:v>
                </c:pt>
                <c:pt idx="31">
                  <c:v>70111.199999999997</c:v>
                </c:pt>
                <c:pt idx="43">
                  <c:v>76874.8</c:v>
                </c:pt>
                <c:pt idx="58">
                  <c:v>74310.8</c:v>
                </c:pt>
                <c:pt idx="66">
                  <c:v>83099.399999999994</c:v>
                </c:pt>
                <c:pt idx="67">
                  <c:v>83438.8</c:v>
                </c:pt>
                <c:pt idx="68">
                  <c:v>81388.2</c:v>
                </c:pt>
                <c:pt idx="70">
                  <c:v>64571.6</c:v>
                </c:pt>
                <c:pt idx="71">
                  <c:v>79965.2</c:v>
                </c:pt>
                <c:pt idx="73">
                  <c:v>61453.2</c:v>
                </c:pt>
                <c:pt idx="76">
                  <c:v>66970.2</c:v>
                </c:pt>
                <c:pt idx="77">
                  <c:v>69613</c:v>
                </c:pt>
                <c:pt idx="80">
                  <c:v>67765.2</c:v>
                </c:pt>
                <c:pt idx="82">
                  <c:v>69032.600000000006</c:v>
                </c:pt>
                <c:pt idx="83">
                  <c:v>82181.8</c:v>
                </c:pt>
                <c:pt idx="85">
                  <c:v>69937.2</c:v>
                </c:pt>
                <c:pt idx="86">
                  <c:v>67975</c:v>
                </c:pt>
                <c:pt idx="88">
                  <c:v>75384.600000000006</c:v>
                </c:pt>
                <c:pt idx="94">
                  <c:v>73222.399999999994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1.2494036789973721</c:v>
                </c:pt>
                <c:pt idx="2">
                  <c:v>1.251314472701857</c:v>
                </c:pt>
                <c:pt idx="8">
                  <c:v>1.1809516075633875</c:v>
                </c:pt>
                <c:pt idx="12">
                  <c:v>1.1865805013053659</c:v>
                </c:pt>
                <c:pt idx="14">
                  <c:v>1.0795997770120189</c:v>
                </c:pt>
                <c:pt idx="16">
                  <c:v>1.1032507190081697</c:v>
                </c:pt>
                <c:pt idx="17">
                  <c:v>1.0815906927982168</c:v>
                </c:pt>
                <c:pt idx="22">
                  <c:v>1.0859419031516093</c:v>
                </c:pt>
                <c:pt idx="23">
                  <c:v>1.0326016713794397</c:v>
                </c:pt>
                <c:pt idx="24">
                  <c:v>1.2472355019116692</c:v>
                </c:pt>
                <c:pt idx="25">
                  <c:v>1.1718841817707544</c:v>
                </c:pt>
                <c:pt idx="31">
                  <c:v>1.2696117025525167</c:v>
                </c:pt>
                <c:pt idx="43">
                  <c:v>1.2954049961755998</c:v>
                </c:pt>
                <c:pt idx="58">
                  <c:v>1.118410782820263</c:v>
                </c:pt>
                <c:pt idx="66">
                  <c:v>1.2474458299337903</c:v>
                </c:pt>
                <c:pt idx="67">
                  <c:v>1.334630891144168</c:v>
                </c:pt>
                <c:pt idx="68">
                  <c:v>1.4200584359894923</c:v>
                </c:pt>
                <c:pt idx="70">
                  <c:v>1.3466136815565977</c:v>
                </c:pt>
                <c:pt idx="71">
                  <c:v>1.083846473215849</c:v>
                </c:pt>
                <c:pt idx="73">
                  <c:v>1.0693666074346007</c:v>
                </c:pt>
                <c:pt idx="76">
                  <c:v>1.0822574816858843</c:v>
                </c:pt>
                <c:pt idx="77">
                  <c:v>1.1029261775817736</c:v>
                </c:pt>
                <c:pt idx="80">
                  <c:v>1.0958279470878858</c:v>
                </c:pt>
                <c:pt idx="82">
                  <c:v>1.371467973102563</c:v>
                </c:pt>
                <c:pt idx="83">
                  <c:v>1.0991728095515065</c:v>
                </c:pt>
                <c:pt idx="85">
                  <c:v>1.3288922061506609</c:v>
                </c:pt>
                <c:pt idx="86">
                  <c:v>1.3559838175799925</c:v>
                </c:pt>
                <c:pt idx="88">
                  <c:v>1.0274777607097469</c:v>
                </c:pt>
                <c:pt idx="94">
                  <c:v>1.1376027008128662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0B-4B26-BFCD-8C0ACE565C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42249.2</c:v>
                </c:pt>
                <c:pt idx="5">
                  <c:v>47305.2</c:v>
                </c:pt>
                <c:pt idx="6">
                  <c:v>49423</c:v>
                </c:pt>
                <c:pt idx="11">
                  <c:v>49585.8</c:v>
                </c:pt>
                <c:pt idx="13">
                  <c:v>51333.8</c:v>
                </c:pt>
                <c:pt idx="18">
                  <c:v>47291.199999999997</c:v>
                </c:pt>
                <c:pt idx="21">
                  <c:v>29064.2</c:v>
                </c:pt>
                <c:pt idx="28">
                  <c:v>26913</c:v>
                </c:pt>
                <c:pt idx="36">
                  <c:v>49474.2</c:v>
                </c:pt>
                <c:pt idx="37">
                  <c:v>26735.8</c:v>
                </c:pt>
                <c:pt idx="44">
                  <c:v>38767.800000000003</c:v>
                </c:pt>
                <c:pt idx="48">
                  <c:v>54901.599999999999</c:v>
                </c:pt>
                <c:pt idx="51">
                  <c:v>46582</c:v>
                </c:pt>
                <c:pt idx="54">
                  <c:v>55712.4</c:v>
                </c:pt>
                <c:pt idx="55">
                  <c:v>43656</c:v>
                </c:pt>
                <c:pt idx="59">
                  <c:v>58760.800000000003</c:v>
                </c:pt>
                <c:pt idx="60">
                  <c:v>64425.599999999999</c:v>
                </c:pt>
                <c:pt idx="65">
                  <c:v>57931.6</c:v>
                </c:pt>
                <c:pt idx="69">
                  <c:v>57837</c:v>
                </c:pt>
                <c:pt idx="72">
                  <c:v>38262.800000000003</c:v>
                </c:pt>
                <c:pt idx="74">
                  <c:v>45286.8</c:v>
                </c:pt>
                <c:pt idx="78">
                  <c:v>45507</c:v>
                </c:pt>
                <c:pt idx="81">
                  <c:v>41903.599999999999</c:v>
                </c:pt>
                <c:pt idx="84">
                  <c:v>39921.199999999997</c:v>
                </c:pt>
                <c:pt idx="87">
                  <c:v>41647</c:v>
                </c:pt>
                <c:pt idx="92">
                  <c:v>56121.599999999999</c:v>
                </c:pt>
                <c:pt idx="93">
                  <c:v>60157.8</c:v>
                </c:pt>
                <c:pt idx="96">
                  <c:v>55947.199999999997</c:v>
                </c:pt>
                <c:pt idx="99">
                  <c:v>58451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1.8537629114870815</c:v>
                </c:pt>
                <c:pt idx="5">
                  <c:v>1.7164286378664504</c:v>
                </c:pt>
                <c:pt idx="6">
                  <c:v>1.6187807296198127</c:v>
                </c:pt>
                <c:pt idx="11">
                  <c:v>2.1234103311835244</c:v>
                </c:pt>
                <c:pt idx="13">
                  <c:v>1.943281035107473</c:v>
                </c:pt>
                <c:pt idx="18">
                  <c:v>1.9974963629597051</c:v>
                </c:pt>
                <c:pt idx="21">
                  <c:v>3.1245312102173806</c:v>
                </c:pt>
                <c:pt idx="28">
                  <c:v>3.0454055660833053</c:v>
                </c:pt>
                <c:pt idx="36">
                  <c:v>1.8715209139308975</c:v>
                </c:pt>
                <c:pt idx="37">
                  <c:v>2.5644267237187592</c:v>
                </c:pt>
                <c:pt idx="44">
                  <c:v>2.345632199918489</c:v>
                </c:pt>
                <c:pt idx="48">
                  <c:v>1.9617278913547147</c:v>
                </c:pt>
                <c:pt idx="51">
                  <c:v>1.5063329182946203</c:v>
                </c:pt>
                <c:pt idx="54">
                  <c:v>1.6870750497196314</c:v>
                </c:pt>
                <c:pt idx="55">
                  <c:v>2.2076919552867875</c:v>
                </c:pt>
                <c:pt idx="59">
                  <c:v>1.9890471198486064</c:v>
                </c:pt>
                <c:pt idx="60">
                  <c:v>1.6550408533253862</c:v>
                </c:pt>
                <c:pt idx="65">
                  <c:v>1.5315993343874501</c:v>
                </c:pt>
                <c:pt idx="69">
                  <c:v>1.8008541245223646</c:v>
                </c:pt>
                <c:pt idx="72">
                  <c:v>2.4219084855264117</c:v>
                </c:pt>
                <c:pt idx="74">
                  <c:v>2.300692475511628</c:v>
                </c:pt>
                <c:pt idx="78">
                  <c:v>1.9331311666337048</c:v>
                </c:pt>
                <c:pt idx="81">
                  <c:v>1.5999341345373668</c:v>
                </c:pt>
                <c:pt idx="84">
                  <c:v>2.2390609500716412</c:v>
                </c:pt>
                <c:pt idx="87">
                  <c:v>1.706485461137657</c:v>
                </c:pt>
                <c:pt idx="92">
                  <c:v>2.0399097673622992</c:v>
                </c:pt>
                <c:pt idx="93">
                  <c:v>1.7996502531675027</c:v>
                </c:pt>
                <c:pt idx="96">
                  <c:v>1.7669338233191296</c:v>
                </c:pt>
                <c:pt idx="99">
                  <c:v>1.6874304973396521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0B-4B26-BFCD-8C0ACE565C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66428</c:v>
                </c:pt>
                <c:pt idx="9">
                  <c:v>73963.399999999994</c:v>
                </c:pt>
                <c:pt idx="10">
                  <c:v>69986.8</c:v>
                </c:pt>
                <c:pt idx="15">
                  <c:v>71642.399999999994</c:v>
                </c:pt>
                <c:pt idx="19">
                  <c:v>66100</c:v>
                </c:pt>
                <c:pt idx="20">
                  <c:v>87643.199999999997</c:v>
                </c:pt>
                <c:pt idx="26">
                  <c:v>64092.2</c:v>
                </c:pt>
                <c:pt idx="29">
                  <c:v>73999.600000000006</c:v>
                </c:pt>
                <c:pt idx="30">
                  <c:v>65473.2</c:v>
                </c:pt>
                <c:pt idx="32">
                  <c:v>67059.8</c:v>
                </c:pt>
                <c:pt idx="33">
                  <c:v>74526</c:v>
                </c:pt>
                <c:pt idx="34">
                  <c:v>77019.199999999997</c:v>
                </c:pt>
                <c:pt idx="38">
                  <c:v>74858.8</c:v>
                </c:pt>
                <c:pt idx="40">
                  <c:v>78817</c:v>
                </c:pt>
                <c:pt idx="42">
                  <c:v>72888.600000000006</c:v>
                </c:pt>
                <c:pt idx="47">
                  <c:v>87096.6</c:v>
                </c:pt>
                <c:pt idx="61">
                  <c:v>76885</c:v>
                </c:pt>
                <c:pt idx="64">
                  <c:v>79027.8</c:v>
                </c:pt>
                <c:pt idx="79">
                  <c:v>64838.8</c:v>
                </c:pt>
                <c:pt idx="89">
                  <c:v>71646</c:v>
                </c:pt>
                <c:pt idx="95">
                  <c:v>62995.199999999997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1.5754651652917444</c:v>
                </c:pt>
                <c:pt idx="9">
                  <c:v>1.5695465595145708</c:v>
                </c:pt>
                <c:pt idx="10">
                  <c:v>1.670800779575577</c:v>
                </c:pt>
                <c:pt idx="15">
                  <c:v>1.5050863734324926</c:v>
                </c:pt>
                <c:pt idx="19">
                  <c:v>1.5396217851739789</c:v>
                </c:pt>
                <c:pt idx="20">
                  <c:v>1.4851808240684961</c:v>
                </c:pt>
                <c:pt idx="26">
                  <c:v>1.4381625221165759</c:v>
                </c:pt>
                <c:pt idx="29">
                  <c:v>1.6309277347445119</c:v>
                </c:pt>
                <c:pt idx="30">
                  <c:v>1.4826677174782965</c:v>
                </c:pt>
                <c:pt idx="32">
                  <c:v>1.9084757186869032</c:v>
                </c:pt>
                <c:pt idx="33">
                  <c:v>1.3114215173228134</c:v>
                </c:pt>
                <c:pt idx="34">
                  <c:v>1.8035372997901822</c:v>
                </c:pt>
                <c:pt idx="38">
                  <c:v>1.557559031135952</c:v>
                </c:pt>
                <c:pt idx="40">
                  <c:v>1.4503216311201899</c:v>
                </c:pt>
                <c:pt idx="42">
                  <c:v>1.841659738285548</c:v>
                </c:pt>
                <c:pt idx="47">
                  <c:v>1.4790244395303604</c:v>
                </c:pt>
                <c:pt idx="61">
                  <c:v>1.4015477661442415</c:v>
                </c:pt>
                <c:pt idx="64">
                  <c:v>1.7343517091453893</c:v>
                </c:pt>
                <c:pt idx="79">
                  <c:v>1.6178738656483462</c:v>
                </c:pt>
                <c:pt idx="89">
                  <c:v>1.5157440750355917</c:v>
                </c:pt>
                <c:pt idx="95">
                  <c:v>1.6120434572792848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0B-4B26-BFCD-8C0ACE565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54512"/>
        <c:axId val="101141840"/>
      </c:scatterChart>
      <c:valAx>
        <c:axId val="1003545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41840"/>
        <c:crosses val="autoZero"/>
        <c:crossBetween val="midCat"/>
      </c:valAx>
      <c:valAx>
        <c:axId val="10114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5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74205</c:v>
                </c:pt>
                <c:pt idx="1">
                  <c:v>56243</c:v>
                </c:pt>
                <c:pt idx="2">
                  <c:v>62953</c:v>
                </c:pt>
                <c:pt idx="3">
                  <c:v>51642.6</c:v>
                </c:pt>
                <c:pt idx="6">
                  <c:v>49423</c:v>
                </c:pt>
                <c:pt idx="7">
                  <c:v>66428</c:v>
                </c:pt>
                <c:pt idx="8">
                  <c:v>96052.2</c:v>
                </c:pt>
                <c:pt idx="9">
                  <c:v>73963.399999999994</c:v>
                </c:pt>
                <c:pt idx="12">
                  <c:v>71397.600000000006</c:v>
                </c:pt>
                <c:pt idx="14">
                  <c:v>69241.399999999994</c:v>
                </c:pt>
                <c:pt idx="15">
                  <c:v>71642.399999999994</c:v>
                </c:pt>
                <c:pt idx="16">
                  <c:v>87273</c:v>
                </c:pt>
                <c:pt idx="17">
                  <c:v>78597.2</c:v>
                </c:pt>
                <c:pt idx="19">
                  <c:v>66100</c:v>
                </c:pt>
                <c:pt idx="20">
                  <c:v>87643.199999999997</c:v>
                </c:pt>
                <c:pt idx="22">
                  <c:v>65649</c:v>
                </c:pt>
                <c:pt idx="23">
                  <c:v>63444.6</c:v>
                </c:pt>
                <c:pt idx="24">
                  <c:v>66015.600000000006</c:v>
                </c:pt>
                <c:pt idx="25">
                  <c:v>69771.399999999994</c:v>
                </c:pt>
                <c:pt idx="26">
                  <c:v>64092.2</c:v>
                </c:pt>
                <c:pt idx="27">
                  <c:v>41199.599999999999</c:v>
                </c:pt>
                <c:pt idx="29">
                  <c:v>73999.600000000006</c:v>
                </c:pt>
                <c:pt idx="30">
                  <c:v>65473.2</c:v>
                </c:pt>
                <c:pt idx="31">
                  <c:v>70111.199999999997</c:v>
                </c:pt>
                <c:pt idx="33">
                  <c:v>74526</c:v>
                </c:pt>
                <c:pt idx="34">
                  <c:v>77019.199999999997</c:v>
                </c:pt>
                <c:pt idx="35">
                  <c:v>59888.4</c:v>
                </c:pt>
                <c:pt idx="36">
                  <c:v>49474.2</c:v>
                </c:pt>
                <c:pt idx="38">
                  <c:v>74858.8</c:v>
                </c:pt>
                <c:pt idx="39">
                  <c:v>53291.6</c:v>
                </c:pt>
                <c:pt idx="40">
                  <c:v>78817</c:v>
                </c:pt>
                <c:pt idx="41">
                  <c:v>34582.199999999997</c:v>
                </c:pt>
                <c:pt idx="43">
                  <c:v>76874.8</c:v>
                </c:pt>
                <c:pt idx="45">
                  <c:v>56346.2</c:v>
                </c:pt>
                <c:pt idx="46">
                  <c:v>58900.2</c:v>
                </c:pt>
                <c:pt idx="47">
                  <c:v>87096.6</c:v>
                </c:pt>
                <c:pt idx="49">
                  <c:v>52688.2</c:v>
                </c:pt>
                <c:pt idx="50">
                  <c:v>60286.8</c:v>
                </c:pt>
                <c:pt idx="52">
                  <c:v>58387.4</c:v>
                </c:pt>
                <c:pt idx="53">
                  <c:v>43993.4</c:v>
                </c:pt>
                <c:pt idx="54">
                  <c:v>55712.4</c:v>
                </c:pt>
                <c:pt idx="56">
                  <c:v>52999.199999999997</c:v>
                </c:pt>
                <c:pt idx="57">
                  <c:v>39822.400000000001</c:v>
                </c:pt>
                <c:pt idx="58">
                  <c:v>74310.8</c:v>
                </c:pt>
                <c:pt idx="60">
                  <c:v>64425.599999999999</c:v>
                </c:pt>
                <c:pt idx="61">
                  <c:v>76885</c:v>
                </c:pt>
                <c:pt idx="62">
                  <c:v>48473.599999999999</c:v>
                </c:pt>
                <c:pt idx="63">
                  <c:v>53002.6</c:v>
                </c:pt>
                <c:pt idx="66">
                  <c:v>83099.399999999994</c:v>
                </c:pt>
                <c:pt idx="67">
                  <c:v>83438.8</c:v>
                </c:pt>
                <c:pt idx="68">
                  <c:v>81388.2</c:v>
                </c:pt>
                <c:pt idx="70">
                  <c:v>64571.6</c:v>
                </c:pt>
                <c:pt idx="71">
                  <c:v>79965.2</c:v>
                </c:pt>
                <c:pt idx="73">
                  <c:v>61453.2</c:v>
                </c:pt>
                <c:pt idx="75">
                  <c:v>42338.400000000001</c:v>
                </c:pt>
                <c:pt idx="76">
                  <c:v>66970.2</c:v>
                </c:pt>
                <c:pt idx="77">
                  <c:v>69613</c:v>
                </c:pt>
                <c:pt idx="80">
                  <c:v>67765.2</c:v>
                </c:pt>
                <c:pt idx="82">
                  <c:v>69032.600000000006</c:v>
                </c:pt>
                <c:pt idx="83">
                  <c:v>82181.8</c:v>
                </c:pt>
                <c:pt idx="85">
                  <c:v>69937.2</c:v>
                </c:pt>
                <c:pt idx="86">
                  <c:v>67975</c:v>
                </c:pt>
                <c:pt idx="88">
                  <c:v>75384.600000000006</c:v>
                </c:pt>
                <c:pt idx="89">
                  <c:v>71646</c:v>
                </c:pt>
                <c:pt idx="90">
                  <c:v>59010</c:v>
                </c:pt>
                <c:pt idx="91">
                  <c:v>57679.8</c:v>
                </c:pt>
                <c:pt idx="94">
                  <c:v>73222.399999999994</c:v>
                </c:pt>
                <c:pt idx="95">
                  <c:v>62995.199999999997</c:v>
                </c:pt>
                <c:pt idx="97">
                  <c:v>53912.4</c:v>
                </c:pt>
                <c:pt idx="98">
                  <c:v>38214.6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1.2494036789973721</c:v>
                </c:pt>
                <c:pt idx="1">
                  <c:v>1.1733904663691481</c:v>
                </c:pt>
                <c:pt idx="2">
                  <c:v>1.251314472701857</c:v>
                </c:pt>
                <c:pt idx="3">
                  <c:v>1.2111318949859224</c:v>
                </c:pt>
                <c:pt idx="6">
                  <c:v>1.6187807296198127</c:v>
                </c:pt>
                <c:pt idx="7">
                  <c:v>1.5754651652917444</c:v>
                </c:pt>
                <c:pt idx="8">
                  <c:v>1.1809516075633875</c:v>
                </c:pt>
                <c:pt idx="9">
                  <c:v>1.5695465595145708</c:v>
                </c:pt>
                <c:pt idx="12">
                  <c:v>1.1865805013053659</c:v>
                </c:pt>
                <c:pt idx="14">
                  <c:v>1.0795997770120189</c:v>
                </c:pt>
                <c:pt idx="15">
                  <c:v>1.5050863734324926</c:v>
                </c:pt>
                <c:pt idx="16">
                  <c:v>1.1032507190081697</c:v>
                </c:pt>
                <c:pt idx="17">
                  <c:v>1.0815906927982168</c:v>
                </c:pt>
                <c:pt idx="19">
                  <c:v>1.5396217851739789</c:v>
                </c:pt>
                <c:pt idx="20">
                  <c:v>1.4851808240684961</c:v>
                </c:pt>
                <c:pt idx="22">
                  <c:v>1.0859419031516093</c:v>
                </c:pt>
                <c:pt idx="23">
                  <c:v>1.0326016713794397</c:v>
                </c:pt>
                <c:pt idx="24">
                  <c:v>1.2472355019116692</c:v>
                </c:pt>
                <c:pt idx="25">
                  <c:v>1.1718841817707544</c:v>
                </c:pt>
                <c:pt idx="26">
                  <c:v>1.4381625221165759</c:v>
                </c:pt>
                <c:pt idx="27">
                  <c:v>1.0199613588481442</c:v>
                </c:pt>
                <c:pt idx="29">
                  <c:v>1.6309277347445119</c:v>
                </c:pt>
                <c:pt idx="30">
                  <c:v>1.4826677174782965</c:v>
                </c:pt>
                <c:pt idx="31">
                  <c:v>1.2696117025525167</c:v>
                </c:pt>
                <c:pt idx="33">
                  <c:v>1.3114215173228134</c:v>
                </c:pt>
                <c:pt idx="34">
                  <c:v>1.8035372997901822</c:v>
                </c:pt>
                <c:pt idx="35">
                  <c:v>1.3191035325705813</c:v>
                </c:pt>
                <c:pt idx="36">
                  <c:v>1.8715209139308975</c:v>
                </c:pt>
                <c:pt idx="38">
                  <c:v>1.557559031135952</c:v>
                </c:pt>
                <c:pt idx="39">
                  <c:v>1.3386349818733159</c:v>
                </c:pt>
                <c:pt idx="40">
                  <c:v>1.4503216311201899</c:v>
                </c:pt>
                <c:pt idx="41">
                  <c:v>1.2369658379166162</c:v>
                </c:pt>
                <c:pt idx="43">
                  <c:v>1.2954049961755998</c:v>
                </c:pt>
                <c:pt idx="45">
                  <c:v>1.2768207971433745</c:v>
                </c:pt>
                <c:pt idx="46">
                  <c:v>1.3011331031134021</c:v>
                </c:pt>
                <c:pt idx="47">
                  <c:v>1.4790244395303604</c:v>
                </c:pt>
                <c:pt idx="49">
                  <c:v>1.0318439422868879</c:v>
                </c:pt>
                <c:pt idx="50">
                  <c:v>1.0392988183151204</c:v>
                </c:pt>
                <c:pt idx="52">
                  <c:v>1.2878292234283424</c:v>
                </c:pt>
                <c:pt idx="53">
                  <c:v>1.2232289388862874</c:v>
                </c:pt>
                <c:pt idx="54">
                  <c:v>1.6870750497196314</c:v>
                </c:pt>
                <c:pt idx="56">
                  <c:v>1.2095465591933463</c:v>
                </c:pt>
                <c:pt idx="57">
                  <c:v>1.1608039696251355</c:v>
                </c:pt>
                <c:pt idx="58">
                  <c:v>1.118410782820263</c:v>
                </c:pt>
                <c:pt idx="60">
                  <c:v>1.6550408533253862</c:v>
                </c:pt>
                <c:pt idx="61">
                  <c:v>1.4015477661442415</c:v>
                </c:pt>
                <c:pt idx="62">
                  <c:v>1.1961768880380248</c:v>
                </c:pt>
                <c:pt idx="63">
                  <c:v>1.2768052887971535</c:v>
                </c:pt>
                <c:pt idx="66">
                  <c:v>1.2474458299337903</c:v>
                </c:pt>
                <c:pt idx="67">
                  <c:v>1.334630891144168</c:v>
                </c:pt>
                <c:pt idx="68">
                  <c:v>1.4200584359894923</c:v>
                </c:pt>
                <c:pt idx="70">
                  <c:v>1.3466136815565977</c:v>
                </c:pt>
                <c:pt idx="71">
                  <c:v>1.083846473215849</c:v>
                </c:pt>
                <c:pt idx="73">
                  <c:v>1.0693666074346007</c:v>
                </c:pt>
                <c:pt idx="75">
                  <c:v>1.0703285905938817</c:v>
                </c:pt>
                <c:pt idx="76">
                  <c:v>1.0822574816858843</c:v>
                </c:pt>
                <c:pt idx="77">
                  <c:v>1.1029261775817736</c:v>
                </c:pt>
                <c:pt idx="80">
                  <c:v>1.0958279470878858</c:v>
                </c:pt>
                <c:pt idx="82">
                  <c:v>1.371467973102563</c:v>
                </c:pt>
                <c:pt idx="83">
                  <c:v>1.0991728095515065</c:v>
                </c:pt>
                <c:pt idx="85">
                  <c:v>1.3288922061506609</c:v>
                </c:pt>
                <c:pt idx="86">
                  <c:v>1.3559838175799925</c:v>
                </c:pt>
                <c:pt idx="88">
                  <c:v>1.0274777607097469</c:v>
                </c:pt>
                <c:pt idx="89">
                  <c:v>1.5157440750355917</c:v>
                </c:pt>
                <c:pt idx="90">
                  <c:v>1.3237756312489408</c:v>
                </c:pt>
                <c:pt idx="91">
                  <c:v>1.1996227448777561</c:v>
                </c:pt>
                <c:pt idx="94">
                  <c:v>1.1376027008128662</c:v>
                </c:pt>
                <c:pt idx="95">
                  <c:v>1.6120434572792848</c:v>
                </c:pt>
                <c:pt idx="97">
                  <c:v>1.1160883210541546</c:v>
                </c:pt>
                <c:pt idx="98">
                  <c:v>1.1208543331606244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24-45A3-BDBE-21FE6D1F33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4">
                  <c:v>42249.2</c:v>
                </c:pt>
                <c:pt idx="5">
                  <c:v>47305.2</c:v>
                </c:pt>
                <c:pt idx="10">
                  <c:v>69986.8</c:v>
                </c:pt>
                <c:pt idx="11">
                  <c:v>49585.8</c:v>
                </c:pt>
                <c:pt idx="13">
                  <c:v>51333.8</c:v>
                </c:pt>
                <c:pt idx="18">
                  <c:v>47291.199999999997</c:v>
                </c:pt>
                <c:pt idx="21">
                  <c:v>29064.2</c:v>
                </c:pt>
                <c:pt idx="28">
                  <c:v>26913</c:v>
                </c:pt>
                <c:pt idx="32">
                  <c:v>67059.8</c:v>
                </c:pt>
                <c:pt idx="37">
                  <c:v>26735.8</c:v>
                </c:pt>
                <c:pt idx="42">
                  <c:v>72888.600000000006</c:v>
                </c:pt>
                <c:pt idx="44">
                  <c:v>38767.800000000003</c:v>
                </c:pt>
                <c:pt idx="48">
                  <c:v>54901.599999999999</c:v>
                </c:pt>
                <c:pt idx="51">
                  <c:v>46582</c:v>
                </c:pt>
                <c:pt idx="55">
                  <c:v>43656</c:v>
                </c:pt>
                <c:pt idx="59">
                  <c:v>58760.800000000003</c:v>
                </c:pt>
                <c:pt idx="64">
                  <c:v>79027.8</c:v>
                </c:pt>
                <c:pt idx="65">
                  <c:v>57931.6</c:v>
                </c:pt>
                <c:pt idx="69">
                  <c:v>57837</c:v>
                </c:pt>
                <c:pt idx="72">
                  <c:v>38262.800000000003</c:v>
                </c:pt>
                <c:pt idx="74">
                  <c:v>45286.8</c:v>
                </c:pt>
                <c:pt idx="78">
                  <c:v>45507</c:v>
                </c:pt>
                <c:pt idx="79">
                  <c:v>64838.8</c:v>
                </c:pt>
                <c:pt idx="81">
                  <c:v>41903.599999999999</c:v>
                </c:pt>
                <c:pt idx="84">
                  <c:v>39921.199999999997</c:v>
                </c:pt>
                <c:pt idx="87">
                  <c:v>41647</c:v>
                </c:pt>
                <c:pt idx="92">
                  <c:v>56121.599999999999</c:v>
                </c:pt>
                <c:pt idx="93">
                  <c:v>60157.8</c:v>
                </c:pt>
                <c:pt idx="96">
                  <c:v>55947.199999999997</c:v>
                </c:pt>
                <c:pt idx="99">
                  <c:v>58451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4">
                  <c:v>1.8537629114870815</c:v>
                </c:pt>
                <c:pt idx="5">
                  <c:v>1.7164286378664504</c:v>
                </c:pt>
                <c:pt idx="10">
                  <c:v>1.670800779575577</c:v>
                </c:pt>
                <c:pt idx="11">
                  <c:v>2.1234103311835244</c:v>
                </c:pt>
                <c:pt idx="13">
                  <c:v>1.943281035107473</c:v>
                </c:pt>
                <c:pt idx="18">
                  <c:v>1.9974963629597051</c:v>
                </c:pt>
                <c:pt idx="21">
                  <c:v>3.1245312102173806</c:v>
                </c:pt>
                <c:pt idx="28">
                  <c:v>3.0454055660833053</c:v>
                </c:pt>
                <c:pt idx="32">
                  <c:v>1.9084757186869032</c:v>
                </c:pt>
                <c:pt idx="37">
                  <c:v>2.5644267237187592</c:v>
                </c:pt>
                <c:pt idx="42">
                  <c:v>1.841659738285548</c:v>
                </c:pt>
                <c:pt idx="44">
                  <c:v>2.345632199918489</c:v>
                </c:pt>
                <c:pt idx="48">
                  <c:v>1.9617278913547147</c:v>
                </c:pt>
                <c:pt idx="51">
                  <c:v>1.5063329182946203</c:v>
                </c:pt>
                <c:pt idx="55">
                  <c:v>2.2076919552867875</c:v>
                </c:pt>
                <c:pt idx="59">
                  <c:v>1.9890471198486064</c:v>
                </c:pt>
                <c:pt idx="64">
                  <c:v>1.7343517091453893</c:v>
                </c:pt>
                <c:pt idx="65">
                  <c:v>1.5315993343874501</c:v>
                </c:pt>
                <c:pt idx="69">
                  <c:v>1.8008541245223646</c:v>
                </c:pt>
                <c:pt idx="72">
                  <c:v>2.4219084855264117</c:v>
                </c:pt>
                <c:pt idx="74">
                  <c:v>2.300692475511628</c:v>
                </c:pt>
                <c:pt idx="78">
                  <c:v>1.9331311666337048</c:v>
                </c:pt>
                <c:pt idx="79">
                  <c:v>1.6178738656483462</c:v>
                </c:pt>
                <c:pt idx="81">
                  <c:v>1.5999341345373668</c:v>
                </c:pt>
                <c:pt idx="84">
                  <c:v>2.2390609500716412</c:v>
                </c:pt>
                <c:pt idx="87">
                  <c:v>1.706485461137657</c:v>
                </c:pt>
                <c:pt idx="92">
                  <c:v>2.0399097673622992</c:v>
                </c:pt>
                <c:pt idx="93">
                  <c:v>1.7996502531675027</c:v>
                </c:pt>
                <c:pt idx="96">
                  <c:v>1.7669338233191296</c:v>
                </c:pt>
                <c:pt idx="99">
                  <c:v>1.6874304973396521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24-45A3-BDBE-21FE6D1F3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69312"/>
        <c:axId val="101137264"/>
      </c:scatterChart>
      <c:valAx>
        <c:axId val="100369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7264"/>
        <c:crosses val="autoZero"/>
        <c:crossBetween val="midCat"/>
      </c:valAx>
      <c:valAx>
        <c:axId val="10113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6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73976</c:v>
                </c:pt>
                <c:pt idx="1">
                  <c:v>56284.6</c:v>
                </c:pt>
                <c:pt idx="2">
                  <c:v>62854.8</c:v>
                </c:pt>
                <c:pt idx="3">
                  <c:v>51649</c:v>
                </c:pt>
                <c:pt idx="4">
                  <c:v>42283.8</c:v>
                </c:pt>
                <c:pt idx="5">
                  <c:v>47263.8</c:v>
                </c:pt>
                <c:pt idx="6">
                  <c:v>49445.4</c:v>
                </c:pt>
                <c:pt idx="7">
                  <c:v>66462.600000000006</c:v>
                </c:pt>
                <c:pt idx="8">
                  <c:v>96190.6</c:v>
                </c:pt>
                <c:pt idx="9">
                  <c:v>74011.399999999994</c:v>
                </c:pt>
                <c:pt idx="10">
                  <c:v>69991.399999999994</c:v>
                </c:pt>
                <c:pt idx="11">
                  <c:v>49224.4</c:v>
                </c:pt>
                <c:pt idx="12">
                  <c:v>71337.399999999994</c:v>
                </c:pt>
                <c:pt idx="13">
                  <c:v>51347</c:v>
                </c:pt>
                <c:pt idx="14">
                  <c:v>69279.399999999994</c:v>
                </c:pt>
                <c:pt idx="15">
                  <c:v>71532.600000000006</c:v>
                </c:pt>
                <c:pt idx="16">
                  <c:v>87083.199999999997</c:v>
                </c:pt>
                <c:pt idx="17">
                  <c:v>78310</c:v>
                </c:pt>
                <c:pt idx="18">
                  <c:v>47189</c:v>
                </c:pt>
                <c:pt idx="19">
                  <c:v>66177</c:v>
                </c:pt>
                <c:pt idx="20">
                  <c:v>87853.2</c:v>
                </c:pt>
                <c:pt idx="21">
                  <c:v>29121.599999999999</c:v>
                </c:pt>
                <c:pt idx="22">
                  <c:v>65618.2</c:v>
                </c:pt>
                <c:pt idx="23">
                  <c:v>63311.199999999997</c:v>
                </c:pt>
                <c:pt idx="24">
                  <c:v>65982.2</c:v>
                </c:pt>
                <c:pt idx="25">
                  <c:v>69733</c:v>
                </c:pt>
                <c:pt idx="26">
                  <c:v>63941.4</c:v>
                </c:pt>
                <c:pt idx="27">
                  <c:v>41283.4</c:v>
                </c:pt>
                <c:pt idx="28">
                  <c:v>26844</c:v>
                </c:pt>
                <c:pt idx="29">
                  <c:v>73738.399999999994</c:v>
                </c:pt>
                <c:pt idx="30">
                  <c:v>65218.400000000001</c:v>
                </c:pt>
                <c:pt idx="31">
                  <c:v>70116.399999999994</c:v>
                </c:pt>
                <c:pt idx="32">
                  <c:v>67061.2</c:v>
                </c:pt>
                <c:pt idx="33">
                  <c:v>74342</c:v>
                </c:pt>
                <c:pt idx="34">
                  <c:v>76873</c:v>
                </c:pt>
                <c:pt idx="35">
                  <c:v>59749</c:v>
                </c:pt>
                <c:pt idx="36">
                  <c:v>49646.8</c:v>
                </c:pt>
                <c:pt idx="37">
                  <c:v>26580.400000000001</c:v>
                </c:pt>
                <c:pt idx="38">
                  <c:v>74801.399999999994</c:v>
                </c:pt>
                <c:pt idx="39">
                  <c:v>53323.199999999997</c:v>
                </c:pt>
                <c:pt idx="40">
                  <c:v>78574.399999999994</c:v>
                </c:pt>
                <c:pt idx="41">
                  <c:v>34646.400000000001</c:v>
                </c:pt>
                <c:pt idx="42">
                  <c:v>72679.399999999994</c:v>
                </c:pt>
                <c:pt idx="43">
                  <c:v>76946.2</c:v>
                </c:pt>
                <c:pt idx="44">
                  <c:v>38707</c:v>
                </c:pt>
                <c:pt idx="45">
                  <c:v>56727.6</c:v>
                </c:pt>
                <c:pt idx="46">
                  <c:v>59125.4</c:v>
                </c:pt>
                <c:pt idx="47">
                  <c:v>87203</c:v>
                </c:pt>
                <c:pt idx="48">
                  <c:v>54603.8</c:v>
                </c:pt>
                <c:pt idx="49">
                  <c:v>52592.4</c:v>
                </c:pt>
                <c:pt idx="50">
                  <c:v>60032.4</c:v>
                </c:pt>
                <c:pt idx="51">
                  <c:v>46152.800000000003</c:v>
                </c:pt>
                <c:pt idx="52">
                  <c:v>58291</c:v>
                </c:pt>
                <c:pt idx="53">
                  <c:v>44159.4</c:v>
                </c:pt>
                <c:pt idx="54">
                  <c:v>55869</c:v>
                </c:pt>
                <c:pt idx="55">
                  <c:v>43142.2</c:v>
                </c:pt>
                <c:pt idx="56">
                  <c:v>53618.6</c:v>
                </c:pt>
                <c:pt idx="57">
                  <c:v>39850.199999999997</c:v>
                </c:pt>
                <c:pt idx="58">
                  <c:v>74359.600000000006</c:v>
                </c:pt>
                <c:pt idx="59">
                  <c:v>58383.199999999997</c:v>
                </c:pt>
                <c:pt idx="60">
                  <c:v>64044</c:v>
                </c:pt>
                <c:pt idx="61">
                  <c:v>77030.600000000006</c:v>
                </c:pt>
                <c:pt idx="62">
                  <c:v>48492.2</c:v>
                </c:pt>
                <c:pt idx="63">
                  <c:v>52943</c:v>
                </c:pt>
                <c:pt idx="64">
                  <c:v>79262.600000000006</c:v>
                </c:pt>
                <c:pt idx="65">
                  <c:v>58213</c:v>
                </c:pt>
                <c:pt idx="66">
                  <c:v>83129.2</c:v>
                </c:pt>
                <c:pt idx="67">
                  <c:v>83755.8</c:v>
                </c:pt>
                <c:pt idx="68">
                  <c:v>81202</c:v>
                </c:pt>
                <c:pt idx="69">
                  <c:v>57968</c:v>
                </c:pt>
                <c:pt idx="70">
                  <c:v>64485</c:v>
                </c:pt>
                <c:pt idx="71">
                  <c:v>79843</c:v>
                </c:pt>
                <c:pt idx="72">
                  <c:v>38249.4</c:v>
                </c:pt>
                <c:pt idx="73">
                  <c:v>61690</c:v>
                </c:pt>
                <c:pt idx="74">
                  <c:v>45159.199999999997</c:v>
                </c:pt>
                <c:pt idx="75">
                  <c:v>42609.4</c:v>
                </c:pt>
                <c:pt idx="76">
                  <c:v>67156.2</c:v>
                </c:pt>
                <c:pt idx="77">
                  <c:v>69640.399999999994</c:v>
                </c:pt>
                <c:pt idx="78">
                  <c:v>45632</c:v>
                </c:pt>
                <c:pt idx="79">
                  <c:v>65084</c:v>
                </c:pt>
                <c:pt idx="80">
                  <c:v>67905.2</c:v>
                </c:pt>
                <c:pt idx="81">
                  <c:v>41532.400000000001</c:v>
                </c:pt>
                <c:pt idx="82">
                  <c:v>69125.399999999994</c:v>
                </c:pt>
                <c:pt idx="83">
                  <c:v>82048</c:v>
                </c:pt>
                <c:pt idx="84">
                  <c:v>40197</c:v>
                </c:pt>
                <c:pt idx="85">
                  <c:v>69948.399999999994</c:v>
                </c:pt>
                <c:pt idx="86">
                  <c:v>68068.399999999994</c:v>
                </c:pt>
                <c:pt idx="87">
                  <c:v>41369.199999999997</c:v>
                </c:pt>
                <c:pt idx="88">
                  <c:v>75458.8</c:v>
                </c:pt>
                <c:pt idx="89">
                  <c:v>71823.399999999994</c:v>
                </c:pt>
                <c:pt idx="90">
                  <c:v>59027.4</c:v>
                </c:pt>
                <c:pt idx="91">
                  <c:v>57488.2</c:v>
                </c:pt>
                <c:pt idx="92">
                  <c:v>56008</c:v>
                </c:pt>
                <c:pt idx="93">
                  <c:v>60199.6</c:v>
                </c:pt>
                <c:pt idx="94">
                  <c:v>72848.399999999994</c:v>
                </c:pt>
                <c:pt idx="95">
                  <c:v>62785.8</c:v>
                </c:pt>
                <c:pt idx="96">
                  <c:v>55966.400000000001</c:v>
                </c:pt>
                <c:pt idx="97">
                  <c:v>53651.6</c:v>
                </c:pt>
                <c:pt idx="98">
                  <c:v>38352</c:v>
                </c:pt>
                <c:pt idx="99">
                  <c:v>58726.400000000001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1.2532578133448686</c:v>
                </c:pt>
                <c:pt idx="1">
                  <c:v>1.1722211759522143</c:v>
                </c:pt>
                <c:pt idx="2">
                  <c:v>1.2511693617671205</c:v>
                </c:pt>
                <c:pt idx="3">
                  <c:v>1.2109818195899242</c:v>
                </c:pt>
                <c:pt idx="4">
                  <c:v>1.8514655731036471</c:v>
                </c:pt>
                <c:pt idx="5">
                  <c:v>1.718736115166364</c:v>
                </c:pt>
                <c:pt idx="6">
                  <c:v>1.6180676058844705</c:v>
                </c:pt>
                <c:pt idx="7">
                  <c:v>1.5633153081582722</c:v>
                </c:pt>
                <c:pt idx="8">
                  <c:v>1.178119275688061</c:v>
                </c:pt>
                <c:pt idx="9">
                  <c:v>1.5650156597497145</c:v>
                </c:pt>
                <c:pt idx="10">
                  <c:v>1.6840211797449403</c:v>
                </c:pt>
                <c:pt idx="11">
                  <c:v>2.1241091816253728</c:v>
                </c:pt>
                <c:pt idx="12">
                  <c:v>1.1874276326302895</c:v>
                </c:pt>
                <c:pt idx="13">
                  <c:v>1.949266753656494</c:v>
                </c:pt>
                <c:pt idx="14">
                  <c:v>1.072093580487129</c:v>
                </c:pt>
                <c:pt idx="15">
                  <c:v>1.5065019305882912</c:v>
                </c:pt>
                <c:pt idx="16">
                  <c:v>1.0953088540614033</c:v>
                </c:pt>
                <c:pt idx="17">
                  <c:v>1.0857489464947006</c:v>
                </c:pt>
                <c:pt idx="18">
                  <c:v>1.9970332068914365</c:v>
                </c:pt>
                <c:pt idx="19">
                  <c:v>1.5339468395363949</c:v>
                </c:pt>
                <c:pt idx="20">
                  <c:v>1.4740612749450219</c:v>
                </c:pt>
                <c:pt idx="21">
                  <c:v>3.0893220152738863</c:v>
                </c:pt>
                <c:pt idx="22">
                  <c:v>1.0865887817709112</c:v>
                </c:pt>
                <c:pt idx="23">
                  <c:v>1.0273853599363145</c:v>
                </c:pt>
                <c:pt idx="24">
                  <c:v>1.2522771292863835</c:v>
                </c:pt>
                <c:pt idx="25">
                  <c:v>1.1721279738430872</c:v>
                </c:pt>
                <c:pt idx="26">
                  <c:v>1.4392240395111775</c:v>
                </c:pt>
                <c:pt idx="27">
                  <c:v>1.0190294404046178</c:v>
                </c:pt>
                <c:pt idx="28">
                  <c:v>3.0532707495157205</c:v>
                </c:pt>
                <c:pt idx="29">
                  <c:v>1.6355250452952601</c:v>
                </c:pt>
                <c:pt idx="30">
                  <c:v>1.478141138083731</c:v>
                </c:pt>
                <c:pt idx="31">
                  <c:v>1.2693749251245074</c:v>
                </c:pt>
                <c:pt idx="32">
                  <c:v>1.9080183474199688</c:v>
                </c:pt>
                <c:pt idx="33">
                  <c:v>1.3146538968550752</c:v>
                </c:pt>
                <c:pt idx="34">
                  <c:v>1.8063559377154528</c:v>
                </c:pt>
                <c:pt idx="35">
                  <c:v>1.3217627073256457</c:v>
                </c:pt>
                <c:pt idx="36">
                  <c:v>1.851438562001982</c:v>
                </c:pt>
                <c:pt idx="37">
                  <c:v>2.5793441784171796</c:v>
                </c:pt>
                <c:pt idx="38">
                  <c:v>1.5723903563302293</c:v>
                </c:pt>
                <c:pt idx="39">
                  <c:v>1.3313342034986648</c:v>
                </c:pt>
                <c:pt idx="40">
                  <c:v>1.4538704718076116</c:v>
                </c:pt>
                <c:pt idx="41">
                  <c:v>1.2176445460423015</c:v>
                </c:pt>
                <c:pt idx="42">
                  <c:v>1.845130807353941</c:v>
                </c:pt>
                <c:pt idx="43">
                  <c:v>1.2843519238117023</c:v>
                </c:pt>
                <c:pt idx="44">
                  <c:v>2.354096158317617</c:v>
                </c:pt>
                <c:pt idx="45">
                  <c:v>1.2521241864630268</c:v>
                </c:pt>
                <c:pt idx="46">
                  <c:v>1.2964817151342738</c:v>
                </c:pt>
                <c:pt idx="47">
                  <c:v>1.4802128367143332</c:v>
                </c:pt>
                <c:pt idx="48">
                  <c:v>1.9721887487684007</c:v>
                </c:pt>
                <c:pt idx="49">
                  <c:v>1.0233607897719061</c:v>
                </c:pt>
                <c:pt idx="50">
                  <c:v>1.0414209660116871</c:v>
                </c:pt>
                <c:pt idx="51">
                  <c:v>1.5205144649945397</c:v>
                </c:pt>
                <c:pt idx="52">
                  <c:v>1.2897874457463416</c:v>
                </c:pt>
                <c:pt idx="53">
                  <c:v>1.2186533331521714</c:v>
                </c:pt>
                <c:pt idx="54">
                  <c:v>1.6871968354543665</c:v>
                </c:pt>
                <c:pt idx="55">
                  <c:v>2.2425142899527608</c:v>
                </c:pt>
                <c:pt idx="56">
                  <c:v>1.1978865542927268</c:v>
                </c:pt>
                <c:pt idx="57">
                  <c:v>1.1696804532975995</c:v>
                </c:pt>
                <c:pt idx="58">
                  <c:v>1.1062862091781021</c:v>
                </c:pt>
                <c:pt idx="59">
                  <c:v>2.0019115087902</c:v>
                </c:pt>
                <c:pt idx="60">
                  <c:v>1.6504746736618574</c:v>
                </c:pt>
                <c:pt idx="61">
                  <c:v>1.3986519642843234</c:v>
                </c:pt>
                <c:pt idx="62">
                  <c:v>1.185283406403504</c:v>
                </c:pt>
                <c:pt idx="63">
                  <c:v>1.2936743289953345</c:v>
                </c:pt>
                <c:pt idx="64">
                  <c:v>1.732393335570622</c:v>
                </c:pt>
                <c:pt idx="65">
                  <c:v>1.5365124628519402</c:v>
                </c:pt>
                <c:pt idx="66">
                  <c:v>1.2457355538126194</c:v>
                </c:pt>
                <c:pt idx="67">
                  <c:v>1.3295795634451584</c:v>
                </c:pt>
                <c:pt idx="68">
                  <c:v>1.4354818846826434</c:v>
                </c:pt>
                <c:pt idx="69">
                  <c:v>1.7810688655810103</c:v>
                </c:pt>
                <c:pt idx="70">
                  <c:v>1.342529270372955</c:v>
                </c:pt>
                <c:pt idx="71">
                  <c:v>1.0866700900517265</c:v>
                </c:pt>
                <c:pt idx="72">
                  <c:v>2.4111227888542039</c:v>
                </c:pt>
                <c:pt idx="73">
                  <c:v>1.0745339601231967</c:v>
                </c:pt>
                <c:pt idx="74">
                  <c:v>2.3285399209906288</c:v>
                </c:pt>
                <c:pt idx="75">
                  <c:v>1.045543941008322</c:v>
                </c:pt>
                <c:pt idx="76">
                  <c:v>1.0910831762368924</c:v>
                </c:pt>
                <c:pt idx="77">
                  <c:v>1.1109356063434443</c:v>
                </c:pt>
                <c:pt idx="78">
                  <c:v>1.9258634291725105</c:v>
                </c:pt>
                <c:pt idx="79">
                  <c:v>1.6046186466719932</c:v>
                </c:pt>
                <c:pt idx="80">
                  <c:v>1.0804621737363265</c:v>
                </c:pt>
                <c:pt idx="81">
                  <c:v>1.609177413296607</c:v>
                </c:pt>
                <c:pt idx="82">
                  <c:v>1.3685996753725838</c:v>
                </c:pt>
                <c:pt idx="83">
                  <c:v>1.0919949297971918</c:v>
                </c:pt>
                <c:pt idx="84">
                  <c:v>2.2086722889767891</c:v>
                </c:pt>
                <c:pt idx="85">
                  <c:v>1.3389298397104152</c:v>
                </c:pt>
                <c:pt idx="86">
                  <c:v>1.3550781272954853</c:v>
                </c:pt>
                <c:pt idx="87">
                  <c:v>1.7217398451021535</c:v>
                </c:pt>
                <c:pt idx="88">
                  <c:v>1.023194113874061</c:v>
                </c:pt>
                <c:pt idx="89">
                  <c:v>1.5117914217372055</c:v>
                </c:pt>
                <c:pt idx="90">
                  <c:v>1.329772275248444</c:v>
                </c:pt>
                <c:pt idx="91">
                  <c:v>1.2204939448443333</c:v>
                </c:pt>
                <c:pt idx="92">
                  <c:v>2.0436009141551206</c:v>
                </c:pt>
                <c:pt idx="93">
                  <c:v>1.7980185914856577</c:v>
                </c:pt>
                <c:pt idx="94">
                  <c:v>1.1312808517414248</c:v>
                </c:pt>
                <c:pt idx="95">
                  <c:v>1.6296200733286825</c:v>
                </c:pt>
                <c:pt idx="96">
                  <c:v>1.7755832070670974</c:v>
                </c:pt>
                <c:pt idx="97">
                  <c:v>1.1174503649471776</c:v>
                </c:pt>
                <c:pt idx="98">
                  <c:v>1.1168387567793074</c:v>
                </c:pt>
                <c:pt idx="99">
                  <c:v>1.6843191477768091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C-410C-A028-5BE59B2B2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71120"/>
        <c:axId val="80745680"/>
      </c:scatterChart>
      <c:valAx>
        <c:axId val="89371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45680"/>
        <c:crosses val="autoZero"/>
        <c:crossBetween val="midCat"/>
      </c:valAx>
      <c:valAx>
        <c:axId val="8074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7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56284.6</c:v>
                </c:pt>
                <c:pt idx="3">
                  <c:v>51649</c:v>
                </c:pt>
                <c:pt idx="27">
                  <c:v>41283.4</c:v>
                </c:pt>
                <c:pt idx="35">
                  <c:v>59749</c:v>
                </c:pt>
                <c:pt idx="39">
                  <c:v>53323.199999999997</c:v>
                </c:pt>
                <c:pt idx="41">
                  <c:v>34646.400000000001</c:v>
                </c:pt>
                <c:pt idx="45">
                  <c:v>56727.6</c:v>
                </c:pt>
                <c:pt idx="46">
                  <c:v>59125.4</c:v>
                </c:pt>
                <c:pt idx="49">
                  <c:v>52592.4</c:v>
                </c:pt>
                <c:pt idx="50">
                  <c:v>60032.4</c:v>
                </c:pt>
                <c:pt idx="52">
                  <c:v>58291</c:v>
                </c:pt>
                <c:pt idx="53">
                  <c:v>44159.4</c:v>
                </c:pt>
                <c:pt idx="56">
                  <c:v>53618.6</c:v>
                </c:pt>
                <c:pt idx="57">
                  <c:v>39850.199999999997</c:v>
                </c:pt>
                <c:pt idx="62">
                  <c:v>48492.2</c:v>
                </c:pt>
                <c:pt idx="63">
                  <c:v>52943</c:v>
                </c:pt>
                <c:pt idx="75">
                  <c:v>42609.4</c:v>
                </c:pt>
                <c:pt idx="90">
                  <c:v>59027.4</c:v>
                </c:pt>
                <c:pt idx="91">
                  <c:v>57488.2</c:v>
                </c:pt>
                <c:pt idx="97">
                  <c:v>53651.6</c:v>
                </c:pt>
                <c:pt idx="98">
                  <c:v>38352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1.1722211759522143</c:v>
                </c:pt>
                <c:pt idx="2">
                  <c:v>1.2109818195899242</c:v>
                </c:pt>
                <c:pt idx="26">
                  <c:v>1.0190294404046178</c:v>
                </c:pt>
                <c:pt idx="34">
                  <c:v>1.3217627073256457</c:v>
                </c:pt>
                <c:pt idx="38">
                  <c:v>1.3313342034986648</c:v>
                </c:pt>
                <c:pt idx="40">
                  <c:v>1.2176445460423015</c:v>
                </c:pt>
                <c:pt idx="44">
                  <c:v>1.2521241864630268</c:v>
                </c:pt>
                <c:pt idx="45">
                  <c:v>1.2964817151342738</c:v>
                </c:pt>
                <c:pt idx="48">
                  <c:v>1.0233607897719061</c:v>
                </c:pt>
                <c:pt idx="49">
                  <c:v>1.0414209660116871</c:v>
                </c:pt>
                <c:pt idx="51">
                  <c:v>1.2897874457463416</c:v>
                </c:pt>
                <c:pt idx="52">
                  <c:v>1.2186533331521714</c:v>
                </c:pt>
                <c:pt idx="55">
                  <c:v>1.1978865542927268</c:v>
                </c:pt>
                <c:pt idx="56">
                  <c:v>1.1696804532975995</c:v>
                </c:pt>
                <c:pt idx="61">
                  <c:v>1.185283406403504</c:v>
                </c:pt>
                <c:pt idx="62">
                  <c:v>1.2936743289953345</c:v>
                </c:pt>
                <c:pt idx="74">
                  <c:v>1.045543941008322</c:v>
                </c:pt>
                <c:pt idx="89">
                  <c:v>1.329772275248444</c:v>
                </c:pt>
                <c:pt idx="90">
                  <c:v>1.2204939448443333</c:v>
                </c:pt>
                <c:pt idx="96">
                  <c:v>1.1174503649471776</c:v>
                </c:pt>
                <c:pt idx="97">
                  <c:v>1.1168387567793074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5-4637-A526-A8773552AF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73976</c:v>
                </c:pt>
                <c:pt idx="2">
                  <c:v>62854.8</c:v>
                </c:pt>
                <c:pt idx="8">
                  <c:v>96190.6</c:v>
                </c:pt>
                <c:pt idx="12">
                  <c:v>71337.399999999994</c:v>
                </c:pt>
                <c:pt idx="14">
                  <c:v>69279.399999999994</c:v>
                </c:pt>
                <c:pt idx="16">
                  <c:v>87083.199999999997</c:v>
                </c:pt>
                <c:pt idx="17">
                  <c:v>78310</c:v>
                </c:pt>
                <c:pt idx="22">
                  <c:v>65618.2</c:v>
                </c:pt>
                <c:pt idx="23">
                  <c:v>63311.199999999997</c:v>
                </c:pt>
                <c:pt idx="24">
                  <c:v>65982.2</c:v>
                </c:pt>
                <c:pt idx="25">
                  <c:v>69733</c:v>
                </c:pt>
                <c:pt idx="31">
                  <c:v>70116.399999999994</c:v>
                </c:pt>
                <c:pt idx="43">
                  <c:v>76946.2</c:v>
                </c:pt>
                <c:pt idx="58">
                  <c:v>74359.600000000006</c:v>
                </c:pt>
                <c:pt idx="66">
                  <c:v>83129.2</c:v>
                </c:pt>
                <c:pt idx="67">
                  <c:v>83755.8</c:v>
                </c:pt>
                <c:pt idx="68">
                  <c:v>81202</c:v>
                </c:pt>
                <c:pt idx="70">
                  <c:v>64485</c:v>
                </c:pt>
                <c:pt idx="71">
                  <c:v>79843</c:v>
                </c:pt>
                <c:pt idx="73">
                  <c:v>61690</c:v>
                </c:pt>
                <c:pt idx="76">
                  <c:v>67156.2</c:v>
                </c:pt>
                <c:pt idx="77">
                  <c:v>69640.399999999994</c:v>
                </c:pt>
                <c:pt idx="80">
                  <c:v>67905.2</c:v>
                </c:pt>
                <c:pt idx="82">
                  <c:v>69125.399999999994</c:v>
                </c:pt>
                <c:pt idx="83">
                  <c:v>82048</c:v>
                </c:pt>
                <c:pt idx="85">
                  <c:v>69948.399999999994</c:v>
                </c:pt>
                <c:pt idx="86">
                  <c:v>68068.399999999994</c:v>
                </c:pt>
                <c:pt idx="88">
                  <c:v>75458.8</c:v>
                </c:pt>
                <c:pt idx="94">
                  <c:v>72848.399999999994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1.2532578133448686</c:v>
                </c:pt>
                <c:pt idx="2">
                  <c:v>1.2511693617671205</c:v>
                </c:pt>
                <c:pt idx="8">
                  <c:v>1.178119275688061</c:v>
                </c:pt>
                <c:pt idx="12">
                  <c:v>1.1874276326302895</c:v>
                </c:pt>
                <c:pt idx="14">
                  <c:v>1.072093580487129</c:v>
                </c:pt>
                <c:pt idx="16">
                  <c:v>1.0953088540614033</c:v>
                </c:pt>
                <c:pt idx="17">
                  <c:v>1.0857489464947006</c:v>
                </c:pt>
                <c:pt idx="22">
                  <c:v>1.0865887817709112</c:v>
                </c:pt>
                <c:pt idx="23">
                  <c:v>1.0273853599363145</c:v>
                </c:pt>
                <c:pt idx="24">
                  <c:v>1.2522771292863835</c:v>
                </c:pt>
                <c:pt idx="25">
                  <c:v>1.1721279738430872</c:v>
                </c:pt>
                <c:pt idx="31">
                  <c:v>1.2693749251245074</c:v>
                </c:pt>
                <c:pt idx="43">
                  <c:v>1.2843519238117023</c:v>
                </c:pt>
                <c:pt idx="58">
                  <c:v>1.1062862091781021</c:v>
                </c:pt>
                <c:pt idx="66">
                  <c:v>1.2457355538126194</c:v>
                </c:pt>
                <c:pt idx="67">
                  <c:v>1.3295795634451584</c:v>
                </c:pt>
                <c:pt idx="68">
                  <c:v>1.4354818846826434</c:v>
                </c:pt>
                <c:pt idx="70">
                  <c:v>1.342529270372955</c:v>
                </c:pt>
                <c:pt idx="71">
                  <c:v>1.0866700900517265</c:v>
                </c:pt>
                <c:pt idx="73">
                  <c:v>1.0745339601231967</c:v>
                </c:pt>
                <c:pt idx="76">
                  <c:v>1.0910831762368924</c:v>
                </c:pt>
                <c:pt idx="77">
                  <c:v>1.1109356063434443</c:v>
                </c:pt>
                <c:pt idx="80">
                  <c:v>1.0804621737363265</c:v>
                </c:pt>
                <c:pt idx="82">
                  <c:v>1.3685996753725838</c:v>
                </c:pt>
                <c:pt idx="83">
                  <c:v>1.0919949297971918</c:v>
                </c:pt>
                <c:pt idx="85">
                  <c:v>1.3389298397104152</c:v>
                </c:pt>
                <c:pt idx="86">
                  <c:v>1.3550781272954853</c:v>
                </c:pt>
                <c:pt idx="88">
                  <c:v>1.023194113874061</c:v>
                </c:pt>
                <c:pt idx="94">
                  <c:v>1.1312808517414248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A5-4637-A526-A8773552AF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42283.8</c:v>
                </c:pt>
                <c:pt idx="5">
                  <c:v>47263.8</c:v>
                </c:pt>
                <c:pt idx="6">
                  <c:v>49445.4</c:v>
                </c:pt>
                <c:pt idx="11">
                  <c:v>49224.4</c:v>
                </c:pt>
                <c:pt idx="13">
                  <c:v>51347</c:v>
                </c:pt>
                <c:pt idx="18">
                  <c:v>47189</c:v>
                </c:pt>
                <c:pt idx="21">
                  <c:v>29121.599999999999</c:v>
                </c:pt>
                <c:pt idx="28">
                  <c:v>26844</c:v>
                </c:pt>
                <c:pt idx="36">
                  <c:v>49646.8</c:v>
                </c:pt>
                <c:pt idx="37">
                  <c:v>26580.400000000001</c:v>
                </c:pt>
                <c:pt idx="44">
                  <c:v>38707</c:v>
                </c:pt>
                <c:pt idx="48">
                  <c:v>54603.8</c:v>
                </c:pt>
                <c:pt idx="51">
                  <c:v>46152.800000000003</c:v>
                </c:pt>
                <c:pt idx="54">
                  <c:v>55869</c:v>
                </c:pt>
                <c:pt idx="55">
                  <c:v>43142.2</c:v>
                </c:pt>
                <c:pt idx="59">
                  <c:v>58383.199999999997</c:v>
                </c:pt>
                <c:pt idx="60">
                  <c:v>64044</c:v>
                </c:pt>
                <c:pt idx="65">
                  <c:v>58213</c:v>
                </c:pt>
                <c:pt idx="69">
                  <c:v>57968</c:v>
                </c:pt>
                <c:pt idx="72">
                  <c:v>38249.4</c:v>
                </c:pt>
                <c:pt idx="74">
                  <c:v>45159.199999999997</c:v>
                </c:pt>
                <c:pt idx="78">
                  <c:v>45632</c:v>
                </c:pt>
                <c:pt idx="81">
                  <c:v>41532.400000000001</c:v>
                </c:pt>
                <c:pt idx="84">
                  <c:v>40197</c:v>
                </c:pt>
                <c:pt idx="87">
                  <c:v>41369.199999999997</c:v>
                </c:pt>
                <c:pt idx="92">
                  <c:v>56008</c:v>
                </c:pt>
                <c:pt idx="93">
                  <c:v>60199.6</c:v>
                </c:pt>
                <c:pt idx="96">
                  <c:v>55966.400000000001</c:v>
                </c:pt>
                <c:pt idx="99">
                  <c:v>58726.400000000001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1.8514655731036471</c:v>
                </c:pt>
                <c:pt idx="5">
                  <c:v>1.718736115166364</c:v>
                </c:pt>
                <c:pt idx="6">
                  <c:v>1.6180676058844705</c:v>
                </c:pt>
                <c:pt idx="11">
                  <c:v>2.1241091816253728</c:v>
                </c:pt>
                <c:pt idx="13">
                  <c:v>1.949266753656494</c:v>
                </c:pt>
                <c:pt idx="18">
                  <c:v>1.9970332068914365</c:v>
                </c:pt>
                <c:pt idx="21">
                  <c:v>3.0893220152738863</c:v>
                </c:pt>
                <c:pt idx="28">
                  <c:v>3.0532707495157205</c:v>
                </c:pt>
                <c:pt idx="36">
                  <c:v>1.851438562001982</c:v>
                </c:pt>
                <c:pt idx="37">
                  <c:v>2.5793441784171796</c:v>
                </c:pt>
                <c:pt idx="44">
                  <c:v>2.354096158317617</c:v>
                </c:pt>
                <c:pt idx="48">
                  <c:v>1.9721887487684007</c:v>
                </c:pt>
                <c:pt idx="51">
                  <c:v>1.5205144649945397</c:v>
                </c:pt>
                <c:pt idx="54">
                  <c:v>1.6871968354543665</c:v>
                </c:pt>
                <c:pt idx="55">
                  <c:v>2.2425142899527608</c:v>
                </c:pt>
                <c:pt idx="59">
                  <c:v>2.0019115087902</c:v>
                </c:pt>
                <c:pt idx="60">
                  <c:v>1.6504746736618574</c:v>
                </c:pt>
                <c:pt idx="65">
                  <c:v>1.5365124628519402</c:v>
                </c:pt>
                <c:pt idx="69">
                  <c:v>1.7810688655810103</c:v>
                </c:pt>
                <c:pt idx="72">
                  <c:v>2.4111227888542039</c:v>
                </c:pt>
                <c:pt idx="74">
                  <c:v>2.3285399209906288</c:v>
                </c:pt>
                <c:pt idx="78">
                  <c:v>1.9258634291725105</c:v>
                </c:pt>
                <c:pt idx="81">
                  <c:v>1.609177413296607</c:v>
                </c:pt>
                <c:pt idx="84">
                  <c:v>2.2086722889767891</c:v>
                </c:pt>
                <c:pt idx="87">
                  <c:v>1.7217398451021535</c:v>
                </c:pt>
                <c:pt idx="92">
                  <c:v>2.0436009141551206</c:v>
                </c:pt>
                <c:pt idx="93">
                  <c:v>1.7980185914856577</c:v>
                </c:pt>
                <c:pt idx="96">
                  <c:v>1.7755832070670974</c:v>
                </c:pt>
                <c:pt idx="99">
                  <c:v>1.6843191477768091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A5-4637-A526-A8773552AF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66462.600000000006</c:v>
                </c:pt>
                <c:pt idx="9">
                  <c:v>74011.399999999994</c:v>
                </c:pt>
                <c:pt idx="10">
                  <c:v>69991.399999999994</c:v>
                </c:pt>
                <c:pt idx="15">
                  <c:v>71532.600000000006</c:v>
                </c:pt>
                <c:pt idx="19">
                  <c:v>66177</c:v>
                </c:pt>
                <c:pt idx="20">
                  <c:v>87853.2</c:v>
                </c:pt>
                <c:pt idx="26">
                  <c:v>63941.4</c:v>
                </c:pt>
                <c:pt idx="29">
                  <c:v>73738.399999999994</c:v>
                </c:pt>
                <c:pt idx="30">
                  <c:v>65218.400000000001</c:v>
                </c:pt>
                <c:pt idx="32">
                  <c:v>67061.2</c:v>
                </c:pt>
                <c:pt idx="33">
                  <c:v>74342</c:v>
                </c:pt>
                <c:pt idx="34">
                  <c:v>76873</c:v>
                </c:pt>
                <c:pt idx="38">
                  <c:v>74801.399999999994</c:v>
                </c:pt>
                <c:pt idx="40">
                  <c:v>78574.399999999994</c:v>
                </c:pt>
                <c:pt idx="42">
                  <c:v>72679.399999999994</c:v>
                </c:pt>
                <c:pt idx="47">
                  <c:v>87203</c:v>
                </c:pt>
                <c:pt idx="61">
                  <c:v>77030.600000000006</c:v>
                </c:pt>
                <c:pt idx="64">
                  <c:v>79262.600000000006</c:v>
                </c:pt>
                <c:pt idx="79">
                  <c:v>65084</c:v>
                </c:pt>
                <c:pt idx="89">
                  <c:v>71823.399999999994</c:v>
                </c:pt>
                <c:pt idx="95">
                  <c:v>62785.8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1.5633153081582722</c:v>
                </c:pt>
                <c:pt idx="9">
                  <c:v>1.5650156597497145</c:v>
                </c:pt>
                <c:pt idx="10">
                  <c:v>1.6840211797449403</c:v>
                </c:pt>
                <c:pt idx="15">
                  <c:v>1.5065019305882912</c:v>
                </c:pt>
                <c:pt idx="19">
                  <c:v>1.5339468395363949</c:v>
                </c:pt>
                <c:pt idx="20">
                  <c:v>1.4740612749450219</c:v>
                </c:pt>
                <c:pt idx="26">
                  <c:v>1.4392240395111775</c:v>
                </c:pt>
                <c:pt idx="29">
                  <c:v>1.6355250452952601</c:v>
                </c:pt>
                <c:pt idx="30">
                  <c:v>1.478141138083731</c:v>
                </c:pt>
                <c:pt idx="32">
                  <c:v>1.9080183474199688</c:v>
                </c:pt>
                <c:pt idx="33">
                  <c:v>1.3146538968550752</c:v>
                </c:pt>
                <c:pt idx="34">
                  <c:v>1.8063559377154528</c:v>
                </c:pt>
                <c:pt idx="38">
                  <c:v>1.5723903563302293</c:v>
                </c:pt>
                <c:pt idx="40">
                  <c:v>1.4538704718076116</c:v>
                </c:pt>
                <c:pt idx="42">
                  <c:v>1.845130807353941</c:v>
                </c:pt>
                <c:pt idx="47">
                  <c:v>1.4802128367143332</c:v>
                </c:pt>
                <c:pt idx="61">
                  <c:v>1.3986519642843234</c:v>
                </c:pt>
                <c:pt idx="64">
                  <c:v>1.732393335570622</c:v>
                </c:pt>
                <c:pt idx="79">
                  <c:v>1.6046186466719932</c:v>
                </c:pt>
                <c:pt idx="89">
                  <c:v>1.5117914217372055</c:v>
                </c:pt>
                <c:pt idx="95">
                  <c:v>1.6296200733286825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A5-4637-A526-A8773552A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2320"/>
        <c:axId val="80751088"/>
      </c:scatterChart>
      <c:valAx>
        <c:axId val="891923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51088"/>
        <c:crosses val="autoZero"/>
        <c:crossBetween val="midCat"/>
      </c:valAx>
      <c:valAx>
        <c:axId val="80751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73976</c:v>
                </c:pt>
                <c:pt idx="1">
                  <c:v>56284.6</c:v>
                </c:pt>
                <c:pt idx="2">
                  <c:v>62854.8</c:v>
                </c:pt>
                <c:pt idx="3">
                  <c:v>51649</c:v>
                </c:pt>
                <c:pt idx="6">
                  <c:v>49445.4</c:v>
                </c:pt>
                <c:pt idx="7">
                  <c:v>66462.600000000006</c:v>
                </c:pt>
                <c:pt idx="8">
                  <c:v>96190.6</c:v>
                </c:pt>
                <c:pt idx="9">
                  <c:v>74011.399999999994</c:v>
                </c:pt>
                <c:pt idx="12">
                  <c:v>71337.399999999994</c:v>
                </c:pt>
                <c:pt idx="14">
                  <c:v>69279.399999999994</c:v>
                </c:pt>
                <c:pt idx="15">
                  <c:v>71532.600000000006</c:v>
                </c:pt>
                <c:pt idx="16">
                  <c:v>87083.199999999997</c:v>
                </c:pt>
                <c:pt idx="17">
                  <c:v>78310</c:v>
                </c:pt>
                <c:pt idx="19">
                  <c:v>66177</c:v>
                </c:pt>
                <c:pt idx="20">
                  <c:v>87853.2</c:v>
                </c:pt>
                <c:pt idx="22">
                  <c:v>65618.2</c:v>
                </c:pt>
                <c:pt idx="23">
                  <c:v>63311.199999999997</c:v>
                </c:pt>
                <c:pt idx="24">
                  <c:v>65982.2</c:v>
                </c:pt>
                <c:pt idx="25">
                  <c:v>69733</c:v>
                </c:pt>
                <c:pt idx="26">
                  <c:v>63941.4</c:v>
                </c:pt>
                <c:pt idx="27">
                  <c:v>41283.4</c:v>
                </c:pt>
                <c:pt idx="29">
                  <c:v>73738.399999999994</c:v>
                </c:pt>
                <c:pt idx="30">
                  <c:v>65218.400000000001</c:v>
                </c:pt>
                <c:pt idx="31">
                  <c:v>70116.399999999994</c:v>
                </c:pt>
                <c:pt idx="33">
                  <c:v>74342</c:v>
                </c:pt>
                <c:pt idx="34">
                  <c:v>76873</c:v>
                </c:pt>
                <c:pt idx="35">
                  <c:v>59749</c:v>
                </c:pt>
                <c:pt idx="36">
                  <c:v>49646.8</c:v>
                </c:pt>
                <c:pt idx="38">
                  <c:v>74801.399999999994</c:v>
                </c:pt>
                <c:pt idx="39">
                  <c:v>53323.199999999997</c:v>
                </c:pt>
                <c:pt idx="40">
                  <c:v>78574.399999999994</c:v>
                </c:pt>
                <c:pt idx="41">
                  <c:v>34646.400000000001</c:v>
                </c:pt>
                <c:pt idx="43">
                  <c:v>76946.2</c:v>
                </c:pt>
                <c:pt idx="45">
                  <c:v>56727.6</c:v>
                </c:pt>
                <c:pt idx="46">
                  <c:v>59125.4</c:v>
                </c:pt>
                <c:pt idx="47">
                  <c:v>87203</c:v>
                </c:pt>
                <c:pt idx="49">
                  <c:v>52592.4</c:v>
                </c:pt>
                <c:pt idx="50">
                  <c:v>60032.4</c:v>
                </c:pt>
                <c:pt idx="52">
                  <c:v>58291</c:v>
                </c:pt>
                <c:pt idx="53">
                  <c:v>44159.4</c:v>
                </c:pt>
                <c:pt idx="54">
                  <c:v>55869</c:v>
                </c:pt>
                <c:pt idx="56">
                  <c:v>53618.6</c:v>
                </c:pt>
                <c:pt idx="57">
                  <c:v>39850.199999999997</c:v>
                </c:pt>
                <c:pt idx="58">
                  <c:v>74359.600000000006</c:v>
                </c:pt>
                <c:pt idx="60">
                  <c:v>64044</c:v>
                </c:pt>
                <c:pt idx="61">
                  <c:v>77030.600000000006</c:v>
                </c:pt>
                <c:pt idx="62">
                  <c:v>48492.2</c:v>
                </c:pt>
                <c:pt idx="63">
                  <c:v>52943</c:v>
                </c:pt>
                <c:pt idx="66">
                  <c:v>83129.2</c:v>
                </c:pt>
                <c:pt idx="67">
                  <c:v>83755.8</c:v>
                </c:pt>
                <c:pt idx="68">
                  <c:v>81202</c:v>
                </c:pt>
                <c:pt idx="70">
                  <c:v>64485</c:v>
                </c:pt>
                <c:pt idx="71">
                  <c:v>79843</c:v>
                </c:pt>
                <c:pt idx="73">
                  <c:v>61690</c:v>
                </c:pt>
                <c:pt idx="75">
                  <c:v>42609.4</c:v>
                </c:pt>
                <c:pt idx="76">
                  <c:v>67156.2</c:v>
                </c:pt>
                <c:pt idx="77">
                  <c:v>69640.399999999994</c:v>
                </c:pt>
                <c:pt idx="80">
                  <c:v>67905.2</c:v>
                </c:pt>
                <c:pt idx="82">
                  <c:v>69125.399999999994</c:v>
                </c:pt>
                <c:pt idx="83">
                  <c:v>82048</c:v>
                </c:pt>
                <c:pt idx="85">
                  <c:v>69948.399999999994</c:v>
                </c:pt>
                <c:pt idx="86">
                  <c:v>68068.399999999994</c:v>
                </c:pt>
                <c:pt idx="88">
                  <c:v>75458.8</c:v>
                </c:pt>
                <c:pt idx="89">
                  <c:v>71823.399999999994</c:v>
                </c:pt>
                <c:pt idx="90">
                  <c:v>59027.4</c:v>
                </c:pt>
                <c:pt idx="91">
                  <c:v>57488.2</c:v>
                </c:pt>
                <c:pt idx="94">
                  <c:v>72848.399999999994</c:v>
                </c:pt>
                <c:pt idx="95">
                  <c:v>62785.8</c:v>
                </c:pt>
                <c:pt idx="97">
                  <c:v>53651.6</c:v>
                </c:pt>
                <c:pt idx="98">
                  <c:v>38352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1.2532578133448686</c:v>
                </c:pt>
                <c:pt idx="1">
                  <c:v>1.1722211759522143</c:v>
                </c:pt>
                <c:pt idx="2">
                  <c:v>1.2511693617671205</c:v>
                </c:pt>
                <c:pt idx="3">
                  <c:v>1.2109818195899242</c:v>
                </c:pt>
                <c:pt idx="6">
                  <c:v>1.6180676058844705</c:v>
                </c:pt>
                <c:pt idx="7">
                  <c:v>1.5633153081582722</c:v>
                </c:pt>
                <c:pt idx="8">
                  <c:v>1.178119275688061</c:v>
                </c:pt>
                <c:pt idx="9">
                  <c:v>1.5650156597497145</c:v>
                </c:pt>
                <c:pt idx="12">
                  <c:v>1.1874276326302895</c:v>
                </c:pt>
                <c:pt idx="14">
                  <c:v>1.072093580487129</c:v>
                </c:pt>
                <c:pt idx="15">
                  <c:v>1.5065019305882912</c:v>
                </c:pt>
                <c:pt idx="16">
                  <c:v>1.0953088540614033</c:v>
                </c:pt>
                <c:pt idx="17">
                  <c:v>1.0857489464947006</c:v>
                </c:pt>
                <c:pt idx="19">
                  <c:v>1.5339468395363949</c:v>
                </c:pt>
                <c:pt idx="20">
                  <c:v>1.4740612749450219</c:v>
                </c:pt>
                <c:pt idx="22">
                  <c:v>1.0865887817709112</c:v>
                </c:pt>
                <c:pt idx="23">
                  <c:v>1.0273853599363145</c:v>
                </c:pt>
                <c:pt idx="24">
                  <c:v>1.2522771292863835</c:v>
                </c:pt>
                <c:pt idx="25">
                  <c:v>1.1721279738430872</c:v>
                </c:pt>
                <c:pt idx="26">
                  <c:v>1.4392240395111775</c:v>
                </c:pt>
                <c:pt idx="27">
                  <c:v>1.0190294404046178</c:v>
                </c:pt>
                <c:pt idx="29">
                  <c:v>1.6355250452952601</c:v>
                </c:pt>
                <c:pt idx="30">
                  <c:v>1.478141138083731</c:v>
                </c:pt>
                <c:pt idx="31">
                  <c:v>1.2693749251245074</c:v>
                </c:pt>
                <c:pt idx="33">
                  <c:v>1.3146538968550752</c:v>
                </c:pt>
                <c:pt idx="34">
                  <c:v>1.8063559377154528</c:v>
                </c:pt>
                <c:pt idx="35">
                  <c:v>1.3217627073256457</c:v>
                </c:pt>
                <c:pt idx="36">
                  <c:v>1.851438562001982</c:v>
                </c:pt>
                <c:pt idx="38">
                  <c:v>1.5723903563302293</c:v>
                </c:pt>
                <c:pt idx="39">
                  <c:v>1.3313342034986648</c:v>
                </c:pt>
                <c:pt idx="40">
                  <c:v>1.4538704718076116</c:v>
                </c:pt>
                <c:pt idx="41">
                  <c:v>1.2176445460423015</c:v>
                </c:pt>
                <c:pt idx="43">
                  <c:v>1.2843519238117023</c:v>
                </c:pt>
                <c:pt idx="45">
                  <c:v>1.2521241864630268</c:v>
                </c:pt>
                <c:pt idx="46">
                  <c:v>1.2964817151342738</c:v>
                </c:pt>
                <c:pt idx="47">
                  <c:v>1.4802128367143332</c:v>
                </c:pt>
                <c:pt idx="49">
                  <c:v>1.0233607897719061</c:v>
                </c:pt>
                <c:pt idx="50">
                  <c:v>1.0414209660116871</c:v>
                </c:pt>
                <c:pt idx="52">
                  <c:v>1.2897874457463416</c:v>
                </c:pt>
                <c:pt idx="53">
                  <c:v>1.2186533331521714</c:v>
                </c:pt>
                <c:pt idx="54">
                  <c:v>1.6871968354543665</c:v>
                </c:pt>
                <c:pt idx="56">
                  <c:v>1.1978865542927268</c:v>
                </c:pt>
                <c:pt idx="57">
                  <c:v>1.1696804532975995</c:v>
                </c:pt>
                <c:pt idx="58">
                  <c:v>1.1062862091781021</c:v>
                </c:pt>
                <c:pt idx="60">
                  <c:v>1.6504746736618574</c:v>
                </c:pt>
                <c:pt idx="61">
                  <c:v>1.3986519642843234</c:v>
                </c:pt>
                <c:pt idx="62">
                  <c:v>1.185283406403504</c:v>
                </c:pt>
                <c:pt idx="63">
                  <c:v>1.2936743289953345</c:v>
                </c:pt>
                <c:pt idx="66">
                  <c:v>1.2457355538126194</c:v>
                </c:pt>
                <c:pt idx="67">
                  <c:v>1.3295795634451584</c:v>
                </c:pt>
                <c:pt idx="68">
                  <c:v>1.4354818846826434</c:v>
                </c:pt>
                <c:pt idx="70">
                  <c:v>1.342529270372955</c:v>
                </c:pt>
                <c:pt idx="71">
                  <c:v>1.0866700900517265</c:v>
                </c:pt>
                <c:pt idx="73">
                  <c:v>1.0745339601231967</c:v>
                </c:pt>
                <c:pt idx="75">
                  <c:v>1.045543941008322</c:v>
                </c:pt>
                <c:pt idx="76">
                  <c:v>1.0910831762368924</c:v>
                </c:pt>
                <c:pt idx="77">
                  <c:v>1.1109356063434443</c:v>
                </c:pt>
                <c:pt idx="80">
                  <c:v>1.0804621737363265</c:v>
                </c:pt>
                <c:pt idx="82">
                  <c:v>1.3685996753725838</c:v>
                </c:pt>
                <c:pt idx="83">
                  <c:v>1.0919949297971918</c:v>
                </c:pt>
                <c:pt idx="85">
                  <c:v>1.3389298397104152</c:v>
                </c:pt>
                <c:pt idx="86">
                  <c:v>1.3550781272954853</c:v>
                </c:pt>
                <c:pt idx="88">
                  <c:v>1.023194113874061</c:v>
                </c:pt>
                <c:pt idx="89">
                  <c:v>1.5117914217372055</c:v>
                </c:pt>
                <c:pt idx="90">
                  <c:v>1.329772275248444</c:v>
                </c:pt>
                <c:pt idx="91">
                  <c:v>1.2204939448443333</c:v>
                </c:pt>
                <c:pt idx="94">
                  <c:v>1.1312808517414248</c:v>
                </c:pt>
                <c:pt idx="95">
                  <c:v>1.6296200733286825</c:v>
                </c:pt>
                <c:pt idx="97">
                  <c:v>1.1174503649471776</c:v>
                </c:pt>
                <c:pt idx="98">
                  <c:v>1.1168387567793074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03-4487-8196-B62E402528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4">
                  <c:v>42283.8</c:v>
                </c:pt>
                <c:pt idx="5">
                  <c:v>47263.8</c:v>
                </c:pt>
                <c:pt idx="10">
                  <c:v>69991.399999999994</c:v>
                </c:pt>
                <c:pt idx="11">
                  <c:v>49224.4</c:v>
                </c:pt>
                <c:pt idx="13">
                  <c:v>51347</c:v>
                </c:pt>
                <c:pt idx="18">
                  <c:v>47189</c:v>
                </c:pt>
                <c:pt idx="21">
                  <c:v>29121.599999999999</c:v>
                </c:pt>
                <c:pt idx="28">
                  <c:v>26844</c:v>
                </c:pt>
                <c:pt idx="32">
                  <c:v>67061.2</c:v>
                </c:pt>
                <c:pt idx="37">
                  <c:v>26580.400000000001</c:v>
                </c:pt>
                <c:pt idx="42">
                  <c:v>72679.399999999994</c:v>
                </c:pt>
                <c:pt idx="44">
                  <c:v>38707</c:v>
                </c:pt>
                <c:pt idx="48">
                  <c:v>54603.8</c:v>
                </c:pt>
                <c:pt idx="51">
                  <c:v>46152.800000000003</c:v>
                </c:pt>
                <c:pt idx="55">
                  <c:v>43142.2</c:v>
                </c:pt>
                <c:pt idx="59">
                  <c:v>58383.199999999997</c:v>
                </c:pt>
                <c:pt idx="64">
                  <c:v>79262.600000000006</c:v>
                </c:pt>
                <c:pt idx="65">
                  <c:v>58213</c:v>
                </c:pt>
                <c:pt idx="69">
                  <c:v>57968</c:v>
                </c:pt>
                <c:pt idx="72">
                  <c:v>38249.4</c:v>
                </c:pt>
                <c:pt idx="74">
                  <c:v>45159.199999999997</c:v>
                </c:pt>
                <c:pt idx="78">
                  <c:v>45632</c:v>
                </c:pt>
                <c:pt idx="79">
                  <c:v>65084</c:v>
                </c:pt>
                <c:pt idx="81">
                  <c:v>41532.400000000001</c:v>
                </c:pt>
                <c:pt idx="84">
                  <c:v>40197</c:v>
                </c:pt>
                <c:pt idx="87">
                  <c:v>41369.199999999997</c:v>
                </c:pt>
                <c:pt idx="92">
                  <c:v>56008</c:v>
                </c:pt>
                <c:pt idx="93">
                  <c:v>60199.6</c:v>
                </c:pt>
                <c:pt idx="96">
                  <c:v>55966.400000000001</c:v>
                </c:pt>
                <c:pt idx="99">
                  <c:v>58726.400000000001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4">
                  <c:v>1.8514655731036471</c:v>
                </c:pt>
                <c:pt idx="5">
                  <c:v>1.718736115166364</c:v>
                </c:pt>
                <c:pt idx="10">
                  <c:v>1.6840211797449403</c:v>
                </c:pt>
                <c:pt idx="11">
                  <c:v>2.1241091816253728</c:v>
                </c:pt>
                <c:pt idx="13">
                  <c:v>1.949266753656494</c:v>
                </c:pt>
                <c:pt idx="18">
                  <c:v>1.9970332068914365</c:v>
                </c:pt>
                <c:pt idx="21">
                  <c:v>3.0893220152738863</c:v>
                </c:pt>
                <c:pt idx="28">
                  <c:v>3.0532707495157205</c:v>
                </c:pt>
                <c:pt idx="32">
                  <c:v>1.9080183474199688</c:v>
                </c:pt>
                <c:pt idx="37">
                  <c:v>2.5793441784171796</c:v>
                </c:pt>
                <c:pt idx="42">
                  <c:v>1.845130807353941</c:v>
                </c:pt>
                <c:pt idx="44">
                  <c:v>2.354096158317617</c:v>
                </c:pt>
                <c:pt idx="48">
                  <c:v>1.9721887487684007</c:v>
                </c:pt>
                <c:pt idx="51">
                  <c:v>1.5205144649945397</c:v>
                </c:pt>
                <c:pt idx="55">
                  <c:v>2.2425142899527608</c:v>
                </c:pt>
                <c:pt idx="59">
                  <c:v>2.0019115087902</c:v>
                </c:pt>
                <c:pt idx="64">
                  <c:v>1.732393335570622</c:v>
                </c:pt>
                <c:pt idx="65">
                  <c:v>1.5365124628519402</c:v>
                </c:pt>
                <c:pt idx="69">
                  <c:v>1.7810688655810103</c:v>
                </c:pt>
                <c:pt idx="72">
                  <c:v>2.4111227888542039</c:v>
                </c:pt>
                <c:pt idx="74">
                  <c:v>2.3285399209906288</c:v>
                </c:pt>
                <c:pt idx="78">
                  <c:v>1.9258634291725105</c:v>
                </c:pt>
                <c:pt idx="79">
                  <c:v>1.6046186466719932</c:v>
                </c:pt>
                <c:pt idx="81">
                  <c:v>1.609177413296607</c:v>
                </c:pt>
                <c:pt idx="84">
                  <c:v>2.2086722889767891</c:v>
                </c:pt>
                <c:pt idx="87">
                  <c:v>1.7217398451021535</c:v>
                </c:pt>
                <c:pt idx="92">
                  <c:v>2.0436009141551206</c:v>
                </c:pt>
                <c:pt idx="93">
                  <c:v>1.7980185914856577</c:v>
                </c:pt>
                <c:pt idx="96">
                  <c:v>1.7755832070670974</c:v>
                </c:pt>
                <c:pt idx="99">
                  <c:v>1.6843191477768091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3-4487-8196-B62E40252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51312"/>
        <c:axId val="80598832"/>
      </c:scatterChart>
      <c:valAx>
        <c:axId val="100351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98832"/>
        <c:crosses val="autoZero"/>
        <c:crossBetween val="midCat"/>
      </c:valAx>
      <c:valAx>
        <c:axId val="8059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51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74249.2</c:v>
                </c:pt>
                <c:pt idx="1">
                  <c:v>56193.599999999999</c:v>
                </c:pt>
                <c:pt idx="2">
                  <c:v>62844.800000000003</c:v>
                </c:pt>
                <c:pt idx="3">
                  <c:v>51448.4</c:v>
                </c:pt>
                <c:pt idx="4">
                  <c:v>42531</c:v>
                </c:pt>
                <c:pt idx="5">
                  <c:v>47837.4</c:v>
                </c:pt>
                <c:pt idx="6">
                  <c:v>49197.2</c:v>
                </c:pt>
                <c:pt idx="7">
                  <c:v>66714</c:v>
                </c:pt>
                <c:pt idx="8">
                  <c:v>95942.2</c:v>
                </c:pt>
                <c:pt idx="9">
                  <c:v>74289.8</c:v>
                </c:pt>
                <c:pt idx="10">
                  <c:v>69957.8</c:v>
                </c:pt>
                <c:pt idx="11">
                  <c:v>49141</c:v>
                </c:pt>
                <c:pt idx="12">
                  <c:v>71179.399999999994</c:v>
                </c:pt>
                <c:pt idx="13">
                  <c:v>51339.6</c:v>
                </c:pt>
                <c:pt idx="14">
                  <c:v>69040</c:v>
                </c:pt>
                <c:pt idx="15">
                  <c:v>71316.399999999994</c:v>
                </c:pt>
                <c:pt idx="16">
                  <c:v>87172</c:v>
                </c:pt>
                <c:pt idx="17">
                  <c:v>78604</c:v>
                </c:pt>
                <c:pt idx="18">
                  <c:v>47343</c:v>
                </c:pt>
                <c:pt idx="19">
                  <c:v>66225</c:v>
                </c:pt>
                <c:pt idx="20">
                  <c:v>87888</c:v>
                </c:pt>
                <c:pt idx="21">
                  <c:v>29178.400000000001</c:v>
                </c:pt>
                <c:pt idx="22">
                  <c:v>65286.400000000001</c:v>
                </c:pt>
                <c:pt idx="23">
                  <c:v>63510.6</c:v>
                </c:pt>
                <c:pt idx="24">
                  <c:v>65945.399999999994</c:v>
                </c:pt>
                <c:pt idx="25">
                  <c:v>69642.2</c:v>
                </c:pt>
                <c:pt idx="26">
                  <c:v>64023.6</c:v>
                </c:pt>
                <c:pt idx="27">
                  <c:v>41329.599999999999</c:v>
                </c:pt>
                <c:pt idx="28">
                  <c:v>26913.8</c:v>
                </c:pt>
                <c:pt idx="29">
                  <c:v>73519.600000000006</c:v>
                </c:pt>
                <c:pt idx="30">
                  <c:v>65162</c:v>
                </c:pt>
                <c:pt idx="31">
                  <c:v>70296.399999999994</c:v>
                </c:pt>
                <c:pt idx="32">
                  <c:v>67275.199999999997</c:v>
                </c:pt>
                <c:pt idx="33">
                  <c:v>74359.600000000006</c:v>
                </c:pt>
                <c:pt idx="34">
                  <c:v>76808.2</c:v>
                </c:pt>
                <c:pt idx="35">
                  <c:v>59587.6</c:v>
                </c:pt>
                <c:pt idx="36">
                  <c:v>49951.4</c:v>
                </c:pt>
                <c:pt idx="37">
                  <c:v>26605.599999999999</c:v>
                </c:pt>
                <c:pt idx="38">
                  <c:v>75018</c:v>
                </c:pt>
                <c:pt idx="39">
                  <c:v>53199.8</c:v>
                </c:pt>
                <c:pt idx="40">
                  <c:v>78808.2</c:v>
                </c:pt>
                <c:pt idx="41">
                  <c:v>34717.4</c:v>
                </c:pt>
                <c:pt idx="42">
                  <c:v>72282.8</c:v>
                </c:pt>
                <c:pt idx="43">
                  <c:v>77423</c:v>
                </c:pt>
                <c:pt idx="44">
                  <c:v>38766.6</c:v>
                </c:pt>
                <c:pt idx="45">
                  <c:v>56292.800000000003</c:v>
                </c:pt>
                <c:pt idx="46">
                  <c:v>59291.8</c:v>
                </c:pt>
                <c:pt idx="47">
                  <c:v>87445.8</c:v>
                </c:pt>
                <c:pt idx="48">
                  <c:v>54631.199999999997</c:v>
                </c:pt>
                <c:pt idx="49">
                  <c:v>52874.2</c:v>
                </c:pt>
                <c:pt idx="50">
                  <c:v>59789.599999999999</c:v>
                </c:pt>
                <c:pt idx="51">
                  <c:v>45872</c:v>
                </c:pt>
                <c:pt idx="52">
                  <c:v>58288.6</c:v>
                </c:pt>
                <c:pt idx="53">
                  <c:v>44230.6</c:v>
                </c:pt>
                <c:pt idx="54">
                  <c:v>55933.8</c:v>
                </c:pt>
                <c:pt idx="55">
                  <c:v>43062.2</c:v>
                </c:pt>
                <c:pt idx="56">
                  <c:v>53387.8</c:v>
                </c:pt>
                <c:pt idx="57">
                  <c:v>39940.6</c:v>
                </c:pt>
                <c:pt idx="58">
                  <c:v>74462.8</c:v>
                </c:pt>
                <c:pt idx="59">
                  <c:v>59020.800000000003</c:v>
                </c:pt>
                <c:pt idx="60">
                  <c:v>63864.2</c:v>
                </c:pt>
                <c:pt idx="61">
                  <c:v>77110.8</c:v>
                </c:pt>
                <c:pt idx="62">
                  <c:v>48397.8</c:v>
                </c:pt>
                <c:pt idx="63">
                  <c:v>53021</c:v>
                </c:pt>
                <c:pt idx="64">
                  <c:v>79188.2</c:v>
                </c:pt>
                <c:pt idx="65">
                  <c:v>58186.8</c:v>
                </c:pt>
                <c:pt idx="66">
                  <c:v>83216</c:v>
                </c:pt>
                <c:pt idx="67">
                  <c:v>84456.8</c:v>
                </c:pt>
                <c:pt idx="68">
                  <c:v>81452</c:v>
                </c:pt>
                <c:pt idx="69">
                  <c:v>58046.8</c:v>
                </c:pt>
                <c:pt idx="70">
                  <c:v>64485.599999999999</c:v>
                </c:pt>
                <c:pt idx="71">
                  <c:v>79883</c:v>
                </c:pt>
                <c:pt idx="72">
                  <c:v>38208.6</c:v>
                </c:pt>
                <c:pt idx="73">
                  <c:v>61798.8</c:v>
                </c:pt>
                <c:pt idx="74">
                  <c:v>45126.6</c:v>
                </c:pt>
                <c:pt idx="75">
                  <c:v>42556.4</c:v>
                </c:pt>
                <c:pt idx="76">
                  <c:v>67132.399999999994</c:v>
                </c:pt>
                <c:pt idx="77">
                  <c:v>69714.399999999994</c:v>
                </c:pt>
                <c:pt idx="78">
                  <c:v>45429.2</c:v>
                </c:pt>
                <c:pt idx="79">
                  <c:v>65243.6</c:v>
                </c:pt>
                <c:pt idx="80">
                  <c:v>67742.2</c:v>
                </c:pt>
                <c:pt idx="81">
                  <c:v>41288.6</c:v>
                </c:pt>
                <c:pt idx="82">
                  <c:v>69295.600000000006</c:v>
                </c:pt>
                <c:pt idx="83">
                  <c:v>82558.8</c:v>
                </c:pt>
                <c:pt idx="84">
                  <c:v>40312.400000000001</c:v>
                </c:pt>
                <c:pt idx="85">
                  <c:v>69507.199999999997</c:v>
                </c:pt>
                <c:pt idx="86">
                  <c:v>68063.8</c:v>
                </c:pt>
                <c:pt idx="87">
                  <c:v>41540.6</c:v>
                </c:pt>
                <c:pt idx="88">
                  <c:v>75090.2</c:v>
                </c:pt>
                <c:pt idx="89">
                  <c:v>71587.8</c:v>
                </c:pt>
                <c:pt idx="90">
                  <c:v>58974.2</c:v>
                </c:pt>
                <c:pt idx="91">
                  <c:v>57208.6</c:v>
                </c:pt>
                <c:pt idx="92">
                  <c:v>55956.4</c:v>
                </c:pt>
                <c:pt idx="93">
                  <c:v>60094.400000000001</c:v>
                </c:pt>
                <c:pt idx="94">
                  <c:v>72692.800000000003</c:v>
                </c:pt>
                <c:pt idx="95">
                  <c:v>62644.800000000003</c:v>
                </c:pt>
                <c:pt idx="96">
                  <c:v>55963.8</c:v>
                </c:pt>
                <c:pt idx="97">
                  <c:v>53784.2</c:v>
                </c:pt>
                <c:pt idx="98">
                  <c:v>38719.199999999997</c:v>
                </c:pt>
                <c:pt idx="99">
                  <c:v>58511.6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1.2487407271728181</c:v>
                </c:pt>
                <c:pt idx="1">
                  <c:v>1.1740482901967484</c:v>
                </c:pt>
                <c:pt idx="2">
                  <c:v>1.2500795610774478</c:v>
                </c:pt>
                <c:pt idx="3">
                  <c:v>1.2157035009835098</c:v>
                </c:pt>
                <c:pt idx="4">
                  <c:v>1.8402106698643343</c:v>
                </c:pt>
                <c:pt idx="5">
                  <c:v>1.6976466112288711</c:v>
                </c:pt>
                <c:pt idx="6">
                  <c:v>1.6065954973047247</c:v>
                </c:pt>
                <c:pt idx="7">
                  <c:v>1.5660131306772191</c:v>
                </c:pt>
                <c:pt idx="8">
                  <c:v>1.1913005955669143</c:v>
                </c:pt>
                <c:pt idx="9">
                  <c:v>1.5637812997208229</c:v>
                </c:pt>
                <c:pt idx="10">
                  <c:v>1.6961225195760872</c:v>
                </c:pt>
                <c:pt idx="11">
                  <c:v>2.1134490547607903</c:v>
                </c:pt>
                <c:pt idx="12">
                  <c:v>1.1900634172246465</c:v>
                </c:pt>
                <c:pt idx="13">
                  <c:v>1.941561679483284</c:v>
                </c:pt>
                <c:pt idx="14">
                  <c:v>1.075391077636153</c:v>
                </c:pt>
                <c:pt idx="15">
                  <c:v>1.5120925902036559</c:v>
                </c:pt>
                <c:pt idx="16">
                  <c:v>1.101970816317166</c:v>
                </c:pt>
                <c:pt idx="17">
                  <c:v>1.082374942751005</c:v>
                </c:pt>
                <c:pt idx="18">
                  <c:v>1.9972329594660245</c:v>
                </c:pt>
                <c:pt idx="19">
                  <c:v>1.5333031332578331</c:v>
                </c:pt>
                <c:pt idx="20">
                  <c:v>1.4627252867285636</c:v>
                </c:pt>
                <c:pt idx="21">
                  <c:v>3.1127135141063249</c:v>
                </c:pt>
                <c:pt idx="22">
                  <c:v>1.0957412263503579</c:v>
                </c:pt>
                <c:pt idx="23">
                  <c:v>1.0279386433130848</c:v>
                </c:pt>
                <c:pt idx="24">
                  <c:v>1.2533550482672029</c:v>
                </c:pt>
                <c:pt idx="25">
                  <c:v>1.1732254294091802</c:v>
                </c:pt>
                <c:pt idx="26">
                  <c:v>1.4375011714430304</c:v>
                </c:pt>
                <c:pt idx="27">
                  <c:v>1.037585652897681</c:v>
                </c:pt>
                <c:pt idx="28">
                  <c:v>3.0515943493672393</c:v>
                </c:pt>
                <c:pt idx="29">
                  <c:v>1.6333467537908257</c:v>
                </c:pt>
                <c:pt idx="30">
                  <c:v>1.4703201252263589</c:v>
                </c:pt>
                <c:pt idx="31">
                  <c:v>1.2753569172816817</c:v>
                </c:pt>
                <c:pt idx="32">
                  <c:v>1.8920493733203321</c:v>
                </c:pt>
                <c:pt idx="33">
                  <c:v>1.3143561826583252</c:v>
                </c:pt>
                <c:pt idx="34">
                  <c:v>1.807801771165058</c:v>
                </c:pt>
                <c:pt idx="35">
                  <c:v>1.324319153649417</c:v>
                </c:pt>
                <c:pt idx="36">
                  <c:v>1.8475558242611818</c:v>
                </c:pt>
                <c:pt idx="37">
                  <c:v>2.57934419821391</c:v>
                </c:pt>
                <c:pt idx="38">
                  <c:v>1.5742755072116026</c:v>
                </c:pt>
                <c:pt idx="39">
                  <c:v>1.3519975639006161</c:v>
                </c:pt>
                <c:pt idx="40">
                  <c:v>1.4479457721404625</c:v>
                </c:pt>
                <c:pt idx="41">
                  <c:v>1.1998882404788376</c:v>
                </c:pt>
                <c:pt idx="42">
                  <c:v>1.8546182494313999</c:v>
                </c:pt>
                <c:pt idx="43">
                  <c:v>1.2700618679203854</c:v>
                </c:pt>
                <c:pt idx="44">
                  <c:v>2.3526179752673695</c:v>
                </c:pt>
                <c:pt idx="45">
                  <c:v>1.2688301168177814</c:v>
                </c:pt>
                <c:pt idx="46">
                  <c:v>1.2885424291385992</c:v>
                </c:pt>
                <c:pt idx="47">
                  <c:v>1.4809058868464808</c:v>
                </c:pt>
                <c:pt idx="48">
                  <c:v>1.9707053844689482</c:v>
                </c:pt>
                <c:pt idx="49">
                  <c:v>1.0183794742993748</c:v>
                </c:pt>
                <c:pt idx="50">
                  <c:v>1.0612380748491377</c:v>
                </c:pt>
                <c:pt idx="51">
                  <c:v>1.5231295779560516</c:v>
                </c:pt>
                <c:pt idx="52">
                  <c:v>1.28985770802524</c:v>
                </c:pt>
                <c:pt idx="53">
                  <c:v>1.2166916116896447</c:v>
                </c:pt>
                <c:pt idx="54">
                  <c:v>1.687369712052462</c:v>
                </c:pt>
                <c:pt idx="55">
                  <c:v>2.2471912721598062</c:v>
                </c:pt>
                <c:pt idx="56">
                  <c:v>1.2052940934071079</c:v>
                </c:pt>
                <c:pt idx="57">
                  <c:v>1.1647296234908839</c:v>
                </c:pt>
                <c:pt idx="58">
                  <c:v>1.1118974843814629</c:v>
                </c:pt>
                <c:pt idx="59">
                  <c:v>1.9776248373454781</c:v>
                </c:pt>
                <c:pt idx="60">
                  <c:v>1.6661603840649379</c:v>
                </c:pt>
                <c:pt idx="61">
                  <c:v>1.3970157228300055</c:v>
                </c:pt>
                <c:pt idx="62">
                  <c:v>1.1798883420320758</c:v>
                </c:pt>
                <c:pt idx="63">
                  <c:v>1.2913939759717847</c:v>
                </c:pt>
                <c:pt idx="64">
                  <c:v>1.7340209778729661</c:v>
                </c:pt>
                <c:pt idx="65">
                  <c:v>1.5260505819189232</c:v>
                </c:pt>
                <c:pt idx="66">
                  <c:v>1.2425735435493175</c:v>
                </c:pt>
                <c:pt idx="67">
                  <c:v>1.3185675990565591</c:v>
                </c:pt>
                <c:pt idx="68">
                  <c:v>1.425465304719344</c:v>
                </c:pt>
                <c:pt idx="69">
                  <c:v>1.7721562601211436</c:v>
                </c:pt>
                <c:pt idx="70">
                  <c:v>1.3396944434106219</c:v>
                </c:pt>
                <c:pt idx="71">
                  <c:v>1.0838225905386627</c:v>
                </c:pt>
                <c:pt idx="72">
                  <c:v>2.407730196866674</c:v>
                </c:pt>
                <c:pt idx="73">
                  <c:v>1.0762992161660097</c:v>
                </c:pt>
                <c:pt idx="74">
                  <c:v>2.3324823939760586</c:v>
                </c:pt>
                <c:pt idx="75">
                  <c:v>1.049853841020387</c:v>
                </c:pt>
                <c:pt idx="76">
                  <c:v>1.0955216855050618</c:v>
                </c:pt>
                <c:pt idx="77">
                  <c:v>1.1079490033622896</c:v>
                </c:pt>
                <c:pt idx="78">
                  <c:v>1.9177973638100607</c:v>
                </c:pt>
                <c:pt idx="79">
                  <c:v>1.6003102219987861</c:v>
                </c:pt>
                <c:pt idx="80">
                  <c:v>1.0743524715760635</c:v>
                </c:pt>
                <c:pt idx="81">
                  <c:v>1.6174440402435539</c:v>
                </c:pt>
                <c:pt idx="82">
                  <c:v>1.3748780586357574</c:v>
                </c:pt>
                <c:pt idx="83">
                  <c:v>1.0852386420345257</c:v>
                </c:pt>
                <c:pt idx="84">
                  <c:v>2.2009604985066629</c:v>
                </c:pt>
                <c:pt idx="85">
                  <c:v>1.3443643248469224</c:v>
                </c:pt>
                <c:pt idx="86">
                  <c:v>1.354640792903129</c:v>
                </c:pt>
                <c:pt idx="87">
                  <c:v>1.7026475303678812</c:v>
                </c:pt>
                <c:pt idx="88">
                  <c:v>1.0290690396349991</c:v>
                </c:pt>
                <c:pt idx="89">
                  <c:v>1.5146714943048956</c:v>
                </c:pt>
                <c:pt idx="90">
                  <c:v>1.3151852844125058</c:v>
                </c:pt>
                <c:pt idx="91">
                  <c:v>1.2182084511769209</c:v>
                </c:pt>
                <c:pt idx="92">
                  <c:v>2.0497565962070468</c:v>
                </c:pt>
                <c:pt idx="93">
                  <c:v>1.8011162437764583</c:v>
                </c:pt>
                <c:pt idx="94">
                  <c:v>1.1262463407655228</c:v>
                </c:pt>
                <c:pt idx="95">
                  <c:v>1.6332560723316221</c:v>
                </c:pt>
                <c:pt idx="96">
                  <c:v>1.778131577912865</c:v>
                </c:pt>
                <c:pt idx="97">
                  <c:v>1.1306480341810421</c:v>
                </c:pt>
                <c:pt idx="98">
                  <c:v>1.098473108948532</c:v>
                </c:pt>
                <c:pt idx="99">
                  <c:v>1.687032998584896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3-4746-A811-D9231EA5E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90720"/>
        <c:axId val="80710320"/>
      </c:scatterChart>
      <c:valAx>
        <c:axId val="893907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10320"/>
        <c:crosses val="autoZero"/>
        <c:crossBetween val="midCat"/>
      </c:valAx>
      <c:valAx>
        <c:axId val="8071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9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56193.599999999999</c:v>
                </c:pt>
                <c:pt idx="3">
                  <c:v>51448.4</c:v>
                </c:pt>
                <c:pt idx="27">
                  <c:v>41329.599999999999</c:v>
                </c:pt>
                <c:pt idx="35">
                  <c:v>59587.6</c:v>
                </c:pt>
                <c:pt idx="39">
                  <c:v>53199.8</c:v>
                </c:pt>
                <c:pt idx="41">
                  <c:v>34717.4</c:v>
                </c:pt>
                <c:pt idx="45">
                  <c:v>56292.800000000003</c:v>
                </c:pt>
                <c:pt idx="46">
                  <c:v>59291.8</c:v>
                </c:pt>
                <c:pt idx="49">
                  <c:v>52874.2</c:v>
                </c:pt>
                <c:pt idx="50">
                  <c:v>59789.599999999999</c:v>
                </c:pt>
                <c:pt idx="52">
                  <c:v>58288.6</c:v>
                </c:pt>
                <c:pt idx="53">
                  <c:v>44230.6</c:v>
                </c:pt>
                <c:pt idx="56">
                  <c:v>53387.8</c:v>
                </c:pt>
                <c:pt idx="57">
                  <c:v>39940.6</c:v>
                </c:pt>
                <c:pt idx="62">
                  <c:v>48397.8</c:v>
                </c:pt>
                <c:pt idx="63">
                  <c:v>53021</c:v>
                </c:pt>
                <c:pt idx="75">
                  <c:v>42556.4</c:v>
                </c:pt>
                <c:pt idx="90">
                  <c:v>58974.2</c:v>
                </c:pt>
                <c:pt idx="91">
                  <c:v>57208.6</c:v>
                </c:pt>
                <c:pt idx="97">
                  <c:v>53784.2</c:v>
                </c:pt>
                <c:pt idx="98">
                  <c:v>38719.199999999997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1.1740482901967484</c:v>
                </c:pt>
                <c:pt idx="2">
                  <c:v>1.2157035009835098</c:v>
                </c:pt>
                <c:pt idx="26">
                  <c:v>1.037585652897681</c:v>
                </c:pt>
                <c:pt idx="34">
                  <c:v>1.324319153649417</c:v>
                </c:pt>
                <c:pt idx="38">
                  <c:v>1.3519975639006161</c:v>
                </c:pt>
                <c:pt idx="40">
                  <c:v>1.1998882404788376</c:v>
                </c:pt>
                <c:pt idx="44">
                  <c:v>1.2688301168177814</c:v>
                </c:pt>
                <c:pt idx="45">
                  <c:v>1.2885424291385992</c:v>
                </c:pt>
                <c:pt idx="48">
                  <c:v>1.0183794742993748</c:v>
                </c:pt>
                <c:pt idx="49">
                  <c:v>1.0612380748491377</c:v>
                </c:pt>
                <c:pt idx="51">
                  <c:v>1.28985770802524</c:v>
                </c:pt>
                <c:pt idx="52">
                  <c:v>1.2166916116896447</c:v>
                </c:pt>
                <c:pt idx="55">
                  <c:v>1.2052940934071079</c:v>
                </c:pt>
                <c:pt idx="56">
                  <c:v>1.1647296234908839</c:v>
                </c:pt>
                <c:pt idx="61">
                  <c:v>1.1798883420320758</c:v>
                </c:pt>
                <c:pt idx="62">
                  <c:v>1.2913939759717847</c:v>
                </c:pt>
                <c:pt idx="74">
                  <c:v>1.049853841020387</c:v>
                </c:pt>
                <c:pt idx="89">
                  <c:v>1.3151852844125058</c:v>
                </c:pt>
                <c:pt idx="90">
                  <c:v>1.2182084511769209</c:v>
                </c:pt>
                <c:pt idx="96">
                  <c:v>1.1306480341810421</c:v>
                </c:pt>
                <c:pt idx="97">
                  <c:v>1.098473108948532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77-46F2-B85B-C3002A4726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74249.2</c:v>
                </c:pt>
                <c:pt idx="2">
                  <c:v>62844.800000000003</c:v>
                </c:pt>
                <c:pt idx="8">
                  <c:v>95942.2</c:v>
                </c:pt>
                <c:pt idx="12">
                  <c:v>71179.399999999994</c:v>
                </c:pt>
                <c:pt idx="14">
                  <c:v>69040</c:v>
                </c:pt>
                <c:pt idx="16">
                  <c:v>87172</c:v>
                </c:pt>
                <c:pt idx="17">
                  <c:v>78604</c:v>
                </c:pt>
                <c:pt idx="22">
                  <c:v>65286.400000000001</c:v>
                </c:pt>
                <c:pt idx="23">
                  <c:v>63510.6</c:v>
                </c:pt>
                <c:pt idx="24">
                  <c:v>65945.399999999994</c:v>
                </c:pt>
                <c:pt idx="25">
                  <c:v>69642.2</c:v>
                </c:pt>
                <c:pt idx="31">
                  <c:v>70296.399999999994</c:v>
                </c:pt>
                <c:pt idx="43">
                  <c:v>77423</c:v>
                </c:pt>
                <c:pt idx="58">
                  <c:v>74462.8</c:v>
                </c:pt>
                <c:pt idx="66">
                  <c:v>83216</c:v>
                </c:pt>
                <c:pt idx="67">
                  <c:v>84456.8</c:v>
                </c:pt>
                <c:pt idx="68">
                  <c:v>81452</c:v>
                </c:pt>
                <c:pt idx="70">
                  <c:v>64485.599999999999</c:v>
                </c:pt>
                <c:pt idx="71">
                  <c:v>79883</c:v>
                </c:pt>
                <c:pt idx="73">
                  <c:v>61798.8</c:v>
                </c:pt>
                <c:pt idx="76">
                  <c:v>67132.399999999994</c:v>
                </c:pt>
                <c:pt idx="77">
                  <c:v>69714.399999999994</c:v>
                </c:pt>
                <c:pt idx="80">
                  <c:v>67742.2</c:v>
                </c:pt>
                <c:pt idx="82">
                  <c:v>69295.600000000006</c:v>
                </c:pt>
                <c:pt idx="83">
                  <c:v>82558.8</c:v>
                </c:pt>
                <c:pt idx="85">
                  <c:v>69507.199999999997</c:v>
                </c:pt>
                <c:pt idx="86">
                  <c:v>68063.8</c:v>
                </c:pt>
                <c:pt idx="88">
                  <c:v>75090.2</c:v>
                </c:pt>
                <c:pt idx="94">
                  <c:v>72692.800000000003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1.2487407271728181</c:v>
                </c:pt>
                <c:pt idx="2">
                  <c:v>1.2500795610774478</c:v>
                </c:pt>
                <c:pt idx="8">
                  <c:v>1.1913005955669143</c:v>
                </c:pt>
                <c:pt idx="12">
                  <c:v>1.1900634172246465</c:v>
                </c:pt>
                <c:pt idx="14">
                  <c:v>1.075391077636153</c:v>
                </c:pt>
                <c:pt idx="16">
                  <c:v>1.101970816317166</c:v>
                </c:pt>
                <c:pt idx="17">
                  <c:v>1.082374942751005</c:v>
                </c:pt>
                <c:pt idx="22">
                  <c:v>1.0957412263503579</c:v>
                </c:pt>
                <c:pt idx="23">
                  <c:v>1.0279386433130848</c:v>
                </c:pt>
                <c:pt idx="24">
                  <c:v>1.2533550482672029</c:v>
                </c:pt>
                <c:pt idx="25">
                  <c:v>1.1732254294091802</c:v>
                </c:pt>
                <c:pt idx="31">
                  <c:v>1.2753569172816817</c:v>
                </c:pt>
                <c:pt idx="43">
                  <c:v>1.2700618679203854</c:v>
                </c:pt>
                <c:pt idx="58">
                  <c:v>1.1118974843814629</c:v>
                </c:pt>
                <c:pt idx="66">
                  <c:v>1.2425735435493175</c:v>
                </c:pt>
                <c:pt idx="67">
                  <c:v>1.3185675990565591</c:v>
                </c:pt>
                <c:pt idx="68">
                  <c:v>1.425465304719344</c:v>
                </c:pt>
                <c:pt idx="70">
                  <c:v>1.3396944434106219</c:v>
                </c:pt>
                <c:pt idx="71">
                  <c:v>1.0838225905386627</c:v>
                </c:pt>
                <c:pt idx="73">
                  <c:v>1.0762992161660097</c:v>
                </c:pt>
                <c:pt idx="76">
                  <c:v>1.0955216855050618</c:v>
                </c:pt>
                <c:pt idx="77">
                  <c:v>1.1079490033622896</c:v>
                </c:pt>
                <c:pt idx="80">
                  <c:v>1.0743524715760635</c:v>
                </c:pt>
                <c:pt idx="82">
                  <c:v>1.3748780586357574</c:v>
                </c:pt>
                <c:pt idx="83">
                  <c:v>1.0852386420345257</c:v>
                </c:pt>
                <c:pt idx="85">
                  <c:v>1.3443643248469224</c:v>
                </c:pt>
                <c:pt idx="86">
                  <c:v>1.354640792903129</c:v>
                </c:pt>
                <c:pt idx="88">
                  <c:v>1.0290690396349991</c:v>
                </c:pt>
                <c:pt idx="94">
                  <c:v>1.1262463407655228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77-46F2-B85B-C3002A4726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42531</c:v>
                </c:pt>
                <c:pt idx="5">
                  <c:v>47837.4</c:v>
                </c:pt>
                <c:pt idx="6">
                  <c:v>49197.2</c:v>
                </c:pt>
                <c:pt idx="11">
                  <c:v>49141</c:v>
                </c:pt>
                <c:pt idx="13">
                  <c:v>51339.6</c:v>
                </c:pt>
                <c:pt idx="18">
                  <c:v>47343</c:v>
                </c:pt>
                <c:pt idx="21">
                  <c:v>29178.400000000001</c:v>
                </c:pt>
                <c:pt idx="28">
                  <c:v>26913.8</c:v>
                </c:pt>
                <c:pt idx="36">
                  <c:v>49951.4</c:v>
                </c:pt>
                <c:pt idx="37">
                  <c:v>26605.599999999999</c:v>
                </c:pt>
                <c:pt idx="44">
                  <c:v>38766.6</c:v>
                </c:pt>
                <c:pt idx="48">
                  <c:v>54631.199999999997</c:v>
                </c:pt>
                <c:pt idx="51">
                  <c:v>45872</c:v>
                </c:pt>
                <c:pt idx="54">
                  <c:v>55933.8</c:v>
                </c:pt>
                <c:pt idx="55">
                  <c:v>43062.2</c:v>
                </c:pt>
                <c:pt idx="59">
                  <c:v>59020.800000000003</c:v>
                </c:pt>
                <c:pt idx="60">
                  <c:v>63864.2</c:v>
                </c:pt>
                <c:pt idx="65">
                  <c:v>58186.8</c:v>
                </c:pt>
                <c:pt idx="69">
                  <c:v>58046.8</c:v>
                </c:pt>
                <c:pt idx="72">
                  <c:v>38208.6</c:v>
                </c:pt>
                <c:pt idx="74">
                  <c:v>45126.6</c:v>
                </c:pt>
                <c:pt idx="78">
                  <c:v>45429.2</c:v>
                </c:pt>
                <c:pt idx="81">
                  <c:v>41288.6</c:v>
                </c:pt>
                <c:pt idx="84">
                  <c:v>40312.400000000001</c:v>
                </c:pt>
                <c:pt idx="87">
                  <c:v>41540.6</c:v>
                </c:pt>
                <c:pt idx="92">
                  <c:v>55956.4</c:v>
                </c:pt>
                <c:pt idx="93">
                  <c:v>60094.400000000001</c:v>
                </c:pt>
                <c:pt idx="96">
                  <c:v>55963.8</c:v>
                </c:pt>
                <c:pt idx="99">
                  <c:v>58511.6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1.8402106698643343</c:v>
                </c:pt>
                <c:pt idx="5">
                  <c:v>1.6976466112288711</c:v>
                </c:pt>
                <c:pt idx="6">
                  <c:v>1.6065954973047247</c:v>
                </c:pt>
                <c:pt idx="11">
                  <c:v>2.1134490547607903</c:v>
                </c:pt>
                <c:pt idx="13">
                  <c:v>1.941561679483284</c:v>
                </c:pt>
                <c:pt idx="18">
                  <c:v>1.9972329594660245</c:v>
                </c:pt>
                <c:pt idx="21">
                  <c:v>3.1127135141063249</c:v>
                </c:pt>
                <c:pt idx="28">
                  <c:v>3.0515943493672393</c:v>
                </c:pt>
                <c:pt idx="36">
                  <c:v>1.8475558242611818</c:v>
                </c:pt>
                <c:pt idx="37">
                  <c:v>2.57934419821391</c:v>
                </c:pt>
                <c:pt idx="44">
                  <c:v>2.3526179752673695</c:v>
                </c:pt>
                <c:pt idx="48">
                  <c:v>1.9707053844689482</c:v>
                </c:pt>
                <c:pt idx="51">
                  <c:v>1.5231295779560516</c:v>
                </c:pt>
                <c:pt idx="54">
                  <c:v>1.687369712052462</c:v>
                </c:pt>
                <c:pt idx="55">
                  <c:v>2.2471912721598062</c:v>
                </c:pt>
                <c:pt idx="59">
                  <c:v>1.9776248373454781</c:v>
                </c:pt>
                <c:pt idx="60">
                  <c:v>1.6661603840649379</c:v>
                </c:pt>
                <c:pt idx="65">
                  <c:v>1.5260505819189232</c:v>
                </c:pt>
                <c:pt idx="69">
                  <c:v>1.7721562601211436</c:v>
                </c:pt>
                <c:pt idx="72">
                  <c:v>2.407730196866674</c:v>
                </c:pt>
                <c:pt idx="74">
                  <c:v>2.3324823939760586</c:v>
                </c:pt>
                <c:pt idx="78">
                  <c:v>1.9177973638100607</c:v>
                </c:pt>
                <c:pt idx="81">
                  <c:v>1.6174440402435539</c:v>
                </c:pt>
                <c:pt idx="84">
                  <c:v>2.2009604985066629</c:v>
                </c:pt>
                <c:pt idx="87">
                  <c:v>1.7026475303678812</c:v>
                </c:pt>
                <c:pt idx="92">
                  <c:v>2.0497565962070468</c:v>
                </c:pt>
                <c:pt idx="93">
                  <c:v>1.8011162437764583</c:v>
                </c:pt>
                <c:pt idx="96">
                  <c:v>1.778131577912865</c:v>
                </c:pt>
                <c:pt idx="99">
                  <c:v>1.687032998584896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77-46F2-B85B-C3002A4726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66714</c:v>
                </c:pt>
                <c:pt idx="9">
                  <c:v>74289.8</c:v>
                </c:pt>
                <c:pt idx="10">
                  <c:v>69957.8</c:v>
                </c:pt>
                <c:pt idx="15">
                  <c:v>71316.399999999994</c:v>
                </c:pt>
                <c:pt idx="19">
                  <c:v>66225</c:v>
                </c:pt>
                <c:pt idx="20">
                  <c:v>87888</c:v>
                </c:pt>
                <c:pt idx="26">
                  <c:v>64023.6</c:v>
                </c:pt>
                <c:pt idx="29">
                  <c:v>73519.600000000006</c:v>
                </c:pt>
                <c:pt idx="30">
                  <c:v>65162</c:v>
                </c:pt>
                <c:pt idx="32">
                  <c:v>67275.199999999997</c:v>
                </c:pt>
                <c:pt idx="33">
                  <c:v>74359.600000000006</c:v>
                </c:pt>
                <c:pt idx="34">
                  <c:v>76808.2</c:v>
                </c:pt>
                <c:pt idx="38">
                  <c:v>75018</c:v>
                </c:pt>
                <c:pt idx="40">
                  <c:v>78808.2</c:v>
                </c:pt>
                <c:pt idx="42">
                  <c:v>72282.8</c:v>
                </c:pt>
                <c:pt idx="47">
                  <c:v>87445.8</c:v>
                </c:pt>
                <c:pt idx="61">
                  <c:v>77110.8</c:v>
                </c:pt>
                <c:pt idx="64">
                  <c:v>79188.2</c:v>
                </c:pt>
                <c:pt idx="79">
                  <c:v>65243.6</c:v>
                </c:pt>
                <c:pt idx="89">
                  <c:v>71587.8</c:v>
                </c:pt>
                <c:pt idx="95">
                  <c:v>62644.800000000003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1.5660131306772191</c:v>
                </c:pt>
                <c:pt idx="9">
                  <c:v>1.5637812997208229</c:v>
                </c:pt>
                <c:pt idx="10">
                  <c:v>1.6961225195760872</c:v>
                </c:pt>
                <c:pt idx="15">
                  <c:v>1.5120925902036559</c:v>
                </c:pt>
                <c:pt idx="19">
                  <c:v>1.5333031332578331</c:v>
                </c:pt>
                <c:pt idx="20">
                  <c:v>1.4627252867285636</c:v>
                </c:pt>
                <c:pt idx="26">
                  <c:v>1.4375011714430304</c:v>
                </c:pt>
                <c:pt idx="29">
                  <c:v>1.6333467537908257</c:v>
                </c:pt>
                <c:pt idx="30">
                  <c:v>1.4703201252263589</c:v>
                </c:pt>
                <c:pt idx="32">
                  <c:v>1.8920493733203321</c:v>
                </c:pt>
                <c:pt idx="33">
                  <c:v>1.3143561826583252</c:v>
                </c:pt>
                <c:pt idx="34">
                  <c:v>1.807801771165058</c:v>
                </c:pt>
                <c:pt idx="38">
                  <c:v>1.5742755072116026</c:v>
                </c:pt>
                <c:pt idx="40">
                  <c:v>1.4479457721404625</c:v>
                </c:pt>
                <c:pt idx="42">
                  <c:v>1.8546182494313999</c:v>
                </c:pt>
                <c:pt idx="47">
                  <c:v>1.4809058868464808</c:v>
                </c:pt>
                <c:pt idx="61">
                  <c:v>1.3970157228300055</c:v>
                </c:pt>
                <c:pt idx="64">
                  <c:v>1.7340209778729661</c:v>
                </c:pt>
                <c:pt idx="79">
                  <c:v>1.6003102219987861</c:v>
                </c:pt>
                <c:pt idx="89">
                  <c:v>1.5146714943048956</c:v>
                </c:pt>
                <c:pt idx="95">
                  <c:v>1.6332560723316221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77-46F2-B85B-C3002A47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7520"/>
        <c:axId val="80747760"/>
      </c:scatterChart>
      <c:valAx>
        <c:axId val="89417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47760"/>
        <c:crosses val="autoZero"/>
        <c:crossBetween val="midCat"/>
      </c:valAx>
      <c:valAx>
        <c:axId val="80747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1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74249.2</c:v>
                </c:pt>
                <c:pt idx="1">
                  <c:v>56193.599999999999</c:v>
                </c:pt>
                <c:pt idx="2">
                  <c:v>62844.800000000003</c:v>
                </c:pt>
                <c:pt idx="3">
                  <c:v>51448.4</c:v>
                </c:pt>
                <c:pt idx="6">
                  <c:v>49197.2</c:v>
                </c:pt>
                <c:pt idx="7">
                  <c:v>66714</c:v>
                </c:pt>
                <c:pt idx="8">
                  <c:v>95942.2</c:v>
                </c:pt>
                <c:pt idx="9">
                  <c:v>74289.8</c:v>
                </c:pt>
                <c:pt idx="12">
                  <c:v>71179.399999999994</c:v>
                </c:pt>
                <c:pt idx="14">
                  <c:v>69040</c:v>
                </c:pt>
                <c:pt idx="15">
                  <c:v>71316.399999999994</c:v>
                </c:pt>
                <c:pt idx="16">
                  <c:v>87172</c:v>
                </c:pt>
                <c:pt idx="17">
                  <c:v>78604</c:v>
                </c:pt>
                <c:pt idx="19">
                  <c:v>66225</c:v>
                </c:pt>
                <c:pt idx="20">
                  <c:v>87888</c:v>
                </c:pt>
                <c:pt idx="22">
                  <c:v>65286.400000000001</c:v>
                </c:pt>
                <c:pt idx="23">
                  <c:v>63510.6</c:v>
                </c:pt>
                <c:pt idx="24">
                  <c:v>65945.399999999994</c:v>
                </c:pt>
                <c:pt idx="25">
                  <c:v>69642.2</c:v>
                </c:pt>
                <c:pt idx="26">
                  <c:v>64023.6</c:v>
                </c:pt>
                <c:pt idx="27">
                  <c:v>41329.599999999999</c:v>
                </c:pt>
                <c:pt idx="30">
                  <c:v>65162</c:v>
                </c:pt>
                <c:pt idx="31">
                  <c:v>70296.399999999994</c:v>
                </c:pt>
                <c:pt idx="33">
                  <c:v>74359.600000000006</c:v>
                </c:pt>
                <c:pt idx="35">
                  <c:v>59587.6</c:v>
                </c:pt>
                <c:pt idx="36">
                  <c:v>49951.4</c:v>
                </c:pt>
                <c:pt idx="38">
                  <c:v>75018</c:v>
                </c:pt>
                <c:pt idx="39">
                  <c:v>53199.8</c:v>
                </c:pt>
                <c:pt idx="40">
                  <c:v>78808.2</c:v>
                </c:pt>
                <c:pt idx="41">
                  <c:v>34717.4</c:v>
                </c:pt>
                <c:pt idx="43">
                  <c:v>77423</c:v>
                </c:pt>
                <c:pt idx="45">
                  <c:v>56292.800000000003</c:v>
                </c:pt>
                <c:pt idx="46">
                  <c:v>59291.8</c:v>
                </c:pt>
                <c:pt idx="47">
                  <c:v>87445.8</c:v>
                </c:pt>
                <c:pt idx="49">
                  <c:v>52874.2</c:v>
                </c:pt>
                <c:pt idx="50">
                  <c:v>59789.599999999999</c:v>
                </c:pt>
                <c:pt idx="52">
                  <c:v>58288.6</c:v>
                </c:pt>
                <c:pt idx="53">
                  <c:v>44230.6</c:v>
                </c:pt>
                <c:pt idx="54">
                  <c:v>55933.8</c:v>
                </c:pt>
                <c:pt idx="56">
                  <c:v>53387.8</c:v>
                </c:pt>
                <c:pt idx="57">
                  <c:v>39940.6</c:v>
                </c:pt>
                <c:pt idx="58">
                  <c:v>74462.8</c:v>
                </c:pt>
                <c:pt idx="61">
                  <c:v>77110.8</c:v>
                </c:pt>
                <c:pt idx="62">
                  <c:v>48397.8</c:v>
                </c:pt>
                <c:pt idx="63">
                  <c:v>53021</c:v>
                </c:pt>
                <c:pt idx="65">
                  <c:v>58186.8</c:v>
                </c:pt>
                <c:pt idx="66">
                  <c:v>83216</c:v>
                </c:pt>
                <c:pt idx="67">
                  <c:v>84456.8</c:v>
                </c:pt>
                <c:pt idx="68">
                  <c:v>81452</c:v>
                </c:pt>
                <c:pt idx="69">
                  <c:v>58046.8</c:v>
                </c:pt>
                <c:pt idx="70">
                  <c:v>64485.599999999999</c:v>
                </c:pt>
                <c:pt idx="71">
                  <c:v>79883</c:v>
                </c:pt>
                <c:pt idx="73">
                  <c:v>61798.8</c:v>
                </c:pt>
                <c:pt idx="75">
                  <c:v>42556.4</c:v>
                </c:pt>
                <c:pt idx="76">
                  <c:v>67132.399999999994</c:v>
                </c:pt>
                <c:pt idx="77">
                  <c:v>69714.399999999994</c:v>
                </c:pt>
                <c:pt idx="80">
                  <c:v>67742.2</c:v>
                </c:pt>
                <c:pt idx="82">
                  <c:v>69295.600000000006</c:v>
                </c:pt>
                <c:pt idx="83">
                  <c:v>82558.8</c:v>
                </c:pt>
                <c:pt idx="85">
                  <c:v>69507.199999999997</c:v>
                </c:pt>
                <c:pt idx="86">
                  <c:v>68063.8</c:v>
                </c:pt>
                <c:pt idx="87">
                  <c:v>41540.6</c:v>
                </c:pt>
                <c:pt idx="88">
                  <c:v>75090.2</c:v>
                </c:pt>
                <c:pt idx="89">
                  <c:v>71587.8</c:v>
                </c:pt>
                <c:pt idx="90">
                  <c:v>58974.2</c:v>
                </c:pt>
                <c:pt idx="91">
                  <c:v>57208.6</c:v>
                </c:pt>
                <c:pt idx="94">
                  <c:v>72692.800000000003</c:v>
                </c:pt>
                <c:pt idx="95">
                  <c:v>62644.800000000003</c:v>
                </c:pt>
                <c:pt idx="97">
                  <c:v>53784.2</c:v>
                </c:pt>
                <c:pt idx="98">
                  <c:v>38719.199999999997</c:v>
                </c:pt>
                <c:pt idx="99">
                  <c:v>58511.6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1.2487407271728181</c:v>
                </c:pt>
                <c:pt idx="1">
                  <c:v>1.1740482901967484</c:v>
                </c:pt>
                <c:pt idx="2">
                  <c:v>1.2500795610774478</c:v>
                </c:pt>
                <c:pt idx="3">
                  <c:v>1.2157035009835098</c:v>
                </c:pt>
                <c:pt idx="6">
                  <c:v>1.6065954973047247</c:v>
                </c:pt>
                <c:pt idx="7">
                  <c:v>1.5660131306772191</c:v>
                </c:pt>
                <c:pt idx="8">
                  <c:v>1.1913005955669143</c:v>
                </c:pt>
                <c:pt idx="9">
                  <c:v>1.5637812997208229</c:v>
                </c:pt>
                <c:pt idx="12">
                  <c:v>1.1900634172246465</c:v>
                </c:pt>
                <c:pt idx="14">
                  <c:v>1.075391077636153</c:v>
                </c:pt>
                <c:pt idx="15">
                  <c:v>1.5120925902036559</c:v>
                </c:pt>
                <c:pt idx="16">
                  <c:v>1.101970816317166</c:v>
                </c:pt>
                <c:pt idx="17">
                  <c:v>1.082374942751005</c:v>
                </c:pt>
                <c:pt idx="19">
                  <c:v>1.5333031332578331</c:v>
                </c:pt>
                <c:pt idx="20">
                  <c:v>1.4627252867285636</c:v>
                </c:pt>
                <c:pt idx="22">
                  <c:v>1.0957412263503579</c:v>
                </c:pt>
                <c:pt idx="23">
                  <c:v>1.0279386433130848</c:v>
                </c:pt>
                <c:pt idx="24">
                  <c:v>1.2533550482672029</c:v>
                </c:pt>
                <c:pt idx="25">
                  <c:v>1.1732254294091802</c:v>
                </c:pt>
                <c:pt idx="26">
                  <c:v>1.4375011714430304</c:v>
                </c:pt>
                <c:pt idx="27">
                  <c:v>1.037585652897681</c:v>
                </c:pt>
                <c:pt idx="30">
                  <c:v>1.4703201252263589</c:v>
                </c:pt>
                <c:pt idx="31">
                  <c:v>1.2753569172816817</c:v>
                </c:pt>
                <c:pt idx="33">
                  <c:v>1.3143561826583252</c:v>
                </c:pt>
                <c:pt idx="35">
                  <c:v>1.324319153649417</c:v>
                </c:pt>
                <c:pt idx="36">
                  <c:v>1.8475558242611818</c:v>
                </c:pt>
                <c:pt idx="38">
                  <c:v>1.5742755072116026</c:v>
                </c:pt>
                <c:pt idx="39">
                  <c:v>1.3519975639006161</c:v>
                </c:pt>
                <c:pt idx="40">
                  <c:v>1.4479457721404625</c:v>
                </c:pt>
                <c:pt idx="41">
                  <c:v>1.1998882404788376</c:v>
                </c:pt>
                <c:pt idx="43">
                  <c:v>1.2700618679203854</c:v>
                </c:pt>
                <c:pt idx="45">
                  <c:v>1.2688301168177814</c:v>
                </c:pt>
                <c:pt idx="46">
                  <c:v>1.2885424291385992</c:v>
                </c:pt>
                <c:pt idx="47">
                  <c:v>1.4809058868464808</c:v>
                </c:pt>
                <c:pt idx="49">
                  <c:v>1.0183794742993748</c:v>
                </c:pt>
                <c:pt idx="50">
                  <c:v>1.0612380748491377</c:v>
                </c:pt>
                <c:pt idx="52">
                  <c:v>1.28985770802524</c:v>
                </c:pt>
                <c:pt idx="53">
                  <c:v>1.2166916116896447</c:v>
                </c:pt>
                <c:pt idx="54">
                  <c:v>1.687369712052462</c:v>
                </c:pt>
                <c:pt idx="56">
                  <c:v>1.2052940934071079</c:v>
                </c:pt>
                <c:pt idx="57">
                  <c:v>1.1647296234908839</c:v>
                </c:pt>
                <c:pt idx="58">
                  <c:v>1.1118974843814629</c:v>
                </c:pt>
                <c:pt idx="61">
                  <c:v>1.3970157228300055</c:v>
                </c:pt>
                <c:pt idx="62">
                  <c:v>1.1798883420320758</c:v>
                </c:pt>
                <c:pt idx="63">
                  <c:v>1.2913939759717847</c:v>
                </c:pt>
                <c:pt idx="65">
                  <c:v>1.5260505819189232</c:v>
                </c:pt>
                <c:pt idx="66">
                  <c:v>1.2425735435493175</c:v>
                </c:pt>
                <c:pt idx="67">
                  <c:v>1.3185675990565591</c:v>
                </c:pt>
                <c:pt idx="68">
                  <c:v>1.425465304719344</c:v>
                </c:pt>
                <c:pt idx="69">
                  <c:v>1.7721562601211436</c:v>
                </c:pt>
                <c:pt idx="70">
                  <c:v>1.3396944434106219</c:v>
                </c:pt>
                <c:pt idx="71">
                  <c:v>1.0838225905386627</c:v>
                </c:pt>
                <c:pt idx="73">
                  <c:v>1.0762992161660097</c:v>
                </c:pt>
                <c:pt idx="75">
                  <c:v>1.049853841020387</c:v>
                </c:pt>
                <c:pt idx="76">
                  <c:v>1.0955216855050618</c:v>
                </c:pt>
                <c:pt idx="77">
                  <c:v>1.1079490033622896</c:v>
                </c:pt>
                <c:pt idx="80">
                  <c:v>1.0743524715760635</c:v>
                </c:pt>
                <c:pt idx="82">
                  <c:v>1.3748780586357574</c:v>
                </c:pt>
                <c:pt idx="83">
                  <c:v>1.0852386420345257</c:v>
                </c:pt>
                <c:pt idx="85">
                  <c:v>1.3443643248469224</c:v>
                </c:pt>
                <c:pt idx="86">
                  <c:v>1.354640792903129</c:v>
                </c:pt>
                <c:pt idx="87">
                  <c:v>1.7026475303678812</c:v>
                </c:pt>
                <c:pt idx="88">
                  <c:v>1.0290690396349991</c:v>
                </c:pt>
                <c:pt idx="89">
                  <c:v>1.5146714943048956</c:v>
                </c:pt>
                <c:pt idx="90">
                  <c:v>1.3151852844125058</c:v>
                </c:pt>
                <c:pt idx="91">
                  <c:v>1.2182084511769209</c:v>
                </c:pt>
                <c:pt idx="94">
                  <c:v>1.1262463407655228</c:v>
                </c:pt>
                <c:pt idx="95">
                  <c:v>1.6332560723316221</c:v>
                </c:pt>
                <c:pt idx="97">
                  <c:v>1.1306480341810421</c:v>
                </c:pt>
                <c:pt idx="98">
                  <c:v>1.098473108948532</c:v>
                </c:pt>
                <c:pt idx="99">
                  <c:v>1.687032998584896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DB-4B49-A058-2AE74B44CA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42531</c:v>
                </c:pt>
                <c:pt idx="5">
                  <c:v>47837.4</c:v>
                </c:pt>
                <c:pt idx="10">
                  <c:v>69957.8</c:v>
                </c:pt>
                <c:pt idx="11">
                  <c:v>49141</c:v>
                </c:pt>
                <c:pt idx="13">
                  <c:v>51339.6</c:v>
                </c:pt>
                <c:pt idx="18">
                  <c:v>47343</c:v>
                </c:pt>
                <c:pt idx="21">
                  <c:v>29178.400000000001</c:v>
                </c:pt>
                <c:pt idx="28">
                  <c:v>26913.8</c:v>
                </c:pt>
                <c:pt idx="29">
                  <c:v>73519.600000000006</c:v>
                </c:pt>
                <c:pt idx="32">
                  <c:v>67275.199999999997</c:v>
                </c:pt>
                <c:pt idx="34">
                  <c:v>76808.2</c:v>
                </c:pt>
                <c:pt idx="37">
                  <c:v>26605.599999999999</c:v>
                </c:pt>
                <c:pt idx="42">
                  <c:v>72282.8</c:v>
                </c:pt>
                <c:pt idx="44">
                  <c:v>38766.6</c:v>
                </c:pt>
                <c:pt idx="48">
                  <c:v>54631.199999999997</c:v>
                </c:pt>
                <c:pt idx="51">
                  <c:v>45872</c:v>
                </c:pt>
                <c:pt idx="55">
                  <c:v>43062.2</c:v>
                </c:pt>
                <c:pt idx="59">
                  <c:v>59020.800000000003</c:v>
                </c:pt>
                <c:pt idx="60">
                  <c:v>63864.2</c:v>
                </c:pt>
                <c:pt idx="64">
                  <c:v>79188.2</c:v>
                </c:pt>
                <c:pt idx="72">
                  <c:v>38208.6</c:v>
                </c:pt>
                <c:pt idx="74">
                  <c:v>45126.6</c:v>
                </c:pt>
                <c:pt idx="78">
                  <c:v>45429.2</c:v>
                </c:pt>
                <c:pt idx="79">
                  <c:v>65243.6</c:v>
                </c:pt>
                <c:pt idx="81">
                  <c:v>41288.6</c:v>
                </c:pt>
                <c:pt idx="84">
                  <c:v>40312.400000000001</c:v>
                </c:pt>
                <c:pt idx="92">
                  <c:v>55956.4</c:v>
                </c:pt>
                <c:pt idx="93">
                  <c:v>60094.400000000001</c:v>
                </c:pt>
                <c:pt idx="96">
                  <c:v>55963.8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1.8402106698643343</c:v>
                </c:pt>
                <c:pt idx="5">
                  <c:v>1.6976466112288711</c:v>
                </c:pt>
                <c:pt idx="10">
                  <c:v>1.6961225195760872</c:v>
                </c:pt>
                <c:pt idx="11">
                  <c:v>2.1134490547607903</c:v>
                </c:pt>
                <c:pt idx="13">
                  <c:v>1.941561679483284</c:v>
                </c:pt>
                <c:pt idx="18">
                  <c:v>1.9972329594660245</c:v>
                </c:pt>
                <c:pt idx="21">
                  <c:v>3.1127135141063249</c:v>
                </c:pt>
                <c:pt idx="28">
                  <c:v>3.0515943493672393</c:v>
                </c:pt>
                <c:pt idx="29">
                  <c:v>1.6333467537908257</c:v>
                </c:pt>
                <c:pt idx="32">
                  <c:v>1.8920493733203321</c:v>
                </c:pt>
                <c:pt idx="34">
                  <c:v>1.807801771165058</c:v>
                </c:pt>
                <c:pt idx="37">
                  <c:v>2.57934419821391</c:v>
                </c:pt>
                <c:pt idx="42">
                  <c:v>1.8546182494313999</c:v>
                </c:pt>
                <c:pt idx="44">
                  <c:v>2.3526179752673695</c:v>
                </c:pt>
                <c:pt idx="48">
                  <c:v>1.9707053844689482</c:v>
                </c:pt>
                <c:pt idx="51">
                  <c:v>1.5231295779560516</c:v>
                </c:pt>
                <c:pt idx="55">
                  <c:v>2.2471912721598062</c:v>
                </c:pt>
                <c:pt idx="59">
                  <c:v>1.9776248373454781</c:v>
                </c:pt>
                <c:pt idx="60">
                  <c:v>1.6661603840649379</c:v>
                </c:pt>
                <c:pt idx="64">
                  <c:v>1.7340209778729661</c:v>
                </c:pt>
                <c:pt idx="72">
                  <c:v>2.407730196866674</c:v>
                </c:pt>
                <c:pt idx="74">
                  <c:v>2.3324823939760586</c:v>
                </c:pt>
                <c:pt idx="78">
                  <c:v>1.9177973638100607</c:v>
                </c:pt>
                <c:pt idx="79">
                  <c:v>1.6003102219987861</c:v>
                </c:pt>
                <c:pt idx="81">
                  <c:v>1.6174440402435539</c:v>
                </c:pt>
                <c:pt idx="84">
                  <c:v>2.2009604985066629</c:v>
                </c:pt>
                <c:pt idx="92">
                  <c:v>2.0497565962070468</c:v>
                </c:pt>
                <c:pt idx="93">
                  <c:v>1.8011162437764583</c:v>
                </c:pt>
                <c:pt idx="96">
                  <c:v>1.778131577912865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B-4B49-A058-2AE74B44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42320"/>
        <c:axId val="80743184"/>
      </c:scatterChart>
      <c:valAx>
        <c:axId val="894423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43184"/>
        <c:crosses val="autoZero"/>
        <c:crossBetween val="midCat"/>
      </c:valAx>
      <c:valAx>
        <c:axId val="8074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4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74414</c:v>
                </c:pt>
                <c:pt idx="1">
                  <c:v>56141</c:v>
                </c:pt>
                <c:pt idx="2">
                  <c:v>62980.2</c:v>
                </c:pt>
                <c:pt idx="3">
                  <c:v>51372.4</c:v>
                </c:pt>
                <c:pt idx="4">
                  <c:v>42734</c:v>
                </c:pt>
                <c:pt idx="5">
                  <c:v>48054.8</c:v>
                </c:pt>
                <c:pt idx="6">
                  <c:v>49244.4</c:v>
                </c:pt>
                <c:pt idx="7">
                  <c:v>66404.600000000006</c:v>
                </c:pt>
                <c:pt idx="8">
                  <c:v>95754.8</c:v>
                </c:pt>
                <c:pt idx="9">
                  <c:v>74308.399999999994</c:v>
                </c:pt>
                <c:pt idx="10">
                  <c:v>70212.600000000006</c:v>
                </c:pt>
                <c:pt idx="11">
                  <c:v>49524.4</c:v>
                </c:pt>
                <c:pt idx="12">
                  <c:v>71125.2</c:v>
                </c:pt>
                <c:pt idx="13">
                  <c:v>51697</c:v>
                </c:pt>
                <c:pt idx="14">
                  <c:v>68787.399999999994</c:v>
                </c:pt>
                <c:pt idx="15">
                  <c:v>71593.600000000006</c:v>
                </c:pt>
                <c:pt idx="16">
                  <c:v>87302.8</c:v>
                </c:pt>
                <c:pt idx="17">
                  <c:v>78830</c:v>
                </c:pt>
                <c:pt idx="18">
                  <c:v>47470.6</c:v>
                </c:pt>
                <c:pt idx="19">
                  <c:v>66253.8</c:v>
                </c:pt>
                <c:pt idx="20">
                  <c:v>87792.4</c:v>
                </c:pt>
                <c:pt idx="21">
                  <c:v>29214.400000000001</c:v>
                </c:pt>
                <c:pt idx="22">
                  <c:v>65377.8</c:v>
                </c:pt>
                <c:pt idx="23">
                  <c:v>62920.6</c:v>
                </c:pt>
                <c:pt idx="24">
                  <c:v>65824.800000000003</c:v>
                </c:pt>
                <c:pt idx="25">
                  <c:v>69691.8</c:v>
                </c:pt>
                <c:pt idx="26">
                  <c:v>63721</c:v>
                </c:pt>
                <c:pt idx="27">
                  <c:v>41497.800000000003</c:v>
                </c:pt>
                <c:pt idx="28">
                  <c:v>27163.8</c:v>
                </c:pt>
                <c:pt idx="29">
                  <c:v>73473</c:v>
                </c:pt>
                <c:pt idx="30">
                  <c:v>64914.6</c:v>
                </c:pt>
                <c:pt idx="31">
                  <c:v>70516.800000000003</c:v>
                </c:pt>
                <c:pt idx="32">
                  <c:v>67275.399999999994</c:v>
                </c:pt>
                <c:pt idx="33">
                  <c:v>74499.399999999994</c:v>
                </c:pt>
                <c:pt idx="34">
                  <c:v>76815</c:v>
                </c:pt>
                <c:pt idx="35">
                  <c:v>59527.8</c:v>
                </c:pt>
                <c:pt idx="36">
                  <c:v>50536.6</c:v>
                </c:pt>
                <c:pt idx="37">
                  <c:v>26487.8</c:v>
                </c:pt>
                <c:pt idx="38">
                  <c:v>74998.600000000006</c:v>
                </c:pt>
                <c:pt idx="39">
                  <c:v>52986.6</c:v>
                </c:pt>
                <c:pt idx="40">
                  <c:v>78709.399999999994</c:v>
                </c:pt>
                <c:pt idx="41">
                  <c:v>34702.800000000003</c:v>
                </c:pt>
                <c:pt idx="42">
                  <c:v>72202.8</c:v>
                </c:pt>
                <c:pt idx="43">
                  <c:v>77481.2</c:v>
                </c:pt>
                <c:pt idx="44">
                  <c:v>38315.199999999997</c:v>
                </c:pt>
                <c:pt idx="45">
                  <c:v>56733.4</c:v>
                </c:pt>
                <c:pt idx="46">
                  <c:v>59511.199999999997</c:v>
                </c:pt>
                <c:pt idx="47">
                  <c:v>87095.4</c:v>
                </c:pt>
                <c:pt idx="48">
                  <c:v>54501.8</c:v>
                </c:pt>
                <c:pt idx="49">
                  <c:v>52899.4</c:v>
                </c:pt>
                <c:pt idx="50">
                  <c:v>59449.599999999999</c:v>
                </c:pt>
                <c:pt idx="51">
                  <c:v>46443</c:v>
                </c:pt>
                <c:pt idx="52">
                  <c:v>58267.8</c:v>
                </c:pt>
                <c:pt idx="53">
                  <c:v>44292</c:v>
                </c:pt>
                <c:pt idx="54">
                  <c:v>56115.199999999997</c:v>
                </c:pt>
                <c:pt idx="55">
                  <c:v>42850.6</c:v>
                </c:pt>
                <c:pt idx="56">
                  <c:v>53383.8</c:v>
                </c:pt>
                <c:pt idx="57">
                  <c:v>39733.199999999997</c:v>
                </c:pt>
                <c:pt idx="58">
                  <c:v>74356.399999999994</c:v>
                </c:pt>
                <c:pt idx="59">
                  <c:v>59070.400000000001</c:v>
                </c:pt>
                <c:pt idx="60">
                  <c:v>63740.4</c:v>
                </c:pt>
                <c:pt idx="61">
                  <c:v>77469</c:v>
                </c:pt>
                <c:pt idx="62">
                  <c:v>48632.6</c:v>
                </c:pt>
                <c:pt idx="63">
                  <c:v>52919</c:v>
                </c:pt>
                <c:pt idx="64">
                  <c:v>79473.399999999994</c:v>
                </c:pt>
                <c:pt idx="65">
                  <c:v>57990.8</c:v>
                </c:pt>
                <c:pt idx="66">
                  <c:v>82691.600000000006</c:v>
                </c:pt>
                <c:pt idx="67">
                  <c:v>84417.8</c:v>
                </c:pt>
                <c:pt idx="68">
                  <c:v>81456.600000000006</c:v>
                </c:pt>
                <c:pt idx="69">
                  <c:v>58029.599999999999</c:v>
                </c:pt>
                <c:pt idx="70">
                  <c:v>64554.400000000001</c:v>
                </c:pt>
                <c:pt idx="71">
                  <c:v>79814.399999999994</c:v>
                </c:pt>
                <c:pt idx="72">
                  <c:v>38083.599999999999</c:v>
                </c:pt>
                <c:pt idx="73">
                  <c:v>61676.800000000003</c:v>
                </c:pt>
                <c:pt idx="74">
                  <c:v>45222</c:v>
                </c:pt>
                <c:pt idx="75">
                  <c:v>42279.199999999997</c:v>
                </c:pt>
                <c:pt idx="76">
                  <c:v>67199.199999999997</c:v>
                </c:pt>
                <c:pt idx="77">
                  <c:v>69404.800000000003</c:v>
                </c:pt>
                <c:pt idx="78">
                  <c:v>45378.2</c:v>
                </c:pt>
                <c:pt idx="79">
                  <c:v>65352.800000000003</c:v>
                </c:pt>
                <c:pt idx="80">
                  <c:v>67650.8</c:v>
                </c:pt>
                <c:pt idx="81">
                  <c:v>41144.800000000003</c:v>
                </c:pt>
                <c:pt idx="82">
                  <c:v>69623</c:v>
                </c:pt>
                <c:pt idx="83">
                  <c:v>82913.2</c:v>
                </c:pt>
                <c:pt idx="84">
                  <c:v>40523.199999999997</c:v>
                </c:pt>
                <c:pt idx="85">
                  <c:v>69233</c:v>
                </c:pt>
                <c:pt idx="86">
                  <c:v>68184</c:v>
                </c:pt>
                <c:pt idx="87">
                  <c:v>41708.400000000001</c:v>
                </c:pt>
                <c:pt idx="88">
                  <c:v>75082.8</c:v>
                </c:pt>
                <c:pt idx="89">
                  <c:v>71502.2</c:v>
                </c:pt>
                <c:pt idx="90">
                  <c:v>58696.2</c:v>
                </c:pt>
                <c:pt idx="91">
                  <c:v>57263.199999999997</c:v>
                </c:pt>
                <c:pt idx="92">
                  <c:v>55870.8</c:v>
                </c:pt>
                <c:pt idx="93">
                  <c:v>59987.4</c:v>
                </c:pt>
                <c:pt idx="94">
                  <c:v>72771.399999999994</c:v>
                </c:pt>
                <c:pt idx="95">
                  <c:v>62645.4</c:v>
                </c:pt>
                <c:pt idx="96">
                  <c:v>56031.4</c:v>
                </c:pt>
                <c:pt idx="97">
                  <c:v>54104.800000000003</c:v>
                </c:pt>
                <c:pt idx="98">
                  <c:v>38622</c:v>
                </c:pt>
                <c:pt idx="99">
                  <c:v>58494.6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1.2453033031418819</c:v>
                </c:pt>
                <c:pt idx="1">
                  <c:v>1.1751482873479275</c:v>
                </c:pt>
                <c:pt idx="2">
                  <c:v>1.2464869911495995</c:v>
                </c:pt>
                <c:pt idx="3">
                  <c:v>1.2175214706729682</c:v>
                </c:pt>
                <c:pt idx="4">
                  <c:v>1.8317264941264566</c:v>
                </c:pt>
                <c:pt idx="5">
                  <c:v>1.6802483830959654</c:v>
                </c:pt>
                <c:pt idx="6">
                  <c:v>1.5911047753653207</c:v>
                </c:pt>
                <c:pt idx="7">
                  <c:v>1.5727223716429282</c:v>
                </c:pt>
                <c:pt idx="8">
                  <c:v>1.199668319499388</c:v>
                </c:pt>
                <c:pt idx="9">
                  <c:v>1.5635109893363335</c:v>
                </c:pt>
                <c:pt idx="10">
                  <c:v>1.702044932106203</c:v>
                </c:pt>
                <c:pt idx="11">
                  <c:v>2.0830540097406529</c:v>
                </c:pt>
                <c:pt idx="12">
                  <c:v>1.1909702890114897</c:v>
                </c:pt>
                <c:pt idx="13">
                  <c:v>1.9392808093312959</c:v>
                </c:pt>
                <c:pt idx="14">
                  <c:v>1.0930780927902495</c:v>
                </c:pt>
                <c:pt idx="15">
                  <c:v>1.505022795333661</c:v>
                </c:pt>
                <c:pt idx="16">
                  <c:v>1.1058522750702153</c:v>
                </c:pt>
                <c:pt idx="17">
                  <c:v>1.0792972218698464</c:v>
                </c:pt>
                <c:pt idx="18">
                  <c:v>1.9843439939667922</c:v>
                </c:pt>
                <c:pt idx="19">
                  <c:v>1.5326215251049751</c:v>
                </c:pt>
                <c:pt idx="20">
                  <c:v>1.4610034581581095</c:v>
                </c:pt>
                <c:pt idx="21">
                  <c:v>3.085259324168903</c:v>
                </c:pt>
                <c:pt idx="22">
                  <c:v>1.0944846721670047</c:v>
                </c:pt>
                <c:pt idx="23">
                  <c:v>1.0274536479308845</c:v>
                </c:pt>
                <c:pt idx="24">
                  <c:v>1.2588720360715109</c:v>
                </c:pt>
                <c:pt idx="25">
                  <c:v>1.1779865063034676</c:v>
                </c:pt>
                <c:pt idx="26">
                  <c:v>1.4443276156996909</c:v>
                </c:pt>
                <c:pt idx="27">
                  <c:v>1.0298377263372998</c:v>
                </c:pt>
                <c:pt idx="28">
                  <c:v>3.0315714296232485</c:v>
                </c:pt>
                <c:pt idx="29">
                  <c:v>1.6349815578511835</c:v>
                </c:pt>
                <c:pt idx="30">
                  <c:v>1.4628912448047127</c:v>
                </c:pt>
                <c:pt idx="31">
                  <c:v>1.2848427608740045</c:v>
                </c:pt>
                <c:pt idx="32">
                  <c:v>1.9055107810581582</c:v>
                </c:pt>
                <c:pt idx="33">
                  <c:v>1.3118360684784041</c:v>
                </c:pt>
                <c:pt idx="34">
                  <c:v>1.8075896634771855</c:v>
                </c:pt>
                <c:pt idx="35">
                  <c:v>1.3256327295818087</c:v>
                </c:pt>
                <c:pt idx="36">
                  <c:v>1.809124476122256</c:v>
                </c:pt>
                <c:pt idx="37">
                  <c:v>2.5569129939066286</c:v>
                </c:pt>
                <c:pt idx="38">
                  <c:v>1.5835628931740058</c:v>
                </c:pt>
                <c:pt idx="39">
                  <c:v>1.3678363963719129</c:v>
                </c:pt>
                <c:pt idx="40">
                  <c:v>1.4432964804712018</c:v>
                </c:pt>
                <c:pt idx="41">
                  <c:v>1.2001625229088142</c:v>
                </c:pt>
                <c:pt idx="42">
                  <c:v>1.8567146980449512</c:v>
                </c:pt>
                <c:pt idx="43">
                  <c:v>1.264164726411052</c:v>
                </c:pt>
                <c:pt idx="44">
                  <c:v>2.3835710109825867</c:v>
                </c:pt>
                <c:pt idx="45">
                  <c:v>1.262113675542097</c:v>
                </c:pt>
                <c:pt idx="46">
                  <c:v>1.2808513355469224</c:v>
                </c:pt>
                <c:pt idx="47">
                  <c:v>1.4856123285500729</c:v>
                </c:pt>
                <c:pt idx="48">
                  <c:v>1.9746320305017449</c:v>
                </c:pt>
                <c:pt idx="49">
                  <c:v>1.0211647013009599</c:v>
                </c:pt>
                <c:pt idx="50">
                  <c:v>1.067845704596835</c:v>
                </c:pt>
                <c:pt idx="51">
                  <c:v>1.5163533794113213</c:v>
                </c:pt>
                <c:pt idx="52">
                  <c:v>1.2891511263510893</c:v>
                </c:pt>
                <c:pt idx="53">
                  <c:v>1.2149372347150726</c:v>
                </c:pt>
                <c:pt idx="54">
                  <c:v>1.6862632584397812</c:v>
                </c:pt>
                <c:pt idx="55">
                  <c:v>2.2501668588071113</c:v>
                </c:pt>
                <c:pt idx="56">
                  <c:v>1.1962055904600271</c:v>
                </c:pt>
                <c:pt idx="57">
                  <c:v>1.1708092980177787</c:v>
                </c:pt>
                <c:pt idx="58">
                  <c:v>1.1079207707742711</c:v>
                </c:pt>
                <c:pt idx="59">
                  <c:v>1.9759642731384923</c:v>
                </c:pt>
                <c:pt idx="60">
                  <c:v>1.6581163594831536</c:v>
                </c:pt>
                <c:pt idx="61">
                  <c:v>1.3894590094102157</c:v>
                </c:pt>
                <c:pt idx="62">
                  <c:v>1.1936848944946394</c:v>
                </c:pt>
                <c:pt idx="63">
                  <c:v>1.3066573442430884</c:v>
                </c:pt>
                <c:pt idx="64">
                  <c:v>1.7248412676442686</c:v>
                </c:pt>
                <c:pt idx="65">
                  <c:v>1.5405719527925119</c:v>
                </c:pt>
                <c:pt idx="66">
                  <c:v>1.2579512308384406</c:v>
                </c:pt>
                <c:pt idx="67">
                  <c:v>1.3192478363567872</c:v>
                </c:pt>
                <c:pt idx="68">
                  <c:v>1.4171472907044977</c:v>
                </c:pt>
                <c:pt idx="69">
                  <c:v>1.7863125025848878</c:v>
                </c:pt>
                <c:pt idx="70">
                  <c:v>1.3528280024289592</c:v>
                </c:pt>
                <c:pt idx="71">
                  <c:v>1.0907430238152516</c:v>
                </c:pt>
                <c:pt idx="72">
                  <c:v>2.4188101965150355</c:v>
                </c:pt>
                <c:pt idx="73">
                  <c:v>1.0792226574660164</c:v>
                </c:pt>
                <c:pt idx="74">
                  <c:v>2.3267215072309937</c:v>
                </c:pt>
                <c:pt idx="75">
                  <c:v>1.0371766731631631</c:v>
                </c:pt>
                <c:pt idx="76">
                  <c:v>1.1098495220181193</c:v>
                </c:pt>
                <c:pt idx="77">
                  <c:v>1.1129489603024574</c:v>
                </c:pt>
                <c:pt idx="78">
                  <c:v>1.9155233129564417</c:v>
                </c:pt>
                <c:pt idx="79">
                  <c:v>1.5976668176420903</c:v>
                </c:pt>
                <c:pt idx="80">
                  <c:v>1.0907335907335907</c:v>
                </c:pt>
                <c:pt idx="81">
                  <c:v>1.6233157045361746</c:v>
                </c:pt>
                <c:pt idx="82">
                  <c:v>1.3674504115019461</c:v>
                </c:pt>
                <c:pt idx="83">
                  <c:v>1.0746901579000689</c:v>
                </c:pt>
                <c:pt idx="84">
                  <c:v>2.1862044458483045</c:v>
                </c:pt>
                <c:pt idx="85">
                  <c:v>1.360579492438577</c:v>
                </c:pt>
                <c:pt idx="86">
                  <c:v>1.3647629942508506</c:v>
                </c:pt>
                <c:pt idx="87">
                  <c:v>1.7014318458631834</c:v>
                </c:pt>
                <c:pt idx="88">
                  <c:v>1.0212858337728481</c:v>
                </c:pt>
                <c:pt idx="89">
                  <c:v>1.5131422529656431</c:v>
                </c:pt>
                <c:pt idx="90">
                  <c:v>1.3358956797884702</c:v>
                </c:pt>
                <c:pt idx="91">
                  <c:v>1.2151957976501488</c:v>
                </c:pt>
                <c:pt idx="92">
                  <c:v>2.0583918612226779</c:v>
                </c:pt>
                <c:pt idx="93">
                  <c:v>1.8019450751324444</c:v>
                </c:pt>
                <c:pt idx="94">
                  <c:v>1.1388127753485573</c:v>
                </c:pt>
                <c:pt idx="95">
                  <c:v>1.6317399202495315</c:v>
                </c:pt>
                <c:pt idx="96">
                  <c:v>1.7783242967336172</c:v>
                </c:pt>
                <c:pt idx="97">
                  <c:v>1.1239298546524523</c:v>
                </c:pt>
                <c:pt idx="98">
                  <c:v>1.0803945937548547</c:v>
                </c:pt>
                <c:pt idx="99">
                  <c:v>1.6949598766381855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1-4B67-B64A-7A1C78256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71520"/>
        <c:axId val="80729872"/>
      </c:scatterChart>
      <c:valAx>
        <c:axId val="89371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29872"/>
        <c:crosses val="autoZero"/>
        <c:crossBetween val="midCat"/>
      </c:valAx>
      <c:valAx>
        <c:axId val="80729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7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56141</c:v>
                </c:pt>
                <c:pt idx="3">
                  <c:v>51372.4</c:v>
                </c:pt>
                <c:pt idx="27">
                  <c:v>41497.800000000003</c:v>
                </c:pt>
                <c:pt idx="35">
                  <c:v>59527.8</c:v>
                </c:pt>
                <c:pt idx="39">
                  <c:v>52986.6</c:v>
                </c:pt>
                <c:pt idx="41">
                  <c:v>34702.800000000003</c:v>
                </c:pt>
                <c:pt idx="45">
                  <c:v>56733.4</c:v>
                </c:pt>
                <c:pt idx="46">
                  <c:v>59511.199999999997</c:v>
                </c:pt>
                <c:pt idx="49">
                  <c:v>52899.4</c:v>
                </c:pt>
                <c:pt idx="50">
                  <c:v>59449.599999999999</c:v>
                </c:pt>
                <c:pt idx="52">
                  <c:v>58267.8</c:v>
                </c:pt>
                <c:pt idx="53">
                  <c:v>44292</c:v>
                </c:pt>
                <c:pt idx="56">
                  <c:v>53383.8</c:v>
                </c:pt>
                <c:pt idx="57">
                  <c:v>39733.199999999997</c:v>
                </c:pt>
                <c:pt idx="62">
                  <c:v>48632.6</c:v>
                </c:pt>
                <c:pt idx="63">
                  <c:v>52919</c:v>
                </c:pt>
                <c:pt idx="75">
                  <c:v>42279.199999999997</c:v>
                </c:pt>
                <c:pt idx="90">
                  <c:v>58696.2</c:v>
                </c:pt>
                <c:pt idx="91">
                  <c:v>57263.199999999997</c:v>
                </c:pt>
                <c:pt idx="97">
                  <c:v>54104.800000000003</c:v>
                </c:pt>
                <c:pt idx="98">
                  <c:v>38622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1.1751482873479275</c:v>
                </c:pt>
                <c:pt idx="2">
                  <c:v>1.2175214706729682</c:v>
                </c:pt>
                <c:pt idx="26">
                  <c:v>1.0298377263372998</c:v>
                </c:pt>
                <c:pt idx="34">
                  <c:v>1.3256327295818087</c:v>
                </c:pt>
                <c:pt idx="38">
                  <c:v>1.3678363963719129</c:v>
                </c:pt>
                <c:pt idx="40">
                  <c:v>1.2001625229088142</c:v>
                </c:pt>
                <c:pt idx="44">
                  <c:v>1.262113675542097</c:v>
                </c:pt>
                <c:pt idx="45">
                  <c:v>1.2808513355469224</c:v>
                </c:pt>
                <c:pt idx="48">
                  <c:v>1.0211647013009599</c:v>
                </c:pt>
                <c:pt idx="49">
                  <c:v>1.067845704596835</c:v>
                </c:pt>
                <c:pt idx="51">
                  <c:v>1.2891511263510893</c:v>
                </c:pt>
                <c:pt idx="52">
                  <c:v>1.2149372347150726</c:v>
                </c:pt>
                <c:pt idx="55">
                  <c:v>1.1962055904600271</c:v>
                </c:pt>
                <c:pt idx="56">
                  <c:v>1.1708092980177787</c:v>
                </c:pt>
                <c:pt idx="61">
                  <c:v>1.1936848944946394</c:v>
                </c:pt>
                <c:pt idx="62">
                  <c:v>1.3066573442430884</c:v>
                </c:pt>
                <c:pt idx="74">
                  <c:v>1.0371766731631631</c:v>
                </c:pt>
                <c:pt idx="89">
                  <c:v>1.3358956797884702</c:v>
                </c:pt>
                <c:pt idx="90">
                  <c:v>1.2151957976501488</c:v>
                </c:pt>
                <c:pt idx="96">
                  <c:v>1.1239298546524523</c:v>
                </c:pt>
                <c:pt idx="97">
                  <c:v>1.0803945937548547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17-497E-9B1E-040CD3E545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74414</c:v>
                </c:pt>
                <c:pt idx="2">
                  <c:v>62980.2</c:v>
                </c:pt>
                <c:pt idx="8">
                  <c:v>95754.8</c:v>
                </c:pt>
                <c:pt idx="12">
                  <c:v>71125.2</c:v>
                </c:pt>
                <c:pt idx="14">
                  <c:v>68787.399999999994</c:v>
                </c:pt>
                <c:pt idx="16">
                  <c:v>87302.8</c:v>
                </c:pt>
                <c:pt idx="17">
                  <c:v>78830</c:v>
                </c:pt>
                <c:pt idx="22">
                  <c:v>65377.8</c:v>
                </c:pt>
                <c:pt idx="23">
                  <c:v>62920.6</c:v>
                </c:pt>
                <c:pt idx="24">
                  <c:v>65824.800000000003</c:v>
                </c:pt>
                <c:pt idx="25">
                  <c:v>69691.8</c:v>
                </c:pt>
                <c:pt idx="31">
                  <c:v>70516.800000000003</c:v>
                </c:pt>
                <c:pt idx="43">
                  <c:v>77481.2</c:v>
                </c:pt>
                <c:pt idx="58">
                  <c:v>74356.399999999994</c:v>
                </c:pt>
                <c:pt idx="66">
                  <c:v>82691.600000000006</c:v>
                </c:pt>
                <c:pt idx="67">
                  <c:v>84417.8</c:v>
                </c:pt>
                <c:pt idx="68">
                  <c:v>81456.600000000006</c:v>
                </c:pt>
                <c:pt idx="70">
                  <c:v>64554.400000000001</c:v>
                </c:pt>
                <c:pt idx="71">
                  <c:v>79814.399999999994</c:v>
                </c:pt>
                <c:pt idx="73">
                  <c:v>61676.800000000003</c:v>
                </c:pt>
                <c:pt idx="76">
                  <c:v>67199.199999999997</c:v>
                </c:pt>
                <c:pt idx="77">
                  <c:v>69404.800000000003</c:v>
                </c:pt>
                <c:pt idx="80">
                  <c:v>67650.8</c:v>
                </c:pt>
                <c:pt idx="82">
                  <c:v>69623</c:v>
                </c:pt>
                <c:pt idx="83">
                  <c:v>82913.2</c:v>
                </c:pt>
                <c:pt idx="85">
                  <c:v>69233</c:v>
                </c:pt>
                <c:pt idx="86">
                  <c:v>68184</c:v>
                </c:pt>
                <c:pt idx="88">
                  <c:v>75082.8</c:v>
                </c:pt>
                <c:pt idx="94">
                  <c:v>72771.399999999994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1.2453033031418819</c:v>
                </c:pt>
                <c:pt idx="2">
                  <c:v>1.2464869911495995</c:v>
                </c:pt>
                <c:pt idx="8">
                  <c:v>1.199668319499388</c:v>
                </c:pt>
                <c:pt idx="12">
                  <c:v>1.1909702890114897</c:v>
                </c:pt>
                <c:pt idx="14">
                  <c:v>1.0930780927902495</c:v>
                </c:pt>
                <c:pt idx="16">
                  <c:v>1.1058522750702153</c:v>
                </c:pt>
                <c:pt idx="17">
                  <c:v>1.0792972218698464</c:v>
                </c:pt>
                <c:pt idx="22">
                  <c:v>1.0944846721670047</c:v>
                </c:pt>
                <c:pt idx="23">
                  <c:v>1.0274536479308845</c:v>
                </c:pt>
                <c:pt idx="24">
                  <c:v>1.2588720360715109</c:v>
                </c:pt>
                <c:pt idx="25">
                  <c:v>1.1779865063034676</c:v>
                </c:pt>
                <c:pt idx="31">
                  <c:v>1.2848427608740045</c:v>
                </c:pt>
                <c:pt idx="43">
                  <c:v>1.264164726411052</c:v>
                </c:pt>
                <c:pt idx="58">
                  <c:v>1.1079207707742711</c:v>
                </c:pt>
                <c:pt idx="66">
                  <c:v>1.2579512308384406</c:v>
                </c:pt>
                <c:pt idx="67">
                  <c:v>1.3192478363567872</c:v>
                </c:pt>
                <c:pt idx="68">
                  <c:v>1.4171472907044977</c:v>
                </c:pt>
                <c:pt idx="70">
                  <c:v>1.3528280024289592</c:v>
                </c:pt>
                <c:pt idx="71">
                  <c:v>1.0907430238152516</c:v>
                </c:pt>
                <c:pt idx="73">
                  <c:v>1.0792226574660164</c:v>
                </c:pt>
                <c:pt idx="76">
                  <c:v>1.1098495220181193</c:v>
                </c:pt>
                <c:pt idx="77">
                  <c:v>1.1129489603024574</c:v>
                </c:pt>
                <c:pt idx="80">
                  <c:v>1.0907335907335907</c:v>
                </c:pt>
                <c:pt idx="82">
                  <c:v>1.3674504115019461</c:v>
                </c:pt>
                <c:pt idx="83">
                  <c:v>1.0746901579000689</c:v>
                </c:pt>
                <c:pt idx="85">
                  <c:v>1.360579492438577</c:v>
                </c:pt>
                <c:pt idx="86">
                  <c:v>1.3647629942508506</c:v>
                </c:pt>
                <c:pt idx="88">
                  <c:v>1.0212858337728481</c:v>
                </c:pt>
                <c:pt idx="94">
                  <c:v>1.1388127753485573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17-497E-9B1E-040CD3E545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42734</c:v>
                </c:pt>
                <c:pt idx="5">
                  <c:v>48054.8</c:v>
                </c:pt>
                <c:pt idx="6">
                  <c:v>49244.4</c:v>
                </c:pt>
                <c:pt idx="11">
                  <c:v>49524.4</c:v>
                </c:pt>
                <c:pt idx="13">
                  <c:v>51697</c:v>
                </c:pt>
                <c:pt idx="18">
                  <c:v>47470.6</c:v>
                </c:pt>
                <c:pt idx="21">
                  <c:v>29214.400000000001</c:v>
                </c:pt>
                <c:pt idx="28">
                  <c:v>27163.8</c:v>
                </c:pt>
                <c:pt idx="36">
                  <c:v>50536.6</c:v>
                </c:pt>
                <c:pt idx="37">
                  <c:v>26487.8</c:v>
                </c:pt>
                <c:pt idx="44">
                  <c:v>38315.199999999997</c:v>
                </c:pt>
                <c:pt idx="48">
                  <c:v>54501.8</c:v>
                </c:pt>
                <c:pt idx="51">
                  <c:v>46443</c:v>
                </c:pt>
                <c:pt idx="54">
                  <c:v>56115.199999999997</c:v>
                </c:pt>
                <c:pt idx="55">
                  <c:v>42850.6</c:v>
                </c:pt>
                <c:pt idx="59">
                  <c:v>59070.400000000001</c:v>
                </c:pt>
                <c:pt idx="60">
                  <c:v>63740.4</c:v>
                </c:pt>
                <c:pt idx="65">
                  <c:v>57990.8</c:v>
                </c:pt>
                <c:pt idx="69">
                  <c:v>58029.599999999999</c:v>
                </c:pt>
                <c:pt idx="72">
                  <c:v>38083.599999999999</c:v>
                </c:pt>
                <c:pt idx="74">
                  <c:v>45222</c:v>
                </c:pt>
                <c:pt idx="78">
                  <c:v>45378.2</c:v>
                </c:pt>
                <c:pt idx="81">
                  <c:v>41144.800000000003</c:v>
                </c:pt>
                <c:pt idx="84">
                  <c:v>40523.199999999997</c:v>
                </c:pt>
                <c:pt idx="87">
                  <c:v>41708.400000000001</c:v>
                </c:pt>
                <c:pt idx="92">
                  <c:v>55870.8</c:v>
                </c:pt>
                <c:pt idx="93">
                  <c:v>59987.4</c:v>
                </c:pt>
                <c:pt idx="96">
                  <c:v>56031.4</c:v>
                </c:pt>
                <c:pt idx="99">
                  <c:v>58494.6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1.8317264941264566</c:v>
                </c:pt>
                <c:pt idx="5">
                  <c:v>1.6802483830959654</c:v>
                </c:pt>
                <c:pt idx="6">
                  <c:v>1.5911047753653207</c:v>
                </c:pt>
                <c:pt idx="11">
                  <c:v>2.0830540097406529</c:v>
                </c:pt>
                <c:pt idx="13">
                  <c:v>1.9392808093312959</c:v>
                </c:pt>
                <c:pt idx="18">
                  <c:v>1.9843439939667922</c:v>
                </c:pt>
                <c:pt idx="21">
                  <c:v>3.085259324168903</c:v>
                </c:pt>
                <c:pt idx="28">
                  <c:v>3.0315714296232485</c:v>
                </c:pt>
                <c:pt idx="36">
                  <c:v>1.809124476122256</c:v>
                </c:pt>
                <c:pt idx="37">
                  <c:v>2.5569129939066286</c:v>
                </c:pt>
                <c:pt idx="44">
                  <c:v>2.3835710109825867</c:v>
                </c:pt>
                <c:pt idx="48">
                  <c:v>1.9746320305017449</c:v>
                </c:pt>
                <c:pt idx="51">
                  <c:v>1.5163533794113213</c:v>
                </c:pt>
                <c:pt idx="54">
                  <c:v>1.6862632584397812</c:v>
                </c:pt>
                <c:pt idx="55">
                  <c:v>2.2501668588071113</c:v>
                </c:pt>
                <c:pt idx="59">
                  <c:v>1.9759642731384923</c:v>
                </c:pt>
                <c:pt idx="60">
                  <c:v>1.6581163594831536</c:v>
                </c:pt>
                <c:pt idx="65">
                  <c:v>1.5405719527925119</c:v>
                </c:pt>
                <c:pt idx="69">
                  <c:v>1.7863125025848878</c:v>
                </c:pt>
                <c:pt idx="72">
                  <c:v>2.4188101965150355</c:v>
                </c:pt>
                <c:pt idx="74">
                  <c:v>2.3267215072309937</c:v>
                </c:pt>
                <c:pt idx="78">
                  <c:v>1.9155233129564417</c:v>
                </c:pt>
                <c:pt idx="81">
                  <c:v>1.6233157045361746</c:v>
                </c:pt>
                <c:pt idx="84">
                  <c:v>2.1862044458483045</c:v>
                </c:pt>
                <c:pt idx="87">
                  <c:v>1.7014318458631834</c:v>
                </c:pt>
                <c:pt idx="92">
                  <c:v>2.0583918612226779</c:v>
                </c:pt>
                <c:pt idx="93">
                  <c:v>1.8019450751324444</c:v>
                </c:pt>
                <c:pt idx="96">
                  <c:v>1.7783242967336172</c:v>
                </c:pt>
                <c:pt idx="99">
                  <c:v>1.6949598766381855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17-497E-9B1E-040CD3E545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66404.600000000006</c:v>
                </c:pt>
                <c:pt idx="9">
                  <c:v>74308.399999999994</c:v>
                </c:pt>
                <c:pt idx="10">
                  <c:v>70212.600000000006</c:v>
                </c:pt>
                <c:pt idx="15">
                  <c:v>71593.600000000006</c:v>
                </c:pt>
                <c:pt idx="19">
                  <c:v>66253.8</c:v>
                </c:pt>
                <c:pt idx="20">
                  <c:v>87792.4</c:v>
                </c:pt>
                <c:pt idx="26">
                  <c:v>63721</c:v>
                </c:pt>
                <c:pt idx="29">
                  <c:v>73473</c:v>
                </c:pt>
                <c:pt idx="30">
                  <c:v>64914.6</c:v>
                </c:pt>
                <c:pt idx="32">
                  <c:v>67275.399999999994</c:v>
                </c:pt>
                <c:pt idx="33">
                  <c:v>74499.399999999994</c:v>
                </c:pt>
                <c:pt idx="34">
                  <c:v>76815</c:v>
                </c:pt>
                <c:pt idx="38">
                  <c:v>74998.600000000006</c:v>
                </c:pt>
                <c:pt idx="40">
                  <c:v>78709.399999999994</c:v>
                </c:pt>
                <c:pt idx="42">
                  <c:v>72202.8</c:v>
                </c:pt>
                <c:pt idx="47">
                  <c:v>87095.4</c:v>
                </c:pt>
                <c:pt idx="61">
                  <c:v>77469</c:v>
                </c:pt>
                <c:pt idx="64">
                  <c:v>79473.399999999994</c:v>
                </c:pt>
                <c:pt idx="79">
                  <c:v>65352.800000000003</c:v>
                </c:pt>
                <c:pt idx="89">
                  <c:v>71502.2</c:v>
                </c:pt>
                <c:pt idx="95">
                  <c:v>62645.4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1.5727223716429282</c:v>
                </c:pt>
                <c:pt idx="9">
                  <c:v>1.5635109893363335</c:v>
                </c:pt>
                <c:pt idx="10">
                  <c:v>1.702044932106203</c:v>
                </c:pt>
                <c:pt idx="15">
                  <c:v>1.505022795333661</c:v>
                </c:pt>
                <c:pt idx="19">
                  <c:v>1.5326215251049751</c:v>
                </c:pt>
                <c:pt idx="20">
                  <c:v>1.4610034581581095</c:v>
                </c:pt>
                <c:pt idx="26">
                  <c:v>1.4443276156996909</c:v>
                </c:pt>
                <c:pt idx="29">
                  <c:v>1.6349815578511835</c:v>
                </c:pt>
                <c:pt idx="30">
                  <c:v>1.4628912448047127</c:v>
                </c:pt>
                <c:pt idx="32">
                  <c:v>1.9055107810581582</c:v>
                </c:pt>
                <c:pt idx="33">
                  <c:v>1.3118360684784041</c:v>
                </c:pt>
                <c:pt idx="34">
                  <c:v>1.8075896634771855</c:v>
                </c:pt>
                <c:pt idx="38">
                  <c:v>1.5835628931740058</c:v>
                </c:pt>
                <c:pt idx="40">
                  <c:v>1.4432964804712018</c:v>
                </c:pt>
                <c:pt idx="42">
                  <c:v>1.8567146980449512</c:v>
                </c:pt>
                <c:pt idx="47">
                  <c:v>1.4856123285500729</c:v>
                </c:pt>
                <c:pt idx="61">
                  <c:v>1.3894590094102157</c:v>
                </c:pt>
                <c:pt idx="64">
                  <c:v>1.7248412676442686</c:v>
                </c:pt>
                <c:pt idx="79">
                  <c:v>1.5976668176420903</c:v>
                </c:pt>
                <c:pt idx="89">
                  <c:v>1.5131422529656431</c:v>
                </c:pt>
                <c:pt idx="95">
                  <c:v>1.6317399202495315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17-497E-9B1E-040CD3E5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85120"/>
        <c:axId val="80729456"/>
      </c:scatterChart>
      <c:valAx>
        <c:axId val="89385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29456"/>
        <c:crosses val="autoZero"/>
        <c:crossBetween val="midCat"/>
      </c:valAx>
      <c:valAx>
        <c:axId val="80729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8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74414</c:v>
                </c:pt>
                <c:pt idx="1">
                  <c:v>56141</c:v>
                </c:pt>
                <c:pt idx="2">
                  <c:v>62980.2</c:v>
                </c:pt>
                <c:pt idx="3">
                  <c:v>51372.4</c:v>
                </c:pt>
                <c:pt idx="4">
                  <c:v>42734</c:v>
                </c:pt>
                <c:pt idx="5">
                  <c:v>48054.8</c:v>
                </c:pt>
                <c:pt idx="6">
                  <c:v>49244.4</c:v>
                </c:pt>
                <c:pt idx="7">
                  <c:v>66404.600000000006</c:v>
                </c:pt>
                <c:pt idx="8">
                  <c:v>95754.8</c:v>
                </c:pt>
                <c:pt idx="9">
                  <c:v>74308.399999999994</c:v>
                </c:pt>
                <c:pt idx="12">
                  <c:v>71125.2</c:v>
                </c:pt>
                <c:pt idx="14">
                  <c:v>68787.399999999994</c:v>
                </c:pt>
                <c:pt idx="15">
                  <c:v>71593.600000000006</c:v>
                </c:pt>
                <c:pt idx="16">
                  <c:v>87302.8</c:v>
                </c:pt>
                <c:pt idx="17">
                  <c:v>78830</c:v>
                </c:pt>
                <c:pt idx="19">
                  <c:v>66253.8</c:v>
                </c:pt>
                <c:pt idx="20">
                  <c:v>87792.4</c:v>
                </c:pt>
                <c:pt idx="22">
                  <c:v>65377.8</c:v>
                </c:pt>
                <c:pt idx="23">
                  <c:v>62920.6</c:v>
                </c:pt>
                <c:pt idx="24">
                  <c:v>65824.800000000003</c:v>
                </c:pt>
                <c:pt idx="25">
                  <c:v>69691.8</c:v>
                </c:pt>
                <c:pt idx="26">
                  <c:v>63721</c:v>
                </c:pt>
                <c:pt idx="27">
                  <c:v>41497.800000000003</c:v>
                </c:pt>
                <c:pt idx="29">
                  <c:v>73473</c:v>
                </c:pt>
                <c:pt idx="30">
                  <c:v>64914.6</c:v>
                </c:pt>
                <c:pt idx="31">
                  <c:v>70516.800000000003</c:v>
                </c:pt>
                <c:pt idx="33">
                  <c:v>74499.399999999994</c:v>
                </c:pt>
                <c:pt idx="35">
                  <c:v>59527.8</c:v>
                </c:pt>
                <c:pt idx="39">
                  <c:v>52986.6</c:v>
                </c:pt>
                <c:pt idx="40">
                  <c:v>78709.399999999994</c:v>
                </c:pt>
                <c:pt idx="41">
                  <c:v>34702.800000000003</c:v>
                </c:pt>
                <c:pt idx="43">
                  <c:v>77481.2</c:v>
                </c:pt>
                <c:pt idx="45">
                  <c:v>56733.4</c:v>
                </c:pt>
                <c:pt idx="46">
                  <c:v>59511.199999999997</c:v>
                </c:pt>
                <c:pt idx="47">
                  <c:v>87095.4</c:v>
                </c:pt>
                <c:pt idx="49">
                  <c:v>52899.4</c:v>
                </c:pt>
                <c:pt idx="50">
                  <c:v>59449.599999999999</c:v>
                </c:pt>
                <c:pt idx="52">
                  <c:v>58267.8</c:v>
                </c:pt>
                <c:pt idx="53">
                  <c:v>44292</c:v>
                </c:pt>
                <c:pt idx="54">
                  <c:v>56115.199999999997</c:v>
                </c:pt>
                <c:pt idx="56">
                  <c:v>53383.8</c:v>
                </c:pt>
                <c:pt idx="57">
                  <c:v>39733.199999999997</c:v>
                </c:pt>
                <c:pt idx="58">
                  <c:v>74356.399999999994</c:v>
                </c:pt>
                <c:pt idx="61">
                  <c:v>77469</c:v>
                </c:pt>
                <c:pt idx="62">
                  <c:v>48632.6</c:v>
                </c:pt>
                <c:pt idx="63">
                  <c:v>52919</c:v>
                </c:pt>
                <c:pt idx="65">
                  <c:v>57990.8</c:v>
                </c:pt>
                <c:pt idx="66">
                  <c:v>82691.600000000006</c:v>
                </c:pt>
                <c:pt idx="67">
                  <c:v>84417.8</c:v>
                </c:pt>
                <c:pt idx="68">
                  <c:v>81456.600000000006</c:v>
                </c:pt>
                <c:pt idx="70">
                  <c:v>64554.400000000001</c:v>
                </c:pt>
                <c:pt idx="71">
                  <c:v>79814.399999999994</c:v>
                </c:pt>
                <c:pt idx="73">
                  <c:v>61676.800000000003</c:v>
                </c:pt>
                <c:pt idx="75">
                  <c:v>42279.199999999997</c:v>
                </c:pt>
                <c:pt idx="76">
                  <c:v>67199.199999999997</c:v>
                </c:pt>
                <c:pt idx="77">
                  <c:v>69404.800000000003</c:v>
                </c:pt>
                <c:pt idx="80">
                  <c:v>67650.8</c:v>
                </c:pt>
                <c:pt idx="82">
                  <c:v>69623</c:v>
                </c:pt>
                <c:pt idx="83">
                  <c:v>82913.2</c:v>
                </c:pt>
                <c:pt idx="85">
                  <c:v>69233</c:v>
                </c:pt>
                <c:pt idx="86">
                  <c:v>68184</c:v>
                </c:pt>
                <c:pt idx="88">
                  <c:v>75082.8</c:v>
                </c:pt>
                <c:pt idx="89">
                  <c:v>71502.2</c:v>
                </c:pt>
                <c:pt idx="90">
                  <c:v>58696.2</c:v>
                </c:pt>
                <c:pt idx="91">
                  <c:v>57263.199999999997</c:v>
                </c:pt>
                <c:pt idx="93">
                  <c:v>59987.4</c:v>
                </c:pt>
                <c:pt idx="94">
                  <c:v>72771.399999999994</c:v>
                </c:pt>
                <c:pt idx="95">
                  <c:v>62645.4</c:v>
                </c:pt>
                <c:pt idx="97">
                  <c:v>54104.800000000003</c:v>
                </c:pt>
                <c:pt idx="98">
                  <c:v>38622</c:v>
                </c:pt>
                <c:pt idx="99">
                  <c:v>58494.6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1.2453033031418819</c:v>
                </c:pt>
                <c:pt idx="1">
                  <c:v>1.1751482873479275</c:v>
                </c:pt>
                <c:pt idx="2">
                  <c:v>1.2464869911495995</c:v>
                </c:pt>
                <c:pt idx="3">
                  <c:v>1.2175214706729682</c:v>
                </c:pt>
                <c:pt idx="4">
                  <c:v>1.8317264941264566</c:v>
                </c:pt>
                <c:pt idx="5">
                  <c:v>1.6802483830959654</c:v>
                </c:pt>
                <c:pt idx="6">
                  <c:v>1.5911047753653207</c:v>
                </c:pt>
                <c:pt idx="7">
                  <c:v>1.5727223716429282</c:v>
                </c:pt>
                <c:pt idx="8">
                  <c:v>1.199668319499388</c:v>
                </c:pt>
                <c:pt idx="9">
                  <c:v>1.5635109893363335</c:v>
                </c:pt>
                <c:pt idx="12">
                  <c:v>1.1909702890114897</c:v>
                </c:pt>
                <c:pt idx="14">
                  <c:v>1.0930780927902495</c:v>
                </c:pt>
                <c:pt idx="15">
                  <c:v>1.505022795333661</c:v>
                </c:pt>
                <c:pt idx="16">
                  <c:v>1.1058522750702153</c:v>
                </c:pt>
                <c:pt idx="17">
                  <c:v>1.0792972218698464</c:v>
                </c:pt>
                <c:pt idx="19">
                  <c:v>1.5326215251049751</c:v>
                </c:pt>
                <c:pt idx="20">
                  <c:v>1.4610034581581095</c:v>
                </c:pt>
                <c:pt idx="22">
                  <c:v>1.0944846721670047</c:v>
                </c:pt>
                <c:pt idx="23">
                  <c:v>1.0274536479308845</c:v>
                </c:pt>
                <c:pt idx="24">
                  <c:v>1.2588720360715109</c:v>
                </c:pt>
                <c:pt idx="25">
                  <c:v>1.1779865063034676</c:v>
                </c:pt>
                <c:pt idx="26">
                  <c:v>1.4443276156996909</c:v>
                </c:pt>
                <c:pt idx="27">
                  <c:v>1.0298377263372998</c:v>
                </c:pt>
                <c:pt idx="29">
                  <c:v>1.6349815578511835</c:v>
                </c:pt>
                <c:pt idx="30">
                  <c:v>1.4628912448047127</c:v>
                </c:pt>
                <c:pt idx="31">
                  <c:v>1.2848427608740045</c:v>
                </c:pt>
                <c:pt idx="33">
                  <c:v>1.3118360684784041</c:v>
                </c:pt>
                <c:pt idx="35">
                  <c:v>1.3256327295818087</c:v>
                </c:pt>
                <c:pt idx="39">
                  <c:v>1.3678363963719129</c:v>
                </c:pt>
                <c:pt idx="40">
                  <c:v>1.4432964804712018</c:v>
                </c:pt>
                <c:pt idx="41">
                  <c:v>1.2001625229088142</c:v>
                </c:pt>
                <c:pt idx="43">
                  <c:v>1.264164726411052</c:v>
                </c:pt>
                <c:pt idx="45">
                  <c:v>1.262113675542097</c:v>
                </c:pt>
                <c:pt idx="46">
                  <c:v>1.2808513355469224</c:v>
                </c:pt>
                <c:pt idx="47">
                  <c:v>1.4856123285500729</c:v>
                </c:pt>
                <c:pt idx="49">
                  <c:v>1.0211647013009599</c:v>
                </c:pt>
                <c:pt idx="50">
                  <c:v>1.067845704596835</c:v>
                </c:pt>
                <c:pt idx="52">
                  <c:v>1.2891511263510893</c:v>
                </c:pt>
                <c:pt idx="53">
                  <c:v>1.2149372347150726</c:v>
                </c:pt>
                <c:pt idx="54">
                  <c:v>1.6862632584397812</c:v>
                </c:pt>
                <c:pt idx="56">
                  <c:v>1.1962055904600271</c:v>
                </c:pt>
                <c:pt idx="57">
                  <c:v>1.1708092980177787</c:v>
                </c:pt>
                <c:pt idx="58">
                  <c:v>1.1079207707742711</c:v>
                </c:pt>
                <c:pt idx="61">
                  <c:v>1.3894590094102157</c:v>
                </c:pt>
                <c:pt idx="62">
                  <c:v>1.1936848944946394</c:v>
                </c:pt>
                <c:pt idx="63">
                  <c:v>1.3066573442430884</c:v>
                </c:pt>
                <c:pt idx="65">
                  <c:v>1.5405719527925119</c:v>
                </c:pt>
                <c:pt idx="66">
                  <c:v>1.2579512308384406</c:v>
                </c:pt>
                <c:pt idx="67">
                  <c:v>1.3192478363567872</c:v>
                </c:pt>
                <c:pt idx="68">
                  <c:v>1.4171472907044977</c:v>
                </c:pt>
                <c:pt idx="70">
                  <c:v>1.3528280024289592</c:v>
                </c:pt>
                <c:pt idx="71">
                  <c:v>1.0907430238152516</c:v>
                </c:pt>
                <c:pt idx="73">
                  <c:v>1.0792226574660164</c:v>
                </c:pt>
                <c:pt idx="75">
                  <c:v>1.0371766731631631</c:v>
                </c:pt>
                <c:pt idx="76">
                  <c:v>1.1098495220181193</c:v>
                </c:pt>
                <c:pt idx="77">
                  <c:v>1.1129489603024574</c:v>
                </c:pt>
                <c:pt idx="80">
                  <c:v>1.0907335907335907</c:v>
                </c:pt>
                <c:pt idx="82">
                  <c:v>1.3674504115019461</c:v>
                </c:pt>
                <c:pt idx="83">
                  <c:v>1.0746901579000689</c:v>
                </c:pt>
                <c:pt idx="85">
                  <c:v>1.360579492438577</c:v>
                </c:pt>
                <c:pt idx="86">
                  <c:v>1.3647629942508506</c:v>
                </c:pt>
                <c:pt idx="88">
                  <c:v>1.0212858337728481</c:v>
                </c:pt>
                <c:pt idx="89">
                  <c:v>1.5131422529656431</c:v>
                </c:pt>
                <c:pt idx="90">
                  <c:v>1.3358956797884702</c:v>
                </c:pt>
                <c:pt idx="91">
                  <c:v>1.2151957976501488</c:v>
                </c:pt>
                <c:pt idx="93">
                  <c:v>1.8019450751324444</c:v>
                </c:pt>
                <c:pt idx="94">
                  <c:v>1.1388127753485573</c:v>
                </c:pt>
                <c:pt idx="95">
                  <c:v>1.6317399202495315</c:v>
                </c:pt>
                <c:pt idx="97">
                  <c:v>1.1239298546524523</c:v>
                </c:pt>
                <c:pt idx="98">
                  <c:v>1.0803945937548547</c:v>
                </c:pt>
                <c:pt idx="99">
                  <c:v>1.6949598766381855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14-44BC-991E-E623A72F0D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0">
                  <c:v>70212.600000000006</c:v>
                </c:pt>
                <c:pt idx="11">
                  <c:v>49524.4</c:v>
                </c:pt>
                <c:pt idx="13">
                  <c:v>51697</c:v>
                </c:pt>
                <c:pt idx="18">
                  <c:v>47470.6</c:v>
                </c:pt>
                <c:pt idx="21">
                  <c:v>29214.400000000001</c:v>
                </c:pt>
                <c:pt idx="28">
                  <c:v>27163.8</c:v>
                </c:pt>
                <c:pt idx="32">
                  <c:v>67275.399999999994</c:v>
                </c:pt>
                <c:pt idx="34">
                  <c:v>76815</c:v>
                </c:pt>
                <c:pt idx="36">
                  <c:v>50536.6</c:v>
                </c:pt>
                <c:pt idx="37">
                  <c:v>26487.8</c:v>
                </c:pt>
                <c:pt idx="38">
                  <c:v>74998.600000000006</c:v>
                </c:pt>
                <c:pt idx="42">
                  <c:v>72202.8</c:v>
                </c:pt>
                <c:pt idx="44">
                  <c:v>38315.199999999997</c:v>
                </c:pt>
                <c:pt idx="48">
                  <c:v>54501.8</c:v>
                </c:pt>
                <c:pt idx="51">
                  <c:v>46443</c:v>
                </c:pt>
                <c:pt idx="55">
                  <c:v>42850.6</c:v>
                </c:pt>
                <c:pt idx="59">
                  <c:v>59070.400000000001</c:v>
                </c:pt>
                <c:pt idx="60">
                  <c:v>63740.4</c:v>
                </c:pt>
                <c:pt idx="64">
                  <c:v>79473.399999999994</c:v>
                </c:pt>
                <c:pt idx="69">
                  <c:v>58029.599999999999</c:v>
                </c:pt>
                <c:pt idx="72">
                  <c:v>38083.599999999999</c:v>
                </c:pt>
                <c:pt idx="74">
                  <c:v>45222</c:v>
                </c:pt>
                <c:pt idx="78">
                  <c:v>45378.2</c:v>
                </c:pt>
                <c:pt idx="79">
                  <c:v>65352.800000000003</c:v>
                </c:pt>
                <c:pt idx="81">
                  <c:v>41144.800000000003</c:v>
                </c:pt>
                <c:pt idx="84">
                  <c:v>40523.199999999997</c:v>
                </c:pt>
                <c:pt idx="87">
                  <c:v>41708.400000000001</c:v>
                </c:pt>
                <c:pt idx="92">
                  <c:v>55870.8</c:v>
                </c:pt>
                <c:pt idx="96">
                  <c:v>56031.4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0">
                  <c:v>1.702044932106203</c:v>
                </c:pt>
                <c:pt idx="11">
                  <c:v>2.0830540097406529</c:v>
                </c:pt>
                <c:pt idx="13">
                  <c:v>1.9392808093312959</c:v>
                </c:pt>
                <c:pt idx="18">
                  <c:v>1.9843439939667922</c:v>
                </c:pt>
                <c:pt idx="21">
                  <c:v>3.085259324168903</c:v>
                </c:pt>
                <c:pt idx="28">
                  <c:v>3.0315714296232485</c:v>
                </c:pt>
                <c:pt idx="32">
                  <c:v>1.9055107810581582</c:v>
                </c:pt>
                <c:pt idx="34">
                  <c:v>1.8075896634771855</c:v>
                </c:pt>
                <c:pt idx="36">
                  <c:v>1.809124476122256</c:v>
                </c:pt>
                <c:pt idx="37">
                  <c:v>2.5569129939066286</c:v>
                </c:pt>
                <c:pt idx="38">
                  <c:v>1.5835628931740058</c:v>
                </c:pt>
                <c:pt idx="42">
                  <c:v>1.8567146980449512</c:v>
                </c:pt>
                <c:pt idx="44">
                  <c:v>2.3835710109825867</c:v>
                </c:pt>
                <c:pt idx="48">
                  <c:v>1.9746320305017449</c:v>
                </c:pt>
                <c:pt idx="51">
                  <c:v>1.5163533794113213</c:v>
                </c:pt>
                <c:pt idx="55">
                  <c:v>2.2501668588071113</c:v>
                </c:pt>
                <c:pt idx="59">
                  <c:v>1.9759642731384923</c:v>
                </c:pt>
                <c:pt idx="60">
                  <c:v>1.6581163594831536</c:v>
                </c:pt>
                <c:pt idx="64">
                  <c:v>1.7248412676442686</c:v>
                </c:pt>
                <c:pt idx="69">
                  <c:v>1.7863125025848878</c:v>
                </c:pt>
                <c:pt idx="72">
                  <c:v>2.4188101965150355</c:v>
                </c:pt>
                <c:pt idx="74">
                  <c:v>2.3267215072309937</c:v>
                </c:pt>
                <c:pt idx="78">
                  <c:v>1.9155233129564417</c:v>
                </c:pt>
                <c:pt idx="79">
                  <c:v>1.5976668176420903</c:v>
                </c:pt>
                <c:pt idx="81">
                  <c:v>1.6233157045361746</c:v>
                </c:pt>
                <c:pt idx="84">
                  <c:v>2.1862044458483045</c:v>
                </c:pt>
                <c:pt idx="87">
                  <c:v>1.7014318458631834</c:v>
                </c:pt>
                <c:pt idx="92">
                  <c:v>2.0583918612226779</c:v>
                </c:pt>
                <c:pt idx="96">
                  <c:v>1.7783242967336172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4-44BC-991E-E623A72F0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99920"/>
        <c:axId val="80707408"/>
      </c:scatterChart>
      <c:valAx>
        <c:axId val="893999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07408"/>
        <c:crosses val="autoZero"/>
        <c:crossBetween val="midCat"/>
      </c:valAx>
      <c:valAx>
        <c:axId val="8070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9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74410</c:v>
                </c:pt>
                <c:pt idx="1">
                  <c:v>55867.4</c:v>
                </c:pt>
                <c:pt idx="2">
                  <c:v>63125.8</c:v>
                </c:pt>
                <c:pt idx="3">
                  <c:v>51720.4</c:v>
                </c:pt>
                <c:pt idx="4">
                  <c:v>42397.8</c:v>
                </c:pt>
                <c:pt idx="5">
                  <c:v>47709.8</c:v>
                </c:pt>
                <c:pt idx="6">
                  <c:v>49145.4</c:v>
                </c:pt>
                <c:pt idx="7">
                  <c:v>66317.2</c:v>
                </c:pt>
                <c:pt idx="8">
                  <c:v>95483</c:v>
                </c:pt>
                <c:pt idx="9">
                  <c:v>74808.399999999994</c:v>
                </c:pt>
                <c:pt idx="10">
                  <c:v>70025.2</c:v>
                </c:pt>
                <c:pt idx="11">
                  <c:v>49754.400000000001</c:v>
                </c:pt>
                <c:pt idx="12">
                  <c:v>71014.2</c:v>
                </c:pt>
                <c:pt idx="13">
                  <c:v>52009</c:v>
                </c:pt>
                <c:pt idx="14">
                  <c:v>68962.600000000006</c:v>
                </c:pt>
                <c:pt idx="15">
                  <c:v>71644</c:v>
                </c:pt>
                <c:pt idx="16">
                  <c:v>87245.2</c:v>
                </c:pt>
                <c:pt idx="17">
                  <c:v>78829.2</c:v>
                </c:pt>
                <c:pt idx="18">
                  <c:v>47449.8</c:v>
                </c:pt>
                <c:pt idx="19">
                  <c:v>66271</c:v>
                </c:pt>
                <c:pt idx="20">
                  <c:v>87832.4</c:v>
                </c:pt>
                <c:pt idx="21">
                  <c:v>29192.400000000001</c:v>
                </c:pt>
                <c:pt idx="22">
                  <c:v>64785.4</c:v>
                </c:pt>
                <c:pt idx="23">
                  <c:v>62914.6</c:v>
                </c:pt>
                <c:pt idx="24">
                  <c:v>65842</c:v>
                </c:pt>
                <c:pt idx="25">
                  <c:v>69772</c:v>
                </c:pt>
                <c:pt idx="26">
                  <c:v>63630.8</c:v>
                </c:pt>
                <c:pt idx="27">
                  <c:v>41372.400000000001</c:v>
                </c:pt>
                <c:pt idx="28">
                  <c:v>26940</c:v>
                </c:pt>
                <c:pt idx="29">
                  <c:v>73266.8</c:v>
                </c:pt>
                <c:pt idx="30">
                  <c:v>65127</c:v>
                </c:pt>
                <c:pt idx="31">
                  <c:v>70571.8</c:v>
                </c:pt>
                <c:pt idx="32">
                  <c:v>66878.399999999994</c:v>
                </c:pt>
                <c:pt idx="33">
                  <c:v>74476.800000000003</c:v>
                </c:pt>
                <c:pt idx="34">
                  <c:v>76949</c:v>
                </c:pt>
                <c:pt idx="35">
                  <c:v>59608.6</c:v>
                </c:pt>
                <c:pt idx="36">
                  <c:v>50515</c:v>
                </c:pt>
                <c:pt idx="37">
                  <c:v>26529.8</c:v>
                </c:pt>
                <c:pt idx="38">
                  <c:v>74923</c:v>
                </c:pt>
                <c:pt idx="39">
                  <c:v>52910.400000000001</c:v>
                </c:pt>
                <c:pt idx="40">
                  <c:v>78484.800000000003</c:v>
                </c:pt>
                <c:pt idx="41">
                  <c:v>34611.199999999997</c:v>
                </c:pt>
                <c:pt idx="42">
                  <c:v>72136.800000000003</c:v>
                </c:pt>
                <c:pt idx="43">
                  <c:v>77549.399999999994</c:v>
                </c:pt>
                <c:pt idx="44">
                  <c:v>38299.800000000003</c:v>
                </c:pt>
                <c:pt idx="45">
                  <c:v>56937.4</c:v>
                </c:pt>
                <c:pt idx="46">
                  <c:v>59537.2</c:v>
                </c:pt>
                <c:pt idx="47">
                  <c:v>87416</c:v>
                </c:pt>
                <c:pt idx="48">
                  <c:v>54422.8</c:v>
                </c:pt>
                <c:pt idx="49">
                  <c:v>53069.4</c:v>
                </c:pt>
                <c:pt idx="50">
                  <c:v>59252.800000000003</c:v>
                </c:pt>
                <c:pt idx="51">
                  <c:v>45921.599999999999</c:v>
                </c:pt>
                <c:pt idx="52">
                  <c:v>58024</c:v>
                </c:pt>
                <c:pt idx="53">
                  <c:v>44337.2</c:v>
                </c:pt>
                <c:pt idx="54">
                  <c:v>56524</c:v>
                </c:pt>
                <c:pt idx="55">
                  <c:v>42727</c:v>
                </c:pt>
                <c:pt idx="56">
                  <c:v>53399.8</c:v>
                </c:pt>
                <c:pt idx="57">
                  <c:v>39985</c:v>
                </c:pt>
                <c:pt idx="58">
                  <c:v>74155.8</c:v>
                </c:pt>
                <c:pt idx="59">
                  <c:v>59102.2</c:v>
                </c:pt>
                <c:pt idx="60">
                  <c:v>64074.2</c:v>
                </c:pt>
                <c:pt idx="61">
                  <c:v>77795.399999999994</c:v>
                </c:pt>
                <c:pt idx="62">
                  <c:v>48471.199999999997</c:v>
                </c:pt>
                <c:pt idx="63">
                  <c:v>52510.8</c:v>
                </c:pt>
                <c:pt idx="64">
                  <c:v>79448.399999999994</c:v>
                </c:pt>
                <c:pt idx="65">
                  <c:v>58323.4</c:v>
                </c:pt>
                <c:pt idx="66">
                  <c:v>82807.8</c:v>
                </c:pt>
                <c:pt idx="67">
                  <c:v>84414.399999999994</c:v>
                </c:pt>
                <c:pt idx="68">
                  <c:v>81298</c:v>
                </c:pt>
                <c:pt idx="69">
                  <c:v>58213</c:v>
                </c:pt>
                <c:pt idx="70">
                  <c:v>64435</c:v>
                </c:pt>
                <c:pt idx="71">
                  <c:v>79645.2</c:v>
                </c:pt>
                <c:pt idx="72">
                  <c:v>37790.400000000001</c:v>
                </c:pt>
                <c:pt idx="73">
                  <c:v>61573.8</c:v>
                </c:pt>
                <c:pt idx="74">
                  <c:v>45277</c:v>
                </c:pt>
                <c:pt idx="75">
                  <c:v>42016.800000000003</c:v>
                </c:pt>
                <c:pt idx="76">
                  <c:v>66952.399999999994</c:v>
                </c:pt>
                <c:pt idx="77">
                  <c:v>69417</c:v>
                </c:pt>
                <c:pt idx="78">
                  <c:v>45615.8</c:v>
                </c:pt>
                <c:pt idx="79">
                  <c:v>65862.2</c:v>
                </c:pt>
                <c:pt idx="80">
                  <c:v>67536</c:v>
                </c:pt>
                <c:pt idx="81">
                  <c:v>41316.400000000001</c:v>
                </c:pt>
                <c:pt idx="82">
                  <c:v>69906.399999999994</c:v>
                </c:pt>
                <c:pt idx="83">
                  <c:v>83101</c:v>
                </c:pt>
                <c:pt idx="84">
                  <c:v>40910.199999999997</c:v>
                </c:pt>
                <c:pt idx="85">
                  <c:v>69248.2</c:v>
                </c:pt>
                <c:pt idx="86">
                  <c:v>68390.600000000006</c:v>
                </c:pt>
                <c:pt idx="87">
                  <c:v>42003.4</c:v>
                </c:pt>
                <c:pt idx="88">
                  <c:v>75332.2</c:v>
                </c:pt>
                <c:pt idx="89">
                  <c:v>71516.600000000006</c:v>
                </c:pt>
                <c:pt idx="90">
                  <c:v>58570.6</c:v>
                </c:pt>
                <c:pt idx="91">
                  <c:v>56986.8</c:v>
                </c:pt>
                <c:pt idx="92">
                  <c:v>56044.800000000003</c:v>
                </c:pt>
                <c:pt idx="93">
                  <c:v>59925.4</c:v>
                </c:pt>
                <c:pt idx="94">
                  <c:v>72866.399999999994</c:v>
                </c:pt>
                <c:pt idx="95">
                  <c:v>62446.6</c:v>
                </c:pt>
                <c:pt idx="96">
                  <c:v>55848.2</c:v>
                </c:pt>
                <c:pt idx="97">
                  <c:v>53932</c:v>
                </c:pt>
                <c:pt idx="98">
                  <c:v>38933.800000000003</c:v>
                </c:pt>
                <c:pt idx="99">
                  <c:v>58369.8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1.2419029700309099</c:v>
                </c:pt>
                <c:pt idx="1">
                  <c:v>1.1815477362468989</c:v>
                </c:pt>
                <c:pt idx="2">
                  <c:v>1.2427406860586321</c:v>
                </c:pt>
                <c:pt idx="3">
                  <c:v>1.209348728934811</c:v>
                </c:pt>
                <c:pt idx="4">
                  <c:v>1.8475722796937575</c:v>
                </c:pt>
                <c:pt idx="5">
                  <c:v>1.6881856557772197</c:v>
                </c:pt>
                <c:pt idx="6">
                  <c:v>1.5940861199623972</c:v>
                </c:pt>
                <c:pt idx="7">
                  <c:v>1.5718848202276334</c:v>
                </c:pt>
                <c:pt idx="8">
                  <c:v>1.1947362357697182</c:v>
                </c:pt>
                <c:pt idx="9">
                  <c:v>1.553689157902054</c:v>
                </c:pt>
                <c:pt idx="10">
                  <c:v>1.7094274632560851</c:v>
                </c:pt>
                <c:pt idx="11">
                  <c:v>2.088840383966041</c:v>
                </c:pt>
                <c:pt idx="12">
                  <c:v>1.1927896110918661</c:v>
                </c:pt>
                <c:pt idx="13">
                  <c:v>1.927647137995347</c:v>
                </c:pt>
                <c:pt idx="14">
                  <c:v>1.080629210615609</c:v>
                </c:pt>
                <c:pt idx="15">
                  <c:v>1.5039640444419631</c:v>
                </c:pt>
                <c:pt idx="16">
                  <c:v>1.1003470678043032</c:v>
                </c:pt>
                <c:pt idx="17">
                  <c:v>1.0669269762981231</c:v>
                </c:pt>
                <c:pt idx="18">
                  <c:v>1.9837596786498572</c:v>
                </c:pt>
                <c:pt idx="19">
                  <c:v>1.5312127476573463</c:v>
                </c:pt>
                <c:pt idx="20">
                  <c:v>1.4527440898802721</c:v>
                </c:pt>
                <c:pt idx="21">
                  <c:v>3.1232444060782942</c:v>
                </c:pt>
                <c:pt idx="22">
                  <c:v>1.1043537587172418</c:v>
                </c:pt>
                <c:pt idx="23">
                  <c:v>1.0196679308141512</c:v>
                </c:pt>
                <c:pt idx="24">
                  <c:v>1.2667750068345434</c:v>
                </c:pt>
                <c:pt idx="25">
                  <c:v>1.1762024881041104</c:v>
                </c:pt>
                <c:pt idx="26">
                  <c:v>1.4479465919020349</c:v>
                </c:pt>
                <c:pt idx="27">
                  <c:v>1.0261188618499288</c:v>
                </c:pt>
                <c:pt idx="28">
                  <c:v>3.0746102449888641</c:v>
                </c:pt>
                <c:pt idx="29">
                  <c:v>1.6383682650259053</c:v>
                </c:pt>
                <c:pt idx="30">
                  <c:v>1.4708953275907073</c:v>
                </c:pt>
                <c:pt idx="31">
                  <c:v>1.2813900169756192</c:v>
                </c:pt>
                <c:pt idx="32">
                  <c:v>1.9156110194023783</c:v>
                </c:pt>
                <c:pt idx="33">
                  <c:v>1.3122072913981266</c:v>
                </c:pt>
                <c:pt idx="34">
                  <c:v>1.8044029162172348</c:v>
                </c:pt>
                <c:pt idx="35">
                  <c:v>1.323819046245005</c:v>
                </c:pt>
                <c:pt idx="36">
                  <c:v>1.8097792734831237</c:v>
                </c:pt>
                <c:pt idx="37">
                  <c:v>2.5834344774555404</c:v>
                </c:pt>
                <c:pt idx="38">
                  <c:v>1.5885776063425117</c:v>
                </c:pt>
                <c:pt idx="39">
                  <c:v>1.3524751277631619</c:v>
                </c:pt>
                <c:pt idx="40">
                  <c:v>1.4476051413776934</c:v>
                </c:pt>
                <c:pt idx="41">
                  <c:v>1.2035988350591718</c:v>
                </c:pt>
                <c:pt idx="42">
                  <c:v>1.85245256235375</c:v>
                </c:pt>
                <c:pt idx="43">
                  <c:v>1.2760253464243438</c:v>
                </c:pt>
                <c:pt idx="44">
                  <c:v>2.3913701899226627</c:v>
                </c:pt>
                <c:pt idx="45">
                  <c:v>1.257240407886556</c:v>
                </c:pt>
                <c:pt idx="46">
                  <c:v>1.286389013927427</c:v>
                </c:pt>
                <c:pt idx="47">
                  <c:v>1.4811361764436717</c:v>
                </c:pt>
                <c:pt idx="48">
                  <c:v>1.9763407983418713</c:v>
                </c:pt>
                <c:pt idx="49">
                  <c:v>1.020493919283052</c:v>
                </c:pt>
                <c:pt idx="50">
                  <c:v>1.0713755299327625</c:v>
                </c:pt>
                <c:pt idx="51">
                  <c:v>1.5408435246158672</c:v>
                </c:pt>
                <c:pt idx="52">
                  <c:v>1.2910347442437613</c:v>
                </c:pt>
                <c:pt idx="53">
                  <c:v>1.2138114269732867</c:v>
                </c:pt>
                <c:pt idx="54">
                  <c:v>1.6727584742764137</c:v>
                </c:pt>
                <c:pt idx="55">
                  <c:v>2.2378121562478057</c:v>
                </c:pt>
                <c:pt idx="56">
                  <c:v>1.208955838785913</c:v>
                </c:pt>
                <c:pt idx="57">
                  <c:v>1.1697386519944979</c:v>
                </c:pt>
                <c:pt idx="58">
                  <c:v>1.1131563545939764</c:v>
                </c:pt>
                <c:pt idx="59">
                  <c:v>1.9749011035122213</c:v>
                </c:pt>
                <c:pt idx="60">
                  <c:v>1.6614487578463719</c:v>
                </c:pt>
                <c:pt idx="61">
                  <c:v>1.3832951562688798</c:v>
                </c:pt>
                <c:pt idx="62">
                  <c:v>1.1822277971248907</c:v>
                </c:pt>
                <c:pt idx="63">
                  <c:v>1.3174813562162451</c:v>
                </c:pt>
                <c:pt idx="64">
                  <c:v>1.7261518167766754</c:v>
                </c:pt>
                <c:pt idx="65">
                  <c:v>1.52177342198843</c:v>
                </c:pt>
                <c:pt idx="66">
                  <c:v>1.2493750588712658</c:v>
                </c:pt>
                <c:pt idx="67">
                  <c:v>1.3209120718739931</c:v>
                </c:pt>
                <c:pt idx="68">
                  <c:v>1.4119781544441439</c:v>
                </c:pt>
                <c:pt idx="69">
                  <c:v>1.7868689124422379</c:v>
                </c:pt>
                <c:pt idx="70">
                  <c:v>1.3669589508807325</c:v>
                </c:pt>
                <c:pt idx="71">
                  <c:v>1.0860918172093235</c:v>
                </c:pt>
                <c:pt idx="72">
                  <c:v>2.4563645793640712</c:v>
                </c:pt>
                <c:pt idx="73">
                  <c:v>1.0958232235138972</c:v>
                </c:pt>
                <c:pt idx="74">
                  <c:v>2.3312719482297855</c:v>
                </c:pt>
                <c:pt idx="75">
                  <c:v>1.0397745663639306</c:v>
                </c:pt>
                <c:pt idx="76">
                  <c:v>1.1096988308111435</c:v>
                </c:pt>
                <c:pt idx="77">
                  <c:v>1.1140786838958756</c:v>
                </c:pt>
                <c:pt idx="78">
                  <c:v>1.9059185633048197</c:v>
                </c:pt>
                <c:pt idx="79">
                  <c:v>1.5953612238886645</c:v>
                </c:pt>
                <c:pt idx="80">
                  <c:v>1.079957356076759</c:v>
                </c:pt>
                <c:pt idx="81">
                  <c:v>1.6165735640084808</c:v>
                </c:pt>
                <c:pt idx="82">
                  <c:v>1.3552121121957361</c:v>
                </c:pt>
                <c:pt idx="83">
                  <c:v>1.0805525805946981</c:v>
                </c:pt>
                <c:pt idx="84">
                  <c:v>2.165523512473662</c:v>
                </c:pt>
                <c:pt idx="85">
                  <c:v>1.3617538073191795</c:v>
                </c:pt>
                <c:pt idx="86">
                  <c:v>1.3628188669203076</c:v>
                </c:pt>
                <c:pt idx="87">
                  <c:v>1.6901488927086854</c:v>
                </c:pt>
                <c:pt idx="88">
                  <c:v>1.0186215190848005</c:v>
                </c:pt>
                <c:pt idx="89">
                  <c:v>1.5136625622582729</c:v>
                </c:pt>
                <c:pt idx="90">
                  <c:v>1.3274065828248303</c:v>
                </c:pt>
                <c:pt idx="91">
                  <c:v>1.2154569128289359</c:v>
                </c:pt>
                <c:pt idx="92">
                  <c:v>2.0518763560580107</c:v>
                </c:pt>
                <c:pt idx="93">
                  <c:v>1.8207971911743601</c:v>
                </c:pt>
                <c:pt idx="94">
                  <c:v>1.1474698901002383</c:v>
                </c:pt>
                <c:pt idx="95">
                  <c:v>1.6203924633206612</c:v>
                </c:pt>
                <c:pt idx="96">
                  <c:v>1.7907291551025817</c:v>
                </c:pt>
                <c:pt idx="97">
                  <c:v>1.1202625528443224</c:v>
                </c:pt>
                <c:pt idx="98">
                  <c:v>1.0821188787120701</c:v>
                </c:pt>
                <c:pt idx="99">
                  <c:v>1.6810062737922693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2-468D-910E-F6A080D1F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69520"/>
        <c:axId val="80689936"/>
      </c:scatterChart>
      <c:valAx>
        <c:axId val="89269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89936"/>
        <c:crosses val="autoZero"/>
        <c:crossBetween val="midCat"/>
      </c:valAx>
      <c:valAx>
        <c:axId val="8068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6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55867.4</c:v>
                </c:pt>
                <c:pt idx="3">
                  <c:v>51720.4</c:v>
                </c:pt>
                <c:pt idx="27">
                  <c:v>41372.400000000001</c:v>
                </c:pt>
                <c:pt idx="35">
                  <c:v>59608.6</c:v>
                </c:pt>
                <c:pt idx="39">
                  <c:v>52910.400000000001</c:v>
                </c:pt>
                <c:pt idx="41">
                  <c:v>34611.199999999997</c:v>
                </c:pt>
                <c:pt idx="45">
                  <c:v>56937.4</c:v>
                </c:pt>
                <c:pt idx="46">
                  <c:v>59537.2</c:v>
                </c:pt>
                <c:pt idx="49">
                  <c:v>53069.4</c:v>
                </c:pt>
                <c:pt idx="50">
                  <c:v>59252.800000000003</c:v>
                </c:pt>
                <c:pt idx="52">
                  <c:v>58024</c:v>
                </c:pt>
                <c:pt idx="53">
                  <c:v>44337.2</c:v>
                </c:pt>
                <c:pt idx="56">
                  <c:v>53399.8</c:v>
                </c:pt>
                <c:pt idx="57">
                  <c:v>39985</c:v>
                </c:pt>
                <c:pt idx="62">
                  <c:v>48471.199999999997</c:v>
                </c:pt>
                <c:pt idx="63">
                  <c:v>52510.8</c:v>
                </c:pt>
                <c:pt idx="75">
                  <c:v>42016.800000000003</c:v>
                </c:pt>
                <c:pt idx="90">
                  <c:v>58570.6</c:v>
                </c:pt>
                <c:pt idx="91">
                  <c:v>56986.8</c:v>
                </c:pt>
                <c:pt idx="97">
                  <c:v>53932</c:v>
                </c:pt>
                <c:pt idx="98">
                  <c:v>38933.800000000003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1.1815477362468989</c:v>
                </c:pt>
                <c:pt idx="2">
                  <c:v>1.209348728934811</c:v>
                </c:pt>
                <c:pt idx="26">
                  <c:v>1.0261188618499288</c:v>
                </c:pt>
                <c:pt idx="34">
                  <c:v>1.323819046245005</c:v>
                </c:pt>
                <c:pt idx="38">
                  <c:v>1.3524751277631619</c:v>
                </c:pt>
                <c:pt idx="40">
                  <c:v>1.2035988350591718</c:v>
                </c:pt>
                <c:pt idx="44">
                  <c:v>1.257240407886556</c:v>
                </c:pt>
                <c:pt idx="45">
                  <c:v>1.286389013927427</c:v>
                </c:pt>
                <c:pt idx="48">
                  <c:v>1.020493919283052</c:v>
                </c:pt>
                <c:pt idx="49">
                  <c:v>1.0713755299327625</c:v>
                </c:pt>
                <c:pt idx="51">
                  <c:v>1.2910347442437613</c:v>
                </c:pt>
                <c:pt idx="52">
                  <c:v>1.2138114269732867</c:v>
                </c:pt>
                <c:pt idx="55">
                  <c:v>1.208955838785913</c:v>
                </c:pt>
                <c:pt idx="56">
                  <c:v>1.1697386519944979</c:v>
                </c:pt>
                <c:pt idx="61">
                  <c:v>1.1822277971248907</c:v>
                </c:pt>
                <c:pt idx="62">
                  <c:v>1.3174813562162451</c:v>
                </c:pt>
                <c:pt idx="74">
                  <c:v>1.0397745663639306</c:v>
                </c:pt>
                <c:pt idx="89">
                  <c:v>1.3274065828248303</c:v>
                </c:pt>
                <c:pt idx="90">
                  <c:v>1.2154569128289359</c:v>
                </c:pt>
                <c:pt idx="96">
                  <c:v>1.1202625528443224</c:v>
                </c:pt>
                <c:pt idx="97">
                  <c:v>1.0821188787120701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E-4CDE-A63F-2856F4AD02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74410</c:v>
                </c:pt>
                <c:pt idx="2">
                  <c:v>63125.8</c:v>
                </c:pt>
                <c:pt idx="8">
                  <c:v>95483</c:v>
                </c:pt>
                <c:pt idx="12">
                  <c:v>71014.2</c:v>
                </c:pt>
                <c:pt idx="14">
                  <c:v>68962.600000000006</c:v>
                </c:pt>
                <c:pt idx="16">
                  <c:v>87245.2</c:v>
                </c:pt>
                <c:pt idx="17">
                  <c:v>78829.2</c:v>
                </c:pt>
                <c:pt idx="22">
                  <c:v>64785.4</c:v>
                </c:pt>
                <c:pt idx="23">
                  <c:v>62914.6</c:v>
                </c:pt>
                <c:pt idx="24">
                  <c:v>65842</c:v>
                </c:pt>
                <c:pt idx="25">
                  <c:v>69772</c:v>
                </c:pt>
                <c:pt idx="31">
                  <c:v>70571.8</c:v>
                </c:pt>
                <c:pt idx="43">
                  <c:v>77549.399999999994</c:v>
                </c:pt>
                <c:pt idx="58">
                  <c:v>74155.8</c:v>
                </c:pt>
                <c:pt idx="66">
                  <c:v>82807.8</c:v>
                </c:pt>
                <c:pt idx="67">
                  <c:v>84414.399999999994</c:v>
                </c:pt>
                <c:pt idx="68">
                  <c:v>81298</c:v>
                </c:pt>
                <c:pt idx="70">
                  <c:v>64435</c:v>
                </c:pt>
                <c:pt idx="71">
                  <c:v>79645.2</c:v>
                </c:pt>
                <c:pt idx="73">
                  <c:v>61573.8</c:v>
                </c:pt>
                <c:pt idx="76">
                  <c:v>66952.399999999994</c:v>
                </c:pt>
                <c:pt idx="77">
                  <c:v>69417</c:v>
                </c:pt>
                <c:pt idx="80">
                  <c:v>67536</c:v>
                </c:pt>
                <c:pt idx="82">
                  <c:v>69906.399999999994</c:v>
                </c:pt>
                <c:pt idx="83">
                  <c:v>83101</c:v>
                </c:pt>
                <c:pt idx="85">
                  <c:v>69248.2</c:v>
                </c:pt>
                <c:pt idx="86">
                  <c:v>68390.600000000006</c:v>
                </c:pt>
                <c:pt idx="88">
                  <c:v>75332.2</c:v>
                </c:pt>
                <c:pt idx="94">
                  <c:v>72866.399999999994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1.2419029700309099</c:v>
                </c:pt>
                <c:pt idx="2">
                  <c:v>1.2427406860586321</c:v>
                </c:pt>
                <c:pt idx="8">
                  <c:v>1.1947362357697182</c:v>
                </c:pt>
                <c:pt idx="12">
                  <c:v>1.1927896110918661</c:v>
                </c:pt>
                <c:pt idx="14">
                  <c:v>1.080629210615609</c:v>
                </c:pt>
                <c:pt idx="16">
                  <c:v>1.1003470678043032</c:v>
                </c:pt>
                <c:pt idx="17">
                  <c:v>1.0669269762981231</c:v>
                </c:pt>
                <c:pt idx="22">
                  <c:v>1.1043537587172418</c:v>
                </c:pt>
                <c:pt idx="23">
                  <c:v>1.0196679308141512</c:v>
                </c:pt>
                <c:pt idx="24">
                  <c:v>1.2667750068345434</c:v>
                </c:pt>
                <c:pt idx="25">
                  <c:v>1.1762024881041104</c:v>
                </c:pt>
                <c:pt idx="31">
                  <c:v>1.2813900169756192</c:v>
                </c:pt>
                <c:pt idx="43">
                  <c:v>1.2760253464243438</c:v>
                </c:pt>
                <c:pt idx="58">
                  <c:v>1.1131563545939764</c:v>
                </c:pt>
                <c:pt idx="66">
                  <c:v>1.2493750588712658</c:v>
                </c:pt>
                <c:pt idx="67">
                  <c:v>1.3209120718739931</c:v>
                </c:pt>
                <c:pt idx="68">
                  <c:v>1.4119781544441439</c:v>
                </c:pt>
                <c:pt idx="70">
                  <c:v>1.3669589508807325</c:v>
                </c:pt>
                <c:pt idx="71">
                  <c:v>1.0860918172093235</c:v>
                </c:pt>
                <c:pt idx="73">
                  <c:v>1.0958232235138972</c:v>
                </c:pt>
                <c:pt idx="76">
                  <c:v>1.1096988308111435</c:v>
                </c:pt>
                <c:pt idx="77">
                  <c:v>1.1140786838958756</c:v>
                </c:pt>
                <c:pt idx="80">
                  <c:v>1.079957356076759</c:v>
                </c:pt>
                <c:pt idx="82">
                  <c:v>1.3552121121957361</c:v>
                </c:pt>
                <c:pt idx="83">
                  <c:v>1.0805525805946981</c:v>
                </c:pt>
                <c:pt idx="85">
                  <c:v>1.3617538073191795</c:v>
                </c:pt>
                <c:pt idx="86">
                  <c:v>1.3628188669203076</c:v>
                </c:pt>
                <c:pt idx="88">
                  <c:v>1.0186215190848005</c:v>
                </c:pt>
                <c:pt idx="94">
                  <c:v>1.1474698901002383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4E-4CDE-A63F-2856F4AD02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42397.8</c:v>
                </c:pt>
                <c:pt idx="5">
                  <c:v>47709.8</c:v>
                </c:pt>
                <c:pt idx="6">
                  <c:v>49145.4</c:v>
                </c:pt>
                <c:pt idx="11">
                  <c:v>49754.400000000001</c:v>
                </c:pt>
                <c:pt idx="13">
                  <c:v>52009</c:v>
                </c:pt>
                <c:pt idx="18">
                  <c:v>47449.8</c:v>
                </c:pt>
                <c:pt idx="21">
                  <c:v>29192.400000000001</c:v>
                </c:pt>
                <c:pt idx="28">
                  <c:v>26940</c:v>
                </c:pt>
                <c:pt idx="36">
                  <c:v>50515</c:v>
                </c:pt>
                <c:pt idx="37">
                  <c:v>26529.8</c:v>
                </c:pt>
                <c:pt idx="44">
                  <c:v>38299.800000000003</c:v>
                </c:pt>
                <c:pt idx="48">
                  <c:v>54422.8</c:v>
                </c:pt>
                <c:pt idx="51">
                  <c:v>45921.599999999999</c:v>
                </c:pt>
                <c:pt idx="54">
                  <c:v>56524</c:v>
                </c:pt>
                <c:pt idx="55">
                  <c:v>42727</c:v>
                </c:pt>
                <c:pt idx="59">
                  <c:v>59102.2</c:v>
                </c:pt>
                <c:pt idx="60">
                  <c:v>64074.2</c:v>
                </c:pt>
                <c:pt idx="65">
                  <c:v>58323.4</c:v>
                </c:pt>
                <c:pt idx="69">
                  <c:v>58213</c:v>
                </c:pt>
                <c:pt idx="72">
                  <c:v>37790.400000000001</c:v>
                </c:pt>
                <c:pt idx="74">
                  <c:v>45277</c:v>
                </c:pt>
                <c:pt idx="78">
                  <c:v>45615.8</c:v>
                </c:pt>
                <c:pt idx="81">
                  <c:v>41316.400000000001</c:v>
                </c:pt>
                <c:pt idx="84">
                  <c:v>40910.199999999997</c:v>
                </c:pt>
                <c:pt idx="87">
                  <c:v>42003.4</c:v>
                </c:pt>
                <c:pt idx="92">
                  <c:v>56044.800000000003</c:v>
                </c:pt>
                <c:pt idx="93">
                  <c:v>59925.4</c:v>
                </c:pt>
                <c:pt idx="96">
                  <c:v>55848.2</c:v>
                </c:pt>
                <c:pt idx="99">
                  <c:v>58369.8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1.8475722796937575</c:v>
                </c:pt>
                <c:pt idx="5">
                  <c:v>1.6881856557772197</c:v>
                </c:pt>
                <c:pt idx="6">
                  <c:v>1.5940861199623972</c:v>
                </c:pt>
                <c:pt idx="11">
                  <c:v>2.088840383966041</c:v>
                </c:pt>
                <c:pt idx="13">
                  <c:v>1.927647137995347</c:v>
                </c:pt>
                <c:pt idx="18">
                  <c:v>1.9837596786498572</c:v>
                </c:pt>
                <c:pt idx="21">
                  <c:v>3.1232444060782942</c:v>
                </c:pt>
                <c:pt idx="28">
                  <c:v>3.0746102449888641</c:v>
                </c:pt>
                <c:pt idx="36">
                  <c:v>1.8097792734831237</c:v>
                </c:pt>
                <c:pt idx="37">
                  <c:v>2.5834344774555404</c:v>
                </c:pt>
                <c:pt idx="44">
                  <c:v>2.3913701899226627</c:v>
                </c:pt>
                <c:pt idx="48">
                  <c:v>1.9763407983418713</c:v>
                </c:pt>
                <c:pt idx="51">
                  <c:v>1.5408435246158672</c:v>
                </c:pt>
                <c:pt idx="54">
                  <c:v>1.6727584742764137</c:v>
                </c:pt>
                <c:pt idx="55">
                  <c:v>2.2378121562478057</c:v>
                </c:pt>
                <c:pt idx="59">
                  <c:v>1.9749011035122213</c:v>
                </c:pt>
                <c:pt idx="60">
                  <c:v>1.6614487578463719</c:v>
                </c:pt>
                <c:pt idx="65">
                  <c:v>1.52177342198843</c:v>
                </c:pt>
                <c:pt idx="69">
                  <c:v>1.7868689124422379</c:v>
                </c:pt>
                <c:pt idx="72">
                  <c:v>2.4563645793640712</c:v>
                </c:pt>
                <c:pt idx="74">
                  <c:v>2.3312719482297855</c:v>
                </c:pt>
                <c:pt idx="78">
                  <c:v>1.9059185633048197</c:v>
                </c:pt>
                <c:pt idx="81">
                  <c:v>1.6165735640084808</c:v>
                </c:pt>
                <c:pt idx="84">
                  <c:v>2.165523512473662</c:v>
                </c:pt>
                <c:pt idx="87">
                  <c:v>1.6901488927086854</c:v>
                </c:pt>
                <c:pt idx="92">
                  <c:v>2.0518763560580107</c:v>
                </c:pt>
                <c:pt idx="93">
                  <c:v>1.8207971911743601</c:v>
                </c:pt>
                <c:pt idx="96">
                  <c:v>1.7907291551025817</c:v>
                </c:pt>
                <c:pt idx="99">
                  <c:v>1.6810062737922693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4E-4CDE-A63F-2856F4AD02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66317.2</c:v>
                </c:pt>
                <c:pt idx="9">
                  <c:v>74808.399999999994</c:v>
                </c:pt>
                <c:pt idx="10">
                  <c:v>70025.2</c:v>
                </c:pt>
                <c:pt idx="15">
                  <c:v>71644</c:v>
                </c:pt>
                <c:pt idx="19">
                  <c:v>66271</c:v>
                </c:pt>
                <c:pt idx="20">
                  <c:v>87832.4</c:v>
                </c:pt>
                <c:pt idx="26">
                  <c:v>63630.8</c:v>
                </c:pt>
                <c:pt idx="29">
                  <c:v>73266.8</c:v>
                </c:pt>
                <c:pt idx="30">
                  <c:v>65127</c:v>
                </c:pt>
                <c:pt idx="32">
                  <c:v>66878.399999999994</c:v>
                </c:pt>
                <c:pt idx="33">
                  <c:v>74476.800000000003</c:v>
                </c:pt>
                <c:pt idx="34">
                  <c:v>76949</c:v>
                </c:pt>
                <c:pt idx="38">
                  <c:v>74923</c:v>
                </c:pt>
                <c:pt idx="40">
                  <c:v>78484.800000000003</c:v>
                </c:pt>
                <c:pt idx="42">
                  <c:v>72136.800000000003</c:v>
                </c:pt>
                <c:pt idx="47">
                  <c:v>87416</c:v>
                </c:pt>
                <c:pt idx="61">
                  <c:v>77795.399999999994</c:v>
                </c:pt>
                <c:pt idx="64">
                  <c:v>79448.399999999994</c:v>
                </c:pt>
                <c:pt idx="79">
                  <c:v>65862.2</c:v>
                </c:pt>
                <c:pt idx="89">
                  <c:v>71516.600000000006</c:v>
                </c:pt>
                <c:pt idx="95">
                  <c:v>62446.6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1.5718848202276334</c:v>
                </c:pt>
                <c:pt idx="9">
                  <c:v>1.553689157902054</c:v>
                </c:pt>
                <c:pt idx="10">
                  <c:v>1.7094274632560851</c:v>
                </c:pt>
                <c:pt idx="15">
                  <c:v>1.5039640444419631</c:v>
                </c:pt>
                <c:pt idx="19">
                  <c:v>1.5312127476573463</c:v>
                </c:pt>
                <c:pt idx="20">
                  <c:v>1.4527440898802721</c:v>
                </c:pt>
                <c:pt idx="26">
                  <c:v>1.4479465919020349</c:v>
                </c:pt>
                <c:pt idx="29">
                  <c:v>1.6383682650259053</c:v>
                </c:pt>
                <c:pt idx="30">
                  <c:v>1.4708953275907073</c:v>
                </c:pt>
                <c:pt idx="32">
                  <c:v>1.9156110194023783</c:v>
                </c:pt>
                <c:pt idx="33">
                  <c:v>1.3122072913981266</c:v>
                </c:pt>
                <c:pt idx="34">
                  <c:v>1.8044029162172348</c:v>
                </c:pt>
                <c:pt idx="38">
                  <c:v>1.5885776063425117</c:v>
                </c:pt>
                <c:pt idx="40">
                  <c:v>1.4476051413776934</c:v>
                </c:pt>
                <c:pt idx="42">
                  <c:v>1.85245256235375</c:v>
                </c:pt>
                <c:pt idx="47">
                  <c:v>1.4811361764436717</c:v>
                </c:pt>
                <c:pt idx="61">
                  <c:v>1.3832951562688798</c:v>
                </c:pt>
                <c:pt idx="64">
                  <c:v>1.7261518167766754</c:v>
                </c:pt>
                <c:pt idx="79">
                  <c:v>1.5953612238886645</c:v>
                </c:pt>
                <c:pt idx="89">
                  <c:v>1.5136625622582729</c:v>
                </c:pt>
                <c:pt idx="95">
                  <c:v>1.6203924633206612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4E-4CDE-A63F-2856F4AD0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44720"/>
        <c:axId val="80682448"/>
      </c:scatterChart>
      <c:valAx>
        <c:axId val="893447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82448"/>
        <c:crosses val="autoZero"/>
        <c:crossBetween val="midCat"/>
      </c:valAx>
      <c:valAx>
        <c:axId val="80682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4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74410</c:v>
                </c:pt>
                <c:pt idx="1">
                  <c:v>55867.4</c:v>
                </c:pt>
                <c:pt idx="2">
                  <c:v>63125.8</c:v>
                </c:pt>
                <c:pt idx="3">
                  <c:v>51720.4</c:v>
                </c:pt>
                <c:pt idx="5">
                  <c:v>47709.8</c:v>
                </c:pt>
                <c:pt idx="6">
                  <c:v>49145.4</c:v>
                </c:pt>
                <c:pt idx="7">
                  <c:v>66317.2</c:v>
                </c:pt>
                <c:pt idx="8">
                  <c:v>95483</c:v>
                </c:pt>
                <c:pt idx="9">
                  <c:v>74808.399999999994</c:v>
                </c:pt>
                <c:pt idx="12">
                  <c:v>71014.2</c:v>
                </c:pt>
                <c:pt idx="14">
                  <c:v>68962.600000000006</c:v>
                </c:pt>
                <c:pt idx="15">
                  <c:v>71644</c:v>
                </c:pt>
                <c:pt idx="16">
                  <c:v>87245.2</c:v>
                </c:pt>
                <c:pt idx="17">
                  <c:v>78829.2</c:v>
                </c:pt>
                <c:pt idx="19">
                  <c:v>66271</c:v>
                </c:pt>
                <c:pt idx="20">
                  <c:v>87832.4</c:v>
                </c:pt>
                <c:pt idx="22">
                  <c:v>64785.4</c:v>
                </c:pt>
                <c:pt idx="23">
                  <c:v>62914.6</c:v>
                </c:pt>
                <c:pt idx="24">
                  <c:v>65842</c:v>
                </c:pt>
                <c:pt idx="25">
                  <c:v>69772</c:v>
                </c:pt>
                <c:pt idx="26">
                  <c:v>63630.8</c:v>
                </c:pt>
                <c:pt idx="27">
                  <c:v>41372.400000000001</c:v>
                </c:pt>
                <c:pt idx="30">
                  <c:v>65127</c:v>
                </c:pt>
                <c:pt idx="31">
                  <c:v>70571.8</c:v>
                </c:pt>
                <c:pt idx="32">
                  <c:v>66878.399999999994</c:v>
                </c:pt>
                <c:pt idx="33">
                  <c:v>74476.800000000003</c:v>
                </c:pt>
                <c:pt idx="35">
                  <c:v>59608.6</c:v>
                </c:pt>
                <c:pt idx="36">
                  <c:v>50515</c:v>
                </c:pt>
                <c:pt idx="38">
                  <c:v>74923</c:v>
                </c:pt>
                <c:pt idx="39">
                  <c:v>52910.400000000001</c:v>
                </c:pt>
                <c:pt idx="40">
                  <c:v>78484.800000000003</c:v>
                </c:pt>
                <c:pt idx="41">
                  <c:v>34611.199999999997</c:v>
                </c:pt>
                <c:pt idx="43">
                  <c:v>77549.399999999994</c:v>
                </c:pt>
                <c:pt idx="45">
                  <c:v>56937.4</c:v>
                </c:pt>
                <c:pt idx="46">
                  <c:v>59537.2</c:v>
                </c:pt>
                <c:pt idx="47">
                  <c:v>87416</c:v>
                </c:pt>
                <c:pt idx="49">
                  <c:v>53069.4</c:v>
                </c:pt>
                <c:pt idx="50">
                  <c:v>59252.800000000003</c:v>
                </c:pt>
                <c:pt idx="51">
                  <c:v>45921.599999999999</c:v>
                </c:pt>
                <c:pt idx="52">
                  <c:v>58024</c:v>
                </c:pt>
                <c:pt idx="53">
                  <c:v>44337.2</c:v>
                </c:pt>
                <c:pt idx="54">
                  <c:v>56524</c:v>
                </c:pt>
                <c:pt idx="56">
                  <c:v>53399.8</c:v>
                </c:pt>
                <c:pt idx="57">
                  <c:v>39985</c:v>
                </c:pt>
                <c:pt idx="58">
                  <c:v>74155.8</c:v>
                </c:pt>
                <c:pt idx="61">
                  <c:v>77795.399999999994</c:v>
                </c:pt>
                <c:pt idx="62">
                  <c:v>48471.199999999997</c:v>
                </c:pt>
                <c:pt idx="63">
                  <c:v>52510.8</c:v>
                </c:pt>
                <c:pt idx="65">
                  <c:v>58323.4</c:v>
                </c:pt>
                <c:pt idx="66">
                  <c:v>82807.8</c:v>
                </c:pt>
                <c:pt idx="67">
                  <c:v>84414.399999999994</c:v>
                </c:pt>
                <c:pt idx="68">
                  <c:v>81298</c:v>
                </c:pt>
                <c:pt idx="70">
                  <c:v>64435</c:v>
                </c:pt>
                <c:pt idx="71">
                  <c:v>79645.2</c:v>
                </c:pt>
                <c:pt idx="73">
                  <c:v>61573.8</c:v>
                </c:pt>
                <c:pt idx="75">
                  <c:v>42016.800000000003</c:v>
                </c:pt>
                <c:pt idx="76">
                  <c:v>66952.399999999994</c:v>
                </c:pt>
                <c:pt idx="77">
                  <c:v>69417</c:v>
                </c:pt>
                <c:pt idx="80">
                  <c:v>67536</c:v>
                </c:pt>
                <c:pt idx="82">
                  <c:v>69906.399999999994</c:v>
                </c:pt>
                <c:pt idx="83">
                  <c:v>83101</c:v>
                </c:pt>
                <c:pt idx="85">
                  <c:v>69248.2</c:v>
                </c:pt>
                <c:pt idx="86">
                  <c:v>68390.600000000006</c:v>
                </c:pt>
                <c:pt idx="88">
                  <c:v>75332.2</c:v>
                </c:pt>
                <c:pt idx="89">
                  <c:v>71516.600000000006</c:v>
                </c:pt>
                <c:pt idx="90">
                  <c:v>58570.6</c:v>
                </c:pt>
                <c:pt idx="91">
                  <c:v>56986.8</c:v>
                </c:pt>
                <c:pt idx="94">
                  <c:v>72866.399999999994</c:v>
                </c:pt>
                <c:pt idx="97">
                  <c:v>53932</c:v>
                </c:pt>
                <c:pt idx="98">
                  <c:v>38933.800000000003</c:v>
                </c:pt>
                <c:pt idx="99">
                  <c:v>58369.8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1.2419029700309099</c:v>
                </c:pt>
                <c:pt idx="1">
                  <c:v>1.1815477362468989</c:v>
                </c:pt>
                <c:pt idx="2">
                  <c:v>1.2427406860586321</c:v>
                </c:pt>
                <c:pt idx="3">
                  <c:v>1.209348728934811</c:v>
                </c:pt>
                <c:pt idx="5">
                  <c:v>1.6881856557772197</c:v>
                </c:pt>
                <c:pt idx="6">
                  <c:v>1.5940861199623972</c:v>
                </c:pt>
                <c:pt idx="7">
                  <c:v>1.5718848202276334</c:v>
                </c:pt>
                <c:pt idx="8">
                  <c:v>1.1947362357697182</c:v>
                </c:pt>
                <c:pt idx="9">
                  <c:v>1.553689157902054</c:v>
                </c:pt>
                <c:pt idx="12">
                  <c:v>1.1927896110918661</c:v>
                </c:pt>
                <c:pt idx="14">
                  <c:v>1.080629210615609</c:v>
                </c:pt>
                <c:pt idx="15">
                  <c:v>1.5039640444419631</c:v>
                </c:pt>
                <c:pt idx="16">
                  <c:v>1.1003470678043032</c:v>
                </c:pt>
                <c:pt idx="17">
                  <c:v>1.0669269762981231</c:v>
                </c:pt>
                <c:pt idx="19">
                  <c:v>1.5312127476573463</c:v>
                </c:pt>
                <c:pt idx="20">
                  <c:v>1.4527440898802721</c:v>
                </c:pt>
                <c:pt idx="22">
                  <c:v>1.1043537587172418</c:v>
                </c:pt>
                <c:pt idx="23">
                  <c:v>1.0196679308141512</c:v>
                </c:pt>
                <c:pt idx="24">
                  <c:v>1.2667750068345434</c:v>
                </c:pt>
                <c:pt idx="25">
                  <c:v>1.1762024881041104</c:v>
                </c:pt>
                <c:pt idx="26">
                  <c:v>1.4479465919020349</c:v>
                </c:pt>
                <c:pt idx="27">
                  <c:v>1.0261188618499288</c:v>
                </c:pt>
                <c:pt idx="30">
                  <c:v>1.4708953275907073</c:v>
                </c:pt>
                <c:pt idx="31">
                  <c:v>1.2813900169756192</c:v>
                </c:pt>
                <c:pt idx="32">
                  <c:v>1.9156110194023783</c:v>
                </c:pt>
                <c:pt idx="33">
                  <c:v>1.3122072913981266</c:v>
                </c:pt>
                <c:pt idx="35">
                  <c:v>1.323819046245005</c:v>
                </c:pt>
                <c:pt idx="36">
                  <c:v>1.8097792734831237</c:v>
                </c:pt>
                <c:pt idx="38">
                  <c:v>1.5885776063425117</c:v>
                </c:pt>
                <c:pt idx="39">
                  <c:v>1.3524751277631619</c:v>
                </c:pt>
                <c:pt idx="40">
                  <c:v>1.4476051413776934</c:v>
                </c:pt>
                <c:pt idx="41">
                  <c:v>1.2035988350591718</c:v>
                </c:pt>
                <c:pt idx="43">
                  <c:v>1.2760253464243438</c:v>
                </c:pt>
                <c:pt idx="45">
                  <c:v>1.257240407886556</c:v>
                </c:pt>
                <c:pt idx="46">
                  <c:v>1.286389013927427</c:v>
                </c:pt>
                <c:pt idx="47">
                  <c:v>1.4811361764436717</c:v>
                </c:pt>
                <c:pt idx="49">
                  <c:v>1.020493919283052</c:v>
                </c:pt>
                <c:pt idx="50">
                  <c:v>1.0713755299327625</c:v>
                </c:pt>
                <c:pt idx="51">
                  <c:v>1.5408435246158672</c:v>
                </c:pt>
                <c:pt idx="52">
                  <c:v>1.2910347442437613</c:v>
                </c:pt>
                <c:pt idx="53">
                  <c:v>1.2138114269732867</c:v>
                </c:pt>
                <c:pt idx="54">
                  <c:v>1.6727584742764137</c:v>
                </c:pt>
                <c:pt idx="56">
                  <c:v>1.208955838785913</c:v>
                </c:pt>
                <c:pt idx="57">
                  <c:v>1.1697386519944979</c:v>
                </c:pt>
                <c:pt idx="58">
                  <c:v>1.1131563545939764</c:v>
                </c:pt>
                <c:pt idx="61">
                  <c:v>1.3832951562688798</c:v>
                </c:pt>
                <c:pt idx="62">
                  <c:v>1.1822277971248907</c:v>
                </c:pt>
                <c:pt idx="63">
                  <c:v>1.3174813562162451</c:v>
                </c:pt>
                <c:pt idx="65">
                  <c:v>1.52177342198843</c:v>
                </c:pt>
                <c:pt idx="66">
                  <c:v>1.2493750588712658</c:v>
                </c:pt>
                <c:pt idx="67">
                  <c:v>1.3209120718739931</c:v>
                </c:pt>
                <c:pt idx="68">
                  <c:v>1.4119781544441439</c:v>
                </c:pt>
                <c:pt idx="70">
                  <c:v>1.3669589508807325</c:v>
                </c:pt>
                <c:pt idx="71">
                  <c:v>1.0860918172093235</c:v>
                </c:pt>
                <c:pt idx="73">
                  <c:v>1.0958232235138972</c:v>
                </c:pt>
                <c:pt idx="75">
                  <c:v>1.0397745663639306</c:v>
                </c:pt>
                <c:pt idx="76">
                  <c:v>1.1096988308111435</c:v>
                </c:pt>
                <c:pt idx="77">
                  <c:v>1.1140786838958756</c:v>
                </c:pt>
                <c:pt idx="80">
                  <c:v>1.079957356076759</c:v>
                </c:pt>
                <c:pt idx="82">
                  <c:v>1.3552121121957361</c:v>
                </c:pt>
                <c:pt idx="83">
                  <c:v>1.0805525805946981</c:v>
                </c:pt>
                <c:pt idx="85">
                  <c:v>1.3617538073191795</c:v>
                </c:pt>
                <c:pt idx="86">
                  <c:v>1.3628188669203076</c:v>
                </c:pt>
                <c:pt idx="88">
                  <c:v>1.0186215190848005</c:v>
                </c:pt>
                <c:pt idx="89">
                  <c:v>1.5136625622582729</c:v>
                </c:pt>
                <c:pt idx="90">
                  <c:v>1.3274065828248303</c:v>
                </c:pt>
                <c:pt idx="91">
                  <c:v>1.2154569128289359</c:v>
                </c:pt>
                <c:pt idx="94">
                  <c:v>1.1474698901002383</c:v>
                </c:pt>
                <c:pt idx="97">
                  <c:v>1.1202625528443224</c:v>
                </c:pt>
                <c:pt idx="98">
                  <c:v>1.0821188787120701</c:v>
                </c:pt>
                <c:pt idx="99">
                  <c:v>1.6810062737922693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BA-4E3A-920A-08F9EF661E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4">
                  <c:v>42397.8</c:v>
                </c:pt>
                <c:pt idx="10">
                  <c:v>70025.2</c:v>
                </c:pt>
                <c:pt idx="11">
                  <c:v>49754.400000000001</c:v>
                </c:pt>
                <c:pt idx="13">
                  <c:v>52009</c:v>
                </c:pt>
                <c:pt idx="18">
                  <c:v>47449.8</c:v>
                </c:pt>
                <c:pt idx="21">
                  <c:v>29192.400000000001</c:v>
                </c:pt>
                <c:pt idx="28">
                  <c:v>26940</c:v>
                </c:pt>
                <c:pt idx="29">
                  <c:v>73266.8</c:v>
                </c:pt>
                <c:pt idx="34">
                  <c:v>76949</c:v>
                </c:pt>
                <c:pt idx="37">
                  <c:v>26529.8</c:v>
                </c:pt>
                <c:pt idx="42">
                  <c:v>72136.800000000003</c:v>
                </c:pt>
                <c:pt idx="44">
                  <c:v>38299.800000000003</c:v>
                </c:pt>
                <c:pt idx="48">
                  <c:v>54422.8</c:v>
                </c:pt>
                <c:pt idx="55">
                  <c:v>42727</c:v>
                </c:pt>
                <c:pt idx="59">
                  <c:v>59102.2</c:v>
                </c:pt>
                <c:pt idx="60">
                  <c:v>64074.2</c:v>
                </c:pt>
                <c:pt idx="64">
                  <c:v>79448.399999999994</c:v>
                </c:pt>
                <c:pt idx="69">
                  <c:v>58213</c:v>
                </c:pt>
                <c:pt idx="72">
                  <c:v>37790.400000000001</c:v>
                </c:pt>
                <c:pt idx="74">
                  <c:v>45277</c:v>
                </c:pt>
                <c:pt idx="78">
                  <c:v>45615.8</c:v>
                </c:pt>
                <c:pt idx="79">
                  <c:v>65862.2</c:v>
                </c:pt>
                <c:pt idx="81">
                  <c:v>41316.400000000001</c:v>
                </c:pt>
                <c:pt idx="84">
                  <c:v>40910.199999999997</c:v>
                </c:pt>
                <c:pt idx="87">
                  <c:v>42003.4</c:v>
                </c:pt>
                <c:pt idx="92">
                  <c:v>56044.800000000003</c:v>
                </c:pt>
                <c:pt idx="93">
                  <c:v>59925.4</c:v>
                </c:pt>
                <c:pt idx="95">
                  <c:v>62446.6</c:v>
                </c:pt>
                <c:pt idx="96">
                  <c:v>55848.2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4">
                  <c:v>1.8475722796937575</c:v>
                </c:pt>
                <c:pt idx="10">
                  <c:v>1.7094274632560851</c:v>
                </c:pt>
                <c:pt idx="11">
                  <c:v>2.088840383966041</c:v>
                </c:pt>
                <c:pt idx="13">
                  <c:v>1.927647137995347</c:v>
                </c:pt>
                <c:pt idx="18">
                  <c:v>1.9837596786498572</c:v>
                </c:pt>
                <c:pt idx="21">
                  <c:v>3.1232444060782942</c:v>
                </c:pt>
                <c:pt idx="28">
                  <c:v>3.0746102449888641</c:v>
                </c:pt>
                <c:pt idx="29">
                  <c:v>1.6383682650259053</c:v>
                </c:pt>
                <c:pt idx="34">
                  <c:v>1.8044029162172348</c:v>
                </c:pt>
                <c:pt idx="37">
                  <c:v>2.5834344774555404</c:v>
                </c:pt>
                <c:pt idx="42">
                  <c:v>1.85245256235375</c:v>
                </c:pt>
                <c:pt idx="44">
                  <c:v>2.3913701899226627</c:v>
                </c:pt>
                <c:pt idx="48">
                  <c:v>1.9763407983418713</c:v>
                </c:pt>
                <c:pt idx="55">
                  <c:v>2.2378121562478057</c:v>
                </c:pt>
                <c:pt idx="59">
                  <c:v>1.9749011035122213</c:v>
                </c:pt>
                <c:pt idx="60">
                  <c:v>1.6614487578463719</c:v>
                </c:pt>
                <c:pt idx="64">
                  <c:v>1.7261518167766754</c:v>
                </c:pt>
                <c:pt idx="69">
                  <c:v>1.7868689124422379</c:v>
                </c:pt>
                <c:pt idx="72">
                  <c:v>2.4563645793640712</c:v>
                </c:pt>
                <c:pt idx="74">
                  <c:v>2.3312719482297855</c:v>
                </c:pt>
                <c:pt idx="78">
                  <c:v>1.9059185633048197</c:v>
                </c:pt>
                <c:pt idx="79">
                  <c:v>1.5953612238886645</c:v>
                </c:pt>
                <c:pt idx="81">
                  <c:v>1.6165735640084808</c:v>
                </c:pt>
                <c:pt idx="84">
                  <c:v>2.165523512473662</c:v>
                </c:pt>
                <c:pt idx="87">
                  <c:v>1.6901488927086854</c:v>
                </c:pt>
                <c:pt idx="92">
                  <c:v>2.0518763560580107</c:v>
                </c:pt>
                <c:pt idx="93">
                  <c:v>1.8207971911743601</c:v>
                </c:pt>
                <c:pt idx="95">
                  <c:v>1.6203924633206612</c:v>
                </c:pt>
                <c:pt idx="96">
                  <c:v>1.7907291551025817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A-4E3A-920A-08F9EF661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81520"/>
        <c:axId val="80726960"/>
      </c:scatterChart>
      <c:valAx>
        <c:axId val="89381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26960"/>
        <c:crosses val="autoZero"/>
        <c:crossBetween val="midCat"/>
      </c:valAx>
      <c:valAx>
        <c:axId val="8072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8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74502.600000000006</c:v>
                </c:pt>
                <c:pt idx="1">
                  <c:v>55846.2</c:v>
                </c:pt>
                <c:pt idx="2">
                  <c:v>63311.6</c:v>
                </c:pt>
                <c:pt idx="3">
                  <c:v>51845</c:v>
                </c:pt>
                <c:pt idx="4">
                  <c:v>42332.800000000003</c:v>
                </c:pt>
                <c:pt idx="5">
                  <c:v>47502</c:v>
                </c:pt>
                <c:pt idx="6">
                  <c:v>49122.8</c:v>
                </c:pt>
                <c:pt idx="7">
                  <c:v>66133.600000000006</c:v>
                </c:pt>
                <c:pt idx="8">
                  <c:v>95221.6</c:v>
                </c:pt>
                <c:pt idx="9">
                  <c:v>74274</c:v>
                </c:pt>
                <c:pt idx="10">
                  <c:v>69968.800000000003</c:v>
                </c:pt>
                <c:pt idx="11">
                  <c:v>49498.2</c:v>
                </c:pt>
                <c:pt idx="12">
                  <c:v>71067</c:v>
                </c:pt>
                <c:pt idx="13">
                  <c:v>51615.4</c:v>
                </c:pt>
                <c:pt idx="14">
                  <c:v>68519.399999999994</c:v>
                </c:pt>
                <c:pt idx="15">
                  <c:v>71549.8</c:v>
                </c:pt>
                <c:pt idx="16">
                  <c:v>87520.4</c:v>
                </c:pt>
                <c:pt idx="17">
                  <c:v>78988</c:v>
                </c:pt>
                <c:pt idx="18">
                  <c:v>47411.4</c:v>
                </c:pt>
                <c:pt idx="19">
                  <c:v>66379</c:v>
                </c:pt>
                <c:pt idx="20">
                  <c:v>87739.6</c:v>
                </c:pt>
                <c:pt idx="21">
                  <c:v>29140.2</c:v>
                </c:pt>
                <c:pt idx="22">
                  <c:v>64522.2</c:v>
                </c:pt>
                <c:pt idx="23">
                  <c:v>63023.6</c:v>
                </c:pt>
                <c:pt idx="24">
                  <c:v>65912.600000000006</c:v>
                </c:pt>
                <c:pt idx="25">
                  <c:v>69806.600000000006</c:v>
                </c:pt>
                <c:pt idx="26">
                  <c:v>63529.4</c:v>
                </c:pt>
                <c:pt idx="27">
                  <c:v>41589.4</c:v>
                </c:pt>
                <c:pt idx="28">
                  <c:v>27200.799999999999</c:v>
                </c:pt>
                <c:pt idx="29">
                  <c:v>73160.600000000006</c:v>
                </c:pt>
                <c:pt idx="30">
                  <c:v>65187.6</c:v>
                </c:pt>
                <c:pt idx="31">
                  <c:v>70322.600000000006</c:v>
                </c:pt>
                <c:pt idx="32">
                  <c:v>66805.8</c:v>
                </c:pt>
                <c:pt idx="33">
                  <c:v>74345</c:v>
                </c:pt>
                <c:pt idx="34">
                  <c:v>76789.399999999994</c:v>
                </c:pt>
                <c:pt idx="35">
                  <c:v>60450.8</c:v>
                </c:pt>
                <c:pt idx="36">
                  <c:v>50640.800000000003</c:v>
                </c:pt>
                <c:pt idx="37">
                  <c:v>26116</c:v>
                </c:pt>
                <c:pt idx="38">
                  <c:v>74580.399999999994</c:v>
                </c:pt>
                <c:pt idx="39">
                  <c:v>52931.199999999997</c:v>
                </c:pt>
                <c:pt idx="40">
                  <c:v>78554.2</c:v>
                </c:pt>
                <c:pt idx="41">
                  <c:v>34454.6</c:v>
                </c:pt>
                <c:pt idx="42">
                  <c:v>72128.600000000006</c:v>
                </c:pt>
                <c:pt idx="43">
                  <c:v>77389.600000000006</c:v>
                </c:pt>
                <c:pt idx="44">
                  <c:v>38139.800000000003</c:v>
                </c:pt>
                <c:pt idx="45">
                  <c:v>57088.6</c:v>
                </c:pt>
                <c:pt idx="46">
                  <c:v>59309.4</c:v>
                </c:pt>
                <c:pt idx="47">
                  <c:v>87113.2</c:v>
                </c:pt>
                <c:pt idx="48">
                  <c:v>54159.8</c:v>
                </c:pt>
                <c:pt idx="49">
                  <c:v>53205</c:v>
                </c:pt>
                <c:pt idx="50">
                  <c:v>59291.199999999997</c:v>
                </c:pt>
                <c:pt idx="51">
                  <c:v>46150.400000000001</c:v>
                </c:pt>
                <c:pt idx="52">
                  <c:v>58168.4</c:v>
                </c:pt>
                <c:pt idx="53">
                  <c:v>44403.8</c:v>
                </c:pt>
                <c:pt idx="54">
                  <c:v>56541.599999999999</c:v>
                </c:pt>
                <c:pt idx="55">
                  <c:v>42623.199999999997</c:v>
                </c:pt>
                <c:pt idx="56">
                  <c:v>53322.400000000001</c:v>
                </c:pt>
                <c:pt idx="57">
                  <c:v>39662</c:v>
                </c:pt>
                <c:pt idx="58">
                  <c:v>74286.2</c:v>
                </c:pt>
                <c:pt idx="59">
                  <c:v>58934.400000000001</c:v>
                </c:pt>
                <c:pt idx="60">
                  <c:v>64065</c:v>
                </c:pt>
                <c:pt idx="61">
                  <c:v>77834.600000000006</c:v>
                </c:pt>
                <c:pt idx="62">
                  <c:v>48597.599999999999</c:v>
                </c:pt>
                <c:pt idx="63">
                  <c:v>52424.2</c:v>
                </c:pt>
                <c:pt idx="64">
                  <c:v>79392.600000000006</c:v>
                </c:pt>
                <c:pt idx="65">
                  <c:v>58530.400000000001</c:v>
                </c:pt>
                <c:pt idx="66">
                  <c:v>82588.800000000003</c:v>
                </c:pt>
                <c:pt idx="67">
                  <c:v>84355</c:v>
                </c:pt>
                <c:pt idx="68">
                  <c:v>81331.399999999994</c:v>
                </c:pt>
                <c:pt idx="69">
                  <c:v>58010.8</c:v>
                </c:pt>
                <c:pt idx="70">
                  <c:v>64215.6</c:v>
                </c:pt>
                <c:pt idx="71">
                  <c:v>79780.600000000006</c:v>
                </c:pt>
                <c:pt idx="72">
                  <c:v>38230</c:v>
                </c:pt>
                <c:pt idx="73">
                  <c:v>61481.2</c:v>
                </c:pt>
                <c:pt idx="74">
                  <c:v>45097.2</c:v>
                </c:pt>
                <c:pt idx="75">
                  <c:v>42166.8</c:v>
                </c:pt>
                <c:pt idx="76">
                  <c:v>66953.2</c:v>
                </c:pt>
                <c:pt idx="77">
                  <c:v>69578.8</c:v>
                </c:pt>
                <c:pt idx="78">
                  <c:v>45743.199999999997</c:v>
                </c:pt>
                <c:pt idx="79">
                  <c:v>65845.600000000006</c:v>
                </c:pt>
                <c:pt idx="80">
                  <c:v>67513.600000000006</c:v>
                </c:pt>
                <c:pt idx="81">
                  <c:v>41308.800000000003</c:v>
                </c:pt>
                <c:pt idx="82">
                  <c:v>69472.600000000006</c:v>
                </c:pt>
                <c:pt idx="83">
                  <c:v>83162</c:v>
                </c:pt>
                <c:pt idx="84">
                  <c:v>40929</c:v>
                </c:pt>
                <c:pt idx="85">
                  <c:v>69491.199999999997</c:v>
                </c:pt>
                <c:pt idx="86">
                  <c:v>68481.399999999994</c:v>
                </c:pt>
                <c:pt idx="87">
                  <c:v>41957.8</c:v>
                </c:pt>
                <c:pt idx="88">
                  <c:v>75380.2</c:v>
                </c:pt>
                <c:pt idx="89">
                  <c:v>71775.8</c:v>
                </c:pt>
                <c:pt idx="90">
                  <c:v>58567.6</c:v>
                </c:pt>
                <c:pt idx="91">
                  <c:v>56913.8</c:v>
                </c:pt>
                <c:pt idx="92">
                  <c:v>56111.199999999997</c:v>
                </c:pt>
                <c:pt idx="93">
                  <c:v>60124.6</c:v>
                </c:pt>
                <c:pt idx="94">
                  <c:v>72728</c:v>
                </c:pt>
                <c:pt idx="95">
                  <c:v>62693</c:v>
                </c:pt>
                <c:pt idx="96">
                  <c:v>56022</c:v>
                </c:pt>
                <c:pt idx="97">
                  <c:v>53954</c:v>
                </c:pt>
                <c:pt idx="98">
                  <c:v>38628</c:v>
                </c:pt>
                <c:pt idx="99">
                  <c:v>58492.800000000003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1.2447350830709263</c:v>
                </c:pt>
                <c:pt idx="1">
                  <c:v>1.1657552349130291</c:v>
                </c:pt>
                <c:pt idx="2">
                  <c:v>1.2419051169138042</c:v>
                </c:pt>
                <c:pt idx="3">
                  <c:v>1.2062686855048703</c:v>
                </c:pt>
                <c:pt idx="4">
                  <c:v>1.8527005064630735</c:v>
                </c:pt>
                <c:pt idx="5">
                  <c:v>1.6923708475432613</c:v>
                </c:pt>
                <c:pt idx="6">
                  <c:v>1.5948195135456447</c:v>
                </c:pt>
                <c:pt idx="7">
                  <c:v>1.576339409921734</c:v>
                </c:pt>
                <c:pt idx="8">
                  <c:v>1.2055247968948222</c:v>
                </c:pt>
                <c:pt idx="9">
                  <c:v>1.5648948488030805</c:v>
                </c:pt>
                <c:pt idx="10">
                  <c:v>1.7115771601056471</c:v>
                </c:pt>
                <c:pt idx="11">
                  <c:v>2.1095716611917203</c:v>
                </c:pt>
                <c:pt idx="12">
                  <c:v>1.1917064178873458</c:v>
                </c:pt>
                <c:pt idx="13">
                  <c:v>1.9426372749218257</c:v>
                </c:pt>
                <c:pt idx="14">
                  <c:v>1.102096632486566</c:v>
                </c:pt>
                <c:pt idx="15">
                  <c:v>1.5002837184730076</c:v>
                </c:pt>
                <c:pt idx="16">
                  <c:v>1.0908770983679235</c:v>
                </c:pt>
                <c:pt idx="17">
                  <c:v>1.0722641413885654</c:v>
                </c:pt>
                <c:pt idx="18">
                  <c:v>1.9859358719632831</c:v>
                </c:pt>
                <c:pt idx="19">
                  <c:v>1.528781693005318</c:v>
                </c:pt>
                <c:pt idx="20">
                  <c:v>1.4506562601151589</c:v>
                </c:pt>
                <c:pt idx="21">
                  <c:v>3.1175489529927729</c:v>
                </c:pt>
                <c:pt idx="22">
                  <c:v>1.1076807672398028</c:v>
                </c:pt>
                <c:pt idx="23">
                  <c:v>1.0255047315608756</c:v>
                </c:pt>
                <c:pt idx="24">
                  <c:v>1.261928675245704</c:v>
                </c:pt>
                <c:pt idx="25">
                  <c:v>1.1867072740972915</c:v>
                </c:pt>
                <c:pt idx="26">
                  <c:v>1.4498798981259071</c:v>
                </c:pt>
                <c:pt idx="27">
                  <c:v>1.0207649064425071</c:v>
                </c:pt>
                <c:pt idx="28">
                  <c:v>3.0521896414811329</c:v>
                </c:pt>
                <c:pt idx="29">
                  <c:v>1.6407465220350843</c:v>
                </c:pt>
                <c:pt idx="30">
                  <c:v>1.4779037731102234</c:v>
                </c:pt>
                <c:pt idx="31">
                  <c:v>1.2851202884990029</c:v>
                </c:pt>
                <c:pt idx="32">
                  <c:v>1.90630154866793</c:v>
                </c:pt>
                <c:pt idx="33">
                  <c:v>1.3145470441858902</c:v>
                </c:pt>
                <c:pt idx="34">
                  <c:v>1.8081141407538022</c:v>
                </c:pt>
                <c:pt idx="35">
                  <c:v>1.3053756112408768</c:v>
                </c:pt>
                <c:pt idx="36">
                  <c:v>1.802143726007488</c:v>
                </c:pt>
                <c:pt idx="37">
                  <c:v>2.6375784959411854</c:v>
                </c:pt>
                <c:pt idx="38">
                  <c:v>1.5934615529012985</c:v>
                </c:pt>
                <c:pt idx="39">
                  <c:v>1.3379254579529654</c:v>
                </c:pt>
                <c:pt idx="40">
                  <c:v>1.4557082880355221</c:v>
                </c:pt>
                <c:pt idx="41">
                  <c:v>1.2045996760954996</c:v>
                </c:pt>
                <c:pt idx="42">
                  <c:v>1.8583890440130544</c:v>
                </c:pt>
                <c:pt idx="43">
                  <c:v>1.2850951549045349</c:v>
                </c:pt>
                <c:pt idx="44">
                  <c:v>2.4000650239382479</c:v>
                </c:pt>
                <c:pt idx="45">
                  <c:v>1.2568183490223968</c:v>
                </c:pt>
                <c:pt idx="46">
                  <c:v>1.3034696017831913</c:v>
                </c:pt>
                <c:pt idx="47">
                  <c:v>1.4871454613078157</c:v>
                </c:pt>
                <c:pt idx="48">
                  <c:v>1.983666852536383</c:v>
                </c:pt>
                <c:pt idx="49">
                  <c:v>1.023400056385678</c:v>
                </c:pt>
                <c:pt idx="50">
                  <c:v>1.0706816525892544</c:v>
                </c:pt>
                <c:pt idx="51">
                  <c:v>1.5218286298710304</c:v>
                </c:pt>
                <c:pt idx="52">
                  <c:v>1.2878298182518344</c:v>
                </c:pt>
                <c:pt idx="53">
                  <c:v>1.2122160715974759</c:v>
                </c:pt>
                <c:pt idx="54">
                  <c:v>1.6712650508652036</c:v>
                </c:pt>
                <c:pt idx="55">
                  <c:v>2.2432618855459001</c:v>
                </c:pt>
                <c:pt idx="56">
                  <c:v>1.2029278502092928</c:v>
                </c:pt>
                <c:pt idx="57">
                  <c:v>1.1792395744037114</c:v>
                </c:pt>
                <c:pt idx="58">
                  <c:v>1.1112023498307897</c:v>
                </c:pt>
                <c:pt idx="59">
                  <c:v>1.9914175761524677</c:v>
                </c:pt>
                <c:pt idx="60">
                  <c:v>1.6466089128229142</c:v>
                </c:pt>
                <c:pt idx="61">
                  <c:v>1.382598484478625</c:v>
                </c:pt>
                <c:pt idx="62">
                  <c:v>1.1685968031343112</c:v>
                </c:pt>
                <c:pt idx="63">
                  <c:v>1.3188756337721892</c:v>
                </c:pt>
                <c:pt idx="64">
                  <c:v>1.7245687885268903</c:v>
                </c:pt>
                <c:pt idx="65">
                  <c:v>1.5110267484930908</c:v>
                </c:pt>
                <c:pt idx="66">
                  <c:v>1.2524337440427757</c:v>
                </c:pt>
                <c:pt idx="67">
                  <c:v>1.3236085590658526</c:v>
                </c:pt>
                <c:pt idx="68">
                  <c:v>1.4095048160980876</c:v>
                </c:pt>
                <c:pt idx="69">
                  <c:v>1.7776345094361738</c:v>
                </c:pt>
                <c:pt idx="70">
                  <c:v>1.3670198518739995</c:v>
                </c:pt>
                <c:pt idx="71">
                  <c:v>1.0740706387267078</c:v>
                </c:pt>
                <c:pt idx="72">
                  <c:v>2.4281192780538845</c:v>
                </c:pt>
                <c:pt idx="73">
                  <c:v>1.0974574341424697</c:v>
                </c:pt>
                <c:pt idx="74">
                  <c:v>2.3248893501148631</c:v>
                </c:pt>
                <c:pt idx="75">
                  <c:v>1.0362180672946488</c:v>
                </c:pt>
                <c:pt idx="76">
                  <c:v>1.1059366841316025</c:v>
                </c:pt>
                <c:pt idx="77">
                  <c:v>1.1142905597682051</c:v>
                </c:pt>
                <c:pt idx="78">
                  <c:v>1.9006322251176133</c:v>
                </c:pt>
                <c:pt idx="79">
                  <c:v>1.5931360637612839</c:v>
                </c:pt>
                <c:pt idx="80">
                  <c:v>1.0928909138306948</c:v>
                </c:pt>
                <c:pt idx="81">
                  <c:v>1.616725733984042</c:v>
                </c:pt>
                <c:pt idx="82">
                  <c:v>1.3491937828726719</c:v>
                </c:pt>
                <c:pt idx="83">
                  <c:v>1.0751424929655371</c:v>
                </c:pt>
                <c:pt idx="84">
                  <c:v>2.1651151994918028</c:v>
                </c:pt>
                <c:pt idx="85">
                  <c:v>1.3435801943267638</c:v>
                </c:pt>
                <c:pt idx="86">
                  <c:v>1.3689556580326923</c:v>
                </c:pt>
                <c:pt idx="87">
                  <c:v>1.697062286392518</c:v>
                </c:pt>
                <c:pt idx="88">
                  <c:v>1.0243804075871383</c:v>
                </c:pt>
                <c:pt idx="89">
                  <c:v>1.4969390797455409</c:v>
                </c:pt>
                <c:pt idx="90">
                  <c:v>1.3410144858249271</c:v>
                </c:pt>
                <c:pt idx="91">
                  <c:v>1.2288056675182468</c:v>
                </c:pt>
                <c:pt idx="92">
                  <c:v>2.0464898273428478</c:v>
                </c:pt>
                <c:pt idx="93">
                  <c:v>1.8225485075992189</c:v>
                </c:pt>
                <c:pt idx="94">
                  <c:v>1.1555659443405566</c:v>
                </c:pt>
                <c:pt idx="95">
                  <c:v>1.6110092035793471</c:v>
                </c:pt>
                <c:pt idx="96">
                  <c:v>1.7944914497875835</c:v>
                </c:pt>
                <c:pt idx="97">
                  <c:v>1.1108722244875264</c:v>
                </c:pt>
                <c:pt idx="98">
                  <c:v>1.0994615304960134</c:v>
                </c:pt>
                <c:pt idx="99">
                  <c:v>1.6774714152853001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8-404C-956C-5938ED3F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5120"/>
        <c:axId val="80664560"/>
      </c:scatterChart>
      <c:valAx>
        <c:axId val="89295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4560"/>
        <c:crosses val="autoZero"/>
        <c:crossBetween val="midCat"/>
      </c:valAx>
      <c:valAx>
        <c:axId val="8066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55846.2</c:v>
                </c:pt>
                <c:pt idx="3">
                  <c:v>51845</c:v>
                </c:pt>
                <c:pt idx="27">
                  <c:v>41589.4</c:v>
                </c:pt>
                <c:pt idx="35">
                  <c:v>60450.8</c:v>
                </c:pt>
                <c:pt idx="39">
                  <c:v>52931.199999999997</c:v>
                </c:pt>
                <c:pt idx="41">
                  <c:v>34454.6</c:v>
                </c:pt>
                <c:pt idx="45">
                  <c:v>57088.6</c:v>
                </c:pt>
                <c:pt idx="46">
                  <c:v>59309.4</c:v>
                </c:pt>
                <c:pt idx="49">
                  <c:v>53205</c:v>
                </c:pt>
                <c:pt idx="50">
                  <c:v>59291.199999999997</c:v>
                </c:pt>
                <c:pt idx="52">
                  <c:v>58168.4</c:v>
                </c:pt>
                <c:pt idx="53">
                  <c:v>44403.8</c:v>
                </c:pt>
                <c:pt idx="56">
                  <c:v>53322.400000000001</c:v>
                </c:pt>
                <c:pt idx="57">
                  <c:v>39662</c:v>
                </c:pt>
                <c:pt idx="62">
                  <c:v>48597.599999999999</c:v>
                </c:pt>
                <c:pt idx="63">
                  <c:v>52424.2</c:v>
                </c:pt>
                <c:pt idx="75">
                  <c:v>42166.8</c:v>
                </c:pt>
                <c:pt idx="90">
                  <c:v>58567.6</c:v>
                </c:pt>
                <c:pt idx="91">
                  <c:v>56913.8</c:v>
                </c:pt>
                <c:pt idx="97">
                  <c:v>53954</c:v>
                </c:pt>
                <c:pt idx="98">
                  <c:v>38628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1.1657552349130291</c:v>
                </c:pt>
                <c:pt idx="2">
                  <c:v>1.2062686855048703</c:v>
                </c:pt>
                <c:pt idx="26">
                  <c:v>1.0207649064425071</c:v>
                </c:pt>
                <c:pt idx="34">
                  <c:v>1.3053756112408768</c:v>
                </c:pt>
                <c:pt idx="38">
                  <c:v>1.3379254579529654</c:v>
                </c:pt>
                <c:pt idx="40">
                  <c:v>1.2045996760954996</c:v>
                </c:pt>
                <c:pt idx="44">
                  <c:v>1.2568183490223968</c:v>
                </c:pt>
                <c:pt idx="45">
                  <c:v>1.3034696017831913</c:v>
                </c:pt>
                <c:pt idx="48">
                  <c:v>1.023400056385678</c:v>
                </c:pt>
                <c:pt idx="49">
                  <c:v>1.0706816525892544</c:v>
                </c:pt>
                <c:pt idx="51">
                  <c:v>1.2878298182518344</c:v>
                </c:pt>
                <c:pt idx="52">
                  <c:v>1.2122160715974759</c:v>
                </c:pt>
                <c:pt idx="55">
                  <c:v>1.2029278502092928</c:v>
                </c:pt>
                <c:pt idx="56">
                  <c:v>1.1792395744037114</c:v>
                </c:pt>
                <c:pt idx="61">
                  <c:v>1.1685968031343112</c:v>
                </c:pt>
                <c:pt idx="62">
                  <c:v>1.3188756337721892</c:v>
                </c:pt>
                <c:pt idx="74">
                  <c:v>1.0362180672946488</c:v>
                </c:pt>
                <c:pt idx="89">
                  <c:v>1.3410144858249271</c:v>
                </c:pt>
                <c:pt idx="90">
                  <c:v>1.2288056675182468</c:v>
                </c:pt>
                <c:pt idx="96">
                  <c:v>1.1108722244875264</c:v>
                </c:pt>
                <c:pt idx="97">
                  <c:v>1.0994615304960134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D4-4C1A-A4E0-978AFD4372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74502.600000000006</c:v>
                </c:pt>
                <c:pt idx="2">
                  <c:v>63311.6</c:v>
                </c:pt>
                <c:pt idx="8">
                  <c:v>95221.6</c:v>
                </c:pt>
                <c:pt idx="12">
                  <c:v>71067</c:v>
                </c:pt>
                <c:pt idx="14">
                  <c:v>68519.399999999994</c:v>
                </c:pt>
                <c:pt idx="16">
                  <c:v>87520.4</c:v>
                </c:pt>
                <c:pt idx="17">
                  <c:v>78988</c:v>
                </c:pt>
                <c:pt idx="22">
                  <c:v>64522.2</c:v>
                </c:pt>
                <c:pt idx="23">
                  <c:v>63023.6</c:v>
                </c:pt>
                <c:pt idx="24">
                  <c:v>65912.600000000006</c:v>
                </c:pt>
                <c:pt idx="25">
                  <c:v>69806.600000000006</c:v>
                </c:pt>
                <c:pt idx="31">
                  <c:v>70322.600000000006</c:v>
                </c:pt>
                <c:pt idx="43">
                  <c:v>77389.600000000006</c:v>
                </c:pt>
                <c:pt idx="58">
                  <c:v>74286.2</c:v>
                </c:pt>
                <c:pt idx="66">
                  <c:v>82588.800000000003</c:v>
                </c:pt>
                <c:pt idx="67">
                  <c:v>84355</c:v>
                </c:pt>
                <c:pt idx="68">
                  <c:v>81331.399999999994</c:v>
                </c:pt>
                <c:pt idx="70">
                  <c:v>64215.6</c:v>
                </c:pt>
                <c:pt idx="71">
                  <c:v>79780.600000000006</c:v>
                </c:pt>
                <c:pt idx="73">
                  <c:v>61481.2</c:v>
                </c:pt>
                <c:pt idx="76">
                  <c:v>66953.2</c:v>
                </c:pt>
                <c:pt idx="77">
                  <c:v>69578.8</c:v>
                </c:pt>
                <c:pt idx="80">
                  <c:v>67513.600000000006</c:v>
                </c:pt>
                <c:pt idx="82">
                  <c:v>69472.600000000006</c:v>
                </c:pt>
                <c:pt idx="83">
                  <c:v>83162</c:v>
                </c:pt>
                <c:pt idx="85">
                  <c:v>69491.199999999997</c:v>
                </c:pt>
                <c:pt idx="86">
                  <c:v>68481.399999999994</c:v>
                </c:pt>
                <c:pt idx="88">
                  <c:v>75380.2</c:v>
                </c:pt>
                <c:pt idx="94">
                  <c:v>72728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1.2447350830709263</c:v>
                </c:pt>
                <c:pt idx="2">
                  <c:v>1.2419051169138042</c:v>
                </c:pt>
                <c:pt idx="8">
                  <c:v>1.2055247968948222</c:v>
                </c:pt>
                <c:pt idx="12">
                  <c:v>1.1917064178873458</c:v>
                </c:pt>
                <c:pt idx="14">
                  <c:v>1.102096632486566</c:v>
                </c:pt>
                <c:pt idx="16">
                  <c:v>1.0908770983679235</c:v>
                </c:pt>
                <c:pt idx="17">
                  <c:v>1.0722641413885654</c:v>
                </c:pt>
                <c:pt idx="22">
                  <c:v>1.1076807672398028</c:v>
                </c:pt>
                <c:pt idx="23">
                  <c:v>1.0255047315608756</c:v>
                </c:pt>
                <c:pt idx="24">
                  <c:v>1.261928675245704</c:v>
                </c:pt>
                <c:pt idx="25">
                  <c:v>1.1867072740972915</c:v>
                </c:pt>
                <c:pt idx="31">
                  <c:v>1.2851202884990029</c:v>
                </c:pt>
                <c:pt idx="43">
                  <c:v>1.2850951549045349</c:v>
                </c:pt>
                <c:pt idx="58">
                  <c:v>1.1112023498307897</c:v>
                </c:pt>
                <c:pt idx="66">
                  <c:v>1.2524337440427757</c:v>
                </c:pt>
                <c:pt idx="67">
                  <c:v>1.3236085590658526</c:v>
                </c:pt>
                <c:pt idx="68">
                  <c:v>1.4095048160980876</c:v>
                </c:pt>
                <c:pt idx="70">
                  <c:v>1.3670198518739995</c:v>
                </c:pt>
                <c:pt idx="71">
                  <c:v>1.0740706387267078</c:v>
                </c:pt>
                <c:pt idx="73">
                  <c:v>1.0974574341424697</c:v>
                </c:pt>
                <c:pt idx="76">
                  <c:v>1.1059366841316025</c:v>
                </c:pt>
                <c:pt idx="77">
                  <c:v>1.1142905597682051</c:v>
                </c:pt>
                <c:pt idx="80">
                  <c:v>1.0928909138306948</c:v>
                </c:pt>
                <c:pt idx="82">
                  <c:v>1.3491937828726719</c:v>
                </c:pt>
                <c:pt idx="83">
                  <c:v>1.0751424929655371</c:v>
                </c:pt>
                <c:pt idx="85">
                  <c:v>1.3435801943267638</c:v>
                </c:pt>
                <c:pt idx="86">
                  <c:v>1.3689556580326923</c:v>
                </c:pt>
                <c:pt idx="88">
                  <c:v>1.0243804075871383</c:v>
                </c:pt>
                <c:pt idx="94">
                  <c:v>1.1555659443405566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D4-4C1A-A4E0-978AFD4372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42332.800000000003</c:v>
                </c:pt>
                <c:pt idx="5">
                  <c:v>47502</c:v>
                </c:pt>
                <c:pt idx="6">
                  <c:v>49122.8</c:v>
                </c:pt>
                <c:pt idx="11">
                  <c:v>49498.2</c:v>
                </c:pt>
                <c:pt idx="13">
                  <c:v>51615.4</c:v>
                </c:pt>
                <c:pt idx="18">
                  <c:v>47411.4</c:v>
                </c:pt>
                <c:pt idx="21">
                  <c:v>29140.2</c:v>
                </c:pt>
                <c:pt idx="28">
                  <c:v>27200.799999999999</c:v>
                </c:pt>
                <c:pt idx="36">
                  <c:v>50640.800000000003</c:v>
                </c:pt>
                <c:pt idx="37">
                  <c:v>26116</c:v>
                </c:pt>
                <c:pt idx="44">
                  <c:v>38139.800000000003</c:v>
                </c:pt>
                <c:pt idx="48">
                  <c:v>54159.8</c:v>
                </c:pt>
                <c:pt idx="51">
                  <c:v>46150.400000000001</c:v>
                </c:pt>
                <c:pt idx="54">
                  <c:v>56541.599999999999</c:v>
                </c:pt>
                <c:pt idx="55">
                  <c:v>42623.199999999997</c:v>
                </c:pt>
                <c:pt idx="59">
                  <c:v>58934.400000000001</c:v>
                </c:pt>
                <c:pt idx="60">
                  <c:v>64065</c:v>
                </c:pt>
                <c:pt idx="65">
                  <c:v>58530.400000000001</c:v>
                </c:pt>
                <c:pt idx="69">
                  <c:v>58010.8</c:v>
                </c:pt>
                <c:pt idx="72">
                  <c:v>38230</c:v>
                </c:pt>
                <c:pt idx="74">
                  <c:v>45097.2</c:v>
                </c:pt>
                <c:pt idx="78">
                  <c:v>45743.199999999997</c:v>
                </c:pt>
                <c:pt idx="81">
                  <c:v>41308.800000000003</c:v>
                </c:pt>
                <c:pt idx="84">
                  <c:v>40929</c:v>
                </c:pt>
                <c:pt idx="87">
                  <c:v>41957.8</c:v>
                </c:pt>
                <c:pt idx="92">
                  <c:v>56111.199999999997</c:v>
                </c:pt>
                <c:pt idx="93">
                  <c:v>60124.6</c:v>
                </c:pt>
                <c:pt idx="96">
                  <c:v>56022</c:v>
                </c:pt>
                <c:pt idx="99">
                  <c:v>58492.800000000003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1.8527005064630735</c:v>
                </c:pt>
                <c:pt idx="5">
                  <c:v>1.6923708475432613</c:v>
                </c:pt>
                <c:pt idx="6">
                  <c:v>1.5948195135456447</c:v>
                </c:pt>
                <c:pt idx="11">
                  <c:v>2.1095716611917203</c:v>
                </c:pt>
                <c:pt idx="13">
                  <c:v>1.9426372749218257</c:v>
                </c:pt>
                <c:pt idx="18">
                  <c:v>1.9859358719632831</c:v>
                </c:pt>
                <c:pt idx="21">
                  <c:v>3.1175489529927729</c:v>
                </c:pt>
                <c:pt idx="28">
                  <c:v>3.0521896414811329</c:v>
                </c:pt>
                <c:pt idx="36">
                  <c:v>1.802143726007488</c:v>
                </c:pt>
                <c:pt idx="37">
                  <c:v>2.6375784959411854</c:v>
                </c:pt>
                <c:pt idx="44">
                  <c:v>2.4000650239382479</c:v>
                </c:pt>
                <c:pt idx="48">
                  <c:v>1.983666852536383</c:v>
                </c:pt>
                <c:pt idx="51">
                  <c:v>1.5218286298710304</c:v>
                </c:pt>
                <c:pt idx="54">
                  <c:v>1.6712650508652036</c:v>
                </c:pt>
                <c:pt idx="55">
                  <c:v>2.2432618855459001</c:v>
                </c:pt>
                <c:pt idx="59">
                  <c:v>1.9914175761524677</c:v>
                </c:pt>
                <c:pt idx="60">
                  <c:v>1.6466089128229142</c:v>
                </c:pt>
                <c:pt idx="65">
                  <c:v>1.5110267484930908</c:v>
                </c:pt>
                <c:pt idx="69">
                  <c:v>1.7776345094361738</c:v>
                </c:pt>
                <c:pt idx="72">
                  <c:v>2.4281192780538845</c:v>
                </c:pt>
                <c:pt idx="74">
                  <c:v>2.3248893501148631</c:v>
                </c:pt>
                <c:pt idx="78">
                  <c:v>1.9006322251176133</c:v>
                </c:pt>
                <c:pt idx="81">
                  <c:v>1.616725733984042</c:v>
                </c:pt>
                <c:pt idx="84">
                  <c:v>2.1651151994918028</c:v>
                </c:pt>
                <c:pt idx="87">
                  <c:v>1.697062286392518</c:v>
                </c:pt>
                <c:pt idx="92">
                  <c:v>2.0464898273428478</c:v>
                </c:pt>
                <c:pt idx="93">
                  <c:v>1.8225485075992189</c:v>
                </c:pt>
                <c:pt idx="96">
                  <c:v>1.7944914497875835</c:v>
                </c:pt>
                <c:pt idx="99">
                  <c:v>1.6774714152853001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D4-4C1A-A4E0-978AFD4372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66133.600000000006</c:v>
                </c:pt>
                <c:pt idx="9">
                  <c:v>74274</c:v>
                </c:pt>
                <c:pt idx="10">
                  <c:v>69968.800000000003</c:v>
                </c:pt>
                <c:pt idx="15">
                  <c:v>71549.8</c:v>
                </c:pt>
                <c:pt idx="19">
                  <c:v>66379</c:v>
                </c:pt>
                <c:pt idx="20">
                  <c:v>87739.6</c:v>
                </c:pt>
                <c:pt idx="26">
                  <c:v>63529.4</c:v>
                </c:pt>
                <c:pt idx="29">
                  <c:v>73160.600000000006</c:v>
                </c:pt>
                <c:pt idx="30">
                  <c:v>65187.6</c:v>
                </c:pt>
                <c:pt idx="32">
                  <c:v>66805.8</c:v>
                </c:pt>
                <c:pt idx="33">
                  <c:v>74345</c:v>
                </c:pt>
                <c:pt idx="34">
                  <c:v>76789.399999999994</c:v>
                </c:pt>
                <c:pt idx="38">
                  <c:v>74580.399999999994</c:v>
                </c:pt>
                <c:pt idx="40">
                  <c:v>78554.2</c:v>
                </c:pt>
                <c:pt idx="42">
                  <c:v>72128.600000000006</c:v>
                </c:pt>
                <c:pt idx="47">
                  <c:v>87113.2</c:v>
                </c:pt>
                <c:pt idx="61">
                  <c:v>77834.600000000006</c:v>
                </c:pt>
                <c:pt idx="64">
                  <c:v>79392.600000000006</c:v>
                </c:pt>
                <c:pt idx="79">
                  <c:v>65845.600000000006</c:v>
                </c:pt>
                <c:pt idx="89">
                  <c:v>71775.8</c:v>
                </c:pt>
                <c:pt idx="95">
                  <c:v>62693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1.576339409921734</c:v>
                </c:pt>
                <c:pt idx="9">
                  <c:v>1.5648948488030805</c:v>
                </c:pt>
                <c:pt idx="10">
                  <c:v>1.7115771601056471</c:v>
                </c:pt>
                <c:pt idx="15">
                  <c:v>1.5002837184730076</c:v>
                </c:pt>
                <c:pt idx="19">
                  <c:v>1.528781693005318</c:v>
                </c:pt>
                <c:pt idx="20">
                  <c:v>1.4506562601151589</c:v>
                </c:pt>
                <c:pt idx="26">
                  <c:v>1.4498798981259071</c:v>
                </c:pt>
                <c:pt idx="29">
                  <c:v>1.6407465220350843</c:v>
                </c:pt>
                <c:pt idx="30">
                  <c:v>1.4779037731102234</c:v>
                </c:pt>
                <c:pt idx="32">
                  <c:v>1.90630154866793</c:v>
                </c:pt>
                <c:pt idx="33">
                  <c:v>1.3145470441858902</c:v>
                </c:pt>
                <c:pt idx="34">
                  <c:v>1.8081141407538022</c:v>
                </c:pt>
                <c:pt idx="38">
                  <c:v>1.5934615529012985</c:v>
                </c:pt>
                <c:pt idx="40">
                  <c:v>1.4557082880355221</c:v>
                </c:pt>
                <c:pt idx="42">
                  <c:v>1.8583890440130544</c:v>
                </c:pt>
                <c:pt idx="47">
                  <c:v>1.4871454613078157</c:v>
                </c:pt>
                <c:pt idx="61">
                  <c:v>1.382598484478625</c:v>
                </c:pt>
                <c:pt idx="64">
                  <c:v>1.7245687885268903</c:v>
                </c:pt>
                <c:pt idx="79">
                  <c:v>1.5931360637612839</c:v>
                </c:pt>
                <c:pt idx="89">
                  <c:v>1.4969390797455409</c:v>
                </c:pt>
                <c:pt idx="95">
                  <c:v>1.6110092035793471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D4-4C1A-A4E0-978AFD437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30720"/>
        <c:axId val="80650832"/>
      </c:scatterChart>
      <c:valAx>
        <c:axId val="893307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50832"/>
        <c:crosses val="autoZero"/>
        <c:crossBetween val="midCat"/>
      </c:valAx>
      <c:valAx>
        <c:axId val="8065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3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74502.600000000006</c:v>
                </c:pt>
                <c:pt idx="1">
                  <c:v>55846.2</c:v>
                </c:pt>
                <c:pt idx="2">
                  <c:v>63311.6</c:v>
                </c:pt>
                <c:pt idx="3">
                  <c:v>51845</c:v>
                </c:pt>
                <c:pt idx="6">
                  <c:v>49122.8</c:v>
                </c:pt>
                <c:pt idx="7">
                  <c:v>66133.600000000006</c:v>
                </c:pt>
                <c:pt idx="8">
                  <c:v>95221.6</c:v>
                </c:pt>
                <c:pt idx="9">
                  <c:v>74274</c:v>
                </c:pt>
                <c:pt idx="12">
                  <c:v>71067</c:v>
                </c:pt>
                <c:pt idx="14">
                  <c:v>68519.399999999994</c:v>
                </c:pt>
                <c:pt idx="15">
                  <c:v>71549.8</c:v>
                </c:pt>
                <c:pt idx="16">
                  <c:v>87520.4</c:v>
                </c:pt>
                <c:pt idx="17">
                  <c:v>78988</c:v>
                </c:pt>
                <c:pt idx="19">
                  <c:v>66379</c:v>
                </c:pt>
                <c:pt idx="20">
                  <c:v>87739.6</c:v>
                </c:pt>
                <c:pt idx="22">
                  <c:v>64522.2</c:v>
                </c:pt>
                <c:pt idx="23">
                  <c:v>63023.6</c:v>
                </c:pt>
                <c:pt idx="24">
                  <c:v>65912.600000000006</c:v>
                </c:pt>
                <c:pt idx="25">
                  <c:v>69806.600000000006</c:v>
                </c:pt>
                <c:pt idx="26">
                  <c:v>63529.4</c:v>
                </c:pt>
                <c:pt idx="27">
                  <c:v>41589.4</c:v>
                </c:pt>
                <c:pt idx="29">
                  <c:v>73160.600000000006</c:v>
                </c:pt>
                <c:pt idx="30">
                  <c:v>65187.6</c:v>
                </c:pt>
                <c:pt idx="31">
                  <c:v>70322.600000000006</c:v>
                </c:pt>
                <c:pt idx="33">
                  <c:v>74345</c:v>
                </c:pt>
                <c:pt idx="34">
                  <c:v>76789.399999999994</c:v>
                </c:pt>
                <c:pt idx="35">
                  <c:v>60450.8</c:v>
                </c:pt>
                <c:pt idx="36">
                  <c:v>50640.800000000003</c:v>
                </c:pt>
                <c:pt idx="38">
                  <c:v>74580.399999999994</c:v>
                </c:pt>
                <c:pt idx="39">
                  <c:v>52931.199999999997</c:v>
                </c:pt>
                <c:pt idx="40">
                  <c:v>78554.2</c:v>
                </c:pt>
                <c:pt idx="41">
                  <c:v>34454.6</c:v>
                </c:pt>
                <c:pt idx="43">
                  <c:v>77389.600000000006</c:v>
                </c:pt>
                <c:pt idx="45">
                  <c:v>57088.6</c:v>
                </c:pt>
                <c:pt idx="46">
                  <c:v>59309.4</c:v>
                </c:pt>
                <c:pt idx="47">
                  <c:v>87113.2</c:v>
                </c:pt>
                <c:pt idx="49">
                  <c:v>53205</c:v>
                </c:pt>
                <c:pt idx="50">
                  <c:v>59291.199999999997</c:v>
                </c:pt>
                <c:pt idx="52">
                  <c:v>58168.4</c:v>
                </c:pt>
                <c:pt idx="53">
                  <c:v>44403.8</c:v>
                </c:pt>
                <c:pt idx="54">
                  <c:v>56541.599999999999</c:v>
                </c:pt>
                <c:pt idx="56">
                  <c:v>53322.400000000001</c:v>
                </c:pt>
                <c:pt idx="57">
                  <c:v>39662</c:v>
                </c:pt>
                <c:pt idx="58">
                  <c:v>74286.2</c:v>
                </c:pt>
                <c:pt idx="60">
                  <c:v>64065</c:v>
                </c:pt>
                <c:pt idx="61">
                  <c:v>77834.600000000006</c:v>
                </c:pt>
                <c:pt idx="62">
                  <c:v>48597.599999999999</c:v>
                </c:pt>
                <c:pt idx="63">
                  <c:v>52424.2</c:v>
                </c:pt>
                <c:pt idx="66">
                  <c:v>82588.800000000003</c:v>
                </c:pt>
                <c:pt idx="67">
                  <c:v>84355</c:v>
                </c:pt>
                <c:pt idx="68">
                  <c:v>81331.399999999994</c:v>
                </c:pt>
                <c:pt idx="70">
                  <c:v>64215.6</c:v>
                </c:pt>
                <c:pt idx="71">
                  <c:v>79780.600000000006</c:v>
                </c:pt>
                <c:pt idx="73">
                  <c:v>61481.2</c:v>
                </c:pt>
                <c:pt idx="75">
                  <c:v>42166.8</c:v>
                </c:pt>
                <c:pt idx="76">
                  <c:v>66953.2</c:v>
                </c:pt>
                <c:pt idx="77">
                  <c:v>69578.8</c:v>
                </c:pt>
                <c:pt idx="80">
                  <c:v>67513.600000000006</c:v>
                </c:pt>
                <c:pt idx="82">
                  <c:v>69472.600000000006</c:v>
                </c:pt>
                <c:pt idx="83">
                  <c:v>83162</c:v>
                </c:pt>
                <c:pt idx="85">
                  <c:v>69491.199999999997</c:v>
                </c:pt>
                <c:pt idx="86">
                  <c:v>68481.399999999994</c:v>
                </c:pt>
                <c:pt idx="88">
                  <c:v>75380.2</c:v>
                </c:pt>
                <c:pt idx="89">
                  <c:v>71775.8</c:v>
                </c:pt>
                <c:pt idx="90">
                  <c:v>58567.6</c:v>
                </c:pt>
                <c:pt idx="91">
                  <c:v>56913.8</c:v>
                </c:pt>
                <c:pt idx="94">
                  <c:v>72728</c:v>
                </c:pt>
                <c:pt idx="95">
                  <c:v>62693</c:v>
                </c:pt>
                <c:pt idx="97">
                  <c:v>53954</c:v>
                </c:pt>
                <c:pt idx="98">
                  <c:v>38628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1.2447350830709263</c:v>
                </c:pt>
                <c:pt idx="1">
                  <c:v>1.1657552349130291</c:v>
                </c:pt>
                <c:pt idx="2">
                  <c:v>1.2419051169138042</c:v>
                </c:pt>
                <c:pt idx="3">
                  <c:v>1.2062686855048703</c:v>
                </c:pt>
                <c:pt idx="6">
                  <c:v>1.5948195135456447</c:v>
                </c:pt>
                <c:pt idx="7">
                  <c:v>1.576339409921734</c:v>
                </c:pt>
                <c:pt idx="8">
                  <c:v>1.2055247968948222</c:v>
                </c:pt>
                <c:pt idx="9">
                  <c:v>1.5648948488030805</c:v>
                </c:pt>
                <c:pt idx="12">
                  <c:v>1.1917064178873458</c:v>
                </c:pt>
                <c:pt idx="14">
                  <c:v>1.102096632486566</c:v>
                </c:pt>
                <c:pt idx="15">
                  <c:v>1.5002837184730076</c:v>
                </c:pt>
                <c:pt idx="16">
                  <c:v>1.0908770983679235</c:v>
                </c:pt>
                <c:pt idx="17">
                  <c:v>1.0722641413885654</c:v>
                </c:pt>
                <c:pt idx="19">
                  <c:v>1.528781693005318</c:v>
                </c:pt>
                <c:pt idx="20">
                  <c:v>1.4506562601151589</c:v>
                </c:pt>
                <c:pt idx="22">
                  <c:v>1.1076807672398028</c:v>
                </c:pt>
                <c:pt idx="23">
                  <c:v>1.0255047315608756</c:v>
                </c:pt>
                <c:pt idx="24">
                  <c:v>1.261928675245704</c:v>
                </c:pt>
                <c:pt idx="25">
                  <c:v>1.1867072740972915</c:v>
                </c:pt>
                <c:pt idx="26">
                  <c:v>1.4498798981259071</c:v>
                </c:pt>
                <c:pt idx="27">
                  <c:v>1.0207649064425071</c:v>
                </c:pt>
                <c:pt idx="29">
                  <c:v>1.6407465220350843</c:v>
                </c:pt>
                <c:pt idx="30">
                  <c:v>1.4779037731102234</c:v>
                </c:pt>
                <c:pt idx="31">
                  <c:v>1.2851202884990029</c:v>
                </c:pt>
                <c:pt idx="33">
                  <c:v>1.3145470441858902</c:v>
                </c:pt>
                <c:pt idx="34">
                  <c:v>1.8081141407538022</c:v>
                </c:pt>
                <c:pt idx="35">
                  <c:v>1.3053756112408768</c:v>
                </c:pt>
                <c:pt idx="36">
                  <c:v>1.802143726007488</c:v>
                </c:pt>
                <c:pt idx="38">
                  <c:v>1.5934615529012985</c:v>
                </c:pt>
                <c:pt idx="39">
                  <c:v>1.3379254579529654</c:v>
                </c:pt>
                <c:pt idx="40">
                  <c:v>1.4557082880355221</c:v>
                </c:pt>
                <c:pt idx="41">
                  <c:v>1.2045996760954996</c:v>
                </c:pt>
                <c:pt idx="43">
                  <c:v>1.2850951549045349</c:v>
                </c:pt>
                <c:pt idx="45">
                  <c:v>1.2568183490223968</c:v>
                </c:pt>
                <c:pt idx="46">
                  <c:v>1.3034696017831913</c:v>
                </c:pt>
                <c:pt idx="47">
                  <c:v>1.4871454613078157</c:v>
                </c:pt>
                <c:pt idx="49">
                  <c:v>1.023400056385678</c:v>
                </c:pt>
                <c:pt idx="50">
                  <c:v>1.0706816525892544</c:v>
                </c:pt>
                <c:pt idx="52">
                  <c:v>1.2878298182518344</c:v>
                </c:pt>
                <c:pt idx="53">
                  <c:v>1.2122160715974759</c:v>
                </c:pt>
                <c:pt idx="54">
                  <c:v>1.6712650508652036</c:v>
                </c:pt>
                <c:pt idx="56">
                  <c:v>1.2029278502092928</c:v>
                </c:pt>
                <c:pt idx="57">
                  <c:v>1.1792395744037114</c:v>
                </c:pt>
                <c:pt idx="58">
                  <c:v>1.1112023498307897</c:v>
                </c:pt>
                <c:pt idx="60">
                  <c:v>1.6466089128229142</c:v>
                </c:pt>
                <c:pt idx="61">
                  <c:v>1.382598484478625</c:v>
                </c:pt>
                <c:pt idx="62">
                  <c:v>1.1685968031343112</c:v>
                </c:pt>
                <c:pt idx="63">
                  <c:v>1.3188756337721892</c:v>
                </c:pt>
                <c:pt idx="66">
                  <c:v>1.2524337440427757</c:v>
                </c:pt>
                <c:pt idx="67">
                  <c:v>1.3236085590658526</c:v>
                </c:pt>
                <c:pt idx="68">
                  <c:v>1.4095048160980876</c:v>
                </c:pt>
                <c:pt idx="70">
                  <c:v>1.3670198518739995</c:v>
                </c:pt>
                <c:pt idx="71">
                  <c:v>1.0740706387267078</c:v>
                </c:pt>
                <c:pt idx="73">
                  <c:v>1.0974574341424697</c:v>
                </c:pt>
                <c:pt idx="75">
                  <c:v>1.0362180672946488</c:v>
                </c:pt>
                <c:pt idx="76">
                  <c:v>1.1059366841316025</c:v>
                </c:pt>
                <c:pt idx="77">
                  <c:v>1.1142905597682051</c:v>
                </c:pt>
                <c:pt idx="80">
                  <c:v>1.0928909138306948</c:v>
                </c:pt>
                <c:pt idx="82">
                  <c:v>1.3491937828726719</c:v>
                </c:pt>
                <c:pt idx="83">
                  <c:v>1.0751424929655371</c:v>
                </c:pt>
                <c:pt idx="85">
                  <c:v>1.3435801943267638</c:v>
                </c:pt>
                <c:pt idx="86">
                  <c:v>1.3689556580326923</c:v>
                </c:pt>
                <c:pt idx="88">
                  <c:v>1.0243804075871383</c:v>
                </c:pt>
                <c:pt idx="89">
                  <c:v>1.4969390797455409</c:v>
                </c:pt>
                <c:pt idx="90">
                  <c:v>1.3410144858249271</c:v>
                </c:pt>
                <c:pt idx="91">
                  <c:v>1.2288056675182468</c:v>
                </c:pt>
                <c:pt idx="94">
                  <c:v>1.1555659443405566</c:v>
                </c:pt>
                <c:pt idx="95">
                  <c:v>1.6110092035793471</c:v>
                </c:pt>
                <c:pt idx="97">
                  <c:v>1.1108722244875264</c:v>
                </c:pt>
                <c:pt idx="98">
                  <c:v>1.0994615304960134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7B-49F5-8ED2-87DAA92380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4">
                  <c:v>42332.800000000003</c:v>
                </c:pt>
                <c:pt idx="5">
                  <c:v>47502</c:v>
                </c:pt>
                <c:pt idx="10">
                  <c:v>69968.800000000003</c:v>
                </c:pt>
                <c:pt idx="11">
                  <c:v>49498.2</c:v>
                </c:pt>
                <c:pt idx="13">
                  <c:v>51615.4</c:v>
                </c:pt>
                <c:pt idx="18">
                  <c:v>47411.4</c:v>
                </c:pt>
                <c:pt idx="21">
                  <c:v>29140.2</c:v>
                </c:pt>
                <c:pt idx="28">
                  <c:v>27200.799999999999</c:v>
                </c:pt>
                <c:pt idx="32">
                  <c:v>66805.8</c:v>
                </c:pt>
                <c:pt idx="37">
                  <c:v>26116</c:v>
                </c:pt>
                <c:pt idx="42">
                  <c:v>72128.600000000006</c:v>
                </c:pt>
                <c:pt idx="44">
                  <c:v>38139.800000000003</c:v>
                </c:pt>
                <c:pt idx="48">
                  <c:v>54159.8</c:v>
                </c:pt>
                <c:pt idx="51">
                  <c:v>46150.400000000001</c:v>
                </c:pt>
                <c:pt idx="55">
                  <c:v>42623.199999999997</c:v>
                </c:pt>
                <c:pt idx="59">
                  <c:v>58934.400000000001</c:v>
                </c:pt>
                <c:pt idx="64">
                  <c:v>79392.600000000006</c:v>
                </c:pt>
                <c:pt idx="65">
                  <c:v>58530.400000000001</c:v>
                </c:pt>
                <c:pt idx="69">
                  <c:v>58010.8</c:v>
                </c:pt>
                <c:pt idx="72">
                  <c:v>38230</c:v>
                </c:pt>
                <c:pt idx="74">
                  <c:v>45097.2</c:v>
                </c:pt>
                <c:pt idx="78">
                  <c:v>45743.199999999997</c:v>
                </c:pt>
                <c:pt idx="79">
                  <c:v>65845.600000000006</c:v>
                </c:pt>
                <c:pt idx="81">
                  <c:v>41308.800000000003</c:v>
                </c:pt>
                <c:pt idx="84">
                  <c:v>40929</c:v>
                </c:pt>
                <c:pt idx="87">
                  <c:v>41957.8</c:v>
                </c:pt>
                <c:pt idx="92">
                  <c:v>56111.199999999997</c:v>
                </c:pt>
                <c:pt idx="93">
                  <c:v>60124.6</c:v>
                </c:pt>
                <c:pt idx="96">
                  <c:v>56022</c:v>
                </c:pt>
                <c:pt idx="99">
                  <c:v>58492.800000000003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4">
                  <c:v>1.8527005064630735</c:v>
                </c:pt>
                <c:pt idx="5">
                  <c:v>1.6923708475432613</c:v>
                </c:pt>
                <c:pt idx="10">
                  <c:v>1.7115771601056471</c:v>
                </c:pt>
                <c:pt idx="11">
                  <c:v>2.1095716611917203</c:v>
                </c:pt>
                <c:pt idx="13">
                  <c:v>1.9426372749218257</c:v>
                </c:pt>
                <c:pt idx="18">
                  <c:v>1.9859358719632831</c:v>
                </c:pt>
                <c:pt idx="21">
                  <c:v>3.1175489529927729</c:v>
                </c:pt>
                <c:pt idx="28">
                  <c:v>3.0521896414811329</c:v>
                </c:pt>
                <c:pt idx="32">
                  <c:v>1.90630154866793</c:v>
                </c:pt>
                <c:pt idx="37">
                  <c:v>2.6375784959411854</c:v>
                </c:pt>
                <c:pt idx="42">
                  <c:v>1.8583890440130544</c:v>
                </c:pt>
                <c:pt idx="44">
                  <c:v>2.4000650239382479</c:v>
                </c:pt>
                <c:pt idx="48">
                  <c:v>1.983666852536383</c:v>
                </c:pt>
                <c:pt idx="51">
                  <c:v>1.5218286298710304</c:v>
                </c:pt>
                <c:pt idx="55">
                  <c:v>2.2432618855459001</c:v>
                </c:pt>
                <c:pt idx="59">
                  <c:v>1.9914175761524677</c:v>
                </c:pt>
                <c:pt idx="64">
                  <c:v>1.7245687885268903</c:v>
                </c:pt>
                <c:pt idx="65">
                  <c:v>1.5110267484930908</c:v>
                </c:pt>
                <c:pt idx="69">
                  <c:v>1.7776345094361738</c:v>
                </c:pt>
                <c:pt idx="72">
                  <c:v>2.4281192780538845</c:v>
                </c:pt>
                <c:pt idx="74">
                  <c:v>2.3248893501148631</c:v>
                </c:pt>
                <c:pt idx="78">
                  <c:v>1.9006322251176133</c:v>
                </c:pt>
                <c:pt idx="79">
                  <c:v>1.5931360637612839</c:v>
                </c:pt>
                <c:pt idx="81">
                  <c:v>1.616725733984042</c:v>
                </c:pt>
                <c:pt idx="84">
                  <c:v>2.1651151994918028</c:v>
                </c:pt>
                <c:pt idx="87">
                  <c:v>1.697062286392518</c:v>
                </c:pt>
                <c:pt idx="92">
                  <c:v>2.0464898273428478</c:v>
                </c:pt>
                <c:pt idx="93">
                  <c:v>1.8225485075992189</c:v>
                </c:pt>
                <c:pt idx="96">
                  <c:v>1.7944914497875835</c:v>
                </c:pt>
                <c:pt idx="99">
                  <c:v>1.6774714152853001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B-49F5-8ED2-87DAA9238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30320"/>
        <c:axId val="80702416"/>
      </c:scatterChart>
      <c:valAx>
        <c:axId val="893303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02416"/>
        <c:crosses val="autoZero"/>
        <c:crossBetween val="midCat"/>
      </c:valAx>
      <c:valAx>
        <c:axId val="8070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3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74586.8</c:v>
                </c:pt>
                <c:pt idx="1">
                  <c:v>55973.8</c:v>
                </c:pt>
                <c:pt idx="2">
                  <c:v>63364.6</c:v>
                </c:pt>
                <c:pt idx="3">
                  <c:v>51867.8</c:v>
                </c:pt>
                <c:pt idx="4">
                  <c:v>42433.4</c:v>
                </c:pt>
                <c:pt idx="5">
                  <c:v>47303</c:v>
                </c:pt>
                <c:pt idx="6">
                  <c:v>49107.199999999997</c:v>
                </c:pt>
                <c:pt idx="7">
                  <c:v>66221.600000000006</c:v>
                </c:pt>
                <c:pt idx="8">
                  <c:v>95102.2</c:v>
                </c:pt>
                <c:pt idx="9">
                  <c:v>74304.800000000003</c:v>
                </c:pt>
                <c:pt idx="10">
                  <c:v>69902.8</c:v>
                </c:pt>
                <c:pt idx="11">
                  <c:v>49486.6</c:v>
                </c:pt>
                <c:pt idx="12">
                  <c:v>71072.800000000003</c:v>
                </c:pt>
                <c:pt idx="13">
                  <c:v>51637</c:v>
                </c:pt>
                <c:pt idx="14">
                  <c:v>68445.600000000006</c:v>
                </c:pt>
                <c:pt idx="15">
                  <c:v>71612.2</c:v>
                </c:pt>
                <c:pt idx="16">
                  <c:v>87719</c:v>
                </c:pt>
                <c:pt idx="17">
                  <c:v>79173.2</c:v>
                </c:pt>
                <c:pt idx="18">
                  <c:v>47476.800000000003</c:v>
                </c:pt>
                <c:pt idx="19">
                  <c:v>66736.600000000006</c:v>
                </c:pt>
                <c:pt idx="20">
                  <c:v>88193</c:v>
                </c:pt>
                <c:pt idx="21">
                  <c:v>29097.200000000001</c:v>
                </c:pt>
                <c:pt idx="22">
                  <c:v>64160.800000000003</c:v>
                </c:pt>
                <c:pt idx="23">
                  <c:v>63357.2</c:v>
                </c:pt>
                <c:pt idx="24">
                  <c:v>66060.800000000003</c:v>
                </c:pt>
                <c:pt idx="25">
                  <c:v>69729.399999999994</c:v>
                </c:pt>
                <c:pt idx="26">
                  <c:v>63553.599999999999</c:v>
                </c:pt>
                <c:pt idx="27">
                  <c:v>41706</c:v>
                </c:pt>
                <c:pt idx="28">
                  <c:v>27450.6</c:v>
                </c:pt>
                <c:pt idx="29">
                  <c:v>73319.399999999994</c:v>
                </c:pt>
                <c:pt idx="30">
                  <c:v>65514.2</c:v>
                </c:pt>
                <c:pt idx="31">
                  <c:v>69977.8</c:v>
                </c:pt>
                <c:pt idx="32">
                  <c:v>66961.600000000006</c:v>
                </c:pt>
                <c:pt idx="33">
                  <c:v>74289.600000000006</c:v>
                </c:pt>
                <c:pt idx="34">
                  <c:v>76876.800000000003</c:v>
                </c:pt>
                <c:pt idx="35">
                  <c:v>60509.599999999999</c:v>
                </c:pt>
                <c:pt idx="36">
                  <c:v>50614.8</c:v>
                </c:pt>
                <c:pt idx="37">
                  <c:v>25751.200000000001</c:v>
                </c:pt>
                <c:pt idx="38">
                  <c:v>74234.2</c:v>
                </c:pt>
                <c:pt idx="39">
                  <c:v>53040.4</c:v>
                </c:pt>
                <c:pt idx="40">
                  <c:v>78956.800000000003</c:v>
                </c:pt>
                <c:pt idx="41">
                  <c:v>34583.800000000003</c:v>
                </c:pt>
                <c:pt idx="42">
                  <c:v>72468.600000000006</c:v>
                </c:pt>
                <c:pt idx="43">
                  <c:v>77195.199999999997</c:v>
                </c:pt>
                <c:pt idx="44">
                  <c:v>38360</c:v>
                </c:pt>
                <c:pt idx="45">
                  <c:v>57037.4</c:v>
                </c:pt>
                <c:pt idx="46">
                  <c:v>59298</c:v>
                </c:pt>
                <c:pt idx="47">
                  <c:v>87334.8</c:v>
                </c:pt>
                <c:pt idx="48">
                  <c:v>54380</c:v>
                </c:pt>
                <c:pt idx="49">
                  <c:v>53014</c:v>
                </c:pt>
                <c:pt idx="50">
                  <c:v>59338.8</c:v>
                </c:pt>
                <c:pt idx="51">
                  <c:v>46108.800000000003</c:v>
                </c:pt>
                <c:pt idx="52">
                  <c:v>58406.400000000001</c:v>
                </c:pt>
                <c:pt idx="53">
                  <c:v>44350.6</c:v>
                </c:pt>
                <c:pt idx="54">
                  <c:v>56743.4</c:v>
                </c:pt>
                <c:pt idx="55">
                  <c:v>42703.8</c:v>
                </c:pt>
                <c:pt idx="56">
                  <c:v>53497.4</c:v>
                </c:pt>
                <c:pt idx="57">
                  <c:v>39469.199999999997</c:v>
                </c:pt>
                <c:pt idx="58">
                  <c:v>74699.199999999997</c:v>
                </c:pt>
                <c:pt idx="59">
                  <c:v>59387.6</c:v>
                </c:pt>
                <c:pt idx="60">
                  <c:v>63552.4</c:v>
                </c:pt>
                <c:pt idx="61">
                  <c:v>77857.2</c:v>
                </c:pt>
                <c:pt idx="62">
                  <c:v>48812.6</c:v>
                </c:pt>
                <c:pt idx="63">
                  <c:v>52400</c:v>
                </c:pt>
                <c:pt idx="64">
                  <c:v>79596</c:v>
                </c:pt>
                <c:pt idx="65">
                  <c:v>58428.6</c:v>
                </c:pt>
                <c:pt idx="66">
                  <c:v>82461</c:v>
                </c:pt>
                <c:pt idx="67">
                  <c:v>84324.4</c:v>
                </c:pt>
                <c:pt idx="68">
                  <c:v>80935.600000000006</c:v>
                </c:pt>
                <c:pt idx="69">
                  <c:v>58346</c:v>
                </c:pt>
                <c:pt idx="70">
                  <c:v>64270.400000000001</c:v>
                </c:pt>
                <c:pt idx="71">
                  <c:v>80050.8</c:v>
                </c:pt>
                <c:pt idx="72">
                  <c:v>38195.800000000003</c:v>
                </c:pt>
                <c:pt idx="73">
                  <c:v>61485</c:v>
                </c:pt>
                <c:pt idx="74">
                  <c:v>45047.4</c:v>
                </c:pt>
                <c:pt idx="75">
                  <c:v>42247</c:v>
                </c:pt>
                <c:pt idx="76">
                  <c:v>67009.8</c:v>
                </c:pt>
                <c:pt idx="77">
                  <c:v>69502.8</c:v>
                </c:pt>
                <c:pt idx="78">
                  <c:v>45580</c:v>
                </c:pt>
                <c:pt idx="79">
                  <c:v>65644.800000000003</c:v>
                </c:pt>
                <c:pt idx="80">
                  <c:v>67583.600000000006</c:v>
                </c:pt>
                <c:pt idx="81">
                  <c:v>40983</c:v>
                </c:pt>
                <c:pt idx="82">
                  <c:v>69494.2</c:v>
                </c:pt>
                <c:pt idx="83">
                  <c:v>83419.8</c:v>
                </c:pt>
                <c:pt idx="84">
                  <c:v>40705</c:v>
                </c:pt>
                <c:pt idx="85">
                  <c:v>69680.600000000006</c:v>
                </c:pt>
                <c:pt idx="86">
                  <c:v>68097</c:v>
                </c:pt>
                <c:pt idx="87">
                  <c:v>41805.4</c:v>
                </c:pt>
                <c:pt idx="88">
                  <c:v>75291.8</c:v>
                </c:pt>
                <c:pt idx="89">
                  <c:v>71557</c:v>
                </c:pt>
                <c:pt idx="90">
                  <c:v>58971.4</c:v>
                </c:pt>
                <c:pt idx="91">
                  <c:v>56737.599999999999</c:v>
                </c:pt>
                <c:pt idx="92">
                  <c:v>55831.6</c:v>
                </c:pt>
                <c:pt idx="93">
                  <c:v>60104.2</c:v>
                </c:pt>
                <c:pt idx="94">
                  <c:v>72781.8</c:v>
                </c:pt>
                <c:pt idx="95">
                  <c:v>62885.2</c:v>
                </c:pt>
                <c:pt idx="96">
                  <c:v>56081</c:v>
                </c:pt>
                <c:pt idx="97">
                  <c:v>54243.4</c:v>
                </c:pt>
                <c:pt idx="98">
                  <c:v>38480.6</c:v>
                </c:pt>
                <c:pt idx="99">
                  <c:v>58369.2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1.2436382845221943</c:v>
                </c:pt>
                <c:pt idx="1">
                  <c:v>1.147769134845231</c:v>
                </c:pt>
                <c:pt idx="2">
                  <c:v>1.2560167664595059</c:v>
                </c:pt>
                <c:pt idx="3">
                  <c:v>1.2020945557744882</c:v>
                </c:pt>
                <c:pt idx="4">
                  <c:v>1.8369491956807609</c:v>
                </c:pt>
                <c:pt idx="5">
                  <c:v>1.6995962201128894</c:v>
                </c:pt>
                <c:pt idx="6">
                  <c:v>1.5953668708458231</c:v>
                </c:pt>
                <c:pt idx="7">
                  <c:v>1.5732782052985732</c:v>
                </c:pt>
                <c:pt idx="8">
                  <c:v>1.1990679500579378</c:v>
                </c:pt>
                <c:pt idx="9">
                  <c:v>1.5647575930491704</c:v>
                </c:pt>
                <c:pt idx="10">
                  <c:v>1.7133648437544704</c:v>
                </c:pt>
                <c:pt idx="11">
                  <c:v>2.1171589884938551</c:v>
                </c:pt>
                <c:pt idx="12">
                  <c:v>1.1913981157348521</c:v>
                </c:pt>
                <c:pt idx="13">
                  <c:v>1.9379127369909173</c:v>
                </c:pt>
                <c:pt idx="14">
                  <c:v>1.1123724534520845</c:v>
                </c:pt>
                <c:pt idx="15">
                  <c:v>1.5000935594772957</c:v>
                </c:pt>
                <c:pt idx="16">
                  <c:v>1.0971169301975627</c:v>
                </c:pt>
                <c:pt idx="17">
                  <c:v>1.0746439451733667</c:v>
                </c:pt>
                <c:pt idx="18">
                  <c:v>1.9834529707141171</c:v>
                </c:pt>
                <c:pt idx="19">
                  <c:v>1.513817005960747</c:v>
                </c:pt>
                <c:pt idx="20">
                  <c:v>1.4430737133332578</c:v>
                </c:pt>
                <c:pt idx="21">
                  <c:v>3.0893694238620899</c:v>
                </c:pt>
                <c:pt idx="22">
                  <c:v>1.1295526240321192</c:v>
                </c:pt>
                <c:pt idx="23">
                  <c:v>1.0252978351316031</c:v>
                </c:pt>
                <c:pt idx="24">
                  <c:v>1.267695819608603</c:v>
                </c:pt>
                <c:pt idx="25">
                  <c:v>1.1810943447096922</c:v>
                </c:pt>
                <c:pt idx="26">
                  <c:v>1.4436160972785177</c:v>
                </c:pt>
                <c:pt idx="27">
                  <c:v>1.0351987723588931</c:v>
                </c:pt>
                <c:pt idx="28">
                  <c:v>3.0082766861197934</c:v>
                </c:pt>
                <c:pt idx="29">
                  <c:v>1.6408208468699963</c:v>
                </c:pt>
                <c:pt idx="30">
                  <c:v>1.4557759997069337</c:v>
                </c:pt>
                <c:pt idx="31">
                  <c:v>1.2905092757988961</c:v>
                </c:pt>
                <c:pt idx="32">
                  <c:v>1.9067943418317361</c:v>
                </c:pt>
                <c:pt idx="33">
                  <c:v>1.3155273416467446</c:v>
                </c:pt>
                <c:pt idx="34">
                  <c:v>1.806045516983017</c:v>
                </c:pt>
                <c:pt idx="35">
                  <c:v>1.3038096434284807</c:v>
                </c:pt>
                <c:pt idx="36">
                  <c:v>1.8159313086290965</c:v>
                </c:pt>
                <c:pt idx="37">
                  <c:v>2.6725356488241325</c:v>
                </c:pt>
                <c:pt idx="38">
                  <c:v>1.601135325766291</c:v>
                </c:pt>
                <c:pt idx="39">
                  <c:v>1.3274032624188354</c:v>
                </c:pt>
                <c:pt idx="40">
                  <c:v>1.4466771703007213</c:v>
                </c:pt>
                <c:pt idx="41">
                  <c:v>1.199058518728422</c:v>
                </c:pt>
                <c:pt idx="42">
                  <c:v>1.8505394060324056</c:v>
                </c:pt>
                <c:pt idx="43">
                  <c:v>1.2925155968246731</c:v>
                </c:pt>
                <c:pt idx="44">
                  <c:v>2.3862877997914493</c:v>
                </c:pt>
                <c:pt idx="45">
                  <c:v>1.2494959447660658</c:v>
                </c:pt>
                <c:pt idx="46">
                  <c:v>1.3039225606259908</c:v>
                </c:pt>
                <c:pt idx="47">
                  <c:v>1.480486587248153</c:v>
                </c:pt>
                <c:pt idx="48">
                  <c:v>1.9706509746230232</c:v>
                </c:pt>
                <c:pt idx="49">
                  <c:v>1.038669030822047</c:v>
                </c:pt>
                <c:pt idx="50">
                  <c:v>1.0679690185848045</c:v>
                </c:pt>
                <c:pt idx="51">
                  <c:v>1.5201002845443818</c:v>
                </c:pt>
                <c:pt idx="52">
                  <c:v>1.2825820458031996</c:v>
                </c:pt>
                <c:pt idx="53">
                  <c:v>1.2139632834730534</c:v>
                </c:pt>
                <c:pt idx="54">
                  <c:v>1.6645283856800968</c:v>
                </c:pt>
                <c:pt idx="55">
                  <c:v>2.2389810742837875</c:v>
                </c:pt>
                <c:pt idx="56">
                  <c:v>1.2003947855409796</c:v>
                </c:pt>
                <c:pt idx="57">
                  <c:v>1.1998723054939042</c:v>
                </c:pt>
                <c:pt idx="58">
                  <c:v>1.1051523978837792</c:v>
                </c:pt>
                <c:pt idx="59">
                  <c:v>1.9864416140743186</c:v>
                </c:pt>
                <c:pt idx="60">
                  <c:v>1.6669236724340859</c:v>
                </c:pt>
                <c:pt idx="61">
                  <c:v>1.3818246738901476</c:v>
                </c:pt>
                <c:pt idx="62">
                  <c:v>1.1793881088079718</c:v>
                </c:pt>
                <c:pt idx="63">
                  <c:v>1.3331106870229008</c:v>
                </c:pt>
                <c:pt idx="64">
                  <c:v>1.7201115633951456</c:v>
                </c:pt>
                <c:pt idx="65">
                  <c:v>1.5280016977986808</c:v>
                </c:pt>
                <c:pt idx="66">
                  <c:v>1.2589466535695661</c:v>
                </c:pt>
                <c:pt idx="67">
                  <c:v>1.324966439132683</c:v>
                </c:pt>
                <c:pt idx="68">
                  <c:v>1.4157799534444668</c:v>
                </c:pt>
                <c:pt idx="69">
                  <c:v>1.7592294244678299</c:v>
                </c:pt>
                <c:pt idx="70">
                  <c:v>1.3633181060021409</c:v>
                </c:pt>
                <c:pt idx="71">
                  <c:v>1.0703828069176073</c:v>
                </c:pt>
                <c:pt idx="72">
                  <c:v>2.4556888453704331</c:v>
                </c:pt>
                <c:pt idx="73">
                  <c:v>1.0967390420427747</c:v>
                </c:pt>
                <c:pt idx="74">
                  <c:v>2.3399130693447345</c:v>
                </c:pt>
                <c:pt idx="75">
                  <c:v>1.0342509527303714</c:v>
                </c:pt>
                <c:pt idx="76">
                  <c:v>1.1031819226441506</c:v>
                </c:pt>
                <c:pt idx="77">
                  <c:v>1.1146313529814627</c:v>
                </c:pt>
                <c:pt idx="78">
                  <c:v>1.893878894251865</c:v>
                </c:pt>
                <c:pt idx="79">
                  <c:v>1.5990603977771278</c:v>
                </c:pt>
                <c:pt idx="80">
                  <c:v>1.0765629531424783</c:v>
                </c:pt>
                <c:pt idx="81">
                  <c:v>1.6397530683454116</c:v>
                </c:pt>
                <c:pt idx="82">
                  <c:v>1.348644922885651</c:v>
                </c:pt>
                <c:pt idx="83">
                  <c:v>1.0757637874940962</c:v>
                </c:pt>
                <c:pt idx="84">
                  <c:v>2.1778405601277484</c:v>
                </c:pt>
                <c:pt idx="85">
                  <c:v>1.3509642569093836</c:v>
                </c:pt>
                <c:pt idx="86">
                  <c:v>1.3663891214003554</c:v>
                </c:pt>
                <c:pt idx="87">
                  <c:v>1.6963837207633463</c:v>
                </c:pt>
                <c:pt idx="88">
                  <c:v>1.0309622030553127</c:v>
                </c:pt>
                <c:pt idx="89">
                  <c:v>1.5008734295736266</c:v>
                </c:pt>
                <c:pt idx="90">
                  <c:v>1.3388184781097276</c:v>
                </c:pt>
                <c:pt idx="91">
                  <c:v>1.2396012520797497</c:v>
                </c:pt>
                <c:pt idx="92">
                  <c:v>2.0665178859283992</c:v>
                </c:pt>
                <c:pt idx="93">
                  <c:v>1.8107386838191009</c:v>
                </c:pt>
                <c:pt idx="94">
                  <c:v>1.1438986120156411</c:v>
                </c:pt>
                <c:pt idx="95">
                  <c:v>1.6061330805976606</c:v>
                </c:pt>
                <c:pt idx="96">
                  <c:v>1.8030883900073109</c:v>
                </c:pt>
                <c:pt idx="97">
                  <c:v>1.0972210444035588</c:v>
                </c:pt>
                <c:pt idx="98">
                  <c:v>1.1008404234861202</c:v>
                </c:pt>
                <c:pt idx="99">
                  <c:v>1.6811948767500668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EF-4B8E-8CC9-000A8FCA1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62720"/>
        <c:axId val="80631280"/>
      </c:scatterChart>
      <c:valAx>
        <c:axId val="892627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1280"/>
        <c:crosses val="autoZero"/>
        <c:crossBetween val="midCat"/>
      </c:valAx>
      <c:valAx>
        <c:axId val="8063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6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55973.8</c:v>
                </c:pt>
                <c:pt idx="3">
                  <c:v>51867.8</c:v>
                </c:pt>
                <c:pt idx="27">
                  <c:v>41706</c:v>
                </c:pt>
                <c:pt idx="35">
                  <c:v>60509.599999999999</c:v>
                </c:pt>
                <c:pt idx="39">
                  <c:v>53040.4</c:v>
                </c:pt>
                <c:pt idx="41">
                  <c:v>34583.800000000003</c:v>
                </c:pt>
                <c:pt idx="45">
                  <c:v>57037.4</c:v>
                </c:pt>
                <c:pt idx="46">
                  <c:v>59298</c:v>
                </c:pt>
                <c:pt idx="49">
                  <c:v>53014</c:v>
                </c:pt>
                <c:pt idx="50">
                  <c:v>59338.8</c:v>
                </c:pt>
                <c:pt idx="52">
                  <c:v>58406.400000000001</c:v>
                </c:pt>
                <c:pt idx="53">
                  <c:v>44350.6</c:v>
                </c:pt>
                <c:pt idx="56">
                  <c:v>53497.4</c:v>
                </c:pt>
                <c:pt idx="57">
                  <c:v>39469.199999999997</c:v>
                </c:pt>
                <c:pt idx="62">
                  <c:v>48812.6</c:v>
                </c:pt>
                <c:pt idx="63">
                  <c:v>52400</c:v>
                </c:pt>
                <c:pt idx="75">
                  <c:v>42247</c:v>
                </c:pt>
                <c:pt idx="90">
                  <c:v>58971.4</c:v>
                </c:pt>
                <c:pt idx="91">
                  <c:v>56737.599999999999</c:v>
                </c:pt>
                <c:pt idx="97">
                  <c:v>54243.4</c:v>
                </c:pt>
                <c:pt idx="98">
                  <c:v>38480.6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1.147769134845231</c:v>
                </c:pt>
                <c:pt idx="2">
                  <c:v>1.2020945557744882</c:v>
                </c:pt>
                <c:pt idx="26">
                  <c:v>1.0351987723588931</c:v>
                </c:pt>
                <c:pt idx="34">
                  <c:v>1.3038096434284807</c:v>
                </c:pt>
                <c:pt idx="38">
                  <c:v>1.3274032624188354</c:v>
                </c:pt>
                <c:pt idx="40">
                  <c:v>1.199058518728422</c:v>
                </c:pt>
                <c:pt idx="44">
                  <c:v>1.2494959447660658</c:v>
                </c:pt>
                <c:pt idx="45">
                  <c:v>1.3039225606259908</c:v>
                </c:pt>
                <c:pt idx="48">
                  <c:v>1.038669030822047</c:v>
                </c:pt>
                <c:pt idx="49">
                  <c:v>1.0679690185848045</c:v>
                </c:pt>
                <c:pt idx="51">
                  <c:v>1.2825820458031996</c:v>
                </c:pt>
                <c:pt idx="52">
                  <c:v>1.2139632834730534</c:v>
                </c:pt>
                <c:pt idx="55">
                  <c:v>1.2003947855409796</c:v>
                </c:pt>
                <c:pt idx="56">
                  <c:v>1.1998723054939042</c:v>
                </c:pt>
                <c:pt idx="61">
                  <c:v>1.1793881088079718</c:v>
                </c:pt>
                <c:pt idx="62">
                  <c:v>1.3331106870229008</c:v>
                </c:pt>
                <c:pt idx="74">
                  <c:v>1.0342509527303714</c:v>
                </c:pt>
                <c:pt idx="89">
                  <c:v>1.3388184781097276</c:v>
                </c:pt>
                <c:pt idx="90">
                  <c:v>1.2396012520797497</c:v>
                </c:pt>
                <c:pt idx="96">
                  <c:v>1.0972210444035588</c:v>
                </c:pt>
                <c:pt idx="97">
                  <c:v>1.1008404234861202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F-476F-9C42-E75D7EDA26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74586.8</c:v>
                </c:pt>
                <c:pt idx="2">
                  <c:v>63364.6</c:v>
                </c:pt>
                <c:pt idx="8">
                  <c:v>95102.2</c:v>
                </c:pt>
                <c:pt idx="12">
                  <c:v>71072.800000000003</c:v>
                </c:pt>
                <c:pt idx="14">
                  <c:v>68445.600000000006</c:v>
                </c:pt>
                <c:pt idx="16">
                  <c:v>87719</c:v>
                </c:pt>
                <c:pt idx="17">
                  <c:v>79173.2</c:v>
                </c:pt>
                <c:pt idx="22">
                  <c:v>64160.800000000003</c:v>
                </c:pt>
                <c:pt idx="23">
                  <c:v>63357.2</c:v>
                </c:pt>
                <c:pt idx="24">
                  <c:v>66060.800000000003</c:v>
                </c:pt>
                <c:pt idx="25">
                  <c:v>69729.399999999994</c:v>
                </c:pt>
                <c:pt idx="31">
                  <c:v>69977.8</c:v>
                </c:pt>
                <c:pt idx="43">
                  <c:v>77195.199999999997</c:v>
                </c:pt>
                <c:pt idx="58">
                  <c:v>74699.199999999997</c:v>
                </c:pt>
                <c:pt idx="66">
                  <c:v>82461</c:v>
                </c:pt>
                <c:pt idx="67">
                  <c:v>84324.4</c:v>
                </c:pt>
                <c:pt idx="68">
                  <c:v>80935.600000000006</c:v>
                </c:pt>
                <c:pt idx="70">
                  <c:v>64270.400000000001</c:v>
                </c:pt>
                <c:pt idx="71">
                  <c:v>80050.8</c:v>
                </c:pt>
                <c:pt idx="73">
                  <c:v>61485</c:v>
                </c:pt>
                <c:pt idx="76">
                  <c:v>67009.8</c:v>
                </c:pt>
                <c:pt idx="77">
                  <c:v>69502.8</c:v>
                </c:pt>
                <c:pt idx="80">
                  <c:v>67583.600000000006</c:v>
                </c:pt>
                <c:pt idx="82">
                  <c:v>69494.2</c:v>
                </c:pt>
                <c:pt idx="83">
                  <c:v>83419.8</c:v>
                </c:pt>
                <c:pt idx="85">
                  <c:v>69680.600000000006</c:v>
                </c:pt>
                <c:pt idx="86">
                  <c:v>68097</c:v>
                </c:pt>
                <c:pt idx="88">
                  <c:v>75291.8</c:v>
                </c:pt>
                <c:pt idx="94">
                  <c:v>72781.8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1.2436382845221943</c:v>
                </c:pt>
                <c:pt idx="2">
                  <c:v>1.2560167664595059</c:v>
                </c:pt>
                <c:pt idx="8">
                  <c:v>1.1990679500579378</c:v>
                </c:pt>
                <c:pt idx="12">
                  <c:v>1.1913981157348521</c:v>
                </c:pt>
                <c:pt idx="14">
                  <c:v>1.1123724534520845</c:v>
                </c:pt>
                <c:pt idx="16">
                  <c:v>1.0971169301975627</c:v>
                </c:pt>
                <c:pt idx="17">
                  <c:v>1.0746439451733667</c:v>
                </c:pt>
                <c:pt idx="22">
                  <c:v>1.1295526240321192</c:v>
                </c:pt>
                <c:pt idx="23">
                  <c:v>1.0252978351316031</c:v>
                </c:pt>
                <c:pt idx="24">
                  <c:v>1.267695819608603</c:v>
                </c:pt>
                <c:pt idx="25">
                  <c:v>1.1810943447096922</c:v>
                </c:pt>
                <c:pt idx="31">
                  <c:v>1.2905092757988961</c:v>
                </c:pt>
                <c:pt idx="43">
                  <c:v>1.2925155968246731</c:v>
                </c:pt>
                <c:pt idx="58">
                  <c:v>1.1051523978837792</c:v>
                </c:pt>
                <c:pt idx="66">
                  <c:v>1.2589466535695661</c:v>
                </c:pt>
                <c:pt idx="67">
                  <c:v>1.324966439132683</c:v>
                </c:pt>
                <c:pt idx="68">
                  <c:v>1.4157799534444668</c:v>
                </c:pt>
                <c:pt idx="70">
                  <c:v>1.3633181060021409</c:v>
                </c:pt>
                <c:pt idx="71">
                  <c:v>1.0703828069176073</c:v>
                </c:pt>
                <c:pt idx="73">
                  <c:v>1.0967390420427747</c:v>
                </c:pt>
                <c:pt idx="76">
                  <c:v>1.1031819226441506</c:v>
                </c:pt>
                <c:pt idx="77">
                  <c:v>1.1146313529814627</c:v>
                </c:pt>
                <c:pt idx="80">
                  <c:v>1.0765629531424783</c:v>
                </c:pt>
                <c:pt idx="82">
                  <c:v>1.348644922885651</c:v>
                </c:pt>
                <c:pt idx="83">
                  <c:v>1.0757637874940962</c:v>
                </c:pt>
                <c:pt idx="85">
                  <c:v>1.3509642569093836</c:v>
                </c:pt>
                <c:pt idx="86">
                  <c:v>1.3663891214003554</c:v>
                </c:pt>
                <c:pt idx="88">
                  <c:v>1.0309622030553127</c:v>
                </c:pt>
                <c:pt idx="94">
                  <c:v>1.1438986120156411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2F-476F-9C42-E75D7EDA26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42433.4</c:v>
                </c:pt>
                <c:pt idx="5">
                  <c:v>47303</c:v>
                </c:pt>
                <c:pt idx="6">
                  <c:v>49107.199999999997</c:v>
                </c:pt>
                <c:pt idx="11">
                  <c:v>49486.6</c:v>
                </c:pt>
                <c:pt idx="13">
                  <c:v>51637</c:v>
                </c:pt>
                <c:pt idx="18">
                  <c:v>47476.800000000003</c:v>
                </c:pt>
                <c:pt idx="21">
                  <c:v>29097.200000000001</c:v>
                </c:pt>
                <c:pt idx="28">
                  <c:v>27450.6</c:v>
                </c:pt>
                <c:pt idx="36">
                  <c:v>50614.8</c:v>
                </c:pt>
                <c:pt idx="37">
                  <c:v>25751.200000000001</c:v>
                </c:pt>
                <c:pt idx="44">
                  <c:v>38360</c:v>
                </c:pt>
                <c:pt idx="48">
                  <c:v>54380</c:v>
                </c:pt>
                <c:pt idx="51">
                  <c:v>46108.800000000003</c:v>
                </c:pt>
                <c:pt idx="54">
                  <c:v>56743.4</c:v>
                </c:pt>
                <c:pt idx="55">
                  <c:v>42703.8</c:v>
                </c:pt>
                <c:pt idx="59">
                  <c:v>59387.6</c:v>
                </c:pt>
                <c:pt idx="60">
                  <c:v>63552.4</c:v>
                </c:pt>
                <c:pt idx="65">
                  <c:v>58428.6</c:v>
                </c:pt>
                <c:pt idx="69">
                  <c:v>58346</c:v>
                </c:pt>
                <c:pt idx="72">
                  <c:v>38195.800000000003</c:v>
                </c:pt>
                <c:pt idx="74">
                  <c:v>45047.4</c:v>
                </c:pt>
                <c:pt idx="78">
                  <c:v>45580</c:v>
                </c:pt>
                <c:pt idx="81">
                  <c:v>40983</c:v>
                </c:pt>
                <c:pt idx="84">
                  <c:v>40705</c:v>
                </c:pt>
                <c:pt idx="87">
                  <c:v>41805.4</c:v>
                </c:pt>
                <c:pt idx="92">
                  <c:v>55831.6</c:v>
                </c:pt>
                <c:pt idx="93">
                  <c:v>60104.2</c:v>
                </c:pt>
                <c:pt idx="96">
                  <c:v>56081</c:v>
                </c:pt>
                <c:pt idx="99">
                  <c:v>58369.2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1.8369491956807609</c:v>
                </c:pt>
                <c:pt idx="5">
                  <c:v>1.6995962201128894</c:v>
                </c:pt>
                <c:pt idx="6">
                  <c:v>1.5953668708458231</c:v>
                </c:pt>
                <c:pt idx="11">
                  <c:v>2.1171589884938551</c:v>
                </c:pt>
                <c:pt idx="13">
                  <c:v>1.9379127369909173</c:v>
                </c:pt>
                <c:pt idx="18">
                  <c:v>1.9834529707141171</c:v>
                </c:pt>
                <c:pt idx="21">
                  <c:v>3.0893694238620899</c:v>
                </c:pt>
                <c:pt idx="28">
                  <c:v>3.0082766861197934</c:v>
                </c:pt>
                <c:pt idx="36">
                  <c:v>1.8159313086290965</c:v>
                </c:pt>
                <c:pt idx="37">
                  <c:v>2.6725356488241325</c:v>
                </c:pt>
                <c:pt idx="44">
                  <c:v>2.3862877997914493</c:v>
                </c:pt>
                <c:pt idx="48">
                  <c:v>1.9706509746230232</c:v>
                </c:pt>
                <c:pt idx="51">
                  <c:v>1.5201002845443818</c:v>
                </c:pt>
                <c:pt idx="54">
                  <c:v>1.6645283856800968</c:v>
                </c:pt>
                <c:pt idx="55">
                  <c:v>2.2389810742837875</c:v>
                </c:pt>
                <c:pt idx="59">
                  <c:v>1.9864416140743186</c:v>
                </c:pt>
                <c:pt idx="60">
                  <c:v>1.6669236724340859</c:v>
                </c:pt>
                <c:pt idx="65">
                  <c:v>1.5280016977986808</c:v>
                </c:pt>
                <c:pt idx="69">
                  <c:v>1.7592294244678299</c:v>
                </c:pt>
                <c:pt idx="72">
                  <c:v>2.4556888453704331</c:v>
                </c:pt>
                <c:pt idx="74">
                  <c:v>2.3399130693447345</c:v>
                </c:pt>
                <c:pt idx="78">
                  <c:v>1.893878894251865</c:v>
                </c:pt>
                <c:pt idx="81">
                  <c:v>1.6397530683454116</c:v>
                </c:pt>
                <c:pt idx="84">
                  <c:v>2.1778405601277484</c:v>
                </c:pt>
                <c:pt idx="87">
                  <c:v>1.6963837207633463</c:v>
                </c:pt>
                <c:pt idx="92">
                  <c:v>2.0665178859283992</c:v>
                </c:pt>
                <c:pt idx="93">
                  <c:v>1.8107386838191009</c:v>
                </c:pt>
                <c:pt idx="96">
                  <c:v>1.8030883900073109</c:v>
                </c:pt>
                <c:pt idx="99">
                  <c:v>1.6811948767500668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2F-476F-9C42-E75D7EDA26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66221.600000000006</c:v>
                </c:pt>
                <c:pt idx="9">
                  <c:v>74304.800000000003</c:v>
                </c:pt>
                <c:pt idx="10">
                  <c:v>69902.8</c:v>
                </c:pt>
                <c:pt idx="15">
                  <c:v>71612.2</c:v>
                </c:pt>
                <c:pt idx="19">
                  <c:v>66736.600000000006</c:v>
                </c:pt>
                <c:pt idx="20">
                  <c:v>88193</c:v>
                </c:pt>
                <c:pt idx="26">
                  <c:v>63553.599999999999</c:v>
                </c:pt>
                <c:pt idx="29">
                  <c:v>73319.399999999994</c:v>
                </c:pt>
                <c:pt idx="30">
                  <c:v>65514.2</c:v>
                </c:pt>
                <c:pt idx="32">
                  <c:v>66961.600000000006</c:v>
                </c:pt>
                <c:pt idx="33">
                  <c:v>74289.600000000006</c:v>
                </c:pt>
                <c:pt idx="34">
                  <c:v>76876.800000000003</c:v>
                </c:pt>
                <c:pt idx="38">
                  <c:v>74234.2</c:v>
                </c:pt>
                <c:pt idx="40">
                  <c:v>78956.800000000003</c:v>
                </c:pt>
                <c:pt idx="42">
                  <c:v>72468.600000000006</c:v>
                </c:pt>
                <c:pt idx="47">
                  <c:v>87334.8</c:v>
                </c:pt>
                <c:pt idx="61">
                  <c:v>77857.2</c:v>
                </c:pt>
                <c:pt idx="64">
                  <c:v>79596</c:v>
                </c:pt>
                <c:pt idx="79">
                  <c:v>65644.800000000003</c:v>
                </c:pt>
                <c:pt idx="89">
                  <c:v>71557</c:v>
                </c:pt>
                <c:pt idx="95">
                  <c:v>62885.2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1.5732782052985732</c:v>
                </c:pt>
                <c:pt idx="9">
                  <c:v>1.5647575930491704</c:v>
                </c:pt>
                <c:pt idx="10">
                  <c:v>1.7133648437544704</c:v>
                </c:pt>
                <c:pt idx="15">
                  <c:v>1.5000935594772957</c:v>
                </c:pt>
                <c:pt idx="19">
                  <c:v>1.513817005960747</c:v>
                </c:pt>
                <c:pt idx="20">
                  <c:v>1.4430737133332578</c:v>
                </c:pt>
                <c:pt idx="26">
                  <c:v>1.4436160972785177</c:v>
                </c:pt>
                <c:pt idx="29">
                  <c:v>1.6408208468699963</c:v>
                </c:pt>
                <c:pt idx="30">
                  <c:v>1.4557759997069337</c:v>
                </c:pt>
                <c:pt idx="32">
                  <c:v>1.9067943418317361</c:v>
                </c:pt>
                <c:pt idx="33">
                  <c:v>1.3155273416467446</c:v>
                </c:pt>
                <c:pt idx="34">
                  <c:v>1.806045516983017</c:v>
                </c:pt>
                <c:pt idx="38">
                  <c:v>1.601135325766291</c:v>
                </c:pt>
                <c:pt idx="40">
                  <c:v>1.4466771703007213</c:v>
                </c:pt>
                <c:pt idx="42">
                  <c:v>1.8505394060324056</c:v>
                </c:pt>
                <c:pt idx="47">
                  <c:v>1.480486587248153</c:v>
                </c:pt>
                <c:pt idx="61">
                  <c:v>1.3818246738901476</c:v>
                </c:pt>
                <c:pt idx="64">
                  <c:v>1.7201115633951456</c:v>
                </c:pt>
                <c:pt idx="79">
                  <c:v>1.5990603977771278</c:v>
                </c:pt>
                <c:pt idx="89">
                  <c:v>1.5008734295736266</c:v>
                </c:pt>
                <c:pt idx="95">
                  <c:v>1.6061330805976606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2F-476F-9C42-E75D7EDA2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03120"/>
        <c:axId val="80664976"/>
      </c:scatterChart>
      <c:valAx>
        <c:axId val="89303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4976"/>
        <c:crosses val="autoZero"/>
        <c:crossBetween val="midCat"/>
      </c:valAx>
      <c:valAx>
        <c:axId val="8066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74586.8</c:v>
                </c:pt>
                <c:pt idx="1">
                  <c:v>55973.8</c:v>
                </c:pt>
                <c:pt idx="2">
                  <c:v>63364.6</c:v>
                </c:pt>
                <c:pt idx="3">
                  <c:v>51867.8</c:v>
                </c:pt>
                <c:pt idx="4">
                  <c:v>42433.4</c:v>
                </c:pt>
                <c:pt idx="5">
                  <c:v>47303</c:v>
                </c:pt>
                <c:pt idx="6">
                  <c:v>49107.199999999997</c:v>
                </c:pt>
                <c:pt idx="7">
                  <c:v>66221.600000000006</c:v>
                </c:pt>
                <c:pt idx="8">
                  <c:v>95102.2</c:v>
                </c:pt>
                <c:pt idx="9">
                  <c:v>74304.800000000003</c:v>
                </c:pt>
                <c:pt idx="12">
                  <c:v>71072.800000000003</c:v>
                </c:pt>
                <c:pt idx="14">
                  <c:v>68445.600000000006</c:v>
                </c:pt>
                <c:pt idx="15">
                  <c:v>71612.2</c:v>
                </c:pt>
                <c:pt idx="16">
                  <c:v>87719</c:v>
                </c:pt>
                <c:pt idx="17">
                  <c:v>79173.2</c:v>
                </c:pt>
                <c:pt idx="19">
                  <c:v>66736.600000000006</c:v>
                </c:pt>
                <c:pt idx="20">
                  <c:v>88193</c:v>
                </c:pt>
                <c:pt idx="22">
                  <c:v>64160.800000000003</c:v>
                </c:pt>
                <c:pt idx="23">
                  <c:v>63357.2</c:v>
                </c:pt>
                <c:pt idx="24">
                  <c:v>66060.800000000003</c:v>
                </c:pt>
                <c:pt idx="25">
                  <c:v>69729.399999999994</c:v>
                </c:pt>
                <c:pt idx="26">
                  <c:v>63553.599999999999</c:v>
                </c:pt>
                <c:pt idx="27">
                  <c:v>41706</c:v>
                </c:pt>
                <c:pt idx="29">
                  <c:v>73319.399999999994</c:v>
                </c:pt>
                <c:pt idx="30">
                  <c:v>65514.2</c:v>
                </c:pt>
                <c:pt idx="31">
                  <c:v>69977.8</c:v>
                </c:pt>
                <c:pt idx="33">
                  <c:v>74289.600000000006</c:v>
                </c:pt>
                <c:pt idx="35">
                  <c:v>60509.599999999999</c:v>
                </c:pt>
                <c:pt idx="39">
                  <c:v>53040.4</c:v>
                </c:pt>
                <c:pt idx="40">
                  <c:v>78956.800000000003</c:v>
                </c:pt>
                <c:pt idx="41">
                  <c:v>34583.800000000003</c:v>
                </c:pt>
                <c:pt idx="43">
                  <c:v>77195.199999999997</c:v>
                </c:pt>
                <c:pt idx="45">
                  <c:v>57037.4</c:v>
                </c:pt>
                <c:pt idx="46">
                  <c:v>59298</c:v>
                </c:pt>
                <c:pt idx="47">
                  <c:v>87334.8</c:v>
                </c:pt>
                <c:pt idx="49">
                  <c:v>53014</c:v>
                </c:pt>
                <c:pt idx="50">
                  <c:v>59338.8</c:v>
                </c:pt>
                <c:pt idx="52">
                  <c:v>58406.400000000001</c:v>
                </c:pt>
                <c:pt idx="53">
                  <c:v>44350.6</c:v>
                </c:pt>
                <c:pt idx="54">
                  <c:v>56743.4</c:v>
                </c:pt>
                <c:pt idx="56">
                  <c:v>53497.4</c:v>
                </c:pt>
                <c:pt idx="57">
                  <c:v>39469.199999999997</c:v>
                </c:pt>
                <c:pt idx="58">
                  <c:v>74699.199999999997</c:v>
                </c:pt>
                <c:pt idx="61">
                  <c:v>77857.2</c:v>
                </c:pt>
                <c:pt idx="62">
                  <c:v>48812.6</c:v>
                </c:pt>
                <c:pt idx="63">
                  <c:v>52400</c:v>
                </c:pt>
                <c:pt idx="65">
                  <c:v>58428.6</c:v>
                </c:pt>
                <c:pt idx="66">
                  <c:v>82461</c:v>
                </c:pt>
                <c:pt idx="67">
                  <c:v>84324.4</c:v>
                </c:pt>
                <c:pt idx="68">
                  <c:v>80935.600000000006</c:v>
                </c:pt>
                <c:pt idx="70">
                  <c:v>64270.400000000001</c:v>
                </c:pt>
                <c:pt idx="71">
                  <c:v>80050.8</c:v>
                </c:pt>
                <c:pt idx="73">
                  <c:v>61485</c:v>
                </c:pt>
                <c:pt idx="75">
                  <c:v>42247</c:v>
                </c:pt>
                <c:pt idx="76">
                  <c:v>67009.8</c:v>
                </c:pt>
                <c:pt idx="77">
                  <c:v>69502.8</c:v>
                </c:pt>
                <c:pt idx="80">
                  <c:v>67583.600000000006</c:v>
                </c:pt>
                <c:pt idx="82">
                  <c:v>69494.2</c:v>
                </c:pt>
                <c:pt idx="83">
                  <c:v>83419.8</c:v>
                </c:pt>
                <c:pt idx="85">
                  <c:v>69680.600000000006</c:v>
                </c:pt>
                <c:pt idx="86">
                  <c:v>68097</c:v>
                </c:pt>
                <c:pt idx="88">
                  <c:v>75291.8</c:v>
                </c:pt>
                <c:pt idx="89">
                  <c:v>71557</c:v>
                </c:pt>
                <c:pt idx="90">
                  <c:v>58971.4</c:v>
                </c:pt>
                <c:pt idx="91">
                  <c:v>56737.599999999999</c:v>
                </c:pt>
                <c:pt idx="93">
                  <c:v>60104.2</c:v>
                </c:pt>
                <c:pt idx="94">
                  <c:v>72781.8</c:v>
                </c:pt>
                <c:pt idx="95">
                  <c:v>62885.2</c:v>
                </c:pt>
                <c:pt idx="97">
                  <c:v>54243.4</c:v>
                </c:pt>
                <c:pt idx="98">
                  <c:v>38480.6</c:v>
                </c:pt>
                <c:pt idx="99">
                  <c:v>58369.2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1.2436382845221943</c:v>
                </c:pt>
                <c:pt idx="1">
                  <c:v>1.147769134845231</c:v>
                </c:pt>
                <c:pt idx="2">
                  <c:v>1.2560167664595059</c:v>
                </c:pt>
                <c:pt idx="3">
                  <c:v>1.2020945557744882</c:v>
                </c:pt>
                <c:pt idx="4">
                  <c:v>1.8369491956807609</c:v>
                </c:pt>
                <c:pt idx="5">
                  <c:v>1.6995962201128894</c:v>
                </c:pt>
                <c:pt idx="6">
                  <c:v>1.5953668708458231</c:v>
                </c:pt>
                <c:pt idx="7">
                  <c:v>1.5732782052985732</c:v>
                </c:pt>
                <c:pt idx="8">
                  <c:v>1.1990679500579378</c:v>
                </c:pt>
                <c:pt idx="9">
                  <c:v>1.5647575930491704</c:v>
                </c:pt>
                <c:pt idx="12">
                  <c:v>1.1913981157348521</c:v>
                </c:pt>
                <c:pt idx="14">
                  <c:v>1.1123724534520845</c:v>
                </c:pt>
                <c:pt idx="15">
                  <c:v>1.5000935594772957</c:v>
                </c:pt>
                <c:pt idx="16">
                  <c:v>1.0971169301975627</c:v>
                </c:pt>
                <c:pt idx="17">
                  <c:v>1.0746439451733667</c:v>
                </c:pt>
                <c:pt idx="19">
                  <c:v>1.513817005960747</c:v>
                </c:pt>
                <c:pt idx="20">
                  <c:v>1.4430737133332578</c:v>
                </c:pt>
                <c:pt idx="22">
                  <c:v>1.1295526240321192</c:v>
                </c:pt>
                <c:pt idx="23">
                  <c:v>1.0252978351316031</c:v>
                </c:pt>
                <c:pt idx="24">
                  <c:v>1.267695819608603</c:v>
                </c:pt>
                <c:pt idx="25">
                  <c:v>1.1810943447096922</c:v>
                </c:pt>
                <c:pt idx="26">
                  <c:v>1.4436160972785177</c:v>
                </c:pt>
                <c:pt idx="27">
                  <c:v>1.0351987723588931</c:v>
                </c:pt>
                <c:pt idx="29">
                  <c:v>1.6408208468699963</c:v>
                </c:pt>
                <c:pt idx="30">
                  <c:v>1.4557759997069337</c:v>
                </c:pt>
                <c:pt idx="31">
                  <c:v>1.2905092757988961</c:v>
                </c:pt>
                <c:pt idx="33">
                  <c:v>1.3155273416467446</c:v>
                </c:pt>
                <c:pt idx="35">
                  <c:v>1.3038096434284807</c:v>
                </c:pt>
                <c:pt idx="39">
                  <c:v>1.3274032624188354</c:v>
                </c:pt>
                <c:pt idx="40">
                  <c:v>1.4466771703007213</c:v>
                </c:pt>
                <c:pt idx="41">
                  <c:v>1.199058518728422</c:v>
                </c:pt>
                <c:pt idx="43">
                  <c:v>1.2925155968246731</c:v>
                </c:pt>
                <c:pt idx="45">
                  <c:v>1.2494959447660658</c:v>
                </c:pt>
                <c:pt idx="46">
                  <c:v>1.3039225606259908</c:v>
                </c:pt>
                <c:pt idx="47">
                  <c:v>1.480486587248153</c:v>
                </c:pt>
                <c:pt idx="49">
                  <c:v>1.038669030822047</c:v>
                </c:pt>
                <c:pt idx="50">
                  <c:v>1.0679690185848045</c:v>
                </c:pt>
                <c:pt idx="52">
                  <c:v>1.2825820458031996</c:v>
                </c:pt>
                <c:pt idx="53">
                  <c:v>1.2139632834730534</c:v>
                </c:pt>
                <c:pt idx="54">
                  <c:v>1.6645283856800968</c:v>
                </c:pt>
                <c:pt idx="56">
                  <c:v>1.2003947855409796</c:v>
                </c:pt>
                <c:pt idx="57">
                  <c:v>1.1998723054939042</c:v>
                </c:pt>
                <c:pt idx="58">
                  <c:v>1.1051523978837792</c:v>
                </c:pt>
                <c:pt idx="61">
                  <c:v>1.3818246738901476</c:v>
                </c:pt>
                <c:pt idx="62">
                  <c:v>1.1793881088079718</c:v>
                </c:pt>
                <c:pt idx="63">
                  <c:v>1.3331106870229008</c:v>
                </c:pt>
                <c:pt idx="65">
                  <c:v>1.5280016977986808</c:v>
                </c:pt>
                <c:pt idx="66">
                  <c:v>1.2589466535695661</c:v>
                </c:pt>
                <c:pt idx="67">
                  <c:v>1.324966439132683</c:v>
                </c:pt>
                <c:pt idx="68">
                  <c:v>1.4157799534444668</c:v>
                </c:pt>
                <c:pt idx="70">
                  <c:v>1.3633181060021409</c:v>
                </c:pt>
                <c:pt idx="71">
                  <c:v>1.0703828069176073</c:v>
                </c:pt>
                <c:pt idx="73">
                  <c:v>1.0967390420427747</c:v>
                </c:pt>
                <c:pt idx="75">
                  <c:v>1.0342509527303714</c:v>
                </c:pt>
                <c:pt idx="76">
                  <c:v>1.1031819226441506</c:v>
                </c:pt>
                <c:pt idx="77">
                  <c:v>1.1146313529814627</c:v>
                </c:pt>
                <c:pt idx="80">
                  <c:v>1.0765629531424783</c:v>
                </c:pt>
                <c:pt idx="82">
                  <c:v>1.348644922885651</c:v>
                </c:pt>
                <c:pt idx="83">
                  <c:v>1.0757637874940962</c:v>
                </c:pt>
                <c:pt idx="85">
                  <c:v>1.3509642569093836</c:v>
                </c:pt>
                <c:pt idx="86">
                  <c:v>1.3663891214003554</c:v>
                </c:pt>
                <c:pt idx="88">
                  <c:v>1.0309622030553127</c:v>
                </c:pt>
                <c:pt idx="89">
                  <c:v>1.5008734295736266</c:v>
                </c:pt>
                <c:pt idx="90">
                  <c:v>1.3388184781097276</c:v>
                </c:pt>
                <c:pt idx="91">
                  <c:v>1.2396012520797497</c:v>
                </c:pt>
                <c:pt idx="93">
                  <c:v>1.8107386838191009</c:v>
                </c:pt>
                <c:pt idx="94">
                  <c:v>1.1438986120156411</c:v>
                </c:pt>
                <c:pt idx="95">
                  <c:v>1.6061330805976606</c:v>
                </c:pt>
                <c:pt idx="97">
                  <c:v>1.0972210444035588</c:v>
                </c:pt>
                <c:pt idx="98">
                  <c:v>1.1008404234861202</c:v>
                </c:pt>
                <c:pt idx="99">
                  <c:v>1.6811948767500668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1A-4BCA-9259-E5AAD768A3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0">
                  <c:v>69902.8</c:v>
                </c:pt>
                <c:pt idx="11">
                  <c:v>49486.6</c:v>
                </c:pt>
                <c:pt idx="13">
                  <c:v>51637</c:v>
                </c:pt>
                <c:pt idx="18">
                  <c:v>47476.800000000003</c:v>
                </c:pt>
                <c:pt idx="21">
                  <c:v>29097.200000000001</c:v>
                </c:pt>
                <c:pt idx="28">
                  <c:v>27450.6</c:v>
                </c:pt>
                <c:pt idx="32">
                  <c:v>66961.600000000006</c:v>
                </c:pt>
                <c:pt idx="34">
                  <c:v>76876.800000000003</c:v>
                </c:pt>
                <c:pt idx="36">
                  <c:v>50614.8</c:v>
                </c:pt>
                <c:pt idx="37">
                  <c:v>25751.200000000001</c:v>
                </c:pt>
                <c:pt idx="38">
                  <c:v>74234.2</c:v>
                </c:pt>
                <c:pt idx="42">
                  <c:v>72468.600000000006</c:v>
                </c:pt>
                <c:pt idx="44">
                  <c:v>38360</c:v>
                </c:pt>
                <c:pt idx="48">
                  <c:v>54380</c:v>
                </c:pt>
                <c:pt idx="51">
                  <c:v>46108.800000000003</c:v>
                </c:pt>
                <c:pt idx="55">
                  <c:v>42703.8</c:v>
                </c:pt>
                <c:pt idx="59">
                  <c:v>59387.6</c:v>
                </c:pt>
                <c:pt idx="60">
                  <c:v>63552.4</c:v>
                </c:pt>
                <c:pt idx="64">
                  <c:v>79596</c:v>
                </c:pt>
                <c:pt idx="69">
                  <c:v>58346</c:v>
                </c:pt>
                <c:pt idx="72">
                  <c:v>38195.800000000003</c:v>
                </c:pt>
                <c:pt idx="74">
                  <c:v>45047.4</c:v>
                </c:pt>
                <c:pt idx="78">
                  <c:v>45580</c:v>
                </c:pt>
                <c:pt idx="79">
                  <c:v>65644.800000000003</c:v>
                </c:pt>
                <c:pt idx="81">
                  <c:v>40983</c:v>
                </c:pt>
                <c:pt idx="84">
                  <c:v>40705</c:v>
                </c:pt>
                <c:pt idx="87">
                  <c:v>41805.4</c:v>
                </c:pt>
                <c:pt idx="92">
                  <c:v>55831.6</c:v>
                </c:pt>
                <c:pt idx="96">
                  <c:v>56081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0">
                  <c:v>1.7133648437544704</c:v>
                </c:pt>
                <c:pt idx="11">
                  <c:v>2.1171589884938551</c:v>
                </c:pt>
                <c:pt idx="13">
                  <c:v>1.9379127369909173</c:v>
                </c:pt>
                <c:pt idx="18">
                  <c:v>1.9834529707141171</c:v>
                </c:pt>
                <c:pt idx="21">
                  <c:v>3.0893694238620899</c:v>
                </c:pt>
                <c:pt idx="28">
                  <c:v>3.0082766861197934</c:v>
                </c:pt>
                <c:pt idx="32">
                  <c:v>1.9067943418317361</c:v>
                </c:pt>
                <c:pt idx="34">
                  <c:v>1.806045516983017</c:v>
                </c:pt>
                <c:pt idx="36">
                  <c:v>1.8159313086290965</c:v>
                </c:pt>
                <c:pt idx="37">
                  <c:v>2.6725356488241325</c:v>
                </c:pt>
                <c:pt idx="38">
                  <c:v>1.601135325766291</c:v>
                </c:pt>
                <c:pt idx="42">
                  <c:v>1.8505394060324056</c:v>
                </c:pt>
                <c:pt idx="44">
                  <c:v>2.3862877997914493</c:v>
                </c:pt>
                <c:pt idx="48">
                  <c:v>1.9706509746230232</c:v>
                </c:pt>
                <c:pt idx="51">
                  <c:v>1.5201002845443818</c:v>
                </c:pt>
                <c:pt idx="55">
                  <c:v>2.2389810742837875</c:v>
                </c:pt>
                <c:pt idx="59">
                  <c:v>1.9864416140743186</c:v>
                </c:pt>
                <c:pt idx="60">
                  <c:v>1.6669236724340859</c:v>
                </c:pt>
                <c:pt idx="64">
                  <c:v>1.7201115633951456</c:v>
                </c:pt>
                <c:pt idx="69">
                  <c:v>1.7592294244678299</c:v>
                </c:pt>
                <c:pt idx="72">
                  <c:v>2.4556888453704331</c:v>
                </c:pt>
                <c:pt idx="74">
                  <c:v>2.3399130693447345</c:v>
                </c:pt>
                <c:pt idx="78">
                  <c:v>1.893878894251865</c:v>
                </c:pt>
                <c:pt idx="79">
                  <c:v>1.5990603977771278</c:v>
                </c:pt>
                <c:pt idx="81">
                  <c:v>1.6397530683454116</c:v>
                </c:pt>
                <c:pt idx="84">
                  <c:v>2.1778405601277484</c:v>
                </c:pt>
                <c:pt idx="87">
                  <c:v>1.6963837207633463</c:v>
                </c:pt>
                <c:pt idx="92">
                  <c:v>2.0665178859283992</c:v>
                </c:pt>
                <c:pt idx="96">
                  <c:v>1.8030883900073109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1A-4BCA-9259-E5AAD768A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3520"/>
        <c:axId val="80663728"/>
      </c:scatterChart>
      <c:valAx>
        <c:axId val="89283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3728"/>
        <c:crosses val="autoZero"/>
        <c:crossBetween val="midCat"/>
      </c:valAx>
      <c:valAx>
        <c:axId val="8066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74425.8</c:v>
                </c:pt>
                <c:pt idx="1">
                  <c:v>56247.4</c:v>
                </c:pt>
                <c:pt idx="2">
                  <c:v>63495.6</c:v>
                </c:pt>
                <c:pt idx="3">
                  <c:v>51936.4</c:v>
                </c:pt>
                <c:pt idx="4">
                  <c:v>42349.4</c:v>
                </c:pt>
                <c:pt idx="5">
                  <c:v>47258.6</c:v>
                </c:pt>
                <c:pt idx="6">
                  <c:v>49222</c:v>
                </c:pt>
                <c:pt idx="7">
                  <c:v>66355.600000000006</c:v>
                </c:pt>
                <c:pt idx="8">
                  <c:v>95300.6</c:v>
                </c:pt>
                <c:pt idx="9">
                  <c:v>73563.199999999997</c:v>
                </c:pt>
                <c:pt idx="10">
                  <c:v>69589.600000000006</c:v>
                </c:pt>
                <c:pt idx="11">
                  <c:v>49866</c:v>
                </c:pt>
                <c:pt idx="12">
                  <c:v>71003.600000000006</c:v>
                </c:pt>
                <c:pt idx="13">
                  <c:v>51599.8</c:v>
                </c:pt>
                <c:pt idx="14">
                  <c:v>68124</c:v>
                </c:pt>
                <c:pt idx="15">
                  <c:v>72012.600000000006</c:v>
                </c:pt>
                <c:pt idx="16">
                  <c:v>87774.399999999994</c:v>
                </c:pt>
                <c:pt idx="17">
                  <c:v>79073.2</c:v>
                </c:pt>
                <c:pt idx="18">
                  <c:v>47406.400000000001</c:v>
                </c:pt>
                <c:pt idx="19">
                  <c:v>66722.8</c:v>
                </c:pt>
                <c:pt idx="20">
                  <c:v>88348.6</c:v>
                </c:pt>
                <c:pt idx="21">
                  <c:v>29264.400000000001</c:v>
                </c:pt>
                <c:pt idx="22">
                  <c:v>64196.2</c:v>
                </c:pt>
                <c:pt idx="23">
                  <c:v>62855.4</c:v>
                </c:pt>
                <c:pt idx="24">
                  <c:v>66182.600000000006</c:v>
                </c:pt>
                <c:pt idx="25">
                  <c:v>69666.8</c:v>
                </c:pt>
                <c:pt idx="26">
                  <c:v>63913.2</c:v>
                </c:pt>
                <c:pt idx="27">
                  <c:v>41365.199999999997</c:v>
                </c:pt>
                <c:pt idx="28">
                  <c:v>27636.6</c:v>
                </c:pt>
                <c:pt idx="29">
                  <c:v>73050</c:v>
                </c:pt>
                <c:pt idx="30">
                  <c:v>65649.399999999994</c:v>
                </c:pt>
                <c:pt idx="31">
                  <c:v>70292.600000000006</c:v>
                </c:pt>
                <c:pt idx="32">
                  <c:v>66714.600000000006</c:v>
                </c:pt>
                <c:pt idx="33">
                  <c:v>74398.8</c:v>
                </c:pt>
                <c:pt idx="34">
                  <c:v>76992</c:v>
                </c:pt>
                <c:pt idx="35">
                  <c:v>60400</c:v>
                </c:pt>
                <c:pt idx="36">
                  <c:v>51099.8</c:v>
                </c:pt>
                <c:pt idx="37">
                  <c:v>25395.599999999999</c:v>
                </c:pt>
                <c:pt idx="38">
                  <c:v>74218.8</c:v>
                </c:pt>
                <c:pt idx="39">
                  <c:v>53173</c:v>
                </c:pt>
                <c:pt idx="40">
                  <c:v>79110.399999999994</c:v>
                </c:pt>
                <c:pt idx="41">
                  <c:v>34638.6</c:v>
                </c:pt>
                <c:pt idx="42">
                  <c:v>72419</c:v>
                </c:pt>
                <c:pt idx="43">
                  <c:v>77240.800000000003</c:v>
                </c:pt>
                <c:pt idx="44">
                  <c:v>38326.800000000003</c:v>
                </c:pt>
                <c:pt idx="45">
                  <c:v>56951.6</c:v>
                </c:pt>
                <c:pt idx="46">
                  <c:v>59346.6</c:v>
                </c:pt>
                <c:pt idx="47">
                  <c:v>87331.4</c:v>
                </c:pt>
                <c:pt idx="48">
                  <c:v>54662.8</c:v>
                </c:pt>
                <c:pt idx="49">
                  <c:v>53113.4</c:v>
                </c:pt>
                <c:pt idx="50">
                  <c:v>59044</c:v>
                </c:pt>
                <c:pt idx="51">
                  <c:v>45804.4</c:v>
                </c:pt>
                <c:pt idx="52">
                  <c:v>58215.199999999997</c:v>
                </c:pt>
                <c:pt idx="53">
                  <c:v>44751.199999999997</c:v>
                </c:pt>
                <c:pt idx="54">
                  <c:v>56490.6</c:v>
                </c:pt>
                <c:pt idx="55">
                  <c:v>42605.8</c:v>
                </c:pt>
                <c:pt idx="56">
                  <c:v>53449</c:v>
                </c:pt>
                <c:pt idx="57">
                  <c:v>39842.199999999997</c:v>
                </c:pt>
                <c:pt idx="58">
                  <c:v>74678.8</c:v>
                </c:pt>
                <c:pt idx="59">
                  <c:v>59570.2</c:v>
                </c:pt>
                <c:pt idx="60">
                  <c:v>63658.400000000001</c:v>
                </c:pt>
                <c:pt idx="61">
                  <c:v>78222</c:v>
                </c:pt>
                <c:pt idx="62">
                  <c:v>48722</c:v>
                </c:pt>
                <c:pt idx="63">
                  <c:v>52160.800000000003</c:v>
                </c:pt>
                <c:pt idx="64">
                  <c:v>79675.8</c:v>
                </c:pt>
                <c:pt idx="65">
                  <c:v>58678.8</c:v>
                </c:pt>
                <c:pt idx="66">
                  <c:v>82655.600000000006</c:v>
                </c:pt>
                <c:pt idx="67">
                  <c:v>84432.8</c:v>
                </c:pt>
                <c:pt idx="68">
                  <c:v>81143.199999999997</c:v>
                </c:pt>
                <c:pt idx="69">
                  <c:v>58411.8</c:v>
                </c:pt>
                <c:pt idx="70">
                  <c:v>64349.599999999999</c:v>
                </c:pt>
                <c:pt idx="71">
                  <c:v>79615.399999999994</c:v>
                </c:pt>
                <c:pt idx="72">
                  <c:v>38304</c:v>
                </c:pt>
                <c:pt idx="73">
                  <c:v>61702</c:v>
                </c:pt>
                <c:pt idx="74">
                  <c:v>44917</c:v>
                </c:pt>
                <c:pt idx="75">
                  <c:v>42738.400000000001</c:v>
                </c:pt>
                <c:pt idx="76">
                  <c:v>66693.600000000006</c:v>
                </c:pt>
                <c:pt idx="77">
                  <c:v>69701.600000000006</c:v>
                </c:pt>
                <c:pt idx="78">
                  <c:v>45658</c:v>
                </c:pt>
                <c:pt idx="79">
                  <c:v>65582.2</c:v>
                </c:pt>
                <c:pt idx="80">
                  <c:v>67362.2</c:v>
                </c:pt>
                <c:pt idx="81">
                  <c:v>40852.400000000001</c:v>
                </c:pt>
                <c:pt idx="82">
                  <c:v>69797.399999999994</c:v>
                </c:pt>
                <c:pt idx="83">
                  <c:v>83267.399999999994</c:v>
                </c:pt>
                <c:pt idx="84">
                  <c:v>40665.199999999997</c:v>
                </c:pt>
                <c:pt idx="85">
                  <c:v>69705.8</c:v>
                </c:pt>
                <c:pt idx="86">
                  <c:v>68335.399999999994</c:v>
                </c:pt>
                <c:pt idx="87">
                  <c:v>41787.4</c:v>
                </c:pt>
                <c:pt idx="88">
                  <c:v>75173</c:v>
                </c:pt>
                <c:pt idx="89">
                  <c:v>71477.2</c:v>
                </c:pt>
                <c:pt idx="90">
                  <c:v>59194.2</c:v>
                </c:pt>
                <c:pt idx="91">
                  <c:v>56609.599999999999</c:v>
                </c:pt>
                <c:pt idx="92">
                  <c:v>55588</c:v>
                </c:pt>
                <c:pt idx="93">
                  <c:v>59933.4</c:v>
                </c:pt>
                <c:pt idx="94">
                  <c:v>72565.2</c:v>
                </c:pt>
                <c:pt idx="95">
                  <c:v>62683</c:v>
                </c:pt>
                <c:pt idx="96">
                  <c:v>56096.6</c:v>
                </c:pt>
                <c:pt idx="97">
                  <c:v>54399.6</c:v>
                </c:pt>
                <c:pt idx="98">
                  <c:v>38744.199999999997</c:v>
                </c:pt>
                <c:pt idx="99">
                  <c:v>58220.6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1.2471616025625523</c:v>
                </c:pt>
                <c:pt idx="1">
                  <c:v>1.1401415887667696</c:v>
                </c:pt>
                <c:pt idx="2">
                  <c:v>1.2490471780721815</c:v>
                </c:pt>
                <c:pt idx="3">
                  <c:v>1.2002757218444096</c:v>
                </c:pt>
                <c:pt idx="4">
                  <c:v>1.8405927828965698</c:v>
                </c:pt>
                <c:pt idx="5">
                  <c:v>1.6875023805191014</c:v>
                </c:pt>
                <c:pt idx="6">
                  <c:v>1.5891877615700296</c:v>
                </c:pt>
                <c:pt idx="7">
                  <c:v>1.5701613729662605</c:v>
                </c:pt>
                <c:pt idx="8">
                  <c:v>1.1950711747879865</c:v>
                </c:pt>
                <c:pt idx="9">
                  <c:v>1.566652891663223</c:v>
                </c:pt>
                <c:pt idx="10">
                  <c:v>1.7086748594617585</c:v>
                </c:pt>
                <c:pt idx="11">
                  <c:v>2.0841856174547786</c:v>
                </c:pt>
                <c:pt idx="12">
                  <c:v>1.1925451667239406</c:v>
                </c:pt>
                <c:pt idx="13">
                  <c:v>1.9396393009275228</c:v>
                </c:pt>
                <c:pt idx="14">
                  <c:v>1.1270036991368682</c:v>
                </c:pt>
                <c:pt idx="15">
                  <c:v>1.4822406078936186</c:v>
                </c:pt>
                <c:pt idx="16">
                  <c:v>1.0891216573397255</c:v>
                </c:pt>
                <c:pt idx="17">
                  <c:v>1.0768123713217626</c:v>
                </c:pt>
                <c:pt idx="18">
                  <c:v>2.0030206891896452</c:v>
                </c:pt>
                <c:pt idx="19">
                  <c:v>1.5123316167786722</c:v>
                </c:pt>
                <c:pt idx="20">
                  <c:v>1.4396379795491947</c:v>
                </c:pt>
                <c:pt idx="21">
                  <c:v>3.0960826123207719</c:v>
                </c:pt>
                <c:pt idx="22">
                  <c:v>1.1289297497359658</c:v>
                </c:pt>
                <c:pt idx="23">
                  <c:v>1.0347559636880841</c:v>
                </c:pt>
                <c:pt idx="24">
                  <c:v>1.2676292560280193</c:v>
                </c:pt>
                <c:pt idx="25">
                  <c:v>1.1821556322380244</c:v>
                </c:pt>
                <c:pt idx="26">
                  <c:v>1.4450692501705438</c:v>
                </c:pt>
                <c:pt idx="27">
                  <c:v>1.0437275777706865</c:v>
                </c:pt>
                <c:pt idx="28">
                  <c:v>2.9992111909569195</c:v>
                </c:pt>
                <c:pt idx="29">
                  <c:v>1.6510472279260779</c:v>
                </c:pt>
                <c:pt idx="30">
                  <c:v>1.4578960356073325</c:v>
                </c:pt>
                <c:pt idx="31">
                  <c:v>1.293066410973559</c:v>
                </c:pt>
                <c:pt idx="32">
                  <c:v>1.9177511369325453</c:v>
                </c:pt>
                <c:pt idx="33">
                  <c:v>1.3135964558568149</c:v>
                </c:pt>
                <c:pt idx="34">
                  <c:v>1.8033432044887781</c:v>
                </c:pt>
                <c:pt idx="35">
                  <c:v>1.3058774834437086</c:v>
                </c:pt>
                <c:pt idx="36">
                  <c:v>1.7990677067229226</c:v>
                </c:pt>
                <c:pt idx="37">
                  <c:v>2.7251177369308071</c:v>
                </c:pt>
                <c:pt idx="38">
                  <c:v>1.6014675526955433</c:v>
                </c:pt>
                <c:pt idx="39">
                  <c:v>1.3412258100915879</c:v>
                </c:pt>
                <c:pt idx="40">
                  <c:v>1.4451197314133162</c:v>
                </c:pt>
                <c:pt idx="41">
                  <c:v>1.1961799841794991</c:v>
                </c:pt>
                <c:pt idx="42">
                  <c:v>1.8518068462696253</c:v>
                </c:pt>
                <c:pt idx="43">
                  <c:v>1.2975914283642842</c:v>
                </c:pt>
                <c:pt idx="44">
                  <c:v>2.3735871505056512</c:v>
                </c:pt>
                <c:pt idx="45">
                  <c:v>1.2544511479923304</c:v>
                </c:pt>
                <c:pt idx="46">
                  <c:v>1.292727805805219</c:v>
                </c:pt>
                <c:pt idx="47">
                  <c:v>1.4787006735263606</c:v>
                </c:pt>
                <c:pt idx="48">
                  <c:v>1.960199623875835</c:v>
                </c:pt>
                <c:pt idx="49">
                  <c:v>1.0178975550426068</c:v>
                </c:pt>
                <c:pt idx="50">
                  <c:v>1.0733859494614186</c:v>
                </c:pt>
                <c:pt idx="51">
                  <c:v>1.5424282383351817</c:v>
                </c:pt>
                <c:pt idx="52">
                  <c:v>1.2887012326677569</c:v>
                </c:pt>
                <c:pt idx="53">
                  <c:v>1.2211516115768963</c:v>
                </c:pt>
                <c:pt idx="54">
                  <c:v>1.6719772847163954</c:v>
                </c:pt>
                <c:pt idx="55">
                  <c:v>2.2439433128822834</c:v>
                </c:pt>
                <c:pt idx="56">
                  <c:v>1.2022862916050814</c:v>
                </c:pt>
                <c:pt idx="57">
                  <c:v>1.1893168549929474</c:v>
                </c:pt>
                <c:pt idx="58">
                  <c:v>1.1095384500018746</c:v>
                </c:pt>
                <c:pt idx="59">
                  <c:v>1.9634985277873838</c:v>
                </c:pt>
                <c:pt idx="60">
                  <c:v>1.6549112136026038</c:v>
                </c:pt>
                <c:pt idx="61">
                  <c:v>1.3753931119122498</c:v>
                </c:pt>
                <c:pt idx="62">
                  <c:v>1.1629653955092156</c:v>
                </c:pt>
                <c:pt idx="63">
                  <c:v>1.3421573288753239</c:v>
                </c:pt>
                <c:pt idx="64">
                  <c:v>1.7187652963635132</c:v>
                </c:pt>
                <c:pt idx="65">
                  <c:v>1.5307743171298662</c:v>
                </c:pt>
                <c:pt idx="66">
                  <c:v>1.2539259287936932</c:v>
                </c:pt>
                <c:pt idx="67">
                  <c:v>1.3246747709420983</c:v>
                </c:pt>
                <c:pt idx="68">
                  <c:v>1.4100380561772274</c:v>
                </c:pt>
                <c:pt idx="69">
                  <c:v>1.7668861428683929</c:v>
                </c:pt>
                <c:pt idx="70">
                  <c:v>1.3761390902196751</c:v>
                </c:pt>
                <c:pt idx="71">
                  <c:v>1.0850915777600816</c:v>
                </c:pt>
                <c:pt idx="72">
                  <c:v>2.4497702589807853</c:v>
                </c:pt>
                <c:pt idx="73">
                  <c:v>1.0887491491361707</c:v>
                </c:pt>
                <c:pt idx="74">
                  <c:v>2.358795110982479</c:v>
                </c:pt>
                <c:pt idx="75">
                  <c:v>1.0216573385994796</c:v>
                </c:pt>
                <c:pt idx="76">
                  <c:v>1.1074076073266399</c:v>
                </c:pt>
                <c:pt idx="77">
                  <c:v>1.1114522478680546</c:v>
                </c:pt>
                <c:pt idx="78">
                  <c:v>1.8868325375618731</c:v>
                </c:pt>
                <c:pt idx="79">
                  <c:v>1.600586744573985</c:v>
                </c:pt>
                <c:pt idx="80">
                  <c:v>1.0699917758030468</c:v>
                </c:pt>
                <c:pt idx="81">
                  <c:v>1.6446034994272061</c:v>
                </c:pt>
                <c:pt idx="82">
                  <c:v>1.3427720803353709</c:v>
                </c:pt>
                <c:pt idx="83">
                  <c:v>1.0770241415007555</c:v>
                </c:pt>
                <c:pt idx="84">
                  <c:v>2.1684634527802644</c:v>
                </c:pt>
                <c:pt idx="85">
                  <c:v>1.3504758571022784</c:v>
                </c:pt>
                <c:pt idx="86">
                  <c:v>1.359661317560152</c:v>
                </c:pt>
                <c:pt idx="87">
                  <c:v>1.6946974446842828</c:v>
                </c:pt>
                <c:pt idx="88">
                  <c:v>1.0338419379298418</c:v>
                </c:pt>
                <c:pt idx="89">
                  <c:v>1.5063125024483333</c:v>
                </c:pt>
                <c:pt idx="90">
                  <c:v>1.3384588354940181</c:v>
                </c:pt>
                <c:pt idx="91">
                  <c:v>1.2425630988383596</c:v>
                </c:pt>
                <c:pt idx="92">
                  <c:v>2.0755738648629198</c:v>
                </c:pt>
                <c:pt idx="93">
                  <c:v>1.8238745006957722</c:v>
                </c:pt>
                <c:pt idx="94">
                  <c:v>1.1560500074415836</c:v>
                </c:pt>
                <c:pt idx="95">
                  <c:v>1.6105961744013528</c:v>
                </c:pt>
                <c:pt idx="96">
                  <c:v>1.8139423779694313</c:v>
                </c:pt>
                <c:pt idx="97">
                  <c:v>1.086974904227237</c:v>
                </c:pt>
                <c:pt idx="98">
                  <c:v>1.091440783394676</c:v>
                </c:pt>
                <c:pt idx="99">
                  <c:v>1.6858809424842753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E-4C19-86EA-C52C89064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44720"/>
        <c:axId val="80632528"/>
      </c:scatterChart>
      <c:valAx>
        <c:axId val="892447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2528"/>
        <c:crosses val="autoZero"/>
        <c:crossBetween val="midCat"/>
      </c:valAx>
      <c:valAx>
        <c:axId val="80632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4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56247.4</c:v>
                </c:pt>
                <c:pt idx="3">
                  <c:v>51936.4</c:v>
                </c:pt>
                <c:pt idx="27">
                  <c:v>41365.199999999997</c:v>
                </c:pt>
                <c:pt idx="35">
                  <c:v>60400</c:v>
                </c:pt>
                <c:pt idx="39">
                  <c:v>53173</c:v>
                </c:pt>
                <c:pt idx="41">
                  <c:v>34638.6</c:v>
                </c:pt>
                <c:pt idx="45">
                  <c:v>56951.6</c:v>
                </c:pt>
                <c:pt idx="46">
                  <c:v>59346.6</c:v>
                </c:pt>
                <c:pt idx="49">
                  <c:v>53113.4</c:v>
                </c:pt>
                <c:pt idx="50">
                  <c:v>59044</c:v>
                </c:pt>
                <c:pt idx="52">
                  <c:v>58215.199999999997</c:v>
                </c:pt>
                <c:pt idx="53">
                  <c:v>44751.199999999997</c:v>
                </c:pt>
                <c:pt idx="56">
                  <c:v>53449</c:v>
                </c:pt>
                <c:pt idx="57">
                  <c:v>39842.199999999997</c:v>
                </c:pt>
                <c:pt idx="62">
                  <c:v>48722</c:v>
                </c:pt>
                <c:pt idx="63">
                  <c:v>52160.800000000003</c:v>
                </c:pt>
                <c:pt idx="75">
                  <c:v>42738.400000000001</c:v>
                </c:pt>
                <c:pt idx="90">
                  <c:v>59194.2</c:v>
                </c:pt>
                <c:pt idx="91">
                  <c:v>56609.599999999999</c:v>
                </c:pt>
                <c:pt idx="97">
                  <c:v>54399.6</c:v>
                </c:pt>
                <c:pt idx="98">
                  <c:v>38744.199999999997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1.1401415887667696</c:v>
                </c:pt>
                <c:pt idx="2">
                  <c:v>1.2002757218444096</c:v>
                </c:pt>
                <c:pt idx="26">
                  <c:v>1.0437275777706865</c:v>
                </c:pt>
                <c:pt idx="34">
                  <c:v>1.3058774834437086</c:v>
                </c:pt>
                <c:pt idx="38">
                  <c:v>1.3412258100915879</c:v>
                </c:pt>
                <c:pt idx="40">
                  <c:v>1.1961799841794991</c:v>
                </c:pt>
                <c:pt idx="44">
                  <c:v>1.2544511479923304</c:v>
                </c:pt>
                <c:pt idx="45">
                  <c:v>1.292727805805219</c:v>
                </c:pt>
                <c:pt idx="48">
                  <c:v>1.0178975550426068</c:v>
                </c:pt>
                <c:pt idx="49">
                  <c:v>1.0733859494614186</c:v>
                </c:pt>
                <c:pt idx="51">
                  <c:v>1.2887012326677569</c:v>
                </c:pt>
                <c:pt idx="52">
                  <c:v>1.2211516115768963</c:v>
                </c:pt>
                <c:pt idx="55">
                  <c:v>1.2022862916050814</c:v>
                </c:pt>
                <c:pt idx="56">
                  <c:v>1.1893168549929474</c:v>
                </c:pt>
                <c:pt idx="61">
                  <c:v>1.1629653955092156</c:v>
                </c:pt>
                <c:pt idx="62">
                  <c:v>1.3421573288753239</c:v>
                </c:pt>
                <c:pt idx="74">
                  <c:v>1.0216573385994796</c:v>
                </c:pt>
                <c:pt idx="89">
                  <c:v>1.3384588354940181</c:v>
                </c:pt>
                <c:pt idx="90">
                  <c:v>1.2425630988383596</c:v>
                </c:pt>
                <c:pt idx="96">
                  <c:v>1.086974904227237</c:v>
                </c:pt>
                <c:pt idx="97">
                  <c:v>1.091440783394676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51-450F-9C76-F1BCA0A482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74425.8</c:v>
                </c:pt>
                <c:pt idx="2">
                  <c:v>63495.6</c:v>
                </c:pt>
                <c:pt idx="8">
                  <c:v>95300.6</c:v>
                </c:pt>
                <c:pt idx="12">
                  <c:v>71003.600000000006</c:v>
                </c:pt>
                <c:pt idx="14">
                  <c:v>68124</c:v>
                </c:pt>
                <c:pt idx="16">
                  <c:v>87774.399999999994</c:v>
                </c:pt>
                <c:pt idx="17">
                  <c:v>79073.2</c:v>
                </c:pt>
                <c:pt idx="22">
                  <c:v>64196.2</c:v>
                </c:pt>
                <c:pt idx="23">
                  <c:v>62855.4</c:v>
                </c:pt>
                <c:pt idx="24">
                  <c:v>66182.600000000006</c:v>
                </c:pt>
                <c:pt idx="25">
                  <c:v>69666.8</c:v>
                </c:pt>
                <c:pt idx="31">
                  <c:v>70292.600000000006</c:v>
                </c:pt>
                <c:pt idx="43">
                  <c:v>77240.800000000003</c:v>
                </c:pt>
                <c:pt idx="58">
                  <c:v>74678.8</c:v>
                </c:pt>
                <c:pt idx="66">
                  <c:v>82655.600000000006</c:v>
                </c:pt>
                <c:pt idx="67">
                  <c:v>84432.8</c:v>
                </c:pt>
                <c:pt idx="68">
                  <c:v>81143.199999999997</c:v>
                </c:pt>
                <c:pt idx="70">
                  <c:v>64349.599999999999</c:v>
                </c:pt>
                <c:pt idx="71">
                  <c:v>79615.399999999994</c:v>
                </c:pt>
                <c:pt idx="73">
                  <c:v>61702</c:v>
                </c:pt>
                <c:pt idx="76">
                  <c:v>66693.600000000006</c:v>
                </c:pt>
                <c:pt idx="77">
                  <c:v>69701.600000000006</c:v>
                </c:pt>
                <c:pt idx="80">
                  <c:v>67362.2</c:v>
                </c:pt>
                <c:pt idx="82">
                  <c:v>69797.399999999994</c:v>
                </c:pt>
                <c:pt idx="83">
                  <c:v>83267.399999999994</c:v>
                </c:pt>
                <c:pt idx="85">
                  <c:v>69705.8</c:v>
                </c:pt>
                <c:pt idx="86">
                  <c:v>68335.399999999994</c:v>
                </c:pt>
                <c:pt idx="88">
                  <c:v>75173</c:v>
                </c:pt>
                <c:pt idx="94">
                  <c:v>72565.2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1.2471616025625523</c:v>
                </c:pt>
                <c:pt idx="2">
                  <c:v>1.2490471780721815</c:v>
                </c:pt>
                <c:pt idx="8">
                  <c:v>1.1950711747879865</c:v>
                </c:pt>
                <c:pt idx="12">
                  <c:v>1.1925451667239406</c:v>
                </c:pt>
                <c:pt idx="14">
                  <c:v>1.1270036991368682</c:v>
                </c:pt>
                <c:pt idx="16">
                  <c:v>1.0891216573397255</c:v>
                </c:pt>
                <c:pt idx="17">
                  <c:v>1.0768123713217626</c:v>
                </c:pt>
                <c:pt idx="22">
                  <c:v>1.1289297497359658</c:v>
                </c:pt>
                <c:pt idx="23">
                  <c:v>1.0347559636880841</c:v>
                </c:pt>
                <c:pt idx="24">
                  <c:v>1.2676292560280193</c:v>
                </c:pt>
                <c:pt idx="25">
                  <c:v>1.1821556322380244</c:v>
                </c:pt>
                <c:pt idx="31">
                  <c:v>1.293066410973559</c:v>
                </c:pt>
                <c:pt idx="43">
                  <c:v>1.2975914283642842</c:v>
                </c:pt>
                <c:pt idx="58">
                  <c:v>1.1095384500018746</c:v>
                </c:pt>
                <c:pt idx="66">
                  <c:v>1.2539259287936932</c:v>
                </c:pt>
                <c:pt idx="67">
                  <c:v>1.3246747709420983</c:v>
                </c:pt>
                <c:pt idx="68">
                  <c:v>1.4100380561772274</c:v>
                </c:pt>
                <c:pt idx="70">
                  <c:v>1.3761390902196751</c:v>
                </c:pt>
                <c:pt idx="71">
                  <c:v>1.0850915777600816</c:v>
                </c:pt>
                <c:pt idx="73">
                  <c:v>1.0887491491361707</c:v>
                </c:pt>
                <c:pt idx="76">
                  <c:v>1.1074076073266399</c:v>
                </c:pt>
                <c:pt idx="77">
                  <c:v>1.1114522478680546</c:v>
                </c:pt>
                <c:pt idx="80">
                  <c:v>1.0699917758030468</c:v>
                </c:pt>
                <c:pt idx="82">
                  <c:v>1.3427720803353709</c:v>
                </c:pt>
                <c:pt idx="83">
                  <c:v>1.0770241415007555</c:v>
                </c:pt>
                <c:pt idx="85">
                  <c:v>1.3504758571022784</c:v>
                </c:pt>
                <c:pt idx="86">
                  <c:v>1.359661317560152</c:v>
                </c:pt>
                <c:pt idx="88">
                  <c:v>1.0338419379298418</c:v>
                </c:pt>
                <c:pt idx="94">
                  <c:v>1.1560500074415836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51-450F-9C76-F1BCA0A482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42349.4</c:v>
                </c:pt>
                <c:pt idx="5">
                  <c:v>47258.6</c:v>
                </c:pt>
                <c:pt idx="6">
                  <c:v>49222</c:v>
                </c:pt>
                <c:pt idx="11">
                  <c:v>49866</c:v>
                </c:pt>
                <c:pt idx="13">
                  <c:v>51599.8</c:v>
                </c:pt>
                <c:pt idx="18">
                  <c:v>47406.400000000001</c:v>
                </c:pt>
                <c:pt idx="21">
                  <c:v>29264.400000000001</c:v>
                </c:pt>
                <c:pt idx="28">
                  <c:v>27636.6</c:v>
                </c:pt>
                <c:pt idx="36">
                  <c:v>51099.8</c:v>
                </c:pt>
                <c:pt idx="37">
                  <c:v>25395.599999999999</c:v>
                </c:pt>
                <c:pt idx="44">
                  <c:v>38326.800000000003</c:v>
                </c:pt>
                <c:pt idx="48">
                  <c:v>54662.8</c:v>
                </c:pt>
                <c:pt idx="51">
                  <c:v>45804.4</c:v>
                </c:pt>
                <c:pt idx="54">
                  <c:v>56490.6</c:v>
                </c:pt>
                <c:pt idx="55">
                  <c:v>42605.8</c:v>
                </c:pt>
                <c:pt idx="59">
                  <c:v>59570.2</c:v>
                </c:pt>
                <c:pt idx="60">
                  <c:v>63658.400000000001</c:v>
                </c:pt>
                <c:pt idx="65">
                  <c:v>58678.8</c:v>
                </c:pt>
                <c:pt idx="69">
                  <c:v>58411.8</c:v>
                </c:pt>
                <c:pt idx="72">
                  <c:v>38304</c:v>
                </c:pt>
                <c:pt idx="74">
                  <c:v>44917</c:v>
                </c:pt>
                <c:pt idx="78">
                  <c:v>45658</c:v>
                </c:pt>
                <c:pt idx="81">
                  <c:v>40852.400000000001</c:v>
                </c:pt>
                <c:pt idx="84">
                  <c:v>40665.199999999997</c:v>
                </c:pt>
                <c:pt idx="87">
                  <c:v>41787.4</c:v>
                </c:pt>
                <c:pt idx="92">
                  <c:v>55588</c:v>
                </c:pt>
                <c:pt idx="93">
                  <c:v>59933.4</c:v>
                </c:pt>
                <c:pt idx="96">
                  <c:v>56096.6</c:v>
                </c:pt>
                <c:pt idx="99">
                  <c:v>58220.6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1.8405927828965698</c:v>
                </c:pt>
                <c:pt idx="5">
                  <c:v>1.6875023805191014</c:v>
                </c:pt>
                <c:pt idx="6">
                  <c:v>1.5891877615700296</c:v>
                </c:pt>
                <c:pt idx="11">
                  <c:v>2.0841856174547786</c:v>
                </c:pt>
                <c:pt idx="13">
                  <c:v>1.9396393009275228</c:v>
                </c:pt>
                <c:pt idx="18">
                  <c:v>2.0030206891896452</c:v>
                </c:pt>
                <c:pt idx="21">
                  <c:v>3.0960826123207719</c:v>
                </c:pt>
                <c:pt idx="28">
                  <c:v>2.9992111909569195</c:v>
                </c:pt>
                <c:pt idx="36">
                  <c:v>1.7990677067229226</c:v>
                </c:pt>
                <c:pt idx="37">
                  <c:v>2.7251177369308071</c:v>
                </c:pt>
                <c:pt idx="44">
                  <c:v>2.3735871505056512</c:v>
                </c:pt>
                <c:pt idx="48">
                  <c:v>1.960199623875835</c:v>
                </c:pt>
                <c:pt idx="51">
                  <c:v>1.5424282383351817</c:v>
                </c:pt>
                <c:pt idx="54">
                  <c:v>1.6719772847163954</c:v>
                </c:pt>
                <c:pt idx="55">
                  <c:v>2.2439433128822834</c:v>
                </c:pt>
                <c:pt idx="59">
                  <c:v>1.9634985277873838</c:v>
                </c:pt>
                <c:pt idx="60">
                  <c:v>1.6549112136026038</c:v>
                </c:pt>
                <c:pt idx="65">
                  <c:v>1.5307743171298662</c:v>
                </c:pt>
                <c:pt idx="69">
                  <c:v>1.7668861428683929</c:v>
                </c:pt>
                <c:pt idx="72">
                  <c:v>2.4497702589807853</c:v>
                </c:pt>
                <c:pt idx="74">
                  <c:v>2.358795110982479</c:v>
                </c:pt>
                <c:pt idx="78">
                  <c:v>1.8868325375618731</c:v>
                </c:pt>
                <c:pt idx="81">
                  <c:v>1.6446034994272061</c:v>
                </c:pt>
                <c:pt idx="84">
                  <c:v>2.1684634527802644</c:v>
                </c:pt>
                <c:pt idx="87">
                  <c:v>1.6946974446842828</c:v>
                </c:pt>
                <c:pt idx="92">
                  <c:v>2.0755738648629198</c:v>
                </c:pt>
                <c:pt idx="93">
                  <c:v>1.8238745006957722</c:v>
                </c:pt>
                <c:pt idx="96">
                  <c:v>1.8139423779694313</c:v>
                </c:pt>
                <c:pt idx="99">
                  <c:v>1.6858809424842753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51-450F-9C76-F1BCA0A482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66355.600000000006</c:v>
                </c:pt>
                <c:pt idx="9">
                  <c:v>73563.199999999997</c:v>
                </c:pt>
                <c:pt idx="10">
                  <c:v>69589.600000000006</c:v>
                </c:pt>
                <c:pt idx="15">
                  <c:v>72012.600000000006</c:v>
                </c:pt>
                <c:pt idx="19">
                  <c:v>66722.8</c:v>
                </c:pt>
                <c:pt idx="20">
                  <c:v>88348.6</c:v>
                </c:pt>
                <c:pt idx="26">
                  <c:v>63913.2</c:v>
                </c:pt>
                <c:pt idx="29">
                  <c:v>73050</c:v>
                </c:pt>
                <c:pt idx="30">
                  <c:v>65649.399999999994</c:v>
                </c:pt>
                <c:pt idx="32">
                  <c:v>66714.600000000006</c:v>
                </c:pt>
                <c:pt idx="33">
                  <c:v>74398.8</c:v>
                </c:pt>
                <c:pt idx="34">
                  <c:v>76992</c:v>
                </c:pt>
                <c:pt idx="38">
                  <c:v>74218.8</c:v>
                </c:pt>
                <c:pt idx="40">
                  <c:v>79110.399999999994</c:v>
                </c:pt>
                <c:pt idx="42">
                  <c:v>72419</c:v>
                </c:pt>
                <c:pt idx="47">
                  <c:v>87331.4</c:v>
                </c:pt>
                <c:pt idx="61">
                  <c:v>78222</c:v>
                </c:pt>
                <c:pt idx="64">
                  <c:v>79675.8</c:v>
                </c:pt>
                <c:pt idx="79">
                  <c:v>65582.2</c:v>
                </c:pt>
                <c:pt idx="89">
                  <c:v>71477.2</c:v>
                </c:pt>
                <c:pt idx="95">
                  <c:v>62683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1.5701613729662605</c:v>
                </c:pt>
                <c:pt idx="9">
                  <c:v>1.566652891663223</c:v>
                </c:pt>
                <c:pt idx="10">
                  <c:v>1.7086748594617585</c:v>
                </c:pt>
                <c:pt idx="15">
                  <c:v>1.4822406078936186</c:v>
                </c:pt>
                <c:pt idx="19">
                  <c:v>1.5123316167786722</c:v>
                </c:pt>
                <c:pt idx="20">
                  <c:v>1.4396379795491947</c:v>
                </c:pt>
                <c:pt idx="26">
                  <c:v>1.4450692501705438</c:v>
                </c:pt>
                <c:pt idx="29">
                  <c:v>1.6510472279260779</c:v>
                </c:pt>
                <c:pt idx="30">
                  <c:v>1.4578960356073325</c:v>
                </c:pt>
                <c:pt idx="32">
                  <c:v>1.9177511369325453</c:v>
                </c:pt>
                <c:pt idx="33">
                  <c:v>1.3135964558568149</c:v>
                </c:pt>
                <c:pt idx="34">
                  <c:v>1.8033432044887781</c:v>
                </c:pt>
                <c:pt idx="38">
                  <c:v>1.6014675526955433</c:v>
                </c:pt>
                <c:pt idx="40">
                  <c:v>1.4451197314133162</c:v>
                </c:pt>
                <c:pt idx="42">
                  <c:v>1.8518068462696253</c:v>
                </c:pt>
                <c:pt idx="47">
                  <c:v>1.4787006735263606</c:v>
                </c:pt>
                <c:pt idx="61">
                  <c:v>1.3753931119122498</c:v>
                </c:pt>
                <c:pt idx="64">
                  <c:v>1.7187652963635132</c:v>
                </c:pt>
                <c:pt idx="79">
                  <c:v>1.600586744573985</c:v>
                </c:pt>
                <c:pt idx="89">
                  <c:v>1.5063125024483333</c:v>
                </c:pt>
                <c:pt idx="95">
                  <c:v>1.6105961744013528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51-450F-9C76-F1BCA0A48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5920"/>
        <c:axId val="80644176"/>
      </c:scatterChart>
      <c:valAx>
        <c:axId val="892359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4176"/>
        <c:crosses val="autoZero"/>
        <c:crossBetween val="midCat"/>
      </c:valAx>
      <c:valAx>
        <c:axId val="8064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74425.8</c:v>
                </c:pt>
                <c:pt idx="1">
                  <c:v>56247.4</c:v>
                </c:pt>
                <c:pt idx="2">
                  <c:v>63495.6</c:v>
                </c:pt>
                <c:pt idx="3">
                  <c:v>51936.4</c:v>
                </c:pt>
                <c:pt idx="6">
                  <c:v>49222</c:v>
                </c:pt>
                <c:pt idx="7">
                  <c:v>66355.600000000006</c:v>
                </c:pt>
                <c:pt idx="8">
                  <c:v>95300.6</c:v>
                </c:pt>
                <c:pt idx="9">
                  <c:v>73563.199999999997</c:v>
                </c:pt>
                <c:pt idx="12">
                  <c:v>71003.600000000006</c:v>
                </c:pt>
                <c:pt idx="14">
                  <c:v>68124</c:v>
                </c:pt>
                <c:pt idx="15">
                  <c:v>72012.600000000006</c:v>
                </c:pt>
                <c:pt idx="16">
                  <c:v>87774.399999999994</c:v>
                </c:pt>
                <c:pt idx="17">
                  <c:v>79073.2</c:v>
                </c:pt>
                <c:pt idx="19">
                  <c:v>66722.8</c:v>
                </c:pt>
                <c:pt idx="20">
                  <c:v>88348.6</c:v>
                </c:pt>
                <c:pt idx="22">
                  <c:v>64196.2</c:v>
                </c:pt>
                <c:pt idx="23">
                  <c:v>62855.4</c:v>
                </c:pt>
                <c:pt idx="24">
                  <c:v>66182.600000000006</c:v>
                </c:pt>
                <c:pt idx="25">
                  <c:v>69666.8</c:v>
                </c:pt>
                <c:pt idx="26">
                  <c:v>63913.2</c:v>
                </c:pt>
                <c:pt idx="27">
                  <c:v>41365.199999999997</c:v>
                </c:pt>
                <c:pt idx="30">
                  <c:v>65649.399999999994</c:v>
                </c:pt>
                <c:pt idx="31">
                  <c:v>70292.600000000006</c:v>
                </c:pt>
                <c:pt idx="33">
                  <c:v>74398.8</c:v>
                </c:pt>
                <c:pt idx="35">
                  <c:v>60400</c:v>
                </c:pt>
                <c:pt idx="36">
                  <c:v>51099.8</c:v>
                </c:pt>
                <c:pt idx="38">
                  <c:v>74218.8</c:v>
                </c:pt>
                <c:pt idx="39">
                  <c:v>53173</c:v>
                </c:pt>
                <c:pt idx="40">
                  <c:v>79110.399999999994</c:v>
                </c:pt>
                <c:pt idx="41">
                  <c:v>34638.6</c:v>
                </c:pt>
                <c:pt idx="43">
                  <c:v>77240.800000000003</c:v>
                </c:pt>
                <c:pt idx="45">
                  <c:v>56951.6</c:v>
                </c:pt>
                <c:pt idx="46">
                  <c:v>59346.6</c:v>
                </c:pt>
                <c:pt idx="47">
                  <c:v>87331.4</c:v>
                </c:pt>
                <c:pt idx="49">
                  <c:v>53113.4</c:v>
                </c:pt>
                <c:pt idx="50">
                  <c:v>59044</c:v>
                </c:pt>
                <c:pt idx="52">
                  <c:v>58215.199999999997</c:v>
                </c:pt>
                <c:pt idx="53">
                  <c:v>44751.199999999997</c:v>
                </c:pt>
                <c:pt idx="54">
                  <c:v>56490.6</c:v>
                </c:pt>
                <c:pt idx="56">
                  <c:v>53449</c:v>
                </c:pt>
                <c:pt idx="57">
                  <c:v>39842.199999999997</c:v>
                </c:pt>
                <c:pt idx="58">
                  <c:v>74678.8</c:v>
                </c:pt>
                <c:pt idx="61">
                  <c:v>78222</c:v>
                </c:pt>
                <c:pt idx="62">
                  <c:v>48722</c:v>
                </c:pt>
                <c:pt idx="63">
                  <c:v>52160.800000000003</c:v>
                </c:pt>
                <c:pt idx="65">
                  <c:v>58678.8</c:v>
                </c:pt>
                <c:pt idx="66">
                  <c:v>82655.600000000006</c:v>
                </c:pt>
                <c:pt idx="67">
                  <c:v>84432.8</c:v>
                </c:pt>
                <c:pt idx="68">
                  <c:v>81143.199999999997</c:v>
                </c:pt>
                <c:pt idx="69">
                  <c:v>58411.8</c:v>
                </c:pt>
                <c:pt idx="70">
                  <c:v>64349.599999999999</c:v>
                </c:pt>
                <c:pt idx="71">
                  <c:v>79615.399999999994</c:v>
                </c:pt>
                <c:pt idx="73">
                  <c:v>61702</c:v>
                </c:pt>
                <c:pt idx="75">
                  <c:v>42738.400000000001</c:v>
                </c:pt>
                <c:pt idx="76">
                  <c:v>66693.600000000006</c:v>
                </c:pt>
                <c:pt idx="77">
                  <c:v>69701.600000000006</c:v>
                </c:pt>
                <c:pt idx="80">
                  <c:v>67362.2</c:v>
                </c:pt>
                <c:pt idx="82">
                  <c:v>69797.399999999994</c:v>
                </c:pt>
                <c:pt idx="83">
                  <c:v>83267.399999999994</c:v>
                </c:pt>
                <c:pt idx="85">
                  <c:v>69705.8</c:v>
                </c:pt>
                <c:pt idx="86">
                  <c:v>68335.399999999994</c:v>
                </c:pt>
                <c:pt idx="87">
                  <c:v>41787.4</c:v>
                </c:pt>
                <c:pt idx="88">
                  <c:v>75173</c:v>
                </c:pt>
                <c:pt idx="89">
                  <c:v>71477.2</c:v>
                </c:pt>
                <c:pt idx="90">
                  <c:v>59194.2</c:v>
                </c:pt>
                <c:pt idx="91">
                  <c:v>56609.599999999999</c:v>
                </c:pt>
                <c:pt idx="94">
                  <c:v>72565.2</c:v>
                </c:pt>
                <c:pt idx="95">
                  <c:v>62683</c:v>
                </c:pt>
                <c:pt idx="97">
                  <c:v>54399.6</c:v>
                </c:pt>
                <c:pt idx="98">
                  <c:v>38744.199999999997</c:v>
                </c:pt>
                <c:pt idx="99">
                  <c:v>58220.6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1.2471616025625523</c:v>
                </c:pt>
                <c:pt idx="1">
                  <c:v>1.1401415887667696</c:v>
                </c:pt>
                <c:pt idx="2">
                  <c:v>1.2490471780721815</c:v>
                </c:pt>
                <c:pt idx="3">
                  <c:v>1.2002757218444096</c:v>
                </c:pt>
                <c:pt idx="6">
                  <c:v>1.5891877615700296</c:v>
                </c:pt>
                <c:pt idx="7">
                  <c:v>1.5701613729662605</c:v>
                </c:pt>
                <c:pt idx="8">
                  <c:v>1.1950711747879865</c:v>
                </c:pt>
                <c:pt idx="9">
                  <c:v>1.566652891663223</c:v>
                </c:pt>
                <c:pt idx="12">
                  <c:v>1.1925451667239406</c:v>
                </c:pt>
                <c:pt idx="14">
                  <c:v>1.1270036991368682</c:v>
                </c:pt>
                <c:pt idx="15">
                  <c:v>1.4822406078936186</c:v>
                </c:pt>
                <c:pt idx="16">
                  <c:v>1.0891216573397255</c:v>
                </c:pt>
                <c:pt idx="17">
                  <c:v>1.0768123713217626</c:v>
                </c:pt>
                <c:pt idx="19">
                  <c:v>1.5123316167786722</c:v>
                </c:pt>
                <c:pt idx="20">
                  <c:v>1.4396379795491947</c:v>
                </c:pt>
                <c:pt idx="22">
                  <c:v>1.1289297497359658</c:v>
                </c:pt>
                <c:pt idx="23">
                  <c:v>1.0347559636880841</c:v>
                </c:pt>
                <c:pt idx="24">
                  <c:v>1.2676292560280193</c:v>
                </c:pt>
                <c:pt idx="25">
                  <c:v>1.1821556322380244</c:v>
                </c:pt>
                <c:pt idx="26">
                  <c:v>1.4450692501705438</c:v>
                </c:pt>
                <c:pt idx="27">
                  <c:v>1.0437275777706865</c:v>
                </c:pt>
                <c:pt idx="30">
                  <c:v>1.4578960356073325</c:v>
                </c:pt>
                <c:pt idx="31">
                  <c:v>1.293066410973559</c:v>
                </c:pt>
                <c:pt idx="33">
                  <c:v>1.3135964558568149</c:v>
                </c:pt>
                <c:pt idx="35">
                  <c:v>1.3058774834437086</c:v>
                </c:pt>
                <c:pt idx="36">
                  <c:v>1.7990677067229226</c:v>
                </c:pt>
                <c:pt idx="38">
                  <c:v>1.6014675526955433</c:v>
                </c:pt>
                <c:pt idx="39">
                  <c:v>1.3412258100915879</c:v>
                </c:pt>
                <c:pt idx="40">
                  <c:v>1.4451197314133162</c:v>
                </c:pt>
                <c:pt idx="41">
                  <c:v>1.1961799841794991</c:v>
                </c:pt>
                <c:pt idx="43">
                  <c:v>1.2975914283642842</c:v>
                </c:pt>
                <c:pt idx="45">
                  <c:v>1.2544511479923304</c:v>
                </c:pt>
                <c:pt idx="46">
                  <c:v>1.292727805805219</c:v>
                </c:pt>
                <c:pt idx="47">
                  <c:v>1.4787006735263606</c:v>
                </c:pt>
                <c:pt idx="49">
                  <c:v>1.0178975550426068</c:v>
                </c:pt>
                <c:pt idx="50">
                  <c:v>1.0733859494614186</c:v>
                </c:pt>
                <c:pt idx="52">
                  <c:v>1.2887012326677569</c:v>
                </c:pt>
                <c:pt idx="53">
                  <c:v>1.2211516115768963</c:v>
                </c:pt>
                <c:pt idx="54">
                  <c:v>1.6719772847163954</c:v>
                </c:pt>
                <c:pt idx="56">
                  <c:v>1.2022862916050814</c:v>
                </c:pt>
                <c:pt idx="57">
                  <c:v>1.1893168549929474</c:v>
                </c:pt>
                <c:pt idx="58">
                  <c:v>1.1095384500018746</c:v>
                </c:pt>
                <c:pt idx="61">
                  <c:v>1.3753931119122498</c:v>
                </c:pt>
                <c:pt idx="62">
                  <c:v>1.1629653955092156</c:v>
                </c:pt>
                <c:pt idx="63">
                  <c:v>1.3421573288753239</c:v>
                </c:pt>
                <c:pt idx="65">
                  <c:v>1.5307743171298662</c:v>
                </c:pt>
                <c:pt idx="66">
                  <c:v>1.2539259287936932</c:v>
                </c:pt>
                <c:pt idx="67">
                  <c:v>1.3246747709420983</c:v>
                </c:pt>
                <c:pt idx="68">
                  <c:v>1.4100380561772274</c:v>
                </c:pt>
                <c:pt idx="69">
                  <c:v>1.7668861428683929</c:v>
                </c:pt>
                <c:pt idx="70">
                  <c:v>1.3761390902196751</c:v>
                </c:pt>
                <c:pt idx="71">
                  <c:v>1.0850915777600816</c:v>
                </c:pt>
                <c:pt idx="73">
                  <c:v>1.0887491491361707</c:v>
                </c:pt>
                <c:pt idx="75">
                  <c:v>1.0216573385994796</c:v>
                </c:pt>
                <c:pt idx="76">
                  <c:v>1.1074076073266399</c:v>
                </c:pt>
                <c:pt idx="77">
                  <c:v>1.1114522478680546</c:v>
                </c:pt>
                <c:pt idx="80">
                  <c:v>1.0699917758030468</c:v>
                </c:pt>
                <c:pt idx="82">
                  <c:v>1.3427720803353709</c:v>
                </c:pt>
                <c:pt idx="83">
                  <c:v>1.0770241415007555</c:v>
                </c:pt>
                <c:pt idx="85">
                  <c:v>1.3504758571022784</c:v>
                </c:pt>
                <c:pt idx="86">
                  <c:v>1.359661317560152</c:v>
                </c:pt>
                <c:pt idx="87">
                  <c:v>1.6946974446842828</c:v>
                </c:pt>
                <c:pt idx="88">
                  <c:v>1.0338419379298418</c:v>
                </c:pt>
                <c:pt idx="89">
                  <c:v>1.5063125024483333</c:v>
                </c:pt>
                <c:pt idx="90">
                  <c:v>1.3384588354940181</c:v>
                </c:pt>
                <c:pt idx="91">
                  <c:v>1.2425630988383596</c:v>
                </c:pt>
                <c:pt idx="94">
                  <c:v>1.1560500074415836</c:v>
                </c:pt>
                <c:pt idx="95">
                  <c:v>1.6105961744013528</c:v>
                </c:pt>
                <c:pt idx="97">
                  <c:v>1.086974904227237</c:v>
                </c:pt>
                <c:pt idx="98">
                  <c:v>1.091440783394676</c:v>
                </c:pt>
                <c:pt idx="99">
                  <c:v>1.6858809424842753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30-4094-80CF-7554AD8B5B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4">
                  <c:v>42349.4</c:v>
                </c:pt>
                <c:pt idx="5">
                  <c:v>47258.6</c:v>
                </c:pt>
                <c:pt idx="10">
                  <c:v>69589.600000000006</c:v>
                </c:pt>
                <c:pt idx="11">
                  <c:v>49866</c:v>
                </c:pt>
                <c:pt idx="13">
                  <c:v>51599.8</c:v>
                </c:pt>
                <c:pt idx="18">
                  <c:v>47406.400000000001</c:v>
                </c:pt>
                <c:pt idx="21">
                  <c:v>29264.400000000001</c:v>
                </c:pt>
                <c:pt idx="28">
                  <c:v>27636.6</c:v>
                </c:pt>
                <c:pt idx="29">
                  <c:v>73050</c:v>
                </c:pt>
                <c:pt idx="32">
                  <c:v>66714.600000000006</c:v>
                </c:pt>
                <c:pt idx="34">
                  <c:v>76992</c:v>
                </c:pt>
                <c:pt idx="37">
                  <c:v>25395.599999999999</c:v>
                </c:pt>
                <c:pt idx="42">
                  <c:v>72419</c:v>
                </c:pt>
                <c:pt idx="44">
                  <c:v>38326.800000000003</c:v>
                </c:pt>
                <c:pt idx="48">
                  <c:v>54662.8</c:v>
                </c:pt>
                <c:pt idx="51">
                  <c:v>45804.4</c:v>
                </c:pt>
                <c:pt idx="55">
                  <c:v>42605.8</c:v>
                </c:pt>
                <c:pt idx="59">
                  <c:v>59570.2</c:v>
                </c:pt>
                <c:pt idx="60">
                  <c:v>63658.400000000001</c:v>
                </c:pt>
                <c:pt idx="64">
                  <c:v>79675.8</c:v>
                </c:pt>
                <c:pt idx="72">
                  <c:v>38304</c:v>
                </c:pt>
                <c:pt idx="74">
                  <c:v>44917</c:v>
                </c:pt>
                <c:pt idx="78">
                  <c:v>45658</c:v>
                </c:pt>
                <c:pt idx="79">
                  <c:v>65582.2</c:v>
                </c:pt>
                <c:pt idx="81">
                  <c:v>40852.400000000001</c:v>
                </c:pt>
                <c:pt idx="84">
                  <c:v>40665.199999999997</c:v>
                </c:pt>
                <c:pt idx="92">
                  <c:v>55588</c:v>
                </c:pt>
                <c:pt idx="93">
                  <c:v>59933.4</c:v>
                </c:pt>
                <c:pt idx="96">
                  <c:v>56096.6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4">
                  <c:v>1.8405927828965698</c:v>
                </c:pt>
                <c:pt idx="5">
                  <c:v>1.6875023805191014</c:v>
                </c:pt>
                <c:pt idx="10">
                  <c:v>1.7086748594617585</c:v>
                </c:pt>
                <c:pt idx="11">
                  <c:v>2.0841856174547786</c:v>
                </c:pt>
                <c:pt idx="13">
                  <c:v>1.9396393009275228</c:v>
                </c:pt>
                <c:pt idx="18">
                  <c:v>2.0030206891896452</c:v>
                </c:pt>
                <c:pt idx="21">
                  <c:v>3.0960826123207719</c:v>
                </c:pt>
                <c:pt idx="28">
                  <c:v>2.9992111909569195</c:v>
                </c:pt>
                <c:pt idx="29">
                  <c:v>1.6510472279260779</c:v>
                </c:pt>
                <c:pt idx="32">
                  <c:v>1.9177511369325453</c:v>
                </c:pt>
                <c:pt idx="34">
                  <c:v>1.8033432044887781</c:v>
                </c:pt>
                <c:pt idx="37">
                  <c:v>2.7251177369308071</c:v>
                </c:pt>
                <c:pt idx="42">
                  <c:v>1.8518068462696253</c:v>
                </c:pt>
                <c:pt idx="44">
                  <c:v>2.3735871505056512</c:v>
                </c:pt>
                <c:pt idx="48">
                  <c:v>1.960199623875835</c:v>
                </c:pt>
                <c:pt idx="51">
                  <c:v>1.5424282383351817</c:v>
                </c:pt>
                <c:pt idx="55">
                  <c:v>2.2439433128822834</c:v>
                </c:pt>
                <c:pt idx="59">
                  <c:v>1.9634985277873838</c:v>
                </c:pt>
                <c:pt idx="60">
                  <c:v>1.6549112136026038</c:v>
                </c:pt>
                <c:pt idx="64">
                  <c:v>1.7187652963635132</c:v>
                </c:pt>
                <c:pt idx="72">
                  <c:v>2.4497702589807853</c:v>
                </c:pt>
                <c:pt idx="74">
                  <c:v>2.358795110982479</c:v>
                </c:pt>
                <c:pt idx="78">
                  <c:v>1.8868325375618731</c:v>
                </c:pt>
                <c:pt idx="79">
                  <c:v>1.600586744573985</c:v>
                </c:pt>
                <c:pt idx="81">
                  <c:v>1.6446034994272061</c:v>
                </c:pt>
                <c:pt idx="84">
                  <c:v>2.1684634527802644</c:v>
                </c:pt>
                <c:pt idx="92">
                  <c:v>2.0755738648629198</c:v>
                </c:pt>
                <c:pt idx="93">
                  <c:v>1.8238745006957722</c:v>
                </c:pt>
                <c:pt idx="96">
                  <c:v>1.8139423779694313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30-4094-80CF-7554AD8B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75120"/>
        <c:axId val="80650000"/>
      </c:scatterChart>
      <c:valAx>
        <c:axId val="89275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50000"/>
        <c:crosses val="autoZero"/>
        <c:crossBetween val="midCat"/>
      </c:valAx>
      <c:valAx>
        <c:axId val="8065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74580.800000000003</c:v>
                </c:pt>
                <c:pt idx="1">
                  <c:v>55777</c:v>
                </c:pt>
                <c:pt idx="2">
                  <c:v>63612</c:v>
                </c:pt>
                <c:pt idx="3">
                  <c:v>51711.6</c:v>
                </c:pt>
                <c:pt idx="4">
                  <c:v>42722</c:v>
                </c:pt>
                <c:pt idx="5">
                  <c:v>47395.8</c:v>
                </c:pt>
                <c:pt idx="6">
                  <c:v>49235.4</c:v>
                </c:pt>
                <c:pt idx="7">
                  <c:v>66432.600000000006</c:v>
                </c:pt>
                <c:pt idx="8">
                  <c:v>95199.6</c:v>
                </c:pt>
                <c:pt idx="9">
                  <c:v>73651.199999999997</c:v>
                </c:pt>
                <c:pt idx="10">
                  <c:v>69943.8</c:v>
                </c:pt>
                <c:pt idx="11">
                  <c:v>49730.2</c:v>
                </c:pt>
                <c:pt idx="12">
                  <c:v>70554</c:v>
                </c:pt>
                <c:pt idx="13">
                  <c:v>51634</c:v>
                </c:pt>
                <c:pt idx="14">
                  <c:v>68454.600000000006</c:v>
                </c:pt>
                <c:pt idx="15">
                  <c:v>71819</c:v>
                </c:pt>
                <c:pt idx="16">
                  <c:v>87905.4</c:v>
                </c:pt>
                <c:pt idx="17">
                  <c:v>79091</c:v>
                </c:pt>
                <c:pt idx="18">
                  <c:v>47450.2</c:v>
                </c:pt>
                <c:pt idx="19">
                  <c:v>66619.600000000006</c:v>
                </c:pt>
                <c:pt idx="20">
                  <c:v>88146.6</c:v>
                </c:pt>
                <c:pt idx="21">
                  <c:v>29117.4</c:v>
                </c:pt>
                <c:pt idx="22">
                  <c:v>64354.400000000001</c:v>
                </c:pt>
                <c:pt idx="23">
                  <c:v>62599.199999999997</c:v>
                </c:pt>
                <c:pt idx="24">
                  <c:v>66386.399999999994</c:v>
                </c:pt>
                <c:pt idx="25">
                  <c:v>69606.2</c:v>
                </c:pt>
                <c:pt idx="26">
                  <c:v>64313.4</c:v>
                </c:pt>
                <c:pt idx="27">
                  <c:v>41076.800000000003</c:v>
                </c:pt>
                <c:pt idx="28">
                  <c:v>27947</c:v>
                </c:pt>
                <c:pt idx="29">
                  <c:v>73370.600000000006</c:v>
                </c:pt>
                <c:pt idx="30">
                  <c:v>65483.8</c:v>
                </c:pt>
                <c:pt idx="31">
                  <c:v>69999.8</c:v>
                </c:pt>
                <c:pt idx="32">
                  <c:v>66803.600000000006</c:v>
                </c:pt>
                <c:pt idx="33">
                  <c:v>74409.8</c:v>
                </c:pt>
                <c:pt idx="34">
                  <c:v>76910.8</c:v>
                </c:pt>
                <c:pt idx="35">
                  <c:v>60607.8</c:v>
                </c:pt>
                <c:pt idx="36">
                  <c:v>51186.8</c:v>
                </c:pt>
                <c:pt idx="37">
                  <c:v>25344.799999999999</c:v>
                </c:pt>
                <c:pt idx="38">
                  <c:v>74341.600000000006</c:v>
                </c:pt>
                <c:pt idx="39">
                  <c:v>53690.8</c:v>
                </c:pt>
                <c:pt idx="40">
                  <c:v>79080.600000000006</c:v>
                </c:pt>
                <c:pt idx="41">
                  <c:v>34655</c:v>
                </c:pt>
                <c:pt idx="42">
                  <c:v>72572.399999999994</c:v>
                </c:pt>
                <c:pt idx="43">
                  <c:v>76869.399999999994</c:v>
                </c:pt>
                <c:pt idx="44">
                  <c:v>38478.800000000003</c:v>
                </c:pt>
                <c:pt idx="45">
                  <c:v>57009.2</c:v>
                </c:pt>
                <c:pt idx="46">
                  <c:v>59054.2</c:v>
                </c:pt>
                <c:pt idx="47">
                  <c:v>87645.4</c:v>
                </c:pt>
                <c:pt idx="48">
                  <c:v>54361.8</c:v>
                </c:pt>
                <c:pt idx="49">
                  <c:v>53113.4</c:v>
                </c:pt>
                <c:pt idx="50">
                  <c:v>58914.8</c:v>
                </c:pt>
                <c:pt idx="51">
                  <c:v>45838.2</c:v>
                </c:pt>
                <c:pt idx="52">
                  <c:v>58036.6</c:v>
                </c:pt>
                <c:pt idx="53">
                  <c:v>45049</c:v>
                </c:pt>
                <c:pt idx="54">
                  <c:v>56584.6</c:v>
                </c:pt>
                <c:pt idx="55">
                  <c:v>42443.4</c:v>
                </c:pt>
                <c:pt idx="56">
                  <c:v>53609.8</c:v>
                </c:pt>
                <c:pt idx="57">
                  <c:v>39988.400000000001</c:v>
                </c:pt>
                <c:pt idx="58">
                  <c:v>74613</c:v>
                </c:pt>
                <c:pt idx="59">
                  <c:v>59606</c:v>
                </c:pt>
                <c:pt idx="60">
                  <c:v>63578.8</c:v>
                </c:pt>
                <c:pt idx="61">
                  <c:v>77961.2</c:v>
                </c:pt>
                <c:pt idx="62">
                  <c:v>48646.6</c:v>
                </c:pt>
                <c:pt idx="63">
                  <c:v>52216.4</c:v>
                </c:pt>
                <c:pt idx="64">
                  <c:v>79691.199999999997</c:v>
                </c:pt>
                <c:pt idx="65">
                  <c:v>58743</c:v>
                </c:pt>
                <c:pt idx="66">
                  <c:v>82622.399999999994</c:v>
                </c:pt>
                <c:pt idx="67">
                  <c:v>84297.4</c:v>
                </c:pt>
                <c:pt idx="68">
                  <c:v>80991</c:v>
                </c:pt>
                <c:pt idx="69">
                  <c:v>58193.2</c:v>
                </c:pt>
                <c:pt idx="70">
                  <c:v>64312.2</c:v>
                </c:pt>
                <c:pt idx="71">
                  <c:v>79676.399999999994</c:v>
                </c:pt>
                <c:pt idx="72">
                  <c:v>38420.800000000003</c:v>
                </c:pt>
                <c:pt idx="73">
                  <c:v>61682.8</c:v>
                </c:pt>
                <c:pt idx="74">
                  <c:v>45057.8</c:v>
                </c:pt>
                <c:pt idx="75">
                  <c:v>42896.4</c:v>
                </c:pt>
                <c:pt idx="76">
                  <c:v>66287.199999999997</c:v>
                </c:pt>
                <c:pt idx="77">
                  <c:v>69945</c:v>
                </c:pt>
                <c:pt idx="78">
                  <c:v>45669.8</c:v>
                </c:pt>
                <c:pt idx="79">
                  <c:v>65306.2</c:v>
                </c:pt>
                <c:pt idx="80">
                  <c:v>67278.399999999994</c:v>
                </c:pt>
                <c:pt idx="81">
                  <c:v>40797.4</c:v>
                </c:pt>
                <c:pt idx="82">
                  <c:v>69712.800000000003</c:v>
                </c:pt>
                <c:pt idx="83">
                  <c:v>83412.399999999994</c:v>
                </c:pt>
                <c:pt idx="84">
                  <c:v>40693.800000000003</c:v>
                </c:pt>
                <c:pt idx="85">
                  <c:v>69751.399999999994</c:v>
                </c:pt>
                <c:pt idx="86">
                  <c:v>68557.600000000006</c:v>
                </c:pt>
                <c:pt idx="87">
                  <c:v>41638.800000000003</c:v>
                </c:pt>
                <c:pt idx="88">
                  <c:v>75049.399999999994</c:v>
                </c:pt>
                <c:pt idx="89">
                  <c:v>71727.600000000006</c:v>
                </c:pt>
                <c:pt idx="90">
                  <c:v>59065.2</c:v>
                </c:pt>
                <c:pt idx="91">
                  <c:v>56810.8</c:v>
                </c:pt>
                <c:pt idx="92">
                  <c:v>55614.6</c:v>
                </c:pt>
                <c:pt idx="93">
                  <c:v>59871</c:v>
                </c:pt>
                <c:pt idx="94">
                  <c:v>72687</c:v>
                </c:pt>
                <c:pt idx="95">
                  <c:v>62958.400000000001</c:v>
                </c:pt>
                <c:pt idx="96">
                  <c:v>56036.4</c:v>
                </c:pt>
                <c:pt idx="97">
                  <c:v>54354.8</c:v>
                </c:pt>
                <c:pt idx="98">
                  <c:v>38608.400000000001</c:v>
                </c:pt>
                <c:pt idx="99">
                  <c:v>58370.6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1.2445562396756269</c:v>
                </c:pt>
                <c:pt idx="1">
                  <c:v>1.1438406511644585</c:v>
                </c:pt>
                <c:pt idx="2">
                  <c:v>1.2553606237816763</c:v>
                </c:pt>
                <c:pt idx="3">
                  <c:v>1.2138862460260367</c:v>
                </c:pt>
                <c:pt idx="4">
                  <c:v>1.8209353494686578</c:v>
                </c:pt>
                <c:pt idx="5">
                  <c:v>1.682617447115567</c:v>
                </c:pt>
                <c:pt idx="6">
                  <c:v>1.5796357905084553</c:v>
                </c:pt>
                <c:pt idx="7">
                  <c:v>1.5799170888991247</c:v>
                </c:pt>
                <c:pt idx="8">
                  <c:v>1.190372648624574</c:v>
                </c:pt>
                <c:pt idx="9">
                  <c:v>1.5745839850538756</c:v>
                </c:pt>
                <c:pt idx="10">
                  <c:v>1.7026241067828742</c:v>
                </c:pt>
                <c:pt idx="11">
                  <c:v>2.1037116279443882</c:v>
                </c:pt>
                <c:pt idx="12">
                  <c:v>1.2000028347081668</c:v>
                </c:pt>
                <c:pt idx="13">
                  <c:v>1.9381802688151217</c:v>
                </c:pt>
                <c:pt idx="14">
                  <c:v>1.1092315198686429</c:v>
                </c:pt>
                <c:pt idx="15">
                  <c:v>1.4860552221556969</c:v>
                </c:pt>
                <c:pt idx="16">
                  <c:v>1.0827093671151033</c:v>
                </c:pt>
                <c:pt idx="17">
                  <c:v>1.0759252000859769</c:v>
                </c:pt>
                <c:pt idx="18">
                  <c:v>1.9965142401928759</c:v>
                </c:pt>
                <c:pt idx="19">
                  <c:v>1.5147043812931928</c:v>
                </c:pt>
                <c:pt idx="20">
                  <c:v>1.4429030728354808</c:v>
                </c:pt>
                <c:pt idx="21">
                  <c:v>3.083860509523515</c:v>
                </c:pt>
                <c:pt idx="22">
                  <c:v>1.1253465186529592</c:v>
                </c:pt>
                <c:pt idx="23">
                  <c:v>1.0323454612838503</c:v>
                </c:pt>
                <c:pt idx="24">
                  <c:v>1.2600924285697073</c:v>
                </c:pt>
                <c:pt idx="25">
                  <c:v>1.1839606241972698</c:v>
                </c:pt>
                <c:pt idx="26">
                  <c:v>1.4362947690527945</c:v>
                </c:pt>
                <c:pt idx="27">
                  <c:v>1.0590406263389553</c:v>
                </c:pt>
                <c:pt idx="28">
                  <c:v>2.9658997387912835</c:v>
                </c:pt>
                <c:pt idx="29">
                  <c:v>1.6438737041812386</c:v>
                </c:pt>
                <c:pt idx="30">
                  <c:v>1.4653853319446946</c:v>
                </c:pt>
                <c:pt idx="31">
                  <c:v>1.2984751385003956</c:v>
                </c:pt>
                <c:pt idx="32">
                  <c:v>1.9166631738409305</c:v>
                </c:pt>
                <c:pt idx="33">
                  <c:v>1.3133888278156909</c:v>
                </c:pt>
                <c:pt idx="34">
                  <c:v>1.8052471174399434</c:v>
                </c:pt>
                <c:pt idx="35">
                  <c:v>1.3011196578658193</c:v>
                </c:pt>
                <c:pt idx="36">
                  <c:v>1.7960099088046135</c:v>
                </c:pt>
                <c:pt idx="37">
                  <c:v>2.7376424355291817</c:v>
                </c:pt>
                <c:pt idx="38">
                  <c:v>1.5965085497218245</c:v>
                </c:pt>
                <c:pt idx="39">
                  <c:v>1.3105038479590543</c:v>
                </c:pt>
                <c:pt idx="40">
                  <c:v>1.4577785196369273</c:v>
                </c:pt>
                <c:pt idx="41">
                  <c:v>1.1953253498773626</c:v>
                </c:pt>
                <c:pt idx="42">
                  <c:v>1.8589022824103931</c:v>
                </c:pt>
                <c:pt idx="43">
                  <c:v>1.3077245301771576</c:v>
                </c:pt>
                <c:pt idx="44">
                  <c:v>2.3538415958917636</c:v>
                </c:pt>
                <c:pt idx="45">
                  <c:v>1.249377293489472</c:v>
                </c:pt>
                <c:pt idx="46">
                  <c:v>1.2987899251873702</c:v>
                </c:pt>
                <c:pt idx="47">
                  <c:v>1.4728782115205135</c:v>
                </c:pt>
                <c:pt idx="48">
                  <c:v>1.9706485068559172</c:v>
                </c:pt>
                <c:pt idx="49">
                  <c:v>1.0202886653838767</c:v>
                </c:pt>
                <c:pt idx="50">
                  <c:v>1.0757568556627537</c:v>
                </c:pt>
                <c:pt idx="51">
                  <c:v>1.5395238032907053</c:v>
                </c:pt>
                <c:pt idx="52">
                  <c:v>1.2808641443502893</c:v>
                </c:pt>
                <c:pt idx="53">
                  <c:v>1.2127239228395748</c:v>
                </c:pt>
                <c:pt idx="54">
                  <c:v>1.6698889803939587</c:v>
                </c:pt>
                <c:pt idx="55">
                  <c:v>2.2461442768486974</c:v>
                </c:pt>
                <c:pt idx="56">
                  <c:v>1.2058056549362244</c:v>
                </c:pt>
                <c:pt idx="57">
                  <c:v>1.1753908633503716</c:v>
                </c:pt>
                <c:pt idx="58">
                  <c:v>1.1109324112420087</c:v>
                </c:pt>
                <c:pt idx="59">
                  <c:v>1.945894708586384</c:v>
                </c:pt>
                <c:pt idx="60">
                  <c:v>1.6543250265811873</c:v>
                </c:pt>
                <c:pt idx="61">
                  <c:v>1.3803533039511964</c:v>
                </c:pt>
                <c:pt idx="62">
                  <c:v>1.1520846266748344</c:v>
                </c:pt>
                <c:pt idx="63">
                  <c:v>1.3407090492642157</c:v>
                </c:pt>
                <c:pt idx="64">
                  <c:v>1.7174041801353224</c:v>
                </c:pt>
                <c:pt idx="65">
                  <c:v>1.5193469860238666</c:v>
                </c:pt>
                <c:pt idx="66">
                  <c:v>1.2483539572803501</c:v>
                </c:pt>
                <c:pt idx="67">
                  <c:v>1.3310968072562144</c:v>
                </c:pt>
                <c:pt idx="68">
                  <c:v>1.4060327690731069</c:v>
                </c:pt>
                <c:pt idx="69">
                  <c:v>1.7883704625282679</c:v>
                </c:pt>
                <c:pt idx="70">
                  <c:v>1.3665836342093725</c:v>
                </c:pt>
                <c:pt idx="71">
                  <c:v>1.0763538513286244</c:v>
                </c:pt>
                <c:pt idx="72">
                  <c:v>2.442322908424603</c:v>
                </c:pt>
                <c:pt idx="73">
                  <c:v>1.0824735582690799</c:v>
                </c:pt>
                <c:pt idx="74">
                  <c:v>2.3339355228173591</c:v>
                </c:pt>
                <c:pt idx="75">
                  <c:v>1.0281981704758441</c:v>
                </c:pt>
                <c:pt idx="76">
                  <c:v>1.1219360600538264</c:v>
                </c:pt>
                <c:pt idx="77">
                  <c:v>1.1046536564443492</c:v>
                </c:pt>
                <c:pt idx="78">
                  <c:v>1.8862793355784346</c:v>
                </c:pt>
                <c:pt idx="79">
                  <c:v>1.6074124661976965</c:v>
                </c:pt>
                <c:pt idx="80">
                  <c:v>1.0856976384694048</c:v>
                </c:pt>
                <c:pt idx="81">
                  <c:v>1.6450558123802006</c:v>
                </c:pt>
                <c:pt idx="82">
                  <c:v>1.3557338107205563</c:v>
                </c:pt>
                <c:pt idx="83">
                  <c:v>1.0764346787767767</c:v>
                </c:pt>
                <c:pt idx="84">
                  <c:v>2.1608942885648426</c:v>
                </c:pt>
                <c:pt idx="85">
                  <c:v>1.350266804680623</c:v>
                </c:pt>
                <c:pt idx="86">
                  <c:v>1.3560568047889656</c:v>
                </c:pt>
                <c:pt idx="87">
                  <c:v>1.7133779071442981</c:v>
                </c:pt>
                <c:pt idx="88">
                  <c:v>1.0345319216409459</c:v>
                </c:pt>
                <c:pt idx="89">
                  <c:v>1.5010539875863682</c:v>
                </c:pt>
                <c:pt idx="90">
                  <c:v>1.349254721900544</c:v>
                </c:pt>
                <c:pt idx="91">
                  <c:v>1.2245558943017876</c:v>
                </c:pt>
                <c:pt idx="92">
                  <c:v>2.0703016833709134</c:v>
                </c:pt>
                <c:pt idx="93">
                  <c:v>1.8164052713333667</c:v>
                </c:pt>
                <c:pt idx="94">
                  <c:v>1.1448264476453835</c:v>
                </c:pt>
                <c:pt idx="95">
                  <c:v>1.6031855955678671</c:v>
                </c:pt>
                <c:pt idx="96">
                  <c:v>1.8308635101469759</c:v>
                </c:pt>
                <c:pt idx="97">
                  <c:v>1.0751764333600711</c:v>
                </c:pt>
                <c:pt idx="98">
                  <c:v>1.1167258938469349</c:v>
                </c:pt>
                <c:pt idx="99">
                  <c:v>1.670532768208653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E-4B77-8F9F-50184DFA3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45104"/>
        <c:axId val="80602992"/>
      </c:scatterChart>
      <c:valAx>
        <c:axId val="776451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02992"/>
        <c:crosses val="autoZero"/>
        <c:crossBetween val="midCat"/>
      </c:valAx>
      <c:valAx>
        <c:axId val="8060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4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55777</c:v>
                </c:pt>
                <c:pt idx="3">
                  <c:v>51711.6</c:v>
                </c:pt>
                <c:pt idx="27">
                  <c:v>41076.800000000003</c:v>
                </c:pt>
                <c:pt idx="35">
                  <c:v>60607.8</c:v>
                </c:pt>
                <c:pt idx="39">
                  <c:v>53690.8</c:v>
                </c:pt>
                <c:pt idx="41">
                  <c:v>34655</c:v>
                </c:pt>
                <c:pt idx="45">
                  <c:v>57009.2</c:v>
                </c:pt>
                <c:pt idx="46">
                  <c:v>59054.2</c:v>
                </c:pt>
                <c:pt idx="49">
                  <c:v>53113.4</c:v>
                </c:pt>
                <c:pt idx="50">
                  <c:v>58914.8</c:v>
                </c:pt>
                <c:pt idx="52">
                  <c:v>58036.6</c:v>
                </c:pt>
                <c:pt idx="53">
                  <c:v>45049</c:v>
                </c:pt>
                <c:pt idx="56">
                  <c:v>53609.8</c:v>
                </c:pt>
                <c:pt idx="57">
                  <c:v>39988.400000000001</c:v>
                </c:pt>
                <c:pt idx="62">
                  <c:v>48646.6</c:v>
                </c:pt>
                <c:pt idx="63">
                  <c:v>52216.4</c:v>
                </c:pt>
                <c:pt idx="75">
                  <c:v>42896.4</c:v>
                </c:pt>
                <c:pt idx="90">
                  <c:v>59065.2</c:v>
                </c:pt>
                <c:pt idx="91">
                  <c:v>56810.8</c:v>
                </c:pt>
                <c:pt idx="97">
                  <c:v>54354.8</c:v>
                </c:pt>
                <c:pt idx="98">
                  <c:v>38608.400000000001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1.1438406511644585</c:v>
                </c:pt>
                <c:pt idx="2">
                  <c:v>1.2138862460260367</c:v>
                </c:pt>
                <c:pt idx="26">
                  <c:v>1.0590406263389553</c:v>
                </c:pt>
                <c:pt idx="34">
                  <c:v>1.3011196578658193</c:v>
                </c:pt>
                <c:pt idx="38">
                  <c:v>1.3105038479590543</c:v>
                </c:pt>
                <c:pt idx="40">
                  <c:v>1.1953253498773626</c:v>
                </c:pt>
                <c:pt idx="44">
                  <c:v>1.249377293489472</c:v>
                </c:pt>
                <c:pt idx="45">
                  <c:v>1.2987899251873702</c:v>
                </c:pt>
                <c:pt idx="48">
                  <c:v>1.0202886653838767</c:v>
                </c:pt>
                <c:pt idx="49">
                  <c:v>1.0757568556627537</c:v>
                </c:pt>
                <c:pt idx="51">
                  <c:v>1.2808641443502893</c:v>
                </c:pt>
                <c:pt idx="52">
                  <c:v>1.2127239228395748</c:v>
                </c:pt>
                <c:pt idx="55">
                  <c:v>1.2058056549362244</c:v>
                </c:pt>
                <c:pt idx="56">
                  <c:v>1.1753908633503716</c:v>
                </c:pt>
                <c:pt idx="61">
                  <c:v>1.1520846266748344</c:v>
                </c:pt>
                <c:pt idx="62">
                  <c:v>1.3407090492642157</c:v>
                </c:pt>
                <c:pt idx="74">
                  <c:v>1.0281981704758441</c:v>
                </c:pt>
                <c:pt idx="89">
                  <c:v>1.349254721900544</c:v>
                </c:pt>
                <c:pt idx="90">
                  <c:v>1.2245558943017876</c:v>
                </c:pt>
                <c:pt idx="96">
                  <c:v>1.0751764333600711</c:v>
                </c:pt>
                <c:pt idx="97">
                  <c:v>1.1167258938469349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6-4967-BA58-9373225C3C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74580.800000000003</c:v>
                </c:pt>
                <c:pt idx="2">
                  <c:v>63612</c:v>
                </c:pt>
                <c:pt idx="8">
                  <c:v>95199.6</c:v>
                </c:pt>
                <c:pt idx="12">
                  <c:v>70554</c:v>
                </c:pt>
                <c:pt idx="14">
                  <c:v>68454.600000000006</c:v>
                </c:pt>
                <c:pt idx="16">
                  <c:v>87905.4</c:v>
                </c:pt>
                <c:pt idx="17">
                  <c:v>79091</c:v>
                </c:pt>
                <c:pt idx="22">
                  <c:v>64354.400000000001</c:v>
                </c:pt>
                <c:pt idx="23">
                  <c:v>62599.199999999997</c:v>
                </c:pt>
                <c:pt idx="24">
                  <c:v>66386.399999999994</c:v>
                </c:pt>
                <c:pt idx="25">
                  <c:v>69606.2</c:v>
                </c:pt>
                <c:pt idx="31">
                  <c:v>69999.8</c:v>
                </c:pt>
                <c:pt idx="43">
                  <c:v>76869.399999999994</c:v>
                </c:pt>
                <c:pt idx="58">
                  <c:v>74613</c:v>
                </c:pt>
                <c:pt idx="66">
                  <c:v>82622.399999999994</c:v>
                </c:pt>
                <c:pt idx="67">
                  <c:v>84297.4</c:v>
                </c:pt>
                <c:pt idx="68">
                  <c:v>80991</c:v>
                </c:pt>
                <c:pt idx="70">
                  <c:v>64312.2</c:v>
                </c:pt>
                <c:pt idx="71">
                  <c:v>79676.399999999994</c:v>
                </c:pt>
                <c:pt idx="73">
                  <c:v>61682.8</c:v>
                </c:pt>
                <c:pt idx="76">
                  <c:v>66287.199999999997</c:v>
                </c:pt>
                <c:pt idx="77">
                  <c:v>69945</c:v>
                </c:pt>
                <c:pt idx="80">
                  <c:v>67278.399999999994</c:v>
                </c:pt>
                <c:pt idx="82">
                  <c:v>69712.800000000003</c:v>
                </c:pt>
                <c:pt idx="83">
                  <c:v>83412.399999999994</c:v>
                </c:pt>
                <c:pt idx="85">
                  <c:v>69751.399999999994</c:v>
                </c:pt>
                <c:pt idx="86">
                  <c:v>68557.600000000006</c:v>
                </c:pt>
                <c:pt idx="88">
                  <c:v>75049.399999999994</c:v>
                </c:pt>
                <c:pt idx="94">
                  <c:v>72687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1.2445562396756269</c:v>
                </c:pt>
                <c:pt idx="2">
                  <c:v>1.2553606237816763</c:v>
                </c:pt>
                <c:pt idx="8">
                  <c:v>1.190372648624574</c:v>
                </c:pt>
                <c:pt idx="12">
                  <c:v>1.2000028347081668</c:v>
                </c:pt>
                <c:pt idx="14">
                  <c:v>1.1092315198686429</c:v>
                </c:pt>
                <c:pt idx="16">
                  <c:v>1.0827093671151033</c:v>
                </c:pt>
                <c:pt idx="17">
                  <c:v>1.0759252000859769</c:v>
                </c:pt>
                <c:pt idx="22">
                  <c:v>1.1253465186529592</c:v>
                </c:pt>
                <c:pt idx="23">
                  <c:v>1.0323454612838503</c:v>
                </c:pt>
                <c:pt idx="24">
                  <c:v>1.2600924285697073</c:v>
                </c:pt>
                <c:pt idx="25">
                  <c:v>1.1839606241972698</c:v>
                </c:pt>
                <c:pt idx="31">
                  <c:v>1.2984751385003956</c:v>
                </c:pt>
                <c:pt idx="43">
                  <c:v>1.3077245301771576</c:v>
                </c:pt>
                <c:pt idx="58">
                  <c:v>1.1109324112420087</c:v>
                </c:pt>
                <c:pt idx="66">
                  <c:v>1.2483539572803501</c:v>
                </c:pt>
                <c:pt idx="67">
                  <c:v>1.3310968072562144</c:v>
                </c:pt>
                <c:pt idx="68">
                  <c:v>1.4060327690731069</c:v>
                </c:pt>
                <c:pt idx="70">
                  <c:v>1.3665836342093725</c:v>
                </c:pt>
                <c:pt idx="71">
                  <c:v>1.0763538513286244</c:v>
                </c:pt>
                <c:pt idx="73">
                  <c:v>1.0824735582690799</c:v>
                </c:pt>
                <c:pt idx="76">
                  <c:v>1.1219360600538264</c:v>
                </c:pt>
                <c:pt idx="77">
                  <c:v>1.1046536564443492</c:v>
                </c:pt>
                <c:pt idx="80">
                  <c:v>1.0856976384694048</c:v>
                </c:pt>
                <c:pt idx="82">
                  <c:v>1.3557338107205563</c:v>
                </c:pt>
                <c:pt idx="83">
                  <c:v>1.0764346787767767</c:v>
                </c:pt>
                <c:pt idx="85">
                  <c:v>1.350266804680623</c:v>
                </c:pt>
                <c:pt idx="86">
                  <c:v>1.3560568047889656</c:v>
                </c:pt>
                <c:pt idx="88">
                  <c:v>1.0345319216409459</c:v>
                </c:pt>
                <c:pt idx="94">
                  <c:v>1.1448264476453835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66-4967-BA58-9373225C3C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42722</c:v>
                </c:pt>
                <c:pt idx="5">
                  <c:v>47395.8</c:v>
                </c:pt>
                <c:pt idx="6">
                  <c:v>49235.4</c:v>
                </c:pt>
                <c:pt idx="11">
                  <c:v>49730.2</c:v>
                </c:pt>
                <c:pt idx="13">
                  <c:v>51634</c:v>
                </c:pt>
                <c:pt idx="18">
                  <c:v>47450.2</c:v>
                </c:pt>
                <c:pt idx="21">
                  <c:v>29117.4</c:v>
                </c:pt>
                <c:pt idx="28">
                  <c:v>27947</c:v>
                </c:pt>
                <c:pt idx="36">
                  <c:v>51186.8</c:v>
                </c:pt>
                <c:pt idx="37">
                  <c:v>25344.799999999999</c:v>
                </c:pt>
                <c:pt idx="44">
                  <c:v>38478.800000000003</c:v>
                </c:pt>
                <c:pt idx="48">
                  <c:v>54361.8</c:v>
                </c:pt>
                <c:pt idx="51">
                  <c:v>45838.2</c:v>
                </c:pt>
                <c:pt idx="54">
                  <c:v>56584.6</c:v>
                </c:pt>
                <c:pt idx="55">
                  <c:v>42443.4</c:v>
                </c:pt>
                <c:pt idx="59">
                  <c:v>59606</c:v>
                </c:pt>
                <c:pt idx="60">
                  <c:v>63578.8</c:v>
                </c:pt>
                <c:pt idx="65">
                  <c:v>58743</c:v>
                </c:pt>
                <c:pt idx="69">
                  <c:v>58193.2</c:v>
                </c:pt>
                <c:pt idx="72">
                  <c:v>38420.800000000003</c:v>
                </c:pt>
                <c:pt idx="74">
                  <c:v>45057.8</c:v>
                </c:pt>
                <c:pt idx="78">
                  <c:v>45669.8</c:v>
                </c:pt>
                <c:pt idx="81">
                  <c:v>40797.4</c:v>
                </c:pt>
                <c:pt idx="84">
                  <c:v>40693.800000000003</c:v>
                </c:pt>
                <c:pt idx="87">
                  <c:v>41638.800000000003</c:v>
                </c:pt>
                <c:pt idx="92">
                  <c:v>55614.6</c:v>
                </c:pt>
                <c:pt idx="93">
                  <c:v>59871</c:v>
                </c:pt>
                <c:pt idx="96">
                  <c:v>56036.4</c:v>
                </c:pt>
                <c:pt idx="99">
                  <c:v>58370.6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1.8209353494686578</c:v>
                </c:pt>
                <c:pt idx="5">
                  <c:v>1.682617447115567</c:v>
                </c:pt>
                <c:pt idx="6">
                  <c:v>1.5796357905084553</c:v>
                </c:pt>
                <c:pt idx="11">
                  <c:v>2.1037116279443882</c:v>
                </c:pt>
                <c:pt idx="13">
                  <c:v>1.9381802688151217</c:v>
                </c:pt>
                <c:pt idx="18">
                  <c:v>1.9965142401928759</c:v>
                </c:pt>
                <c:pt idx="21">
                  <c:v>3.083860509523515</c:v>
                </c:pt>
                <c:pt idx="28">
                  <c:v>2.9658997387912835</c:v>
                </c:pt>
                <c:pt idx="36">
                  <c:v>1.7960099088046135</c:v>
                </c:pt>
                <c:pt idx="37">
                  <c:v>2.7376424355291817</c:v>
                </c:pt>
                <c:pt idx="44">
                  <c:v>2.3538415958917636</c:v>
                </c:pt>
                <c:pt idx="48">
                  <c:v>1.9706485068559172</c:v>
                </c:pt>
                <c:pt idx="51">
                  <c:v>1.5395238032907053</c:v>
                </c:pt>
                <c:pt idx="54">
                  <c:v>1.6698889803939587</c:v>
                </c:pt>
                <c:pt idx="55">
                  <c:v>2.2461442768486974</c:v>
                </c:pt>
                <c:pt idx="59">
                  <c:v>1.945894708586384</c:v>
                </c:pt>
                <c:pt idx="60">
                  <c:v>1.6543250265811873</c:v>
                </c:pt>
                <c:pt idx="65">
                  <c:v>1.5193469860238666</c:v>
                </c:pt>
                <c:pt idx="69">
                  <c:v>1.7883704625282679</c:v>
                </c:pt>
                <c:pt idx="72">
                  <c:v>2.442322908424603</c:v>
                </c:pt>
                <c:pt idx="74">
                  <c:v>2.3339355228173591</c:v>
                </c:pt>
                <c:pt idx="78">
                  <c:v>1.8862793355784346</c:v>
                </c:pt>
                <c:pt idx="81">
                  <c:v>1.6450558123802006</c:v>
                </c:pt>
                <c:pt idx="84">
                  <c:v>2.1608942885648426</c:v>
                </c:pt>
                <c:pt idx="87">
                  <c:v>1.7133779071442981</c:v>
                </c:pt>
                <c:pt idx="92">
                  <c:v>2.0703016833709134</c:v>
                </c:pt>
                <c:pt idx="93">
                  <c:v>1.8164052713333667</c:v>
                </c:pt>
                <c:pt idx="96">
                  <c:v>1.8308635101469759</c:v>
                </c:pt>
                <c:pt idx="99">
                  <c:v>1.670532768208653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66-4967-BA58-9373225C3C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66432.600000000006</c:v>
                </c:pt>
                <c:pt idx="9">
                  <c:v>73651.199999999997</c:v>
                </c:pt>
                <c:pt idx="10">
                  <c:v>69943.8</c:v>
                </c:pt>
                <c:pt idx="15">
                  <c:v>71819</c:v>
                </c:pt>
                <c:pt idx="19">
                  <c:v>66619.600000000006</c:v>
                </c:pt>
                <c:pt idx="20">
                  <c:v>88146.6</c:v>
                </c:pt>
                <c:pt idx="26">
                  <c:v>64313.4</c:v>
                </c:pt>
                <c:pt idx="29">
                  <c:v>73370.600000000006</c:v>
                </c:pt>
                <c:pt idx="30">
                  <c:v>65483.8</c:v>
                </c:pt>
                <c:pt idx="32">
                  <c:v>66803.600000000006</c:v>
                </c:pt>
                <c:pt idx="33">
                  <c:v>74409.8</c:v>
                </c:pt>
                <c:pt idx="34">
                  <c:v>76910.8</c:v>
                </c:pt>
                <c:pt idx="38">
                  <c:v>74341.600000000006</c:v>
                </c:pt>
                <c:pt idx="40">
                  <c:v>79080.600000000006</c:v>
                </c:pt>
                <c:pt idx="42">
                  <c:v>72572.399999999994</c:v>
                </c:pt>
                <c:pt idx="47">
                  <c:v>87645.4</c:v>
                </c:pt>
                <c:pt idx="61">
                  <c:v>77961.2</c:v>
                </c:pt>
                <c:pt idx="64">
                  <c:v>79691.199999999997</c:v>
                </c:pt>
                <c:pt idx="79">
                  <c:v>65306.2</c:v>
                </c:pt>
                <c:pt idx="89">
                  <c:v>71727.600000000006</c:v>
                </c:pt>
                <c:pt idx="95">
                  <c:v>62958.400000000001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1.5799170888991247</c:v>
                </c:pt>
                <c:pt idx="9">
                  <c:v>1.5745839850538756</c:v>
                </c:pt>
                <c:pt idx="10">
                  <c:v>1.7026241067828742</c:v>
                </c:pt>
                <c:pt idx="15">
                  <c:v>1.4860552221556969</c:v>
                </c:pt>
                <c:pt idx="19">
                  <c:v>1.5147043812931928</c:v>
                </c:pt>
                <c:pt idx="20">
                  <c:v>1.4429030728354808</c:v>
                </c:pt>
                <c:pt idx="26">
                  <c:v>1.4362947690527945</c:v>
                </c:pt>
                <c:pt idx="29">
                  <c:v>1.6438737041812386</c:v>
                </c:pt>
                <c:pt idx="30">
                  <c:v>1.4653853319446946</c:v>
                </c:pt>
                <c:pt idx="32">
                  <c:v>1.9166631738409305</c:v>
                </c:pt>
                <c:pt idx="33">
                  <c:v>1.3133888278156909</c:v>
                </c:pt>
                <c:pt idx="34">
                  <c:v>1.8052471174399434</c:v>
                </c:pt>
                <c:pt idx="38">
                  <c:v>1.5965085497218245</c:v>
                </c:pt>
                <c:pt idx="40">
                  <c:v>1.4577785196369273</c:v>
                </c:pt>
                <c:pt idx="42">
                  <c:v>1.8589022824103931</c:v>
                </c:pt>
                <c:pt idx="47">
                  <c:v>1.4728782115205135</c:v>
                </c:pt>
                <c:pt idx="61">
                  <c:v>1.3803533039511964</c:v>
                </c:pt>
                <c:pt idx="64">
                  <c:v>1.7174041801353224</c:v>
                </c:pt>
                <c:pt idx="79">
                  <c:v>1.6074124661976965</c:v>
                </c:pt>
                <c:pt idx="89">
                  <c:v>1.5010539875863682</c:v>
                </c:pt>
                <c:pt idx="95">
                  <c:v>1.6031855955678671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66-4967-BA58-9373225C3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09120"/>
        <c:axId val="80609648"/>
      </c:scatterChart>
      <c:valAx>
        <c:axId val="89209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09648"/>
        <c:crosses val="autoZero"/>
        <c:crossBetween val="midCat"/>
      </c:valAx>
      <c:valAx>
        <c:axId val="8060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0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74580.800000000003</c:v>
                </c:pt>
                <c:pt idx="1">
                  <c:v>55777</c:v>
                </c:pt>
                <c:pt idx="2">
                  <c:v>63612</c:v>
                </c:pt>
                <c:pt idx="3">
                  <c:v>51711.6</c:v>
                </c:pt>
                <c:pt idx="6">
                  <c:v>49235.4</c:v>
                </c:pt>
                <c:pt idx="7">
                  <c:v>66432.600000000006</c:v>
                </c:pt>
                <c:pt idx="8">
                  <c:v>95199.6</c:v>
                </c:pt>
                <c:pt idx="9">
                  <c:v>73651.199999999997</c:v>
                </c:pt>
                <c:pt idx="12">
                  <c:v>70554</c:v>
                </c:pt>
                <c:pt idx="14">
                  <c:v>68454.600000000006</c:v>
                </c:pt>
                <c:pt idx="15">
                  <c:v>71819</c:v>
                </c:pt>
                <c:pt idx="16">
                  <c:v>87905.4</c:v>
                </c:pt>
                <c:pt idx="17">
                  <c:v>79091</c:v>
                </c:pt>
                <c:pt idx="19">
                  <c:v>66619.600000000006</c:v>
                </c:pt>
                <c:pt idx="20">
                  <c:v>88146.6</c:v>
                </c:pt>
                <c:pt idx="22">
                  <c:v>64354.400000000001</c:v>
                </c:pt>
                <c:pt idx="23">
                  <c:v>62599.199999999997</c:v>
                </c:pt>
                <c:pt idx="24">
                  <c:v>66386.399999999994</c:v>
                </c:pt>
                <c:pt idx="25">
                  <c:v>69606.2</c:v>
                </c:pt>
                <c:pt idx="26">
                  <c:v>64313.4</c:v>
                </c:pt>
                <c:pt idx="27">
                  <c:v>41076.800000000003</c:v>
                </c:pt>
                <c:pt idx="30">
                  <c:v>65483.8</c:v>
                </c:pt>
                <c:pt idx="31">
                  <c:v>69999.8</c:v>
                </c:pt>
                <c:pt idx="33">
                  <c:v>74409.8</c:v>
                </c:pt>
                <c:pt idx="35">
                  <c:v>60607.8</c:v>
                </c:pt>
                <c:pt idx="36">
                  <c:v>51186.8</c:v>
                </c:pt>
                <c:pt idx="38">
                  <c:v>74341.600000000006</c:v>
                </c:pt>
                <c:pt idx="39">
                  <c:v>53690.8</c:v>
                </c:pt>
                <c:pt idx="40">
                  <c:v>79080.600000000006</c:v>
                </c:pt>
                <c:pt idx="41">
                  <c:v>34655</c:v>
                </c:pt>
                <c:pt idx="43">
                  <c:v>76869.399999999994</c:v>
                </c:pt>
                <c:pt idx="45">
                  <c:v>57009.2</c:v>
                </c:pt>
                <c:pt idx="46">
                  <c:v>59054.2</c:v>
                </c:pt>
                <c:pt idx="47">
                  <c:v>87645.4</c:v>
                </c:pt>
                <c:pt idx="49">
                  <c:v>53113.4</c:v>
                </c:pt>
                <c:pt idx="50">
                  <c:v>58914.8</c:v>
                </c:pt>
                <c:pt idx="52">
                  <c:v>58036.6</c:v>
                </c:pt>
                <c:pt idx="53">
                  <c:v>45049</c:v>
                </c:pt>
                <c:pt idx="54">
                  <c:v>56584.6</c:v>
                </c:pt>
                <c:pt idx="56">
                  <c:v>53609.8</c:v>
                </c:pt>
                <c:pt idx="57">
                  <c:v>39988.400000000001</c:v>
                </c:pt>
                <c:pt idx="58">
                  <c:v>74613</c:v>
                </c:pt>
                <c:pt idx="61">
                  <c:v>77961.2</c:v>
                </c:pt>
                <c:pt idx="62">
                  <c:v>48646.6</c:v>
                </c:pt>
                <c:pt idx="63">
                  <c:v>52216.4</c:v>
                </c:pt>
                <c:pt idx="65">
                  <c:v>58743</c:v>
                </c:pt>
                <c:pt idx="66">
                  <c:v>82622.399999999994</c:v>
                </c:pt>
                <c:pt idx="67">
                  <c:v>84297.4</c:v>
                </c:pt>
                <c:pt idx="68">
                  <c:v>80991</c:v>
                </c:pt>
                <c:pt idx="69">
                  <c:v>58193.2</c:v>
                </c:pt>
                <c:pt idx="70">
                  <c:v>64312.2</c:v>
                </c:pt>
                <c:pt idx="71">
                  <c:v>79676.399999999994</c:v>
                </c:pt>
                <c:pt idx="73">
                  <c:v>61682.8</c:v>
                </c:pt>
                <c:pt idx="75">
                  <c:v>42896.4</c:v>
                </c:pt>
                <c:pt idx="76">
                  <c:v>66287.199999999997</c:v>
                </c:pt>
                <c:pt idx="77">
                  <c:v>69945</c:v>
                </c:pt>
                <c:pt idx="80">
                  <c:v>67278.399999999994</c:v>
                </c:pt>
                <c:pt idx="82">
                  <c:v>69712.800000000003</c:v>
                </c:pt>
                <c:pt idx="83">
                  <c:v>83412.399999999994</c:v>
                </c:pt>
                <c:pt idx="85">
                  <c:v>69751.399999999994</c:v>
                </c:pt>
                <c:pt idx="86">
                  <c:v>68557.600000000006</c:v>
                </c:pt>
                <c:pt idx="87">
                  <c:v>41638.800000000003</c:v>
                </c:pt>
                <c:pt idx="88">
                  <c:v>75049.399999999994</c:v>
                </c:pt>
                <c:pt idx="89">
                  <c:v>71727.600000000006</c:v>
                </c:pt>
                <c:pt idx="90">
                  <c:v>59065.2</c:v>
                </c:pt>
                <c:pt idx="91">
                  <c:v>56810.8</c:v>
                </c:pt>
                <c:pt idx="94">
                  <c:v>72687</c:v>
                </c:pt>
                <c:pt idx="95">
                  <c:v>62958.400000000001</c:v>
                </c:pt>
                <c:pt idx="97">
                  <c:v>54354.8</c:v>
                </c:pt>
                <c:pt idx="98">
                  <c:v>38608.400000000001</c:v>
                </c:pt>
                <c:pt idx="99">
                  <c:v>58370.6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1.2445562396756269</c:v>
                </c:pt>
                <c:pt idx="1">
                  <c:v>1.1438406511644585</c:v>
                </c:pt>
                <c:pt idx="2">
                  <c:v>1.2553606237816763</c:v>
                </c:pt>
                <c:pt idx="3">
                  <c:v>1.2138862460260367</c:v>
                </c:pt>
                <c:pt idx="6">
                  <c:v>1.5796357905084553</c:v>
                </c:pt>
                <c:pt idx="7">
                  <c:v>1.5799170888991247</c:v>
                </c:pt>
                <c:pt idx="8">
                  <c:v>1.190372648624574</c:v>
                </c:pt>
                <c:pt idx="9">
                  <c:v>1.5745839850538756</c:v>
                </c:pt>
                <c:pt idx="12">
                  <c:v>1.2000028347081668</c:v>
                </c:pt>
                <c:pt idx="14">
                  <c:v>1.1092315198686429</c:v>
                </c:pt>
                <c:pt idx="15">
                  <c:v>1.4860552221556969</c:v>
                </c:pt>
                <c:pt idx="16">
                  <c:v>1.0827093671151033</c:v>
                </c:pt>
                <c:pt idx="17">
                  <c:v>1.0759252000859769</c:v>
                </c:pt>
                <c:pt idx="19">
                  <c:v>1.5147043812931928</c:v>
                </c:pt>
                <c:pt idx="20">
                  <c:v>1.4429030728354808</c:v>
                </c:pt>
                <c:pt idx="22">
                  <c:v>1.1253465186529592</c:v>
                </c:pt>
                <c:pt idx="23">
                  <c:v>1.0323454612838503</c:v>
                </c:pt>
                <c:pt idx="24">
                  <c:v>1.2600924285697073</c:v>
                </c:pt>
                <c:pt idx="25">
                  <c:v>1.1839606241972698</c:v>
                </c:pt>
                <c:pt idx="26">
                  <c:v>1.4362947690527945</c:v>
                </c:pt>
                <c:pt idx="27">
                  <c:v>1.0590406263389553</c:v>
                </c:pt>
                <c:pt idx="30">
                  <c:v>1.4653853319446946</c:v>
                </c:pt>
                <c:pt idx="31">
                  <c:v>1.2984751385003956</c:v>
                </c:pt>
                <c:pt idx="33">
                  <c:v>1.3133888278156909</c:v>
                </c:pt>
                <c:pt idx="35">
                  <c:v>1.3011196578658193</c:v>
                </c:pt>
                <c:pt idx="36">
                  <c:v>1.7960099088046135</c:v>
                </c:pt>
                <c:pt idx="38">
                  <c:v>1.5965085497218245</c:v>
                </c:pt>
                <c:pt idx="39">
                  <c:v>1.3105038479590543</c:v>
                </c:pt>
                <c:pt idx="40">
                  <c:v>1.4577785196369273</c:v>
                </c:pt>
                <c:pt idx="41">
                  <c:v>1.1953253498773626</c:v>
                </c:pt>
                <c:pt idx="43">
                  <c:v>1.3077245301771576</c:v>
                </c:pt>
                <c:pt idx="45">
                  <c:v>1.249377293489472</c:v>
                </c:pt>
                <c:pt idx="46">
                  <c:v>1.2987899251873702</c:v>
                </c:pt>
                <c:pt idx="47">
                  <c:v>1.4728782115205135</c:v>
                </c:pt>
                <c:pt idx="49">
                  <c:v>1.0202886653838767</c:v>
                </c:pt>
                <c:pt idx="50">
                  <c:v>1.0757568556627537</c:v>
                </c:pt>
                <c:pt idx="52">
                  <c:v>1.2808641443502893</c:v>
                </c:pt>
                <c:pt idx="53">
                  <c:v>1.2127239228395748</c:v>
                </c:pt>
                <c:pt idx="54">
                  <c:v>1.6698889803939587</c:v>
                </c:pt>
                <c:pt idx="56">
                  <c:v>1.2058056549362244</c:v>
                </c:pt>
                <c:pt idx="57">
                  <c:v>1.1753908633503716</c:v>
                </c:pt>
                <c:pt idx="58">
                  <c:v>1.1109324112420087</c:v>
                </c:pt>
                <c:pt idx="61">
                  <c:v>1.3803533039511964</c:v>
                </c:pt>
                <c:pt idx="62">
                  <c:v>1.1520846266748344</c:v>
                </c:pt>
                <c:pt idx="63">
                  <c:v>1.3407090492642157</c:v>
                </c:pt>
                <c:pt idx="65">
                  <c:v>1.5193469860238666</c:v>
                </c:pt>
                <c:pt idx="66">
                  <c:v>1.2483539572803501</c:v>
                </c:pt>
                <c:pt idx="67">
                  <c:v>1.3310968072562144</c:v>
                </c:pt>
                <c:pt idx="68">
                  <c:v>1.4060327690731069</c:v>
                </c:pt>
                <c:pt idx="69">
                  <c:v>1.7883704625282679</c:v>
                </c:pt>
                <c:pt idx="70">
                  <c:v>1.3665836342093725</c:v>
                </c:pt>
                <c:pt idx="71">
                  <c:v>1.0763538513286244</c:v>
                </c:pt>
                <c:pt idx="73">
                  <c:v>1.0824735582690799</c:v>
                </c:pt>
                <c:pt idx="75">
                  <c:v>1.0281981704758441</c:v>
                </c:pt>
                <c:pt idx="76">
                  <c:v>1.1219360600538264</c:v>
                </c:pt>
                <c:pt idx="77">
                  <c:v>1.1046536564443492</c:v>
                </c:pt>
                <c:pt idx="80">
                  <c:v>1.0856976384694048</c:v>
                </c:pt>
                <c:pt idx="82">
                  <c:v>1.3557338107205563</c:v>
                </c:pt>
                <c:pt idx="83">
                  <c:v>1.0764346787767767</c:v>
                </c:pt>
                <c:pt idx="85">
                  <c:v>1.350266804680623</c:v>
                </c:pt>
                <c:pt idx="86">
                  <c:v>1.3560568047889656</c:v>
                </c:pt>
                <c:pt idx="87">
                  <c:v>1.7133779071442981</c:v>
                </c:pt>
                <c:pt idx="88">
                  <c:v>1.0345319216409459</c:v>
                </c:pt>
                <c:pt idx="89">
                  <c:v>1.5010539875863682</c:v>
                </c:pt>
                <c:pt idx="90">
                  <c:v>1.349254721900544</c:v>
                </c:pt>
                <c:pt idx="91">
                  <c:v>1.2245558943017876</c:v>
                </c:pt>
                <c:pt idx="94">
                  <c:v>1.1448264476453835</c:v>
                </c:pt>
                <c:pt idx="95">
                  <c:v>1.6031855955678671</c:v>
                </c:pt>
                <c:pt idx="97">
                  <c:v>1.0751764333600711</c:v>
                </c:pt>
                <c:pt idx="98">
                  <c:v>1.1167258938469349</c:v>
                </c:pt>
                <c:pt idx="99">
                  <c:v>1.670532768208653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D1-4A7F-84E0-1935B87F2A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4">
                  <c:v>42722</c:v>
                </c:pt>
                <c:pt idx="5">
                  <c:v>47395.8</c:v>
                </c:pt>
                <c:pt idx="10">
                  <c:v>69943.8</c:v>
                </c:pt>
                <c:pt idx="11">
                  <c:v>49730.2</c:v>
                </c:pt>
                <c:pt idx="13">
                  <c:v>51634</c:v>
                </c:pt>
                <c:pt idx="18">
                  <c:v>47450.2</c:v>
                </c:pt>
                <c:pt idx="21">
                  <c:v>29117.4</c:v>
                </c:pt>
                <c:pt idx="28">
                  <c:v>27947</c:v>
                </c:pt>
                <c:pt idx="29">
                  <c:v>73370.600000000006</c:v>
                </c:pt>
                <c:pt idx="32">
                  <c:v>66803.600000000006</c:v>
                </c:pt>
                <c:pt idx="34">
                  <c:v>76910.8</c:v>
                </c:pt>
                <c:pt idx="37">
                  <c:v>25344.799999999999</c:v>
                </c:pt>
                <c:pt idx="42">
                  <c:v>72572.399999999994</c:v>
                </c:pt>
                <c:pt idx="44">
                  <c:v>38478.800000000003</c:v>
                </c:pt>
                <c:pt idx="48">
                  <c:v>54361.8</c:v>
                </c:pt>
                <c:pt idx="51">
                  <c:v>45838.2</c:v>
                </c:pt>
                <c:pt idx="55">
                  <c:v>42443.4</c:v>
                </c:pt>
                <c:pt idx="59">
                  <c:v>59606</c:v>
                </c:pt>
                <c:pt idx="60">
                  <c:v>63578.8</c:v>
                </c:pt>
                <c:pt idx="64">
                  <c:v>79691.199999999997</c:v>
                </c:pt>
                <c:pt idx="72">
                  <c:v>38420.800000000003</c:v>
                </c:pt>
                <c:pt idx="74">
                  <c:v>45057.8</c:v>
                </c:pt>
                <c:pt idx="78">
                  <c:v>45669.8</c:v>
                </c:pt>
                <c:pt idx="79">
                  <c:v>65306.2</c:v>
                </c:pt>
                <c:pt idx="81">
                  <c:v>40797.4</c:v>
                </c:pt>
                <c:pt idx="84">
                  <c:v>40693.800000000003</c:v>
                </c:pt>
                <c:pt idx="92">
                  <c:v>55614.6</c:v>
                </c:pt>
                <c:pt idx="93">
                  <c:v>59871</c:v>
                </c:pt>
                <c:pt idx="96">
                  <c:v>56036.4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4">
                  <c:v>1.8209353494686578</c:v>
                </c:pt>
                <c:pt idx="5">
                  <c:v>1.682617447115567</c:v>
                </c:pt>
                <c:pt idx="10">
                  <c:v>1.7026241067828742</c:v>
                </c:pt>
                <c:pt idx="11">
                  <c:v>2.1037116279443882</c:v>
                </c:pt>
                <c:pt idx="13">
                  <c:v>1.9381802688151217</c:v>
                </c:pt>
                <c:pt idx="18">
                  <c:v>1.9965142401928759</c:v>
                </c:pt>
                <c:pt idx="21">
                  <c:v>3.083860509523515</c:v>
                </c:pt>
                <c:pt idx="28">
                  <c:v>2.9658997387912835</c:v>
                </c:pt>
                <c:pt idx="29">
                  <c:v>1.6438737041812386</c:v>
                </c:pt>
                <c:pt idx="32">
                  <c:v>1.9166631738409305</c:v>
                </c:pt>
                <c:pt idx="34">
                  <c:v>1.8052471174399434</c:v>
                </c:pt>
                <c:pt idx="37">
                  <c:v>2.7376424355291817</c:v>
                </c:pt>
                <c:pt idx="42">
                  <c:v>1.8589022824103931</c:v>
                </c:pt>
                <c:pt idx="44">
                  <c:v>2.3538415958917636</c:v>
                </c:pt>
                <c:pt idx="48">
                  <c:v>1.9706485068559172</c:v>
                </c:pt>
                <c:pt idx="51">
                  <c:v>1.5395238032907053</c:v>
                </c:pt>
                <c:pt idx="55">
                  <c:v>2.2461442768486974</c:v>
                </c:pt>
                <c:pt idx="59">
                  <c:v>1.945894708586384</c:v>
                </c:pt>
                <c:pt idx="60">
                  <c:v>1.6543250265811873</c:v>
                </c:pt>
                <c:pt idx="64">
                  <c:v>1.7174041801353224</c:v>
                </c:pt>
                <c:pt idx="72">
                  <c:v>2.442322908424603</c:v>
                </c:pt>
                <c:pt idx="74">
                  <c:v>2.3339355228173591</c:v>
                </c:pt>
                <c:pt idx="78">
                  <c:v>1.8862793355784346</c:v>
                </c:pt>
                <c:pt idx="79">
                  <c:v>1.6074124661976965</c:v>
                </c:pt>
                <c:pt idx="81">
                  <c:v>1.6450558123802006</c:v>
                </c:pt>
                <c:pt idx="84">
                  <c:v>2.1608942885648426</c:v>
                </c:pt>
                <c:pt idx="92">
                  <c:v>2.0703016833709134</c:v>
                </c:pt>
                <c:pt idx="93">
                  <c:v>1.8164052713333667</c:v>
                </c:pt>
                <c:pt idx="96">
                  <c:v>1.8308635101469759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1-4A7F-84E0-1935B87F2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41120"/>
        <c:axId val="80630448"/>
      </c:scatterChart>
      <c:valAx>
        <c:axId val="89241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0448"/>
        <c:crosses val="autoZero"/>
        <c:crossBetween val="midCat"/>
      </c:valAx>
      <c:valAx>
        <c:axId val="8063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41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74797.600000000006</c:v>
                </c:pt>
                <c:pt idx="1">
                  <c:v>55739.6</c:v>
                </c:pt>
                <c:pt idx="2">
                  <c:v>63528.4</c:v>
                </c:pt>
                <c:pt idx="3">
                  <c:v>51363</c:v>
                </c:pt>
                <c:pt idx="4">
                  <c:v>42835.4</c:v>
                </c:pt>
                <c:pt idx="5">
                  <c:v>47519.199999999997</c:v>
                </c:pt>
                <c:pt idx="6">
                  <c:v>49433.2</c:v>
                </c:pt>
                <c:pt idx="7">
                  <c:v>66344.2</c:v>
                </c:pt>
                <c:pt idx="8">
                  <c:v>95133.6</c:v>
                </c:pt>
                <c:pt idx="9">
                  <c:v>73465.600000000006</c:v>
                </c:pt>
                <c:pt idx="10">
                  <c:v>70021.2</c:v>
                </c:pt>
                <c:pt idx="11">
                  <c:v>49804.4</c:v>
                </c:pt>
                <c:pt idx="12">
                  <c:v>70634</c:v>
                </c:pt>
                <c:pt idx="13">
                  <c:v>51764.800000000003</c:v>
                </c:pt>
                <c:pt idx="14">
                  <c:v>68319</c:v>
                </c:pt>
                <c:pt idx="15">
                  <c:v>72028.800000000003</c:v>
                </c:pt>
                <c:pt idx="16">
                  <c:v>87801.4</c:v>
                </c:pt>
                <c:pt idx="17">
                  <c:v>78894</c:v>
                </c:pt>
                <c:pt idx="18">
                  <c:v>47625.2</c:v>
                </c:pt>
                <c:pt idx="19">
                  <c:v>66384.2</c:v>
                </c:pt>
                <c:pt idx="20">
                  <c:v>87948.2</c:v>
                </c:pt>
                <c:pt idx="21">
                  <c:v>29384</c:v>
                </c:pt>
                <c:pt idx="22">
                  <c:v>64745.2</c:v>
                </c:pt>
                <c:pt idx="23">
                  <c:v>62483.199999999997</c:v>
                </c:pt>
                <c:pt idx="24">
                  <c:v>66275.399999999994</c:v>
                </c:pt>
                <c:pt idx="25">
                  <c:v>69842</c:v>
                </c:pt>
                <c:pt idx="26">
                  <c:v>64365</c:v>
                </c:pt>
                <c:pt idx="27">
                  <c:v>41153.800000000003</c:v>
                </c:pt>
                <c:pt idx="28">
                  <c:v>28155.4</c:v>
                </c:pt>
                <c:pt idx="29">
                  <c:v>73217.399999999994</c:v>
                </c:pt>
                <c:pt idx="30">
                  <c:v>65896.600000000006</c:v>
                </c:pt>
                <c:pt idx="31">
                  <c:v>69686.399999999994</c:v>
                </c:pt>
                <c:pt idx="32">
                  <c:v>66689.600000000006</c:v>
                </c:pt>
                <c:pt idx="33">
                  <c:v>74353</c:v>
                </c:pt>
                <c:pt idx="34">
                  <c:v>77127.199999999997</c:v>
                </c:pt>
                <c:pt idx="35">
                  <c:v>60599.199999999997</c:v>
                </c:pt>
                <c:pt idx="36">
                  <c:v>50979.6</c:v>
                </c:pt>
                <c:pt idx="37">
                  <c:v>25110</c:v>
                </c:pt>
                <c:pt idx="38">
                  <c:v>74231.399999999994</c:v>
                </c:pt>
                <c:pt idx="39">
                  <c:v>53824</c:v>
                </c:pt>
                <c:pt idx="40">
                  <c:v>79164.800000000003</c:v>
                </c:pt>
                <c:pt idx="41">
                  <c:v>34636.199999999997</c:v>
                </c:pt>
                <c:pt idx="42">
                  <c:v>72962.2</c:v>
                </c:pt>
                <c:pt idx="43">
                  <c:v>76580</c:v>
                </c:pt>
                <c:pt idx="44">
                  <c:v>38510</c:v>
                </c:pt>
                <c:pt idx="45">
                  <c:v>56812.800000000003</c:v>
                </c:pt>
                <c:pt idx="46">
                  <c:v>59098.8</c:v>
                </c:pt>
                <c:pt idx="47">
                  <c:v>87883.8</c:v>
                </c:pt>
                <c:pt idx="48">
                  <c:v>54220.4</c:v>
                </c:pt>
                <c:pt idx="49">
                  <c:v>53237.8</c:v>
                </c:pt>
                <c:pt idx="50">
                  <c:v>58794</c:v>
                </c:pt>
                <c:pt idx="51">
                  <c:v>46025.599999999999</c:v>
                </c:pt>
                <c:pt idx="52">
                  <c:v>57715.6</c:v>
                </c:pt>
                <c:pt idx="53">
                  <c:v>45200.2</c:v>
                </c:pt>
                <c:pt idx="54">
                  <c:v>56305.599999999999</c:v>
                </c:pt>
                <c:pt idx="55">
                  <c:v>42419.6</c:v>
                </c:pt>
                <c:pt idx="56">
                  <c:v>53626</c:v>
                </c:pt>
                <c:pt idx="57">
                  <c:v>40136</c:v>
                </c:pt>
                <c:pt idx="58">
                  <c:v>74689.8</c:v>
                </c:pt>
                <c:pt idx="59">
                  <c:v>59496</c:v>
                </c:pt>
                <c:pt idx="60">
                  <c:v>63185.4</c:v>
                </c:pt>
                <c:pt idx="61">
                  <c:v>77863.600000000006</c:v>
                </c:pt>
                <c:pt idx="62">
                  <c:v>48745.8</c:v>
                </c:pt>
                <c:pt idx="63">
                  <c:v>52418</c:v>
                </c:pt>
                <c:pt idx="64">
                  <c:v>79710</c:v>
                </c:pt>
                <c:pt idx="65">
                  <c:v>58985.599999999999</c:v>
                </c:pt>
                <c:pt idx="66">
                  <c:v>82585</c:v>
                </c:pt>
                <c:pt idx="67">
                  <c:v>84350.8</c:v>
                </c:pt>
                <c:pt idx="68">
                  <c:v>81361.399999999994</c:v>
                </c:pt>
                <c:pt idx="69">
                  <c:v>58328</c:v>
                </c:pt>
                <c:pt idx="70">
                  <c:v>64239.199999999997</c:v>
                </c:pt>
                <c:pt idx="71">
                  <c:v>79911.199999999997</c:v>
                </c:pt>
                <c:pt idx="72">
                  <c:v>38407.199999999997</c:v>
                </c:pt>
                <c:pt idx="73">
                  <c:v>61678.2</c:v>
                </c:pt>
                <c:pt idx="74">
                  <c:v>44979.8</c:v>
                </c:pt>
                <c:pt idx="75">
                  <c:v>43330.6</c:v>
                </c:pt>
                <c:pt idx="76">
                  <c:v>66116.2</c:v>
                </c:pt>
                <c:pt idx="77">
                  <c:v>70230.2</c:v>
                </c:pt>
                <c:pt idx="78">
                  <c:v>45548.6</c:v>
                </c:pt>
                <c:pt idx="79">
                  <c:v>64910</c:v>
                </c:pt>
                <c:pt idx="80">
                  <c:v>67876.800000000003</c:v>
                </c:pt>
                <c:pt idx="81">
                  <c:v>40652.199999999997</c:v>
                </c:pt>
                <c:pt idx="82">
                  <c:v>69528.399999999994</c:v>
                </c:pt>
                <c:pt idx="83">
                  <c:v>83597</c:v>
                </c:pt>
                <c:pt idx="84">
                  <c:v>40633</c:v>
                </c:pt>
                <c:pt idx="85">
                  <c:v>69569.600000000006</c:v>
                </c:pt>
                <c:pt idx="86">
                  <c:v>68373.600000000006</c:v>
                </c:pt>
                <c:pt idx="87">
                  <c:v>41777.800000000003</c:v>
                </c:pt>
                <c:pt idx="88">
                  <c:v>75002.8</c:v>
                </c:pt>
                <c:pt idx="89">
                  <c:v>71816</c:v>
                </c:pt>
                <c:pt idx="90">
                  <c:v>58559.4</c:v>
                </c:pt>
                <c:pt idx="91">
                  <c:v>56607.199999999997</c:v>
                </c:pt>
                <c:pt idx="92">
                  <c:v>55472.6</c:v>
                </c:pt>
                <c:pt idx="93">
                  <c:v>60231.4</c:v>
                </c:pt>
                <c:pt idx="94">
                  <c:v>72680</c:v>
                </c:pt>
                <c:pt idx="95">
                  <c:v>62678.2</c:v>
                </c:pt>
                <c:pt idx="96">
                  <c:v>56235.4</c:v>
                </c:pt>
                <c:pt idx="97">
                  <c:v>54561.4</c:v>
                </c:pt>
                <c:pt idx="98">
                  <c:v>38757.4</c:v>
                </c:pt>
                <c:pt idx="99">
                  <c:v>58177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1.2443848465726173</c:v>
                </c:pt>
                <c:pt idx="1">
                  <c:v>1.1444107959152918</c:v>
                </c:pt>
                <c:pt idx="2">
                  <c:v>1.2477569087211389</c:v>
                </c:pt>
                <c:pt idx="3">
                  <c:v>1.2245780036212839</c:v>
                </c:pt>
                <c:pt idx="4">
                  <c:v>1.8327831653258753</c:v>
                </c:pt>
                <c:pt idx="5">
                  <c:v>1.6717453155777033</c:v>
                </c:pt>
                <c:pt idx="6">
                  <c:v>1.5733150999732974</c:v>
                </c:pt>
                <c:pt idx="7">
                  <c:v>1.5807711902472259</c:v>
                </c:pt>
                <c:pt idx="8">
                  <c:v>1.2002068669744443</c:v>
                </c:pt>
                <c:pt idx="9">
                  <c:v>1.5796781078491156</c:v>
                </c:pt>
                <c:pt idx="10">
                  <c:v>1.7076685346723564</c:v>
                </c:pt>
                <c:pt idx="11">
                  <c:v>2.080619383026399</c:v>
                </c:pt>
                <c:pt idx="12">
                  <c:v>1.1986437126596257</c:v>
                </c:pt>
                <c:pt idx="13">
                  <c:v>1.9367987512749976</c:v>
                </c:pt>
                <c:pt idx="14">
                  <c:v>1.1032655630205359</c:v>
                </c:pt>
                <c:pt idx="15">
                  <c:v>1.4810881203074324</c:v>
                </c:pt>
                <c:pt idx="16">
                  <c:v>1.0801991767785024</c:v>
                </c:pt>
                <c:pt idx="17">
                  <c:v>1.0797145537049713</c:v>
                </c:pt>
                <c:pt idx="18">
                  <c:v>1.9847895651881777</c:v>
                </c:pt>
                <c:pt idx="19">
                  <c:v>1.5215970065166109</c:v>
                </c:pt>
                <c:pt idx="20">
                  <c:v>1.4461467090855755</c:v>
                </c:pt>
                <c:pt idx="21">
                  <c:v>3.0497890008167712</c:v>
                </c:pt>
                <c:pt idx="22">
                  <c:v>1.1033404792942181</c:v>
                </c:pt>
                <c:pt idx="23">
                  <c:v>1.0342300010242753</c:v>
                </c:pt>
                <c:pt idx="24">
                  <c:v>1.2717690123333847</c:v>
                </c:pt>
                <c:pt idx="25">
                  <c:v>1.178044729532373</c:v>
                </c:pt>
                <c:pt idx="26">
                  <c:v>1.4351433232346773</c:v>
                </c:pt>
                <c:pt idx="27">
                  <c:v>1.0618460506684679</c:v>
                </c:pt>
                <c:pt idx="28">
                  <c:v>2.9657188319114627</c:v>
                </c:pt>
                <c:pt idx="29">
                  <c:v>1.6473270015051069</c:v>
                </c:pt>
                <c:pt idx="30">
                  <c:v>1.4598021749225301</c:v>
                </c:pt>
                <c:pt idx="31">
                  <c:v>1.3021048583367774</c:v>
                </c:pt>
                <c:pt idx="32">
                  <c:v>1.9226236174755882</c:v>
                </c:pt>
                <c:pt idx="33">
                  <c:v>1.3143383589095261</c:v>
                </c:pt>
                <c:pt idx="34">
                  <c:v>1.800182036946758</c:v>
                </c:pt>
                <c:pt idx="35">
                  <c:v>1.3010402777594425</c:v>
                </c:pt>
                <c:pt idx="36">
                  <c:v>1.8033095591177648</c:v>
                </c:pt>
                <c:pt idx="37">
                  <c:v>2.7657905217045</c:v>
                </c:pt>
                <c:pt idx="38">
                  <c:v>1.5990672410866562</c:v>
                </c:pt>
                <c:pt idx="39">
                  <c:v>1.2974881093935791</c:v>
                </c:pt>
                <c:pt idx="40">
                  <c:v>1.4556343223250736</c:v>
                </c:pt>
                <c:pt idx="41">
                  <c:v>1.1953678521315849</c:v>
                </c:pt>
                <c:pt idx="42">
                  <c:v>1.8513970247607665</c:v>
                </c:pt>
                <c:pt idx="43">
                  <c:v>1.3155393053016453</c:v>
                </c:pt>
                <c:pt idx="44">
                  <c:v>2.3494676707348741</c:v>
                </c:pt>
                <c:pt idx="45">
                  <c:v>1.2355314295370057</c:v>
                </c:pt>
                <c:pt idx="46">
                  <c:v>1.2978097694031012</c:v>
                </c:pt>
                <c:pt idx="47">
                  <c:v>1.4688258814480029</c:v>
                </c:pt>
                <c:pt idx="48">
                  <c:v>1.9742015920207154</c:v>
                </c:pt>
                <c:pt idx="49">
                  <c:v>1.0267328852807591</c:v>
                </c:pt>
                <c:pt idx="50">
                  <c:v>1.0773208150491547</c:v>
                </c:pt>
                <c:pt idx="51">
                  <c:v>1.5317127859278314</c:v>
                </c:pt>
                <c:pt idx="52">
                  <c:v>1.2897206301242645</c:v>
                </c:pt>
                <c:pt idx="53">
                  <c:v>1.2214547723240163</c:v>
                </c:pt>
                <c:pt idx="54">
                  <c:v>1.6775773635304481</c:v>
                </c:pt>
                <c:pt idx="55">
                  <c:v>2.2377155843053682</c:v>
                </c:pt>
                <c:pt idx="56">
                  <c:v>1.2119494275165033</c:v>
                </c:pt>
                <c:pt idx="57">
                  <c:v>1.1715915885987642</c:v>
                </c:pt>
                <c:pt idx="58">
                  <c:v>1.1097633144016987</c:v>
                </c:pt>
                <c:pt idx="59">
                  <c:v>1.9570391286809197</c:v>
                </c:pt>
                <c:pt idx="60">
                  <c:v>1.6604943547085245</c:v>
                </c:pt>
                <c:pt idx="61">
                  <c:v>1.3839586148084597</c:v>
                </c:pt>
                <c:pt idx="62">
                  <c:v>1.136815889779222</c:v>
                </c:pt>
                <c:pt idx="63">
                  <c:v>1.3452630775687742</c:v>
                </c:pt>
                <c:pt idx="64">
                  <c:v>1.7121816585121064</c:v>
                </c:pt>
                <c:pt idx="65">
                  <c:v>1.5084190039602887</c:v>
                </c:pt>
                <c:pt idx="66">
                  <c:v>1.2485681419143912</c:v>
                </c:pt>
                <c:pt idx="67">
                  <c:v>1.331913864480242</c:v>
                </c:pt>
                <c:pt idx="68">
                  <c:v>1.4055682424343732</c:v>
                </c:pt>
                <c:pt idx="69">
                  <c:v>1.7965299684542586</c:v>
                </c:pt>
                <c:pt idx="70">
                  <c:v>1.3583294935179766</c:v>
                </c:pt>
                <c:pt idx="71">
                  <c:v>1.0731912422789296</c:v>
                </c:pt>
                <c:pt idx="72">
                  <c:v>2.4480305776000337</c:v>
                </c:pt>
                <c:pt idx="73">
                  <c:v>1.0936278944586582</c:v>
                </c:pt>
                <c:pt idx="74">
                  <c:v>2.3497436627108166</c:v>
                </c:pt>
                <c:pt idx="75">
                  <c:v>1.0358268752336686</c:v>
                </c:pt>
                <c:pt idx="76">
                  <c:v>1.1246411620752554</c:v>
                </c:pt>
                <c:pt idx="77">
                  <c:v>1.0998260007802911</c:v>
                </c:pt>
                <c:pt idx="78">
                  <c:v>1.886951519914992</c:v>
                </c:pt>
                <c:pt idx="79">
                  <c:v>1.6259898320751811</c:v>
                </c:pt>
                <c:pt idx="80">
                  <c:v>1.0834187822643377</c:v>
                </c:pt>
                <c:pt idx="81">
                  <c:v>1.6545967991892199</c:v>
                </c:pt>
                <c:pt idx="82">
                  <c:v>1.361012190701929</c:v>
                </c:pt>
                <c:pt idx="83">
                  <c:v>1.0740576814957474</c:v>
                </c:pt>
                <c:pt idx="84">
                  <c:v>2.1406246154603403</c:v>
                </c:pt>
                <c:pt idx="85">
                  <c:v>1.3538528322715668</c:v>
                </c:pt>
                <c:pt idx="86">
                  <c:v>1.3602033533410556</c:v>
                </c:pt>
                <c:pt idx="87">
                  <c:v>1.707701219307862</c:v>
                </c:pt>
                <c:pt idx="88">
                  <c:v>1.0413877881892408</c:v>
                </c:pt>
                <c:pt idx="89">
                  <c:v>1.5001392447365489</c:v>
                </c:pt>
                <c:pt idx="90">
                  <c:v>1.3664415960546044</c:v>
                </c:pt>
                <c:pt idx="91">
                  <c:v>1.2300025438460125</c:v>
                </c:pt>
                <c:pt idx="92">
                  <c:v>2.0758356377743246</c:v>
                </c:pt>
                <c:pt idx="93">
                  <c:v>1.8150665599670603</c:v>
                </c:pt>
                <c:pt idx="94">
                  <c:v>1.1539900935608145</c:v>
                </c:pt>
                <c:pt idx="95">
                  <c:v>1.6102249266890243</c:v>
                </c:pt>
                <c:pt idx="96">
                  <c:v>1.8287413266376695</c:v>
                </c:pt>
                <c:pt idx="97">
                  <c:v>1.0875087516082798</c:v>
                </c:pt>
                <c:pt idx="98">
                  <c:v>1.117799439590891</c:v>
                </c:pt>
                <c:pt idx="99">
                  <c:v>1.6634580676212249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0-4247-9F68-D97FEB689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15904"/>
        <c:axId val="80592592"/>
      </c:scatterChart>
      <c:valAx>
        <c:axId val="776159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92592"/>
        <c:crosses val="autoZero"/>
        <c:crossBetween val="midCat"/>
      </c:valAx>
      <c:valAx>
        <c:axId val="80592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1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55739.6</c:v>
                </c:pt>
                <c:pt idx="3">
                  <c:v>51363</c:v>
                </c:pt>
                <c:pt idx="27">
                  <c:v>41153.800000000003</c:v>
                </c:pt>
                <c:pt idx="35">
                  <c:v>60599.199999999997</c:v>
                </c:pt>
                <c:pt idx="39">
                  <c:v>53824</c:v>
                </c:pt>
                <c:pt idx="41">
                  <c:v>34636.199999999997</c:v>
                </c:pt>
                <c:pt idx="45">
                  <c:v>56812.800000000003</c:v>
                </c:pt>
                <c:pt idx="46">
                  <c:v>59098.8</c:v>
                </c:pt>
                <c:pt idx="49">
                  <c:v>53237.8</c:v>
                </c:pt>
                <c:pt idx="50">
                  <c:v>58794</c:v>
                </c:pt>
                <c:pt idx="52">
                  <c:v>57715.6</c:v>
                </c:pt>
                <c:pt idx="53">
                  <c:v>45200.2</c:v>
                </c:pt>
                <c:pt idx="56">
                  <c:v>53626</c:v>
                </c:pt>
                <c:pt idx="57">
                  <c:v>40136</c:v>
                </c:pt>
                <c:pt idx="62">
                  <c:v>48745.8</c:v>
                </c:pt>
                <c:pt idx="63">
                  <c:v>52418</c:v>
                </c:pt>
                <c:pt idx="75">
                  <c:v>43330.6</c:v>
                </c:pt>
                <c:pt idx="90">
                  <c:v>58559.4</c:v>
                </c:pt>
                <c:pt idx="91">
                  <c:v>56607.199999999997</c:v>
                </c:pt>
                <c:pt idx="97">
                  <c:v>54561.4</c:v>
                </c:pt>
                <c:pt idx="98">
                  <c:v>38757.4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1.1444107959152918</c:v>
                </c:pt>
                <c:pt idx="2">
                  <c:v>1.2245780036212839</c:v>
                </c:pt>
                <c:pt idx="26">
                  <c:v>1.0618460506684679</c:v>
                </c:pt>
                <c:pt idx="34">
                  <c:v>1.3010402777594425</c:v>
                </c:pt>
                <c:pt idx="38">
                  <c:v>1.2974881093935791</c:v>
                </c:pt>
                <c:pt idx="40">
                  <c:v>1.1953678521315849</c:v>
                </c:pt>
                <c:pt idx="44">
                  <c:v>1.2355314295370057</c:v>
                </c:pt>
                <c:pt idx="45">
                  <c:v>1.2978097694031012</c:v>
                </c:pt>
                <c:pt idx="48">
                  <c:v>1.0267328852807591</c:v>
                </c:pt>
                <c:pt idx="49">
                  <c:v>1.0773208150491547</c:v>
                </c:pt>
                <c:pt idx="51">
                  <c:v>1.2897206301242645</c:v>
                </c:pt>
                <c:pt idx="52">
                  <c:v>1.2214547723240163</c:v>
                </c:pt>
                <c:pt idx="55">
                  <c:v>1.2119494275165033</c:v>
                </c:pt>
                <c:pt idx="56">
                  <c:v>1.1715915885987642</c:v>
                </c:pt>
                <c:pt idx="61">
                  <c:v>1.136815889779222</c:v>
                </c:pt>
                <c:pt idx="62">
                  <c:v>1.3452630775687742</c:v>
                </c:pt>
                <c:pt idx="74">
                  <c:v>1.0358268752336686</c:v>
                </c:pt>
                <c:pt idx="89">
                  <c:v>1.3664415960546044</c:v>
                </c:pt>
                <c:pt idx="90">
                  <c:v>1.2300025438460125</c:v>
                </c:pt>
                <c:pt idx="96">
                  <c:v>1.0875087516082798</c:v>
                </c:pt>
                <c:pt idx="97">
                  <c:v>1.117799439590891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A-4AEC-9559-3A1318229D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74797.600000000006</c:v>
                </c:pt>
                <c:pt idx="2">
                  <c:v>63528.4</c:v>
                </c:pt>
                <c:pt idx="8">
                  <c:v>95133.6</c:v>
                </c:pt>
                <c:pt idx="12">
                  <c:v>70634</c:v>
                </c:pt>
                <c:pt idx="14">
                  <c:v>68319</c:v>
                </c:pt>
                <c:pt idx="16">
                  <c:v>87801.4</c:v>
                </c:pt>
                <c:pt idx="17">
                  <c:v>78894</c:v>
                </c:pt>
                <c:pt idx="22">
                  <c:v>64745.2</c:v>
                </c:pt>
                <c:pt idx="23">
                  <c:v>62483.199999999997</c:v>
                </c:pt>
                <c:pt idx="24">
                  <c:v>66275.399999999994</c:v>
                </c:pt>
                <c:pt idx="25">
                  <c:v>69842</c:v>
                </c:pt>
                <c:pt idx="31">
                  <c:v>69686.399999999994</c:v>
                </c:pt>
                <c:pt idx="43">
                  <c:v>76580</c:v>
                </c:pt>
                <c:pt idx="58">
                  <c:v>74689.8</c:v>
                </c:pt>
                <c:pt idx="66">
                  <c:v>82585</c:v>
                </c:pt>
                <c:pt idx="67">
                  <c:v>84350.8</c:v>
                </c:pt>
                <c:pt idx="68">
                  <c:v>81361.399999999994</c:v>
                </c:pt>
                <c:pt idx="70">
                  <c:v>64239.199999999997</c:v>
                </c:pt>
                <c:pt idx="71">
                  <c:v>79911.199999999997</c:v>
                </c:pt>
                <c:pt idx="73">
                  <c:v>61678.2</c:v>
                </c:pt>
                <c:pt idx="76">
                  <c:v>66116.2</c:v>
                </c:pt>
                <c:pt idx="77">
                  <c:v>70230.2</c:v>
                </c:pt>
                <c:pt idx="80">
                  <c:v>67876.800000000003</c:v>
                </c:pt>
                <c:pt idx="82">
                  <c:v>69528.399999999994</c:v>
                </c:pt>
                <c:pt idx="83">
                  <c:v>83597</c:v>
                </c:pt>
                <c:pt idx="85">
                  <c:v>69569.600000000006</c:v>
                </c:pt>
                <c:pt idx="86">
                  <c:v>68373.600000000006</c:v>
                </c:pt>
                <c:pt idx="88">
                  <c:v>75002.8</c:v>
                </c:pt>
                <c:pt idx="94">
                  <c:v>72680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1.2443848465726173</c:v>
                </c:pt>
                <c:pt idx="2">
                  <c:v>1.2477569087211389</c:v>
                </c:pt>
                <c:pt idx="8">
                  <c:v>1.2002068669744443</c:v>
                </c:pt>
                <c:pt idx="12">
                  <c:v>1.1986437126596257</c:v>
                </c:pt>
                <c:pt idx="14">
                  <c:v>1.1032655630205359</c:v>
                </c:pt>
                <c:pt idx="16">
                  <c:v>1.0801991767785024</c:v>
                </c:pt>
                <c:pt idx="17">
                  <c:v>1.0797145537049713</c:v>
                </c:pt>
                <c:pt idx="22">
                  <c:v>1.1033404792942181</c:v>
                </c:pt>
                <c:pt idx="23">
                  <c:v>1.0342300010242753</c:v>
                </c:pt>
                <c:pt idx="24">
                  <c:v>1.2717690123333847</c:v>
                </c:pt>
                <c:pt idx="25">
                  <c:v>1.178044729532373</c:v>
                </c:pt>
                <c:pt idx="31">
                  <c:v>1.3021048583367774</c:v>
                </c:pt>
                <c:pt idx="43">
                  <c:v>1.3155393053016453</c:v>
                </c:pt>
                <c:pt idx="58">
                  <c:v>1.1097633144016987</c:v>
                </c:pt>
                <c:pt idx="66">
                  <c:v>1.2485681419143912</c:v>
                </c:pt>
                <c:pt idx="67">
                  <c:v>1.331913864480242</c:v>
                </c:pt>
                <c:pt idx="68">
                  <c:v>1.4055682424343732</c:v>
                </c:pt>
                <c:pt idx="70">
                  <c:v>1.3583294935179766</c:v>
                </c:pt>
                <c:pt idx="71">
                  <c:v>1.0731912422789296</c:v>
                </c:pt>
                <c:pt idx="73">
                  <c:v>1.0936278944586582</c:v>
                </c:pt>
                <c:pt idx="76">
                  <c:v>1.1246411620752554</c:v>
                </c:pt>
                <c:pt idx="77">
                  <c:v>1.0998260007802911</c:v>
                </c:pt>
                <c:pt idx="80">
                  <c:v>1.0834187822643377</c:v>
                </c:pt>
                <c:pt idx="82">
                  <c:v>1.361012190701929</c:v>
                </c:pt>
                <c:pt idx="83">
                  <c:v>1.0740576814957474</c:v>
                </c:pt>
                <c:pt idx="85">
                  <c:v>1.3538528322715668</c:v>
                </c:pt>
                <c:pt idx="86">
                  <c:v>1.3602033533410556</c:v>
                </c:pt>
                <c:pt idx="88">
                  <c:v>1.0413877881892408</c:v>
                </c:pt>
                <c:pt idx="94">
                  <c:v>1.1539900935608145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AA-4AEC-9559-3A1318229D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42835.4</c:v>
                </c:pt>
                <c:pt idx="5">
                  <c:v>47519.199999999997</c:v>
                </c:pt>
                <c:pt idx="6">
                  <c:v>49433.2</c:v>
                </c:pt>
                <c:pt idx="11">
                  <c:v>49804.4</c:v>
                </c:pt>
                <c:pt idx="13">
                  <c:v>51764.800000000003</c:v>
                </c:pt>
                <c:pt idx="18">
                  <c:v>47625.2</c:v>
                </c:pt>
                <c:pt idx="21">
                  <c:v>29384</c:v>
                </c:pt>
                <c:pt idx="28">
                  <c:v>28155.4</c:v>
                </c:pt>
                <c:pt idx="36">
                  <c:v>50979.6</c:v>
                </c:pt>
                <c:pt idx="37">
                  <c:v>25110</c:v>
                </c:pt>
                <c:pt idx="44">
                  <c:v>38510</c:v>
                </c:pt>
                <c:pt idx="48">
                  <c:v>54220.4</c:v>
                </c:pt>
                <c:pt idx="51">
                  <c:v>46025.599999999999</c:v>
                </c:pt>
                <c:pt idx="54">
                  <c:v>56305.599999999999</c:v>
                </c:pt>
                <c:pt idx="55">
                  <c:v>42419.6</c:v>
                </c:pt>
                <c:pt idx="59">
                  <c:v>59496</c:v>
                </c:pt>
                <c:pt idx="60">
                  <c:v>63185.4</c:v>
                </c:pt>
                <c:pt idx="65">
                  <c:v>58985.599999999999</c:v>
                </c:pt>
                <c:pt idx="69">
                  <c:v>58328</c:v>
                </c:pt>
                <c:pt idx="72">
                  <c:v>38407.199999999997</c:v>
                </c:pt>
                <c:pt idx="74">
                  <c:v>44979.8</c:v>
                </c:pt>
                <c:pt idx="78">
                  <c:v>45548.6</c:v>
                </c:pt>
                <c:pt idx="81">
                  <c:v>40652.199999999997</c:v>
                </c:pt>
                <c:pt idx="84">
                  <c:v>40633</c:v>
                </c:pt>
                <c:pt idx="87">
                  <c:v>41777.800000000003</c:v>
                </c:pt>
                <c:pt idx="92">
                  <c:v>55472.6</c:v>
                </c:pt>
                <c:pt idx="93">
                  <c:v>60231.4</c:v>
                </c:pt>
                <c:pt idx="96">
                  <c:v>56235.4</c:v>
                </c:pt>
                <c:pt idx="99">
                  <c:v>58177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1.8327831653258753</c:v>
                </c:pt>
                <c:pt idx="5">
                  <c:v>1.6717453155777033</c:v>
                </c:pt>
                <c:pt idx="6">
                  <c:v>1.5733150999732974</c:v>
                </c:pt>
                <c:pt idx="11">
                  <c:v>2.080619383026399</c:v>
                </c:pt>
                <c:pt idx="13">
                  <c:v>1.9367987512749976</c:v>
                </c:pt>
                <c:pt idx="18">
                  <c:v>1.9847895651881777</c:v>
                </c:pt>
                <c:pt idx="21">
                  <c:v>3.0497890008167712</c:v>
                </c:pt>
                <c:pt idx="28">
                  <c:v>2.9657188319114627</c:v>
                </c:pt>
                <c:pt idx="36">
                  <c:v>1.8033095591177648</c:v>
                </c:pt>
                <c:pt idx="37">
                  <c:v>2.7657905217045</c:v>
                </c:pt>
                <c:pt idx="44">
                  <c:v>2.3494676707348741</c:v>
                </c:pt>
                <c:pt idx="48">
                  <c:v>1.9742015920207154</c:v>
                </c:pt>
                <c:pt idx="51">
                  <c:v>1.5317127859278314</c:v>
                </c:pt>
                <c:pt idx="54">
                  <c:v>1.6775773635304481</c:v>
                </c:pt>
                <c:pt idx="55">
                  <c:v>2.2377155843053682</c:v>
                </c:pt>
                <c:pt idx="59">
                  <c:v>1.9570391286809197</c:v>
                </c:pt>
                <c:pt idx="60">
                  <c:v>1.6604943547085245</c:v>
                </c:pt>
                <c:pt idx="65">
                  <c:v>1.5084190039602887</c:v>
                </c:pt>
                <c:pt idx="69">
                  <c:v>1.7965299684542586</c:v>
                </c:pt>
                <c:pt idx="72">
                  <c:v>2.4480305776000337</c:v>
                </c:pt>
                <c:pt idx="74">
                  <c:v>2.3497436627108166</c:v>
                </c:pt>
                <c:pt idx="78">
                  <c:v>1.886951519914992</c:v>
                </c:pt>
                <c:pt idx="81">
                  <c:v>1.6545967991892199</c:v>
                </c:pt>
                <c:pt idx="84">
                  <c:v>2.1406246154603403</c:v>
                </c:pt>
                <c:pt idx="87">
                  <c:v>1.707701219307862</c:v>
                </c:pt>
                <c:pt idx="92">
                  <c:v>2.0758356377743246</c:v>
                </c:pt>
                <c:pt idx="93">
                  <c:v>1.8150665599670603</c:v>
                </c:pt>
                <c:pt idx="96">
                  <c:v>1.8287413266376695</c:v>
                </c:pt>
                <c:pt idx="99">
                  <c:v>1.6634580676212249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AA-4AEC-9559-3A1318229D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66344.2</c:v>
                </c:pt>
                <c:pt idx="9">
                  <c:v>73465.600000000006</c:v>
                </c:pt>
                <c:pt idx="10">
                  <c:v>70021.2</c:v>
                </c:pt>
                <c:pt idx="15">
                  <c:v>72028.800000000003</c:v>
                </c:pt>
                <c:pt idx="19">
                  <c:v>66384.2</c:v>
                </c:pt>
                <c:pt idx="20">
                  <c:v>87948.2</c:v>
                </c:pt>
                <c:pt idx="26">
                  <c:v>64365</c:v>
                </c:pt>
                <c:pt idx="29">
                  <c:v>73217.399999999994</c:v>
                </c:pt>
                <c:pt idx="30">
                  <c:v>65896.600000000006</c:v>
                </c:pt>
                <c:pt idx="32">
                  <c:v>66689.600000000006</c:v>
                </c:pt>
                <c:pt idx="33">
                  <c:v>74353</c:v>
                </c:pt>
                <c:pt idx="34">
                  <c:v>77127.199999999997</c:v>
                </c:pt>
                <c:pt idx="38">
                  <c:v>74231.399999999994</c:v>
                </c:pt>
                <c:pt idx="40">
                  <c:v>79164.800000000003</c:v>
                </c:pt>
                <c:pt idx="42">
                  <c:v>72962.2</c:v>
                </c:pt>
                <c:pt idx="47">
                  <c:v>87883.8</c:v>
                </c:pt>
                <c:pt idx="61">
                  <c:v>77863.600000000006</c:v>
                </c:pt>
                <c:pt idx="64">
                  <c:v>79710</c:v>
                </c:pt>
                <c:pt idx="79">
                  <c:v>64910</c:v>
                </c:pt>
                <c:pt idx="89">
                  <c:v>71816</c:v>
                </c:pt>
                <c:pt idx="95">
                  <c:v>62678.2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1.5807711902472259</c:v>
                </c:pt>
                <c:pt idx="9">
                  <c:v>1.5796781078491156</c:v>
                </c:pt>
                <c:pt idx="10">
                  <c:v>1.7076685346723564</c:v>
                </c:pt>
                <c:pt idx="15">
                  <c:v>1.4810881203074324</c:v>
                </c:pt>
                <c:pt idx="19">
                  <c:v>1.5215970065166109</c:v>
                </c:pt>
                <c:pt idx="20">
                  <c:v>1.4461467090855755</c:v>
                </c:pt>
                <c:pt idx="26">
                  <c:v>1.4351433232346773</c:v>
                </c:pt>
                <c:pt idx="29">
                  <c:v>1.6473270015051069</c:v>
                </c:pt>
                <c:pt idx="30">
                  <c:v>1.4598021749225301</c:v>
                </c:pt>
                <c:pt idx="32">
                  <c:v>1.9226236174755882</c:v>
                </c:pt>
                <c:pt idx="33">
                  <c:v>1.3143383589095261</c:v>
                </c:pt>
                <c:pt idx="34">
                  <c:v>1.800182036946758</c:v>
                </c:pt>
                <c:pt idx="38">
                  <c:v>1.5990672410866562</c:v>
                </c:pt>
                <c:pt idx="40">
                  <c:v>1.4556343223250736</c:v>
                </c:pt>
                <c:pt idx="42">
                  <c:v>1.8513970247607665</c:v>
                </c:pt>
                <c:pt idx="47">
                  <c:v>1.4688258814480029</c:v>
                </c:pt>
                <c:pt idx="61">
                  <c:v>1.3839586148084597</c:v>
                </c:pt>
                <c:pt idx="64">
                  <c:v>1.7121816585121064</c:v>
                </c:pt>
                <c:pt idx="79">
                  <c:v>1.6259898320751811</c:v>
                </c:pt>
                <c:pt idx="89">
                  <c:v>1.5001392447365489</c:v>
                </c:pt>
                <c:pt idx="95">
                  <c:v>1.6102249266890243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AA-4AEC-9559-3A1318229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17904"/>
        <c:axId val="80585520"/>
      </c:scatterChart>
      <c:valAx>
        <c:axId val="776179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85520"/>
        <c:crosses val="autoZero"/>
        <c:crossBetween val="midCat"/>
      </c:valAx>
      <c:valAx>
        <c:axId val="8058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1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74797.600000000006</c:v>
                </c:pt>
                <c:pt idx="1">
                  <c:v>55739.6</c:v>
                </c:pt>
                <c:pt idx="2">
                  <c:v>63528.4</c:v>
                </c:pt>
                <c:pt idx="3">
                  <c:v>51363</c:v>
                </c:pt>
                <c:pt idx="4">
                  <c:v>42835.4</c:v>
                </c:pt>
                <c:pt idx="6">
                  <c:v>49433.2</c:v>
                </c:pt>
                <c:pt idx="7">
                  <c:v>66344.2</c:v>
                </c:pt>
                <c:pt idx="8">
                  <c:v>95133.6</c:v>
                </c:pt>
                <c:pt idx="9">
                  <c:v>73465.600000000006</c:v>
                </c:pt>
                <c:pt idx="12">
                  <c:v>70634</c:v>
                </c:pt>
                <c:pt idx="13">
                  <c:v>51764.800000000003</c:v>
                </c:pt>
                <c:pt idx="14">
                  <c:v>68319</c:v>
                </c:pt>
                <c:pt idx="15">
                  <c:v>72028.800000000003</c:v>
                </c:pt>
                <c:pt idx="16">
                  <c:v>87801.4</c:v>
                </c:pt>
                <c:pt idx="17">
                  <c:v>78894</c:v>
                </c:pt>
                <c:pt idx="19">
                  <c:v>66384.2</c:v>
                </c:pt>
                <c:pt idx="20">
                  <c:v>87948.2</c:v>
                </c:pt>
                <c:pt idx="22">
                  <c:v>64745.2</c:v>
                </c:pt>
                <c:pt idx="23">
                  <c:v>62483.199999999997</c:v>
                </c:pt>
                <c:pt idx="24">
                  <c:v>66275.399999999994</c:v>
                </c:pt>
                <c:pt idx="25">
                  <c:v>69842</c:v>
                </c:pt>
                <c:pt idx="26">
                  <c:v>64365</c:v>
                </c:pt>
                <c:pt idx="27">
                  <c:v>41153.800000000003</c:v>
                </c:pt>
                <c:pt idx="29">
                  <c:v>73217.399999999994</c:v>
                </c:pt>
                <c:pt idx="30">
                  <c:v>65896.600000000006</c:v>
                </c:pt>
                <c:pt idx="31">
                  <c:v>69686.399999999994</c:v>
                </c:pt>
                <c:pt idx="33">
                  <c:v>74353</c:v>
                </c:pt>
                <c:pt idx="35">
                  <c:v>60599.199999999997</c:v>
                </c:pt>
                <c:pt idx="36">
                  <c:v>50979.6</c:v>
                </c:pt>
                <c:pt idx="38">
                  <c:v>74231.399999999994</c:v>
                </c:pt>
                <c:pt idx="39">
                  <c:v>53824</c:v>
                </c:pt>
                <c:pt idx="40">
                  <c:v>79164.800000000003</c:v>
                </c:pt>
                <c:pt idx="41">
                  <c:v>34636.199999999997</c:v>
                </c:pt>
                <c:pt idx="43">
                  <c:v>76580</c:v>
                </c:pt>
                <c:pt idx="45">
                  <c:v>56812.800000000003</c:v>
                </c:pt>
                <c:pt idx="46">
                  <c:v>59098.8</c:v>
                </c:pt>
                <c:pt idx="47">
                  <c:v>87883.8</c:v>
                </c:pt>
                <c:pt idx="49">
                  <c:v>53237.8</c:v>
                </c:pt>
                <c:pt idx="50">
                  <c:v>58794</c:v>
                </c:pt>
                <c:pt idx="51">
                  <c:v>46025.599999999999</c:v>
                </c:pt>
                <c:pt idx="52">
                  <c:v>57715.6</c:v>
                </c:pt>
                <c:pt idx="53">
                  <c:v>45200.2</c:v>
                </c:pt>
                <c:pt idx="54">
                  <c:v>56305.599999999999</c:v>
                </c:pt>
                <c:pt idx="56">
                  <c:v>53626</c:v>
                </c:pt>
                <c:pt idx="57">
                  <c:v>40136</c:v>
                </c:pt>
                <c:pt idx="58">
                  <c:v>74689.8</c:v>
                </c:pt>
                <c:pt idx="61">
                  <c:v>77863.600000000006</c:v>
                </c:pt>
                <c:pt idx="62">
                  <c:v>48745.8</c:v>
                </c:pt>
                <c:pt idx="63">
                  <c:v>52418</c:v>
                </c:pt>
                <c:pt idx="65">
                  <c:v>58985.599999999999</c:v>
                </c:pt>
                <c:pt idx="66">
                  <c:v>82585</c:v>
                </c:pt>
                <c:pt idx="67">
                  <c:v>84350.8</c:v>
                </c:pt>
                <c:pt idx="68">
                  <c:v>81361.399999999994</c:v>
                </c:pt>
                <c:pt idx="70">
                  <c:v>64239.199999999997</c:v>
                </c:pt>
                <c:pt idx="71">
                  <c:v>79911.199999999997</c:v>
                </c:pt>
                <c:pt idx="73">
                  <c:v>61678.2</c:v>
                </c:pt>
                <c:pt idx="75">
                  <c:v>43330.6</c:v>
                </c:pt>
                <c:pt idx="76">
                  <c:v>66116.2</c:v>
                </c:pt>
                <c:pt idx="77">
                  <c:v>70230.2</c:v>
                </c:pt>
                <c:pt idx="80">
                  <c:v>67876.800000000003</c:v>
                </c:pt>
                <c:pt idx="82">
                  <c:v>69528.399999999994</c:v>
                </c:pt>
                <c:pt idx="83">
                  <c:v>83597</c:v>
                </c:pt>
                <c:pt idx="85">
                  <c:v>69569.600000000006</c:v>
                </c:pt>
                <c:pt idx="86">
                  <c:v>68373.600000000006</c:v>
                </c:pt>
                <c:pt idx="88">
                  <c:v>75002.8</c:v>
                </c:pt>
                <c:pt idx="89">
                  <c:v>71816</c:v>
                </c:pt>
                <c:pt idx="90">
                  <c:v>58559.4</c:v>
                </c:pt>
                <c:pt idx="91">
                  <c:v>56607.199999999997</c:v>
                </c:pt>
                <c:pt idx="94">
                  <c:v>72680</c:v>
                </c:pt>
                <c:pt idx="97">
                  <c:v>54561.4</c:v>
                </c:pt>
                <c:pt idx="98">
                  <c:v>38757.4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1.2443848465726173</c:v>
                </c:pt>
                <c:pt idx="1">
                  <c:v>1.1444107959152918</c:v>
                </c:pt>
                <c:pt idx="2">
                  <c:v>1.2477569087211389</c:v>
                </c:pt>
                <c:pt idx="3">
                  <c:v>1.2245780036212839</c:v>
                </c:pt>
                <c:pt idx="4">
                  <c:v>1.8327831653258753</c:v>
                </c:pt>
                <c:pt idx="6">
                  <c:v>1.5733150999732974</c:v>
                </c:pt>
                <c:pt idx="7">
                  <c:v>1.5807711902472259</c:v>
                </c:pt>
                <c:pt idx="8">
                  <c:v>1.2002068669744443</c:v>
                </c:pt>
                <c:pt idx="9">
                  <c:v>1.5796781078491156</c:v>
                </c:pt>
                <c:pt idx="12">
                  <c:v>1.1986437126596257</c:v>
                </c:pt>
                <c:pt idx="13">
                  <c:v>1.9367987512749976</c:v>
                </c:pt>
                <c:pt idx="14">
                  <c:v>1.1032655630205359</c:v>
                </c:pt>
                <c:pt idx="15">
                  <c:v>1.4810881203074324</c:v>
                </c:pt>
                <c:pt idx="16">
                  <c:v>1.0801991767785024</c:v>
                </c:pt>
                <c:pt idx="17">
                  <c:v>1.0797145537049713</c:v>
                </c:pt>
                <c:pt idx="19">
                  <c:v>1.5215970065166109</c:v>
                </c:pt>
                <c:pt idx="20">
                  <c:v>1.4461467090855755</c:v>
                </c:pt>
                <c:pt idx="22">
                  <c:v>1.1033404792942181</c:v>
                </c:pt>
                <c:pt idx="23">
                  <c:v>1.0342300010242753</c:v>
                </c:pt>
                <c:pt idx="24">
                  <c:v>1.2717690123333847</c:v>
                </c:pt>
                <c:pt idx="25">
                  <c:v>1.178044729532373</c:v>
                </c:pt>
                <c:pt idx="26">
                  <c:v>1.4351433232346773</c:v>
                </c:pt>
                <c:pt idx="27">
                  <c:v>1.0618460506684679</c:v>
                </c:pt>
                <c:pt idx="29">
                  <c:v>1.6473270015051069</c:v>
                </c:pt>
                <c:pt idx="30">
                  <c:v>1.4598021749225301</c:v>
                </c:pt>
                <c:pt idx="31">
                  <c:v>1.3021048583367774</c:v>
                </c:pt>
                <c:pt idx="33">
                  <c:v>1.3143383589095261</c:v>
                </c:pt>
                <c:pt idx="35">
                  <c:v>1.3010402777594425</c:v>
                </c:pt>
                <c:pt idx="36">
                  <c:v>1.8033095591177648</c:v>
                </c:pt>
                <c:pt idx="38">
                  <c:v>1.5990672410866562</c:v>
                </c:pt>
                <c:pt idx="39">
                  <c:v>1.2974881093935791</c:v>
                </c:pt>
                <c:pt idx="40">
                  <c:v>1.4556343223250736</c:v>
                </c:pt>
                <c:pt idx="41">
                  <c:v>1.1953678521315849</c:v>
                </c:pt>
                <c:pt idx="43">
                  <c:v>1.3155393053016453</c:v>
                </c:pt>
                <c:pt idx="45">
                  <c:v>1.2355314295370057</c:v>
                </c:pt>
                <c:pt idx="46">
                  <c:v>1.2978097694031012</c:v>
                </c:pt>
                <c:pt idx="47">
                  <c:v>1.4688258814480029</c:v>
                </c:pt>
                <c:pt idx="49">
                  <c:v>1.0267328852807591</c:v>
                </c:pt>
                <c:pt idx="50">
                  <c:v>1.0773208150491547</c:v>
                </c:pt>
                <c:pt idx="51">
                  <c:v>1.5317127859278314</c:v>
                </c:pt>
                <c:pt idx="52">
                  <c:v>1.2897206301242645</c:v>
                </c:pt>
                <c:pt idx="53">
                  <c:v>1.2214547723240163</c:v>
                </c:pt>
                <c:pt idx="54">
                  <c:v>1.6775773635304481</c:v>
                </c:pt>
                <c:pt idx="56">
                  <c:v>1.2119494275165033</c:v>
                </c:pt>
                <c:pt idx="57">
                  <c:v>1.1715915885987642</c:v>
                </c:pt>
                <c:pt idx="58">
                  <c:v>1.1097633144016987</c:v>
                </c:pt>
                <c:pt idx="61">
                  <c:v>1.3839586148084597</c:v>
                </c:pt>
                <c:pt idx="62">
                  <c:v>1.136815889779222</c:v>
                </c:pt>
                <c:pt idx="63">
                  <c:v>1.3452630775687742</c:v>
                </c:pt>
                <c:pt idx="65">
                  <c:v>1.5084190039602887</c:v>
                </c:pt>
                <c:pt idx="66">
                  <c:v>1.2485681419143912</c:v>
                </c:pt>
                <c:pt idx="67">
                  <c:v>1.331913864480242</c:v>
                </c:pt>
                <c:pt idx="68">
                  <c:v>1.4055682424343732</c:v>
                </c:pt>
                <c:pt idx="70">
                  <c:v>1.3583294935179766</c:v>
                </c:pt>
                <c:pt idx="71">
                  <c:v>1.0731912422789296</c:v>
                </c:pt>
                <c:pt idx="73">
                  <c:v>1.0936278944586582</c:v>
                </c:pt>
                <c:pt idx="75">
                  <c:v>1.0358268752336686</c:v>
                </c:pt>
                <c:pt idx="76">
                  <c:v>1.1246411620752554</c:v>
                </c:pt>
                <c:pt idx="77">
                  <c:v>1.0998260007802911</c:v>
                </c:pt>
                <c:pt idx="80">
                  <c:v>1.0834187822643377</c:v>
                </c:pt>
                <c:pt idx="82">
                  <c:v>1.361012190701929</c:v>
                </c:pt>
                <c:pt idx="83">
                  <c:v>1.0740576814957474</c:v>
                </c:pt>
                <c:pt idx="85">
                  <c:v>1.3538528322715668</c:v>
                </c:pt>
                <c:pt idx="86">
                  <c:v>1.3602033533410556</c:v>
                </c:pt>
                <c:pt idx="88">
                  <c:v>1.0413877881892408</c:v>
                </c:pt>
                <c:pt idx="89">
                  <c:v>1.5001392447365489</c:v>
                </c:pt>
                <c:pt idx="90">
                  <c:v>1.3664415960546044</c:v>
                </c:pt>
                <c:pt idx="91">
                  <c:v>1.2300025438460125</c:v>
                </c:pt>
                <c:pt idx="94">
                  <c:v>1.1539900935608145</c:v>
                </c:pt>
                <c:pt idx="97">
                  <c:v>1.0875087516082798</c:v>
                </c:pt>
                <c:pt idx="98">
                  <c:v>1.117799439590891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70-4C4C-A0E9-C21BE0FCB5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5">
                  <c:v>47519.199999999997</c:v>
                </c:pt>
                <c:pt idx="10">
                  <c:v>70021.2</c:v>
                </c:pt>
                <c:pt idx="11">
                  <c:v>49804.4</c:v>
                </c:pt>
                <c:pt idx="18">
                  <c:v>47625.2</c:v>
                </c:pt>
                <c:pt idx="21">
                  <c:v>29384</c:v>
                </c:pt>
                <c:pt idx="28">
                  <c:v>28155.4</c:v>
                </c:pt>
                <c:pt idx="32">
                  <c:v>66689.600000000006</c:v>
                </c:pt>
                <c:pt idx="34">
                  <c:v>77127.199999999997</c:v>
                </c:pt>
                <c:pt idx="37">
                  <c:v>25110</c:v>
                </c:pt>
                <c:pt idx="42">
                  <c:v>72962.2</c:v>
                </c:pt>
                <c:pt idx="44">
                  <c:v>38510</c:v>
                </c:pt>
                <c:pt idx="48">
                  <c:v>54220.4</c:v>
                </c:pt>
                <c:pt idx="55">
                  <c:v>42419.6</c:v>
                </c:pt>
                <c:pt idx="59">
                  <c:v>59496</c:v>
                </c:pt>
                <c:pt idx="60">
                  <c:v>63185.4</c:v>
                </c:pt>
                <c:pt idx="64">
                  <c:v>79710</c:v>
                </c:pt>
                <c:pt idx="69">
                  <c:v>58328</c:v>
                </c:pt>
                <c:pt idx="72">
                  <c:v>38407.199999999997</c:v>
                </c:pt>
                <c:pt idx="74">
                  <c:v>44979.8</c:v>
                </c:pt>
                <c:pt idx="78">
                  <c:v>45548.6</c:v>
                </c:pt>
                <c:pt idx="79">
                  <c:v>64910</c:v>
                </c:pt>
                <c:pt idx="81">
                  <c:v>40652.199999999997</c:v>
                </c:pt>
                <c:pt idx="84">
                  <c:v>40633</c:v>
                </c:pt>
                <c:pt idx="87">
                  <c:v>41777.800000000003</c:v>
                </c:pt>
                <c:pt idx="92">
                  <c:v>55472.6</c:v>
                </c:pt>
                <c:pt idx="93">
                  <c:v>60231.4</c:v>
                </c:pt>
                <c:pt idx="95">
                  <c:v>62678.2</c:v>
                </c:pt>
                <c:pt idx="96">
                  <c:v>56235.4</c:v>
                </c:pt>
                <c:pt idx="99">
                  <c:v>58177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5">
                  <c:v>1.6717453155777033</c:v>
                </c:pt>
                <c:pt idx="10">
                  <c:v>1.7076685346723564</c:v>
                </c:pt>
                <c:pt idx="11">
                  <c:v>2.080619383026399</c:v>
                </c:pt>
                <c:pt idx="18">
                  <c:v>1.9847895651881777</c:v>
                </c:pt>
                <c:pt idx="21">
                  <c:v>3.0497890008167712</c:v>
                </c:pt>
                <c:pt idx="28">
                  <c:v>2.9657188319114627</c:v>
                </c:pt>
                <c:pt idx="32">
                  <c:v>1.9226236174755882</c:v>
                </c:pt>
                <c:pt idx="34">
                  <c:v>1.800182036946758</c:v>
                </c:pt>
                <c:pt idx="37">
                  <c:v>2.7657905217045</c:v>
                </c:pt>
                <c:pt idx="42">
                  <c:v>1.8513970247607665</c:v>
                </c:pt>
                <c:pt idx="44">
                  <c:v>2.3494676707348741</c:v>
                </c:pt>
                <c:pt idx="48">
                  <c:v>1.9742015920207154</c:v>
                </c:pt>
                <c:pt idx="55">
                  <c:v>2.2377155843053682</c:v>
                </c:pt>
                <c:pt idx="59">
                  <c:v>1.9570391286809197</c:v>
                </c:pt>
                <c:pt idx="60">
                  <c:v>1.6604943547085245</c:v>
                </c:pt>
                <c:pt idx="64">
                  <c:v>1.7121816585121064</c:v>
                </c:pt>
                <c:pt idx="69">
                  <c:v>1.7965299684542586</c:v>
                </c:pt>
                <c:pt idx="72">
                  <c:v>2.4480305776000337</c:v>
                </c:pt>
                <c:pt idx="74">
                  <c:v>2.3497436627108166</c:v>
                </c:pt>
                <c:pt idx="78">
                  <c:v>1.886951519914992</c:v>
                </c:pt>
                <c:pt idx="79">
                  <c:v>1.6259898320751811</c:v>
                </c:pt>
                <c:pt idx="81">
                  <c:v>1.6545967991892199</c:v>
                </c:pt>
                <c:pt idx="84">
                  <c:v>2.1406246154603403</c:v>
                </c:pt>
                <c:pt idx="87">
                  <c:v>1.707701219307862</c:v>
                </c:pt>
                <c:pt idx="92">
                  <c:v>2.0758356377743246</c:v>
                </c:pt>
                <c:pt idx="93">
                  <c:v>1.8150665599670603</c:v>
                </c:pt>
                <c:pt idx="95">
                  <c:v>1.6102249266890243</c:v>
                </c:pt>
                <c:pt idx="96">
                  <c:v>1.8287413266376695</c:v>
                </c:pt>
                <c:pt idx="99">
                  <c:v>1.6634580676212249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0-4C4C-A0E9-C21BE0FCB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27904"/>
        <c:axId val="80621712"/>
      </c:scatterChart>
      <c:valAx>
        <c:axId val="776279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1712"/>
        <c:crosses val="autoZero"/>
        <c:crossBetween val="midCat"/>
      </c:valAx>
      <c:valAx>
        <c:axId val="8062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2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74777.2</c:v>
                </c:pt>
                <c:pt idx="1">
                  <c:v>55902.2</c:v>
                </c:pt>
                <c:pt idx="2">
                  <c:v>63291.199999999997</c:v>
                </c:pt>
                <c:pt idx="3">
                  <c:v>51039.6</c:v>
                </c:pt>
                <c:pt idx="4">
                  <c:v>42724.4</c:v>
                </c:pt>
                <c:pt idx="5">
                  <c:v>47657.8</c:v>
                </c:pt>
                <c:pt idx="6">
                  <c:v>49522</c:v>
                </c:pt>
                <c:pt idx="7">
                  <c:v>66184.399999999994</c:v>
                </c:pt>
                <c:pt idx="8">
                  <c:v>95098.4</c:v>
                </c:pt>
                <c:pt idx="9">
                  <c:v>73656.600000000006</c:v>
                </c:pt>
                <c:pt idx="10">
                  <c:v>69943.600000000006</c:v>
                </c:pt>
                <c:pt idx="11">
                  <c:v>49635</c:v>
                </c:pt>
                <c:pt idx="12">
                  <c:v>71021</c:v>
                </c:pt>
                <c:pt idx="13">
                  <c:v>51842</c:v>
                </c:pt>
                <c:pt idx="14">
                  <c:v>68041.399999999994</c:v>
                </c:pt>
                <c:pt idx="15">
                  <c:v>71943.199999999997</c:v>
                </c:pt>
                <c:pt idx="16">
                  <c:v>87728.8</c:v>
                </c:pt>
                <c:pt idx="17">
                  <c:v>78557.600000000006</c:v>
                </c:pt>
                <c:pt idx="18">
                  <c:v>47379.4</c:v>
                </c:pt>
                <c:pt idx="19">
                  <c:v>66529</c:v>
                </c:pt>
                <c:pt idx="20">
                  <c:v>88028.2</c:v>
                </c:pt>
                <c:pt idx="21">
                  <c:v>29290.2</c:v>
                </c:pt>
                <c:pt idx="22">
                  <c:v>64759.4</c:v>
                </c:pt>
                <c:pt idx="23">
                  <c:v>62344</c:v>
                </c:pt>
                <c:pt idx="24">
                  <c:v>66627.600000000006</c:v>
                </c:pt>
                <c:pt idx="25">
                  <c:v>69969.2</c:v>
                </c:pt>
                <c:pt idx="26">
                  <c:v>64242.8</c:v>
                </c:pt>
                <c:pt idx="27">
                  <c:v>40939.599999999999</c:v>
                </c:pt>
                <c:pt idx="28">
                  <c:v>28211</c:v>
                </c:pt>
                <c:pt idx="29">
                  <c:v>73162</c:v>
                </c:pt>
                <c:pt idx="30">
                  <c:v>65857.2</c:v>
                </c:pt>
                <c:pt idx="31">
                  <c:v>69848</c:v>
                </c:pt>
                <c:pt idx="32">
                  <c:v>67034.8</c:v>
                </c:pt>
                <c:pt idx="33">
                  <c:v>74600</c:v>
                </c:pt>
                <c:pt idx="34">
                  <c:v>76760.399999999994</c:v>
                </c:pt>
                <c:pt idx="35">
                  <c:v>60296.6</c:v>
                </c:pt>
                <c:pt idx="36">
                  <c:v>51153</c:v>
                </c:pt>
                <c:pt idx="37">
                  <c:v>25148.2</c:v>
                </c:pt>
                <c:pt idx="38">
                  <c:v>74125.399999999994</c:v>
                </c:pt>
                <c:pt idx="39">
                  <c:v>53765.599999999999</c:v>
                </c:pt>
                <c:pt idx="40">
                  <c:v>79213.600000000006</c:v>
                </c:pt>
                <c:pt idx="41">
                  <c:v>34749.4</c:v>
                </c:pt>
                <c:pt idx="42">
                  <c:v>73285.2</c:v>
                </c:pt>
                <c:pt idx="43">
                  <c:v>76518</c:v>
                </c:pt>
                <c:pt idx="44">
                  <c:v>38534.400000000001</c:v>
                </c:pt>
                <c:pt idx="45">
                  <c:v>56862</c:v>
                </c:pt>
                <c:pt idx="46">
                  <c:v>59284.2</c:v>
                </c:pt>
                <c:pt idx="47">
                  <c:v>87759</c:v>
                </c:pt>
                <c:pt idx="48">
                  <c:v>54392.800000000003</c:v>
                </c:pt>
                <c:pt idx="49">
                  <c:v>53153.2</c:v>
                </c:pt>
                <c:pt idx="50">
                  <c:v>58841</c:v>
                </c:pt>
                <c:pt idx="51">
                  <c:v>46211</c:v>
                </c:pt>
                <c:pt idx="52">
                  <c:v>57910.2</c:v>
                </c:pt>
                <c:pt idx="53">
                  <c:v>45294.6</c:v>
                </c:pt>
                <c:pt idx="54">
                  <c:v>56286</c:v>
                </c:pt>
                <c:pt idx="55">
                  <c:v>42381.599999999999</c:v>
                </c:pt>
                <c:pt idx="56">
                  <c:v>53605.8</c:v>
                </c:pt>
                <c:pt idx="57">
                  <c:v>40138.6</c:v>
                </c:pt>
                <c:pt idx="58">
                  <c:v>74330.399999999994</c:v>
                </c:pt>
                <c:pt idx="59">
                  <c:v>59296</c:v>
                </c:pt>
                <c:pt idx="60">
                  <c:v>62708.2</c:v>
                </c:pt>
                <c:pt idx="61">
                  <c:v>77717.8</c:v>
                </c:pt>
                <c:pt idx="62">
                  <c:v>48776.800000000003</c:v>
                </c:pt>
                <c:pt idx="63">
                  <c:v>52174.400000000001</c:v>
                </c:pt>
                <c:pt idx="64">
                  <c:v>79397.8</c:v>
                </c:pt>
                <c:pt idx="65">
                  <c:v>58845.4</c:v>
                </c:pt>
                <c:pt idx="66">
                  <c:v>82640.800000000003</c:v>
                </c:pt>
                <c:pt idx="67">
                  <c:v>84059.8</c:v>
                </c:pt>
                <c:pt idx="68">
                  <c:v>81545</c:v>
                </c:pt>
                <c:pt idx="69">
                  <c:v>58081.8</c:v>
                </c:pt>
                <c:pt idx="70">
                  <c:v>64200</c:v>
                </c:pt>
                <c:pt idx="71">
                  <c:v>80222</c:v>
                </c:pt>
                <c:pt idx="72">
                  <c:v>38347.199999999997</c:v>
                </c:pt>
                <c:pt idx="73">
                  <c:v>61750.2</c:v>
                </c:pt>
                <c:pt idx="74">
                  <c:v>45017.4</c:v>
                </c:pt>
                <c:pt idx="75">
                  <c:v>43104</c:v>
                </c:pt>
                <c:pt idx="76">
                  <c:v>66404.399999999994</c:v>
                </c:pt>
                <c:pt idx="77">
                  <c:v>70455</c:v>
                </c:pt>
                <c:pt idx="78">
                  <c:v>45569.2</c:v>
                </c:pt>
                <c:pt idx="79">
                  <c:v>64849</c:v>
                </c:pt>
                <c:pt idx="80">
                  <c:v>67349.600000000006</c:v>
                </c:pt>
                <c:pt idx="81">
                  <c:v>40939.4</c:v>
                </c:pt>
                <c:pt idx="82">
                  <c:v>69391.199999999997</c:v>
                </c:pt>
                <c:pt idx="83">
                  <c:v>83403.8</c:v>
                </c:pt>
                <c:pt idx="84">
                  <c:v>40673.800000000003</c:v>
                </c:pt>
                <c:pt idx="85">
                  <c:v>69425.600000000006</c:v>
                </c:pt>
                <c:pt idx="86">
                  <c:v>68434.399999999994</c:v>
                </c:pt>
                <c:pt idx="87">
                  <c:v>41830</c:v>
                </c:pt>
                <c:pt idx="88">
                  <c:v>75075.199999999997</c:v>
                </c:pt>
                <c:pt idx="89">
                  <c:v>71949.2</c:v>
                </c:pt>
                <c:pt idx="90">
                  <c:v>58686.400000000001</c:v>
                </c:pt>
                <c:pt idx="91">
                  <c:v>56290.8</c:v>
                </c:pt>
                <c:pt idx="92">
                  <c:v>55413.4</c:v>
                </c:pt>
                <c:pt idx="93">
                  <c:v>60240.800000000003</c:v>
                </c:pt>
                <c:pt idx="94">
                  <c:v>72751.199999999997</c:v>
                </c:pt>
                <c:pt idx="95">
                  <c:v>62890.8</c:v>
                </c:pt>
                <c:pt idx="96">
                  <c:v>56461.2</c:v>
                </c:pt>
                <c:pt idx="97">
                  <c:v>54614.400000000001</c:v>
                </c:pt>
                <c:pt idx="98">
                  <c:v>38792</c:v>
                </c:pt>
                <c:pt idx="99">
                  <c:v>57928.4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1.2430526952065604</c:v>
                </c:pt>
                <c:pt idx="1">
                  <c:v>1.1369856642493499</c:v>
                </c:pt>
                <c:pt idx="2">
                  <c:v>1.2632877872437243</c:v>
                </c:pt>
                <c:pt idx="3">
                  <c:v>1.232356836652325</c:v>
                </c:pt>
                <c:pt idx="4">
                  <c:v>1.8285101721732779</c:v>
                </c:pt>
                <c:pt idx="5">
                  <c:v>1.6668625072915659</c:v>
                </c:pt>
                <c:pt idx="6">
                  <c:v>1.5705141149388151</c:v>
                </c:pt>
                <c:pt idx="7">
                  <c:v>1.5827294649494443</c:v>
                </c:pt>
                <c:pt idx="8">
                  <c:v>1.190198783575749</c:v>
                </c:pt>
                <c:pt idx="9">
                  <c:v>1.5851261122560638</c:v>
                </c:pt>
                <c:pt idx="10">
                  <c:v>1.6949942525120238</c:v>
                </c:pt>
                <c:pt idx="11">
                  <c:v>2.0805480004029415</c:v>
                </c:pt>
                <c:pt idx="12">
                  <c:v>1.1921121921685136</c:v>
                </c:pt>
                <c:pt idx="13">
                  <c:v>1.9318506230469503</c:v>
                </c:pt>
                <c:pt idx="14">
                  <c:v>1.1009620613332471</c:v>
                </c:pt>
                <c:pt idx="15">
                  <c:v>1.4877431084522235</c:v>
                </c:pt>
                <c:pt idx="16">
                  <c:v>1.0775252824614037</c:v>
                </c:pt>
                <c:pt idx="17">
                  <c:v>1.0839944193814475</c:v>
                </c:pt>
                <c:pt idx="18">
                  <c:v>1.9870450026804898</c:v>
                </c:pt>
                <c:pt idx="19">
                  <c:v>1.5081994318267222</c:v>
                </c:pt>
                <c:pt idx="20">
                  <c:v>1.4449006113949849</c:v>
                </c:pt>
                <c:pt idx="21">
                  <c:v>3.0489720111163461</c:v>
                </c:pt>
                <c:pt idx="22">
                  <c:v>1.1115606383011578</c:v>
                </c:pt>
                <c:pt idx="23">
                  <c:v>1.0354484794045939</c:v>
                </c:pt>
                <c:pt idx="24">
                  <c:v>1.2600934147410381</c:v>
                </c:pt>
                <c:pt idx="25">
                  <c:v>1.1759031116548424</c:v>
                </c:pt>
                <c:pt idx="26">
                  <c:v>1.4378731935718867</c:v>
                </c:pt>
                <c:pt idx="27">
                  <c:v>1.068769602047895</c:v>
                </c:pt>
                <c:pt idx="28">
                  <c:v>2.9395625819715714</c:v>
                </c:pt>
                <c:pt idx="29">
                  <c:v>1.6512260463081927</c:v>
                </c:pt>
                <c:pt idx="30">
                  <c:v>1.4653523077203405</c:v>
                </c:pt>
                <c:pt idx="31">
                  <c:v>1.2916475775970679</c:v>
                </c:pt>
                <c:pt idx="32">
                  <c:v>1.9029518996103516</c:v>
                </c:pt>
                <c:pt idx="33">
                  <c:v>1.3099865951742626</c:v>
                </c:pt>
                <c:pt idx="34">
                  <c:v>1.8087972444124836</c:v>
                </c:pt>
                <c:pt idx="35">
                  <c:v>1.3073042261089349</c:v>
                </c:pt>
                <c:pt idx="36">
                  <c:v>1.7971966453580435</c:v>
                </c:pt>
                <c:pt idx="37">
                  <c:v>2.7615892986376758</c:v>
                </c:pt>
                <c:pt idx="38">
                  <c:v>1.6051313045190989</c:v>
                </c:pt>
                <c:pt idx="39">
                  <c:v>1.2915693305756841</c:v>
                </c:pt>
                <c:pt idx="40">
                  <c:v>1.4547501944110606</c:v>
                </c:pt>
                <c:pt idx="41">
                  <c:v>1.1913011447679671</c:v>
                </c:pt>
                <c:pt idx="42">
                  <c:v>1.8422409981824435</c:v>
                </c:pt>
                <c:pt idx="43">
                  <c:v>1.3063854256514806</c:v>
                </c:pt>
                <c:pt idx="44">
                  <c:v>2.3297884487626641</c:v>
                </c:pt>
                <c:pt idx="45">
                  <c:v>1.2463859871267278</c:v>
                </c:pt>
                <c:pt idx="46">
                  <c:v>1.2946282483359817</c:v>
                </c:pt>
                <c:pt idx="47">
                  <c:v>1.4713704577308311</c:v>
                </c:pt>
                <c:pt idx="48">
                  <c:v>1.9615279963524583</c:v>
                </c:pt>
                <c:pt idx="49">
                  <c:v>1.0442268762746176</c:v>
                </c:pt>
                <c:pt idx="50">
                  <c:v>1.0670110977039819</c:v>
                </c:pt>
                <c:pt idx="51">
                  <c:v>1.525978663088875</c:v>
                </c:pt>
                <c:pt idx="52">
                  <c:v>1.2854212211320286</c:v>
                </c:pt>
                <c:pt idx="53">
                  <c:v>1.2247376066904223</c:v>
                </c:pt>
                <c:pt idx="54">
                  <c:v>1.6744128202394912</c:v>
                </c:pt>
                <c:pt idx="55">
                  <c:v>2.2392028616191935</c:v>
                </c:pt>
                <c:pt idx="56">
                  <c:v>1.2111749101776299</c:v>
                </c:pt>
                <c:pt idx="57">
                  <c:v>1.1934397313309384</c:v>
                </c:pt>
                <c:pt idx="58">
                  <c:v>1.1151964741209519</c:v>
                </c:pt>
                <c:pt idx="59">
                  <c:v>1.9603008634646519</c:v>
                </c:pt>
                <c:pt idx="60">
                  <c:v>1.6705311267107015</c:v>
                </c:pt>
                <c:pt idx="61">
                  <c:v>1.3867222180761678</c:v>
                </c:pt>
                <c:pt idx="62">
                  <c:v>1.1556518672811664</c:v>
                </c:pt>
                <c:pt idx="63">
                  <c:v>1.3515248857677329</c:v>
                </c:pt>
                <c:pt idx="64">
                  <c:v>1.7310681152374499</c:v>
                </c:pt>
                <c:pt idx="65">
                  <c:v>1.5208665418197513</c:v>
                </c:pt>
                <c:pt idx="66">
                  <c:v>1.2547071180337073</c:v>
                </c:pt>
                <c:pt idx="67">
                  <c:v>1.3388563855731277</c:v>
                </c:pt>
                <c:pt idx="68">
                  <c:v>1.3922864675945796</c:v>
                </c:pt>
                <c:pt idx="69">
                  <c:v>1.7981019871973665</c:v>
                </c:pt>
                <c:pt idx="70">
                  <c:v>1.3512616822429906</c:v>
                </c:pt>
                <c:pt idx="71">
                  <c:v>1.0739946648051657</c:v>
                </c:pt>
                <c:pt idx="72">
                  <c:v>2.4441158676513539</c:v>
                </c:pt>
                <c:pt idx="73">
                  <c:v>1.1017292251685016</c:v>
                </c:pt>
                <c:pt idx="74">
                  <c:v>2.3374295272494634</c:v>
                </c:pt>
                <c:pt idx="75">
                  <c:v>1.0291620267260579</c:v>
                </c:pt>
                <c:pt idx="76">
                  <c:v>1.1065230617248256</c:v>
                </c:pt>
                <c:pt idx="77">
                  <c:v>1.09735292030374</c:v>
                </c:pt>
                <c:pt idx="78">
                  <c:v>1.8959077622604743</c:v>
                </c:pt>
                <c:pt idx="79">
                  <c:v>1.6251291461703341</c:v>
                </c:pt>
                <c:pt idx="80">
                  <c:v>1.0978238920498413</c:v>
                </c:pt>
                <c:pt idx="81">
                  <c:v>1.6429893940800304</c:v>
                </c:pt>
                <c:pt idx="82">
                  <c:v>1.3618297420998628</c:v>
                </c:pt>
                <c:pt idx="83">
                  <c:v>1.08655720722557</c:v>
                </c:pt>
                <c:pt idx="84">
                  <c:v>2.1367563394617664</c:v>
                </c:pt>
                <c:pt idx="85">
                  <c:v>1.3568481943260122</c:v>
                </c:pt>
                <c:pt idx="86">
                  <c:v>1.359330979741183</c:v>
                </c:pt>
                <c:pt idx="87">
                  <c:v>1.7054028209419076</c:v>
                </c:pt>
                <c:pt idx="88">
                  <c:v>1.0427411448787349</c:v>
                </c:pt>
                <c:pt idx="89">
                  <c:v>1.4967365863692716</c:v>
                </c:pt>
                <c:pt idx="90">
                  <c:v>1.3679660023446658</c:v>
                </c:pt>
                <c:pt idx="91">
                  <c:v>1.2370227461681127</c:v>
                </c:pt>
                <c:pt idx="92">
                  <c:v>2.0738846560579209</c:v>
                </c:pt>
                <c:pt idx="93">
                  <c:v>1.8067821144473513</c:v>
                </c:pt>
                <c:pt idx="94">
                  <c:v>1.1431289105884164</c:v>
                </c:pt>
                <c:pt idx="95">
                  <c:v>1.6054494457058901</c:v>
                </c:pt>
                <c:pt idx="96">
                  <c:v>1.8313284166826069</c:v>
                </c:pt>
                <c:pt idx="97">
                  <c:v>1.0692235014941114</c:v>
                </c:pt>
                <c:pt idx="98">
                  <c:v>1.1166219839142091</c:v>
                </c:pt>
                <c:pt idx="99">
                  <c:v>1.6670234289226009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A-44E5-BD2E-477C9AAF0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87104"/>
        <c:axId val="80560976"/>
      </c:scatterChart>
      <c:valAx>
        <c:axId val="774871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60976"/>
        <c:crosses val="autoZero"/>
        <c:crossBetween val="midCat"/>
      </c:valAx>
      <c:valAx>
        <c:axId val="8056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8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55902.2</c:v>
                </c:pt>
                <c:pt idx="3">
                  <c:v>51039.6</c:v>
                </c:pt>
                <c:pt idx="27">
                  <c:v>40939.599999999999</c:v>
                </c:pt>
                <c:pt idx="35">
                  <c:v>60296.6</c:v>
                </c:pt>
                <c:pt idx="39">
                  <c:v>53765.599999999999</c:v>
                </c:pt>
                <c:pt idx="41">
                  <c:v>34749.4</c:v>
                </c:pt>
                <c:pt idx="45">
                  <c:v>56862</c:v>
                </c:pt>
                <c:pt idx="46">
                  <c:v>59284.2</c:v>
                </c:pt>
                <c:pt idx="49">
                  <c:v>53153.2</c:v>
                </c:pt>
                <c:pt idx="50">
                  <c:v>58841</c:v>
                </c:pt>
                <c:pt idx="52">
                  <c:v>57910.2</c:v>
                </c:pt>
                <c:pt idx="53">
                  <c:v>45294.6</c:v>
                </c:pt>
                <c:pt idx="56">
                  <c:v>53605.8</c:v>
                </c:pt>
                <c:pt idx="57">
                  <c:v>40138.6</c:v>
                </c:pt>
                <c:pt idx="62">
                  <c:v>48776.800000000003</c:v>
                </c:pt>
                <c:pt idx="63">
                  <c:v>52174.400000000001</c:v>
                </c:pt>
                <c:pt idx="75">
                  <c:v>43104</c:v>
                </c:pt>
                <c:pt idx="90">
                  <c:v>58686.400000000001</c:v>
                </c:pt>
                <c:pt idx="91">
                  <c:v>56290.8</c:v>
                </c:pt>
                <c:pt idx="97">
                  <c:v>54614.400000000001</c:v>
                </c:pt>
                <c:pt idx="98">
                  <c:v>38792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1.1369856642493499</c:v>
                </c:pt>
                <c:pt idx="2">
                  <c:v>1.232356836652325</c:v>
                </c:pt>
                <c:pt idx="26">
                  <c:v>1.068769602047895</c:v>
                </c:pt>
                <c:pt idx="34">
                  <c:v>1.3073042261089349</c:v>
                </c:pt>
                <c:pt idx="38">
                  <c:v>1.2915693305756841</c:v>
                </c:pt>
                <c:pt idx="40">
                  <c:v>1.1913011447679671</c:v>
                </c:pt>
                <c:pt idx="44">
                  <c:v>1.2463859871267278</c:v>
                </c:pt>
                <c:pt idx="45">
                  <c:v>1.2946282483359817</c:v>
                </c:pt>
                <c:pt idx="48">
                  <c:v>1.0442268762746176</c:v>
                </c:pt>
                <c:pt idx="49">
                  <c:v>1.0670110977039819</c:v>
                </c:pt>
                <c:pt idx="51">
                  <c:v>1.2854212211320286</c:v>
                </c:pt>
                <c:pt idx="52">
                  <c:v>1.2247376066904223</c:v>
                </c:pt>
                <c:pt idx="55">
                  <c:v>1.2111749101776299</c:v>
                </c:pt>
                <c:pt idx="56">
                  <c:v>1.1934397313309384</c:v>
                </c:pt>
                <c:pt idx="61">
                  <c:v>1.1556518672811664</c:v>
                </c:pt>
                <c:pt idx="62">
                  <c:v>1.3515248857677329</c:v>
                </c:pt>
                <c:pt idx="74">
                  <c:v>1.0291620267260579</c:v>
                </c:pt>
                <c:pt idx="89">
                  <c:v>1.3679660023446658</c:v>
                </c:pt>
                <c:pt idx="90">
                  <c:v>1.2370227461681127</c:v>
                </c:pt>
                <c:pt idx="96">
                  <c:v>1.0692235014941114</c:v>
                </c:pt>
                <c:pt idx="97">
                  <c:v>1.1166219839142091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C6-473F-9471-A42ADA506C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74777.2</c:v>
                </c:pt>
                <c:pt idx="2">
                  <c:v>63291.199999999997</c:v>
                </c:pt>
                <c:pt idx="8">
                  <c:v>95098.4</c:v>
                </c:pt>
                <c:pt idx="12">
                  <c:v>71021</c:v>
                </c:pt>
                <c:pt idx="14">
                  <c:v>68041.399999999994</c:v>
                </c:pt>
                <c:pt idx="16">
                  <c:v>87728.8</c:v>
                </c:pt>
                <c:pt idx="17">
                  <c:v>78557.600000000006</c:v>
                </c:pt>
                <c:pt idx="22">
                  <c:v>64759.4</c:v>
                </c:pt>
                <c:pt idx="23">
                  <c:v>62344</c:v>
                </c:pt>
                <c:pt idx="24">
                  <c:v>66627.600000000006</c:v>
                </c:pt>
                <c:pt idx="25">
                  <c:v>69969.2</c:v>
                </c:pt>
                <c:pt idx="31">
                  <c:v>69848</c:v>
                </c:pt>
                <c:pt idx="43">
                  <c:v>76518</c:v>
                </c:pt>
                <c:pt idx="58">
                  <c:v>74330.399999999994</c:v>
                </c:pt>
                <c:pt idx="66">
                  <c:v>82640.800000000003</c:v>
                </c:pt>
                <c:pt idx="67">
                  <c:v>84059.8</c:v>
                </c:pt>
                <c:pt idx="68">
                  <c:v>81545</c:v>
                </c:pt>
                <c:pt idx="70">
                  <c:v>64200</c:v>
                </c:pt>
                <c:pt idx="71">
                  <c:v>80222</c:v>
                </c:pt>
                <c:pt idx="73">
                  <c:v>61750.2</c:v>
                </c:pt>
                <c:pt idx="76">
                  <c:v>66404.399999999994</c:v>
                </c:pt>
                <c:pt idx="77">
                  <c:v>70455</c:v>
                </c:pt>
                <c:pt idx="80">
                  <c:v>67349.600000000006</c:v>
                </c:pt>
                <c:pt idx="82">
                  <c:v>69391.199999999997</c:v>
                </c:pt>
                <c:pt idx="83">
                  <c:v>83403.8</c:v>
                </c:pt>
                <c:pt idx="85">
                  <c:v>69425.600000000006</c:v>
                </c:pt>
                <c:pt idx="86">
                  <c:v>68434.399999999994</c:v>
                </c:pt>
                <c:pt idx="88">
                  <c:v>75075.199999999997</c:v>
                </c:pt>
                <c:pt idx="94">
                  <c:v>72751.199999999997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1.2430526952065604</c:v>
                </c:pt>
                <c:pt idx="2">
                  <c:v>1.2632877872437243</c:v>
                </c:pt>
                <c:pt idx="8">
                  <c:v>1.190198783575749</c:v>
                </c:pt>
                <c:pt idx="12">
                  <c:v>1.1921121921685136</c:v>
                </c:pt>
                <c:pt idx="14">
                  <c:v>1.1009620613332471</c:v>
                </c:pt>
                <c:pt idx="16">
                  <c:v>1.0775252824614037</c:v>
                </c:pt>
                <c:pt idx="17">
                  <c:v>1.0839944193814475</c:v>
                </c:pt>
                <c:pt idx="22">
                  <c:v>1.1115606383011578</c:v>
                </c:pt>
                <c:pt idx="23">
                  <c:v>1.0354484794045939</c:v>
                </c:pt>
                <c:pt idx="24">
                  <c:v>1.2600934147410381</c:v>
                </c:pt>
                <c:pt idx="25">
                  <c:v>1.1759031116548424</c:v>
                </c:pt>
                <c:pt idx="31">
                  <c:v>1.2916475775970679</c:v>
                </c:pt>
                <c:pt idx="43">
                  <c:v>1.3063854256514806</c:v>
                </c:pt>
                <c:pt idx="58">
                  <c:v>1.1151964741209519</c:v>
                </c:pt>
                <c:pt idx="66">
                  <c:v>1.2547071180337073</c:v>
                </c:pt>
                <c:pt idx="67">
                  <c:v>1.3388563855731277</c:v>
                </c:pt>
                <c:pt idx="68">
                  <c:v>1.3922864675945796</c:v>
                </c:pt>
                <c:pt idx="70">
                  <c:v>1.3512616822429906</c:v>
                </c:pt>
                <c:pt idx="71">
                  <c:v>1.0739946648051657</c:v>
                </c:pt>
                <c:pt idx="73">
                  <c:v>1.1017292251685016</c:v>
                </c:pt>
                <c:pt idx="76">
                  <c:v>1.1065230617248256</c:v>
                </c:pt>
                <c:pt idx="77">
                  <c:v>1.09735292030374</c:v>
                </c:pt>
                <c:pt idx="80">
                  <c:v>1.0978238920498413</c:v>
                </c:pt>
                <c:pt idx="82">
                  <c:v>1.3618297420998628</c:v>
                </c:pt>
                <c:pt idx="83">
                  <c:v>1.08655720722557</c:v>
                </c:pt>
                <c:pt idx="85">
                  <c:v>1.3568481943260122</c:v>
                </c:pt>
                <c:pt idx="86">
                  <c:v>1.359330979741183</c:v>
                </c:pt>
                <c:pt idx="88">
                  <c:v>1.0427411448787349</c:v>
                </c:pt>
                <c:pt idx="94">
                  <c:v>1.1431289105884164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C6-473F-9471-A42ADA506C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42724.4</c:v>
                </c:pt>
                <c:pt idx="5">
                  <c:v>47657.8</c:v>
                </c:pt>
                <c:pt idx="6">
                  <c:v>49522</c:v>
                </c:pt>
                <c:pt idx="11">
                  <c:v>49635</c:v>
                </c:pt>
                <c:pt idx="13">
                  <c:v>51842</c:v>
                </c:pt>
                <c:pt idx="18">
                  <c:v>47379.4</c:v>
                </c:pt>
                <c:pt idx="21">
                  <c:v>29290.2</c:v>
                </c:pt>
                <c:pt idx="28">
                  <c:v>28211</c:v>
                </c:pt>
                <c:pt idx="36">
                  <c:v>51153</c:v>
                </c:pt>
                <c:pt idx="37">
                  <c:v>25148.2</c:v>
                </c:pt>
                <c:pt idx="44">
                  <c:v>38534.400000000001</c:v>
                </c:pt>
                <c:pt idx="48">
                  <c:v>54392.800000000003</c:v>
                </c:pt>
                <c:pt idx="51">
                  <c:v>46211</c:v>
                </c:pt>
                <c:pt idx="54">
                  <c:v>56286</c:v>
                </c:pt>
                <c:pt idx="55">
                  <c:v>42381.599999999999</c:v>
                </c:pt>
                <c:pt idx="59">
                  <c:v>59296</c:v>
                </c:pt>
                <c:pt idx="60">
                  <c:v>62708.2</c:v>
                </c:pt>
                <c:pt idx="65">
                  <c:v>58845.4</c:v>
                </c:pt>
                <c:pt idx="69">
                  <c:v>58081.8</c:v>
                </c:pt>
                <c:pt idx="72">
                  <c:v>38347.199999999997</c:v>
                </c:pt>
                <c:pt idx="74">
                  <c:v>45017.4</c:v>
                </c:pt>
                <c:pt idx="78">
                  <c:v>45569.2</c:v>
                </c:pt>
                <c:pt idx="81">
                  <c:v>40939.4</c:v>
                </c:pt>
                <c:pt idx="84">
                  <c:v>40673.800000000003</c:v>
                </c:pt>
                <c:pt idx="87">
                  <c:v>41830</c:v>
                </c:pt>
                <c:pt idx="92">
                  <c:v>55413.4</c:v>
                </c:pt>
                <c:pt idx="93">
                  <c:v>60240.800000000003</c:v>
                </c:pt>
                <c:pt idx="96">
                  <c:v>56461.2</c:v>
                </c:pt>
                <c:pt idx="99">
                  <c:v>57928.4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1.8285101721732779</c:v>
                </c:pt>
                <c:pt idx="5">
                  <c:v>1.6668625072915659</c:v>
                </c:pt>
                <c:pt idx="6">
                  <c:v>1.5705141149388151</c:v>
                </c:pt>
                <c:pt idx="11">
                  <c:v>2.0805480004029415</c:v>
                </c:pt>
                <c:pt idx="13">
                  <c:v>1.9318506230469503</c:v>
                </c:pt>
                <c:pt idx="18">
                  <c:v>1.9870450026804898</c:v>
                </c:pt>
                <c:pt idx="21">
                  <c:v>3.0489720111163461</c:v>
                </c:pt>
                <c:pt idx="28">
                  <c:v>2.9395625819715714</c:v>
                </c:pt>
                <c:pt idx="36">
                  <c:v>1.7971966453580435</c:v>
                </c:pt>
                <c:pt idx="37">
                  <c:v>2.7615892986376758</c:v>
                </c:pt>
                <c:pt idx="44">
                  <c:v>2.3297884487626641</c:v>
                </c:pt>
                <c:pt idx="48">
                  <c:v>1.9615279963524583</c:v>
                </c:pt>
                <c:pt idx="51">
                  <c:v>1.525978663088875</c:v>
                </c:pt>
                <c:pt idx="54">
                  <c:v>1.6744128202394912</c:v>
                </c:pt>
                <c:pt idx="55">
                  <c:v>2.2392028616191935</c:v>
                </c:pt>
                <c:pt idx="59">
                  <c:v>1.9603008634646519</c:v>
                </c:pt>
                <c:pt idx="60">
                  <c:v>1.6705311267107015</c:v>
                </c:pt>
                <c:pt idx="65">
                  <c:v>1.5208665418197513</c:v>
                </c:pt>
                <c:pt idx="69">
                  <c:v>1.7981019871973665</c:v>
                </c:pt>
                <c:pt idx="72">
                  <c:v>2.4441158676513539</c:v>
                </c:pt>
                <c:pt idx="74">
                  <c:v>2.3374295272494634</c:v>
                </c:pt>
                <c:pt idx="78">
                  <c:v>1.8959077622604743</c:v>
                </c:pt>
                <c:pt idx="81">
                  <c:v>1.6429893940800304</c:v>
                </c:pt>
                <c:pt idx="84">
                  <c:v>2.1367563394617664</c:v>
                </c:pt>
                <c:pt idx="87">
                  <c:v>1.7054028209419076</c:v>
                </c:pt>
                <c:pt idx="92">
                  <c:v>2.0738846560579209</c:v>
                </c:pt>
                <c:pt idx="93">
                  <c:v>1.8067821144473513</c:v>
                </c:pt>
                <c:pt idx="96">
                  <c:v>1.8313284166826069</c:v>
                </c:pt>
                <c:pt idx="99">
                  <c:v>1.6670234289226009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C6-473F-9471-A42ADA506C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66184.399999999994</c:v>
                </c:pt>
                <c:pt idx="9">
                  <c:v>73656.600000000006</c:v>
                </c:pt>
                <c:pt idx="10">
                  <c:v>69943.600000000006</c:v>
                </c:pt>
                <c:pt idx="15">
                  <c:v>71943.199999999997</c:v>
                </c:pt>
                <c:pt idx="19">
                  <c:v>66529</c:v>
                </c:pt>
                <c:pt idx="20">
                  <c:v>88028.2</c:v>
                </c:pt>
                <c:pt idx="26">
                  <c:v>64242.8</c:v>
                </c:pt>
                <c:pt idx="29">
                  <c:v>73162</c:v>
                </c:pt>
                <c:pt idx="30">
                  <c:v>65857.2</c:v>
                </c:pt>
                <c:pt idx="32">
                  <c:v>67034.8</c:v>
                </c:pt>
                <c:pt idx="33">
                  <c:v>74600</c:v>
                </c:pt>
                <c:pt idx="34">
                  <c:v>76760.399999999994</c:v>
                </c:pt>
                <c:pt idx="38">
                  <c:v>74125.399999999994</c:v>
                </c:pt>
                <c:pt idx="40">
                  <c:v>79213.600000000006</c:v>
                </c:pt>
                <c:pt idx="42">
                  <c:v>73285.2</c:v>
                </c:pt>
                <c:pt idx="47">
                  <c:v>87759</c:v>
                </c:pt>
                <c:pt idx="61">
                  <c:v>77717.8</c:v>
                </c:pt>
                <c:pt idx="64">
                  <c:v>79397.8</c:v>
                </c:pt>
                <c:pt idx="79">
                  <c:v>64849</c:v>
                </c:pt>
                <c:pt idx="89">
                  <c:v>71949.2</c:v>
                </c:pt>
                <c:pt idx="95">
                  <c:v>62890.8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1.5827294649494443</c:v>
                </c:pt>
                <c:pt idx="9">
                  <c:v>1.5851261122560638</c:v>
                </c:pt>
                <c:pt idx="10">
                  <c:v>1.6949942525120238</c:v>
                </c:pt>
                <c:pt idx="15">
                  <c:v>1.4877431084522235</c:v>
                </c:pt>
                <c:pt idx="19">
                  <c:v>1.5081994318267222</c:v>
                </c:pt>
                <c:pt idx="20">
                  <c:v>1.4449006113949849</c:v>
                </c:pt>
                <c:pt idx="26">
                  <c:v>1.4378731935718867</c:v>
                </c:pt>
                <c:pt idx="29">
                  <c:v>1.6512260463081927</c:v>
                </c:pt>
                <c:pt idx="30">
                  <c:v>1.4653523077203405</c:v>
                </c:pt>
                <c:pt idx="32">
                  <c:v>1.9029518996103516</c:v>
                </c:pt>
                <c:pt idx="33">
                  <c:v>1.3099865951742626</c:v>
                </c:pt>
                <c:pt idx="34">
                  <c:v>1.8087972444124836</c:v>
                </c:pt>
                <c:pt idx="38">
                  <c:v>1.6051313045190989</c:v>
                </c:pt>
                <c:pt idx="40">
                  <c:v>1.4547501944110606</c:v>
                </c:pt>
                <c:pt idx="42">
                  <c:v>1.8422409981824435</c:v>
                </c:pt>
                <c:pt idx="47">
                  <c:v>1.4713704577308311</c:v>
                </c:pt>
                <c:pt idx="61">
                  <c:v>1.3867222180761678</c:v>
                </c:pt>
                <c:pt idx="64">
                  <c:v>1.7310681152374499</c:v>
                </c:pt>
                <c:pt idx="79">
                  <c:v>1.6251291461703341</c:v>
                </c:pt>
                <c:pt idx="89">
                  <c:v>1.4967365863692716</c:v>
                </c:pt>
                <c:pt idx="95">
                  <c:v>1.6054494457058901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C6-473F-9471-A42ADA506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14704"/>
        <c:axId val="80594256"/>
      </c:scatterChart>
      <c:valAx>
        <c:axId val="77614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94256"/>
        <c:crosses val="autoZero"/>
        <c:crossBetween val="midCat"/>
      </c:valAx>
      <c:valAx>
        <c:axId val="8059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1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74777.2</c:v>
                </c:pt>
                <c:pt idx="1">
                  <c:v>55902.2</c:v>
                </c:pt>
                <c:pt idx="2">
                  <c:v>63291.199999999997</c:v>
                </c:pt>
                <c:pt idx="3">
                  <c:v>51039.6</c:v>
                </c:pt>
                <c:pt idx="4">
                  <c:v>42724.4</c:v>
                </c:pt>
                <c:pt idx="6">
                  <c:v>49522</c:v>
                </c:pt>
                <c:pt idx="7">
                  <c:v>66184.399999999994</c:v>
                </c:pt>
                <c:pt idx="8">
                  <c:v>95098.4</c:v>
                </c:pt>
                <c:pt idx="9">
                  <c:v>73656.600000000006</c:v>
                </c:pt>
                <c:pt idx="12">
                  <c:v>71021</c:v>
                </c:pt>
                <c:pt idx="13">
                  <c:v>51842</c:v>
                </c:pt>
                <c:pt idx="14">
                  <c:v>68041.399999999994</c:v>
                </c:pt>
                <c:pt idx="15">
                  <c:v>71943.199999999997</c:v>
                </c:pt>
                <c:pt idx="16">
                  <c:v>87728.8</c:v>
                </c:pt>
                <c:pt idx="17">
                  <c:v>78557.600000000006</c:v>
                </c:pt>
                <c:pt idx="19">
                  <c:v>66529</c:v>
                </c:pt>
                <c:pt idx="20">
                  <c:v>88028.2</c:v>
                </c:pt>
                <c:pt idx="22">
                  <c:v>64759.4</c:v>
                </c:pt>
                <c:pt idx="23">
                  <c:v>62344</c:v>
                </c:pt>
                <c:pt idx="24">
                  <c:v>66627.600000000006</c:v>
                </c:pt>
                <c:pt idx="25">
                  <c:v>69969.2</c:v>
                </c:pt>
                <c:pt idx="26">
                  <c:v>64242.8</c:v>
                </c:pt>
                <c:pt idx="27">
                  <c:v>40939.599999999999</c:v>
                </c:pt>
                <c:pt idx="29">
                  <c:v>73162</c:v>
                </c:pt>
                <c:pt idx="30">
                  <c:v>65857.2</c:v>
                </c:pt>
                <c:pt idx="31">
                  <c:v>69848</c:v>
                </c:pt>
                <c:pt idx="33">
                  <c:v>74600</c:v>
                </c:pt>
                <c:pt idx="35">
                  <c:v>60296.6</c:v>
                </c:pt>
                <c:pt idx="36">
                  <c:v>51153</c:v>
                </c:pt>
                <c:pt idx="38">
                  <c:v>74125.399999999994</c:v>
                </c:pt>
                <c:pt idx="39">
                  <c:v>53765.599999999999</c:v>
                </c:pt>
                <c:pt idx="40">
                  <c:v>79213.600000000006</c:v>
                </c:pt>
                <c:pt idx="41">
                  <c:v>34749.4</c:v>
                </c:pt>
                <c:pt idx="43">
                  <c:v>76518</c:v>
                </c:pt>
                <c:pt idx="45">
                  <c:v>56862</c:v>
                </c:pt>
                <c:pt idx="46">
                  <c:v>59284.2</c:v>
                </c:pt>
                <c:pt idx="47">
                  <c:v>87759</c:v>
                </c:pt>
                <c:pt idx="49">
                  <c:v>53153.2</c:v>
                </c:pt>
                <c:pt idx="50">
                  <c:v>58841</c:v>
                </c:pt>
                <c:pt idx="51">
                  <c:v>46211</c:v>
                </c:pt>
                <c:pt idx="52">
                  <c:v>57910.2</c:v>
                </c:pt>
                <c:pt idx="53">
                  <c:v>45294.6</c:v>
                </c:pt>
                <c:pt idx="54">
                  <c:v>56286</c:v>
                </c:pt>
                <c:pt idx="56">
                  <c:v>53605.8</c:v>
                </c:pt>
                <c:pt idx="57">
                  <c:v>40138.6</c:v>
                </c:pt>
                <c:pt idx="58">
                  <c:v>74330.399999999994</c:v>
                </c:pt>
                <c:pt idx="61">
                  <c:v>77717.8</c:v>
                </c:pt>
                <c:pt idx="62">
                  <c:v>48776.800000000003</c:v>
                </c:pt>
                <c:pt idx="63">
                  <c:v>52174.400000000001</c:v>
                </c:pt>
                <c:pt idx="65">
                  <c:v>58845.4</c:v>
                </c:pt>
                <c:pt idx="66">
                  <c:v>82640.800000000003</c:v>
                </c:pt>
                <c:pt idx="67">
                  <c:v>84059.8</c:v>
                </c:pt>
                <c:pt idx="68">
                  <c:v>81545</c:v>
                </c:pt>
                <c:pt idx="70">
                  <c:v>64200</c:v>
                </c:pt>
                <c:pt idx="71">
                  <c:v>80222</c:v>
                </c:pt>
                <c:pt idx="73">
                  <c:v>61750.2</c:v>
                </c:pt>
                <c:pt idx="75">
                  <c:v>43104</c:v>
                </c:pt>
                <c:pt idx="76">
                  <c:v>66404.399999999994</c:v>
                </c:pt>
                <c:pt idx="77">
                  <c:v>70455</c:v>
                </c:pt>
                <c:pt idx="80">
                  <c:v>67349.600000000006</c:v>
                </c:pt>
                <c:pt idx="82">
                  <c:v>69391.199999999997</c:v>
                </c:pt>
                <c:pt idx="83">
                  <c:v>83403.8</c:v>
                </c:pt>
                <c:pt idx="85">
                  <c:v>69425.600000000006</c:v>
                </c:pt>
                <c:pt idx="86">
                  <c:v>68434.399999999994</c:v>
                </c:pt>
                <c:pt idx="88">
                  <c:v>75075.199999999997</c:v>
                </c:pt>
                <c:pt idx="89">
                  <c:v>71949.2</c:v>
                </c:pt>
                <c:pt idx="90">
                  <c:v>58686.400000000001</c:v>
                </c:pt>
                <c:pt idx="91">
                  <c:v>56290.8</c:v>
                </c:pt>
                <c:pt idx="94">
                  <c:v>72751.199999999997</c:v>
                </c:pt>
                <c:pt idx="97">
                  <c:v>54614.400000000001</c:v>
                </c:pt>
                <c:pt idx="98">
                  <c:v>38792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1.2430526952065604</c:v>
                </c:pt>
                <c:pt idx="1">
                  <c:v>1.1369856642493499</c:v>
                </c:pt>
                <c:pt idx="2">
                  <c:v>1.2632877872437243</c:v>
                </c:pt>
                <c:pt idx="3">
                  <c:v>1.232356836652325</c:v>
                </c:pt>
                <c:pt idx="4">
                  <c:v>1.8285101721732779</c:v>
                </c:pt>
                <c:pt idx="6">
                  <c:v>1.5705141149388151</c:v>
                </c:pt>
                <c:pt idx="7">
                  <c:v>1.5827294649494443</c:v>
                </c:pt>
                <c:pt idx="8">
                  <c:v>1.190198783575749</c:v>
                </c:pt>
                <c:pt idx="9">
                  <c:v>1.5851261122560638</c:v>
                </c:pt>
                <c:pt idx="12">
                  <c:v>1.1921121921685136</c:v>
                </c:pt>
                <c:pt idx="13">
                  <c:v>1.9318506230469503</c:v>
                </c:pt>
                <c:pt idx="14">
                  <c:v>1.1009620613332471</c:v>
                </c:pt>
                <c:pt idx="15">
                  <c:v>1.4877431084522235</c:v>
                </c:pt>
                <c:pt idx="16">
                  <c:v>1.0775252824614037</c:v>
                </c:pt>
                <c:pt idx="17">
                  <c:v>1.0839944193814475</c:v>
                </c:pt>
                <c:pt idx="19">
                  <c:v>1.5081994318267222</c:v>
                </c:pt>
                <c:pt idx="20">
                  <c:v>1.4449006113949849</c:v>
                </c:pt>
                <c:pt idx="22">
                  <c:v>1.1115606383011578</c:v>
                </c:pt>
                <c:pt idx="23">
                  <c:v>1.0354484794045939</c:v>
                </c:pt>
                <c:pt idx="24">
                  <c:v>1.2600934147410381</c:v>
                </c:pt>
                <c:pt idx="25">
                  <c:v>1.1759031116548424</c:v>
                </c:pt>
                <c:pt idx="26">
                  <c:v>1.4378731935718867</c:v>
                </c:pt>
                <c:pt idx="27">
                  <c:v>1.068769602047895</c:v>
                </c:pt>
                <c:pt idx="29">
                  <c:v>1.6512260463081927</c:v>
                </c:pt>
                <c:pt idx="30">
                  <c:v>1.4653523077203405</c:v>
                </c:pt>
                <c:pt idx="31">
                  <c:v>1.2916475775970679</c:v>
                </c:pt>
                <c:pt idx="33">
                  <c:v>1.3099865951742626</c:v>
                </c:pt>
                <c:pt idx="35">
                  <c:v>1.3073042261089349</c:v>
                </c:pt>
                <c:pt idx="36">
                  <c:v>1.7971966453580435</c:v>
                </c:pt>
                <c:pt idx="38">
                  <c:v>1.6051313045190989</c:v>
                </c:pt>
                <c:pt idx="39">
                  <c:v>1.2915693305756841</c:v>
                </c:pt>
                <c:pt idx="40">
                  <c:v>1.4547501944110606</c:v>
                </c:pt>
                <c:pt idx="41">
                  <c:v>1.1913011447679671</c:v>
                </c:pt>
                <c:pt idx="43">
                  <c:v>1.3063854256514806</c:v>
                </c:pt>
                <c:pt idx="45">
                  <c:v>1.2463859871267278</c:v>
                </c:pt>
                <c:pt idx="46">
                  <c:v>1.2946282483359817</c:v>
                </c:pt>
                <c:pt idx="47">
                  <c:v>1.4713704577308311</c:v>
                </c:pt>
                <c:pt idx="49">
                  <c:v>1.0442268762746176</c:v>
                </c:pt>
                <c:pt idx="50">
                  <c:v>1.0670110977039819</c:v>
                </c:pt>
                <c:pt idx="51">
                  <c:v>1.525978663088875</c:v>
                </c:pt>
                <c:pt idx="52">
                  <c:v>1.2854212211320286</c:v>
                </c:pt>
                <c:pt idx="53">
                  <c:v>1.2247376066904223</c:v>
                </c:pt>
                <c:pt idx="54">
                  <c:v>1.6744128202394912</c:v>
                </c:pt>
                <c:pt idx="56">
                  <c:v>1.2111749101776299</c:v>
                </c:pt>
                <c:pt idx="57">
                  <c:v>1.1934397313309384</c:v>
                </c:pt>
                <c:pt idx="58">
                  <c:v>1.1151964741209519</c:v>
                </c:pt>
                <c:pt idx="61">
                  <c:v>1.3867222180761678</c:v>
                </c:pt>
                <c:pt idx="62">
                  <c:v>1.1556518672811664</c:v>
                </c:pt>
                <c:pt idx="63">
                  <c:v>1.3515248857677329</c:v>
                </c:pt>
                <c:pt idx="65">
                  <c:v>1.5208665418197513</c:v>
                </c:pt>
                <c:pt idx="66">
                  <c:v>1.2547071180337073</c:v>
                </c:pt>
                <c:pt idx="67">
                  <c:v>1.3388563855731277</c:v>
                </c:pt>
                <c:pt idx="68">
                  <c:v>1.3922864675945796</c:v>
                </c:pt>
                <c:pt idx="70">
                  <c:v>1.3512616822429906</c:v>
                </c:pt>
                <c:pt idx="71">
                  <c:v>1.0739946648051657</c:v>
                </c:pt>
                <c:pt idx="73">
                  <c:v>1.1017292251685016</c:v>
                </c:pt>
                <c:pt idx="75">
                  <c:v>1.0291620267260579</c:v>
                </c:pt>
                <c:pt idx="76">
                  <c:v>1.1065230617248256</c:v>
                </c:pt>
                <c:pt idx="77">
                  <c:v>1.09735292030374</c:v>
                </c:pt>
                <c:pt idx="80">
                  <c:v>1.0978238920498413</c:v>
                </c:pt>
                <c:pt idx="82">
                  <c:v>1.3618297420998628</c:v>
                </c:pt>
                <c:pt idx="83">
                  <c:v>1.08655720722557</c:v>
                </c:pt>
                <c:pt idx="85">
                  <c:v>1.3568481943260122</c:v>
                </c:pt>
                <c:pt idx="86">
                  <c:v>1.359330979741183</c:v>
                </c:pt>
                <c:pt idx="88">
                  <c:v>1.0427411448787349</c:v>
                </c:pt>
                <c:pt idx="89">
                  <c:v>1.4967365863692716</c:v>
                </c:pt>
                <c:pt idx="90">
                  <c:v>1.3679660023446658</c:v>
                </c:pt>
                <c:pt idx="91">
                  <c:v>1.2370227461681127</c:v>
                </c:pt>
                <c:pt idx="94">
                  <c:v>1.1431289105884164</c:v>
                </c:pt>
                <c:pt idx="97">
                  <c:v>1.0692235014941114</c:v>
                </c:pt>
                <c:pt idx="98">
                  <c:v>1.1166219839142091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57-4952-AA14-2FB78A1986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5">
                  <c:v>47657.8</c:v>
                </c:pt>
                <c:pt idx="10">
                  <c:v>69943.600000000006</c:v>
                </c:pt>
                <c:pt idx="11">
                  <c:v>49635</c:v>
                </c:pt>
                <c:pt idx="18">
                  <c:v>47379.4</c:v>
                </c:pt>
                <c:pt idx="21">
                  <c:v>29290.2</c:v>
                </c:pt>
                <c:pt idx="28">
                  <c:v>28211</c:v>
                </c:pt>
                <c:pt idx="32">
                  <c:v>67034.8</c:v>
                </c:pt>
                <c:pt idx="34">
                  <c:v>76760.399999999994</c:v>
                </c:pt>
                <c:pt idx="37">
                  <c:v>25148.2</c:v>
                </c:pt>
                <c:pt idx="42">
                  <c:v>73285.2</c:v>
                </c:pt>
                <c:pt idx="44">
                  <c:v>38534.400000000001</c:v>
                </c:pt>
                <c:pt idx="48">
                  <c:v>54392.800000000003</c:v>
                </c:pt>
                <c:pt idx="55">
                  <c:v>42381.599999999999</c:v>
                </c:pt>
                <c:pt idx="59">
                  <c:v>59296</c:v>
                </c:pt>
                <c:pt idx="60">
                  <c:v>62708.2</c:v>
                </c:pt>
                <c:pt idx="64">
                  <c:v>79397.8</c:v>
                </c:pt>
                <c:pt idx="69">
                  <c:v>58081.8</c:v>
                </c:pt>
                <c:pt idx="72">
                  <c:v>38347.199999999997</c:v>
                </c:pt>
                <c:pt idx="74">
                  <c:v>45017.4</c:v>
                </c:pt>
                <c:pt idx="78">
                  <c:v>45569.2</c:v>
                </c:pt>
                <c:pt idx="79">
                  <c:v>64849</c:v>
                </c:pt>
                <c:pt idx="81">
                  <c:v>40939.4</c:v>
                </c:pt>
                <c:pt idx="84">
                  <c:v>40673.800000000003</c:v>
                </c:pt>
                <c:pt idx="87">
                  <c:v>41830</c:v>
                </c:pt>
                <c:pt idx="92">
                  <c:v>55413.4</c:v>
                </c:pt>
                <c:pt idx="93">
                  <c:v>60240.800000000003</c:v>
                </c:pt>
                <c:pt idx="95">
                  <c:v>62890.8</c:v>
                </c:pt>
                <c:pt idx="96">
                  <c:v>56461.2</c:v>
                </c:pt>
                <c:pt idx="99">
                  <c:v>57928.4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5">
                  <c:v>1.6668625072915659</c:v>
                </c:pt>
                <c:pt idx="10">
                  <c:v>1.6949942525120238</c:v>
                </c:pt>
                <c:pt idx="11">
                  <c:v>2.0805480004029415</c:v>
                </c:pt>
                <c:pt idx="18">
                  <c:v>1.9870450026804898</c:v>
                </c:pt>
                <c:pt idx="21">
                  <c:v>3.0489720111163461</c:v>
                </c:pt>
                <c:pt idx="28">
                  <c:v>2.9395625819715714</c:v>
                </c:pt>
                <c:pt idx="32">
                  <c:v>1.9029518996103516</c:v>
                </c:pt>
                <c:pt idx="34">
                  <c:v>1.8087972444124836</c:v>
                </c:pt>
                <c:pt idx="37">
                  <c:v>2.7615892986376758</c:v>
                </c:pt>
                <c:pt idx="42">
                  <c:v>1.8422409981824435</c:v>
                </c:pt>
                <c:pt idx="44">
                  <c:v>2.3297884487626641</c:v>
                </c:pt>
                <c:pt idx="48">
                  <c:v>1.9615279963524583</c:v>
                </c:pt>
                <c:pt idx="55">
                  <c:v>2.2392028616191935</c:v>
                </c:pt>
                <c:pt idx="59">
                  <c:v>1.9603008634646519</c:v>
                </c:pt>
                <c:pt idx="60">
                  <c:v>1.6705311267107015</c:v>
                </c:pt>
                <c:pt idx="64">
                  <c:v>1.7310681152374499</c:v>
                </c:pt>
                <c:pt idx="69">
                  <c:v>1.7981019871973665</c:v>
                </c:pt>
                <c:pt idx="72">
                  <c:v>2.4441158676513539</c:v>
                </c:pt>
                <c:pt idx="74">
                  <c:v>2.3374295272494634</c:v>
                </c:pt>
                <c:pt idx="78">
                  <c:v>1.8959077622604743</c:v>
                </c:pt>
                <c:pt idx="79">
                  <c:v>1.6251291461703341</c:v>
                </c:pt>
                <c:pt idx="81">
                  <c:v>1.6429893940800304</c:v>
                </c:pt>
                <c:pt idx="84">
                  <c:v>2.1367563394617664</c:v>
                </c:pt>
                <c:pt idx="87">
                  <c:v>1.7054028209419076</c:v>
                </c:pt>
                <c:pt idx="92">
                  <c:v>2.0738846560579209</c:v>
                </c:pt>
                <c:pt idx="93">
                  <c:v>1.8067821144473513</c:v>
                </c:pt>
                <c:pt idx="95">
                  <c:v>1.6054494457058901</c:v>
                </c:pt>
                <c:pt idx="96">
                  <c:v>1.8313284166826069</c:v>
                </c:pt>
                <c:pt idx="99">
                  <c:v>1.6670234289226009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7-4952-AA14-2FB78A198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03504"/>
        <c:axId val="80594672"/>
      </c:scatterChart>
      <c:valAx>
        <c:axId val="776035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94672"/>
        <c:crosses val="autoZero"/>
        <c:crossBetween val="midCat"/>
      </c:valAx>
      <c:valAx>
        <c:axId val="8059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0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74762</c:v>
                </c:pt>
                <c:pt idx="1">
                  <c:v>55915.8</c:v>
                </c:pt>
                <c:pt idx="2">
                  <c:v>62950.400000000001</c:v>
                </c:pt>
                <c:pt idx="3">
                  <c:v>51173.8</c:v>
                </c:pt>
                <c:pt idx="4">
                  <c:v>42631</c:v>
                </c:pt>
                <c:pt idx="5">
                  <c:v>47403</c:v>
                </c:pt>
                <c:pt idx="6">
                  <c:v>49577.2</c:v>
                </c:pt>
                <c:pt idx="7">
                  <c:v>66239.199999999997</c:v>
                </c:pt>
                <c:pt idx="8">
                  <c:v>95189.2</c:v>
                </c:pt>
                <c:pt idx="9">
                  <c:v>73978.8</c:v>
                </c:pt>
                <c:pt idx="10">
                  <c:v>69517.399999999994</c:v>
                </c:pt>
                <c:pt idx="11">
                  <c:v>49766.6</c:v>
                </c:pt>
                <c:pt idx="12">
                  <c:v>70978.8</c:v>
                </c:pt>
                <c:pt idx="13">
                  <c:v>51888.800000000003</c:v>
                </c:pt>
                <c:pt idx="14">
                  <c:v>67775.199999999997</c:v>
                </c:pt>
                <c:pt idx="15">
                  <c:v>71823.199999999997</c:v>
                </c:pt>
                <c:pt idx="16">
                  <c:v>87329.2</c:v>
                </c:pt>
                <c:pt idx="17">
                  <c:v>78295.399999999994</c:v>
                </c:pt>
                <c:pt idx="18">
                  <c:v>47538.400000000001</c:v>
                </c:pt>
                <c:pt idx="19">
                  <c:v>66388</c:v>
                </c:pt>
                <c:pt idx="20">
                  <c:v>87823.8</c:v>
                </c:pt>
                <c:pt idx="21">
                  <c:v>29231</c:v>
                </c:pt>
                <c:pt idx="22">
                  <c:v>64581.8</c:v>
                </c:pt>
                <c:pt idx="23">
                  <c:v>62476.2</c:v>
                </c:pt>
                <c:pt idx="24">
                  <c:v>66678.399999999994</c:v>
                </c:pt>
                <c:pt idx="25">
                  <c:v>69748.800000000003</c:v>
                </c:pt>
                <c:pt idx="26">
                  <c:v>64461</c:v>
                </c:pt>
                <c:pt idx="27">
                  <c:v>41180</c:v>
                </c:pt>
                <c:pt idx="28">
                  <c:v>28333.8</c:v>
                </c:pt>
                <c:pt idx="29">
                  <c:v>73256</c:v>
                </c:pt>
                <c:pt idx="30">
                  <c:v>65542.399999999994</c:v>
                </c:pt>
                <c:pt idx="31">
                  <c:v>69360.2</c:v>
                </c:pt>
                <c:pt idx="32">
                  <c:v>66839.8</c:v>
                </c:pt>
                <c:pt idx="33">
                  <c:v>74385.399999999994</c:v>
                </c:pt>
                <c:pt idx="34">
                  <c:v>76581.2</c:v>
                </c:pt>
                <c:pt idx="35">
                  <c:v>60376.6</c:v>
                </c:pt>
                <c:pt idx="36">
                  <c:v>50642.6</c:v>
                </c:pt>
                <c:pt idx="37">
                  <c:v>25197.8</c:v>
                </c:pt>
                <c:pt idx="38">
                  <c:v>73685.399999999994</c:v>
                </c:pt>
                <c:pt idx="39">
                  <c:v>53590.400000000001</c:v>
                </c:pt>
                <c:pt idx="40">
                  <c:v>79218.8</c:v>
                </c:pt>
                <c:pt idx="41">
                  <c:v>34961.4</c:v>
                </c:pt>
                <c:pt idx="42">
                  <c:v>73122.8</c:v>
                </c:pt>
                <c:pt idx="43">
                  <c:v>76491</c:v>
                </c:pt>
                <c:pt idx="44">
                  <c:v>38385</c:v>
                </c:pt>
                <c:pt idx="45">
                  <c:v>57041.599999999999</c:v>
                </c:pt>
                <c:pt idx="46">
                  <c:v>59337.4</c:v>
                </c:pt>
                <c:pt idx="47">
                  <c:v>87637.4</c:v>
                </c:pt>
                <c:pt idx="48">
                  <c:v>54084.6</c:v>
                </c:pt>
                <c:pt idx="49">
                  <c:v>53298.8</c:v>
                </c:pt>
                <c:pt idx="50">
                  <c:v>58679.199999999997</c:v>
                </c:pt>
                <c:pt idx="51">
                  <c:v>46268.4</c:v>
                </c:pt>
                <c:pt idx="52">
                  <c:v>57534</c:v>
                </c:pt>
                <c:pt idx="53">
                  <c:v>45474.6</c:v>
                </c:pt>
                <c:pt idx="54">
                  <c:v>56146.8</c:v>
                </c:pt>
                <c:pt idx="55">
                  <c:v>42625.599999999999</c:v>
                </c:pt>
                <c:pt idx="56">
                  <c:v>53383</c:v>
                </c:pt>
                <c:pt idx="57">
                  <c:v>40432.800000000003</c:v>
                </c:pt>
                <c:pt idx="58">
                  <c:v>74269</c:v>
                </c:pt>
                <c:pt idx="59">
                  <c:v>58862.2</c:v>
                </c:pt>
                <c:pt idx="60">
                  <c:v>62420.2</c:v>
                </c:pt>
                <c:pt idx="61">
                  <c:v>77893.600000000006</c:v>
                </c:pt>
                <c:pt idx="62">
                  <c:v>49244.2</c:v>
                </c:pt>
                <c:pt idx="63">
                  <c:v>52040.800000000003</c:v>
                </c:pt>
                <c:pt idx="64">
                  <c:v>80010.8</c:v>
                </c:pt>
                <c:pt idx="65">
                  <c:v>59004.800000000003</c:v>
                </c:pt>
                <c:pt idx="66">
                  <c:v>82688.2</c:v>
                </c:pt>
                <c:pt idx="67">
                  <c:v>84040.2</c:v>
                </c:pt>
                <c:pt idx="68">
                  <c:v>81609.8</c:v>
                </c:pt>
                <c:pt idx="69">
                  <c:v>58121.8</c:v>
                </c:pt>
                <c:pt idx="70">
                  <c:v>64209.4</c:v>
                </c:pt>
                <c:pt idx="71">
                  <c:v>80408.399999999994</c:v>
                </c:pt>
                <c:pt idx="72">
                  <c:v>38299</c:v>
                </c:pt>
                <c:pt idx="73">
                  <c:v>61973</c:v>
                </c:pt>
                <c:pt idx="74">
                  <c:v>45035.6</c:v>
                </c:pt>
                <c:pt idx="75">
                  <c:v>43580.6</c:v>
                </c:pt>
                <c:pt idx="76">
                  <c:v>66722</c:v>
                </c:pt>
                <c:pt idx="77">
                  <c:v>70506.600000000006</c:v>
                </c:pt>
                <c:pt idx="78">
                  <c:v>45560.800000000003</c:v>
                </c:pt>
                <c:pt idx="79">
                  <c:v>65154.8</c:v>
                </c:pt>
                <c:pt idx="80">
                  <c:v>67522.399999999994</c:v>
                </c:pt>
                <c:pt idx="81">
                  <c:v>40708.800000000003</c:v>
                </c:pt>
                <c:pt idx="82">
                  <c:v>69385.600000000006</c:v>
                </c:pt>
                <c:pt idx="83">
                  <c:v>83558.399999999994</c:v>
                </c:pt>
                <c:pt idx="84">
                  <c:v>40615.4</c:v>
                </c:pt>
                <c:pt idx="85">
                  <c:v>69190.399999999994</c:v>
                </c:pt>
                <c:pt idx="86">
                  <c:v>68549.399999999994</c:v>
                </c:pt>
                <c:pt idx="87">
                  <c:v>42163.199999999997</c:v>
                </c:pt>
                <c:pt idx="88">
                  <c:v>74985.2</c:v>
                </c:pt>
                <c:pt idx="89">
                  <c:v>71789.2</c:v>
                </c:pt>
                <c:pt idx="90">
                  <c:v>58523</c:v>
                </c:pt>
                <c:pt idx="91">
                  <c:v>56087.6</c:v>
                </c:pt>
                <c:pt idx="92">
                  <c:v>55498.400000000001</c:v>
                </c:pt>
                <c:pt idx="93">
                  <c:v>60695.8</c:v>
                </c:pt>
                <c:pt idx="94">
                  <c:v>72654</c:v>
                </c:pt>
                <c:pt idx="95">
                  <c:v>62803.6</c:v>
                </c:pt>
                <c:pt idx="96">
                  <c:v>56343.4</c:v>
                </c:pt>
                <c:pt idx="97">
                  <c:v>54685.2</c:v>
                </c:pt>
                <c:pt idx="98">
                  <c:v>38838.199999999997</c:v>
                </c:pt>
                <c:pt idx="99">
                  <c:v>58395.4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1.2428506460501325</c:v>
                </c:pt>
                <c:pt idx="1">
                  <c:v>1.1428969987016191</c:v>
                </c:pt>
                <c:pt idx="2">
                  <c:v>1.2728116104107361</c:v>
                </c:pt>
                <c:pt idx="3">
                  <c:v>1.225040938917962</c:v>
                </c:pt>
                <c:pt idx="4">
                  <c:v>1.8486547348173865</c:v>
                </c:pt>
                <c:pt idx="5">
                  <c:v>1.6758222053456533</c:v>
                </c:pt>
                <c:pt idx="6">
                  <c:v>1.5531534657060102</c:v>
                </c:pt>
                <c:pt idx="7">
                  <c:v>1.5849678136209375</c:v>
                </c:pt>
                <c:pt idx="8">
                  <c:v>1.1919524483870019</c:v>
                </c:pt>
                <c:pt idx="9">
                  <c:v>1.5873871974133129</c:v>
                </c:pt>
                <c:pt idx="10">
                  <c:v>1.6943671656304753</c:v>
                </c:pt>
                <c:pt idx="11">
                  <c:v>2.0722130907074221</c:v>
                </c:pt>
                <c:pt idx="12">
                  <c:v>1.1926941565650588</c:v>
                </c:pt>
                <c:pt idx="13">
                  <c:v>1.9477999105780051</c:v>
                </c:pt>
                <c:pt idx="14">
                  <c:v>1.1165883686068061</c:v>
                </c:pt>
                <c:pt idx="15">
                  <c:v>1.4887390146916317</c:v>
                </c:pt>
                <c:pt idx="16">
                  <c:v>1.079913705839513</c:v>
                </c:pt>
                <c:pt idx="17">
                  <c:v>1.0874840667523253</c:v>
                </c:pt>
                <c:pt idx="18">
                  <c:v>1.9599523753428807</c:v>
                </c:pt>
                <c:pt idx="19">
                  <c:v>1.5112670964632162</c:v>
                </c:pt>
                <c:pt idx="20">
                  <c:v>1.4484797970481804</c:v>
                </c:pt>
                <c:pt idx="21">
                  <c:v>3.0469022612979373</c:v>
                </c:pt>
                <c:pt idx="22">
                  <c:v>1.1144780727697277</c:v>
                </c:pt>
                <c:pt idx="23">
                  <c:v>1.0250783498356175</c:v>
                </c:pt>
                <c:pt idx="24">
                  <c:v>1.2743407160339781</c:v>
                </c:pt>
                <c:pt idx="25">
                  <c:v>1.1799486156034225</c:v>
                </c:pt>
                <c:pt idx="26">
                  <c:v>1.433006003630102</c:v>
                </c:pt>
                <c:pt idx="27">
                  <c:v>1.0609519184069938</c:v>
                </c:pt>
                <c:pt idx="28">
                  <c:v>2.9259400433404625</c:v>
                </c:pt>
                <c:pt idx="29">
                  <c:v>1.6431555094463253</c:v>
                </c:pt>
                <c:pt idx="30">
                  <c:v>1.4585367639878919</c:v>
                </c:pt>
                <c:pt idx="31">
                  <c:v>1.2980498902829001</c:v>
                </c:pt>
                <c:pt idx="32">
                  <c:v>1.8962055541758054</c:v>
                </c:pt>
                <c:pt idx="33">
                  <c:v>1.3140347433770607</c:v>
                </c:pt>
                <c:pt idx="34">
                  <c:v>1.8130428878105855</c:v>
                </c:pt>
                <c:pt idx="35">
                  <c:v>1.3053235856275445</c:v>
                </c:pt>
                <c:pt idx="36">
                  <c:v>1.8153096405002904</c:v>
                </c:pt>
                <c:pt idx="37">
                  <c:v>2.7564708030066116</c:v>
                </c:pt>
                <c:pt idx="38">
                  <c:v>1.6126668240926969</c:v>
                </c:pt>
                <c:pt idx="39">
                  <c:v>1.3097308473159373</c:v>
                </c:pt>
                <c:pt idx="40">
                  <c:v>1.4629355658000374</c:v>
                </c:pt>
                <c:pt idx="41">
                  <c:v>1.1837912669401109</c:v>
                </c:pt>
                <c:pt idx="42">
                  <c:v>1.8376621245357125</c:v>
                </c:pt>
                <c:pt idx="43">
                  <c:v>1.2962047822619656</c:v>
                </c:pt>
                <c:pt idx="44">
                  <c:v>2.3649863227823369</c:v>
                </c:pt>
                <c:pt idx="45">
                  <c:v>1.2414097781268407</c:v>
                </c:pt>
                <c:pt idx="46">
                  <c:v>1.2940236680407298</c:v>
                </c:pt>
                <c:pt idx="47">
                  <c:v>1.4745531017579254</c:v>
                </c:pt>
                <c:pt idx="48">
                  <c:v>1.9870351264500432</c:v>
                </c:pt>
                <c:pt idx="49">
                  <c:v>1.0534946377779613</c:v>
                </c:pt>
                <c:pt idx="50">
                  <c:v>1.0619606265934096</c:v>
                </c:pt>
                <c:pt idx="51">
                  <c:v>1.5144677576920749</c:v>
                </c:pt>
                <c:pt idx="52">
                  <c:v>1.2944519762227553</c:v>
                </c:pt>
                <c:pt idx="53">
                  <c:v>1.2243758053946598</c:v>
                </c:pt>
                <c:pt idx="54">
                  <c:v>1.6730428092072922</c:v>
                </c:pt>
                <c:pt idx="55">
                  <c:v>2.2266900641867799</c:v>
                </c:pt>
                <c:pt idx="56">
                  <c:v>1.215386920929884</c:v>
                </c:pt>
                <c:pt idx="57">
                  <c:v>1.1844344195801428</c:v>
                </c:pt>
                <c:pt idx="58">
                  <c:v>1.1154586705085567</c:v>
                </c:pt>
                <c:pt idx="59">
                  <c:v>1.9864021392336679</c:v>
                </c:pt>
                <c:pt idx="60">
                  <c:v>1.6740414160800512</c:v>
                </c:pt>
                <c:pt idx="61">
                  <c:v>1.3835924902687768</c:v>
                </c:pt>
                <c:pt idx="62">
                  <c:v>1.1632638970680811</c:v>
                </c:pt>
                <c:pt idx="63">
                  <c:v>1.3410439501314353</c:v>
                </c:pt>
                <c:pt idx="64">
                  <c:v>1.7178055962445069</c:v>
                </c:pt>
                <c:pt idx="65">
                  <c:v>1.5074197353435652</c:v>
                </c:pt>
                <c:pt idx="66">
                  <c:v>1.2462963276501364</c:v>
                </c:pt>
                <c:pt idx="67">
                  <c:v>1.3414056606243203</c:v>
                </c:pt>
                <c:pt idx="68">
                  <c:v>1.3960210660974539</c:v>
                </c:pt>
                <c:pt idx="69">
                  <c:v>1.806241375869295</c:v>
                </c:pt>
                <c:pt idx="70">
                  <c:v>1.3643796702663473</c:v>
                </c:pt>
                <c:pt idx="71">
                  <c:v>1.0713432924918294</c:v>
                </c:pt>
                <c:pt idx="72">
                  <c:v>2.4378704404814746</c:v>
                </c:pt>
                <c:pt idx="73">
                  <c:v>1.1024317041292175</c:v>
                </c:pt>
                <c:pt idx="74">
                  <c:v>2.3392827007967032</c:v>
                </c:pt>
                <c:pt idx="75">
                  <c:v>1.0228633841663493</c:v>
                </c:pt>
                <c:pt idx="76">
                  <c:v>1.1016456341236773</c:v>
                </c:pt>
                <c:pt idx="77">
                  <c:v>1.1051022173810678</c:v>
                </c:pt>
                <c:pt idx="78">
                  <c:v>1.8742208214078768</c:v>
                </c:pt>
                <c:pt idx="79">
                  <c:v>1.6197732170154768</c:v>
                </c:pt>
                <c:pt idx="80">
                  <c:v>1.0835071028280987</c:v>
                </c:pt>
                <c:pt idx="81">
                  <c:v>1.6287633140745981</c:v>
                </c:pt>
                <c:pt idx="82">
                  <c:v>1.355958585066642</c:v>
                </c:pt>
                <c:pt idx="83">
                  <c:v>1.0897288602941178</c:v>
                </c:pt>
                <c:pt idx="84">
                  <c:v>2.1424632036124227</c:v>
                </c:pt>
                <c:pt idx="85">
                  <c:v>1.3626890435667376</c:v>
                </c:pt>
                <c:pt idx="86">
                  <c:v>1.3691731802174782</c:v>
                </c:pt>
                <c:pt idx="87">
                  <c:v>1.6928506375227688</c:v>
                </c:pt>
                <c:pt idx="88">
                  <c:v>1.0469932733392724</c:v>
                </c:pt>
                <c:pt idx="89">
                  <c:v>1.4946537919352771</c:v>
                </c:pt>
                <c:pt idx="90">
                  <c:v>1.3568511525383182</c:v>
                </c:pt>
                <c:pt idx="91">
                  <c:v>1.2277401778646262</c:v>
                </c:pt>
                <c:pt idx="92">
                  <c:v>2.0721858648177243</c:v>
                </c:pt>
                <c:pt idx="93">
                  <c:v>1.7827263171422074</c:v>
                </c:pt>
                <c:pt idx="94">
                  <c:v>1.1528202163679908</c:v>
                </c:pt>
                <c:pt idx="95">
                  <c:v>1.6223592278149661</c:v>
                </c:pt>
                <c:pt idx="96">
                  <c:v>1.8193612739025333</c:v>
                </c:pt>
                <c:pt idx="97">
                  <c:v>1.0543803442247628</c:v>
                </c:pt>
                <c:pt idx="98">
                  <c:v>1.124923400157577</c:v>
                </c:pt>
                <c:pt idx="99">
                  <c:v>1.6439993561136665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C-4214-923E-E55936E69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9504"/>
        <c:axId val="80555568"/>
      </c:scatterChart>
      <c:valAx>
        <c:axId val="775595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5568"/>
        <c:crosses val="autoZero"/>
        <c:crossBetween val="midCat"/>
      </c:valAx>
      <c:valAx>
        <c:axId val="8055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55915.8</c:v>
                </c:pt>
                <c:pt idx="3">
                  <c:v>51173.8</c:v>
                </c:pt>
                <c:pt idx="27">
                  <c:v>41180</c:v>
                </c:pt>
                <c:pt idx="35">
                  <c:v>60376.6</c:v>
                </c:pt>
                <c:pt idx="39">
                  <c:v>53590.400000000001</c:v>
                </c:pt>
                <c:pt idx="41">
                  <c:v>34961.4</c:v>
                </c:pt>
                <c:pt idx="45">
                  <c:v>57041.599999999999</c:v>
                </c:pt>
                <c:pt idx="46">
                  <c:v>59337.4</c:v>
                </c:pt>
                <c:pt idx="49">
                  <c:v>53298.8</c:v>
                </c:pt>
                <c:pt idx="50">
                  <c:v>58679.199999999997</c:v>
                </c:pt>
                <c:pt idx="52">
                  <c:v>57534</c:v>
                </c:pt>
                <c:pt idx="53">
                  <c:v>45474.6</c:v>
                </c:pt>
                <c:pt idx="56">
                  <c:v>53383</c:v>
                </c:pt>
                <c:pt idx="57">
                  <c:v>40432.800000000003</c:v>
                </c:pt>
                <c:pt idx="62">
                  <c:v>49244.2</c:v>
                </c:pt>
                <c:pt idx="63">
                  <c:v>52040.800000000003</c:v>
                </c:pt>
                <c:pt idx="75">
                  <c:v>43580.6</c:v>
                </c:pt>
                <c:pt idx="90">
                  <c:v>58523</c:v>
                </c:pt>
                <c:pt idx="91">
                  <c:v>56087.6</c:v>
                </c:pt>
                <c:pt idx="97">
                  <c:v>54685.2</c:v>
                </c:pt>
                <c:pt idx="98">
                  <c:v>38838.199999999997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1.1428969987016191</c:v>
                </c:pt>
                <c:pt idx="2">
                  <c:v>1.225040938917962</c:v>
                </c:pt>
                <c:pt idx="26">
                  <c:v>1.0609519184069938</c:v>
                </c:pt>
                <c:pt idx="34">
                  <c:v>1.3053235856275445</c:v>
                </c:pt>
                <c:pt idx="38">
                  <c:v>1.3097308473159373</c:v>
                </c:pt>
                <c:pt idx="40">
                  <c:v>1.1837912669401109</c:v>
                </c:pt>
                <c:pt idx="44">
                  <c:v>1.2414097781268407</c:v>
                </c:pt>
                <c:pt idx="45">
                  <c:v>1.2940236680407298</c:v>
                </c:pt>
                <c:pt idx="48">
                  <c:v>1.0534946377779613</c:v>
                </c:pt>
                <c:pt idx="49">
                  <c:v>1.0619606265934096</c:v>
                </c:pt>
                <c:pt idx="51">
                  <c:v>1.2944519762227553</c:v>
                </c:pt>
                <c:pt idx="52">
                  <c:v>1.2243758053946598</c:v>
                </c:pt>
                <c:pt idx="55">
                  <c:v>1.215386920929884</c:v>
                </c:pt>
                <c:pt idx="56">
                  <c:v>1.1844344195801428</c:v>
                </c:pt>
                <c:pt idx="61">
                  <c:v>1.1632638970680811</c:v>
                </c:pt>
                <c:pt idx="62">
                  <c:v>1.3410439501314353</c:v>
                </c:pt>
                <c:pt idx="74">
                  <c:v>1.0228633841663493</c:v>
                </c:pt>
                <c:pt idx="89">
                  <c:v>1.3568511525383182</c:v>
                </c:pt>
                <c:pt idx="90">
                  <c:v>1.2277401778646262</c:v>
                </c:pt>
                <c:pt idx="96">
                  <c:v>1.0543803442247628</c:v>
                </c:pt>
                <c:pt idx="97">
                  <c:v>1.124923400157577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7-4A1C-8603-2131450555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74762</c:v>
                </c:pt>
                <c:pt idx="2">
                  <c:v>62950.400000000001</c:v>
                </c:pt>
                <c:pt idx="8">
                  <c:v>95189.2</c:v>
                </c:pt>
                <c:pt idx="12">
                  <c:v>70978.8</c:v>
                </c:pt>
                <c:pt idx="14">
                  <c:v>67775.199999999997</c:v>
                </c:pt>
                <c:pt idx="16">
                  <c:v>87329.2</c:v>
                </c:pt>
                <c:pt idx="17">
                  <c:v>78295.399999999994</c:v>
                </c:pt>
                <c:pt idx="22">
                  <c:v>64581.8</c:v>
                </c:pt>
                <c:pt idx="23">
                  <c:v>62476.2</c:v>
                </c:pt>
                <c:pt idx="24">
                  <c:v>66678.399999999994</c:v>
                </c:pt>
                <c:pt idx="25">
                  <c:v>69748.800000000003</c:v>
                </c:pt>
                <c:pt idx="31">
                  <c:v>69360.2</c:v>
                </c:pt>
                <c:pt idx="43">
                  <c:v>76491</c:v>
                </c:pt>
                <c:pt idx="58">
                  <c:v>74269</c:v>
                </c:pt>
                <c:pt idx="66">
                  <c:v>82688.2</c:v>
                </c:pt>
                <c:pt idx="67">
                  <c:v>84040.2</c:v>
                </c:pt>
                <c:pt idx="68">
                  <c:v>81609.8</c:v>
                </c:pt>
                <c:pt idx="70">
                  <c:v>64209.4</c:v>
                </c:pt>
                <c:pt idx="71">
                  <c:v>80408.399999999994</c:v>
                </c:pt>
                <c:pt idx="73">
                  <c:v>61973</c:v>
                </c:pt>
                <c:pt idx="76">
                  <c:v>66722</c:v>
                </c:pt>
                <c:pt idx="77">
                  <c:v>70506.600000000006</c:v>
                </c:pt>
                <c:pt idx="80">
                  <c:v>67522.399999999994</c:v>
                </c:pt>
                <c:pt idx="82">
                  <c:v>69385.600000000006</c:v>
                </c:pt>
                <c:pt idx="83">
                  <c:v>83558.399999999994</c:v>
                </c:pt>
                <c:pt idx="85">
                  <c:v>69190.399999999994</c:v>
                </c:pt>
                <c:pt idx="86">
                  <c:v>68549.399999999994</c:v>
                </c:pt>
                <c:pt idx="88">
                  <c:v>74985.2</c:v>
                </c:pt>
                <c:pt idx="94">
                  <c:v>72654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1.2428506460501325</c:v>
                </c:pt>
                <c:pt idx="2">
                  <c:v>1.2728116104107361</c:v>
                </c:pt>
                <c:pt idx="8">
                  <c:v>1.1919524483870019</c:v>
                </c:pt>
                <c:pt idx="12">
                  <c:v>1.1926941565650588</c:v>
                </c:pt>
                <c:pt idx="14">
                  <c:v>1.1165883686068061</c:v>
                </c:pt>
                <c:pt idx="16">
                  <c:v>1.079913705839513</c:v>
                </c:pt>
                <c:pt idx="17">
                  <c:v>1.0874840667523253</c:v>
                </c:pt>
                <c:pt idx="22">
                  <c:v>1.1144780727697277</c:v>
                </c:pt>
                <c:pt idx="23">
                  <c:v>1.0250783498356175</c:v>
                </c:pt>
                <c:pt idx="24">
                  <c:v>1.2743407160339781</c:v>
                </c:pt>
                <c:pt idx="25">
                  <c:v>1.1799486156034225</c:v>
                </c:pt>
                <c:pt idx="31">
                  <c:v>1.2980498902829001</c:v>
                </c:pt>
                <c:pt idx="43">
                  <c:v>1.2962047822619656</c:v>
                </c:pt>
                <c:pt idx="58">
                  <c:v>1.1154586705085567</c:v>
                </c:pt>
                <c:pt idx="66">
                  <c:v>1.2462963276501364</c:v>
                </c:pt>
                <c:pt idx="67">
                  <c:v>1.3414056606243203</c:v>
                </c:pt>
                <c:pt idx="68">
                  <c:v>1.3960210660974539</c:v>
                </c:pt>
                <c:pt idx="70">
                  <c:v>1.3643796702663473</c:v>
                </c:pt>
                <c:pt idx="71">
                  <c:v>1.0713432924918294</c:v>
                </c:pt>
                <c:pt idx="73">
                  <c:v>1.1024317041292175</c:v>
                </c:pt>
                <c:pt idx="76">
                  <c:v>1.1016456341236773</c:v>
                </c:pt>
                <c:pt idx="77">
                  <c:v>1.1051022173810678</c:v>
                </c:pt>
                <c:pt idx="80">
                  <c:v>1.0835071028280987</c:v>
                </c:pt>
                <c:pt idx="82">
                  <c:v>1.355958585066642</c:v>
                </c:pt>
                <c:pt idx="83">
                  <c:v>1.0897288602941178</c:v>
                </c:pt>
                <c:pt idx="85">
                  <c:v>1.3626890435667376</c:v>
                </c:pt>
                <c:pt idx="86">
                  <c:v>1.3691731802174782</c:v>
                </c:pt>
                <c:pt idx="88">
                  <c:v>1.0469932733392724</c:v>
                </c:pt>
                <c:pt idx="94">
                  <c:v>1.1528202163679908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F7-4A1C-8603-2131450555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42631</c:v>
                </c:pt>
                <c:pt idx="5">
                  <c:v>47403</c:v>
                </c:pt>
                <c:pt idx="6">
                  <c:v>49577.2</c:v>
                </c:pt>
                <c:pt idx="11">
                  <c:v>49766.6</c:v>
                </c:pt>
                <c:pt idx="13">
                  <c:v>51888.800000000003</c:v>
                </c:pt>
                <c:pt idx="18">
                  <c:v>47538.400000000001</c:v>
                </c:pt>
                <c:pt idx="21">
                  <c:v>29231</c:v>
                </c:pt>
                <c:pt idx="28">
                  <c:v>28333.8</c:v>
                </c:pt>
                <c:pt idx="36">
                  <c:v>50642.6</c:v>
                </c:pt>
                <c:pt idx="37">
                  <c:v>25197.8</c:v>
                </c:pt>
                <c:pt idx="44">
                  <c:v>38385</c:v>
                </c:pt>
                <c:pt idx="48">
                  <c:v>54084.6</c:v>
                </c:pt>
                <c:pt idx="51">
                  <c:v>46268.4</c:v>
                </c:pt>
                <c:pt idx="54">
                  <c:v>56146.8</c:v>
                </c:pt>
                <c:pt idx="55">
                  <c:v>42625.599999999999</c:v>
                </c:pt>
                <c:pt idx="59">
                  <c:v>58862.2</c:v>
                </c:pt>
                <c:pt idx="60">
                  <c:v>62420.2</c:v>
                </c:pt>
                <c:pt idx="65">
                  <c:v>59004.800000000003</c:v>
                </c:pt>
                <c:pt idx="69">
                  <c:v>58121.8</c:v>
                </c:pt>
                <c:pt idx="72">
                  <c:v>38299</c:v>
                </c:pt>
                <c:pt idx="74">
                  <c:v>45035.6</c:v>
                </c:pt>
                <c:pt idx="78">
                  <c:v>45560.800000000003</c:v>
                </c:pt>
                <c:pt idx="81">
                  <c:v>40708.800000000003</c:v>
                </c:pt>
                <c:pt idx="84">
                  <c:v>40615.4</c:v>
                </c:pt>
                <c:pt idx="87">
                  <c:v>42163.199999999997</c:v>
                </c:pt>
                <c:pt idx="92">
                  <c:v>55498.400000000001</c:v>
                </c:pt>
                <c:pt idx="93">
                  <c:v>60695.8</c:v>
                </c:pt>
                <c:pt idx="96">
                  <c:v>56343.4</c:v>
                </c:pt>
                <c:pt idx="99">
                  <c:v>58395.4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1.8486547348173865</c:v>
                </c:pt>
                <c:pt idx="5">
                  <c:v>1.6758222053456533</c:v>
                </c:pt>
                <c:pt idx="6">
                  <c:v>1.5531534657060102</c:v>
                </c:pt>
                <c:pt idx="11">
                  <c:v>2.0722130907074221</c:v>
                </c:pt>
                <c:pt idx="13">
                  <c:v>1.9477999105780051</c:v>
                </c:pt>
                <c:pt idx="18">
                  <c:v>1.9599523753428807</c:v>
                </c:pt>
                <c:pt idx="21">
                  <c:v>3.0469022612979373</c:v>
                </c:pt>
                <c:pt idx="28">
                  <c:v>2.9259400433404625</c:v>
                </c:pt>
                <c:pt idx="36">
                  <c:v>1.8153096405002904</c:v>
                </c:pt>
                <c:pt idx="37">
                  <c:v>2.7564708030066116</c:v>
                </c:pt>
                <c:pt idx="44">
                  <c:v>2.3649863227823369</c:v>
                </c:pt>
                <c:pt idx="48">
                  <c:v>1.9870351264500432</c:v>
                </c:pt>
                <c:pt idx="51">
                  <c:v>1.5144677576920749</c:v>
                </c:pt>
                <c:pt idx="54">
                  <c:v>1.6730428092072922</c:v>
                </c:pt>
                <c:pt idx="55">
                  <c:v>2.2266900641867799</c:v>
                </c:pt>
                <c:pt idx="59">
                  <c:v>1.9864021392336679</c:v>
                </c:pt>
                <c:pt idx="60">
                  <c:v>1.6740414160800512</c:v>
                </c:pt>
                <c:pt idx="65">
                  <c:v>1.5074197353435652</c:v>
                </c:pt>
                <c:pt idx="69">
                  <c:v>1.806241375869295</c:v>
                </c:pt>
                <c:pt idx="72">
                  <c:v>2.4378704404814746</c:v>
                </c:pt>
                <c:pt idx="74">
                  <c:v>2.3392827007967032</c:v>
                </c:pt>
                <c:pt idx="78">
                  <c:v>1.8742208214078768</c:v>
                </c:pt>
                <c:pt idx="81">
                  <c:v>1.6287633140745981</c:v>
                </c:pt>
                <c:pt idx="84">
                  <c:v>2.1424632036124227</c:v>
                </c:pt>
                <c:pt idx="87">
                  <c:v>1.6928506375227688</c:v>
                </c:pt>
                <c:pt idx="92">
                  <c:v>2.0721858648177243</c:v>
                </c:pt>
                <c:pt idx="93">
                  <c:v>1.7827263171422074</c:v>
                </c:pt>
                <c:pt idx="96">
                  <c:v>1.8193612739025333</c:v>
                </c:pt>
                <c:pt idx="99">
                  <c:v>1.6439993561136665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F7-4A1C-8603-2131450555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66239.199999999997</c:v>
                </c:pt>
                <c:pt idx="9">
                  <c:v>73978.8</c:v>
                </c:pt>
                <c:pt idx="10">
                  <c:v>69517.399999999994</c:v>
                </c:pt>
                <c:pt idx="15">
                  <c:v>71823.199999999997</c:v>
                </c:pt>
                <c:pt idx="19">
                  <c:v>66388</c:v>
                </c:pt>
                <c:pt idx="20">
                  <c:v>87823.8</c:v>
                </c:pt>
                <c:pt idx="26">
                  <c:v>64461</c:v>
                </c:pt>
                <c:pt idx="29">
                  <c:v>73256</c:v>
                </c:pt>
                <c:pt idx="30">
                  <c:v>65542.399999999994</c:v>
                </c:pt>
                <c:pt idx="32">
                  <c:v>66839.8</c:v>
                </c:pt>
                <c:pt idx="33">
                  <c:v>74385.399999999994</c:v>
                </c:pt>
                <c:pt idx="34">
                  <c:v>76581.2</c:v>
                </c:pt>
                <c:pt idx="38">
                  <c:v>73685.399999999994</c:v>
                </c:pt>
                <c:pt idx="40">
                  <c:v>79218.8</c:v>
                </c:pt>
                <c:pt idx="42">
                  <c:v>73122.8</c:v>
                </c:pt>
                <c:pt idx="47">
                  <c:v>87637.4</c:v>
                </c:pt>
                <c:pt idx="61">
                  <c:v>77893.600000000006</c:v>
                </c:pt>
                <c:pt idx="64">
                  <c:v>80010.8</c:v>
                </c:pt>
                <c:pt idx="79">
                  <c:v>65154.8</c:v>
                </c:pt>
                <c:pt idx="89">
                  <c:v>71789.2</c:v>
                </c:pt>
                <c:pt idx="95">
                  <c:v>62803.6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1.5849678136209375</c:v>
                </c:pt>
                <c:pt idx="9">
                  <c:v>1.5873871974133129</c:v>
                </c:pt>
                <c:pt idx="10">
                  <c:v>1.6943671656304753</c:v>
                </c:pt>
                <c:pt idx="15">
                  <c:v>1.4887390146916317</c:v>
                </c:pt>
                <c:pt idx="19">
                  <c:v>1.5112670964632162</c:v>
                </c:pt>
                <c:pt idx="20">
                  <c:v>1.4484797970481804</c:v>
                </c:pt>
                <c:pt idx="26">
                  <c:v>1.433006003630102</c:v>
                </c:pt>
                <c:pt idx="29">
                  <c:v>1.6431555094463253</c:v>
                </c:pt>
                <c:pt idx="30">
                  <c:v>1.4585367639878919</c:v>
                </c:pt>
                <c:pt idx="32">
                  <c:v>1.8962055541758054</c:v>
                </c:pt>
                <c:pt idx="33">
                  <c:v>1.3140347433770607</c:v>
                </c:pt>
                <c:pt idx="34">
                  <c:v>1.8130428878105855</c:v>
                </c:pt>
                <c:pt idx="38">
                  <c:v>1.6126668240926969</c:v>
                </c:pt>
                <c:pt idx="40">
                  <c:v>1.4629355658000374</c:v>
                </c:pt>
                <c:pt idx="42">
                  <c:v>1.8376621245357125</c:v>
                </c:pt>
                <c:pt idx="47">
                  <c:v>1.4745531017579254</c:v>
                </c:pt>
                <c:pt idx="61">
                  <c:v>1.3835924902687768</c:v>
                </c:pt>
                <c:pt idx="64">
                  <c:v>1.7178055962445069</c:v>
                </c:pt>
                <c:pt idx="79">
                  <c:v>1.6197732170154768</c:v>
                </c:pt>
                <c:pt idx="89">
                  <c:v>1.4946537919352771</c:v>
                </c:pt>
                <c:pt idx="95">
                  <c:v>1.6223592278149661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F7-4A1C-8603-213145055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1104"/>
        <c:axId val="80568464"/>
      </c:scatterChart>
      <c:valAx>
        <c:axId val="775511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68464"/>
        <c:crosses val="autoZero"/>
        <c:crossBetween val="midCat"/>
      </c:valAx>
      <c:valAx>
        <c:axId val="8056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74762</c:v>
                </c:pt>
                <c:pt idx="1">
                  <c:v>55915.8</c:v>
                </c:pt>
                <c:pt idx="2">
                  <c:v>62950.400000000001</c:v>
                </c:pt>
                <c:pt idx="3">
                  <c:v>51173.8</c:v>
                </c:pt>
                <c:pt idx="4">
                  <c:v>42631</c:v>
                </c:pt>
                <c:pt idx="6">
                  <c:v>49577.2</c:v>
                </c:pt>
                <c:pt idx="7">
                  <c:v>66239.199999999997</c:v>
                </c:pt>
                <c:pt idx="8">
                  <c:v>95189.2</c:v>
                </c:pt>
                <c:pt idx="9">
                  <c:v>73978.8</c:v>
                </c:pt>
                <c:pt idx="12">
                  <c:v>70978.8</c:v>
                </c:pt>
                <c:pt idx="13">
                  <c:v>51888.800000000003</c:v>
                </c:pt>
                <c:pt idx="14">
                  <c:v>67775.199999999997</c:v>
                </c:pt>
                <c:pt idx="15">
                  <c:v>71823.199999999997</c:v>
                </c:pt>
                <c:pt idx="16">
                  <c:v>87329.2</c:v>
                </c:pt>
                <c:pt idx="17">
                  <c:v>78295.399999999994</c:v>
                </c:pt>
                <c:pt idx="19">
                  <c:v>66388</c:v>
                </c:pt>
                <c:pt idx="20">
                  <c:v>87823.8</c:v>
                </c:pt>
                <c:pt idx="22">
                  <c:v>64581.8</c:v>
                </c:pt>
                <c:pt idx="23">
                  <c:v>62476.2</c:v>
                </c:pt>
                <c:pt idx="24">
                  <c:v>66678.399999999994</c:v>
                </c:pt>
                <c:pt idx="25">
                  <c:v>69748.800000000003</c:v>
                </c:pt>
                <c:pt idx="26">
                  <c:v>64461</c:v>
                </c:pt>
                <c:pt idx="27">
                  <c:v>41180</c:v>
                </c:pt>
                <c:pt idx="29">
                  <c:v>73256</c:v>
                </c:pt>
                <c:pt idx="30">
                  <c:v>65542.399999999994</c:v>
                </c:pt>
                <c:pt idx="31">
                  <c:v>69360.2</c:v>
                </c:pt>
                <c:pt idx="33">
                  <c:v>74385.399999999994</c:v>
                </c:pt>
                <c:pt idx="35">
                  <c:v>60376.6</c:v>
                </c:pt>
                <c:pt idx="36">
                  <c:v>50642.6</c:v>
                </c:pt>
                <c:pt idx="38">
                  <c:v>73685.399999999994</c:v>
                </c:pt>
                <c:pt idx="39">
                  <c:v>53590.400000000001</c:v>
                </c:pt>
                <c:pt idx="40">
                  <c:v>79218.8</c:v>
                </c:pt>
                <c:pt idx="41">
                  <c:v>34961.4</c:v>
                </c:pt>
                <c:pt idx="43">
                  <c:v>76491</c:v>
                </c:pt>
                <c:pt idx="45">
                  <c:v>57041.599999999999</c:v>
                </c:pt>
                <c:pt idx="46">
                  <c:v>59337.4</c:v>
                </c:pt>
                <c:pt idx="47">
                  <c:v>87637.4</c:v>
                </c:pt>
                <c:pt idx="49">
                  <c:v>53298.8</c:v>
                </c:pt>
                <c:pt idx="50">
                  <c:v>58679.199999999997</c:v>
                </c:pt>
                <c:pt idx="51">
                  <c:v>46268.4</c:v>
                </c:pt>
                <c:pt idx="52">
                  <c:v>57534</c:v>
                </c:pt>
                <c:pt idx="53">
                  <c:v>45474.6</c:v>
                </c:pt>
                <c:pt idx="54">
                  <c:v>56146.8</c:v>
                </c:pt>
                <c:pt idx="56">
                  <c:v>53383</c:v>
                </c:pt>
                <c:pt idx="57">
                  <c:v>40432.800000000003</c:v>
                </c:pt>
                <c:pt idx="58">
                  <c:v>74269</c:v>
                </c:pt>
                <c:pt idx="61">
                  <c:v>77893.600000000006</c:v>
                </c:pt>
                <c:pt idx="62">
                  <c:v>49244.2</c:v>
                </c:pt>
                <c:pt idx="63">
                  <c:v>52040.800000000003</c:v>
                </c:pt>
                <c:pt idx="65">
                  <c:v>59004.800000000003</c:v>
                </c:pt>
                <c:pt idx="66">
                  <c:v>82688.2</c:v>
                </c:pt>
                <c:pt idx="67">
                  <c:v>84040.2</c:v>
                </c:pt>
                <c:pt idx="68">
                  <c:v>81609.8</c:v>
                </c:pt>
                <c:pt idx="70">
                  <c:v>64209.4</c:v>
                </c:pt>
                <c:pt idx="71">
                  <c:v>80408.399999999994</c:v>
                </c:pt>
                <c:pt idx="73">
                  <c:v>61973</c:v>
                </c:pt>
                <c:pt idx="75">
                  <c:v>43580.6</c:v>
                </c:pt>
                <c:pt idx="76">
                  <c:v>66722</c:v>
                </c:pt>
                <c:pt idx="77">
                  <c:v>70506.600000000006</c:v>
                </c:pt>
                <c:pt idx="80">
                  <c:v>67522.399999999994</c:v>
                </c:pt>
                <c:pt idx="82">
                  <c:v>69385.600000000006</c:v>
                </c:pt>
                <c:pt idx="83">
                  <c:v>83558.399999999994</c:v>
                </c:pt>
                <c:pt idx="85">
                  <c:v>69190.399999999994</c:v>
                </c:pt>
                <c:pt idx="86">
                  <c:v>68549.399999999994</c:v>
                </c:pt>
                <c:pt idx="88">
                  <c:v>74985.2</c:v>
                </c:pt>
                <c:pt idx="89">
                  <c:v>71789.2</c:v>
                </c:pt>
                <c:pt idx="90">
                  <c:v>58523</c:v>
                </c:pt>
                <c:pt idx="91">
                  <c:v>56087.6</c:v>
                </c:pt>
                <c:pt idx="94">
                  <c:v>72654</c:v>
                </c:pt>
                <c:pt idx="97">
                  <c:v>54685.2</c:v>
                </c:pt>
                <c:pt idx="98">
                  <c:v>38838.199999999997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1.2428506460501325</c:v>
                </c:pt>
                <c:pt idx="1">
                  <c:v>1.1428969987016191</c:v>
                </c:pt>
                <c:pt idx="2">
                  <c:v>1.2728116104107361</c:v>
                </c:pt>
                <c:pt idx="3">
                  <c:v>1.225040938917962</c:v>
                </c:pt>
                <c:pt idx="4">
                  <c:v>1.8486547348173865</c:v>
                </c:pt>
                <c:pt idx="6">
                  <c:v>1.5531534657060102</c:v>
                </c:pt>
                <c:pt idx="7">
                  <c:v>1.5849678136209375</c:v>
                </c:pt>
                <c:pt idx="8">
                  <c:v>1.1919524483870019</c:v>
                </c:pt>
                <c:pt idx="9">
                  <c:v>1.5873871974133129</c:v>
                </c:pt>
                <c:pt idx="12">
                  <c:v>1.1926941565650588</c:v>
                </c:pt>
                <c:pt idx="13">
                  <c:v>1.9477999105780051</c:v>
                </c:pt>
                <c:pt idx="14">
                  <c:v>1.1165883686068061</c:v>
                </c:pt>
                <c:pt idx="15">
                  <c:v>1.4887390146916317</c:v>
                </c:pt>
                <c:pt idx="16">
                  <c:v>1.079913705839513</c:v>
                </c:pt>
                <c:pt idx="17">
                  <c:v>1.0874840667523253</c:v>
                </c:pt>
                <c:pt idx="19">
                  <c:v>1.5112670964632162</c:v>
                </c:pt>
                <c:pt idx="20">
                  <c:v>1.4484797970481804</c:v>
                </c:pt>
                <c:pt idx="22">
                  <c:v>1.1144780727697277</c:v>
                </c:pt>
                <c:pt idx="23">
                  <c:v>1.0250783498356175</c:v>
                </c:pt>
                <c:pt idx="24">
                  <c:v>1.2743407160339781</c:v>
                </c:pt>
                <c:pt idx="25">
                  <c:v>1.1799486156034225</c:v>
                </c:pt>
                <c:pt idx="26">
                  <c:v>1.433006003630102</c:v>
                </c:pt>
                <c:pt idx="27">
                  <c:v>1.0609519184069938</c:v>
                </c:pt>
                <c:pt idx="29">
                  <c:v>1.6431555094463253</c:v>
                </c:pt>
                <c:pt idx="30">
                  <c:v>1.4585367639878919</c:v>
                </c:pt>
                <c:pt idx="31">
                  <c:v>1.2980498902829001</c:v>
                </c:pt>
                <c:pt idx="33">
                  <c:v>1.3140347433770607</c:v>
                </c:pt>
                <c:pt idx="35">
                  <c:v>1.3053235856275445</c:v>
                </c:pt>
                <c:pt idx="36">
                  <c:v>1.8153096405002904</c:v>
                </c:pt>
                <c:pt idx="38">
                  <c:v>1.6126668240926969</c:v>
                </c:pt>
                <c:pt idx="39">
                  <c:v>1.3097308473159373</c:v>
                </c:pt>
                <c:pt idx="40">
                  <c:v>1.4629355658000374</c:v>
                </c:pt>
                <c:pt idx="41">
                  <c:v>1.1837912669401109</c:v>
                </c:pt>
                <c:pt idx="43">
                  <c:v>1.2962047822619656</c:v>
                </c:pt>
                <c:pt idx="45">
                  <c:v>1.2414097781268407</c:v>
                </c:pt>
                <c:pt idx="46">
                  <c:v>1.2940236680407298</c:v>
                </c:pt>
                <c:pt idx="47">
                  <c:v>1.4745531017579254</c:v>
                </c:pt>
                <c:pt idx="49">
                  <c:v>1.0534946377779613</c:v>
                </c:pt>
                <c:pt idx="50">
                  <c:v>1.0619606265934096</c:v>
                </c:pt>
                <c:pt idx="51">
                  <c:v>1.5144677576920749</c:v>
                </c:pt>
                <c:pt idx="52">
                  <c:v>1.2944519762227553</c:v>
                </c:pt>
                <c:pt idx="53">
                  <c:v>1.2243758053946598</c:v>
                </c:pt>
                <c:pt idx="54">
                  <c:v>1.6730428092072922</c:v>
                </c:pt>
                <c:pt idx="56">
                  <c:v>1.215386920929884</c:v>
                </c:pt>
                <c:pt idx="57">
                  <c:v>1.1844344195801428</c:v>
                </c:pt>
                <c:pt idx="58">
                  <c:v>1.1154586705085567</c:v>
                </c:pt>
                <c:pt idx="61">
                  <c:v>1.3835924902687768</c:v>
                </c:pt>
                <c:pt idx="62">
                  <c:v>1.1632638970680811</c:v>
                </c:pt>
                <c:pt idx="63">
                  <c:v>1.3410439501314353</c:v>
                </c:pt>
                <c:pt idx="65">
                  <c:v>1.5074197353435652</c:v>
                </c:pt>
                <c:pt idx="66">
                  <c:v>1.2462963276501364</c:v>
                </c:pt>
                <c:pt idx="67">
                  <c:v>1.3414056606243203</c:v>
                </c:pt>
                <c:pt idx="68">
                  <c:v>1.3960210660974539</c:v>
                </c:pt>
                <c:pt idx="70">
                  <c:v>1.3643796702663473</c:v>
                </c:pt>
                <c:pt idx="71">
                  <c:v>1.0713432924918294</c:v>
                </c:pt>
                <c:pt idx="73">
                  <c:v>1.1024317041292175</c:v>
                </c:pt>
                <c:pt idx="75">
                  <c:v>1.0228633841663493</c:v>
                </c:pt>
                <c:pt idx="76">
                  <c:v>1.1016456341236773</c:v>
                </c:pt>
                <c:pt idx="77">
                  <c:v>1.1051022173810678</c:v>
                </c:pt>
                <c:pt idx="80">
                  <c:v>1.0835071028280987</c:v>
                </c:pt>
                <c:pt idx="82">
                  <c:v>1.355958585066642</c:v>
                </c:pt>
                <c:pt idx="83">
                  <c:v>1.0897288602941178</c:v>
                </c:pt>
                <c:pt idx="85">
                  <c:v>1.3626890435667376</c:v>
                </c:pt>
                <c:pt idx="86">
                  <c:v>1.3691731802174782</c:v>
                </c:pt>
                <c:pt idx="88">
                  <c:v>1.0469932733392724</c:v>
                </c:pt>
                <c:pt idx="89">
                  <c:v>1.4946537919352771</c:v>
                </c:pt>
                <c:pt idx="90">
                  <c:v>1.3568511525383182</c:v>
                </c:pt>
                <c:pt idx="91">
                  <c:v>1.2277401778646262</c:v>
                </c:pt>
                <c:pt idx="94">
                  <c:v>1.1528202163679908</c:v>
                </c:pt>
                <c:pt idx="97">
                  <c:v>1.0543803442247628</c:v>
                </c:pt>
                <c:pt idx="98">
                  <c:v>1.124923400157577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AB-42E6-B6A2-B5C6DBE2BE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5">
                  <c:v>47403</c:v>
                </c:pt>
                <c:pt idx="10">
                  <c:v>69517.399999999994</c:v>
                </c:pt>
                <c:pt idx="11">
                  <c:v>49766.6</c:v>
                </c:pt>
                <c:pt idx="18">
                  <c:v>47538.400000000001</c:v>
                </c:pt>
                <c:pt idx="21">
                  <c:v>29231</c:v>
                </c:pt>
                <c:pt idx="28">
                  <c:v>28333.8</c:v>
                </c:pt>
                <c:pt idx="32">
                  <c:v>66839.8</c:v>
                </c:pt>
                <c:pt idx="34">
                  <c:v>76581.2</c:v>
                </c:pt>
                <c:pt idx="37">
                  <c:v>25197.8</c:v>
                </c:pt>
                <c:pt idx="42">
                  <c:v>73122.8</c:v>
                </c:pt>
                <c:pt idx="44">
                  <c:v>38385</c:v>
                </c:pt>
                <c:pt idx="48">
                  <c:v>54084.6</c:v>
                </c:pt>
                <c:pt idx="55">
                  <c:v>42625.599999999999</c:v>
                </c:pt>
                <c:pt idx="59">
                  <c:v>58862.2</c:v>
                </c:pt>
                <c:pt idx="60">
                  <c:v>62420.2</c:v>
                </c:pt>
                <c:pt idx="64">
                  <c:v>80010.8</c:v>
                </c:pt>
                <c:pt idx="69">
                  <c:v>58121.8</c:v>
                </c:pt>
                <c:pt idx="72">
                  <c:v>38299</c:v>
                </c:pt>
                <c:pt idx="74">
                  <c:v>45035.6</c:v>
                </c:pt>
                <c:pt idx="78">
                  <c:v>45560.800000000003</c:v>
                </c:pt>
                <c:pt idx="79">
                  <c:v>65154.8</c:v>
                </c:pt>
                <c:pt idx="81">
                  <c:v>40708.800000000003</c:v>
                </c:pt>
                <c:pt idx="84">
                  <c:v>40615.4</c:v>
                </c:pt>
                <c:pt idx="87">
                  <c:v>42163.199999999997</c:v>
                </c:pt>
                <c:pt idx="92">
                  <c:v>55498.400000000001</c:v>
                </c:pt>
                <c:pt idx="93">
                  <c:v>60695.8</c:v>
                </c:pt>
                <c:pt idx="95">
                  <c:v>62803.6</c:v>
                </c:pt>
                <c:pt idx="96">
                  <c:v>56343.4</c:v>
                </c:pt>
                <c:pt idx="99">
                  <c:v>58395.4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5">
                  <c:v>1.6758222053456533</c:v>
                </c:pt>
                <c:pt idx="10">
                  <c:v>1.6943671656304753</c:v>
                </c:pt>
                <c:pt idx="11">
                  <c:v>2.0722130907074221</c:v>
                </c:pt>
                <c:pt idx="18">
                  <c:v>1.9599523753428807</c:v>
                </c:pt>
                <c:pt idx="21">
                  <c:v>3.0469022612979373</c:v>
                </c:pt>
                <c:pt idx="28">
                  <c:v>2.9259400433404625</c:v>
                </c:pt>
                <c:pt idx="32">
                  <c:v>1.8962055541758054</c:v>
                </c:pt>
                <c:pt idx="34">
                  <c:v>1.8130428878105855</c:v>
                </c:pt>
                <c:pt idx="37">
                  <c:v>2.7564708030066116</c:v>
                </c:pt>
                <c:pt idx="42">
                  <c:v>1.8376621245357125</c:v>
                </c:pt>
                <c:pt idx="44">
                  <c:v>2.3649863227823369</c:v>
                </c:pt>
                <c:pt idx="48">
                  <c:v>1.9870351264500432</c:v>
                </c:pt>
                <c:pt idx="55">
                  <c:v>2.2266900641867799</c:v>
                </c:pt>
                <c:pt idx="59">
                  <c:v>1.9864021392336679</c:v>
                </c:pt>
                <c:pt idx="60">
                  <c:v>1.6740414160800512</c:v>
                </c:pt>
                <c:pt idx="64">
                  <c:v>1.7178055962445069</c:v>
                </c:pt>
                <c:pt idx="69">
                  <c:v>1.806241375869295</c:v>
                </c:pt>
                <c:pt idx="72">
                  <c:v>2.4378704404814746</c:v>
                </c:pt>
                <c:pt idx="74">
                  <c:v>2.3392827007967032</c:v>
                </c:pt>
                <c:pt idx="78">
                  <c:v>1.8742208214078768</c:v>
                </c:pt>
                <c:pt idx="79">
                  <c:v>1.6197732170154768</c:v>
                </c:pt>
                <c:pt idx="81">
                  <c:v>1.6287633140745981</c:v>
                </c:pt>
                <c:pt idx="84">
                  <c:v>2.1424632036124227</c:v>
                </c:pt>
                <c:pt idx="87">
                  <c:v>1.6928506375227688</c:v>
                </c:pt>
                <c:pt idx="92">
                  <c:v>2.0721858648177243</c:v>
                </c:pt>
                <c:pt idx="93">
                  <c:v>1.7827263171422074</c:v>
                </c:pt>
                <c:pt idx="95">
                  <c:v>1.6223592278149661</c:v>
                </c:pt>
                <c:pt idx="96">
                  <c:v>1.8193612739025333</c:v>
                </c:pt>
                <c:pt idx="99">
                  <c:v>1.6439993561136665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B-42E6-B6A2-B5C6DBE2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70304"/>
        <c:axId val="80569296"/>
      </c:scatterChart>
      <c:valAx>
        <c:axId val="77570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69296"/>
        <c:crosses val="autoZero"/>
        <c:crossBetween val="midCat"/>
      </c:valAx>
      <c:valAx>
        <c:axId val="8056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70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74906.600000000006</c:v>
                </c:pt>
                <c:pt idx="1">
                  <c:v>55730</c:v>
                </c:pt>
                <c:pt idx="2">
                  <c:v>62997.599999999999</c:v>
                </c:pt>
                <c:pt idx="3">
                  <c:v>51237.4</c:v>
                </c:pt>
                <c:pt idx="4">
                  <c:v>42421</c:v>
                </c:pt>
                <c:pt idx="5">
                  <c:v>47466.8</c:v>
                </c:pt>
                <c:pt idx="6">
                  <c:v>49491.4</c:v>
                </c:pt>
                <c:pt idx="7">
                  <c:v>66415.8</c:v>
                </c:pt>
                <c:pt idx="8">
                  <c:v>95245.8</c:v>
                </c:pt>
                <c:pt idx="9">
                  <c:v>73814.8</c:v>
                </c:pt>
                <c:pt idx="10">
                  <c:v>69433.8</c:v>
                </c:pt>
                <c:pt idx="11">
                  <c:v>49451.199999999997</c:v>
                </c:pt>
                <c:pt idx="12">
                  <c:v>71260.2</c:v>
                </c:pt>
                <c:pt idx="13">
                  <c:v>51859</c:v>
                </c:pt>
                <c:pt idx="14">
                  <c:v>68009.600000000006</c:v>
                </c:pt>
                <c:pt idx="15">
                  <c:v>71976.399999999994</c:v>
                </c:pt>
                <c:pt idx="16">
                  <c:v>87415</c:v>
                </c:pt>
                <c:pt idx="17">
                  <c:v>78016.2</c:v>
                </c:pt>
                <c:pt idx="18">
                  <c:v>47541</c:v>
                </c:pt>
                <c:pt idx="19">
                  <c:v>66209.2</c:v>
                </c:pt>
                <c:pt idx="20">
                  <c:v>88096.6</c:v>
                </c:pt>
                <c:pt idx="21">
                  <c:v>29183.599999999999</c:v>
                </c:pt>
                <c:pt idx="22">
                  <c:v>64305.4</c:v>
                </c:pt>
                <c:pt idx="23">
                  <c:v>62712.4</c:v>
                </c:pt>
                <c:pt idx="24">
                  <c:v>66831</c:v>
                </c:pt>
                <c:pt idx="25">
                  <c:v>69463.8</c:v>
                </c:pt>
                <c:pt idx="26">
                  <c:v>64825.4</c:v>
                </c:pt>
                <c:pt idx="27">
                  <c:v>40882</c:v>
                </c:pt>
                <c:pt idx="28">
                  <c:v>28359.4</c:v>
                </c:pt>
                <c:pt idx="29">
                  <c:v>73068</c:v>
                </c:pt>
                <c:pt idx="30">
                  <c:v>65349.8</c:v>
                </c:pt>
                <c:pt idx="31">
                  <c:v>69233.600000000006</c:v>
                </c:pt>
                <c:pt idx="32">
                  <c:v>66984.600000000006</c:v>
                </c:pt>
                <c:pt idx="33">
                  <c:v>74412</c:v>
                </c:pt>
                <c:pt idx="34">
                  <c:v>76578.8</c:v>
                </c:pt>
                <c:pt idx="35">
                  <c:v>60207</c:v>
                </c:pt>
                <c:pt idx="36">
                  <c:v>50531.6</c:v>
                </c:pt>
                <c:pt idx="37">
                  <c:v>25461.200000000001</c:v>
                </c:pt>
                <c:pt idx="38">
                  <c:v>74058.2</c:v>
                </c:pt>
                <c:pt idx="39">
                  <c:v>53338.2</c:v>
                </c:pt>
                <c:pt idx="40">
                  <c:v>79157</c:v>
                </c:pt>
                <c:pt idx="41">
                  <c:v>35216.6</c:v>
                </c:pt>
                <c:pt idx="42">
                  <c:v>73311.399999999994</c:v>
                </c:pt>
                <c:pt idx="43">
                  <c:v>76550.399999999994</c:v>
                </c:pt>
                <c:pt idx="44">
                  <c:v>38372.400000000001</c:v>
                </c:pt>
                <c:pt idx="45">
                  <c:v>56940.4</c:v>
                </c:pt>
                <c:pt idx="46">
                  <c:v>59392.2</c:v>
                </c:pt>
                <c:pt idx="47">
                  <c:v>87964.4</c:v>
                </c:pt>
                <c:pt idx="48">
                  <c:v>54133.8</c:v>
                </c:pt>
                <c:pt idx="49">
                  <c:v>53245.2</c:v>
                </c:pt>
                <c:pt idx="50">
                  <c:v>58963.8</c:v>
                </c:pt>
                <c:pt idx="51">
                  <c:v>46264.800000000003</c:v>
                </c:pt>
                <c:pt idx="52">
                  <c:v>57377</c:v>
                </c:pt>
                <c:pt idx="53">
                  <c:v>45417.2</c:v>
                </c:pt>
                <c:pt idx="54">
                  <c:v>56516.800000000003</c:v>
                </c:pt>
                <c:pt idx="55">
                  <c:v>42483.4</c:v>
                </c:pt>
                <c:pt idx="56">
                  <c:v>53490.400000000001</c:v>
                </c:pt>
                <c:pt idx="57">
                  <c:v>40576.800000000003</c:v>
                </c:pt>
                <c:pt idx="58">
                  <c:v>74462.2</c:v>
                </c:pt>
                <c:pt idx="59">
                  <c:v>59095.6</c:v>
                </c:pt>
                <c:pt idx="60">
                  <c:v>62375</c:v>
                </c:pt>
                <c:pt idx="61">
                  <c:v>77421.399999999994</c:v>
                </c:pt>
                <c:pt idx="62">
                  <c:v>49334</c:v>
                </c:pt>
                <c:pt idx="63">
                  <c:v>51898.6</c:v>
                </c:pt>
                <c:pt idx="64">
                  <c:v>80384.600000000006</c:v>
                </c:pt>
                <c:pt idx="65">
                  <c:v>58798.400000000001</c:v>
                </c:pt>
                <c:pt idx="66">
                  <c:v>83161.600000000006</c:v>
                </c:pt>
                <c:pt idx="67">
                  <c:v>83857.2</c:v>
                </c:pt>
                <c:pt idx="68">
                  <c:v>81701.2</c:v>
                </c:pt>
                <c:pt idx="69">
                  <c:v>57632.2</c:v>
                </c:pt>
                <c:pt idx="70">
                  <c:v>64307.199999999997</c:v>
                </c:pt>
                <c:pt idx="71">
                  <c:v>80592.399999999994</c:v>
                </c:pt>
                <c:pt idx="72">
                  <c:v>38516</c:v>
                </c:pt>
                <c:pt idx="73">
                  <c:v>61767</c:v>
                </c:pt>
                <c:pt idx="74">
                  <c:v>44871</c:v>
                </c:pt>
                <c:pt idx="75">
                  <c:v>43465.4</c:v>
                </c:pt>
                <c:pt idx="76">
                  <c:v>66973.399999999994</c:v>
                </c:pt>
                <c:pt idx="77">
                  <c:v>71073.8</c:v>
                </c:pt>
                <c:pt idx="78">
                  <c:v>45395.8</c:v>
                </c:pt>
                <c:pt idx="79">
                  <c:v>65047.8</c:v>
                </c:pt>
                <c:pt idx="80">
                  <c:v>67708.600000000006</c:v>
                </c:pt>
                <c:pt idx="81">
                  <c:v>40995.800000000003</c:v>
                </c:pt>
                <c:pt idx="82">
                  <c:v>69379.399999999994</c:v>
                </c:pt>
                <c:pt idx="83">
                  <c:v>83591.600000000006</c:v>
                </c:pt>
                <c:pt idx="84">
                  <c:v>40670.6</c:v>
                </c:pt>
                <c:pt idx="85">
                  <c:v>69294.399999999994</c:v>
                </c:pt>
                <c:pt idx="86">
                  <c:v>68327.8</c:v>
                </c:pt>
                <c:pt idx="87">
                  <c:v>41961</c:v>
                </c:pt>
                <c:pt idx="88">
                  <c:v>75591.600000000006</c:v>
                </c:pt>
                <c:pt idx="89">
                  <c:v>71978.600000000006</c:v>
                </c:pt>
                <c:pt idx="90">
                  <c:v>58573.2</c:v>
                </c:pt>
                <c:pt idx="91">
                  <c:v>56033.4</c:v>
                </c:pt>
                <c:pt idx="92">
                  <c:v>55674.6</c:v>
                </c:pt>
                <c:pt idx="93">
                  <c:v>60737</c:v>
                </c:pt>
                <c:pt idx="94">
                  <c:v>72459.600000000006</c:v>
                </c:pt>
                <c:pt idx="95">
                  <c:v>62933.599999999999</c:v>
                </c:pt>
                <c:pt idx="96">
                  <c:v>56280.800000000003</c:v>
                </c:pt>
                <c:pt idx="97">
                  <c:v>54621.8</c:v>
                </c:pt>
                <c:pt idx="98">
                  <c:v>39426</c:v>
                </c:pt>
                <c:pt idx="99">
                  <c:v>58502.6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1.2359925560631506</c:v>
                </c:pt>
                <c:pt idx="1">
                  <c:v>1.1518930558047731</c:v>
                </c:pt>
                <c:pt idx="2">
                  <c:v>1.271969090886002</c:v>
                </c:pt>
                <c:pt idx="3">
                  <c:v>1.2235203191418769</c:v>
                </c:pt>
                <c:pt idx="4">
                  <c:v>1.8458782206925815</c:v>
                </c:pt>
                <c:pt idx="5">
                  <c:v>1.6770879857079053</c:v>
                </c:pt>
                <c:pt idx="6">
                  <c:v>1.5545731177537916</c:v>
                </c:pt>
                <c:pt idx="7">
                  <c:v>1.5954336166996408</c:v>
                </c:pt>
                <c:pt idx="8">
                  <c:v>1.1915591028685779</c:v>
                </c:pt>
                <c:pt idx="9">
                  <c:v>1.5928377506949825</c:v>
                </c:pt>
                <c:pt idx="10">
                  <c:v>1.7081450244693506</c:v>
                </c:pt>
                <c:pt idx="11">
                  <c:v>2.0805764066392727</c:v>
                </c:pt>
                <c:pt idx="12">
                  <c:v>1.1879281843160698</c:v>
                </c:pt>
                <c:pt idx="13">
                  <c:v>1.9493434119439248</c:v>
                </c:pt>
                <c:pt idx="14">
                  <c:v>1.1018591492965697</c:v>
                </c:pt>
                <c:pt idx="15">
                  <c:v>1.4844587948271935</c:v>
                </c:pt>
                <c:pt idx="16">
                  <c:v>1.0769204369959389</c:v>
                </c:pt>
                <c:pt idx="17">
                  <c:v>1.0913758937246367</c:v>
                </c:pt>
                <c:pt idx="18">
                  <c:v>1.9604762205254411</c:v>
                </c:pt>
                <c:pt idx="19">
                  <c:v>1.5212840511590535</c:v>
                </c:pt>
                <c:pt idx="20">
                  <c:v>1.4442441592524569</c:v>
                </c:pt>
                <c:pt idx="21">
                  <c:v>3.0408517112350775</c:v>
                </c:pt>
                <c:pt idx="22">
                  <c:v>1.1254731328939716</c:v>
                </c:pt>
                <c:pt idx="23">
                  <c:v>1.0322838864403212</c:v>
                </c:pt>
                <c:pt idx="24">
                  <c:v>1.2561835076536338</c:v>
                </c:pt>
                <c:pt idx="25">
                  <c:v>1.1847897753938021</c:v>
                </c:pt>
                <c:pt idx="26">
                  <c:v>1.4251821045454405</c:v>
                </c:pt>
                <c:pt idx="27">
                  <c:v>1.0655789834156841</c:v>
                </c:pt>
                <c:pt idx="28">
                  <c:v>2.9232282770439428</c:v>
                </c:pt>
                <c:pt idx="29">
                  <c:v>1.6492855969781572</c:v>
                </c:pt>
                <c:pt idx="30">
                  <c:v>1.4520472901217754</c:v>
                </c:pt>
                <c:pt idx="31">
                  <c:v>1.303817799449978</c:v>
                </c:pt>
                <c:pt idx="32">
                  <c:v>1.8921364015012405</c:v>
                </c:pt>
                <c:pt idx="33">
                  <c:v>1.3153254851368059</c:v>
                </c:pt>
                <c:pt idx="34">
                  <c:v>1.8024701353377175</c:v>
                </c:pt>
                <c:pt idx="35">
                  <c:v>1.3089840051821218</c:v>
                </c:pt>
                <c:pt idx="36">
                  <c:v>1.8192972318311711</c:v>
                </c:pt>
                <c:pt idx="37">
                  <c:v>2.7279154163982842</c:v>
                </c:pt>
                <c:pt idx="38">
                  <c:v>1.6073979653839818</c:v>
                </c:pt>
                <c:pt idx="39">
                  <c:v>1.3231417633140976</c:v>
                </c:pt>
                <c:pt idx="40">
                  <c:v>1.4648862387407304</c:v>
                </c:pt>
                <c:pt idx="41">
                  <c:v>1.1748152859730923</c:v>
                </c:pt>
                <c:pt idx="42">
                  <c:v>1.8329345777055139</c:v>
                </c:pt>
                <c:pt idx="43">
                  <c:v>1.3076352311679627</c:v>
                </c:pt>
                <c:pt idx="44">
                  <c:v>2.3544005587349242</c:v>
                </c:pt>
                <c:pt idx="45">
                  <c:v>1.2588250170353563</c:v>
                </c:pt>
                <c:pt idx="46">
                  <c:v>1.2928296981758549</c:v>
                </c:pt>
                <c:pt idx="47">
                  <c:v>1.4731641436763054</c:v>
                </c:pt>
                <c:pt idx="48">
                  <c:v>1.9776923105342687</c:v>
                </c:pt>
                <c:pt idx="49">
                  <c:v>1.0377649065080046</c:v>
                </c:pt>
                <c:pt idx="50">
                  <c:v>1.0563769634928548</c:v>
                </c:pt>
                <c:pt idx="51">
                  <c:v>1.5285703169580327</c:v>
                </c:pt>
                <c:pt idx="52">
                  <c:v>1.2944733952629102</c:v>
                </c:pt>
                <c:pt idx="53">
                  <c:v>1.2336956043084999</c:v>
                </c:pt>
                <c:pt idx="54">
                  <c:v>1.6550477026300143</c:v>
                </c:pt>
                <c:pt idx="55">
                  <c:v>2.229976885089235</c:v>
                </c:pt>
                <c:pt idx="56">
                  <c:v>1.2287251544202324</c:v>
                </c:pt>
                <c:pt idx="57">
                  <c:v>1.1814140099761439</c:v>
                </c:pt>
                <c:pt idx="58">
                  <c:v>1.1209580162820867</c:v>
                </c:pt>
                <c:pt idx="59">
                  <c:v>1.9779475967753946</c:v>
                </c:pt>
                <c:pt idx="60">
                  <c:v>1.672192384769539</c:v>
                </c:pt>
                <c:pt idx="61">
                  <c:v>1.3921086417967126</c:v>
                </c:pt>
                <c:pt idx="62">
                  <c:v>1.1497952730368508</c:v>
                </c:pt>
                <c:pt idx="63">
                  <c:v>1.3339858878659541</c:v>
                </c:pt>
                <c:pt idx="64">
                  <c:v>1.7098424325057286</c:v>
                </c:pt>
                <c:pt idx="65">
                  <c:v>1.5072689052763339</c:v>
                </c:pt>
                <c:pt idx="66">
                  <c:v>1.2381195167000154</c:v>
                </c:pt>
                <c:pt idx="67">
                  <c:v>1.335568084791765</c:v>
                </c:pt>
                <c:pt idx="68">
                  <c:v>1.3826847096493076</c:v>
                </c:pt>
                <c:pt idx="69">
                  <c:v>1.8290643078001534</c:v>
                </c:pt>
                <c:pt idx="70">
                  <c:v>1.3693801005175159</c:v>
                </c:pt>
                <c:pt idx="71">
                  <c:v>1.0690213965584845</c:v>
                </c:pt>
                <c:pt idx="72">
                  <c:v>2.4356111745767994</c:v>
                </c:pt>
                <c:pt idx="73">
                  <c:v>1.1060760600320561</c:v>
                </c:pt>
                <c:pt idx="74">
                  <c:v>2.3486438902631988</c:v>
                </c:pt>
                <c:pt idx="75">
                  <c:v>1.0278290318276146</c:v>
                </c:pt>
                <c:pt idx="76">
                  <c:v>1.0975700800616366</c:v>
                </c:pt>
                <c:pt idx="77">
                  <c:v>1.0962548787316846</c:v>
                </c:pt>
                <c:pt idx="78">
                  <c:v>1.8624630472422559</c:v>
                </c:pt>
                <c:pt idx="79">
                  <c:v>1.6372728977767119</c:v>
                </c:pt>
                <c:pt idx="80">
                  <c:v>1.0943956897646678</c:v>
                </c:pt>
                <c:pt idx="81">
                  <c:v>1.6026519789832128</c:v>
                </c:pt>
                <c:pt idx="82">
                  <c:v>1.3475757933911219</c:v>
                </c:pt>
                <c:pt idx="83">
                  <c:v>1.0890687581048812</c:v>
                </c:pt>
                <c:pt idx="84">
                  <c:v>2.1408339193422274</c:v>
                </c:pt>
                <c:pt idx="85">
                  <c:v>1.3610190722482627</c:v>
                </c:pt>
                <c:pt idx="86">
                  <c:v>1.3735843975658517</c:v>
                </c:pt>
                <c:pt idx="87">
                  <c:v>1.6883058077738853</c:v>
                </c:pt>
                <c:pt idx="88">
                  <c:v>1.0380783049968514</c:v>
                </c:pt>
                <c:pt idx="89">
                  <c:v>1.4907208531424616</c:v>
                </c:pt>
                <c:pt idx="90">
                  <c:v>1.3689878647572611</c:v>
                </c:pt>
                <c:pt idx="91">
                  <c:v>1.2291597511484222</c:v>
                </c:pt>
                <c:pt idx="92">
                  <c:v>2.0574552848156968</c:v>
                </c:pt>
                <c:pt idx="93">
                  <c:v>1.7800352338772083</c:v>
                </c:pt>
                <c:pt idx="94">
                  <c:v>1.1441962141662387</c:v>
                </c:pt>
                <c:pt idx="95">
                  <c:v>1.6190238600683895</c:v>
                </c:pt>
                <c:pt idx="96">
                  <c:v>1.8292383903569245</c:v>
                </c:pt>
                <c:pt idx="97">
                  <c:v>1.0692251079239423</c:v>
                </c:pt>
                <c:pt idx="98">
                  <c:v>1.1183482980774109</c:v>
                </c:pt>
                <c:pt idx="99">
                  <c:v>1.6439953096101712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4-4E9D-A6EF-8CAB51452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90704"/>
        <c:axId val="80517712"/>
      </c:scatterChart>
      <c:valAx>
        <c:axId val="77490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7712"/>
        <c:crosses val="autoZero"/>
        <c:crossBetween val="midCat"/>
      </c:valAx>
      <c:valAx>
        <c:axId val="8051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9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55730</c:v>
                </c:pt>
                <c:pt idx="3">
                  <c:v>51237.4</c:v>
                </c:pt>
                <c:pt idx="27">
                  <c:v>40882</c:v>
                </c:pt>
                <c:pt idx="35">
                  <c:v>60207</c:v>
                </c:pt>
                <c:pt idx="39">
                  <c:v>53338.2</c:v>
                </c:pt>
                <c:pt idx="41">
                  <c:v>35216.6</c:v>
                </c:pt>
                <c:pt idx="45">
                  <c:v>56940.4</c:v>
                </c:pt>
                <c:pt idx="46">
                  <c:v>59392.2</c:v>
                </c:pt>
                <c:pt idx="49">
                  <c:v>53245.2</c:v>
                </c:pt>
                <c:pt idx="50">
                  <c:v>58963.8</c:v>
                </c:pt>
                <c:pt idx="52">
                  <c:v>57377</c:v>
                </c:pt>
                <c:pt idx="53">
                  <c:v>45417.2</c:v>
                </c:pt>
                <c:pt idx="56">
                  <c:v>53490.400000000001</c:v>
                </c:pt>
                <c:pt idx="57">
                  <c:v>40576.800000000003</c:v>
                </c:pt>
                <c:pt idx="62">
                  <c:v>49334</c:v>
                </c:pt>
                <c:pt idx="63">
                  <c:v>51898.6</c:v>
                </c:pt>
                <c:pt idx="75">
                  <c:v>43465.4</c:v>
                </c:pt>
                <c:pt idx="90">
                  <c:v>58573.2</c:v>
                </c:pt>
                <c:pt idx="91">
                  <c:v>56033.4</c:v>
                </c:pt>
                <c:pt idx="97">
                  <c:v>54621.8</c:v>
                </c:pt>
                <c:pt idx="98">
                  <c:v>39426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1.1518930558047731</c:v>
                </c:pt>
                <c:pt idx="2">
                  <c:v>1.2235203191418769</c:v>
                </c:pt>
                <c:pt idx="26">
                  <c:v>1.0655789834156841</c:v>
                </c:pt>
                <c:pt idx="34">
                  <c:v>1.3089840051821218</c:v>
                </c:pt>
                <c:pt idx="38">
                  <c:v>1.3231417633140976</c:v>
                </c:pt>
                <c:pt idx="40">
                  <c:v>1.1748152859730923</c:v>
                </c:pt>
                <c:pt idx="44">
                  <c:v>1.2588250170353563</c:v>
                </c:pt>
                <c:pt idx="45">
                  <c:v>1.2928296981758549</c:v>
                </c:pt>
                <c:pt idx="48">
                  <c:v>1.0377649065080046</c:v>
                </c:pt>
                <c:pt idx="49">
                  <c:v>1.0563769634928548</c:v>
                </c:pt>
                <c:pt idx="51">
                  <c:v>1.2944733952629102</c:v>
                </c:pt>
                <c:pt idx="52">
                  <c:v>1.2336956043084999</c:v>
                </c:pt>
                <c:pt idx="55">
                  <c:v>1.2287251544202324</c:v>
                </c:pt>
                <c:pt idx="56">
                  <c:v>1.1814140099761439</c:v>
                </c:pt>
                <c:pt idx="61">
                  <c:v>1.1497952730368508</c:v>
                </c:pt>
                <c:pt idx="62">
                  <c:v>1.3339858878659541</c:v>
                </c:pt>
                <c:pt idx="74">
                  <c:v>1.0278290318276146</c:v>
                </c:pt>
                <c:pt idx="89">
                  <c:v>1.3689878647572611</c:v>
                </c:pt>
                <c:pt idx="90">
                  <c:v>1.2291597511484222</c:v>
                </c:pt>
                <c:pt idx="96">
                  <c:v>1.0692251079239423</c:v>
                </c:pt>
                <c:pt idx="97">
                  <c:v>1.1183482980774109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2-453E-85DA-10C24FBF77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74906.600000000006</c:v>
                </c:pt>
                <c:pt idx="2">
                  <c:v>62997.599999999999</c:v>
                </c:pt>
                <c:pt idx="8">
                  <c:v>95245.8</c:v>
                </c:pt>
                <c:pt idx="12">
                  <c:v>71260.2</c:v>
                </c:pt>
                <c:pt idx="14">
                  <c:v>68009.600000000006</c:v>
                </c:pt>
                <c:pt idx="16">
                  <c:v>87415</c:v>
                </c:pt>
                <c:pt idx="17">
                  <c:v>78016.2</c:v>
                </c:pt>
                <c:pt idx="22">
                  <c:v>64305.4</c:v>
                </c:pt>
                <c:pt idx="23">
                  <c:v>62712.4</c:v>
                </c:pt>
                <c:pt idx="24">
                  <c:v>66831</c:v>
                </c:pt>
                <c:pt idx="25">
                  <c:v>69463.8</c:v>
                </c:pt>
                <c:pt idx="31">
                  <c:v>69233.600000000006</c:v>
                </c:pt>
                <c:pt idx="43">
                  <c:v>76550.399999999994</c:v>
                </c:pt>
                <c:pt idx="58">
                  <c:v>74462.2</c:v>
                </c:pt>
                <c:pt idx="66">
                  <c:v>83161.600000000006</c:v>
                </c:pt>
                <c:pt idx="67">
                  <c:v>83857.2</c:v>
                </c:pt>
                <c:pt idx="68">
                  <c:v>81701.2</c:v>
                </c:pt>
                <c:pt idx="70">
                  <c:v>64307.199999999997</c:v>
                </c:pt>
                <c:pt idx="71">
                  <c:v>80592.399999999994</c:v>
                </c:pt>
                <c:pt idx="73">
                  <c:v>61767</c:v>
                </c:pt>
                <c:pt idx="76">
                  <c:v>66973.399999999994</c:v>
                </c:pt>
                <c:pt idx="77">
                  <c:v>71073.8</c:v>
                </c:pt>
                <c:pt idx="80">
                  <c:v>67708.600000000006</c:v>
                </c:pt>
                <c:pt idx="82">
                  <c:v>69379.399999999994</c:v>
                </c:pt>
                <c:pt idx="83">
                  <c:v>83591.600000000006</c:v>
                </c:pt>
                <c:pt idx="85">
                  <c:v>69294.399999999994</c:v>
                </c:pt>
                <c:pt idx="86">
                  <c:v>68327.8</c:v>
                </c:pt>
                <c:pt idx="88">
                  <c:v>75591.600000000006</c:v>
                </c:pt>
                <c:pt idx="94">
                  <c:v>72459.600000000006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1.2359925560631506</c:v>
                </c:pt>
                <c:pt idx="2">
                  <c:v>1.271969090886002</c:v>
                </c:pt>
                <c:pt idx="8">
                  <c:v>1.1915591028685779</c:v>
                </c:pt>
                <c:pt idx="12">
                  <c:v>1.1879281843160698</c:v>
                </c:pt>
                <c:pt idx="14">
                  <c:v>1.1018591492965697</c:v>
                </c:pt>
                <c:pt idx="16">
                  <c:v>1.0769204369959389</c:v>
                </c:pt>
                <c:pt idx="17">
                  <c:v>1.0913758937246367</c:v>
                </c:pt>
                <c:pt idx="22">
                  <c:v>1.1254731328939716</c:v>
                </c:pt>
                <c:pt idx="23">
                  <c:v>1.0322838864403212</c:v>
                </c:pt>
                <c:pt idx="24">
                  <c:v>1.2561835076536338</c:v>
                </c:pt>
                <c:pt idx="25">
                  <c:v>1.1847897753938021</c:v>
                </c:pt>
                <c:pt idx="31">
                  <c:v>1.303817799449978</c:v>
                </c:pt>
                <c:pt idx="43">
                  <c:v>1.3076352311679627</c:v>
                </c:pt>
                <c:pt idx="58">
                  <c:v>1.1209580162820867</c:v>
                </c:pt>
                <c:pt idx="66">
                  <c:v>1.2381195167000154</c:v>
                </c:pt>
                <c:pt idx="67">
                  <c:v>1.335568084791765</c:v>
                </c:pt>
                <c:pt idx="68">
                  <c:v>1.3826847096493076</c:v>
                </c:pt>
                <c:pt idx="70">
                  <c:v>1.3693801005175159</c:v>
                </c:pt>
                <c:pt idx="71">
                  <c:v>1.0690213965584845</c:v>
                </c:pt>
                <c:pt idx="73">
                  <c:v>1.1060760600320561</c:v>
                </c:pt>
                <c:pt idx="76">
                  <c:v>1.0975700800616366</c:v>
                </c:pt>
                <c:pt idx="77">
                  <c:v>1.0962548787316846</c:v>
                </c:pt>
                <c:pt idx="80">
                  <c:v>1.0943956897646678</c:v>
                </c:pt>
                <c:pt idx="82">
                  <c:v>1.3475757933911219</c:v>
                </c:pt>
                <c:pt idx="83">
                  <c:v>1.0890687581048812</c:v>
                </c:pt>
                <c:pt idx="85">
                  <c:v>1.3610190722482627</c:v>
                </c:pt>
                <c:pt idx="86">
                  <c:v>1.3735843975658517</c:v>
                </c:pt>
                <c:pt idx="88">
                  <c:v>1.0380783049968514</c:v>
                </c:pt>
                <c:pt idx="94">
                  <c:v>1.1441962141662387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A2-453E-85DA-10C24FBF77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42421</c:v>
                </c:pt>
                <c:pt idx="5">
                  <c:v>47466.8</c:v>
                </c:pt>
                <c:pt idx="6">
                  <c:v>49491.4</c:v>
                </c:pt>
                <c:pt idx="11">
                  <c:v>49451.199999999997</c:v>
                </c:pt>
                <c:pt idx="13">
                  <c:v>51859</c:v>
                </c:pt>
                <c:pt idx="18">
                  <c:v>47541</c:v>
                </c:pt>
                <c:pt idx="21">
                  <c:v>29183.599999999999</c:v>
                </c:pt>
                <c:pt idx="28">
                  <c:v>28359.4</c:v>
                </c:pt>
                <c:pt idx="36">
                  <c:v>50531.6</c:v>
                </c:pt>
                <c:pt idx="37">
                  <c:v>25461.200000000001</c:v>
                </c:pt>
                <c:pt idx="44">
                  <c:v>38372.400000000001</c:v>
                </c:pt>
                <c:pt idx="48">
                  <c:v>54133.8</c:v>
                </c:pt>
                <c:pt idx="51">
                  <c:v>46264.800000000003</c:v>
                </c:pt>
                <c:pt idx="54">
                  <c:v>56516.800000000003</c:v>
                </c:pt>
                <c:pt idx="55">
                  <c:v>42483.4</c:v>
                </c:pt>
                <c:pt idx="59">
                  <c:v>59095.6</c:v>
                </c:pt>
                <c:pt idx="60">
                  <c:v>62375</c:v>
                </c:pt>
                <c:pt idx="65">
                  <c:v>58798.400000000001</c:v>
                </c:pt>
                <c:pt idx="69">
                  <c:v>57632.2</c:v>
                </c:pt>
                <c:pt idx="72">
                  <c:v>38516</c:v>
                </c:pt>
                <c:pt idx="74">
                  <c:v>44871</c:v>
                </c:pt>
                <c:pt idx="78">
                  <c:v>45395.8</c:v>
                </c:pt>
                <c:pt idx="81">
                  <c:v>40995.800000000003</c:v>
                </c:pt>
                <c:pt idx="84">
                  <c:v>40670.6</c:v>
                </c:pt>
                <c:pt idx="87">
                  <c:v>41961</c:v>
                </c:pt>
                <c:pt idx="92">
                  <c:v>55674.6</c:v>
                </c:pt>
                <c:pt idx="93">
                  <c:v>60737</c:v>
                </c:pt>
                <c:pt idx="96">
                  <c:v>56280.800000000003</c:v>
                </c:pt>
                <c:pt idx="99">
                  <c:v>58502.6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1.8458782206925815</c:v>
                </c:pt>
                <c:pt idx="5">
                  <c:v>1.6770879857079053</c:v>
                </c:pt>
                <c:pt idx="6">
                  <c:v>1.5545731177537916</c:v>
                </c:pt>
                <c:pt idx="11">
                  <c:v>2.0805764066392727</c:v>
                </c:pt>
                <c:pt idx="13">
                  <c:v>1.9493434119439248</c:v>
                </c:pt>
                <c:pt idx="18">
                  <c:v>1.9604762205254411</c:v>
                </c:pt>
                <c:pt idx="21">
                  <c:v>3.0408517112350775</c:v>
                </c:pt>
                <c:pt idx="28">
                  <c:v>2.9232282770439428</c:v>
                </c:pt>
                <c:pt idx="36">
                  <c:v>1.8192972318311711</c:v>
                </c:pt>
                <c:pt idx="37">
                  <c:v>2.7279154163982842</c:v>
                </c:pt>
                <c:pt idx="44">
                  <c:v>2.3544005587349242</c:v>
                </c:pt>
                <c:pt idx="48">
                  <c:v>1.9776923105342687</c:v>
                </c:pt>
                <c:pt idx="51">
                  <c:v>1.5285703169580327</c:v>
                </c:pt>
                <c:pt idx="54">
                  <c:v>1.6550477026300143</c:v>
                </c:pt>
                <c:pt idx="55">
                  <c:v>2.229976885089235</c:v>
                </c:pt>
                <c:pt idx="59">
                  <c:v>1.9779475967753946</c:v>
                </c:pt>
                <c:pt idx="60">
                  <c:v>1.672192384769539</c:v>
                </c:pt>
                <c:pt idx="65">
                  <c:v>1.5072689052763339</c:v>
                </c:pt>
                <c:pt idx="69">
                  <c:v>1.8290643078001534</c:v>
                </c:pt>
                <c:pt idx="72">
                  <c:v>2.4356111745767994</c:v>
                </c:pt>
                <c:pt idx="74">
                  <c:v>2.3486438902631988</c:v>
                </c:pt>
                <c:pt idx="78">
                  <c:v>1.8624630472422559</c:v>
                </c:pt>
                <c:pt idx="81">
                  <c:v>1.6026519789832128</c:v>
                </c:pt>
                <c:pt idx="84">
                  <c:v>2.1408339193422274</c:v>
                </c:pt>
                <c:pt idx="87">
                  <c:v>1.6883058077738853</c:v>
                </c:pt>
                <c:pt idx="92">
                  <c:v>2.0574552848156968</c:v>
                </c:pt>
                <c:pt idx="93">
                  <c:v>1.7800352338772083</c:v>
                </c:pt>
                <c:pt idx="96">
                  <c:v>1.8292383903569245</c:v>
                </c:pt>
                <c:pt idx="99">
                  <c:v>1.6439953096101712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A2-453E-85DA-10C24FBF77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66415.8</c:v>
                </c:pt>
                <c:pt idx="9">
                  <c:v>73814.8</c:v>
                </c:pt>
                <c:pt idx="10">
                  <c:v>69433.8</c:v>
                </c:pt>
                <c:pt idx="15">
                  <c:v>71976.399999999994</c:v>
                </c:pt>
                <c:pt idx="19">
                  <c:v>66209.2</c:v>
                </c:pt>
                <c:pt idx="20">
                  <c:v>88096.6</c:v>
                </c:pt>
                <c:pt idx="26">
                  <c:v>64825.4</c:v>
                </c:pt>
                <c:pt idx="29">
                  <c:v>73068</c:v>
                </c:pt>
                <c:pt idx="30">
                  <c:v>65349.8</c:v>
                </c:pt>
                <c:pt idx="32">
                  <c:v>66984.600000000006</c:v>
                </c:pt>
                <c:pt idx="33">
                  <c:v>74412</c:v>
                </c:pt>
                <c:pt idx="34">
                  <c:v>76578.8</c:v>
                </c:pt>
                <c:pt idx="38">
                  <c:v>74058.2</c:v>
                </c:pt>
                <c:pt idx="40">
                  <c:v>79157</c:v>
                </c:pt>
                <c:pt idx="42">
                  <c:v>73311.399999999994</c:v>
                </c:pt>
                <c:pt idx="47">
                  <c:v>87964.4</c:v>
                </c:pt>
                <c:pt idx="61">
                  <c:v>77421.399999999994</c:v>
                </c:pt>
                <c:pt idx="64">
                  <c:v>80384.600000000006</c:v>
                </c:pt>
                <c:pt idx="79">
                  <c:v>65047.8</c:v>
                </c:pt>
                <c:pt idx="89">
                  <c:v>71978.600000000006</c:v>
                </c:pt>
                <c:pt idx="95">
                  <c:v>62933.599999999999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1.5954336166996408</c:v>
                </c:pt>
                <c:pt idx="9">
                  <c:v>1.5928377506949825</c:v>
                </c:pt>
                <c:pt idx="10">
                  <c:v>1.7081450244693506</c:v>
                </c:pt>
                <c:pt idx="15">
                  <c:v>1.4844587948271935</c:v>
                </c:pt>
                <c:pt idx="19">
                  <c:v>1.5212840511590535</c:v>
                </c:pt>
                <c:pt idx="20">
                  <c:v>1.4442441592524569</c:v>
                </c:pt>
                <c:pt idx="26">
                  <c:v>1.4251821045454405</c:v>
                </c:pt>
                <c:pt idx="29">
                  <c:v>1.6492855969781572</c:v>
                </c:pt>
                <c:pt idx="30">
                  <c:v>1.4520472901217754</c:v>
                </c:pt>
                <c:pt idx="32">
                  <c:v>1.8921364015012405</c:v>
                </c:pt>
                <c:pt idx="33">
                  <c:v>1.3153254851368059</c:v>
                </c:pt>
                <c:pt idx="34">
                  <c:v>1.8024701353377175</c:v>
                </c:pt>
                <c:pt idx="38">
                  <c:v>1.6073979653839818</c:v>
                </c:pt>
                <c:pt idx="40">
                  <c:v>1.4648862387407304</c:v>
                </c:pt>
                <c:pt idx="42">
                  <c:v>1.8329345777055139</c:v>
                </c:pt>
                <c:pt idx="47">
                  <c:v>1.4731641436763054</c:v>
                </c:pt>
                <c:pt idx="61">
                  <c:v>1.3921086417967126</c:v>
                </c:pt>
                <c:pt idx="64">
                  <c:v>1.7098424325057286</c:v>
                </c:pt>
                <c:pt idx="79">
                  <c:v>1.6372728977767119</c:v>
                </c:pt>
                <c:pt idx="89">
                  <c:v>1.4907208531424616</c:v>
                </c:pt>
                <c:pt idx="95">
                  <c:v>1.6190238600683895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A2-453E-85DA-10C24FBF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26704"/>
        <c:axId val="80523120"/>
      </c:scatterChart>
      <c:valAx>
        <c:axId val="77526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23120"/>
        <c:crosses val="autoZero"/>
        <c:crossBetween val="midCat"/>
      </c:valAx>
      <c:valAx>
        <c:axId val="8052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2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74906.600000000006</c:v>
                </c:pt>
                <c:pt idx="1">
                  <c:v>55730</c:v>
                </c:pt>
                <c:pt idx="2">
                  <c:v>62997.599999999999</c:v>
                </c:pt>
                <c:pt idx="3">
                  <c:v>51237.4</c:v>
                </c:pt>
                <c:pt idx="5">
                  <c:v>47466.8</c:v>
                </c:pt>
                <c:pt idx="6">
                  <c:v>49491.4</c:v>
                </c:pt>
                <c:pt idx="7">
                  <c:v>66415.8</c:v>
                </c:pt>
                <c:pt idx="8">
                  <c:v>95245.8</c:v>
                </c:pt>
                <c:pt idx="12">
                  <c:v>71260.2</c:v>
                </c:pt>
                <c:pt idx="14">
                  <c:v>68009.600000000006</c:v>
                </c:pt>
                <c:pt idx="15">
                  <c:v>71976.399999999994</c:v>
                </c:pt>
                <c:pt idx="16">
                  <c:v>87415</c:v>
                </c:pt>
                <c:pt idx="17">
                  <c:v>78016.2</c:v>
                </c:pt>
                <c:pt idx="19">
                  <c:v>66209.2</c:v>
                </c:pt>
                <c:pt idx="20">
                  <c:v>88096.6</c:v>
                </c:pt>
                <c:pt idx="22">
                  <c:v>64305.4</c:v>
                </c:pt>
                <c:pt idx="23">
                  <c:v>62712.4</c:v>
                </c:pt>
                <c:pt idx="24">
                  <c:v>66831</c:v>
                </c:pt>
                <c:pt idx="25">
                  <c:v>69463.8</c:v>
                </c:pt>
                <c:pt idx="26">
                  <c:v>64825.4</c:v>
                </c:pt>
                <c:pt idx="27">
                  <c:v>40882</c:v>
                </c:pt>
                <c:pt idx="30">
                  <c:v>65349.8</c:v>
                </c:pt>
                <c:pt idx="31">
                  <c:v>69233.600000000006</c:v>
                </c:pt>
                <c:pt idx="33">
                  <c:v>74412</c:v>
                </c:pt>
                <c:pt idx="35">
                  <c:v>60207</c:v>
                </c:pt>
                <c:pt idx="36">
                  <c:v>50531.6</c:v>
                </c:pt>
                <c:pt idx="38">
                  <c:v>74058.2</c:v>
                </c:pt>
                <c:pt idx="39">
                  <c:v>53338.2</c:v>
                </c:pt>
                <c:pt idx="40">
                  <c:v>79157</c:v>
                </c:pt>
                <c:pt idx="41">
                  <c:v>35216.6</c:v>
                </c:pt>
                <c:pt idx="43">
                  <c:v>76550.399999999994</c:v>
                </c:pt>
                <c:pt idx="45">
                  <c:v>56940.4</c:v>
                </c:pt>
                <c:pt idx="46">
                  <c:v>59392.2</c:v>
                </c:pt>
                <c:pt idx="47">
                  <c:v>87964.4</c:v>
                </c:pt>
                <c:pt idx="49">
                  <c:v>53245.2</c:v>
                </c:pt>
                <c:pt idx="50">
                  <c:v>58963.8</c:v>
                </c:pt>
                <c:pt idx="51">
                  <c:v>46264.800000000003</c:v>
                </c:pt>
                <c:pt idx="52">
                  <c:v>57377</c:v>
                </c:pt>
                <c:pt idx="53">
                  <c:v>45417.2</c:v>
                </c:pt>
                <c:pt idx="54">
                  <c:v>56516.800000000003</c:v>
                </c:pt>
                <c:pt idx="56">
                  <c:v>53490.400000000001</c:v>
                </c:pt>
                <c:pt idx="57">
                  <c:v>40576.800000000003</c:v>
                </c:pt>
                <c:pt idx="58">
                  <c:v>74462.2</c:v>
                </c:pt>
                <c:pt idx="60">
                  <c:v>62375</c:v>
                </c:pt>
                <c:pt idx="61">
                  <c:v>77421.399999999994</c:v>
                </c:pt>
                <c:pt idx="62">
                  <c:v>49334</c:v>
                </c:pt>
                <c:pt idx="63">
                  <c:v>51898.6</c:v>
                </c:pt>
                <c:pt idx="64">
                  <c:v>80384.600000000006</c:v>
                </c:pt>
                <c:pt idx="65">
                  <c:v>58798.400000000001</c:v>
                </c:pt>
                <c:pt idx="66">
                  <c:v>83161.600000000006</c:v>
                </c:pt>
                <c:pt idx="67">
                  <c:v>83857.2</c:v>
                </c:pt>
                <c:pt idx="68">
                  <c:v>81701.2</c:v>
                </c:pt>
                <c:pt idx="70">
                  <c:v>64307.199999999997</c:v>
                </c:pt>
                <c:pt idx="71">
                  <c:v>80592.399999999994</c:v>
                </c:pt>
                <c:pt idx="73">
                  <c:v>61767</c:v>
                </c:pt>
                <c:pt idx="75">
                  <c:v>43465.4</c:v>
                </c:pt>
                <c:pt idx="76">
                  <c:v>66973.399999999994</c:v>
                </c:pt>
                <c:pt idx="77">
                  <c:v>71073.8</c:v>
                </c:pt>
                <c:pt idx="80">
                  <c:v>67708.600000000006</c:v>
                </c:pt>
                <c:pt idx="82">
                  <c:v>69379.399999999994</c:v>
                </c:pt>
                <c:pt idx="83">
                  <c:v>83591.600000000006</c:v>
                </c:pt>
                <c:pt idx="85">
                  <c:v>69294.399999999994</c:v>
                </c:pt>
                <c:pt idx="86">
                  <c:v>68327.8</c:v>
                </c:pt>
                <c:pt idx="88">
                  <c:v>75591.600000000006</c:v>
                </c:pt>
                <c:pt idx="89">
                  <c:v>71978.600000000006</c:v>
                </c:pt>
                <c:pt idx="90">
                  <c:v>58573.2</c:v>
                </c:pt>
                <c:pt idx="91">
                  <c:v>56033.4</c:v>
                </c:pt>
                <c:pt idx="94">
                  <c:v>72459.600000000006</c:v>
                </c:pt>
                <c:pt idx="97">
                  <c:v>54621.8</c:v>
                </c:pt>
                <c:pt idx="98">
                  <c:v>39426</c:v>
                </c:pt>
                <c:pt idx="99">
                  <c:v>58502.6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1.2359925560631506</c:v>
                </c:pt>
                <c:pt idx="1">
                  <c:v>1.1518930558047731</c:v>
                </c:pt>
                <c:pt idx="2">
                  <c:v>1.271969090886002</c:v>
                </c:pt>
                <c:pt idx="3">
                  <c:v>1.2235203191418769</c:v>
                </c:pt>
                <c:pt idx="5">
                  <c:v>1.6770879857079053</c:v>
                </c:pt>
                <c:pt idx="6">
                  <c:v>1.5545731177537916</c:v>
                </c:pt>
                <c:pt idx="7">
                  <c:v>1.5954336166996408</c:v>
                </c:pt>
                <c:pt idx="8">
                  <c:v>1.1915591028685779</c:v>
                </c:pt>
                <c:pt idx="12">
                  <c:v>1.1879281843160698</c:v>
                </c:pt>
                <c:pt idx="14">
                  <c:v>1.1018591492965697</c:v>
                </c:pt>
                <c:pt idx="15">
                  <c:v>1.4844587948271935</c:v>
                </c:pt>
                <c:pt idx="16">
                  <c:v>1.0769204369959389</c:v>
                </c:pt>
                <c:pt idx="17">
                  <c:v>1.0913758937246367</c:v>
                </c:pt>
                <c:pt idx="19">
                  <c:v>1.5212840511590535</c:v>
                </c:pt>
                <c:pt idx="20">
                  <c:v>1.4442441592524569</c:v>
                </c:pt>
                <c:pt idx="22">
                  <c:v>1.1254731328939716</c:v>
                </c:pt>
                <c:pt idx="23">
                  <c:v>1.0322838864403212</c:v>
                </c:pt>
                <c:pt idx="24">
                  <c:v>1.2561835076536338</c:v>
                </c:pt>
                <c:pt idx="25">
                  <c:v>1.1847897753938021</c:v>
                </c:pt>
                <c:pt idx="26">
                  <c:v>1.4251821045454405</c:v>
                </c:pt>
                <c:pt idx="27">
                  <c:v>1.0655789834156841</c:v>
                </c:pt>
                <c:pt idx="30">
                  <c:v>1.4520472901217754</c:v>
                </c:pt>
                <c:pt idx="31">
                  <c:v>1.303817799449978</c:v>
                </c:pt>
                <c:pt idx="33">
                  <c:v>1.3153254851368059</c:v>
                </c:pt>
                <c:pt idx="35">
                  <c:v>1.3089840051821218</c:v>
                </c:pt>
                <c:pt idx="36">
                  <c:v>1.8192972318311711</c:v>
                </c:pt>
                <c:pt idx="38">
                  <c:v>1.6073979653839818</c:v>
                </c:pt>
                <c:pt idx="39">
                  <c:v>1.3231417633140976</c:v>
                </c:pt>
                <c:pt idx="40">
                  <c:v>1.4648862387407304</c:v>
                </c:pt>
                <c:pt idx="41">
                  <c:v>1.1748152859730923</c:v>
                </c:pt>
                <c:pt idx="43">
                  <c:v>1.3076352311679627</c:v>
                </c:pt>
                <c:pt idx="45">
                  <c:v>1.2588250170353563</c:v>
                </c:pt>
                <c:pt idx="46">
                  <c:v>1.2928296981758549</c:v>
                </c:pt>
                <c:pt idx="47">
                  <c:v>1.4731641436763054</c:v>
                </c:pt>
                <c:pt idx="49">
                  <c:v>1.0377649065080046</c:v>
                </c:pt>
                <c:pt idx="50">
                  <c:v>1.0563769634928548</c:v>
                </c:pt>
                <c:pt idx="51">
                  <c:v>1.5285703169580327</c:v>
                </c:pt>
                <c:pt idx="52">
                  <c:v>1.2944733952629102</c:v>
                </c:pt>
                <c:pt idx="53">
                  <c:v>1.2336956043084999</c:v>
                </c:pt>
                <c:pt idx="54">
                  <c:v>1.6550477026300143</c:v>
                </c:pt>
                <c:pt idx="56">
                  <c:v>1.2287251544202324</c:v>
                </c:pt>
                <c:pt idx="57">
                  <c:v>1.1814140099761439</c:v>
                </c:pt>
                <c:pt idx="58">
                  <c:v>1.1209580162820867</c:v>
                </c:pt>
                <c:pt idx="60">
                  <c:v>1.672192384769539</c:v>
                </c:pt>
                <c:pt idx="61">
                  <c:v>1.3921086417967126</c:v>
                </c:pt>
                <c:pt idx="62">
                  <c:v>1.1497952730368508</c:v>
                </c:pt>
                <c:pt idx="63">
                  <c:v>1.3339858878659541</c:v>
                </c:pt>
                <c:pt idx="64">
                  <c:v>1.7098424325057286</c:v>
                </c:pt>
                <c:pt idx="65">
                  <c:v>1.5072689052763339</c:v>
                </c:pt>
                <c:pt idx="66">
                  <c:v>1.2381195167000154</c:v>
                </c:pt>
                <c:pt idx="67">
                  <c:v>1.335568084791765</c:v>
                </c:pt>
                <c:pt idx="68">
                  <c:v>1.3826847096493076</c:v>
                </c:pt>
                <c:pt idx="70">
                  <c:v>1.3693801005175159</c:v>
                </c:pt>
                <c:pt idx="71">
                  <c:v>1.0690213965584845</c:v>
                </c:pt>
                <c:pt idx="73">
                  <c:v>1.1060760600320561</c:v>
                </c:pt>
                <c:pt idx="75">
                  <c:v>1.0278290318276146</c:v>
                </c:pt>
                <c:pt idx="76">
                  <c:v>1.0975700800616366</c:v>
                </c:pt>
                <c:pt idx="77">
                  <c:v>1.0962548787316846</c:v>
                </c:pt>
                <c:pt idx="80">
                  <c:v>1.0943956897646678</c:v>
                </c:pt>
                <c:pt idx="82">
                  <c:v>1.3475757933911219</c:v>
                </c:pt>
                <c:pt idx="83">
                  <c:v>1.0890687581048812</c:v>
                </c:pt>
                <c:pt idx="85">
                  <c:v>1.3610190722482627</c:v>
                </c:pt>
                <c:pt idx="86">
                  <c:v>1.3735843975658517</c:v>
                </c:pt>
                <c:pt idx="88">
                  <c:v>1.0380783049968514</c:v>
                </c:pt>
                <c:pt idx="89">
                  <c:v>1.4907208531424616</c:v>
                </c:pt>
                <c:pt idx="90">
                  <c:v>1.3689878647572611</c:v>
                </c:pt>
                <c:pt idx="91">
                  <c:v>1.2291597511484222</c:v>
                </c:pt>
                <c:pt idx="94">
                  <c:v>1.1441962141662387</c:v>
                </c:pt>
                <c:pt idx="97">
                  <c:v>1.0692251079239423</c:v>
                </c:pt>
                <c:pt idx="98">
                  <c:v>1.1183482980774109</c:v>
                </c:pt>
                <c:pt idx="99">
                  <c:v>1.6439953096101712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FC-4D00-91C4-0E911A9063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4">
                  <c:v>42421</c:v>
                </c:pt>
                <c:pt idx="9">
                  <c:v>73814.8</c:v>
                </c:pt>
                <c:pt idx="10">
                  <c:v>69433.8</c:v>
                </c:pt>
                <c:pt idx="11">
                  <c:v>49451.199999999997</c:v>
                </c:pt>
                <c:pt idx="13">
                  <c:v>51859</c:v>
                </c:pt>
                <c:pt idx="18">
                  <c:v>47541</c:v>
                </c:pt>
                <c:pt idx="21">
                  <c:v>29183.599999999999</c:v>
                </c:pt>
                <c:pt idx="28">
                  <c:v>28359.4</c:v>
                </c:pt>
                <c:pt idx="29">
                  <c:v>73068</c:v>
                </c:pt>
                <c:pt idx="32">
                  <c:v>66984.600000000006</c:v>
                </c:pt>
                <c:pt idx="34">
                  <c:v>76578.8</c:v>
                </c:pt>
                <c:pt idx="37">
                  <c:v>25461.200000000001</c:v>
                </c:pt>
                <c:pt idx="42">
                  <c:v>73311.399999999994</c:v>
                </c:pt>
                <c:pt idx="44">
                  <c:v>38372.400000000001</c:v>
                </c:pt>
                <c:pt idx="48">
                  <c:v>54133.8</c:v>
                </c:pt>
                <c:pt idx="55">
                  <c:v>42483.4</c:v>
                </c:pt>
                <c:pt idx="59">
                  <c:v>59095.6</c:v>
                </c:pt>
                <c:pt idx="69">
                  <c:v>57632.2</c:v>
                </c:pt>
                <c:pt idx="72">
                  <c:v>38516</c:v>
                </c:pt>
                <c:pt idx="74">
                  <c:v>44871</c:v>
                </c:pt>
                <c:pt idx="78">
                  <c:v>45395.8</c:v>
                </c:pt>
                <c:pt idx="79">
                  <c:v>65047.8</c:v>
                </c:pt>
                <c:pt idx="81">
                  <c:v>40995.800000000003</c:v>
                </c:pt>
                <c:pt idx="84">
                  <c:v>40670.6</c:v>
                </c:pt>
                <c:pt idx="87">
                  <c:v>41961</c:v>
                </c:pt>
                <c:pt idx="92">
                  <c:v>55674.6</c:v>
                </c:pt>
                <c:pt idx="93">
                  <c:v>60737</c:v>
                </c:pt>
                <c:pt idx="95">
                  <c:v>62933.599999999999</c:v>
                </c:pt>
                <c:pt idx="96">
                  <c:v>56280.800000000003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4">
                  <c:v>1.8458782206925815</c:v>
                </c:pt>
                <c:pt idx="9">
                  <c:v>1.5928377506949825</c:v>
                </c:pt>
                <c:pt idx="10">
                  <c:v>1.7081450244693506</c:v>
                </c:pt>
                <c:pt idx="11">
                  <c:v>2.0805764066392727</c:v>
                </c:pt>
                <c:pt idx="13">
                  <c:v>1.9493434119439248</c:v>
                </c:pt>
                <c:pt idx="18">
                  <c:v>1.9604762205254411</c:v>
                </c:pt>
                <c:pt idx="21">
                  <c:v>3.0408517112350775</c:v>
                </c:pt>
                <c:pt idx="28">
                  <c:v>2.9232282770439428</c:v>
                </c:pt>
                <c:pt idx="29">
                  <c:v>1.6492855969781572</c:v>
                </c:pt>
                <c:pt idx="32">
                  <c:v>1.8921364015012405</c:v>
                </c:pt>
                <c:pt idx="34">
                  <c:v>1.8024701353377175</c:v>
                </c:pt>
                <c:pt idx="37">
                  <c:v>2.7279154163982842</c:v>
                </c:pt>
                <c:pt idx="42">
                  <c:v>1.8329345777055139</c:v>
                </c:pt>
                <c:pt idx="44">
                  <c:v>2.3544005587349242</c:v>
                </c:pt>
                <c:pt idx="48">
                  <c:v>1.9776923105342687</c:v>
                </c:pt>
                <c:pt idx="55">
                  <c:v>2.229976885089235</c:v>
                </c:pt>
                <c:pt idx="59">
                  <c:v>1.9779475967753946</c:v>
                </c:pt>
                <c:pt idx="69">
                  <c:v>1.8290643078001534</c:v>
                </c:pt>
                <c:pt idx="72">
                  <c:v>2.4356111745767994</c:v>
                </c:pt>
                <c:pt idx="74">
                  <c:v>2.3486438902631988</c:v>
                </c:pt>
                <c:pt idx="78">
                  <c:v>1.8624630472422559</c:v>
                </c:pt>
                <c:pt idx="79">
                  <c:v>1.6372728977767119</c:v>
                </c:pt>
                <c:pt idx="81">
                  <c:v>1.6026519789832128</c:v>
                </c:pt>
                <c:pt idx="84">
                  <c:v>2.1408339193422274</c:v>
                </c:pt>
                <c:pt idx="87">
                  <c:v>1.6883058077738853</c:v>
                </c:pt>
                <c:pt idx="92">
                  <c:v>2.0574552848156968</c:v>
                </c:pt>
                <c:pt idx="93">
                  <c:v>1.7800352338772083</c:v>
                </c:pt>
                <c:pt idx="95">
                  <c:v>1.6190238600683895</c:v>
                </c:pt>
                <c:pt idx="96">
                  <c:v>1.8292383903569245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C-4D00-91C4-0E911A906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61504"/>
        <c:axId val="80565968"/>
      </c:scatterChart>
      <c:valAx>
        <c:axId val="775615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65968"/>
        <c:crosses val="autoZero"/>
        <c:crossBetween val="midCat"/>
      </c:valAx>
      <c:valAx>
        <c:axId val="80565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75077.399999999994</c:v>
                </c:pt>
                <c:pt idx="1">
                  <c:v>55906.2</c:v>
                </c:pt>
                <c:pt idx="2">
                  <c:v>63243</c:v>
                </c:pt>
                <c:pt idx="3">
                  <c:v>51201.8</c:v>
                </c:pt>
                <c:pt idx="4">
                  <c:v>42378.2</c:v>
                </c:pt>
                <c:pt idx="5">
                  <c:v>47291</c:v>
                </c:pt>
                <c:pt idx="6">
                  <c:v>49586</c:v>
                </c:pt>
                <c:pt idx="7">
                  <c:v>66598</c:v>
                </c:pt>
                <c:pt idx="8">
                  <c:v>95706.2</c:v>
                </c:pt>
                <c:pt idx="9">
                  <c:v>73789.2</c:v>
                </c:pt>
                <c:pt idx="10">
                  <c:v>69869.2</c:v>
                </c:pt>
                <c:pt idx="11">
                  <c:v>49555.4</c:v>
                </c:pt>
                <c:pt idx="12">
                  <c:v>71088.399999999994</c:v>
                </c:pt>
                <c:pt idx="13">
                  <c:v>51300.800000000003</c:v>
                </c:pt>
                <c:pt idx="14">
                  <c:v>67920.399999999994</c:v>
                </c:pt>
                <c:pt idx="15">
                  <c:v>72142.600000000006</c:v>
                </c:pt>
                <c:pt idx="16">
                  <c:v>87522.2</c:v>
                </c:pt>
                <c:pt idx="17">
                  <c:v>77817.399999999994</c:v>
                </c:pt>
                <c:pt idx="18">
                  <c:v>47354.6</c:v>
                </c:pt>
                <c:pt idx="19">
                  <c:v>66044</c:v>
                </c:pt>
                <c:pt idx="20">
                  <c:v>87966.8</c:v>
                </c:pt>
                <c:pt idx="21">
                  <c:v>28932</c:v>
                </c:pt>
                <c:pt idx="22">
                  <c:v>64274.8</c:v>
                </c:pt>
                <c:pt idx="23">
                  <c:v>62814</c:v>
                </c:pt>
                <c:pt idx="24">
                  <c:v>67003.399999999994</c:v>
                </c:pt>
                <c:pt idx="25">
                  <c:v>69698</c:v>
                </c:pt>
                <c:pt idx="26">
                  <c:v>64845.2</c:v>
                </c:pt>
                <c:pt idx="27">
                  <c:v>41210.6</c:v>
                </c:pt>
                <c:pt idx="28">
                  <c:v>28523.599999999999</c:v>
                </c:pt>
                <c:pt idx="29">
                  <c:v>73122.399999999994</c:v>
                </c:pt>
                <c:pt idx="30">
                  <c:v>65574.600000000006</c:v>
                </c:pt>
                <c:pt idx="31">
                  <c:v>69046.8</c:v>
                </c:pt>
                <c:pt idx="32">
                  <c:v>66826</c:v>
                </c:pt>
                <c:pt idx="33">
                  <c:v>74543.199999999997</c:v>
                </c:pt>
                <c:pt idx="34">
                  <c:v>76095</c:v>
                </c:pt>
                <c:pt idx="35">
                  <c:v>59911.4</c:v>
                </c:pt>
                <c:pt idx="36">
                  <c:v>50557.8</c:v>
                </c:pt>
                <c:pt idx="37">
                  <c:v>25618.2</c:v>
                </c:pt>
                <c:pt idx="38">
                  <c:v>74119.600000000006</c:v>
                </c:pt>
                <c:pt idx="39">
                  <c:v>53057.599999999999</c:v>
                </c:pt>
                <c:pt idx="40">
                  <c:v>79221.2</c:v>
                </c:pt>
                <c:pt idx="41">
                  <c:v>34728.800000000003</c:v>
                </c:pt>
                <c:pt idx="42">
                  <c:v>73557.600000000006</c:v>
                </c:pt>
                <c:pt idx="43">
                  <c:v>76265.8</c:v>
                </c:pt>
                <c:pt idx="44">
                  <c:v>38271.199999999997</c:v>
                </c:pt>
                <c:pt idx="45">
                  <c:v>56649.8</c:v>
                </c:pt>
                <c:pt idx="46">
                  <c:v>59074.6</c:v>
                </c:pt>
                <c:pt idx="47">
                  <c:v>87917</c:v>
                </c:pt>
                <c:pt idx="48">
                  <c:v>54179.199999999997</c:v>
                </c:pt>
                <c:pt idx="49">
                  <c:v>53448.4</c:v>
                </c:pt>
                <c:pt idx="50">
                  <c:v>59025.599999999999</c:v>
                </c:pt>
                <c:pt idx="51">
                  <c:v>46527.4</c:v>
                </c:pt>
                <c:pt idx="52">
                  <c:v>57548.2</c:v>
                </c:pt>
                <c:pt idx="53">
                  <c:v>45482.2</c:v>
                </c:pt>
                <c:pt idx="54">
                  <c:v>56544</c:v>
                </c:pt>
                <c:pt idx="55">
                  <c:v>42508.4</c:v>
                </c:pt>
                <c:pt idx="56">
                  <c:v>53338.8</c:v>
                </c:pt>
                <c:pt idx="57">
                  <c:v>40439.800000000003</c:v>
                </c:pt>
                <c:pt idx="58">
                  <c:v>74613.8</c:v>
                </c:pt>
                <c:pt idx="59">
                  <c:v>59269</c:v>
                </c:pt>
                <c:pt idx="60">
                  <c:v>62373.8</c:v>
                </c:pt>
                <c:pt idx="61">
                  <c:v>77831.8</c:v>
                </c:pt>
                <c:pt idx="62">
                  <c:v>49055.4</c:v>
                </c:pt>
                <c:pt idx="63">
                  <c:v>51699.8</c:v>
                </c:pt>
                <c:pt idx="64">
                  <c:v>80307.199999999997</c:v>
                </c:pt>
                <c:pt idx="65">
                  <c:v>58443.8</c:v>
                </c:pt>
                <c:pt idx="66">
                  <c:v>82770.600000000006</c:v>
                </c:pt>
                <c:pt idx="67">
                  <c:v>83866.399999999994</c:v>
                </c:pt>
                <c:pt idx="68">
                  <c:v>81595.600000000006</c:v>
                </c:pt>
                <c:pt idx="69">
                  <c:v>57640.2</c:v>
                </c:pt>
                <c:pt idx="70">
                  <c:v>64559.4</c:v>
                </c:pt>
                <c:pt idx="71">
                  <c:v>80276.600000000006</c:v>
                </c:pt>
                <c:pt idx="72">
                  <c:v>38937.800000000003</c:v>
                </c:pt>
                <c:pt idx="73">
                  <c:v>62087</c:v>
                </c:pt>
                <c:pt idx="74">
                  <c:v>45004.2</c:v>
                </c:pt>
                <c:pt idx="75">
                  <c:v>43038.2</c:v>
                </c:pt>
                <c:pt idx="76">
                  <c:v>66989</c:v>
                </c:pt>
                <c:pt idx="77">
                  <c:v>71419.399999999994</c:v>
                </c:pt>
                <c:pt idx="78">
                  <c:v>45191.4</c:v>
                </c:pt>
                <c:pt idx="79">
                  <c:v>65298.2</c:v>
                </c:pt>
                <c:pt idx="80">
                  <c:v>67902</c:v>
                </c:pt>
                <c:pt idx="81">
                  <c:v>41122.400000000001</c:v>
                </c:pt>
                <c:pt idx="82">
                  <c:v>69299</c:v>
                </c:pt>
                <c:pt idx="83">
                  <c:v>83456</c:v>
                </c:pt>
                <c:pt idx="84">
                  <c:v>40929.599999999999</c:v>
                </c:pt>
                <c:pt idx="85">
                  <c:v>69017.600000000006</c:v>
                </c:pt>
                <c:pt idx="86">
                  <c:v>68349.399999999994</c:v>
                </c:pt>
                <c:pt idx="87">
                  <c:v>41864.199999999997</c:v>
                </c:pt>
                <c:pt idx="88">
                  <c:v>75722.8</c:v>
                </c:pt>
                <c:pt idx="89">
                  <c:v>72224.399999999994</c:v>
                </c:pt>
                <c:pt idx="90">
                  <c:v>58424.800000000003</c:v>
                </c:pt>
                <c:pt idx="91">
                  <c:v>56005.8</c:v>
                </c:pt>
                <c:pt idx="92">
                  <c:v>55642.6</c:v>
                </c:pt>
                <c:pt idx="93">
                  <c:v>60686</c:v>
                </c:pt>
                <c:pt idx="94">
                  <c:v>72515.399999999994</c:v>
                </c:pt>
                <c:pt idx="95">
                  <c:v>63408.2</c:v>
                </c:pt>
                <c:pt idx="96">
                  <c:v>56224.4</c:v>
                </c:pt>
                <c:pt idx="97">
                  <c:v>54636</c:v>
                </c:pt>
                <c:pt idx="98">
                  <c:v>39779.599999999999</c:v>
                </c:pt>
                <c:pt idx="99">
                  <c:v>58526.400000000001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1.2390679485437697</c:v>
                </c:pt>
                <c:pt idx="1">
                  <c:v>1.1482626256121862</c:v>
                </c:pt>
                <c:pt idx="2">
                  <c:v>1.2676501747228943</c:v>
                </c:pt>
                <c:pt idx="3">
                  <c:v>1.2213242503193247</c:v>
                </c:pt>
                <c:pt idx="4">
                  <c:v>1.861688320881963</c:v>
                </c:pt>
                <c:pt idx="5">
                  <c:v>1.6833224080691886</c:v>
                </c:pt>
                <c:pt idx="6">
                  <c:v>1.5471100713911186</c:v>
                </c:pt>
                <c:pt idx="7">
                  <c:v>1.5977807141355596</c:v>
                </c:pt>
                <c:pt idx="8">
                  <c:v>1.1858792847276352</c:v>
                </c:pt>
                <c:pt idx="9">
                  <c:v>1.5936749551424871</c:v>
                </c:pt>
                <c:pt idx="10">
                  <c:v>1.7066747579763331</c:v>
                </c:pt>
                <c:pt idx="11">
                  <c:v>2.0700670360848665</c:v>
                </c:pt>
                <c:pt idx="12">
                  <c:v>1.1907990614502508</c:v>
                </c:pt>
                <c:pt idx="13">
                  <c:v>1.9672987555749617</c:v>
                </c:pt>
                <c:pt idx="14">
                  <c:v>1.0954735248909018</c:v>
                </c:pt>
                <c:pt idx="15">
                  <c:v>1.485072620060824</c:v>
                </c:pt>
                <c:pt idx="16">
                  <c:v>1.0734419381596898</c:v>
                </c:pt>
                <c:pt idx="17">
                  <c:v>1.0946138010265056</c:v>
                </c:pt>
                <c:pt idx="18">
                  <c:v>1.968003108462536</c:v>
                </c:pt>
                <c:pt idx="19">
                  <c:v>1.5112197928653626</c:v>
                </c:pt>
                <c:pt idx="20">
                  <c:v>1.4458750346721718</c:v>
                </c:pt>
                <c:pt idx="21">
                  <c:v>3.0950504631549842</c:v>
                </c:pt>
                <c:pt idx="22">
                  <c:v>1.1371486181209431</c:v>
                </c:pt>
                <c:pt idx="23">
                  <c:v>1.031426115197249</c:v>
                </c:pt>
                <c:pt idx="24">
                  <c:v>1.2461158687469591</c:v>
                </c:pt>
                <c:pt idx="25">
                  <c:v>1.1831616402192315</c:v>
                </c:pt>
                <c:pt idx="26">
                  <c:v>1.4247623571212673</c:v>
                </c:pt>
                <c:pt idx="27">
                  <c:v>1.0569610731219639</c:v>
                </c:pt>
                <c:pt idx="28">
                  <c:v>2.905278436102035</c:v>
                </c:pt>
                <c:pt idx="29">
                  <c:v>1.6520108749165783</c:v>
                </c:pt>
                <c:pt idx="30">
                  <c:v>1.4432417429919511</c:v>
                </c:pt>
                <c:pt idx="31">
                  <c:v>1.2964974481076603</c:v>
                </c:pt>
                <c:pt idx="32">
                  <c:v>1.8962529554365068</c:v>
                </c:pt>
                <c:pt idx="33">
                  <c:v>1.3156800352010647</c:v>
                </c:pt>
                <c:pt idx="34">
                  <c:v>1.8084762467967672</c:v>
                </c:pt>
                <c:pt idx="35">
                  <c:v>1.3154424700474368</c:v>
                </c:pt>
                <c:pt idx="36">
                  <c:v>1.8183544378908891</c:v>
                </c:pt>
                <c:pt idx="37">
                  <c:v>2.7111584732729073</c:v>
                </c:pt>
                <c:pt idx="38">
                  <c:v>1.6060933949994332</c:v>
                </c:pt>
                <c:pt idx="39">
                  <c:v>1.3350208075751637</c:v>
                </c:pt>
                <c:pt idx="40">
                  <c:v>1.464002060054632</c:v>
                </c:pt>
                <c:pt idx="41">
                  <c:v>1.187947755177259</c:v>
                </c:pt>
                <c:pt idx="42">
                  <c:v>1.8348885771150769</c:v>
                </c:pt>
                <c:pt idx="43">
                  <c:v>1.3236732585247908</c:v>
                </c:pt>
                <c:pt idx="44">
                  <c:v>2.337789251447564</c:v>
                </c:pt>
                <c:pt idx="45">
                  <c:v>1.2797044296714197</c:v>
                </c:pt>
                <c:pt idx="46">
                  <c:v>1.2997802778182164</c:v>
                </c:pt>
                <c:pt idx="47">
                  <c:v>1.4765403733066416</c:v>
                </c:pt>
                <c:pt idx="48">
                  <c:v>1.9735433524304531</c:v>
                </c:pt>
                <c:pt idx="49">
                  <c:v>1.0222756901983969</c:v>
                </c:pt>
                <c:pt idx="50">
                  <c:v>1.0559486053508986</c:v>
                </c:pt>
                <c:pt idx="51">
                  <c:v>1.5200075654345611</c:v>
                </c:pt>
                <c:pt idx="52">
                  <c:v>1.3022996375212432</c:v>
                </c:pt>
                <c:pt idx="53">
                  <c:v>1.2318445457783485</c:v>
                </c:pt>
                <c:pt idx="54">
                  <c:v>1.6545168364459535</c:v>
                </c:pt>
                <c:pt idx="55">
                  <c:v>2.2085987710664243</c:v>
                </c:pt>
                <c:pt idx="56">
                  <c:v>1.2467847045677818</c:v>
                </c:pt>
                <c:pt idx="57">
                  <c:v>1.1854658034906205</c:v>
                </c:pt>
                <c:pt idx="58">
                  <c:v>1.122473322629326</c:v>
                </c:pt>
                <c:pt idx="59">
                  <c:v>1.9695962476167981</c:v>
                </c:pt>
                <c:pt idx="60">
                  <c:v>1.6700762178991819</c:v>
                </c:pt>
                <c:pt idx="61">
                  <c:v>1.3852307154659149</c:v>
                </c:pt>
                <c:pt idx="62">
                  <c:v>1.1478043191982941</c:v>
                </c:pt>
                <c:pt idx="63">
                  <c:v>1.3391154317811673</c:v>
                </c:pt>
                <c:pt idx="64">
                  <c:v>1.7117892293592605</c:v>
                </c:pt>
                <c:pt idx="65">
                  <c:v>1.5148227870193245</c:v>
                </c:pt>
                <c:pt idx="66">
                  <c:v>1.2368522156417858</c:v>
                </c:pt>
                <c:pt idx="67">
                  <c:v>1.3467014203542778</c:v>
                </c:pt>
                <c:pt idx="68">
                  <c:v>1.3861899416144987</c:v>
                </c:pt>
                <c:pt idx="69">
                  <c:v>1.8400699511799057</c:v>
                </c:pt>
                <c:pt idx="70">
                  <c:v>1.3506940894741897</c:v>
                </c:pt>
                <c:pt idx="71">
                  <c:v>1.0634854988875961</c:v>
                </c:pt>
                <c:pt idx="72">
                  <c:v>2.4092013416269022</c:v>
                </c:pt>
                <c:pt idx="73">
                  <c:v>1.1003430669866479</c:v>
                </c:pt>
                <c:pt idx="74">
                  <c:v>2.3420258553646107</c:v>
                </c:pt>
                <c:pt idx="75">
                  <c:v>1.0391001482404005</c:v>
                </c:pt>
                <c:pt idx="76">
                  <c:v>1.0973294122915702</c:v>
                </c:pt>
                <c:pt idx="77">
                  <c:v>1.0909220743943524</c:v>
                </c:pt>
                <c:pt idx="78">
                  <c:v>1.8709533229773805</c:v>
                </c:pt>
                <c:pt idx="79">
                  <c:v>1.6193861392810216</c:v>
                </c:pt>
                <c:pt idx="80">
                  <c:v>1.0822950723100939</c:v>
                </c:pt>
                <c:pt idx="81">
                  <c:v>1.5977180320214772</c:v>
                </c:pt>
                <c:pt idx="82">
                  <c:v>1.3500772016912221</c:v>
                </c:pt>
                <c:pt idx="83">
                  <c:v>1.0790835889570551</c:v>
                </c:pt>
                <c:pt idx="84">
                  <c:v>2.1031722762988156</c:v>
                </c:pt>
                <c:pt idx="85">
                  <c:v>1.3565815096439169</c:v>
                </c:pt>
                <c:pt idx="86">
                  <c:v>1.3751547197195588</c:v>
                </c:pt>
                <c:pt idx="87">
                  <c:v>1.6952431910797294</c:v>
                </c:pt>
                <c:pt idx="88">
                  <c:v>1.0393435002403504</c:v>
                </c:pt>
                <c:pt idx="89">
                  <c:v>1.4908535065711865</c:v>
                </c:pt>
                <c:pt idx="90">
                  <c:v>1.3564274075392642</c:v>
                </c:pt>
                <c:pt idx="91">
                  <c:v>1.2297476332808388</c:v>
                </c:pt>
                <c:pt idx="92">
                  <c:v>2.0584228630581607</c:v>
                </c:pt>
                <c:pt idx="93">
                  <c:v>1.776505289523119</c:v>
                </c:pt>
                <c:pt idx="94">
                  <c:v>1.1550236225684476</c:v>
                </c:pt>
                <c:pt idx="95">
                  <c:v>1.6052024816979509</c:v>
                </c:pt>
                <c:pt idx="96">
                  <c:v>1.8194413813219883</c:v>
                </c:pt>
                <c:pt idx="97">
                  <c:v>1.0526941943041219</c:v>
                </c:pt>
                <c:pt idx="98">
                  <c:v>1.1088095405685328</c:v>
                </c:pt>
                <c:pt idx="99">
                  <c:v>1.6433438584980453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9-4499-9A11-C59B9E031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00304"/>
        <c:axId val="80501904"/>
      </c:scatterChart>
      <c:valAx>
        <c:axId val="77400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01904"/>
        <c:crosses val="autoZero"/>
        <c:crossBetween val="midCat"/>
      </c:valAx>
      <c:valAx>
        <c:axId val="8050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0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55906.2</c:v>
                </c:pt>
                <c:pt idx="3">
                  <c:v>51201.8</c:v>
                </c:pt>
                <c:pt idx="27">
                  <c:v>41210.6</c:v>
                </c:pt>
                <c:pt idx="35">
                  <c:v>59911.4</c:v>
                </c:pt>
                <c:pt idx="39">
                  <c:v>53057.599999999999</c:v>
                </c:pt>
                <c:pt idx="41">
                  <c:v>34728.800000000003</c:v>
                </c:pt>
                <c:pt idx="45">
                  <c:v>56649.8</c:v>
                </c:pt>
                <c:pt idx="46">
                  <c:v>59074.6</c:v>
                </c:pt>
                <c:pt idx="49">
                  <c:v>53448.4</c:v>
                </c:pt>
                <c:pt idx="50">
                  <c:v>59025.599999999999</c:v>
                </c:pt>
                <c:pt idx="52">
                  <c:v>57548.2</c:v>
                </c:pt>
                <c:pt idx="53">
                  <c:v>45482.2</c:v>
                </c:pt>
                <c:pt idx="56">
                  <c:v>53338.8</c:v>
                </c:pt>
                <c:pt idx="57">
                  <c:v>40439.800000000003</c:v>
                </c:pt>
                <c:pt idx="62">
                  <c:v>49055.4</c:v>
                </c:pt>
                <c:pt idx="63">
                  <c:v>51699.8</c:v>
                </c:pt>
                <c:pt idx="75">
                  <c:v>43038.2</c:v>
                </c:pt>
                <c:pt idx="90">
                  <c:v>58424.800000000003</c:v>
                </c:pt>
                <c:pt idx="91">
                  <c:v>56005.8</c:v>
                </c:pt>
                <c:pt idx="97">
                  <c:v>54636</c:v>
                </c:pt>
                <c:pt idx="98">
                  <c:v>39779.599999999999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1.1482626256121862</c:v>
                </c:pt>
                <c:pt idx="2">
                  <c:v>1.2213242503193247</c:v>
                </c:pt>
                <c:pt idx="26">
                  <c:v>1.0569610731219639</c:v>
                </c:pt>
                <c:pt idx="34">
                  <c:v>1.3154424700474368</c:v>
                </c:pt>
                <c:pt idx="38">
                  <c:v>1.3350208075751637</c:v>
                </c:pt>
                <c:pt idx="40">
                  <c:v>1.187947755177259</c:v>
                </c:pt>
                <c:pt idx="44">
                  <c:v>1.2797044296714197</c:v>
                </c:pt>
                <c:pt idx="45">
                  <c:v>1.2997802778182164</c:v>
                </c:pt>
                <c:pt idx="48">
                  <c:v>1.0222756901983969</c:v>
                </c:pt>
                <c:pt idx="49">
                  <c:v>1.0559486053508986</c:v>
                </c:pt>
                <c:pt idx="51">
                  <c:v>1.3022996375212432</c:v>
                </c:pt>
                <c:pt idx="52">
                  <c:v>1.2318445457783485</c:v>
                </c:pt>
                <c:pt idx="55">
                  <c:v>1.2467847045677818</c:v>
                </c:pt>
                <c:pt idx="56">
                  <c:v>1.1854658034906205</c:v>
                </c:pt>
                <c:pt idx="61">
                  <c:v>1.1478043191982941</c:v>
                </c:pt>
                <c:pt idx="62">
                  <c:v>1.3391154317811673</c:v>
                </c:pt>
                <c:pt idx="74">
                  <c:v>1.0391001482404005</c:v>
                </c:pt>
                <c:pt idx="89">
                  <c:v>1.3564274075392642</c:v>
                </c:pt>
                <c:pt idx="90">
                  <c:v>1.2297476332808388</c:v>
                </c:pt>
                <c:pt idx="96">
                  <c:v>1.0526941943041219</c:v>
                </c:pt>
                <c:pt idx="97">
                  <c:v>1.1088095405685328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1-4C00-9714-6512E4A79B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75077.399999999994</c:v>
                </c:pt>
                <c:pt idx="2">
                  <c:v>63243</c:v>
                </c:pt>
                <c:pt idx="8">
                  <c:v>95706.2</c:v>
                </c:pt>
                <c:pt idx="12">
                  <c:v>71088.399999999994</c:v>
                </c:pt>
                <c:pt idx="14">
                  <c:v>67920.399999999994</c:v>
                </c:pt>
                <c:pt idx="16">
                  <c:v>87522.2</c:v>
                </c:pt>
                <c:pt idx="17">
                  <c:v>77817.399999999994</c:v>
                </c:pt>
                <c:pt idx="22">
                  <c:v>64274.8</c:v>
                </c:pt>
                <c:pt idx="23">
                  <c:v>62814</c:v>
                </c:pt>
                <c:pt idx="24">
                  <c:v>67003.399999999994</c:v>
                </c:pt>
                <c:pt idx="25">
                  <c:v>69698</c:v>
                </c:pt>
                <c:pt idx="31">
                  <c:v>69046.8</c:v>
                </c:pt>
                <c:pt idx="43">
                  <c:v>76265.8</c:v>
                </c:pt>
                <c:pt idx="58">
                  <c:v>74613.8</c:v>
                </c:pt>
                <c:pt idx="66">
                  <c:v>82770.600000000006</c:v>
                </c:pt>
                <c:pt idx="67">
                  <c:v>83866.399999999994</c:v>
                </c:pt>
                <c:pt idx="68">
                  <c:v>81595.600000000006</c:v>
                </c:pt>
                <c:pt idx="70">
                  <c:v>64559.4</c:v>
                </c:pt>
                <c:pt idx="71">
                  <c:v>80276.600000000006</c:v>
                </c:pt>
                <c:pt idx="73">
                  <c:v>62087</c:v>
                </c:pt>
                <c:pt idx="76">
                  <c:v>66989</c:v>
                </c:pt>
                <c:pt idx="77">
                  <c:v>71419.399999999994</c:v>
                </c:pt>
                <c:pt idx="80">
                  <c:v>67902</c:v>
                </c:pt>
                <c:pt idx="82">
                  <c:v>69299</c:v>
                </c:pt>
                <c:pt idx="83">
                  <c:v>83456</c:v>
                </c:pt>
                <c:pt idx="85">
                  <c:v>69017.600000000006</c:v>
                </c:pt>
                <c:pt idx="86">
                  <c:v>68349.399999999994</c:v>
                </c:pt>
                <c:pt idx="88">
                  <c:v>75722.8</c:v>
                </c:pt>
                <c:pt idx="94">
                  <c:v>72515.399999999994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1.2390679485437697</c:v>
                </c:pt>
                <c:pt idx="2">
                  <c:v>1.2676501747228943</c:v>
                </c:pt>
                <c:pt idx="8">
                  <c:v>1.1858792847276352</c:v>
                </c:pt>
                <c:pt idx="12">
                  <c:v>1.1907990614502508</c:v>
                </c:pt>
                <c:pt idx="14">
                  <c:v>1.0954735248909018</c:v>
                </c:pt>
                <c:pt idx="16">
                  <c:v>1.0734419381596898</c:v>
                </c:pt>
                <c:pt idx="17">
                  <c:v>1.0946138010265056</c:v>
                </c:pt>
                <c:pt idx="22">
                  <c:v>1.1371486181209431</c:v>
                </c:pt>
                <c:pt idx="23">
                  <c:v>1.031426115197249</c:v>
                </c:pt>
                <c:pt idx="24">
                  <c:v>1.2461158687469591</c:v>
                </c:pt>
                <c:pt idx="25">
                  <c:v>1.1831616402192315</c:v>
                </c:pt>
                <c:pt idx="31">
                  <c:v>1.2964974481076603</c:v>
                </c:pt>
                <c:pt idx="43">
                  <c:v>1.3236732585247908</c:v>
                </c:pt>
                <c:pt idx="58">
                  <c:v>1.122473322629326</c:v>
                </c:pt>
                <c:pt idx="66">
                  <c:v>1.2368522156417858</c:v>
                </c:pt>
                <c:pt idx="67">
                  <c:v>1.3467014203542778</c:v>
                </c:pt>
                <c:pt idx="68">
                  <c:v>1.3861899416144987</c:v>
                </c:pt>
                <c:pt idx="70">
                  <c:v>1.3506940894741897</c:v>
                </c:pt>
                <c:pt idx="71">
                  <c:v>1.0634854988875961</c:v>
                </c:pt>
                <c:pt idx="73">
                  <c:v>1.1003430669866479</c:v>
                </c:pt>
                <c:pt idx="76">
                  <c:v>1.0973294122915702</c:v>
                </c:pt>
                <c:pt idx="77">
                  <c:v>1.0909220743943524</c:v>
                </c:pt>
                <c:pt idx="80">
                  <c:v>1.0822950723100939</c:v>
                </c:pt>
                <c:pt idx="82">
                  <c:v>1.3500772016912221</c:v>
                </c:pt>
                <c:pt idx="83">
                  <c:v>1.0790835889570551</c:v>
                </c:pt>
                <c:pt idx="85">
                  <c:v>1.3565815096439169</c:v>
                </c:pt>
                <c:pt idx="86">
                  <c:v>1.3751547197195588</c:v>
                </c:pt>
                <c:pt idx="88">
                  <c:v>1.0393435002403504</c:v>
                </c:pt>
                <c:pt idx="94">
                  <c:v>1.1550236225684476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B1-4C00-9714-6512E4A79B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42378.2</c:v>
                </c:pt>
                <c:pt idx="5">
                  <c:v>47291</c:v>
                </c:pt>
                <c:pt idx="6">
                  <c:v>49586</c:v>
                </c:pt>
                <c:pt idx="11">
                  <c:v>49555.4</c:v>
                </c:pt>
                <c:pt idx="13">
                  <c:v>51300.800000000003</c:v>
                </c:pt>
                <c:pt idx="18">
                  <c:v>47354.6</c:v>
                </c:pt>
                <c:pt idx="21">
                  <c:v>28932</c:v>
                </c:pt>
                <c:pt idx="28">
                  <c:v>28523.599999999999</c:v>
                </c:pt>
                <c:pt idx="36">
                  <c:v>50557.8</c:v>
                </c:pt>
                <c:pt idx="37">
                  <c:v>25618.2</c:v>
                </c:pt>
                <c:pt idx="44">
                  <c:v>38271.199999999997</c:v>
                </c:pt>
                <c:pt idx="48">
                  <c:v>54179.199999999997</c:v>
                </c:pt>
                <c:pt idx="51">
                  <c:v>46527.4</c:v>
                </c:pt>
                <c:pt idx="54">
                  <c:v>56544</c:v>
                </c:pt>
                <c:pt idx="55">
                  <c:v>42508.4</c:v>
                </c:pt>
                <c:pt idx="59">
                  <c:v>59269</c:v>
                </c:pt>
                <c:pt idx="60">
                  <c:v>62373.8</c:v>
                </c:pt>
                <c:pt idx="65">
                  <c:v>58443.8</c:v>
                </c:pt>
                <c:pt idx="69">
                  <c:v>57640.2</c:v>
                </c:pt>
                <c:pt idx="72">
                  <c:v>38937.800000000003</c:v>
                </c:pt>
                <c:pt idx="74">
                  <c:v>45004.2</c:v>
                </c:pt>
                <c:pt idx="78">
                  <c:v>45191.4</c:v>
                </c:pt>
                <c:pt idx="81">
                  <c:v>41122.400000000001</c:v>
                </c:pt>
                <c:pt idx="84">
                  <c:v>40929.599999999999</c:v>
                </c:pt>
                <c:pt idx="87">
                  <c:v>41864.199999999997</c:v>
                </c:pt>
                <c:pt idx="92">
                  <c:v>55642.6</c:v>
                </c:pt>
                <c:pt idx="93">
                  <c:v>60686</c:v>
                </c:pt>
                <c:pt idx="96">
                  <c:v>56224.4</c:v>
                </c:pt>
                <c:pt idx="99">
                  <c:v>58526.400000000001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1.861688320881963</c:v>
                </c:pt>
                <c:pt idx="5">
                  <c:v>1.6833224080691886</c:v>
                </c:pt>
                <c:pt idx="6">
                  <c:v>1.5471100713911186</c:v>
                </c:pt>
                <c:pt idx="11">
                  <c:v>2.0700670360848665</c:v>
                </c:pt>
                <c:pt idx="13">
                  <c:v>1.9672987555749617</c:v>
                </c:pt>
                <c:pt idx="18">
                  <c:v>1.968003108462536</c:v>
                </c:pt>
                <c:pt idx="21">
                  <c:v>3.0950504631549842</c:v>
                </c:pt>
                <c:pt idx="28">
                  <c:v>2.905278436102035</c:v>
                </c:pt>
                <c:pt idx="36">
                  <c:v>1.8183544378908891</c:v>
                </c:pt>
                <c:pt idx="37">
                  <c:v>2.7111584732729073</c:v>
                </c:pt>
                <c:pt idx="44">
                  <c:v>2.337789251447564</c:v>
                </c:pt>
                <c:pt idx="48">
                  <c:v>1.9735433524304531</c:v>
                </c:pt>
                <c:pt idx="51">
                  <c:v>1.5200075654345611</c:v>
                </c:pt>
                <c:pt idx="54">
                  <c:v>1.6545168364459535</c:v>
                </c:pt>
                <c:pt idx="55">
                  <c:v>2.2085987710664243</c:v>
                </c:pt>
                <c:pt idx="59">
                  <c:v>1.9695962476167981</c:v>
                </c:pt>
                <c:pt idx="60">
                  <c:v>1.6700762178991819</c:v>
                </c:pt>
                <c:pt idx="65">
                  <c:v>1.5148227870193245</c:v>
                </c:pt>
                <c:pt idx="69">
                  <c:v>1.8400699511799057</c:v>
                </c:pt>
                <c:pt idx="72">
                  <c:v>2.4092013416269022</c:v>
                </c:pt>
                <c:pt idx="74">
                  <c:v>2.3420258553646107</c:v>
                </c:pt>
                <c:pt idx="78">
                  <c:v>1.8709533229773805</c:v>
                </c:pt>
                <c:pt idx="81">
                  <c:v>1.5977180320214772</c:v>
                </c:pt>
                <c:pt idx="84">
                  <c:v>2.1031722762988156</c:v>
                </c:pt>
                <c:pt idx="87">
                  <c:v>1.6952431910797294</c:v>
                </c:pt>
                <c:pt idx="92">
                  <c:v>2.0584228630581607</c:v>
                </c:pt>
                <c:pt idx="93">
                  <c:v>1.776505289523119</c:v>
                </c:pt>
                <c:pt idx="96">
                  <c:v>1.8194413813219883</c:v>
                </c:pt>
                <c:pt idx="99">
                  <c:v>1.6433438584980453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B1-4C00-9714-6512E4A79B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66598</c:v>
                </c:pt>
                <c:pt idx="9">
                  <c:v>73789.2</c:v>
                </c:pt>
                <c:pt idx="10">
                  <c:v>69869.2</c:v>
                </c:pt>
                <c:pt idx="15">
                  <c:v>72142.600000000006</c:v>
                </c:pt>
                <c:pt idx="19">
                  <c:v>66044</c:v>
                </c:pt>
                <c:pt idx="20">
                  <c:v>87966.8</c:v>
                </c:pt>
                <c:pt idx="26">
                  <c:v>64845.2</c:v>
                </c:pt>
                <c:pt idx="29">
                  <c:v>73122.399999999994</c:v>
                </c:pt>
                <c:pt idx="30">
                  <c:v>65574.600000000006</c:v>
                </c:pt>
                <c:pt idx="32">
                  <c:v>66826</c:v>
                </c:pt>
                <c:pt idx="33">
                  <c:v>74543.199999999997</c:v>
                </c:pt>
                <c:pt idx="34">
                  <c:v>76095</c:v>
                </c:pt>
                <c:pt idx="38">
                  <c:v>74119.600000000006</c:v>
                </c:pt>
                <c:pt idx="40">
                  <c:v>79221.2</c:v>
                </c:pt>
                <c:pt idx="42">
                  <c:v>73557.600000000006</c:v>
                </c:pt>
                <c:pt idx="47">
                  <c:v>87917</c:v>
                </c:pt>
                <c:pt idx="61">
                  <c:v>77831.8</c:v>
                </c:pt>
                <c:pt idx="64">
                  <c:v>80307.199999999997</c:v>
                </c:pt>
                <c:pt idx="79">
                  <c:v>65298.2</c:v>
                </c:pt>
                <c:pt idx="89">
                  <c:v>72224.399999999994</c:v>
                </c:pt>
                <c:pt idx="95">
                  <c:v>63408.2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1.5977807141355596</c:v>
                </c:pt>
                <c:pt idx="9">
                  <c:v>1.5936749551424871</c:v>
                </c:pt>
                <c:pt idx="10">
                  <c:v>1.7066747579763331</c:v>
                </c:pt>
                <c:pt idx="15">
                  <c:v>1.485072620060824</c:v>
                </c:pt>
                <c:pt idx="19">
                  <c:v>1.5112197928653626</c:v>
                </c:pt>
                <c:pt idx="20">
                  <c:v>1.4458750346721718</c:v>
                </c:pt>
                <c:pt idx="26">
                  <c:v>1.4247623571212673</c:v>
                </c:pt>
                <c:pt idx="29">
                  <c:v>1.6520108749165783</c:v>
                </c:pt>
                <c:pt idx="30">
                  <c:v>1.4432417429919511</c:v>
                </c:pt>
                <c:pt idx="32">
                  <c:v>1.8962529554365068</c:v>
                </c:pt>
                <c:pt idx="33">
                  <c:v>1.3156800352010647</c:v>
                </c:pt>
                <c:pt idx="34">
                  <c:v>1.8084762467967672</c:v>
                </c:pt>
                <c:pt idx="38">
                  <c:v>1.6060933949994332</c:v>
                </c:pt>
                <c:pt idx="40">
                  <c:v>1.464002060054632</c:v>
                </c:pt>
                <c:pt idx="42">
                  <c:v>1.8348885771150769</c:v>
                </c:pt>
                <c:pt idx="47">
                  <c:v>1.4765403733066416</c:v>
                </c:pt>
                <c:pt idx="61">
                  <c:v>1.3852307154659149</c:v>
                </c:pt>
                <c:pt idx="64">
                  <c:v>1.7117892293592605</c:v>
                </c:pt>
                <c:pt idx="79">
                  <c:v>1.6193861392810216</c:v>
                </c:pt>
                <c:pt idx="89">
                  <c:v>1.4908535065711865</c:v>
                </c:pt>
                <c:pt idx="95">
                  <c:v>1.6052024816979509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B1-4C00-9714-6512E4A79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96304"/>
        <c:axId val="80512720"/>
      </c:scatterChart>
      <c:valAx>
        <c:axId val="77496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2720"/>
        <c:crosses val="autoZero"/>
        <c:crossBetween val="midCat"/>
      </c:valAx>
      <c:valAx>
        <c:axId val="8051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9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75077.399999999994</c:v>
                </c:pt>
                <c:pt idx="1">
                  <c:v>55906.2</c:v>
                </c:pt>
                <c:pt idx="2">
                  <c:v>63243</c:v>
                </c:pt>
                <c:pt idx="3">
                  <c:v>51201.8</c:v>
                </c:pt>
                <c:pt idx="5">
                  <c:v>47291</c:v>
                </c:pt>
                <c:pt idx="6">
                  <c:v>49586</c:v>
                </c:pt>
                <c:pt idx="7">
                  <c:v>66598</c:v>
                </c:pt>
                <c:pt idx="8">
                  <c:v>95706.2</c:v>
                </c:pt>
                <c:pt idx="9">
                  <c:v>73789.2</c:v>
                </c:pt>
                <c:pt idx="12">
                  <c:v>71088.399999999994</c:v>
                </c:pt>
                <c:pt idx="14">
                  <c:v>67920.399999999994</c:v>
                </c:pt>
                <c:pt idx="15">
                  <c:v>72142.600000000006</c:v>
                </c:pt>
                <c:pt idx="16">
                  <c:v>87522.2</c:v>
                </c:pt>
                <c:pt idx="17">
                  <c:v>77817.399999999994</c:v>
                </c:pt>
                <c:pt idx="19">
                  <c:v>66044</c:v>
                </c:pt>
                <c:pt idx="20">
                  <c:v>87966.8</c:v>
                </c:pt>
                <c:pt idx="22">
                  <c:v>64274.8</c:v>
                </c:pt>
                <c:pt idx="23">
                  <c:v>62814</c:v>
                </c:pt>
                <c:pt idx="24">
                  <c:v>67003.399999999994</c:v>
                </c:pt>
                <c:pt idx="25">
                  <c:v>69698</c:v>
                </c:pt>
                <c:pt idx="26">
                  <c:v>64845.2</c:v>
                </c:pt>
                <c:pt idx="27">
                  <c:v>41210.6</c:v>
                </c:pt>
                <c:pt idx="30">
                  <c:v>65574.600000000006</c:v>
                </c:pt>
                <c:pt idx="31">
                  <c:v>69046.8</c:v>
                </c:pt>
                <c:pt idx="32">
                  <c:v>66826</c:v>
                </c:pt>
                <c:pt idx="33">
                  <c:v>74543.199999999997</c:v>
                </c:pt>
                <c:pt idx="35">
                  <c:v>59911.4</c:v>
                </c:pt>
                <c:pt idx="36">
                  <c:v>50557.8</c:v>
                </c:pt>
                <c:pt idx="38">
                  <c:v>74119.600000000006</c:v>
                </c:pt>
                <c:pt idx="39">
                  <c:v>53057.599999999999</c:v>
                </c:pt>
                <c:pt idx="40">
                  <c:v>79221.2</c:v>
                </c:pt>
                <c:pt idx="41">
                  <c:v>34728.800000000003</c:v>
                </c:pt>
                <c:pt idx="43">
                  <c:v>76265.8</c:v>
                </c:pt>
                <c:pt idx="45">
                  <c:v>56649.8</c:v>
                </c:pt>
                <c:pt idx="46">
                  <c:v>59074.6</c:v>
                </c:pt>
                <c:pt idx="47">
                  <c:v>87917</c:v>
                </c:pt>
                <c:pt idx="49">
                  <c:v>53448.4</c:v>
                </c:pt>
                <c:pt idx="50">
                  <c:v>59025.599999999999</c:v>
                </c:pt>
                <c:pt idx="51">
                  <c:v>46527.4</c:v>
                </c:pt>
                <c:pt idx="52">
                  <c:v>57548.2</c:v>
                </c:pt>
                <c:pt idx="53">
                  <c:v>45482.2</c:v>
                </c:pt>
                <c:pt idx="54">
                  <c:v>56544</c:v>
                </c:pt>
                <c:pt idx="56">
                  <c:v>53338.8</c:v>
                </c:pt>
                <c:pt idx="57">
                  <c:v>40439.800000000003</c:v>
                </c:pt>
                <c:pt idx="58">
                  <c:v>74613.8</c:v>
                </c:pt>
                <c:pt idx="61">
                  <c:v>77831.8</c:v>
                </c:pt>
                <c:pt idx="62">
                  <c:v>49055.4</c:v>
                </c:pt>
                <c:pt idx="63">
                  <c:v>51699.8</c:v>
                </c:pt>
                <c:pt idx="65">
                  <c:v>58443.8</c:v>
                </c:pt>
                <c:pt idx="66">
                  <c:v>82770.600000000006</c:v>
                </c:pt>
                <c:pt idx="67">
                  <c:v>83866.399999999994</c:v>
                </c:pt>
                <c:pt idx="68">
                  <c:v>81595.600000000006</c:v>
                </c:pt>
                <c:pt idx="70">
                  <c:v>64559.4</c:v>
                </c:pt>
                <c:pt idx="71">
                  <c:v>80276.600000000006</c:v>
                </c:pt>
                <c:pt idx="73">
                  <c:v>62087</c:v>
                </c:pt>
                <c:pt idx="75">
                  <c:v>43038.2</c:v>
                </c:pt>
                <c:pt idx="76">
                  <c:v>66989</c:v>
                </c:pt>
                <c:pt idx="77">
                  <c:v>71419.399999999994</c:v>
                </c:pt>
                <c:pt idx="80">
                  <c:v>67902</c:v>
                </c:pt>
                <c:pt idx="82">
                  <c:v>69299</c:v>
                </c:pt>
                <c:pt idx="83">
                  <c:v>83456</c:v>
                </c:pt>
                <c:pt idx="85">
                  <c:v>69017.600000000006</c:v>
                </c:pt>
                <c:pt idx="86">
                  <c:v>68349.399999999994</c:v>
                </c:pt>
                <c:pt idx="88">
                  <c:v>75722.8</c:v>
                </c:pt>
                <c:pt idx="89">
                  <c:v>72224.399999999994</c:v>
                </c:pt>
                <c:pt idx="90">
                  <c:v>58424.800000000003</c:v>
                </c:pt>
                <c:pt idx="91">
                  <c:v>56005.8</c:v>
                </c:pt>
                <c:pt idx="94">
                  <c:v>72515.399999999994</c:v>
                </c:pt>
                <c:pt idx="97">
                  <c:v>54636</c:v>
                </c:pt>
                <c:pt idx="98">
                  <c:v>39779.599999999999</c:v>
                </c:pt>
                <c:pt idx="99">
                  <c:v>58526.400000000001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1.2390679485437697</c:v>
                </c:pt>
                <c:pt idx="1">
                  <c:v>1.1482626256121862</c:v>
                </c:pt>
                <c:pt idx="2">
                  <c:v>1.2676501747228943</c:v>
                </c:pt>
                <c:pt idx="3">
                  <c:v>1.2213242503193247</c:v>
                </c:pt>
                <c:pt idx="5">
                  <c:v>1.6833224080691886</c:v>
                </c:pt>
                <c:pt idx="6">
                  <c:v>1.5471100713911186</c:v>
                </c:pt>
                <c:pt idx="7">
                  <c:v>1.5977807141355596</c:v>
                </c:pt>
                <c:pt idx="8">
                  <c:v>1.1858792847276352</c:v>
                </c:pt>
                <c:pt idx="9">
                  <c:v>1.5936749551424871</c:v>
                </c:pt>
                <c:pt idx="12">
                  <c:v>1.1907990614502508</c:v>
                </c:pt>
                <c:pt idx="14">
                  <c:v>1.0954735248909018</c:v>
                </c:pt>
                <c:pt idx="15">
                  <c:v>1.485072620060824</c:v>
                </c:pt>
                <c:pt idx="16">
                  <c:v>1.0734419381596898</c:v>
                </c:pt>
                <c:pt idx="17">
                  <c:v>1.0946138010265056</c:v>
                </c:pt>
                <c:pt idx="19">
                  <c:v>1.5112197928653626</c:v>
                </c:pt>
                <c:pt idx="20">
                  <c:v>1.4458750346721718</c:v>
                </c:pt>
                <c:pt idx="22">
                  <c:v>1.1371486181209431</c:v>
                </c:pt>
                <c:pt idx="23">
                  <c:v>1.031426115197249</c:v>
                </c:pt>
                <c:pt idx="24">
                  <c:v>1.2461158687469591</c:v>
                </c:pt>
                <c:pt idx="25">
                  <c:v>1.1831616402192315</c:v>
                </c:pt>
                <c:pt idx="26">
                  <c:v>1.4247623571212673</c:v>
                </c:pt>
                <c:pt idx="27">
                  <c:v>1.0569610731219639</c:v>
                </c:pt>
                <c:pt idx="30">
                  <c:v>1.4432417429919511</c:v>
                </c:pt>
                <c:pt idx="31">
                  <c:v>1.2964974481076603</c:v>
                </c:pt>
                <c:pt idx="32">
                  <c:v>1.8962529554365068</c:v>
                </c:pt>
                <c:pt idx="33">
                  <c:v>1.3156800352010647</c:v>
                </c:pt>
                <c:pt idx="35">
                  <c:v>1.3154424700474368</c:v>
                </c:pt>
                <c:pt idx="36">
                  <c:v>1.8183544378908891</c:v>
                </c:pt>
                <c:pt idx="38">
                  <c:v>1.6060933949994332</c:v>
                </c:pt>
                <c:pt idx="39">
                  <c:v>1.3350208075751637</c:v>
                </c:pt>
                <c:pt idx="40">
                  <c:v>1.464002060054632</c:v>
                </c:pt>
                <c:pt idx="41">
                  <c:v>1.187947755177259</c:v>
                </c:pt>
                <c:pt idx="43">
                  <c:v>1.3236732585247908</c:v>
                </c:pt>
                <c:pt idx="45">
                  <c:v>1.2797044296714197</c:v>
                </c:pt>
                <c:pt idx="46">
                  <c:v>1.2997802778182164</c:v>
                </c:pt>
                <c:pt idx="47">
                  <c:v>1.4765403733066416</c:v>
                </c:pt>
                <c:pt idx="49">
                  <c:v>1.0222756901983969</c:v>
                </c:pt>
                <c:pt idx="50">
                  <c:v>1.0559486053508986</c:v>
                </c:pt>
                <c:pt idx="51">
                  <c:v>1.5200075654345611</c:v>
                </c:pt>
                <c:pt idx="52">
                  <c:v>1.3022996375212432</c:v>
                </c:pt>
                <c:pt idx="53">
                  <c:v>1.2318445457783485</c:v>
                </c:pt>
                <c:pt idx="54">
                  <c:v>1.6545168364459535</c:v>
                </c:pt>
                <c:pt idx="56">
                  <c:v>1.2467847045677818</c:v>
                </c:pt>
                <c:pt idx="57">
                  <c:v>1.1854658034906205</c:v>
                </c:pt>
                <c:pt idx="58">
                  <c:v>1.122473322629326</c:v>
                </c:pt>
                <c:pt idx="61">
                  <c:v>1.3852307154659149</c:v>
                </c:pt>
                <c:pt idx="62">
                  <c:v>1.1478043191982941</c:v>
                </c:pt>
                <c:pt idx="63">
                  <c:v>1.3391154317811673</c:v>
                </c:pt>
                <c:pt idx="65">
                  <c:v>1.5148227870193245</c:v>
                </c:pt>
                <c:pt idx="66">
                  <c:v>1.2368522156417858</c:v>
                </c:pt>
                <c:pt idx="67">
                  <c:v>1.3467014203542778</c:v>
                </c:pt>
                <c:pt idx="68">
                  <c:v>1.3861899416144987</c:v>
                </c:pt>
                <c:pt idx="70">
                  <c:v>1.3506940894741897</c:v>
                </c:pt>
                <c:pt idx="71">
                  <c:v>1.0634854988875961</c:v>
                </c:pt>
                <c:pt idx="73">
                  <c:v>1.1003430669866479</c:v>
                </c:pt>
                <c:pt idx="75">
                  <c:v>1.0391001482404005</c:v>
                </c:pt>
                <c:pt idx="76">
                  <c:v>1.0973294122915702</c:v>
                </c:pt>
                <c:pt idx="77">
                  <c:v>1.0909220743943524</c:v>
                </c:pt>
                <c:pt idx="80">
                  <c:v>1.0822950723100939</c:v>
                </c:pt>
                <c:pt idx="82">
                  <c:v>1.3500772016912221</c:v>
                </c:pt>
                <c:pt idx="83">
                  <c:v>1.0790835889570551</c:v>
                </c:pt>
                <c:pt idx="85">
                  <c:v>1.3565815096439169</c:v>
                </c:pt>
                <c:pt idx="86">
                  <c:v>1.3751547197195588</c:v>
                </c:pt>
                <c:pt idx="88">
                  <c:v>1.0393435002403504</c:v>
                </c:pt>
                <c:pt idx="89">
                  <c:v>1.4908535065711865</c:v>
                </c:pt>
                <c:pt idx="90">
                  <c:v>1.3564274075392642</c:v>
                </c:pt>
                <c:pt idx="91">
                  <c:v>1.2297476332808388</c:v>
                </c:pt>
                <c:pt idx="94">
                  <c:v>1.1550236225684476</c:v>
                </c:pt>
                <c:pt idx="97">
                  <c:v>1.0526941943041219</c:v>
                </c:pt>
                <c:pt idx="98">
                  <c:v>1.1088095405685328</c:v>
                </c:pt>
                <c:pt idx="99">
                  <c:v>1.6433438584980453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F4-41AD-955E-FA79599532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4">
                  <c:v>42378.2</c:v>
                </c:pt>
                <c:pt idx="10">
                  <c:v>69869.2</c:v>
                </c:pt>
                <c:pt idx="11">
                  <c:v>49555.4</c:v>
                </c:pt>
                <c:pt idx="13">
                  <c:v>51300.800000000003</c:v>
                </c:pt>
                <c:pt idx="18">
                  <c:v>47354.6</c:v>
                </c:pt>
                <c:pt idx="21">
                  <c:v>28932</c:v>
                </c:pt>
                <c:pt idx="28">
                  <c:v>28523.599999999999</c:v>
                </c:pt>
                <c:pt idx="29">
                  <c:v>73122.399999999994</c:v>
                </c:pt>
                <c:pt idx="34">
                  <c:v>76095</c:v>
                </c:pt>
                <c:pt idx="37">
                  <c:v>25618.2</c:v>
                </c:pt>
                <c:pt idx="42">
                  <c:v>73557.600000000006</c:v>
                </c:pt>
                <c:pt idx="44">
                  <c:v>38271.199999999997</c:v>
                </c:pt>
                <c:pt idx="48">
                  <c:v>54179.199999999997</c:v>
                </c:pt>
                <c:pt idx="55">
                  <c:v>42508.4</c:v>
                </c:pt>
                <c:pt idx="59">
                  <c:v>59269</c:v>
                </c:pt>
                <c:pt idx="60">
                  <c:v>62373.8</c:v>
                </c:pt>
                <c:pt idx="64">
                  <c:v>80307.199999999997</c:v>
                </c:pt>
                <c:pt idx="69">
                  <c:v>57640.2</c:v>
                </c:pt>
                <c:pt idx="72">
                  <c:v>38937.800000000003</c:v>
                </c:pt>
                <c:pt idx="74">
                  <c:v>45004.2</c:v>
                </c:pt>
                <c:pt idx="78">
                  <c:v>45191.4</c:v>
                </c:pt>
                <c:pt idx="79">
                  <c:v>65298.2</c:v>
                </c:pt>
                <c:pt idx="81">
                  <c:v>41122.400000000001</c:v>
                </c:pt>
                <c:pt idx="84">
                  <c:v>40929.599999999999</c:v>
                </c:pt>
                <c:pt idx="87">
                  <c:v>41864.199999999997</c:v>
                </c:pt>
                <c:pt idx="92">
                  <c:v>55642.6</c:v>
                </c:pt>
                <c:pt idx="93">
                  <c:v>60686</c:v>
                </c:pt>
                <c:pt idx="95">
                  <c:v>63408.2</c:v>
                </c:pt>
                <c:pt idx="96">
                  <c:v>56224.4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4">
                  <c:v>1.861688320881963</c:v>
                </c:pt>
                <c:pt idx="10">
                  <c:v>1.7066747579763331</c:v>
                </c:pt>
                <c:pt idx="11">
                  <c:v>2.0700670360848665</c:v>
                </c:pt>
                <c:pt idx="13">
                  <c:v>1.9672987555749617</c:v>
                </c:pt>
                <c:pt idx="18">
                  <c:v>1.968003108462536</c:v>
                </c:pt>
                <c:pt idx="21">
                  <c:v>3.0950504631549842</c:v>
                </c:pt>
                <c:pt idx="28">
                  <c:v>2.905278436102035</c:v>
                </c:pt>
                <c:pt idx="29">
                  <c:v>1.6520108749165783</c:v>
                </c:pt>
                <c:pt idx="34">
                  <c:v>1.8084762467967672</c:v>
                </c:pt>
                <c:pt idx="37">
                  <c:v>2.7111584732729073</c:v>
                </c:pt>
                <c:pt idx="42">
                  <c:v>1.8348885771150769</c:v>
                </c:pt>
                <c:pt idx="44">
                  <c:v>2.337789251447564</c:v>
                </c:pt>
                <c:pt idx="48">
                  <c:v>1.9735433524304531</c:v>
                </c:pt>
                <c:pt idx="55">
                  <c:v>2.2085987710664243</c:v>
                </c:pt>
                <c:pt idx="59">
                  <c:v>1.9695962476167981</c:v>
                </c:pt>
                <c:pt idx="60">
                  <c:v>1.6700762178991819</c:v>
                </c:pt>
                <c:pt idx="64">
                  <c:v>1.7117892293592605</c:v>
                </c:pt>
                <c:pt idx="69">
                  <c:v>1.8400699511799057</c:v>
                </c:pt>
                <c:pt idx="72">
                  <c:v>2.4092013416269022</c:v>
                </c:pt>
                <c:pt idx="74">
                  <c:v>2.3420258553646107</c:v>
                </c:pt>
                <c:pt idx="78">
                  <c:v>1.8709533229773805</c:v>
                </c:pt>
                <c:pt idx="79">
                  <c:v>1.6193861392810216</c:v>
                </c:pt>
                <c:pt idx="81">
                  <c:v>1.5977180320214772</c:v>
                </c:pt>
                <c:pt idx="84">
                  <c:v>2.1031722762988156</c:v>
                </c:pt>
                <c:pt idx="87">
                  <c:v>1.6952431910797294</c:v>
                </c:pt>
                <c:pt idx="92">
                  <c:v>2.0584228630581607</c:v>
                </c:pt>
                <c:pt idx="93">
                  <c:v>1.776505289523119</c:v>
                </c:pt>
                <c:pt idx="95">
                  <c:v>1.6052024816979509</c:v>
                </c:pt>
                <c:pt idx="96">
                  <c:v>1.8194413813219883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4-41AD-955E-FA7959953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99504"/>
        <c:axId val="80518960"/>
      </c:scatterChart>
      <c:valAx>
        <c:axId val="774995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8960"/>
        <c:crosses val="autoZero"/>
        <c:crossBetween val="midCat"/>
      </c:valAx>
      <c:valAx>
        <c:axId val="80518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9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75104</c:v>
                </c:pt>
                <c:pt idx="1">
                  <c:v>56090.400000000001</c:v>
                </c:pt>
                <c:pt idx="2">
                  <c:v>63293</c:v>
                </c:pt>
                <c:pt idx="3">
                  <c:v>51194</c:v>
                </c:pt>
                <c:pt idx="4">
                  <c:v>42453.2</c:v>
                </c:pt>
                <c:pt idx="5">
                  <c:v>46992.800000000003</c:v>
                </c:pt>
                <c:pt idx="6">
                  <c:v>49150</c:v>
                </c:pt>
                <c:pt idx="7">
                  <c:v>66719</c:v>
                </c:pt>
                <c:pt idx="8">
                  <c:v>95971</c:v>
                </c:pt>
                <c:pt idx="9">
                  <c:v>74120.399999999994</c:v>
                </c:pt>
                <c:pt idx="10">
                  <c:v>69955.199999999997</c:v>
                </c:pt>
                <c:pt idx="11">
                  <c:v>49761.2</c:v>
                </c:pt>
                <c:pt idx="12">
                  <c:v>70617.8</c:v>
                </c:pt>
                <c:pt idx="13">
                  <c:v>51419.8</c:v>
                </c:pt>
                <c:pt idx="14">
                  <c:v>67826.399999999994</c:v>
                </c:pt>
                <c:pt idx="15">
                  <c:v>72064.2</c:v>
                </c:pt>
                <c:pt idx="16">
                  <c:v>87435.8</c:v>
                </c:pt>
                <c:pt idx="17">
                  <c:v>78271.399999999994</c:v>
                </c:pt>
                <c:pt idx="18">
                  <c:v>47228.2</c:v>
                </c:pt>
                <c:pt idx="19">
                  <c:v>66092</c:v>
                </c:pt>
                <c:pt idx="20">
                  <c:v>88011.199999999997</c:v>
                </c:pt>
                <c:pt idx="21">
                  <c:v>29066.400000000001</c:v>
                </c:pt>
                <c:pt idx="22">
                  <c:v>64389.2</c:v>
                </c:pt>
                <c:pt idx="23">
                  <c:v>62458.2</c:v>
                </c:pt>
                <c:pt idx="24">
                  <c:v>66832.399999999994</c:v>
                </c:pt>
                <c:pt idx="25">
                  <c:v>69624.2</c:v>
                </c:pt>
                <c:pt idx="26">
                  <c:v>64645.8</c:v>
                </c:pt>
                <c:pt idx="27">
                  <c:v>41209.599999999999</c:v>
                </c:pt>
                <c:pt idx="28">
                  <c:v>28397.8</c:v>
                </c:pt>
                <c:pt idx="29">
                  <c:v>73409.399999999994</c:v>
                </c:pt>
                <c:pt idx="30">
                  <c:v>65891.399999999994</c:v>
                </c:pt>
                <c:pt idx="31">
                  <c:v>69053.600000000006</c:v>
                </c:pt>
                <c:pt idx="32">
                  <c:v>66884.2</c:v>
                </c:pt>
                <c:pt idx="33">
                  <c:v>74573</c:v>
                </c:pt>
                <c:pt idx="34">
                  <c:v>76278.399999999994</c:v>
                </c:pt>
                <c:pt idx="35">
                  <c:v>59594.2</c:v>
                </c:pt>
                <c:pt idx="36">
                  <c:v>50821.4</c:v>
                </c:pt>
                <c:pt idx="37">
                  <c:v>25406.799999999999</c:v>
                </c:pt>
                <c:pt idx="38">
                  <c:v>74122.600000000006</c:v>
                </c:pt>
                <c:pt idx="39">
                  <c:v>53130.2</c:v>
                </c:pt>
                <c:pt idx="40">
                  <c:v>78979.399999999994</c:v>
                </c:pt>
                <c:pt idx="41">
                  <c:v>34352.400000000001</c:v>
                </c:pt>
                <c:pt idx="42">
                  <c:v>73541</c:v>
                </c:pt>
                <c:pt idx="43">
                  <c:v>76053.399999999994</c:v>
                </c:pt>
                <c:pt idx="44">
                  <c:v>38147</c:v>
                </c:pt>
                <c:pt idx="45">
                  <c:v>56459.6</c:v>
                </c:pt>
                <c:pt idx="46">
                  <c:v>59175</c:v>
                </c:pt>
                <c:pt idx="47">
                  <c:v>88165.8</c:v>
                </c:pt>
                <c:pt idx="48">
                  <c:v>54342.8</c:v>
                </c:pt>
                <c:pt idx="49">
                  <c:v>53502.6</c:v>
                </c:pt>
                <c:pt idx="50">
                  <c:v>58737.8</c:v>
                </c:pt>
                <c:pt idx="51">
                  <c:v>46756.2</c:v>
                </c:pt>
                <c:pt idx="52">
                  <c:v>57440</c:v>
                </c:pt>
                <c:pt idx="53">
                  <c:v>45793.2</c:v>
                </c:pt>
                <c:pt idx="54">
                  <c:v>56550.6</c:v>
                </c:pt>
                <c:pt idx="55">
                  <c:v>42607.199999999997</c:v>
                </c:pt>
                <c:pt idx="56">
                  <c:v>53557</c:v>
                </c:pt>
                <c:pt idx="57">
                  <c:v>40801.4</c:v>
                </c:pt>
                <c:pt idx="58">
                  <c:v>74663</c:v>
                </c:pt>
                <c:pt idx="59">
                  <c:v>59593.2</c:v>
                </c:pt>
                <c:pt idx="60">
                  <c:v>62316.6</c:v>
                </c:pt>
                <c:pt idx="61">
                  <c:v>77393.600000000006</c:v>
                </c:pt>
                <c:pt idx="62">
                  <c:v>49034.400000000001</c:v>
                </c:pt>
                <c:pt idx="63">
                  <c:v>52009.599999999999</c:v>
                </c:pt>
                <c:pt idx="64">
                  <c:v>80180.600000000006</c:v>
                </c:pt>
                <c:pt idx="65">
                  <c:v>58474.6</c:v>
                </c:pt>
                <c:pt idx="66">
                  <c:v>82935.600000000006</c:v>
                </c:pt>
                <c:pt idx="67">
                  <c:v>84195.199999999997</c:v>
                </c:pt>
                <c:pt idx="68">
                  <c:v>81619</c:v>
                </c:pt>
                <c:pt idx="69">
                  <c:v>57536.6</c:v>
                </c:pt>
                <c:pt idx="70">
                  <c:v>64652</c:v>
                </c:pt>
                <c:pt idx="71">
                  <c:v>79954.2</c:v>
                </c:pt>
                <c:pt idx="72">
                  <c:v>39179.599999999999</c:v>
                </c:pt>
                <c:pt idx="73">
                  <c:v>62386</c:v>
                </c:pt>
                <c:pt idx="74">
                  <c:v>45311.6</c:v>
                </c:pt>
                <c:pt idx="75">
                  <c:v>42644.6</c:v>
                </c:pt>
                <c:pt idx="76">
                  <c:v>67082.399999999994</c:v>
                </c:pt>
                <c:pt idx="77">
                  <c:v>71659.199999999997</c:v>
                </c:pt>
                <c:pt idx="78">
                  <c:v>45305.8</c:v>
                </c:pt>
                <c:pt idx="79">
                  <c:v>65157.8</c:v>
                </c:pt>
                <c:pt idx="80">
                  <c:v>68035.399999999994</c:v>
                </c:pt>
                <c:pt idx="81">
                  <c:v>40799.4</c:v>
                </c:pt>
                <c:pt idx="82">
                  <c:v>69097.2</c:v>
                </c:pt>
                <c:pt idx="83">
                  <c:v>82970.8</c:v>
                </c:pt>
                <c:pt idx="84">
                  <c:v>41024.400000000001</c:v>
                </c:pt>
                <c:pt idx="85">
                  <c:v>68790.600000000006</c:v>
                </c:pt>
                <c:pt idx="86">
                  <c:v>68622.600000000006</c:v>
                </c:pt>
                <c:pt idx="87">
                  <c:v>42027.8</c:v>
                </c:pt>
                <c:pt idx="88">
                  <c:v>75906.600000000006</c:v>
                </c:pt>
                <c:pt idx="89">
                  <c:v>72295.8</c:v>
                </c:pt>
                <c:pt idx="90">
                  <c:v>58121.599999999999</c:v>
                </c:pt>
                <c:pt idx="91">
                  <c:v>56089</c:v>
                </c:pt>
                <c:pt idx="92">
                  <c:v>55603.8</c:v>
                </c:pt>
                <c:pt idx="93">
                  <c:v>60909.4</c:v>
                </c:pt>
                <c:pt idx="94">
                  <c:v>72620.600000000006</c:v>
                </c:pt>
                <c:pt idx="95">
                  <c:v>63301.8</c:v>
                </c:pt>
                <c:pt idx="96">
                  <c:v>56680.2</c:v>
                </c:pt>
                <c:pt idx="97">
                  <c:v>54618.6</c:v>
                </c:pt>
                <c:pt idx="98">
                  <c:v>39744.400000000001</c:v>
                </c:pt>
                <c:pt idx="99">
                  <c:v>58364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1.245859075415424</c:v>
                </c:pt>
                <c:pt idx="1">
                  <c:v>1.1381626802447478</c:v>
                </c:pt>
                <c:pt idx="2">
                  <c:v>1.274406332453826</c:v>
                </c:pt>
                <c:pt idx="3">
                  <c:v>1.214107121928351</c:v>
                </c:pt>
                <c:pt idx="4">
                  <c:v>1.8604957930144255</c:v>
                </c:pt>
                <c:pt idx="5">
                  <c:v>1.7106875946953575</c:v>
                </c:pt>
                <c:pt idx="6">
                  <c:v>1.5606307222787386</c:v>
                </c:pt>
                <c:pt idx="7">
                  <c:v>1.5970563107960252</c:v>
                </c:pt>
                <c:pt idx="8">
                  <c:v>1.1826280855675151</c:v>
                </c:pt>
                <c:pt idx="9">
                  <c:v>1.586553769272697</c:v>
                </c:pt>
                <c:pt idx="10">
                  <c:v>1.7127961895613193</c:v>
                </c:pt>
                <c:pt idx="11">
                  <c:v>2.0545927349018918</c:v>
                </c:pt>
                <c:pt idx="12">
                  <c:v>1.1987345966597656</c:v>
                </c:pt>
                <c:pt idx="13">
                  <c:v>1.9627653160844654</c:v>
                </c:pt>
                <c:pt idx="14">
                  <c:v>1.0919052168477172</c:v>
                </c:pt>
                <c:pt idx="15">
                  <c:v>1.4856336433346933</c:v>
                </c:pt>
                <c:pt idx="16">
                  <c:v>1.074113806930342</c:v>
                </c:pt>
                <c:pt idx="17">
                  <c:v>1.0787465153299929</c:v>
                </c:pt>
                <c:pt idx="18">
                  <c:v>1.980956293062196</c:v>
                </c:pt>
                <c:pt idx="19">
                  <c:v>1.5101373842522545</c:v>
                </c:pt>
                <c:pt idx="20">
                  <c:v>1.4565078080971514</c:v>
                </c:pt>
                <c:pt idx="21">
                  <c:v>3.0915421242396719</c:v>
                </c:pt>
                <c:pt idx="22">
                  <c:v>1.1362464512682251</c:v>
                </c:pt>
                <c:pt idx="23">
                  <c:v>1.0375739294440123</c:v>
                </c:pt>
                <c:pt idx="24">
                  <c:v>1.2492743040800571</c:v>
                </c:pt>
                <c:pt idx="25">
                  <c:v>1.1763294946297409</c:v>
                </c:pt>
                <c:pt idx="26">
                  <c:v>1.4317712828985023</c:v>
                </c:pt>
                <c:pt idx="27">
                  <c:v>1.0566469948749806</c:v>
                </c:pt>
                <c:pt idx="28">
                  <c:v>2.948538267048856</c:v>
                </c:pt>
                <c:pt idx="29">
                  <c:v>1.6428550022204242</c:v>
                </c:pt>
                <c:pt idx="30">
                  <c:v>1.4320229954136656</c:v>
                </c:pt>
                <c:pt idx="31">
                  <c:v>1.3023216747570003</c:v>
                </c:pt>
                <c:pt idx="32">
                  <c:v>1.8951710568415261</c:v>
                </c:pt>
                <c:pt idx="33">
                  <c:v>1.3163209204403739</c:v>
                </c:pt>
                <c:pt idx="34">
                  <c:v>1.807628371858875</c:v>
                </c:pt>
                <c:pt idx="35">
                  <c:v>1.3224441304690726</c:v>
                </c:pt>
                <c:pt idx="36">
                  <c:v>1.7993797888291152</c:v>
                </c:pt>
                <c:pt idx="37">
                  <c:v>2.7668576916416079</c:v>
                </c:pt>
                <c:pt idx="38">
                  <c:v>1.6061363200967045</c:v>
                </c:pt>
                <c:pt idx="39">
                  <c:v>1.3367726829562094</c:v>
                </c:pt>
                <c:pt idx="40">
                  <c:v>1.4684968485453169</c:v>
                </c:pt>
                <c:pt idx="41">
                  <c:v>1.2004401439200754</c:v>
                </c:pt>
                <c:pt idx="42">
                  <c:v>1.833222284168015</c:v>
                </c:pt>
                <c:pt idx="43">
                  <c:v>1.3224129361737937</c:v>
                </c:pt>
                <c:pt idx="44">
                  <c:v>2.3301177025716306</c:v>
                </c:pt>
                <c:pt idx="45">
                  <c:v>1.2869024931101176</c:v>
                </c:pt>
                <c:pt idx="46">
                  <c:v>1.2844613434727503</c:v>
                </c:pt>
                <c:pt idx="47">
                  <c:v>1.4721127693504736</c:v>
                </c:pt>
                <c:pt idx="48">
                  <c:v>1.9607565307639649</c:v>
                </c:pt>
                <c:pt idx="49">
                  <c:v>1.034884285997316</c:v>
                </c:pt>
                <c:pt idx="50">
                  <c:v>1.075099850522151</c:v>
                </c:pt>
                <c:pt idx="51">
                  <c:v>1.5112006536031586</c:v>
                </c:pt>
                <c:pt idx="52">
                  <c:v>1.2970926183844012</c:v>
                </c:pt>
                <c:pt idx="53">
                  <c:v>1.2243520872094547</c:v>
                </c:pt>
                <c:pt idx="54">
                  <c:v>1.6544121547781987</c:v>
                </c:pt>
                <c:pt idx="55">
                  <c:v>2.2032661146472896</c:v>
                </c:pt>
                <c:pt idx="56">
                  <c:v>1.2344418096607352</c:v>
                </c:pt>
                <c:pt idx="57">
                  <c:v>1.1749596827559838</c:v>
                </c:pt>
                <c:pt idx="58">
                  <c:v>1.124425753050373</c:v>
                </c:pt>
                <c:pt idx="59">
                  <c:v>1.9558607357886471</c:v>
                </c:pt>
                <c:pt idx="60">
                  <c:v>1.6702291203306985</c:v>
                </c:pt>
                <c:pt idx="61">
                  <c:v>1.3930867668644435</c:v>
                </c:pt>
                <c:pt idx="62">
                  <c:v>1.1645701793026937</c:v>
                </c:pt>
                <c:pt idx="63">
                  <c:v>1.3480972743493509</c:v>
                </c:pt>
                <c:pt idx="64">
                  <c:v>1.7145294497671506</c:v>
                </c:pt>
                <c:pt idx="65">
                  <c:v>1.5125370673762626</c:v>
                </c:pt>
                <c:pt idx="66">
                  <c:v>1.2349943811825077</c:v>
                </c:pt>
                <c:pt idx="67">
                  <c:v>1.3472026908897419</c:v>
                </c:pt>
                <c:pt idx="68">
                  <c:v>1.387544566828802</c:v>
                </c:pt>
                <c:pt idx="69">
                  <c:v>1.8351449338334209</c:v>
                </c:pt>
                <c:pt idx="70">
                  <c:v>1.335349254470086</c:v>
                </c:pt>
                <c:pt idx="71">
                  <c:v>1.0798807317189092</c:v>
                </c:pt>
                <c:pt idx="72">
                  <c:v>2.395481321912424</c:v>
                </c:pt>
                <c:pt idx="73">
                  <c:v>1.0957586638027763</c:v>
                </c:pt>
                <c:pt idx="74">
                  <c:v>2.3159632412009286</c:v>
                </c:pt>
                <c:pt idx="75">
                  <c:v>1.037341187395356</c:v>
                </c:pt>
                <c:pt idx="76">
                  <c:v>1.1013171860279298</c:v>
                </c:pt>
                <c:pt idx="77">
                  <c:v>1.0830430705338603</c:v>
                </c:pt>
                <c:pt idx="78">
                  <c:v>1.8727403555394673</c:v>
                </c:pt>
                <c:pt idx="79">
                  <c:v>1.6184555034086479</c:v>
                </c:pt>
                <c:pt idx="80">
                  <c:v>1.0771010385769761</c:v>
                </c:pt>
                <c:pt idx="81">
                  <c:v>1.5930626430780843</c:v>
                </c:pt>
                <c:pt idx="82">
                  <c:v>1.3559739034287932</c:v>
                </c:pt>
                <c:pt idx="83">
                  <c:v>1.095072001234169</c:v>
                </c:pt>
                <c:pt idx="84">
                  <c:v>2.0785678766782696</c:v>
                </c:pt>
                <c:pt idx="85">
                  <c:v>1.3601131549950138</c:v>
                </c:pt>
                <c:pt idx="86">
                  <c:v>1.3630057736081116</c:v>
                </c:pt>
                <c:pt idx="87">
                  <c:v>1.6885728018121338</c:v>
                </c:pt>
                <c:pt idx="88">
                  <c:v>1.0297918758052658</c:v>
                </c:pt>
                <c:pt idx="89">
                  <c:v>1.4922305306808969</c:v>
                </c:pt>
                <c:pt idx="90">
                  <c:v>1.3527500963497221</c:v>
                </c:pt>
                <c:pt idx="91">
                  <c:v>1.2258909946691865</c:v>
                </c:pt>
                <c:pt idx="92">
                  <c:v>2.0554530445760899</c:v>
                </c:pt>
                <c:pt idx="93">
                  <c:v>1.7608447957129769</c:v>
                </c:pt>
                <c:pt idx="94">
                  <c:v>1.1663632633164693</c:v>
                </c:pt>
                <c:pt idx="95">
                  <c:v>1.5982641883801092</c:v>
                </c:pt>
                <c:pt idx="96">
                  <c:v>1.8173718511931858</c:v>
                </c:pt>
                <c:pt idx="97">
                  <c:v>1.0670540804780788</c:v>
                </c:pt>
                <c:pt idx="98">
                  <c:v>1.1097412465655538</c:v>
                </c:pt>
                <c:pt idx="99">
                  <c:v>1.6470426975532864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9-41D4-8A98-F236A7463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51104"/>
        <c:axId val="58465728"/>
      </c:scatterChart>
      <c:valAx>
        <c:axId val="774511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65728"/>
        <c:crosses val="autoZero"/>
        <c:crossBetween val="midCat"/>
      </c:valAx>
      <c:valAx>
        <c:axId val="5846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5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56090.400000000001</c:v>
                </c:pt>
                <c:pt idx="3">
                  <c:v>51194</c:v>
                </c:pt>
                <c:pt idx="27">
                  <c:v>41209.599999999999</c:v>
                </c:pt>
                <c:pt idx="35">
                  <c:v>59594.2</c:v>
                </c:pt>
                <c:pt idx="39">
                  <c:v>53130.2</c:v>
                </c:pt>
                <c:pt idx="41">
                  <c:v>34352.400000000001</c:v>
                </c:pt>
                <c:pt idx="45">
                  <c:v>56459.6</c:v>
                </c:pt>
                <c:pt idx="46">
                  <c:v>59175</c:v>
                </c:pt>
                <c:pt idx="49">
                  <c:v>53502.6</c:v>
                </c:pt>
                <c:pt idx="50">
                  <c:v>58737.8</c:v>
                </c:pt>
                <c:pt idx="52">
                  <c:v>57440</c:v>
                </c:pt>
                <c:pt idx="53">
                  <c:v>45793.2</c:v>
                </c:pt>
                <c:pt idx="56">
                  <c:v>53557</c:v>
                </c:pt>
                <c:pt idx="57">
                  <c:v>40801.4</c:v>
                </c:pt>
                <c:pt idx="62">
                  <c:v>49034.400000000001</c:v>
                </c:pt>
                <c:pt idx="63">
                  <c:v>52009.599999999999</c:v>
                </c:pt>
                <c:pt idx="75">
                  <c:v>42644.6</c:v>
                </c:pt>
                <c:pt idx="90">
                  <c:v>58121.599999999999</c:v>
                </c:pt>
                <c:pt idx="91">
                  <c:v>56089</c:v>
                </c:pt>
                <c:pt idx="97">
                  <c:v>54618.6</c:v>
                </c:pt>
                <c:pt idx="98">
                  <c:v>39744.400000000001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1.1381626802447478</c:v>
                </c:pt>
                <c:pt idx="2">
                  <c:v>1.214107121928351</c:v>
                </c:pt>
                <c:pt idx="26">
                  <c:v>1.0566469948749806</c:v>
                </c:pt>
                <c:pt idx="34">
                  <c:v>1.3224441304690726</c:v>
                </c:pt>
                <c:pt idx="38">
                  <c:v>1.3367726829562094</c:v>
                </c:pt>
                <c:pt idx="40">
                  <c:v>1.2004401439200754</c:v>
                </c:pt>
                <c:pt idx="44">
                  <c:v>1.2869024931101176</c:v>
                </c:pt>
                <c:pt idx="45">
                  <c:v>1.2844613434727503</c:v>
                </c:pt>
                <c:pt idx="48">
                  <c:v>1.034884285997316</c:v>
                </c:pt>
                <c:pt idx="49">
                  <c:v>1.075099850522151</c:v>
                </c:pt>
                <c:pt idx="51">
                  <c:v>1.2970926183844012</c:v>
                </c:pt>
                <c:pt idx="52">
                  <c:v>1.2243520872094547</c:v>
                </c:pt>
                <c:pt idx="55">
                  <c:v>1.2344418096607352</c:v>
                </c:pt>
                <c:pt idx="56">
                  <c:v>1.1749596827559838</c:v>
                </c:pt>
                <c:pt idx="61">
                  <c:v>1.1645701793026937</c:v>
                </c:pt>
                <c:pt idx="62">
                  <c:v>1.3480972743493509</c:v>
                </c:pt>
                <c:pt idx="74">
                  <c:v>1.037341187395356</c:v>
                </c:pt>
                <c:pt idx="89">
                  <c:v>1.3527500963497221</c:v>
                </c:pt>
                <c:pt idx="90">
                  <c:v>1.2258909946691865</c:v>
                </c:pt>
                <c:pt idx="96">
                  <c:v>1.0670540804780788</c:v>
                </c:pt>
                <c:pt idx="97">
                  <c:v>1.1097412465655538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3-4B74-A1BD-AE500C2AF7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75104</c:v>
                </c:pt>
                <c:pt idx="2">
                  <c:v>63293</c:v>
                </c:pt>
                <c:pt idx="8">
                  <c:v>95971</c:v>
                </c:pt>
                <c:pt idx="12">
                  <c:v>70617.8</c:v>
                </c:pt>
                <c:pt idx="14">
                  <c:v>67826.399999999994</c:v>
                </c:pt>
                <c:pt idx="16">
                  <c:v>87435.8</c:v>
                </c:pt>
                <c:pt idx="17">
                  <c:v>78271.399999999994</c:v>
                </c:pt>
                <c:pt idx="22">
                  <c:v>64389.2</c:v>
                </c:pt>
                <c:pt idx="23">
                  <c:v>62458.2</c:v>
                </c:pt>
                <c:pt idx="24">
                  <c:v>66832.399999999994</c:v>
                </c:pt>
                <c:pt idx="25">
                  <c:v>69624.2</c:v>
                </c:pt>
                <c:pt idx="31">
                  <c:v>69053.600000000006</c:v>
                </c:pt>
                <c:pt idx="43">
                  <c:v>76053.399999999994</c:v>
                </c:pt>
                <c:pt idx="58">
                  <c:v>74663</c:v>
                </c:pt>
                <c:pt idx="66">
                  <c:v>82935.600000000006</c:v>
                </c:pt>
                <c:pt idx="67">
                  <c:v>84195.199999999997</c:v>
                </c:pt>
                <c:pt idx="68">
                  <c:v>81619</c:v>
                </c:pt>
                <c:pt idx="70">
                  <c:v>64652</c:v>
                </c:pt>
                <c:pt idx="71">
                  <c:v>79954.2</c:v>
                </c:pt>
                <c:pt idx="73">
                  <c:v>62386</c:v>
                </c:pt>
                <c:pt idx="76">
                  <c:v>67082.399999999994</c:v>
                </c:pt>
                <c:pt idx="77">
                  <c:v>71659.199999999997</c:v>
                </c:pt>
                <c:pt idx="80">
                  <c:v>68035.399999999994</c:v>
                </c:pt>
                <c:pt idx="82">
                  <c:v>69097.2</c:v>
                </c:pt>
                <c:pt idx="83">
                  <c:v>82970.8</c:v>
                </c:pt>
                <c:pt idx="85">
                  <c:v>68790.600000000006</c:v>
                </c:pt>
                <c:pt idx="86">
                  <c:v>68622.600000000006</c:v>
                </c:pt>
                <c:pt idx="88">
                  <c:v>75906.600000000006</c:v>
                </c:pt>
                <c:pt idx="94">
                  <c:v>72620.600000000006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1.245859075415424</c:v>
                </c:pt>
                <c:pt idx="2">
                  <c:v>1.274406332453826</c:v>
                </c:pt>
                <c:pt idx="8">
                  <c:v>1.1826280855675151</c:v>
                </c:pt>
                <c:pt idx="12">
                  <c:v>1.1987345966597656</c:v>
                </c:pt>
                <c:pt idx="14">
                  <c:v>1.0919052168477172</c:v>
                </c:pt>
                <c:pt idx="16">
                  <c:v>1.074113806930342</c:v>
                </c:pt>
                <c:pt idx="17">
                  <c:v>1.0787465153299929</c:v>
                </c:pt>
                <c:pt idx="22">
                  <c:v>1.1362464512682251</c:v>
                </c:pt>
                <c:pt idx="23">
                  <c:v>1.0375739294440123</c:v>
                </c:pt>
                <c:pt idx="24">
                  <c:v>1.2492743040800571</c:v>
                </c:pt>
                <c:pt idx="25">
                  <c:v>1.1763294946297409</c:v>
                </c:pt>
                <c:pt idx="31">
                  <c:v>1.3023216747570003</c:v>
                </c:pt>
                <c:pt idx="43">
                  <c:v>1.3224129361737937</c:v>
                </c:pt>
                <c:pt idx="58">
                  <c:v>1.124425753050373</c:v>
                </c:pt>
                <c:pt idx="66">
                  <c:v>1.2349943811825077</c:v>
                </c:pt>
                <c:pt idx="67">
                  <c:v>1.3472026908897419</c:v>
                </c:pt>
                <c:pt idx="68">
                  <c:v>1.387544566828802</c:v>
                </c:pt>
                <c:pt idx="70">
                  <c:v>1.335349254470086</c:v>
                </c:pt>
                <c:pt idx="71">
                  <c:v>1.0798807317189092</c:v>
                </c:pt>
                <c:pt idx="73">
                  <c:v>1.0957586638027763</c:v>
                </c:pt>
                <c:pt idx="76">
                  <c:v>1.1013171860279298</c:v>
                </c:pt>
                <c:pt idx="77">
                  <c:v>1.0830430705338603</c:v>
                </c:pt>
                <c:pt idx="80">
                  <c:v>1.0771010385769761</c:v>
                </c:pt>
                <c:pt idx="82">
                  <c:v>1.3559739034287932</c:v>
                </c:pt>
                <c:pt idx="83">
                  <c:v>1.095072001234169</c:v>
                </c:pt>
                <c:pt idx="85">
                  <c:v>1.3601131549950138</c:v>
                </c:pt>
                <c:pt idx="86">
                  <c:v>1.3630057736081116</c:v>
                </c:pt>
                <c:pt idx="88">
                  <c:v>1.0297918758052658</c:v>
                </c:pt>
                <c:pt idx="94">
                  <c:v>1.1663632633164693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A3-4B74-A1BD-AE500C2AF7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42453.2</c:v>
                </c:pt>
                <c:pt idx="5">
                  <c:v>46992.800000000003</c:v>
                </c:pt>
                <c:pt idx="6">
                  <c:v>49150</c:v>
                </c:pt>
                <c:pt idx="11">
                  <c:v>49761.2</c:v>
                </c:pt>
                <c:pt idx="13">
                  <c:v>51419.8</c:v>
                </c:pt>
                <c:pt idx="18">
                  <c:v>47228.2</c:v>
                </c:pt>
                <c:pt idx="21">
                  <c:v>29066.400000000001</c:v>
                </c:pt>
                <c:pt idx="28">
                  <c:v>28397.8</c:v>
                </c:pt>
                <c:pt idx="36">
                  <c:v>50821.4</c:v>
                </c:pt>
                <c:pt idx="37">
                  <c:v>25406.799999999999</c:v>
                </c:pt>
                <c:pt idx="44">
                  <c:v>38147</c:v>
                </c:pt>
                <c:pt idx="48">
                  <c:v>54342.8</c:v>
                </c:pt>
                <c:pt idx="51">
                  <c:v>46756.2</c:v>
                </c:pt>
                <c:pt idx="54">
                  <c:v>56550.6</c:v>
                </c:pt>
                <c:pt idx="55">
                  <c:v>42607.199999999997</c:v>
                </c:pt>
                <c:pt idx="59">
                  <c:v>59593.2</c:v>
                </c:pt>
                <c:pt idx="60">
                  <c:v>62316.6</c:v>
                </c:pt>
                <c:pt idx="65">
                  <c:v>58474.6</c:v>
                </c:pt>
                <c:pt idx="69">
                  <c:v>57536.6</c:v>
                </c:pt>
                <c:pt idx="72">
                  <c:v>39179.599999999999</c:v>
                </c:pt>
                <c:pt idx="74">
                  <c:v>45311.6</c:v>
                </c:pt>
                <c:pt idx="78">
                  <c:v>45305.8</c:v>
                </c:pt>
                <c:pt idx="81">
                  <c:v>40799.4</c:v>
                </c:pt>
                <c:pt idx="84">
                  <c:v>41024.400000000001</c:v>
                </c:pt>
                <c:pt idx="87">
                  <c:v>42027.8</c:v>
                </c:pt>
                <c:pt idx="92">
                  <c:v>55603.8</c:v>
                </c:pt>
                <c:pt idx="93">
                  <c:v>60909.4</c:v>
                </c:pt>
                <c:pt idx="96">
                  <c:v>56680.2</c:v>
                </c:pt>
                <c:pt idx="99">
                  <c:v>58364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1.8604957930144255</c:v>
                </c:pt>
                <c:pt idx="5">
                  <c:v>1.7106875946953575</c:v>
                </c:pt>
                <c:pt idx="6">
                  <c:v>1.5606307222787386</c:v>
                </c:pt>
                <c:pt idx="11">
                  <c:v>2.0545927349018918</c:v>
                </c:pt>
                <c:pt idx="13">
                  <c:v>1.9627653160844654</c:v>
                </c:pt>
                <c:pt idx="18">
                  <c:v>1.980956293062196</c:v>
                </c:pt>
                <c:pt idx="21">
                  <c:v>3.0915421242396719</c:v>
                </c:pt>
                <c:pt idx="28">
                  <c:v>2.948538267048856</c:v>
                </c:pt>
                <c:pt idx="36">
                  <c:v>1.7993797888291152</c:v>
                </c:pt>
                <c:pt idx="37">
                  <c:v>2.7668576916416079</c:v>
                </c:pt>
                <c:pt idx="44">
                  <c:v>2.3301177025716306</c:v>
                </c:pt>
                <c:pt idx="48">
                  <c:v>1.9607565307639649</c:v>
                </c:pt>
                <c:pt idx="51">
                  <c:v>1.5112006536031586</c:v>
                </c:pt>
                <c:pt idx="54">
                  <c:v>1.6544121547781987</c:v>
                </c:pt>
                <c:pt idx="55">
                  <c:v>2.2032661146472896</c:v>
                </c:pt>
                <c:pt idx="59">
                  <c:v>1.9558607357886471</c:v>
                </c:pt>
                <c:pt idx="60">
                  <c:v>1.6702291203306985</c:v>
                </c:pt>
                <c:pt idx="65">
                  <c:v>1.5125370673762626</c:v>
                </c:pt>
                <c:pt idx="69">
                  <c:v>1.8351449338334209</c:v>
                </c:pt>
                <c:pt idx="72">
                  <c:v>2.395481321912424</c:v>
                </c:pt>
                <c:pt idx="74">
                  <c:v>2.3159632412009286</c:v>
                </c:pt>
                <c:pt idx="78">
                  <c:v>1.8727403555394673</c:v>
                </c:pt>
                <c:pt idx="81">
                  <c:v>1.5930626430780843</c:v>
                </c:pt>
                <c:pt idx="84">
                  <c:v>2.0785678766782696</c:v>
                </c:pt>
                <c:pt idx="87">
                  <c:v>1.6885728018121338</c:v>
                </c:pt>
                <c:pt idx="92">
                  <c:v>2.0554530445760899</c:v>
                </c:pt>
                <c:pt idx="93">
                  <c:v>1.7608447957129769</c:v>
                </c:pt>
                <c:pt idx="96">
                  <c:v>1.8173718511931858</c:v>
                </c:pt>
                <c:pt idx="99">
                  <c:v>1.6470426975532864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A3-4B74-A1BD-AE500C2AF7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66719</c:v>
                </c:pt>
                <c:pt idx="9">
                  <c:v>74120.399999999994</c:v>
                </c:pt>
                <c:pt idx="10">
                  <c:v>69955.199999999997</c:v>
                </c:pt>
                <c:pt idx="15">
                  <c:v>72064.2</c:v>
                </c:pt>
                <c:pt idx="19">
                  <c:v>66092</c:v>
                </c:pt>
                <c:pt idx="20">
                  <c:v>88011.199999999997</c:v>
                </c:pt>
                <c:pt idx="26">
                  <c:v>64645.8</c:v>
                </c:pt>
                <c:pt idx="29">
                  <c:v>73409.399999999994</c:v>
                </c:pt>
                <c:pt idx="30">
                  <c:v>65891.399999999994</c:v>
                </c:pt>
                <c:pt idx="32">
                  <c:v>66884.2</c:v>
                </c:pt>
                <c:pt idx="33">
                  <c:v>74573</c:v>
                </c:pt>
                <c:pt idx="34">
                  <c:v>76278.399999999994</c:v>
                </c:pt>
                <c:pt idx="38">
                  <c:v>74122.600000000006</c:v>
                </c:pt>
                <c:pt idx="40">
                  <c:v>78979.399999999994</c:v>
                </c:pt>
                <c:pt idx="42">
                  <c:v>73541</c:v>
                </c:pt>
                <c:pt idx="47">
                  <c:v>88165.8</c:v>
                </c:pt>
                <c:pt idx="61">
                  <c:v>77393.600000000006</c:v>
                </c:pt>
                <c:pt idx="64">
                  <c:v>80180.600000000006</c:v>
                </c:pt>
                <c:pt idx="79">
                  <c:v>65157.8</c:v>
                </c:pt>
                <c:pt idx="89">
                  <c:v>72295.8</c:v>
                </c:pt>
                <c:pt idx="95">
                  <c:v>63301.8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1.5970563107960252</c:v>
                </c:pt>
                <c:pt idx="9">
                  <c:v>1.586553769272697</c:v>
                </c:pt>
                <c:pt idx="10">
                  <c:v>1.7127961895613193</c:v>
                </c:pt>
                <c:pt idx="15">
                  <c:v>1.4856336433346933</c:v>
                </c:pt>
                <c:pt idx="19">
                  <c:v>1.5101373842522545</c:v>
                </c:pt>
                <c:pt idx="20">
                  <c:v>1.4565078080971514</c:v>
                </c:pt>
                <c:pt idx="26">
                  <c:v>1.4317712828985023</c:v>
                </c:pt>
                <c:pt idx="29">
                  <c:v>1.6428550022204242</c:v>
                </c:pt>
                <c:pt idx="30">
                  <c:v>1.4320229954136656</c:v>
                </c:pt>
                <c:pt idx="32">
                  <c:v>1.8951710568415261</c:v>
                </c:pt>
                <c:pt idx="33">
                  <c:v>1.3163209204403739</c:v>
                </c:pt>
                <c:pt idx="34">
                  <c:v>1.807628371858875</c:v>
                </c:pt>
                <c:pt idx="38">
                  <c:v>1.6061363200967045</c:v>
                </c:pt>
                <c:pt idx="40">
                  <c:v>1.4684968485453169</c:v>
                </c:pt>
                <c:pt idx="42">
                  <c:v>1.833222284168015</c:v>
                </c:pt>
                <c:pt idx="47">
                  <c:v>1.4721127693504736</c:v>
                </c:pt>
                <c:pt idx="61">
                  <c:v>1.3930867668644435</c:v>
                </c:pt>
                <c:pt idx="64">
                  <c:v>1.7145294497671506</c:v>
                </c:pt>
                <c:pt idx="79">
                  <c:v>1.6184555034086479</c:v>
                </c:pt>
                <c:pt idx="89">
                  <c:v>1.4922305306808969</c:v>
                </c:pt>
                <c:pt idx="95">
                  <c:v>1.5982641883801092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A3-4B74-A1BD-AE500C2AF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42304"/>
        <c:axId val="80496912"/>
      </c:scatterChart>
      <c:valAx>
        <c:axId val="77442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96912"/>
        <c:crosses val="autoZero"/>
        <c:crossBetween val="midCat"/>
      </c:valAx>
      <c:valAx>
        <c:axId val="8049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75104</c:v>
                </c:pt>
                <c:pt idx="1">
                  <c:v>56090.400000000001</c:v>
                </c:pt>
                <c:pt idx="2">
                  <c:v>63293</c:v>
                </c:pt>
                <c:pt idx="3">
                  <c:v>51194</c:v>
                </c:pt>
                <c:pt idx="5">
                  <c:v>46992.800000000003</c:v>
                </c:pt>
                <c:pt idx="6">
                  <c:v>49150</c:v>
                </c:pt>
                <c:pt idx="7">
                  <c:v>66719</c:v>
                </c:pt>
                <c:pt idx="8">
                  <c:v>95971</c:v>
                </c:pt>
                <c:pt idx="9">
                  <c:v>74120.399999999994</c:v>
                </c:pt>
                <c:pt idx="12">
                  <c:v>70617.8</c:v>
                </c:pt>
                <c:pt idx="14">
                  <c:v>67826.399999999994</c:v>
                </c:pt>
                <c:pt idx="15">
                  <c:v>72064.2</c:v>
                </c:pt>
                <c:pt idx="16">
                  <c:v>87435.8</c:v>
                </c:pt>
                <c:pt idx="17">
                  <c:v>78271.399999999994</c:v>
                </c:pt>
                <c:pt idx="19">
                  <c:v>66092</c:v>
                </c:pt>
                <c:pt idx="20">
                  <c:v>88011.199999999997</c:v>
                </c:pt>
                <c:pt idx="22">
                  <c:v>64389.2</c:v>
                </c:pt>
                <c:pt idx="23">
                  <c:v>62458.2</c:v>
                </c:pt>
                <c:pt idx="24">
                  <c:v>66832.399999999994</c:v>
                </c:pt>
                <c:pt idx="25">
                  <c:v>69624.2</c:v>
                </c:pt>
                <c:pt idx="26">
                  <c:v>64645.8</c:v>
                </c:pt>
                <c:pt idx="27">
                  <c:v>41209.599999999999</c:v>
                </c:pt>
                <c:pt idx="30">
                  <c:v>65891.399999999994</c:v>
                </c:pt>
                <c:pt idx="31">
                  <c:v>69053.600000000006</c:v>
                </c:pt>
                <c:pt idx="32">
                  <c:v>66884.2</c:v>
                </c:pt>
                <c:pt idx="33">
                  <c:v>74573</c:v>
                </c:pt>
                <c:pt idx="35">
                  <c:v>59594.2</c:v>
                </c:pt>
                <c:pt idx="36">
                  <c:v>50821.4</c:v>
                </c:pt>
                <c:pt idx="38">
                  <c:v>74122.600000000006</c:v>
                </c:pt>
                <c:pt idx="39">
                  <c:v>53130.2</c:v>
                </c:pt>
                <c:pt idx="40">
                  <c:v>78979.399999999994</c:v>
                </c:pt>
                <c:pt idx="41">
                  <c:v>34352.400000000001</c:v>
                </c:pt>
                <c:pt idx="43">
                  <c:v>76053.399999999994</c:v>
                </c:pt>
                <c:pt idx="45">
                  <c:v>56459.6</c:v>
                </c:pt>
                <c:pt idx="46">
                  <c:v>59175</c:v>
                </c:pt>
                <c:pt idx="47">
                  <c:v>88165.8</c:v>
                </c:pt>
                <c:pt idx="49">
                  <c:v>53502.6</c:v>
                </c:pt>
                <c:pt idx="50">
                  <c:v>58737.8</c:v>
                </c:pt>
                <c:pt idx="51">
                  <c:v>46756.2</c:v>
                </c:pt>
                <c:pt idx="52">
                  <c:v>57440</c:v>
                </c:pt>
                <c:pt idx="53">
                  <c:v>45793.2</c:v>
                </c:pt>
                <c:pt idx="54">
                  <c:v>56550.6</c:v>
                </c:pt>
                <c:pt idx="56">
                  <c:v>53557</c:v>
                </c:pt>
                <c:pt idx="57">
                  <c:v>40801.4</c:v>
                </c:pt>
                <c:pt idx="58">
                  <c:v>74663</c:v>
                </c:pt>
                <c:pt idx="61">
                  <c:v>77393.600000000006</c:v>
                </c:pt>
                <c:pt idx="62">
                  <c:v>49034.400000000001</c:v>
                </c:pt>
                <c:pt idx="63">
                  <c:v>52009.599999999999</c:v>
                </c:pt>
                <c:pt idx="65">
                  <c:v>58474.6</c:v>
                </c:pt>
                <c:pt idx="66">
                  <c:v>82935.600000000006</c:v>
                </c:pt>
                <c:pt idx="67">
                  <c:v>84195.199999999997</c:v>
                </c:pt>
                <c:pt idx="68">
                  <c:v>81619</c:v>
                </c:pt>
                <c:pt idx="70">
                  <c:v>64652</c:v>
                </c:pt>
                <c:pt idx="71">
                  <c:v>79954.2</c:v>
                </c:pt>
                <c:pt idx="73">
                  <c:v>62386</c:v>
                </c:pt>
                <c:pt idx="75">
                  <c:v>42644.6</c:v>
                </c:pt>
                <c:pt idx="76">
                  <c:v>67082.399999999994</c:v>
                </c:pt>
                <c:pt idx="77">
                  <c:v>71659.199999999997</c:v>
                </c:pt>
                <c:pt idx="80">
                  <c:v>68035.399999999994</c:v>
                </c:pt>
                <c:pt idx="82">
                  <c:v>69097.2</c:v>
                </c:pt>
                <c:pt idx="83">
                  <c:v>82970.8</c:v>
                </c:pt>
                <c:pt idx="85">
                  <c:v>68790.600000000006</c:v>
                </c:pt>
                <c:pt idx="86">
                  <c:v>68622.600000000006</c:v>
                </c:pt>
                <c:pt idx="88">
                  <c:v>75906.600000000006</c:v>
                </c:pt>
                <c:pt idx="89">
                  <c:v>72295.8</c:v>
                </c:pt>
                <c:pt idx="90">
                  <c:v>58121.599999999999</c:v>
                </c:pt>
                <c:pt idx="91">
                  <c:v>56089</c:v>
                </c:pt>
                <c:pt idx="94">
                  <c:v>72620.600000000006</c:v>
                </c:pt>
                <c:pt idx="97">
                  <c:v>54618.6</c:v>
                </c:pt>
                <c:pt idx="98">
                  <c:v>39744.400000000001</c:v>
                </c:pt>
                <c:pt idx="99">
                  <c:v>58364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1.245859075415424</c:v>
                </c:pt>
                <c:pt idx="1">
                  <c:v>1.1381626802447478</c:v>
                </c:pt>
                <c:pt idx="2">
                  <c:v>1.274406332453826</c:v>
                </c:pt>
                <c:pt idx="3">
                  <c:v>1.214107121928351</c:v>
                </c:pt>
                <c:pt idx="5">
                  <c:v>1.7106875946953575</c:v>
                </c:pt>
                <c:pt idx="6">
                  <c:v>1.5606307222787386</c:v>
                </c:pt>
                <c:pt idx="7">
                  <c:v>1.5970563107960252</c:v>
                </c:pt>
                <c:pt idx="8">
                  <c:v>1.1826280855675151</c:v>
                </c:pt>
                <c:pt idx="9">
                  <c:v>1.586553769272697</c:v>
                </c:pt>
                <c:pt idx="12">
                  <c:v>1.1987345966597656</c:v>
                </c:pt>
                <c:pt idx="14">
                  <c:v>1.0919052168477172</c:v>
                </c:pt>
                <c:pt idx="15">
                  <c:v>1.4856336433346933</c:v>
                </c:pt>
                <c:pt idx="16">
                  <c:v>1.074113806930342</c:v>
                </c:pt>
                <c:pt idx="17">
                  <c:v>1.0787465153299929</c:v>
                </c:pt>
                <c:pt idx="19">
                  <c:v>1.5101373842522545</c:v>
                </c:pt>
                <c:pt idx="20">
                  <c:v>1.4565078080971514</c:v>
                </c:pt>
                <c:pt idx="22">
                  <c:v>1.1362464512682251</c:v>
                </c:pt>
                <c:pt idx="23">
                  <c:v>1.0375739294440123</c:v>
                </c:pt>
                <c:pt idx="24">
                  <c:v>1.2492743040800571</c:v>
                </c:pt>
                <c:pt idx="25">
                  <c:v>1.1763294946297409</c:v>
                </c:pt>
                <c:pt idx="26">
                  <c:v>1.4317712828985023</c:v>
                </c:pt>
                <c:pt idx="27">
                  <c:v>1.0566469948749806</c:v>
                </c:pt>
                <c:pt idx="30">
                  <c:v>1.4320229954136656</c:v>
                </c:pt>
                <c:pt idx="31">
                  <c:v>1.3023216747570003</c:v>
                </c:pt>
                <c:pt idx="32">
                  <c:v>1.8951710568415261</c:v>
                </c:pt>
                <c:pt idx="33">
                  <c:v>1.3163209204403739</c:v>
                </c:pt>
                <c:pt idx="35">
                  <c:v>1.3224441304690726</c:v>
                </c:pt>
                <c:pt idx="36">
                  <c:v>1.7993797888291152</c:v>
                </c:pt>
                <c:pt idx="38">
                  <c:v>1.6061363200967045</c:v>
                </c:pt>
                <c:pt idx="39">
                  <c:v>1.3367726829562094</c:v>
                </c:pt>
                <c:pt idx="40">
                  <c:v>1.4684968485453169</c:v>
                </c:pt>
                <c:pt idx="41">
                  <c:v>1.2004401439200754</c:v>
                </c:pt>
                <c:pt idx="43">
                  <c:v>1.3224129361737937</c:v>
                </c:pt>
                <c:pt idx="45">
                  <c:v>1.2869024931101176</c:v>
                </c:pt>
                <c:pt idx="46">
                  <c:v>1.2844613434727503</c:v>
                </c:pt>
                <c:pt idx="47">
                  <c:v>1.4721127693504736</c:v>
                </c:pt>
                <c:pt idx="49">
                  <c:v>1.034884285997316</c:v>
                </c:pt>
                <c:pt idx="50">
                  <c:v>1.075099850522151</c:v>
                </c:pt>
                <c:pt idx="51">
                  <c:v>1.5112006536031586</c:v>
                </c:pt>
                <c:pt idx="52">
                  <c:v>1.2970926183844012</c:v>
                </c:pt>
                <c:pt idx="53">
                  <c:v>1.2243520872094547</c:v>
                </c:pt>
                <c:pt idx="54">
                  <c:v>1.6544121547781987</c:v>
                </c:pt>
                <c:pt idx="56">
                  <c:v>1.2344418096607352</c:v>
                </c:pt>
                <c:pt idx="57">
                  <c:v>1.1749596827559838</c:v>
                </c:pt>
                <c:pt idx="58">
                  <c:v>1.124425753050373</c:v>
                </c:pt>
                <c:pt idx="61">
                  <c:v>1.3930867668644435</c:v>
                </c:pt>
                <c:pt idx="62">
                  <c:v>1.1645701793026937</c:v>
                </c:pt>
                <c:pt idx="63">
                  <c:v>1.3480972743493509</c:v>
                </c:pt>
                <c:pt idx="65">
                  <c:v>1.5125370673762626</c:v>
                </c:pt>
                <c:pt idx="66">
                  <c:v>1.2349943811825077</c:v>
                </c:pt>
                <c:pt idx="67">
                  <c:v>1.3472026908897419</c:v>
                </c:pt>
                <c:pt idx="68">
                  <c:v>1.387544566828802</c:v>
                </c:pt>
                <c:pt idx="70">
                  <c:v>1.335349254470086</c:v>
                </c:pt>
                <c:pt idx="71">
                  <c:v>1.0798807317189092</c:v>
                </c:pt>
                <c:pt idx="73">
                  <c:v>1.0957586638027763</c:v>
                </c:pt>
                <c:pt idx="75">
                  <c:v>1.037341187395356</c:v>
                </c:pt>
                <c:pt idx="76">
                  <c:v>1.1013171860279298</c:v>
                </c:pt>
                <c:pt idx="77">
                  <c:v>1.0830430705338603</c:v>
                </c:pt>
                <c:pt idx="80">
                  <c:v>1.0771010385769761</c:v>
                </c:pt>
                <c:pt idx="82">
                  <c:v>1.3559739034287932</c:v>
                </c:pt>
                <c:pt idx="83">
                  <c:v>1.095072001234169</c:v>
                </c:pt>
                <c:pt idx="85">
                  <c:v>1.3601131549950138</c:v>
                </c:pt>
                <c:pt idx="86">
                  <c:v>1.3630057736081116</c:v>
                </c:pt>
                <c:pt idx="88">
                  <c:v>1.0297918758052658</c:v>
                </c:pt>
                <c:pt idx="89">
                  <c:v>1.4922305306808969</c:v>
                </c:pt>
                <c:pt idx="90">
                  <c:v>1.3527500963497221</c:v>
                </c:pt>
                <c:pt idx="91">
                  <c:v>1.2258909946691865</c:v>
                </c:pt>
                <c:pt idx="94">
                  <c:v>1.1663632633164693</c:v>
                </c:pt>
                <c:pt idx="97">
                  <c:v>1.0670540804780788</c:v>
                </c:pt>
                <c:pt idx="98">
                  <c:v>1.1097412465655538</c:v>
                </c:pt>
                <c:pt idx="99">
                  <c:v>1.6470426975532864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2E-472D-B462-E9C32BBB7F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4">
                  <c:v>42453.2</c:v>
                </c:pt>
                <c:pt idx="10">
                  <c:v>69955.199999999997</c:v>
                </c:pt>
                <c:pt idx="11">
                  <c:v>49761.2</c:v>
                </c:pt>
                <c:pt idx="13">
                  <c:v>51419.8</c:v>
                </c:pt>
                <c:pt idx="18">
                  <c:v>47228.2</c:v>
                </c:pt>
                <c:pt idx="21">
                  <c:v>29066.400000000001</c:v>
                </c:pt>
                <c:pt idx="28">
                  <c:v>28397.8</c:v>
                </c:pt>
                <c:pt idx="29">
                  <c:v>73409.399999999994</c:v>
                </c:pt>
                <c:pt idx="34">
                  <c:v>76278.399999999994</c:v>
                </c:pt>
                <c:pt idx="37">
                  <c:v>25406.799999999999</c:v>
                </c:pt>
                <c:pt idx="42">
                  <c:v>73541</c:v>
                </c:pt>
                <c:pt idx="44">
                  <c:v>38147</c:v>
                </c:pt>
                <c:pt idx="48">
                  <c:v>54342.8</c:v>
                </c:pt>
                <c:pt idx="55">
                  <c:v>42607.199999999997</c:v>
                </c:pt>
                <c:pt idx="59">
                  <c:v>59593.2</c:v>
                </c:pt>
                <c:pt idx="60">
                  <c:v>62316.6</c:v>
                </c:pt>
                <c:pt idx="64">
                  <c:v>80180.600000000006</c:v>
                </c:pt>
                <c:pt idx="69">
                  <c:v>57536.6</c:v>
                </c:pt>
                <c:pt idx="72">
                  <c:v>39179.599999999999</c:v>
                </c:pt>
                <c:pt idx="74">
                  <c:v>45311.6</c:v>
                </c:pt>
                <c:pt idx="78">
                  <c:v>45305.8</c:v>
                </c:pt>
                <c:pt idx="79">
                  <c:v>65157.8</c:v>
                </c:pt>
                <c:pt idx="81">
                  <c:v>40799.4</c:v>
                </c:pt>
                <c:pt idx="84">
                  <c:v>41024.400000000001</c:v>
                </c:pt>
                <c:pt idx="87">
                  <c:v>42027.8</c:v>
                </c:pt>
                <c:pt idx="92">
                  <c:v>55603.8</c:v>
                </c:pt>
                <c:pt idx="93">
                  <c:v>60909.4</c:v>
                </c:pt>
                <c:pt idx="95">
                  <c:v>63301.8</c:v>
                </c:pt>
                <c:pt idx="96">
                  <c:v>56680.2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4">
                  <c:v>1.8604957930144255</c:v>
                </c:pt>
                <c:pt idx="10">
                  <c:v>1.7127961895613193</c:v>
                </c:pt>
                <c:pt idx="11">
                  <c:v>2.0545927349018918</c:v>
                </c:pt>
                <c:pt idx="13">
                  <c:v>1.9627653160844654</c:v>
                </c:pt>
                <c:pt idx="18">
                  <c:v>1.980956293062196</c:v>
                </c:pt>
                <c:pt idx="21">
                  <c:v>3.0915421242396719</c:v>
                </c:pt>
                <c:pt idx="28">
                  <c:v>2.948538267048856</c:v>
                </c:pt>
                <c:pt idx="29">
                  <c:v>1.6428550022204242</c:v>
                </c:pt>
                <c:pt idx="34">
                  <c:v>1.807628371858875</c:v>
                </c:pt>
                <c:pt idx="37">
                  <c:v>2.7668576916416079</c:v>
                </c:pt>
                <c:pt idx="42">
                  <c:v>1.833222284168015</c:v>
                </c:pt>
                <c:pt idx="44">
                  <c:v>2.3301177025716306</c:v>
                </c:pt>
                <c:pt idx="48">
                  <c:v>1.9607565307639649</c:v>
                </c:pt>
                <c:pt idx="55">
                  <c:v>2.2032661146472896</c:v>
                </c:pt>
                <c:pt idx="59">
                  <c:v>1.9558607357886471</c:v>
                </c:pt>
                <c:pt idx="60">
                  <c:v>1.6702291203306985</c:v>
                </c:pt>
                <c:pt idx="64">
                  <c:v>1.7145294497671506</c:v>
                </c:pt>
                <c:pt idx="69">
                  <c:v>1.8351449338334209</c:v>
                </c:pt>
                <c:pt idx="72">
                  <c:v>2.395481321912424</c:v>
                </c:pt>
                <c:pt idx="74">
                  <c:v>2.3159632412009286</c:v>
                </c:pt>
                <c:pt idx="78">
                  <c:v>1.8727403555394673</c:v>
                </c:pt>
                <c:pt idx="79">
                  <c:v>1.6184555034086479</c:v>
                </c:pt>
                <c:pt idx="81">
                  <c:v>1.5930626430780843</c:v>
                </c:pt>
                <c:pt idx="84">
                  <c:v>2.0785678766782696</c:v>
                </c:pt>
                <c:pt idx="87">
                  <c:v>1.6885728018121338</c:v>
                </c:pt>
                <c:pt idx="92">
                  <c:v>2.0554530445760899</c:v>
                </c:pt>
                <c:pt idx="93">
                  <c:v>1.7608447957129769</c:v>
                </c:pt>
                <c:pt idx="95">
                  <c:v>1.5982641883801092</c:v>
                </c:pt>
                <c:pt idx="96">
                  <c:v>1.8173718511931858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E-472D-B462-E9C32BBB7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72304"/>
        <c:axId val="80499824"/>
      </c:scatterChart>
      <c:valAx>
        <c:axId val="77472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99824"/>
        <c:crosses val="autoZero"/>
        <c:crossBetween val="midCat"/>
      </c:valAx>
      <c:valAx>
        <c:axId val="8049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7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75136.399999999994</c:v>
                </c:pt>
                <c:pt idx="1">
                  <c:v>55676.4</c:v>
                </c:pt>
                <c:pt idx="2">
                  <c:v>62857</c:v>
                </c:pt>
                <c:pt idx="3">
                  <c:v>51091.199999999997</c:v>
                </c:pt>
                <c:pt idx="4">
                  <c:v>42275.8</c:v>
                </c:pt>
                <c:pt idx="5">
                  <c:v>47218.2</c:v>
                </c:pt>
                <c:pt idx="6">
                  <c:v>49253.4</c:v>
                </c:pt>
                <c:pt idx="7">
                  <c:v>66589.399999999994</c:v>
                </c:pt>
                <c:pt idx="8">
                  <c:v>95993.4</c:v>
                </c:pt>
                <c:pt idx="9">
                  <c:v>74064</c:v>
                </c:pt>
                <c:pt idx="10">
                  <c:v>69925.8</c:v>
                </c:pt>
                <c:pt idx="11">
                  <c:v>50068.4</c:v>
                </c:pt>
                <c:pt idx="12">
                  <c:v>70612.600000000006</c:v>
                </c:pt>
                <c:pt idx="13">
                  <c:v>51600.6</c:v>
                </c:pt>
                <c:pt idx="14">
                  <c:v>68137.8</c:v>
                </c:pt>
                <c:pt idx="15">
                  <c:v>71903.600000000006</c:v>
                </c:pt>
                <c:pt idx="16">
                  <c:v>87570.4</c:v>
                </c:pt>
                <c:pt idx="17">
                  <c:v>78077.399999999994</c:v>
                </c:pt>
                <c:pt idx="18">
                  <c:v>47337.599999999999</c:v>
                </c:pt>
                <c:pt idx="19">
                  <c:v>66084.800000000003</c:v>
                </c:pt>
                <c:pt idx="20">
                  <c:v>88027.8</c:v>
                </c:pt>
                <c:pt idx="21">
                  <c:v>29105.200000000001</c:v>
                </c:pt>
                <c:pt idx="22">
                  <c:v>64733</c:v>
                </c:pt>
                <c:pt idx="23">
                  <c:v>62529.8</c:v>
                </c:pt>
                <c:pt idx="24">
                  <c:v>66971.199999999997</c:v>
                </c:pt>
                <c:pt idx="25">
                  <c:v>69459.199999999997</c:v>
                </c:pt>
                <c:pt idx="26">
                  <c:v>64270.400000000001</c:v>
                </c:pt>
                <c:pt idx="27">
                  <c:v>41518.199999999997</c:v>
                </c:pt>
                <c:pt idx="28">
                  <c:v>28465.4</c:v>
                </c:pt>
                <c:pt idx="29">
                  <c:v>73512.600000000006</c:v>
                </c:pt>
                <c:pt idx="30">
                  <c:v>66114.399999999994</c:v>
                </c:pt>
                <c:pt idx="31">
                  <c:v>69010.399999999994</c:v>
                </c:pt>
                <c:pt idx="32">
                  <c:v>67007.399999999994</c:v>
                </c:pt>
                <c:pt idx="33">
                  <c:v>74429.399999999994</c:v>
                </c:pt>
                <c:pt idx="34">
                  <c:v>76155.600000000006</c:v>
                </c:pt>
                <c:pt idx="35">
                  <c:v>59425.8</c:v>
                </c:pt>
                <c:pt idx="36">
                  <c:v>51009.2</c:v>
                </c:pt>
                <c:pt idx="37">
                  <c:v>25361.200000000001</c:v>
                </c:pt>
                <c:pt idx="38">
                  <c:v>74044.2</c:v>
                </c:pt>
                <c:pt idx="39">
                  <c:v>52649</c:v>
                </c:pt>
                <c:pt idx="40">
                  <c:v>79184.600000000006</c:v>
                </c:pt>
                <c:pt idx="41">
                  <c:v>34196.6</c:v>
                </c:pt>
                <c:pt idx="42">
                  <c:v>73413.2</c:v>
                </c:pt>
                <c:pt idx="43">
                  <c:v>76354.600000000006</c:v>
                </c:pt>
                <c:pt idx="44">
                  <c:v>37675</c:v>
                </c:pt>
                <c:pt idx="45">
                  <c:v>56845.599999999999</c:v>
                </c:pt>
                <c:pt idx="46">
                  <c:v>58853.4</c:v>
                </c:pt>
                <c:pt idx="47">
                  <c:v>88212.6</c:v>
                </c:pt>
                <c:pt idx="48">
                  <c:v>54320.6</c:v>
                </c:pt>
                <c:pt idx="49">
                  <c:v>53309</c:v>
                </c:pt>
                <c:pt idx="50">
                  <c:v>58160</c:v>
                </c:pt>
                <c:pt idx="51">
                  <c:v>46549.4</c:v>
                </c:pt>
                <c:pt idx="52">
                  <c:v>57673.599999999999</c:v>
                </c:pt>
                <c:pt idx="53">
                  <c:v>45610.6</c:v>
                </c:pt>
                <c:pt idx="54">
                  <c:v>56931.8</c:v>
                </c:pt>
                <c:pt idx="55">
                  <c:v>42592</c:v>
                </c:pt>
                <c:pt idx="56">
                  <c:v>53683.8</c:v>
                </c:pt>
                <c:pt idx="57">
                  <c:v>40712.400000000001</c:v>
                </c:pt>
                <c:pt idx="58">
                  <c:v>74630</c:v>
                </c:pt>
                <c:pt idx="59">
                  <c:v>59369.599999999999</c:v>
                </c:pt>
                <c:pt idx="60">
                  <c:v>61990.2</c:v>
                </c:pt>
                <c:pt idx="61">
                  <c:v>77904.399999999994</c:v>
                </c:pt>
                <c:pt idx="62">
                  <c:v>49004.4</c:v>
                </c:pt>
                <c:pt idx="63">
                  <c:v>52084.2</c:v>
                </c:pt>
                <c:pt idx="64">
                  <c:v>80479.199999999997</c:v>
                </c:pt>
                <c:pt idx="65">
                  <c:v>58345.2</c:v>
                </c:pt>
                <c:pt idx="66">
                  <c:v>82949.2</c:v>
                </c:pt>
                <c:pt idx="67">
                  <c:v>84273</c:v>
                </c:pt>
                <c:pt idx="68">
                  <c:v>81482</c:v>
                </c:pt>
                <c:pt idx="69">
                  <c:v>58036.4</c:v>
                </c:pt>
                <c:pt idx="70">
                  <c:v>64403.6</c:v>
                </c:pt>
                <c:pt idx="71">
                  <c:v>80099.199999999997</c:v>
                </c:pt>
                <c:pt idx="72">
                  <c:v>38935.599999999999</c:v>
                </c:pt>
                <c:pt idx="73">
                  <c:v>62606.400000000001</c:v>
                </c:pt>
                <c:pt idx="74">
                  <c:v>45270</c:v>
                </c:pt>
                <c:pt idx="75">
                  <c:v>42577.599999999999</c:v>
                </c:pt>
                <c:pt idx="76">
                  <c:v>67413</c:v>
                </c:pt>
                <c:pt idx="77">
                  <c:v>71719.399999999994</c:v>
                </c:pt>
                <c:pt idx="78">
                  <c:v>45041.4</c:v>
                </c:pt>
                <c:pt idx="79">
                  <c:v>65292</c:v>
                </c:pt>
                <c:pt idx="80">
                  <c:v>67899</c:v>
                </c:pt>
                <c:pt idx="81">
                  <c:v>40503</c:v>
                </c:pt>
                <c:pt idx="82">
                  <c:v>69060</c:v>
                </c:pt>
                <c:pt idx="83">
                  <c:v>83207</c:v>
                </c:pt>
                <c:pt idx="84">
                  <c:v>41311.4</c:v>
                </c:pt>
                <c:pt idx="85">
                  <c:v>68911.199999999997</c:v>
                </c:pt>
                <c:pt idx="86">
                  <c:v>68709</c:v>
                </c:pt>
                <c:pt idx="87">
                  <c:v>41900.400000000001</c:v>
                </c:pt>
                <c:pt idx="88">
                  <c:v>75990.8</c:v>
                </c:pt>
                <c:pt idx="89">
                  <c:v>71813.600000000006</c:v>
                </c:pt>
                <c:pt idx="90">
                  <c:v>57795.199999999997</c:v>
                </c:pt>
                <c:pt idx="91">
                  <c:v>56099.4</c:v>
                </c:pt>
                <c:pt idx="92">
                  <c:v>56053.8</c:v>
                </c:pt>
                <c:pt idx="93">
                  <c:v>60589.599999999999</c:v>
                </c:pt>
                <c:pt idx="94">
                  <c:v>73102.8</c:v>
                </c:pt>
                <c:pt idx="95">
                  <c:v>63313.599999999999</c:v>
                </c:pt>
                <c:pt idx="96">
                  <c:v>56799.199999999997</c:v>
                </c:pt>
                <c:pt idx="97">
                  <c:v>54974.400000000001</c:v>
                </c:pt>
                <c:pt idx="98">
                  <c:v>39934.400000000001</c:v>
                </c:pt>
                <c:pt idx="99">
                  <c:v>58278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1.2472516649719712</c:v>
                </c:pt>
                <c:pt idx="1">
                  <c:v>1.1453865551652047</c:v>
                </c:pt>
                <c:pt idx="2">
                  <c:v>1.2787597244539193</c:v>
                </c:pt>
                <c:pt idx="3">
                  <c:v>1.2120678316422397</c:v>
                </c:pt>
                <c:pt idx="4">
                  <c:v>1.8795859569777507</c:v>
                </c:pt>
                <c:pt idx="5">
                  <c:v>1.6929912618439502</c:v>
                </c:pt>
                <c:pt idx="6">
                  <c:v>1.5506543710687992</c:v>
                </c:pt>
                <c:pt idx="7">
                  <c:v>1.5987079024589501</c:v>
                </c:pt>
                <c:pt idx="8">
                  <c:v>1.1823937895730332</c:v>
                </c:pt>
                <c:pt idx="9">
                  <c:v>1.5877214301144955</c:v>
                </c:pt>
                <c:pt idx="10">
                  <c:v>1.7213818075731704</c:v>
                </c:pt>
                <c:pt idx="11">
                  <c:v>2.034616644430419</c:v>
                </c:pt>
                <c:pt idx="12">
                  <c:v>1.1988228729716792</c:v>
                </c:pt>
                <c:pt idx="13">
                  <c:v>1.9578066921702462</c:v>
                </c:pt>
                <c:pt idx="14">
                  <c:v>1.0828350783265677</c:v>
                </c:pt>
                <c:pt idx="15">
                  <c:v>1.4892439321536055</c:v>
                </c:pt>
                <c:pt idx="16">
                  <c:v>1.0717662589185388</c:v>
                </c:pt>
                <c:pt idx="17">
                  <c:v>1.0847313050895651</c:v>
                </c:pt>
                <c:pt idx="18">
                  <c:v>1.9779203001419592</c:v>
                </c:pt>
                <c:pt idx="19">
                  <c:v>1.5069879911870807</c:v>
                </c:pt>
                <c:pt idx="20">
                  <c:v>1.4504849604329542</c:v>
                </c:pt>
                <c:pt idx="21">
                  <c:v>3.0516196418509405</c:v>
                </c:pt>
                <c:pt idx="22">
                  <c:v>1.1294084933496054</c:v>
                </c:pt>
                <c:pt idx="23">
                  <c:v>1.0368016529718629</c:v>
                </c:pt>
                <c:pt idx="24">
                  <c:v>1.2466254151038059</c:v>
                </c:pt>
                <c:pt idx="25">
                  <c:v>1.1791238597622777</c:v>
                </c:pt>
                <c:pt idx="26">
                  <c:v>1.4523326445766636</c:v>
                </c:pt>
                <c:pt idx="27">
                  <c:v>1.0346787673839426</c:v>
                </c:pt>
                <c:pt idx="28">
                  <c:v>2.9419927350397321</c:v>
                </c:pt>
                <c:pt idx="29">
                  <c:v>1.6404262670617009</c:v>
                </c:pt>
                <c:pt idx="30">
                  <c:v>1.4386729668574472</c:v>
                </c:pt>
                <c:pt idx="31">
                  <c:v>1.3145989589974845</c:v>
                </c:pt>
                <c:pt idx="32">
                  <c:v>1.8916865898393314</c:v>
                </c:pt>
                <c:pt idx="33">
                  <c:v>1.3197069975036748</c:v>
                </c:pt>
                <c:pt idx="34">
                  <c:v>1.8113441427813581</c:v>
                </c:pt>
                <c:pt idx="35">
                  <c:v>1.3261916541300243</c:v>
                </c:pt>
                <c:pt idx="36">
                  <c:v>1.8009888412286412</c:v>
                </c:pt>
                <c:pt idx="37">
                  <c:v>2.7719508540605333</c:v>
                </c:pt>
                <c:pt idx="38">
                  <c:v>1.6078369406381594</c:v>
                </c:pt>
                <c:pt idx="39">
                  <c:v>1.351782559972649</c:v>
                </c:pt>
                <c:pt idx="40">
                  <c:v>1.4646913667556569</c:v>
                </c:pt>
                <c:pt idx="41">
                  <c:v>1.2057046606972623</c:v>
                </c:pt>
                <c:pt idx="42">
                  <c:v>1.8358551323195285</c:v>
                </c:pt>
                <c:pt idx="43">
                  <c:v>1.3157818913333315</c:v>
                </c:pt>
                <c:pt idx="44">
                  <c:v>2.3446317186463173</c:v>
                </c:pt>
                <c:pt idx="45">
                  <c:v>1.2848136003490156</c:v>
                </c:pt>
                <c:pt idx="46">
                  <c:v>1.2917690396816497</c:v>
                </c:pt>
                <c:pt idx="47">
                  <c:v>1.4712183973718038</c:v>
                </c:pt>
                <c:pt idx="48">
                  <c:v>1.9606558101346452</c:v>
                </c:pt>
                <c:pt idx="49">
                  <c:v>1.0218162036429121</c:v>
                </c:pt>
                <c:pt idx="50">
                  <c:v>1.0857634112792298</c:v>
                </c:pt>
                <c:pt idx="51">
                  <c:v>1.517892819241494</c:v>
                </c:pt>
                <c:pt idx="52">
                  <c:v>1.2864985019142208</c:v>
                </c:pt>
                <c:pt idx="53">
                  <c:v>1.2325643600391138</c:v>
                </c:pt>
                <c:pt idx="54">
                  <c:v>1.6429833590366016</c:v>
                </c:pt>
                <c:pt idx="55">
                  <c:v>2.2074333208114201</c:v>
                </c:pt>
                <c:pt idx="56">
                  <c:v>1.222696604934822</c:v>
                </c:pt>
                <c:pt idx="57">
                  <c:v>1.1844302964207465</c:v>
                </c:pt>
                <c:pt idx="58">
                  <c:v>1.1126088704274419</c:v>
                </c:pt>
                <c:pt idx="59">
                  <c:v>1.9632269713792918</c:v>
                </c:pt>
                <c:pt idx="60">
                  <c:v>1.6777006688153935</c:v>
                </c:pt>
                <c:pt idx="61">
                  <c:v>1.3845559429249183</c:v>
                </c:pt>
                <c:pt idx="62">
                  <c:v>1.1481826121736007</c:v>
                </c:pt>
                <c:pt idx="63">
                  <c:v>1.3461663997911075</c:v>
                </c:pt>
                <c:pt idx="64">
                  <c:v>1.7188167874432152</c:v>
                </c:pt>
                <c:pt idx="65">
                  <c:v>1.5335451759527776</c:v>
                </c:pt>
                <c:pt idx="66">
                  <c:v>1.2369377884295449</c:v>
                </c:pt>
                <c:pt idx="67">
                  <c:v>1.3388511148291862</c:v>
                </c:pt>
                <c:pt idx="68">
                  <c:v>1.3795194030583442</c:v>
                </c:pt>
                <c:pt idx="69">
                  <c:v>1.8114321356941505</c:v>
                </c:pt>
                <c:pt idx="70">
                  <c:v>1.3529523194355595</c:v>
                </c:pt>
                <c:pt idx="71">
                  <c:v>1.0798360033558387</c:v>
                </c:pt>
                <c:pt idx="72">
                  <c:v>2.3902289935175007</c:v>
                </c:pt>
                <c:pt idx="73">
                  <c:v>1.091901147486519</c:v>
                </c:pt>
                <c:pt idx="74">
                  <c:v>2.3128782858405126</c:v>
                </c:pt>
                <c:pt idx="75">
                  <c:v>1.0389735447747173</c:v>
                </c:pt>
                <c:pt idx="76">
                  <c:v>1.0864966697817928</c:v>
                </c:pt>
                <c:pt idx="77">
                  <c:v>1.082440734306199</c:v>
                </c:pt>
                <c:pt idx="78">
                  <c:v>1.8836892281323403</c:v>
                </c:pt>
                <c:pt idx="79">
                  <c:v>1.623185076272744</c:v>
                </c:pt>
                <c:pt idx="80">
                  <c:v>1.0938599979381141</c:v>
                </c:pt>
                <c:pt idx="81">
                  <c:v>1.6233859220304669</c:v>
                </c:pt>
                <c:pt idx="82">
                  <c:v>1.3531566753547639</c:v>
                </c:pt>
                <c:pt idx="83">
                  <c:v>1.0918432343432645</c:v>
                </c:pt>
                <c:pt idx="84">
                  <c:v>2.0584148685350776</c:v>
                </c:pt>
                <c:pt idx="85">
                  <c:v>1.3587776732954875</c:v>
                </c:pt>
                <c:pt idx="86">
                  <c:v>1.3572894380648823</c:v>
                </c:pt>
                <c:pt idx="87">
                  <c:v>1.6956162709663869</c:v>
                </c:pt>
                <c:pt idx="88">
                  <c:v>1.0257031114292783</c:v>
                </c:pt>
                <c:pt idx="89">
                  <c:v>1.5022502701438167</c:v>
                </c:pt>
                <c:pt idx="90">
                  <c:v>1.3703041082996512</c:v>
                </c:pt>
                <c:pt idx="91">
                  <c:v>1.2408154097904791</c:v>
                </c:pt>
                <c:pt idx="92">
                  <c:v>2.0389518641019877</c:v>
                </c:pt>
                <c:pt idx="93">
                  <c:v>1.781790934417788</c:v>
                </c:pt>
                <c:pt idx="94">
                  <c:v>1.1644150429258524</c:v>
                </c:pt>
                <c:pt idx="95">
                  <c:v>1.5971607995754467</c:v>
                </c:pt>
                <c:pt idx="96">
                  <c:v>1.8199552106367696</c:v>
                </c:pt>
                <c:pt idx="97">
                  <c:v>1.0676242032655199</c:v>
                </c:pt>
                <c:pt idx="98">
                  <c:v>1.1145278256340398</c:v>
                </c:pt>
                <c:pt idx="99">
                  <c:v>1.6523559490716908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5-4CC8-A280-4D264AE53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90704"/>
        <c:axId val="58461984"/>
      </c:scatterChart>
      <c:valAx>
        <c:axId val="77390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61984"/>
        <c:crosses val="autoZero"/>
        <c:crossBetween val="midCat"/>
      </c:valAx>
      <c:valAx>
        <c:axId val="58461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9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55676.4</c:v>
                </c:pt>
                <c:pt idx="3">
                  <c:v>51091.199999999997</c:v>
                </c:pt>
                <c:pt idx="27">
                  <c:v>41518.199999999997</c:v>
                </c:pt>
                <c:pt idx="35">
                  <c:v>59425.8</c:v>
                </c:pt>
                <c:pt idx="39">
                  <c:v>52649</c:v>
                </c:pt>
                <c:pt idx="41">
                  <c:v>34196.6</c:v>
                </c:pt>
                <c:pt idx="45">
                  <c:v>56845.599999999999</c:v>
                </c:pt>
                <c:pt idx="46">
                  <c:v>58853.4</c:v>
                </c:pt>
                <c:pt idx="49">
                  <c:v>53309</c:v>
                </c:pt>
                <c:pt idx="50">
                  <c:v>58160</c:v>
                </c:pt>
                <c:pt idx="52">
                  <c:v>57673.599999999999</c:v>
                </c:pt>
                <c:pt idx="53">
                  <c:v>45610.6</c:v>
                </c:pt>
                <c:pt idx="56">
                  <c:v>53683.8</c:v>
                </c:pt>
                <c:pt idx="57">
                  <c:v>40712.400000000001</c:v>
                </c:pt>
                <c:pt idx="62">
                  <c:v>49004.4</c:v>
                </c:pt>
                <c:pt idx="63">
                  <c:v>52084.2</c:v>
                </c:pt>
                <c:pt idx="75">
                  <c:v>42577.599999999999</c:v>
                </c:pt>
                <c:pt idx="90">
                  <c:v>57795.199999999997</c:v>
                </c:pt>
                <c:pt idx="91">
                  <c:v>56099.4</c:v>
                </c:pt>
                <c:pt idx="97">
                  <c:v>54974.400000000001</c:v>
                </c:pt>
                <c:pt idx="98">
                  <c:v>39934.400000000001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1.1453865551652047</c:v>
                </c:pt>
                <c:pt idx="2">
                  <c:v>1.2120678316422397</c:v>
                </c:pt>
                <c:pt idx="26">
                  <c:v>1.0346787673839426</c:v>
                </c:pt>
                <c:pt idx="34">
                  <c:v>1.3261916541300243</c:v>
                </c:pt>
                <c:pt idx="38">
                  <c:v>1.351782559972649</c:v>
                </c:pt>
                <c:pt idx="40">
                  <c:v>1.2057046606972623</c:v>
                </c:pt>
                <c:pt idx="44">
                  <c:v>1.2848136003490156</c:v>
                </c:pt>
                <c:pt idx="45">
                  <c:v>1.2917690396816497</c:v>
                </c:pt>
                <c:pt idx="48">
                  <c:v>1.0218162036429121</c:v>
                </c:pt>
                <c:pt idx="49">
                  <c:v>1.0857634112792298</c:v>
                </c:pt>
                <c:pt idx="51">
                  <c:v>1.2864985019142208</c:v>
                </c:pt>
                <c:pt idx="52">
                  <c:v>1.2325643600391138</c:v>
                </c:pt>
                <c:pt idx="55">
                  <c:v>1.222696604934822</c:v>
                </c:pt>
                <c:pt idx="56">
                  <c:v>1.1844302964207465</c:v>
                </c:pt>
                <c:pt idx="61">
                  <c:v>1.1481826121736007</c:v>
                </c:pt>
                <c:pt idx="62">
                  <c:v>1.3461663997911075</c:v>
                </c:pt>
                <c:pt idx="74">
                  <c:v>1.0389735447747173</c:v>
                </c:pt>
                <c:pt idx="89">
                  <c:v>1.3703041082996512</c:v>
                </c:pt>
                <c:pt idx="90">
                  <c:v>1.2408154097904791</c:v>
                </c:pt>
                <c:pt idx="96">
                  <c:v>1.0676242032655199</c:v>
                </c:pt>
                <c:pt idx="97">
                  <c:v>1.1145278256340398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62-4E99-A39A-D55F548EC5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75136.399999999994</c:v>
                </c:pt>
                <c:pt idx="2">
                  <c:v>62857</c:v>
                </c:pt>
                <c:pt idx="8">
                  <c:v>95993.4</c:v>
                </c:pt>
                <c:pt idx="12">
                  <c:v>70612.600000000006</c:v>
                </c:pt>
                <c:pt idx="14">
                  <c:v>68137.8</c:v>
                </c:pt>
                <c:pt idx="16">
                  <c:v>87570.4</c:v>
                </c:pt>
                <c:pt idx="17">
                  <c:v>78077.399999999994</c:v>
                </c:pt>
                <c:pt idx="22">
                  <c:v>64733</c:v>
                </c:pt>
                <c:pt idx="23">
                  <c:v>62529.8</c:v>
                </c:pt>
                <c:pt idx="24">
                  <c:v>66971.199999999997</c:v>
                </c:pt>
                <c:pt idx="25">
                  <c:v>69459.199999999997</c:v>
                </c:pt>
                <c:pt idx="31">
                  <c:v>69010.399999999994</c:v>
                </c:pt>
                <c:pt idx="43">
                  <c:v>76354.600000000006</c:v>
                </c:pt>
                <c:pt idx="58">
                  <c:v>74630</c:v>
                </c:pt>
                <c:pt idx="66">
                  <c:v>82949.2</c:v>
                </c:pt>
                <c:pt idx="67">
                  <c:v>84273</c:v>
                </c:pt>
                <c:pt idx="68">
                  <c:v>81482</c:v>
                </c:pt>
                <c:pt idx="70">
                  <c:v>64403.6</c:v>
                </c:pt>
                <c:pt idx="71">
                  <c:v>80099.199999999997</c:v>
                </c:pt>
                <c:pt idx="73">
                  <c:v>62606.400000000001</c:v>
                </c:pt>
                <c:pt idx="76">
                  <c:v>67413</c:v>
                </c:pt>
                <c:pt idx="77">
                  <c:v>71719.399999999994</c:v>
                </c:pt>
                <c:pt idx="80">
                  <c:v>67899</c:v>
                </c:pt>
                <c:pt idx="82">
                  <c:v>69060</c:v>
                </c:pt>
                <c:pt idx="83">
                  <c:v>83207</c:v>
                </c:pt>
                <c:pt idx="85">
                  <c:v>68911.199999999997</c:v>
                </c:pt>
                <c:pt idx="86">
                  <c:v>68709</c:v>
                </c:pt>
                <c:pt idx="88">
                  <c:v>75990.8</c:v>
                </c:pt>
                <c:pt idx="94">
                  <c:v>73102.8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1.2472516649719712</c:v>
                </c:pt>
                <c:pt idx="2">
                  <c:v>1.2787597244539193</c:v>
                </c:pt>
                <c:pt idx="8">
                  <c:v>1.1823937895730332</c:v>
                </c:pt>
                <c:pt idx="12">
                  <c:v>1.1988228729716792</c:v>
                </c:pt>
                <c:pt idx="14">
                  <c:v>1.0828350783265677</c:v>
                </c:pt>
                <c:pt idx="16">
                  <c:v>1.0717662589185388</c:v>
                </c:pt>
                <c:pt idx="17">
                  <c:v>1.0847313050895651</c:v>
                </c:pt>
                <c:pt idx="22">
                  <c:v>1.1294084933496054</c:v>
                </c:pt>
                <c:pt idx="23">
                  <c:v>1.0368016529718629</c:v>
                </c:pt>
                <c:pt idx="24">
                  <c:v>1.2466254151038059</c:v>
                </c:pt>
                <c:pt idx="25">
                  <c:v>1.1791238597622777</c:v>
                </c:pt>
                <c:pt idx="31">
                  <c:v>1.3145989589974845</c:v>
                </c:pt>
                <c:pt idx="43">
                  <c:v>1.3157818913333315</c:v>
                </c:pt>
                <c:pt idx="58">
                  <c:v>1.1126088704274419</c:v>
                </c:pt>
                <c:pt idx="66">
                  <c:v>1.2369377884295449</c:v>
                </c:pt>
                <c:pt idx="67">
                  <c:v>1.3388511148291862</c:v>
                </c:pt>
                <c:pt idx="68">
                  <c:v>1.3795194030583442</c:v>
                </c:pt>
                <c:pt idx="70">
                  <c:v>1.3529523194355595</c:v>
                </c:pt>
                <c:pt idx="71">
                  <c:v>1.0798360033558387</c:v>
                </c:pt>
                <c:pt idx="73">
                  <c:v>1.091901147486519</c:v>
                </c:pt>
                <c:pt idx="76">
                  <c:v>1.0864966697817928</c:v>
                </c:pt>
                <c:pt idx="77">
                  <c:v>1.082440734306199</c:v>
                </c:pt>
                <c:pt idx="80">
                  <c:v>1.0938599979381141</c:v>
                </c:pt>
                <c:pt idx="82">
                  <c:v>1.3531566753547639</c:v>
                </c:pt>
                <c:pt idx="83">
                  <c:v>1.0918432343432645</c:v>
                </c:pt>
                <c:pt idx="85">
                  <c:v>1.3587776732954875</c:v>
                </c:pt>
                <c:pt idx="86">
                  <c:v>1.3572894380648823</c:v>
                </c:pt>
                <c:pt idx="88">
                  <c:v>1.0257031114292783</c:v>
                </c:pt>
                <c:pt idx="94">
                  <c:v>1.1644150429258524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62-4E99-A39A-D55F548EC5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42275.8</c:v>
                </c:pt>
                <c:pt idx="5">
                  <c:v>47218.2</c:v>
                </c:pt>
                <c:pt idx="6">
                  <c:v>49253.4</c:v>
                </c:pt>
                <c:pt idx="11">
                  <c:v>50068.4</c:v>
                </c:pt>
                <c:pt idx="13">
                  <c:v>51600.6</c:v>
                </c:pt>
                <c:pt idx="18">
                  <c:v>47337.599999999999</c:v>
                </c:pt>
                <c:pt idx="21">
                  <c:v>29105.200000000001</c:v>
                </c:pt>
                <c:pt idx="28">
                  <c:v>28465.4</c:v>
                </c:pt>
                <c:pt idx="36">
                  <c:v>51009.2</c:v>
                </c:pt>
                <c:pt idx="37">
                  <c:v>25361.200000000001</c:v>
                </c:pt>
                <c:pt idx="44">
                  <c:v>37675</c:v>
                </c:pt>
                <c:pt idx="48">
                  <c:v>54320.6</c:v>
                </c:pt>
                <c:pt idx="51">
                  <c:v>46549.4</c:v>
                </c:pt>
                <c:pt idx="54">
                  <c:v>56931.8</c:v>
                </c:pt>
                <c:pt idx="55">
                  <c:v>42592</c:v>
                </c:pt>
                <c:pt idx="59">
                  <c:v>59369.599999999999</c:v>
                </c:pt>
                <c:pt idx="60">
                  <c:v>61990.2</c:v>
                </c:pt>
                <c:pt idx="65">
                  <c:v>58345.2</c:v>
                </c:pt>
                <c:pt idx="69">
                  <c:v>58036.4</c:v>
                </c:pt>
                <c:pt idx="72">
                  <c:v>38935.599999999999</c:v>
                </c:pt>
                <c:pt idx="74">
                  <c:v>45270</c:v>
                </c:pt>
                <c:pt idx="78">
                  <c:v>45041.4</c:v>
                </c:pt>
                <c:pt idx="81">
                  <c:v>40503</c:v>
                </c:pt>
                <c:pt idx="84">
                  <c:v>41311.4</c:v>
                </c:pt>
                <c:pt idx="87">
                  <c:v>41900.400000000001</c:v>
                </c:pt>
                <c:pt idx="92">
                  <c:v>56053.8</c:v>
                </c:pt>
                <c:pt idx="93">
                  <c:v>60589.599999999999</c:v>
                </c:pt>
                <c:pt idx="96">
                  <c:v>56799.199999999997</c:v>
                </c:pt>
                <c:pt idx="99">
                  <c:v>58278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1.8795859569777507</c:v>
                </c:pt>
                <c:pt idx="5">
                  <c:v>1.6929912618439502</c:v>
                </c:pt>
                <c:pt idx="6">
                  <c:v>1.5506543710687992</c:v>
                </c:pt>
                <c:pt idx="11">
                  <c:v>2.034616644430419</c:v>
                </c:pt>
                <c:pt idx="13">
                  <c:v>1.9578066921702462</c:v>
                </c:pt>
                <c:pt idx="18">
                  <c:v>1.9779203001419592</c:v>
                </c:pt>
                <c:pt idx="21">
                  <c:v>3.0516196418509405</c:v>
                </c:pt>
                <c:pt idx="28">
                  <c:v>2.9419927350397321</c:v>
                </c:pt>
                <c:pt idx="36">
                  <c:v>1.8009888412286412</c:v>
                </c:pt>
                <c:pt idx="37">
                  <c:v>2.7719508540605333</c:v>
                </c:pt>
                <c:pt idx="44">
                  <c:v>2.3446317186463173</c:v>
                </c:pt>
                <c:pt idx="48">
                  <c:v>1.9606558101346452</c:v>
                </c:pt>
                <c:pt idx="51">
                  <c:v>1.517892819241494</c:v>
                </c:pt>
                <c:pt idx="54">
                  <c:v>1.6429833590366016</c:v>
                </c:pt>
                <c:pt idx="55">
                  <c:v>2.2074333208114201</c:v>
                </c:pt>
                <c:pt idx="59">
                  <c:v>1.9632269713792918</c:v>
                </c:pt>
                <c:pt idx="60">
                  <c:v>1.6777006688153935</c:v>
                </c:pt>
                <c:pt idx="65">
                  <c:v>1.5335451759527776</c:v>
                </c:pt>
                <c:pt idx="69">
                  <c:v>1.8114321356941505</c:v>
                </c:pt>
                <c:pt idx="72">
                  <c:v>2.3902289935175007</c:v>
                </c:pt>
                <c:pt idx="74">
                  <c:v>2.3128782858405126</c:v>
                </c:pt>
                <c:pt idx="78">
                  <c:v>1.8836892281323403</c:v>
                </c:pt>
                <c:pt idx="81">
                  <c:v>1.6233859220304669</c:v>
                </c:pt>
                <c:pt idx="84">
                  <c:v>2.0584148685350776</c:v>
                </c:pt>
                <c:pt idx="87">
                  <c:v>1.6956162709663869</c:v>
                </c:pt>
                <c:pt idx="92">
                  <c:v>2.0389518641019877</c:v>
                </c:pt>
                <c:pt idx="93">
                  <c:v>1.781790934417788</c:v>
                </c:pt>
                <c:pt idx="96">
                  <c:v>1.8199552106367696</c:v>
                </c:pt>
                <c:pt idx="99">
                  <c:v>1.6523559490716908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62-4E99-A39A-D55F548EC5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66589.399999999994</c:v>
                </c:pt>
                <c:pt idx="9">
                  <c:v>74064</c:v>
                </c:pt>
                <c:pt idx="10">
                  <c:v>69925.8</c:v>
                </c:pt>
                <c:pt idx="15">
                  <c:v>71903.600000000006</c:v>
                </c:pt>
                <c:pt idx="19">
                  <c:v>66084.800000000003</c:v>
                </c:pt>
                <c:pt idx="20">
                  <c:v>88027.8</c:v>
                </c:pt>
                <c:pt idx="26">
                  <c:v>64270.400000000001</c:v>
                </c:pt>
                <c:pt idx="29">
                  <c:v>73512.600000000006</c:v>
                </c:pt>
                <c:pt idx="30">
                  <c:v>66114.399999999994</c:v>
                </c:pt>
                <c:pt idx="32">
                  <c:v>67007.399999999994</c:v>
                </c:pt>
                <c:pt idx="33">
                  <c:v>74429.399999999994</c:v>
                </c:pt>
                <c:pt idx="34">
                  <c:v>76155.600000000006</c:v>
                </c:pt>
                <c:pt idx="38">
                  <c:v>74044.2</c:v>
                </c:pt>
                <c:pt idx="40">
                  <c:v>79184.600000000006</c:v>
                </c:pt>
                <c:pt idx="42">
                  <c:v>73413.2</c:v>
                </c:pt>
                <c:pt idx="47">
                  <c:v>88212.6</c:v>
                </c:pt>
                <c:pt idx="61">
                  <c:v>77904.399999999994</c:v>
                </c:pt>
                <c:pt idx="64">
                  <c:v>80479.199999999997</c:v>
                </c:pt>
                <c:pt idx="79">
                  <c:v>65292</c:v>
                </c:pt>
                <c:pt idx="89">
                  <c:v>71813.600000000006</c:v>
                </c:pt>
                <c:pt idx="95">
                  <c:v>63313.599999999999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1.5987079024589501</c:v>
                </c:pt>
                <c:pt idx="9">
                  <c:v>1.5877214301144955</c:v>
                </c:pt>
                <c:pt idx="10">
                  <c:v>1.7213818075731704</c:v>
                </c:pt>
                <c:pt idx="15">
                  <c:v>1.4892439321536055</c:v>
                </c:pt>
                <c:pt idx="19">
                  <c:v>1.5069879911870807</c:v>
                </c:pt>
                <c:pt idx="20">
                  <c:v>1.4504849604329542</c:v>
                </c:pt>
                <c:pt idx="26">
                  <c:v>1.4523326445766636</c:v>
                </c:pt>
                <c:pt idx="29">
                  <c:v>1.6404262670617009</c:v>
                </c:pt>
                <c:pt idx="30">
                  <c:v>1.4386729668574472</c:v>
                </c:pt>
                <c:pt idx="32">
                  <c:v>1.8916865898393314</c:v>
                </c:pt>
                <c:pt idx="33">
                  <c:v>1.3197069975036748</c:v>
                </c:pt>
                <c:pt idx="34">
                  <c:v>1.8113441427813581</c:v>
                </c:pt>
                <c:pt idx="38">
                  <c:v>1.6078369406381594</c:v>
                </c:pt>
                <c:pt idx="40">
                  <c:v>1.4646913667556569</c:v>
                </c:pt>
                <c:pt idx="42">
                  <c:v>1.8358551323195285</c:v>
                </c:pt>
                <c:pt idx="47">
                  <c:v>1.4712183973718038</c:v>
                </c:pt>
                <c:pt idx="61">
                  <c:v>1.3845559429249183</c:v>
                </c:pt>
                <c:pt idx="64">
                  <c:v>1.7188167874432152</c:v>
                </c:pt>
                <c:pt idx="79">
                  <c:v>1.623185076272744</c:v>
                </c:pt>
                <c:pt idx="89">
                  <c:v>1.5022502701438167</c:v>
                </c:pt>
                <c:pt idx="95">
                  <c:v>1.5971607995754467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62-4E99-A39A-D55F548EC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35104"/>
        <c:axId val="58469472"/>
      </c:scatterChart>
      <c:valAx>
        <c:axId val="774351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69472"/>
        <c:crosses val="autoZero"/>
        <c:crossBetween val="midCat"/>
      </c:valAx>
      <c:valAx>
        <c:axId val="5846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3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75136.399999999994</c:v>
                </c:pt>
                <c:pt idx="1">
                  <c:v>55676.4</c:v>
                </c:pt>
                <c:pt idx="2">
                  <c:v>62857</c:v>
                </c:pt>
                <c:pt idx="3">
                  <c:v>51091.199999999997</c:v>
                </c:pt>
                <c:pt idx="5">
                  <c:v>47218.2</c:v>
                </c:pt>
                <c:pt idx="6">
                  <c:v>49253.4</c:v>
                </c:pt>
                <c:pt idx="7">
                  <c:v>66589.399999999994</c:v>
                </c:pt>
                <c:pt idx="8">
                  <c:v>95993.4</c:v>
                </c:pt>
                <c:pt idx="9">
                  <c:v>74064</c:v>
                </c:pt>
                <c:pt idx="12">
                  <c:v>70612.600000000006</c:v>
                </c:pt>
                <c:pt idx="14">
                  <c:v>68137.8</c:v>
                </c:pt>
                <c:pt idx="15">
                  <c:v>71903.600000000006</c:v>
                </c:pt>
                <c:pt idx="16">
                  <c:v>87570.4</c:v>
                </c:pt>
                <c:pt idx="17">
                  <c:v>78077.399999999994</c:v>
                </c:pt>
                <c:pt idx="19">
                  <c:v>66084.800000000003</c:v>
                </c:pt>
                <c:pt idx="20">
                  <c:v>88027.8</c:v>
                </c:pt>
                <c:pt idx="22">
                  <c:v>64733</c:v>
                </c:pt>
                <c:pt idx="23">
                  <c:v>62529.8</c:v>
                </c:pt>
                <c:pt idx="24">
                  <c:v>66971.199999999997</c:v>
                </c:pt>
                <c:pt idx="25">
                  <c:v>69459.199999999997</c:v>
                </c:pt>
                <c:pt idx="26">
                  <c:v>64270.400000000001</c:v>
                </c:pt>
                <c:pt idx="27">
                  <c:v>41518.199999999997</c:v>
                </c:pt>
                <c:pt idx="30">
                  <c:v>66114.399999999994</c:v>
                </c:pt>
                <c:pt idx="31">
                  <c:v>69010.399999999994</c:v>
                </c:pt>
                <c:pt idx="32">
                  <c:v>67007.399999999994</c:v>
                </c:pt>
                <c:pt idx="33">
                  <c:v>74429.399999999994</c:v>
                </c:pt>
                <c:pt idx="35">
                  <c:v>59425.8</c:v>
                </c:pt>
                <c:pt idx="36">
                  <c:v>51009.2</c:v>
                </c:pt>
                <c:pt idx="38">
                  <c:v>74044.2</c:v>
                </c:pt>
                <c:pt idx="39">
                  <c:v>52649</c:v>
                </c:pt>
                <c:pt idx="40">
                  <c:v>79184.600000000006</c:v>
                </c:pt>
                <c:pt idx="41">
                  <c:v>34196.6</c:v>
                </c:pt>
                <c:pt idx="43">
                  <c:v>76354.600000000006</c:v>
                </c:pt>
                <c:pt idx="45">
                  <c:v>56845.599999999999</c:v>
                </c:pt>
                <c:pt idx="46">
                  <c:v>58853.4</c:v>
                </c:pt>
                <c:pt idx="47">
                  <c:v>88212.6</c:v>
                </c:pt>
                <c:pt idx="49">
                  <c:v>53309</c:v>
                </c:pt>
                <c:pt idx="50">
                  <c:v>58160</c:v>
                </c:pt>
                <c:pt idx="51">
                  <c:v>46549.4</c:v>
                </c:pt>
                <c:pt idx="52">
                  <c:v>57673.599999999999</c:v>
                </c:pt>
                <c:pt idx="53">
                  <c:v>45610.6</c:v>
                </c:pt>
                <c:pt idx="54">
                  <c:v>56931.8</c:v>
                </c:pt>
                <c:pt idx="56">
                  <c:v>53683.8</c:v>
                </c:pt>
                <c:pt idx="57">
                  <c:v>40712.400000000001</c:v>
                </c:pt>
                <c:pt idx="58">
                  <c:v>74630</c:v>
                </c:pt>
                <c:pt idx="61">
                  <c:v>77904.399999999994</c:v>
                </c:pt>
                <c:pt idx="62">
                  <c:v>49004.4</c:v>
                </c:pt>
                <c:pt idx="63">
                  <c:v>52084.2</c:v>
                </c:pt>
                <c:pt idx="65">
                  <c:v>58345.2</c:v>
                </c:pt>
                <c:pt idx="66">
                  <c:v>82949.2</c:v>
                </c:pt>
                <c:pt idx="67">
                  <c:v>84273</c:v>
                </c:pt>
                <c:pt idx="68">
                  <c:v>81482</c:v>
                </c:pt>
                <c:pt idx="70">
                  <c:v>64403.6</c:v>
                </c:pt>
                <c:pt idx="71">
                  <c:v>80099.199999999997</c:v>
                </c:pt>
                <c:pt idx="73">
                  <c:v>62606.400000000001</c:v>
                </c:pt>
                <c:pt idx="75">
                  <c:v>42577.599999999999</c:v>
                </c:pt>
                <c:pt idx="76">
                  <c:v>67413</c:v>
                </c:pt>
                <c:pt idx="77">
                  <c:v>71719.399999999994</c:v>
                </c:pt>
                <c:pt idx="80">
                  <c:v>67899</c:v>
                </c:pt>
                <c:pt idx="82">
                  <c:v>69060</c:v>
                </c:pt>
                <c:pt idx="83">
                  <c:v>83207</c:v>
                </c:pt>
                <c:pt idx="85">
                  <c:v>68911.199999999997</c:v>
                </c:pt>
                <c:pt idx="86">
                  <c:v>68709</c:v>
                </c:pt>
                <c:pt idx="88">
                  <c:v>75990.8</c:v>
                </c:pt>
                <c:pt idx="89">
                  <c:v>71813.600000000006</c:v>
                </c:pt>
                <c:pt idx="90">
                  <c:v>57795.199999999997</c:v>
                </c:pt>
                <c:pt idx="91">
                  <c:v>56099.4</c:v>
                </c:pt>
                <c:pt idx="94">
                  <c:v>73102.8</c:v>
                </c:pt>
                <c:pt idx="97">
                  <c:v>54974.400000000001</c:v>
                </c:pt>
                <c:pt idx="98">
                  <c:v>39934.400000000001</c:v>
                </c:pt>
                <c:pt idx="99">
                  <c:v>58278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1.2472516649719712</c:v>
                </c:pt>
                <c:pt idx="1">
                  <c:v>1.1453865551652047</c:v>
                </c:pt>
                <c:pt idx="2">
                  <c:v>1.2787597244539193</c:v>
                </c:pt>
                <c:pt idx="3">
                  <c:v>1.2120678316422397</c:v>
                </c:pt>
                <c:pt idx="5">
                  <c:v>1.6929912618439502</c:v>
                </c:pt>
                <c:pt idx="6">
                  <c:v>1.5506543710687992</c:v>
                </c:pt>
                <c:pt idx="7">
                  <c:v>1.5987079024589501</c:v>
                </c:pt>
                <c:pt idx="8">
                  <c:v>1.1823937895730332</c:v>
                </c:pt>
                <c:pt idx="9">
                  <c:v>1.5877214301144955</c:v>
                </c:pt>
                <c:pt idx="12">
                  <c:v>1.1988228729716792</c:v>
                </c:pt>
                <c:pt idx="14">
                  <c:v>1.0828350783265677</c:v>
                </c:pt>
                <c:pt idx="15">
                  <c:v>1.4892439321536055</c:v>
                </c:pt>
                <c:pt idx="16">
                  <c:v>1.0717662589185388</c:v>
                </c:pt>
                <c:pt idx="17">
                  <c:v>1.0847313050895651</c:v>
                </c:pt>
                <c:pt idx="19">
                  <c:v>1.5069879911870807</c:v>
                </c:pt>
                <c:pt idx="20">
                  <c:v>1.4504849604329542</c:v>
                </c:pt>
                <c:pt idx="22">
                  <c:v>1.1294084933496054</c:v>
                </c:pt>
                <c:pt idx="23">
                  <c:v>1.0368016529718629</c:v>
                </c:pt>
                <c:pt idx="24">
                  <c:v>1.2466254151038059</c:v>
                </c:pt>
                <c:pt idx="25">
                  <c:v>1.1791238597622777</c:v>
                </c:pt>
                <c:pt idx="26">
                  <c:v>1.4523326445766636</c:v>
                </c:pt>
                <c:pt idx="27">
                  <c:v>1.0346787673839426</c:v>
                </c:pt>
                <c:pt idx="30">
                  <c:v>1.4386729668574472</c:v>
                </c:pt>
                <c:pt idx="31">
                  <c:v>1.3145989589974845</c:v>
                </c:pt>
                <c:pt idx="32">
                  <c:v>1.8916865898393314</c:v>
                </c:pt>
                <c:pt idx="33">
                  <c:v>1.3197069975036748</c:v>
                </c:pt>
                <c:pt idx="35">
                  <c:v>1.3261916541300243</c:v>
                </c:pt>
                <c:pt idx="36">
                  <c:v>1.8009888412286412</c:v>
                </c:pt>
                <c:pt idx="38">
                  <c:v>1.6078369406381594</c:v>
                </c:pt>
                <c:pt idx="39">
                  <c:v>1.351782559972649</c:v>
                </c:pt>
                <c:pt idx="40">
                  <c:v>1.4646913667556569</c:v>
                </c:pt>
                <c:pt idx="41">
                  <c:v>1.2057046606972623</c:v>
                </c:pt>
                <c:pt idx="43">
                  <c:v>1.3157818913333315</c:v>
                </c:pt>
                <c:pt idx="45">
                  <c:v>1.2848136003490156</c:v>
                </c:pt>
                <c:pt idx="46">
                  <c:v>1.2917690396816497</c:v>
                </c:pt>
                <c:pt idx="47">
                  <c:v>1.4712183973718038</c:v>
                </c:pt>
                <c:pt idx="49">
                  <c:v>1.0218162036429121</c:v>
                </c:pt>
                <c:pt idx="50">
                  <c:v>1.0857634112792298</c:v>
                </c:pt>
                <c:pt idx="51">
                  <c:v>1.517892819241494</c:v>
                </c:pt>
                <c:pt idx="52">
                  <c:v>1.2864985019142208</c:v>
                </c:pt>
                <c:pt idx="53">
                  <c:v>1.2325643600391138</c:v>
                </c:pt>
                <c:pt idx="54">
                  <c:v>1.6429833590366016</c:v>
                </c:pt>
                <c:pt idx="56">
                  <c:v>1.222696604934822</c:v>
                </c:pt>
                <c:pt idx="57">
                  <c:v>1.1844302964207465</c:v>
                </c:pt>
                <c:pt idx="58">
                  <c:v>1.1126088704274419</c:v>
                </c:pt>
                <c:pt idx="61">
                  <c:v>1.3845559429249183</c:v>
                </c:pt>
                <c:pt idx="62">
                  <c:v>1.1481826121736007</c:v>
                </c:pt>
                <c:pt idx="63">
                  <c:v>1.3461663997911075</c:v>
                </c:pt>
                <c:pt idx="65">
                  <c:v>1.5335451759527776</c:v>
                </c:pt>
                <c:pt idx="66">
                  <c:v>1.2369377884295449</c:v>
                </c:pt>
                <c:pt idx="67">
                  <c:v>1.3388511148291862</c:v>
                </c:pt>
                <c:pt idx="68">
                  <c:v>1.3795194030583442</c:v>
                </c:pt>
                <c:pt idx="70">
                  <c:v>1.3529523194355595</c:v>
                </c:pt>
                <c:pt idx="71">
                  <c:v>1.0798360033558387</c:v>
                </c:pt>
                <c:pt idx="73">
                  <c:v>1.091901147486519</c:v>
                </c:pt>
                <c:pt idx="75">
                  <c:v>1.0389735447747173</c:v>
                </c:pt>
                <c:pt idx="76">
                  <c:v>1.0864966697817928</c:v>
                </c:pt>
                <c:pt idx="77">
                  <c:v>1.082440734306199</c:v>
                </c:pt>
                <c:pt idx="80">
                  <c:v>1.0938599979381141</c:v>
                </c:pt>
                <c:pt idx="82">
                  <c:v>1.3531566753547639</c:v>
                </c:pt>
                <c:pt idx="83">
                  <c:v>1.0918432343432645</c:v>
                </c:pt>
                <c:pt idx="85">
                  <c:v>1.3587776732954875</c:v>
                </c:pt>
                <c:pt idx="86">
                  <c:v>1.3572894380648823</c:v>
                </c:pt>
                <c:pt idx="88">
                  <c:v>1.0257031114292783</c:v>
                </c:pt>
                <c:pt idx="89">
                  <c:v>1.5022502701438167</c:v>
                </c:pt>
                <c:pt idx="90">
                  <c:v>1.3703041082996512</c:v>
                </c:pt>
                <c:pt idx="91">
                  <c:v>1.2408154097904791</c:v>
                </c:pt>
                <c:pt idx="94">
                  <c:v>1.1644150429258524</c:v>
                </c:pt>
                <c:pt idx="97">
                  <c:v>1.0676242032655199</c:v>
                </c:pt>
                <c:pt idx="98">
                  <c:v>1.1145278256340398</c:v>
                </c:pt>
                <c:pt idx="99">
                  <c:v>1.6523559490716908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AD-45AC-83F8-7CD14596F9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4">
                  <c:v>42275.8</c:v>
                </c:pt>
                <c:pt idx="10">
                  <c:v>69925.8</c:v>
                </c:pt>
                <c:pt idx="11">
                  <c:v>50068.4</c:v>
                </c:pt>
                <c:pt idx="13">
                  <c:v>51600.6</c:v>
                </c:pt>
                <c:pt idx="18">
                  <c:v>47337.599999999999</c:v>
                </c:pt>
                <c:pt idx="21">
                  <c:v>29105.200000000001</c:v>
                </c:pt>
                <c:pt idx="28">
                  <c:v>28465.4</c:v>
                </c:pt>
                <c:pt idx="29">
                  <c:v>73512.600000000006</c:v>
                </c:pt>
                <c:pt idx="34">
                  <c:v>76155.600000000006</c:v>
                </c:pt>
                <c:pt idx="37">
                  <c:v>25361.200000000001</c:v>
                </c:pt>
                <c:pt idx="42">
                  <c:v>73413.2</c:v>
                </c:pt>
                <c:pt idx="44">
                  <c:v>37675</c:v>
                </c:pt>
                <c:pt idx="48">
                  <c:v>54320.6</c:v>
                </c:pt>
                <c:pt idx="55">
                  <c:v>42592</c:v>
                </c:pt>
                <c:pt idx="59">
                  <c:v>59369.599999999999</c:v>
                </c:pt>
                <c:pt idx="60">
                  <c:v>61990.2</c:v>
                </c:pt>
                <c:pt idx="64">
                  <c:v>80479.199999999997</c:v>
                </c:pt>
                <c:pt idx="69">
                  <c:v>58036.4</c:v>
                </c:pt>
                <c:pt idx="72">
                  <c:v>38935.599999999999</c:v>
                </c:pt>
                <c:pt idx="74">
                  <c:v>45270</c:v>
                </c:pt>
                <c:pt idx="78">
                  <c:v>45041.4</c:v>
                </c:pt>
                <c:pt idx="79">
                  <c:v>65292</c:v>
                </c:pt>
                <c:pt idx="81">
                  <c:v>40503</c:v>
                </c:pt>
                <c:pt idx="84">
                  <c:v>41311.4</c:v>
                </c:pt>
                <c:pt idx="87">
                  <c:v>41900.400000000001</c:v>
                </c:pt>
                <c:pt idx="92">
                  <c:v>56053.8</c:v>
                </c:pt>
                <c:pt idx="93">
                  <c:v>60589.599999999999</c:v>
                </c:pt>
                <c:pt idx="95">
                  <c:v>63313.599999999999</c:v>
                </c:pt>
                <c:pt idx="96">
                  <c:v>56799.199999999997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4">
                  <c:v>1.8795859569777507</c:v>
                </c:pt>
                <c:pt idx="10">
                  <c:v>1.7213818075731704</c:v>
                </c:pt>
                <c:pt idx="11">
                  <c:v>2.034616644430419</c:v>
                </c:pt>
                <c:pt idx="13">
                  <c:v>1.9578066921702462</c:v>
                </c:pt>
                <c:pt idx="18">
                  <c:v>1.9779203001419592</c:v>
                </c:pt>
                <c:pt idx="21">
                  <c:v>3.0516196418509405</c:v>
                </c:pt>
                <c:pt idx="28">
                  <c:v>2.9419927350397321</c:v>
                </c:pt>
                <c:pt idx="29">
                  <c:v>1.6404262670617009</c:v>
                </c:pt>
                <c:pt idx="34">
                  <c:v>1.8113441427813581</c:v>
                </c:pt>
                <c:pt idx="37">
                  <c:v>2.7719508540605333</c:v>
                </c:pt>
                <c:pt idx="42">
                  <c:v>1.8358551323195285</c:v>
                </c:pt>
                <c:pt idx="44">
                  <c:v>2.3446317186463173</c:v>
                </c:pt>
                <c:pt idx="48">
                  <c:v>1.9606558101346452</c:v>
                </c:pt>
                <c:pt idx="55">
                  <c:v>2.2074333208114201</c:v>
                </c:pt>
                <c:pt idx="59">
                  <c:v>1.9632269713792918</c:v>
                </c:pt>
                <c:pt idx="60">
                  <c:v>1.6777006688153935</c:v>
                </c:pt>
                <c:pt idx="64">
                  <c:v>1.7188167874432152</c:v>
                </c:pt>
                <c:pt idx="69">
                  <c:v>1.8114321356941505</c:v>
                </c:pt>
                <c:pt idx="72">
                  <c:v>2.3902289935175007</c:v>
                </c:pt>
                <c:pt idx="74">
                  <c:v>2.3128782858405126</c:v>
                </c:pt>
                <c:pt idx="78">
                  <c:v>1.8836892281323403</c:v>
                </c:pt>
                <c:pt idx="79">
                  <c:v>1.623185076272744</c:v>
                </c:pt>
                <c:pt idx="81">
                  <c:v>1.6233859220304669</c:v>
                </c:pt>
                <c:pt idx="84">
                  <c:v>2.0584148685350776</c:v>
                </c:pt>
                <c:pt idx="87">
                  <c:v>1.6956162709663869</c:v>
                </c:pt>
                <c:pt idx="92">
                  <c:v>2.0389518641019877</c:v>
                </c:pt>
                <c:pt idx="93">
                  <c:v>1.781790934417788</c:v>
                </c:pt>
                <c:pt idx="95">
                  <c:v>1.5971607995754467</c:v>
                </c:pt>
                <c:pt idx="96">
                  <c:v>1.8199552106367696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D-45AC-83F8-7CD14596F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48704"/>
        <c:axId val="58485280"/>
      </c:scatterChart>
      <c:valAx>
        <c:axId val="77448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85280"/>
        <c:crosses val="autoZero"/>
        <c:crossBetween val="midCat"/>
      </c:valAx>
      <c:valAx>
        <c:axId val="5848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75065.399999999994</c:v>
                </c:pt>
                <c:pt idx="1">
                  <c:v>55876.800000000003</c:v>
                </c:pt>
                <c:pt idx="2">
                  <c:v>62952</c:v>
                </c:pt>
                <c:pt idx="3">
                  <c:v>50746.6</c:v>
                </c:pt>
                <c:pt idx="4">
                  <c:v>42420</c:v>
                </c:pt>
                <c:pt idx="5">
                  <c:v>47397.599999999999</c:v>
                </c:pt>
                <c:pt idx="6">
                  <c:v>49090.6</c:v>
                </c:pt>
                <c:pt idx="7">
                  <c:v>66539.8</c:v>
                </c:pt>
                <c:pt idx="8">
                  <c:v>96255.2</c:v>
                </c:pt>
                <c:pt idx="9">
                  <c:v>74088.600000000006</c:v>
                </c:pt>
                <c:pt idx="10">
                  <c:v>70187.399999999994</c:v>
                </c:pt>
                <c:pt idx="11">
                  <c:v>49797.2</c:v>
                </c:pt>
                <c:pt idx="12">
                  <c:v>70460.2</c:v>
                </c:pt>
                <c:pt idx="13">
                  <c:v>51537.4</c:v>
                </c:pt>
                <c:pt idx="14">
                  <c:v>68014.399999999994</c:v>
                </c:pt>
                <c:pt idx="15">
                  <c:v>71702</c:v>
                </c:pt>
                <c:pt idx="16">
                  <c:v>87208.2</c:v>
                </c:pt>
                <c:pt idx="17">
                  <c:v>78035.199999999997</c:v>
                </c:pt>
                <c:pt idx="18">
                  <c:v>47105.2</c:v>
                </c:pt>
                <c:pt idx="19">
                  <c:v>66191</c:v>
                </c:pt>
                <c:pt idx="20">
                  <c:v>88195.6</c:v>
                </c:pt>
                <c:pt idx="21">
                  <c:v>29049.200000000001</c:v>
                </c:pt>
                <c:pt idx="22">
                  <c:v>64667.4</c:v>
                </c:pt>
                <c:pt idx="23">
                  <c:v>62439</c:v>
                </c:pt>
                <c:pt idx="24">
                  <c:v>66972</c:v>
                </c:pt>
                <c:pt idx="25">
                  <c:v>69244.800000000003</c:v>
                </c:pt>
                <c:pt idx="26">
                  <c:v>64306.8</c:v>
                </c:pt>
                <c:pt idx="27">
                  <c:v>41932.6</c:v>
                </c:pt>
                <c:pt idx="28">
                  <c:v>28553.599999999999</c:v>
                </c:pt>
                <c:pt idx="29">
                  <c:v>73505.2</c:v>
                </c:pt>
                <c:pt idx="30">
                  <c:v>66040.800000000003</c:v>
                </c:pt>
                <c:pt idx="31">
                  <c:v>68972.2</c:v>
                </c:pt>
                <c:pt idx="32">
                  <c:v>66962.2</c:v>
                </c:pt>
                <c:pt idx="33">
                  <c:v>74546.8</c:v>
                </c:pt>
                <c:pt idx="34">
                  <c:v>76177.8</c:v>
                </c:pt>
                <c:pt idx="35">
                  <c:v>59572.2</c:v>
                </c:pt>
                <c:pt idx="36">
                  <c:v>50743.6</c:v>
                </c:pt>
                <c:pt idx="37">
                  <c:v>25345</c:v>
                </c:pt>
                <c:pt idx="38">
                  <c:v>73836.800000000003</c:v>
                </c:pt>
                <c:pt idx="39">
                  <c:v>52282</c:v>
                </c:pt>
                <c:pt idx="40">
                  <c:v>79168.800000000003</c:v>
                </c:pt>
                <c:pt idx="41">
                  <c:v>34446</c:v>
                </c:pt>
                <c:pt idx="42">
                  <c:v>73295</c:v>
                </c:pt>
                <c:pt idx="43">
                  <c:v>76067</c:v>
                </c:pt>
                <c:pt idx="44">
                  <c:v>38085.199999999997</c:v>
                </c:pt>
                <c:pt idx="45">
                  <c:v>56834.400000000001</c:v>
                </c:pt>
                <c:pt idx="46">
                  <c:v>58967.8</c:v>
                </c:pt>
                <c:pt idx="47">
                  <c:v>88549.2</c:v>
                </c:pt>
                <c:pt idx="48">
                  <c:v>54387.8</c:v>
                </c:pt>
                <c:pt idx="49">
                  <c:v>53514.400000000001</c:v>
                </c:pt>
                <c:pt idx="50">
                  <c:v>58259.8</c:v>
                </c:pt>
                <c:pt idx="51">
                  <c:v>46878.400000000001</c:v>
                </c:pt>
                <c:pt idx="52">
                  <c:v>57785.8</c:v>
                </c:pt>
                <c:pt idx="53">
                  <c:v>45688</c:v>
                </c:pt>
                <c:pt idx="54">
                  <c:v>57191.199999999997</c:v>
                </c:pt>
                <c:pt idx="55">
                  <c:v>42226.2</c:v>
                </c:pt>
                <c:pt idx="56">
                  <c:v>53580.6</c:v>
                </c:pt>
                <c:pt idx="57">
                  <c:v>40380.6</c:v>
                </c:pt>
                <c:pt idx="58">
                  <c:v>74740.2</c:v>
                </c:pt>
                <c:pt idx="59">
                  <c:v>59705</c:v>
                </c:pt>
                <c:pt idx="60">
                  <c:v>62106.2</c:v>
                </c:pt>
                <c:pt idx="61">
                  <c:v>78506.8</c:v>
                </c:pt>
                <c:pt idx="62">
                  <c:v>48949.8</c:v>
                </c:pt>
                <c:pt idx="63">
                  <c:v>52134.2</c:v>
                </c:pt>
                <c:pt idx="64">
                  <c:v>80088.600000000006</c:v>
                </c:pt>
                <c:pt idx="65">
                  <c:v>58145.8</c:v>
                </c:pt>
                <c:pt idx="66">
                  <c:v>83073.399999999994</c:v>
                </c:pt>
                <c:pt idx="67">
                  <c:v>84194.4</c:v>
                </c:pt>
                <c:pt idx="68">
                  <c:v>81469.2</c:v>
                </c:pt>
                <c:pt idx="69">
                  <c:v>57665.4</c:v>
                </c:pt>
                <c:pt idx="70">
                  <c:v>64423.4</c:v>
                </c:pt>
                <c:pt idx="71">
                  <c:v>80175.600000000006</c:v>
                </c:pt>
                <c:pt idx="72">
                  <c:v>39255</c:v>
                </c:pt>
                <c:pt idx="73">
                  <c:v>62328.6</c:v>
                </c:pt>
                <c:pt idx="74">
                  <c:v>45194.2</c:v>
                </c:pt>
                <c:pt idx="75">
                  <c:v>42649.2</c:v>
                </c:pt>
                <c:pt idx="76">
                  <c:v>67212</c:v>
                </c:pt>
                <c:pt idx="77">
                  <c:v>71940.2</c:v>
                </c:pt>
                <c:pt idx="78">
                  <c:v>44885.599999999999</c:v>
                </c:pt>
                <c:pt idx="79">
                  <c:v>65528.2</c:v>
                </c:pt>
                <c:pt idx="80">
                  <c:v>67675.8</c:v>
                </c:pt>
                <c:pt idx="81">
                  <c:v>40519.4</c:v>
                </c:pt>
                <c:pt idx="82">
                  <c:v>68971.8</c:v>
                </c:pt>
                <c:pt idx="83">
                  <c:v>83304.2</c:v>
                </c:pt>
                <c:pt idx="84">
                  <c:v>41501.199999999997</c:v>
                </c:pt>
                <c:pt idx="85">
                  <c:v>68989.8</c:v>
                </c:pt>
                <c:pt idx="86">
                  <c:v>68095.8</c:v>
                </c:pt>
                <c:pt idx="87">
                  <c:v>42042.8</c:v>
                </c:pt>
                <c:pt idx="88">
                  <c:v>75855.199999999997</c:v>
                </c:pt>
                <c:pt idx="89">
                  <c:v>71640.800000000003</c:v>
                </c:pt>
                <c:pt idx="90">
                  <c:v>57680</c:v>
                </c:pt>
                <c:pt idx="91">
                  <c:v>56024.4</c:v>
                </c:pt>
                <c:pt idx="92">
                  <c:v>56019.4</c:v>
                </c:pt>
                <c:pt idx="93">
                  <c:v>60652</c:v>
                </c:pt>
                <c:pt idx="94">
                  <c:v>72820.600000000006</c:v>
                </c:pt>
                <c:pt idx="95">
                  <c:v>63417.2</c:v>
                </c:pt>
                <c:pt idx="96">
                  <c:v>56768.2</c:v>
                </c:pt>
                <c:pt idx="97">
                  <c:v>54922.6</c:v>
                </c:pt>
                <c:pt idx="98">
                  <c:v>40020.199999999997</c:v>
                </c:pt>
                <c:pt idx="99">
                  <c:v>58157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1.2560647115715098</c:v>
                </c:pt>
                <c:pt idx="1">
                  <c:v>1.1447863871946853</c:v>
                </c:pt>
                <c:pt idx="2">
                  <c:v>1.2770205871139917</c:v>
                </c:pt>
                <c:pt idx="3">
                  <c:v>1.2357478136466287</c:v>
                </c:pt>
                <c:pt idx="4">
                  <c:v>1.8612918434700614</c:v>
                </c:pt>
                <c:pt idx="5">
                  <c:v>1.6658649383091126</c:v>
                </c:pt>
                <c:pt idx="6">
                  <c:v>1.5583024041262483</c:v>
                </c:pt>
                <c:pt idx="7">
                  <c:v>1.6046035605757756</c:v>
                </c:pt>
                <c:pt idx="8">
                  <c:v>1.1791778522095431</c:v>
                </c:pt>
                <c:pt idx="9">
                  <c:v>1.5866678544337454</c:v>
                </c:pt>
                <c:pt idx="10">
                  <c:v>1.7229160789543423</c:v>
                </c:pt>
                <c:pt idx="11">
                  <c:v>2.0378856642542154</c:v>
                </c:pt>
                <c:pt idx="12">
                  <c:v>1.2014158347549397</c:v>
                </c:pt>
                <c:pt idx="13">
                  <c:v>1.9664360251002184</c:v>
                </c:pt>
                <c:pt idx="14">
                  <c:v>1.0796684231574492</c:v>
                </c:pt>
                <c:pt idx="15">
                  <c:v>1.4981172073303395</c:v>
                </c:pt>
                <c:pt idx="16">
                  <c:v>1.075391992954791</c:v>
                </c:pt>
                <c:pt idx="17">
                  <c:v>1.0843183588944476</c:v>
                </c:pt>
                <c:pt idx="18">
                  <c:v>1.9791020948854905</c:v>
                </c:pt>
                <c:pt idx="19">
                  <c:v>1.504570107718572</c:v>
                </c:pt>
                <c:pt idx="20">
                  <c:v>1.4502877694578866</c:v>
                </c:pt>
                <c:pt idx="21">
                  <c:v>3.0341627308153063</c:v>
                </c:pt>
                <c:pt idx="22">
                  <c:v>1.1299201761629507</c:v>
                </c:pt>
                <c:pt idx="23">
                  <c:v>1.0475504091993786</c:v>
                </c:pt>
                <c:pt idx="24">
                  <c:v>1.2578838917756674</c:v>
                </c:pt>
                <c:pt idx="25">
                  <c:v>1.1972306945792319</c:v>
                </c:pt>
                <c:pt idx="26">
                  <c:v>1.4529256626048876</c:v>
                </c:pt>
                <c:pt idx="27">
                  <c:v>1.0446049135994429</c:v>
                </c:pt>
                <c:pt idx="28">
                  <c:v>2.9329401546565057</c:v>
                </c:pt>
                <c:pt idx="29">
                  <c:v>1.6446591533660204</c:v>
                </c:pt>
                <c:pt idx="30">
                  <c:v>1.430645903744352</c:v>
                </c:pt>
                <c:pt idx="31">
                  <c:v>1.3089041671861996</c:v>
                </c:pt>
                <c:pt idx="32">
                  <c:v>1.8957113117549902</c:v>
                </c:pt>
                <c:pt idx="33">
                  <c:v>1.3196005730628275</c:v>
                </c:pt>
                <c:pt idx="34">
                  <c:v>1.8018110263095022</c:v>
                </c:pt>
                <c:pt idx="35">
                  <c:v>1.322932508787656</c:v>
                </c:pt>
                <c:pt idx="36">
                  <c:v>1.8099819484624662</c:v>
                </c:pt>
                <c:pt idx="37">
                  <c:v>2.7492996646281318</c:v>
                </c:pt>
                <c:pt idx="38">
                  <c:v>1.6162536837999479</c:v>
                </c:pt>
                <c:pt idx="39">
                  <c:v>1.3629738724608853</c:v>
                </c:pt>
                <c:pt idx="40">
                  <c:v>1.4649331554854943</c:v>
                </c:pt>
                <c:pt idx="41">
                  <c:v>1.1968298205887475</c:v>
                </c:pt>
                <c:pt idx="42">
                  <c:v>1.838815744593765</c:v>
                </c:pt>
                <c:pt idx="43">
                  <c:v>1.3165367373499679</c:v>
                </c:pt>
                <c:pt idx="44">
                  <c:v>2.3403579343156924</c:v>
                </c:pt>
                <c:pt idx="45">
                  <c:v>1.2960812465689793</c:v>
                </c:pt>
                <c:pt idx="46">
                  <c:v>1.2886524509986805</c:v>
                </c:pt>
                <c:pt idx="47">
                  <c:v>1.459008099452056</c:v>
                </c:pt>
                <c:pt idx="48">
                  <c:v>1.9554936952772495</c:v>
                </c:pt>
                <c:pt idx="49">
                  <c:v>1.031273825362893</c:v>
                </c:pt>
                <c:pt idx="50">
                  <c:v>1.0795265345916052</c:v>
                </c:pt>
                <c:pt idx="51">
                  <c:v>1.5060880917437456</c:v>
                </c:pt>
                <c:pt idx="52">
                  <c:v>1.2954912798646034</c:v>
                </c:pt>
                <c:pt idx="53">
                  <c:v>1.2300166345648749</c:v>
                </c:pt>
                <c:pt idx="54">
                  <c:v>1.6354439144483768</c:v>
                </c:pt>
                <c:pt idx="55">
                  <c:v>2.2254666534047582</c:v>
                </c:pt>
                <c:pt idx="56">
                  <c:v>1.2143574353404032</c:v>
                </c:pt>
                <c:pt idx="57">
                  <c:v>1.1685314235053468</c:v>
                </c:pt>
                <c:pt idx="58">
                  <c:v>1.1108479773936919</c:v>
                </c:pt>
                <c:pt idx="59">
                  <c:v>1.9420316556402311</c:v>
                </c:pt>
                <c:pt idx="60">
                  <c:v>1.6742128805175651</c:v>
                </c:pt>
                <c:pt idx="61">
                  <c:v>1.3740465794045866</c:v>
                </c:pt>
                <c:pt idx="62">
                  <c:v>1.1588198521750854</c:v>
                </c:pt>
                <c:pt idx="63">
                  <c:v>1.3639990639541799</c:v>
                </c:pt>
                <c:pt idx="64">
                  <c:v>1.732668569559213</c:v>
                </c:pt>
                <c:pt idx="65">
                  <c:v>1.546646533369564</c:v>
                </c:pt>
                <c:pt idx="66">
                  <c:v>1.2350764504642884</c:v>
                </c:pt>
                <c:pt idx="67">
                  <c:v>1.3370010356983364</c:v>
                </c:pt>
                <c:pt idx="68">
                  <c:v>1.3748999621943017</c:v>
                </c:pt>
                <c:pt idx="69">
                  <c:v>1.8214388524140992</c:v>
                </c:pt>
                <c:pt idx="70">
                  <c:v>1.3428971460680437</c:v>
                </c:pt>
                <c:pt idx="71">
                  <c:v>1.0748781424772624</c:v>
                </c:pt>
                <c:pt idx="72">
                  <c:v>2.3522353840275123</c:v>
                </c:pt>
                <c:pt idx="73">
                  <c:v>1.0903822643216758</c:v>
                </c:pt>
                <c:pt idx="74">
                  <c:v>2.3274889255700955</c:v>
                </c:pt>
                <c:pt idx="75">
                  <c:v>1.0487652757847745</c:v>
                </c:pt>
                <c:pt idx="76">
                  <c:v>1.0894483128012855</c:v>
                </c:pt>
                <c:pt idx="77">
                  <c:v>1.0934081362020123</c:v>
                </c:pt>
                <c:pt idx="78">
                  <c:v>1.8900939276739088</c:v>
                </c:pt>
                <c:pt idx="79">
                  <c:v>1.6174257800458429</c:v>
                </c:pt>
                <c:pt idx="80">
                  <c:v>1.0867104637108094</c:v>
                </c:pt>
                <c:pt idx="81">
                  <c:v>1.6227288656791561</c:v>
                </c:pt>
                <c:pt idx="82">
                  <c:v>1.3532487190416953</c:v>
                </c:pt>
                <c:pt idx="83">
                  <c:v>1.0905692630143498</c:v>
                </c:pt>
                <c:pt idx="84">
                  <c:v>2.0489287056759804</c:v>
                </c:pt>
                <c:pt idx="85">
                  <c:v>1.3531420586811382</c:v>
                </c:pt>
                <c:pt idx="86">
                  <c:v>1.3653558662942502</c:v>
                </c:pt>
                <c:pt idx="87">
                  <c:v>1.7005289847488749</c:v>
                </c:pt>
                <c:pt idx="88">
                  <c:v>1.0217625159514443</c:v>
                </c:pt>
                <c:pt idx="89">
                  <c:v>1.5058737479201796</c:v>
                </c:pt>
                <c:pt idx="90">
                  <c:v>1.3808772538141469</c:v>
                </c:pt>
                <c:pt idx="91">
                  <c:v>1.2409057482097086</c:v>
                </c:pt>
                <c:pt idx="92">
                  <c:v>2.0509502065355929</c:v>
                </c:pt>
                <c:pt idx="93">
                  <c:v>1.783931280089692</c:v>
                </c:pt>
                <c:pt idx="94">
                  <c:v>1.1722781740331718</c:v>
                </c:pt>
                <c:pt idx="95">
                  <c:v>1.5952769911002063</c:v>
                </c:pt>
                <c:pt idx="96">
                  <c:v>1.8078255079428271</c:v>
                </c:pt>
                <c:pt idx="97">
                  <c:v>1.0514068889673833</c:v>
                </c:pt>
                <c:pt idx="98">
                  <c:v>1.0983453356055193</c:v>
                </c:pt>
                <c:pt idx="99">
                  <c:v>1.6630844094434032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4D-473F-8290-70B777D0E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160"/>
        <c:axId val="58699520"/>
      </c:scatterChart>
      <c:valAx>
        <c:axId val="65258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99520"/>
        <c:crosses val="autoZero"/>
        <c:crossBetween val="midCat"/>
      </c:valAx>
      <c:valAx>
        <c:axId val="58699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5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55876.800000000003</c:v>
                </c:pt>
                <c:pt idx="3">
                  <c:v>50746.6</c:v>
                </c:pt>
                <c:pt idx="27">
                  <c:v>41932.6</c:v>
                </c:pt>
                <c:pt idx="35">
                  <c:v>59572.2</c:v>
                </c:pt>
                <c:pt idx="39">
                  <c:v>52282</c:v>
                </c:pt>
                <c:pt idx="41">
                  <c:v>34446</c:v>
                </c:pt>
                <c:pt idx="45">
                  <c:v>56834.400000000001</c:v>
                </c:pt>
                <c:pt idx="46">
                  <c:v>58967.8</c:v>
                </c:pt>
                <c:pt idx="49">
                  <c:v>53514.400000000001</c:v>
                </c:pt>
                <c:pt idx="50">
                  <c:v>58259.8</c:v>
                </c:pt>
                <c:pt idx="52">
                  <c:v>57785.8</c:v>
                </c:pt>
                <c:pt idx="53">
                  <c:v>45688</c:v>
                </c:pt>
                <c:pt idx="56">
                  <c:v>53580.6</c:v>
                </c:pt>
                <c:pt idx="57">
                  <c:v>40380.6</c:v>
                </c:pt>
                <c:pt idx="62">
                  <c:v>48949.8</c:v>
                </c:pt>
                <c:pt idx="63">
                  <c:v>52134.2</c:v>
                </c:pt>
                <c:pt idx="75">
                  <c:v>42649.2</c:v>
                </c:pt>
                <c:pt idx="90">
                  <c:v>57680</c:v>
                </c:pt>
                <c:pt idx="91">
                  <c:v>56024.4</c:v>
                </c:pt>
                <c:pt idx="97">
                  <c:v>54922.6</c:v>
                </c:pt>
                <c:pt idx="98">
                  <c:v>40020.199999999997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1.1447863871946853</c:v>
                </c:pt>
                <c:pt idx="2">
                  <c:v>1.2357478136466287</c:v>
                </c:pt>
                <c:pt idx="26">
                  <c:v>1.0446049135994429</c:v>
                </c:pt>
                <c:pt idx="34">
                  <c:v>1.322932508787656</c:v>
                </c:pt>
                <c:pt idx="38">
                  <c:v>1.3629738724608853</c:v>
                </c:pt>
                <c:pt idx="40">
                  <c:v>1.1968298205887475</c:v>
                </c:pt>
                <c:pt idx="44">
                  <c:v>1.2960812465689793</c:v>
                </c:pt>
                <c:pt idx="45">
                  <c:v>1.2886524509986805</c:v>
                </c:pt>
                <c:pt idx="48">
                  <c:v>1.031273825362893</c:v>
                </c:pt>
                <c:pt idx="49">
                  <c:v>1.0795265345916052</c:v>
                </c:pt>
                <c:pt idx="51">
                  <c:v>1.2954912798646034</c:v>
                </c:pt>
                <c:pt idx="52">
                  <c:v>1.2300166345648749</c:v>
                </c:pt>
                <c:pt idx="55">
                  <c:v>1.2143574353404032</c:v>
                </c:pt>
                <c:pt idx="56">
                  <c:v>1.1685314235053468</c:v>
                </c:pt>
                <c:pt idx="61">
                  <c:v>1.1588198521750854</c:v>
                </c:pt>
                <c:pt idx="62">
                  <c:v>1.3639990639541799</c:v>
                </c:pt>
                <c:pt idx="74">
                  <c:v>1.0487652757847745</c:v>
                </c:pt>
                <c:pt idx="89">
                  <c:v>1.3808772538141469</c:v>
                </c:pt>
                <c:pt idx="90">
                  <c:v>1.2409057482097086</c:v>
                </c:pt>
                <c:pt idx="96">
                  <c:v>1.0514068889673833</c:v>
                </c:pt>
                <c:pt idx="97">
                  <c:v>1.0983453356055193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7-4624-A3DB-3BF6984238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75065.399999999994</c:v>
                </c:pt>
                <c:pt idx="2">
                  <c:v>62952</c:v>
                </c:pt>
                <c:pt idx="8">
                  <c:v>96255.2</c:v>
                </c:pt>
                <c:pt idx="12">
                  <c:v>70460.2</c:v>
                </c:pt>
                <c:pt idx="14">
                  <c:v>68014.399999999994</c:v>
                </c:pt>
                <c:pt idx="16">
                  <c:v>87208.2</c:v>
                </c:pt>
                <c:pt idx="17">
                  <c:v>78035.199999999997</c:v>
                </c:pt>
                <c:pt idx="22">
                  <c:v>64667.4</c:v>
                </c:pt>
                <c:pt idx="23">
                  <c:v>62439</c:v>
                </c:pt>
                <c:pt idx="24">
                  <c:v>66972</c:v>
                </c:pt>
                <c:pt idx="25">
                  <c:v>69244.800000000003</c:v>
                </c:pt>
                <c:pt idx="31">
                  <c:v>68972.2</c:v>
                </c:pt>
                <c:pt idx="43">
                  <c:v>76067</c:v>
                </c:pt>
                <c:pt idx="58">
                  <c:v>74740.2</c:v>
                </c:pt>
                <c:pt idx="66">
                  <c:v>83073.399999999994</c:v>
                </c:pt>
                <c:pt idx="67">
                  <c:v>84194.4</c:v>
                </c:pt>
                <c:pt idx="68">
                  <c:v>81469.2</c:v>
                </c:pt>
                <c:pt idx="70">
                  <c:v>64423.4</c:v>
                </c:pt>
                <c:pt idx="71">
                  <c:v>80175.600000000006</c:v>
                </c:pt>
                <c:pt idx="73">
                  <c:v>62328.6</c:v>
                </c:pt>
                <c:pt idx="76">
                  <c:v>67212</c:v>
                </c:pt>
                <c:pt idx="77">
                  <c:v>71940.2</c:v>
                </c:pt>
                <c:pt idx="80">
                  <c:v>67675.8</c:v>
                </c:pt>
                <c:pt idx="82">
                  <c:v>68971.8</c:v>
                </c:pt>
                <c:pt idx="83">
                  <c:v>83304.2</c:v>
                </c:pt>
                <c:pt idx="85">
                  <c:v>68989.8</c:v>
                </c:pt>
                <c:pt idx="86">
                  <c:v>68095.8</c:v>
                </c:pt>
                <c:pt idx="88">
                  <c:v>75855.199999999997</c:v>
                </c:pt>
                <c:pt idx="94">
                  <c:v>72820.600000000006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1.2560647115715098</c:v>
                </c:pt>
                <c:pt idx="2">
                  <c:v>1.2770205871139917</c:v>
                </c:pt>
                <c:pt idx="8">
                  <c:v>1.1791778522095431</c:v>
                </c:pt>
                <c:pt idx="12">
                  <c:v>1.2014158347549397</c:v>
                </c:pt>
                <c:pt idx="14">
                  <c:v>1.0796684231574492</c:v>
                </c:pt>
                <c:pt idx="16">
                  <c:v>1.075391992954791</c:v>
                </c:pt>
                <c:pt idx="17">
                  <c:v>1.0843183588944476</c:v>
                </c:pt>
                <c:pt idx="22">
                  <c:v>1.1299201761629507</c:v>
                </c:pt>
                <c:pt idx="23">
                  <c:v>1.0475504091993786</c:v>
                </c:pt>
                <c:pt idx="24">
                  <c:v>1.2578838917756674</c:v>
                </c:pt>
                <c:pt idx="25">
                  <c:v>1.1972306945792319</c:v>
                </c:pt>
                <c:pt idx="31">
                  <c:v>1.3089041671861996</c:v>
                </c:pt>
                <c:pt idx="43">
                  <c:v>1.3165367373499679</c:v>
                </c:pt>
                <c:pt idx="58">
                  <c:v>1.1108479773936919</c:v>
                </c:pt>
                <c:pt idx="66">
                  <c:v>1.2350764504642884</c:v>
                </c:pt>
                <c:pt idx="67">
                  <c:v>1.3370010356983364</c:v>
                </c:pt>
                <c:pt idx="68">
                  <c:v>1.3748999621943017</c:v>
                </c:pt>
                <c:pt idx="70">
                  <c:v>1.3428971460680437</c:v>
                </c:pt>
                <c:pt idx="71">
                  <c:v>1.0748781424772624</c:v>
                </c:pt>
                <c:pt idx="73">
                  <c:v>1.0903822643216758</c:v>
                </c:pt>
                <c:pt idx="76">
                  <c:v>1.0894483128012855</c:v>
                </c:pt>
                <c:pt idx="77">
                  <c:v>1.0934081362020123</c:v>
                </c:pt>
                <c:pt idx="80">
                  <c:v>1.0867104637108094</c:v>
                </c:pt>
                <c:pt idx="82">
                  <c:v>1.3532487190416953</c:v>
                </c:pt>
                <c:pt idx="83">
                  <c:v>1.0905692630143498</c:v>
                </c:pt>
                <c:pt idx="85">
                  <c:v>1.3531420586811382</c:v>
                </c:pt>
                <c:pt idx="86">
                  <c:v>1.3653558662942502</c:v>
                </c:pt>
                <c:pt idx="88">
                  <c:v>1.0217625159514443</c:v>
                </c:pt>
                <c:pt idx="94">
                  <c:v>1.1722781740331718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C7-4624-A3DB-3BF6984238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42420</c:v>
                </c:pt>
                <c:pt idx="5">
                  <c:v>47397.599999999999</c:v>
                </c:pt>
                <c:pt idx="6">
                  <c:v>49090.6</c:v>
                </c:pt>
                <c:pt idx="11">
                  <c:v>49797.2</c:v>
                </c:pt>
                <c:pt idx="13">
                  <c:v>51537.4</c:v>
                </c:pt>
                <c:pt idx="18">
                  <c:v>47105.2</c:v>
                </c:pt>
                <c:pt idx="21">
                  <c:v>29049.200000000001</c:v>
                </c:pt>
                <c:pt idx="28">
                  <c:v>28553.599999999999</c:v>
                </c:pt>
                <c:pt idx="36">
                  <c:v>50743.6</c:v>
                </c:pt>
                <c:pt idx="37">
                  <c:v>25345</c:v>
                </c:pt>
                <c:pt idx="44">
                  <c:v>38085.199999999997</c:v>
                </c:pt>
                <c:pt idx="48">
                  <c:v>54387.8</c:v>
                </c:pt>
                <c:pt idx="51">
                  <c:v>46878.400000000001</c:v>
                </c:pt>
                <c:pt idx="54">
                  <c:v>57191.199999999997</c:v>
                </c:pt>
                <c:pt idx="55">
                  <c:v>42226.2</c:v>
                </c:pt>
                <c:pt idx="59">
                  <c:v>59705</c:v>
                </c:pt>
                <c:pt idx="60">
                  <c:v>62106.2</c:v>
                </c:pt>
                <c:pt idx="65">
                  <c:v>58145.8</c:v>
                </c:pt>
                <c:pt idx="69">
                  <c:v>57665.4</c:v>
                </c:pt>
                <c:pt idx="72">
                  <c:v>39255</c:v>
                </c:pt>
                <c:pt idx="74">
                  <c:v>45194.2</c:v>
                </c:pt>
                <c:pt idx="78">
                  <c:v>44885.599999999999</c:v>
                </c:pt>
                <c:pt idx="81">
                  <c:v>40519.4</c:v>
                </c:pt>
                <c:pt idx="84">
                  <c:v>41501.199999999997</c:v>
                </c:pt>
                <c:pt idx="87">
                  <c:v>42042.8</c:v>
                </c:pt>
                <c:pt idx="92">
                  <c:v>56019.4</c:v>
                </c:pt>
                <c:pt idx="93">
                  <c:v>60652</c:v>
                </c:pt>
                <c:pt idx="96">
                  <c:v>56768.2</c:v>
                </c:pt>
                <c:pt idx="99">
                  <c:v>58157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1.8612918434700614</c:v>
                </c:pt>
                <c:pt idx="5">
                  <c:v>1.6658649383091126</c:v>
                </c:pt>
                <c:pt idx="6">
                  <c:v>1.5583024041262483</c:v>
                </c:pt>
                <c:pt idx="11">
                  <c:v>2.0378856642542154</c:v>
                </c:pt>
                <c:pt idx="13">
                  <c:v>1.9664360251002184</c:v>
                </c:pt>
                <c:pt idx="18">
                  <c:v>1.9791020948854905</c:v>
                </c:pt>
                <c:pt idx="21">
                  <c:v>3.0341627308153063</c:v>
                </c:pt>
                <c:pt idx="28">
                  <c:v>2.9329401546565057</c:v>
                </c:pt>
                <c:pt idx="36">
                  <c:v>1.8099819484624662</c:v>
                </c:pt>
                <c:pt idx="37">
                  <c:v>2.7492996646281318</c:v>
                </c:pt>
                <c:pt idx="44">
                  <c:v>2.3403579343156924</c:v>
                </c:pt>
                <c:pt idx="48">
                  <c:v>1.9554936952772495</c:v>
                </c:pt>
                <c:pt idx="51">
                  <c:v>1.5060880917437456</c:v>
                </c:pt>
                <c:pt idx="54">
                  <c:v>1.6354439144483768</c:v>
                </c:pt>
                <c:pt idx="55">
                  <c:v>2.2254666534047582</c:v>
                </c:pt>
                <c:pt idx="59">
                  <c:v>1.9420316556402311</c:v>
                </c:pt>
                <c:pt idx="60">
                  <c:v>1.6742128805175651</c:v>
                </c:pt>
                <c:pt idx="65">
                  <c:v>1.546646533369564</c:v>
                </c:pt>
                <c:pt idx="69">
                  <c:v>1.8214388524140992</c:v>
                </c:pt>
                <c:pt idx="72">
                  <c:v>2.3522353840275123</c:v>
                </c:pt>
                <c:pt idx="74">
                  <c:v>2.3274889255700955</c:v>
                </c:pt>
                <c:pt idx="78">
                  <c:v>1.8900939276739088</c:v>
                </c:pt>
                <c:pt idx="81">
                  <c:v>1.6227288656791561</c:v>
                </c:pt>
                <c:pt idx="84">
                  <c:v>2.0489287056759804</c:v>
                </c:pt>
                <c:pt idx="87">
                  <c:v>1.7005289847488749</c:v>
                </c:pt>
                <c:pt idx="92">
                  <c:v>2.0509502065355929</c:v>
                </c:pt>
                <c:pt idx="93">
                  <c:v>1.783931280089692</c:v>
                </c:pt>
                <c:pt idx="96">
                  <c:v>1.8078255079428271</c:v>
                </c:pt>
                <c:pt idx="99">
                  <c:v>1.6630844094434032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C7-4624-A3DB-3BF6984238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66539.8</c:v>
                </c:pt>
                <c:pt idx="9">
                  <c:v>74088.600000000006</c:v>
                </c:pt>
                <c:pt idx="10">
                  <c:v>70187.399999999994</c:v>
                </c:pt>
                <c:pt idx="15">
                  <c:v>71702</c:v>
                </c:pt>
                <c:pt idx="19">
                  <c:v>66191</c:v>
                </c:pt>
                <c:pt idx="20">
                  <c:v>88195.6</c:v>
                </c:pt>
                <c:pt idx="26">
                  <c:v>64306.8</c:v>
                </c:pt>
                <c:pt idx="29">
                  <c:v>73505.2</c:v>
                </c:pt>
                <c:pt idx="30">
                  <c:v>66040.800000000003</c:v>
                </c:pt>
                <c:pt idx="32">
                  <c:v>66962.2</c:v>
                </c:pt>
                <c:pt idx="33">
                  <c:v>74546.8</c:v>
                </c:pt>
                <c:pt idx="34">
                  <c:v>76177.8</c:v>
                </c:pt>
                <c:pt idx="38">
                  <c:v>73836.800000000003</c:v>
                </c:pt>
                <c:pt idx="40">
                  <c:v>79168.800000000003</c:v>
                </c:pt>
                <c:pt idx="42">
                  <c:v>73295</c:v>
                </c:pt>
                <c:pt idx="47">
                  <c:v>88549.2</c:v>
                </c:pt>
                <c:pt idx="61">
                  <c:v>78506.8</c:v>
                </c:pt>
                <c:pt idx="64">
                  <c:v>80088.600000000006</c:v>
                </c:pt>
                <c:pt idx="79">
                  <c:v>65528.2</c:v>
                </c:pt>
                <c:pt idx="89">
                  <c:v>71640.800000000003</c:v>
                </c:pt>
                <c:pt idx="95">
                  <c:v>63417.2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1.6046035605757756</c:v>
                </c:pt>
                <c:pt idx="9">
                  <c:v>1.5866678544337454</c:v>
                </c:pt>
                <c:pt idx="10">
                  <c:v>1.7229160789543423</c:v>
                </c:pt>
                <c:pt idx="15">
                  <c:v>1.4981172073303395</c:v>
                </c:pt>
                <c:pt idx="19">
                  <c:v>1.504570107718572</c:v>
                </c:pt>
                <c:pt idx="20">
                  <c:v>1.4502877694578866</c:v>
                </c:pt>
                <c:pt idx="26">
                  <c:v>1.4529256626048876</c:v>
                </c:pt>
                <c:pt idx="29">
                  <c:v>1.6446591533660204</c:v>
                </c:pt>
                <c:pt idx="30">
                  <c:v>1.430645903744352</c:v>
                </c:pt>
                <c:pt idx="32">
                  <c:v>1.8957113117549902</c:v>
                </c:pt>
                <c:pt idx="33">
                  <c:v>1.3196005730628275</c:v>
                </c:pt>
                <c:pt idx="34">
                  <c:v>1.8018110263095022</c:v>
                </c:pt>
                <c:pt idx="38">
                  <c:v>1.6162536837999479</c:v>
                </c:pt>
                <c:pt idx="40">
                  <c:v>1.4649331554854943</c:v>
                </c:pt>
                <c:pt idx="42">
                  <c:v>1.838815744593765</c:v>
                </c:pt>
                <c:pt idx="47">
                  <c:v>1.459008099452056</c:v>
                </c:pt>
                <c:pt idx="61">
                  <c:v>1.3740465794045866</c:v>
                </c:pt>
                <c:pt idx="64">
                  <c:v>1.732668569559213</c:v>
                </c:pt>
                <c:pt idx="79">
                  <c:v>1.6174257800458429</c:v>
                </c:pt>
                <c:pt idx="89">
                  <c:v>1.5058737479201796</c:v>
                </c:pt>
                <c:pt idx="95">
                  <c:v>1.5952769911002063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C7-4624-A3DB-3BF698423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95504"/>
        <c:axId val="58712416"/>
      </c:scatterChart>
      <c:valAx>
        <c:axId val="773955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12416"/>
        <c:crosses val="autoZero"/>
        <c:crossBetween val="midCat"/>
      </c:valAx>
      <c:valAx>
        <c:axId val="5871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9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75065.399999999994</c:v>
                </c:pt>
                <c:pt idx="1">
                  <c:v>55876.800000000003</c:v>
                </c:pt>
                <c:pt idx="2">
                  <c:v>62952</c:v>
                </c:pt>
                <c:pt idx="3">
                  <c:v>50746.6</c:v>
                </c:pt>
                <c:pt idx="5">
                  <c:v>47397.599999999999</c:v>
                </c:pt>
                <c:pt idx="6">
                  <c:v>49090.6</c:v>
                </c:pt>
                <c:pt idx="7">
                  <c:v>66539.8</c:v>
                </c:pt>
                <c:pt idx="8">
                  <c:v>96255.2</c:v>
                </c:pt>
                <c:pt idx="9">
                  <c:v>74088.600000000006</c:v>
                </c:pt>
                <c:pt idx="12">
                  <c:v>70460.2</c:v>
                </c:pt>
                <c:pt idx="14">
                  <c:v>68014.399999999994</c:v>
                </c:pt>
                <c:pt idx="15">
                  <c:v>71702</c:v>
                </c:pt>
                <c:pt idx="16">
                  <c:v>87208.2</c:v>
                </c:pt>
                <c:pt idx="17">
                  <c:v>78035.199999999997</c:v>
                </c:pt>
                <c:pt idx="19">
                  <c:v>66191</c:v>
                </c:pt>
                <c:pt idx="20">
                  <c:v>88195.6</c:v>
                </c:pt>
                <c:pt idx="22">
                  <c:v>64667.4</c:v>
                </c:pt>
                <c:pt idx="23">
                  <c:v>62439</c:v>
                </c:pt>
                <c:pt idx="24">
                  <c:v>66972</c:v>
                </c:pt>
                <c:pt idx="25">
                  <c:v>69244.800000000003</c:v>
                </c:pt>
                <c:pt idx="26">
                  <c:v>64306.8</c:v>
                </c:pt>
                <c:pt idx="27">
                  <c:v>41932.6</c:v>
                </c:pt>
                <c:pt idx="30">
                  <c:v>66040.800000000003</c:v>
                </c:pt>
                <c:pt idx="31">
                  <c:v>68972.2</c:v>
                </c:pt>
                <c:pt idx="32">
                  <c:v>66962.2</c:v>
                </c:pt>
                <c:pt idx="33">
                  <c:v>74546.8</c:v>
                </c:pt>
                <c:pt idx="35">
                  <c:v>59572.2</c:v>
                </c:pt>
                <c:pt idx="36">
                  <c:v>50743.6</c:v>
                </c:pt>
                <c:pt idx="38">
                  <c:v>73836.800000000003</c:v>
                </c:pt>
                <c:pt idx="39">
                  <c:v>52282</c:v>
                </c:pt>
                <c:pt idx="40">
                  <c:v>79168.800000000003</c:v>
                </c:pt>
                <c:pt idx="41">
                  <c:v>34446</c:v>
                </c:pt>
                <c:pt idx="43">
                  <c:v>76067</c:v>
                </c:pt>
                <c:pt idx="45">
                  <c:v>56834.400000000001</c:v>
                </c:pt>
                <c:pt idx="46">
                  <c:v>58967.8</c:v>
                </c:pt>
                <c:pt idx="47">
                  <c:v>88549.2</c:v>
                </c:pt>
                <c:pt idx="49">
                  <c:v>53514.400000000001</c:v>
                </c:pt>
                <c:pt idx="50">
                  <c:v>58259.8</c:v>
                </c:pt>
                <c:pt idx="51">
                  <c:v>46878.400000000001</c:v>
                </c:pt>
                <c:pt idx="52">
                  <c:v>57785.8</c:v>
                </c:pt>
                <c:pt idx="53">
                  <c:v>45688</c:v>
                </c:pt>
                <c:pt idx="54">
                  <c:v>57191.199999999997</c:v>
                </c:pt>
                <c:pt idx="56">
                  <c:v>53580.6</c:v>
                </c:pt>
                <c:pt idx="57">
                  <c:v>40380.6</c:v>
                </c:pt>
                <c:pt idx="58">
                  <c:v>74740.2</c:v>
                </c:pt>
                <c:pt idx="61">
                  <c:v>78506.8</c:v>
                </c:pt>
                <c:pt idx="62">
                  <c:v>48949.8</c:v>
                </c:pt>
                <c:pt idx="63">
                  <c:v>52134.2</c:v>
                </c:pt>
                <c:pt idx="65">
                  <c:v>58145.8</c:v>
                </c:pt>
                <c:pt idx="66">
                  <c:v>83073.399999999994</c:v>
                </c:pt>
                <c:pt idx="67">
                  <c:v>84194.4</c:v>
                </c:pt>
                <c:pt idx="68">
                  <c:v>81469.2</c:v>
                </c:pt>
                <c:pt idx="70">
                  <c:v>64423.4</c:v>
                </c:pt>
                <c:pt idx="71">
                  <c:v>80175.600000000006</c:v>
                </c:pt>
                <c:pt idx="73">
                  <c:v>62328.6</c:v>
                </c:pt>
                <c:pt idx="75">
                  <c:v>42649.2</c:v>
                </c:pt>
                <c:pt idx="76">
                  <c:v>67212</c:v>
                </c:pt>
                <c:pt idx="77">
                  <c:v>71940.2</c:v>
                </c:pt>
                <c:pt idx="80">
                  <c:v>67675.8</c:v>
                </c:pt>
                <c:pt idx="82">
                  <c:v>68971.8</c:v>
                </c:pt>
                <c:pt idx="83">
                  <c:v>83304.2</c:v>
                </c:pt>
                <c:pt idx="85">
                  <c:v>68989.8</c:v>
                </c:pt>
                <c:pt idx="86">
                  <c:v>68095.8</c:v>
                </c:pt>
                <c:pt idx="88">
                  <c:v>75855.199999999997</c:v>
                </c:pt>
                <c:pt idx="89">
                  <c:v>71640.800000000003</c:v>
                </c:pt>
                <c:pt idx="90">
                  <c:v>57680</c:v>
                </c:pt>
                <c:pt idx="91">
                  <c:v>56024.4</c:v>
                </c:pt>
                <c:pt idx="94">
                  <c:v>72820.600000000006</c:v>
                </c:pt>
                <c:pt idx="97">
                  <c:v>54922.6</c:v>
                </c:pt>
                <c:pt idx="98">
                  <c:v>40020.199999999997</c:v>
                </c:pt>
                <c:pt idx="99">
                  <c:v>58157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1.2560647115715098</c:v>
                </c:pt>
                <c:pt idx="1">
                  <c:v>1.1447863871946853</c:v>
                </c:pt>
                <c:pt idx="2">
                  <c:v>1.2770205871139917</c:v>
                </c:pt>
                <c:pt idx="3">
                  <c:v>1.2357478136466287</c:v>
                </c:pt>
                <c:pt idx="5">
                  <c:v>1.6658649383091126</c:v>
                </c:pt>
                <c:pt idx="6">
                  <c:v>1.5583024041262483</c:v>
                </c:pt>
                <c:pt idx="7">
                  <c:v>1.6046035605757756</c:v>
                </c:pt>
                <c:pt idx="8">
                  <c:v>1.1791778522095431</c:v>
                </c:pt>
                <c:pt idx="9">
                  <c:v>1.5866678544337454</c:v>
                </c:pt>
                <c:pt idx="12">
                  <c:v>1.2014158347549397</c:v>
                </c:pt>
                <c:pt idx="14">
                  <c:v>1.0796684231574492</c:v>
                </c:pt>
                <c:pt idx="15">
                  <c:v>1.4981172073303395</c:v>
                </c:pt>
                <c:pt idx="16">
                  <c:v>1.075391992954791</c:v>
                </c:pt>
                <c:pt idx="17">
                  <c:v>1.0843183588944476</c:v>
                </c:pt>
                <c:pt idx="19">
                  <c:v>1.504570107718572</c:v>
                </c:pt>
                <c:pt idx="20">
                  <c:v>1.4502877694578866</c:v>
                </c:pt>
                <c:pt idx="22">
                  <c:v>1.1299201761629507</c:v>
                </c:pt>
                <c:pt idx="23">
                  <c:v>1.0475504091993786</c:v>
                </c:pt>
                <c:pt idx="24">
                  <c:v>1.2578838917756674</c:v>
                </c:pt>
                <c:pt idx="25">
                  <c:v>1.1972306945792319</c:v>
                </c:pt>
                <c:pt idx="26">
                  <c:v>1.4529256626048876</c:v>
                </c:pt>
                <c:pt idx="27">
                  <c:v>1.0446049135994429</c:v>
                </c:pt>
                <c:pt idx="30">
                  <c:v>1.430645903744352</c:v>
                </c:pt>
                <c:pt idx="31">
                  <c:v>1.3089041671861996</c:v>
                </c:pt>
                <c:pt idx="32">
                  <c:v>1.8957113117549902</c:v>
                </c:pt>
                <c:pt idx="33">
                  <c:v>1.3196005730628275</c:v>
                </c:pt>
                <c:pt idx="35">
                  <c:v>1.322932508787656</c:v>
                </c:pt>
                <c:pt idx="36">
                  <c:v>1.8099819484624662</c:v>
                </c:pt>
                <c:pt idx="38">
                  <c:v>1.6162536837999479</c:v>
                </c:pt>
                <c:pt idx="39">
                  <c:v>1.3629738724608853</c:v>
                </c:pt>
                <c:pt idx="40">
                  <c:v>1.4649331554854943</c:v>
                </c:pt>
                <c:pt idx="41">
                  <c:v>1.1968298205887475</c:v>
                </c:pt>
                <c:pt idx="43">
                  <c:v>1.3165367373499679</c:v>
                </c:pt>
                <c:pt idx="45">
                  <c:v>1.2960812465689793</c:v>
                </c:pt>
                <c:pt idx="46">
                  <c:v>1.2886524509986805</c:v>
                </c:pt>
                <c:pt idx="47">
                  <c:v>1.459008099452056</c:v>
                </c:pt>
                <c:pt idx="49">
                  <c:v>1.031273825362893</c:v>
                </c:pt>
                <c:pt idx="50">
                  <c:v>1.0795265345916052</c:v>
                </c:pt>
                <c:pt idx="51">
                  <c:v>1.5060880917437456</c:v>
                </c:pt>
                <c:pt idx="52">
                  <c:v>1.2954912798646034</c:v>
                </c:pt>
                <c:pt idx="53">
                  <c:v>1.2300166345648749</c:v>
                </c:pt>
                <c:pt idx="54">
                  <c:v>1.6354439144483768</c:v>
                </c:pt>
                <c:pt idx="56">
                  <c:v>1.2143574353404032</c:v>
                </c:pt>
                <c:pt idx="57">
                  <c:v>1.1685314235053468</c:v>
                </c:pt>
                <c:pt idx="58">
                  <c:v>1.1108479773936919</c:v>
                </c:pt>
                <c:pt idx="61">
                  <c:v>1.3740465794045866</c:v>
                </c:pt>
                <c:pt idx="62">
                  <c:v>1.1588198521750854</c:v>
                </c:pt>
                <c:pt idx="63">
                  <c:v>1.3639990639541799</c:v>
                </c:pt>
                <c:pt idx="65">
                  <c:v>1.546646533369564</c:v>
                </c:pt>
                <c:pt idx="66">
                  <c:v>1.2350764504642884</c:v>
                </c:pt>
                <c:pt idx="67">
                  <c:v>1.3370010356983364</c:v>
                </c:pt>
                <c:pt idx="68">
                  <c:v>1.3748999621943017</c:v>
                </c:pt>
                <c:pt idx="70">
                  <c:v>1.3428971460680437</c:v>
                </c:pt>
                <c:pt idx="71">
                  <c:v>1.0748781424772624</c:v>
                </c:pt>
                <c:pt idx="73">
                  <c:v>1.0903822643216758</c:v>
                </c:pt>
                <c:pt idx="75">
                  <c:v>1.0487652757847745</c:v>
                </c:pt>
                <c:pt idx="76">
                  <c:v>1.0894483128012855</c:v>
                </c:pt>
                <c:pt idx="77">
                  <c:v>1.0934081362020123</c:v>
                </c:pt>
                <c:pt idx="80">
                  <c:v>1.0867104637108094</c:v>
                </c:pt>
                <c:pt idx="82">
                  <c:v>1.3532487190416953</c:v>
                </c:pt>
                <c:pt idx="83">
                  <c:v>1.0905692630143498</c:v>
                </c:pt>
                <c:pt idx="85">
                  <c:v>1.3531420586811382</c:v>
                </c:pt>
                <c:pt idx="86">
                  <c:v>1.3653558662942502</c:v>
                </c:pt>
                <c:pt idx="88">
                  <c:v>1.0217625159514443</c:v>
                </c:pt>
                <c:pt idx="89">
                  <c:v>1.5058737479201796</c:v>
                </c:pt>
                <c:pt idx="90">
                  <c:v>1.3808772538141469</c:v>
                </c:pt>
                <c:pt idx="91">
                  <c:v>1.2409057482097086</c:v>
                </c:pt>
                <c:pt idx="94">
                  <c:v>1.1722781740331718</c:v>
                </c:pt>
                <c:pt idx="97">
                  <c:v>1.0514068889673833</c:v>
                </c:pt>
                <c:pt idx="98">
                  <c:v>1.0983453356055193</c:v>
                </c:pt>
                <c:pt idx="99">
                  <c:v>1.6630844094434032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A2-4026-956E-CAE8136252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4">
                  <c:v>42420</c:v>
                </c:pt>
                <c:pt idx="10">
                  <c:v>70187.399999999994</c:v>
                </c:pt>
                <c:pt idx="11">
                  <c:v>49797.2</c:v>
                </c:pt>
                <c:pt idx="13">
                  <c:v>51537.4</c:v>
                </c:pt>
                <c:pt idx="18">
                  <c:v>47105.2</c:v>
                </c:pt>
                <c:pt idx="21">
                  <c:v>29049.200000000001</c:v>
                </c:pt>
                <c:pt idx="28">
                  <c:v>28553.599999999999</c:v>
                </c:pt>
                <c:pt idx="29">
                  <c:v>73505.2</c:v>
                </c:pt>
                <c:pt idx="34">
                  <c:v>76177.8</c:v>
                </c:pt>
                <c:pt idx="37">
                  <c:v>25345</c:v>
                </c:pt>
                <c:pt idx="42">
                  <c:v>73295</c:v>
                </c:pt>
                <c:pt idx="44">
                  <c:v>38085.199999999997</c:v>
                </c:pt>
                <c:pt idx="48">
                  <c:v>54387.8</c:v>
                </c:pt>
                <c:pt idx="55">
                  <c:v>42226.2</c:v>
                </c:pt>
                <c:pt idx="59">
                  <c:v>59705</c:v>
                </c:pt>
                <c:pt idx="60">
                  <c:v>62106.2</c:v>
                </c:pt>
                <c:pt idx="64">
                  <c:v>80088.600000000006</c:v>
                </c:pt>
                <c:pt idx="69">
                  <c:v>57665.4</c:v>
                </c:pt>
                <c:pt idx="72">
                  <c:v>39255</c:v>
                </c:pt>
                <c:pt idx="74">
                  <c:v>45194.2</c:v>
                </c:pt>
                <c:pt idx="78">
                  <c:v>44885.599999999999</c:v>
                </c:pt>
                <c:pt idx="79">
                  <c:v>65528.2</c:v>
                </c:pt>
                <c:pt idx="81">
                  <c:v>40519.4</c:v>
                </c:pt>
                <c:pt idx="84">
                  <c:v>41501.199999999997</c:v>
                </c:pt>
                <c:pt idx="87">
                  <c:v>42042.8</c:v>
                </c:pt>
                <c:pt idx="92">
                  <c:v>56019.4</c:v>
                </c:pt>
                <c:pt idx="93">
                  <c:v>60652</c:v>
                </c:pt>
                <c:pt idx="95">
                  <c:v>63417.2</c:v>
                </c:pt>
                <c:pt idx="96">
                  <c:v>56768.2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4">
                  <c:v>1.8612918434700614</c:v>
                </c:pt>
                <c:pt idx="10">
                  <c:v>1.7229160789543423</c:v>
                </c:pt>
                <c:pt idx="11">
                  <c:v>2.0378856642542154</c:v>
                </c:pt>
                <c:pt idx="13">
                  <c:v>1.9664360251002184</c:v>
                </c:pt>
                <c:pt idx="18">
                  <c:v>1.9791020948854905</c:v>
                </c:pt>
                <c:pt idx="21">
                  <c:v>3.0341627308153063</c:v>
                </c:pt>
                <c:pt idx="28">
                  <c:v>2.9329401546565057</c:v>
                </c:pt>
                <c:pt idx="29">
                  <c:v>1.6446591533660204</c:v>
                </c:pt>
                <c:pt idx="34">
                  <c:v>1.8018110263095022</c:v>
                </c:pt>
                <c:pt idx="37">
                  <c:v>2.7492996646281318</c:v>
                </c:pt>
                <c:pt idx="42">
                  <c:v>1.838815744593765</c:v>
                </c:pt>
                <c:pt idx="44">
                  <c:v>2.3403579343156924</c:v>
                </c:pt>
                <c:pt idx="48">
                  <c:v>1.9554936952772495</c:v>
                </c:pt>
                <c:pt idx="55">
                  <c:v>2.2254666534047582</c:v>
                </c:pt>
                <c:pt idx="59">
                  <c:v>1.9420316556402311</c:v>
                </c:pt>
                <c:pt idx="60">
                  <c:v>1.6742128805175651</c:v>
                </c:pt>
                <c:pt idx="64">
                  <c:v>1.732668569559213</c:v>
                </c:pt>
                <c:pt idx="69">
                  <c:v>1.8214388524140992</c:v>
                </c:pt>
                <c:pt idx="72">
                  <c:v>2.3522353840275123</c:v>
                </c:pt>
                <c:pt idx="74">
                  <c:v>2.3274889255700955</c:v>
                </c:pt>
                <c:pt idx="78">
                  <c:v>1.8900939276739088</c:v>
                </c:pt>
                <c:pt idx="79">
                  <c:v>1.6174257800458429</c:v>
                </c:pt>
                <c:pt idx="81">
                  <c:v>1.6227288656791561</c:v>
                </c:pt>
                <c:pt idx="84">
                  <c:v>2.0489287056759804</c:v>
                </c:pt>
                <c:pt idx="87">
                  <c:v>1.7005289847488749</c:v>
                </c:pt>
                <c:pt idx="92">
                  <c:v>2.0509502065355929</c:v>
                </c:pt>
                <c:pt idx="93">
                  <c:v>1.783931280089692</c:v>
                </c:pt>
                <c:pt idx="95">
                  <c:v>1.5952769911002063</c:v>
                </c:pt>
                <c:pt idx="96">
                  <c:v>1.8078255079428271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2-4026-956E-CAE813625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90704"/>
        <c:axId val="58466976"/>
      </c:scatterChart>
      <c:valAx>
        <c:axId val="77390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66976"/>
        <c:crosses val="autoZero"/>
        <c:crossBetween val="midCat"/>
      </c:valAx>
      <c:valAx>
        <c:axId val="5846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9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74867.199999999997</c:v>
                </c:pt>
                <c:pt idx="1">
                  <c:v>55625</c:v>
                </c:pt>
                <c:pt idx="2">
                  <c:v>62859.4</c:v>
                </c:pt>
                <c:pt idx="3">
                  <c:v>50764</c:v>
                </c:pt>
                <c:pt idx="4">
                  <c:v>42367.199999999997</c:v>
                </c:pt>
                <c:pt idx="5">
                  <c:v>47308.6</c:v>
                </c:pt>
                <c:pt idx="6">
                  <c:v>48823.4</c:v>
                </c:pt>
                <c:pt idx="7">
                  <c:v>66750.2</c:v>
                </c:pt>
                <c:pt idx="8">
                  <c:v>96319.2</c:v>
                </c:pt>
                <c:pt idx="9">
                  <c:v>74273.600000000006</c:v>
                </c:pt>
                <c:pt idx="10">
                  <c:v>70317</c:v>
                </c:pt>
                <c:pt idx="11">
                  <c:v>49939.4</c:v>
                </c:pt>
                <c:pt idx="12">
                  <c:v>70625</c:v>
                </c:pt>
                <c:pt idx="13">
                  <c:v>51722.8</c:v>
                </c:pt>
                <c:pt idx="14">
                  <c:v>68006</c:v>
                </c:pt>
                <c:pt idx="15">
                  <c:v>71767</c:v>
                </c:pt>
                <c:pt idx="16">
                  <c:v>87151.8</c:v>
                </c:pt>
                <c:pt idx="17">
                  <c:v>77928.399999999994</c:v>
                </c:pt>
                <c:pt idx="18">
                  <c:v>47058.2</c:v>
                </c:pt>
                <c:pt idx="19">
                  <c:v>65862.8</c:v>
                </c:pt>
                <c:pt idx="20">
                  <c:v>88186.8</c:v>
                </c:pt>
                <c:pt idx="21">
                  <c:v>28916.400000000001</c:v>
                </c:pt>
                <c:pt idx="22">
                  <c:v>64638.400000000001</c:v>
                </c:pt>
                <c:pt idx="23">
                  <c:v>62457.4</c:v>
                </c:pt>
                <c:pt idx="24">
                  <c:v>66644.2</c:v>
                </c:pt>
                <c:pt idx="25">
                  <c:v>69295.600000000006</c:v>
                </c:pt>
                <c:pt idx="26">
                  <c:v>64193.2</c:v>
                </c:pt>
                <c:pt idx="27">
                  <c:v>41803.800000000003</c:v>
                </c:pt>
                <c:pt idx="28">
                  <c:v>28213.8</c:v>
                </c:pt>
                <c:pt idx="29">
                  <c:v>73756.399999999994</c:v>
                </c:pt>
                <c:pt idx="30">
                  <c:v>66100.600000000006</c:v>
                </c:pt>
                <c:pt idx="31">
                  <c:v>69094.2</c:v>
                </c:pt>
                <c:pt idx="32">
                  <c:v>67154.600000000006</c:v>
                </c:pt>
                <c:pt idx="33">
                  <c:v>74750.2</c:v>
                </c:pt>
                <c:pt idx="34">
                  <c:v>76457.399999999994</c:v>
                </c:pt>
                <c:pt idx="35">
                  <c:v>59941.599999999999</c:v>
                </c:pt>
                <c:pt idx="36">
                  <c:v>50853</c:v>
                </c:pt>
                <c:pt idx="37">
                  <c:v>25320.799999999999</c:v>
                </c:pt>
                <c:pt idx="38">
                  <c:v>73616.2</c:v>
                </c:pt>
                <c:pt idx="39">
                  <c:v>51994.6</c:v>
                </c:pt>
                <c:pt idx="40">
                  <c:v>79032.600000000006</c:v>
                </c:pt>
                <c:pt idx="41">
                  <c:v>34450.800000000003</c:v>
                </c:pt>
                <c:pt idx="42">
                  <c:v>73806.2</c:v>
                </c:pt>
                <c:pt idx="43">
                  <c:v>76309.8</c:v>
                </c:pt>
                <c:pt idx="44">
                  <c:v>38307</c:v>
                </c:pt>
                <c:pt idx="45">
                  <c:v>56648.6</c:v>
                </c:pt>
                <c:pt idx="46">
                  <c:v>58896</c:v>
                </c:pt>
                <c:pt idx="47">
                  <c:v>88314.8</c:v>
                </c:pt>
                <c:pt idx="48">
                  <c:v>54829.2</c:v>
                </c:pt>
                <c:pt idx="49">
                  <c:v>53139.8</c:v>
                </c:pt>
                <c:pt idx="50">
                  <c:v>58160.6</c:v>
                </c:pt>
                <c:pt idx="51">
                  <c:v>46697.4</c:v>
                </c:pt>
                <c:pt idx="52">
                  <c:v>57781.599999999999</c:v>
                </c:pt>
                <c:pt idx="53">
                  <c:v>45669</c:v>
                </c:pt>
                <c:pt idx="54">
                  <c:v>57382.2</c:v>
                </c:pt>
                <c:pt idx="55">
                  <c:v>42400</c:v>
                </c:pt>
                <c:pt idx="56">
                  <c:v>53501.4</c:v>
                </c:pt>
                <c:pt idx="57">
                  <c:v>40055.800000000003</c:v>
                </c:pt>
                <c:pt idx="58">
                  <c:v>74764.800000000003</c:v>
                </c:pt>
                <c:pt idx="59">
                  <c:v>59979</c:v>
                </c:pt>
                <c:pt idx="60">
                  <c:v>62074.8</c:v>
                </c:pt>
                <c:pt idx="61">
                  <c:v>78537</c:v>
                </c:pt>
                <c:pt idx="62">
                  <c:v>49329</c:v>
                </c:pt>
                <c:pt idx="63">
                  <c:v>52316.4</c:v>
                </c:pt>
                <c:pt idx="64">
                  <c:v>80183</c:v>
                </c:pt>
                <c:pt idx="65">
                  <c:v>57999.4</c:v>
                </c:pt>
                <c:pt idx="66">
                  <c:v>82918.600000000006</c:v>
                </c:pt>
                <c:pt idx="67">
                  <c:v>83861.399999999994</c:v>
                </c:pt>
                <c:pt idx="68">
                  <c:v>81816.600000000006</c:v>
                </c:pt>
                <c:pt idx="69">
                  <c:v>57595.4</c:v>
                </c:pt>
                <c:pt idx="70">
                  <c:v>64271.8</c:v>
                </c:pt>
                <c:pt idx="71">
                  <c:v>79979</c:v>
                </c:pt>
                <c:pt idx="72">
                  <c:v>39100</c:v>
                </c:pt>
                <c:pt idx="73">
                  <c:v>62618.2</c:v>
                </c:pt>
                <c:pt idx="74">
                  <c:v>44803</c:v>
                </c:pt>
                <c:pt idx="75">
                  <c:v>42292.6</c:v>
                </c:pt>
                <c:pt idx="76">
                  <c:v>67262.2</c:v>
                </c:pt>
                <c:pt idx="77">
                  <c:v>71985.399999999994</c:v>
                </c:pt>
                <c:pt idx="78">
                  <c:v>44791.199999999997</c:v>
                </c:pt>
                <c:pt idx="79">
                  <c:v>65249.599999999999</c:v>
                </c:pt>
                <c:pt idx="80">
                  <c:v>67923.199999999997</c:v>
                </c:pt>
                <c:pt idx="81">
                  <c:v>40343</c:v>
                </c:pt>
                <c:pt idx="82">
                  <c:v>69166.2</c:v>
                </c:pt>
                <c:pt idx="83">
                  <c:v>83333.2</c:v>
                </c:pt>
                <c:pt idx="84">
                  <c:v>41782</c:v>
                </c:pt>
                <c:pt idx="85">
                  <c:v>68793.399999999994</c:v>
                </c:pt>
                <c:pt idx="86">
                  <c:v>68133.399999999994</c:v>
                </c:pt>
                <c:pt idx="87">
                  <c:v>42180</c:v>
                </c:pt>
                <c:pt idx="88">
                  <c:v>75727</c:v>
                </c:pt>
                <c:pt idx="89">
                  <c:v>71743.600000000006</c:v>
                </c:pt>
                <c:pt idx="90">
                  <c:v>57730.2</c:v>
                </c:pt>
                <c:pt idx="91">
                  <c:v>55986.6</c:v>
                </c:pt>
                <c:pt idx="92">
                  <c:v>55644</c:v>
                </c:pt>
                <c:pt idx="93">
                  <c:v>60668.6</c:v>
                </c:pt>
                <c:pt idx="94">
                  <c:v>72502.399999999994</c:v>
                </c:pt>
                <c:pt idx="95">
                  <c:v>63485.2</c:v>
                </c:pt>
                <c:pt idx="96">
                  <c:v>56923.8</c:v>
                </c:pt>
                <c:pt idx="97">
                  <c:v>54885.8</c:v>
                </c:pt>
                <c:pt idx="98">
                  <c:v>40134.199999999997</c:v>
                </c:pt>
                <c:pt idx="99">
                  <c:v>58204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1.2585351128398017</c:v>
                </c:pt>
                <c:pt idx="1">
                  <c:v>1.1391101123595506</c:v>
                </c:pt>
                <c:pt idx="2">
                  <c:v>1.2841197975163618</c:v>
                </c:pt>
                <c:pt idx="3">
                  <c:v>1.2353242455283271</c:v>
                </c:pt>
                <c:pt idx="4">
                  <c:v>1.8734067863819182</c:v>
                </c:pt>
                <c:pt idx="5">
                  <c:v>1.6699923481142964</c:v>
                </c:pt>
                <c:pt idx="6">
                  <c:v>1.5671583707812238</c:v>
                </c:pt>
                <c:pt idx="7">
                  <c:v>1.600998948317758</c:v>
                </c:pt>
                <c:pt idx="8">
                  <c:v>1.1784047209694433</c:v>
                </c:pt>
                <c:pt idx="9">
                  <c:v>1.5807904827556492</c:v>
                </c:pt>
                <c:pt idx="10">
                  <c:v>1.7284867101838817</c:v>
                </c:pt>
                <c:pt idx="11">
                  <c:v>2.0237728126489305</c:v>
                </c:pt>
                <c:pt idx="12">
                  <c:v>1.1986123893805309</c:v>
                </c:pt>
                <c:pt idx="13">
                  <c:v>1.9634667883409249</c:v>
                </c:pt>
                <c:pt idx="14">
                  <c:v>1.0944916625003676</c:v>
                </c:pt>
                <c:pt idx="15">
                  <c:v>1.4981258795825378</c:v>
                </c:pt>
                <c:pt idx="16">
                  <c:v>1.0752617846103005</c:v>
                </c:pt>
                <c:pt idx="17">
                  <c:v>1.0858044050692688</c:v>
                </c:pt>
                <c:pt idx="18">
                  <c:v>1.9778699567769273</c:v>
                </c:pt>
                <c:pt idx="19">
                  <c:v>1.5125837346726831</c:v>
                </c:pt>
                <c:pt idx="20">
                  <c:v>1.4509314319149804</c:v>
                </c:pt>
                <c:pt idx="21">
                  <c:v>3.0753828277378927</c:v>
                </c:pt>
                <c:pt idx="22">
                  <c:v>1.1321753013688458</c:v>
                </c:pt>
                <c:pt idx="23">
                  <c:v>1.0487788476625668</c:v>
                </c:pt>
                <c:pt idx="24">
                  <c:v>1.265496472311169</c:v>
                </c:pt>
                <c:pt idx="25">
                  <c:v>1.1986042403846708</c:v>
                </c:pt>
                <c:pt idx="26">
                  <c:v>1.4558862932522449</c:v>
                </c:pt>
                <c:pt idx="27">
                  <c:v>1.0474885058296135</c:v>
                </c:pt>
                <c:pt idx="28">
                  <c:v>2.9391999659740979</c:v>
                </c:pt>
                <c:pt idx="29">
                  <c:v>1.6384340884316482</c:v>
                </c:pt>
                <c:pt idx="30">
                  <c:v>1.423043058610663</c:v>
                </c:pt>
                <c:pt idx="31">
                  <c:v>1.3068245959863491</c:v>
                </c:pt>
                <c:pt idx="32">
                  <c:v>1.8902800403844262</c:v>
                </c:pt>
                <c:pt idx="33">
                  <c:v>1.3187389465178689</c:v>
                </c:pt>
                <c:pt idx="34">
                  <c:v>1.7900294804688626</c:v>
                </c:pt>
                <c:pt idx="35">
                  <c:v>1.3148130847358095</c:v>
                </c:pt>
                <c:pt idx="36">
                  <c:v>1.8056948459284605</c:v>
                </c:pt>
                <c:pt idx="37">
                  <c:v>2.7522037218413322</c:v>
                </c:pt>
                <c:pt idx="38">
                  <c:v>1.6112078591397003</c:v>
                </c:pt>
                <c:pt idx="39">
                  <c:v>1.3735464836733047</c:v>
                </c:pt>
                <c:pt idx="40">
                  <c:v>1.4670528364244626</c:v>
                </c:pt>
                <c:pt idx="41">
                  <c:v>1.1966050135265363</c:v>
                </c:pt>
                <c:pt idx="42">
                  <c:v>1.8261067498394445</c:v>
                </c:pt>
                <c:pt idx="43">
                  <c:v>1.3117188093796601</c:v>
                </c:pt>
                <c:pt idx="44">
                  <c:v>2.305348891847443</c:v>
                </c:pt>
                <c:pt idx="45">
                  <c:v>1.3003322235677492</c:v>
                </c:pt>
                <c:pt idx="46">
                  <c:v>1.2898329258353709</c:v>
                </c:pt>
                <c:pt idx="47">
                  <c:v>1.4628805137983667</c:v>
                </c:pt>
                <c:pt idx="48">
                  <c:v>1.932765752555208</c:v>
                </c:pt>
                <c:pt idx="49">
                  <c:v>1.0517728708049334</c:v>
                </c:pt>
                <c:pt idx="50">
                  <c:v>1.0836201827353913</c:v>
                </c:pt>
                <c:pt idx="51">
                  <c:v>1.5119257174917662</c:v>
                </c:pt>
                <c:pt idx="52">
                  <c:v>1.2872956096750523</c:v>
                </c:pt>
                <c:pt idx="53">
                  <c:v>1.2311195778317896</c:v>
                </c:pt>
                <c:pt idx="54">
                  <c:v>1.6298956819362103</c:v>
                </c:pt>
                <c:pt idx="55">
                  <c:v>2.2156367924528304</c:v>
                </c:pt>
                <c:pt idx="56">
                  <c:v>1.2161550912686396</c:v>
                </c:pt>
                <c:pt idx="57">
                  <c:v>1.163976253126888</c:v>
                </c:pt>
                <c:pt idx="58">
                  <c:v>1.1063896379044684</c:v>
                </c:pt>
                <c:pt idx="59">
                  <c:v>1.9331599393120926</c:v>
                </c:pt>
                <c:pt idx="60">
                  <c:v>1.6747214650711721</c:v>
                </c:pt>
                <c:pt idx="61">
                  <c:v>1.3735309471968626</c:v>
                </c:pt>
                <c:pt idx="62">
                  <c:v>1.1568854020961301</c:v>
                </c:pt>
                <c:pt idx="63">
                  <c:v>1.3594589841808686</c:v>
                </c:pt>
                <c:pt idx="64">
                  <c:v>1.7306286868787648</c:v>
                </c:pt>
                <c:pt idx="65">
                  <c:v>1.5560160967182419</c:v>
                </c:pt>
                <c:pt idx="66">
                  <c:v>1.2368153827971045</c:v>
                </c:pt>
                <c:pt idx="67">
                  <c:v>1.3519330705187369</c:v>
                </c:pt>
                <c:pt idx="68">
                  <c:v>1.3781433107706749</c:v>
                </c:pt>
                <c:pt idx="69">
                  <c:v>1.8222635835500751</c:v>
                </c:pt>
                <c:pt idx="70">
                  <c:v>1.3388609001148248</c:v>
                </c:pt>
                <c:pt idx="71">
                  <c:v>1.0791957888945849</c:v>
                </c:pt>
                <c:pt idx="72">
                  <c:v>2.352455242966752</c:v>
                </c:pt>
                <c:pt idx="73">
                  <c:v>1.0858025302547822</c:v>
                </c:pt>
                <c:pt idx="74">
                  <c:v>2.3394861951208625</c:v>
                </c:pt>
                <c:pt idx="75">
                  <c:v>1.0528555823004497</c:v>
                </c:pt>
                <c:pt idx="76">
                  <c:v>1.0885906199916149</c:v>
                </c:pt>
                <c:pt idx="77">
                  <c:v>1.0953748954649138</c:v>
                </c:pt>
                <c:pt idx="78">
                  <c:v>1.8974039543481755</c:v>
                </c:pt>
                <c:pt idx="79">
                  <c:v>1.6313356710232707</c:v>
                </c:pt>
                <c:pt idx="80">
                  <c:v>1.071725124846886</c:v>
                </c:pt>
                <c:pt idx="81">
                  <c:v>1.6385742260119476</c:v>
                </c:pt>
                <c:pt idx="82">
                  <c:v>1.3485922314656582</c:v>
                </c:pt>
                <c:pt idx="83">
                  <c:v>1.1019857631772212</c:v>
                </c:pt>
                <c:pt idx="84">
                  <c:v>2.0287205016514287</c:v>
                </c:pt>
                <c:pt idx="85">
                  <c:v>1.3500859094041</c:v>
                </c:pt>
                <c:pt idx="86">
                  <c:v>1.3769898463895829</c:v>
                </c:pt>
                <c:pt idx="87">
                  <c:v>1.6949265054528213</c:v>
                </c:pt>
                <c:pt idx="88">
                  <c:v>1.0216435353308595</c:v>
                </c:pt>
                <c:pt idx="89">
                  <c:v>1.5036045027012861</c:v>
                </c:pt>
                <c:pt idx="90">
                  <c:v>1.3650047981818876</c:v>
                </c:pt>
                <c:pt idx="91">
                  <c:v>1.2319376422215316</c:v>
                </c:pt>
                <c:pt idx="92">
                  <c:v>2.0785170009345122</c:v>
                </c:pt>
                <c:pt idx="93">
                  <c:v>1.7662843711574028</c:v>
                </c:pt>
                <c:pt idx="94">
                  <c:v>1.1656717570728694</c:v>
                </c:pt>
                <c:pt idx="95">
                  <c:v>1.5918828325341969</c:v>
                </c:pt>
                <c:pt idx="96">
                  <c:v>1.8121242784213281</c:v>
                </c:pt>
                <c:pt idx="97">
                  <c:v>1.066432483447449</c:v>
                </c:pt>
                <c:pt idx="98">
                  <c:v>1.0932322059490411</c:v>
                </c:pt>
                <c:pt idx="99">
                  <c:v>1.6673596316404371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7-4239-B945-42B33742D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99760"/>
        <c:axId val="58689952"/>
      </c:scatterChart>
      <c:valAx>
        <c:axId val="65499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89952"/>
        <c:crosses val="autoZero"/>
        <c:crossBetween val="midCat"/>
      </c:valAx>
      <c:valAx>
        <c:axId val="5868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9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55625</c:v>
                </c:pt>
                <c:pt idx="3">
                  <c:v>50764</c:v>
                </c:pt>
                <c:pt idx="27">
                  <c:v>41803.800000000003</c:v>
                </c:pt>
                <c:pt idx="35">
                  <c:v>59941.599999999999</c:v>
                </c:pt>
                <c:pt idx="39">
                  <c:v>51994.6</c:v>
                </c:pt>
                <c:pt idx="41">
                  <c:v>34450.800000000003</c:v>
                </c:pt>
                <c:pt idx="45">
                  <c:v>56648.6</c:v>
                </c:pt>
                <c:pt idx="46">
                  <c:v>58896</c:v>
                </c:pt>
                <c:pt idx="49">
                  <c:v>53139.8</c:v>
                </c:pt>
                <c:pt idx="50">
                  <c:v>58160.6</c:v>
                </c:pt>
                <c:pt idx="52">
                  <c:v>57781.599999999999</c:v>
                </c:pt>
                <c:pt idx="53">
                  <c:v>45669</c:v>
                </c:pt>
                <c:pt idx="56">
                  <c:v>53501.4</c:v>
                </c:pt>
                <c:pt idx="57">
                  <c:v>40055.800000000003</c:v>
                </c:pt>
                <c:pt idx="62">
                  <c:v>49329</c:v>
                </c:pt>
                <c:pt idx="63">
                  <c:v>52316.4</c:v>
                </c:pt>
                <c:pt idx="75">
                  <c:v>42292.6</c:v>
                </c:pt>
                <c:pt idx="90">
                  <c:v>57730.2</c:v>
                </c:pt>
                <c:pt idx="91">
                  <c:v>55986.6</c:v>
                </c:pt>
                <c:pt idx="97">
                  <c:v>54885.8</c:v>
                </c:pt>
                <c:pt idx="98">
                  <c:v>40134.199999999997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1.1391101123595506</c:v>
                </c:pt>
                <c:pt idx="2">
                  <c:v>1.2353242455283271</c:v>
                </c:pt>
                <c:pt idx="26">
                  <c:v>1.0474885058296135</c:v>
                </c:pt>
                <c:pt idx="34">
                  <c:v>1.3148130847358095</c:v>
                </c:pt>
                <c:pt idx="38">
                  <c:v>1.3735464836733047</c:v>
                </c:pt>
                <c:pt idx="40">
                  <c:v>1.1966050135265363</c:v>
                </c:pt>
                <c:pt idx="44">
                  <c:v>1.3003322235677492</c:v>
                </c:pt>
                <c:pt idx="45">
                  <c:v>1.2898329258353709</c:v>
                </c:pt>
                <c:pt idx="48">
                  <c:v>1.0517728708049334</c:v>
                </c:pt>
                <c:pt idx="49">
                  <c:v>1.0836201827353913</c:v>
                </c:pt>
                <c:pt idx="51">
                  <c:v>1.2872956096750523</c:v>
                </c:pt>
                <c:pt idx="52">
                  <c:v>1.2311195778317896</c:v>
                </c:pt>
                <c:pt idx="55">
                  <c:v>1.2161550912686396</c:v>
                </c:pt>
                <c:pt idx="56">
                  <c:v>1.163976253126888</c:v>
                </c:pt>
                <c:pt idx="61">
                  <c:v>1.1568854020961301</c:v>
                </c:pt>
                <c:pt idx="62">
                  <c:v>1.3594589841808686</c:v>
                </c:pt>
                <c:pt idx="74">
                  <c:v>1.0528555823004497</c:v>
                </c:pt>
                <c:pt idx="89">
                  <c:v>1.3650047981818876</c:v>
                </c:pt>
                <c:pt idx="90">
                  <c:v>1.2319376422215316</c:v>
                </c:pt>
                <c:pt idx="96">
                  <c:v>1.066432483447449</c:v>
                </c:pt>
                <c:pt idx="97">
                  <c:v>1.0932322059490411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9A-4098-982C-62DFCC30DB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74867.199999999997</c:v>
                </c:pt>
                <c:pt idx="2">
                  <c:v>62859.4</c:v>
                </c:pt>
                <c:pt idx="8">
                  <c:v>96319.2</c:v>
                </c:pt>
                <c:pt idx="12">
                  <c:v>70625</c:v>
                </c:pt>
                <c:pt idx="14">
                  <c:v>68006</c:v>
                </c:pt>
                <c:pt idx="16">
                  <c:v>87151.8</c:v>
                </c:pt>
                <c:pt idx="17">
                  <c:v>77928.399999999994</c:v>
                </c:pt>
                <c:pt idx="22">
                  <c:v>64638.400000000001</c:v>
                </c:pt>
                <c:pt idx="23">
                  <c:v>62457.4</c:v>
                </c:pt>
                <c:pt idx="24">
                  <c:v>66644.2</c:v>
                </c:pt>
                <c:pt idx="25">
                  <c:v>69295.600000000006</c:v>
                </c:pt>
                <c:pt idx="31">
                  <c:v>69094.2</c:v>
                </c:pt>
                <c:pt idx="43">
                  <c:v>76309.8</c:v>
                </c:pt>
                <c:pt idx="58">
                  <c:v>74764.800000000003</c:v>
                </c:pt>
                <c:pt idx="66">
                  <c:v>82918.600000000006</c:v>
                </c:pt>
                <c:pt idx="67">
                  <c:v>83861.399999999994</c:v>
                </c:pt>
                <c:pt idx="68">
                  <c:v>81816.600000000006</c:v>
                </c:pt>
                <c:pt idx="70">
                  <c:v>64271.8</c:v>
                </c:pt>
                <c:pt idx="71">
                  <c:v>79979</c:v>
                </c:pt>
                <c:pt idx="73">
                  <c:v>62618.2</c:v>
                </c:pt>
                <c:pt idx="76">
                  <c:v>67262.2</c:v>
                </c:pt>
                <c:pt idx="77">
                  <c:v>71985.399999999994</c:v>
                </c:pt>
                <c:pt idx="80">
                  <c:v>67923.199999999997</c:v>
                </c:pt>
                <c:pt idx="82">
                  <c:v>69166.2</c:v>
                </c:pt>
                <c:pt idx="83">
                  <c:v>83333.2</c:v>
                </c:pt>
                <c:pt idx="85">
                  <c:v>68793.399999999994</c:v>
                </c:pt>
                <c:pt idx="86">
                  <c:v>68133.399999999994</c:v>
                </c:pt>
                <c:pt idx="88">
                  <c:v>75727</c:v>
                </c:pt>
                <c:pt idx="94">
                  <c:v>72502.399999999994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1.2585351128398017</c:v>
                </c:pt>
                <c:pt idx="2">
                  <c:v>1.2841197975163618</c:v>
                </c:pt>
                <c:pt idx="8">
                  <c:v>1.1784047209694433</c:v>
                </c:pt>
                <c:pt idx="12">
                  <c:v>1.1986123893805309</c:v>
                </c:pt>
                <c:pt idx="14">
                  <c:v>1.0944916625003676</c:v>
                </c:pt>
                <c:pt idx="16">
                  <c:v>1.0752617846103005</c:v>
                </c:pt>
                <c:pt idx="17">
                  <c:v>1.0858044050692688</c:v>
                </c:pt>
                <c:pt idx="22">
                  <c:v>1.1321753013688458</c:v>
                </c:pt>
                <c:pt idx="23">
                  <c:v>1.0487788476625668</c:v>
                </c:pt>
                <c:pt idx="24">
                  <c:v>1.265496472311169</c:v>
                </c:pt>
                <c:pt idx="25">
                  <c:v>1.1986042403846708</c:v>
                </c:pt>
                <c:pt idx="31">
                  <c:v>1.3068245959863491</c:v>
                </c:pt>
                <c:pt idx="43">
                  <c:v>1.3117188093796601</c:v>
                </c:pt>
                <c:pt idx="58">
                  <c:v>1.1063896379044684</c:v>
                </c:pt>
                <c:pt idx="66">
                  <c:v>1.2368153827971045</c:v>
                </c:pt>
                <c:pt idx="67">
                  <c:v>1.3519330705187369</c:v>
                </c:pt>
                <c:pt idx="68">
                  <c:v>1.3781433107706749</c:v>
                </c:pt>
                <c:pt idx="70">
                  <c:v>1.3388609001148248</c:v>
                </c:pt>
                <c:pt idx="71">
                  <c:v>1.0791957888945849</c:v>
                </c:pt>
                <c:pt idx="73">
                  <c:v>1.0858025302547822</c:v>
                </c:pt>
                <c:pt idx="76">
                  <c:v>1.0885906199916149</c:v>
                </c:pt>
                <c:pt idx="77">
                  <c:v>1.0953748954649138</c:v>
                </c:pt>
                <c:pt idx="80">
                  <c:v>1.071725124846886</c:v>
                </c:pt>
                <c:pt idx="82">
                  <c:v>1.3485922314656582</c:v>
                </c:pt>
                <c:pt idx="83">
                  <c:v>1.1019857631772212</c:v>
                </c:pt>
                <c:pt idx="85">
                  <c:v>1.3500859094041</c:v>
                </c:pt>
                <c:pt idx="86">
                  <c:v>1.3769898463895829</c:v>
                </c:pt>
                <c:pt idx="88">
                  <c:v>1.0216435353308595</c:v>
                </c:pt>
                <c:pt idx="94">
                  <c:v>1.1656717570728694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A-4098-982C-62DFCC30DB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42367.199999999997</c:v>
                </c:pt>
                <c:pt idx="5">
                  <c:v>47308.6</c:v>
                </c:pt>
                <c:pt idx="6">
                  <c:v>48823.4</c:v>
                </c:pt>
                <c:pt idx="11">
                  <c:v>49939.4</c:v>
                </c:pt>
                <c:pt idx="13">
                  <c:v>51722.8</c:v>
                </c:pt>
                <c:pt idx="18">
                  <c:v>47058.2</c:v>
                </c:pt>
                <c:pt idx="21">
                  <c:v>28916.400000000001</c:v>
                </c:pt>
                <c:pt idx="28">
                  <c:v>28213.8</c:v>
                </c:pt>
                <c:pt idx="36">
                  <c:v>50853</c:v>
                </c:pt>
                <c:pt idx="37">
                  <c:v>25320.799999999999</c:v>
                </c:pt>
                <c:pt idx="44">
                  <c:v>38307</c:v>
                </c:pt>
                <c:pt idx="48">
                  <c:v>54829.2</c:v>
                </c:pt>
                <c:pt idx="51">
                  <c:v>46697.4</c:v>
                </c:pt>
                <c:pt idx="54">
                  <c:v>57382.2</c:v>
                </c:pt>
                <c:pt idx="55">
                  <c:v>42400</c:v>
                </c:pt>
                <c:pt idx="59">
                  <c:v>59979</c:v>
                </c:pt>
                <c:pt idx="60">
                  <c:v>62074.8</c:v>
                </c:pt>
                <c:pt idx="65">
                  <c:v>57999.4</c:v>
                </c:pt>
                <c:pt idx="69">
                  <c:v>57595.4</c:v>
                </c:pt>
                <c:pt idx="72">
                  <c:v>39100</c:v>
                </c:pt>
                <c:pt idx="74">
                  <c:v>44803</c:v>
                </c:pt>
                <c:pt idx="78">
                  <c:v>44791.199999999997</c:v>
                </c:pt>
                <c:pt idx="81">
                  <c:v>40343</c:v>
                </c:pt>
                <c:pt idx="84">
                  <c:v>41782</c:v>
                </c:pt>
                <c:pt idx="87">
                  <c:v>42180</c:v>
                </c:pt>
                <c:pt idx="92">
                  <c:v>55644</c:v>
                </c:pt>
                <c:pt idx="93">
                  <c:v>60668.6</c:v>
                </c:pt>
                <c:pt idx="96">
                  <c:v>56923.8</c:v>
                </c:pt>
                <c:pt idx="99">
                  <c:v>58204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1.8734067863819182</c:v>
                </c:pt>
                <c:pt idx="5">
                  <c:v>1.6699923481142964</c:v>
                </c:pt>
                <c:pt idx="6">
                  <c:v>1.5671583707812238</c:v>
                </c:pt>
                <c:pt idx="11">
                  <c:v>2.0237728126489305</c:v>
                </c:pt>
                <c:pt idx="13">
                  <c:v>1.9634667883409249</c:v>
                </c:pt>
                <c:pt idx="18">
                  <c:v>1.9778699567769273</c:v>
                </c:pt>
                <c:pt idx="21">
                  <c:v>3.0753828277378927</c:v>
                </c:pt>
                <c:pt idx="28">
                  <c:v>2.9391999659740979</c:v>
                </c:pt>
                <c:pt idx="36">
                  <c:v>1.8056948459284605</c:v>
                </c:pt>
                <c:pt idx="37">
                  <c:v>2.7522037218413322</c:v>
                </c:pt>
                <c:pt idx="44">
                  <c:v>2.305348891847443</c:v>
                </c:pt>
                <c:pt idx="48">
                  <c:v>1.932765752555208</c:v>
                </c:pt>
                <c:pt idx="51">
                  <c:v>1.5119257174917662</c:v>
                </c:pt>
                <c:pt idx="54">
                  <c:v>1.6298956819362103</c:v>
                </c:pt>
                <c:pt idx="55">
                  <c:v>2.2156367924528304</c:v>
                </c:pt>
                <c:pt idx="59">
                  <c:v>1.9331599393120926</c:v>
                </c:pt>
                <c:pt idx="60">
                  <c:v>1.6747214650711721</c:v>
                </c:pt>
                <c:pt idx="65">
                  <c:v>1.5560160967182419</c:v>
                </c:pt>
                <c:pt idx="69">
                  <c:v>1.8222635835500751</c:v>
                </c:pt>
                <c:pt idx="72">
                  <c:v>2.352455242966752</c:v>
                </c:pt>
                <c:pt idx="74">
                  <c:v>2.3394861951208625</c:v>
                </c:pt>
                <c:pt idx="78">
                  <c:v>1.8974039543481755</c:v>
                </c:pt>
                <c:pt idx="81">
                  <c:v>1.6385742260119476</c:v>
                </c:pt>
                <c:pt idx="84">
                  <c:v>2.0287205016514287</c:v>
                </c:pt>
                <c:pt idx="87">
                  <c:v>1.6949265054528213</c:v>
                </c:pt>
                <c:pt idx="92">
                  <c:v>2.0785170009345122</c:v>
                </c:pt>
                <c:pt idx="93">
                  <c:v>1.7662843711574028</c:v>
                </c:pt>
                <c:pt idx="96">
                  <c:v>1.8121242784213281</c:v>
                </c:pt>
                <c:pt idx="99">
                  <c:v>1.6673596316404371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9A-4098-982C-62DFCC30DB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66750.2</c:v>
                </c:pt>
                <c:pt idx="9">
                  <c:v>74273.600000000006</c:v>
                </c:pt>
                <c:pt idx="10">
                  <c:v>70317</c:v>
                </c:pt>
                <c:pt idx="15">
                  <c:v>71767</c:v>
                </c:pt>
                <c:pt idx="19">
                  <c:v>65862.8</c:v>
                </c:pt>
                <c:pt idx="20">
                  <c:v>88186.8</c:v>
                </c:pt>
                <c:pt idx="26">
                  <c:v>64193.2</c:v>
                </c:pt>
                <c:pt idx="29">
                  <c:v>73756.399999999994</c:v>
                </c:pt>
                <c:pt idx="30">
                  <c:v>66100.600000000006</c:v>
                </c:pt>
                <c:pt idx="32">
                  <c:v>67154.600000000006</c:v>
                </c:pt>
                <c:pt idx="33">
                  <c:v>74750.2</c:v>
                </c:pt>
                <c:pt idx="34">
                  <c:v>76457.399999999994</c:v>
                </c:pt>
                <c:pt idx="38">
                  <c:v>73616.2</c:v>
                </c:pt>
                <c:pt idx="40">
                  <c:v>79032.600000000006</c:v>
                </c:pt>
                <c:pt idx="42">
                  <c:v>73806.2</c:v>
                </c:pt>
                <c:pt idx="47">
                  <c:v>88314.8</c:v>
                </c:pt>
                <c:pt idx="61">
                  <c:v>78537</c:v>
                </c:pt>
                <c:pt idx="64">
                  <c:v>80183</c:v>
                </c:pt>
                <c:pt idx="79">
                  <c:v>65249.599999999999</c:v>
                </c:pt>
                <c:pt idx="89">
                  <c:v>71743.600000000006</c:v>
                </c:pt>
                <c:pt idx="95">
                  <c:v>63485.2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1.600998948317758</c:v>
                </c:pt>
                <c:pt idx="9">
                  <c:v>1.5807904827556492</c:v>
                </c:pt>
                <c:pt idx="10">
                  <c:v>1.7284867101838817</c:v>
                </c:pt>
                <c:pt idx="15">
                  <c:v>1.4981258795825378</c:v>
                </c:pt>
                <c:pt idx="19">
                  <c:v>1.5125837346726831</c:v>
                </c:pt>
                <c:pt idx="20">
                  <c:v>1.4509314319149804</c:v>
                </c:pt>
                <c:pt idx="26">
                  <c:v>1.4558862932522449</c:v>
                </c:pt>
                <c:pt idx="29">
                  <c:v>1.6384340884316482</c:v>
                </c:pt>
                <c:pt idx="30">
                  <c:v>1.423043058610663</c:v>
                </c:pt>
                <c:pt idx="32">
                  <c:v>1.8902800403844262</c:v>
                </c:pt>
                <c:pt idx="33">
                  <c:v>1.3187389465178689</c:v>
                </c:pt>
                <c:pt idx="34">
                  <c:v>1.7900294804688626</c:v>
                </c:pt>
                <c:pt idx="38">
                  <c:v>1.6112078591397003</c:v>
                </c:pt>
                <c:pt idx="40">
                  <c:v>1.4670528364244626</c:v>
                </c:pt>
                <c:pt idx="42">
                  <c:v>1.8261067498394445</c:v>
                </c:pt>
                <c:pt idx="47">
                  <c:v>1.4628805137983667</c:v>
                </c:pt>
                <c:pt idx="61">
                  <c:v>1.3735309471968626</c:v>
                </c:pt>
                <c:pt idx="64">
                  <c:v>1.7306286868787648</c:v>
                </c:pt>
                <c:pt idx="79">
                  <c:v>1.6313356710232707</c:v>
                </c:pt>
                <c:pt idx="89">
                  <c:v>1.5036045027012861</c:v>
                </c:pt>
                <c:pt idx="95">
                  <c:v>1.5918828325341969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9A-4098-982C-62DFCC30D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10160"/>
        <c:axId val="58715744"/>
      </c:scatterChart>
      <c:valAx>
        <c:axId val="65510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15744"/>
        <c:crosses val="autoZero"/>
        <c:crossBetween val="midCat"/>
      </c:valAx>
      <c:valAx>
        <c:axId val="5871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74867.199999999997</c:v>
                </c:pt>
                <c:pt idx="1">
                  <c:v>55625</c:v>
                </c:pt>
                <c:pt idx="2">
                  <c:v>62859.4</c:v>
                </c:pt>
                <c:pt idx="3">
                  <c:v>50764</c:v>
                </c:pt>
                <c:pt idx="6">
                  <c:v>48823.4</c:v>
                </c:pt>
                <c:pt idx="7">
                  <c:v>66750.2</c:v>
                </c:pt>
                <c:pt idx="8">
                  <c:v>96319.2</c:v>
                </c:pt>
                <c:pt idx="9">
                  <c:v>74273.600000000006</c:v>
                </c:pt>
                <c:pt idx="12">
                  <c:v>70625</c:v>
                </c:pt>
                <c:pt idx="14">
                  <c:v>68006</c:v>
                </c:pt>
                <c:pt idx="15">
                  <c:v>71767</c:v>
                </c:pt>
                <c:pt idx="16">
                  <c:v>87151.8</c:v>
                </c:pt>
                <c:pt idx="17">
                  <c:v>77928.399999999994</c:v>
                </c:pt>
                <c:pt idx="19">
                  <c:v>65862.8</c:v>
                </c:pt>
                <c:pt idx="20">
                  <c:v>88186.8</c:v>
                </c:pt>
                <c:pt idx="22">
                  <c:v>64638.400000000001</c:v>
                </c:pt>
                <c:pt idx="23">
                  <c:v>62457.4</c:v>
                </c:pt>
                <c:pt idx="24">
                  <c:v>66644.2</c:v>
                </c:pt>
                <c:pt idx="25">
                  <c:v>69295.600000000006</c:v>
                </c:pt>
                <c:pt idx="26">
                  <c:v>64193.2</c:v>
                </c:pt>
                <c:pt idx="27">
                  <c:v>41803.800000000003</c:v>
                </c:pt>
                <c:pt idx="29">
                  <c:v>73756.399999999994</c:v>
                </c:pt>
                <c:pt idx="30">
                  <c:v>66100.600000000006</c:v>
                </c:pt>
                <c:pt idx="31">
                  <c:v>69094.2</c:v>
                </c:pt>
                <c:pt idx="33">
                  <c:v>74750.2</c:v>
                </c:pt>
                <c:pt idx="34">
                  <c:v>76457.399999999994</c:v>
                </c:pt>
                <c:pt idx="35">
                  <c:v>59941.599999999999</c:v>
                </c:pt>
                <c:pt idx="36">
                  <c:v>50853</c:v>
                </c:pt>
                <c:pt idx="38">
                  <c:v>73616.2</c:v>
                </c:pt>
                <c:pt idx="39">
                  <c:v>51994.6</c:v>
                </c:pt>
                <c:pt idx="40">
                  <c:v>79032.600000000006</c:v>
                </c:pt>
                <c:pt idx="41">
                  <c:v>34450.800000000003</c:v>
                </c:pt>
                <c:pt idx="43">
                  <c:v>76309.8</c:v>
                </c:pt>
                <c:pt idx="45">
                  <c:v>56648.6</c:v>
                </c:pt>
                <c:pt idx="46">
                  <c:v>58896</c:v>
                </c:pt>
                <c:pt idx="47">
                  <c:v>88314.8</c:v>
                </c:pt>
                <c:pt idx="49">
                  <c:v>53139.8</c:v>
                </c:pt>
                <c:pt idx="50">
                  <c:v>58160.6</c:v>
                </c:pt>
                <c:pt idx="52">
                  <c:v>57781.599999999999</c:v>
                </c:pt>
                <c:pt idx="53">
                  <c:v>45669</c:v>
                </c:pt>
                <c:pt idx="54">
                  <c:v>57382.2</c:v>
                </c:pt>
                <c:pt idx="56">
                  <c:v>53501.4</c:v>
                </c:pt>
                <c:pt idx="57">
                  <c:v>40055.800000000003</c:v>
                </c:pt>
                <c:pt idx="58">
                  <c:v>74764.800000000003</c:v>
                </c:pt>
                <c:pt idx="60">
                  <c:v>62074.8</c:v>
                </c:pt>
                <c:pt idx="61">
                  <c:v>78537</c:v>
                </c:pt>
                <c:pt idx="62">
                  <c:v>49329</c:v>
                </c:pt>
                <c:pt idx="63">
                  <c:v>52316.4</c:v>
                </c:pt>
                <c:pt idx="66">
                  <c:v>82918.600000000006</c:v>
                </c:pt>
                <c:pt idx="67">
                  <c:v>83861.399999999994</c:v>
                </c:pt>
                <c:pt idx="68">
                  <c:v>81816.600000000006</c:v>
                </c:pt>
                <c:pt idx="70">
                  <c:v>64271.8</c:v>
                </c:pt>
                <c:pt idx="71">
                  <c:v>79979</c:v>
                </c:pt>
                <c:pt idx="73">
                  <c:v>62618.2</c:v>
                </c:pt>
                <c:pt idx="75">
                  <c:v>42292.6</c:v>
                </c:pt>
                <c:pt idx="76">
                  <c:v>67262.2</c:v>
                </c:pt>
                <c:pt idx="77">
                  <c:v>71985.399999999994</c:v>
                </c:pt>
                <c:pt idx="80">
                  <c:v>67923.199999999997</c:v>
                </c:pt>
                <c:pt idx="82">
                  <c:v>69166.2</c:v>
                </c:pt>
                <c:pt idx="83">
                  <c:v>83333.2</c:v>
                </c:pt>
                <c:pt idx="85">
                  <c:v>68793.399999999994</c:v>
                </c:pt>
                <c:pt idx="86">
                  <c:v>68133.399999999994</c:v>
                </c:pt>
                <c:pt idx="88">
                  <c:v>75727</c:v>
                </c:pt>
                <c:pt idx="89">
                  <c:v>71743.600000000006</c:v>
                </c:pt>
                <c:pt idx="90">
                  <c:v>57730.2</c:v>
                </c:pt>
                <c:pt idx="91">
                  <c:v>55986.6</c:v>
                </c:pt>
                <c:pt idx="94">
                  <c:v>72502.399999999994</c:v>
                </c:pt>
                <c:pt idx="95">
                  <c:v>63485.2</c:v>
                </c:pt>
                <c:pt idx="97">
                  <c:v>54885.8</c:v>
                </c:pt>
                <c:pt idx="98">
                  <c:v>40134.199999999997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1.2585351128398017</c:v>
                </c:pt>
                <c:pt idx="1">
                  <c:v>1.1391101123595506</c:v>
                </c:pt>
                <c:pt idx="2">
                  <c:v>1.2841197975163618</c:v>
                </c:pt>
                <c:pt idx="3">
                  <c:v>1.2353242455283271</c:v>
                </c:pt>
                <c:pt idx="6">
                  <c:v>1.5671583707812238</c:v>
                </c:pt>
                <c:pt idx="7">
                  <c:v>1.600998948317758</c:v>
                </c:pt>
                <c:pt idx="8">
                  <c:v>1.1784047209694433</c:v>
                </c:pt>
                <c:pt idx="9">
                  <c:v>1.5807904827556492</c:v>
                </c:pt>
                <c:pt idx="12">
                  <c:v>1.1986123893805309</c:v>
                </c:pt>
                <c:pt idx="14">
                  <c:v>1.0944916625003676</c:v>
                </c:pt>
                <c:pt idx="15">
                  <c:v>1.4981258795825378</c:v>
                </c:pt>
                <c:pt idx="16">
                  <c:v>1.0752617846103005</c:v>
                </c:pt>
                <c:pt idx="17">
                  <c:v>1.0858044050692688</c:v>
                </c:pt>
                <c:pt idx="19">
                  <c:v>1.5125837346726831</c:v>
                </c:pt>
                <c:pt idx="20">
                  <c:v>1.4509314319149804</c:v>
                </c:pt>
                <c:pt idx="22">
                  <c:v>1.1321753013688458</c:v>
                </c:pt>
                <c:pt idx="23">
                  <c:v>1.0487788476625668</c:v>
                </c:pt>
                <c:pt idx="24">
                  <c:v>1.265496472311169</c:v>
                </c:pt>
                <c:pt idx="25">
                  <c:v>1.1986042403846708</c:v>
                </c:pt>
                <c:pt idx="26">
                  <c:v>1.4558862932522449</c:v>
                </c:pt>
                <c:pt idx="27">
                  <c:v>1.0474885058296135</c:v>
                </c:pt>
                <c:pt idx="29">
                  <c:v>1.6384340884316482</c:v>
                </c:pt>
                <c:pt idx="30">
                  <c:v>1.423043058610663</c:v>
                </c:pt>
                <c:pt idx="31">
                  <c:v>1.3068245959863491</c:v>
                </c:pt>
                <c:pt idx="33">
                  <c:v>1.3187389465178689</c:v>
                </c:pt>
                <c:pt idx="34">
                  <c:v>1.7900294804688626</c:v>
                </c:pt>
                <c:pt idx="35">
                  <c:v>1.3148130847358095</c:v>
                </c:pt>
                <c:pt idx="36">
                  <c:v>1.8056948459284605</c:v>
                </c:pt>
                <c:pt idx="38">
                  <c:v>1.6112078591397003</c:v>
                </c:pt>
                <c:pt idx="39">
                  <c:v>1.3735464836733047</c:v>
                </c:pt>
                <c:pt idx="40">
                  <c:v>1.4670528364244626</c:v>
                </c:pt>
                <c:pt idx="41">
                  <c:v>1.1966050135265363</c:v>
                </c:pt>
                <c:pt idx="43">
                  <c:v>1.3117188093796601</c:v>
                </c:pt>
                <c:pt idx="45">
                  <c:v>1.3003322235677492</c:v>
                </c:pt>
                <c:pt idx="46">
                  <c:v>1.2898329258353709</c:v>
                </c:pt>
                <c:pt idx="47">
                  <c:v>1.4628805137983667</c:v>
                </c:pt>
                <c:pt idx="49">
                  <c:v>1.0517728708049334</c:v>
                </c:pt>
                <c:pt idx="50">
                  <c:v>1.0836201827353913</c:v>
                </c:pt>
                <c:pt idx="52">
                  <c:v>1.2872956096750523</c:v>
                </c:pt>
                <c:pt idx="53">
                  <c:v>1.2311195778317896</c:v>
                </c:pt>
                <c:pt idx="54">
                  <c:v>1.6298956819362103</c:v>
                </c:pt>
                <c:pt idx="56">
                  <c:v>1.2161550912686396</c:v>
                </c:pt>
                <c:pt idx="57">
                  <c:v>1.163976253126888</c:v>
                </c:pt>
                <c:pt idx="58">
                  <c:v>1.1063896379044684</c:v>
                </c:pt>
                <c:pt idx="60">
                  <c:v>1.6747214650711721</c:v>
                </c:pt>
                <c:pt idx="61">
                  <c:v>1.3735309471968626</c:v>
                </c:pt>
                <c:pt idx="62">
                  <c:v>1.1568854020961301</c:v>
                </c:pt>
                <c:pt idx="63">
                  <c:v>1.3594589841808686</c:v>
                </c:pt>
                <c:pt idx="66">
                  <c:v>1.2368153827971045</c:v>
                </c:pt>
                <c:pt idx="67">
                  <c:v>1.3519330705187369</c:v>
                </c:pt>
                <c:pt idx="68">
                  <c:v>1.3781433107706749</c:v>
                </c:pt>
                <c:pt idx="70">
                  <c:v>1.3388609001148248</c:v>
                </c:pt>
                <c:pt idx="71">
                  <c:v>1.0791957888945849</c:v>
                </c:pt>
                <c:pt idx="73">
                  <c:v>1.0858025302547822</c:v>
                </c:pt>
                <c:pt idx="75">
                  <c:v>1.0528555823004497</c:v>
                </c:pt>
                <c:pt idx="76">
                  <c:v>1.0885906199916149</c:v>
                </c:pt>
                <c:pt idx="77">
                  <c:v>1.0953748954649138</c:v>
                </c:pt>
                <c:pt idx="80">
                  <c:v>1.071725124846886</c:v>
                </c:pt>
                <c:pt idx="82">
                  <c:v>1.3485922314656582</c:v>
                </c:pt>
                <c:pt idx="83">
                  <c:v>1.1019857631772212</c:v>
                </c:pt>
                <c:pt idx="85">
                  <c:v>1.3500859094041</c:v>
                </c:pt>
                <c:pt idx="86">
                  <c:v>1.3769898463895829</c:v>
                </c:pt>
                <c:pt idx="88">
                  <c:v>1.0216435353308595</c:v>
                </c:pt>
                <c:pt idx="89">
                  <c:v>1.5036045027012861</c:v>
                </c:pt>
                <c:pt idx="90">
                  <c:v>1.3650047981818876</c:v>
                </c:pt>
                <c:pt idx="91">
                  <c:v>1.2319376422215316</c:v>
                </c:pt>
                <c:pt idx="94">
                  <c:v>1.1656717570728694</c:v>
                </c:pt>
                <c:pt idx="95">
                  <c:v>1.5918828325341969</c:v>
                </c:pt>
                <c:pt idx="97">
                  <c:v>1.066432483447449</c:v>
                </c:pt>
                <c:pt idx="98">
                  <c:v>1.0932322059490411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34-40F8-B9F8-3AB343E2BC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4">
                  <c:v>42367.199999999997</c:v>
                </c:pt>
                <c:pt idx="5">
                  <c:v>47308.6</c:v>
                </c:pt>
                <c:pt idx="10">
                  <c:v>70317</c:v>
                </c:pt>
                <c:pt idx="11">
                  <c:v>49939.4</c:v>
                </c:pt>
                <c:pt idx="13">
                  <c:v>51722.8</c:v>
                </c:pt>
                <c:pt idx="18">
                  <c:v>47058.2</c:v>
                </c:pt>
                <c:pt idx="21">
                  <c:v>28916.400000000001</c:v>
                </c:pt>
                <c:pt idx="28">
                  <c:v>28213.8</c:v>
                </c:pt>
                <c:pt idx="32">
                  <c:v>67154.600000000006</c:v>
                </c:pt>
                <c:pt idx="37">
                  <c:v>25320.799999999999</c:v>
                </c:pt>
                <c:pt idx="42">
                  <c:v>73806.2</c:v>
                </c:pt>
                <c:pt idx="44">
                  <c:v>38307</c:v>
                </c:pt>
                <c:pt idx="48">
                  <c:v>54829.2</c:v>
                </c:pt>
                <c:pt idx="51">
                  <c:v>46697.4</c:v>
                </c:pt>
                <c:pt idx="55">
                  <c:v>42400</c:v>
                </c:pt>
                <c:pt idx="59">
                  <c:v>59979</c:v>
                </c:pt>
                <c:pt idx="64">
                  <c:v>80183</c:v>
                </c:pt>
                <c:pt idx="65">
                  <c:v>57999.4</c:v>
                </c:pt>
                <c:pt idx="69">
                  <c:v>57595.4</c:v>
                </c:pt>
                <c:pt idx="72">
                  <c:v>39100</c:v>
                </c:pt>
                <c:pt idx="74">
                  <c:v>44803</c:v>
                </c:pt>
                <c:pt idx="78">
                  <c:v>44791.199999999997</c:v>
                </c:pt>
                <c:pt idx="79">
                  <c:v>65249.599999999999</c:v>
                </c:pt>
                <c:pt idx="81">
                  <c:v>40343</c:v>
                </c:pt>
                <c:pt idx="84">
                  <c:v>41782</c:v>
                </c:pt>
                <c:pt idx="87">
                  <c:v>42180</c:v>
                </c:pt>
                <c:pt idx="92">
                  <c:v>55644</c:v>
                </c:pt>
                <c:pt idx="93">
                  <c:v>60668.6</c:v>
                </c:pt>
                <c:pt idx="96">
                  <c:v>56923.8</c:v>
                </c:pt>
                <c:pt idx="99">
                  <c:v>58204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4">
                  <c:v>1.8734067863819182</c:v>
                </c:pt>
                <c:pt idx="5">
                  <c:v>1.6699923481142964</c:v>
                </c:pt>
                <c:pt idx="10">
                  <c:v>1.7284867101838817</c:v>
                </c:pt>
                <c:pt idx="11">
                  <c:v>2.0237728126489305</c:v>
                </c:pt>
                <c:pt idx="13">
                  <c:v>1.9634667883409249</c:v>
                </c:pt>
                <c:pt idx="18">
                  <c:v>1.9778699567769273</c:v>
                </c:pt>
                <c:pt idx="21">
                  <c:v>3.0753828277378927</c:v>
                </c:pt>
                <c:pt idx="28">
                  <c:v>2.9391999659740979</c:v>
                </c:pt>
                <c:pt idx="32">
                  <c:v>1.8902800403844262</c:v>
                </c:pt>
                <c:pt idx="37">
                  <c:v>2.7522037218413322</c:v>
                </c:pt>
                <c:pt idx="42">
                  <c:v>1.8261067498394445</c:v>
                </c:pt>
                <c:pt idx="44">
                  <c:v>2.305348891847443</c:v>
                </c:pt>
                <c:pt idx="48">
                  <c:v>1.932765752555208</c:v>
                </c:pt>
                <c:pt idx="51">
                  <c:v>1.5119257174917662</c:v>
                </c:pt>
                <c:pt idx="55">
                  <c:v>2.2156367924528304</c:v>
                </c:pt>
                <c:pt idx="59">
                  <c:v>1.9331599393120926</c:v>
                </c:pt>
                <c:pt idx="64">
                  <c:v>1.7306286868787648</c:v>
                </c:pt>
                <c:pt idx="65">
                  <c:v>1.5560160967182419</c:v>
                </c:pt>
                <c:pt idx="69">
                  <c:v>1.8222635835500751</c:v>
                </c:pt>
                <c:pt idx="72">
                  <c:v>2.352455242966752</c:v>
                </c:pt>
                <c:pt idx="74">
                  <c:v>2.3394861951208625</c:v>
                </c:pt>
                <c:pt idx="78">
                  <c:v>1.8974039543481755</c:v>
                </c:pt>
                <c:pt idx="79">
                  <c:v>1.6313356710232707</c:v>
                </c:pt>
                <c:pt idx="81">
                  <c:v>1.6385742260119476</c:v>
                </c:pt>
                <c:pt idx="84">
                  <c:v>2.0287205016514287</c:v>
                </c:pt>
                <c:pt idx="87">
                  <c:v>1.6949265054528213</c:v>
                </c:pt>
                <c:pt idx="92">
                  <c:v>2.0785170009345122</c:v>
                </c:pt>
                <c:pt idx="93">
                  <c:v>1.7662843711574028</c:v>
                </c:pt>
                <c:pt idx="96">
                  <c:v>1.8121242784213281</c:v>
                </c:pt>
                <c:pt idx="99">
                  <c:v>1.6673596316404371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4-40F8-B9F8-3AB343E2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4560"/>
        <c:axId val="58709504"/>
      </c:scatterChart>
      <c:valAx>
        <c:axId val="65254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09504"/>
        <c:crosses val="autoZero"/>
        <c:crossBetween val="midCat"/>
      </c:valAx>
      <c:valAx>
        <c:axId val="58709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5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74714.600000000006</c:v>
                </c:pt>
                <c:pt idx="1">
                  <c:v>55648.2</c:v>
                </c:pt>
                <c:pt idx="2">
                  <c:v>63039.6</c:v>
                </c:pt>
                <c:pt idx="3">
                  <c:v>50674.6</c:v>
                </c:pt>
                <c:pt idx="4">
                  <c:v>42026.400000000001</c:v>
                </c:pt>
                <c:pt idx="5">
                  <c:v>46621.8</c:v>
                </c:pt>
                <c:pt idx="6">
                  <c:v>48701.8</c:v>
                </c:pt>
                <c:pt idx="7">
                  <c:v>66596.399999999994</c:v>
                </c:pt>
                <c:pt idx="8">
                  <c:v>95805.6</c:v>
                </c:pt>
                <c:pt idx="9">
                  <c:v>74491.399999999994</c:v>
                </c:pt>
                <c:pt idx="10">
                  <c:v>70080.2</c:v>
                </c:pt>
                <c:pt idx="11">
                  <c:v>50334.6</c:v>
                </c:pt>
                <c:pt idx="12">
                  <c:v>70516.600000000006</c:v>
                </c:pt>
                <c:pt idx="13">
                  <c:v>51724.2</c:v>
                </c:pt>
                <c:pt idx="14">
                  <c:v>67843.399999999994</c:v>
                </c:pt>
                <c:pt idx="15">
                  <c:v>71461</c:v>
                </c:pt>
                <c:pt idx="16">
                  <c:v>87446.8</c:v>
                </c:pt>
                <c:pt idx="17">
                  <c:v>77836</c:v>
                </c:pt>
                <c:pt idx="18">
                  <c:v>46856.2</c:v>
                </c:pt>
                <c:pt idx="19">
                  <c:v>65655</c:v>
                </c:pt>
                <c:pt idx="20">
                  <c:v>87908.6</c:v>
                </c:pt>
                <c:pt idx="21">
                  <c:v>28939.8</c:v>
                </c:pt>
                <c:pt idx="22">
                  <c:v>64459.6</c:v>
                </c:pt>
                <c:pt idx="23">
                  <c:v>62581.8</c:v>
                </c:pt>
                <c:pt idx="24">
                  <c:v>66917.600000000006</c:v>
                </c:pt>
                <c:pt idx="25">
                  <c:v>69457</c:v>
                </c:pt>
                <c:pt idx="26">
                  <c:v>64374.8</c:v>
                </c:pt>
                <c:pt idx="27">
                  <c:v>41908.800000000003</c:v>
                </c:pt>
                <c:pt idx="28">
                  <c:v>28305</c:v>
                </c:pt>
                <c:pt idx="29">
                  <c:v>73986.8</c:v>
                </c:pt>
                <c:pt idx="30">
                  <c:v>65653.8</c:v>
                </c:pt>
                <c:pt idx="31">
                  <c:v>68827.399999999994</c:v>
                </c:pt>
                <c:pt idx="32">
                  <c:v>67408.399999999994</c:v>
                </c:pt>
                <c:pt idx="33">
                  <c:v>74561.600000000006</c:v>
                </c:pt>
                <c:pt idx="34">
                  <c:v>76685.2</c:v>
                </c:pt>
                <c:pt idx="35">
                  <c:v>59980.800000000003</c:v>
                </c:pt>
                <c:pt idx="36">
                  <c:v>51010.6</c:v>
                </c:pt>
                <c:pt idx="37">
                  <c:v>25327.200000000001</c:v>
                </c:pt>
                <c:pt idx="38">
                  <c:v>73782.399999999994</c:v>
                </c:pt>
                <c:pt idx="39">
                  <c:v>51859</c:v>
                </c:pt>
                <c:pt idx="40">
                  <c:v>79355.399999999994</c:v>
                </c:pt>
                <c:pt idx="41">
                  <c:v>34275</c:v>
                </c:pt>
                <c:pt idx="42">
                  <c:v>73926.2</c:v>
                </c:pt>
                <c:pt idx="43">
                  <c:v>76113.399999999994</c:v>
                </c:pt>
                <c:pt idx="44">
                  <c:v>37899.800000000003</c:v>
                </c:pt>
                <c:pt idx="45">
                  <c:v>56640</c:v>
                </c:pt>
                <c:pt idx="46">
                  <c:v>59055.199999999997</c:v>
                </c:pt>
                <c:pt idx="47">
                  <c:v>88782.8</c:v>
                </c:pt>
                <c:pt idx="48">
                  <c:v>54735.199999999997</c:v>
                </c:pt>
                <c:pt idx="49">
                  <c:v>53089</c:v>
                </c:pt>
                <c:pt idx="50">
                  <c:v>58085.4</c:v>
                </c:pt>
                <c:pt idx="51">
                  <c:v>46689.2</c:v>
                </c:pt>
                <c:pt idx="52">
                  <c:v>57323.8</c:v>
                </c:pt>
                <c:pt idx="53">
                  <c:v>45459.4</c:v>
                </c:pt>
                <c:pt idx="54">
                  <c:v>57049</c:v>
                </c:pt>
                <c:pt idx="55">
                  <c:v>42435.6</c:v>
                </c:pt>
                <c:pt idx="56">
                  <c:v>53541.4</c:v>
                </c:pt>
                <c:pt idx="57">
                  <c:v>40392.800000000003</c:v>
                </c:pt>
                <c:pt idx="58">
                  <c:v>74723.600000000006</c:v>
                </c:pt>
                <c:pt idx="59">
                  <c:v>60015.4</c:v>
                </c:pt>
                <c:pt idx="60">
                  <c:v>62109</c:v>
                </c:pt>
                <c:pt idx="61">
                  <c:v>78707.600000000006</c:v>
                </c:pt>
                <c:pt idx="62">
                  <c:v>49508.2</c:v>
                </c:pt>
                <c:pt idx="63">
                  <c:v>52564</c:v>
                </c:pt>
                <c:pt idx="64">
                  <c:v>80038.399999999994</c:v>
                </c:pt>
                <c:pt idx="65">
                  <c:v>58017.8</c:v>
                </c:pt>
                <c:pt idx="66">
                  <c:v>83167.600000000006</c:v>
                </c:pt>
                <c:pt idx="67">
                  <c:v>83919.4</c:v>
                </c:pt>
                <c:pt idx="68">
                  <c:v>81730.399999999994</c:v>
                </c:pt>
                <c:pt idx="69">
                  <c:v>57580.6</c:v>
                </c:pt>
                <c:pt idx="70">
                  <c:v>64193</c:v>
                </c:pt>
                <c:pt idx="71">
                  <c:v>79916.399999999994</c:v>
                </c:pt>
                <c:pt idx="72">
                  <c:v>39421</c:v>
                </c:pt>
                <c:pt idx="73">
                  <c:v>62689</c:v>
                </c:pt>
                <c:pt idx="74">
                  <c:v>44698</c:v>
                </c:pt>
                <c:pt idx="75">
                  <c:v>42017.2</c:v>
                </c:pt>
                <c:pt idx="76">
                  <c:v>67206</c:v>
                </c:pt>
                <c:pt idx="77">
                  <c:v>72213</c:v>
                </c:pt>
                <c:pt idx="78">
                  <c:v>45379.6</c:v>
                </c:pt>
                <c:pt idx="79">
                  <c:v>64996.4</c:v>
                </c:pt>
                <c:pt idx="80">
                  <c:v>68166.399999999994</c:v>
                </c:pt>
                <c:pt idx="81">
                  <c:v>40340</c:v>
                </c:pt>
                <c:pt idx="82">
                  <c:v>69102.399999999994</c:v>
                </c:pt>
                <c:pt idx="83">
                  <c:v>83457.600000000006</c:v>
                </c:pt>
                <c:pt idx="84">
                  <c:v>41621.199999999997</c:v>
                </c:pt>
                <c:pt idx="85">
                  <c:v>68645.2</c:v>
                </c:pt>
                <c:pt idx="86">
                  <c:v>68133.600000000006</c:v>
                </c:pt>
                <c:pt idx="87">
                  <c:v>42512.4</c:v>
                </c:pt>
                <c:pt idx="88">
                  <c:v>75828.600000000006</c:v>
                </c:pt>
                <c:pt idx="89">
                  <c:v>71520.2</c:v>
                </c:pt>
                <c:pt idx="90">
                  <c:v>57916.2</c:v>
                </c:pt>
                <c:pt idx="91">
                  <c:v>55960</c:v>
                </c:pt>
                <c:pt idx="92">
                  <c:v>55704</c:v>
                </c:pt>
                <c:pt idx="93">
                  <c:v>60688</c:v>
                </c:pt>
                <c:pt idx="94">
                  <c:v>72774</c:v>
                </c:pt>
                <c:pt idx="95">
                  <c:v>63221.4</c:v>
                </c:pt>
                <c:pt idx="96">
                  <c:v>56878.400000000001</c:v>
                </c:pt>
                <c:pt idx="97">
                  <c:v>54912.6</c:v>
                </c:pt>
                <c:pt idx="98">
                  <c:v>40104</c:v>
                </c:pt>
                <c:pt idx="99">
                  <c:v>58308.800000000003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1.266726985087252</c:v>
                </c:pt>
                <c:pt idx="1">
                  <c:v>1.1315011087510469</c:v>
                </c:pt>
                <c:pt idx="2">
                  <c:v>1.2804491145248384</c:v>
                </c:pt>
                <c:pt idx="3">
                  <c:v>1.2221112746819907</c:v>
                </c:pt>
                <c:pt idx="4">
                  <c:v>1.8885034168998533</c:v>
                </c:pt>
                <c:pt idx="5">
                  <c:v>1.6953013397166132</c:v>
                </c:pt>
                <c:pt idx="6">
                  <c:v>1.5711123613500937</c:v>
                </c:pt>
                <c:pt idx="7">
                  <c:v>1.6053870779801913</c:v>
                </c:pt>
                <c:pt idx="8">
                  <c:v>1.1848054810992259</c:v>
                </c:pt>
                <c:pt idx="9">
                  <c:v>1.571604238878582</c:v>
                </c:pt>
                <c:pt idx="10">
                  <c:v>1.7451719601256845</c:v>
                </c:pt>
                <c:pt idx="11">
                  <c:v>1.9985655990114157</c:v>
                </c:pt>
                <c:pt idx="12">
                  <c:v>1.2005116525754218</c:v>
                </c:pt>
                <c:pt idx="13">
                  <c:v>1.9631236442516271</c:v>
                </c:pt>
                <c:pt idx="14">
                  <c:v>1.0877550358619998</c:v>
                </c:pt>
                <c:pt idx="15">
                  <c:v>1.5045409384139601</c:v>
                </c:pt>
                <c:pt idx="16">
                  <c:v>1.0708682307414337</c:v>
                </c:pt>
                <c:pt idx="17">
                  <c:v>1.0872860886993165</c:v>
                </c:pt>
                <c:pt idx="18">
                  <c:v>1.9840063854943424</c:v>
                </c:pt>
                <c:pt idx="19">
                  <c:v>1.5183915924148961</c:v>
                </c:pt>
                <c:pt idx="20">
                  <c:v>1.4558985127734942</c:v>
                </c:pt>
                <c:pt idx="21">
                  <c:v>3.096427756929903</c:v>
                </c:pt>
                <c:pt idx="22">
                  <c:v>1.1298394653395305</c:v>
                </c:pt>
                <c:pt idx="23">
                  <c:v>1.0331917586263097</c:v>
                </c:pt>
                <c:pt idx="24">
                  <c:v>1.2734616901980942</c:v>
                </c:pt>
                <c:pt idx="25">
                  <c:v>1.1943648588335229</c:v>
                </c:pt>
                <c:pt idx="26">
                  <c:v>1.44781809030863</c:v>
                </c:pt>
                <c:pt idx="27">
                  <c:v>1.033458366739205</c:v>
                </c:pt>
                <c:pt idx="28">
                  <c:v>2.9298003886239181</c:v>
                </c:pt>
                <c:pt idx="29">
                  <c:v>1.6335211145771948</c:v>
                </c:pt>
                <c:pt idx="30">
                  <c:v>1.4427496961333539</c:v>
                </c:pt>
                <c:pt idx="31">
                  <c:v>1.3221914528225678</c:v>
                </c:pt>
                <c:pt idx="32">
                  <c:v>1.8831332593564007</c:v>
                </c:pt>
                <c:pt idx="33">
                  <c:v>1.3233621596103087</c:v>
                </c:pt>
                <c:pt idx="34">
                  <c:v>1.788128608910194</c:v>
                </c:pt>
                <c:pt idx="35">
                  <c:v>1.313953798548869</c:v>
                </c:pt>
                <c:pt idx="36">
                  <c:v>1.8016255444946736</c:v>
                </c:pt>
                <c:pt idx="37">
                  <c:v>2.7316876717521081</c:v>
                </c:pt>
                <c:pt idx="38">
                  <c:v>1.6069957062930997</c:v>
                </c:pt>
                <c:pt idx="39">
                  <c:v>1.3600146551225438</c:v>
                </c:pt>
                <c:pt idx="40">
                  <c:v>1.4501848645460802</c:v>
                </c:pt>
                <c:pt idx="41">
                  <c:v>1.2059518599562362</c:v>
                </c:pt>
                <c:pt idx="42">
                  <c:v>1.8230613774277591</c:v>
                </c:pt>
                <c:pt idx="43">
                  <c:v>1.3150509634308809</c:v>
                </c:pt>
                <c:pt idx="44">
                  <c:v>2.3154475749212393</c:v>
                </c:pt>
                <c:pt idx="45">
                  <c:v>1.3000353107344633</c:v>
                </c:pt>
                <c:pt idx="46">
                  <c:v>1.2745871659057966</c:v>
                </c:pt>
                <c:pt idx="47">
                  <c:v>1.4552142982649792</c:v>
                </c:pt>
                <c:pt idx="48">
                  <c:v>1.9531124395270321</c:v>
                </c:pt>
                <c:pt idx="49">
                  <c:v>1.060219631185368</c:v>
                </c:pt>
                <c:pt idx="50">
                  <c:v>1.0850230866964847</c:v>
                </c:pt>
                <c:pt idx="51">
                  <c:v>1.5127052937295993</c:v>
                </c:pt>
                <c:pt idx="52">
                  <c:v>1.2910867737309808</c:v>
                </c:pt>
                <c:pt idx="53">
                  <c:v>1.2410854520737185</c:v>
                </c:pt>
                <c:pt idx="54">
                  <c:v>1.6377500043821978</c:v>
                </c:pt>
                <c:pt idx="55">
                  <c:v>2.213660228675923</c:v>
                </c:pt>
                <c:pt idx="56">
                  <c:v>1.2152465195157391</c:v>
                </c:pt>
                <c:pt idx="57">
                  <c:v>1.15436414410489</c:v>
                </c:pt>
                <c:pt idx="58">
                  <c:v>1.1047915250335905</c:v>
                </c:pt>
                <c:pt idx="59">
                  <c:v>1.9330038623419989</c:v>
                </c:pt>
                <c:pt idx="60">
                  <c:v>1.6733323672897649</c:v>
                </c:pt>
                <c:pt idx="61">
                  <c:v>1.3715066905864235</c:v>
                </c:pt>
                <c:pt idx="62">
                  <c:v>1.1325598587708703</c:v>
                </c:pt>
                <c:pt idx="63">
                  <c:v>1.3411270070770869</c:v>
                </c:pt>
                <c:pt idx="64">
                  <c:v>1.7370037382056613</c:v>
                </c:pt>
                <c:pt idx="65">
                  <c:v>1.5621068017056834</c:v>
                </c:pt>
                <c:pt idx="66">
                  <c:v>1.2255854443316867</c:v>
                </c:pt>
                <c:pt idx="67">
                  <c:v>1.3438728112927405</c:v>
                </c:pt>
                <c:pt idx="68">
                  <c:v>1.3826678934643659</c:v>
                </c:pt>
                <c:pt idx="69">
                  <c:v>1.8401162891668374</c:v>
                </c:pt>
                <c:pt idx="70">
                  <c:v>1.3544311685074697</c:v>
                </c:pt>
                <c:pt idx="71">
                  <c:v>1.0764749162875205</c:v>
                </c:pt>
                <c:pt idx="72">
                  <c:v>2.3336546510743004</c:v>
                </c:pt>
                <c:pt idx="73">
                  <c:v>1.0794716776467961</c:v>
                </c:pt>
                <c:pt idx="74">
                  <c:v>2.3380464450310976</c:v>
                </c:pt>
                <c:pt idx="75">
                  <c:v>1.0679198042706322</c:v>
                </c:pt>
                <c:pt idx="76">
                  <c:v>1.0934886766062555</c:v>
                </c:pt>
                <c:pt idx="77">
                  <c:v>1.1021838173182115</c:v>
                </c:pt>
                <c:pt idx="78">
                  <c:v>1.878134668441326</c:v>
                </c:pt>
                <c:pt idx="79">
                  <c:v>1.6376907028696974</c:v>
                </c:pt>
                <c:pt idx="80">
                  <c:v>1.0556813914186463</c:v>
                </c:pt>
                <c:pt idx="81">
                  <c:v>1.6565939514129895</c:v>
                </c:pt>
                <c:pt idx="82">
                  <c:v>1.3499531130611961</c:v>
                </c:pt>
                <c:pt idx="83">
                  <c:v>1.1006187573091006</c:v>
                </c:pt>
                <c:pt idx="84">
                  <c:v>2.0451356520234882</c:v>
                </c:pt>
                <c:pt idx="85">
                  <c:v>1.3530006468041467</c:v>
                </c:pt>
                <c:pt idx="86">
                  <c:v>1.3814916575668978</c:v>
                </c:pt>
                <c:pt idx="87">
                  <c:v>1.6797216812036018</c:v>
                </c:pt>
                <c:pt idx="88">
                  <c:v>1.020366985543713</c:v>
                </c:pt>
                <c:pt idx="89">
                  <c:v>1.5018833839950112</c:v>
                </c:pt>
                <c:pt idx="90">
                  <c:v>1.3520396711110192</c:v>
                </c:pt>
                <c:pt idx="91">
                  <c:v>1.2325589706933524</c:v>
                </c:pt>
                <c:pt idx="92">
                  <c:v>2.0756678155967254</c:v>
                </c:pt>
                <c:pt idx="93">
                  <c:v>1.7586013709464803</c:v>
                </c:pt>
                <c:pt idx="94">
                  <c:v>1.1555500590870367</c:v>
                </c:pt>
                <c:pt idx="95">
                  <c:v>1.5981455646347598</c:v>
                </c:pt>
                <c:pt idx="96">
                  <c:v>1.8020373287574896</c:v>
                </c:pt>
                <c:pt idx="97">
                  <c:v>1.0516712011450924</c:v>
                </c:pt>
                <c:pt idx="98">
                  <c:v>1.0902653101934969</c:v>
                </c:pt>
                <c:pt idx="99">
                  <c:v>1.6533181955382377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47-499C-BC29-136605611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63760"/>
        <c:axId val="58688288"/>
      </c:scatterChart>
      <c:valAx>
        <c:axId val="65463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88288"/>
        <c:crosses val="autoZero"/>
        <c:crossBetween val="midCat"/>
      </c:valAx>
      <c:valAx>
        <c:axId val="5868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6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55648.2</c:v>
                </c:pt>
                <c:pt idx="3">
                  <c:v>50674.6</c:v>
                </c:pt>
                <c:pt idx="27">
                  <c:v>41908.800000000003</c:v>
                </c:pt>
                <c:pt idx="35">
                  <c:v>59980.800000000003</c:v>
                </c:pt>
                <c:pt idx="39">
                  <c:v>51859</c:v>
                </c:pt>
                <c:pt idx="41">
                  <c:v>34275</c:v>
                </c:pt>
                <c:pt idx="45">
                  <c:v>56640</c:v>
                </c:pt>
                <c:pt idx="46">
                  <c:v>59055.199999999997</c:v>
                </c:pt>
                <c:pt idx="49">
                  <c:v>53089</c:v>
                </c:pt>
                <c:pt idx="50">
                  <c:v>58085.4</c:v>
                </c:pt>
                <c:pt idx="52">
                  <c:v>57323.8</c:v>
                </c:pt>
                <c:pt idx="53">
                  <c:v>45459.4</c:v>
                </c:pt>
                <c:pt idx="56">
                  <c:v>53541.4</c:v>
                </c:pt>
                <c:pt idx="57">
                  <c:v>40392.800000000003</c:v>
                </c:pt>
                <c:pt idx="62">
                  <c:v>49508.2</c:v>
                </c:pt>
                <c:pt idx="63">
                  <c:v>52564</c:v>
                </c:pt>
                <c:pt idx="75">
                  <c:v>42017.2</c:v>
                </c:pt>
                <c:pt idx="90">
                  <c:v>57916.2</c:v>
                </c:pt>
                <c:pt idx="91">
                  <c:v>55960</c:v>
                </c:pt>
                <c:pt idx="97">
                  <c:v>54912.6</c:v>
                </c:pt>
                <c:pt idx="98">
                  <c:v>40104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1.1315011087510469</c:v>
                </c:pt>
                <c:pt idx="2">
                  <c:v>1.2221112746819907</c:v>
                </c:pt>
                <c:pt idx="26">
                  <c:v>1.033458366739205</c:v>
                </c:pt>
                <c:pt idx="34">
                  <c:v>1.313953798548869</c:v>
                </c:pt>
                <c:pt idx="38">
                  <c:v>1.3600146551225438</c:v>
                </c:pt>
                <c:pt idx="40">
                  <c:v>1.2059518599562362</c:v>
                </c:pt>
                <c:pt idx="44">
                  <c:v>1.3000353107344633</c:v>
                </c:pt>
                <c:pt idx="45">
                  <c:v>1.2745871659057966</c:v>
                </c:pt>
                <c:pt idx="48">
                  <c:v>1.060219631185368</c:v>
                </c:pt>
                <c:pt idx="49">
                  <c:v>1.0850230866964847</c:v>
                </c:pt>
                <c:pt idx="51">
                  <c:v>1.2910867737309808</c:v>
                </c:pt>
                <c:pt idx="52">
                  <c:v>1.2410854520737185</c:v>
                </c:pt>
                <c:pt idx="55">
                  <c:v>1.2152465195157391</c:v>
                </c:pt>
                <c:pt idx="56">
                  <c:v>1.15436414410489</c:v>
                </c:pt>
                <c:pt idx="61">
                  <c:v>1.1325598587708703</c:v>
                </c:pt>
                <c:pt idx="62">
                  <c:v>1.3411270070770869</c:v>
                </c:pt>
                <c:pt idx="74">
                  <c:v>1.0679198042706322</c:v>
                </c:pt>
                <c:pt idx="89">
                  <c:v>1.3520396711110192</c:v>
                </c:pt>
                <c:pt idx="90">
                  <c:v>1.2325589706933524</c:v>
                </c:pt>
                <c:pt idx="96">
                  <c:v>1.0516712011450924</c:v>
                </c:pt>
                <c:pt idx="97">
                  <c:v>1.0902653101934969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6-49D2-BE6F-B962FE095C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74714.600000000006</c:v>
                </c:pt>
                <c:pt idx="2">
                  <c:v>63039.6</c:v>
                </c:pt>
                <c:pt idx="8">
                  <c:v>95805.6</c:v>
                </c:pt>
                <c:pt idx="12">
                  <c:v>70516.600000000006</c:v>
                </c:pt>
                <c:pt idx="14">
                  <c:v>67843.399999999994</c:v>
                </c:pt>
                <c:pt idx="16">
                  <c:v>87446.8</c:v>
                </c:pt>
                <c:pt idx="17">
                  <c:v>77836</c:v>
                </c:pt>
                <c:pt idx="22">
                  <c:v>64459.6</c:v>
                </c:pt>
                <c:pt idx="23">
                  <c:v>62581.8</c:v>
                </c:pt>
                <c:pt idx="24">
                  <c:v>66917.600000000006</c:v>
                </c:pt>
                <c:pt idx="25">
                  <c:v>69457</c:v>
                </c:pt>
                <c:pt idx="31">
                  <c:v>68827.399999999994</c:v>
                </c:pt>
                <c:pt idx="43">
                  <c:v>76113.399999999994</c:v>
                </c:pt>
                <c:pt idx="58">
                  <c:v>74723.600000000006</c:v>
                </c:pt>
                <c:pt idx="66">
                  <c:v>83167.600000000006</c:v>
                </c:pt>
                <c:pt idx="67">
                  <c:v>83919.4</c:v>
                </c:pt>
                <c:pt idx="68">
                  <c:v>81730.399999999994</c:v>
                </c:pt>
                <c:pt idx="70">
                  <c:v>64193</c:v>
                </c:pt>
                <c:pt idx="71">
                  <c:v>79916.399999999994</c:v>
                </c:pt>
                <c:pt idx="73">
                  <c:v>62689</c:v>
                </c:pt>
                <c:pt idx="76">
                  <c:v>67206</c:v>
                </c:pt>
                <c:pt idx="77">
                  <c:v>72213</c:v>
                </c:pt>
                <c:pt idx="80">
                  <c:v>68166.399999999994</c:v>
                </c:pt>
                <c:pt idx="82">
                  <c:v>69102.399999999994</c:v>
                </c:pt>
                <c:pt idx="83">
                  <c:v>83457.600000000006</c:v>
                </c:pt>
                <c:pt idx="85">
                  <c:v>68645.2</c:v>
                </c:pt>
                <c:pt idx="86">
                  <c:v>68133.600000000006</c:v>
                </c:pt>
                <c:pt idx="88">
                  <c:v>75828.600000000006</c:v>
                </c:pt>
                <c:pt idx="94">
                  <c:v>72774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1.266726985087252</c:v>
                </c:pt>
                <c:pt idx="2">
                  <c:v>1.2804491145248384</c:v>
                </c:pt>
                <c:pt idx="8">
                  <c:v>1.1848054810992259</c:v>
                </c:pt>
                <c:pt idx="12">
                  <c:v>1.2005116525754218</c:v>
                </c:pt>
                <c:pt idx="14">
                  <c:v>1.0877550358619998</c:v>
                </c:pt>
                <c:pt idx="16">
                  <c:v>1.0708682307414337</c:v>
                </c:pt>
                <c:pt idx="17">
                  <c:v>1.0872860886993165</c:v>
                </c:pt>
                <c:pt idx="22">
                  <c:v>1.1298394653395305</c:v>
                </c:pt>
                <c:pt idx="23">
                  <c:v>1.0331917586263097</c:v>
                </c:pt>
                <c:pt idx="24">
                  <c:v>1.2734616901980942</c:v>
                </c:pt>
                <c:pt idx="25">
                  <c:v>1.1943648588335229</c:v>
                </c:pt>
                <c:pt idx="31">
                  <c:v>1.3221914528225678</c:v>
                </c:pt>
                <c:pt idx="43">
                  <c:v>1.3150509634308809</c:v>
                </c:pt>
                <c:pt idx="58">
                  <c:v>1.1047915250335905</c:v>
                </c:pt>
                <c:pt idx="66">
                  <c:v>1.2255854443316867</c:v>
                </c:pt>
                <c:pt idx="67">
                  <c:v>1.3438728112927405</c:v>
                </c:pt>
                <c:pt idx="68">
                  <c:v>1.3826678934643659</c:v>
                </c:pt>
                <c:pt idx="70">
                  <c:v>1.3544311685074697</c:v>
                </c:pt>
                <c:pt idx="71">
                  <c:v>1.0764749162875205</c:v>
                </c:pt>
                <c:pt idx="73">
                  <c:v>1.0794716776467961</c:v>
                </c:pt>
                <c:pt idx="76">
                  <c:v>1.0934886766062555</c:v>
                </c:pt>
                <c:pt idx="77">
                  <c:v>1.1021838173182115</c:v>
                </c:pt>
                <c:pt idx="80">
                  <c:v>1.0556813914186463</c:v>
                </c:pt>
                <c:pt idx="82">
                  <c:v>1.3499531130611961</c:v>
                </c:pt>
                <c:pt idx="83">
                  <c:v>1.1006187573091006</c:v>
                </c:pt>
                <c:pt idx="85">
                  <c:v>1.3530006468041467</c:v>
                </c:pt>
                <c:pt idx="86">
                  <c:v>1.3814916575668978</c:v>
                </c:pt>
                <c:pt idx="88">
                  <c:v>1.020366985543713</c:v>
                </c:pt>
                <c:pt idx="94">
                  <c:v>1.1555500590870367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F6-49D2-BE6F-B962FE095C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42026.400000000001</c:v>
                </c:pt>
                <c:pt idx="5">
                  <c:v>46621.8</c:v>
                </c:pt>
                <c:pt idx="6">
                  <c:v>48701.8</c:v>
                </c:pt>
                <c:pt idx="11">
                  <c:v>50334.6</c:v>
                </c:pt>
                <c:pt idx="13">
                  <c:v>51724.2</c:v>
                </c:pt>
                <c:pt idx="18">
                  <c:v>46856.2</c:v>
                </c:pt>
                <c:pt idx="21">
                  <c:v>28939.8</c:v>
                </c:pt>
                <c:pt idx="28">
                  <c:v>28305</c:v>
                </c:pt>
                <c:pt idx="36">
                  <c:v>51010.6</c:v>
                </c:pt>
                <c:pt idx="37">
                  <c:v>25327.200000000001</c:v>
                </c:pt>
                <c:pt idx="44">
                  <c:v>37899.800000000003</c:v>
                </c:pt>
                <c:pt idx="48">
                  <c:v>54735.199999999997</c:v>
                </c:pt>
                <c:pt idx="51">
                  <c:v>46689.2</c:v>
                </c:pt>
                <c:pt idx="54">
                  <c:v>57049</c:v>
                </c:pt>
                <c:pt idx="55">
                  <c:v>42435.6</c:v>
                </c:pt>
                <c:pt idx="59">
                  <c:v>60015.4</c:v>
                </c:pt>
                <c:pt idx="60">
                  <c:v>62109</c:v>
                </c:pt>
                <c:pt idx="65">
                  <c:v>58017.8</c:v>
                </c:pt>
                <c:pt idx="69">
                  <c:v>57580.6</c:v>
                </c:pt>
                <c:pt idx="72">
                  <c:v>39421</c:v>
                </c:pt>
                <c:pt idx="74">
                  <c:v>44698</c:v>
                </c:pt>
                <c:pt idx="78">
                  <c:v>45379.6</c:v>
                </c:pt>
                <c:pt idx="81">
                  <c:v>40340</c:v>
                </c:pt>
                <c:pt idx="84">
                  <c:v>41621.199999999997</c:v>
                </c:pt>
                <c:pt idx="87">
                  <c:v>42512.4</c:v>
                </c:pt>
                <c:pt idx="92">
                  <c:v>55704</c:v>
                </c:pt>
                <c:pt idx="93">
                  <c:v>60688</c:v>
                </c:pt>
                <c:pt idx="96">
                  <c:v>56878.400000000001</c:v>
                </c:pt>
                <c:pt idx="99">
                  <c:v>58308.800000000003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1.8885034168998533</c:v>
                </c:pt>
                <c:pt idx="5">
                  <c:v>1.6953013397166132</c:v>
                </c:pt>
                <c:pt idx="6">
                  <c:v>1.5711123613500937</c:v>
                </c:pt>
                <c:pt idx="11">
                  <c:v>1.9985655990114157</c:v>
                </c:pt>
                <c:pt idx="13">
                  <c:v>1.9631236442516271</c:v>
                </c:pt>
                <c:pt idx="18">
                  <c:v>1.9840063854943424</c:v>
                </c:pt>
                <c:pt idx="21">
                  <c:v>3.096427756929903</c:v>
                </c:pt>
                <c:pt idx="28">
                  <c:v>2.9298003886239181</c:v>
                </c:pt>
                <c:pt idx="36">
                  <c:v>1.8016255444946736</c:v>
                </c:pt>
                <c:pt idx="37">
                  <c:v>2.7316876717521081</c:v>
                </c:pt>
                <c:pt idx="44">
                  <c:v>2.3154475749212393</c:v>
                </c:pt>
                <c:pt idx="48">
                  <c:v>1.9531124395270321</c:v>
                </c:pt>
                <c:pt idx="51">
                  <c:v>1.5127052937295993</c:v>
                </c:pt>
                <c:pt idx="54">
                  <c:v>1.6377500043821978</c:v>
                </c:pt>
                <c:pt idx="55">
                  <c:v>2.213660228675923</c:v>
                </c:pt>
                <c:pt idx="59">
                  <c:v>1.9330038623419989</c:v>
                </c:pt>
                <c:pt idx="60">
                  <c:v>1.6733323672897649</c:v>
                </c:pt>
                <c:pt idx="65">
                  <c:v>1.5621068017056834</c:v>
                </c:pt>
                <c:pt idx="69">
                  <c:v>1.8401162891668374</c:v>
                </c:pt>
                <c:pt idx="72">
                  <c:v>2.3336546510743004</c:v>
                </c:pt>
                <c:pt idx="74">
                  <c:v>2.3380464450310976</c:v>
                </c:pt>
                <c:pt idx="78">
                  <c:v>1.878134668441326</c:v>
                </c:pt>
                <c:pt idx="81">
                  <c:v>1.6565939514129895</c:v>
                </c:pt>
                <c:pt idx="84">
                  <c:v>2.0451356520234882</c:v>
                </c:pt>
                <c:pt idx="87">
                  <c:v>1.6797216812036018</c:v>
                </c:pt>
                <c:pt idx="92">
                  <c:v>2.0756678155967254</c:v>
                </c:pt>
                <c:pt idx="93">
                  <c:v>1.7586013709464803</c:v>
                </c:pt>
                <c:pt idx="96">
                  <c:v>1.8020373287574896</c:v>
                </c:pt>
                <c:pt idx="99">
                  <c:v>1.6533181955382377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F6-49D2-BE6F-B962FE095C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66596.399999999994</c:v>
                </c:pt>
                <c:pt idx="9">
                  <c:v>74491.399999999994</c:v>
                </c:pt>
                <c:pt idx="10">
                  <c:v>70080.2</c:v>
                </c:pt>
                <c:pt idx="15">
                  <c:v>71461</c:v>
                </c:pt>
                <c:pt idx="19">
                  <c:v>65655</c:v>
                </c:pt>
                <c:pt idx="20">
                  <c:v>87908.6</c:v>
                </c:pt>
                <c:pt idx="26">
                  <c:v>64374.8</c:v>
                </c:pt>
                <c:pt idx="29">
                  <c:v>73986.8</c:v>
                </c:pt>
                <c:pt idx="30">
                  <c:v>65653.8</c:v>
                </c:pt>
                <c:pt idx="32">
                  <c:v>67408.399999999994</c:v>
                </c:pt>
                <c:pt idx="33">
                  <c:v>74561.600000000006</c:v>
                </c:pt>
                <c:pt idx="34">
                  <c:v>76685.2</c:v>
                </c:pt>
                <c:pt idx="38">
                  <c:v>73782.399999999994</c:v>
                </c:pt>
                <c:pt idx="40">
                  <c:v>79355.399999999994</c:v>
                </c:pt>
                <c:pt idx="42">
                  <c:v>73926.2</c:v>
                </c:pt>
                <c:pt idx="47">
                  <c:v>88782.8</c:v>
                </c:pt>
                <c:pt idx="61">
                  <c:v>78707.600000000006</c:v>
                </c:pt>
                <c:pt idx="64">
                  <c:v>80038.399999999994</c:v>
                </c:pt>
                <c:pt idx="79">
                  <c:v>64996.4</c:v>
                </c:pt>
                <c:pt idx="89">
                  <c:v>71520.2</c:v>
                </c:pt>
                <c:pt idx="95">
                  <c:v>63221.4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1.6053870779801913</c:v>
                </c:pt>
                <c:pt idx="9">
                  <c:v>1.571604238878582</c:v>
                </c:pt>
                <c:pt idx="10">
                  <c:v>1.7451719601256845</c:v>
                </c:pt>
                <c:pt idx="15">
                  <c:v>1.5045409384139601</c:v>
                </c:pt>
                <c:pt idx="19">
                  <c:v>1.5183915924148961</c:v>
                </c:pt>
                <c:pt idx="20">
                  <c:v>1.4558985127734942</c:v>
                </c:pt>
                <c:pt idx="26">
                  <c:v>1.44781809030863</c:v>
                </c:pt>
                <c:pt idx="29">
                  <c:v>1.6335211145771948</c:v>
                </c:pt>
                <c:pt idx="30">
                  <c:v>1.4427496961333539</c:v>
                </c:pt>
                <c:pt idx="32">
                  <c:v>1.8831332593564007</c:v>
                </c:pt>
                <c:pt idx="33">
                  <c:v>1.3233621596103087</c:v>
                </c:pt>
                <c:pt idx="34">
                  <c:v>1.788128608910194</c:v>
                </c:pt>
                <c:pt idx="38">
                  <c:v>1.6069957062930997</c:v>
                </c:pt>
                <c:pt idx="40">
                  <c:v>1.4501848645460802</c:v>
                </c:pt>
                <c:pt idx="42">
                  <c:v>1.8230613774277591</c:v>
                </c:pt>
                <c:pt idx="47">
                  <c:v>1.4552142982649792</c:v>
                </c:pt>
                <c:pt idx="61">
                  <c:v>1.3715066905864235</c:v>
                </c:pt>
                <c:pt idx="64">
                  <c:v>1.7370037382056613</c:v>
                </c:pt>
                <c:pt idx="79">
                  <c:v>1.6376907028696974</c:v>
                </c:pt>
                <c:pt idx="89">
                  <c:v>1.5018833839950112</c:v>
                </c:pt>
                <c:pt idx="95">
                  <c:v>1.5981455646347598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F6-49D2-BE6F-B962FE095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8960"/>
        <c:axId val="58666240"/>
      </c:scatterChart>
      <c:valAx>
        <c:axId val="654589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66240"/>
        <c:crosses val="autoZero"/>
        <c:crossBetween val="midCat"/>
      </c:valAx>
      <c:valAx>
        <c:axId val="58666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5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74714.600000000006</c:v>
                </c:pt>
                <c:pt idx="1">
                  <c:v>55648.2</c:v>
                </c:pt>
                <c:pt idx="2">
                  <c:v>63039.6</c:v>
                </c:pt>
                <c:pt idx="3">
                  <c:v>50674.6</c:v>
                </c:pt>
                <c:pt idx="6">
                  <c:v>48701.8</c:v>
                </c:pt>
                <c:pt idx="7">
                  <c:v>66596.399999999994</c:v>
                </c:pt>
                <c:pt idx="8">
                  <c:v>95805.6</c:v>
                </c:pt>
                <c:pt idx="9">
                  <c:v>74491.399999999994</c:v>
                </c:pt>
                <c:pt idx="12">
                  <c:v>70516.600000000006</c:v>
                </c:pt>
                <c:pt idx="14">
                  <c:v>67843.399999999994</c:v>
                </c:pt>
                <c:pt idx="15">
                  <c:v>71461</c:v>
                </c:pt>
                <c:pt idx="16">
                  <c:v>87446.8</c:v>
                </c:pt>
                <c:pt idx="17">
                  <c:v>77836</c:v>
                </c:pt>
                <c:pt idx="19">
                  <c:v>65655</c:v>
                </c:pt>
                <c:pt idx="20">
                  <c:v>87908.6</c:v>
                </c:pt>
                <c:pt idx="22">
                  <c:v>64459.6</c:v>
                </c:pt>
                <c:pt idx="23">
                  <c:v>62581.8</c:v>
                </c:pt>
                <c:pt idx="24">
                  <c:v>66917.600000000006</c:v>
                </c:pt>
                <c:pt idx="25">
                  <c:v>69457</c:v>
                </c:pt>
                <c:pt idx="26">
                  <c:v>64374.8</c:v>
                </c:pt>
                <c:pt idx="27">
                  <c:v>41908.800000000003</c:v>
                </c:pt>
                <c:pt idx="29">
                  <c:v>73986.8</c:v>
                </c:pt>
                <c:pt idx="30">
                  <c:v>65653.8</c:v>
                </c:pt>
                <c:pt idx="31">
                  <c:v>68827.399999999994</c:v>
                </c:pt>
                <c:pt idx="33">
                  <c:v>74561.600000000006</c:v>
                </c:pt>
                <c:pt idx="34">
                  <c:v>76685.2</c:v>
                </c:pt>
                <c:pt idx="35">
                  <c:v>59980.800000000003</c:v>
                </c:pt>
                <c:pt idx="36">
                  <c:v>51010.6</c:v>
                </c:pt>
                <c:pt idx="38">
                  <c:v>73782.399999999994</c:v>
                </c:pt>
                <c:pt idx="39">
                  <c:v>51859</c:v>
                </c:pt>
                <c:pt idx="40">
                  <c:v>79355.399999999994</c:v>
                </c:pt>
                <c:pt idx="41">
                  <c:v>34275</c:v>
                </c:pt>
                <c:pt idx="43">
                  <c:v>76113.399999999994</c:v>
                </c:pt>
                <c:pt idx="45">
                  <c:v>56640</c:v>
                </c:pt>
                <c:pt idx="46">
                  <c:v>59055.199999999997</c:v>
                </c:pt>
                <c:pt idx="47">
                  <c:v>88782.8</c:v>
                </c:pt>
                <c:pt idx="49">
                  <c:v>53089</c:v>
                </c:pt>
                <c:pt idx="50">
                  <c:v>58085.4</c:v>
                </c:pt>
                <c:pt idx="52">
                  <c:v>57323.8</c:v>
                </c:pt>
                <c:pt idx="53">
                  <c:v>45459.4</c:v>
                </c:pt>
                <c:pt idx="54">
                  <c:v>57049</c:v>
                </c:pt>
                <c:pt idx="56">
                  <c:v>53541.4</c:v>
                </c:pt>
                <c:pt idx="57">
                  <c:v>40392.800000000003</c:v>
                </c:pt>
                <c:pt idx="58">
                  <c:v>74723.600000000006</c:v>
                </c:pt>
                <c:pt idx="60">
                  <c:v>62109</c:v>
                </c:pt>
                <c:pt idx="61">
                  <c:v>78707.600000000006</c:v>
                </c:pt>
                <c:pt idx="62">
                  <c:v>49508.2</c:v>
                </c:pt>
                <c:pt idx="63">
                  <c:v>52564</c:v>
                </c:pt>
                <c:pt idx="66">
                  <c:v>83167.600000000006</c:v>
                </c:pt>
                <c:pt idx="67">
                  <c:v>83919.4</c:v>
                </c:pt>
                <c:pt idx="68">
                  <c:v>81730.399999999994</c:v>
                </c:pt>
                <c:pt idx="70">
                  <c:v>64193</c:v>
                </c:pt>
                <c:pt idx="71">
                  <c:v>79916.399999999994</c:v>
                </c:pt>
                <c:pt idx="73">
                  <c:v>62689</c:v>
                </c:pt>
                <c:pt idx="75">
                  <c:v>42017.2</c:v>
                </c:pt>
                <c:pt idx="76">
                  <c:v>67206</c:v>
                </c:pt>
                <c:pt idx="77">
                  <c:v>72213</c:v>
                </c:pt>
                <c:pt idx="80">
                  <c:v>68166.399999999994</c:v>
                </c:pt>
                <c:pt idx="82">
                  <c:v>69102.399999999994</c:v>
                </c:pt>
                <c:pt idx="83">
                  <c:v>83457.600000000006</c:v>
                </c:pt>
                <c:pt idx="85">
                  <c:v>68645.2</c:v>
                </c:pt>
                <c:pt idx="86">
                  <c:v>68133.600000000006</c:v>
                </c:pt>
                <c:pt idx="88">
                  <c:v>75828.600000000006</c:v>
                </c:pt>
                <c:pt idx="89">
                  <c:v>71520.2</c:v>
                </c:pt>
                <c:pt idx="90">
                  <c:v>57916.2</c:v>
                </c:pt>
                <c:pt idx="91">
                  <c:v>55960</c:v>
                </c:pt>
                <c:pt idx="94">
                  <c:v>72774</c:v>
                </c:pt>
                <c:pt idx="95">
                  <c:v>63221.4</c:v>
                </c:pt>
                <c:pt idx="97">
                  <c:v>54912.6</c:v>
                </c:pt>
                <c:pt idx="98">
                  <c:v>40104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1.266726985087252</c:v>
                </c:pt>
                <c:pt idx="1">
                  <c:v>1.1315011087510469</c:v>
                </c:pt>
                <c:pt idx="2">
                  <c:v>1.2804491145248384</c:v>
                </c:pt>
                <c:pt idx="3">
                  <c:v>1.2221112746819907</c:v>
                </c:pt>
                <c:pt idx="6">
                  <c:v>1.5711123613500937</c:v>
                </c:pt>
                <c:pt idx="7">
                  <c:v>1.6053870779801913</c:v>
                </c:pt>
                <c:pt idx="8">
                  <c:v>1.1848054810992259</c:v>
                </c:pt>
                <c:pt idx="9">
                  <c:v>1.571604238878582</c:v>
                </c:pt>
                <c:pt idx="12">
                  <c:v>1.2005116525754218</c:v>
                </c:pt>
                <c:pt idx="14">
                  <c:v>1.0877550358619998</c:v>
                </c:pt>
                <c:pt idx="15">
                  <c:v>1.5045409384139601</c:v>
                </c:pt>
                <c:pt idx="16">
                  <c:v>1.0708682307414337</c:v>
                </c:pt>
                <c:pt idx="17">
                  <c:v>1.0872860886993165</c:v>
                </c:pt>
                <c:pt idx="19">
                  <c:v>1.5183915924148961</c:v>
                </c:pt>
                <c:pt idx="20">
                  <c:v>1.4558985127734942</c:v>
                </c:pt>
                <c:pt idx="22">
                  <c:v>1.1298394653395305</c:v>
                </c:pt>
                <c:pt idx="23">
                  <c:v>1.0331917586263097</c:v>
                </c:pt>
                <c:pt idx="24">
                  <c:v>1.2734616901980942</c:v>
                </c:pt>
                <c:pt idx="25">
                  <c:v>1.1943648588335229</c:v>
                </c:pt>
                <c:pt idx="26">
                  <c:v>1.44781809030863</c:v>
                </c:pt>
                <c:pt idx="27">
                  <c:v>1.033458366739205</c:v>
                </c:pt>
                <c:pt idx="29">
                  <c:v>1.6335211145771948</c:v>
                </c:pt>
                <c:pt idx="30">
                  <c:v>1.4427496961333539</c:v>
                </c:pt>
                <c:pt idx="31">
                  <c:v>1.3221914528225678</c:v>
                </c:pt>
                <c:pt idx="33">
                  <c:v>1.3233621596103087</c:v>
                </c:pt>
                <c:pt idx="34">
                  <c:v>1.788128608910194</c:v>
                </c:pt>
                <c:pt idx="35">
                  <c:v>1.313953798548869</c:v>
                </c:pt>
                <c:pt idx="36">
                  <c:v>1.8016255444946736</c:v>
                </c:pt>
                <c:pt idx="38">
                  <c:v>1.6069957062930997</c:v>
                </c:pt>
                <c:pt idx="39">
                  <c:v>1.3600146551225438</c:v>
                </c:pt>
                <c:pt idx="40">
                  <c:v>1.4501848645460802</c:v>
                </c:pt>
                <c:pt idx="41">
                  <c:v>1.2059518599562362</c:v>
                </c:pt>
                <c:pt idx="43">
                  <c:v>1.3150509634308809</c:v>
                </c:pt>
                <c:pt idx="45">
                  <c:v>1.3000353107344633</c:v>
                </c:pt>
                <c:pt idx="46">
                  <c:v>1.2745871659057966</c:v>
                </c:pt>
                <c:pt idx="47">
                  <c:v>1.4552142982649792</c:v>
                </c:pt>
                <c:pt idx="49">
                  <c:v>1.060219631185368</c:v>
                </c:pt>
                <c:pt idx="50">
                  <c:v>1.0850230866964847</c:v>
                </c:pt>
                <c:pt idx="52">
                  <c:v>1.2910867737309808</c:v>
                </c:pt>
                <c:pt idx="53">
                  <c:v>1.2410854520737185</c:v>
                </c:pt>
                <c:pt idx="54">
                  <c:v>1.6377500043821978</c:v>
                </c:pt>
                <c:pt idx="56">
                  <c:v>1.2152465195157391</c:v>
                </c:pt>
                <c:pt idx="57">
                  <c:v>1.15436414410489</c:v>
                </c:pt>
                <c:pt idx="58">
                  <c:v>1.1047915250335905</c:v>
                </c:pt>
                <c:pt idx="60">
                  <c:v>1.6733323672897649</c:v>
                </c:pt>
                <c:pt idx="61">
                  <c:v>1.3715066905864235</c:v>
                </c:pt>
                <c:pt idx="62">
                  <c:v>1.1325598587708703</c:v>
                </c:pt>
                <c:pt idx="63">
                  <c:v>1.3411270070770869</c:v>
                </c:pt>
                <c:pt idx="66">
                  <c:v>1.2255854443316867</c:v>
                </c:pt>
                <c:pt idx="67">
                  <c:v>1.3438728112927405</c:v>
                </c:pt>
                <c:pt idx="68">
                  <c:v>1.3826678934643659</c:v>
                </c:pt>
                <c:pt idx="70">
                  <c:v>1.3544311685074697</c:v>
                </c:pt>
                <c:pt idx="71">
                  <c:v>1.0764749162875205</c:v>
                </c:pt>
                <c:pt idx="73">
                  <c:v>1.0794716776467961</c:v>
                </c:pt>
                <c:pt idx="75">
                  <c:v>1.0679198042706322</c:v>
                </c:pt>
                <c:pt idx="76">
                  <c:v>1.0934886766062555</c:v>
                </c:pt>
                <c:pt idx="77">
                  <c:v>1.1021838173182115</c:v>
                </c:pt>
                <c:pt idx="80">
                  <c:v>1.0556813914186463</c:v>
                </c:pt>
                <c:pt idx="82">
                  <c:v>1.3499531130611961</c:v>
                </c:pt>
                <c:pt idx="83">
                  <c:v>1.1006187573091006</c:v>
                </c:pt>
                <c:pt idx="85">
                  <c:v>1.3530006468041467</c:v>
                </c:pt>
                <c:pt idx="86">
                  <c:v>1.3814916575668978</c:v>
                </c:pt>
                <c:pt idx="88">
                  <c:v>1.020366985543713</c:v>
                </c:pt>
                <c:pt idx="89">
                  <c:v>1.5018833839950112</c:v>
                </c:pt>
                <c:pt idx="90">
                  <c:v>1.3520396711110192</c:v>
                </c:pt>
                <c:pt idx="91">
                  <c:v>1.2325589706933524</c:v>
                </c:pt>
                <c:pt idx="94">
                  <c:v>1.1555500590870367</c:v>
                </c:pt>
                <c:pt idx="95">
                  <c:v>1.5981455646347598</c:v>
                </c:pt>
                <c:pt idx="97">
                  <c:v>1.0516712011450924</c:v>
                </c:pt>
                <c:pt idx="98">
                  <c:v>1.0902653101934969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53-4C7E-A89F-712DD2CD5A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4">
                  <c:v>42026.400000000001</c:v>
                </c:pt>
                <c:pt idx="5">
                  <c:v>46621.8</c:v>
                </c:pt>
                <c:pt idx="10">
                  <c:v>70080.2</c:v>
                </c:pt>
                <c:pt idx="11">
                  <c:v>50334.6</c:v>
                </c:pt>
                <c:pt idx="13">
                  <c:v>51724.2</c:v>
                </c:pt>
                <c:pt idx="18">
                  <c:v>46856.2</c:v>
                </c:pt>
                <c:pt idx="21">
                  <c:v>28939.8</c:v>
                </c:pt>
                <c:pt idx="28">
                  <c:v>28305</c:v>
                </c:pt>
                <c:pt idx="32">
                  <c:v>67408.399999999994</c:v>
                </c:pt>
                <c:pt idx="37">
                  <c:v>25327.200000000001</c:v>
                </c:pt>
                <c:pt idx="42">
                  <c:v>73926.2</c:v>
                </c:pt>
                <c:pt idx="44">
                  <c:v>37899.800000000003</c:v>
                </c:pt>
                <c:pt idx="48">
                  <c:v>54735.199999999997</c:v>
                </c:pt>
                <c:pt idx="51">
                  <c:v>46689.2</c:v>
                </c:pt>
                <c:pt idx="55">
                  <c:v>42435.6</c:v>
                </c:pt>
                <c:pt idx="59">
                  <c:v>60015.4</c:v>
                </c:pt>
                <c:pt idx="64">
                  <c:v>80038.399999999994</c:v>
                </c:pt>
                <c:pt idx="65">
                  <c:v>58017.8</c:v>
                </c:pt>
                <c:pt idx="69">
                  <c:v>57580.6</c:v>
                </c:pt>
                <c:pt idx="72">
                  <c:v>39421</c:v>
                </c:pt>
                <c:pt idx="74">
                  <c:v>44698</c:v>
                </c:pt>
                <c:pt idx="78">
                  <c:v>45379.6</c:v>
                </c:pt>
                <c:pt idx="79">
                  <c:v>64996.4</c:v>
                </c:pt>
                <c:pt idx="81">
                  <c:v>40340</c:v>
                </c:pt>
                <c:pt idx="84">
                  <c:v>41621.199999999997</c:v>
                </c:pt>
                <c:pt idx="87">
                  <c:v>42512.4</c:v>
                </c:pt>
                <c:pt idx="92">
                  <c:v>55704</c:v>
                </c:pt>
                <c:pt idx="93">
                  <c:v>60688</c:v>
                </c:pt>
                <c:pt idx="96">
                  <c:v>56878.400000000001</c:v>
                </c:pt>
                <c:pt idx="99">
                  <c:v>58308.800000000003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4">
                  <c:v>1.8885034168998533</c:v>
                </c:pt>
                <c:pt idx="5">
                  <c:v>1.6953013397166132</c:v>
                </c:pt>
                <c:pt idx="10">
                  <c:v>1.7451719601256845</c:v>
                </c:pt>
                <c:pt idx="11">
                  <c:v>1.9985655990114157</c:v>
                </c:pt>
                <c:pt idx="13">
                  <c:v>1.9631236442516271</c:v>
                </c:pt>
                <c:pt idx="18">
                  <c:v>1.9840063854943424</c:v>
                </c:pt>
                <c:pt idx="21">
                  <c:v>3.096427756929903</c:v>
                </c:pt>
                <c:pt idx="28">
                  <c:v>2.9298003886239181</c:v>
                </c:pt>
                <c:pt idx="32">
                  <c:v>1.8831332593564007</c:v>
                </c:pt>
                <c:pt idx="37">
                  <c:v>2.7316876717521081</c:v>
                </c:pt>
                <c:pt idx="42">
                  <c:v>1.8230613774277591</c:v>
                </c:pt>
                <c:pt idx="44">
                  <c:v>2.3154475749212393</c:v>
                </c:pt>
                <c:pt idx="48">
                  <c:v>1.9531124395270321</c:v>
                </c:pt>
                <c:pt idx="51">
                  <c:v>1.5127052937295993</c:v>
                </c:pt>
                <c:pt idx="55">
                  <c:v>2.213660228675923</c:v>
                </c:pt>
                <c:pt idx="59">
                  <c:v>1.9330038623419989</c:v>
                </c:pt>
                <c:pt idx="64">
                  <c:v>1.7370037382056613</c:v>
                </c:pt>
                <c:pt idx="65">
                  <c:v>1.5621068017056834</c:v>
                </c:pt>
                <c:pt idx="69">
                  <c:v>1.8401162891668374</c:v>
                </c:pt>
                <c:pt idx="72">
                  <c:v>2.3336546510743004</c:v>
                </c:pt>
                <c:pt idx="74">
                  <c:v>2.3380464450310976</c:v>
                </c:pt>
                <c:pt idx="78">
                  <c:v>1.878134668441326</c:v>
                </c:pt>
                <c:pt idx="79">
                  <c:v>1.6376907028696974</c:v>
                </c:pt>
                <c:pt idx="81">
                  <c:v>1.6565939514129895</c:v>
                </c:pt>
                <c:pt idx="84">
                  <c:v>2.0451356520234882</c:v>
                </c:pt>
                <c:pt idx="87">
                  <c:v>1.6797216812036018</c:v>
                </c:pt>
                <c:pt idx="92">
                  <c:v>2.0756678155967254</c:v>
                </c:pt>
                <c:pt idx="93">
                  <c:v>1.7586013709464803</c:v>
                </c:pt>
                <c:pt idx="96">
                  <c:v>1.8020373287574896</c:v>
                </c:pt>
                <c:pt idx="99">
                  <c:v>1.6533181955382377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3-4C7E-A89F-712DD2CD5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6560"/>
        <c:axId val="58676640"/>
      </c:scatterChart>
      <c:valAx>
        <c:axId val="65476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76640"/>
        <c:crosses val="autoZero"/>
        <c:crossBetween val="midCat"/>
      </c:valAx>
      <c:valAx>
        <c:axId val="5867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7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74647.199999999997</c:v>
                </c:pt>
                <c:pt idx="1">
                  <c:v>55360</c:v>
                </c:pt>
                <c:pt idx="2">
                  <c:v>62850.2</c:v>
                </c:pt>
                <c:pt idx="3">
                  <c:v>50932.4</c:v>
                </c:pt>
                <c:pt idx="4">
                  <c:v>42082</c:v>
                </c:pt>
                <c:pt idx="5">
                  <c:v>46606.400000000001</c:v>
                </c:pt>
                <c:pt idx="6">
                  <c:v>48521.599999999999</c:v>
                </c:pt>
                <c:pt idx="7">
                  <c:v>66656.399999999994</c:v>
                </c:pt>
                <c:pt idx="8">
                  <c:v>95677.4</c:v>
                </c:pt>
                <c:pt idx="9">
                  <c:v>74604.800000000003</c:v>
                </c:pt>
                <c:pt idx="10">
                  <c:v>70173</c:v>
                </c:pt>
                <c:pt idx="11">
                  <c:v>50609.8</c:v>
                </c:pt>
                <c:pt idx="12">
                  <c:v>70733.2</c:v>
                </c:pt>
                <c:pt idx="13">
                  <c:v>52126.2</c:v>
                </c:pt>
                <c:pt idx="14">
                  <c:v>67826.600000000006</c:v>
                </c:pt>
                <c:pt idx="15">
                  <c:v>71719.8</c:v>
                </c:pt>
                <c:pt idx="16">
                  <c:v>87458.8</c:v>
                </c:pt>
                <c:pt idx="17">
                  <c:v>77855.399999999994</c:v>
                </c:pt>
                <c:pt idx="18">
                  <c:v>46878.8</c:v>
                </c:pt>
                <c:pt idx="19">
                  <c:v>65862</c:v>
                </c:pt>
                <c:pt idx="20">
                  <c:v>87895.8</c:v>
                </c:pt>
                <c:pt idx="21">
                  <c:v>28640</c:v>
                </c:pt>
                <c:pt idx="22">
                  <c:v>64216.6</c:v>
                </c:pt>
                <c:pt idx="23">
                  <c:v>62873</c:v>
                </c:pt>
                <c:pt idx="24">
                  <c:v>66933.600000000006</c:v>
                </c:pt>
                <c:pt idx="25">
                  <c:v>69608</c:v>
                </c:pt>
                <c:pt idx="26">
                  <c:v>64120</c:v>
                </c:pt>
                <c:pt idx="27">
                  <c:v>42173.599999999999</c:v>
                </c:pt>
                <c:pt idx="28">
                  <c:v>28483.4</c:v>
                </c:pt>
                <c:pt idx="29">
                  <c:v>73895.399999999994</c:v>
                </c:pt>
                <c:pt idx="30">
                  <c:v>65607.8</c:v>
                </c:pt>
                <c:pt idx="31">
                  <c:v>69126.399999999994</c:v>
                </c:pt>
                <c:pt idx="32">
                  <c:v>67352</c:v>
                </c:pt>
                <c:pt idx="33">
                  <c:v>74550.600000000006</c:v>
                </c:pt>
                <c:pt idx="34">
                  <c:v>76590.600000000006</c:v>
                </c:pt>
                <c:pt idx="35">
                  <c:v>59854.400000000001</c:v>
                </c:pt>
                <c:pt idx="36">
                  <c:v>50918.6</c:v>
                </c:pt>
                <c:pt idx="37">
                  <c:v>25288</c:v>
                </c:pt>
                <c:pt idx="38">
                  <c:v>73507.8</c:v>
                </c:pt>
                <c:pt idx="39">
                  <c:v>52060.2</c:v>
                </c:pt>
                <c:pt idx="40">
                  <c:v>79287</c:v>
                </c:pt>
                <c:pt idx="41">
                  <c:v>34061</c:v>
                </c:pt>
                <c:pt idx="42">
                  <c:v>74094.2</c:v>
                </c:pt>
                <c:pt idx="43">
                  <c:v>76111.8</c:v>
                </c:pt>
                <c:pt idx="44">
                  <c:v>37764.800000000003</c:v>
                </c:pt>
                <c:pt idx="45">
                  <c:v>56695.6</c:v>
                </c:pt>
                <c:pt idx="46">
                  <c:v>58905</c:v>
                </c:pt>
                <c:pt idx="47">
                  <c:v>89084</c:v>
                </c:pt>
                <c:pt idx="48">
                  <c:v>54917.8</c:v>
                </c:pt>
                <c:pt idx="49">
                  <c:v>53084.800000000003</c:v>
                </c:pt>
                <c:pt idx="50">
                  <c:v>58280.6</c:v>
                </c:pt>
                <c:pt idx="51">
                  <c:v>46739.8</c:v>
                </c:pt>
                <c:pt idx="52">
                  <c:v>57572.2</c:v>
                </c:pt>
                <c:pt idx="53">
                  <c:v>45734.6</c:v>
                </c:pt>
                <c:pt idx="54">
                  <c:v>56659.4</c:v>
                </c:pt>
                <c:pt idx="55">
                  <c:v>42929</c:v>
                </c:pt>
                <c:pt idx="56">
                  <c:v>53833</c:v>
                </c:pt>
                <c:pt idx="57">
                  <c:v>40538.400000000001</c:v>
                </c:pt>
                <c:pt idx="58">
                  <c:v>74725.399999999994</c:v>
                </c:pt>
                <c:pt idx="59">
                  <c:v>59990.8</c:v>
                </c:pt>
                <c:pt idx="60">
                  <c:v>62313.599999999999</c:v>
                </c:pt>
                <c:pt idx="61">
                  <c:v>78931</c:v>
                </c:pt>
                <c:pt idx="62">
                  <c:v>49548.4</c:v>
                </c:pt>
                <c:pt idx="63">
                  <c:v>52630</c:v>
                </c:pt>
                <c:pt idx="64">
                  <c:v>79978.399999999994</c:v>
                </c:pt>
                <c:pt idx="65">
                  <c:v>57575.6</c:v>
                </c:pt>
                <c:pt idx="66">
                  <c:v>83360.399999999994</c:v>
                </c:pt>
                <c:pt idx="67">
                  <c:v>83640.800000000003</c:v>
                </c:pt>
                <c:pt idx="68">
                  <c:v>81498.8</c:v>
                </c:pt>
                <c:pt idx="69">
                  <c:v>57486</c:v>
                </c:pt>
                <c:pt idx="70">
                  <c:v>64009.2</c:v>
                </c:pt>
                <c:pt idx="71">
                  <c:v>80122.399999999994</c:v>
                </c:pt>
                <c:pt idx="72">
                  <c:v>39189.4</c:v>
                </c:pt>
                <c:pt idx="73">
                  <c:v>62828.4</c:v>
                </c:pt>
                <c:pt idx="74">
                  <c:v>44607.6</c:v>
                </c:pt>
                <c:pt idx="75">
                  <c:v>41850.800000000003</c:v>
                </c:pt>
                <c:pt idx="76">
                  <c:v>67236.399999999994</c:v>
                </c:pt>
                <c:pt idx="77">
                  <c:v>72351.600000000006</c:v>
                </c:pt>
                <c:pt idx="78">
                  <c:v>45267.8</c:v>
                </c:pt>
                <c:pt idx="79">
                  <c:v>64961</c:v>
                </c:pt>
                <c:pt idx="80">
                  <c:v>68048</c:v>
                </c:pt>
                <c:pt idx="81">
                  <c:v>40321.4</c:v>
                </c:pt>
                <c:pt idx="82">
                  <c:v>69039.199999999997</c:v>
                </c:pt>
                <c:pt idx="83">
                  <c:v>83389.8</c:v>
                </c:pt>
                <c:pt idx="84">
                  <c:v>41722.6</c:v>
                </c:pt>
                <c:pt idx="85">
                  <c:v>68247.8</c:v>
                </c:pt>
                <c:pt idx="86">
                  <c:v>68533</c:v>
                </c:pt>
                <c:pt idx="87">
                  <c:v>42413.8</c:v>
                </c:pt>
                <c:pt idx="88">
                  <c:v>75612</c:v>
                </c:pt>
                <c:pt idx="89">
                  <c:v>71398</c:v>
                </c:pt>
                <c:pt idx="90">
                  <c:v>57935</c:v>
                </c:pt>
                <c:pt idx="91">
                  <c:v>56269.4</c:v>
                </c:pt>
                <c:pt idx="92">
                  <c:v>55743.8</c:v>
                </c:pt>
                <c:pt idx="93">
                  <c:v>60460.800000000003</c:v>
                </c:pt>
                <c:pt idx="94">
                  <c:v>73030</c:v>
                </c:pt>
                <c:pt idx="95">
                  <c:v>63314.2</c:v>
                </c:pt>
                <c:pt idx="96">
                  <c:v>57127.4</c:v>
                </c:pt>
                <c:pt idx="97">
                  <c:v>54974</c:v>
                </c:pt>
                <c:pt idx="98">
                  <c:v>39731.800000000003</c:v>
                </c:pt>
                <c:pt idx="99">
                  <c:v>58510.2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1.2558676011960261</c:v>
                </c:pt>
                <c:pt idx="1">
                  <c:v>1.1382586705202311</c:v>
                </c:pt>
                <c:pt idx="2">
                  <c:v>1.2834644917597717</c:v>
                </c:pt>
                <c:pt idx="3">
                  <c:v>1.2227776425222452</c:v>
                </c:pt>
                <c:pt idx="4">
                  <c:v>1.8860082695689369</c:v>
                </c:pt>
                <c:pt idx="5">
                  <c:v>1.6814643482440179</c:v>
                </c:pt>
                <c:pt idx="6">
                  <c:v>1.5772769240915387</c:v>
                </c:pt>
                <c:pt idx="7">
                  <c:v>1.6164389315954659</c:v>
                </c:pt>
                <c:pt idx="8">
                  <c:v>1.1858077247082384</c:v>
                </c:pt>
                <c:pt idx="9">
                  <c:v>1.5830482757141631</c:v>
                </c:pt>
                <c:pt idx="10">
                  <c:v>1.7430493209639035</c:v>
                </c:pt>
                <c:pt idx="11">
                  <c:v>2.0074175357341857</c:v>
                </c:pt>
                <c:pt idx="12">
                  <c:v>1.1968071570351688</c:v>
                </c:pt>
                <c:pt idx="13">
                  <c:v>1.9536816418614824</c:v>
                </c:pt>
                <c:pt idx="14">
                  <c:v>1.0776597971887134</c:v>
                </c:pt>
                <c:pt idx="15">
                  <c:v>1.5079796653086037</c:v>
                </c:pt>
                <c:pt idx="16">
                  <c:v>1.0692691873202009</c:v>
                </c:pt>
                <c:pt idx="17">
                  <c:v>1.087413332922315</c:v>
                </c:pt>
                <c:pt idx="18">
                  <c:v>1.9843298036639161</c:v>
                </c:pt>
                <c:pt idx="19">
                  <c:v>1.522425677932647</c:v>
                </c:pt>
                <c:pt idx="20">
                  <c:v>1.4561560393101831</c:v>
                </c:pt>
                <c:pt idx="21">
                  <c:v>3.1048882681564245</c:v>
                </c:pt>
                <c:pt idx="22">
                  <c:v>1.1341304273349881</c:v>
                </c:pt>
                <c:pt idx="23">
                  <c:v>1.0284064701859303</c:v>
                </c:pt>
                <c:pt idx="24">
                  <c:v>1.2601593220744138</c:v>
                </c:pt>
                <c:pt idx="25">
                  <c:v>1.202074474198368</c:v>
                </c:pt>
                <c:pt idx="26">
                  <c:v>1.4434809731752962</c:v>
                </c:pt>
                <c:pt idx="27">
                  <c:v>1.0269694785363355</c:v>
                </c:pt>
                <c:pt idx="28">
                  <c:v>2.9114852861666796</c:v>
                </c:pt>
                <c:pt idx="29">
                  <c:v>1.6359205038473303</c:v>
                </c:pt>
                <c:pt idx="30">
                  <c:v>1.4574334149293224</c:v>
                </c:pt>
                <c:pt idx="31">
                  <c:v>1.3019627812239609</c:v>
                </c:pt>
                <c:pt idx="32">
                  <c:v>1.8854377004394822</c:v>
                </c:pt>
                <c:pt idx="33">
                  <c:v>1.3244024863649655</c:v>
                </c:pt>
                <c:pt idx="34">
                  <c:v>1.7911205813768267</c:v>
                </c:pt>
                <c:pt idx="35">
                  <c:v>1.3167285947231948</c:v>
                </c:pt>
                <c:pt idx="36">
                  <c:v>1.8053127933603832</c:v>
                </c:pt>
                <c:pt idx="37">
                  <c:v>2.7390066434672571</c:v>
                </c:pt>
                <c:pt idx="38">
                  <c:v>1.6187533839946235</c:v>
                </c:pt>
                <c:pt idx="39">
                  <c:v>1.3364912159384712</c:v>
                </c:pt>
                <c:pt idx="40">
                  <c:v>1.4629888884684752</c:v>
                </c:pt>
                <c:pt idx="41">
                  <c:v>1.2243915328381434</c:v>
                </c:pt>
                <c:pt idx="42">
                  <c:v>1.8116127848063681</c:v>
                </c:pt>
                <c:pt idx="43">
                  <c:v>1.3153151022574685</c:v>
                </c:pt>
                <c:pt idx="44">
                  <c:v>2.301455323475829</c:v>
                </c:pt>
                <c:pt idx="45">
                  <c:v>1.3164513648325444</c:v>
                </c:pt>
                <c:pt idx="46">
                  <c:v>1.2834394363806128</c:v>
                </c:pt>
                <c:pt idx="47">
                  <c:v>1.4470387499438733</c:v>
                </c:pt>
                <c:pt idx="48">
                  <c:v>1.9316687849841034</c:v>
                </c:pt>
                <c:pt idx="49">
                  <c:v>1.064297124600639</c:v>
                </c:pt>
                <c:pt idx="50">
                  <c:v>1.0949097984578058</c:v>
                </c:pt>
                <c:pt idx="51">
                  <c:v>1.517550353232149</c:v>
                </c:pt>
                <c:pt idx="52">
                  <c:v>1.291404532048454</c:v>
                </c:pt>
                <c:pt idx="53">
                  <c:v>1.2337048973862241</c:v>
                </c:pt>
                <c:pt idx="54">
                  <c:v>1.6486761243500636</c:v>
                </c:pt>
                <c:pt idx="55">
                  <c:v>2.1846537305783968</c:v>
                </c:pt>
                <c:pt idx="56">
                  <c:v>1.19443464046217</c:v>
                </c:pt>
                <c:pt idx="57">
                  <c:v>1.144051072563298</c:v>
                </c:pt>
                <c:pt idx="58">
                  <c:v>1.1170900389961111</c:v>
                </c:pt>
                <c:pt idx="59">
                  <c:v>1.9338131846883189</c:v>
                </c:pt>
                <c:pt idx="60">
                  <c:v>1.6669555281672059</c:v>
                </c:pt>
                <c:pt idx="61">
                  <c:v>1.3709189038527321</c:v>
                </c:pt>
                <c:pt idx="62">
                  <c:v>1.1162822613848278</c:v>
                </c:pt>
                <c:pt idx="63">
                  <c:v>1.3425422762682881</c:v>
                </c:pt>
                <c:pt idx="64">
                  <c:v>1.7383693597271264</c:v>
                </c:pt>
                <c:pt idx="65">
                  <c:v>1.5573611043567066</c:v>
                </c:pt>
                <c:pt idx="66">
                  <c:v>1.2227508505237499</c:v>
                </c:pt>
                <c:pt idx="67">
                  <c:v>1.3577345027785481</c:v>
                </c:pt>
                <c:pt idx="68">
                  <c:v>1.3883394602129111</c:v>
                </c:pt>
                <c:pt idx="69">
                  <c:v>1.8365341126535157</c:v>
                </c:pt>
                <c:pt idx="70">
                  <c:v>1.3473219474700513</c:v>
                </c:pt>
                <c:pt idx="71">
                  <c:v>1.0758165007538467</c:v>
                </c:pt>
                <c:pt idx="72">
                  <c:v>2.344001183993631</c:v>
                </c:pt>
                <c:pt idx="73">
                  <c:v>1.0644071789190874</c:v>
                </c:pt>
                <c:pt idx="74">
                  <c:v>2.3430760677552707</c:v>
                </c:pt>
                <c:pt idx="75">
                  <c:v>1.0721658845231155</c:v>
                </c:pt>
                <c:pt idx="76">
                  <c:v>1.1016949152542375</c:v>
                </c:pt>
                <c:pt idx="77">
                  <c:v>1.0886835951105434</c:v>
                </c:pt>
                <c:pt idx="78">
                  <c:v>1.8824197332320103</c:v>
                </c:pt>
                <c:pt idx="79">
                  <c:v>1.6444789950893612</c:v>
                </c:pt>
                <c:pt idx="80">
                  <c:v>1.0480102280743004</c:v>
                </c:pt>
                <c:pt idx="81">
                  <c:v>1.6572341238151453</c:v>
                </c:pt>
                <c:pt idx="82">
                  <c:v>1.3511888897901483</c:v>
                </c:pt>
                <c:pt idx="83">
                  <c:v>1.102952639291616</c:v>
                </c:pt>
                <c:pt idx="84">
                  <c:v>2.0612809364708817</c:v>
                </c:pt>
                <c:pt idx="85">
                  <c:v>1.360879031998101</c:v>
                </c:pt>
                <c:pt idx="86">
                  <c:v>1.3756146673865146</c:v>
                </c:pt>
                <c:pt idx="87">
                  <c:v>1.6828485068539012</c:v>
                </c:pt>
                <c:pt idx="88">
                  <c:v>1.0209226048775326</c:v>
                </c:pt>
                <c:pt idx="89">
                  <c:v>1.4937813384128407</c:v>
                </c:pt>
                <c:pt idx="90">
                  <c:v>1.3657202036765341</c:v>
                </c:pt>
                <c:pt idx="91">
                  <c:v>1.241740626343981</c:v>
                </c:pt>
                <c:pt idx="92">
                  <c:v>2.0745266738184336</c:v>
                </c:pt>
                <c:pt idx="93">
                  <c:v>1.7747532285381602</c:v>
                </c:pt>
                <c:pt idx="94">
                  <c:v>1.1630836642475695</c:v>
                </c:pt>
                <c:pt idx="95">
                  <c:v>1.5959295071247841</c:v>
                </c:pt>
                <c:pt idx="96">
                  <c:v>1.7901742421324969</c:v>
                </c:pt>
                <c:pt idx="97">
                  <c:v>1.0375268308655001</c:v>
                </c:pt>
                <c:pt idx="98">
                  <c:v>1.1098414871714848</c:v>
                </c:pt>
                <c:pt idx="99">
                  <c:v>1.6565487726926247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F-4CBB-BEE3-D2C36A109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22160"/>
        <c:axId val="58662496"/>
      </c:scatterChart>
      <c:valAx>
        <c:axId val="65422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62496"/>
        <c:crosses val="autoZero"/>
        <c:crossBetween val="midCat"/>
      </c:valAx>
      <c:valAx>
        <c:axId val="5866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2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55360</c:v>
                </c:pt>
                <c:pt idx="3">
                  <c:v>50932.4</c:v>
                </c:pt>
                <c:pt idx="27">
                  <c:v>42173.599999999999</c:v>
                </c:pt>
                <c:pt idx="35">
                  <c:v>59854.400000000001</c:v>
                </c:pt>
                <c:pt idx="39">
                  <c:v>52060.2</c:v>
                </c:pt>
                <c:pt idx="41">
                  <c:v>34061</c:v>
                </c:pt>
                <c:pt idx="45">
                  <c:v>56695.6</c:v>
                </c:pt>
                <c:pt idx="46">
                  <c:v>58905</c:v>
                </c:pt>
                <c:pt idx="49">
                  <c:v>53084.800000000003</c:v>
                </c:pt>
                <c:pt idx="50">
                  <c:v>58280.6</c:v>
                </c:pt>
                <c:pt idx="52">
                  <c:v>57572.2</c:v>
                </c:pt>
                <c:pt idx="53">
                  <c:v>45734.6</c:v>
                </c:pt>
                <c:pt idx="56">
                  <c:v>53833</c:v>
                </c:pt>
                <c:pt idx="57">
                  <c:v>40538.400000000001</c:v>
                </c:pt>
                <c:pt idx="62">
                  <c:v>49548.4</c:v>
                </c:pt>
                <c:pt idx="63">
                  <c:v>52630</c:v>
                </c:pt>
                <c:pt idx="75">
                  <c:v>41850.800000000003</c:v>
                </c:pt>
                <c:pt idx="90">
                  <c:v>57935</c:v>
                </c:pt>
                <c:pt idx="91">
                  <c:v>56269.4</c:v>
                </c:pt>
                <c:pt idx="97">
                  <c:v>54974</c:v>
                </c:pt>
                <c:pt idx="98">
                  <c:v>39731.800000000003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1.1382586705202311</c:v>
                </c:pt>
                <c:pt idx="2">
                  <c:v>1.2227776425222452</c:v>
                </c:pt>
                <c:pt idx="26">
                  <c:v>1.0269694785363355</c:v>
                </c:pt>
                <c:pt idx="34">
                  <c:v>1.3167285947231948</c:v>
                </c:pt>
                <c:pt idx="38">
                  <c:v>1.3364912159384712</c:v>
                </c:pt>
                <c:pt idx="40">
                  <c:v>1.2243915328381434</c:v>
                </c:pt>
                <c:pt idx="44">
                  <c:v>1.3164513648325444</c:v>
                </c:pt>
                <c:pt idx="45">
                  <c:v>1.2834394363806128</c:v>
                </c:pt>
                <c:pt idx="48">
                  <c:v>1.064297124600639</c:v>
                </c:pt>
                <c:pt idx="49">
                  <c:v>1.0949097984578058</c:v>
                </c:pt>
                <c:pt idx="51">
                  <c:v>1.291404532048454</c:v>
                </c:pt>
                <c:pt idx="52">
                  <c:v>1.2337048973862241</c:v>
                </c:pt>
                <c:pt idx="55">
                  <c:v>1.19443464046217</c:v>
                </c:pt>
                <c:pt idx="56">
                  <c:v>1.144051072563298</c:v>
                </c:pt>
                <c:pt idx="61">
                  <c:v>1.1162822613848278</c:v>
                </c:pt>
                <c:pt idx="62">
                  <c:v>1.3425422762682881</c:v>
                </c:pt>
                <c:pt idx="74">
                  <c:v>1.0721658845231155</c:v>
                </c:pt>
                <c:pt idx="89">
                  <c:v>1.3657202036765341</c:v>
                </c:pt>
                <c:pt idx="90">
                  <c:v>1.241740626343981</c:v>
                </c:pt>
                <c:pt idx="96">
                  <c:v>1.0375268308655001</c:v>
                </c:pt>
                <c:pt idx="97">
                  <c:v>1.1098414871714848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8-4048-8185-91D66377ED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74647.199999999997</c:v>
                </c:pt>
                <c:pt idx="2">
                  <c:v>62850.2</c:v>
                </c:pt>
                <c:pt idx="8">
                  <c:v>95677.4</c:v>
                </c:pt>
                <c:pt idx="12">
                  <c:v>70733.2</c:v>
                </c:pt>
                <c:pt idx="14">
                  <c:v>67826.600000000006</c:v>
                </c:pt>
                <c:pt idx="16">
                  <c:v>87458.8</c:v>
                </c:pt>
                <c:pt idx="17">
                  <c:v>77855.399999999994</c:v>
                </c:pt>
                <c:pt idx="22">
                  <c:v>64216.6</c:v>
                </c:pt>
                <c:pt idx="23">
                  <c:v>62873</c:v>
                </c:pt>
                <c:pt idx="24">
                  <c:v>66933.600000000006</c:v>
                </c:pt>
                <c:pt idx="25">
                  <c:v>69608</c:v>
                </c:pt>
                <c:pt idx="31">
                  <c:v>69126.399999999994</c:v>
                </c:pt>
                <c:pt idx="43">
                  <c:v>76111.8</c:v>
                </c:pt>
                <c:pt idx="58">
                  <c:v>74725.399999999994</c:v>
                </c:pt>
                <c:pt idx="66">
                  <c:v>83360.399999999994</c:v>
                </c:pt>
                <c:pt idx="67">
                  <c:v>83640.800000000003</c:v>
                </c:pt>
                <c:pt idx="68">
                  <c:v>81498.8</c:v>
                </c:pt>
                <c:pt idx="70">
                  <c:v>64009.2</c:v>
                </c:pt>
                <c:pt idx="71">
                  <c:v>80122.399999999994</c:v>
                </c:pt>
                <c:pt idx="73">
                  <c:v>62828.4</c:v>
                </c:pt>
                <c:pt idx="76">
                  <c:v>67236.399999999994</c:v>
                </c:pt>
                <c:pt idx="77">
                  <c:v>72351.600000000006</c:v>
                </c:pt>
                <c:pt idx="80">
                  <c:v>68048</c:v>
                </c:pt>
                <c:pt idx="82">
                  <c:v>69039.199999999997</c:v>
                </c:pt>
                <c:pt idx="83">
                  <c:v>83389.8</c:v>
                </c:pt>
                <c:pt idx="85">
                  <c:v>68247.8</c:v>
                </c:pt>
                <c:pt idx="86">
                  <c:v>68533</c:v>
                </c:pt>
                <c:pt idx="88">
                  <c:v>75612</c:v>
                </c:pt>
                <c:pt idx="94">
                  <c:v>73030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1.2558676011960261</c:v>
                </c:pt>
                <c:pt idx="2">
                  <c:v>1.2834644917597717</c:v>
                </c:pt>
                <c:pt idx="8">
                  <c:v>1.1858077247082384</c:v>
                </c:pt>
                <c:pt idx="12">
                  <c:v>1.1968071570351688</c:v>
                </c:pt>
                <c:pt idx="14">
                  <c:v>1.0776597971887134</c:v>
                </c:pt>
                <c:pt idx="16">
                  <c:v>1.0692691873202009</c:v>
                </c:pt>
                <c:pt idx="17">
                  <c:v>1.087413332922315</c:v>
                </c:pt>
                <c:pt idx="22">
                  <c:v>1.1341304273349881</c:v>
                </c:pt>
                <c:pt idx="23">
                  <c:v>1.0284064701859303</c:v>
                </c:pt>
                <c:pt idx="24">
                  <c:v>1.2601593220744138</c:v>
                </c:pt>
                <c:pt idx="25">
                  <c:v>1.202074474198368</c:v>
                </c:pt>
                <c:pt idx="31">
                  <c:v>1.3019627812239609</c:v>
                </c:pt>
                <c:pt idx="43">
                  <c:v>1.3153151022574685</c:v>
                </c:pt>
                <c:pt idx="58">
                  <c:v>1.1170900389961111</c:v>
                </c:pt>
                <c:pt idx="66">
                  <c:v>1.2227508505237499</c:v>
                </c:pt>
                <c:pt idx="67">
                  <c:v>1.3577345027785481</c:v>
                </c:pt>
                <c:pt idx="68">
                  <c:v>1.3883394602129111</c:v>
                </c:pt>
                <c:pt idx="70">
                  <c:v>1.3473219474700513</c:v>
                </c:pt>
                <c:pt idx="71">
                  <c:v>1.0758165007538467</c:v>
                </c:pt>
                <c:pt idx="73">
                  <c:v>1.0644071789190874</c:v>
                </c:pt>
                <c:pt idx="76">
                  <c:v>1.1016949152542375</c:v>
                </c:pt>
                <c:pt idx="77">
                  <c:v>1.0886835951105434</c:v>
                </c:pt>
                <c:pt idx="80">
                  <c:v>1.0480102280743004</c:v>
                </c:pt>
                <c:pt idx="82">
                  <c:v>1.3511888897901483</c:v>
                </c:pt>
                <c:pt idx="83">
                  <c:v>1.102952639291616</c:v>
                </c:pt>
                <c:pt idx="85">
                  <c:v>1.360879031998101</c:v>
                </c:pt>
                <c:pt idx="86">
                  <c:v>1.3756146673865146</c:v>
                </c:pt>
                <c:pt idx="88">
                  <c:v>1.0209226048775326</c:v>
                </c:pt>
                <c:pt idx="94">
                  <c:v>1.1630836642475695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78-4048-8185-91D66377ED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42082</c:v>
                </c:pt>
                <c:pt idx="5">
                  <c:v>46606.400000000001</c:v>
                </c:pt>
                <c:pt idx="6">
                  <c:v>48521.599999999999</c:v>
                </c:pt>
                <c:pt idx="11">
                  <c:v>50609.8</c:v>
                </c:pt>
                <c:pt idx="13">
                  <c:v>52126.2</c:v>
                </c:pt>
                <c:pt idx="18">
                  <c:v>46878.8</c:v>
                </c:pt>
                <c:pt idx="21">
                  <c:v>28640</c:v>
                </c:pt>
                <c:pt idx="28">
                  <c:v>28483.4</c:v>
                </c:pt>
                <c:pt idx="36">
                  <c:v>50918.6</c:v>
                </c:pt>
                <c:pt idx="37">
                  <c:v>25288</c:v>
                </c:pt>
                <c:pt idx="44">
                  <c:v>37764.800000000003</c:v>
                </c:pt>
                <c:pt idx="48">
                  <c:v>54917.8</c:v>
                </c:pt>
                <c:pt idx="51">
                  <c:v>46739.8</c:v>
                </c:pt>
                <c:pt idx="54">
                  <c:v>56659.4</c:v>
                </c:pt>
                <c:pt idx="55">
                  <c:v>42929</c:v>
                </c:pt>
                <c:pt idx="59">
                  <c:v>59990.8</c:v>
                </c:pt>
                <c:pt idx="60">
                  <c:v>62313.599999999999</c:v>
                </c:pt>
                <c:pt idx="65">
                  <c:v>57575.6</c:v>
                </c:pt>
                <c:pt idx="69">
                  <c:v>57486</c:v>
                </c:pt>
                <c:pt idx="72">
                  <c:v>39189.4</c:v>
                </c:pt>
                <c:pt idx="74">
                  <c:v>44607.6</c:v>
                </c:pt>
                <c:pt idx="78">
                  <c:v>45267.8</c:v>
                </c:pt>
                <c:pt idx="81">
                  <c:v>40321.4</c:v>
                </c:pt>
                <c:pt idx="84">
                  <c:v>41722.6</c:v>
                </c:pt>
                <c:pt idx="87">
                  <c:v>42413.8</c:v>
                </c:pt>
                <c:pt idx="92">
                  <c:v>55743.8</c:v>
                </c:pt>
                <c:pt idx="93">
                  <c:v>60460.800000000003</c:v>
                </c:pt>
                <c:pt idx="96">
                  <c:v>57127.4</c:v>
                </c:pt>
                <c:pt idx="99">
                  <c:v>58510.2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1.8860082695689369</c:v>
                </c:pt>
                <c:pt idx="5">
                  <c:v>1.6814643482440179</c:v>
                </c:pt>
                <c:pt idx="6">
                  <c:v>1.5772769240915387</c:v>
                </c:pt>
                <c:pt idx="11">
                  <c:v>2.0074175357341857</c:v>
                </c:pt>
                <c:pt idx="13">
                  <c:v>1.9536816418614824</c:v>
                </c:pt>
                <c:pt idx="18">
                  <c:v>1.9843298036639161</c:v>
                </c:pt>
                <c:pt idx="21">
                  <c:v>3.1048882681564245</c:v>
                </c:pt>
                <c:pt idx="28">
                  <c:v>2.9114852861666796</c:v>
                </c:pt>
                <c:pt idx="36">
                  <c:v>1.8053127933603832</c:v>
                </c:pt>
                <c:pt idx="37">
                  <c:v>2.7390066434672571</c:v>
                </c:pt>
                <c:pt idx="44">
                  <c:v>2.301455323475829</c:v>
                </c:pt>
                <c:pt idx="48">
                  <c:v>1.9316687849841034</c:v>
                </c:pt>
                <c:pt idx="51">
                  <c:v>1.517550353232149</c:v>
                </c:pt>
                <c:pt idx="54">
                  <c:v>1.6486761243500636</c:v>
                </c:pt>
                <c:pt idx="55">
                  <c:v>2.1846537305783968</c:v>
                </c:pt>
                <c:pt idx="59">
                  <c:v>1.9338131846883189</c:v>
                </c:pt>
                <c:pt idx="60">
                  <c:v>1.6669555281672059</c:v>
                </c:pt>
                <c:pt idx="65">
                  <c:v>1.5573611043567066</c:v>
                </c:pt>
                <c:pt idx="69">
                  <c:v>1.8365341126535157</c:v>
                </c:pt>
                <c:pt idx="72">
                  <c:v>2.344001183993631</c:v>
                </c:pt>
                <c:pt idx="74">
                  <c:v>2.3430760677552707</c:v>
                </c:pt>
                <c:pt idx="78">
                  <c:v>1.8824197332320103</c:v>
                </c:pt>
                <c:pt idx="81">
                  <c:v>1.6572341238151453</c:v>
                </c:pt>
                <c:pt idx="84">
                  <c:v>2.0612809364708817</c:v>
                </c:pt>
                <c:pt idx="87">
                  <c:v>1.6828485068539012</c:v>
                </c:pt>
                <c:pt idx="92">
                  <c:v>2.0745266738184336</c:v>
                </c:pt>
                <c:pt idx="93">
                  <c:v>1.7747532285381602</c:v>
                </c:pt>
                <c:pt idx="96">
                  <c:v>1.7901742421324969</c:v>
                </c:pt>
                <c:pt idx="99">
                  <c:v>1.6565487726926247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78-4048-8185-91D66377ED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66656.399999999994</c:v>
                </c:pt>
                <c:pt idx="9">
                  <c:v>74604.800000000003</c:v>
                </c:pt>
                <c:pt idx="10">
                  <c:v>70173</c:v>
                </c:pt>
                <c:pt idx="15">
                  <c:v>71719.8</c:v>
                </c:pt>
                <c:pt idx="19">
                  <c:v>65862</c:v>
                </c:pt>
                <c:pt idx="20">
                  <c:v>87895.8</c:v>
                </c:pt>
                <c:pt idx="26">
                  <c:v>64120</c:v>
                </c:pt>
                <c:pt idx="29">
                  <c:v>73895.399999999994</c:v>
                </c:pt>
                <c:pt idx="30">
                  <c:v>65607.8</c:v>
                </c:pt>
                <c:pt idx="32">
                  <c:v>67352</c:v>
                </c:pt>
                <c:pt idx="33">
                  <c:v>74550.600000000006</c:v>
                </c:pt>
                <c:pt idx="34">
                  <c:v>76590.600000000006</c:v>
                </c:pt>
                <c:pt idx="38">
                  <c:v>73507.8</c:v>
                </c:pt>
                <c:pt idx="40">
                  <c:v>79287</c:v>
                </c:pt>
                <c:pt idx="42">
                  <c:v>74094.2</c:v>
                </c:pt>
                <c:pt idx="47">
                  <c:v>89084</c:v>
                </c:pt>
                <c:pt idx="61">
                  <c:v>78931</c:v>
                </c:pt>
                <c:pt idx="64">
                  <c:v>79978.399999999994</c:v>
                </c:pt>
                <c:pt idx="79">
                  <c:v>64961</c:v>
                </c:pt>
                <c:pt idx="89">
                  <c:v>71398</c:v>
                </c:pt>
                <c:pt idx="95">
                  <c:v>63314.2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1.6164389315954659</c:v>
                </c:pt>
                <c:pt idx="9">
                  <c:v>1.5830482757141631</c:v>
                </c:pt>
                <c:pt idx="10">
                  <c:v>1.7430493209639035</c:v>
                </c:pt>
                <c:pt idx="15">
                  <c:v>1.5079796653086037</c:v>
                </c:pt>
                <c:pt idx="19">
                  <c:v>1.522425677932647</c:v>
                </c:pt>
                <c:pt idx="20">
                  <c:v>1.4561560393101831</c:v>
                </c:pt>
                <c:pt idx="26">
                  <c:v>1.4434809731752962</c:v>
                </c:pt>
                <c:pt idx="29">
                  <c:v>1.6359205038473303</c:v>
                </c:pt>
                <c:pt idx="30">
                  <c:v>1.4574334149293224</c:v>
                </c:pt>
                <c:pt idx="32">
                  <c:v>1.8854377004394822</c:v>
                </c:pt>
                <c:pt idx="33">
                  <c:v>1.3244024863649655</c:v>
                </c:pt>
                <c:pt idx="34">
                  <c:v>1.7911205813768267</c:v>
                </c:pt>
                <c:pt idx="38">
                  <c:v>1.6187533839946235</c:v>
                </c:pt>
                <c:pt idx="40">
                  <c:v>1.4629888884684752</c:v>
                </c:pt>
                <c:pt idx="42">
                  <c:v>1.8116127848063681</c:v>
                </c:pt>
                <c:pt idx="47">
                  <c:v>1.4470387499438733</c:v>
                </c:pt>
                <c:pt idx="61">
                  <c:v>1.3709189038527321</c:v>
                </c:pt>
                <c:pt idx="64">
                  <c:v>1.7383693597271264</c:v>
                </c:pt>
                <c:pt idx="79">
                  <c:v>1.6444789950893612</c:v>
                </c:pt>
                <c:pt idx="89">
                  <c:v>1.4937813384128407</c:v>
                </c:pt>
                <c:pt idx="95">
                  <c:v>1.5959295071247841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78-4048-8185-91D66377E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36160"/>
        <c:axId val="58660416"/>
      </c:scatterChart>
      <c:valAx>
        <c:axId val="65436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60416"/>
        <c:crosses val="autoZero"/>
        <c:crossBetween val="midCat"/>
      </c:valAx>
      <c:valAx>
        <c:axId val="58660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3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74647.199999999997</c:v>
                </c:pt>
                <c:pt idx="1">
                  <c:v>55360</c:v>
                </c:pt>
                <c:pt idx="2">
                  <c:v>62850.2</c:v>
                </c:pt>
                <c:pt idx="3">
                  <c:v>50932.4</c:v>
                </c:pt>
                <c:pt idx="5">
                  <c:v>46606.400000000001</c:v>
                </c:pt>
                <c:pt idx="6">
                  <c:v>48521.599999999999</c:v>
                </c:pt>
                <c:pt idx="7">
                  <c:v>66656.399999999994</c:v>
                </c:pt>
                <c:pt idx="8">
                  <c:v>95677.4</c:v>
                </c:pt>
                <c:pt idx="9">
                  <c:v>74604.800000000003</c:v>
                </c:pt>
                <c:pt idx="12">
                  <c:v>70733.2</c:v>
                </c:pt>
                <c:pt idx="14">
                  <c:v>67826.600000000006</c:v>
                </c:pt>
                <c:pt idx="15">
                  <c:v>71719.8</c:v>
                </c:pt>
                <c:pt idx="16">
                  <c:v>87458.8</c:v>
                </c:pt>
                <c:pt idx="17">
                  <c:v>77855.399999999994</c:v>
                </c:pt>
                <c:pt idx="19">
                  <c:v>65862</c:v>
                </c:pt>
                <c:pt idx="20">
                  <c:v>87895.8</c:v>
                </c:pt>
                <c:pt idx="22">
                  <c:v>64216.6</c:v>
                </c:pt>
                <c:pt idx="23">
                  <c:v>62873</c:v>
                </c:pt>
                <c:pt idx="24">
                  <c:v>66933.600000000006</c:v>
                </c:pt>
                <c:pt idx="25">
                  <c:v>69608</c:v>
                </c:pt>
                <c:pt idx="26">
                  <c:v>64120</c:v>
                </c:pt>
                <c:pt idx="27">
                  <c:v>42173.599999999999</c:v>
                </c:pt>
                <c:pt idx="30">
                  <c:v>65607.8</c:v>
                </c:pt>
                <c:pt idx="31">
                  <c:v>69126.399999999994</c:v>
                </c:pt>
                <c:pt idx="32">
                  <c:v>67352</c:v>
                </c:pt>
                <c:pt idx="33">
                  <c:v>74550.600000000006</c:v>
                </c:pt>
                <c:pt idx="35">
                  <c:v>59854.400000000001</c:v>
                </c:pt>
                <c:pt idx="36">
                  <c:v>50918.6</c:v>
                </c:pt>
                <c:pt idx="38">
                  <c:v>73507.8</c:v>
                </c:pt>
                <c:pt idx="39">
                  <c:v>52060.2</c:v>
                </c:pt>
                <c:pt idx="40">
                  <c:v>79287</c:v>
                </c:pt>
                <c:pt idx="41">
                  <c:v>34061</c:v>
                </c:pt>
                <c:pt idx="43">
                  <c:v>76111.8</c:v>
                </c:pt>
                <c:pt idx="45">
                  <c:v>56695.6</c:v>
                </c:pt>
                <c:pt idx="46">
                  <c:v>58905</c:v>
                </c:pt>
                <c:pt idx="47">
                  <c:v>89084</c:v>
                </c:pt>
                <c:pt idx="49">
                  <c:v>53084.800000000003</c:v>
                </c:pt>
                <c:pt idx="50">
                  <c:v>58280.6</c:v>
                </c:pt>
                <c:pt idx="51">
                  <c:v>46739.8</c:v>
                </c:pt>
                <c:pt idx="52">
                  <c:v>57572.2</c:v>
                </c:pt>
                <c:pt idx="53">
                  <c:v>45734.6</c:v>
                </c:pt>
                <c:pt idx="54">
                  <c:v>56659.4</c:v>
                </c:pt>
                <c:pt idx="56">
                  <c:v>53833</c:v>
                </c:pt>
                <c:pt idx="57">
                  <c:v>40538.400000000001</c:v>
                </c:pt>
                <c:pt idx="58">
                  <c:v>74725.399999999994</c:v>
                </c:pt>
                <c:pt idx="61">
                  <c:v>78931</c:v>
                </c:pt>
                <c:pt idx="62">
                  <c:v>49548.4</c:v>
                </c:pt>
                <c:pt idx="63">
                  <c:v>52630</c:v>
                </c:pt>
                <c:pt idx="65">
                  <c:v>57575.6</c:v>
                </c:pt>
                <c:pt idx="66">
                  <c:v>83360.399999999994</c:v>
                </c:pt>
                <c:pt idx="67">
                  <c:v>83640.800000000003</c:v>
                </c:pt>
                <c:pt idx="68">
                  <c:v>81498.8</c:v>
                </c:pt>
                <c:pt idx="70">
                  <c:v>64009.2</c:v>
                </c:pt>
                <c:pt idx="71">
                  <c:v>80122.399999999994</c:v>
                </c:pt>
                <c:pt idx="73">
                  <c:v>62828.4</c:v>
                </c:pt>
                <c:pt idx="75">
                  <c:v>41850.800000000003</c:v>
                </c:pt>
                <c:pt idx="76">
                  <c:v>67236.399999999994</c:v>
                </c:pt>
                <c:pt idx="77">
                  <c:v>72351.600000000006</c:v>
                </c:pt>
                <c:pt idx="80">
                  <c:v>68048</c:v>
                </c:pt>
                <c:pt idx="82">
                  <c:v>69039.199999999997</c:v>
                </c:pt>
                <c:pt idx="83">
                  <c:v>83389.8</c:v>
                </c:pt>
                <c:pt idx="85">
                  <c:v>68247.8</c:v>
                </c:pt>
                <c:pt idx="86">
                  <c:v>68533</c:v>
                </c:pt>
                <c:pt idx="88">
                  <c:v>75612</c:v>
                </c:pt>
                <c:pt idx="89">
                  <c:v>71398</c:v>
                </c:pt>
                <c:pt idx="90">
                  <c:v>57935</c:v>
                </c:pt>
                <c:pt idx="91">
                  <c:v>56269.4</c:v>
                </c:pt>
                <c:pt idx="94">
                  <c:v>73030</c:v>
                </c:pt>
                <c:pt idx="97">
                  <c:v>54974</c:v>
                </c:pt>
                <c:pt idx="98">
                  <c:v>39731.800000000003</c:v>
                </c:pt>
                <c:pt idx="99">
                  <c:v>58510.2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1.2558676011960261</c:v>
                </c:pt>
                <c:pt idx="1">
                  <c:v>1.1382586705202311</c:v>
                </c:pt>
                <c:pt idx="2">
                  <c:v>1.2834644917597717</c:v>
                </c:pt>
                <c:pt idx="3">
                  <c:v>1.2227776425222452</c:v>
                </c:pt>
                <c:pt idx="5">
                  <c:v>1.6814643482440179</c:v>
                </c:pt>
                <c:pt idx="6">
                  <c:v>1.5772769240915387</c:v>
                </c:pt>
                <c:pt idx="7">
                  <c:v>1.6164389315954659</c:v>
                </c:pt>
                <c:pt idx="8">
                  <c:v>1.1858077247082384</c:v>
                </c:pt>
                <c:pt idx="9">
                  <c:v>1.5830482757141631</c:v>
                </c:pt>
                <c:pt idx="12">
                  <c:v>1.1968071570351688</c:v>
                </c:pt>
                <c:pt idx="14">
                  <c:v>1.0776597971887134</c:v>
                </c:pt>
                <c:pt idx="15">
                  <c:v>1.5079796653086037</c:v>
                </c:pt>
                <c:pt idx="16">
                  <c:v>1.0692691873202009</c:v>
                </c:pt>
                <c:pt idx="17">
                  <c:v>1.087413332922315</c:v>
                </c:pt>
                <c:pt idx="19">
                  <c:v>1.522425677932647</c:v>
                </c:pt>
                <c:pt idx="20">
                  <c:v>1.4561560393101831</c:v>
                </c:pt>
                <c:pt idx="22">
                  <c:v>1.1341304273349881</c:v>
                </c:pt>
                <c:pt idx="23">
                  <c:v>1.0284064701859303</c:v>
                </c:pt>
                <c:pt idx="24">
                  <c:v>1.2601593220744138</c:v>
                </c:pt>
                <c:pt idx="25">
                  <c:v>1.202074474198368</c:v>
                </c:pt>
                <c:pt idx="26">
                  <c:v>1.4434809731752962</c:v>
                </c:pt>
                <c:pt idx="27">
                  <c:v>1.0269694785363355</c:v>
                </c:pt>
                <c:pt idx="30">
                  <c:v>1.4574334149293224</c:v>
                </c:pt>
                <c:pt idx="31">
                  <c:v>1.3019627812239609</c:v>
                </c:pt>
                <c:pt idx="32">
                  <c:v>1.8854377004394822</c:v>
                </c:pt>
                <c:pt idx="33">
                  <c:v>1.3244024863649655</c:v>
                </c:pt>
                <c:pt idx="35">
                  <c:v>1.3167285947231948</c:v>
                </c:pt>
                <c:pt idx="36">
                  <c:v>1.8053127933603832</c:v>
                </c:pt>
                <c:pt idx="38">
                  <c:v>1.6187533839946235</c:v>
                </c:pt>
                <c:pt idx="39">
                  <c:v>1.3364912159384712</c:v>
                </c:pt>
                <c:pt idx="40">
                  <c:v>1.4629888884684752</c:v>
                </c:pt>
                <c:pt idx="41">
                  <c:v>1.2243915328381434</c:v>
                </c:pt>
                <c:pt idx="43">
                  <c:v>1.3153151022574685</c:v>
                </c:pt>
                <c:pt idx="45">
                  <c:v>1.3164513648325444</c:v>
                </c:pt>
                <c:pt idx="46">
                  <c:v>1.2834394363806128</c:v>
                </c:pt>
                <c:pt idx="47">
                  <c:v>1.4470387499438733</c:v>
                </c:pt>
                <c:pt idx="49">
                  <c:v>1.064297124600639</c:v>
                </c:pt>
                <c:pt idx="50">
                  <c:v>1.0949097984578058</c:v>
                </c:pt>
                <c:pt idx="51">
                  <c:v>1.517550353232149</c:v>
                </c:pt>
                <c:pt idx="52">
                  <c:v>1.291404532048454</c:v>
                </c:pt>
                <c:pt idx="53">
                  <c:v>1.2337048973862241</c:v>
                </c:pt>
                <c:pt idx="54">
                  <c:v>1.6486761243500636</c:v>
                </c:pt>
                <c:pt idx="56">
                  <c:v>1.19443464046217</c:v>
                </c:pt>
                <c:pt idx="57">
                  <c:v>1.144051072563298</c:v>
                </c:pt>
                <c:pt idx="58">
                  <c:v>1.1170900389961111</c:v>
                </c:pt>
                <c:pt idx="61">
                  <c:v>1.3709189038527321</c:v>
                </c:pt>
                <c:pt idx="62">
                  <c:v>1.1162822613848278</c:v>
                </c:pt>
                <c:pt idx="63">
                  <c:v>1.3425422762682881</c:v>
                </c:pt>
                <c:pt idx="65">
                  <c:v>1.5573611043567066</c:v>
                </c:pt>
                <c:pt idx="66">
                  <c:v>1.2227508505237499</c:v>
                </c:pt>
                <c:pt idx="67">
                  <c:v>1.3577345027785481</c:v>
                </c:pt>
                <c:pt idx="68">
                  <c:v>1.3883394602129111</c:v>
                </c:pt>
                <c:pt idx="70">
                  <c:v>1.3473219474700513</c:v>
                </c:pt>
                <c:pt idx="71">
                  <c:v>1.0758165007538467</c:v>
                </c:pt>
                <c:pt idx="73">
                  <c:v>1.0644071789190874</c:v>
                </c:pt>
                <c:pt idx="75">
                  <c:v>1.0721658845231155</c:v>
                </c:pt>
                <c:pt idx="76">
                  <c:v>1.1016949152542375</c:v>
                </c:pt>
                <c:pt idx="77">
                  <c:v>1.0886835951105434</c:v>
                </c:pt>
                <c:pt idx="80">
                  <c:v>1.0480102280743004</c:v>
                </c:pt>
                <c:pt idx="82">
                  <c:v>1.3511888897901483</c:v>
                </c:pt>
                <c:pt idx="83">
                  <c:v>1.102952639291616</c:v>
                </c:pt>
                <c:pt idx="85">
                  <c:v>1.360879031998101</c:v>
                </c:pt>
                <c:pt idx="86">
                  <c:v>1.3756146673865146</c:v>
                </c:pt>
                <c:pt idx="88">
                  <c:v>1.0209226048775326</c:v>
                </c:pt>
                <c:pt idx="89">
                  <c:v>1.4937813384128407</c:v>
                </c:pt>
                <c:pt idx="90">
                  <c:v>1.3657202036765341</c:v>
                </c:pt>
                <c:pt idx="91">
                  <c:v>1.241740626343981</c:v>
                </c:pt>
                <c:pt idx="94">
                  <c:v>1.1630836642475695</c:v>
                </c:pt>
                <c:pt idx="97">
                  <c:v>1.0375268308655001</c:v>
                </c:pt>
                <c:pt idx="98">
                  <c:v>1.1098414871714848</c:v>
                </c:pt>
                <c:pt idx="99">
                  <c:v>1.6565487726926247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37-4390-844F-A90721CE58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4">
                  <c:v>42082</c:v>
                </c:pt>
                <c:pt idx="10">
                  <c:v>70173</c:v>
                </c:pt>
                <c:pt idx="11">
                  <c:v>50609.8</c:v>
                </c:pt>
                <c:pt idx="13">
                  <c:v>52126.2</c:v>
                </c:pt>
                <c:pt idx="18">
                  <c:v>46878.8</c:v>
                </c:pt>
                <c:pt idx="21">
                  <c:v>28640</c:v>
                </c:pt>
                <c:pt idx="28">
                  <c:v>28483.4</c:v>
                </c:pt>
                <c:pt idx="29">
                  <c:v>73895.399999999994</c:v>
                </c:pt>
                <c:pt idx="34">
                  <c:v>76590.600000000006</c:v>
                </c:pt>
                <c:pt idx="37">
                  <c:v>25288</c:v>
                </c:pt>
                <c:pt idx="42">
                  <c:v>74094.2</c:v>
                </c:pt>
                <c:pt idx="44">
                  <c:v>37764.800000000003</c:v>
                </c:pt>
                <c:pt idx="48">
                  <c:v>54917.8</c:v>
                </c:pt>
                <c:pt idx="55">
                  <c:v>42929</c:v>
                </c:pt>
                <c:pt idx="59">
                  <c:v>59990.8</c:v>
                </c:pt>
                <c:pt idx="60">
                  <c:v>62313.599999999999</c:v>
                </c:pt>
                <c:pt idx="64">
                  <c:v>79978.399999999994</c:v>
                </c:pt>
                <c:pt idx="69">
                  <c:v>57486</c:v>
                </c:pt>
                <c:pt idx="72">
                  <c:v>39189.4</c:v>
                </c:pt>
                <c:pt idx="74">
                  <c:v>44607.6</c:v>
                </c:pt>
                <c:pt idx="78">
                  <c:v>45267.8</c:v>
                </c:pt>
                <c:pt idx="79">
                  <c:v>64961</c:v>
                </c:pt>
                <c:pt idx="81">
                  <c:v>40321.4</c:v>
                </c:pt>
                <c:pt idx="84">
                  <c:v>41722.6</c:v>
                </c:pt>
                <c:pt idx="87">
                  <c:v>42413.8</c:v>
                </c:pt>
                <c:pt idx="92">
                  <c:v>55743.8</c:v>
                </c:pt>
                <c:pt idx="93">
                  <c:v>60460.800000000003</c:v>
                </c:pt>
                <c:pt idx="95">
                  <c:v>63314.2</c:v>
                </c:pt>
                <c:pt idx="96">
                  <c:v>57127.4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4">
                  <c:v>1.8860082695689369</c:v>
                </c:pt>
                <c:pt idx="10">
                  <c:v>1.7430493209639035</c:v>
                </c:pt>
                <c:pt idx="11">
                  <c:v>2.0074175357341857</c:v>
                </c:pt>
                <c:pt idx="13">
                  <c:v>1.9536816418614824</c:v>
                </c:pt>
                <c:pt idx="18">
                  <c:v>1.9843298036639161</c:v>
                </c:pt>
                <c:pt idx="21">
                  <c:v>3.1048882681564245</c:v>
                </c:pt>
                <c:pt idx="28">
                  <c:v>2.9114852861666796</c:v>
                </c:pt>
                <c:pt idx="29">
                  <c:v>1.6359205038473303</c:v>
                </c:pt>
                <c:pt idx="34">
                  <c:v>1.7911205813768267</c:v>
                </c:pt>
                <c:pt idx="37">
                  <c:v>2.7390066434672571</c:v>
                </c:pt>
                <c:pt idx="42">
                  <c:v>1.8116127848063681</c:v>
                </c:pt>
                <c:pt idx="44">
                  <c:v>2.301455323475829</c:v>
                </c:pt>
                <c:pt idx="48">
                  <c:v>1.9316687849841034</c:v>
                </c:pt>
                <c:pt idx="55">
                  <c:v>2.1846537305783968</c:v>
                </c:pt>
                <c:pt idx="59">
                  <c:v>1.9338131846883189</c:v>
                </c:pt>
                <c:pt idx="60">
                  <c:v>1.6669555281672059</c:v>
                </c:pt>
                <c:pt idx="64">
                  <c:v>1.7383693597271264</c:v>
                </c:pt>
                <c:pt idx="69">
                  <c:v>1.8365341126535157</c:v>
                </c:pt>
                <c:pt idx="72">
                  <c:v>2.344001183993631</c:v>
                </c:pt>
                <c:pt idx="74">
                  <c:v>2.3430760677552707</c:v>
                </c:pt>
                <c:pt idx="78">
                  <c:v>1.8824197332320103</c:v>
                </c:pt>
                <c:pt idx="79">
                  <c:v>1.6444789950893612</c:v>
                </c:pt>
                <c:pt idx="81">
                  <c:v>1.6572341238151453</c:v>
                </c:pt>
                <c:pt idx="84">
                  <c:v>2.0612809364708817</c:v>
                </c:pt>
                <c:pt idx="87">
                  <c:v>1.6828485068539012</c:v>
                </c:pt>
                <c:pt idx="92">
                  <c:v>2.0745266738184336</c:v>
                </c:pt>
                <c:pt idx="93">
                  <c:v>1.7747532285381602</c:v>
                </c:pt>
                <c:pt idx="95">
                  <c:v>1.5959295071247841</c:v>
                </c:pt>
                <c:pt idx="96">
                  <c:v>1.7901742421324969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7-4390-844F-A90721CE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360"/>
        <c:axId val="58677472"/>
      </c:scatterChart>
      <c:valAx>
        <c:axId val="654533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77472"/>
        <c:crosses val="autoZero"/>
        <c:crossBetween val="midCat"/>
      </c:valAx>
      <c:valAx>
        <c:axId val="5867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5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74345</c:v>
                </c:pt>
                <c:pt idx="1">
                  <c:v>54842.2</c:v>
                </c:pt>
                <c:pt idx="2">
                  <c:v>63059.4</c:v>
                </c:pt>
                <c:pt idx="3">
                  <c:v>50867.4</c:v>
                </c:pt>
                <c:pt idx="4">
                  <c:v>42105</c:v>
                </c:pt>
                <c:pt idx="5">
                  <c:v>46489.8</c:v>
                </c:pt>
                <c:pt idx="6">
                  <c:v>48405.2</c:v>
                </c:pt>
                <c:pt idx="7">
                  <c:v>66760.800000000003</c:v>
                </c:pt>
                <c:pt idx="8">
                  <c:v>95459</c:v>
                </c:pt>
                <c:pt idx="9">
                  <c:v>74263</c:v>
                </c:pt>
                <c:pt idx="10">
                  <c:v>70269.8</c:v>
                </c:pt>
                <c:pt idx="11">
                  <c:v>50613.599999999999</c:v>
                </c:pt>
                <c:pt idx="12">
                  <c:v>70909.2</c:v>
                </c:pt>
                <c:pt idx="13">
                  <c:v>52049.599999999999</c:v>
                </c:pt>
                <c:pt idx="14">
                  <c:v>67887.199999999997</c:v>
                </c:pt>
                <c:pt idx="15">
                  <c:v>71836.800000000003</c:v>
                </c:pt>
                <c:pt idx="16">
                  <c:v>87357.8</c:v>
                </c:pt>
                <c:pt idx="17">
                  <c:v>77880</c:v>
                </c:pt>
                <c:pt idx="18">
                  <c:v>47094.6</c:v>
                </c:pt>
                <c:pt idx="19">
                  <c:v>65409.4</c:v>
                </c:pt>
                <c:pt idx="20">
                  <c:v>88389.6</c:v>
                </c:pt>
                <c:pt idx="21">
                  <c:v>28528.400000000001</c:v>
                </c:pt>
                <c:pt idx="22">
                  <c:v>64336.4</c:v>
                </c:pt>
                <c:pt idx="23">
                  <c:v>62703.199999999997</c:v>
                </c:pt>
                <c:pt idx="24">
                  <c:v>66720.600000000006</c:v>
                </c:pt>
                <c:pt idx="25">
                  <c:v>69310</c:v>
                </c:pt>
                <c:pt idx="26">
                  <c:v>64099</c:v>
                </c:pt>
                <c:pt idx="27">
                  <c:v>42089.2</c:v>
                </c:pt>
                <c:pt idx="28">
                  <c:v>28364.799999999999</c:v>
                </c:pt>
                <c:pt idx="29">
                  <c:v>73937.8</c:v>
                </c:pt>
                <c:pt idx="30">
                  <c:v>65425.4</c:v>
                </c:pt>
                <c:pt idx="31">
                  <c:v>69146.8</c:v>
                </c:pt>
                <c:pt idx="32">
                  <c:v>67497.8</c:v>
                </c:pt>
                <c:pt idx="33">
                  <c:v>74174.8</c:v>
                </c:pt>
                <c:pt idx="34">
                  <c:v>76979</c:v>
                </c:pt>
                <c:pt idx="35">
                  <c:v>59718.400000000001</c:v>
                </c:pt>
                <c:pt idx="36">
                  <c:v>50919.8</c:v>
                </c:pt>
                <c:pt idx="37">
                  <c:v>25175</c:v>
                </c:pt>
                <c:pt idx="38">
                  <c:v>73534</c:v>
                </c:pt>
                <c:pt idx="39">
                  <c:v>52271.8</c:v>
                </c:pt>
                <c:pt idx="40">
                  <c:v>79478.600000000006</c:v>
                </c:pt>
                <c:pt idx="41">
                  <c:v>33900.400000000001</c:v>
                </c:pt>
                <c:pt idx="42">
                  <c:v>73697.2</c:v>
                </c:pt>
                <c:pt idx="43">
                  <c:v>76254.2</c:v>
                </c:pt>
                <c:pt idx="44">
                  <c:v>37771.199999999997</c:v>
                </c:pt>
                <c:pt idx="45">
                  <c:v>56656.4</c:v>
                </c:pt>
                <c:pt idx="46">
                  <c:v>58993.4</c:v>
                </c:pt>
                <c:pt idx="47">
                  <c:v>89100</c:v>
                </c:pt>
                <c:pt idx="48">
                  <c:v>54674.400000000001</c:v>
                </c:pt>
                <c:pt idx="49">
                  <c:v>53516.800000000003</c:v>
                </c:pt>
                <c:pt idx="50">
                  <c:v>58129</c:v>
                </c:pt>
                <c:pt idx="51">
                  <c:v>47042.6</c:v>
                </c:pt>
                <c:pt idx="52">
                  <c:v>57443.199999999997</c:v>
                </c:pt>
                <c:pt idx="53">
                  <c:v>46092</c:v>
                </c:pt>
                <c:pt idx="54">
                  <c:v>56657.4</c:v>
                </c:pt>
                <c:pt idx="55">
                  <c:v>43194.6</c:v>
                </c:pt>
                <c:pt idx="56">
                  <c:v>53679.4</c:v>
                </c:pt>
                <c:pt idx="57">
                  <c:v>40338.400000000001</c:v>
                </c:pt>
                <c:pt idx="58">
                  <c:v>74929.2</c:v>
                </c:pt>
                <c:pt idx="59">
                  <c:v>59880</c:v>
                </c:pt>
                <c:pt idx="60">
                  <c:v>62350.400000000001</c:v>
                </c:pt>
                <c:pt idx="61">
                  <c:v>78890</c:v>
                </c:pt>
                <c:pt idx="62">
                  <c:v>49344.800000000003</c:v>
                </c:pt>
                <c:pt idx="63">
                  <c:v>52802.400000000001</c:v>
                </c:pt>
                <c:pt idx="64">
                  <c:v>80019</c:v>
                </c:pt>
                <c:pt idx="65">
                  <c:v>57905.4</c:v>
                </c:pt>
                <c:pt idx="66">
                  <c:v>83640</c:v>
                </c:pt>
                <c:pt idx="67">
                  <c:v>83484</c:v>
                </c:pt>
                <c:pt idx="68">
                  <c:v>81457.399999999994</c:v>
                </c:pt>
                <c:pt idx="69">
                  <c:v>57736.2</c:v>
                </c:pt>
                <c:pt idx="70">
                  <c:v>64028.4</c:v>
                </c:pt>
                <c:pt idx="71">
                  <c:v>80090</c:v>
                </c:pt>
                <c:pt idx="72">
                  <c:v>39086.800000000003</c:v>
                </c:pt>
                <c:pt idx="73">
                  <c:v>62965</c:v>
                </c:pt>
                <c:pt idx="74">
                  <c:v>44489.4</c:v>
                </c:pt>
                <c:pt idx="75">
                  <c:v>41898.400000000001</c:v>
                </c:pt>
                <c:pt idx="76">
                  <c:v>67149.600000000006</c:v>
                </c:pt>
                <c:pt idx="77">
                  <c:v>72573</c:v>
                </c:pt>
                <c:pt idx="78">
                  <c:v>45421</c:v>
                </c:pt>
                <c:pt idx="79">
                  <c:v>64744.6</c:v>
                </c:pt>
                <c:pt idx="80">
                  <c:v>67922</c:v>
                </c:pt>
                <c:pt idx="81">
                  <c:v>40294.6</c:v>
                </c:pt>
                <c:pt idx="82">
                  <c:v>69042.600000000006</c:v>
                </c:pt>
                <c:pt idx="83">
                  <c:v>83396</c:v>
                </c:pt>
                <c:pt idx="84">
                  <c:v>41748</c:v>
                </c:pt>
                <c:pt idx="85">
                  <c:v>68291.600000000006</c:v>
                </c:pt>
                <c:pt idx="86">
                  <c:v>68648.399999999994</c:v>
                </c:pt>
                <c:pt idx="87">
                  <c:v>42422.400000000001</c:v>
                </c:pt>
                <c:pt idx="88">
                  <c:v>75463.8</c:v>
                </c:pt>
                <c:pt idx="89">
                  <c:v>71514.8</c:v>
                </c:pt>
                <c:pt idx="90">
                  <c:v>58287</c:v>
                </c:pt>
                <c:pt idx="91">
                  <c:v>56297.8</c:v>
                </c:pt>
                <c:pt idx="92">
                  <c:v>55637</c:v>
                </c:pt>
                <c:pt idx="93">
                  <c:v>60982.8</c:v>
                </c:pt>
                <c:pt idx="94">
                  <c:v>72728.800000000003</c:v>
                </c:pt>
                <c:pt idx="95">
                  <c:v>63620.800000000003</c:v>
                </c:pt>
                <c:pt idx="96">
                  <c:v>57272</c:v>
                </c:pt>
                <c:pt idx="97">
                  <c:v>54632.2</c:v>
                </c:pt>
                <c:pt idx="98">
                  <c:v>39583.800000000003</c:v>
                </c:pt>
                <c:pt idx="99">
                  <c:v>58532.4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1.2671598628018024</c:v>
                </c:pt>
                <c:pt idx="1">
                  <c:v>1.1319750119433576</c:v>
                </c:pt>
                <c:pt idx="2">
                  <c:v>1.2819500344119987</c:v>
                </c:pt>
                <c:pt idx="3">
                  <c:v>1.2254803666002194</c:v>
                </c:pt>
                <c:pt idx="4">
                  <c:v>1.885619285120532</c:v>
                </c:pt>
                <c:pt idx="5">
                  <c:v>1.6788413802597557</c:v>
                </c:pt>
                <c:pt idx="6">
                  <c:v>1.5837141464140216</c:v>
                </c:pt>
                <c:pt idx="7">
                  <c:v>1.6152742327833098</c:v>
                </c:pt>
                <c:pt idx="8">
                  <c:v>1.1884264448611446</c:v>
                </c:pt>
                <c:pt idx="9">
                  <c:v>1.5826050657797288</c:v>
                </c:pt>
                <c:pt idx="10">
                  <c:v>1.7406908800081968</c:v>
                </c:pt>
                <c:pt idx="11">
                  <c:v>2.0193584333064631</c:v>
                </c:pt>
                <c:pt idx="12">
                  <c:v>1.1936955994426677</c:v>
                </c:pt>
                <c:pt idx="13">
                  <c:v>1.9550198272417079</c:v>
                </c:pt>
                <c:pt idx="14">
                  <c:v>1.070245937378475</c:v>
                </c:pt>
                <c:pt idx="15">
                  <c:v>1.5055236313421532</c:v>
                </c:pt>
                <c:pt idx="16">
                  <c:v>1.0691088832365283</c:v>
                </c:pt>
                <c:pt idx="17">
                  <c:v>1.0879558294812532</c:v>
                </c:pt>
                <c:pt idx="18">
                  <c:v>1.9752370760129612</c:v>
                </c:pt>
                <c:pt idx="19">
                  <c:v>1.534886423052344</c:v>
                </c:pt>
                <c:pt idx="20">
                  <c:v>1.4481567967272166</c:v>
                </c:pt>
                <c:pt idx="21">
                  <c:v>3.1073596836836272</c:v>
                </c:pt>
                <c:pt idx="22">
                  <c:v>1.1189466616099129</c:v>
                </c:pt>
                <c:pt idx="23">
                  <c:v>1.035002998252083</c:v>
                </c:pt>
                <c:pt idx="24">
                  <c:v>1.2663105547611981</c:v>
                </c:pt>
                <c:pt idx="25">
                  <c:v>1.2072283941711153</c:v>
                </c:pt>
                <c:pt idx="26">
                  <c:v>1.4514891027941152</c:v>
                </c:pt>
                <c:pt idx="27">
                  <c:v>1.0291001016887944</c:v>
                </c:pt>
                <c:pt idx="28">
                  <c:v>2.9592664147111916</c:v>
                </c:pt>
                <c:pt idx="29">
                  <c:v>1.6349688521973875</c:v>
                </c:pt>
                <c:pt idx="30">
                  <c:v>1.4460591757941106</c:v>
                </c:pt>
                <c:pt idx="31">
                  <c:v>1.3104149432800938</c:v>
                </c:pt>
                <c:pt idx="32">
                  <c:v>1.8747870300957956</c:v>
                </c:pt>
                <c:pt idx="33">
                  <c:v>1.3326358817280262</c:v>
                </c:pt>
                <c:pt idx="34">
                  <c:v>1.7821094064615024</c:v>
                </c:pt>
                <c:pt idx="35">
                  <c:v>1.3197272532418818</c:v>
                </c:pt>
                <c:pt idx="36">
                  <c:v>1.8053684421384215</c:v>
                </c:pt>
                <c:pt idx="37">
                  <c:v>2.7538828202581929</c:v>
                </c:pt>
                <c:pt idx="38">
                  <c:v>1.616898305545734</c:v>
                </c:pt>
                <c:pt idx="39">
                  <c:v>1.3219173627079992</c:v>
                </c:pt>
                <c:pt idx="40">
                  <c:v>1.4580402775086625</c:v>
                </c:pt>
                <c:pt idx="41">
                  <c:v>1.2312834066854668</c:v>
                </c:pt>
                <c:pt idx="42">
                  <c:v>1.8261752142550871</c:v>
                </c:pt>
                <c:pt idx="43">
                  <c:v>1.3137374728211693</c:v>
                </c:pt>
                <c:pt idx="44">
                  <c:v>2.2848360655737707</c:v>
                </c:pt>
                <c:pt idx="45">
                  <c:v>1.3182094167649197</c:v>
                </c:pt>
                <c:pt idx="46">
                  <c:v>1.2983316777809042</c:v>
                </c:pt>
                <c:pt idx="47">
                  <c:v>1.4435802469135803</c:v>
                </c:pt>
                <c:pt idx="48">
                  <c:v>1.9540406479083445</c:v>
                </c:pt>
                <c:pt idx="49">
                  <c:v>1.0596859303994259</c:v>
                </c:pt>
                <c:pt idx="50">
                  <c:v>1.0894046001135407</c:v>
                </c:pt>
                <c:pt idx="51">
                  <c:v>1.5041685621117882</c:v>
                </c:pt>
                <c:pt idx="52">
                  <c:v>1.2940435073254972</c:v>
                </c:pt>
                <c:pt idx="53">
                  <c:v>1.2452703289074025</c:v>
                </c:pt>
                <c:pt idx="54">
                  <c:v>1.6451866834694144</c:v>
                </c:pt>
                <c:pt idx="55">
                  <c:v>2.1838840966231889</c:v>
                </c:pt>
                <c:pt idx="56">
                  <c:v>1.1805273531373301</c:v>
                </c:pt>
                <c:pt idx="57">
                  <c:v>1.1588213711996509</c:v>
                </c:pt>
                <c:pt idx="58">
                  <c:v>1.1141183944310096</c:v>
                </c:pt>
                <c:pt idx="59">
                  <c:v>1.9375083500334001</c:v>
                </c:pt>
                <c:pt idx="60">
                  <c:v>1.6650574815879289</c:v>
                </c:pt>
                <c:pt idx="61">
                  <c:v>1.3723158828748891</c:v>
                </c:pt>
                <c:pt idx="62">
                  <c:v>1.1368979102154633</c:v>
                </c:pt>
                <c:pt idx="63">
                  <c:v>1.3407723891338272</c:v>
                </c:pt>
                <c:pt idx="64">
                  <c:v>1.7388495232382308</c:v>
                </c:pt>
                <c:pt idx="65">
                  <c:v>1.5583693403378613</c:v>
                </c:pt>
                <c:pt idx="66">
                  <c:v>1.2186752749880441</c:v>
                </c:pt>
                <c:pt idx="67">
                  <c:v>1.3510133678309617</c:v>
                </c:pt>
                <c:pt idx="68">
                  <c:v>1.3899535217181005</c:v>
                </c:pt>
                <c:pt idx="69">
                  <c:v>1.8422064493333472</c:v>
                </c:pt>
                <c:pt idx="70">
                  <c:v>1.3549612359515464</c:v>
                </c:pt>
                <c:pt idx="71">
                  <c:v>1.079960044949432</c:v>
                </c:pt>
                <c:pt idx="72">
                  <c:v>2.325925888023578</c:v>
                </c:pt>
                <c:pt idx="73">
                  <c:v>1.0542364805844517</c:v>
                </c:pt>
                <c:pt idx="74">
                  <c:v>2.3551452705588298</c:v>
                </c:pt>
                <c:pt idx="75">
                  <c:v>1.0709239493632214</c:v>
                </c:pt>
                <c:pt idx="76">
                  <c:v>1.1031636822855235</c:v>
                </c:pt>
                <c:pt idx="77">
                  <c:v>1.0975293842062475</c:v>
                </c:pt>
                <c:pt idx="78">
                  <c:v>1.8584355254177582</c:v>
                </c:pt>
                <c:pt idx="79">
                  <c:v>1.6529254949447523</c:v>
                </c:pt>
                <c:pt idx="80">
                  <c:v>1.0599216748623421</c:v>
                </c:pt>
                <c:pt idx="81">
                  <c:v>1.6715639316434461</c:v>
                </c:pt>
                <c:pt idx="82">
                  <c:v>1.3417947759788882</c:v>
                </c:pt>
                <c:pt idx="83">
                  <c:v>1.1090579883927287</c:v>
                </c:pt>
                <c:pt idx="84">
                  <c:v>2.0600268276324614</c:v>
                </c:pt>
                <c:pt idx="85">
                  <c:v>1.3605187167967947</c:v>
                </c:pt>
                <c:pt idx="86">
                  <c:v>1.3704762237721493</c:v>
                </c:pt>
                <c:pt idx="87">
                  <c:v>1.6991495059213999</c:v>
                </c:pt>
                <c:pt idx="88">
                  <c:v>1.0229673035283142</c:v>
                </c:pt>
                <c:pt idx="89">
                  <c:v>1.4913556354768522</c:v>
                </c:pt>
                <c:pt idx="90">
                  <c:v>1.3671659203595998</c:v>
                </c:pt>
                <c:pt idx="91">
                  <c:v>1.2411142176070822</c:v>
                </c:pt>
                <c:pt idx="92">
                  <c:v>2.0784909322932581</c:v>
                </c:pt>
                <c:pt idx="93">
                  <c:v>1.7631200928786477</c:v>
                </c:pt>
                <c:pt idx="94">
                  <c:v>1.1748990771193804</c:v>
                </c:pt>
                <c:pt idx="95">
                  <c:v>1.5867452154012522</c:v>
                </c:pt>
                <c:pt idx="96">
                  <c:v>1.8015435116636402</c:v>
                </c:pt>
                <c:pt idx="97">
                  <c:v>1.0625967835818437</c:v>
                </c:pt>
                <c:pt idx="98">
                  <c:v>1.1061090648194463</c:v>
                </c:pt>
                <c:pt idx="99">
                  <c:v>1.6497700418913286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82-4D93-AFE2-99D95D528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95360"/>
        <c:axId val="58618816"/>
      </c:scatterChart>
      <c:valAx>
        <c:axId val="653953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18816"/>
        <c:crosses val="autoZero"/>
        <c:crossBetween val="midCat"/>
      </c:valAx>
      <c:valAx>
        <c:axId val="5861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9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54842.2</c:v>
                </c:pt>
                <c:pt idx="3">
                  <c:v>50867.4</c:v>
                </c:pt>
                <c:pt idx="27">
                  <c:v>42089.2</c:v>
                </c:pt>
                <c:pt idx="35">
                  <c:v>59718.400000000001</c:v>
                </c:pt>
                <c:pt idx="39">
                  <c:v>52271.8</c:v>
                </c:pt>
                <c:pt idx="41">
                  <c:v>33900.400000000001</c:v>
                </c:pt>
                <c:pt idx="45">
                  <c:v>56656.4</c:v>
                </c:pt>
                <c:pt idx="46">
                  <c:v>58993.4</c:v>
                </c:pt>
                <c:pt idx="49">
                  <c:v>53516.800000000003</c:v>
                </c:pt>
                <c:pt idx="50">
                  <c:v>58129</c:v>
                </c:pt>
                <c:pt idx="52">
                  <c:v>57443.199999999997</c:v>
                </c:pt>
                <c:pt idx="53">
                  <c:v>46092</c:v>
                </c:pt>
                <c:pt idx="56">
                  <c:v>53679.4</c:v>
                </c:pt>
                <c:pt idx="57">
                  <c:v>40338.400000000001</c:v>
                </c:pt>
                <c:pt idx="62">
                  <c:v>49344.800000000003</c:v>
                </c:pt>
                <c:pt idx="63">
                  <c:v>52802.400000000001</c:v>
                </c:pt>
                <c:pt idx="75">
                  <c:v>41898.400000000001</c:v>
                </c:pt>
                <c:pt idx="90">
                  <c:v>58287</c:v>
                </c:pt>
                <c:pt idx="91">
                  <c:v>56297.8</c:v>
                </c:pt>
                <c:pt idx="97">
                  <c:v>54632.2</c:v>
                </c:pt>
                <c:pt idx="98">
                  <c:v>39583.800000000003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1.1319750119433576</c:v>
                </c:pt>
                <c:pt idx="2">
                  <c:v>1.2254803666002194</c:v>
                </c:pt>
                <c:pt idx="26">
                  <c:v>1.0291001016887944</c:v>
                </c:pt>
                <c:pt idx="34">
                  <c:v>1.3197272532418818</c:v>
                </c:pt>
                <c:pt idx="38">
                  <c:v>1.3219173627079992</c:v>
                </c:pt>
                <c:pt idx="40">
                  <c:v>1.2312834066854668</c:v>
                </c:pt>
                <c:pt idx="44">
                  <c:v>1.3182094167649197</c:v>
                </c:pt>
                <c:pt idx="45">
                  <c:v>1.2983316777809042</c:v>
                </c:pt>
                <c:pt idx="48">
                  <c:v>1.0596859303994259</c:v>
                </c:pt>
                <c:pt idx="49">
                  <c:v>1.0894046001135407</c:v>
                </c:pt>
                <c:pt idx="51">
                  <c:v>1.2940435073254972</c:v>
                </c:pt>
                <c:pt idx="52">
                  <c:v>1.2452703289074025</c:v>
                </c:pt>
                <c:pt idx="55">
                  <c:v>1.1805273531373301</c:v>
                </c:pt>
                <c:pt idx="56">
                  <c:v>1.1588213711996509</c:v>
                </c:pt>
                <c:pt idx="61">
                  <c:v>1.1368979102154633</c:v>
                </c:pt>
                <c:pt idx="62">
                  <c:v>1.3407723891338272</c:v>
                </c:pt>
                <c:pt idx="74">
                  <c:v>1.0709239493632214</c:v>
                </c:pt>
                <c:pt idx="89">
                  <c:v>1.3671659203595998</c:v>
                </c:pt>
                <c:pt idx="90">
                  <c:v>1.2411142176070822</c:v>
                </c:pt>
                <c:pt idx="96">
                  <c:v>1.0625967835818437</c:v>
                </c:pt>
                <c:pt idx="97">
                  <c:v>1.1061090648194463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8-41B6-8BB6-30EAA4EEE7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74345</c:v>
                </c:pt>
                <c:pt idx="2">
                  <c:v>63059.4</c:v>
                </c:pt>
                <c:pt idx="8">
                  <c:v>95459</c:v>
                </c:pt>
                <c:pt idx="12">
                  <c:v>70909.2</c:v>
                </c:pt>
                <c:pt idx="14">
                  <c:v>67887.199999999997</c:v>
                </c:pt>
                <c:pt idx="16">
                  <c:v>87357.8</c:v>
                </c:pt>
                <c:pt idx="17">
                  <c:v>77880</c:v>
                </c:pt>
                <c:pt idx="22">
                  <c:v>64336.4</c:v>
                </c:pt>
                <c:pt idx="23">
                  <c:v>62703.199999999997</c:v>
                </c:pt>
                <c:pt idx="24">
                  <c:v>66720.600000000006</c:v>
                </c:pt>
                <c:pt idx="25">
                  <c:v>69310</c:v>
                </c:pt>
                <c:pt idx="31">
                  <c:v>69146.8</c:v>
                </c:pt>
                <c:pt idx="43">
                  <c:v>76254.2</c:v>
                </c:pt>
                <c:pt idx="58">
                  <c:v>74929.2</c:v>
                </c:pt>
                <c:pt idx="66">
                  <c:v>83640</c:v>
                </c:pt>
                <c:pt idx="67">
                  <c:v>83484</c:v>
                </c:pt>
                <c:pt idx="68">
                  <c:v>81457.399999999994</c:v>
                </c:pt>
                <c:pt idx="70">
                  <c:v>64028.4</c:v>
                </c:pt>
                <c:pt idx="71">
                  <c:v>80090</c:v>
                </c:pt>
                <c:pt idx="73">
                  <c:v>62965</c:v>
                </c:pt>
                <c:pt idx="76">
                  <c:v>67149.600000000006</c:v>
                </c:pt>
                <c:pt idx="77">
                  <c:v>72573</c:v>
                </c:pt>
                <c:pt idx="80">
                  <c:v>67922</c:v>
                </c:pt>
                <c:pt idx="82">
                  <c:v>69042.600000000006</c:v>
                </c:pt>
                <c:pt idx="83">
                  <c:v>83396</c:v>
                </c:pt>
                <c:pt idx="85">
                  <c:v>68291.600000000006</c:v>
                </c:pt>
                <c:pt idx="86">
                  <c:v>68648.399999999994</c:v>
                </c:pt>
                <c:pt idx="88">
                  <c:v>75463.8</c:v>
                </c:pt>
                <c:pt idx="94">
                  <c:v>72728.800000000003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1.2671598628018024</c:v>
                </c:pt>
                <c:pt idx="2">
                  <c:v>1.2819500344119987</c:v>
                </c:pt>
                <c:pt idx="8">
                  <c:v>1.1884264448611446</c:v>
                </c:pt>
                <c:pt idx="12">
                  <c:v>1.1936955994426677</c:v>
                </c:pt>
                <c:pt idx="14">
                  <c:v>1.070245937378475</c:v>
                </c:pt>
                <c:pt idx="16">
                  <c:v>1.0691088832365283</c:v>
                </c:pt>
                <c:pt idx="17">
                  <c:v>1.0879558294812532</c:v>
                </c:pt>
                <c:pt idx="22">
                  <c:v>1.1189466616099129</c:v>
                </c:pt>
                <c:pt idx="23">
                  <c:v>1.035002998252083</c:v>
                </c:pt>
                <c:pt idx="24">
                  <c:v>1.2663105547611981</c:v>
                </c:pt>
                <c:pt idx="25">
                  <c:v>1.2072283941711153</c:v>
                </c:pt>
                <c:pt idx="31">
                  <c:v>1.3104149432800938</c:v>
                </c:pt>
                <c:pt idx="43">
                  <c:v>1.3137374728211693</c:v>
                </c:pt>
                <c:pt idx="58">
                  <c:v>1.1141183944310096</c:v>
                </c:pt>
                <c:pt idx="66">
                  <c:v>1.2186752749880441</c:v>
                </c:pt>
                <c:pt idx="67">
                  <c:v>1.3510133678309617</c:v>
                </c:pt>
                <c:pt idx="68">
                  <c:v>1.3899535217181005</c:v>
                </c:pt>
                <c:pt idx="70">
                  <c:v>1.3549612359515464</c:v>
                </c:pt>
                <c:pt idx="71">
                  <c:v>1.079960044949432</c:v>
                </c:pt>
                <c:pt idx="73">
                  <c:v>1.0542364805844517</c:v>
                </c:pt>
                <c:pt idx="76">
                  <c:v>1.1031636822855235</c:v>
                </c:pt>
                <c:pt idx="77">
                  <c:v>1.0975293842062475</c:v>
                </c:pt>
                <c:pt idx="80">
                  <c:v>1.0599216748623421</c:v>
                </c:pt>
                <c:pt idx="82">
                  <c:v>1.3417947759788882</c:v>
                </c:pt>
                <c:pt idx="83">
                  <c:v>1.1090579883927287</c:v>
                </c:pt>
                <c:pt idx="85">
                  <c:v>1.3605187167967947</c:v>
                </c:pt>
                <c:pt idx="86">
                  <c:v>1.3704762237721493</c:v>
                </c:pt>
                <c:pt idx="88">
                  <c:v>1.0229673035283142</c:v>
                </c:pt>
                <c:pt idx="94">
                  <c:v>1.1748990771193804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E8-41B6-8BB6-30EAA4EEE7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42105</c:v>
                </c:pt>
                <c:pt idx="5">
                  <c:v>46489.8</c:v>
                </c:pt>
                <c:pt idx="6">
                  <c:v>48405.2</c:v>
                </c:pt>
                <c:pt idx="11">
                  <c:v>50613.599999999999</c:v>
                </c:pt>
                <c:pt idx="13">
                  <c:v>52049.599999999999</c:v>
                </c:pt>
                <c:pt idx="18">
                  <c:v>47094.6</c:v>
                </c:pt>
                <c:pt idx="21">
                  <c:v>28528.400000000001</c:v>
                </c:pt>
                <c:pt idx="28">
                  <c:v>28364.799999999999</c:v>
                </c:pt>
                <c:pt idx="36">
                  <c:v>50919.8</c:v>
                </c:pt>
                <c:pt idx="37">
                  <c:v>25175</c:v>
                </c:pt>
                <c:pt idx="44">
                  <c:v>37771.199999999997</c:v>
                </c:pt>
                <c:pt idx="48">
                  <c:v>54674.400000000001</c:v>
                </c:pt>
                <c:pt idx="51">
                  <c:v>47042.6</c:v>
                </c:pt>
                <c:pt idx="54">
                  <c:v>56657.4</c:v>
                </c:pt>
                <c:pt idx="55">
                  <c:v>43194.6</c:v>
                </c:pt>
                <c:pt idx="59">
                  <c:v>59880</c:v>
                </c:pt>
                <c:pt idx="60">
                  <c:v>62350.400000000001</c:v>
                </c:pt>
                <c:pt idx="65">
                  <c:v>57905.4</c:v>
                </c:pt>
                <c:pt idx="69">
                  <c:v>57736.2</c:v>
                </c:pt>
                <c:pt idx="72">
                  <c:v>39086.800000000003</c:v>
                </c:pt>
                <c:pt idx="74">
                  <c:v>44489.4</c:v>
                </c:pt>
                <c:pt idx="78">
                  <c:v>45421</c:v>
                </c:pt>
                <c:pt idx="81">
                  <c:v>40294.6</c:v>
                </c:pt>
                <c:pt idx="84">
                  <c:v>41748</c:v>
                </c:pt>
                <c:pt idx="87">
                  <c:v>42422.400000000001</c:v>
                </c:pt>
                <c:pt idx="92">
                  <c:v>55637</c:v>
                </c:pt>
                <c:pt idx="93">
                  <c:v>60982.8</c:v>
                </c:pt>
                <c:pt idx="96">
                  <c:v>57272</c:v>
                </c:pt>
                <c:pt idx="99">
                  <c:v>58532.4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1.885619285120532</c:v>
                </c:pt>
                <c:pt idx="5">
                  <c:v>1.6788413802597557</c:v>
                </c:pt>
                <c:pt idx="6">
                  <c:v>1.5837141464140216</c:v>
                </c:pt>
                <c:pt idx="11">
                  <c:v>2.0193584333064631</c:v>
                </c:pt>
                <c:pt idx="13">
                  <c:v>1.9550198272417079</c:v>
                </c:pt>
                <c:pt idx="18">
                  <c:v>1.9752370760129612</c:v>
                </c:pt>
                <c:pt idx="21">
                  <c:v>3.1073596836836272</c:v>
                </c:pt>
                <c:pt idx="28">
                  <c:v>2.9592664147111916</c:v>
                </c:pt>
                <c:pt idx="36">
                  <c:v>1.8053684421384215</c:v>
                </c:pt>
                <c:pt idx="37">
                  <c:v>2.7538828202581929</c:v>
                </c:pt>
                <c:pt idx="44">
                  <c:v>2.2848360655737707</c:v>
                </c:pt>
                <c:pt idx="48">
                  <c:v>1.9540406479083445</c:v>
                </c:pt>
                <c:pt idx="51">
                  <c:v>1.5041685621117882</c:v>
                </c:pt>
                <c:pt idx="54">
                  <c:v>1.6451866834694144</c:v>
                </c:pt>
                <c:pt idx="55">
                  <c:v>2.1838840966231889</c:v>
                </c:pt>
                <c:pt idx="59">
                  <c:v>1.9375083500334001</c:v>
                </c:pt>
                <c:pt idx="60">
                  <c:v>1.6650574815879289</c:v>
                </c:pt>
                <c:pt idx="65">
                  <c:v>1.5583693403378613</c:v>
                </c:pt>
                <c:pt idx="69">
                  <c:v>1.8422064493333472</c:v>
                </c:pt>
                <c:pt idx="72">
                  <c:v>2.325925888023578</c:v>
                </c:pt>
                <c:pt idx="74">
                  <c:v>2.3551452705588298</c:v>
                </c:pt>
                <c:pt idx="78">
                  <c:v>1.8584355254177582</c:v>
                </c:pt>
                <c:pt idx="81">
                  <c:v>1.6715639316434461</c:v>
                </c:pt>
                <c:pt idx="84">
                  <c:v>2.0600268276324614</c:v>
                </c:pt>
                <c:pt idx="87">
                  <c:v>1.6991495059213999</c:v>
                </c:pt>
                <c:pt idx="92">
                  <c:v>2.0784909322932581</c:v>
                </c:pt>
                <c:pt idx="93">
                  <c:v>1.7631200928786477</c:v>
                </c:pt>
                <c:pt idx="96">
                  <c:v>1.8015435116636402</c:v>
                </c:pt>
                <c:pt idx="99">
                  <c:v>1.6497700418913286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E8-41B6-8BB6-30EAA4EEE7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66760.800000000003</c:v>
                </c:pt>
                <c:pt idx="9">
                  <c:v>74263</c:v>
                </c:pt>
                <c:pt idx="10">
                  <c:v>70269.8</c:v>
                </c:pt>
                <c:pt idx="15">
                  <c:v>71836.800000000003</c:v>
                </c:pt>
                <c:pt idx="19">
                  <c:v>65409.4</c:v>
                </c:pt>
                <c:pt idx="20">
                  <c:v>88389.6</c:v>
                </c:pt>
                <c:pt idx="26">
                  <c:v>64099</c:v>
                </c:pt>
                <c:pt idx="29">
                  <c:v>73937.8</c:v>
                </c:pt>
                <c:pt idx="30">
                  <c:v>65425.4</c:v>
                </c:pt>
                <c:pt idx="32">
                  <c:v>67497.8</c:v>
                </c:pt>
                <c:pt idx="33">
                  <c:v>74174.8</c:v>
                </c:pt>
                <c:pt idx="34">
                  <c:v>76979</c:v>
                </c:pt>
                <c:pt idx="38">
                  <c:v>73534</c:v>
                </c:pt>
                <c:pt idx="40">
                  <c:v>79478.600000000006</c:v>
                </c:pt>
                <c:pt idx="42">
                  <c:v>73697.2</c:v>
                </c:pt>
                <c:pt idx="47">
                  <c:v>89100</c:v>
                </c:pt>
                <c:pt idx="61">
                  <c:v>78890</c:v>
                </c:pt>
                <c:pt idx="64">
                  <c:v>80019</c:v>
                </c:pt>
                <c:pt idx="79">
                  <c:v>64744.6</c:v>
                </c:pt>
                <c:pt idx="89">
                  <c:v>71514.8</c:v>
                </c:pt>
                <c:pt idx="95">
                  <c:v>63620.800000000003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1.6152742327833098</c:v>
                </c:pt>
                <c:pt idx="9">
                  <c:v>1.5826050657797288</c:v>
                </c:pt>
                <c:pt idx="10">
                  <c:v>1.7406908800081968</c:v>
                </c:pt>
                <c:pt idx="15">
                  <c:v>1.5055236313421532</c:v>
                </c:pt>
                <c:pt idx="19">
                  <c:v>1.534886423052344</c:v>
                </c:pt>
                <c:pt idx="20">
                  <c:v>1.4481567967272166</c:v>
                </c:pt>
                <c:pt idx="26">
                  <c:v>1.4514891027941152</c:v>
                </c:pt>
                <c:pt idx="29">
                  <c:v>1.6349688521973875</c:v>
                </c:pt>
                <c:pt idx="30">
                  <c:v>1.4460591757941106</c:v>
                </c:pt>
                <c:pt idx="32">
                  <c:v>1.8747870300957956</c:v>
                </c:pt>
                <c:pt idx="33">
                  <c:v>1.3326358817280262</c:v>
                </c:pt>
                <c:pt idx="34">
                  <c:v>1.7821094064615024</c:v>
                </c:pt>
                <c:pt idx="38">
                  <c:v>1.616898305545734</c:v>
                </c:pt>
                <c:pt idx="40">
                  <c:v>1.4580402775086625</c:v>
                </c:pt>
                <c:pt idx="42">
                  <c:v>1.8261752142550871</c:v>
                </c:pt>
                <c:pt idx="47">
                  <c:v>1.4435802469135803</c:v>
                </c:pt>
                <c:pt idx="61">
                  <c:v>1.3723158828748891</c:v>
                </c:pt>
                <c:pt idx="64">
                  <c:v>1.7388495232382308</c:v>
                </c:pt>
                <c:pt idx="79">
                  <c:v>1.6529254949447523</c:v>
                </c:pt>
                <c:pt idx="89">
                  <c:v>1.4913556354768522</c:v>
                </c:pt>
                <c:pt idx="95">
                  <c:v>1.5867452154012522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E8-41B6-8BB6-30EAA4EEE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14960"/>
        <c:axId val="58612992"/>
      </c:scatterChart>
      <c:valAx>
        <c:axId val="654149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12992"/>
        <c:crosses val="autoZero"/>
        <c:crossBetween val="midCat"/>
      </c:valAx>
      <c:valAx>
        <c:axId val="5861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1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74345</c:v>
                </c:pt>
                <c:pt idx="1">
                  <c:v>54842.2</c:v>
                </c:pt>
                <c:pt idx="2">
                  <c:v>63059.4</c:v>
                </c:pt>
                <c:pt idx="3">
                  <c:v>50867.4</c:v>
                </c:pt>
                <c:pt idx="4">
                  <c:v>42105</c:v>
                </c:pt>
                <c:pt idx="5">
                  <c:v>46489.8</c:v>
                </c:pt>
                <c:pt idx="6">
                  <c:v>48405.2</c:v>
                </c:pt>
                <c:pt idx="7">
                  <c:v>66760.800000000003</c:v>
                </c:pt>
                <c:pt idx="8">
                  <c:v>95459</c:v>
                </c:pt>
                <c:pt idx="9">
                  <c:v>74263</c:v>
                </c:pt>
                <c:pt idx="12">
                  <c:v>70909.2</c:v>
                </c:pt>
                <c:pt idx="14">
                  <c:v>67887.199999999997</c:v>
                </c:pt>
                <c:pt idx="15">
                  <c:v>71836.800000000003</c:v>
                </c:pt>
                <c:pt idx="16">
                  <c:v>87357.8</c:v>
                </c:pt>
                <c:pt idx="17">
                  <c:v>77880</c:v>
                </c:pt>
                <c:pt idx="19">
                  <c:v>65409.4</c:v>
                </c:pt>
                <c:pt idx="20">
                  <c:v>88389.6</c:v>
                </c:pt>
                <c:pt idx="22">
                  <c:v>64336.4</c:v>
                </c:pt>
                <c:pt idx="23">
                  <c:v>62703.199999999997</c:v>
                </c:pt>
                <c:pt idx="24">
                  <c:v>66720.600000000006</c:v>
                </c:pt>
                <c:pt idx="25">
                  <c:v>69310</c:v>
                </c:pt>
                <c:pt idx="26">
                  <c:v>64099</c:v>
                </c:pt>
                <c:pt idx="27">
                  <c:v>42089.2</c:v>
                </c:pt>
                <c:pt idx="29">
                  <c:v>73937.8</c:v>
                </c:pt>
                <c:pt idx="30">
                  <c:v>65425.4</c:v>
                </c:pt>
                <c:pt idx="31">
                  <c:v>69146.8</c:v>
                </c:pt>
                <c:pt idx="33">
                  <c:v>74174.8</c:v>
                </c:pt>
                <c:pt idx="35">
                  <c:v>59718.400000000001</c:v>
                </c:pt>
                <c:pt idx="38">
                  <c:v>73534</c:v>
                </c:pt>
                <c:pt idx="39">
                  <c:v>52271.8</c:v>
                </c:pt>
                <c:pt idx="40">
                  <c:v>79478.600000000006</c:v>
                </c:pt>
                <c:pt idx="41">
                  <c:v>33900.400000000001</c:v>
                </c:pt>
                <c:pt idx="43">
                  <c:v>76254.2</c:v>
                </c:pt>
                <c:pt idx="45">
                  <c:v>56656.4</c:v>
                </c:pt>
                <c:pt idx="46">
                  <c:v>58993.4</c:v>
                </c:pt>
                <c:pt idx="47">
                  <c:v>89100</c:v>
                </c:pt>
                <c:pt idx="49">
                  <c:v>53516.800000000003</c:v>
                </c:pt>
                <c:pt idx="50">
                  <c:v>58129</c:v>
                </c:pt>
                <c:pt idx="52">
                  <c:v>57443.199999999997</c:v>
                </c:pt>
                <c:pt idx="53">
                  <c:v>46092</c:v>
                </c:pt>
                <c:pt idx="54">
                  <c:v>56657.4</c:v>
                </c:pt>
                <c:pt idx="56">
                  <c:v>53679.4</c:v>
                </c:pt>
                <c:pt idx="57">
                  <c:v>40338.400000000001</c:v>
                </c:pt>
                <c:pt idx="58">
                  <c:v>74929.2</c:v>
                </c:pt>
                <c:pt idx="61">
                  <c:v>78890</c:v>
                </c:pt>
                <c:pt idx="62">
                  <c:v>49344.800000000003</c:v>
                </c:pt>
                <c:pt idx="63">
                  <c:v>52802.400000000001</c:v>
                </c:pt>
                <c:pt idx="65">
                  <c:v>57905.4</c:v>
                </c:pt>
                <c:pt idx="66">
                  <c:v>83640</c:v>
                </c:pt>
                <c:pt idx="67">
                  <c:v>83484</c:v>
                </c:pt>
                <c:pt idx="68">
                  <c:v>81457.399999999994</c:v>
                </c:pt>
                <c:pt idx="70">
                  <c:v>64028.4</c:v>
                </c:pt>
                <c:pt idx="71">
                  <c:v>80090</c:v>
                </c:pt>
                <c:pt idx="73">
                  <c:v>62965</c:v>
                </c:pt>
                <c:pt idx="75">
                  <c:v>41898.400000000001</c:v>
                </c:pt>
                <c:pt idx="76">
                  <c:v>67149.600000000006</c:v>
                </c:pt>
                <c:pt idx="77">
                  <c:v>72573</c:v>
                </c:pt>
                <c:pt idx="80">
                  <c:v>67922</c:v>
                </c:pt>
                <c:pt idx="82">
                  <c:v>69042.600000000006</c:v>
                </c:pt>
                <c:pt idx="83">
                  <c:v>83396</c:v>
                </c:pt>
                <c:pt idx="85">
                  <c:v>68291.600000000006</c:v>
                </c:pt>
                <c:pt idx="86">
                  <c:v>68648.399999999994</c:v>
                </c:pt>
                <c:pt idx="88">
                  <c:v>75463.8</c:v>
                </c:pt>
                <c:pt idx="89">
                  <c:v>71514.8</c:v>
                </c:pt>
                <c:pt idx="90">
                  <c:v>58287</c:v>
                </c:pt>
                <c:pt idx="91">
                  <c:v>56297.8</c:v>
                </c:pt>
                <c:pt idx="94">
                  <c:v>72728.800000000003</c:v>
                </c:pt>
                <c:pt idx="95">
                  <c:v>63620.800000000003</c:v>
                </c:pt>
                <c:pt idx="97">
                  <c:v>54632.2</c:v>
                </c:pt>
                <c:pt idx="98">
                  <c:v>39583.800000000003</c:v>
                </c:pt>
                <c:pt idx="99">
                  <c:v>58532.4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1.2671598628018024</c:v>
                </c:pt>
                <c:pt idx="1">
                  <c:v>1.1319750119433576</c:v>
                </c:pt>
                <c:pt idx="2">
                  <c:v>1.2819500344119987</c:v>
                </c:pt>
                <c:pt idx="3">
                  <c:v>1.2254803666002194</c:v>
                </c:pt>
                <c:pt idx="4">
                  <c:v>1.885619285120532</c:v>
                </c:pt>
                <c:pt idx="5">
                  <c:v>1.6788413802597557</c:v>
                </c:pt>
                <c:pt idx="6">
                  <c:v>1.5837141464140216</c:v>
                </c:pt>
                <c:pt idx="7">
                  <c:v>1.6152742327833098</c:v>
                </c:pt>
                <c:pt idx="8">
                  <c:v>1.1884264448611446</c:v>
                </c:pt>
                <c:pt idx="9">
                  <c:v>1.5826050657797288</c:v>
                </c:pt>
                <c:pt idx="12">
                  <c:v>1.1936955994426677</c:v>
                </c:pt>
                <c:pt idx="14">
                  <c:v>1.070245937378475</c:v>
                </c:pt>
                <c:pt idx="15">
                  <c:v>1.5055236313421532</c:v>
                </c:pt>
                <c:pt idx="16">
                  <c:v>1.0691088832365283</c:v>
                </c:pt>
                <c:pt idx="17">
                  <c:v>1.0879558294812532</c:v>
                </c:pt>
                <c:pt idx="19">
                  <c:v>1.534886423052344</c:v>
                </c:pt>
                <c:pt idx="20">
                  <c:v>1.4481567967272166</c:v>
                </c:pt>
                <c:pt idx="22">
                  <c:v>1.1189466616099129</c:v>
                </c:pt>
                <c:pt idx="23">
                  <c:v>1.035002998252083</c:v>
                </c:pt>
                <c:pt idx="24">
                  <c:v>1.2663105547611981</c:v>
                </c:pt>
                <c:pt idx="25">
                  <c:v>1.2072283941711153</c:v>
                </c:pt>
                <c:pt idx="26">
                  <c:v>1.4514891027941152</c:v>
                </c:pt>
                <c:pt idx="27">
                  <c:v>1.0291001016887944</c:v>
                </c:pt>
                <c:pt idx="29">
                  <c:v>1.6349688521973875</c:v>
                </c:pt>
                <c:pt idx="30">
                  <c:v>1.4460591757941106</c:v>
                </c:pt>
                <c:pt idx="31">
                  <c:v>1.3104149432800938</c:v>
                </c:pt>
                <c:pt idx="33">
                  <c:v>1.3326358817280262</c:v>
                </c:pt>
                <c:pt idx="35">
                  <c:v>1.3197272532418818</c:v>
                </c:pt>
                <c:pt idx="38">
                  <c:v>1.616898305545734</c:v>
                </c:pt>
                <c:pt idx="39">
                  <c:v>1.3219173627079992</c:v>
                </c:pt>
                <c:pt idx="40">
                  <c:v>1.4580402775086625</c:v>
                </c:pt>
                <c:pt idx="41">
                  <c:v>1.2312834066854668</c:v>
                </c:pt>
                <c:pt idx="43">
                  <c:v>1.3137374728211693</c:v>
                </c:pt>
                <c:pt idx="45">
                  <c:v>1.3182094167649197</c:v>
                </c:pt>
                <c:pt idx="46">
                  <c:v>1.2983316777809042</c:v>
                </c:pt>
                <c:pt idx="47">
                  <c:v>1.4435802469135803</c:v>
                </c:pt>
                <c:pt idx="49">
                  <c:v>1.0596859303994259</c:v>
                </c:pt>
                <c:pt idx="50">
                  <c:v>1.0894046001135407</c:v>
                </c:pt>
                <c:pt idx="52">
                  <c:v>1.2940435073254972</c:v>
                </c:pt>
                <c:pt idx="53">
                  <c:v>1.2452703289074025</c:v>
                </c:pt>
                <c:pt idx="54">
                  <c:v>1.6451866834694144</c:v>
                </c:pt>
                <c:pt idx="56">
                  <c:v>1.1805273531373301</c:v>
                </c:pt>
                <c:pt idx="57">
                  <c:v>1.1588213711996509</c:v>
                </c:pt>
                <c:pt idx="58">
                  <c:v>1.1141183944310096</c:v>
                </c:pt>
                <c:pt idx="61">
                  <c:v>1.3723158828748891</c:v>
                </c:pt>
                <c:pt idx="62">
                  <c:v>1.1368979102154633</c:v>
                </c:pt>
                <c:pt idx="63">
                  <c:v>1.3407723891338272</c:v>
                </c:pt>
                <c:pt idx="65">
                  <c:v>1.5583693403378613</c:v>
                </c:pt>
                <c:pt idx="66">
                  <c:v>1.2186752749880441</c:v>
                </c:pt>
                <c:pt idx="67">
                  <c:v>1.3510133678309617</c:v>
                </c:pt>
                <c:pt idx="68">
                  <c:v>1.3899535217181005</c:v>
                </c:pt>
                <c:pt idx="70">
                  <c:v>1.3549612359515464</c:v>
                </c:pt>
                <c:pt idx="71">
                  <c:v>1.079960044949432</c:v>
                </c:pt>
                <c:pt idx="73">
                  <c:v>1.0542364805844517</c:v>
                </c:pt>
                <c:pt idx="75">
                  <c:v>1.0709239493632214</c:v>
                </c:pt>
                <c:pt idx="76">
                  <c:v>1.1031636822855235</c:v>
                </c:pt>
                <c:pt idx="77">
                  <c:v>1.0975293842062475</c:v>
                </c:pt>
                <c:pt idx="80">
                  <c:v>1.0599216748623421</c:v>
                </c:pt>
                <c:pt idx="82">
                  <c:v>1.3417947759788882</c:v>
                </c:pt>
                <c:pt idx="83">
                  <c:v>1.1090579883927287</c:v>
                </c:pt>
                <c:pt idx="85">
                  <c:v>1.3605187167967947</c:v>
                </c:pt>
                <c:pt idx="86">
                  <c:v>1.3704762237721493</c:v>
                </c:pt>
                <c:pt idx="88">
                  <c:v>1.0229673035283142</c:v>
                </c:pt>
                <c:pt idx="89">
                  <c:v>1.4913556354768522</c:v>
                </c:pt>
                <c:pt idx="90">
                  <c:v>1.3671659203595998</c:v>
                </c:pt>
                <c:pt idx="91">
                  <c:v>1.2411142176070822</c:v>
                </c:pt>
                <c:pt idx="94">
                  <c:v>1.1748990771193804</c:v>
                </c:pt>
                <c:pt idx="95">
                  <c:v>1.5867452154012522</c:v>
                </c:pt>
                <c:pt idx="97">
                  <c:v>1.0625967835818437</c:v>
                </c:pt>
                <c:pt idx="98">
                  <c:v>1.1061090648194463</c:v>
                </c:pt>
                <c:pt idx="99">
                  <c:v>1.6497700418913286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AE-4A9A-924E-1DEFF74873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0">
                  <c:v>70269.8</c:v>
                </c:pt>
                <c:pt idx="11">
                  <c:v>50613.599999999999</c:v>
                </c:pt>
                <c:pt idx="13">
                  <c:v>52049.599999999999</c:v>
                </c:pt>
                <c:pt idx="18">
                  <c:v>47094.6</c:v>
                </c:pt>
                <c:pt idx="21">
                  <c:v>28528.400000000001</c:v>
                </c:pt>
                <c:pt idx="28">
                  <c:v>28364.799999999999</c:v>
                </c:pt>
                <c:pt idx="32">
                  <c:v>67497.8</c:v>
                </c:pt>
                <c:pt idx="34">
                  <c:v>76979</c:v>
                </c:pt>
                <c:pt idx="36">
                  <c:v>50919.8</c:v>
                </c:pt>
                <c:pt idx="37">
                  <c:v>25175</c:v>
                </c:pt>
                <c:pt idx="42">
                  <c:v>73697.2</c:v>
                </c:pt>
                <c:pt idx="44">
                  <c:v>37771.199999999997</c:v>
                </c:pt>
                <c:pt idx="48">
                  <c:v>54674.400000000001</c:v>
                </c:pt>
                <c:pt idx="51">
                  <c:v>47042.6</c:v>
                </c:pt>
                <c:pt idx="55">
                  <c:v>43194.6</c:v>
                </c:pt>
                <c:pt idx="59">
                  <c:v>59880</c:v>
                </c:pt>
                <c:pt idx="60">
                  <c:v>62350.400000000001</c:v>
                </c:pt>
                <c:pt idx="64">
                  <c:v>80019</c:v>
                </c:pt>
                <c:pt idx="69">
                  <c:v>57736.2</c:v>
                </c:pt>
                <c:pt idx="72">
                  <c:v>39086.800000000003</c:v>
                </c:pt>
                <c:pt idx="74">
                  <c:v>44489.4</c:v>
                </c:pt>
                <c:pt idx="78">
                  <c:v>45421</c:v>
                </c:pt>
                <c:pt idx="79">
                  <c:v>64744.6</c:v>
                </c:pt>
                <c:pt idx="81">
                  <c:v>40294.6</c:v>
                </c:pt>
                <c:pt idx="84">
                  <c:v>41748</c:v>
                </c:pt>
                <c:pt idx="87">
                  <c:v>42422.400000000001</c:v>
                </c:pt>
                <c:pt idx="92">
                  <c:v>55637</c:v>
                </c:pt>
                <c:pt idx="93">
                  <c:v>60982.8</c:v>
                </c:pt>
                <c:pt idx="96">
                  <c:v>57272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0">
                  <c:v>1.7406908800081968</c:v>
                </c:pt>
                <c:pt idx="11">
                  <c:v>2.0193584333064631</c:v>
                </c:pt>
                <c:pt idx="13">
                  <c:v>1.9550198272417079</c:v>
                </c:pt>
                <c:pt idx="18">
                  <c:v>1.9752370760129612</c:v>
                </c:pt>
                <c:pt idx="21">
                  <c:v>3.1073596836836272</c:v>
                </c:pt>
                <c:pt idx="28">
                  <c:v>2.9592664147111916</c:v>
                </c:pt>
                <c:pt idx="32">
                  <c:v>1.8747870300957956</c:v>
                </c:pt>
                <c:pt idx="34">
                  <c:v>1.7821094064615024</c:v>
                </c:pt>
                <c:pt idx="36">
                  <c:v>1.8053684421384215</c:v>
                </c:pt>
                <c:pt idx="37">
                  <c:v>2.7538828202581929</c:v>
                </c:pt>
                <c:pt idx="42">
                  <c:v>1.8261752142550871</c:v>
                </c:pt>
                <c:pt idx="44">
                  <c:v>2.2848360655737707</c:v>
                </c:pt>
                <c:pt idx="48">
                  <c:v>1.9540406479083445</c:v>
                </c:pt>
                <c:pt idx="51">
                  <c:v>1.5041685621117882</c:v>
                </c:pt>
                <c:pt idx="55">
                  <c:v>2.1838840966231889</c:v>
                </c:pt>
                <c:pt idx="59">
                  <c:v>1.9375083500334001</c:v>
                </c:pt>
                <c:pt idx="60">
                  <c:v>1.6650574815879289</c:v>
                </c:pt>
                <c:pt idx="64">
                  <c:v>1.7388495232382308</c:v>
                </c:pt>
                <c:pt idx="69">
                  <c:v>1.8422064493333472</c:v>
                </c:pt>
                <c:pt idx="72">
                  <c:v>2.325925888023578</c:v>
                </c:pt>
                <c:pt idx="74">
                  <c:v>2.3551452705588298</c:v>
                </c:pt>
                <c:pt idx="78">
                  <c:v>1.8584355254177582</c:v>
                </c:pt>
                <c:pt idx="79">
                  <c:v>1.6529254949447523</c:v>
                </c:pt>
                <c:pt idx="81">
                  <c:v>1.6715639316434461</c:v>
                </c:pt>
                <c:pt idx="84">
                  <c:v>2.0600268276324614</c:v>
                </c:pt>
                <c:pt idx="87">
                  <c:v>1.6991495059213999</c:v>
                </c:pt>
                <c:pt idx="92">
                  <c:v>2.0784909322932581</c:v>
                </c:pt>
                <c:pt idx="93">
                  <c:v>1.7631200928786477</c:v>
                </c:pt>
                <c:pt idx="96">
                  <c:v>1.8015435116636402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E-4A9A-924E-1DEFF7487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06160"/>
        <c:axId val="58637536"/>
      </c:scatterChart>
      <c:valAx>
        <c:axId val="65406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37536"/>
        <c:crosses val="autoZero"/>
        <c:crossBetween val="midCat"/>
      </c:valAx>
      <c:valAx>
        <c:axId val="5863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0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74428.399999999994</c:v>
                </c:pt>
                <c:pt idx="1">
                  <c:v>55105.2</c:v>
                </c:pt>
                <c:pt idx="2">
                  <c:v>62606.2</c:v>
                </c:pt>
                <c:pt idx="3">
                  <c:v>51372.4</c:v>
                </c:pt>
                <c:pt idx="4">
                  <c:v>41979.4</c:v>
                </c:pt>
                <c:pt idx="5">
                  <c:v>46233.2</c:v>
                </c:pt>
                <c:pt idx="6">
                  <c:v>48432.6</c:v>
                </c:pt>
                <c:pt idx="7">
                  <c:v>66817.8</c:v>
                </c:pt>
                <c:pt idx="8">
                  <c:v>95437</c:v>
                </c:pt>
                <c:pt idx="9">
                  <c:v>74169.600000000006</c:v>
                </c:pt>
                <c:pt idx="10">
                  <c:v>70019.600000000006</c:v>
                </c:pt>
                <c:pt idx="11">
                  <c:v>50446.2</c:v>
                </c:pt>
                <c:pt idx="12">
                  <c:v>70883</c:v>
                </c:pt>
                <c:pt idx="13">
                  <c:v>52002.8</c:v>
                </c:pt>
                <c:pt idx="14">
                  <c:v>67842.8</c:v>
                </c:pt>
                <c:pt idx="15">
                  <c:v>71884.399999999994</c:v>
                </c:pt>
                <c:pt idx="16">
                  <c:v>87140.4</c:v>
                </c:pt>
                <c:pt idx="17">
                  <c:v>78190</c:v>
                </c:pt>
                <c:pt idx="18">
                  <c:v>47059.6</c:v>
                </c:pt>
                <c:pt idx="19">
                  <c:v>65509.4</c:v>
                </c:pt>
                <c:pt idx="20">
                  <c:v>88174.8</c:v>
                </c:pt>
                <c:pt idx="21">
                  <c:v>28413.8</c:v>
                </c:pt>
                <c:pt idx="22">
                  <c:v>64276.4</c:v>
                </c:pt>
                <c:pt idx="23">
                  <c:v>62663.6</c:v>
                </c:pt>
                <c:pt idx="24">
                  <c:v>66635.8</c:v>
                </c:pt>
                <c:pt idx="25">
                  <c:v>69515.8</c:v>
                </c:pt>
                <c:pt idx="26">
                  <c:v>64044.6</c:v>
                </c:pt>
                <c:pt idx="27">
                  <c:v>42099.8</c:v>
                </c:pt>
                <c:pt idx="28">
                  <c:v>28367.4</c:v>
                </c:pt>
                <c:pt idx="29">
                  <c:v>73755</c:v>
                </c:pt>
                <c:pt idx="30">
                  <c:v>64817</c:v>
                </c:pt>
                <c:pt idx="31">
                  <c:v>69155.600000000006</c:v>
                </c:pt>
                <c:pt idx="32">
                  <c:v>67692</c:v>
                </c:pt>
                <c:pt idx="33">
                  <c:v>74234.2</c:v>
                </c:pt>
                <c:pt idx="34">
                  <c:v>76679</c:v>
                </c:pt>
                <c:pt idx="35">
                  <c:v>59689.4</c:v>
                </c:pt>
                <c:pt idx="36">
                  <c:v>50599.6</c:v>
                </c:pt>
                <c:pt idx="37">
                  <c:v>25260.6</c:v>
                </c:pt>
                <c:pt idx="38">
                  <c:v>73662.8</c:v>
                </c:pt>
                <c:pt idx="39">
                  <c:v>52433.8</c:v>
                </c:pt>
                <c:pt idx="40">
                  <c:v>79519.8</c:v>
                </c:pt>
                <c:pt idx="41">
                  <c:v>33696.800000000003</c:v>
                </c:pt>
                <c:pt idx="42">
                  <c:v>73309.399999999994</c:v>
                </c:pt>
                <c:pt idx="43">
                  <c:v>75989</c:v>
                </c:pt>
                <c:pt idx="44">
                  <c:v>37908.400000000001</c:v>
                </c:pt>
                <c:pt idx="45">
                  <c:v>56589</c:v>
                </c:pt>
                <c:pt idx="46">
                  <c:v>58816.2</c:v>
                </c:pt>
                <c:pt idx="47">
                  <c:v>89147.6</c:v>
                </c:pt>
                <c:pt idx="48">
                  <c:v>54556.4</c:v>
                </c:pt>
                <c:pt idx="49">
                  <c:v>53070.400000000001</c:v>
                </c:pt>
                <c:pt idx="50">
                  <c:v>58335.6</c:v>
                </c:pt>
                <c:pt idx="51">
                  <c:v>47067</c:v>
                </c:pt>
                <c:pt idx="52">
                  <c:v>57053.599999999999</c:v>
                </c:pt>
                <c:pt idx="53">
                  <c:v>45553.599999999999</c:v>
                </c:pt>
                <c:pt idx="54">
                  <c:v>56761.8</c:v>
                </c:pt>
                <c:pt idx="55">
                  <c:v>43429.2</c:v>
                </c:pt>
                <c:pt idx="56">
                  <c:v>53739.8</c:v>
                </c:pt>
                <c:pt idx="57">
                  <c:v>40599.599999999999</c:v>
                </c:pt>
                <c:pt idx="58">
                  <c:v>75125</c:v>
                </c:pt>
                <c:pt idx="59">
                  <c:v>59741.2</c:v>
                </c:pt>
                <c:pt idx="60">
                  <c:v>62443.8</c:v>
                </c:pt>
                <c:pt idx="61">
                  <c:v>78758</c:v>
                </c:pt>
                <c:pt idx="62">
                  <c:v>49313.599999999999</c:v>
                </c:pt>
                <c:pt idx="63">
                  <c:v>52855.4</c:v>
                </c:pt>
                <c:pt idx="64">
                  <c:v>80296.800000000003</c:v>
                </c:pt>
                <c:pt idx="65">
                  <c:v>57727.8</c:v>
                </c:pt>
                <c:pt idx="66">
                  <c:v>83313.600000000006</c:v>
                </c:pt>
                <c:pt idx="67">
                  <c:v>83660.800000000003</c:v>
                </c:pt>
                <c:pt idx="68">
                  <c:v>81239.600000000006</c:v>
                </c:pt>
                <c:pt idx="69">
                  <c:v>57630.6</c:v>
                </c:pt>
                <c:pt idx="70">
                  <c:v>64183.4</c:v>
                </c:pt>
                <c:pt idx="71">
                  <c:v>80026.8</c:v>
                </c:pt>
                <c:pt idx="72">
                  <c:v>38900.800000000003</c:v>
                </c:pt>
                <c:pt idx="73">
                  <c:v>62967</c:v>
                </c:pt>
                <c:pt idx="74">
                  <c:v>44400.2</c:v>
                </c:pt>
                <c:pt idx="75">
                  <c:v>41775.199999999997</c:v>
                </c:pt>
                <c:pt idx="76">
                  <c:v>67243.600000000006</c:v>
                </c:pt>
                <c:pt idx="77">
                  <c:v>72574.2</c:v>
                </c:pt>
                <c:pt idx="78">
                  <c:v>45907.4</c:v>
                </c:pt>
                <c:pt idx="79">
                  <c:v>64748</c:v>
                </c:pt>
                <c:pt idx="80">
                  <c:v>67683.199999999997</c:v>
                </c:pt>
                <c:pt idx="81">
                  <c:v>40428.6</c:v>
                </c:pt>
                <c:pt idx="82">
                  <c:v>69038.399999999994</c:v>
                </c:pt>
                <c:pt idx="83">
                  <c:v>83386</c:v>
                </c:pt>
                <c:pt idx="84">
                  <c:v>41684.6</c:v>
                </c:pt>
                <c:pt idx="85">
                  <c:v>68279</c:v>
                </c:pt>
                <c:pt idx="86">
                  <c:v>68639.8</c:v>
                </c:pt>
                <c:pt idx="87">
                  <c:v>42650.8</c:v>
                </c:pt>
                <c:pt idx="88">
                  <c:v>75407</c:v>
                </c:pt>
                <c:pt idx="89">
                  <c:v>71350</c:v>
                </c:pt>
                <c:pt idx="90">
                  <c:v>58485.599999999999</c:v>
                </c:pt>
                <c:pt idx="91">
                  <c:v>56101.2</c:v>
                </c:pt>
                <c:pt idx="92">
                  <c:v>55750.6</c:v>
                </c:pt>
                <c:pt idx="93">
                  <c:v>61016.2</c:v>
                </c:pt>
                <c:pt idx="94">
                  <c:v>72954</c:v>
                </c:pt>
                <c:pt idx="95">
                  <c:v>63667.4</c:v>
                </c:pt>
                <c:pt idx="96">
                  <c:v>57373.2</c:v>
                </c:pt>
                <c:pt idx="97">
                  <c:v>54572</c:v>
                </c:pt>
                <c:pt idx="98">
                  <c:v>39943.199999999997</c:v>
                </c:pt>
                <c:pt idx="99">
                  <c:v>58772.800000000003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1.2753330717844265</c:v>
                </c:pt>
                <c:pt idx="1">
                  <c:v>1.1165370963175889</c:v>
                </c:pt>
                <c:pt idx="2">
                  <c:v>1.2894250090246653</c:v>
                </c:pt>
                <c:pt idx="3">
                  <c:v>1.2095989286075792</c:v>
                </c:pt>
                <c:pt idx="4">
                  <c:v>1.877230260556368</c:v>
                </c:pt>
                <c:pt idx="5">
                  <c:v>1.6881807878321207</c:v>
                </c:pt>
                <c:pt idx="6">
                  <c:v>1.5836027799457391</c:v>
                </c:pt>
                <c:pt idx="7">
                  <c:v>1.6150337185600243</c:v>
                </c:pt>
                <c:pt idx="8">
                  <c:v>1.1874430252417825</c:v>
                </c:pt>
                <c:pt idx="9">
                  <c:v>1.5961930494434375</c:v>
                </c:pt>
                <c:pt idx="10">
                  <c:v>1.7471679358351089</c:v>
                </c:pt>
                <c:pt idx="11">
                  <c:v>2.0084763569902195</c:v>
                </c:pt>
                <c:pt idx="12">
                  <c:v>1.1941368170083095</c:v>
                </c:pt>
                <c:pt idx="13">
                  <c:v>1.9577022775696693</c:v>
                </c:pt>
                <c:pt idx="14">
                  <c:v>1.0641217638422942</c:v>
                </c:pt>
                <c:pt idx="15">
                  <c:v>1.5116214366399388</c:v>
                </c:pt>
                <c:pt idx="16">
                  <c:v>1.0687350528572281</c:v>
                </c:pt>
                <c:pt idx="17">
                  <c:v>1.0884128405166902</c:v>
                </c:pt>
                <c:pt idx="18">
                  <c:v>1.9704587374308324</c:v>
                </c:pt>
                <c:pt idx="19">
                  <c:v>1.5364665223616762</c:v>
                </c:pt>
                <c:pt idx="20">
                  <c:v>1.4520361826735075</c:v>
                </c:pt>
                <c:pt idx="21">
                  <c:v>3.1044070134934434</c:v>
                </c:pt>
                <c:pt idx="22">
                  <c:v>1.1296370051838622</c:v>
                </c:pt>
                <c:pt idx="23">
                  <c:v>1.0355772729303774</c:v>
                </c:pt>
                <c:pt idx="24">
                  <c:v>1.267591895047407</c:v>
                </c:pt>
                <c:pt idx="25">
                  <c:v>1.2135658368313391</c:v>
                </c:pt>
                <c:pt idx="26">
                  <c:v>1.4523316563769624</c:v>
                </c:pt>
                <c:pt idx="27">
                  <c:v>1.0343517071340005</c:v>
                </c:pt>
                <c:pt idx="28">
                  <c:v>2.9590304363459463</c:v>
                </c:pt>
                <c:pt idx="29">
                  <c:v>1.6449732221544302</c:v>
                </c:pt>
                <c:pt idx="30">
                  <c:v>1.4484317385870991</c:v>
                </c:pt>
                <c:pt idx="31">
                  <c:v>1.3103204946526383</c:v>
                </c:pt>
                <c:pt idx="32">
                  <c:v>1.8732051054777521</c:v>
                </c:pt>
                <c:pt idx="33">
                  <c:v>1.3323373862720957</c:v>
                </c:pt>
                <c:pt idx="34">
                  <c:v>1.7890817564130987</c:v>
                </c:pt>
                <c:pt idx="35">
                  <c:v>1.3202511668738504</c:v>
                </c:pt>
                <c:pt idx="36">
                  <c:v>1.8304887785674195</c:v>
                </c:pt>
                <c:pt idx="37">
                  <c:v>2.7577729745136699</c:v>
                </c:pt>
                <c:pt idx="38">
                  <c:v>1.6109759607291603</c:v>
                </c:pt>
                <c:pt idx="39">
                  <c:v>1.3152966216448168</c:v>
                </c:pt>
                <c:pt idx="40">
                  <c:v>1.4484442868317073</c:v>
                </c:pt>
                <c:pt idx="41">
                  <c:v>1.2209467961349445</c:v>
                </c:pt>
                <c:pt idx="42">
                  <c:v>1.8366266808894904</c:v>
                </c:pt>
                <c:pt idx="43">
                  <c:v>1.3183355485662398</c:v>
                </c:pt>
                <c:pt idx="44">
                  <c:v>2.2965886188813034</c:v>
                </c:pt>
                <c:pt idx="45">
                  <c:v>1.327413454911732</c:v>
                </c:pt>
                <c:pt idx="46">
                  <c:v>1.302243259510135</c:v>
                </c:pt>
                <c:pt idx="47">
                  <c:v>1.4428094530867908</c:v>
                </c:pt>
                <c:pt idx="48">
                  <c:v>1.9527314852153002</c:v>
                </c:pt>
                <c:pt idx="49">
                  <c:v>1.0491912629262263</c:v>
                </c:pt>
                <c:pt idx="50">
                  <c:v>1.0692784508944795</c:v>
                </c:pt>
                <c:pt idx="51">
                  <c:v>1.5062995304565832</c:v>
                </c:pt>
                <c:pt idx="52">
                  <c:v>1.3028976260919556</c:v>
                </c:pt>
                <c:pt idx="53">
                  <c:v>1.2507463735028626</c:v>
                </c:pt>
                <c:pt idx="54">
                  <c:v>1.6480273705203146</c:v>
                </c:pt>
                <c:pt idx="55">
                  <c:v>2.1956195370856477</c:v>
                </c:pt>
                <c:pt idx="56">
                  <c:v>1.1801495353536857</c:v>
                </c:pt>
                <c:pt idx="57">
                  <c:v>1.1478684519059301</c:v>
                </c:pt>
                <c:pt idx="58">
                  <c:v>1.1120399334442597</c:v>
                </c:pt>
                <c:pt idx="59">
                  <c:v>1.9421437801718078</c:v>
                </c:pt>
                <c:pt idx="60">
                  <c:v>1.6610776410148005</c:v>
                </c:pt>
                <c:pt idx="61">
                  <c:v>1.3780695294446279</c:v>
                </c:pt>
                <c:pt idx="62">
                  <c:v>1.1191841601505468</c:v>
                </c:pt>
                <c:pt idx="63">
                  <c:v>1.3407901557835149</c:v>
                </c:pt>
                <c:pt idx="64">
                  <c:v>1.7322483585896324</c:v>
                </c:pt>
                <c:pt idx="65">
                  <c:v>1.5522330662176629</c:v>
                </c:pt>
                <c:pt idx="66">
                  <c:v>1.2192607209387183</c:v>
                </c:pt>
                <c:pt idx="67">
                  <c:v>1.3425762125152998</c:v>
                </c:pt>
                <c:pt idx="68">
                  <c:v>1.3967572464660092</c:v>
                </c:pt>
                <c:pt idx="69">
                  <c:v>1.8380166092319012</c:v>
                </c:pt>
                <c:pt idx="70">
                  <c:v>1.3384301859982488</c:v>
                </c:pt>
                <c:pt idx="71">
                  <c:v>1.0803255909270395</c:v>
                </c:pt>
                <c:pt idx="72">
                  <c:v>2.3461985357627606</c:v>
                </c:pt>
                <c:pt idx="73">
                  <c:v>1.0538694871917036</c:v>
                </c:pt>
                <c:pt idx="74">
                  <c:v>2.3421290895086058</c:v>
                </c:pt>
                <c:pt idx="75">
                  <c:v>1.0751354870832457</c:v>
                </c:pt>
                <c:pt idx="76">
                  <c:v>1.1016215669595322</c:v>
                </c:pt>
                <c:pt idx="77">
                  <c:v>1.0977454797986061</c:v>
                </c:pt>
                <c:pt idx="78">
                  <c:v>1.8160906520517388</c:v>
                </c:pt>
                <c:pt idx="79">
                  <c:v>1.651371470933465</c:v>
                </c:pt>
                <c:pt idx="80">
                  <c:v>1.0710929743274551</c:v>
                </c:pt>
                <c:pt idx="81">
                  <c:v>1.6660482925453763</c:v>
                </c:pt>
                <c:pt idx="82">
                  <c:v>1.3415432570859118</c:v>
                </c:pt>
                <c:pt idx="83">
                  <c:v>1.1043700381358981</c:v>
                </c:pt>
                <c:pt idx="84">
                  <c:v>2.066038776910418</c:v>
                </c:pt>
                <c:pt idx="85">
                  <c:v>1.3606379706791254</c:v>
                </c:pt>
                <c:pt idx="86">
                  <c:v>1.3732848871937271</c:v>
                </c:pt>
                <c:pt idx="87">
                  <c:v>1.6727704990293264</c:v>
                </c:pt>
                <c:pt idx="88">
                  <c:v>1.029546328590184</c:v>
                </c:pt>
                <c:pt idx="89">
                  <c:v>1.4955290819901892</c:v>
                </c:pt>
                <c:pt idx="90">
                  <c:v>1.3706963765439699</c:v>
                </c:pt>
                <c:pt idx="91">
                  <c:v>1.2419876936678718</c:v>
                </c:pt>
                <c:pt idx="92">
                  <c:v>2.0742557030776352</c:v>
                </c:pt>
                <c:pt idx="93">
                  <c:v>1.7471753403194563</c:v>
                </c:pt>
                <c:pt idx="94">
                  <c:v>1.1620473174877319</c:v>
                </c:pt>
                <c:pt idx="95">
                  <c:v>1.5855367110954743</c:v>
                </c:pt>
                <c:pt idx="96">
                  <c:v>1.79097557744731</c:v>
                </c:pt>
                <c:pt idx="97">
                  <c:v>1.0496774902880599</c:v>
                </c:pt>
                <c:pt idx="98">
                  <c:v>1.098935488393519</c:v>
                </c:pt>
                <c:pt idx="99">
                  <c:v>1.643821631775243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9-438C-859B-9C59CF47F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1760"/>
        <c:axId val="58633792"/>
      </c:scatterChart>
      <c:valAx>
        <c:axId val="65361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33792"/>
        <c:crosses val="autoZero"/>
        <c:crossBetween val="midCat"/>
      </c:valAx>
      <c:valAx>
        <c:axId val="5863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6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55105.2</c:v>
                </c:pt>
                <c:pt idx="3">
                  <c:v>51372.4</c:v>
                </c:pt>
                <c:pt idx="27">
                  <c:v>42099.8</c:v>
                </c:pt>
                <c:pt idx="35">
                  <c:v>59689.4</c:v>
                </c:pt>
                <c:pt idx="39">
                  <c:v>52433.8</c:v>
                </c:pt>
                <c:pt idx="41">
                  <c:v>33696.800000000003</c:v>
                </c:pt>
                <c:pt idx="45">
                  <c:v>56589</c:v>
                </c:pt>
                <c:pt idx="46">
                  <c:v>58816.2</c:v>
                </c:pt>
                <c:pt idx="49">
                  <c:v>53070.400000000001</c:v>
                </c:pt>
                <c:pt idx="50">
                  <c:v>58335.6</c:v>
                </c:pt>
                <c:pt idx="52">
                  <c:v>57053.599999999999</c:v>
                </c:pt>
                <c:pt idx="53">
                  <c:v>45553.599999999999</c:v>
                </c:pt>
                <c:pt idx="56">
                  <c:v>53739.8</c:v>
                </c:pt>
                <c:pt idx="57">
                  <c:v>40599.599999999999</c:v>
                </c:pt>
                <c:pt idx="62">
                  <c:v>49313.599999999999</c:v>
                </c:pt>
                <c:pt idx="63">
                  <c:v>52855.4</c:v>
                </c:pt>
                <c:pt idx="75">
                  <c:v>41775.199999999997</c:v>
                </c:pt>
                <c:pt idx="90">
                  <c:v>58485.599999999999</c:v>
                </c:pt>
                <c:pt idx="91">
                  <c:v>56101.2</c:v>
                </c:pt>
                <c:pt idx="97">
                  <c:v>54572</c:v>
                </c:pt>
                <c:pt idx="98">
                  <c:v>39943.199999999997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1.1165370963175889</c:v>
                </c:pt>
                <c:pt idx="2">
                  <c:v>1.2095989286075792</c:v>
                </c:pt>
                <c:pt idx="26">
                  <c:v>1.0343517071340005</c:v>
                </c:pt>
                <c:pt idx="34">
                  <c:v>1.3202511668738504</c:v>
                </c:pt>
                <c:pt idx="38">
                  <c:v>1.3152966216448168</c:v>
                </c:pt>
                <c:pt idx="40">
                  <c:v>1.2209467961349445</c:v>
                </c:pt>
                <c:pt idx="44">
                  <c:v>1.327413454911732</c:v>
                </c:pt>
                <c:pt idx="45">
                  <c:v>1.302243259510135</c:v>
                </c:pt>
                <c:pt idx="48">
                  <c:v>1.0491912629262263</c:v>
                </c:pt>
                <c:pt idx="49">
                  <c:v>1.0692784508944795</c:v>
                </c:pt>
                <c:pt idx="51">
                  <c:v>1.3028976260919556</c:v>
                </c:pt>
                <c:pt idx="52">
                  <c:v>1.2507463735028626</c:v>
                </c:pt>
                <c:pt idx="55">
                  <c:v>1.1801495353536857</c:v>
                </c:pt>
                <c:pt idx="56">
                  <c:v>1.1478684519059301</c:v>
                </c:pt>
                <c:pt idx="61">
                  <c:v>1.1191841601505468</c:v>
                </c:pt>
                <c:pt idx="62">
                  <c:v>1.3407901557835149</c:v>
                </c:pt>
                <c:pt idx="74">
                  <c:v>1.0751354870832457</c:v>
                </c:pt>
                <c:pt idx="89">
                  <c:v>1.3706963765439699</c:v>
                </c:pt>
                <c:pt idx="90">
                  <c:v>1.2419876936678718</c:v>
                </c:pt>
                <c:pt idx="96">
                  <c:v>1.0496774902880599</c:v>
                </c:pt>
                <c:pt idx="97">
                  <c:v>1.098935488393519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F-4BD6-BE03-B8D8E6B4E7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74428.399999999994</c:v>
                </c:pt>
                <c:pt idx="2">
                  <c:v>62606.2</c:v>
                </c:pt>
                <c:pt idx="8">
                  <c:v>95437</c:v>
                </c:pt>
                <c:pt idx="12">
                  <c:v>70883</c:v>
                </c:pt>
                <c:pt idx="14">
                  <c:v>67842.8</c:v>
                </c:pt>
                <c:pt idx="16">
                  <c:v>87140.4</c:v>
                </c:pt>
                <c:pt idx="17">
                  <c:v>78190</c:v>
                </c:pt>
                <c:pt idx="22">
                  <c:v>64276.4</c:v>
                </c:pt>
                <c:pt idx="23">
                  <c:v>62663.6</c:v>
                </c:pt>
                <c:pt idx="24">
                  <c:v>66635.8</c:v>
                </c:pt>
                <c:pt idx="25">
                  <c:v>69515.8</c:v>
                </c:pt>
                <c:pt idx="31">
                  <c:v>69155.600000000006</c:v>
                </c:pt>
                <c:pt idx="43">
                  <c:v>75989</c:v>
                </c:pt>
                <c:pt idx="58">
                  <c:v>75125</c:v>
                </c:pt>
                <c:pt idx="66">
                  <c:v>83313.600000000006</c:v>
                </c:pt>
                <c:pt idx="67">
                  <c:v>83660.800000000003</c:v>
                </c:pt>
                <c:pt idx="68">
                  <c:v>81239.600000000006</c:v>
                </c:pt>
                <c:pt idx="70">
                  <c:v>64183.4</c:v>
                </c:pt>
                <c:pt idx="71">
                  <c:v>80026.8</c:v>
                </c:pt>
                <c:pt idx="73">
                  <c:v>62967</c:v>
                </c:pt>
                <c:pt idx="76">
                  <c:v>67243.600000000006</c:v>
                </c:pt>
                <c:pt idx="77">
                  <c:v>72574.2</c:v>
                </c:pt>
                <c:pt idx="80">
                  <c:v>67683.199999999997</c:v>
                </c:pt>
                <c:pt idx="82">
                  <c:v>69038.399999999994</c:v>
                </c:pt>
                <c:pt idx="83">
                  <c:v>83386</c:v>
                </c:pt>
                <c:pt idx="85">
                  <c:v>68279</c:v>
                </c:pt>
                <c:pt idx="86">
                  <c:v>68639.8</c:v>
                </c:pt>
                <c:pt idx="88">
                  <c:v>75407</c:v>
                </c:pt>
                <c:pt idx="94">
                  <c:v>72954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1.2753330717844265</c:v>
                </c:pt>
                <c:pt idx="2">
                  <c:v>1.2894250090246653</c:v>
                </c:pt>
                <c:pt idx="8">
                  <c:v>1.1874430252417825</c:v>
                </c:pt>
                <c:pt idx="12">
                  <c:v>1.1941368170083095</c:v>
                </c:pt>
                <c:pt idx="14">
                  <c:v>1.0641217638422942</c:v>
                </c:pt>
                <c:pt idx="16">
                  <c:v>1.0687350528572281</c:v>
                </c:pt>
                <c:pt idx="17">
                  <c:v>1.0884128405166902</c:v>
                </c:pt>
                <c:pt idx="22">
                  <c:v>1.1296370051838622</c:v>
                </c:pt>
                <c:pt idx="23">
                  <c:v>1.0355772729303774</c:v>
                </c:pt>
                <c:pt idx="24">
                  <c:v>1.267591895047407</c:v>
                </c:pt>
                <c:pt idx="25">
                  <c:v>1.2135658368313391</c:v>
                </c:pt>
                <c:pt idx="31">
                  <c:v>1.3103204946526383</c:v>
                </c:pt>
                <c:pt idx="43">
                  <c:v>1.3183355485662398</c:v>
                </c:pt>
                <c:pt idx="58">
                  <c:v>1.1120399334442597</c:v>
                </c:pt>
                <c:pt idx="66">
                  <c:v>1.2192607209387183</c:v>
                </c:pt>
                <c:pt idx="67">
                  <c:v>1.3425762125152998</c:v>
                </c:pt>
                <c:pt idx="68">
                  <c:v>1.3967572464660092</c:v>
                </c:pt>
                <c:pt idx="70">
                  <c:v>1.3384301859982488</c:v>
                </c:pt>
                <c:pt idx="71">
                  <c:v>1.0803255909270395</c:v>
                </c:pt>
                <c:pt idx="73">
                  <c:v>1.0538694871917036</c:v>
                </c:pt>
                <c:pt idx="76">
                  <c:v>1.1016215669595322</c:v>
                </c:pt>
                <c:pt idx="77">
                  <c:v>1.0977454797986061</c:v>
                </c:pt>
                <c:pt idx="80">
                  <c:v>1.0710929743274551</c:v>
                </c:pt>
                <c:pt idx="82">
                  <c:v>1.3415432570859118</c:v>
                </c:pt>
                <c:pt idx="83">
                  <c:v>1.1043700381358981</c:v>
                </c:pt>
                <c:pt idx="85">
                  <c:v>1.3606379706791254</c:v>
                </c:pt>
                <c:pt idx="86">
                  <c:v>1.3732848871937271</c:v>
                </c:pt>
                <c:pt idx="88">
                  <c:v>1.029546328590184</c:v>
                </c:pt>
                <c:pt idx="94">
                  <c:v>1.1620473174877319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F-4BD6-BE03-B8D8E6B4E7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41979.4</c:v>
                </c:pt>
                <c:pt idx="5">
                  <c:v>46233.2</c:v>
                </c:pt>
                <c:pt idx="6">
                  <c:v>48432.6</c:v>
                </c:pt>
                <c:pt idx="11">
                  <c:v>50446.2</c:v>
                </c:pt>
                <c:pt idx="13">
                  <c:v>52002.8</c:v>
                </c:pt>
                <c:pt idx="18">
                  <c:v>47059.6</c:v>
                </c:pt>
                <c:pt idx="21">
                  <c:v>28413.8</c:v>
                </c:pt>
                <c:pt idx="28">
                  <c:v>28367.4</c:v>
                </c:pt>
                <c:pt idx="36">
                  <c:v>50599.6</c:v>
                </c:pt>
                <c:pt idx="37">
                  <c:v>25260.6</c:v>
                </c:pt>
                <c:pt idx="44">
                  <c:v>37908.400000000001</c:v>
                </c:pt>
                <c:pt idx="48">
                  <c:v>54556.4</c:v>
                </c:pt>
                <c:pt idx="51">
                  <c:v>47067</c:v>
                </c:pt>
                <c:pt idx="54">
                  <c:v>56761.8</c:v>
                </c:pt>
                <c:pt idx="55">
                  <c:v>43429.2</c:v>
                </c:pt>
                <c:pt idx="59">
                  <c:v>59741.2</c:v>
                </c:pt>
                <c:pt idx="60">
                  <c:v>62443.8</c:v>
                </c:pt>
                <c:pt idx="65">
                  <c:v>57727.8</c:v>
                </c:pt>
                <c:pt idx="69">
                  <c:v>57630.6</c:v>
                </c:pt>
                <c:pt idx="72">
                  <c:v>38900.800000000003</c:v>
                </c:pt>
                <c:pt idx="74">
                  <c:v>44400.2</c:v>
                </c:pt>
                <c:pt idx="78">
                  <c:v>45907.4</c:v>
                </c:pt>
                <c:pt idx="81">
                  <c:v>40428.6</c:v>
                </c:pt>
                <c:pt idx="84">
                  <c:v>41684.6</c:v>
                </c:pt>
                <c:pt idx="87">
                  <c:v>42650.8</c:v>
                </c:pt>
                <c:pt idx="92">
                  <c:v>55750.6</c:v>
                </c:pt>
                <c:pt idx="93">
                  <c:v>61016.2</c:v>
                </c:pt>
                <c:pt idx="96">
                  <c:v>57373.2</c:v>
                </c:pt>
                <c:pt idx="99">
                  <c:v>58772.800000000003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1.877230260556368</c:v>
                </c:pt>
                <c:pt idx="5">
                  <c:v>1.6881807878321207</c:v>
                </c:pt>
                <c:pt idx="6">
                  <c:v>1.5836027799457391</c:v>
                </c:pt>
                <c:pt idx="11">
                  <c:v>2.0084763569902195</c:v>
                </c:pt>
                <c:pt idx="13">
                  <c:v>1.9577022775696693</c:v>
                </c:pt>
                <c:pt idx="18">
                  <c:v>1.9704587374308324</c:v>
                </c:pt>
                <c:pt idx="21">
                  <c:v>3.1044070134934434</c:v>
                </c:pt>
                <c:pt idx="28">
                  <c:v>2.9590304363459463</c:v>
                </c:pt>
                <c:pt idx="36">
                  <c:v>1.8304887785674195</c:v>
                </c:pt>
                <c:pt idx="37">
                  <c:v>2.7577729745136699</c:v>
                </c:pt>
                <c:pt idx="44">
                  <c:v>2.2965886188813034</c:v>
                </c:pt>
                <c:pt idx="48">
                  <c:v>1.9527314852153002</c:v>
                </c:pt>
                <c:pt idx="51">
                  <c:v>1.5062995304565832</c:v>
                </c:pt>
                <c:pt idx="54">
                  <c:v>1.6480273705203146</c:v>
                </c:pt>
                <c:pt idx="55">
                  <c:v>2.1956195370856477</c:v>
                </c:pt>
                <c:pt idx="59">
                  <c:v>1.9421437801718078</c:v>
                </c:pt>
                <c:pt idx="60">
                  <c:v>1.6610776410148005</c:v>
                </c:pt>
                <c:pt idx="65">
                  <c:v>1.5522330662176629</c:v>
                </c:pt>
                <c:pt idx="69">
                  <c:v>1.8380166092319012</c:v>
                </c:pt>
                <c:pt idx="72">
                  <c:v>2.3461985357627606</c:v>
                </c:pt>
                <c:pt idx="74">
                  <c:v>2.3421290895086058</c:v>
                </c:pt>
                <c:pt idx="78">
                  <c:v>1.8160906520517388</c:v>
                </c:pt>
                <c:pt idx="81">
                  <c:v>1.6660482925453763</c:v>
                </c:pt>
                <c:pt idx="84">
                  <c:v>2.066038776910418</c:v>
                </c:pt>
                <c:pt idx="87">
                  <c:v>1.6727704990293264</c:v>
                </c:pt>
                <c:pt idx="92">
                  <c:v>2.0742557030776352</c:v>
                </c:pt>
                <c:pt idx="93">
                  <c:v>1.7471753403194563</c:v>
                </c:pt>
                <c:pt idx="96">
                  <c:v>1.79097557744731</c:v>
                </c:pt>
                <c:pt idx="99">
                  <c:v>1.643821631775243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F-4BD6-BE03-B8D8E6B4E7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66817.8</c:v>
                </c:pt>
                <c:pt idx="9">
                  <c:v>74169.600000000006</c:v>
                </c:pt>
                <c:pt idx="10">
                  <c:v>70019.600000000006</c:v>
                </c:pt>
                <c:pt idx="15">
                  <c:v>71884.399999999994</c:v>
                </c:pt>
                <c:pt idx="19">
                  <c:v>65509.4</c:v>
                </c:pt>
                <c:pt idx="20">
                  <c:v>88174.8</c:v>
                </c:pt>
                <c:pt idx="26">
                  <c:v>64044.6</c:v>
                </c:pt>
                <c:pt idx="29">
                  <c:v>73755</c:v>
                </c:pt>
                <c:pt idx="30">
                  <c:v>64817</c:v>
                </c:pt>
                <c:pt idx="32">
                  <c:v>67692</c:v>
                </c:pt>
                <c:pt idx="33">
                  <c:v>74234.2</c:v>
                </c:pt>
                <c:pt idx="34">
                  <c:v>76679</c:v>
                </c:pt>
                <c:pt idx="38">
                  <c:v>73662.8</c:v>
                </c:pt>
                <c:pt idx="40">
                  <c:v>79519.8</c:v>
                </c:pt>
                <c:pt idx="42">
                  <c:v>73309.399999999994</c:v>
                </c:pt>
                <c:pt idx="47">
                  <c:v>89147.6</c:v>
                </c:pt>
                <c:pt idx="61">
                  <c:v>78758</c:v>
                </c:pt>
                <c:pt idx="64">
                  <c:v>80296.800000000003</c:v>
                </c:pt>
                <c:pt idx="79">
                  <c:v>64748</c:v>
                </c:pt>
                <c:pt idx="89">
                  <c:v>71350</c:v>
                </c:pt>
                <c:pt idx="95">
                  <c:v>63667.4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1.6150337185600243</c:v>
                </c:pt>
                <c:pt idx="9">
                  <c:v>1.5961930494434375</c:v>
                </c:pt>
                <c:pt idx="10">
                  <c:v>1.7471679358351089</c:v>
                </c:pt>
                <c:pt idx="15">
                  <c:v>1.5116214366399388</c:v>
                </c:pt>
                <c:pt idx="19">
                  <c:v>1.5364665223616762</c:v>
                </c:pt>
                <c:pt idx="20">
                  <c:v>1.4520361826735075</c:v>
                </c:pt>
                <c:pt idx="26">
                  <c:v>1.4523316563769624</c:v>
                </c:pt>
                <c:pt idx="29">
                  <c:v>1.6449732221544302</c:v>
                </c:pt>
                <c:pt idx="30">
                  <c:v>1.4484317385870991</c:v>
                </c:pt>
                <c:pt idx="32">
                  <c:v>1.8732051054777521</c:v>
                </c:pt>
                <c:pt idx="33">
                  <c:v>1.3323373862720957</c:v>
                </c:pt>
                <c:pt idx="34">
                  <c:v>1.7890817564130987</c:v>
                </c:pt>
                <c:pt idx="38">
                  <c:v>1.6109759607291603</c:v>
                </c:pt>
                <c:pt idx="40">
                  <c:v>1.4484442868317073</c:v>
                </c:pt>
                <c:pt idx="42">
                  <c:v>1.8366266808894904</c:v>
                </c:pt>
                <c:pt idx="47">
                  <c:v>1.4428094530867908</c:v>
                </c:pt>
                <c:pt idx="61">
                  <c:v>1.3780695294446279</c:v>
                </c:pt>
                <c:pt idx="64">
                  <c:v>1.7322483585896324</c:v>
                </c:pt>
                <c:pt idx="79">
                  <c:v>1.651371470933465</c:v>
                </c:pt>
                <c:pt idx="89">
                  <c:v>1.4955290819901892</c:v>
                </c:pt>
                <c:pt idx="95">
                  <c:v>1.5855367110954743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F-4BD6-BE03-B8D8E6B4E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7760"/>
        <c:axId val="58636288"/>
      </c:scatterChart>
      <c:valAx>
        <c:axId val="65367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36288"/>
        <c:crosses val="autoZero"/>
        <c:crossBetween val="midCat"/>
      </c:valAx>
      <c:valAx>
        <c:axId val="5863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6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74428.399999999994</c:v>
                </c:pt>
                <c:pt idx="1">
                  <c:v>55105.2</c:v>
                </c:pt>
                <c:pt idx="2">
                  <c:v>62606.2</c:v>
                </c:pt>
                <c:pt idx="3">
                  <c:v>51372.4</c:v>
                </c:pt>
                <c:pt idx="4">
                  <c:v>41979.4</c:v>
                </c:pt>
                <c:pt idx="5">
                  <c:v>46233.2</c:v>
                </c:pt>
                <c:pt idx="6">
                  <c:v>48432.6</c:v>
                </c:pt>
                <c:pt idx="7">
                  <c:v>66817.8</c:v>
                </c:pt>
                <c:pt idx="8">
                  <c:v>95437</c:v>
                </c:pt>
                <c:pt idx="9">
                  <c:v>74169.600000000006</c:v>
                </c:pt>
                <c:pt idx="12">
                  <c:v>70883</c:v>
                </c:pt>
                <c:pt idx="14">
                  <c:v>67842.8</c:v>
                </c:pt>
                <c:pt idx="15">
                  <c:v>71884.399999999994</c:v>
                </c:pt>
                <c:pt idx="16">
                  <c:v>87140.4</c:v>
                </c:pt>
                <c:pt idx="17">
                  <c:v>78190</c:v>
                </c:pt>
                <c:pt idx="19">
                  <c:v>65509.4</c:v>
                </c:pt>
                <c:pt idx="20">
                  <c:v>88174.8</c:v>
                </c:pt>
                <c:pt idx="22">
                  <c:v>64276.4</c:v>
                </c:pt>
                <c:pt idx="23">
                  <c:v>62663.6</c:v>
                </c:pt>
                <c:pt idx="24">
                  <c:v>66635.8</c:v>
                </c:pt>
                <c:pt idx="25">
                  <c:v>69515.8</c:v>
                </c:pt>
                <c:pt idx="26">
                  <c:v>64044.6</c:v>
                </c:pt>
                <c:pt idx="27">
                  <c:v>42099.8</c:v>
                </c:pt>
                <c:pt idx="29">
                  <c:v>73755</c:v>
                </c:pt>
                <c:pt idx="30">
                  <c:v>64817</c:v>
                </c:pt>
                <c:pt idx="31">
                  <c:v>69155.600000000006</c:v>
                </c:pt>
                <c:pt idx="33">
                  <c:v>74234.2</c:v>
                </c:pt>
                <c:pt idx="35">
                  <c:v>59689.4</c:v>
                </c:pt>
                <c:pt idx="38">
                  <c:v>73662.8</c:v>
                </c:pt>
                <c:pt idx="39">
                  <c:v>52433.8</c:v>
                </c:pt>
                <c:pt idx="40">
                  <c:v>79519.8</c:v>
                </c:pt>
                <c:pt idx="41">
                  <c:v>33696.800000000003</c:v>
                </c:pt>
                <c:pt idx="43">
                  <c:v>75989</c:v>
                </c:pt>
                <c:pt idx="45">
                  <c:v>56589</c:v>
                </c:pt>
                <c:pt idx="46">
                  <c:v>58816.2</c:v>
                </c:pt>
                <c:pt idx="47">
                  <c:v>89147.6</c:v>
                </c:pt>
                <c:pt idx="49">
                  <c:v>53070.400000000001</c:v>
                </c:pt>
                <c:pt idx="50">
                  <c:v>58335.6</c:v>
                </c:pt>
                <c:pt idx="52">
                  <c:v>57053.599999999999</c:v>
                </c:pt>
                <c:pt idx="53">
                  <c:v>45553.599999999999</c:v>
                </c:pt>
                <c:pt idx="54">
                  <c:v>56761.8</c:v>
                </c:pt>
                <c:pt idx="56">
                  <c:v>53739.8</c:v>
                </c:pt>
                <c:pt idx="57">
                  <c:v>40599.599999999999</c:v>
                </c:pt>
                <c:pt idx="58">
                  <c:v>75125</c:v>
                </c:pt>
                <c:pt idx="61">
                  <c:v>78758</c:v>
                </c:pt>
                <c:pt idx="62">
                  <c:v>49313.599999999999</c:v>
                </c:pt>
                <c:pt idx="63">
                  <c:v>52855.4</c:v>
                </c:pt>
                <c:pt idx="65">
                  <c:v>57727.8</c:v>
                </c:pt>
                <c:pt idx="66">
                  <c:v>83313.600000000006</c:v>
                </c:pt>
                <c:pt idx="67">
                  <c:v>83660.800000000003</c:v>
                </c:pt>
                <c:pt idx="68">
                  <c:v>81239.600000000006</c:v>
                </c:pt>
                <c:pt idx="70">
                  <c:v>64183.4</c:v>
                </c:pt>
                <c:pt idx="71">
                  <c:v>80026.8</c:v>
                </c:pt>
                <c:pt idx="73">
                  <c:v>62967</c:v>
                </c:pt>
                <c:pt idx="75">
                  <c:v>41775.199999999997</c:v>
                </c:pt>
                <c:pt idx="76">
                  <c:v>67243.600000000006</c:v>
                </c:pt>
                <c:pt idx="77">
                  <c:v>72574.2</c:v>
                </c:pt>
                <c:pt idx="80">
                  <c:v>67683.199999999997</c:v>
                </c:pt>
                <c:pt idx="82">
                  <c:v>69038.399999999994</c:v>
                </c:pt>
                <c:pt idx="83">
                  <c:v>83386</c:v>
                </c:pt>
                <c:pt idx="85">
                  <c:v>68279</c:v>
                </c:pt>
                <c:pt idx="86">
                  <c:v>68639.8</c:v>
                </c:pt>
                <c:pt idx="88">
                  <c:v>75407</c:v>
                </c:pt>
                <c:pt idx="89">
                  <c:v>71350</c:v>
                </c:pt>
                <c:pt idx="90">
                  <c:v>58485.599999999999</c:v>
                </c:pt>
                <c:pt idx="91">
                  <c:v>56101.2</c:v>
                </c:pt>
                <c:pt idx="94">
                  <c:v>72954</c:v>
                </c:pt>
                <c:pt idx="95">
                  <c:v>63667.4</c:v>
                </c:pt>
                <c:pt idx="97">
                  <c:v>54572</c:v>
                </c:pt>
                <c:pt idx="98">
                  <c:v>39943.199999999997</c:v>
                </c:pt>
                <c:pt idx="99">
                  <c:v>58772.800000000003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1.2753330717844265</c:v>
                </c:pt>
                <c:pt idx="1">
                  <c:v>1.1165370963175889</c:v>
                </c:pt>
                <c:pt idx="2">
                  <c:v>1.2894250090246653</c:v>
                </c:pt>
                <c:pt idx="3">
                  <c:v>1.2095989286075792</c:v>
                </c:pt>
                <c:pt idx="4">
                  <c:v>1.877230260556368</c:v>
                </c:pt>
                <c:pt idx="5">
                  <c:v>1.6881807878321207</c:v>
                </c:pt>
                <c:pt idx="6">
                  <c:v>1.5836027799457391</c:v>
                </c:pt>
                <c:pt idx="7">
                  <c:v>1.6150337185600243</c:v>
                </c:pt>
                <c:pt idx="8">
                  <c:v>1.1874430252417825</c:v>
                </c:pt>
                <c:pt idx="9">
                  <c:v>1.5961930494434375</c:v>
                </c:pt>
                <c:pt idx="12">
                  <c:v>1.1941368170083095</c:v>
                </c:pt>
                <c:pt idx="14">
                  <c:v>1.0641217638422942</c:v>
                </c:pt>
                <c:pt idx="15">
                  <c:v>1.5116214366399388</c:v>
                </c:pt>
                <c:pt idx="16">
                  <c:v>1.0687350528572281</c:v>
                </c:pt>
                <c:pt idx="17">
                  <c:v>1.0884128405166902</c:v>
                </c:pt>
                <c:pt idx="19">
                  <c:v>1.5364665223616762</c:v>
                </c:pt>
                <c:pt idx="20">
                  <c:v>1.4520361826735075</c:v>
                </c:pt>
                <c:pt idx="22">
                  <c:v>1.1296370051838622</c:v>
                </c:pt>
                <c:pt idx="23">
                  <c:v>1.0355772729303774</c:v>
                </c:pt>
                <c:pt idx="24">
                  <c:v>1.267591895047407</c:v>
                </c:pt>
                <c:pt idx="25">
                  <c:v>1.2135658368313391</c:v>
                </c:pt>
                <c:pt idx="26">
                  <c:v>1.4523316563769624</c:v>
                </c:pt>
                <c:pt idx="27">
                  <c:v>1.0343517071340005</c:v>
                </c:pt>
                <c:pt idx="29">
                  <c:v>1.6449732221544302</c:v>
                </c:pt>
                <c:pt idx="30">
                  <c:v>1.4484317385870991</c:v>
                </c:pt>
                <c:pt idx="31">
                  <c:v>1.3103204946526383</c:v>
                </c:pt>
                <c:pt idx="33">
                  <c:v>1.3323373862720957</c:v>
                </c:pt>
                <c:pt idx="35">
                  <c:v>1.3202511668738504</c:v>
                </c:pt>
                <c:pt idx="38">
                  <c:v>1.6109759607291603</c:v>
                </c:pt>
                <c:pt idx="39">
                  <c:v>1.3152966216448168</c:v>
                </c:pt>
                <c:pt idx="40">
                  <c:v>1.4484442868317073</c:v>
                </c:pt>
                <c:pt idx="41">
                  <c:v>1.2209467961349445</c:v>
                </c:pt>
                <c:pt idx="43">
                  <c:v>1.3183355485662398</c:v>
                </c:pt>
                <c:pt idx="45">
                  <c:v>1.327413454911732</c:v>
                </c:pt>
                <c:pt idx="46">
                  <c:v>1.302243259510135</c:v>
                </c:pt>
                <c:pt idx="47">
                  <c:v>1.4428094530867908</c:v>
                </c:pt>
                <c:pt idx="49">
                  <c:v>1.0491912629262263</c:v>
                </c:pt>
                <c:pt idx="50">
                  <c:v>1.0692784508944795</c:v>
                </c:pt>
                <c:pt idx="52">
                  <c:v>1.3028976260919556</c:v>
                </c:pt>
                <c:pt idx="53">
                  <c:v>1.2507463735028626</c:v>
                </c:pt>
                <c:pt idx="54">
                  <c:v>1.6480273705203146</c:v>
                </c:pt>
                <c:pt idx="56">
                  <c:v>1.1801495353536857</c:v>
                </c:pt>
                <c:pt idx="57">
                  <c:v>1.1478684519059301</c:v>
                </c:pt>
                <c:pt idx="58">
                  <c:v>1.1120399334442597</c:v>
                </c:pt>
                <c:pt idx="61">
                  <c:v>1.3780695294446279</c:v>
                </c:pt>
                <c:pt idx="62">
                  <c:v>1.1191841601505468</c:v>
                </c:pt>
                <c:pt idx="63">
                  <c:v>1.3407901557835149</c:v>
                </c:pt>
                <c:pt idx="65">
                  <c:v>1.5522330662176629</c:v>
                </c:pt>
                <c:pt idx="66">
                  <c:v>1.2192607209387183</c:v>
                </c:pt>
                <c:pt idx="67">
                  <c:v>1.3425762125152998</c:v>
                </c:pt>
                <c:pt idx="68">
                  <c:v>1.3967572464660092</c:v>
                </c:pt>
                <c:pt idx="70">
                  <c:v>1.3384301859982488</c:v>
                </c:pt>
                <c:pt idx="71">
                  <c:v>1.0803255909270395</c:v>
                </c:pt>
                <c:pt idx="73">
                  <c:v>1.0538694871917036</c:v>
                </c:pt>
                <c:pt idx="75">
                  <c:v>1.0751354870832457</c:v>
                </c:pt>
                <c:pt idx="76">
                  <c:v>1.1016215669595322</c:v>
                </c:pt>
                <c:pt idx="77">
                  <c:v>1.0977454797986061</c:v>
                </c:pt>
                <c:pt idx="80">
                  <c:v>1.0710929743274551</c:v>
                </c:pt>
                <c:pt idx="82">
                  <c:v>1.3415432570859118</c:v>
                </c:pt>
                <c:pt idx="83">
                  <c:v>1.1043700381358981</c:v>
                </c:pt>
                <c:pt idx="85">
                  <c:v>1.3606379706791254</c:v>
                </c:pt>
                <c:pt idx="86">
                  <c:v>1.3732848871937271</c:v>
                </c:pt>
                <c:pt idx="88">
                  <c:v>1.029546328590184</c:v>
                </c:pt>
                <c:pt idx="89">
                  <c:v>1.4955290819901892</c:v>
                </c:pt>
                <c:pt idx="90">
                  <c:v>1.3706963765439699</c:v>
                </c:pt>
                <c:pt idx="91">
                  <c:v>1.2419876936678718</c:v>
                </c:pt>
                <c:pt idx="94">
                  <c:v>1.1620473174877319</c:v>
                </c:pt>
                <c:pt idx="95">
                  <c:v>1.5855367110954743</c:v>
                </c:pt>
                <c:pt idx="97">
                  <c:v>1.0496774902880599</c:v>
                </c:pt>
                <c:pt idx="98">
                  <c:v>1.098935488393519</c:v>
                </c:pt>
                <c:pt idx="99">
                  <c:v>1.643821631775243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7F-4512-85FE-B160E3A829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0">
                  <c:v>70019.600000000006</c:v>
                </c:pt>
                <c:pt idx="11">
                  <c:v>50446.2</c:v>
                </c:pt>
                <c:pt idx="13">
                  <c:v>52002.8</c:v>
                </c:pt>
                <c:pt idx="18">
                  <c:v>47059.6</c:v>
                </c:pt>
                <c:pt idx="21">
                  <c:v>28413.8</c:v>
                </c:pt>
                <c:pt idx="28">
                  <c:v>28367.4</c:v>
                </c:pt>
                <c:pt idx="32">
                  <c:v>67692</c:v>
                </c:pt>
                <c:pt idx="34">
                  <c:v>76679</c:v>
                </c:pt>
                <c:pt idx="36">
                  <c:v>50599.6</c:v>
                </c:pt>
                <c:pt idx="37">
                  <c:v>25260.6</c:v>
                </c:pt>
                <c:pt idx="42">
                  <c:v>73309.399999999994</c:v>
                </c:pt>
                <c:pt idx="44">
                  <c:v>37908.400000000001</c:v>
                </c:pt>
                <c:pt idx="48">
                  <c:v>54556.4</c:v>
                </c:pt>
                <c:pt idx="51">
                  <c:v>47067</c:v>
                </c:pt>
                <c:pt idx="55">
                  <c:v>43429.2</c:v>
                </c:pt>
                <c:pt idx="59">
                  <c:v>59741.2</c:v>
                </c:pt>
                <c:pt idx="60">
                  <c:v>62443.8</c:v>
                </c:pt>
                <c:pt idx="64">
                  <c:v>80296.800000000003</c:v>
                </c:pt>
                <c:pt idx="69">
                  <c:v>57630.6</c:v>
                </c:pt>
                <c:pt idx="72">
                  <c:v>38900.800000000003</c:v>
                </c:pt>
                <c:pt idx="74">
                  <c:v>44400.2</c:v>
                </c:pt>
                <c:pt idx="78">
                  <c:v>45907.4</c:v>
                </c:pt>
                <c:pt idx="79">
                  <c:v>64748</c:v>
                </c:pt>
                <c:pt idx="81">
                  <c:v>40428.6</c:v>
                </c:pt>
                <c:pt idx="84">
                  <c:v>41684.6</c:v>
                </c:pt>
                <c:pt idx="87">
                  <c:v>42650.8</c:v>
                </c:pt>
                <c:pt idx="92">
                  <c:v>55750.6</c:v>
                </c:pt>
                <c:pt idx="93">
                  <c:v>61016.2</c:v>
                </c:pt>
                <c:pt idx="96">
                  <c:v>57373.2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0">
                  <c:v>1.7471679358351089</c:v>
                </c:pt>
                <c:pt idx="11">
                  <c:v>2.0084763569902195</c:v>
                </c:pt>
                <c:pt idx="13">
                  <c:v>1.9577022775696693</c:v>
                </c:pt>
                <c:pt idx="18">
                  <c:v>1.9704587374308324</c:v>
                </c:pt>
                <c:pt idx="21">
                  <c:v>3.1044070134934434</c:v>
                </c:pt>
                <c:pt idx="28">
                  <c:v>2.9590304363459463</c:v>
                </c:pt>
                <c:pt idx="32">
                  <c:v>1.8732051054777521</c:v>
                </c:pt>
                <c:pt idx="34">
                  <c:v>1.7890817564130987</c:v>
                </c:pt>
                <c:pt idx="36">
                  <c:v>1.8304887785674195</c:v>
                </c:pt>
                <c:pt idx="37">
                  <c:v>2.7577729745136699</c:v>
                </c:pt>
                <c:pt idx="42">
                  <c:v>1.8366266808894904</c:v>
                </c:pt>
                <c:pt idx="44">
                  <c:v>2.2965886188813034</c:v>
                </c:pt>
                <c:pt idx="48">
                  <c:v>1.9527314852153002</c:v>
                </c:pt>
                <c:pt idx="51">
                  <c:v>1.5062995304565832</c:v>
                </c:pt>
                <c:pt idx="55">
                  <c:v>2.1956195370856477</c:v>
                </c:pt>
                <c:pt idx="59">
                  <c:v>1.9421437801718078</c:v>
                </c:pt>
                <c:pt idx="60">
                  <c:v>1.6610776410148005</c:v>
                </c:pt>
                <c:pt idx="64">
                  <c:v>1.7322483585896324</c:v>
                </c:pt>
                <c:pt idx="69">
                  <c:v>1.8380166092319012</c:v>
                </c:pt>
                <c:pt idx="72">
                  <c:v>2.3461985357627606</c:v>
                </c:pt>
                <c:pt idx="74">
                  <c:v>2.3421290895086058</c:v>
                </c:pt>
                <c:pt idx="78">
                  <c:v>1.8160906520517388</c:v>
                </c:pt>
                <c:pt idx="79">
                  <c:v>1.651371470933465</c:v>
                </c:pt>
                <c:pt idx="81">
                  <c:v>1.6660482925453763</c:v>
                </c:pt>
                <c:pt idx="84">
                  <c:v>2.066038776910418</c:v>
                </c:pt>
                <c:pt idx="87">
                  <c:v>1.6727704990293264</c:v>
                </c:pt>
                <c:pt idx="92">
                  <c:v>2.0742557030776352</c:v>
                </c:pt>
                <c:pt idx="93">
                  <c:v>1.7471753403194563</c:v>
                </c:pt>
                <c:pt idx="96">
                  <c:v>1.79097557744731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F-4512-85FE-B160E3A82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84160"/>
        <c:axId val="58632128"/>
      </c:scatterChart>
      <c:valAx>
        <c:axId val="65384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32128"/>
        <c:crosses val="autoZero"/>
        <c:crossBetween val="midCat"/>
      </c:valAx>
      <c:valAx>
        <c:axId val="5863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8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74162.399999999994</c:v>
                </c:pt>
                <c:pt idx="1">
                  <c:v>55255.4</c:v>
                </c:pt>
                <c:pt idx="2">
                  <c:v>62743.4</c:v>
                </c:pt>
                <c:pt idx="3">
                  <c:v>51298.400000000001</c:v>
                </c:pt>
                <c:pt idx="4">
                  <c:v>42345.2</c:v>
                </c:pt>
                <c:pt idx="5">
                  <c:v>46257.4</c:v>
                </c:pt>
                <c:pt idx="6">
                  <c:v>48463.4</c:v>
                </c:pt>
                <c:pt idx="7">
                  <c:v>66738.600000000006</c:v>
                </c:pt>
                <c:pt idx="8">
                  <c:v>95145.2</c:v>
                </c:pt>
                <c:pt idx="9">
                  <c:v>74193.600000000006</c:v>
                </c:pt>
                <c:pt idx="10">
                  <c:v>70097</c:v>
                </c:pt>
                <c:pt idx="11">
                  <c:v>50437</c:v>
                </c:pt>
                <c:pt idx="12">
                  <c:v>70712.2</c:v>
                </c:pt>
                <c:pt idx="13">
                  <c:v>51922.400000000001</c:v>
                </c:pt>
                <c:pt idx="14">
                  <c:v>67729.8</c:v>
                </c:pt>
                <c:pt idx="15">
                  <c:v>71804.600000000006</c:v>
                </c:pt>
                <c:pt idx="16">
                  <c:v>87346.4</c:v>
                </c:pt>
                <c:pt idx="17">
                  <c:v>77718.600000000006</c:v>
                </c:pt>
                <c:pt idx="18">
                  <c:v>47027.8</c:v>
                </c:pt>
                <c:pt idx="19">
                  <c:v>65364.6</c:v>
                </c:pt>
                <c:pt idx="20">
                  <c:v>88487</c:v>
                </c:pt>
                <c:pt idx="21">
                  <c:v>28192</c:v>
                </c:pt>
                <c:pt idx="22">
                  <c:v>64159.8</c:v>
                </c:pt>
                <c:pt idx="23">
                  <c:v>62362.400000000001</c:v>
                </c:pt>
                <c:pt idx="24">
                  <c:v>66314.600000000006</c:v>
                </c:pt>
                <c:pt idx="25">
                  <c:v>69813.8</c:v>
                </c:pt>
                <c:pt idx="26">
                  <c:v>64267</c:v>
                </c:pt>
                <c:pt idx="27">
                  <c:v>42388.800000000003</c:v>
                </c:pt>
                <c:pt idx="28">
                  <c:v>28356.400000000001</c:v>
                </c:pt>
                <c:pt idx="29">
                  <c:v>73816.399999999994</c:v>
                </c:pt>
                <c:pt idx="30">
                  <c:v>65184</c:v>
                </c:pt>
                <c:pt idx="31">
                  <c:v>68694.399999999994</c:v>
                </c:pt>
                <c:pt idx="32">
                  <c:v>67754.399999999994</c:v>
                </c:pt>
                <c:pt idx="33">
                  <c:v>73983.399999999994</c:v>
                </c:pt>
                <c:pt idx="34">
                  <c:v>77010.600000000006</c:v>
                </c:pt>
                <c:pt idx="35">
                  <c:v>59752.6</c:v>
                </c:pt>
                <c:pt idx="36">
                  <c:v>50362.6</c:v>
                </c:pt>
                <c:pt idx="37">
                  <c:v>25277.599999999999</c:v>
                </c:pt>
                <c:pt idx="38">
                  <c:v>73526.600000000006</c:v>
                </c:pt>
                <c:pt idx="39">
                  <c:v>52349.599999999999</c:v>
                </c:pt>
                <c:pt idx="40">
                  <c:v>79143.600000000006</c:v>
                </c:pt>
                <c:pt idx="41">
                  <c:v>33696.6</c:v>
                </c:pt>
                <c:pt idx="42">
                  <c:v>73510.2</c:v>
                </c:pt>
                <c:pt idx="43">
                  <c:v>75883.399999999994</c:v>
                </c:pt>
                <c:pt idx="44">
                  <c:v>38308.400000000001</c:v>
                </c:pt>
                <c:pt idx="45">
                  <c:v>56814.8</c:v>
                </c:pt>
                <c:pt idx="46">
                  <c:v>58981</c:v>
                </c:pt>
                <c:pt idx="47">
                  <c:v>89225.2</c:v>
                </c:pt>
                <c:pt idx="48">
                  <c:v>54687.199999999997</c:v>
                </c:pt>
                <c:pt idx="49">
                  <c:v>53093.2</c:v>
                </c:pt>
                <c:pt idx="50">
                  <c:v>58344.2</c:v>
                </c:pt>
                <c:pt idx="51">
                  <c:v>47155.4</c:v>
                </c:pt>
                <c:pt idx="52">
                  <c:v>57006.6</c:v>
                </c:pt>
                <c:pt idx="53">
                  <c:v>45359</c:v>
                </c:pt>
                <c:pt idx="54">
                  <c:v>56427.8</c:v>
                </c:pt>
                <c:pt idx="55">
                  <c:v>43314.2</c:v>
                </c:pt>
                <c:pt idx="56">
                  <c:v>53679</c:v>
                </c:pt>
                <c:pt idx="57">
                  <c:v>40880</c:v>
                </c:pt>
                <c:pt idx="58">
                  <c:v>75120.800000000003</c:v>
                </c:pt>
                <c:pt idx="59">
                  <c:v>60041.4</c:v>
                </c:pt>
                <c:pt idx="60">
                  <c:v>62607.199999999997</c:v>
                </c:pt>
                <c:pt idx="61">
                  <c:v>78648.2</c:v>
                </c:pt>
                <c:pt idx="62">
                  <c:v>49605.8</c:v>
                </c:pt>
                <c:pt idx="63">
                  <c:v>52575.8</c:v>
                </c:pt>
                <c:pt idx="64">
                  <c:v>80119</c:v>
                </c:pt>
                <c:pt idx="65">
                  <c:v>57752.2</c:v>
                </c:pt>
                <c:pt idx="66">
                  <c:v>83153.8</c:v>
                </c:pt>
                <c:pt idx="67">
                  <c:v>83887.2</c:v>
                </c:pt>
                <c:pt idx="68">
                  <c:v>81548.600000000006</c:v>
                </c:pt>
                <c:pt idx="69">
                  <c:v>57094</c:v>
                </c:pt>
                <c:pt idx="70">
                  <c:v>64223.4</c:v>
                </c:pt>
                <c:pt idx="71">
                  <c:v>79824</c:v>
                </c:pt>
                <c:pt idx="72">
                  <c:v>39482</c:v>
                </c:pt>
                <c:pt idx="73">
                  <c:v>63165</c:v>
                </c:pt>
                <c:pt idx="74">
                  <c:v>44378.2</c:v>
                </c:pt>
                <c:pt idx="75">
                  <c:v>41700.199999999997</c:v>
                </c:pt>
                <c:pt idx="76">
                  <c:v>67695.600000000006</c:v>
                </c:pt>
                <c:pt idx="77">
                  <c:v>72671.600000000006</c:v>
                </c:pt>
                <c:pt idx="78">
                  <c:v>46078.6</c:v>
                </c:pt>
                <c:pt idx="79">
                  <c:v>65055.8</c:v>
                </c:pt>
                <c:pt idx="80">
                  <c:v>68161</c:v>
                </c:pt>
                <c:pt idx="81">
                  <c:v>40034</c:v>
                </c:pt>
                <c:pt idx="82">
                  <c:v>68818.399999999994</c:v>
                </c:pt>
                <c:pt idx="83">
                  <c:v>83668</c:v>
                </c:pt>
                <c:pt idx="84">
                  <c:v>41565.800000000003</c:v>
                </c:pt>
                <c:pt idx="85">
                  <c:v>68371.399999999994</c:v>
                </c:pt>
                <c:pt idx="86">
                  <c:v>68980.2</c:v>
                </c:pt>
                <c:pt idx="87">
                  <c:v>42578.2</c:v>
                </c:pt>
                <c:pt idx="88">
                  <c:v>75879</c:v>
                </c:pt>
                <c:pt idx="89">
                  <c:v>71092.800000000003</c:v>
                </c:pt>
                <c:pt idx="90">
                  <c:v>58376</c:v>
                </c:pt>
                <c:pt idx="91">
                  <c:v>56169.2</c:v>
                </c:pt>
                <c:pt idx="92">
                  <c:v>55798.8</c:v>
                </c:pt>
                <c:pt idx="93">
                  <c:v>61339.199999999997</c:v>
                </c:pt>
                <c:pt idx="94">
                  <c:v>73562.600000000006</c:v>
                </c:pt>
                <c:pt idx="95">
                  <c:v>63274.6</c:v>
                </c:pt>
                <c:pt idx="96">
                  <c:v>57662</c:v>
                </c:pt>
                <c:pt idx="97">
                  <c:v>54598.2</c:v>
                </c:pt>
                <c:pt idx="98">
                  <c:v>39783.800000000003</c:v>
                </c:pt>
                <c:pt idx="99">
                  <c:v>58791.6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1.2800421777073019</c:v>
                </c:pt>
                <c:pt idx="1">
                  <c:v>1.1104796997216562</c:v>
                </c:pt>
                <c:pt idx="2">
                  <c:v>1.2864141885839786</c:v>
                </c:pt>
                <c:pt idx="3">
                  <c:v>1.2106420473153159</c:v>
                </c:pt>
                <c:pt idx="4">
                  <c:v>1.8569991403984396</c:v>
                </c:pt>
                <c:pt idx="5">
                  <c:v>1.6861518373276492</c:v>
                </c:pt>
                <c:pt idx="6">
                  <c:v>1.594605413569828</c:v>
                </c:pt>
                <c:pt idx="7">
                  <c:v>1.6238728412043404</c:v>
                </c:pt>
                <c:pt idx="8">
                  <c:v>1.1868701731669071</c:v>
                </c:pt>
                <c:pt idx="9">
                  <c:v>1.6045319272821374</c:v>
                </c:pt>
                <c:pt idx="10">
                  <c:v>1.7451246130362212</c:v>
                </c:pt>
                <c:pt idx="11">
                  <c:v>2.0229989888375597</c:v>
                </c:pt>
                <c:pt idx="12">
                  <c:v>1.1968797463521146</c:v>
                </c:pt>
                <c:pt idx="13">
                  <c:v>1.9623515091752306</c:v>
                </c:pt>
                <c:pt idx="14">
                  <c:v>1.0807650399085778</c:v>
                </c:pt>
                <c:pt idx="15">
                  <c:v>1.5116719541644963</c:v>
                </c:pt>
                <c:pt idx="16">
                  <c:v>1.0607535055823709</c:v>
                </c:pt>
                <c:pt idx="17">
                  <c:v>1.1063503459918218</c:v>
                </c:pt>
                <c:pt idx="18">
                  <c:v>1.9851449568127788</c:v>
                </c:pt>
                <c:pt idx="19">
                  <c:v>1.5359843095498176</c:v>
                </c:pt>
                <c:pt idx="20">
                  <c:v>1.4476250748697548</c:v>
                </c:pt>
                <c:pt idx="21">
                  <c:v>3.1256030079455166</c:v>
                </c:pt>
                <c:pt idx="22">
                  <c:v>1.1265153569680704</c:v>
                </c:pt>
                <c:pt idx="23">
                  <c:v>1.0408194681410594</c:v>
                </c:pt>
                <c:pt idx="24">
                  <c:v>1.2738371339041477</c:v>
                </c:pt>
                <c:pt idx="25">
                  <c:v>1.2024699987681517</c:v>
                </c:pt>
                <c:pt idx="26">
                  <c:v>1.4499509857314019</c:v>
                </c:pt>
                <c:pt idx="27">
                  <c:v>1.0195381798965764</c:v>
                </c:pt>
                <c:pt idx="28">
                  <c:v>2.9657502362782298</c:v>
                </c:pt>
                <c:pt idx="29">
                  <c:v>1.6458402197885567</c:v>
                </c:pt>
                <c:pt idx="30">
                  <c:v>1.4513684339715267</c:v>
                </c:pt>
                <c:pt idx="31">
                  <c:v>1.3195253179298458</c:v>
                </c:pt>
                <c:pt idx="32">
                  <c:v>1.8714651742174679</c:v>
                </c:pt>
                <c:pt idx="33">
                  <c:v>1.3404763771332489</c:v>
                </c:pt>
                <c:pt idx="34">
                  <c:v>1.7681072475737105</c:v>
                </c:pt>
                <c:pt idx="35">
                  <c:v>1.3188547443960599</c:v>
                </c:pt>
                <c:pt idx="36">
                  <c:v>1.8385468581844464</c:v>
                </c:pt>
                <c:pt idx="37">
                  <c:v>2.7864987182327439</c:v>
                </c:pt>
                <c:pt idx="38">
                  <c:v>1.6149393552809459</c:v>
                </c:pt>
                <c:pt idx="39">
                  <c:v>1.3119679997554901</c:v>
                </c:pt>
                <c:pt idx="40">
                  <c:v>1.4660060952496474</c:v>
                </c:pt>
                <c:pt idx="41">
                  <c:v>1.2210727491794424</c:v>
                </c:pt>
                <c:pt idx="42">
                  <c:v>1.8321539051723434</c:v>
                </c:pt>
                <c:pt idx="43">
                  <c:v>1.3201569776789128</c:v>
                </c:pt>
                <c:pt idx="44">
                  <c:v>2.2864698081882824</c:v>
                </c:pt>
                <c:pt idx="45">
                  <c:v>1.3221378936474297</c:v>
                </c:pt>
                <c:pt idx="46">
                  <c:v>1.2986046353910581</c:v>
                </c:pt>
                <c:pt idx="47">
                  <c:v>1.4415658356607775</c:v>
                </c:pt>
                <c:pt idx="48">
                  <c:v>1.964810778390556</c:v>
                </c:pt>
                <c:pt idx="49">
                  <c:v>1.0593823691169491</c:v>
                </c:pt>
                <c:pt idx="50">
                  <c:v>1.0697892849674862</c:v>
                </c:pt>
                <c:pt idx="51">
                  <c:v>1.5048541630438932</c:v>
                </c:pt>
                <c:pt idx="52">
                  <c:v>1.3039718208067137</c:v>
                </c:pt>
                <c:pt idx="53">
                  <c:v>1.2556273286448114</c:v>
                </c:pt>
                <c:pt idx="54">
                  <c:v>1.6497010338875517</c:v>
                </c:pt>
                <c:pt idx="55">
                  <c:v>2.2014489474583394</c:v>
                </c:pt>
                <c:pt idx="56">
                  <c:v>1.1781143463924439</c:v>
                </c:pt>
                <c:pt idx="57">
                  <c:v>1.1604452054794521</c:v>
                </c:pt>
                <c:pt idx="58">
                  <c:v>1.1051932354288025</c:v>
                </c:pt>
                <c:pt idx="59">
                  <c:v>1.932183460079212</c:v>
                </c:pt>
                <c:pt idx="60">
                  <c:v>1.655320793774518</c:v>
                </c:pt>
                <c:pt idx="61">
                  <c:v>1.3808707637301298</c:v>
                </c:pt>
                <c:pt idx="62">
                  <c:v>1.1272472170592953</c:v>
                </c:pt>
                <c:pt idx="63">
                  <c:v>1.3487954534215361</c:v>
                </c:pt>
                <c:pt idx="64">
                  <c:v>1.7417716147230995</c:v>
                </c:pt>
                <c:pt idx="65">
                  <c:v>1.5363051104546668</c:v>
                </c:pt>
                <c:pt idx="66">
                  <c:v>1.2317416642414418</c:v>
                </c:pt>
                <c:pt idx="67">
                  <c:v>1.3442336852344579</c:v>
                </c:pt>
                <c:pt idx="68">
                  <c:v>1.3963084590048143</c:v>
                </c:pt>
                <c:pt idx="69">
                  <c:v>1.8391774967597296</c:v>
                </c:pt>
                <c:pt idx="70">
                  <c:v>1.3535720625192686</c:v>
                </c:pt>
                <c:pt idx="71">
                  <c:v>1.0830201443174985</c:v>
                </c:pt>
                <c:pt idx="72">
                  <c:v>2.311661010080543</c:v>
                </c:pt>
                <c:pt idx="73">
                  <c:v>1.0571835668487295</c:v>
                </c:pt>
                <c:pt idx="74">
                  <c:v>2.3463772753288779</c:v>
                </c:pt>
                <c:pt idx="75">
                  <c:v>1.0773809238324996</c:v>
                </c:pt>
                <c:pt idx="76">
                  <c:v>1.0942660970580067</c:v>
                </c:pt>
                <c:pt idx="77">
                  <c:v>1.0966182112407046</c:v>
                </c:pt>
                <c:pt idx="78">
                  <c:v>1.8082580633960235</c:v>
                </c:pt>
                <c:pt idx="79">
                  <c:v>1.6371330457853104</c:v>
                </c:pt>
                <c:pt idx="80">
                  <c:v>1.0705975557870338</c:v>
                </c:pt>
                <c:pt idx="81">
                  <c:v>1.6799720237797873</c:v>
                </c:pt>
                <c:pt idx="82">
                  <c:v>1.3458173976727155</c:v>
                </c:pt>
                <c:pt idx="83">
                  <c:v>1.1007673184491085</c:v>
                </c:pt>
                <c:pt idx="84">
                  <c:v>2.0591928941581781</c:v>
                </c:pt>
                <c:pt idx="85">
                  <c:v>1.3604957628482086</c:v>
                </c:pt>
                <c:pt idx="86">
                  <c:v>1.3678562833972647</c:v>
                </c:pt>
                <c:pt idx="87">
                  <c:v>1.6731566858157463</c:v>
                </c:pt>
                <c:pt idx="88">
                  <c:v>1.019596989944517</c:v>
                </c:pt>
                <c:pt idx="89">
                  <c:v>1.5009396169513649</c:v>
                </c:pt>
                <c:pt idx="90">
                  <c:v>1.382348910511169</c:v>
                </c:pt>
                <c:pt idx="91">
                  <c:v>1.2321877470214995</c:v>
                </c:pt>
                <c:pt idx="92">
                  <c:v>2.0742381556592613</c:v>
                </c:pt>
                <c:pt idx="93">
                  <c:v>1.7438929754545218</c:v>
                </c:pt>
                <c:pt idx="94">
                  <c:v>1.1615685144353243</c:v>
                </c:pt>
                <c:pt idx="95">
                  <c:v>1.5970863506051403</c:v>
                </c:pt>
                <c:pt idx="96">
                  <c:v>1.7788491554229822</c:v>
                </c:pt>
                <c:pt idx="97">
                  <c:v>1.0391185057382846</c:v>
                </c:pt>
                <c:pt idx="98">
                  <c:v>1.1020063442908923</c:v>
                </c:pt>
                <c:pt idx="99">
                  <c:v>1.6306070935303683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A-4F23-A609-D4333D449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07360"/>
        <c:axId val="58596352"/>
      </c:scatterChart>
      <c:valAx>
        <c:axId val="653073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96352"/>
        <c:crosses val="autoZero"/>
        <c:crossBetween val="midCat"/>
      </c:valAx>
      <c:valAx>
        <c:axId val="5859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0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55255.4</c:v>
                </c:pt>
                <c:pt idx="3">
                  <c:v>51298.400000000001</c:v>
                </c:pt>
                <c:pt idx="27">
                  <c:v>42388.800000000003</c:v>
                </c:pt>
                <c:pt idx="35">
                  <c:v>59752.6</c:v>
                </c:pt>
                <c:pt idx="39">
                  <c:v>52349.599999999999</c:v>
                </c:pt>
                <c:pt idx="41">
                  <c:v>33696.6</c:v>
                </c:pt>
                <c:pt idx="45">
                  <c:v>56814.8</c:v>
                </c:pt>
                <c:pt idx="46">
                  <c:v>58981</c:v>
                </c:pt>
                <c:pt idx="49">
                  <c:v>53093.2</c:v>
                </c:pt>
                <c:pt idx="50">
                  <c:v>58344.2</c:v>
                </c:pt>
                <c:pt idx="52">
                  <c:v>57006.6</c:v>
                </c:pt>
                <c:pt idx="53">
                  <c:v>45359</c:v>
                </c:pt>
                <c:pt idx="56">
                  <c:v>53679</c:v>
                </c:pt>
                <c:pt idx="57">
                  <c:v>40880</c:v>
                </c:pt>
                <c:pt idx="62">
                  <c:v>49605.8</c:v>
                </c:pt>
                <c:pt idx="63">
                  <c:v>52575.8</c:v>
                </c:pt>
                <c:pt idx="75">
                  <c:v>41700.199999999997</c:v>
                </c:pt>
                <c:pt idx="90">
                  <c:v>58376</c:v>
                </c:pt>
                <c:pt idx="91">
                  <c:v>56169.2</c:v>
                </c:pt>
                <c:pt idx="97">
                  <c:v>54598.2</c:v>
                </c:pt>
                <c:pt idx="98">
                  <c:v>39783.800000000003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1.1104796997216562</c:v>
                </c:pt>
                <c:pt idx="2">
                  <c:v>1.2106420473153159</c:v>
                </c:pt>
                <c:pt idx="26">
                  <c:v>1.0195381798965764</c:v>
                </c:pt>
                <c:pt idx="34">
                  <c:v>1.3188547443960599</c:v>
                </c:pt>
                <c:pt idx="38">
                  <c:v>1.3119679997554901</c:v>
                </c:pt>
                <c:pt idx="40">
                  <c:v>1.2210727491794424</c:v>
                </c:pt>
                <c:pt idx="44">
                  <c:v>1.3221378936474297</c:v>
                </c:pt>
                <c:pt idx="45">
                  <c:v>1.2986046353910581</c:v>
                </c:pt>
                <c:pt idx="48">
                  <c:v>1.0593823691169491</c:v>
                </c:pt>
                <c:pt idx="49">
                  <c:v>1.0697892849674862</c:v>
                </c:pt>
                <c:pt idx="51">
                  <c:v>1.3039718208067137</c:v>
                </c:pt>
                <c:pt idx="52">
                  <c:v>1.2556273286448114</c:v>
                </c:pt>
                <c:pt idx="55">
                  <c:v>1.1781143463924439</c:v>
                </c:pt>
                <c:pt idx="56">
                  <c:v>1.1604452054794521</c:v>
                </c:pt>
                <c:pt idx="61">
                  <c:v>1.1272472170592953</c:v>
                </c:pt>
                <c:pt idx="62">
                  <c:v>1.3487954534215361</c:v>
                </c:pt>
                <c:pt idx="74">
                  <c:v>1.0773809238324996</c:v>
                </c:pt>
                <c:pt idx="89">
                  <c:v>1.382348910511169</c:v>
                </c:pt>
                <c:pt idx="90">
                  <c:v>1.2321877470214995</c:v>
                </c:pt>
                <c:pt idx="96">
                  <c:v>1.0391185057382846</c:v>
                </c:pt>
                <c:pt idx="97">
                  <c:v>1.1020063442908923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7-4797-A4F3-19639A0ED8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74162.399999999994</c:v>
                </c:pt>
                <c:pt idx="2">
                  <c:v>62743.4</c:v>
                </c:pt>
                <c:pt idx="8">
                  <c:v>95145.2</c:v>
                </c:pt>
                <c:pt idx="12">
                  <c:v>70712.2</c:v>
                </c:pt>
                <c:pt idx="14">
                  <c:v>67729.8</c:v>
                </c:pt>
                <c:pt idx="16">
                  <c:v>87346.4</c:v>
                </c:pt>
                <c:pt idx="17">
                  <c:v>77718.600000000006</c:v>
                </c:pt>
                <c:pt idx="22">
                  <c:v>64159.8</c:v>
                </c:pt>
                <c:pt idx="23">
                  <c:v>62362.400000000001</c:v>
                </c:pt>
                <c:pt idx="24">
                  <c:v>66314.600000000006</c:v>
                </c:pt>
                <c:pt idx="25">
                  <c:v>69813.8</c:v>
                </c:pt>
                <c:pt idx="31">
                  <c:v>68694.399999999994</c:v>
                </c:pt>
                <c:pt idx="43">
                  <c:v>75883.399999999994</c:v>
                </c:pt>
                <c:pt idx="58">
                  <c:v>75120.800000000003</c:v>
                </c:pt>
                <c:pt idx="66">
                  <c:v>83153.8</c:v>
                </c:pt>
                <c:pt idx="67">
                  <c:v>83887.2</c:v>
                </c:pt>
                <c:pt idx="68">
                  <c:v>81548.600000000006</c:v>
                </c:pt>
                <c:pt idx="70">
                  <c:v>64223.4</c:v>
                </c:pt>
                <c:pt idx="71">
                  <c:v>79824</c:v>
                </c:pt>
                <c:pt idx="73">
                  <c:v>63165</c:v>
                </c:pt>
                <c:pt idx="76">
                  <c:v>67695.600000000006</c:v>
                </c:pt>
                <c:pt idx="77">
                  <c:v>72671.600000000006</c:v>
                </c:pt>
                <c:pt idx="80">
                  <c:v>68161</c:v>
                </c:pt>
                <c:pt idx="82">
                  <c:v>68818.399999999994</c:v>
                </c:pt>
                <c:pt idx="83">
                  <c:v>83668</c:v>
                </c:pt>
                <c:pt idx="85">
                  <c:v>68371.399999999994</c:v>
                </c:pt>
                <c:pt idx="86">
                  <c:v>68980.2</c:v>
                </c:pt>
                <c:pt idx="88">
                  <c:v>75879</c:v>
                </c:pt>
                <c:pt idx="94">
                  <c:v>73562.600000000006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1.2800421777073019</c:v>
                </c:pt>
                <c:pt idx="2">
                  <c:v>1.2864141885839786</c:v>
                </c:pt>
                <c:pt idx="8">
                  <c:v>1.1868701731669071</c:v>
                </c:pt>
                <c:pt idx="12">
                  <c:v>1.1968797463521146</c:v>
                </c:pt>
                <c:pt idx="14">
                  <c:v>1.0807650399085778</c:v>
                </c:pt>
                <c:pt idx="16">
                  <c:v>1.0607535055823709</c:v>
                </c:pt>
                <c:pt idx="17">
                  <c:v>1.1063503459918218</c:v>
                </c:pt>
                <c:pt idx="22">
                  <c:v>1.1265153569680704</c:v>
                </c:pt>
                <c:pt idx="23">
                  <c:v>1.0408194681410594</c:v>
                </c:pt>
                <c:pt idx="24">
                  <c:v>1.2738371339041477</c:v>
                </c:pt>
                <c:pt idx="25">
                  <c:v>1.2024699987681517</c:v>
                </c:pt>
                <c:pt idx="31">
                  <c:v>1.3195253179298458</c:v>
                </c:pt>
                <c:pt idx="43">
                  <c:v>1.3201569776789128</c:v>
                </c:pt>
                <c:pt idx="58">
                  <c:v>1.1051932354288025</c:v>
                </c:pt>
                <c:pt idx="66">
                  <c:v>1.2317416642414418</c:v>
                </c:pt>
                <c:pt idx="67">
                  <c:v>1.3442336852344579</c:v>
                </c:pt>
                <c:pt idx="68">
                  <c:v>1.3963084590048143</c:v>
                </c:pt>
                <c:pt idx="70">
                  <c:v>1.3535720625192686</c:v>
                </c:pt>
                <c:pt idx="71">
                  <c:v>1.0830201443174985</c:v>
                </c:pt>
                <c:pt idx="73">
                  <c:v>1.0571835668487295</c:v>
                </c:pt>
                <c:pt idx="76">
                  <c:v>1.0942660970580067</c:v>
                </c:pt>
                <c:pt idx="77">
                  <c:v>1.0966182112407046</c:v>
                </c:pt>
                <c:pt idx="80">
                  <c:v>1.0705975557870338</c:v>
                </c:pt>
                <c:pt idx="82">
                  <c:v>1.3458173976727155</c:v>
                </c:pt>
                <c:pt idx="83">
                  <c:v>1.1007673184491085</c:v>
                </c:pt>
                <c:pt idx="85">
                  <c:v>1.3604957628482086</c:v>
                </c:pt>
                <c:pt idx="86">
                  <c:v>1.3678562833972647</c:v>
                </c:pt>
                <c:pt idx="88">
                  <c:v>1.019596989944517</c:v>
                </c:pt>
                <c:pt idx="94">
                  <c:v>1.1615685144353243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D7-4797-A4F3-19639A0ED8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42345.2</c:v>
                </c:pt>
                <c:pt idx="5">
                  <c:v>46257.4</c:v>
                </c:pt>
                <c:pt idx="6">
                  <c:v>48463.4</c:v>
                </c:pt>
                <c:pt idx="11">
                  <c:v>50437</c:v>
                </c:pt>
                <c:pt idx="13">
                  <c:v>51922.400000000001</c:v>
                </c:pt>
                <c:pt idx="18">
                  <c:v>47027.8</c:v>
                </c:pt>
                <c:pt idx="21">
                  <c:v>28192</c:v>
                </c:pt>
                <c:pt idx="28">
                  <c:v>28356.400000000001</c:v>
                </c:pt>
                <c:pt idx="36">
                  <c:v>50362.6</c:v>
                </c:pt>
                <c:pt idx="37">
                  <c:v>25277.599999999999</c:v>
                </c:pt>
                <c:pt idx="44">
                  <c:v>38308.400000000001</c:v>
                </c:pt>
                <c:pt idx="48">
                  <c:v>54687.199999999997</c:v>
                </c:pt>
                <c:pt idx="51">
                  <c:v>47155.4</c:v>
                </c:pt>
                <c:pt idx="54">
                  <c:v>56427.8</c:v>
                </c:pt>
                <c:pt idx="55">
                  <c:v>43314.2</c:v>
                </c:pt>
                <c:pt idx="59">
                  <c:v>60041.4</c:v>
                </c:pt>
                <c:pt idx="60">
                  <c:v>62607.199999999997</c:v>
                </c:pt>
                <c:pt idx="65">
                  <c:v>57752.2</c:v>
                </c:pt>
                <c:pt idx="69">
                  <c:v>57094</c:v>
                </c:pt>
                <c:pt idx="72">
                  <c:v>39482</c:v>
                </c:pt>
                <c:pt idx="74">
                  <c:v>44378.2</c:v>
                </c:pt>
                <c:pt idx="78">
                  <c:v>46078.6</c:v>
                </c:pt>
                <c:pt idx="81">
                  <c:v>40034</c:v>
                </c:pt>
                <c:pt idx="84">
                  <c:v>41565.800000000003</c:v>
                </c:pt>
                <c:pt idx="87">
                  <c:v>42578.2</c:v>
                </c:pt>
                <c:pt idx="92">
                  <c:v>55798.8</c:v>
                </c:pt>
                <c:pt idx="93">
                  <c:v>61339.199999999997</c:v>
                </c:pt>
                <c:pt idx="96">
                  <c:v>57662</c:v>
                </c:pt>
                <c:pt idx="99">
                  <c:v>58791.6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1.8569991403984396</c:v>
                </c:pt>
                <c:pt idx="5">
                  <c:v>1.6861518373276492</c:v>
                </c:pt>
                <c:pt idx="6">
                  <c:v>1.594605413569828</c:v>
                </c:pt>
                <c:pt idx="11">
                  <c:v>2.0229989888375597</c:v>
                </c:pt>
                <c:pt idx="13">
                  <c:v>1.9623515091752306</c:v>
                </c:pt>
                <c:pt idx="18">
                  <c:v>1.9851449568127788</c:v>
                </c:pt>
                <c:pt idx="21">
                  <c:v>3.1256030079455166</c:v>
                </c:pt>
                <c:pt idx="28">
                  <c:v>2.9657502362782298</c:v>
                </c:pt>
                <c:pt idx="36">
                  <c:v>1.8385468581844464</c:v>
                </c:pt>
                <c:pt idx="37">
                  <c:v>2.7864987182327439</c:v>
                </c:pt>
                <c:pt idx="44">
                  <c:v>2.2864698081882824</c:v>
                </c:pt>
                <c:pt idx="48">
                  <c:v>1.964810778390556</c:v>
                </c:pt>
                <c:pt idx="51">
                  <c:v>1.5048541630438932</c:v>
                </c:pt>
                <c:pt idx="54">
                  <c:v>1.6497010338875517</c:v>
                </c:pt>
                <c:pt idx="55">
                  <c:v>2.2014489474583394</c:v>
                </c:pt>
                <c:pt idx="59">
                  <c:v>1.932183460079212</c:v>
                </c:pt>
                <c:pt idx="60">
                  <c:v>1.655320793774518</c:v>
                </c:pt>
                <c:pt idx="65">
                  <c:v>1.5363051104546668</c:v>
                </c:pt>
                <c:pt idx="69">
                  <c:v>1.8391774967597296</c:v>
                </c:pt>
                <c:pt idx="72">
                  <c:v>2.311661010080543</c:v>
                </c:pt>
                <c:pt idx="74">
                  <c:v>2.3463772753288779</c:v>
                </c:pt>
                <c:pt idx="78">
                  <c:v>1.8082580633960235</c:v>
                </c:pt>
                <c:pt idx="81">
                  <c:v>1.6799720237797873</c:v>
                </c:pt>
                <c:pt idx="84">
                  <c:v>2.0591928941581781</c:v>
                </c:pt>
                <c:pt idx="87">
                  <c:v>1.6731566858157463</c:v>
                </c:pt>
                <c:pt idx="92">
                  <c:v>2.0742381556592613</c:v>
                </c:pt>
                <c:pt idx="93">
                  <c:v>1.7438929754545218</c:v>
                </c:pt>
                <c:pt idx="96">
                  <c:v>1.7788491554229822</c:v>
                </c:pt>
                <c:pt idx="99">
                  <c:v>1.6306070935303683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D7-4797-A4F3-19639A0ED8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66738.600000000006</c:v>
                </c:pt>
                <c:pt idx="9">
                  <c:v>74193.600000000006</c:v>
                </c:pt>
                <c:pt idx="10">
                  <c:v>70097</c:v>
                </c:pt>
                <c:pt idx="15">
                  <c:v>71804.600000000006</c:v>
                </c:pt>
                <c:pt idx="19">
                  <c:v>65364.6</c:v>
                </c:pt>
                <c:pt idx="20">
                  <c:v>88487</c:v>
                </c:pt>
                <c:pt idx="26">
                  <c:v>64267</c:v>
                </c:pt>
                <c:pt idx="29">
                  <c:v>73816.399999999994</c:v>
                </c:pt>
                <c:pt idx="30">
                  <c:v>65184</c:v>
                </c:pt>
                <c:pt idx="32">
                  <c:v>67754.399999999994</c:v>
                </c:pt>
                <c:pt idx="33">
                  <c:v>73983.399999999994</c:v>
                </c:pt>
                <c:pt idx="34">
                  <c:v>77010.600000000006</c:v>
                </c:pt>
                <c:pt idx="38">
                  <c:v>73526.600000000006</c:v>
                </c:pt>
                <c:pt idx="40">
                  <c:v>79143.600000000006</c:v>
                </c:pt>
                <c:pt idx="42">
                  <c:v>73510.2</c:v>
                </c:pt>
                <c:pt idx="47">
                  <c:v>89225.2</c:v>
                </c:pt>
                <c:pt idx="61">
                  <c:v>78648.2</c:v>
                </c:pt>
                <c:pt idx="64">
                  <c:v>80119</c:v>
                </c:pt>
                <c:pt idx="79">
                  <c:v>65055.8</c:v>
                </c:pt>
                <c:pt idx="89">
                  <c:v>71092.800000000003</c:v>
                </c:pt>
                <c:pt idx="95">
                  <c:v>63274.6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1.6238728412043404</c:v>
                </c:pt>
                <c:pt idx="9">
                  <c:v>1.6045319272821374</c:v>
                </c:pt>
                <c:pt idx="10">
                  <c:v>1.7451246130362212</c:v>
                </c:pt>
                <c:pt idx="15">
                  <c:v>1.5116719541644963</c:v>
                </c:pt>
                <c:pt idx="19">
                  <c:v>1.5359843095498176</c:v>
                </c:pt>
                <c:pt idx="20">
                  <c:v>1.4476250748697548</c:v>
                </c:pt>
                <c:pt idx="26">
                  <c:v>1.4499509857314019</c:v>
                </c:pt>
                <c:pt idx="29">
                  <c:v>1.6458402197885567</c:v>
                </c:pt>
                <c:pt idx="30">
                  <c:v>1.4513684339715267</c:v>
                </c:pt>
                <c:pt idx="32">
                  <c:v>1.8714651742174679</c:v>
                </c:pt>
                <c:pt idx="33">
                  <c:v>1.3404763771332489</c:v>
                </c:pt>
                <c:pt idx="34">
                  <c:v>1.7681072475737105</c:v>
                </c:pt>
                <c:pt idx="38">
                  <c:v>1.6149393552809459</c:v>
                </c:pt>
                <c:pt idx="40">
                  <c:v>1.4660060952496474</c:v>
                </c:pt>
                <c:pt idx="42">
                  <c:v>1.8321539051723434</c:v>
                </c:pt>
                <c:pt idx="47">
                  <c:v>1.4415658356607775</c:v>
                </c:pt>
                <c:pt idx="61">
                  <c:v>1.3808707637301298</c:v>
                </c:pt>
                <c:pt idx="64">
                  <c:v>1.7417716147230995</c:v>
                </c:pt>
                <c:pt idx="79">
                  <c:v>1.6371330457853104</c:v>
                </c:pt>
                <c:pt idx="89">
                  <c:v>1.5009396169513649</c:v>
                </c:pt>
                <c:pt idx="95">
                  <c:v>1.5970863506051403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D7-4797-A4F3-19639A0ED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25760"/>
        <c:axId val="58598432"/>
      </c:scatterChart>
      <c:valAx>
        <c:axId val="65325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98432"/>
        <c:crosses val="autoZero"/>
        <c:crossBetween val="midCat"/>
      </c:valAx>
      <c:valAx>
        <c:axId val="5859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2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74162.399999999994</c:v>
                </c:pt>
                <c:pt idx="1">
                  <c:v>55255.4</c:v>
                </c:pt>
                <c:pt idx="2">
                  <c:v>62743.4</c:v>
                </c:pt>
                <c:pt idx="3">
                  <c:v>51298.400000000001</c:v>
                </c:pt>
                <c:pt idx="4">
                  <c:v>42345.2</c:v>
                </c:pt>
                <c:pt idx="5">
                  <c:v>46257.4</c:v>
                </c:pt>
                <c:pt idx="6">
                  <c:v>48463.4</c:v>
                </c:pt>
                <c:pt idx="7">
                  <c:v>66738.600000000006</c:v>
                </c:pt>
                <c:pt idx="8">
                  <c:v>95145.2</c:v>
                </c:pt>
                <c:pt idx="9">
                  <c:v>74193.600000000006</c:v>
                </c:pt>
                <c:pt idx="12">
                  <c:v>70712.2</c:v>
                </c:pt>
                <c:pt idx="14">
                  <c:v>67729.8</c:v>
                </c:pt>
                <c:pt idx="15">
                  <c:v>71804.600000000006</c:v>
                </c:pt>
                <c:pt idx="16">
                  <c:v>87346.4</c:v>
                </c:pt>
                <c:pt idx="17">
                  <c:v>77718.600000000006</c:v>
                </c:pt>
                <c:pt idx="19">
                  <c:v>65364.6</c:v>
                </c:pt>
                <c:pt idx="20">
                  <c:v>88487</c:v>
                </c:pt>
                <c:pt idx="22">
                  <c:v>64159.8</c:v>
                </c:pt>
                <c:pt idx="23">
                  <c:v>62362.400000000001</c:v>
                </c:pt>
                <c:pt idx="24">
                  <c:v>66314.600000000006</c:v>
                </c:pt>
                <c:pt idx="25">
                  <c:v>69813.8</c:v>
                </c:pt>
                <c:pt idx="26">
                  <c:v>64267</c:v>
                </c:pt>
                <c:pt idx="27">
                  <c:v>42388.800000000003</c:v>
                </c:pt>
                <c:pt idx="29">
                  <c:v>73816.399999999994</c:v>
                </c:pt>
                <c:pt idx="30">
                  <c:v>65184</c:v>
                </c:pt>
                <c:pt idx="31">
                  <c:v>68694.399999999994</c:v>
                </c:pt>
                <c:pt idx="33">
                  <c:v>73983.399999999994</c:v>
                </c:pt>
                <c:pt idx="35">
                  <c:v>59752.6</c:v>
                </c:pt>
                <c:pt idx="38">
                  <c:v>73526.600000000006</c:v>
                </c:pt>
                <c:pt idx="39">
                  <c:v>52349.599999999999</c:v>
                </c:pt>
                <c:pt idx="40">
                  <c:v>79143.600000000006</c:v>
                </c:pt>
                <c:pt idx="41">
                  <c:v>33696.6</c:v>
                </c:pt>
                <c:pt idx="43">
                  <c:v>75883.399999999994</c:v>
                </c:pt>
                <c:pt idx="45">
                  <c:v>56814.8</c:v>
                </c:pt>
                <c:pt idx="46">
                  <c:v>58981</c:v>
                </c:pt>
                <c:pt idx="47">
                  <c:v>89225.2</c:v>
                </c:pt>
                <c:pt idx="49">
                  <c:v>53093.2</c:v>
                </c:pt>
                <c:pt idx="50">
                  <c:v>58344.2</c:v>
                </c:pt>
                <c:pt idx="52">
                  <c:v>57006.6</c:v>
                </c:pt>
                <c:pt idx="53">
                  <c:v>45359</c:v>
                </c:pt>
                <c:pt idx="54">
                  <c:v>56427.8</c:v>
                </c:pt>
                <c:pt idx="56">
                  <c:v>53679</c:v>
                </c:pt>
                <c:pt idx="57">
                  <c:v>40880</c:v>
                </c:pt>
                <c:pt idx="58">
                  <c:v>75120.800000000003</c:v>
                </c:pt>
                <c:pt idx="61">
                  <c:v>78648.2</c:v>
                </c:pt>
                <c:pt idx="62">
                  <c:v>49605.8</c:v>
                </c:pt>
                <c:pt idx="63">
                  <c:v>52575.8</c:v>
                </c:pt>
                <c:pt idx="65">
                  <c:v>57752.2</c:v>
                </c:pt>
                <c:pt idx="66">
                  <c:v>83153.8</c:v>
                </c:pt>
                <c:pt idx="67">
                  <c:v>83887.2</c:v>
                </c:pt>
                <c:pt idx="68">
                  <c:v>81548.600000000006</c:v>
                </c:pt>
                <c:pt idx="70">
                  <c:v>64223.4</c:v>
                </c:pt>
                <c:pt idx="71">
                  <c:v>79824</c:v>
                </c:pt>
                <c:pt idx="73">
                  <c:v>63165</c:v>
                </c:pt>
                <c:pt idx="75">
                  <c:v>41700.199999999997</c:v>
                </c:pt>
                <c:pt idx="76">
                  <c:v>67695.600000000006</c:v>
                </c:pt>
                <c:pt idx="77">
                  <c:v>72671.600000000006</c:v>
                </c:pt>
                <c:pt idx="80">
                  <c:v>68161</c:v>
                </c:pt>
                <c:pt idx="82">
                  <c:v>68818.399999999994</c:v>
                </c:pt>
                <c:pt idx="83">
                  <c:v>83668</c:v>
                </c:pt>
                <c:pt idx="85">
                  <c:v>68371.399999999994</c:v>
                </c:pt>
                <c:pt idx="86">
                  <c:v>68980.2</c:v>
                </c:pt>
                <c:pt idx="88">
                  <c:v>75879</c:v>
                </c:pt>
                <c:pt idx="89">
                  <c:v>71092.800000000003</c:v>
                </c:pt>
                <c:pt idx="90">
                  <c:v>58376</c:v>
                </c:pt>
                <c:pt idx="91">
                  <c:v>56169.2</c:v>
                </c:pt>
                <c:pt idx="94">
                  <c:v>73562.600000000006</c:v>
                </c:pt>
                <c:pt idx="95">
                  <c:v>63274.6</c:v>
                </c:pt>
                <c:pt idx="97">
                  <c:v>54598.2</c:v>
                </c:pt>
                <c:pt idx="98">
                  <c:v>39783.800000000003</c:v>
                </c:pt>
                <c:pt idx="99">
                  <c:v>58791.6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1.2800421777073019</c:v>
                </c:pt>
                <c:pt idx="1">
                  <c:v>1.1104796997216562</c:v>
                </c:pt>
                <c:pt idx="2">
                  <c:v>1.2864141885839786</c:v>
                </c:pt>
                <c:pt idx="3">
                  <c:v>1.2106420473153159</c:v>
                </c:pt>
                <c:pt idx="4">
                  <c:v>1.8569991403984396</c:v>
                </c:pt>
                <c:pt idx="5">
                  <c:v>1.6861518373276492</c:v>
                </c:pt>
                <c:pt idx="6">
                  <c:v>1.594605413569828</c:v>
                </c:pt>
                <c:pt idx="7">
                  <c:v>1.6238728412043404</c:v>
                </c:pt>
                <c:pt idx="8">
                  <c:v>1.1868701731669071</c:v>
                </c:pt>
                <c:pt idx="9">
                  <c:v>1.6045319272821374</c:v>
                </c:pt>
                <c:pt idx="12">
                  <c:v>1.1968797463521146</c:v>
                </c:pt>
                <c:pt idx="14">
                  <c:v>1.0807650399085778</c:v>
                </c:pt>
                <c:pt idx="15">
                  <c:v>1.5116719541644963</c:v>
                </c:pt>
                <c:pt idx="16">
                  <c:v>1.0607535055823709</c:v>
                </c:pt>
                <c:pt idx="17">
                  <c:v>1.1063503459918218</c:v>
                </c:pt>
                <c:pt idx="19">
                  <c:v>1.5359843095498176</c:v>
                </c:pt>
                <c:pt idx="20">
                  <c:v>1.4476250748697548</c:v>
                </c:pt>
                <c:pt idx="22">
                  <c:v>1.1265153569680704</c:v>
                </c:pt>
                <c:pt idx="23">
                  <c:v>1.0408194681410594</c:v>
                </c:pt>
                <c:pt idx="24">
                  <c:v>1.2738371339041477</c:v>
                </c:pt>
                <c:pt idx="25">
                  <c:v>1.2024699987681517</c:v>
                </c:pt>
                <c:pt idx="26">
                  <c:v>1.4499509857314019</c:v>
                </c:pt>
                <c:pt idx="27">
                  <c:v>1.0195381798965764</c:v>
                </c:pt>
                <c:pt idx="29">
                  <c:v>1.6458402197885567</c:v>
                </c:pt>
                <c:pt idx="30">
                  <c:v>1.4513684339715267</c:v>
                </c:pt>
                <c:pt idx="31">
                  <c:v>1.3195253179298458</c:v>
                </c:pt>
                <c:pt idx="33">
                  <c:v>1.3404763771332489</c:v>
                </c:pt>
                <c:pt idx="35">
                  <c:v>1.3188547443960599</c:v>
                </c:pt>
                <c:pt idx="38">
                  <c:v>1.6149393552809459</c:v>
                </c:pt>
                <c:pt idx="39">
                  <c:v>1.3119679997554901</c:v>
                </c:pt>
                <c:pt idx="40">
                  <c:v>1.4660060952496474</c:v>
                </c:pt>
                <c:pt idx="41">
                  <c:v>1.2210727491794424</c:v>
                </c:pt>
                <c:pt idx="43">
                  <c:v>1.3201569776789128</c:v>
                </c:pt>
                <c:pt idx="45">
                  <c:v>1.3221378936474297</c:v>
                </c:pt>
                <c:pt idx="46">
                  <c:v>1.2986046353910581</c:v>
                </c:pt>
                <c:pt idx="47">
                  <c:v>1.4415658356607775</c:v>
                </c:pt>
                <c:pt idx="49">
                  <c:v>1.0593823691169491</c:v>
                </c:pt>
                <c:pt idx="50">
                  <c:v>1.0697892849674862</c:v>
                </c:pt>
                <c:pt idx="52">
                  <c:v>1.3039718208067137</c:v>
                </c:pt>
                <c:pt idx="53">
                  <c:v>1.2556273286448114</c:v>
                </c:pt>
                <c:pt idx="54">
                  <c:v>1.6497010338875517</c:v>
                </c:pt>
                <c:pt idx="56">
                  <c:v>1.1781143463924439</c:v>
                </c:pt>
                <c:pt idx="57">
                  <c:v>1.1604452054794521</c:v>
                </c:pt>
                <c:pt idx="58">
                  <c:v>1.1051932354288025</c:v>
                </c:pt>
                <c:pt idx="61">
                  <c:v>1.3808707637301298</c:v>
                </c:pt>
                <c:pt idx="62">
                  <c:v>1.1272472170592953</c:v>
                </c:pt>
                <c:pt idx="63">
                  <c:v>1.3487954534215361</c:v>
                </c:pt>
                <c:pt idx="65">
                  <c:v>1.5363051104546668</c:v>
                </c:pt>
                <c:pt idx="66">
                  <c:v>1.2317416642414418</c:v>
                </c:pt>
                <c:pt idx="67">
                  <c:v>1.3442336852344579</c:v>
                </c:pt>
                <c:pt idx="68">
                  <c:v>1.3963084590048143</c:v>
                </c:pt>
                <c:pt idx="70">
                  <c:v>1.3535720625192686</c:v>
                </c:pt>
                <c:pt idx="71">
                  <c:v>1.0830201443174985</c:v>
                </c:pt>
                <c:pt idx="73">
                  <c:v>1.0571835668487295</c:v>
                </c:pt>
                <c:pt idx="75">
                  <c:v>1.0773809238324996</c:v>
                </c:pt>
                <c:pt idx="76">
                  <c:v>1.0942660970580067</c:v>
                </c:pt>
                <c:pt idx="77">
                  <c:v>1.0966182112407046</c:v>
                </c:pt>
                <c:pt idx="80">
                  <c:v>1.0705975557870338</c:v>
                </c:pt>
                <c:pt idx="82">
                  <c:v>1.3458173976727155</c:v>
                </c:pt>
                <c:pt idx="83">
                  <c:v>1.1007673184491085</c:v>
                </c:pt>
                <c:pt idx="85">
                  <c:v>1.3604957628482086</c:v>
                </c:pt>
                <c:pt idx="86">
                  <c:v>1.3678562833972647</c:v>
                </c:pt>
                <c:pt idx="88">
                  <c:v>1.019596989944517</c:v>
                </c:pt>
                <c:pt idx="89">
                  <c:v>1.5009396169513649</c:v>
                </c:pt>
                <c:pt idx="90">
                  <c:v>1.382348910511169</c:v>
                </c:pt>
                <c:pt idx="91">
                  <c:v>1.2321877470214995</c:v>
                </c:pt>
                <c:pt idx="94">
                  <c:v>1.1615685144353243</c:v>
                </c:pt>
                <c:pt idx="95">
                  <c:v>1.5970863506051403</c:v>
                </c:pt>
                <c:pt idx="97">
                  <c:v>1.0391185057382846</c:v>
                </c:pt>
                <c:pt idx="98">
                  <c:v>1.1020063442908923</c:v>
                </c:pt>
                <c:pt idx="99">
                  <c:v>1.6306070935303683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BC-4A36-A66E-F8641C3F5E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0">
                  <c:v>70097</c:v>
                </c:pt>
                <c:pt idx="11">
                  <c:v>50437</c:v>
                </c:pt>
                <c:pt idx="13">
                  <c:v>51922.400000000001</c:v>
                </c:pt>
                <c:pt idx="18">
                  <c:v>47027.8</c:v>
                </c:pt>
                <c:pt idx="21">
                  <c:v>28192</c:v>
                </c:pt>
                <c:pt idx="28">
                  <c:v>28356.400000000001</c:v>
                </c:pt>
                <c:pt idx="32">
                  <c:v>67754.399999999994</c:v>
                </c:pt>
                <c:pt idx="34">
                  <c:v>77010.600000000006</c:v>
                </c:pt>
                <c:pt idx="36">
                  <c:v>50362.6</c:v>
                </c:pt>
                <c:pt idx="37">
                  <c:v>25277.599999999999</c:v>
                </c:pt>
                <c:pt idx="42">
                  <c:v>73510.2</c:v>
                </c:pt>
                <c:pt idx="44">
                  <c:v>38308.400000000001</c:v>
                </c:pt>
                <c:pt idx="48">
                  <c:v>54687.199999999997</c:v>
                </c:pt>
                <c:pt idx="51">
                  <c:v>47155.4</c:v>
                </c:pt>
                <c:pt idx="55">
                  <c:v>43314.2</c:v>
                </c:pt>
                <c:pt idx="59">
                  <c:v>60041.4</c:v>
                </c:pt>
                <c:pt idx="60">
                  <c:v>62607.199999999997</c:v>
                </c:pt>
                <c:pt idx="64">
                  <c:v>80119</c:v>
                </c:pt>
                <c:pt idx="69">
                  <c:v>57094</c:v>
                </c:pt>
                <c:pt idx="72">
                  <c:v>39482</c:v>
                </c:pt>
                <c:pt idx="74">
                  <c:v>44378.2</c:v>
                </c:pt>
                <c:pt idx="78">
                  <c:v>46078.6</c:v>
                </c:pt>
                <c:pt idx="79">
                  <c:v>65055.8</c:v>
                </c:pt>
                <c:pt idx="81">
                  <c:v>40034</c:v>
                </c:pt>
                <c:pt idx="84">
                  <c:v>41565.800000000003</c:v>
                </c:pt>
                <c:pt idx="87">
                  <c:v>42578.2</c:v>
                </c:pt>
                <c:pt idx="92">
                  <c:v>55798.8</c:v>
                </c:pt>
                <c:pt idx="93">
                  <c:v>61339.199999999997</c:v>
                </c:pt>
                <c:pt idx="96">
                  <c:v>57662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0">
                  <c:v>1.7451246130362212</c:v>
                </c:pt>
                <c:pt idx="11">
                  <c:v>2.0229989888375597</c:v>
                </c:pt>
                <c:pt idx="13">
                  <c:v>1.9623515091752306</c:v>
                </c:pt>
                <c:pt idx="18">
                  <c:v>1.9851449568127788</c:v>
                </c:pt>
                <c:pt idx="21">
                  <c:v>3.1256030079455166</c:v>
                </c:pt>
                <c:pt idx="28">
                  <c:v>2.9657502362782298</c:v>
                </c:pt>
                <c:pt idx="32">
                  <c:v>1.8714651742174679</c:v>
                </c:pt>
                <c:pt idx="34">
                  <c:v>1.7681072475737105</c:v>
                </c:pt>
                <c:pt idx="36">
                  <c:v>1.8385468581844464</c:v>
                </c:pt>
                <c:pt idx="37">
                  <c:v>2.7864987182327439</c:v>
                </c:pt>
                <c:pt idx="42">
                  <c:v>1.8321539051723434</c:v>
                </c:pt>
                <c:pt idx="44">
                  <c:v>2.2864698081882824</c:v>
                </c:pt>
                <c:pt idx="48">
                  <c:v>1.964810778390556</c:v>
                </c:pt>
                <c:pt idx="51">
                  <c:v>1.5048541630438932</c:v>
                </c:pt>
                <c:pt idx="55">
                  <c:v>2.2014489474583394</c:v>
                </c:pt>
                <c:pt idx="59">
                  <c:v>1.932183460079212</c:v>
                </c:pt>
                <c:pt idx="60">
                  <c:v>1.655320793774518</c:v>
                </c:pt>
                <c:pt idx="64">
                  <c:v>1.7417716147230995</c:v>
                </c:pt>
                <c:pt idx="69">
                  <c:v>1.8391774967597296</c:v>
                </c:pt>
                <c:pt idx="72">
                  <c:v>2.311661010080543</c:v>
                </c:pt>
                <c:pt idx="74">
                  <c:v>2.3463772753288779</c:v>
                </c:pt>
                <c:pt idx="78">
                  <c:v>1.8082580633960235</c:v>
                </c:pt>
                <c:pt idx="79">
                  <c:v>1.6371330457853104</c:v>
                </c:pt>
                <c:pt idx="81">
                  <c:v>1.6799720237797873</c:v>
                </c:pt>
                <c:pt idx="84">
                  <c:v>2.0591928941581781</c:v>
                </c:pt>
                <c:pt idx="87">
                  <c:v>1.6731566858157463</c:v>
                </c:pt>
                <c:pt idx="92">
                  <c:v>2.0742381556592613</c:v>
                </c:pt>
                <c:pt idx="93">
                  <c:v>1.7438929754545218</c:v>
                </c:pt>
                <c:pt idx="96">
                  <c:v>1.7788491554229822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C-4A36-A66E-F8641C3F5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72560"/>
        <c:axId val="58603840"/>
      </c:scatterChart>
      <c:valAx>
        <c:axId val="65372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03840"/>
        <c:crosses val="autoZero"/>
        <c:crossBetween val="midCat"/>
      </c:valAx>
      <c:valAx>
        <c:axId val="5860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7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73880.800000000003</c:v>
                </c:pt>
                <c:pt idx="1">
                  <c:v>55415.6</c:v>
                </c:pt>
                <c:pt idx="2">
                  <c:v>62984.800000000003</c:v>
                </c:pt>
                <c:pt idx="3">
                  <c:v>51311.4</c:v>
                </c:pt>
                <c:pt idx="4">
                  <c:v>42391.4</c:v>
                </c:pt>
                <c:pt idx="5">
                  <c:v>46523.8</c:v>
                </c:pt>
                <c:pt idx="6">
                  <c:v>48418</c:v>
                </c:pt>
                <c:pt idx="7">
                  <c:v>66785.399999999994</c:v>
                </c:pt>
                <c:pt idx="8">
                  <c:v>95325.4</c:v>
                </c:pt>
                <c:pt idx="9">
                  <c:v>73997.2</c:v>
                </c:pt>
                <c:pt idx="10">
                  <c:v>70140.2</c:v>
                </c:pt>
                <c:pt idx="11">
                  <c:v>50520.2</c:v>
                </c:pt>
                <c:pt idx="12">
                  <c:v>70811.399999999994</c:v>
                </c:pt>
                <c:pt idx="13">
                  <c:v>52150.2</c:v>
                </c:pt>
                <c:pt idx="14">
                  <c:v>67617.8</c:v>
                </c:pt>
                <c:pt idx="15">
                  <c:v>71818.8</c:v>
                </c:pt>
                <c:pt idx="16">
                  <c:v>86877</c:v>
                </c:pt>
                <c:pt idx="17">
                  <c:v>77921.2</c:v>
                </c:pt>
                <c:pt idx="18">
                  <c:v>47114.2</c:v>
                </c:pt>
                <c:pt idx="19">
                  <c:v>65911.399999999994</c:v>
                </c:pt>
                <c:pt idx="20">
                  <c:v>88312</c:v>
                </c:pt>
                <c:pt idx="21">
                  <c:v>28163</c:v>
                </c:pt>
                <c:pt idx="22">
                  <c:v>64090.400000000001</c:v>
                </c:pt>
                <c:pt idx="23">
                  <c:v>62345.4</c:v>
                </c:pt>
                <c:pt idx="24">
                  <c:v>65910.600000000006</c:v>
                </c:pt>
                <c:pt idx="25">
                  <c:v>70060.399999999994</c:v>
                </c:pt>
                <c:pt idx="26">
                  <c:v>64517.8</c:v>
                </c:pt>
                <c:pt idx="27">
                  <c:v>42278.400000000001</c:v>
                </c:pt>
                <c:pt idx="28">
                  <c:v>28110</c:v>
                </c:pt>
                <c:pt idx="29">
                  <c:v>74218.399999999994</c:v>
                </c:pt>
                <c:pt idx="30">
                  <c:v>65416.6</c:v>
                </c:pt>
                <c:pt idx="31">
                  <c:v>68369.600000000006</c:v>
                </c:pt>
                <c:pt idx="32">
                  <c:v>67855.8</c:v>
                </c:pt>
                <c:pt idx="33">
                  <c:v>73658</c:v>
                </c:pt>
                <c:pt idx="34">
                  <c:v>76887.600000000006</c:v>
                </c:pt>
                <c:pt idx="35">
                  <c:v>59502</c:v>
                </c:pt>
                <c:pt idx="36">
                  <c:v>50152.2</c:v>
                </c:pt>
                <c:pt idx="37">
                  <c:v>25721</c:v>
                </c:pt>
                <c:pt idx="38">
                  <c:v>73831.199999999997</c:v>
                </c:pt>
                <c:pt idx="39">
                  <c:v>52294.6</c:v>
                </c:pt>
                <c:pt idx="40">
                  <c:v>79289.2</c:v>
                </c:pt>
                <c:pt idx="41">
                  <c:v>33623.199999999997</c:v>
                </c:pt>
                <c:pt idx="42">
                  <c:v>73674.600000000006</c:v>
                </c:pt>
                <c:pt idx="43">
                  <c:v>76442</c:v>
                </c:pt>
                <c:pt idx="44">
                  <c:v>38373.800000000003</c:v>
                </c:pt>
                <c:pt idx="45">
                  <c:v>56486.2</c:v>
                </c:pt>
                <c:pt idx="46">
                  <c:v>58833.4</c:v>
                </c:pt>
                <c:pt idx="47">
                  <c:v>89343.4</c:v>
                </c:pt>
                <c:pt idx="48">
                  <c:v>54903.4</c:v>
                </c:pt>
                <c:pt idx="49">
                  <c:v>53097</c:v>
                </c:pt>
                <c:pt idx="50">
                  <c:v>58155.6</c:v>
                </c:pt>
                <c:pt idx="51">
                  <c:v>47239.199999999997</c:v>
                </c:pt>
                <c:pt idx="52">
                  <c:v>56679.199999999997</c:v>
                </c:pt>
                <c:pt idx="53">
                  <c:v>45435.199999999997</c:v>
                </c:pt>
                <c:pt idx="54">
                  <c:v>56671</c:v>
                </c:pt>
                <c:pt idx="55">
                  <c:v>43285.4</c:v>
                </c:pt>
                <c:pt idx="56">
                  <c:v>53651.4</c:v>
                </c:pt>
                <c:pt idx="57">
                  <c:v>40626</c:v>
                </c:pt>
                <c:pt idx="58">
                  <c:v>74957.399999999994</c:v>
                </c:pt>
                <c:pt idx="59">
                  <c:v>59838.8</c:v>
                </c:pt>
                <c:pt idx="60">
                  <c:v>62575.4</c:v>
                </c:pt>
                <c:pt idx="61">
                  <c:v>78643.199999999997</c:v>
                </c:pt>
                <c:pt idx="62">
                  <c:v>49580.4</c:v>
                </c:pt>
                <c:pt idx="63">
                  <c:v>52752.6</c:v>
                </c:pt>
                <c:pt idx="64">
                  <c:v>80303.199999999997</c:v>
                </c:pt>
                <c:pt idx="65">
                  <c:v>58122</c:v>
                </c:pt>
                <c:pt idx="66">
                  <c:v>83241.8</c:v>
                </c:pt>
                <c:pt idx="67">
                  <c:v>84093.4</c:v>
                </c:pt>
                <c:pt idx="68">
                  <c:v>81571.199999999997</c:v>
                </c:pt>
                <c:pt idx="69">
                  <c:v>57074.6</c:v>
                </c:pt>
                <c:pt idx="70">
                  <c:v>64300.6</c:v>
                </c:pt>
                <c:pt idx="71">
                  <c:v>80064.800000000003</c:v>
                </c:pt>
                <c:pt idx="72">
                  <c:v>39295</c:v>
                </c:pt>
                <c:pt idx="73">
                  <c:v>63250.400000000001</c:v>
                </c:pt>
                <c:pt idx="74">
                  <c:v>44163.4</c:v>
                </c:pt>
                <c:pt idx="75">
                  <c:v>41687.4</c:v>
                </c:pt>
                <c:pt idx="76">
                  <c:v>67474.2</c:v>
                </c:pt>
                <c:pt idx="77">
                  <c:v>72736.399999999994</c:v>
                </c:pt>
                <c:pt idx="78">
                  <c:v>46082.8</c:v>
                </c:pt>
                <c:pt idx="79">
                  <c:v>65441.8</c:v>
                </c:pt>
                <c:pt idx="80">
                  <c:v>68649</c:v>
                </c:pt>
                <c:pt idx="81">
                  <c:v>39834.400000000001</c:v>
                </c:pt>
                <c:pt idx="82">
                  <c:v>68577.8</c:v>
                </c:pt>
                <c:pt idx="83">
                  <c:v>83519.600000000006</c:v>
                </c:pt>
                <c:pt idx="84">
                  <c:v>41505.199999999997</c:v>
                </c:pt>
                <c:pt idx="85">
                  <c:v>68390.600000000006</c:v>
                </c:pt>
                <c:pt idx="86">
                  <c:v>68947.8</c:v>
                </c:pt>
                <c:pt idx="87">
                  <c:v>42578</c:v>
                </c:pt>
                <c:pt idx="88">
                  <c:v>75786.8</c:v>
                </c:pt>
                <c:pt idx="89">
                  <c:v>71103.600000000006</c:v>
                </c:pt>
                <c:pt idx="90">
                  <c:v>58021.599999999999</c:v>
                </c:pt>
                <c:pt idx="91">
                  <c:v>56113.599999999999</c:v>
                </c:pt>
                <c:pt idx="92">
                  <c:v>56079.199999999997</c:v>
                </c:pt>
                <c:pt idx="93">
                  <c:v>61456.2</c:v>
                </c:pt>
                <c:pt idx="94">
                  <c:v>73882.2</c:v>
                </c:pt>
                <c:pt idx="95">
                  <c:v>63234.400000000001</c:v>
                </c:pt>
                <c:pt idx="96">
                  <c:v>57160.800000000003</c:v>
                </c:pt>
                <c:pt idx="97">
                  <c:v>54550.2</c:v>
                </c:pt>
                <c:pt idx="98">
                  <c:v>39456.6</c:v>
                </c:pt>
                <c:pt idx="99">
                  <c:v>58542.8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1.2850564693398014</c:v>
                </c:pt>
                <c:pt idx="1">
                  <c:v>1.111636434505807</c:v>
                </c:pt>
                <c:pt idx="2">
                  <c:v>1.2871041902173221</c:v>
                </c:pt>
                <c:pt idx="3">
                  <c:v>1.2192027502660228</c:v>
                </c:pt>
                <c:pt idx="4">
                  <c:v>1.8528994088423594</c:v>
                </c:pt>
                <c:pt idx="5">
                  <c:v>1.6632347314707741</c:v>
                </c:pt>
                <c:pt idx="6">
                  <c:v>1.5861456483126111</c:v>
                </c:pt>
                <c:pt idx="7">
                  <c:v>1.6178685760660265</c:v>
                </c:pt>
                <c:pt idx="8">
                  <c:v>1.1804094186858907</c:v>
                </c:pt>
                <c:pt idx="9">
                  <c:v>1.6171963263474836</c:v>
                </c:pt>
                <c:pt idx="10">
                  <c:v>1.7419112007094364</c:v>
                </c:pt>
                <c:pt idx="11">
                  <c:v>2.0299404990479055</c:v>
                </c:pt>
                <c:pt idx="12">
                  <c:v>1.1947934937029914</c:v>
                </c:pt>
                <c:pt idx="13">
                  <c:v>1.9535495549393866</c:v>
                </c:pt>
                <c:pt idx="14">
                  <c:v>1.0884116312568584</c:v>
                </c:pt>
                <c:pt idx="15">
                  <c:v>1.5204375456008732</c:v>
                </c:pt>
                <c:pt idx="16">
                  <c:v>1.0723781898546221</c:v>
                </c:pt>
                <c:pt idx="17">
                  <c:v>1.1122518647043425</c:v>
                </c:pt>
                <c:pt idx="18">
                  <c:v>1.9806979636712501</c:v>
                </c:pt>
                <c:pt idx="19">
                  <c:v>1.521694274435075</c:v>
                </c:pt>
                <c:pt idx="20">
                  <c:v>1.4515807591267325</c:v>
                </c:pt>
                <c:pt idx="21">
                  <c:v>3.1233533359372228</c:v>
                </c:pt>
                <c:pt idx="22">
                  <c:v>1.1381423738968706</c:v>
                </c:pt>
                <c:pt idx="23">
                  <c:v>1.0392747500216535</c:v>
                </c:pt>
                <c:pt idx="24">
                  <c:v>1.2816451375044378</c:v>
                </c:pt>
                <c:pt idx="25">
                  <c:v>1.2032046634047195</c:v>
                </c:pt>
                <c:pt idx="26">
                  <c:v>1.4444230894419834</c:v>
                </c:pt>
                <c:pt idx="27">
                  <c:v>1.0222004617014835</c:v>
                </c:pt>
                <c:pt idx="28">
                  <c:v>2.970864461045891</c:v>
                </c:pt>
                <c:pt idx="29">
                  <c:v>1.6369121403856728</c:v>
                </c:pt>
                <c:pt idx="30">
                  <c:v>1.4327097403411366</c:v>
                </c:pt>
                <c:pt idx="31">
                  <c:v>1.3285144274648382</c:v>
                </c:pt>
                <c:pt idx="32">
                  <c:v>1.8645274243321868</c:v>
                </c:pt>
                <c:pt idx="33">
                  <c:v>1.3496157919031198</c:v>
                </c:pt>
                <c:pt idx="34">
                  <c:v>1.7715080194985926</c:v>
                </c:pt>
                <c:pt idx="35">
                  <c:v>1.3245941312897045</c:v>
                </c:pt>
                <c:pt idx="36">
                  <c:v>1.8314849597824223</c:v>
                </c:pt>
                <c:pt idx="37">
                  <c:v>2.7240776019594883</c:v>
                </c:pt>
                <c:pt idx="38">
                  <c:v>1.6065430332975761</c:v>
                </c:pt>
                <c:pt idx="39">
                  <c:v>1.3102308842595602</c:v>
                </c:pt>
                <c:pt idx="40">
                  <c:v>1.4615988053858533</c:v>
                </c:pt>
                <c:pt idx="41">
                  <c:v>1.2186228556472913</c:v>
                </c:pt>
                <c:pt idx="42">
                  <c:v>1.8211703897951259</c:v>
                </c:pt>
                <c:pt idx="43">
                  <c:v>1.3111509379660395</c:v>
                </c:pt>
                <c:pt idx="44">
                  <c:v>2.2563572020493146</c:v>
                </c:pt>
                <c:pt idx="45">
                  <c:v>1.3279349646462322</c:v>
                </c:pt>
                <c:pt idx="46">
                  <c:v>1.3018795446124141</c:v>
                </c:pt>
                <c:pt idx="47">
                  <c:v>1.4411584963186985</c:v>
                </c:pt>
                <c:pt idx="48">
                  <c:v>1.9513181333032197</c:v>
                </c:pt>
                <c:pt idx="49">
                  <c:v>1.0427142776428047</c:v>
                </c:pt>
                <c:pt idx="50">
                  <c:v>1.0687018962920165</c:v>
                </c:pt>
                <c:pt idx="51">
                  <c:v>1.5059950210841844</c:v>
                </c:pt>
                <c:pt idx="52">
                  <c:v>1.3114864006549141</c:v>
                </c:pt>
                <c:pt idx="53">
                  <c:v>1.2530813114061345</c:v>
                </c:pt>
                <c:pt idx="54">
                  <c:v>1.6430449436219583</c:v>
                </c:pt>
                <c:pt idx="55">
                  <c:v>2.2222042536282443</c:v>
                </c:pt>
                <c:pt idx="56">
                  <c:v>1.178683128492453</c:v>
                </c:pt>
                <c:pt idx="57">
                  <c:v>1.1847092994633979</c:v>
                </c:pt>
                <c:pt idx="58">
                  <c:v>1.1173946801783414</c:v>
                </c:pt>
                <c:pt idx="59">
                  <c:v>1.9387253755088671</c:v>
                </c:pt>
                <c:pt idx="60">
                  <c:v>1.6549314906496801</c:v>
                </c:pt>
                <c:pt idx="61">
                  <c:v>1.381047566731771</c:v>
                </c:pt>
                <c:pt idx="62">
                  <c:v>1.1419835257480779</c:v>
                </c:pt>
                <c:pt idx="63">
                  <c:v>1.3335077323203028</c:v>
                </c:pt>
                <c:pt idx="64">
                  <c:v>1.7455468773349008</c:v>
                </c:pt>
                <c:pt idx="65">
                  <c:v>1.5151749767729947</c:v>
                </c:pt>
                <c:pt idx="66">
                  <c:v>1.2305356203253652</c:v>
                </c:pt>
                <c:pt idx="67">
                  <c:v>1.3432683183222465</c:v>
                </c:pt>
                <c:pt idx="68">
                  <c:v>1.4004820328743479</c:v>
                </c:pt>
                <c:pt idx="69">
                  <c:v>1.8329870029750537</c:v>
                </c:pt>
                <c:pt idx="70">
                  <c:v>1.341791522940688</c:v>
                </c:pt>
                <c:pt idx="71">
                  <c:v>1.0824607068274696</c:v>
                </c:pt>
                <c:pt idx="72">
                  <c:v>2.323730754548925</c:v>
                </c:pt>
                <c:pt idx="73">
                  <c:v>1.0680090560692106</c:v>
                </c:pt>
                <c:pt idx="74">
                  <c:v>2.3622049027022376</c:v>
                </c:pt>
                <c:pt idx="75">
                  <c:v>1.0924883777832151</c:v>
                </c:pt>
                <c:pt idx="76">
                  <c:v>1.0986866091039242</c:v>
                </c:pt>
                <c:pt idx="77">
                  <c:v>1.1092382905945304</c:v>
                </c:pt>
                <c:pt idx="78">
                  <c:v>1.8073988559722933</c:v>
                </c:pt>
                <c:pt idx="79">
                  <c:v>1.6280267352059385</c:v>
                </c:pt>
                <c:pt idx="80">
                  <c:v>1.0703433407624292</c:v>
                </c:pt>
                <c:pt idx="81">
                  <c:v>1.6775199325206354</c:v>
                </c:pt>
                <c:pt idx="82">
                  <c:v>1.3527701384413031</c:v>
                </c:pt>
                <c:pt idx="83">
                  <c:v>1.1027231931187409</c:v>
                </c:pt>
                <c:pt idx="84">
                  <c:v>2.0621994352514865</c:v>
                </c:pt>
                <c:pt idx="85">
                  <c:v>1.353241527344401</c:v>
                </c:pt>
                <c:pt idx="86">
                  <c:v>1.3687166233005259</c:v>
                </c:pt>
                <c:pt idx="87">
                  <c:v>1.6846963220442481</c:v>
                </c:pt>
                <c:pt idx="88">
                  <c:v>1.0208374017638955</c:v>
                </c:pt>
                <c:pt idx="89">
                  <c:v>1.5064919357107094</c:v>
                </c:pt>
                <c:pt idx="90">
                  <c:v>1.3975657341403891</c:v>
                </c:pt>
                <c:pt idx="91">
                  <c:v>1.2299870263180406</c:v>
                </c:pt>
                <c:pt idx="92">
                  <c:v>2.0560386025478254</c:v>
                </c:pt>
                <c:pt idx="93">
                  <c:v>1.7442829201935688</c:v>
                </c:pt>
                <c:pt idx="94">
                  <c:v>1.1618630739203759</c:v>
                </c:pt>
                <c:pt idx="95">
                  <c:v>1.5979277102336702</c:v>
                </c:pt>
                <c:pt idx="96">
                  <c:v>1.8117835999496157</c:v>
                </c:pt>
                <c:pt idx="97">
                  <c:v>1.0581996033011796</c:v>
                </c:pt>
                <c:pt idx="98">
                  <c:v>1.1123614300269158</c:v>
                </c:pt>
                <c:pt idx="99">
                  <c:v>1.6315584495446065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1-42B0-94A7-143777CE6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75360"/>
        <c:axId val="58566400"/>
      </c:scatterChart>
      <c:valAx>
        <c:axId val="652753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6400"/>
        <c:crosses val="autoZero"/>
        <c:crossBetween val="midCat"/>
      </c:valAx>
      <c:valAx>
        <c:axId val="5856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55415.6</c:v>
                </c:pt>
                <c:pt idx="3">
                  <c:v>51311.4</c:v>
                </c:pt>
                <c:pt idx="27">
                  <c:v>42278.400000000001</c:v>
                </c:pt>
                <c:pt idx="35">
                  <c:v>59502</c:v>
                </c:pt>
                <c:pt idx="39">
                  <c:v>52294.6</c:v>
                </c:pt>
                <c:pt idx="41">
                  <c:v>33623.199999999997</c:v>
                </c:pt>
                <c:pt idx="45">
                  <c:v>56486.2</c:v>
                </c:pt>
                <c:pt idx="46">
                  <c:v>58833.4</c:v>
                </c:pt>
                <c:pt idx="49">
                  <c:v>53097</c:v>
                </c:pt>
                <c:pt idx="50">
                  <c:v>58155.6</c:v>
                </c:pt>
                <c:pt idx="52">
                  <c:v>56679.199999999997</c:v>
                </c:pt>
                <c:pt idx="53">
                  <c:v>45435.199999999997</c:v>
                </c:pt>
                <c:pt idx="56">
                  <c:v>53651.4</c:v>
                </c:pt>
                <c:pt idx="57">
                  <c:v>40626</c:v>
                </c:pt>
                <c:pt idx="62">
                  <c:v>49580.4</c:v>
                </c:pt>
                <c:pt idx="63">
                  <c:v>52752.6</c:v>
                </c:pt>
                <c:pt idx="75">
                  <c:v>41687.4</c:v>
                </c:pt>
                <c:pt idx="90">
                  <c:v>58021.599999999999</c:v>
                </c:pt>
                <c:pt idx="91">
                  <c:v>56113.599999999999</c:v>
                </c:pt>
                <c:pt idx="97">
                  <c:v>54550.2</c:v>
                </c:pt>
                <c:pt idx="98">
                  <c:v>39456.6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1.111636434505807</c:v>
                </c:pt>
                <c:pt idx="2">
                  <c:v>1.2192027502660228</c:v>
                </c:pt>
                <c:pt idx="26">
                  <c:v>1.0222004617014835</c:v>
                </c:pt>
                <c:pt idx="34">
                  <c:v>1.3245941312897045</c:v>
                </c:pt>
                <c:pt idx="38">
                  <c:v>1.3102308842595602</c:v>
                </c:pt>
                <c:pt idx="40">
                  <c:v>1.2186228556472913</c:v>
                </c:pt>
                <c:pt idx="44">
                  <c:v>1.3279349646462322</c:v>
                </c:pt>
                <c:pt idx="45">
                  <c:v>1.3018795446124141</c:v>
                </c:pt>
                <c:pt idx="48">
                  <c:v>1.0427142776428047</c:v>
                </c:pt>
                <c:pt idx="49">
                  <c:v>1.0687018962920165</c:v>
                </c:pt>
                <c:pt idx="51">
                  <c:v>1.3114864006549141</c:v>
                </c:pt>
                <c:pt idx="52">
                  <c:v>1.2530813114061345</c:v>
                </c:pt>
                <c:pt idx="55">
                  <c:v>1.178683128492453</c:v>
                </c:pt>
                <c:pt idx="56">
                  <c:v>1.1847092994633979</c:v>
                </c:pt>
                <c:pt idx="61">
                  <c:v>1.1419835257480779</c:v>
                </c:pt>
                <c:pt idx="62">
                  <c:v>1.3335077323203028</c:v>
                </c:pt>
                <c:pt idx="74">
                  <c:v>1.0924883777832151</c:v>
                </c:pt>
                <c:pt idx="89">
                  <c:v>1.3975657341403891</c:v>
                </c:pt>
                <c:pt idx="90">
                  <c:v>1.2299870263180406</c:v>
                </c:pt>
                <c:pt idx="96">
                  <c:v>1.0581996033011796</c:v>
                </c:pt>
                <c:pt idx="97">
                  <c:v>1.1123614300269158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4-4E95-8922-C0F051366B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73880.800000000003</c:v>
                </c:pt>
                <c:pt idx="2">
                  <c:v>62984.800000000003</c:v>
                </c:pt>
                <c:pt idx="8">
                  <c:v>95325.4</c:v>
                </c:pt>
                <c:pt idx="12">
                  <c:v>70811.399999999994</c:v>
                </c:pt>
                <c:pt idx="14">
                  <c:v>67617.8</c:v>
                </c:pt>
                <c:pt idx="16">
                  <c:v>86877</c:v>
                </c:pt>
                <c:pt idx="17">
                  <c:v>77921.2</c:v>
                </c:pt>
                <c:pt idx="22">
                  <c:v>64090.400000000001</c:v>
                </c:pt>
                <c:pt idx="23">
                  <c:v>62345.4</c:v>
                </c:pt>
                <c:pt idx="24">
                  <c:v>65910.600000000006</c:v>
                </c:pt>
                <c:pt idx="25">
                  <c:v>70060.399999999994</c:v>
                </c:pt>
                <c:pt idx="31">
                  <c:v>68369.600000000006</c:v>
                </c:pt>
                <c:pt idx="43">
                  <c:v>76442</c:v>
                </c:pt>
                <c:pt idx="58">
                  <c:v>74957.399999999994</c:v>
                </c:pt>
                <c:pt idx="66">
                  <c:v>83241.8</c:v>
                </c:pt>
                <c:pt idx="67">
                  <c:v>84093.4</c:v>
                </c:pt>
                <c:pt idx="68">
                  <c:v>81571.199999999997</c:v>
                </c:pt>
                <c:pt idx="70">
                  <c:v>64300.6</c:v>
                </c:pt>
                <c:pt idx="71">
                  <c:v>80064.800000000003</c:v>
                </c:pt>
                <c:pt idx="73">
                  <c:v>63250.400000000001</c:v>
                </c:pt>
                <c:pt idx="76">
                  <c:v>67474.2</c:v>
                </c:pt>
                <c:pt idx="77">
                  <c:v>72736.399999999994</c:v>
                </c:pt>
                <c:pt idx="80">
                  <c:v>68649</c:v>
                </c:pt>
                <c:pt idx="82">
                  <c:v>68577.8</c:v>
                </c:pt>
                <c:pt idx="83">
                  <c:v>83519.600000000006</c:v>
                </c:pt>
                <c:pt idx="85">
                  <c:v>68390.600000000006</c:v>
                </c:pt>
                <c:pt idx="86">
                  <c:v>68947.8</c:v>
                </c:pt>
                <c:pt idx="88">
                  <c:v>75786.8</c:v>
                </c:pt>
                <c:pt idx="94">
                  <c:v>73882.2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1.2850564693398014</c:v>
                </c:pt>
                <c:pt idx="2">
                  <c:v>1.2871041902173221</c:v>
                </c:pt>
                <c:pt idx="8">
                  <c:v>1.1804094186858907</c:v>
                </c:pt>
                <c:pt idx="12">
                  <c:v>1.1947934937029914</c:v>
                </c:pt>
                <c:pt idx="14">
                  <c:v>1.0884116312568584</c:v>
                </c:pt>
                <c:pt idx="16">
                  <c:v>1.0723781898546221</c:v>
                </c:pt>
                <c:pt idx="17">
                  <c:v>1.1122518647043425</c:v>
                </c:pt>
                <c:pt idx="22">
                  <c:v>1.1381423738968706</c:v>
                </c:pt>
                <c:pt idx="23">
                  <c:v>1.0392747500216535</c:v>
                </c:pt>
                <c:pt idx="24">
                  <c:v>1.2816451375044378</c:v>
                </c:pt>
                <c:pt idx="25">
                  <c:v>1.2032046634047195</c:v>
                </c:pt>
                <c:pt idx="31">
                  <c:v>1.3285144274648382</c:v>
                </c:pt>
                <c:pt idx="43">
                  <c:v>1.3111509379660395</c:v>
                </c:pt>
                <c:pt idx="58">
                  <c:v>1.1173946801783414</c:v>
                </c:pt>
                <c:pt idx="66">
                  <c:v>1.2305356203253652</c:v>
                </c:pt>
                <c:pt idx="67">
                  <c:v>1.3432683183222465</c:v>
                </c:pt>
                <c:pt idx="68">
                  <c:v>1.4004820328743479</c:v>
                </c:pt>
                <c:pt idx="70">
                  <c:v>1.341791522940688</c:v>
                </c:pt>
                <c:pt idx="71">
                  <c:v>1.0824607068274696</c:v>
                </c:pt>
                <c:pt idx="73">
                  <c:v>1.0680090560692106</c:v>
                </c:pt>
                <c:pt idx="76">
                  <c:v>1.0986866091039242</c:v>
                </c:pt>
                <c:pt idx="77">
                  <c:v>1.1092382905945304</c:v>
                </c:pt>
                <c:pt idx="80">
                  <c:v>1.0703433407624292</c:v>
                </c:pt>
                <c:pt idx="82">
                  <c:v>1.3527701384413031</c:v>
                </c:pt>
                <c:pt idx="83">
                  <c:v>1.1027231931187409</c:v>
                </c:pt>
                <c:pt idx="85">
                  <c:v>1.353241527344401</c:v>
                </c:pt>
                <c:pt idx="86">
                  <c:v>1.3687166233005259</c:v>
                </c:pt>
                <c:pt idx="88">
                  <c:v>1.0208374017638955</c:v>
                </c:pt>
                <c:pt idx="94">
                  <c:v>1.1618630739203759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24-4E95-8922-C0F051366B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42391.4</c:v>
                </c:pt>
                <c:pt idx="5">
                  <c:v>46523.8</c:v>
                </c:pt>
                <c:pt idx="6">
                  <c:v>48418</c:v>
                </c:pt>
                <c:pt idx="11">
                  <c:v>50520.2</c:v>
                </c:pt>
                <c:pt idx="13">
                  <c:v>52150.2</c:v>
                </c:pt>
                <c:pt idx="18">
                  <c:v>47114.2</c:v>
                </c:pt>
                <c:pt idx="21">
                  <c:v>28163</c:v>
                </c:pt>
                <c:pt idx="28">
                  <c:v>28110</c:v>
                </c:pt>
                <c:pt idx="36">
                  <c:v>50152.2</c:v>
                </c:pt>
                <c:pt idx="37">
                  <c:v>25721</c:v>
                </c:pt>
                <c:pt idx="44">
                  <c:v>38373.800000000003</c:v>
                </c:pt>
                <c:pt idx="48">
                  <c:v>54903.4</c:v>
                </c:pt>
                <c:pt idx="51">
                  <c:v>47239.199999999997</c:v>
                </c:pt>
                <c:pt idx="54">
                  <c:v>56671</c:v>
                </c:pt>
                <c:pt idx="55">
                  <c:v>43285.4</c:v>
                </c:pt>
                <c:pt idx="59">
                  <c:v>59838.8</c:v>
                </c:pt>
                <c:pt idx="60">
                  <c:v>62575.4</c:v>
                </c:pt>
                <c:pt idx="65">
                  <c:v>58122</c:v>
                </c:pt>
                <c:pt idx="69">
                  <c:v>57074.6</c:v>
                </c:pt>
                <c:pt idx="72">
                  <c:v>39295</c:v>
                </c:pt>
                <c:pt idx="74">
                  <c:v>44163.4</c:v>
                </c:pt>
                <c:pt idx="78">
                  <c:v>46082.8</c:v>
                </c:pt>
                <c:pt idx="81">
                  <c:v>39834.400000000001</c:v>
                </c:pt>
                <c:pt idx="84">
                  <c:v>41505.199999999997</c:v>
                </c:pt>
                <c:pt idx="87">
                  <c:v>42578</c:v>
                </c:pt>
                <c:pt idx="92">
                  <c:v>56079.199999999997</c:v>
                </c:pt>
                <c:pt idx="93">
                  <c:v>61456.2</c:v>
                </c:pt>
                <c:pt idx="96">
                  <c:v>57160.800000000003</c:v>
                </c:pt>
                <c:pt idx="99">
                  <c:v>58542.8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1.8528994088423594</c:v>
                </c:pt>
                <c:pt idx="5">
                  <c:v>1.6632347314707741</c:v>
                </c:pt>
                <c:pt idx="6">
                  <c:v>1.5861456483126111</c:v>
                </c:pt>
                <c:pt idx="11">
                  <c:v>2.0299404990479055</c:v>
                </c:pt>
                <c:pt idx="13">
                  <c:v>1.9535495549393866</c:v>
                </c:pt>
                <c:pt idx="18">
                  <c:v>1.9806979636712501</c:v>
                </c:pt>
                <c:pt idx="21">
                  <c:v>3.1233533359372228</c:v>
                </c:pt>
                <c:pt idx="28">
                  <c:v>2.970864461045891</c:v>
                </c:pt>
                <c:pt idx="36">
                  <c:v>1.8314849597824223</c:v>
                </c:pt>
                <c:pt idx="37">
                  <c:v>2.7240776019594883</c:v>
                </c:pt>
                <c:pt idx="44">
                  <c:v>2.2563572020493146</c:v>
                </c:pt>
                <c:pt idx="48">
                  <c:v>1.9513181333032197</c:v>
                </c:pt>
                <c:pt idx="51">
                  <c:v>1.5059950210841844</c:v>
                </c:pt>
                <c:pt idx="54">
                  <c:v>1.6430449436219583</c:v>
                </c:pt>
                <c:pt idx="55">
                  <c:v>2.2222042536282443</c:v>
                </c:pt>
                <c:pt idx="59">
                  <c:v>1.9387253755088671</c:v>
                </c:pt>
                <c:pt idx="60">
                  <c:v>1.6549314906496801</c:v>
                </c:pt>
                <c:pt idx="65">
                  <c:v>1.5151749767729947</c:v>
                </c:pt>
                <c:pt idx="69">
                  <c:v>1.8329870029750537</c:v>
                </c:pt>
                <c:pt idx="72">
                  <c:v>2.323730754548925</c:v>
                </c:pt>
                <c:pt idx="74">
                  <c:v>2.3622049027022376</c:v>
                </c:pt>
                <c:pt idx="78">
                  <c:v>1.8073988559722933</c:v>
                </c:pt>
                <c:pt idx="81">
                  <c:v>1.6775199325206354</c:v>
                </c:pt>
                <c:pt idx="84">
                  <c:v>2.0621994352514865</c:v>
                </c:pt>
                <c:pt idx="87">
                  <c:v>1.6846963220442481</c:v>
                </c:pt>
                <c:pt idx="92">
                  <c:v>2.0560386025478254</c:v>
                </c:pt>
                <c:pt idx="93">
                  <c:v>1.7442829201935688</c:v>
                </c:pt>
                <c:pt idx="96">
                  <c:v>1.8117835999496157</c:v>
                </c:pt>
                <c:pt idx="99">
                  <c:v>1.6315584495446065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24-4E95-8922-C0F051366B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66785.399999999994</c:v>
                </c:pt>
                <c:pt idx="9">
                  <c:v>73997.2</c:v>
                </c:pt>
                <c:pt idx="10">
                  <c:v>70140.2</c:v>
                </c:pt>
                <c:pt idx="15">
                  <c:v>71818.8</c:v>
                </c:pt>
                <c:pt idx="19">
                  <c:v>65911.399999999994</c:v>
                </c:pt>
                <c:pt idx="20">
                  <c:v>88312</c:v>
                </c:pt>
                <c:pt idx="26">
                  <c:v>64517.8</c:v>
                </c:pt>
                <c:pt idx="29">
                  <c:v>74218.399999999994</c:v>
                </c:pt>
                <c:pt idx="30">
                  <c:v>65416.6</c:v>
                </c:pt>
                <c:pt idx="32">
                  <c:v>67855.8</c:v>
                </c:pt>
                <c:pt idx="33">
                  <c:v>73658</c:v>
                </c:pt>
                <c:pt idx="34">
                  <c:v>76887.600000000006</c:v>
                </c:pt>
                <c:pt idx="38">
                  <c:v>73831.199999999997</c:v>
                </c:pt>
                <c:pt idx="40">
                  <c:v>79289.2</c:v>
                </c:pt>
                <c:pt idx="42">
                  <c:v>73674.600000000006</c:v>
                </c:pt>
                <c:pt idx="47">
                  <c:v>89343.4</c:v>
                </c:pt>
                <c:pt idx="61">
                  <c:v>78643.199999999997</c:v>
                </c:pt>
                <c:pt idx="64">
                  <c:v>80303.199999999997</c:v>
                </c:pt>
                <c:pt idx="79">
                  <c:v>65441.8</c:v>
                </c:pt>
                <c:pt idx="89">
                  <c:v>71103.600000000006</c:v>
                </c:pt>
                <c:pt idx="95">
                  <c:v>63234.400000000001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1.6178685760660265</c:v>
                </c:pt>
                <c:pt idx="9">
                  <c:v>1.6171963263474836</c:v>
                </c:pt>
                <c:pt idx="10">
                  <c:v>1.7419112007094364</c:v>
                </c:pt>
                <c:pt idx="15">
                  <c:v>1.5204375456008732</c:v>
                </c:pt>
                <c:pt idx="19">
                  <c:v>1.521694274435075</c:v>
                </c:pt>
                <c:pt idx="20">
                  <c:v>1.4515807591267325</c:v>
                </c:pt>
                <c:pt idx="26">
                  <c:v>1.4444230894419834</c:v>
                </c:pt>
                <c:pt idx="29">
                  <c:v>1.6369121403856728</c:v>
                </c:pt>
                <c:pt idx="30">
                  <c:v>1.4327097403411366</c:v>
                </c:pt>
                <c:pt idx="32">
                  <c:v>1.8645274243321868</c:v>
                </c:pt>
                <c:pt idx="33">
                  <c:v>1.3496157919031198</c:v>
                </c:pt>
                <c:pt idx="34">
                  <c:v>1.7715080194985926</c:v>
                </c:pt>
                <c:pt idx="38">
                  <c:v>1.6065430332975761</c:v>
                </c:pt>
                <c:pt idx="40">
                  <c:v>1.4615988053858533</c:v>
                </c:pt>
                <c:pt idx="42">
                  <c:v>1.8211703897951259</c:v>
                </c:pt>
                <c:pt idx="47">
                  <c:v>1.4411584963186985</c:v>
                </c:pt>
                <c:pt idx="61">
                  <c:v>1.381047566731771</c:v>
                </c:pt>
                <c:pt idx="64">
                  <c:v>1.7455468773349008</c:v>
                </c:pt>
                <c:pt idx="79">
                  <c:v>1.6280267352059385</c:v>
                </c:pt>
                <c:pt idx="89">
                  <c:v>1.5064919357107094</c:v>
                </c:pt>
                <c:pt idx="95">
                  <c:v>1.5979277102336702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24-4E95-8922-C0F051366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73360"/>
        <c:axId val="58583040"/>
      </c:scatterChart>
      <c:valAx>
        <c:axId val="652733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83040"/>
        <c:crosses val="autoZero"/>
        <c:crossBetween val="midCat"/>
      </c:valAx>
      <c:valAx>
        <c:axId val="5858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73880.800000000003</c:v>
                </c:pt>
                <c:pt idx="1">
                  <c:v>55415.6</c:v>
                </c:pt>
                <c:pt idx="2">
                  <c:v>62984.800000000003</c:v>
                </c:pt>
                <c:pt idx="3">
                  <c:v>51311.4</c:v>
                </c:pt>
                <c:pt idx="4">
                  <c:v>42391.4</c:v>
                </c:pt>
                <c:pt idx="5">
                  <c:v>46523.8</c:v>
                </c:pt>
                <c:pt idx="6">
                  <c:v>48418</c:v>
                </c:pt>
                <c:pt idx="7">
                  <c:v>66785.399999999994</c:v>
                </c:pt>
                <c:pt idx="8">
                  <c:v>95325.4</c:v>
                </c:pt>
                <c:pt idx="12">
                  <c:v>70811.399999999994</c:v>
                </c:pt>
                <c:pt idx="14">
                  <c:v>67617.8</c:v>
                </c:pt>
                <c:pt idx="15">
                  <c:v>71818.8</c:v>
                </c:pt>
                <c:pt idx="16">
                  <c:v>86877</c:v>
                </c:pt>
                <c:pt idx="17">
                  <c:v>77921.2</c:v>
                </c:pt>
                <c:pt idx="19">
                  <c:v>65911.399999999994</c:v>
                </c:pt>
                <c:pt idx="20">
                  <c:v>88312</c:v>
                </c:pt>
                <c:pt idx="22">
                  <c:v>64090.400000000001</c:v>
                </c:pt>
                <c:pt idx="23">
                  <c:v>62345.4</c:v>
                </c:pt>
                <c:pt idx="24">
                  <c:v>65910.600000000006</c:v>
                </c:pt>
                <c:pt idx="25">
                  <c:v>70060.399999999994</c:v>
                </c:pt>
                <c:pt idx="26">
                  <c:v>64517.8</c:v>
                </c:pt>
                <c:pt idx="27">
                  <c:v>42278.400000000001</c:v>
                </c:pt>
                <c:pt idx="29">
                  <c:v>74218.399999999994</c:v>
                </c:pt>
                <c:pt idx="30">
                  <c:v>65416.6</c:v>
                </c:pt>
                <c:pt idx="31">
                  <c:v>68369.600000000006</c:v>
                </c:pt>
                <c:pt idx="33">
                  <c:v>73658</c:v>
                </c:pt>
                <c:pt idx="35">
                  <c:v>59502</c:v>
                </c:pt>
                <c:pt idx="36">
                  <c:v>50152.2</c:v>
                </c:pt>
                <c:pt idx="39">
                  <c:v>52294.6</c:v>
                </c:pt>
                <c:pt idx="40">
                  <c:v>79289.2</c:v>
                </c:pt>
                <c:pt idx="41">
                  <c:v>33623.199999999997</c:v>
                </c:pt>
                <c:pt idx="43">
                  <c:v>76442</c:v>
                </c:pt>
                <c:pt idx="45">
                  <c:v>56486.2</c:v>
                </c:pt>
                <c:pt idx="46">
                  <c:v>58833.4</c:v>
                </c:pt>
                <c:pt idx="47">
                  <c:v>89343.4</c:v>
                </c:pt>
                <c:pt idx="49">
                  <c:v>53097</c:v>
                </c:pt>
                <c:pt idx="50">
                  <c:v>58155.6</c:v>
                </c:pt>
                <c:pt idx="52">
                  <c:v>56679.199999999997</c:v>
                </c:pt>
                <c:pt idx="53">
                  <c:v>45435.199999999997</c:v>
                </c:pt>
                <c:pt idx="54">
                  <c:v>56671</c:v>
                </c:pt>
                <c:pt idx="56">
                  <c:v>53651.4</c:v>
                </c:pt>
                <c:pt idx="57">
                  <c:v>40626</c:v>
                </c:pt>
                <c:pt idx="58">
                  <c:v>74957.399999999994</c:v>
                </c:pt>
                <c:pt idx="61">
                  <c:v>78643.199999999997</c:v>
                </c:pt>
                <c:pt idx="62">
                  <c:v>49580.4</c:v>
                </c:pt>
                <c:pt idx="63">
                  <c:v>52752.6</c:v>
                </c:pt>
                <c:pt idx="64">
                  <c:v>80303.199999999997</c:v>
                </c:pt>
                <c:pt idx="65">
                  <c:v>58122</c:v>
                </c:pt>
                <c:pt idx="66">
                  <c:v>83241.8</c:v>
                </c:pt>
                <c:pt idx="67">
                  <c:v>84093.4</c:v>
                </c:pt>
                <c:pt idx="68">
                  <c:v>81571.199999999997</c:v>
                </c:pt>
                <c:pt idx="70">
                  <c:v>64300.6</c:v>
                </c:pt>
                <c:pt idx="71">
                  <c:v>80064.800000000003</c:v>
                </c:pt>
                <c:pt idx="73">
                  <c:v>63250.400000000001</c:v>
                </c:pt>
                <c:pt idx="75">
                  <c:v>41687.4</c:v>
                </c:pt>
                <c:pt idx="76">
                  <c:v>67474.2</c:v>
                </c:pt>
                <c:pt idx="77">
                  <c:v>72736.399999999994</c:v>
                </c:pt>
                <c:pt idx="79">
                  <c:v>65441.8</c:v>
                </c:pt>
                <c:pt idx="80">
                  <c:v>68649</c:v>
                </c:pt>
                <c:pt idx="82">
                  <c:v>68577.8</c:v>
                </c:pt>
                <c:pt idx="83">
                  <c:v>83519.600000000006</c:v>
                </c:pt>
                <c:pt idx="85">
                  <c:v>68390.600000000006</c:v>
                </c:pt>
                <c:pt idx="86">
                  <c:v>68947.8</c:v>
                </c:pt>
                <c:pt idx="88">
                  <c:v>75786.8</c:v>
                </c:pt>
                <c:pt idx="89">
                  <c:v>71103.600000000006</c:v>
                </c:pt>
                <c:pt idx="90">
                  <c:v>58021.599999999999</c:v>
                </c:pt>
                <c:pt idx="91">
                  <c:v>56113.599999999999</c:v>
                </c:pt>
                <c:pt idx="94">
                  <c:v>73882.2</c:v>
                </c:pt>
                <c:pt idx="95">
                  <c:v>63234.400000000001</c:v>
                </c:pt>
                <c:pt idx="97">
                  <c:v>54550.2</c:v>
                </c:pt>
                <c:pt idx="98">
                  <c:v>39456.6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1.2850564693398014</c:v>
                </c:pt>
                <c:pt idx="1">
                  <c:v>1.111636434505807</c:v>
                </c:pt>
                <c:pt idx="2">
                  <c:v>1.2871041902173221</c:v>
                </c:pt>
                <c:pt idx="3">
                  <c:v>1.2192027502660228</c:v>
                </c:pt>
                <c:pt idx="4">
                  <c:v>1.8528994088423594</c:v>
                </c:pt>
                <c:pt idx="5">
                  <c:v>1.6632347314707741</c:v>
                </c:pt>
                <c:pt idx="6">
                  <c:v>1.5861456483126111</c:v>
                </c:pt>
                <c:pt idx="7">
                  <c:v>1.6178685760660265</c:v>
                </c:pt>
                <c:pt idx="8">
                  <c:v>1.1804094186858907</c:v>
                </c:pt>
                <c:pt idx="12">
                  <c:v>1.1947934937029914</c:v>
                </c:pt>
                <c:pt idx="14">
                  <c:v>1.0884116312568584</c:v>
                </c:pt>
                <c:pt idx="15">
                  <c:v>1.5204375456008732</c:v>
                </c:pt>
                <c:pt idx="16">
                  <c:v>1.0723781898546221</c:v>
                </c:pt>
                <c:pt idx="17">
                  <c:v>1.1122518647043425</c:v>
                </c:pt>
                <c:pt idx="19">
                  <c:v>1.521694274435075</c:v>
                </c:pt>
                <c:pt idx="20">
                  <c:v>1.4515807591267325</c:v>
                </c:pt>
                <c:pt idx="22">
                  <c:v>1.1381423738968706</c:v>
                </c:pt>
                <c:pt idx="23">
                  <c:v>1.0392747500216535</c:v>
                </c:pt>
                <c:pt idx="24">
                  <c:v>1.2816451375044378</c:v>
                </c:pt>
                <c:pt idx="25">
                  <c:v>1.2032046634047195</c:v>
                </c:pt>
                <c:pt idx="26">
                  <c:v>1.4444230894419834</c:v>
                </c:pt>
                <c:pt idx="27">
                  <c:v>1.0222004617014835</c:v>
                </c:pt>
                <c:pt idx="29">
                  <c:v>1.6369121403856728</c:v>
                </c:pt>
                <c:pt idx="30">
                  <c:v>1.4327097403411366</c:v>
                </c:pt>
                <c:pt idx="31">
                  <c:v>1.3285144274648382</c:v>
                </c:pt>
                <c:pt idx="33">
                  <c:v>1.3496157919031198</c:v>
                </c:pt>
                <c:pt idx="35">
                  <c:v>1.3245941312897045</c:v>
                </c:pt>
                <c:pt idx="36">
                  <c:v>1.8314849597824223</c:v>
                </c:pt>
                <c:pt idx="39">
                  <c:v>1.3102308842595602</c:v>
                </c:pt>
                <c:pt idx="40">
                  <c:v>1.4615988053858533</c:v>
                </c:pt>
                <c:pt idx="41">
                  <c:v>1.2186228556472913</c:v>
                </c:pt>
                <c:pt idx="43">
                  <c:v>1.3111509379660395</c:v>
                </c:pt>
                <c:pt idx="45">
                  <c:v>1.3279349646462322</c:v>
                </c:pt>
                <c:pt idx="46">
                  <c:v>1.3018795446124141</c:v>
                </c:pt>
                <c:pt idx="47">
                  <c:v>1.4411584963186985</c:v>
                </c:pt>
                <c:pt idx="49">
                  <c:v>1.0427142776428047</c:v>
                </c:pt>
                <c:pt idx="50">
                  <c:v>1.0687018962920165</c:v>
                </c:pt>
                <c:pt idx="52">
                  <c:v>1.3114864006549141</c:v>
                </c:pt>
                <c:pt idx="53">
                  <c:v>1.2530813114061345</c:v>
                </c:pt>
                <c:pt idx="54">
                  <c:v>1.6430449436219583</c:v>
                </c:pt>
                <c:pt idx="56">
                  <c:v>1.178683128492453</c:v>
                </c:pt>
                <c:pt idx="57">
                  <c:v>1.1847092994633979</c:v>
                </c:pt>
                <c:pt idx="58">
                  <c:v>1.1173946801783414</c:v>
                </c:pt>
                <c:pt idx="61">
                  <c:v>1.381047566731771</c:v>
                </c:pt>
                <c:pt idx="62">
                  <c:v>1.1419835257480779</c:v>
                </c:pt>
                <c:pt idx="63">
                  <c:v>1.3335077323203028</c:v>
                </c:pt>
                <c:pt idx="64">
                  <c:v>1.7455468773349008</c:v>
                </c:pt>
                <c:pt idx="65">
                  <c:v>1.5151749767729947</c:v>
                </c:pt>
                <c:pt idx="66">
                  <c:v>1.2305356203253652</c:v>
                </c:pt>
                <c:pt idx="67">
                  <c:v>1.3432683183222465</c:v>
                </c:pt>
                <c:pt idx="68">
                  <c:v>1.4004820328743479</c:v>
                </c:pt>
                <c:pt idx="70">
                  <c:v>1.341791522940688</c:v>
                </c:pt>
                <c:pt idx="71">
                  <c:v>1.0824607068274696</c:v>
                </c:pt>
                <c:pt idx="73">
                  <c:v>1.0680090560692106</c:v>
                </c:pt>
                <c:pt idx="75">
                  <c:v>1.0924883777832151</c:v>
                </c:pt>
                <c:pt idx="76">
                  <c:v>1.0986866091039242</c:v>
                </c:pt>
                <c:pt idx="77">
                  <c:v>1.1092382905945304</c:v>
                </c:pt>
                <c:pt idx="79">
                  <c:v>1.6280267352059385</c:v>
                </c:pt>
                <c:pt idx="80">
                  <c:v>1.0703433407624292</c:v>
                </c:pt>
                <c:pt idx="82">
                  <c:v>1.3527701384413031</c:v>
                </c:pt>
                <c:pt idx="83">
                  <c:v>1.1027231931187409</c:v>
                </c:pt>
                <c:pt idx="85">
                  <c:v>1.353241527344401</c:v>
                </c:pt>
                <c:pt idx="86">
                  <c:v>1.3687166233005259</c:v>
                </c:pt>
                <c:pt idx="88">
                  <c:v>1.0208374017638955</c:v>
                </c:pt>
                <c:pt idx="89">
                  <c:v>1.5064919357107094</c:v>
                </c:pt>
                <c:pt idx="90">
                  <c:v>1.3975657341403891</c:v>
                </c:pt>
                <c:pt idx="91">
                  <c:v>1.2299870263180406</c:v>
                </c:pt>
                <c:pt idx="94">
                  <c:v>1.1618630739203759</c:v>
                </c:pt>
                <c:pt idx="95">
                  <c:v>1.5979277102336702</c:v>
                </c:pt>
                <c:pt idx="97">
                  <c:v>1.0581996033011796</c:v>
                </c:pt>
                <c:pt idx="98">
                  <c:v>1.1123614300269158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DB-4EAD-9CBC-ADD90B4E10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9">
                  <c:v>73997.2</c:v>
                </c:pt>
                <c:pt idx="10">
                  <c:v>70140.2</c:v>
                </c:pt>
                <c:pt idx="11">
                  <c:v>50520.2</c:v>
                </c:pt>
                <c:pt idx="13">
                  <c:v>52150.2</c:v>
                </c:pt>
                <c:pt idx="18">
                  <c:v>47114.2</c:v>
                </c:pt>
                <c:pt idx="21">
                  <c:v>28163</c:v>
                </c:pt>
                <c:pt idx="28">
                  <c:v>28110</c:v>
                </c:pt>
                <c:pt idx="32">
                  <c:v>67855.8</c:v>
                </c:pt>
                <c:pt idx="34">
                  <c:v>76887.600000000006</c:v>
                </c:pt>
                <c:pt idx="37">
                  <c:v>25721</c:v>
                </c:pt>
                <c:pt idx="38">
                  <c:v>73831.199999999997</c:v>
                </c:pt>
                <c:pt idx="42">
                  <c:v>73674.600000000006</c:v>
                </c:pt>
                <c:pt idx="44">
                  <c:v>38373.800000000003</c:v>
                </c:pt>
                <c:pt idx="48">
                  <c:v>54903.4</c:v>
                </c:pt>
                <c:pt idx="51">
                  <c:v>47239.199999999997</c:v>
                </c:pt>
                <c:pt idx="55">
                  <c:v>43285.4</c:v>
                </c:pt>
                <c:pt idx="59">
                  <c:v>59838.8</c:v>
                </c:pt>
                <c:pt idx="60">
                  <c:v>62575.4</c:v>
                </c:pt>
                <c:pt idx="69">
                  <c:v>57074.6</c:v>
                </c:pt>
                <c:pt idx="72">
                  <c:v>39295</c:v>
                </c:pt>
                <c:pt idx="74">
                  <c:v>44163.4</c:v>
                </c:pt>
                <c:pt idx="78">
                  <c:v>46082.8</c:v>
                </c:pt>
                <c:pt idx="81">
                  <c:v>39834.400000000001</c:v>
                </c:pt>
                <c:pt idx="84">
                  <c:v>41505.199999999997</c:v>
                </c:pt>
                <c:pt idx="87">
                  <c:v>42578</c:v>
                </c:pt>
                <c:pt idx="92">
                  <c:v>56079.199999999997</c:v>
                </c:pt>
                <c:pt idx="93">
                  <c:v>61456.2</c:v>
                </c:pt>
                <c:pt idx="96">
                  <c:v>57160.800000000003</c:v>
                </c:pt>
                <c:pt idx="99">
                  <c:v>58542.8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9">
                  <c:v>1.6171963263474836</c:v>
                </c:pt>
                <c:pt idx="10">
                  <c:v>1.7419112007094364</c:v>
                </c:pt>
                <c:pt idx="11">
                  <c:v>2.0299404990479055</c:v>
                </c:pt>
                <c:pt idx="13">
                  <c:v>1.9535495549393866</c:v>
                </c:pt>
                <c:pt idx="18">
                  <c:v>1.9806979636712501</c:v>
                </c:pt>
                <c:pt idx="21">
                  <c:v>3.1233533359372228</c:v>
                </c:pt>
                <c:pt idx="28">
                  <c:v>2.970864461045891</c:v>
                </c:pt>
                <c:pt idx="32">
                  <c:v>1.8645274243321868</c:v>
                </c:pt>
                <c:pt idx="34">
                  <c:v>1.7715080194985926</c:v>
                </c:pt>
                <c:pt idx="37">
                  <c:v>2.7240776019594883</c:v>
                </c:pt>
                <c:pt idx="38">
                  <c:v>1.6065430332975761</c:v>
                </c:pt>
                <c:pt idx="42">
                  <c:v>1.8211703897951259</c:v>
                </c:pt>
                <c:pt idx="44">
                  <c:v>2.2563572020493146</c:v>
                </c:pt>
                <c:pt idx="48">
                  <c:v>1.9513181333032197</c:v>
                </c:pt>
                <c:pt idx="51">
                  <c:v>1.5059950210841844</c:v>
                </c:pt>
                <c:pt idx="55">
                  <c:v>2.2222042536282443</c:v>
                </c:pt>
                <c:pt idx="59">
                  <c:v>1.9387253755088671</c:v>
                </c:pt>
                <c:pt idx="60">
                  <c:v>1.6549314906496801</c:v>
                </c:pt>
                <c:pt idx="69">
                  <c:v>1.8329870029750537</c:v>
                </c:pt>
                <c:pt idx="72">
                  <c:v>2.323730754548925</c:v>
                </c:pt>
                <c:pt idx="74">
                  <c:v>2.3622049027022376</c:v>
                </c:pt>
                <c:pt idx="78">
                  <c:v>1.8073988559722933</c:v>
                </c:pt>
                <c:pt idx="81">
                  <c:v>1.6775199325206354</c:v>
                </c:pt>
                <c:pt idx="84">
                  <c:v>2.0621994352514865</c:v>
                </c:pt>
                <c:pt idx="87">
                  <c:v>1.6846963220442481</c:v>
                </c:pt>
                <c:pt idx="92">
                  <c:v>2.0560386025478254</c:v>
                </c:pt>
                <c:pt idx="93">
                  <c:v>1.7442829201935688</c:v>
                </c:pt>
                <c:pt idx="96">
                  <c:v>1.8117835999496157</c:v>
                </c:pt>
                <c:pt idx="99">
                  <c:v>1.6315584495446065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B-4EAD-9CBC-ADD90B4E1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18960"/>
        <c:axId val="58597184"/>
      </c:scatterChart>
      <c:valAx>
        <c:axId val="653189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97184"/>
        <c:crosses val="autoZero"/>
        <c:crossBetween val="midCat"/>
      </c:valAx>
      <c:valAx>
        <c:axId val="58597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1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73668.399999999994</c:v>
                </c:pt>
                <c:pt idx="1">
                  <c:v>55709.2</c:v>
                </c:pt>
                <c:pt idx="2">
                  <c:v>62917.599999999999</c:v>
                </c:pt>
                <c:pt idx="3">
                  <c:v>51559</c:v>
                </c:pt>
                <c:pt idx="4">
                  <c:v>42570.400000000001</c:v>
                </c:pt>
                <c:pt idx="5">
                  <c:v>46330.6</c:v>
                </c:pt>
                <c:pt idx="6">
                  <c:v>48297.2</c:v>
                </c:pt>
                <c:pt idx="7">
                  <c:v>66534.600000000006</c:v>
                </c:pt>
                <c:pt idx="8">
                  <c:v>95506</c:v>
                </c:pt>
                <c:pt idx="9">
                  <c:v>73759.199999999997</c:v>
                </c:pt>
                <c:pt idx="10">
                  <c:v>70395.600000000006</c:v>
                </c:pt>
                <c:pt idx="11">
                  <c:v>50458.6</c:v>
                </c:pt>
                <c:pt idx="12">
                  <c:v>70858.2</c:v>
                </c:pt>
                <c:pt idx="13">
                  <c:v>52194.8</c:v>
                </c:pt>
                <c:pt idx="14">
                  <c:v>67796.800000000003</c:v>
                </c:pt>
                <c:pt idx="15">
                  <c:v>71819.399999999994</c:v>
                </c:pt>
                <c:pt idx="16">
                  <c:v>86855</c:v>
                </c:pt>
                <c:pt idx="17">
                  <c:v>77952</c:v>
                </c:pt>
                <c:pt idx="18">
                  <c:v>47330.6</c:v>
                </c:pt>
                <c:pt idx="19">
                  <c:v>65449.599999999999</c:v>
                </c:pt>
                <c:pt idx="20">
                  <c:v>88406.2</c:v>
                </c:pt>
                <c:pt idx="21">
                  <c:v>28113.8</c:v>
                </c:pt>
                <c:pt idx="22">
                  <c:v>63992</c:v>
                </c:pt>
                <c:pt idx="23">
                  <c:v>62391</c:v>
                </c:pt>
                <c:pt idx="24">
                  <c:v>65943.8</c:v>
                </c:pt>
                <c:pt idx="25">
                  <c:v>69892.600000000006</c:v>
                </c:pt>
                <c:pt idx="26">
                  <c:v>64767.199999999997</c:v>
                </c:pt>
                <c:pt idx="27">
                  <c:v>42226.8</c:v>
                </c:pt>
                <c:pt idx="28">
                  <c:v>28168.400000000001</c:v>
                </c:pt>
                <c:pt idx="29">
                  <c:v>74088</c:v>
                </c:pt>
                <c:pt idx="30">
                  <c:v>65674.600000000006</c:v>
                </c:pt>
                <c:pt idx="31">
                  <c:v>68540</c:v>
                </c:pt>
                <c:pt idx="32">
                  <c:v>67709</c:v>
                </c:pt>
                <c:pt idx="33">
                  <c:v>73670</c:v>
                </c:pt>
                <c:pt idx="34">
                  <c:v>76837.2</c:v>
                </c:pt>
                <c:pt idx="35">
                  <c:v>59936.6</c:v>
                </c:pt>
                <c:pt idx="36">
                  <c:v>50335.199999999997</c:v>
                </c:pt>
                <c:pt idx="37">
                  <c:v>25670.799999999999</c:v>
                </c:pt>
                <c:pt idx="38">
                  <c:v>73870.600000000006</c:v>
                </c:pt>
                <c:pt idx="39">
                  <c:v>52243.6</c:v>
                </c:pt>
                <c:pt idx="40">
                  <c:v>79252.600000000006</c:v>
                </c:pt>
                <c:pt idx="41">
                  <c:v>33574.800000000003</c:v>
                </c:pt>
                <c:pt idx="42">
                  <c:v>73793</c:v>
                </c:pt>
                <c:pt idx="43">
                  <c:v>76375.399999999994</c:v>
                </c:pt>
                <c:pt idx="44">
                  <c:v>38509.599999999999</c:v>
                </c:pt>
                <c:pt idx="45">
                  <c:v>56324.800000000003</c:v>
                </c:pt>
                <c:pt idx="46">
                  <c:v>58678</c:v>
                </c:pt>
                <c:pt idx="47">
                  <c:v>89675.199999999997</c:v>
                </c:pt>
                <c:pt idx="48">
                  <c:v>54587</c:v>
                </c:pt>
                <c:pt idx="49">
                  <c:v>53397.4</c:v>
                </c:pt>
                <c:pt idx="50">
                  <c:v>58059.4</c:v>
                </c:pt>
                <c:pt idx="51">
                  <c:v>47393</c:v>
                </c:pt>
                <c:pt idx="52">
                  <c:v>56966.2</c:v>
                </c:pt>
                <c:pt idx="53">
                  <c:v>45738.2</c:v>
                </c:pt>
                <c:pt idx="54">
                  <c:v>56374</c:v>
                </c:pt>
                <c:pt idx="55">
                  <c:v>43225.8</c:v>
                </c:pt>
                <c:pt idx="56">
                  <c:v>53335.199999999997</c:v>
                </c:pt>
                <c:pt idx="57">
                  <c:v>40838.400000000001</c:v>
                </c:pt>
                <c:pt idx="58">
                  <c:v>75097.600000000006</c:v>
                </c:pt>
                <c:pt idx="59">
                  <c:v>59366</c:v>
                </c:pt>
                <c:pt idx="60">
                  <c:v>62474.6</c:v>
                </c:pt>
                <c:pt idx="61">
                  <c:v>78894.600000000006</c:v>
                </c:pt>
                <c:pt idx="62">
                  <c:v>49814.8</c:v>
                </c:pt>
                <c:pt idx="63">
                  <c:v>52800.2</c:v>
                </c:pt>
                <c:pt idx="64">
                  <c:v>80423.399999999994</c:v>
                </c:pt>
                <c:pt idx="65">
                  <c:v>58350.6</c:v>
                </c:pt>
                <c:pt idx="66">
                  <c:v>83187.399999999994</c:v>
                </c:pt>
                <c:pt idx="67">
                  <c:v>84821.6</c:v>
                </c:pt>
                <c:pt idx="68">
                  <c:v>81731</c:v>
                </c:pt>
                <c:pt idx="69">
                  <c:v>56828</c:v>
                </c:pt>
                <c:pt idx="70">
                  <c:v>64444.4</c:v>
                </c:pt>
                <c:pt idx="71">
                  <c:v>79766</c:v>
                </c:pt>
                <c:pt idx="72">
                  <c:v>39927.4</c:v>
                </c:pt>
                <c:pt idx="73">
                  <c:v>63226</c:v>
                </c:pt>
                <c:pt idx="74">
                  <c:v>43870.6</c:v>
                </c:pt>
                <c:pt idx="75">
                  <c:v>41462.6</c:v>
                </c:pt>
                <c:pt idx="76">
                  <c:v>67476.600000000006</c:v>
                </c:pt>
                <c:pt idx="77">
                  <c:v>72869.600000000006</c:v>
                </c:pt>
                <c:pt idx="78">
                  <c:v>45869.4</c:v>
                </c:pt>
                <c:pt idx="79">
                  <c:v>65389</c:v>
                </c:pt>
                <c:pt idx="80">
                  <c:v>68949.2</c:v>
                </c:pt>
                <c:pt idx="81">
                  <c:v>40021</c:v>
                </c:pt>
                <c:pt idx="82">
                  <c:v>68303.199999999997</c:v>
                </c:pt>
                <c:pt idx="83">
                  <c:v>83603.8</c:v>
                </c:pt>
                <c:pt idx="84">
                  <c:v>41268.6</c:v>
                </c:pt>
                <c:pt idx="85">
                  <c:v>68428.600000000006</c:v>
                </c:pt>
                <c:pt idx="86">
                  <c:v>68682.399999999994</c:v>
                </c:pt>
                <c:pt idx="87">
                  <c:v>42572.4</c:v>
                </c:pt>
                <c:pt idx="88">
                  <c:v>75838</c:v>
                </c:pt>
                <c:pt idx="89">
                  <c:v>71100.600000000006</c:v>
                </c:pt>
                <c:pt idx="90">
                  <c:v>58241</c:v>
                </c:pt>
                <c:pt idx="91">
                  <c:v>56139</c:v>
                </c:pt>
                <c:pt idx="92">
                  <c:v>56201.8</c:v>
                </c:pt>
                <c:pt idx="93">
                  <c:v>61533.8</c:v>
                </c:pt>
                <c:pt idx="94">
                  <c:v>73848</c:v>
                </c:pt>
                <c:pt idx="95">
                  <c:v>63127.199999999997</c:v>
                </c:pt>
                <c:pt idx="96">
                  <c:v>57061.8</c:v>
                </c:pt>
                <c:pt idx="97">
                  <c:v>54807.4</c:v>
                </c:pt>
                <c:pt idx="98">
                  <c:v>39253.599999999999</c:v>
                </c:pt>
                <c:pt idx="99">
                  <c:v>58542.8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1.2887886800853556</c:v>
                </c:pt>
                <c:pt idx="1">
                  <c:v>1.0991003281325167</c:v>
                </c:pt>
                <c:pt idx="2">
                  <c:v>1.2873345455007821</c:v>
                </c:pt>
                <c:pt idx="3">
                  <c:v>1.2065400802963595</c:v>
                </c:pt>
                <c:pt idx="4">
                  <c:v>1.8451083381880367</c:v>
                </c:pt>
                <c:pt idx="5">
                  <c:v>1.670623734637583</c:v>
                </c:pt>
                <c:pt idx="6">
                  <c:v>1.6036954523243585</c:v>
                </c:pt>
                <c:pt idx="7">
                  <c:v>1.6147989166538912</c:v>
                </c:pt>
                <c:pt idx="8">
                  <c:v>1.1753292986828052</c:v>
                </c:pt>
                <c:pt idx="9">
                  <c:v>1.6291120294146357</c:v>
                </c:pt>
                <c:pt idx="10">
                  <c:v>1.7352647040440026</c:v>
                </c:pt>
                <c:pt idx="11">
                  <c:v>2.0138093407268536</c:v>
                </c:pt>
                <c:pt idx="12">
                  <c:v>1.1937644478691245</c:v>
                </c:pt>
                <c:pt idx="13">
                  <c:v>1.961517239265214</c:v>
                </c:pt>
                <c:pt idx="14">
                  <c:v>1.088532202109834</c:v>
                </c:pt>
                <c:pt idx="15">
                  <c:v>1.5204248434267065</c:v>
                </c:pt>
                <c:pt idx="16">
                  <c:v>1.0621150192850153</c:v>
                </c:pt>
                <c:pt idx="17">
                  <c:v>1.1099394499178983</c:v>
                </c:pt>
                <c:pt idx="18">
                  <c:v>1.9879316974642198</c:v>
                </c:pt>
                <c:pt idx="19">
                  <c:v>1.5297572483254291</c:v>
                </c:pt>
                <c:pt idx="20">
                  <c:v>1.4522171521906835</c:v>
                </c:pt>
                <c:pt idx="21">
                  <c:v>3.1170457213183562</c:v>
                </c:pt>
                <c:pt idx="22">
                  <c:v>1.1398456057007127</c:v>
                </c:pt>
                <c:pt idx="23">
                  <c:v>1.0545912070651215</c:v>
                </c:pt>
                <c:pt idx="24">
                  <c:v>1.2704454399048886</c:v>
                </c:pt>
                <c:pt idx="25">
                  <c:v>1.2060790412718942</c:v>
                </c:pt>
                <c:pt idx="26">
                  <c:v>1.4389691078200078</c:v>
                </c:pt>
                <c:pt idx="27">
                  <c:v>1.0234732444798089</c:v>
                </c:pt>
                <c:pt idx="28">
                  <c:v>2.9641726189630933</c:v>
                </c:pt>
                <c:pt idx="29">
                  <c:v>1.630466472303207</c:v>
                </c:pt>
                <c:pt idx="30">
                  <c:v>1.4408005530296339</c:v>
                </c:pt>
                <c:pt idx="31">
                  <c:v>1.3251823752553253</c:v>
                </c:pt>
                <c:pt idx="32">
                  <c:v>1.8721440281203385</c:v>
                </c:pt>
                <c:pt idx="33">
                  <c:v>1.3510791366906474</c:v>
                </c:pt>
                <c:pt idx="34">
                  <c:v>1.772670008797822</c:v>
                </c:pt>
                <c:pt idx="35">
                  <c:v>1.3151897171344387</c:v>
                </c:pt>
                <c:pt idx="36">
                  <c:v>1.824051558352803</c:v>
                </c:pt>
                <c:pt idx="37">
                  <c:v>2.7160041759508857</c:v>
                </c:pt>
                <c:pt idx="38">
                  <c:v>1.5940983286991035</c:v>
                </c:pt>
                <c:pt idx="39">
                  <c:v>1.3106294359500494</c:v>
                </c:pt>
                <c:pt idx="40">
                  <c:v>1.4613653053653759</c:v>
                </c:pt>
                <c:pt idx="41">
                  <c:v>1.2203795703920797</c:v>
                </c:pt>
                <c:pt idx="42">
                  <c:v>1.8123399238410147</c:v>
                </c:pt>
                <c:pt idx="43">
                  <c:v>1.3159734678967312</c:v>
                </c:pt>
                <c:pt idx="44">
                  <c:v>2.2289247356503314</c:v>
                </c:pt>
                <c:pt idx="45">
                  <c:v>1.3323260801636223</c:v>
                </c:pt>
                <c:pt idx="46">
                  <c:v>1.3075769453628276</c:v>
                </c:pt>
                <c:pt idx="47">
                  <c:v>1.4293472442771247</c:v>
                </c:pt>
                <c:pt idx="48">
                  <c:v>1.9618773700697969</c:v>
                </c:pt>
                <c:pt idx="49">
                  <c:v>1.0246379037181585</c:v>
                </c:pt>
                <c:pt idx="50">
                  <c:v>1.0725395026472888</c:v>
                </c:pt>
                <c:pt idx="51">
                  <c:v>1.4873293524360138</c:v>
                </c:pt>
                <c:pt idx="52">
                  <c:v>1.3029305096706469</c:v>
                </c:pt>
                <c:pt idx="53">
                  <c:v>1.2283605388930916</c:v>
                </c:pt>
                <c:pt idx="54">
                  <c:v>1.648579132224075</c:v>
                </c:pt>
                <c:pt idx="55">
                  <c:v>2.2359794382058862</c:v>
                </c:pt>
                <c:pt idx="56">
                  <c:v>1.1842085527006556</c:v>
                </c:pt>
                <c:pt idx="57">
                  <c:v>1.1783517473750196</c:v>
                </c:pt>
                <c:pt idx="58">
                  <c:v>1.1191835691153911</c:v>
                </c:pt>
                <c:pt idx="59">
                  <c:v>1.9526159754741772</c:v>
                </c:pt>
                <c:pt idx="60">
                  <c:v>1.6564651874521805</c:v>
                </c:pt>
                <c:pt idx="61">
                  <c:v>1.3778129301625206</c:v>
                </c:pt>
                <c:pt idx="62">
                  <c:v>1.120329701213294</c:v>
                </c:pt>
                <c:pt idx="63">
                  <c:v>1.3274760322877566</c:v>
                </c:pt>
                <c:pt idx="64">
                  <c:v>1.7426520142147686</c:v>
                </c:pt>
                <c:pt idx="65">
                  <c:v>1.5244401942739236</c:v>
                </c:pt>
                <c:pt idx="66">
                  <c:v>1.2282028287937838</c:v>
                </c:pt>
                <c:pt idx="67">
                  <c:v>1.3387038207249096</c:v>
                </c:pt>
                <c:pt idx="68">
                  <c:v>1.3850680892195129</c:v>
                </c:pt>
                <c:pt idx="69">
                  <c:v>1.8331280354754698</c:v>
                </c:pt>
                <c:pt idx="70">
                  <c:v>1.3547026584156265</c:v>
                </c:pt>
                <c:pt idx="71">
                  <c:v>1.0864904846676529</c:v>
                </c:pt>
                <c:pt idx="72">
                  <c:v>2.3006757264434947</c:v>
                </c:pt>
                <c:pt idx="73">
                  <c:v>1.0765824186252491</c:v>
                </c:pt>
                <c:pt idx="74">
                  <c:v>2.3817089349131311</c:v>
                </c:pt>
                <c:pt idx="75">
                  <c:v>1.0877996073569915</c:v>
                </c:pt>
                <c:pt idx="76">
                  <c:v>1.1033750959591917</c:v>
                </c:pt>
                <c:pt idx="77">
                  <c:v>1.1085143873439678</c:v>
                </c:pt>
                <c:pt idx="78">
                  <c:v>1.8144340235538288</c:v>
                </c:pt>
                <c:pt idx="79">
                  <c:v>1.6293566196149198</c:v>
                </c:pt>
                <c:pt idx="80">
                  <c:v>1.0529636311951409</c:v>
                </c:pt>
                <c:pt idx="81">
                  <c:v>1.6588041278328878</c:v>
                </c:pt>
                <c:pt idx="82">
                  <c:v>1.3564078988978554</c:v>
                </c:pt>
                <c:pt idx="83">
                  <c:v>1.1016604508407513</c:v>
                </c:pt>
                <c:pt idx="84">
                  <c:v>2.0740223802115896</c:v>
                </c:pt>
                <c:pt idx="85">
                  <c:v>1.3524900407139704</c:v>
                </c:pt>
                <c:pt idx="86">
                  <c:v>1.38523115092076</c:v>
                </c:pt>
                <c:pt idx="87">
                  <c:v>1.6632841935150473</c:v>
                </c:pt>
                <c:pt idx="88">
                  <c:v>1.0212426488040296</c:v>
                </c:pt>
                <c:pt idx="89">
                  <c:v>1.5195933648942483</c:v>
                </c:pt>
                <c:pt idx="90">
                  <c:v>1.3768994351058532</c:v>
                </c:pt>
                <c:pt idx="91">
                  <c:v>1.2112257076185895</c:v>
                </c:pt>
                <c:pt idx="92">
                  <c:v>2.0509841321808198</c:v>
                </c:pt>
                <c:pt idx="93">
                  <c:v>1.7259294891588037</c:v>
                </c:pt>
                <c:pt idx="94">
                  <c:v>1.1556981908785613</c:v>
                </c:pt>
                <c:pt idx="95">
                  <c:v>1.590518825482518</c:v>
                </c:pt>
                <c:pt idx="96">
                  <c:v>1.8237945525728245</c:v>
                </c:pt>
                <c:pt idx="97">
                  <c:v>1.0654948054459799</c:v>
                </c:pt>
                <c:pt idx="98">
                  <c:v>1.1176044999694297</c:v>
                </c:pt>
                <c:pt idx="99">
                  <c:v>1.6416536277731846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2-4BCA-B12F-5E9C10C73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18464"/>
        <c:axId val="58531040"/>
      </c:scatterChart>
      <c:valAx>
        <c:axId val="54218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1040"/>
        <c:crosses val="autoZero"/>
        <c:crossBetween val="midCat"/>
      </c:valAx>
      <c:valAx>
        <c:axId val="58531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1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55709.2</c:v>
                </c:pt>
                <c:pt idx="3">
                  <c:v>51559</c:v>
                </c:pt>
                <c:pt idx="27">
                  <c:v>42226.8</c:v>
                </c:pt>
                <c:pt idx="35">
                  <c:v>59936.6</c:v>
                </c:pt>
                <c:pt idx="39">
                  <c:v>52243.6</c:v>
                </c:pt>
                <c:pt idx="41">
                  <c:v>33574.800000000003</c:v>
                </c:pt>
                <c:pt idx="45">
                  <c:v>56324.800000000003</c:v>
                </c:pt>
                <c:pt idx="46">
                  <c:v>58678</c:v>
                </c:pt>
                <c:pt idx="49">
                  <c:v>53397.4</c:v>
                </c:pt>
                <c:pt idx="50">
                  <c:v>58059.4</c:v>
                </c:pt>
                <c:pt idx="52">
                  <c:v>56966.2</c:v>
                </c:pt>
                <c:pt idx="53">
                  <c:v>45738.2</c:v>
                </c:pt>
                <c:pt idx="56">
                  <c:v>53335.199999999997</c:v>
                </c:pt>
                <c:pt idx="57">
                  <c:v>40838.400000000001</c:v>
                </c:pt>
                <c:pt idx="62">
                  <c:v>49814.8</c:v>
                </c:pt>
                <c:pt idx="63">
                  <c:v>52800.2</c:v>
                </c:pt>
                <c:pt idx="75">
                  <c:v>41462.6</c:v>
                </c:pt>
                <c:pt idx="90">
                  <c:v>58241</c:v>
                </c:pt>
                <c:pt idx="91">
                  <c:v>56139</c:v>
                </c:pt>
                <c:pt idx="97">
                  <c:v>54807.4</c:v>
                </c:pt>
                <c:pt idx="98">
                  <c:v>39253.599999999999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1.0991003281325167</c:v>
                </c:pt>
                <c:pt idx="2">
                  <c:v>1.2065400802963595</c:v>
                </c:pt>
                <c:pt idx="26">
                  <c:v>1.0234732444798089</c:v>
                </c:pt>
                <c:pt idx="34">
                  <c:v>1.3151897171344387</c:v>
                </c:pt>
                <c:pt idx="38">
                  <c:v>1.3106294359500494</c:v>
                </c:pt>
                <c:pt idx="40">
                  <c:v>1.2203795703920797</c:v>
                </c:pt>
                <c:pt idx="44">
                  <c:v>1.3323260801636223</c:v>
                </c:pt>
                <c:pt idx="45">
                  <c:v>1.3075769453628276</c:v>
                </c:pt>
                <c:pt idx="48">
                  <c:v>1.0246379037181585</c:v>
                </c:pt>
                <c:pt idx="49">
                  <c:v>1.0725395026472888</c:v>
                </c:pt>
                <c:pt idx="51">
                  <c:v>1.3029305096706469</c:v>
                </c:pt>
                <c:pt idx="52">
                  <c:v>1.2283605388930916</c:v>
                </c:pt>
                <c:pt idx="55">
                  <c:v>1.1842085527006556</c:v>
                </c:pt>
                <c:pt idx="56">
                  <c:v>1.1783517473750196</c:v>
                </c:pt>
                <c:pt idx="61">
                  <c:v>1.120329701213294</c:v>
                </c:pt>
                <c:pt idx="62">
                  <c:v>1.3274760322877566</c:v>
                </c:pt>
                <c:pt idx="74">
                  <c:v>1.0877996073569915</c:v>
                </c:pt>
                <c:pt idx="89">
                  <c:v>1.3768994351058532</c:v>
                </c:pt>
                <c:pt idx="90">
                  <c:v>1.2112257076185895</c:v>
                </c:pt>
                <c:pt idx="96">
                  <c:v>1.0654948054459799</c:v>
                </c:pt>
                <c:pt idx="97">
                  <c:v>1.1176044999694297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E6-4644-8D32-2F625C2C7C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73668.399999999994</c:v>
                </c:pt>
                <c:pt idx="2">
                  <c:v>62917.599999999999</c:v>
                </c:pt>
                <c:pt idx="8">
                  <c:v>95506</c:v>
                </c:pt>
                <c:pt idx="12">
                  <c:v>70858.2</c:v>
                </c:pt>
                <c:pt idx="14">
                  <c:v>67796.800000000003</c:v>
                </c:pt>
                <c:pt idx="16">
                  <c:v>86855</c:v>
                </c:pt>
                <c:pt idx="17">
                  <c:v>77952</c:v>
                </c:pt>
                <c:pt idx="22">
                  <c:v>63992</c:v>
                </c:pt>
                <c:pt idx="23">
                  <c:v>62391</c:v>
                </c:pt>
                <c:pt idx="24">
                  <c:v>65943.8</c:v>
                </c:pt>
                <c:pt idx="25">
                  <c:v>69892.600000000006</c:v>
                </c:pt>
                <c:pt idx="31">
                  <c:v>68540</c:v>
                </c:pt>
                <c:pt idx="43">
                  <c:v>76375.399999999994</c:v>
                </c:pt>
                <c:pt idx="58">
                  <c:v>75097.600000000006</c:v>
                </c:pt>
                <c:pt idx="66">
                  <c:v>83187.399999999994</c:v>
                </c:pt>
                <c:pt idx="67">
                  <c:v>84821.6</c:v>
                </c:pt>
                <c:pt idx="68">
                  <c:v>81731</c:v>
                </c:pt>
                <c:pt idx="70">
                  <c:v>64444.4</c:v>
                </c:pt>
                <c:pt idx="71">
                  <c:v>79766</c:v>
                </c:pt>
                <c:pt idx="73">
                  <c:v>63226</c:v>
                </c:pt>
                <c:pt idx="76">
                  <c:v>67476.600000000006</c:v>
                </c:pt>
                <c:pt idx="77">
                  <c:v>72869.600000000006</c:v>
                </c:pt>
                <c:pt idx="80">
                  <c:v>68949.2</c:v>
                </c:pt>
                <c:pt idx="82">
                  <c:v>68303.199999999997</c:v>
                </c:pt>
                <c:pt idx="83">
                  <c:v>83603.8</c:v>
                </c:pt>
                <c:pt idx="85">
                  <c:v>68428.600000000006</c:v>
                </c:pt>
                <c:pt idx="86">
                  <c:v>68682.399999999994</c:v>
                </c:pt>
                <c:pt idx="88">
                  <c:v>75838</c:v>
                </c:pt>
                <c:pt idx="94">
                  <c:v>73848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1.2887886800853556</c:v>
                </c:pt>
                <c:pt idx="2">
                  <c:v>1.2873345455007821</c:v>
                </c:pt>
                <c:pt idx="8">
                  <c:v>1.1753292986828052</c:v>
                </c:pt>
                <c:pt idx="12">
                  <c:v>1.1937644478691245</c:v>
                </c:pt>
                <c:pt idx="14">
                  <c:v>1.088532202109834</c:v>
                </c:pt>
                <c:pt idx="16">
                  <c:v>1.0621150192850153</c:v>
                </c:pt>
                <c:pt idx="17">
                  <c:v>1.1099394499178983</c:v>
                </c:pt>
                <c:pt idx="22">
                  <c:v>1.1398456057007127</c:v>
                </c:pt>
                <c:pt idx="23">
                  <c:v>1.0545912070651215</c:v>
                </c:pt>
                <c:pt idx="24">
                  <c:v>1.2704454399048886</c:v>
                </c:pt>
                <c:pt idx="25">
                  <c:v>1.2060790412718942</c:v>
                </c:pt>
                <c:pt idx="31">
                  <c:v>1.3251823752553253</c:v>
                </c:pt>
                <c:pt idx="43">
                  <c:v>1.3159734678967312</c:v>
                </c:pt>
                <c:pt idx="58">
                  <c:v>1.1191835691153911</c:v>
                </c:pt>
                <c:pt idx="66">
                  <c:v>1.2282028287937838</c:v>
                </c:pt>
                <c:pt idx="67">
                  <c:v>1.3387038207249096</c:v>
                </c:pt>
                <c:pt idx="68">
                  <c:v>1.3850680892195129</c:v>
                </c:pt>
                <c:pt idx="70">
                  <c:v>1.3547026584156265</c:v>
                </c:pt>
                <c:pt idx="71">
                  <c:v>1.0864904846676529</c:v>
                </c:pt>
                <c:pt idx="73">
                  <c:v>1.0765824186252491</c:v>
                </c:pt>
                <c:pt idx="76">
                  <c:v>1.1033750959591917</c:v>
                </c:pt>
                <c:pt idx="77">
                  <c:v>1.1085143873439678</c:v>
                </c:pt>
                <c:pt idx="80">
                  <c:v>1.0529636311951409</c:v>
                </c:pt>
                <c:pt idx="82">
                  <c:v>1.3564078988978554</c:v>
                </c:pt>
                <c:pt idx="83">
                  <c:v>1.1016604508407513</c:v>
                </c:pt>
                <c:pt idx="85">
                  <c:v>1.3524900407139704</c:v>
                </c:pt>
                <c:pt idx="86">
                  <c:v>1.38523115092076</c:v>
                </c:pt>
                <c:pt idx="88">
                  <c:v>1.0212426488040296</c:v>
                </c:pt>
                <c:pt idx="94">
                  <c:v>1.1556981908785613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E6-4644-8D32-2F625C2C7C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42570.400000000001</c:v>
                </c:pt>
                <c:pt idx="5">
                  <c:v>46330.6</c:v>
                </c:pt>
                <c:pt idx="6">
                  <c:v>48297.2</c:v>
                </c:pt>
                <c:pt idx="11">
                  <c:v>50458.6</c:v>
                </c:pt>
                <c:pt idx="13">
                  <c:v>52194.8</c:v>
                </c:pt>
                <c:pt idx="18">
                  <c:v>47330.6</c:v>
                </c:pt>
                <c:pt idx="21">
                  <c:v>28113.8</c:v>
                </c:pt>
                <c:pt idx="28">
                  <c:v>28168.400000000001</c:v>
                </c:pt>
                <c:pt idx="36">
                  <c:v>50335.199999999997</c:v>
                </c:pt>
                <c:pt idx="37">
                  <c:v>25670.799999999999</c:v>
                </c:pt>
                <c:pt idx="44">
                  <c:v>38509.599999999999</c:v>
                </c:pt>
                <c:pt idx="48">
                  <c:v>54587</c:v>
                </c:pt>
                <c:pt idx="51">
                  <c:v>47393</c:v>
                </c:pt>
                <c:pt idx="54">
                  <c:v>56374</c:v>
                </c:pt>
                <c:pt idx="55">
                  <c:v>43225.8</c:v>
                </c:pt>
                <c:pt idx="59">
                  <c:v>59366</c:v>
                </c:pt>
                <c:pt idx="60">
                  <c:v>62474.6</c:v>
                </c:pt>
                <c:pt idx="65">
                  <c:v>58350.6</c:v>
                </c:pt>
                <c:pt idx="69">
                  <c:v>56828</c:v>
                </c:pt>
                <c:pt idx="72">
                  <c:v>39927.4</c:v>
                </c:pt>
                <c:pt idx="74">
                  <c:v>43870.6</c:v>
                </c:pt>
                <c:pt idx="78">
                  <c:v>45869.4</c:v>
                </c:pt>
                <c:pt idx="81">
                  <c:v>40021</c:v>
                </c:pt>
                <c:pt idx="84">
                  <c:v>41268.6</c:v>
                </c:pt>
                <c:pt idx="87">
                  <c:v>42572.4</c:v>
                </c:pt>
                <c:pt idx="92">
                  <c:v>56201.8</c:v>
                </c:pt>
                <c:pt idx="93">
                  <c:v>61533.8</c:v>
                </c:pt>
                <c:pt idx="96">
                  <c:v>57061.8</c:v>
                </c:pt>
                <c:pt idx="99">
                  <c:v>58542.8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1.8451083381880367</c:v>
                </c:pt>
                <c:pt idx="5">
                  <c:v>1.670623734637583</c:v>
                </c:pt>
                <c:pt idx="6">
                  <c:v>1.6036954523243585</c:v>
                </c:pt>
                <c:pt idx="11">
                  <c:v>2.0138093407268536</c:v>
                </c:pt>
                <c:pt idx="13">
                  <c:v>1.961517239265214</c:v>
                </c:pt>
                <c:pt idx="18">
                  <c:v>1.9879316974642198</c:v>
                </c:pt>
                <c:pt idx="21">
                  <c:v>3.1170457213183562</c:v>
                </c:pt>
                <c:pt idx="28">
                  <c:v>2.9641726189630933</c:v>
                </c:pt>
                <c:pt idx="36">
                  <c:v>1.824051558352803</c:v>
                </c:pt>
                <c:pt idx="37">
                  <c:v>2.7160041759508857</c:v>
                </c:pt>
                <c:pt idx="44">
                  <c:v>2.2289247356503314</c:v>
                </c:pt>
                <c:pt idx="48">
                  <c:v>1.9618773700697969</c:v>
                </c:pt>
                <c:pt idx="51">
                  <c:v>1.4873293524360138</c:v>
                </c:pt>
                <c:pt idx="54">
                  <c:v>1.648579132224075</c:v>
                </c:pt>
                <c:pt idx="55">
                  <c:v>2.2359794382058862</c:v>
                </c:pt>
                <c:pt idx="59">
                  <c:v>1.9526159754741772</c:v>
                </c:pt>
                <c:pt idx="60">
                  <c:v>1.6564651874521805</c:v>
                </c:pt>
                <c:pt idx="65">
                  <c:v>1.5244401942739236</c:v>
                </c:pt>
                <c:pt idx="69">
                  <c:v>1.8331280354754698</c:v>
                </c:pt>
                <c:pt idx="72">
                  <c:v>2.3006757264434947</c:v>
                </c:pt>
                <c:pt idx="74">
                  <c:v>2.3817089349131311</c:v>
                </c:pt>
                <c:pt idx="78">
                  <c:v>1.8144340235538288</c:v>
                </c:pt>
                <c:pt idx="81">
                  <c:v>1.6588041278328878</c:v>
                </c:pt>
                <c:pt idx="84">
                  <c:v>2.0740223802115896</c:v>
                </c:pt>
                <c:pt idx="87">
                  <c:v>1.6632841935150473</c:v>
                </c:pt>
                <c:pt idx="92">
                  <c:v>2.0509841321808198</c:v>
                </c:pt>
                <c:pt idx="93">
                  <c:v>1.7259294891588037</c:v>
                </c:pt>
                <c:pt idx="96">
                  <c:v>1.8237945525728245</c:v>
                </c:pt>
                <c:pt idx="99">
                  <c:v>1.6416536277731846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E6-4644-8D32-2F625C2C7C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66534.600000000006</c:v>
                </c:pt>
                <c:pt idx="9">
                  <c:v>73759.199999999997</c:v>
                </c:pt>
                <c:pt idx="10">
                  <c:v>70395.600000000006</c:v>
                </c:pt>
                <c:pt idx="15">
                  <c:v>71819.399999999994</c:v>
                </c:pt>
                <c:pt idx="19">
                  <c:v>65449.599999999999</c:v>
                </c:pt>
                <c:pt idx="20">
                  <c:v>88406.2</c:v>
                </c:pt>
                <c:pt idx="26">
                  <c:v>64767.199999999997</c:v>
                </c:pt>
                <c:pt idx="29">
                  <c:v>74088</c:v>
                </c:pt>
                <c:pt idx="30">
                  <c:v>65674.600000000006</c:v>
                </c:pt>
                <c:pt idx="32">
                  <c:v>67709</c:v>
                </c:pt>
                <c:pt idx="33">
                  <c:v>73670</c:v>
                </c:pt>
                <c:pt idx="34">
                  <c:v>76837.2</c:v>
                </c:pt>
                <c:pt idx="38">
                  <c:v>73870.600000000006</c:v>
                </c:pt>
                <c:pt idx="40">
                  <c:v>79252.600000000006</c:v>
                </c:pt>
                <c:pt idx="42">
                  <c:v>73793</c:v>
                </c:pt>
                <c:pt idx="47">
                  <c:v>89675.199999999997</c:v>
                </c:pt>
                <c:pt idx="61">
                  <c:v>78894.600000000006</c:v>
                </c:pt>
                <c:pt idx="64">
                  <c:v>80423.399999999994</c:v>
                </c:pt>
                <c:pt idx="79">
                  <c:v>65389</c:v>
                </c:pt>
                <c:pt idx="89">
                  <c:v>71100.600000000006</c:v>
                </c:pt>
                <c:pt idx="95">
                  <c:v>63127.199999999997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1.6147989166538912</c:v>
                </c:pt>
                <c:pt idx="9">
                  <c:v>1.6291120294146357</c:v>
                </c:pt>
                <c:pt idx="10">
                  <c:v>1.7352647040440026</c:v>
                </c:pt>
                <c:pt idx="15">
                  <c:v>1.5204248434267065</c:v>
                </c:pt>
                <c:pt idx="19">
                  <c:v>1.5297572483254291</c:v>
                </c:pt>
                <c:pt idx="20">
                  <c:v>1.4522171521906835</c:v>
                </c:pt>
                <c:pt idx="26">
                  <c:v>1.4389691078200078</c:v>
                </c:pt>
                <c:pt idx="29">
                  <c:v>1.630466472303207</c:v>
                </c:pt>
                <c:pt idx="30">
                  <c:v>1.4408005530296339</c:v>
                </c:pt>
                <c:pt idx="32">
                  <c:v>1.8721440281203385</c:v>
                </c:pt>
                <c:pt idx="33">
                  <c:v>1.3510791366906474</c:v>
                </c:pt>
                <c:pt idx="34">
                  <c:v>1.772670008797822</c:v>
                </c:pt>
                <c:pt idx="38">
                  <c:v>1.5940983286991035</c:v>
                </c:pt>
                <c:pt idx="40">
                  <c:v>1.4613653053653759</c:v>
                </c:pt>
                <c:pt idx="42">
                  <c:v>1.8123399238410147</c:v>
                </c:pt>
                <c:pt idx="47">
                  <c:v>1.4293472442771247</c:v>
                </c:pt>
                <c:pt idx="61">
                  <c:v>1.3778129301625206</c:v>
                </c:pt>
                <c:pt idx="64">
                  <c:v>1.7426520142147686</c:v>
                </c:pt>
                <c:pt idx="79">
                  <c:v>1.6293566196149198</c:v>
                </c:pt>
                <c:pt idx="89">
                  <c:v>1.5195933648942483</c:v>
                </c:pt>
                <c:pt idx="95">
                  <c:v>1.590518825482518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E6-4644-8D32-2F625C2C7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0464"/>
        <c:axId val="58555168"/>
      </c:scatterChart>
      <c:valAx>
        <c:axId val="54220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5168"/>
        <c:crosses val="autoZero"/>
        <c:crossBetween val="midCat"/>
      </c:valAx>
      <c:valAx>
        <c:axId val="58555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73668.399999999994</c:v>
                </c:pt>
                <c:pt idx="1">
                  <c:v>55709.2</c:v>
                </c:pt>
                <c:pt idx="2">
                  <c:v>62917.599999999999</c:v>
                </c:pt>
                <c:pt idx="3">
                  <c:v>51559</c:v>
                </c:pt>
                <c:pt idx="4">
                  <c:v>42570.400000000001</c:v>
                </c:pt>
                <c:pt idx="5">
                  <c:v>46330.6</c:v>
                </c:pt>
                <c:pt idx="6">
                  <c:v>48297.2</c:v>
                </c:pt>
                <c:pt idx="7">
                  <c:v>66534.600000000006</c:v>
                </c:pt>
                <c:pt idx="8">
                  <c:v>95506</c:v>
                </c:pt>
                <c:pt idx="9">
                  <c:v>73759.199999999997</c:v>
                </c:pt>
                <c:pt idx="12">
                  <c:v>70858.2</c:v>
                </c:pt>
                <c:pt idx="14">
                  <c:v>67796.800000000003</c:v>
                </c:pt>
                <c:pt idx="15">
                  <c:v>71819.399999999994</c:v>
                </c:pt>
                <c:pt idx="16">
                  <c:v>86855</c:v>
                </c:pt>
                <c:pt idx="17">
                  <c:v>77952</c:v>
                </c:pt>
                <c:pt idx="19">
                  <c:v>65449.599999999999</c:v>
                </c:pt>
                <c:pt idx="20">
                  <c:v>88406.2</c:v>
                </c:pt>
                <c:pt idx="22">
                  <c:v>63992</c:v>
                </c:pt>
                <c:pt idx="23">
                  <c:v>62391</c:v>
                </c:pt>
                <c:pt idx="24">
                  <c:v>65943.8</c:v>
                </c:pt>
                <c:pt idx="25">
                  <c:v>69892.600000000006</c:v>
                </c:pt>
                <c:pt idx="26">
                  <c:v>64767.199999999997</c:v>
                </c:pt>
                <c:pt idx="27">
                  <c:v>42226.8</c:v>
                </c:pt>
                <c:pt idx="29">
                  <c:v>74088</c:v>
                </c:pt>
                <c:pt idx="30">
                  <c:v>65674.600000000006</c:v>
                </c:pt>
                <c:pt idx="31">
                  <c:v>68540</c:v>
                </c:pt>
                <c:pt idx="33">
                  <c:v>73670</c:v>
                </c:pt>
                <c:pt idx="35">
                  <c:v>59936.6</c:v>
                </c:pt>
                <c:pt idx="38">
                  <c:v>73870.600000000006</c:v>
                </c:pt>
                <c:pt idx="39">
                  <c:v>52243.6</c:v>
                </c:pt>
                <c:pt idx="40">
                  <c:v>79252.600000000006</c:v>
                </c:pt>
                <c:pt idx="41">
                  <c:v>33574.800000000003</c:v>
                </c:pt>
                <c:pt idx="43">
                  <c:v>76375.399999999994</c:v>
                </c:pt>
                <c:pt idx="45">
                  <c:v>56324.800000000003</c:v>
                </c:pt>
                <c:pt idx="46">
                  <c:v>58678</c:v>
                </c:pt>
                <c:pt idx="47">
                  <c:v>89675.199999999997</c:v>
                </c:pt>
                <c:pt idx="49">
                  <c:v>53397.4</c:v>
                </c:pt>
                <c:pt idx="50">
                  <c:v>58059.4</c:v>
                </c:pt>
                <c:pt idx="52">
                  <c:v>56966.2</c:v>
                </c:pt>
                <c:pt idx="53">
                  <c:v>45738.2</c:v>
                </c:pt>
                <c:pt idx="54">
                  <c:v>56374</c:v>
                </c:pt>
                <c:pt idx="56">
                  <c:v>53335.199999999997</c:v>
                </c:pt>
                <c:pt idx="57">
                  <c:v>40838.400000000001</c:v>
                </c:pt>
                <c:pt idx="58">
                  <c:v>75097.600000000006</c:v>
                </c:pt>
                <c:pt idx="61">
                  <c:v>78894.600000000006</c:v>
                </c:pt>
                <c:pt idx="62">
                  <c:v>49814.8</c:v>
                </c:pt>
                <c:pt idx="63">
                  <c:v>52800.2</c:v>
                </c:pt>
                <c:pt idx="65">
                  <c:v>58350.6</c:v>
                </c:pt>
                <c:pt idx="66">
                  <c:v>83187.399999999994</c:v>
                </c:pt>
                <c:pt idx="67">
                  <c:v>84821.6</c:v>
                </c:pt>
                <c:pt idx="68">
                  <c:v>81731</c:v>
                </c:pt>
                <c:pt idx="70">
                  <c:v>64444.4</c:v>
                </c:pt>
                <c:pt idx="71">
                  <c:v>79766</c:v>
                </c:pt>
                <c:pt idx="73">
                  <c:v>63226</c:v>
                </c:pt>
                <c:pt idx="75">
                  <c:v>41462.6</c:v>
                </c:pt>
                <c:pt idx="76">
                  <c:v>67476.600000000006</c:v>
                </c:pt>
                <c:pt idx="77">
                  <c:v>72869.600000000006</c:v>
                </c:pt>
                <c:pt idx="80">
                  <c:v>68949.2</c:v>
                </c:pt>
                <c:pt idx="82">
                  <c:v>68303.199999999997</c:v>
                </c:pt>
                <c:pt idx="83">
                  <c:v>83603.8</c:v>
                </c:pt>
                <c:pt idx="85">
                  <c:v>68428.600000000006</c:v>
                </c:pt>
                <c:pt idx="86">
                  <c:v>68682.399999999994</c:v>
                </c:pt>
                <c:pt idx="88">
                  <c:v>75838</c:v>
                </c:pt>
                <c:pt idx="89">
                  <c:v>71100.600000000006</c:v>
                </c:pt>
                <c:pt idx="90">
                  <c:v>58241</c:v>
                </c:pt>
                <c:pt idx="91">
                  <c:v>56139</c:v>
                </c:pt>
                <c:pt idx="94">
                  <c:v>73848</c:v>
                </c:pt>
                <c:pt idx="95">
                  <c:v>63127.199999999997</c:v>
                </c:pt>
                <c:pt idx="97">
                  <c:v>54807.4</c:v>
                </c:pt>
                <c:pt idx="98">
                  <c:v>39253.599999999999</c:v>
                </c:pt>
                <c:pt idx="99">
                  <c:v>58542.8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1.2887886800853556</c:v>
                </c:pt>
                <c:pt idx="1">
                  <c:v>1.0991003281325167</c:v>
                </c:pt>
                <c:pt idx="2">
                  <c:v>1.2873345455007821</c:v>
                </c:pt>
                <c:pt idx="3">
                  <c:v>1.2065400802963595</c:v>
                </c:pt>
                <c:pt idx="4">
                  <c:v>1.8451083381880367</c:v>
                </c:pt>
                <c:pt idx="5">
                  <c:v>1.670623734637583</c:v>
                </c:pt>
                <c:pt idx="6">
                  <c:v>1.6036954523243585</c:v>
                </c:pt>
                <c:pt idx="7">
                  <c:v>1.6147989166538912</c:v>
                </c:pt>
                <c:pt idx="8">
                  <c:v>1.1753292986828052</c:v>
                </c:pt>
                <c:pt idx="9">
                  <c:v>1.6291120294146357</c:v>
                </c:pt>
                <c:pt idx="12">
                  <c:v>1.1937644478691245</c:v>
                </c:pt>
                <c:pt idx="14">
                  <c:v>1.088532202109834</c:v>
                </c:pt>
                <c:pt idx="15">
                  <c:v>1.5204248434267065</c:v>
                </c:pt>
                <c:pt idx="16">
                  <c:v>1.0621150192850153</c:v>
                </c:pt>
                <c:pt idx="17">
                  <c:v>1.1099394499178983</c:v>
                </c:pt>
                <c:pt idx="19">
                  <c:v>1.5297572483254291</c:v>
                </c:pt>
                <c:pt idx="20">
                  <c:v>1.4522171521906835</c:v>
                </c:pt>
                <c:pt idx="22">
                  <c:v>1.1398456057007127</c:v>
                </c:pt>
                <c:pt idx="23">
                  <c:v>1.0545912070651215</c:v>
                </c:pt>
                <c:pt idx="24">
                  <c:v>1.2704454399048886</c:v>
                </c:pt>
                <c:pt idx="25">
                  <c:v>1.2060790412718942</c:v>
                </c:pt>
                <c:pt idx="26">
                  <c:v>1.4389691078200078</c:v>
                </c:pt>
                <c:pt idx="27">
                  <c:v>1.0234732444798089</c:v>
                </c:pt>
                <c:pt idx="29">
                  <c:v>1.630466472303207</c:v>
                </c:pt>
                <c:pt idx="30">
                  <c:v>1.4408005530296339</c:v>
                </c:pt>
                <c:pt idx="31">
                  <c:v>1.3251823752553253</c:v>
                </c:pt>
                <c:pt idx="33">
                  <c:v>1.3510791366906474</c:v>
                </c:pt>
                <c:pt idx="35">
                  <c:v>1.3151897171344387</c:v>
                </c:pt>
                <c:pt idx="38">
                  <c:v>1.5940983286991035</c:v>
                </c:pt>
                <c:pt idx="39">
                  <c:v>1.3106294359500494</c:v>
                </c:pt>
                <c:pt idx="40">
                  <c:v>1.4613653053653759</c:v>
                </c:pt>
                <c:pt idx="41">
                  <c:v>1.2203795703920797</c:v>
                </c:pt>
                <c:pt idx="43">
                  <c:v>1.3159734678967312</c:v>
                </c:pt>
                <c:pt idx="45">
                  <c:v>1.3323260801636223</c:v>
                </c:pt>
                <c:pt idx="46">
                  <c:v>1.3075769453628276</c:v>
                </c:pt>
                <c:pt idx="47">
                  <c:v>1.4293472442771247</c:v>
                </c:pt>
                <c:pt idx="49">
                  <c:v>1.0246379037181585</c:v>
                </c:pt>
                <c:pt idx="50">
                  <c:v>1.0725395026472888</c:v>
                </c:pt>
                <c:pt idx="52">
                  <c:v>1.3029305096706469</c:v>
                </c:pt>
                <c:pt idx="53">
                  <c:v>1.2283605388930916</c:v>
                </c:pt>
                <c:pt idx="54">
                  <c:v>1.648579132224075</c:v>
                </c:pt>
                <c:pt idx="56">
                  <c:v>1.1842085527006556</c:v>
                </c:pt>
                <c:pt idx="57">
                  <c:v>1.1783517473750196</c:v>
                </c:pt>
                <c:pt idx="58">
                  <c:v>1.1191835691153911</c:v>
                </c:pt>
                <c:pt idx="61">
                  <c:v>1.3778129301625206</c:v>
                </c:pt>
                <c:pt idx="62">
                  <c:v>1.120329701213294</c:v>
                </c:pt>
                <c:pt idx="63">
                  <c:v>1.3274760322877566</c:v>
                </c:pt>
                <c:pt idx="65">
                  <c:v>1.5244401942739236</c:v>
                </c:pt>
                <c:pt idx="66">
                  <c:v>1.2282028287937838</c:v>
                </c:pt>
                <c:pt idx="67">
                  <c:v>1.3387038207249096</c:v>
                </c:pt>
                <c:pt idx="68">
                  <c:v>1.3850680892195129</c:v>
                </c:pt>
                <c:pt idx="70">
                  <c:v>1.3547026584156265</c:v>
                </c:pt>
                <c:pt idx="71">
                  <c:v>1.0864904846676529</c:v>
                </c:pt>
                <c:pt idx="73">
                  <c:v>1.0765824186252491</c:v>
                </c:pt>
                <c:pt idx="75">
                  <c:v>1.0877996073569915</c:v>
                </c:pt>
                <c:pt idx="76">
                  <c:v>1.1033750959591917</c:v>
                </c:pt>
                <c:pt idx="77">
                  <c:v>1.1085143873439678</c:v>
                </c:pt>
                <c:pt idx="80">
                  <c:v>1.0529636311951409</c:v>
                </c:pt>
                <c:pt idx="82">
                  <c:v>1.3564078988978554</c:v>
                </c:pt>
                <c:pt idx="83">
                  <c:v>1.1016604508407513</c:v>
                </c:pt>
                <c:pt idx="85">
                  <c:v>1.3524900407139704</c:v>
                </c:pt>
                <c:pt idx="86">
                  <c:v>1.38523115092076</c:v>
                </c:pt>
                <c:pt idx="88">
                  <c:v>1.0212426488040296</c:v>
                </c:pt>
                <c:pt idx="89">
                  <c:v>1.5195933648942483</c:v>
                </c:pt>
                <c:pt idx="90">
                  <c:v>1.3768994351058532</c:v>
                </c:pt>
                <c:pt idx="91">
                  <c:v>1.2112257076185895</c:v>
                </c:pt>
                <c:pt idx="94">
                  <c:v>1.1556981908785613</c:v>
                </c:pt>
                <c:pt idx="95">
                  <c:v>1.590518825482518</c:v>
                </c:pt>
                <c:pt idx="97">
                  <c:v>1.0654948054459799</c:v>
                </c:pt>
                <c:pt idx="98">
                  <c:v>1.1176044999694297</c:v>
                </c:pt>
                <c:pt idx="99">
                  <c:v>1.6416536277731846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79-4F58-80CA-A63E11D9AD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0">
                  <c:v>70395.600000000006</c:v>
                </c:pt>
                <c:pt idx="11">
                  <c:v>50458.6</c:v>
                </c:pt>
                <c:pt idx="13">
                  <c:v>52194.8</c:v>
                </c:pt>
                <c:pt idx="18">
                  <c:v>47330.6</c:v>
                </c:pt>
                <c:pt idx="21">
                  <c:v>28113.8</c:v>
                </c:pt>
                <c:pt idx="28">
                  <c:v>28168.400000000001</c:v>
                </c:pt>
                <c:pt idx="32">
                  <c:v>67709</c:v>
                </c:pt>
                <c:pt idx="34">
                  <c:v>76837.2</c:v>
                </c:pt>
                <c:pt idx="36">
                  <c:v>50335.199999999997</c:v>
                </c:pt>
                <c:pt idx="37">
                  <c:v>25670.799999999999</c:v>
                </c:pt>
                <c:pt idx="42">
                  <c:v>73793</c:v>
                </c:pt>
                <c:pt idx="44">
                  <c:v>38509.599999999999</c:v>
                </c:pt>
                <c:pt idx="48">
                  <c:v>54587</c:v>
                </c:pt>
                <c:pt idx="51">
                  <c:v>47393</c:v>
                </c:pt>
                <c:pt idx="55">
                  <c:v>43225.8</c:v>
                </c:pt>
                <c:pt idx="59">
                  <c:v>59366</c:v>
                </c:pt>
                <c:pt idx="60">
                  <c:v>62474.6</c:v>
                </c:pt>
                <c:pt idx="64">
                  <c:v>80423.399999999994</c:v>
                </c:pt>
                <c:pt idx="69">
                  <c:v>56828</c:v>
                </c:pt>
                <c:pt idx="72">
                  <c:v>39927.4</c:v>
                </c:pt>
                <c:pt idx="74">
                  <c:v>43870.6</c:v>
                </c:pt>
                <c:pt idx="78">
                  <c:v>45869.4</c:v>
                </c:pt>
                <c:pt idx="79">
                  <c:v>65389</c:v>
                </c:pt>
                <c:pt idx="81">
                  <c:v>40021</c:v>
                </c:pt>
                <c:pt idx="84">
                  <c:v>41268.6</c:v>
                </c:pt>
                <c:pt idx="87">
                  <c:v>42572.4</c:v>
                </c:pt>
                <c:pt idx="92">
                  <c:v>56201.8</c:v>
                </c:pt>
                <c:pt idx="93">
                  <c:v>61533.8</c:v>
                </c:pt>
                <c:pt idx="96">
                  <c:v>57061.8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0">
                  <c:v>1.7352647040440026</c:v>
                </c:pt>
                <c:pt idx="11">
                  <c:v>2.0138093407268536</c:v>
                </c:pt>
                <c:pt idx="13">
                  <c:v>1.961517239265214</c:v>
                </c:pt>
                <c:pt idx="18">
                  <c:v>1.9879316974642198</c:v>
                </c:pt>
                <c:pt idx="21">
                  <c:v>3.1170457213183562</c:v>
                </c:pt>
                <c:pt idx="28">
                  <c:v>2.9641726189630933</c:v>
                </c:pt>
                <c:pt idx="32">
                  <c:v>1.8721440281203385</c:v>
                </c:pt>
                <c:pt idx="34">
                  <c:v>1.772670008797822</c:v>
                </c:pt>
                <c:pt idx="36">
                  <c:v>1.824051558352803</c:v>
                </c:pt>
                <c:pt idx="37">
                  <c:v>2.7160041759508857</c:v>
                </c:pt>
                <c:pt idx="42">
                  <c:v>1.8123399238410147</c:v>
                </c:pt>
                <c:pt idx="44">
                  <c:v>2.2289247356503314</c:v>
                </c:pt>
                <c:pt idx="48">
                  <c:v>1.9618773700697969</c:v>
                </c:pt>
                <c:pt idx="51">
                  <c:v>1.4873293524360138</c:v>
                </c:pt>
                <c:pt idx="55">
                  <c:v>2.2359794382058862</c:v>
                </c:pt>
                <c:pt idx="59">
                  <c:v>1.9526159754741772</c:v>
                </c:pt>
                <c:pt idx="60">
                  <c:v>1.6564651874521805</c:v>
                </c:pt>
                <c:pt idx="64">
                  <c:v>1.7426520142147686</c:v>
                </c:pt>
                <c:pt idx="69">
                  <c:v>1.8331280354754698</c:v>
                </c:pt>
                <c:pt idx="72">
                  <c:v>2.3006757264434947</c:v>
                </c:pt>
                <c:pt idx="74">
                  <c:v>2.3817089349131311</c:v>
                </c:pt>
                <c:pt idx="78">
                  <c:v>1.8144340235538288</c:v>
                </c:pt>
                <c:pt idx="79">
                  <c:v>1.6293566196149198</c:v>
                </c:pt>
                <c:pt idx="81">
                  <c:v>1.6588041278328878</c:v>
                </c:pt>
                <c:pt idx="84">
                  <c:v>2.0740223802115896</c:v>
                </c:pt>
                <c:pt idx="87">
                  <c:v>1.6632841935150473</c:v>
                </c:pt>
                <c:pt idx="92">
                  <c:v>2.0509841321808198</c:v>
                </c:pt>
                <c:pt idx="93">
                  <c:v>1.7259294891588037</c:v>
                </c:pt>
                <c:pt idx="96">
                  <c:v>1.8237945525728245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9-4F58-80CA-A63E11D9A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89760"/>
        <c:axId val="58578048"/>
      </c:scatterChart>
      <c:valAx>
        <c:axId val="65289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78048"/>
        <c:crosses val="autoZero"/>
        <c:crossBetween val="midCat"/>
      </c:valAx>
      <c:valAx>
        <c:axId val="5857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73645.399999999994</c:v>
                </c:pt>
                <c:pt idx="1">
                  <c:v>55648.2</c:v>
                </c:pt>
                <c:pt idx="2">
                  <c:v>62724.800000000003</c:v>
                </c:pt>
                <c:pt idx="3">
                  <c:v>51394.2</c:v>
                </c:pt>
                <c:pt idx="4">
                  <c:v>42557.8</c:v>
                </c:pt>
                <c:pt idx="5">
                  <c:v>46237.8</c:v>
                </c:pt>
                <c:pt idx="6">
                  <c:v>48408.4</c:v>
                </c:pt>
                <c:pt idx="7">
                  <c:v>66561.600000000006</c:v>
                </c:pt>
                <c:pt idx="8">
                  <c:v>95772.4</c:v>
                </c:pt>
                <c:pt idx="9">
                  <c:v>73438.2</c:v>
                </c:pt>
                <c:pt idx="10">
                  <c:v>70332.399999999994</c:v>
                </c:pt>
                <c:pt idx="11">
                  <c:v>50496.6</c:v>
                </c:pt>
                <c:pt idx="12">
                  <c:v>71102.399999999994</c:v>
                </c:pt>
                <c:pt idx="13">
                  <c:v>52226.8</c:v>
                </c:pt>
                <c:pt idx="14">
                  <c:v>67985.2</c:v>
                </c:pt>
                <c:pt idx="15">
                  <c:v>72103.399999999994</c:v>
                </c:pt>
                <c:pt idx="16">
                  <c:v>86780.4</c:v>
                </c:pt>
                <c:pt idx="17">
                  <c:v>77958</c:v>
                </c:pt>
                <c:pt idx="18">
                  <c:v>47419</c:v>
                </c:pt>
                <c:pt idx="19">
                  <c:v>65121.8</c:v>
                </c:pt>
                <c:pt idx="20">
                  <c:v>88434.6</c:v>
                </c:pt>
                <c:pt idx="21">
                  <c:v>28179.4</c:v>
                </c:pt>
                <c:pt idx="22">
                  <c:v>63797.4</c:v>
                </c:pt>
                <c:pt idx="23">
                  <c:v>62352</c:v>
                </c:pt>
                <c:pt idx="24">
                  <c:v>66101.600000000006</c:v>
                </c:pt>
                <c:pt idx="25">
                  <c:v>69830.8</c:v>
                </c:pt>
                <c:pt idx="26">
                  <c:v>64585</c:v>
                </c:pt>
                <c:pt idx="27">
                  <c:v>42320.800000000003</c:v>
                </c:pt>
                <c:pt idx="28">
                  <c:v>28167</c:v>
                </c:pt>
                <c:pt idx="29">
                  <c:v>74041.2</c:v>
                </c:pt>
                <c:pt idx="30">
                  <c:v>65822.399999999994</c:v>
                </c:pt>
                <c:pt idx="31">
                  <c:v>68433.600000000006</c:v>
                </c:pt>
                <c:pt idx="32">
                  <c:v>68110.8</c:v>
                </c:pt>
                <c:pt idx="33">
                  <c:v>73603.8</c:v>
                </c:pt>
                <c:pt idx="34">
                  <c:v>76565.600000000006</c:v>
                </c:pt>
                <c:pt idx="35">
                  <c:v>60177.2</c:v>
                </c:pt>
                <c:pt idx="36">
                  <c:v>50741.599999999999</c:v>
                </c:pt>
                <c:pt idx="37">
                  <c:v>25727</c:v>
                </c:pt>
                <c:pt idx="38">
                  <c:v>73816.2</c:v>
                </c:pt>
                <c:pt idx="39">
                  <c:v>52094.6</c:v>
                </c:pt>
                <c:pt idx="40">
                  <c:v>79131.399999999994</c:v>
                </c:pt>
                <c:pt idx="41">
                  <c:v>33365.599999999999</c:v>
                </c:pt>
                <c:pt idx="42">
                  <c:v>73634.2</c:v>
                </c:pt>
                <c:pt idx="43">
                  <c:v>76359</c:v>
                </c:pt>
                <c:pt idx="44">
                  <c:v>38380.199999999997</c:v>
                </c:pt>
                <c:pt idx="45">
                  <c:v>56379</c:v>
                </c:pt>
                <c:pt idx="46">
                  <c:v>58472.2</c:v>
                </c:pt>
                <c:pt idx="47">
                  <c:v>89460.2</c:v>
                </c:pt>
                <c:pt idx="48">
                  <c:v>54044.2</c:v>
                </c:pt>
                <c:pt idx="49">
                  <c:v>53322.400000000001</c:v>
                </c:pt>
                <c:pt idx="50">
                  <c:v>57582.2</c:v>
                </c:pt>
                <c:pt idx="51">
                  <c:v>47649</c:v>
                </c:pt>
                <c:pt idx="52">
                  <c:v>57092.2</c:v>
                </c:pt>
                <c:pt idx="53">
                  <c:v>45750.2</c:v>
                </c:pt>
                <c:pt idx="54">
                  <c:v>56371.4</c:v>
                </c:pt>
                <c:pt idx="55">
                  <c:v>43165.8</c:v>
                </c:pt>
                <c:pt idx="56">
                  <c:v>53246</c:v>
                </c:pt>
                <c:pt idx="57">
                  <c:v>40301</c:v>
                </c:pt>
                <c:pt idx="58">
                  <c:v>74984.600000000006</c:v>
                </c:pt>
                <c:pt idx="59">
                  <c:v>59659.8</c:v>
                </c:pt>
                <c:pt idx="60">
                  <c:v>62521.599999999999</c:v>
                </c:pt>
                <c:pt idx="61">
                  <c:v>78741.600000000006</c:v>
                </c:pt>
                <c:pt idx="62">
                  <c:v>49825.4</c:v>
                </c:pt>
                <c:pt idx="63">
                  <c:v>52804.800000000003</c:v>
                </c:pt>
                <c:pt idx="64">
                  <c:v>80085</c:v>
                </c:pt>
                <c:pt idx="65">
                  <c:v>58234.400000000001</c:v>
                </c:pt>
                <c:pt idx="66">
                  <c:v>83015</c:v>
                </c:pt>
                <c:pt idx="67">
                  <c:v>84599.2</c:v>
                </c:pt>
                <c:pt idx="68">
                  <c:v>81922.8</c:v>
                </c:pt>
                <c:pt idx="69">
                  <c:v>56714.2</c:v>
                </c:pt>
                <c:pt idx="70">
                  <c:v>64601</c:v>
                </c:pt>
                <c:pt idx="71">
                  <c:v>79766.8</c:v>
                </c:pt>
                <c:pt idx="72">
                  <c:v>39726.199999999997</c:v>
                </c:pt>
                <c:pt idx="73">
                  <c:v>63431.4</c:v>
                </c:pt>
                <c:pt idx="74">
                  <c:v>43506</c:v>
                </c:pt>
                <c:pt idx="75">
                  <c:v>42054.8</c:v>
                </c:pt>
                <c:pt idx="76">
                  <c:v>67499.199999999997</c:v>
                </c:pt>
                <c:pt idx="77">
                  <c:v>72456.2</c:v>
                </c:pt>
                <c:pt idx="78">
                  <c:v>45947.4</c:v>
                </c:pt>
                <c:pt idx="79">
                  <c:v>65071.4</c:v>
                </c:pt>
                <c:pt idx="80">
                  <c:v>68706.8</c:v>
                </c:pt>
                <c:pt idx="81">
                  <c:v>40034.400000000001</c:v>
                </c:pt>
                <c:pt idx="82">
                  <c:v>68585.600000000006</c:v>
                </c:pt>
                <c:pt idx="83">
                  <c:v>83534.399999999994</c:v>
                </c:pt>
                <c:pt idx="84">
                  <c:v>41356.800000000003</c:v>
                </c:pt>
                <c:pt idx="85">
                  <c:v>68021.2</c:v>
                </c:pt>
                <c:pt idx="86">
                  <c:v>68778.2</c:v>
                </c:pt>
                <c:pt idx="87">
                  <c:v>42665.599999999999</c:v>
                </c:pt>
                <c:pt idx="88">
                  <c:v>75995.399999999994</c:v>
                </c:pt>
                <c:pt idx="89">
                  <c:v>71212</c:v>
                </c:pt>
                <c:pt idx="90">
                  <c:v>58421.2</c:v>
                </c:pt>
                <c:pt idx="91">
                  <c:v>56168</c:v>
                </c:pt>
                <c:pt idx="92">
                  <c:v>56574.8</c:v>
                </c:pt>
                <c:pt idx="93">
                  <c:v>61497.4</c:v>
                </c:pt>
                <c:pt idx="94">
                  <c:v>73799.8</c:v>
                </c:pt>
                <c:pt idx="95">
                  <c:v>63210.8</c:v>
                </c:pt>
                <c:pt idx="96">
                  <c:v>57109.8</c:v>
                </c:pt>
                <c:pt idx="97">
                  <c:v>54624.4</c:v>
                </c:pt>
                <c:pt idx="98">
                  <c:v>39103.800000000003</c:v>
                </c:pt>
                <c:pt idx="99">
                  <c:v>58148.2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1.3020093583577523</c:v>
                </c:pt>
                <c:pt idx="1">
                  <c:v>1.100377011295963</c:v>
                </c:pt>
                <c:pt idx="2">
                  <c:v>1.291291482794684</c:v>
                </c:pt>
                <c:pt idx="3">
                  <c:v>1.2031318709115038</c:v>
                </c:pt>
                <c:pt idx="4">
                  <c:v>1.8564399475536799</c:v>
                </c:pt>
                <c:pt idx="5">
                  <c:v>1.6608705431486792</c:v>
                </c:pt>
                <c:pt idx="6">
                  <c:v>1.5878855735781392</c:v>
                </c:pt>
                <c:pt idx="7">
                  <c:v>1.6118452681425925</c:v>
                </c:pt>
                <c:pt idx="8">
                  <c:v>1.1690424381136946</c:v>
                </c:pt>
                <c:pt idx="9">
                  <c:v>1.6419792424106257</c:v>
                </c:pt>
                <c:pt idx="10">
                  <c:v>1.7367529047778834</c:v>
                </c:pt>
                <c:pt idx="11">
                  <c:v>2.0008277785038993</c:v>
                </c:pt>
                <c:pt idx="12">
                  <c:v>1.1896644838992778</c:v>
                </c:pt>
                <c:pt idx="13">
                  <c:v>1.9493440149501786</c:v>
                </c:pt>
                <c:pt idx="14">
                  <c:v>1.0721304048528209</c:v>
                </c:pt>
                <c:pt idx="15">
                  <c:v>1.5076265474304957</c:v>
                </c:pt>
                <c:pt idx="16">
                  <c:v>1.0728805121893885</c:v>
                </c:pt>
                <c:pt idx="17">
                  <c:v>1.1098540239616204</c:v>
                </c:pt>
                <c:pt idx="18">
                  <c:v>1.9824542904742826</c:v>
                </c:pt>
                <c:pt idx="19">
                  <c:v>1.5328814621217473</c:v>
                </c:pt>
                <c:pt idx="20">
                  <c:v>1.4578796082076471</c:v>
                </c:pt>
                <c:pt idx="21">
                  <c:v>3.0931460570487661</c:v>
                </c:pt>
                <c:pt idx="22">
                  <c:v>1.1439651145657974</c:v>
                </c:pt>
                <c:pt idx="23">
                  <c:v>1.0554593276879651</c:v>
                </c:pt>
                <c:pt idx="24">
                  <c:v>1.2771702954240138</c:v>
                </c:pt>
                <c:pt idx="25">
                  <c:v>1.2013753243554419</c:v>
                </c:pt>
                <c:pt idx="26">
                  <c:v>1.4445923976155455</c:v>
                </c:pt>
                <c:pt idx="27">
                  <c:v>1.0219561066898546</c:v>
                </c:pt>
                <c:pt idx="28">
                  <c:v>2.9405687506656726</c:v>
                </c:pt>
                <c:pt idx="29">
                  <c:v>1.6194767237700092</c:v>
                </c:pt>
                <c:pt idx="30">
                  <c:v>1.4460882617467612</c:v>
                </c:pt>
                <c:pt idx="31">
                  <c:v>1.3345929484931378</c:v>
                </c:pt>
                <c:pt idx="32">
                  <c:v>1.8647262989129476</c:v>
                </c:pt>
                <c:pt idx="33">
                  <c:v>1.3532317624905235</c:v>
                </c:pt>
                <c:pt idx="34">
                  <c:v>1.7785924749495856</c:v>
                </c:pt>
                <c:pt idx="35">
                  <c:v>1.311144420145836</c:v>
                </c:pt>
                <c:pt idx="36">
                  <c:v>1.796750595172403</c:v>
                </c:pt>
                <c:pt idx="37">
                  <c:v>2.7389901659734908</c:v>
                </c:pt>
                <c:pt idx="38">
                  <c:v>1.5950292754165076</c:v>
                </c:pt>
                <c:pt idx="39">
                  <c:v>1.3142628986497642</c:v>
                </c:pt>
                <c:pt idx="40">
                  <c:v>1.4554652135561863</c:v>
                </c:pt>
                <c:pt idx="41">
                  <c:v>1.2072014290167119</c:v>
                </c:pt>
                <c:pt idx="42">
                  <c:v>1.8162620086861812</c:v>
                </c:pt>
                <c:pt idx="43">
                  <c:v>1.3070103065781375</c:v>
                </c:pt>
                <c:pt idx="44">
                  <c:v>2.2161426985789547</c:v>
                </c:pt>
                <c:pt idx="45">
                  <c:v>1.347186008974973</c:v>
                </c:pt>
                <c:pt idx="46">
                  <c:v>1.3022085709106208</c:v>
                </c:pt>
                <c:pt idx="47">
                  <c:v>1.4373430866463524</c:v>
                </c:pt>
                <c:pt idx="48">
                  <c:v>1.976918892314069</c:v>
                </c:pt>
                <c:pt idx="49">
                  <c:v>1.0397318950384828</c:v>
                </c:pt>
                <c:pt idx="50">
                  <c:v>1.0937060411029798</c:v>
                </c:pt>
                <c:pt idx="51">
                  <c:v>1.485697496274843</c:v>
                </c:pt>
                <c:pt idx="52">
                  <c:v>1.2877941294957982</c:v>
                </c:pt>
                <c:pt idx="53">
                  <c:v>1.2409344658602586</c:v>
                </c:pt>
                <c:pt idx="54">
                  <c:v>1.6546865963946256</c:v>
                </c:pt>
                <c:pt idx="55">
                  <c:v>2.2229867163356176</c:v>
                </c:pt>
                <c:pt idx="56">
                  <c:v>1.1861923900386884</c:v>
                </c:pt>
                <c:pt idx="57">
                  <c:v>1.1957023398923103</c:v>
                </c:pt>
                <c:pt idx="58">
                  <c:v>1.122337119888617</c:v>
                </c:pt>
                <c:pt idx="59">
                  <c:v>1.9413910204191096</c:v>
                </c:pt>
                <c:pt idx="60">
                  <c:v>1.6543722489507626</c:v>
                </c:pt>
                <c:pt idx="61">
                  <c:v>1.380579007792577</c:v>
                </c:pt>
                <c:pt idx="62">
                  <c:v>1.1365086883396822</c:v>
                </c:pt>
                <c:pt idx="63">
                  <c:v>1.3273603914795624</c:v>
                </c:pt>
                <c:pt idx="64">
                  <c:v>1.745532871324218</c:v>
                </c:pt>
                <c:pt idx="65">
                  <c:v>1.5181748245023559</c:v>
                </c:pt>
                <c:pt idx="66">
                  <c:v>1.2307534782870566</c:v>
                </c:pt>
                <c:pt idx="67">
                  <c:v>1.3340669888131331</c:v>
                </c:pt>
                <c:pt idx="68">
                  <c:v>1.3776140463948985</c:v>
                </c:pt>
                <c:pt idx="69">
                  <c:v>1.8350607079003143</c:v>
                </c:pt>
                <c:pt idx="70">
                  <c:v>1.342053528583149</c:v>
                </c:pt>
                <c:pt idx="71">
                  <c:v>1.0855142741090278</c:v>
                </c:pt>
                <c:pt idx="72">
                  <c:v>2.3046503315192495</c:v>
                </c:pt>
                <c:pt idx="73">
                  <c:v>1.0726706331564493</c:v>
                </c:pt>
                <c:pt idx="74">
                  <c:v>2.3953937387946489</c:v>
                </c:pt>
                <c:pt idx="75">
                  <c:v>1.0942389453760331</c:v>
                </c:pt>
                <c:pt idx="76">
                  <c:v>1.1127391139450542</c:v>
                </c:pt>
                <c:pt idx="77">
                  <c:v>1.1151564669414074</c:v>
                </c:pt>
                <c:pt idx="78">
                  <c:v>1.8299838510993005</c:v>
                </c:pt>
                <c:pt idx="79">
                  <c:v>1.6490962235329192</c:v>
                </c:pt>
                <c:pt idx="80">
                  <c:v>1.0468541687285684</c:v>
                </c:pt>
                <c:pt idx="81">
                  <c:v>1.653852686689447</c:v>
                </c:pt>
                <c:pt idx="82">
                  <c:v>1.3371319927215042</c:v>
                </c:pt>
                <c:pt idx="83">
                  <c:v>1.1025158497577048</c:v>
                </c:pt>
                <c:pt idx="84">
                  <c:v>2.0695991952955741</c:v>
                </c:pt>
                <c:pt idx="85">
                  <c:v>1.3605170152834705</c:v>
                </c:pt>
                <c:pt idx="86">
                  <c:v>1.384232213114039</c:v>
                </c:pt>
                <c:pt idx="87">
                  <c:v>1.6650885022125554</c:v>
                </c:pt>
                <c:pt idx="88">
                  <c:v>1.0191274735049753</c:v>
                </c:pt>
                <c:pt idx="89">
                  <c:v>1.5171179014772791</c:v>
                </c:pt>
                <c:pt idx="90">
                  <c:v>1.3837956084435103</c:v>
                </c:pt>
                <c:pt idx="91">
                  <c:v>1.2153539381854437</c:v>
                </c:pt>
                <c:pt idx="92">
                  <c:v>2.0479259316868994</c:v>
                </c:pt>
                <c:pt idx="93">
                  <c:v>1.7392279998829219</c:v>
                </c:pt>
                <c:pt idx="94">
                  <c:v>1.1494204591340356</c:v>
                </c:pt>
                <c:pt idx="95">
                  <c:v>1.5884310908895314</c:v>
                </c:pt>
                <c:pt idx="96">
                  <c:v>1.8244504445821907</c:v>
                </c:pt>
                <c:pt idx="97">
                  <c:v>1.0851926977687627</c:v>
                </c:pt>
                <c:pt idx="98">
                  <c:v>1.0982820083981608</c:v>
                </c:pt>
                <c:pt idx="99">
                  <c:v>1.652708080387699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97-4799-9072-16EC3E608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98864"/>
        <c:axId val="58536864"/>
      </c:scatterChart>
      <c:valAx>
        <c:axId val="54098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6864"/>
        <c:crosses val="autoZero"/>
        <c:crossBetween val="midCat"/>
      </c:valAx>
      <c:valAx>
        <c:axId val="5853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9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55648.2</c:v>
                </c:pt>
                <c:pt idx="3">
                  <c:v>51394.2</c:v>
                </c:pt>
                <c:pt idx="27">
                  <c:v>42320.800000000003</c:v>
                </c:pt>
                <c:pt idx="35">
                  <c:v>60177.2</c:v>
                </c:pt>
                <c:pt idx="39">
                  <c:v>52094.6</c:v>
                </c:pt>
                <c:pt idx="41">
                  <c:v>33365.599999999999</c:v>
                </c:pt>
                <c:pt idx="45">
                  <c:v>56379</c:v>
                </c:pt>
                <c:pt idx="46">
                  <c:v>58472.2</c:v>
                </c:pt>
                <c:pt idx="49">
                  <c:v>53322.400000000001</c:v>
                </c:pt>
                <c:pt idx="50">
                  <c:v>57582.2</c:v>
                </c:pt>
                <c:pt idx="52">
                  <c:v>57092.2</c:v>
                </c:pt>
                <c:pt idx="53">
                  <c:v>45750.2</c:v>
                </c:pt>
                <c:pt idx="56">
                  <c:v>53246</c:v>
                </c:pt>
                <c:pt idx="57">
                  <c:v>40301</c:v>
                </c:pt>
                <c:pt idx="62">
                  <c:v>49825.4</c:v>
                </c:pt>
                <c:pt idx="63">
                  <c:v>52804.800000000003</c:v>
                </c:pt>
                <c:pt idx="75">
                  <c:v>42054.8</c:v>
                </c:pt>
                <c:pt idx="90">
                  <c:v>58421.2</c:v>
                </c:pt>
                <c:pt idx="91">
                  <c:v>56168</c:v>
                </c:pt>
                <c:pt idx="97">
                  <c:v>54624.4</c:v>
                </c:pt>
                <c:pt idx="98">
                  <c:v>39103.800000000003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1.100377011295963</c:v>
                </c:pt>
                <c:pt idx="2">
                  <c:v>1.2031318709115038</c:v>
                </c:pt>
                <c:pt idx="26">
                  <c:v>1.0219561066898546</c:v>
                </c:pt>
                <c:pt idx="34">
                  <c:v>1.311144420145836</c:v>
                </c:pt>
                <c:pt idx="38">
                  <c:v>1.3142628986497642</c:v>
                </c:pt>
                <c:pt idx="40">
                  <c:v>1.2072014290167119</c:v>
                </c:pt>
                <c:pt idx="44">
                  <c:v>1.347186008974973</c:v>
                </c:pt>
                <c:pt idx="45">
                  <c:v>1.3022085709106208</c:v>
                </c:pt>
                <c:pt idx="48">
                  <c:v>1.0397318950384828</c:v>
                </c:pt>
                <c:pt idx="49">
                  <c:v>1.0937060411029798</c:v>
                </c:pt>
                <c:pt idx="51">
                  <c:v>1.2877941294957982</c:v>
                </c:pt>
                <c:pt idx="52">
                  <c:v>1.2409344658602586</c:v>
                </c:pt>
                <c:pt idx="55">
                  <c:v>1.1861923900386884</c:v>
                </c:pt>
                <c:pt idx="56">
                  <c:v>1.1957023398923103</c:v>
                </c:pt>
                <c:pt idx="61">
                  <c:v>1.1365086883396822</c:v>
                </c:pt>
                <c:pt idx="62">
                  <c:v>1.3273603914795624</c:v>
                </c:pt>
                <c:pt idx="74">
                  <c:v>1.0942389453760331</c:v>
                </c:pt>
                <c:pt idx="89">
                  <c:v>1.3837956084435103</c:v>
                </c:pt>
                <c:pt idx="90">
                  <c:v>1.2153539381854437</c:v>
                </c:pt>
                <c:pt idx="96">
                  <c:v>1.0851926977687627</c:v>
                </c:pt>
                <c:pt idx="97">
                  <c:v>1.0982820083981608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E-48DA-93EA-A61F9BEEE6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73645.399999999994</c:v>
                </c:pt>
                <c:pt idx="2">
                  <c:v>62724.800000000003</c:v>
                </c:pt>
                <c:pt idx="8">
                  <c:v>95772.4</c:v>
                </c:pt>
                <c:pt idx="12">
                  <c:v>71102.399999999994</c:v>
                </c:pt>
                <c:pt idx="14">
                  <c:v>67985.2</c:v>
                </c:pt>
                <c:pt idx="16">
                  <c:v>86780.4</c:v>
                </c:pt>
                <c:pt idx="17">
                  <c:v>77958</c:v>
                </c:pt>
                <c:pt idx="22">
                  <c:v>63797.4</c:v>
                </c:pt>
                <c:pt idx="23">
                  <c:v>62352</c:v>
                </c:pt>
                <c:pt idx="24">
                  <c:v>66101.600000000006</c:v>
                </c:pt>
                <c:pt idx="25">
                  <c:v>69830.8</c:v>
                </c:pt>
                <c:pt idx="31">
                  <c:v>68433.600000000006</c:v>
                </c:pt>
                <c:pt idx="43">
                  <c:v>76359</c:v>
                </c:pt>
                <c:pt idx="58">
                  <c:v>74984.600000000006</c:v>
                </c:pt>
                <c:pt idx="66">
                  <c:v>83015</c:v>
                </c:pt>
                <c:pt idx="67">
                  <c:v>84599.2</c:v>
                </c:pt>
                <c:pt idx="68">
                  <c:v>81922.8</c:v>
                </c:pt>
                <c:pt idx="70">
                  <c:v>64601</c:v>
                </c:pt>
                <c:pt idx="71">
                  <c:v>79766.8</c:v>
                </c:pt>
                <c:pt idx="73">
                  <c:v>63431.4</c:v>
                </c:pt>
                <c:pt idx="76">
                  <c:v>67499.199999999997</c:v>
                </c:pt>
                <c:pt idx="77">
                  <c:v>72456.2</c:v>
                </c:pt>
                <c:pt idx="80">
                  <c:v>68706.8</c:v>
                </c:pt>
                <c:pt idx="82">
                  <c:v>68585.600000000006</c:v>
                </c:pt>
                <c:pt idx="83">
                  <c:v>83534.399999999994</c:v>
                </c:pt>
                <c:pt idx="85">
                  <c:v>68021.2</c:v>
                </c:pt>
                <c:pt idx="86">
                  <c:v>68778.2</c:v>
                </c:pt>
                <c:pt idx="88">
                  <c:v>75995.399999999994</c:v>
                </c:pt>
                <c:pt idx="94">
                  <c:v>73799.8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1.3020093583577523</c:v>
                </c:pt>
                <c:pt idx="2">
                  <c:v>1.291291482794684</c:v>
                </c:pt>
                <c:pt idx="8">
                  <c:v>1.1690424381136946</c:v>
                </c:pt>
                <c:pt idx="12">
                  <c:v>1.1896644838992778</c:v>
                </c:pt>
                <c:pt idx="14">
                  <c:v>1.0721304048528209</c:v>
                </c:pt>
                <c:pt idx="16">
                  <c:v>1.0728805121893885</c:v>
                </c:pt>
                <c:pt idx="17">
                  <c:v>1.1098540239616204</c:v>
                </c:pt>
                <c:pt idx="22">
                  <c:v>1.1439651145657974</c:v>
                </c:pt>
                <c:pt idx="23">
                  <c:v>1.0554593276879651</c:v>
                </c:pt>
                <c:pt idx="24">
                  <c:v>1.2771702954240138</c:v>
                </c:pt>
                <c:pt idx="25">
                  <c:v>1.2013753243554419</c:v>
                </c:pt>
                <c:pt idx="31">
                  <c:v>1.3345929484931378</c:v>
                </c:pt>
                <c:pt idx="43">
                  <c:v>1.3070103065781375</c:v>
                </c:pt>
                <c:pt idx="58">
                  <c:v>1.122337119888617</c:v>
                </c:pt>
                <c:pt idx="66">
                  <c:v>1.2307534782870566</c:v>
                </c:pt>
                <c:pt idx="67">
                  <c:v>1.3340669888131331</c:v>
                </c:pt>
                <c:pt idx="68">
                  <c:v>1.3776140463948985</c:v>
                </c:pt>
                <c:pt idx="70">
                  <c:v>1.342053528583149</c:v>
                </c:pt>
                <c:pt idx="71">
                  <c:v>1.0855142741090278</c:v>
                </c:pt>
                <c:pt idx="73">
                  <c:v>1.0726706331564493</c:v>
                </c:pt>
                <c:pt idx="76">
                  <c:v>1.1127391139450542</c:v>
                </c:pt>
                <c:pt idx="77">
                  <c:v>1.1151564669414074</c:v>
                </c:pt>
                <c:pt idx="80">
                  <c:v>1.0468541687285684</c:v>
                </c:pt>
                <c:pt idx="82">
                  <c:v>1.3371319927215042</c:v>
                </c:pt>
                <c:pt idx="83">
                  <c:v>1.1025158497577048</c:v>
                </c:pt>
                <c:pt idx="85">
                  <c:v>1.3605170152834705</c:v>
                </c:pt>
                <c:pt idx="86">
                  <c:v>1.384232213114039</c:v>
                </c:pt>
                <c:pt idx="88">
                  <c:v>1.0191274735049753</c:v>
                </c:pt>
                <c:pt idx="94">
                  <c:v>1.1494204591340356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EE-48DA-93EA-A61F9BEEE6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42557.8</c:v>
                </c:pt>
                <c:pt idx="5">
                  <c:v>46237.8</c:v>
                </c:pt>
                <c:pt idx="6">
                  <c:v>48408.4</c:v>
                </c:pt>
                <c:pt idx="11">
                  <c:v>50496.6</c:v>
                </c:pt>
                <c:pt idx="13">
                  <c:v>52226.8</c:v>
                </c:pt>
                <c:pt idx="18">
                  <c:v>47419</c:v>
                </c:pt>
                <c:pt idx="21">
                  <c:v>28179.4</c:v>
                </c:pt>
                <c:pt idx="28">
                  <c:v>28167</c:v>
                </c:pt>
                <c:pt idx="36">
                  <c:v>50741.599999999999</c:v>
                </c:pt>
                <c:pt idx="37">
                  <c:v>25727</c:v>
                </c:pt>
                <c:pt idx="44">
                  <c:v>38380.199999999997</c:v>
                </c:pt>
                <c:pt idx="48">
                  <c:v>54044.2</c:v>
                </c:pt>
                <c:pt idx="51">
                  <c:v>47649</c:v>
                </c:pt>
                <c:pt idx="54">
                  <c:v>56371.4</c:v>
                </c:pt>
                <c:pt idx="55">
                  <c:v>43165.8</c:v>
                </c:pt>
                <c:pt idx="59">
                  <c:v>59659.8</c:v>
                </c:pt>
                <c:pt idx="60">
                  <c:v>62521.599999999999</c:v>
                </c:pt>
                <c:pt idx="65">
                  <c:v>58234.400000000001</c:v>
                </c:pt>
                <c:pt idx="69">
                  <c:v>56714.2</c:v>
                </c:pt>
                <c:pt idx="72">
                  <c:v>39726.199999999997</c:v>
                </c:pt>
                <c:pt idx="74">
                  <c:v>43506</c:v>
                </c:pt>
                <c:pt idx="78">
                  <c:v>45947.4</c:v>
                </c:pt>
                <c:pt idx="81">
                  <c:v>40034.400000000001</c:v>
                </c:pt>
                <c:pt idx="84">
                  <c:v>41356.800000000003</c:v>
                </c:pt>
                <c:pt idx="87">
                  <c:v>42665.599999999999</c:v>
                </c:pt>
                <c:pt idx="92">
                  <c:v>56574.8</c:v>
                </c:pt>
                <c:pt idx="93">
                  <c:v>61497.4</c:v>
                </c:pt>
                <c:pt idx="96">
                  <c:v>57109.8</c:v>
                </c:pt>
                <c:pt idx="99">
                  <c:v>58148.2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1.8564399475536799</c:v>
                </c:pt>
                <c:pt idx="5">
                  <c:v>1.6608705431486792</c:v>
                </c:pt>
                <c:pt idx="6">
                  <c:v>1.5878855735781392</c:v>
                </c:pt>
                <c:pt idx="11">
                  <c:v>2.0008277785038993</c:v>
                </c:pt>
                <c:pt idx="13">
                  <c:v>1.9493440149501786</c:v>
                </c:pt>
                <c:pt idx="18">
                  <c:v>1.9824542904742826</c:v>
                </c:pt>
                <c:pt idx="21">
                  <c:v>3.0931460570487661</c:v>
                </c:pt>
                <c:pt idx="28">
                  <c:v>2.9405687506656726</c:v>
                </c:pt>
                <c:pt idx="36">
                  <c:v>1.796750595172403</c:v>
                </c:pt>
                <c:pt idx="37">
                  <c:v>2.7389901659734908</c:v>
                </c:pt>
                <c:pt idx="44">
                  <c:v>2.2161426985789547</c:v>
                </c:pt>
                <c:pt idx="48">
                  <c:v>1.976918892314069</c:v>
                </c:pt>
                <c:pt idx="51">
                  <c:v>1.485697496274843</c:v>
                </c:pt>
                <c:pt idx="54">
                  <c:v>1.6546865963946256</c:v>
                </c:pt>
                <c:pt idx="55">
                  <c:v>2.2229867163356176</c:v>
                </c:pt>
                <c:pt idx="59">
                  <c:v>1.9413910204191096</c:v>
                </c:pt>
                <c:pt idx="60">
                  <c:v>1.6543722489507626</c:v>
                </c:pt>
                <c:pt idx="65">
                  <c:v>1.5181748245023559</c:v>
                </c:pt>
                <c:pt idx="69">
                  <c:v>1.8350607079003143</c:v>
                </c:pt>
                <c:pt idx="72">
                  <c:v>2.3046503315192495</c:v>
                </c:pt>
                <c:pt idx="74">
                  <c:v>2.3953937387946489</c:v>
                </c:pt>
                <c:pt idx="78">
                  <c:v>1.8299838510993005</c:v>
                </c:pt>
                <c:pt idx="81">
                  <c:v>1.653852686689447</c:v>
                </c:pt>
                <c:pt idx="84">
                  <c:v>2.0695991952955741</c:v>
                </c:pt>
                <c:pt idx="87">
                  <c:v>1.6650885022125554</c:v>
                </c:pt>
                <c:pt idx="92">
                  <c:v>2.0479259316868994</c:v>
                </c:pt>
                <c:pt idx="93">
                  <c:v>1.7392279998829219</c:v>
                </c:pt>
                <c:pt idx="96">
                  <c:v>1.8244504445821907</c:v>
                </c:pt>
                <c:pt idx="99">
                  <c:v>1.652708080387699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EE-48DA-93EA-A61F9BEEE6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66561.600000000006</c:v>
                </c:pt>
                <c:pt idx="9">
                  <c:v>73438.2</c:v>
                </c:pt>
                <c:pt idx="10">
                  <c:v>70332.399999999994</c:v>
                </c:pt>
                <c:pt idx="15">
                  <c:v>72103.399999999994</c:v>
                </c:pt>
                <c:pt idx="19">
                  <c:v>65121.8</c:v>
                </c:pt>
                <c:pt idx="20">
                  <c:v>88434.6</c:v>
                </c:pt>
                <c:pt idx="26">
                  <c:v>64585</c:v>
                </c:pt>
                <c:pt idx="29">
                  <c:v>74041.2</c:v>
                </c:pt>
                <c:pt idx="30">
                  <c:v>65822.399999999994</c:v>
                </c:pt>
                <c:pt idx="32">
                  <c:v>68110.8</c:v>
                </c:pt>
                <c:pt idx="33">
                  <c:v>73603.8</c:v>
                </c:pt>
                <c:pt idx="34">
                  <c:v>76565.600000000006</c:v>
                </c:pt>
                <c:pt idx="38">
                  <c:v>73816.2</c:v>
                </c:pt>
                <c:pt idx="40">
                  <c:v>79131.399999999994</c:v>
                </c:pt>
                <c:pt idx="42">
                  <c:v>73634.2</c:v>
                </c:pt>
                <c:pt idx="47">
                  <c:v>89460.2</c:v>
                </c:pt>
                <c:pt idx="61">
                  <c:v>78741.600000000006</c:v>
                </c:pt>
                <c:pt idx="64">
                  <c:v>80085</c:v>
                </c:pt>
                <c:pt idx="79">
                  <c:v>65071.4</c:v>
                </c:pt>
                <c:pt idx="89">
                  <c:v>71212</c:v>
                </c:pt>
                <c:pt idx="95">
                  <c:v>63210.8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1.6118452681425925</c:v>
                </c:pt>
                <c:pt idx="9">
                  <c:v>1.6419792424106257</c:v>
                </c:pt>
                <c:pt idx="10">
                  <c:v>1.7367529047778834</c:v>
                </c:pt>
                <c:pt idx="15">
                  <c:v>1.5076265474304957</c:v>
                </c:pt>
                <c:pt idx="19">
                  <c:v>1.5328814621217473</c:v>
                </c:pt>
                <c:pt idx="20">
                  <c:v>1.4578796082076471</c:v>
                </c:pt>
                <c:pt idx="26">
                  <c:v>1.4445923976155455</c:v>
                </c:pt>
                <c:pt idx="29">
                  <c:v>1.6194767237700092</c:v>
                </c:pt>
                <c:pt idx="30">
                  <c:v>1.4460882617467612</c:v>
                </c:pt>
                <c:pt idx="32">
                  <c:v>1.8647262989129476</c:v>
                </c:pt>
                <c:pt idx="33">
                  <c:v>1.3532317624905235</c:v>
                </c:pt>
                <c:pt idx="34">
                  <c:v>1.7785924749495856</c:v>
                </c:pt>
                <c:pt idx="38">
                  <c:v>1.5950292754165076</c:v>
                </c:pt>
                <c:pt idx="40">
                  <c:v>1.4554652135561863</c:v>
                </c:pt>
                <c:pt idx="42">
                  <c:v>1.8162620086861812</c:v>
                </c:pt>
                <c:pt idx="47">
                  <c:v>1.4373430866463524</c:v>
                </c:pt>
                <c:pt idx="61">
                  <c:v>1.380579007792577</c:v>
                </c:pt>
                <c:pt idx="64">
                  <c:v>1.745532871324218</c:v>
                </c:pt>
                <c:pt idx="79">
                  <c:v>1.6490962235329192</c:v>
                </c:pt>
                <c:pt idx="89">
                  <c:v>1.5171179014772791</c:v>
                </c:pt>
                <c:pt idx="95">
                  <c:v>1.5884310908895314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EE-48DA-93EA-A61F9BEEE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6064"/>
        <c:axId val="58547264"/>
      </c:scatterChart>
      <c:valAx>
        <c:axId val="54196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47264"/>
        <c:crosses val="autoZero"/>
        <c:crossBetween val="midCat"/>
      </c:valAx>
      <c:valAx>
        <c:axId val="5854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73645.399999999994</c:v>
                </c:pt>
                <c:pt idx="1">
                  <c:v>55648.2</c:v>
                </c:pt>
                <c:pt idx="2">
                  <c:v>62724.800000000003</c:v>
                </c:pt>
                <c:pt idx="3">
                  <c:v>51394.2</c:v>
                </c:pt>
                <c:pt idx="4">
                  <c:v>42557.8</c:v>
                </c:pt>
                <c:pt idx="5">
                  <c:v>46237.8</c:v>
                </c:pt>
                <c:pt idx="6">
                  <c:v>48408.4</c:v>
                </c:pt>
                <c:pt idx="7">
                  <c:v>66561.600000000006</c:v>
                </c:pt>
                <c:pt idx="8">
                  <c:v>95772.4</c:v>
                </c:pt>
                <c:pt idx="9">
                  <c:v>73438.2</c:v>
                </c:pt>
                <c:pt idx="12">
                  <c:v>71102.399999999994</c:v>
                </c:pt>
                <c:pt idx="14">
                  <c:v>67985.2</c:v>
                </c:pt>
                <c:pt idx="15">
                  <c:v>72103.399999999994</c:v>
                </c:pt>
                <c:pt idx="16">
                  <c:v>86780.4</c:v>
                </c:pt>
                <c:pt idx="17">
                  <c:v>77958</c:v>
                </c:pt>
                <c:pt idx="19">
                  <c:v>65121.8</c:v>
                </c:pt>
                <c:pt idx="20">
                  <c:v>88434.6</c:v>
                </c:pt>
                <c:pt idx="22">
                  <c:v>63797.4</c:v>
                </c:pt>
                <c:pt idx="23">
                  <c:v>62352</c:v>
                </c:pt>
                <c:pt idx="24">
                  <c:v>66101.600000000006</c:v>
                </c:pt>
                <c:pt idx="25">
                  <c:v>69830.8</c:v>
                </c:pt>
                <c:pt idx="26">
                  <c:v>64585</c:v>
                </c:pt>
                <c:pt idx="27">
                  <c:v>42320.800000000003</c:v>
                </c:pt>
                <c:pt idx="29">
                  <c:v>74041.2</c:v>
                </c:pt>
                <c:pt idx="30">
                  <c:v>65822.399999999994</c:v>
                </c:pt>
                <c:pt idx="31">
                  <c:v>68433.600000000006</c:v>
                </c:pt>
                <c:pt idx="33">
                  <c:v>73603.8</c:v>
                </c:pt>
                <c:pt idx="35">
                  <c:v>60177.2</c:v>
                </c:pt>
                <c:pt idx="38">
                  <c:v>73816.2</c:v>
                </c:pt>
                <c:pt idx="39">
                  <c:v>52094.6</c:v>
                </c:pt>
                <c:pt idx="40">
                  <c:v>79131.399999999994</c:v>
                </c:pt>
                <c:pt idx="41">
                  <c:v>33365.599999999999</c:v>
                </c:pt>
                <c:pt idx="43">
                  <c:v>76359</c:v>
                </c:pt>
                <c:pt idx="45">
                  <c:v>56379</c:v>
                </c:pt>
                <c:pt idx="46">
                  <c:v>58472.2</c:v>
                </c:pt>
                <c:pt idx="47">
                  <c:v>89460.2</c:v>
                </c:pt>
                <c:pt idx="49">
                  <c:v>53322.400000000001</c:v>
                </c:pt>
                <c:pt idx="50">
                  <c:v>57582.2</c:v>
                </c:pt>
                <c:pt idx="52">
                  <c:v>57092.2</c:v>
                </c:pt>
                <c:pt idx="53">
                  <c:v>45750.2</c:v>
                </c:pt>
                <c:pt idx="54">
                  <c:v>56371.4</c:v>
                </c:pt>
                <c:pt idx="56">
                  <c:v>53246</c:v>
                </c:pt>
                <c:pt idx="57">
                  <c:v>40301</c:v>
                </c:pt>
                <c:pt idx="58">
                  <c:v>74984.600000000006</c:v>
                </c:pt>
                <c:pt idx="61">
                  <c:v>78741.600000000006</c:v>
                </c:pt>
                <c:pt idx="62">
                  <c:v>49825.4</c:v>
                </c:pt>
                <c:pt idx="63">
                  <c:v>52804.800000000003</c:v>
                </c:pt>
                <c:pt idx="65">
                  <c:v>58234.400000000001</c:v>
                </c:pt>
                <c:pt idx="66">
                  <c:v>83015</c:v>
                </c:pt>
                <c:pt idx="67">
                  <c:v>84599.2</c:v>
                </c:pt>
                <c:pt idx="68">
                  <c:v>81922.8</c:v>
                </c:pt>
                <c:pt idx="70">
                  <c:v>64601</c:v>
                </c:pt>
                <c:pt idx="71">
                  <c:v>79766.8</c:v>
                </c:pt>
                <c:pt idx="73">
                  <c:v>63431.4</c:v>
                </c:pt>
                <c:pt idx="75">
                  <c:v>42054.8</c:v>
                </c:pt>
                <c:pt idx="76">
                  <c:v>67499.199999999997</c:v>
                </c:pt>
                <c:pt idx="77">
                  <c:v>72456.2</c:v>
                </c:pt>
                <c:pt idx="80">
                  <c:v>68706.8</c:v>
                </c:pt>
                <c:pt idx="82">
                  <c:v>68585.600000000006</c:v>
                </c:pt>
                <c:pt idx="83">
                  <c:v>83534.399999999994</c:v>
                </c:pt>
                <c:pt idx="85">
                  <c:v>68021.2</c:v>
                </c:pt>
                <c:pt idx="86">
                  <c:v>68778.2</c:v>
                </c:pt>
                <c:pt idx="88">
                  <c:v>75995.399999999994</c:v>
                </c:pt>
                <c:pt idx="89">
                  <c:v>71212</c:v>
                </c:pt>
                <c:pt idx="90">
                  <c:v>58421.2</c:v>
                </c:pt>
                <c:pt idx="91">
                  <c:v>56168</c:v>
                </c:pt>
                <c:pt idx="94">
                  <c:v>73799.8</c:v>
                </c:pt>
                <c:pt idx="95">
                  <c:v>63210.8</c:v>
                </c:pt>
                <c:pt idx="97">
                  <c:v>54624.4</c:v>
                </c:pt>
                <c:pt idx="98">
                  <c:v>39103.800000000003</c:v>
                </c:pt>
                <c:pt idx="99">
                  <c:v>58148.2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1.3020093583577523</c:v>
                </c:pt>
                <c:pt idx="1">
                  <c:v>1.100377011295963</c:v>
                </c:pt>
                <c:pt idx="2">
                  <c:v>1.291291482794684</c:v>
                </c:pt>
                <c:pt idx="3">
                  <c:v>1.2031318709115038</c:v>
                </c:pt>
                <c:pt idx="4">
                  <c:v>1.8564399475536799</c:v>
                </c:pt>
                <c:pt idx="5">
                  <c:v>1.6608705431486792</c:v>
                </c:pt>
                <c:pt idx="6">
                  <c:v>1.5878855735781392</c:v>
                </c:pt>
                <c:pt idx="7">
                  <c:v>1.6118452681425925</c:v>
                </c:pt>
                <c:pt idx="8">
                  <c:v>1.1690424381136946</c:v>
                </c:pt>
                <c:pt idx="9">
                  <c:v>1.6419792424106257</c:v>
                </c:pt>
                <c:pt idx="12">
                  <c:v>1.1896644838992778</c:v>
                </c:pt>
                <c:pt idx="14">
                  <c:v>1.0721304048528209</c:v>
                </c:pt>
                <c:pt idx="15">
                  <c:v>1.5076265474304957</c:v>
                </c:pt>
                <c:pt idx="16">
                  <c:v>1.0728805121893885</c:v>
                </c:pt>
                <c:pt idx="17">
                  <c:v>1.1098540239616204</c:v>
                </c:pt>
                <c:pt idx="19">
                  <c:v>1.5328814621217473</c:v>
                </c:pt>
                <c:pt idx="20">
                  <c:v>1.4578796082076471</c:v>
                </c:pt>
                <c:pt idx="22">
                  <c:v>1.1439651145657974</c:v>
                </c:pt>
                <c:pt idx="23">
                  <c:v>1.0554593276879651</c:v>
                </c:pt>
                <c:pt idx="24">
                  <c:v>1.2771702954240138</c:v>
                </c:pt>
                <c:pt idx="25">
                  <c:v>1.2013753243554419</c:v>
                </c:pt>
                <c:pt idx="26">
                  <c:v>1.4445923976155455</c:v>
                </c:pt>
                <c:pt idx="27">
                  <c:v>1.0219561066898546</c:v>
                </c:pt>
                <c:pt idx="29">
                  <c:v>1.6194767237700092</c:v>
                </c:pt>
                <c:pt idx="30">
                  <c:v>1.4460882617467612</c:v>
                </c:pt>
                <c:pt idx="31">
                  <c:v>1.3345929484931378</c:v>
                </c:pt>
                <c:pt idx="33">
                  <c:v>1.3532317624905235</c:v>
                </c:pt>
                <c:pt idx="35">
                  <c:v>1.311144420145836</c:v>
                </c:pt>
                <c:pt idx="38">
                  <c:v>1.5950292754165076</c:v>
                </c:pt>
                <c:pt idx="39">
                  <c:v>1.3142628986497642</c:v>
                </c:pt>
                <c:pt idx="40">
                  <c:v>1.4554652135561863</c:v>
                </c:pt>
                <c:pt idx="41">
                  <c:v>1.2072014290167119</c:v>
                </c:pt>
                <c:pt idx="43">
                  <c:v>1.3070103065781375</c:v>
                </c:pt>
                <c:pt idx="45">
                  <c:v>1.347186008974973</c:v>
                </c:pt>
                <c:pt idx="46">
                  <c:v>1.3022085709106208</c:v>
                </c:pt>
                <c:pt idx="47">
                  <c:v>1.4373430866463524</c:v>
                </c:pt>
                <c:pt idx="49">
                  <c:v>1.0397318950384828</c:v>
                </c:pt>
                <c:pt idx="50">
                  <c:v>1.0937060411029798</c:v>
                </c:pt>
                <c:pt idx="52">
                  <c:v>1.2877941294957982</c:v>
                </c:pt>
                <c:pt idx="53">
                  <c:v>1.2409344658602586</c:v>
                </c:pt>
                <c:pt idx="54">
                  <c:v>1.6546865963946256</c:v>
                </c:pt>
                <c:pt idx="56">
                  <c:v>1.1861923900386884</c:v>
                </c:pt>
                <c:pt idx="57">
                  <c:v>1.1957023398923103</c:v>
                </c:pt>
                <c:pt idx="58">
                  <c:v>1.122337119888617</c:v>
                </c:pt>
                <c:pt idx="61">
                  <c:v>1.380579007792577</c:v>
                </c:pt>
                <c:pt idx="62">
                  <c:v>1.1365086883396822</c:v>
                </c:pt>
                <c:pt idx="63">
                  <c:v>1.3273603914795624</c:v>
                </c:pt>
                <c:pt idx="65">
                  <c:v>1.5181748245023559</c:v>
                </c:pt>
                <c:pt idx="66">
                  <c:v>1.2307534782870566</c:v>
                </c:pt>
                <c:pt idx="67">
                  <c:v>1.3340669888131331</c:v>
                </c:pt>
                <c:pt idx="68">
                  <c:v>1.3776140463948985</c:v>
                </c:pt>
                <c:pt idx="70">
                  <c:v>1.342053528583149</c:v>
                </c:pt>
                <c:pt idx="71">
                  <c:v>1.0855142741090278</c:v>
                </c:pt>
                <c:pt idx="73">
                  <c:v>1.0726706331564493</c:v>
                </c:pt>
                <c:pt idx="75">
                  <c:v>1.0942389453760331</c:v>
                </c:pt>
                <c:pt idx="76">
                  <c:v>1.1127391139450542</c:v>
                </c:pt>
                <c:pt idx="77">
                  <c:v>1.1151564669414074</c:v>
                </c:pt>
                <c:pt idx="80">
                  <c:v>1.0468541687285684</c:v>
                </c:pt>
                <c:pt idx="82">
                  <c:v>1.3371319927215042</c:v>
                </c:pt>
                <c:pt idx="83">
                  <c:v>1.1025158497577048</c:v>
                </c:pt>
                <c:pt idx="85">
                  <c:v>1.3605170152834705</c:v>
                </c:pt>
                <c:pt idx="86">
                  <c:v>1.384232213114039</c:v>
                </c:pt>
                <c:pt idx="88">
                  <c:v>1.0191274735049753</c:v>
                </c:pt>
                <c:pt idx="89">
                  <c:v>1.5171179014772791</c:v>
                </c:pt>
                <c:pt idx="90">
                  <c:v>1.3837956084435103</c:v>
                </c:pt>
                <c:pt idx="91">
                  <c:v>1.2153539381854437</c:v>
                </c:pt>
                <c:pt idx="94">
                  <c:v>1.1494204591340356</c:v>
                </c:pt>
                <c:pt idx="95">
                  <c:v>1.5884310908895314</c:v>
                </c:pt>
                <c:pt idx="97">
                  <c:v>1.0851926977687627</c:v>
                </c:pt>
                <c:pt idx="98">
                  <c:v>1.0982820083981608</c:v>
                </c:pt>
                <c:pt idx="99">
                  <c:v>1.652708080387699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EA-4C40-90A4-B0B67F2211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0">
                  <c:v>70332.399999999994</c:v>
                </c:pt>
                <c:pt idx="11">
                  <c:v>50496.6</c:v>
                </c:pt>
                <c:pt idx="13">
                  <c:v>52226.8</c:v>
                </c:pt>
                <c:pt idx="18">
                  <c:v>47419</c:v>
                </c:pt>
                <c:pt idx="21">
                  <c:v>28179.4</c:v>
                </c:pt>
                <c:pt idx="28">
                  <c:v>28167</c:v>
                </c:pt>
                <c:pt idx="32">
                  <c:v>68110.8</c:v>
                </c:pt>
                <c:pt idx="34">
                  <c:v>76565.600000000006</c:v>
                </c:pt>
                <c:pt idx="36">
                  <c:v>50741.599999999999</c:v>
                </c:pt>
                <c:pt idx="37">
                  <c:v>25727</c:v>
                </c:pt>
                <c:pt idx="42">
                  <c:v>73634.2</c:v>
                </c:pt>
                <c:pt idx="44">
                  <c:v>38380.199999999997</c:v>
                </c:pt>
                <c:pt idx="48">
                  <c:v>54044.2</c:v>
                </c:pt>
                <c:pt idx="51">
                  <c:v>47649</c:v>
                </c:pt>
                <c:pt idx="55">
                  <c:v>43165.8</c:v>
                </c:pt>
                <c:pt idx="59">
                  <c:v>59659.8</c:v>
                </c:pt>
                <c:pt idx="60">
                  <c:v>62521.599999999999</c:v>
                </c:pt>
                <c:pt idx="64">
                  <c:v>80085</c:v>
                </c:pt>
                <c:pt idx="69">
                  <c:v>56714.2</c:v>
                </c:pt>
                <c:pt idx="72">
                  <c:v>39726.199999999997</c:v>
                </c:pt>
                <c:pt idx="74">
                  <c:v>43506</c:v>
                </c:pt>
                <c:pt idx="78">
                  <c:v>45947.4</c:v>
                </c:pt>
                <c:pt idx="79">
                  <c:v>65071.4</c:v>
                </c:pt>
                <c:pt idx="81">
                  <c:v>40034.400000000001</c:v>
                </c:pt>
                <c:pt idx="84">
                  <c:v>41356.800000000003</c:v>
                </c:pt>
                <c:pt idx="87">
                  <c:v>42665.599999999999</c:v>
                </c:pt>
                <c:pt idx="92">
                  <c:v>56574.8</c:v>
                </c:pt>
                <c:pt idx="93">
                  <c:v>61497.4</c:v>
                </c:pt>
                <c:pt idx="96">
                  <c:v>57109.8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0">
                  <c:v>1.7367529047778834</c:v>
                </c:pt>
                <c:pt idx="11">
                  <c:v>2.0008277785038993</c:v>
                </c:pt>
                <c:pt idx="13">
                  <c:v>1.9493440149501786</c:v>
                </c:pt>
                <c:pt idx="18">
                  <c:v>1.9824542904742826</c:v>
                </c:pt>
                <c:pt idx="21">
                  <c:v>3.0931460570487661</c:v>
                </c:pt>
                <c:pt idx="28">
                  <c:v>2.9405687506656726</c:v>
                </c:pt>
                <c:pt idx="32">
                  <c:v>1.8647262989129476</c:v>
                </c:pt>
                <c:pt idx="34">
                  <c:v>1.7785924749495856</c:v>
                </c:pt>
                <c:pt idx="36">
                  <c:v>1.796750595172403</c:v>
                </c:pt>
                <c:pt idx="37">
                  <c:v>2.7389901659734908</c:v>
                </c:pt>
                <c:pt idx="42">
                  <c:v>1.8162620086861812</c:v>
                </c:pt>
                <c:pt idx="44">
                  <c:v>2.2161426985789547</c:v>
                </c:pt>
                <c:pt idx="48">
                  <c:v>1.976918892314069</c:v>
                </c:pt>
                <c:pt idx="51">
                  <c:v>1.485697496274843</c:v>
                </c:pt>
                <c:pt idx="55">
                  <c:v>2.2229867163356176</c:v>
                </c:pt>
                <c:pt idx="59">
                  <c:v>1.9413910204191096</c:v>
                </c:pt>
                <c:pt idx="60">
                  <c:v>1.6543722489507626</c:v>
                </c:pt>
                <c:pt idx="64">
                  <c:v>1.745532871324218</c:v>
                </c:pt>
                <c:pt idx="69">
                  <c:v>1.8350607079003143</c:v>
                </c:pt>
                <c:pt idx="72">
                  <c:v>2.3046503315192495</c:v>
                </c:pt>
                <c:pt idx="74">
                  <c:v>2.3953937387946489</c:v>
                </c:pt>
                <c:pt idx="78">
                  <c:v>1.8299838510993005</c:v>
                </c:pt>
                <c:pt idx="79">
                  <c:v>1.6490962235329192</c:v>
                </c:pt>
                <c:pt idx="81">
                  <c:v>1.653852686689447</c:v>
                </c:pt>
                <c:pt idx="84">
                  <c:v>2.0695991952955741</c:v>
                </c:pt>
                <c:pt idx="87">
                  <c:v>1.6650885022125554</c:v>
                </c:pt>
                <c:pt idx="92">
                  <c:v>2.0479259316868994</c:v>
                </c:pt>
                <c:pt idx="93">
                  <c:v>1.7392279998829219</c:v>
                </c:pt>
                <c:pt idx="96">
                  <c:v>1.8244504445821907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A-4C40-90A4-B0B67F221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8864"/>
        <c:axId val="58548928"/>
      </c:scatterChart>
      <c:valAx>
        <c:axId val="54228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48928"/>
        <c:crosses val="autoZero"/>
        <c:crossBetween val="midCat"/>
      </c:valAx>
      <c:valAx>
        <c:axId val="5854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73269.2</c:v>
                </c:pt>
                <c:pt idx="1">
                  <c:v>55836.4</c:v>
                </c:pt>
                <c:pt idx="2">
                  <c:v>62825.4</c:v>
                </c:pt>
                <c:pt idx="3">
                  <c:v>51510.400000000001</c:v>
                </c:pt>
                <c:pt idx="4">
                  <c:v>42710.2</c:v>
                </c:pt>
                <c:pt idx="5">
                  <c:v>46057.8</c:v>
                </c:pt>
                <c:pt idx="6">
                  <c:v>48006.2</c:v>
                </c:pt>
                <c:pt idx="7">
                  <c:v>66603.600000000006</c:v>
                </c:pt>
                <c:pt idx="8">
                  <c:v>95842</c:v>
                </c:pt>
                <c:pt idx="9">
                  <c:v>73289.399999999994</c:v>
                </c:pt>
                <c:pt idx="10">
                  <c:v>70392</c:v>
                </c:pt>
                <c:pt idx="11">
                  <c:v>50201.4</c:v>
                </c:pt>
                <c:pt idx="12">
                  <c:v>71096.800000000003</c:v>
                </c:pt>
                <c:pt idx="13">
                  <c:v>51554.8</c:v>
                </c:pt>
                <c:pt idx="14">
                  <c:v>67822.2</c:v>
                </c:pt>
                <c:pt idx="15">
                  <c:v>71883.600000000006</c:v>
                </c:pt>
                <c:pt idx="16">
                  <c:v>86794.8</c:v>
                </c:pt>
                <c:pt idx="17">
                  <c:v>77800.399999999994</c:v>
                </c:pt>
                <c:pt idx="18">
                  <c:v>47698.6</c:v>
                </c:pt>
                <c:pt idx="19">
                  <c:v>65436.800000000003</c:v>
                </c:pt>
                <c:pt idx="20">
                  <c:v>88397.8</c:v>
                </c:pt>
                <c:pt idx="21">
                  <c:v>27917.599999999999</c:v>
                </c:pt>
                <c:pt idx="22">
                  <c:v>63808.4</c:v>
                </c:pt>
                <c:pt idx="23">
                  <c:v>62578.400000000001</c:v>
                </c:pt>
                <c:pt idx="24">
                  <c:v>66308</c:v>
                </c:pt>
                <c:pt idx="25">
                  <c:v>69840.2</c:v>
                </c:pt>
                <c:pt idx="26">
                  <c:v>64582</c:v>
                </c:pt>
                <c:pt idx="27">
                  <c:v>42307.199999999997</c:v>
                </c:pt>
                <c:pt idx="28">
                  <c:v>28341.200000000001</c:v>
                </c:pt>
                <c:pt idx="29">
                  <c:v>73669.600000000006</c:v>
                </c:pt>
                <c:pt idx="30">
                  <c:v>65791</c:v>
                </c:pt>
                <c:pt idx="31">
                  <c:v>68301.600000000006</c:v>
                </c:pt>
                <c:pt idx="32">
                  <c:v>67933.399999999994</c:v>
                </c:pt>
                <c:pt idx="33">
                  <c:v>73612.600000000006</c:v>
                </c:pt>
                <c:pt idx="34">
                  <c:v>76943.399999999994</c:v>
                </c:pt>
                <c:pt idx="35">
                  <c:v>60282.2</c:v>
                </c:pt>
                <c:pt idx="36">
                  <c:v>50723</c:v>
                </c:pt>
                <c:pt idx="37">
                  <c:v>25259</c:v>
                </c:pt>
                <c:pt idx="38">
                  <c:v>73860.2</c:v>
                </c:pt>
                <c:pt idx="39">
                  <c:v>52382.8</c:v>
                </c:pt>
                <c:pt idx="40">
                  <c:v>79456.800000000003</c:v>
                </c:pt>
                <c:pt idx="41">
                  <c:v>33437.599999999999</c:v>
                </c:pt>
                <c:pt idx="42">
                  <c:v>73302</c:v>
                </c:pt>
                <c:pt idx="43">
                  <c:v>76258.8</c:v>
                </c:pt>
                <c:pt idx="44">
                  <c:v>37992.6</c:v>
                </c:pt>
                <c:pt idx="45">
                  <c:v>56152.6</c:v>
                </c:pt>
                <c:pt idx="46">
                  <c:v>58458</c:v>
                </c:pt>
                <c:pt idx="47">
                  <c:v>89268.6</c:v>
                </c:pt>
                <c:pt idx="48">
                  <c:v>53992.4</c:v>
                </c:pt>
                <c:pt idx="49">
                  <c:v>53413.2</c:v>
                </c:pt>
                <c:pt idx="50">
                  <c:v>57897.8</c:v>
                </c:pt>
                <c:pt idx="51">
                  <c:v>47640.2</c:v>
                </c:pt>
                <c:pt idx="52">
                  <c:v>56736.2</c:v>
                </c:pt>
                <c:pt idx="53">
                  <c:v>45955</c:v>
                </c:pt>
                <c:pt idx="54">
                  <c:v>56286.8</c:v>
                </c:pt>
                <c:pt idx="55">
                  <c:v>43174.6</c:v>
                </c:pt>
                <c:pt idx="56">
                  <c:v>53199.8</c:v>
                </c:pt>
                <c:pt idx="57">
                  <c:v>40083.4</c:v>
                </c:pt>
                <c:pt idx="58">
                  <c:v>75068</c:v>
                </c:pt>
                <c:pt idx="59">
                  <c:v>59907</c:v>
                </c:pt>
                <c:pt idx="60">
                  <c:v>62457.4</c:v>
                </c:pt>
                <c:pt idx="61">
                  <c:v>78622.399999999994</c:v>
                </c:pt>
                <c:pt idx="62">
                  <c:v>50185.4</c:v>
                </c:pt>
                <c:pt idx="63">
                  <c:v>52933.599999999999</c:v>
                </c:pt>
                <c:pt idx="64">
                  <c:v>80383</c:v>
                </c:pt>
                <c:pt idx="65">
                  <c:v>58413.599999999999</c:v>
                </c:pt>
                <c:pt idx="66">
                  <c:v>82941.8</c:v>
                </c:pt>
                <c:pt idx="67">
                  <c:v>84134.2</c:v>
                </c:pt>
                <c:pt idx="68">
                  <c:v>82158.600000000006</c:v>
                </c:pt>
                <c:pt idx="69">
                  <c:v>56610.8</c:v>
                </c:pt>
                <c:pt idx="70">
                  <c:v>64665</c:v>
                </c:pt>
                <c:pt idx="71">
                  <c:v>79795</c:v>
                </c:pt>
                <c:pt idx="72">
                  <c:v>39656.6</c:v>
                </c:pt>
                <c:pt idx="73">
                  <c:v>63457.8</c:v>
                </c:pt>
                <c:pt idx="74">
                  <c:v>43728.2</c:v>
                </c:pt>
                <c:pt idx="75">
                  <c:v>42451.8</c:v>
                </c:pt>
                <c:pt idx="76">
                  <c:v>67383.399999999994</c:v>
                </c:pt>
                <c:pt idx="77">
                  <c:v>72475.199999999997</c:v>
                </c:pt>
                <c:pt idx="78">
                  <c:v>46140.800000000003</c:v>
                </c:pt>
                <c:pt idx="79">
                  <c:v>64969.2</c:v>
                </c:pt>
                <c:pt idx="80">
                  <c:v>68691</c:v>
                </c:pt>
                <c:pt idx="81">
                  <c:v>40373.800000000003</c:v>
                </c:pt>
                <c:pt idx="82">
                  <c:v>68643.399999999994</c:v>
                </c:pt>
                <c:pt idx="83">
                  <c:v>83482.2</c:v>
                </c:pt>
                <c:pt idx="84">
                  <c:v>41436.199999999997</c:v>
                </c:pt>
                <c:pt idx="85">
                  <c:v>68101.2</c:v>
                </c:pt>
                <c:pt idx="86">
                  <c:v>68767</c:v>
                </c:pt>
                <c:pt idx="87">
                  <c:v>42348.6</c:v>
                </c:pt>
                <c:pt idx="88">
                  <c:v>76028</c:v>
                </c:pt>
                <c:pt idx="89">
                  <c:v>71020</c:v>
                </c:pt>
                <c:pt idx="90">
                  <c:v>58997.8</c:v>
                </c:pt>
                <c:pt idx="91">
                  <c:v>56042.400000000001</c:v>
                </c:pt>
                <c:pt idx="92">
                  <c:v>56675.4</c:v>
                </c:pt>
                <c:pt idx="93">
                  <c:v>61563.6</c:v>
                </c:pt>
                <c:pt idx="94">
                  <c:v>73923.600000000006</c:v>
                </c:pt>
                <c:pt idx="95">
                  <c:v>63338</c:v>
                </c:pt>
                <c:pt idx="96">
                  <c:v>57045.8</c:v>
                </c:pt>
                <c:pt idx="97">
                  <c:v>54466.6</c:v>
                </c:pt>
                <c:pt idx="98">
                  <c:v>39057.599999999999</c:v>
                </c:pt>
                <c:pt idx="99">
                  <c:v>58246.400000000001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1.3020477908862114</c:v>
                </c:pt>
                <c:pt idx="1">
                  <c:v>1.099282905058349</c:v>
                </c:pt>
                <c:pt idx="2">
                  <c:v>1.2890805311227624</c:v>
                </c:pt>
                <c:pt idx="3">
                  <c:v>1.201000186370131</c:v>
                </c:pt>
                <c:pt idx="4">
                  <c:v>1.8701153354468021</c:v>
                </c:pt>
                <c:pt idx="5">
                  <c:v>1.6857079582611414</c:v>
                </c:pt>
                <c:pt idx="6">
                  <c:v>1.600647416375385</c:v>
                </c:pt>
                <c:pt idx="7">
                  <c:v>1.6102432901524841</c:v>
                </c:pt>
                <c:pt idx="8">
                  <c:v>1.1678596022620562</c:v>
                </c:pt>
                <c:pt idx="9">
                  <c:v>1.6325962553930038</c:v>
                </c:pt>
                <c:pt idx="10">
                  <c:v>1.7354813046937152</c:v>
                </c:pt>
                <c:pt idx="11">
                  <c:v>2.0046253690136133</c:v>
                </c:pt>
                <c:pt idx="12">
                  <c:v>1.1897722541661508</c:v>
                </c:pt>
                <c:pt idx="13">
                  <c:v>1.9747530782778713</c:v>
                </c:pt>
                <c:pt idx="14">
                  <c:v>1.0838486513265568</c:v>
                </c:pt>
                <c:pt idx="15">
                  <c:v>1.5145596492106683</c:v>
                </c:pt>
                <c:pt idx="16">
                  <c:v>1.0799149257789638</c:v>
                </c:pt>
                <c:pt idx="17">
                  <c:v>1.1086703924401418</c:v>
                </c:pt>
                <c:pt idx="18">
                  <c:v>1.9712528250305041</c:v>
                </c:pt>
                <c:pt idx="19">
                  <c:v>1.5238978678663992</c:v>
                </c:pt>
                <c:pt idx="20">
                  <c:v>1.4585430859139028</c:v>
                </c:pt>
                <c:pt idx="21">
                  <c:v>3.1071438805627993</c:v>
                </c:pt>
                <c:pt idx="22">
                  <c:v>1.1469963202336997</c:v>
                </c:pt>
                <c:pt idx="23">
                  <c:v>1.0516408217531927</c:v>
                </c:pt>
                <c:pt idx="24">
                  <c:v>1.2731947879592207</c:v>
                </c:pt>
                <c:pt idx="25">
                  <c:v>1.1882411562395296</c:v>
                </c:pt>
                <c:pt idx="26">
                  <c:v>1.4414542751850361</c:v>
                </c:pt>
                <c:pt idx="27">
                  <c:v>1.02389191437864</c:v>
                </c:pt>
                <c:pt idx="28">
                  <c:v>2.9326916291476719</c:v>
                </c:pt>
                <c:pt idx="29">
                  <c:v>1.628066393736358</c:v>
                </c:pt>
                <c:pt idx="30">
                  <c:v>1.4320651760879148</c:v>
                </c:pt>
                <c:pt idx="31">
                  <c:v>1.3386802066130221</c:v>
                </c:pt>
                <c:pt idx="32">
                  <c:v>1.8575693252509076</c:v>
                </c:pt>
                <c:pt idx="33">
                  <c:v>1.3574714111442876</c:v>
                </c:pt>
                <c:pt idx="34">
                  <c:v>1.7639589620422287</c:v>
                </c:pt>
                <c:pt idx="35">
                  <c:v>1.3114153099920043</c:v>
                </c:pt>
                <c:pt idx="36">
                  <c:v>1.7919878556079096</c:v>
                </c:pt>
                <c:pt idx="37">
                  <c:v>2.7866107130131836</c:v>
                </c:pt>
                <c:pt idx="38">
                  <c:v>1.5940790845407946</c:v>
                </c:pt>
                <c:pt idx="39">
                  <c:v>1.3066311842818634</c:v>
                </c:pt>
                <c:pt idx="40">
                  <c:v>1.4543500367495292</c:v>
                </c:pt>
                <c:pt idx="41">
                  <c:v>1.2086393760317726</c:v>
                </c:pt>
                <c:pt idx="42">
                  <c:v>1.8208916537065838</c:v>
                </c:pt>
                <c:pt idx="43">
                  <c:v>1.3149433245736886</c:v>
                </c:pt>
                <c:pt idx="44">
                  <c:v>2.2585450850955189</c:v>
                </c:pt>
                <c:pt idx="45">
                  <c:v>1.3525820709993839</c:v>
                </c:pt>
                <c:pt idx="46">
                  <c:v>1.3033288856957133</c:v>
                </c:pt>
                <c:pt idx="47">
                  <c:v>1.4469365487976735</c:v>
                </c:pt>
                <c:pt idx="48">
                  <c:v>1.9680732843881732</c:v>
                </c:pt>
                <c:pt idx="49">
                  <c:v>1.0492350205567165</c:v>
                </c:pt>
                <c:pt idx="50">
                  <c:v>1.0878997129424606</c:v>
                </c:pt>
                <c:pt idx="51">
                  <c:v>1.4862238193794317</c:v>
                </c:pt>
                <c:pt idx="52">
                  <c:v>1.3032420218484848</c:v>
                </c:pt>
                <c:pt idx="53">
                  <c:v>1.2358176476988358</c:v>
                </c:pt>
                <c:pt idx="54">
                  <c:v>1.6573868118279951</c:v>
                </c:pt>
                <c:pt idx="55">
                  <c:v>2.2307560463791209</c:v>
                </c:pt>
                <c:pt idx="56">
                  <c:v>1.1870157406606792</c:v>
                </c:pt>
                <c:pt idx="57">
                  <c:v>1.2021684787218649</c:v>
                </c:pt>
                <c:pt idx="58">
                  <c:v>1.122355730804071</c:v>
                </c:pt>
                <c:pt idx="59">
                  <c:v>1.9318109736758642</c:v>
                </c:pt>
                <c:pt idx="60">
                  <c:v>1.6554323426847739</c:v>
                </c:pt>
                <c:pt idx="61">
                  <c:v>1.3826721137996296</c:v>
                </c:pt>
                <c:pt idx="62">
                  <c:v>1.1383191127299972</c:v>
                </c:pt>
                <c:pt idx="63">
                  <c:v>1.3277766862635454</c:v>
                </c:pt>
                <c:pt idx="64">
                  <c:v>1.7384894816068075</c:v>
                </c:pt>
                <c:pt idx="65">
                  <c:v>1.506840872673487</c:v>
                </c:pt>
                <c:pt idx="66">
                  <c:v>1.2336843425148718</c:v>
                </c:pt>
                <c:pt idx="67">
                  <c:v>1.3301368527899475</c:v>
                </c:pt>
                <c:pt idx="68">
                  <c:v>1.3852840725134068</c:v>
                </c:pt>
                <c:pt idx="69">
                  <c:v>1.8543104849251379</c:v>
                </c:pt>
                <c:pt idx="70">
                  <c:v>1.3492461145905823</c:v>
                </c:pt>
                <c:pt idx="71">
                  <c:v>1.0887774923240805</c:v>
                </c:pt>
                <c:pt idx="72">
                  <c:v>2.3003737082856324</c:v>
                </c:pt>
                <c:pt idx="73">
                  <c:v>1.0722243758844461</c:v>
                </c:pt>
                <c:pt idx="74">
                  <c:v>2.3872924108470053</c:v>
                </c:pt>
                <c:pt idx="75">
                  <c:v>1.0946532302517207</c:v>
                </c:pt>
                <c:pt idx="76">
                  <c:v>1.1033429598387734</c:v>
                </c:pt>
                <c:pt idx="77">
                  <c:v>1.1100072852506788</c:v>
                </c:pt>
                <c:pt idx="78">
                  <c:v>1.8326730355780567</c:v>
                </c:pt>
                <c:pt idx="79">
                  <c:v>1.6519673937804376</c:v>
                </c:pt>
                <c:pt idx="80">
                  <c:v>1.0607066427916321</c:v>
                </c:pt>
                <c:pt idx="81">
                  <c:v>1.6398010591026853</c:v>
                </c:pt>
                <c:pt idx="82">
                  <c:v>1.340259952158547</c:v>
                </c:pt>
                <c:pt idx="83">
                  <c:v>1.1034208489953548</c:v>
                </c:pt>
                <c:pt idx="84">
                  <c:v>2.0794136527963474</c:v>
                </c:pt>
                <c:pt idx="85">
                  <c:v>1.3602550322167599</c:v>
                </c:pt>
                <c:pt idx="86">
                  <c:v>1.3854755914901042</c:v>
                </c:pt>
                <c:pt idx="87">
                  <c:v>1.674388291466542</c:v>
                </c:pt>
                <c:pt idx="88">
                  <c:v>1.029778502656916</c:v>
                </c:pt>
                <c:pt idx="89">
                  <c:v>1.5211912137426078</c:v>
                </c:pt>
                <c:pt idx="90">
                  <c:v>1.3541521887256813</c:v>
                </c:pt>
                <c:pt idx="91">
                  <c:v>1.2182740210983112</c:v>
                </c:pt>
                <c:pt idx="92">
                  <c:v>2.0456317908651727</c:v>
                </c:pt>
                <c:pt idx="93">
                  <c:v>1.7399404843121584</c:v>
                </c:pt>
                <c:pt idx="94">
                  <c:v>1.1595755617962327</c:v>
                </c:pt>
                <c:pt idx="95">
                  <c:v>1.5852410874988159</c:v>
                </c:pt>
                <c:pt idx="96">
                  <c:v>1.8269004904830854</c:v>
                </c:pt>
                <c:pt idx="97">
                  <c:v>1.1007663412072719</c:v>
                </c:pt>
                <c:pt idx="98">
                  <c:v>1.0984289869321209</c:v>
                </c:pt>
                <c:pt idx="99">
                  <c:v>1.6505912811778924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A-49A4-AD96-EB2CBD3F3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30864"/>
        <c:axId val="58522304"/>
      </c:scatterChart>
      <c:valAx>
        <c:axId val="54130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22304"/>
        <c:crosses val="autoZero"/>
        <c:crossBetween val="midCat"/>
      </c:valAx>
      <c:valAx>
        <c:axId val="5852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3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55836.4</c:v>
                </c:pt>
                <c:pt idx="3">
                  <c:v>51510.400000000001</c:v>
                </c:pt>
                <c:pt idx="27">
                  <c:v>42307.199999999997</c:v>
                </c:pt>
                <c:pt idx="35">
                  <c:v>60282.2</c:v>
                </c:pt>
                <c:pt idx="39">
                  <c:v>52382.8</c:v>
                </c:pt>
                <c:pt idx="41">
                  <c:v>33437.599999999999</c:v>
                </c:pt>
                <c:pt idx="45">
                  <c:v>56152.6</c:v>
                </c:pt>
                <c:pt idx="46">
                  <c:v>58458</c:v>
                </c:pt>
                <c:pt idx="49">
                  <c:v>53413.2</c:v>
                </c:pt>
                <c:pt idx="50">
                  <c:v>57897.8</c:v>
                </c:pt>
                <c:pt idx="52">
                  <c:v>56736.2</c:v>
                </c:pt>
                <c:pt idx="53">
                  <c:v>45955</c:v>
                </c:pt>
                <c:pt idx="56">
                  <c:v>53199.8</c:v>
                </c:pt>
                <c:pt idx="57">
                  <c:v>40083.4</c:v>
                </c:pt>
                <c:pt idx="62">
                  <c:v>50185.4</c:v>
                </c:pt>
                <c:pt idx="63">
                  <c:v>52933.599999999999</c:v>
                </c:pt>
                <c:pt idx="75">
                  <c:v>42451.8</c:v>
                </c:pt>
                <c:pt idx="90">
                  <c:v>58997.8</c:v>
                </c:pt>
                <c:pt idx="91">
                  <c:v>56042.400000000001</c:v>
                </c:pt>
                <c:pt idx="97">
                  <c:v>54466.6</c:v>
                </c:pt>
                <c:pt idx="98">
                  <c:v>39057.599999999999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1.099282905058349</c:v>
                </c:pt>
                <c:pt idx="2">
                  <c:v>1.201000186370131</c:v>
                </c:pt>
                <c:pt idx="26">
                  <c:v>1.02389191437864</c:v>
                </c:pt>
                <c:pt idx="34">
                  <c:v>1.3114153099920043</c:v>
                </c:pt>
                <c:pt idx="38">
                  <c:v>1.3066311842818634</c:v>
                </c:pt>
                <c:pt idx="40">
                  <c:v>1.2086393760317726</c:v>
                </c:pt>
                <c:pt idx="44">
                  <c:v>1.3525820709993839</c:v>
                </c:pt>
                <c:pt idx="45">
                  <c:v>1.3033288856957133</c:v>
                </c:pt>
                <c:pt idx="48">
                  <c:v>1.0492350205567165</c:v>
                </c:pt>
                <c:pt idx="49">
                  <c:v>1.0878997129424606</c:v>
                </c:pt>
                <c:pt idx="51">
                  <c:v>1.3032420218484848</c:v>
                </c:pt>
                <c:pt idx="52">
                  <c:v>1.2358176476988358</c:v>
                </c:pt>
                <c:pt idx="55">
                  <c:v>1.1870157406606792</c:v>
                </c:pt>
                <c:pt idx="56">
                  <c:v>1.2021684787218649</c:v>
                </c:pt>
                <c:pt idx="61">
                  <c:v>1.1383191127299972</c:v>
                </c:pt>
                <c:pt idx="62">
                  <c:v>1.3277766862635454</c:v>
                </c:pt>
                <c:pt idx="74">
                  <c:v>1.0946532302517207</c:v>
                </c:pt>
                <c:pt idx="89">
                  <c:v>1.3541521887256813</c:v>
                </c:pt>
                <c:pt idx="90">
                  <c:v>1.2182740210983112</c:v>
                </c:pt>
                <c:pt idx="96">
                  <c:v>1.1007663412072719</c:v>
                </c:pt>
                <c:pt idx="97">
                  <c:v>1.0984289869321209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2-4941-B417-319297ADF4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73269.2</c:v>
                </c:pt>
                <c:pt idx="2">
                  <c:v>62825.4</c:v>
                </c:pt>
                <c:pt idx="8">
                  <c:v>95842</c:v>
                </c:pt>
                <c:pt idx="12">
                  <c:v>71096.800000000003</c:v>
                </c:pt>
                <c:pt idx="14">
                  <c:v>67822.2</c:v>
                </c:pt>
                <c:pt idx="16">
                  <c:v>86794.8</c:v>
                </c:pt>
                <c:pt idx="17">
                  <c:v>77800.399999999994</c:v>
                </c:pt>
                <c:pt idx="22">
                  <c:v>63808.4</c:v>
                </c:pt>
                <c:pt idx="23">
                  <c:v>62578.400000000001</c:v>
                </c:pt>
                <c:pt idx="24">
                  <c:v>66308</c:v>
                </c:pt>
                <c:pt idx="25">
                  <c:v>69840.2</c:v>
                </c:pt>
                <c:pt idx="31">
                  <c:v>68301.600000000006</c:v>
                </c:pt>
                <c:pt idx="43">
                  <c:v>76258.8</c:v>
                </c:pt>
                <c:pt idx="58">
                  <c:v>75068</c:v>
                </c:pt>
                <c:pt idx="66">
                  <c:v>82941.8</c:v>
                </c:pt>
                <c:pt idx="67">
                  <c:v>84134.2</c:v>
                </c:pt>
                <c:pt idx="68">
                  <c:v>82158.600000000006</c:v>
                </c:pt>
                <c:pt idx="70">
                  <c:v>64665</c:v>
                </c:pt>
                <c:pt idx="71">
                  <c:v>79795</c:v>
                </c:pt>
                <c:pt idx="73">
                  <c:v>63457.8</c:v>
                </c:pt>
                <c:pt idx="76">
                  <c:v>67383.399999999994</c:v>
                </c:pt>
                <c:pt idx="77">
                  <c:v>72475.199999999997</c:v>
                </c:pt>
                <c:pt idx="80">
                  <c:v>68691</c:v>
                </c:pt>
                <c:pt idx="82">
                  <c:v>68643.399999999994</c:v>
                </c:pt>
                <c:pt idx="83">
                  <c:v>83482.2</c:v>
                </c:pt>
                <c:pt idx="85">
                  <c:v>68101.2</c:v>
                </c:pt>
                <c:pt idx="86">
                  <c:v>68767</c:v>
                </c:pt>
                <c:pt idx="88">
                  <c:v>76028</c:v>
                </c:pt>
                <c:pt idx="94">
                  <c:v>73923.600000000006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1.3020477908862114</c:v>
                </c:pt>
                <c:pt idx="2">
                  <c:v>1.2890805311227624</c:v>
                </c:pt>
                <c:pt idx="8">
                  <c:v>1.1678596022620562</c:v>
                </c:pt>
                <c:pt idx="12">
                  <c:v>1.1897722541661508</c:v>
                </c:pt>
                <c:pt idx="14">
                  <c:v>1.0838486513265568</c:v>
                </c:pt>
                <c:pt idx="16">
                  <c:v>1.0799149257789638</c:v>
                </c:pt>
                <c:pt idx="17">
                  <c:v>1.1086703924401418</c:v>
                </c:pt>
                <c:pt idx="22">
                  <c:v>1.1469963202336997</c:v>
                </c:pt>
                <c:pt idx="23">
                  <c:v>1.0516408217531927</c:v>
                </c:pt>
                <c:pt idx="24">
                  <c:v>1.2731947879592207</c:v>
                </c:pt>
                <c:pt idx="25">
                  <c:v>1.1882411562395296</c:v>
                </c:pt>
                <c:pt idx="31">
                  <c:v>1.3386802066130221</c:v>
                </c:pt>
                <c:pt idx="43">
                  <c:v>1.3149433245736886</c:v>
                </c:pt>
                <c:pt idx="58">
                  <c:v>1.122355730804071</c:v>
                </c:pt>
                <c:pt idx="66">
                  <c:v>1.2336843425148718</c:v>
                </c:pt>
                <c:pt idx="67">
                  <c:v>1.3301368527899475</c:v>
                </c:pt>
                <c:pt idx="68">
                  <c:v>1.3852840725134068</c:v>
                </c:pt>
                <c:pt idx="70">
                  <c:v>1.3492461145905823</c:v>
                </c:pt>
                <c:pt idx="71">
                  <c:v>1.0887774923240805</c:v>
                </c:pt>
                <c:pt idx="73">
                  <c:v>1.0722243758844461</c:v>
                </c:pt>
                <c:pt idx="76">
                  <c:v>1.1033429598387734</c:v>
                </c:pt>
                <c:pt idx="77">
                  <c:v>1.1100072852506788</c:v>
                </c:pt>
                <c:pt idx="80">
                  <c:v>1.0607066427916321</c:v>
                </c:pt>
                <c:pt idx="82">
                  <c:v>1.340259952158547</c:v>
                </c:pt>
                <c:pt idx="83">
                  <c:v>1.1034208489953548</c:v>
                </c:pt>
                <c:pt idx="85">
                  <c:v>1.3602550322167599</c:v>
                </c:pt>
                <c:pt idx="86">
                  <c:v>1.3854755914901042</c:v>
                </c:pt>
                <c:pt idx="88">
                  <c:v>1.029778502656916</c:v>
                </c:pt>
                <c:pt idx="94">
                  <c:v>1.1595755617962327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22-4941-B417-319297ADF4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42710.2</c:v>
                </c:pt>
                <c:pt idx="5">
                  <c:v>46057.8</c:v>
                </c:pt>
                <c:pt idx="6">
                  <c:v>48006.2</c:v>
                </c:pt>
                <c:pt idx="11">
                  <c:v>50201.4</c:v>
                </c:pt>
                <c:pt idx="13">
                  <c:v>51554.8</c:v>
                </c:pt>
                <c:pt idx="18">
                  <c:v>47698.6</c:v>
                </c:pt>
                <c:pt idx="21">
                  <c:v>27917.599999999999</c:v>
                </c:pt>
                <c:pt idx="28">
                  <c:v>28341.200000000001</c:v>
                </c:pt>
                <c:pt idx="36">
                  <c:v>50723</c:v>
                </c:pt>
                <c:pt idx="37">
                  <c:v>25259</c:v>
                </c:pt>
                <c:pt idx="44">
                  <c:v>37992.6</c:v>
                </c:pt>
                <c:pt idx="48">
                  <c:v>53992.4</c:v>
                </c:pt>
                <c:pt idx="51">
                  <c:v>47640.2</c:v>
                </c:pt>
                <c:pt idx="54">
                  <c:v>56286.8</c:v>
                </c:pt>
                <c:pt idx="55">
                  <c:v>43174.6</c:v>
                </c:pt>
                <c:pt idx="59">
                  <c:v>59907</c:v>
                </c:pt>
                <c:pt idx="60">
                  <c:v>62457.4</c:v>
                </c:pt>
                <c:pt idx="65">
                  <c:v>58413.599999999999</c:v>
                </c:pt>
                <c:pt idx="69">
                  <c:v>56610.8</c:v>
                </c:pt>
                <c:pt idx="72">
                  <c:v>39656.6</c:v>
                </c:pt>
                <c:pt idx="74">
                  <c:v>43728.2</c:v>
                </c:pt>
                <c:pt idx="78">
                  <c:v>46140.800000000003</c:v>
                </c:pt>
                <c:pt idx="81">
                  <c:v>40373.800000000003</c:v>
                </c:pt>
                <c:pt idx="84">
                  <c:v>41436.199999999997</c:v>
                </c:pt>
                <c:pt idx="87">
                  <c:v>42348.6</c:v>
                </c:pt>
                <c:pt idx="92">
                  <c:v>56675.4</c:v>
                </c:pt>
                <c:pt idx="93">
                  <c:v>61563.6</c:v>
                </c:pt>
                <c:pt idx="96">
                  <c:v>57045.8</c:v>
                </c:pt>
                <c:pt idx="99">
                  <c:v>58246.400000000001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1.8701153354468021</c:v>
                </c:pt>
                <c:pt idx="5">
                  <c:v>1.6857079582611414</c:v>
                </c:pt>
                <c:pt idx="6">
                  <c:v>1.600647416375385</c:v>
                </c:pt>
                <c:pt idx="11">
                  <c:v>2.0046253690136133</c:v>
                </c:pt>
                <c:pt idx="13">
                  <c:v>1.9747530782778713</c:v>
                </c:pt>
                <c:pt idx="18">
                  <c:v>1.9712528250305041</c:v>
                </c:pt>
                <c:pt idx="21">
                  <c:v>3.1071438805627993</c:v>
                </c:pt>
                <c:pt idx="28">
                  <c:v>2.9326916291476719</c:v>
                </c:pt>
                <c:pt idx="36">
                  <c:v>1.7919878556079096</c:v>
                </c:pt>
                <c:pt idx="37">
                  <c:v>2.7866107130131836</c:v>
                </c:pt>
                <c:pt idx="44">
                  <c:v>2.2585450850955189</c:v>
                </c:pt>
                <c:pt idx="48">
                  <c:v>1.9680732843881732</c:v>
                </c:pt>
                <c:pt idx="51">
                  <c:v>1.4862238193794317</c:v>
                </c:pt>
                <c:pt idx="54">
                  <c:v>1.6573868118279951</c:v>
                </c:pt>
                <c:pt idx="55">
                  <c:v>2.2307560463791209</c:v>
                </c:pt>
                <c:pt idx="59">
                  <c:v>1.9318109736758642</c:v>
                </c:pt>
                <c:pt idx="60">
                  <c:v>1.6554323426847739</c:v>
                </c:pt>
                <c:pt idx="65">
                  <c:v>1.506840872673487</c:v>
                </c:pt>
                <c:pt idx="69">
                  <c:v>1.8543104849251379</c:v>
                </c:pt>
                <c:pt idx="72">
                  <c:v>2.3003737082856324</c:v>
                </c:pt>
                <c:pt idx="74">
                  <c:v>2.3872924108470053</c:v>
                </c:pt>
                <c:pt idx="78">
                  <c:v>1.8326730355780567</c:v>
                </c:pt>
                <c:pt idx="81">
                  <c:v>1.6398010591026853</c:v>
                </c:pt>
                <c:pt idx="84">
                  <c:v>2.0794136527963474</c:v>
                </c:pt>
                <c:pt idx="87">
                  <c:v>1.674388291466542</c:v>
                </c:pt>
                <c:pt idx="92">
                  <c:v>2.0456317908651727</c:v>
                </c:pt>
                <c:pt idx="93">
                  <c:v>1.7399404843121584</c:v>
                </c:pt>
                <c:pt idx="96">
                  <c:v>1.8269004904830854</c:v>
                </c:pt>
                <c:pt idx="99">
                  <c:v>1.6505912811778924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22-4941-B417-319297ADF4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66603.600000000006</c:v>
                </c:pt>
                <c:pt idx="9">
                  <c:v>73289.399999999994</c:v>
                </c:pt>
                <c:pt idx="10">
                  <c:v>70392</c:v>
                </c:pt>
                <c:pt idx="15">
                  <c:v>71883.600000000006</c:v>
                </c:pt>
                <c:pt idx="19">
                  <c:v>65436.800000000003</c:v>
                </c:pt>
                <c:pt idx="20">
                  <c:v>88397.8</c:v>
                </c:pt>
                <c:pt idx="26">
                  <c:v>64582</c:v>
                </c:pt>
                <c:pt idx="29">
                  <c:v>73669.600000000006</c:v>
                </c:pt>
                <c:pt idx="30">
                  <c:v>65791</c:v>
                </c:pt>
                <c:pt idx="32">
                  <c:v>67933.399999999994</c:v>
                </c:pt>
                <c:pt idx="33">
                  <c:v>73612.600000000006</c:v>
                </c:pt>
                <c:pt idx="34">
                  <c:v>76943.399999999994</c:v>
                </c:pt>
                <c:pt idx="38">
                  <c:v>73860.2</c:v>
                </c:pt>
                <c:pt idx="40">
                  <c:v>79456.800000000003</c:v>
                </c:pt>
                <c:pt idx="42">
                  <c:v>73302</c:v>
                </c:pt>
                <c:pt idx="47">
                  <c:v>89268.6</c:v>
                </c:pt>
                <c:pt idx="61">
                  <c:v>78622.399999999994</c:v>
                </c:pt>
                <c:pt idx="64">
                  <c:v>80383</c:v>
                </c:pt>
                <c:pt idx="79">
                  <c:v>64969.2</c:v>
                </c:pt>
                <c:pt idx="89">
                  <c:v>71020</c:v>
                </c:pt>
                <c:pt idx="95">
                  <c:v>63338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1.6102432901524841</c:v>
                </c:pt>
                <c:pt idx="9">
                  <c:v>1.6325962553930038</c:v>
                </c:pt>
                <c:pt idx="10">
                  <c:v>1.7354813046937152</c:v>
                </c:pt>
                <c:pt idx="15">
                  <c:v>1.5145596492106683</c:v>
                </c:pt>
                <c:pt idx="19">
                  <c:v>1.5238978678663992</c:v>
                </c:pt>
                <c:pt idx="20">
                  <c:v>1.4585430859139028</c:v>
                </c:pt>
                <c:pt idx="26">
                  <c:v>1.4414542751850361</c:v>
                </c:pt>
                <c:pt idx="29">
                  <c:v>1.628066393736358</c:v>
                </c:pt>
                <c:pt idx="30">
                  <c:v>1.4320651760879148</c:v>
                </c:pt>
                <c:pt idx="32">
                  <c:v>1.8575693252509076</c:v>
                </c:pt>
                <c:pt idx="33">
                  <c:v>1.3574714111442876</c:v>
                </c:pt>
                <c:pt idx="34">
                  <c:v>1.7639589620422287</c:v>
                </c:pt>
                <c:pt idx="38">
                  <c:v>1.5940790845407946</c:v>
                </c:pt>
                <c:pt idx="40">
                  <c:v>1.4543500367495292</c:v>
                </c:pt>
                <c:pt idx="42">
                  <c:v>1.8208916537065838</c:v>
                </c:pt>
                <c:pt idx="47">
                  <c:v>1.4469365487976735</c:v>
                </c:pt>
                <c:pt idx="61">
                  <c:v>1.3826721137996296</c:v>
                </c:pt>
                <c:pt idx="64">
                  <c:v>1.7384894816068075</c:v>
                </c:pt>
                <c:pt idx="79">
                  <c:v>1.6519673937804376</c:v>
                </c:pt>
                <c:pt idx="89">
                  <c:v>1.5211912137426078</c:v>
                </c:pt>
                <c:pt idx="95">
                  <c:v>1.5852410874988159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22-4941-B417-319297ADF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6464"/>
        <c:axId val="58521472"/>
      </c:scatterChart>
      <c:valAx>
        <c:axId val="54176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21472"/>
        <c:crosses val="autoZero"/>
        <c:crossBetween val="midCat"/>
      </c:valAx>
      <c:valAx>
        <c:axId val="58521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55836.4</c:v>
                </c:pt>
                <c:pt idx="2">
                  <c:v>62825.4</c:v>
                </c:pt>
                <c:pt idx="3">
                  <c:v>51510.400000000001</c:v>
                </c:pt>
                <c:pt idx="6">
                  <c:v>48006.2</c:v>
                </c:pt>
                <c:pt idx="7">
                  <c:v>66603.600000000006</c:v>
                </c:pt>
                <c:pt idx="8">
                  <c:v>95842</c:v>
                </c:pt>
                <c:pt idx="9">
                  <c:v>73289.399999999994</c:v>
                </c:pt>
                <c:pt idx="12">
                  <c:v>71096.800000000003</c:v>
                </c:pt>
                <c:pt idx="14">
                  <c:v>67822.2</c:v>
                </c:pt>
                <c:pt idx="15">
                  <c:v>71883.600000000006</c:v>
                </c:pt>
                <c:pt idx="16">
                  <c:v>86794.8</c:v>
                </c:pt>
                <c:pt idx="17">
                  <c:v>77800.399999999994</c:v>
                </c:pt>
                <c:pt idx="19">
                  <c:v>65436.800000000003</c:v>
                </c:pt>
                <c:pt idx="20">
                  <c:v>88397.8</c:v>
                </c:pt>
                <c:pt idx="22">
                  <c:v>63808.4</c:v>
                </c:pt>
                <c:pt idx="23">
                  <c:v>62578.400000000001</c:v>
                </c:pt>
                <c:pt idx="24">
                  <c:v>66308</c:v>
                </c:pt>
                <c:pt idx="25">
                  <c:v>69840.2</c:v>
                </c:pt>
                <c:pt idx="26">
                  <c:v>64582</c:v>
                </c:pt>
                <c:pt idx="27">
                  <c:v>42307.199999999997</c:v>
                </c:pt>
                <c:pt idx="30">
                  <c:v>65791</c:v>
                </c:pt>
                <c:pt idx="31">
                  <c:v>68301.600000000006</c:v>
                </c:pt>
                <c:pt idx="33">
                  <c:v>73612.600000000006</c:v>
                </c:pt>
                <c:pt idx="35">
                  <c:v>60282.2</c:v>
                </c:pt>
                <c:pt idx="36">
                  <c:v>50723</c:v>
                </c:pt>
                <c:pt idx="38">
                  <c:v>73860.2</c:v>
                </c:pt>
                <c:pt idx="39">
                  <c:v>52382.8</c:v>
                </c:pt>
                <c:pt idx="40">
                  <c:v>79456.800000000003</c:v>
                </c:pt>
                <c:pt idx="41">
                  <c:v>33437.599999999999</c:v>
                </c:pt>
                <c:pt idx="43">
                  <c:v>76258.8</c:v>
                </c:pt>
                <c:pt idx="45">
                  <c:v>56152.6</c:v>
                </c:pt>
                <c:pt idx="46">
                  <c:v>58458</c:v>
                </c:pt>
                <c:pt idx="47">
                  <c:v>89268.6</c:v>
                </c:pt>
                <c:pt idx="49">
                  <c:v>53413.2</c:v>
                </c:pt>
                <c:pt idx="50">
                  <c:v>57897.8</c:v>
                </c:pt>
                <c:pt idx="52">
                  <c:v>56736.2</c:v>
                </c:pt>
                <c:pt idx="53">
                  <c:v>45955</c:v>
                </c:pt>
                <c:pt idx="54">
                  <c:v>56286.8</c:v>
                </c:pt>
                <c:pt idx="56">
                  <c:v>53199.8</c:v>
                </c:pt>
                <c:pt idx="57">
                  <c:v>40083.4</c:v>
                </c:pt>
                <c:pt idx="58">
                  <c:v>75068</c:v>
                </c:pt>
                <c:pt idx="61">
                  <c:v>78622.399999999994</c:v>
                </c:pt>
                <c:pt idx="62">
                  <c:v>50185.4</c:v>
                </c:pt>
                <c:pt idx="63">
                  <c:v>52933.599999999999</c:v>
                </c:pt>
                <c:pt idx="65">
                  <c:v>58413.599999999999</c:v>
                </c:pt>
                <c:pt idx="66">
                  <c:v>82941.8</c:v>
                </c:pt>
                <c:pt idx="67">
                  <c:v>84134.2</c:v>
                </c:pt>
                <c:pt idx="68">
                  <c:v>82158.600000000006</c:v>
                </c:pt>
                <c:pt idx="70">
                  <c:v>64665</c:v>
                </c:pt>
                <c:pt idx="71">
                  <c:v>79795</c:v>
                </c:pt>
                <c:pt idx="73">
                  <c:v>63457.8</c:v>
                </c:pt>
                <c:pt idx="75">
                  <c:v>42451.8</c:v>
                </c:pt>
                <c:pt idx="76">
                  <c:v>67383.399999999994</c:v>
                </c:pt>
                <c:pt idx="77">
                  <c:v>72475.199999999997</c:v>
                </c:pt>
                <c:pt idx="79">
                  <c:v>64969.2</c:v>
                </c:pt>
                <c:pt idx="80">
                  <c:v>68691</c:v>
                </c:pt>
                <c:pt idx="82">
                  <c:v>68643.399999999994</c:v>
                </c:pt>
                <c:pt idx="83">
                  <c:v>83482.2</c:v>
                </c:pt>
                <c:pt idx="85">
                  <c:v>68101.2</c:v>
                </c:pt>
                <c:pt idx="86">
                  <c:v>68767</c:v>
                </c:pt>
                <c:pt idx="87">
                  <c:v>42348.6</c:v>
                </c:pt>
                <c:pt idx="88">
                  <c:v>76028</c:v>
                </c:pt>
                <c:pt idx="89">
                  <c:v>71020</c:v>
                </c:pt>
                <c:pt idx="90">
                  <c:v>58997.8</c:v>
                </c:pt>
                <c:pt idx="91">
                  <c:v>56042.400000000001</c:v>
                </c:pt>
                <c:pt idx="93">
                  <c:v>61563.6</c:v>
                </c:pt>
                <c:pt idx="94">
                  <c:v>73923.600000000006</c:v>
                </c:pt>
                <c:pt idx="95">
                  <c:v>63338</c:v>
                </c:pt>
                <c:pt idx="97">
                  <c:v>54466.6</c:v>
                </c:pt>
                <c:pt idx="98">
                  <c:v>39057.599999999999</c:v>
                </c:pt>
                <c:pt idx="99">
                  <c:v>58246.400000000001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1.099282905058349</c:v>
                </c:pt>
                <c:pt idx="1">
                  <c:v>1.2890805311227624</c:v>
                </c:pt>
                <c:pt idx="2">
                  <c:v>1.201000186370131</c:v>
                </c:pt>
                <c:pt idx="5">
                  <c:v>1.600647416375385</c:v>
                </c:pt>
                <c:pt idx="6">
                  <c:v>1.6102432901524841</c:v>
                </c:pt>
                <c:pt idx="7">
                  <c:v>1.1678596022620562</c:v>
                </c:pt>
                <c:pt idx="8">
                  <c:v>1.6325962553930038</c:v>
                </c:pt>
                <c:pt idx="11">
                  <c:v>1.1897722541661508</c:v>
                </c:pt>
                <c:pt idx="13">
                  <c:v>1.0838486513265568</c:v>
                </c:pt>
                <c:pt idx="14">
                  <c:v>1.5145596492106683</c:v>
                </c:pt>
                <c:pt idx="15">
                  <c:v>1.0799149257789638</c:v>
                </c:pt>
                <c:pt idx="16">
                  <c:v>1.1086703924401418</c:v>
                </c:pt>
                <c:pt idx="18">
                  <c:v>1.5238978678663992</c:v>
                </c:pt>
                <c:pt idx="19">
                  <c:v>1.4585430859139028</c:v>
                </c:pt>
                <c:pt idx="21">
                  <c:v>1.1469963202336997</c:v>
                </c:pt>
                <c:pt idx="22">
                  <c:v>1.0516408217531927</c:v>
                </c:pt>
                <c:pt idx="23">
                  <c:v>1.2731947879592207</c:v>
                </c:pt>
                <c:pt idx="24">
                  <c:v>1.1882411562395296</c:v>
                </c:pt>
                <c:pt idx="25">
                  <c:v>1.4414542751850361</c:v>
                </c:pt>
                <c:pt idx="26">
                  <c:v>1.02389191437864</c:v>
                </c:pt>
                <c:pt idx="29">
                  <c:v>1.4320651760879148</c:v>
                </c:pt>
                <c:pt idx="30">
                  <c:v>1.3386802066130221</c:v>
                </c:pt>
                <c:pt idx="32">
                  <c:v>1.3574714111442876</c:v>
                </c:pt>
                <c:pt idx="34">
                  <c:v>1.3114153099920043</c:v>
                </c:pt>
                <c:pt idx="35">
                  <c:v>1.7919878556079096</c:v>
                </c:pt>
                <c:pt idx="37">
                  <c:v>1.5940790845407946</c:v>
                </c:pt>
                <c:pt idx="38">
                  <c:v>1.3066311842818634</c:v>
                </c:pt>
                <c:pt idx="39">
                  <c:v>1.4543500367495292</c:v>
                </c:pt>
                <c:pt idx="40">
                  <c:v>1.2086393760317726</c:v>
                </c:pt>
                <c:pt idx="42">
                  <c:v>1.3149433245736886</c:v>
                </c:pt>
                <c:pt idx="44">
                  <c:v>1.3525820709993839</c:v>
                </c:pt>
                <c:pt idx="45">
                  <c:v>1.3033288856957133</c:v>
                </c:pt>
                <c:pt idx="46">
                  <c:v>1.4469365487976735</c:v>
                </c:pt>
                <c:pt idx="48">
                  <c:v>1.0492350205567165</c:v>
                </c:pt>
                <c:pt idx="49">
                  <c:v>1.0878997129424606</c:v>
                </c:pt>
                <c:pt idx="51">
                  <c:v>1.3032420218484848</c:v>
                </c:pt>
                <c:pt idx="52">
                  <c:v>1.2358176476988358</c:v>
                </c:pt>
                <c:pt idx="53">
                  <c:v>1.6573868118279951</c:v>
                </c:pt>
                <c:pt idx="55">
                  <c:v>1.1870157406606792</c:v>
                </c:pt>
                <c:pt idx="56">
                  <c:v>1.2021684787218649</c:v>
                </c:pt>
                <c:pt idx="57">
                  <c:v>1.122355730804071</c:v>
                </c:pt>
                <c:pt idx="60">
                  <c:v>1.3826721137996296</c:v>
                </c:pt>
                <c:pt idx="61">
                  <c:v>1.1383191127299972</c:v>
                </c:pt>
                <c:pt idx="62">
                  <c:v>1.3277766862635454</c:v>
                </c:pt>
                <c:pt idx="64">
                  <c:v>1.506840872673487</c:v>
                </c:pt>
                <c:pt idx="65">
                  <c:v>1.2336843425148718</c:v>
                </c:pt>
                <c:pt idx="66">
                  <c:v>1.3301368527899475</c:v>
                </c:pt>
                <c:pt idx="67">
                  <c:v>1.3852840725134068</c:v>
                </c:pt>
                <c:pt idx="69">
                  <c:v>1.3492461145905823</c:v>
                </c:pt>
                <c:pt idx="70">
                  <c:v>1.0887774923240805</c:v>
                </c:pt>
                <c:pt idx="72">
                  <c:v>1.0722243758844461</c:v>
                </c:pt>
                <c:pt idx="74">
                  <c:v>1.0946532302517207</c:v>
                </c:pt>
                <c:pt idx="75">
                  <c:v>1.1033429598387734</c:v>
                </c:pt>
                <c:pt idx="76">
                  <c:v>1.1100072852506788</c:v>
                </c:pt>
                <c:pt idx="78">
                  <c:v>1.6519673937804376</c:v>
                </c:pt>
                <c:pt idx="79">
                  <c:v>1.0607066427916321</c:v>
                </c:pt>
                <c:pt idx="81">
                  <c:v>1.340259952158547</c:v>
                </c:pt>
                <c:pt idx="82">
                  <c:v>1.1034208489953548</c:v>
                </c:pt>
                <c:pt idx="84">
                  <c:v>1.3602550322167599</c:v>
                </c:pt>
                <c:pt idx="85">
                  <c:v>1.3854755914901042</c:v>
                </c:pt>
                <c:pt idx="86">
                  <c:v>1.674388291466542</c:v>
                </c:pt>
                <c:pt idx="87">
                  <c:v>1.029778502656916</c:v>
                </c:pt>
                <c:pt idx="88">
                  <c:v>1.5211912137426078</c:v>
                </c:pt>
                <c:pt idx="89">
                  <c:v>1.3541521887256813</c:v>
                </c:pt>
                <c:pt idx="90">
                  <c:v>1.2182740210983112</c:v>
                </c:pt>
                <c:pt idx="92">
                  <c:v>1.7399404843121584</c:v>
                </c:pt>
                <c:pt idx="93">
                  <c:v>1.1595755617962327</c:v>
                </c:pt>
                <c:pt idx="94">
                  <c:v>1.5852410874988159</c:v>
                </c:pt>
                <c:pt idx="96">
                  <c:v>1.1007663412072719</c:v>
                </c:pt>
                <c:pt idx="97">
                  <c:v>1.0984289869321209</c:v>
                </c:pt>
                <c:pt idx="98">
                  <c:v>1.6505912811778924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72-4276-BAC1-49C003C035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73269.2</c:v>
                </c:pt>
                <c:pt idx="4">
                  <c:v>42710.2</c:v>
                </c:pt>
                <c:pt idx="5">
                  <c:v>46057.8</c:v>
                </c:pt>
                <c:pt idx="10">
                  <c:v>70392</c:v>
                </c:pt>
                <c:pt idx="11">
                  <c:v>50201.4</c:v>
                </c:pt>
                <c:pt idx="13">
                  <c:v>51554.8</c:v>
                </c:pt>
                <c:pt idx="18">
                  <c:v>47698.6</c:v>
                </c:pt>
                <c:pt idx="21">
                  <c:v>27917.599999999999</c:v>
                </c:pt>
                <c:pt idx="28">
                  <c:v>28341.200000000001</c:v>
                </c:pt>
                <c:pt idx="29">
                  <c:v>73669.600000000006</c:v>
                </c:pt>
                <c:pt idx="32">
                  <c:v>67933.399999999994</c:v>
                </c:pt>
                <c:pt idx="34">
                  <c:v>76943.399999999994</c:v>
                </c:pt>
                <c:pt idx="37">
                  <c:v>25259</c:v>
                </c:pt>
                <c:pt idx="42">
                  <c:v>73302</c:v>
                </c:pt>
                <c:pt idx="44">
                  <c:v>37992.6</c:v>
                </c:pt>
                <c:pt idx="48">
                  <c:v>53992.4</c:v>
                </c:pt>
                <c:pt idx="51">
                  <c:v>47640.2</c:v>
                </c:pt>
                <c:pt idx="55">
                  <c:v>43174.6</c:v>
                </c:pt>
                <c:pt idx="59">
                  <c:v>59907</c:v>
                </c:pt>
                <c:pt idx="60">
                  <c:v>62457.4</c:v>
                </c:pt>
                <c:pt idx="64">
                  <c:v>80383</c:v>
                </c:pt>
                <c:pt idx="69">
                  <c:v>56610.8</c:v>
                </c:pt>
                <c:pt idx="72">
                  <c:v>39656.6</c:v>
                </c:pt>
                <c:pt idx="74">
                  <c:v>43728.2</c:v>
                </c:pt>
                <c:pt idx="78">
                  <c:v>46140.800000000003</c:v>
                </c:pt>
                <c:pt idx="81">
                  <c:v>40373.800000000003</c:v>
                </c:pt>
                <c:pt idx="84">
                  <c:v>41436.199999999997</c:v>
                </c:pt>
                <c:pt idx="92">
                  <c:v>56675.4</c:v>
                </c:pt>
                <c:pt idx="96">
                  <c:v>57045.8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1.3020477908862114</c:v>
                </c:pt>
                <c:pt idx="4">
                  <c:v>1.8701153354468021</c:v>
                </c:pt>
                <c:pt idx="5">
                  <c:v>1.6857079582611414</c:v>
                </c:pt>
                <c:pt idx="10">
                  <c:v>1.7354813046937152</c:v>
                </c:pt>
                <c:pt idx="11">
                  <c:v>2.0046253690136133</c:v>
                </c:pt>
                <c:pt idx="13">
                  <c:v>1.9747530782778713</c:v>
                </c:pt>
                <c:pt idx="18">
                  <c:v>1.9712528250305041</c:v>
                </c:pt>
                <c:pt idx="21">
                  <c:v>3.1071438805627993</c:v>
                </c:pt>
                <c:pt idx="28">
                  <c:v>2.9326916291476719</c:v>
                </c:pt>
                <c:pt idx="29">
                  <c:v>1.628066393736358</c:v>
                </c:pt>
                <c:pt idx="32">
                  <c:v>1.8575693252509076</c:v>
                </c:pt>
                <c:pt idx="34">
                  <c:v>1.7639589620422287</c:v>
                </c:pt>
                <c:pt idx="37">
                  <c:v>2.7866107130131836</c:v>
                </c:pt>
                <c:pt idx="42">
                  <c:v>1.8208916537065838</c:v>
                </c:pt>
                <c:pt idx="44">
                  <c:v>2.2585450850955189</c:v>
                </c:pt>
                <c:pt idx="48">
                  <c:v>1.9680732843881732</c:v>
                </c:pt>
                <c:pt idx="51">
                  <c:v>1.4862238193794317</c:v>
                </c:pt>
                <c:pt idx="55">
                  <c:v>2.2307560463791209</c:v>
                </c:pt>
                <c:pt idx="59">
                  <c:v>1.9318109736758642</c:v>
                </c:pt>
                <c:pt idx="60">
                  <c:v>1.6554323426847739</c:v>
                </c:pt>
                <c:pt idx="64">
                  <c:v>1.7384894816068075</c:v>
                </c:pt>
                <c:pt idx="69">
                  <c:v>1.8543104849251379</c:v>
                </c:pt>
                <c:pt idx="72">
                  <c:v>2.3003737082856324</c:v>
                </c:pt>
                <c:pt idx="74">
                  <c:v>2.3872924108470053</c:v>
                </c:pt>
                <c:pt idx="78">
                  <c:v>1.8326730355780567</c:v>
                </c:pt>
                <c:pt idx="81">
                  <c:v>1.6398010591026853</c:v>
                </c:pt>
                <c:pt idx="84">
                  <c:v>2.0794136527963474</c:v>
                </c:pt>
                <c:pt idx="92">
                  <c:v>2.0456317908651727</c:v>
                </c:pt>
                <c:pt idx="96">
                  <c:v>1.8269004904830854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2-4276-BAC1-49C003C03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66464"/>
        <c:axId val="58518976"/>
      </c:scatterChart>
      <c:valAx>
        <c:axId val="54166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18976"/>
        <c:crosses val="autoZero"/>
        <c:crossBetween val="midCat"/>
      </c:valAx>
      <c:valAx>
        <c:axId val="58518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73543.600000000006</c:v>
                </c:pt>
                <c:pt idx="1">
                  <c:v>56229</c:v>
                </c:pt>
                <c:pt idx="2">
                  <c:v>63006.6</c:v>
                </c:pt>
                <c:pt idx="3">
                  <c:v>51440.4</c:v>
                </c:pt>
                <c:pt idx="4">
                  <c:v>42613.4</c:v>
                </c:pt>
                <c:pt idx="5">
                  <c:v>46291.8</c:v>
                </c:pt>
                <c:pt idx="6">
                  <c:v>48100</c:v>
                </c:pt>
                <c:pt idx="7">
                  <c:v>66733.8</c:v>
                </c:pt>
                <c:pt idx="8">
                  <c:v>95897.8</c:v>
                </c:pt>
                <c:pt idx="9">
                  <c:v>73030</c:v>
                </c:pt>
                <c:pt idx="10">
                  <c:v>70509.2</c:v>
                </c:pt>
                <c:pt idx="11">
                  <c:v>50252.4</c:v>
                </c:pt>
                <c:pt idx="12">
                  <c:v>71261.600000000006</c:v>
                </c:pt>
                <c:pt idx="13">
                  <c:v>51998.6</c:v>
                </c:pt>
                <c:pt idx="14">
                  <c:v>67888.399999999994</c:v>
                </c:pt>
                <c:pt idx="15">
                  <c:v>72078.2</c:v>
                </c:pt>
                <c:pt idx="16">
                  <c:v>86912.4</c:v>
                </c:pt>
                <c:pt idx="17">
                  <c:v>77691.199999999997</c:v>
                </c:pt>
                <c:pt idx="18">
                  <c:v>47623.8</c:v>
                </c:pt>
                <c:pt idx="19">
                  <c:v>65192.6</c:v>
                </c:pt>
                <c:pt idx="20">
                  <c:v>88425.2</c:v>
                </c:pt>
                <c:pt idx="21">
                  <c:v>27888.6</c:v>
                </c:pt>
                <c:pt idx="22">
                  <c:v>63945.2</c:v>
                </c:pt>
                <c:pt idx="23">
                  <c:v>62578.400000000001</c:v>
                </c:pt>
                <c:pt idx="24">
                  <c:v>66171</c:v>
                </c:pt>
                <c:pt idx="25">
                  <c:v>69591</c:v>
                </c:pt>
                <c:pt idx="26">
                  <c:v>64613.4</c:v>
                </c:pt>
                <c:pt idx="27">
                  <c:v>42487.4</c:v>
                </c:pt>
                <c:pt idx="28">
                  <c:v>28236.6</c:v>
                </c:pt>
                <c:pt idx="29">
                  <c:v>73632</c:v>
                </c:pt>
                <c:pt idx="30">
                  <c:v>65989.600000000006</c:v>
                </c:pt>
                <c:pt idx="31">
                  <c:v>68131.199999999997</c:v>
                </c:pt>
                <c:pt idx="32">
                  <c:v>68097.8</c:v>
                </c:pt>
                <c:pt idx="33">
                  <c:v>73890</c:v>
                </c:pt>
                <c:pt idx="34">
                  <c:v>77045</c:v>
                </c:pt>
                <c:pt idx="35">
                  <c:v>60382.8</c:v>
                </c:pt>
                <c:pt idx="36">
                  <c:v>50333.2</c:v>
                </c:pt>
                <c:pt idx="37">
                  <c:v>25089</c:v>
                </c:pt>
                <c:pt idx="38">
                  <c:v>73994.399999999994</c:v>
                </c:pt>
                <c:pt idx="39">
                  <c:v>52330.8</c:v>
                </c:pt>
                <c:pt idx="40">
                  <c:v>79893</c:v>
                </c:pt>
                <c:pt idx="41">
                  <c:v>33223.800000000003</c:v>
                </c:pt>
                <c:pt idx="42">
                  <c:v>73372</c:v>
                </c:pt>
                <c:pt idx="43">
                  <c:v>76396.800000000003</c:v>
                </c:pt>
                <c:pt idx="44">
                  <c:v>37989.800000000003</c:v>
                </c:pt>
                <c:pt idx="45">
                  <c:v>56455</c:v>
                </c:pt>
                <c:pt idx="46">
                  <c:v>58695.6</c:v>
                </c:pt>
                <c:pt idx="47">
                  <c:v>89248.2</c:v>
                </c:pt>
                <c:pt idx="48">
                  <c:v>53893.4</c:v>
                </c:pt>
                <c:pt idx="49">
                  <c:v>53286.400000000001</c:v>
                </c:pt>
                <c:pt idx="50">
                  <c:v>58294.2</c:v>
                </c:pt>
                <c:pt idx="51">
                  <c:v>47580</c:v>
                </c:pt>
                <c:pt idx="52">
                  <c:v>56996.6</c:v>
                </c:pt>
                <c:pt idx="53">
                  <c:v>45809.2</c:v>
                </c:pt>
                <c:pt idx="54">
                  <c:v>56284.800000000003</c:v>
                </c:pt>
                <c:pt idx="55">
                  <c:v>43107.8</c:v>
                </c:pt>
                <c:pt idx="56">
                  <c:v>52960</c:v>
                </c:pt>
                <c:pt idx="57">
                  <c:v>40032.800000000003</c:v>
                </c:pt>
                <c:pt idx="58">
                  <c:v>74968.600000000006</c:v>
                </c:pt>
                <c:pt idx="59">
                  <c:v>59587.6</c:v>
                </c:pt>
                <c:pt idx="60">
                  <c:v>62430.6</c:v>
                </c:pt>
                <c:pt idx="61">
                  <c:v>78711.199999999997</c:v>
                </c:pt>
                <c:pt idx="62">
                  <c:v>49831.6</c:v>
                </c:pt>
                <c:pt idx="63">
                  <c:v>52538.8</c:v>
                </c:pt>
                <c:pt idx="64">
                  <c:v>80936.800000000003</c:v>
                </c:pt>
                <c:pt idx="65">
                  <c:v>57983.199999999997</c:v>
                </c:pt>
                <c:pt idx="66">
                  <c:v>83100.800000000003</c:v>
                </c:pt>
                <c:pt idx="67">
                  <c:v>84053.4</c:v>
                </c:pt>
                <c:pt idx="68">
                  <c:v>81981.399999999994</c:v>
                </c:pt>
                <c:pt idx="69">
                  <c:v>56728.800000000003</c:v>
                </c:pt>
                <c:pt idx="70">
                  <c:v>64553</c:v>
                </c:pt>
                <c:pt idx="71">
                  <c:v>79573</c:v>
                </c:pt>
                <c:pt idx="72">
                  <c:v>39672.199999999997</c:v>
                </c:pt>
                <c:pt idx="73">
                  <c:v>63553.8</c:v>
                </c:pt>
                <c:pt idx="74">
                  <c:v>43896.4</c:v>
                </c:pt>
                <c:pt idx="75">
                  <c:v>42362.400000000001</c:v>
                </c:pt>
                <c:pt idx="76">
                  <c:v>67178.600000000006</c:v>
                </c:pt>
                <c:pt idx="77">
                  <c:v>72929.8</c:v>
                </c:pt>
                <c:pt idx="78">
                  <c:v>46312</c:v>
                </c:pt>
                <c:pt idx="79">
                  <c:v>64811</c:v>
                </c:pt>
                <c:pt idx="80">
                  <c:v>68784.600000000006</c:v>
                </c:pt>
                <c:pt idx="81">
                  <c:v>40343.800000000003</c:v>
                </c:pt>
                <c:pt idx="82">
                  <c:v>68518</c:v>
                </c:pt>
                <c:pt idx="83">
                  <c:v>83578.600000000006</c:v>
                </c:pt>
                <c:pt idx="84">
                  <c:v>41410.199999999997</c:v>
                </c:pt>
                <c:pt idx="85">
                  <c:v>68134.600000000006</c:v>
                </c:pt>
                <c:pt idx="86">
                  <c:v>68849</c:v>
                </c:pt>
                <c:pt idx="87">
                  <c:v>42691</c:v>
                </c:pt>
                <c:pt idx="88">
                  <c:v>76294.2</c:v>
                </c:pt>
                <c:pt idx="89">
                  <c:v>70862</c:v>
                </c:pt>
                <c:pt idx="90">
                  <c:v>58962.2</c:v>
                </c:pt>
                <c:pt idx="91">
                  <c:v>56132.2</c:v>
                </c:pt>
                <c:pt idx="92">
                  <c:v>56972.4</c:v>
                </c:pt>
                <c:pt idx="93">
                  <c:v>61167.6</c:v>
                </c:pt>
                <c:pt idx="94">
                  <c:v>73820.399999999994</c:v>
                </c:pt>
                <c:pt idx="95">
                  <c:v>63077.599999999999</c:v>
                </c:pt>
                <c:pt idx="96">
                  <c:v>56766.400000000001</c:v>
                </c:pt>
                <c:pt idx="97">
                  <c:v>54389</c:v>
                </c:pt>
                <c:pt idx="98">
                  <c:v>38970.6</c:v>
                </c:pt>
                <c:pt idx="99">
                  <c:v>58433.8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1.2876443361488965</c:v>
                </c:pt>
                <c:pt idx="1">
                  <c:v>1.0903626242686157</c:v>
                </c:pt>
                <c:pt idx="2">
                  <c:v>1.2838020143921431</c:v>
                </c:pt>
                <c:pt idx="3">
                  <c:v>1.2099828150636465</c:v>
                </c:pt>
                <c:pt idx="4">
                  <c:v>1.8575377698094966</c:v>
                </c:pt>
                <c:pt idx="5">
                  <c:v>1.6771868883906005</c:v>
                </c:pt>
                <c:pt idx="6">
                  <c:v>1.5972141372141373</c:v>
                </c:pt>
                <c:pt idx="7">
                  <c:v>1.6068169353461064</c:v>
                </c:pt>
                <c:pt idx="8">
                  <c:v>1.167169632671448</c:v>
                </c:pt>
                <c:pt idx="9">
                  <c:v>1.6304258523894291</c:v>
                </c:pt>
                <c:pt idx="10">
                  <c:v>1.7342559552512298</c:v>
                </c:pt>
                <c:pt idx="11">
                  <c:v>1.9963225636984501</c:v>
                </c:pt>
                <c:pt idx="12">
                  <c:v>1.187034812577882</c:v>
                </c:pt>
                <c:pt idx="13">
                  <c:v>1.9624182189520487</c:v>
                </c:pt>
                <c:pt idx="14">
                  <c:v>1.0919685837344819</c:v>
                </c:pt>
                <c:pt idx="15">
                  <c:v>1.4990385442477754</c:v>
                </c:pt>
                <c:pt idx="16">
                  <c:v>1.0733796328256959</c:v>
                </c:pt>
                <c:pt idx="17">
                  <c:v>1.1035741499680789</c:v>
                </c:pt>
                <c:pt idx="18">
                  <c:v>1.9729630982827913</c:v>
                </c:pt>
                <c:pt idx="19">
                  <c:v>1.5283022919779239</c:v>
                </c:pt>
                <c:pt idx="20">
                  <c:v>1.4601606781777141</c:v>
                </c:pt>
                <c:pt idx="21">
                  <c:v>3.1035978858745152</c:v>
                </c:pt>
                <c:pt idx="22">
                  <c:v>1.1370360871496219</c:v>
                </c:pt>
                <c:pt idx="23">
                  <c:v>1.0532867570919038</c:v>
                </c:pt>
                <c:pt idx="24">
                  <c:v>1.2758308020129665</c:v>
                </c:pt>
                <c:pt idx="25">
                  <c:v>1.1898952450747942</c:v>
                </c:pt>
                <c:pt idx="26">
                  <c:v>1.4396704089244645</c:v>
                </c:pt>
                <c:pt idx="27">
                  <c:v>1.0203966352377409</c:v>
                </c:pt>
                <c:pt idx="28">
                  <c:v>2.9436617723096976</c:v>
                </c:pt>
                <c:pt idx="29">
                  <c:v>1.6359327466318991</c:v>
                </c:pt>
                <c:pt idx="30">
                  <c:v>1.4326499933322825</c:v>
                </c:pt>
                <c:pt idx="31">
                  <c:v>1.3493964585975295</c:v>
                </c:pt>
                <c:pt idx="32">
                  <c:v>1.8502947231775475</c:v>
                </c:pt>
                <c:pt idx="33">
                  <c:v>1.3559344972256056</c:v>
                </c:pt>
                <c:pt idx="34">
                  <c:v>1.7616328119929912</c:v>
                </c:pt>
                <c:pt idx="35">
                  <c:v>1.3152917718290638</c:v>
                </c:pt>
                <c:pt idx="36">
                  <c:v>1.7881239420501778</c:v>
                </c:pt>
                <c:pt idx="37">
                  <c:v>2.7742436924548608</c:v>
                </c:pt>
                <c:pt idx="38">
                  <c:v>1.5895662374449959</c:v>
                </c:pt>
                <c:pt idx="39">
                  <c:v>1.3073753888723274</c:v>
                </c:pt>
                <c:pt idx="40">
                  <c:v>1.4492884232661185</c:v>
                </c:pt>
                <c:pt idx="41">
                  <c:v>1.2165977401742123</c:v>
                </c:pt>
                <c:pt idx="42">
                  <c:v>1.8199176797688492</c:v>
                </c:pt>
                <c:pt idx="43">
                  <c:v>1.3228302756136383</c:v>
                </c:pt>
                <c:pt idx="44">
                  <c:v>2.2329414737640101</c:v>
                </c:pt>
                <c:pt idx="45">
                  <c:v>1.3419006288194137</c:v>
                </c:pt>
                <c:pt idx="46">
                  <c:v>1.2984278208247297</c:v>
                </c:pt>
                <c:pt idx="47">
                  <c:v>1.4513570021580267</c:v>
                </c:pt>
                <c:pt idx="48">
                  <c:v>1.9846400486887077</c:v>
                </c:pt>
                <c:pt idx="49">
                  <c:v>1.0578496576987748</c:v>
                </c:pt>
                <c:pt idx="50">
                  <c:v>1.0831266232318137</c:v>
                </c:pt>
                <c:pt idx="51">
                  <c:v>1.4672131147540983</c:v>
                </c:pt>
                <c:pt idx="52">
                  <c:v>1.2970422797149304</c:v>
                </c:pt>
                <c:pt idx="53">
                  <c:v>1.2401220715489465</c:v>
                </c:pt>
                <c:pt idx="54">
                  <c:v>1.6574457047018021</c:v>
                </c:pt>
                <c:pt idx="55">
                  <c:v>2.2381564357262489</c:v>
                </c:pt>
                <c:pt idx="56">
                  <c:v>1.1918429003021147</c:v>
                </c:pt>
                <c:pt idx="57">
                  <c:v>1.2031384264902778</c:v>
                </c:pt>
                <c:pt idx="58">
                  <c:v>1.1252977913419751</c:v>
                </c:pt>
                <c:pt idx="59">
                  <c:v>1.940336580093845</c:v>
                </c:pt>
                <c:pt idx="60">
                  <c:v>1.6556304120094953</c:v>
                </c:pt>
                <c:pt idx="61">
                  <c:v>1.3815314720141481</c:v>
                </c:pt>
                <c:pt idx="62">
                  <c:v>1.1286211961887638</c:v>
                </c:pt>
                <c:pt idx="63">
                  <c:v>1.3289797254600408</c:v>
                </c:pt>
                <c:pt idx="64">
                  <c:v>1.7264952407310394</c:v>
                </c:pt>
                <c:pt idx="65">
                  <c:v>1.5271319968542614</c:v>
                </c:pt>
                <c:pt idx="66">
                  <c:v>1.2421300396626747</c:v>
                </c:pt>
                <c:pt idx="67">
                  <c:v>1.3341637578015881</c:v>
                </c:pt>
                <c:pt idx="68">
                  <c:v>1.392510984198855</c:v>
                </c:pt>
                <c:pt idx="69">
                  <c:v>1.8565525799946412</c:v>
                </c:pt>
                <c:pt idx="70">
                  <c:v>1.3564357969420475</c:v>
                </c:pt>
                <c:pt idx="71">
                  <c:v>1.0922423435084765</c:v>
                </c:pt>
                <c:pt idx="72">
                  <c:v>2.2951336200160317</c:v>
                </c:pt>
                <c:pt idx="73">
                  <c:v>1.0708722373799835</c:v>
                </c:pt>
                <c:pt idx="74">
                  <c:v>2.3780310002642584</c:v>
                </c:pt>
                <c:pt idx="75">
                  <c:v>1.1079400600532547</c:v>
                </c:pt>
                <c:pt idx="76">
                  <c:v>1.0941430753245824</c:v>
                </c:pt>
                <c:pt idx="77">
                  <c:v>1.104006866877463</c:v>
                </c:pt>
                <c:pt idx="78">
                  <c:v>1.8281438935912939</c:v>
                </c:pt>
                <c:pt idx="79">
                  <c:v>1.6558763172918178</c:v>
                </c:pt>
                <c:pt idx="80">
                  <c:v>1.0462225556301845</c:v>
                </c:pt>
                <c:pt idx="81">
                  <c:v>1.6487539597162388</c:v>
                </c:pt>
                <c:pt idx="82">
                  <c:v>1.3427128637730232</c:v>
                </c:pt>
                <c:pt idx="83">
                  <c:v>1.1021481575427201</c:v>
                </c:pt>
                <c:pt idx="84">
                  <c:v>2.0846071740778842</c:v>
                </c:pt>
                <c:pt idx="85">
                  <c:v>1.3595882268333561</c:v>
                </c:pt>
                <c:pt idx="86">
                  <c:v>1.3851472062048831</c:v>
                </c:pt>
                <c:pt idx="87">
                  <c:v>1.6589679323510811</c:v>
                </c:pt>
                <c:pt idx="88">
                  <c:v>1.0256349761842971</c:v>
                </c:pt>
                <c:pt idx="89">
                  <c:v>1.5187688747142334</c:v>
                </c:pt>
                <c:pt idx="90">
                  <c:v>1.3666382869024563</c:v>
                </c:pt>
                <c:pt idx="91">
                  <c:v>1.2218298944277972</c:v>
                </c:pt>
                <c:pt idx="92">
                  <c:v>2.0311062900632586</c:v>
                </c:pt>
                <c:pt idx="93">
                  <c:v>1.7561911861835351</c:v>
                </c:pt>
                <c:pt idx="94">
                  <c:v>1.1550736652740978</c:v>
                </c:pt>
                <c:pt idx="95">
                  <c:v>1.5785318401461057</c:v>
                </c:pt>
                <c:pt idx="96">
                  <c:v>1.8310655599086783</c:v>
                </c:pt>
                <c:pt idx="97">
                  <c:v>1.1148026255308978</c:v>
                </c:pt>
                <c:pt idx="98">
                  <c:v>1.0931317454696619</c:v>
                </c:pt>
                <c:pt idx="99">
                  <c:v>1.6590226889231916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4-4AC7-8816-AA3EE2E0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9264"/>
        <c:axId val="58480704"/>
      </c:scatterChart>
      <c:valAx>
        <c:axId val="54119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80704"/>
        <c:crosses val="autoZero"/>
        <c:crossBetween val="midCat"/>
      </c:valAx>
      <c:valAx>
        <c:axId val="58480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1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56229</c:v>
                </c:pt>
                <c:pt idx="3">
                  <c:v>51440.4</c:v>
                </c:pt>
                <c:pt idx="27">
                  <c:v>42487.4</c:v>
                </c:pt>
                <c:pt idx="35">
                  <c:v>60382.8</c:v>
                </c:pt>
                <c:pt idx="39">
                  <c:v>52330.8</c:v>
                </c:pt>
                <c:pt idx="41">
                  <c:v>33223.800000000003</c:v>
                </c:pt>
                <c:pt idx="45">
                  <c:v>56455</c:v>
                </c:pt>
                <c:pt idx="46">
                  <c:v>58695.6</c:v>
                </c:pt>
                <c:pt idx="49">
                  <c:v>53286.400000000001</c:v>
                </c:pt>
                <c:pt idx="50">
                  <c:v>58294.2</c:v>
                </c:pt>
                <c:pt idx="52">
                  <c:v>56996.6</c:v>
                </c:pt>
                <c:pt idx="53">
                  <c:v>45809.2</c:v>
                </c:pt>
                <c:pt idx="56">
                  <c:v>52960</c:v>
                </c:pt>
                <c:pt idx="57">
                  <c:v>40032.800000000003</c:v>
                </c:pt>
                <c:pt idx="62">
                  <c:v>49831.6</c:v>
                </c:pt>
                <c:pt idx="63">
                  <c:v>52538.8</c:v>
                </c:pt>
                <c:pt idx="75">
                  <c:v>42362.400000000001</c:v>
                </c:pt>
                <c:pt idx="90">
                  <c:v>58962.2</c:v>
                </c:pt>
                <c:pt idx="91">
                  <c:v>56132.2</c:v>
                </c:pt>
                <c:pt idx="97">
                  <c:v>54389</c:v>
                </c:pt>
                <c:pt idx="98">
                  <c:v>38970.6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1.0903626242686157</c:v>
                </c:pt>
                <c:pt idx="2">
                  <c:v>1.2099828150636465</c:v>
                </c:pt>
                <c:pt idx="26">
                  <c:v>1.0203966352377409</c:v>
                </c:pt>
                <c:pt idx="34">
                  <c:v>1.3152917718290638</c:v>
                </c:pt>
                <c:pt idx="38">
                  <c:v>1.3073753888723274</c:v>
                </c:pt>
                <c:pt idx="40">
                  <c:v>1.2165977401742123</c:v>
                </c:pt>
                <c:pt idx="44">
                  <c:v>1.3419006288194137</c:v>
                </c:pt>
                <c:pt idx="45">
                  <c:v>1.2984278208247297</c:v>
                </c:pt>
                <c:pt idx="48">
                  <c:v>1.0578496576987748</c:v>
                </c:pt>
                <c:pt idx="49">
                  <c:v>1.0831266232318137</c:v>
                </c:pt>
                <c:pt idx="51">
                  <c:v>1.2970422797149304</c:v>
                </c:pt>
                <c:pt idx="52">
                  <c:v>1.2401220715489465</c:v>
                </c:pt>
                <c:pt idx="55">
                  <c:v>1.1918429003021147</c:v>
                </c:pt>
                <c:pt idx="56">
                  <c:v>1.2031384264902778</c:v>
                </c:pt>
                <c:pt idx="61">
                  <c:v>1.1286211961887638</c:v>
                </c:pt>
                <c:pt idx="62">
                  <c:v>1.3289797254600408</c:v>
                </c:pt>
                <c:pt idx="74">
                  <c:v>1.1079400600532547</c:v>
                </c:pt>
                <c:pt idx="89">
                  <c:v>1.3666382869024563</c:v>
                </c:pt>
                <c:pt idx="90">
                  <c:v>1.2218298944277972</c:v>
                </c:pt>
                <c:pt idx="96">
                  <c:v>1.1148026255308978</c:v>
                </c:pt>
                <c:pt idx="97">
                  <c:v>1.0931317454696619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8-4BE1-915F-09C4A9D114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73543.600000000006</c:v>
                </c:pt>
                <c:pt idx="2">
                  <c:v>63006.6</c:v>
                </c:pt>
                <c:pt idx="8">
                  <c:v>95897.8</c:v>
                </c:pt>
                <c:pt idx="12">
                  <c:v>71261.600000000006</c:v>
                </c:pt>
                <c:pt idx="14">
                  <c:v>67888.399999999994</c:v>
                </c:pt>
                <c:pt idx="16">
                  <c:v>86912.4</c:v>
                </c:pt>
                <c:pt idx="17">
                  <c:v>77691.199999999997</c:v>
                </c:pt>
                <c:pt idx="22">
                  <c:v>63945.2</c:v>
                </c:pt>
                <c:pt idx="23">
                  <c:v>62578.400000000001</c:v>
                </c:pt>
                <c:pt idx="24">
                  <c:v>66171</c:v>
                </c:pt>
                <c:pt idx="25">
                  <c:v>69591</c:v>
                </c:pt>
                <c:pt idx="31">
                  <c:v>68131.199999999997</c:v>
                </c:pt>
                <c:pt idx="43">
                  <c:v>76396.800000000003</c:v>
                </c:pt>
                <c:pt idx="58">
                  <c:v>74968.600000000006</c:v>
                </c:pt>
                <c:pt idx="66">
                  <c:v>83100.800000000003</c:v>
                </c:pt>
                <c:pt idx="67">
                  <c:v>84053.4</c:v>
                </c:pt>
                <c:pt idx="68">
                  <c:v>81981.399999999994</c:v>
                </c:pt>
                <c:pt idx="70">
                  <c:v>64553</c:v>
                </c:pt>
                <c:pt idx="71">
                  <c:v>79573</c:v>
                </c:pt>
                <c:pt idx="73">
                  <c:v>63553.8</c:v>
                </c:pt>
                <c:pt idx="76">
                  <c:v>67178.600000000006</c:v>
                </c:pt>
                <c:pt idx="77">
                  <c:v>72929.8</c:v>
                </c:pt>
                <c:pt idx="80">
                  <c:v>68784.600000000006</c:v>
                </c:pt>
                <c:pt idx="82">
                  <c:v>68518</c:v>
                </c:pt>
                <c:pt idx="83">
                  <c:v>83578.600000000006</c:v>
                </c:pt>
                <c:pt idx="85">
                  <c:v>68134.600000000006</c:v>
                </c:pt>
                <c:pt idx="86">
                  <c:v>68849</c:v>
                </c:pt>
                <c:pt idx="88">
                  <c:v>76294.2</c:v>
                </c:pt>
                <c:pt idx="94">
                  <c:v>73820.399999999994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1.2876443361488965</c:v>
                </c:pt>
                <c:pt idx="2">
                  <c:v>1.2838020143921431</c:v>
                </c:pt>
                <c:pt idx="8">
                  <c:v>1.167169632671448</c:v>
                </c:pt>
                <c:pt idx="12">
                  <c:v>1.187034812577882</c:v>
                </c:pt>
                <c:pt idx="14">
                  <c:v>1.0919685837344819</c:v>
                </c:pt>
                <c:pt idx="16">
                  <c:v>1.0733796328256959</c:v>
                </c:pt>
                <c:pt idx="17">
                  <c:v>1.1035741499680789</c:v>
                </c:pt>
                <c:pt idx="22">
                  <c:v>1.1370360871496219</c:v>
                </c:pt>
                <c:pt idx="23">
                  <c:v>1.0532867570919038</c:v>
                </c:pt>
                <c:pt idx="24">
                  <c:v>1.2758308020129665</c:v>
                </c:pt>
                <c:pt idx="25">
                  <c:v>1.1898952450747942</c:v>
                </c:pt>
                <c:pt idx="31">
                  <c:v>1.3493964585975295</c:v>
                </c:pt>
                <c:pt idx="43">
                  <c:v>1.3228302756136383</c:v>
                </c:pt>
                <c:pt idx="58">
                  <c:v>1.1252977913419751</c:v>
                </c:pt>
                <c:pt idx="66">
                  <c:v>1.2421300396626747</c:v>
                </c:pt>
                <c:pt idx="67">
                  <c:v>1.3341637578015881</c:v>
                </c:pt>
                <c:pt idx="68">
                  <c:v>1.392510984198855</c:v>
                </c:pt>
                <c:pt idx="70">
                  <c:v>1.3564357969420475</c:v>
                </c:pt>
                <c:pt idx="71">
                  <c:v>1.0922423435084765</c:v>
                </c:pt>
                <c:pt idx="73">
                  <c:v>1.0708722373799835</c:v>
                </c:pt>
                <c:pt idx="76">
                  <c:v>1.0941430753245824</c:v>
                </c:pt>
                <c:pt idx="77">
                  <c:v>1.104006866877463</c:v>
                </c:pt>
                <c:pt idx="80">
                  <c:v>1.0462225556301845</c:v>
                </c:pt>
                <c:pt idx="82">
                  <c:v>1.3427128637730232</c:v>
                </c:pt>
                <c:pt idx="83">
                  <c:v>1.1021481575427201</c:v>
                </c:pt>
                <c:pt idx="85">
                  <c:v>1.3595882268333561</c:v>
                </c:pt>
                <c:pt idx="86">
                  <c:v>1.3851472062048831</c:v>
                </c:pt>
                <c:pt idx="88">
                  <c:v>1.0256349761842971</c:v>
                </c:pt>
                <c:pt idx="94">
                  <c:v>1.1550736652740978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48-4BE1-915F-09C4A9D114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42613.4</c:v>
                </c:pt>
                <c:pt idx="5">
                  <c:v>46291.8</c:v>
                </c:pt>
                <c:pt idx="6">
                  <c:v>48100</c:v>
                </c:pt>
                <c:pt idx="11">
                  <c:v>50252.4</c:v>
                </c:pt>
                <c:pt idx="13">
                  <c:v>51998.6</c:v>
                </c:pt>
                <c:pt idx="18">
                  <c:v>47623.8</c:v>
                </c:pt>
                <c:pt idx="21">
                  <c:v>27888.6</c:v>
                </c:pt>
                <c:pt idx="28">
                  <c:v>28236.6</c:v>
                </c:pt>
                <c:pt idx="36">
                  <c:v>50333.2</c:v>
                </c:pt>
                <c:pt idx="37">
                  <c:v>25089</c:v>
                </c:pt>
                <c:pt idx="44">
                  <c:v>37989.800000000003</c:v>
                </c:pt>
                <c:pt idx="48">
                  <c:v>53893.4</c:v>
                </c:pt>
                <c:pt idx="51">
                  <c:v>47580</c:v>
                </c:pt>
                <c:pt idx="54">
                  <c:v>56284.800000000003</c:v>
                </c:pt>
                <c:pt idx="55">
                  <c:v>43107.8</c:v>
                </c:pt>
                <c:pt idx="59">
                  <c:v>59587.6</c:v>
                </c:pt>
                <c:pt idx="60">
                  <c:v>62430.6</c:v>
                </c:pt>
                <c:pt idx="65">
                  <c:v>57983.199999999997</c:v>
                </c:pt>
                <c:pt idx="69">
                  <c:v>56728.800000000003</c:v>
                </c:pt>
                <c:pt idx="72">
                  <c:v>39672.199999999997</c:v>
                </c:pt>
                <c:pt idx="74">
                  <c:v>43896.4</c:v>
                </c:pt>
                <c:pt idx="78">
                  <c:v>46312</c:v>
                </c:pt>
                <c:pt idx="81">
                  <c:v>40343.800000000003</c:v>
                </c:pt>
                <c:pt idx="84">
                  <c:v>41410.199999999997</c:v>
                </c:pt>
                <c:pt idx="87">
                  <c:v>42691</c:v>
                </c:pt>
                <c:pt idx="92">
                  <c:v>56972.4</c:v>
                </c:pt>
                <c:pt idx="93">
                  <c:v>61167.6</c:v>
                </c:pt>
                <c:pt idx="96">
                  <c:v>56766.400000000001</c:v>
                </c:pt>
                <c:pt idx="99">
                  <c:v>58433.8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1.8575377698094966</c:v>
                </c:pt>
                <c:pt idx="5">
                  <c:v>1.6771868883906005</c:v>
                </c:pt>
                <c:pt idx="6">
                  <c:v>1.5972141372141373</c:v>
                </c:pt>
                <c:pt idx="11">
                  <c:v>1.9963225636984501</c:v>
                </c:pt>
                <c:pt idx="13">
                  <c:v>1.9624182189520487</c:v>
                </c:pt>
                <c:pt idx="18">
                  <c:v>1.9729630982827913</c:v>
                </c:pt>
                <c:pt idx="21">
                  <c:v>3.1035978858745152</c:v>
                </c:pt>
                <c:pt idx="28">
                  <c:v>2.9436617723096976</c:v>
                </c:pt>
                <c:pt idx="36">
                  <c:v>1.7881239420501778</c:v>
                </c:pt>
                <c:pt idx="37">
                  <c:v>2.7742436924548608</c:v>
                </c:pt>
                <c:pt idx="44">
                  <c:v>2.2329414737640101</c:v>
                </c:pt>
                <c:pt idx="48">
                  <c:v>1.9846400486887077</c:v>
                </c:pt>
                <c:pt idx="51">
                  <c:v>1.4672131147540983</c:v>
                </c:pt>
                <c:pt idx="54">
                  <c:v>1.6574457047018021</c:v>
                </c:pt>
                <c:pt idx="55">
                  <c:v>2.2381564357262489</c:v>
                </c:pt>
                <c:pt idx="59">
                  <c:v>1.940336580093845</c:v>
                </c:pt>
                <c:pt idx="60">
                  <c:v>1.6556304120094953</c:v>
                </c:pt>
                <c:pt idx="65">
                  <c:v>1.5271319968542614</c:v>
                </c:pt>
                <c:pt idx="69">
                  <c:v>1.8565525799946412</c:v>
                </c:pt>
                <c:pt idx="72">
                  <c:v>2.2951336200160317</c:v>
                </c:pt>
                <c:pt idx="74">
                  <c:v>2.3780310002642584</c:v>
                </c:pt>
                <c:pt idx="78">
                  <c:v>1.8281438935912939</c:v>
                </c:pt>
                <c:pt idx="81">
                  <c:v>1.6487539597162388</c:v>
                </c:pt>
                <c:pt idx="84">
                  <c:v>2.0846071740778842</c:v>
                </c:pt>
                <c:pt idx="87">
                  <c:v>1.6589679323510811</c:v>
                </c:pt>
                <c:pt idx="92">
                  <c:v>2.0311062900632586</c:v>
                </c:pt>
                <c:pt idx="93">
                  <c:v>1.7561911861835351</c:v>
                </c:pt>
                <c:pt idx="96">
                  <c:v>1.8310655599086783</c:v>
                </c:pt>
                <c:pt idx="99">
                  <c:v>1.6590226889231916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48-4BE1-915F-09C4A9D114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66733.8</c:v>
                </c:pt>
                <c:pt idx="9">
                  <c:v>73030</c:v>
                </c:pt>
                <c:pt idx="10">
                  <c:v>70509.2</c:v>
                </c:pt>
                <c:pt idx="15">
                  <c:v>72078.2</c:v>
                </c:pt>
                <c:pt idx="19">
                  <c:v>65192.6</c:v>
                </c:pt>
                <c:pt idx="20">
                  <c:v>88425.2</c:v>
                </c:pt>
                <c:pt idx="26">
                  <c:v>64613.4</c:v>
                </c:pt>
                <c:pt idx="29">
                  <c:v>73632</c:v>
                </c:pt>
                <c:pt idx="30">
                  <c:v>65989.600000000006</c:v>
                </c:pt>
                <c:pt idx="32">
                  <c:v>68097.8</c:v>
                </c:pt>
                <c:pt idx="33">
                  <c:v>73890</c:v>
                </c:pt>
                <c:pt idx="34">
                  <c:v>77045</c:v>
                </c:pt>
                <c:pt idx="38">
                  <c:v>73994.399999999994</c:v>
                </c:pt>
                <c:pt idx="40">
                  <c:v>79893</c:v>
                </c:pt>
                <c:pt idx="42">
                  <c:v>73372</c:v>
                </c:pt>
                <c:pt idx="47">
                  <c:v>89248.2</c:v>
                </c:pt>
                <c:pt idx="61">
                  <c:v>78711.199999999997</c:v>
                </c:pt>
                <c:pt idx="64">
                  <c:v>80936.800000000003</c:v>
                </c:pt>
                <c:pt idx="79">
                  <c:v>64811</c:v>
                </c:pt>
                <c:pt idx="89">
                  <c:v>70862</c:v>
                </c:pt>
                <c:pt idx="95">
                  <c:v>63077.599999999999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1.6068169353461064</c:v>
                </c:pt>
                <c:pt idx="9">
                  <c:v>1.6304258523894291</c:v>
                </c:pt>
                <c:pt idx="10">
                  <c:v>1.7342559552512298</c:v>
                </c:pt>
                <c:pt idx="15">
                  <c:v>1.4990385442477754</c:v>
                </c:pt>
                <c:pt idx="19">
                  <c:v>1.5283022919779239</c:v>
                </c:pt>
                <c:pt idx="20">
                  <c:v>1.4601606781777141</c:v>
                </c:pt>
                <c:pt idx="26">
                  <c:v>1.4396704089244645</c:v>
                </c:pt>
                <c:pt idx="29">
                  <c:v>1.6359327466318991</c:v>
                </c:pt>
                <c:pt idx="30">
                  <c:v>1.4326499933322825</c:v>
                </c:pt>
                <c:pt idx="32">
                  <c:v>1.8502947231775475</c:v>
                </c:pt>
                <c:pt idx="33">
                  <c:v>1.3559344972256056</c:v>
                </c:pt>
                <c:pt idx="34">
                  <c:v>1.7616328119929912</c:v>
                </c:pt>
                <c:pt idx="38">
                  <c:v>1.5895662374449959</c:v>
                </c:pt>
                <c:pt idx="40">
                  <c:v>1.4492884232661185</c:v>
                </c:pt>
                <c:pt idx="42">
                  <c:v>1.8199176797688492</c:v>
                </c:pt>
                <c:pt idx="47">
                  <c:v>1.4513570021580267</c:v>
                </c:pt>
                <c:pt idx="61">
                  <c:v>1.3815314720141481</c:v>
                </c:pt>
                <c:pt idx="64">
                  <c:v>1.7264952407310394</c:v>
                </c:pt>
                <c:pt idx="79">
                  <c:v>1.6558763172918178</c:v>
                </c:pt>
                <c:pt idx="89">
                  <c:v>1.5187688747142334</c:v>
                </c:pt>
                <c:pt idx="95">
                  <c:v>1.5785318401461057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48-4BE1-915F-09C4A9D11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25264"/>
        <c:axId val="58487776"/>
      </c:scatterChart>
      <c:valAx>
        <c:axId val="54125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87776"/>
        <c:crosses val="autoZero"/>
        <c:crossBetween val="midCat"/>
      </c:valAx>
      <c:valAx>
        <c:axId val="5848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2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73543.600000000006</c:v>
                </c:pt>
                <c:pt idx="1">
                  <c:v>56229</c:v>
                </c:pt>
                <c:pt idx="2">
                  <c:v>63006.6</c:v>
                </c:pt>
                <c:pt idx="3">
                  <c:v>51440.4</c:v>
                </c:pt>
                <c:pt idx="6">
                  <c:v>48100</c:v>
                </c:pt>
                <c:pt idx="7">
                  <c:v>66733.8</c:v>
                </c:pt>
                <c:pt idx="8">
                  <c:v>95897.8</c:v>
                </c:pt>
                <c:pt idx="9">
                  <c:v>73030</c:v>
                </c:pt>
                <c:pt idx="12">
                  <c:v>71261.600000000006</c:v>
                </c:pt>
                <c:pt idx="14">
                  <c:v>67888.399999999994</c:v>
                </c:pt>
                <c:pt idx="15">
                  <c:v>72078.2</c:v>
                </c:pt>
                <c:pt idx="16">
                  <c:v>86912.4</c:v>
                </c:pt>
                <c:pt idx="17">
                  <c:v>77691.199999999997</c:v>
                </c:pt>
                <c:pt idx="19">
                  <c:v>65192.6</c:v>
                </c:pt>
                <c:pt idx="20">
                  <c:v>88425.2</c:v>
                </c:pt>
                <c:pt idx="22">
                  <c:v>63945.2</c:v>
                </c:pt>
                <c:pt idx="23">
                  <c:v>62578.400000000001</c:v>
                </c:pt>
                <c:pt idx="24">
                  <c:v>66171</c:v>
                </c:pt>
                <c:pt idx="25">
                  <c:v>69591</c:v>
                </c:pt>
                <c:pt idx="26">
                  <c:v>64613.4</c:v>
                </c:pt>
                <c:pt idx="27">
                  <c:v>42487.4</c:v>
                </c:pt>
                <c:pt idx="30">
                  <c:v>65989.600000000006</c:v>
                </c:pt>
                <c:pt idx="31">
                  <c:v>68131.199999999997</c:v>
                </c:pt>
                <c:pt idx="33">
                  <c:v>73890</c:v>
                </c:pt>
                <c:pt idx="35">
                  <c:v>60382.8</c:v>
                </c:pt>
                <c:pt idx="36">
                  <c:v>50333.2</c:v>
                </c:pt>
                <c:pt idx="38">
                  <c:v>73994.399999999994</c:v>
                </c:pt>
                <c:pt idx="39">
                  <c:v>52330.8</c:v>
                </c:pt>
                <c:pt idx="40">
                  <c:v>79893</c:v>
                </c:pt>
                <c:pt idx="41">
                  <c:v>33223.800000000003</c:v>
                </c:pt>
                <c:pt idx="43">
                  <c:v>76396.800000000003</c:v>
                </c:pt>
                <c:pt idx="45">
                  <c:v>56455</c:v>
                </c:pt>
                <c:pt idx="46">
                  <c:v>58695.6</c:v>
                </c:pt>
                <c:pt idx="47">
                  <c:v>89248.2</c:v>
                </c:pt>
                <c:pt idx="49">
                  <c:v>53286.400000000001</c:v>
                </c:pt>
                <c:pt idx="50">
                  <c:v>58294.2</c:v>
                </c:pt>
                <c:pt idx="51">
                  <c:v>47580</c:v>
                </c:pt>
                <c:pt idx="52">
                  <c:v>56996.6</c:v>
                </c:pt>
                <c:pt idx="53">
                  <c:v>45809.2</c:v>
                </c:pt>
                <c:pt idx="54">
                  <c:v>56284.800000000003</c:v>
                </c:pt>
                <c:pt idx="56">
                  <c:v>52960</c:v>
                </c:pt>
                <c:pt idx="57">
                  <c:v>40032.800000000003</c:v>
                </c:pt>
                <c:pt idx="58">
                  <c:v>74968.600000000006</c:v>
                </c:pt>
                <c:pt idx="60">
                  <c:v>62430.6</c:v>
                </c:pt>
                <c:pt idx="61">
                  <c:v>78711.199999999997</c:v>
                </c:pt>
                <c:pt idx="62">
                  <c:v>49831.6</c:v>
                </c:pt>
                <c:pt idx="63">
                  <c:v>52538.8</c:v>
                </c:pt>
                <c:pt idx="66">
                  <c:v>83100.800000000003</c:v>
                </c:pt>
                <c:pt idx="67">
                  <c:v>84053.4</c:v>
                </c:pt>
                <c:pt idx="68">
                  <c:v>81981.399999999994</c:v>
                </c:pt>
                <c:pt idx="69">
                  <c:v>56728.800000000003</c:v>
                </c:pt>
                <c:pt idx="70">
                  <c:v>64553</c:v>
                </c:pt>
                <c:pt idx="71">
                  <c:v>79573</c:v>
                </c:pt>
                <c:pt idx="73">
                  <c:v>63553.8</c:v>
                </c:pt>
                <c:pt idx="75">
                  <c:v>42362.400000000001</c:v>
                </c:pt>
                <c:pt idx="76">
                  <c:v>67178.600000000006</c:v>
                </c:pt>
                <c:pt idx="77">
                  <c:v>72929.8</c:v>
                </c:pt>
                <c:pt idx="80">
                  <c:v>68784.600000000006</c:v>
                </c:pt>
                <c:pt idx="82">
                  <c:v>68518</c:v>
                </c:pt>
                <c:pt idx="83">
                  <c:v>83578.600000000006</c:v>
                </c:pt>
                <c:pt idx="85">
                  <c:v>68134.600000000006</c:v>
                </c:pt>
                <c:pt idx="86">
                  <c:v>68849</c:v>
                </c:pt>
                <c:pt idx="88">
                  <c:v>76294.2</c:v>
                </c:pt>
                <c:pt idx="89">
                  <c:v>70862</c:v>
                </c:pt>
                <c:pt idx="90">
                  <c:v>58962.2</c:v>
                </c:pt>
                <c:pt idx="91">
                  <c:v>56132.2</c:v>
                </c:pt>
                <c:pt idx="94">
                  <c:v>73820.399999999994</c:v>
                </c:pt>
                <c:pt idx="95">
                  <c:v>63077.599999999999</c:v>
                </c:pt>
                <c:pt idx="97">
                  <c:v>54389</c:v>
                </c:pt>
                <c:pt idx="98">
                  <c:v>38970.6</c:v>
                </c:pt>
                <c:pt idx="99">
                  <c:v>58433.8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1.2876443361488965</c:v>
                </c:pt>
                <c:pt idx="1">
                  <c:v>1.0903626242686157</c:v>
                </c:pt>
                <c:pt idx="2">
                  <c:v>1.2838020143921431</c:v>
                </c:pt>
                <c:pt idx="3">
                  <c:v>1.2099828150636465</c:v>
                </c:pt>
                <c:pt idx="6">
                  <c:v>1.5972141372141373</c:v>
                </c:pt>
                <c:pt idx="7">
                  <c:v>1.6068169353461064</c:v>
                </c:pt>
                <c:pt idx="8">
                  <c:v>1.167169632671448</c:v>
                </c:pt>
                <c:pt idx="9">
                  <c:v>1.6304258523894291</c:v>
                </c:pt>
                <c:pt idx="12">
                  <c:v>1.187034812577882</c:v>
                </c:pt>
                <c:pt idx="14">
                  <c:v>1.0919685837344819</c:v>
                </c:pt>
                <c:pt idx="15">
                  <c:v>1.4990385442477754</c:v>
                </c:pt>
                <c:pt idx="16">
                  <c:v>1.0733796328256959</c:v>
                </c:pt>
                <c:pt idx="17">
                  <c:v>1.1035741499680789</c:v>
                </c:pt>
                <c:pt idx="19">
                  <c:v>1.5283022919779239</c:v>
                </c:pt>
                <c:pt idx="20">
                  <c:v>1.4601606781777141</c:v>
                </c:pt>
                <c:pt idx="22">
                  <c:v>1.1370360871496219</c:v>
                </c:pt>
                <c:pt idx="23">
                  <c:v>1.0532867570919038</c:v>
                </c:pt>
                <c:pt idx="24">
                  <c:v>1.2758308020129665</c:v>
                </c:pt>
                <c:pt idx="25">
                  <c:v>1.1898952450747942</c:v>
                </c:pt>
                <c:pt idx="26">
                  <c:v>1.4396704089244645</c:v>
                </c:pt>
                <c:pt idx="27">
                  <c:v>1.0203966352377409</c:v>
                </c:pt>
                <c:pt idx="30">
                  <c:v>1.4326499933322825</c:v>
                </c:pt>
                <c:pt idx="31">
                  <c:v>1.3493964585975295</c:v>
                </c:pt>
                <c:pt idx="33">
                  <c:v>1.3559344972256056</c:v>
                </c:pt>
                <c:pt idx="35">
                  <c:v>1.3152917718290638</c:v>
                </c:pt>
                <c:pt idx="36">
                  <c:v>1.7881239420501778</c:v>
                </c:pt>
                <c:pt idx="38">
                  <c:v>1.5895662374449959</c:v>
                </c:pt>
                <c:pt idx="39">
                  <c:v>1.3073753888723274</c:v>
                </c:pt>
                <c:pt idx="40">
                  <c:v>1.4492884232661185</c:v>
                </c:pt>
                <c:pt idx="41">
                  <c:v>1.2165977401742123</c:v>
                </c:pt>
                <c:pt idx="43">
                  <c:v>1.3228302756136383</c:v>
                </c:pt>
                <c:pt idx="45">
                  <c:v>1.3419006288194137</c:v>
                </c:pt>
                <c:pt idx="46">
                  <c:v>1.2984278208247297</c:v>
                </c:pt>
                <c:pt idx="47">
                  <c:v>1.4513570021580267</c:v>
                </c:pt>
                <c:pt idx="49">
                  <c:v>1.0578496576987748</c:v>
                </c:pt>
                <c:pt idx="50">
                  <c:v>1.0831266232318137</c:v>
                </c:pt>
                <c:pt idx="51">
                  <c:v>1.4672131147540983</c:v>
                </c:pt>
                <c:pt idx="52">
                  <c:v>1.2970422797149304</c:v>
                </c:pt>
                <c:pt idx="53">
                  <c:v>1.2401220715489465</c:v>
                </c:pt>
                <c:pt idx="54">
                  <c:v>1.6574457047018021</c:v>
                </c:pt>
                <c:pt idx="56">
                  <c:v>1.1918429003021147</c:v>
                </c:pt>
                <c:pt idx="57">
                  <c:v>1.2031384264902778</c:v>
                </c:pt>
                <c:pt idx="58">
                  <c:v>1.1252977913419751</c:v>
                </c:pt>
                <c:pt idx="60">
                  <c:v>1.6556304120094953</c:v>
                </c:pt>
                <c:pt idx="61">
                  <c:v>1.3815314720141481</c:v>
                </c:pt>
                <c:pt idx="62">
                  <c:v>1.1286211961887638</c:v>
                </c:pt>
                <c:pt idx="63">
                  <c:v>1.3289797254600408</c:v>
                </c:pt>
                <c:pt idx="66">
                  <c:v>1.2421300396626747</c:v>
                </c:pt>
                <c:pt idx="67">
                  <c:v>1.3341637578015881</c:v>
                </c:pt>
                <c:pt idx="68">
                  <c:v>1.392510984198855</c:v>
                </c:pt>
                <c:pt idx="69">
                  <c:v>1.8565525799946412</c:v>
                </c:pt>
                <c:pt idx="70">
                  <c:v>1.3564357969420475</c:v>
                </c:pt>
                <c:pt idx="71">
                  <c:v>1.0922423435084765</c:v>
                </c:pt>
                <c:pt idx="73">
                  <c:v>1.0708722373799835</c:v>
                </c:pt>
                <c:pt idx="75">
                  <c:v>1.1079400600532547</c:v>
                </c:pt>
                <c:pt idx="76">
                  <c:v>1.0941430753245824</c:v>
                </c:pt>
                <c:pt idx="77">
                  <c:v>1.104006866877463</c:v>
                </c:pt>
                <c:pt idx="80">
                  <c:v>1.0462225556301845</c:v>
                </c:pt>
                <c:pt idx="82">
                  <c:v>1.3427128637730232</c:v>
                </c:pt>
                <c:pt idx="83">
                  <c:v>1.1021481575427201</c:v>
                </c:pt>
                <c:pt idx="85">
                  <c:v>1.3595882268333561</c:v>
                </c:pt>
                <c:pt idx="86">
                  <c:v>1.3851472062048831</c:v>
                </c:pt>
                <c:pt idx="88">
                  <c:v>1.0256349761842971</c:v>
                </c:pt>
                <c:pt idx="89">
                  <c:v>1.5187688747142334</c:v>
                </c:pt>
                <c:pt idx="90">
                  <c:v>1.3666382869024563</c:v>
                </c:pt>
                <c:pt idx="91">
                  <c:v>1.2218298944277972</c:v>
                </c:pt>
                <c:pt idx="94">
                  <c:v>1.1550736652740978</c:v>
                </c:pt>
                <c:pt idx="95">
                  <c:v>1.5785318401461057</c:v>
                </c:pt>
                <c:pt idx="97">
                  <c:v>1.1148026255308978</c:v>
                </c:pt>
                <c:pt idx="98">
                  <c:v>1.0931317454696619</c:v>
                </c:pt>
                <c:pt idx="99">
                  <c:v>1.6590226889231916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9E-4F35-AFB0-65278FEEEA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4">
                  <c:v>42613.4</c:v>
                </c:pt>
                <c:pt idx="5">
                  <c:v>46291.8</c:v>
                </c:pt>
                <c:pt idx="10">
                  <c:v>70509.2</c:v>
                </c:pt>
                <c:pt idx="11">
                  <c:v>50252.4</c:v>
                </c:pt>
                <c:pt idx="13">
                  <c:v>51998.6</c:v>
                </c:pt>
                <c:pt idx="18">
                  <c:v>47623.8</c:v>
                </c:pt>
                <c:pt idx="21">
                  <c:v>27888.6</c:v>
                </c:pt>
                <c:pt idx="28">
                  <c:v>28236.6</c:v>
                </c:pt>
                <c:pt idx="29">
                  <c:v>73632</c:v>
                </c:pt>
                <c:pt idx="32">
                  <c:v>68097.8</c:v>
                </c:pt>
                <c:pt idx="34">
                  <c:v>77045</c:v>
                </c:pt>
                <c:pt idx="37">
                  <c:v>25089</c:v>
                </c:pt>
                <c:pt idx="42">
                  <c:v>73372</c:v>
                </c:pt>
                <c:pt idx="44">
                  <c:v>37989.800000000003</c:v>
                </c:pt>
                <c:pt idx="48">
                  <c:v>53893.4</c:v>
                </c:pt>
                <c:pt idx="55">
                  <c:v>43107.8</c:v>
                </c:pt>
                <c:pt idx="59">
                  <c:v>59587.6</c:v>
                </c:pt>
                <c:pt idx="64">
                  <c:v>80936.800000000003</c:v>
                </c:pt>
                <c:pt idx="65">
                  <c:v>57983.199999999997</c:v>
                </c:pt>
                <c:pt idx="72">
                  <c:v>39672.199999999997</c:v>
                </c:pt>
                <c:pt idx="74">
                  <c:v>43896.4</c:v>
                </c:pt>
                <c:pt idx="78">
                  <c:v>46312</c:v>
                </c:pt>
                <c:pt idx="79">
                  <c:v>64811</c:v>
                </c:pt>
                <c:pt idx="81">
                  <c:v>40343.800000000003</c:v>
                </c:pt>
                <c:pt idx="84">
                  <c:v>41410.199999999997</c:v>
                </c:pt>
                <c:pt idx="87">
                  <c:v>42691</c:v>
                </c:pt>
                <c:pt idx="92">
                  <c:v>56972.4</c:v>
                </c:pt>
                <c:pt idx="93">
                  <c:v>61167.6</c:v>
                </c:pt>
                <c:pt idx="96">
                  <c:v>56766.400000000001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4">
                  <c:v>1.8575377698094966</c:v>
                </c:pt>
                <c:pt idx="5">
                  <c:v>1.6771868883906005</c:v>
                </c:pt>
                <c:pt idx="10">
                  <c:v>1.7342559552512298</c:v>
                </c:pt>
                <c:pt idx="11">
                  <c:v>1.9963225636984501</c:v>
                </c:pt>
                <c:pt idx="13">
                  <c:v>1.9624182189520487</c:v>
                </c:pt>
                <c:pt idx="18">
                  <c:v>1.9729630982827913</c:v>
                </c:pt>
                <c:pt idx="21">
                  <c:v>3.1035978858745152</c:v>
                </c:pt>
                <c:pt idx="28">
                  <c:v>2.9436617723096976</c:v>
                </c:pt>
                <c:pt idx="29">
                  <c:v>1.6359327466318991</c:v>
                </c:pt>
                <c:pt idx="32">
                  <c:v>1.8502947231775475</c:v>
                </c:pt>
                <c:pt idx="34">
                  <c:v>1.7616328119929912</c:v>
                </c:pt>
                <c:pt idx="37">
                  <c:v>2.7742436924548608</c:v>
                </c:pt>
                <c:pt idx="42">
                  <c:v>1.8199176797688492</c:v>
                </c:pt>
                <c:pt idx="44">
                  <c:v>2.2329414737640101</c:v>
                </c:pt>
                <c:pt idx="48">
                  <c:v>1.9846400486887077</c:v>
                </c:pt>
                <c:pt idx="55">
                  <c:v>2.2381564357262489</c:v>
                </c:pt>
                <c:pt idx="59">
                  <c:v>1.940336580093845</c:v>
                </c:pt>
                <c:pt idx="64">
                  <c:v>1.7264952407310394</c:v>
                </c:pt>
                <c:pt idx="65">
                  <c:v>1.5271319968542614</c:v>
                </c:pt>
                <c:pt idx="72">
                  <c:v>2.2951336200160317</c:v>
                </c:pt>
                <c:pt idx="74">
                  <c:v>2.3780310002642584</c:v>
                </c:pt>
                <c:pt idx="78">
                  <c:v>1.8281438935912939</c:v>
                </c:pt>
                <c:pt idx="79">
                  <c:v>1.6558763172918178</c:v>
                </c:pt>
                <c:pt idx="81">
                  <c:v>1.6487539597162388</c:v>
                </c:pt>
                <c:pt idx="84">
                  <c:v>2.0846071740778842</c:v>
                </c:pt>
                <c:pt idx="87">
                  <c:v>1.6589679323510811</c:v>
                </c:pt>
                <c:pt idx="92">
                  <c:v>2.0311062900632586</c:v>
                </c:pt>
                <c:pt idx="93">
                  <c:v>1.7561911861835351</c:v>
                </c:pt>
                <c:pt idx="96">
                  <c:v>1.8310655599086783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9E-4F35-AFB0-65278FEEE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54064"/>
        <c:axId val="58527712"/>
      </c:scatterChart>
      <c:valAx>
        <c:axId val="54154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27712"/>
        <c:crosses val="autoZero"/>
        <c:crossBetween val="midCat"/>
      </c:valAx>
      <c:valAx>
        <c:axId val="5852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5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73450.8</c:v>
                </c:pt>
                <c:pt idx="1">
                  <c:v>56074.400000000001</c:v>
                </c:pt>
                <c:pt idx="2">
                  <c:v>62662.6</c:v>
                </c:pt>
                <c:pt idx="3">
                  <c:v>51465.8</c:v>
                </c:pt>
                <c:pt idx="4">
                  <c:v>42508.4</c:v>
                </c:pt>
                <c:pt idx="5">
                  <c:v>46466.2</c:v>
                </c:pt>
                <c:pt idx="6">
                  <c:v>48084.6</c:v>
                </c:pt>
                <c:pt idx="7">
                  <c:v>66720.800000000003</c:v>
                </c:pt>
                <c:pt idx="8">
                  <c:v>95993.600000000006</c:v>
                </c:pt>
                <c:pt idx="9">
                  <c:v>72994.399999999994</c:v>
                </c:pt>
                <c:pt idx="10">
                  <c:v>70265</c:v>
                </c:pt>
                <c:pt idx="11">
                  <c:v>50280.6</c:v>
                </c:pt>
                <c:pt idx="12">
                  <c:v>71091.199999999997</c:v>
                </c:pt>
                <c:pt idx="13">
                  <c:v>51854.400000000001</c:v>
                </c:pt>
                <c:pt idx="14">
                  <c:v>68083.600000000006</c:v>
                </c:pt>
                <c:pt idx="15">
                  <c:v>72315</c:v>
                </c:pt>
                <c:pt idx="16">
                  <c:v>86855.6</c:v>
                </c:pt>
                <c:pt idx="17">
                  <c:v>77644.800000000003</c:v>
                </c:pt>
                <c:pt idx="18">
                  <c:v>47657.8</c:v>
                </c:pt>
                <c:pt idx="19">
                  <c:v>65389.4</c:v>
                </c:pt>
                <c:pt idx="20">
                  <c:v>88464.6</c:v>
                </c:pt>
                <c:pt idx="21">
                  <c:v>27978.6</c:v>
                </c:pt>
                <c:pt idx="22">
                  <c:v>63798.400000000001</c:v>
                </c:pt>
                <c:pt idx="23">
                  <c:v>62549.4</c:v>
                </c:pt>
                <c:pt idx="24">
                  <c:v>66010.8</c:v>
                </c:pt>
                <c:pt idx="25">
                  <c:v>69872.800000000003</c:v>
                </c:pt>
                <c:pt idx="26">
                  <c:v>64831.199999999997</c:v>
                </c:pt>
                <c:pt idx="27">
                  <c:v>42417.4</c:v>
                </c:pt>
                <c:pt idx="28">
                  <c:v>28442.400000000001</c:v>
                </c:pt>
                <c:pt idx="29">
                  <c:v>73714</c:v>
                </c:pt>
                <c:pt idx="30">
                  <c:v>66119.399999999994</c:v>
                </c:pt>
                <c:pt idx="31">
                  <c:v>68165.399999999994</c:v>
                </c:pt>
                <c:pt idx="32">
                  <c:v>68092.399999999994</c:v>
                </c:pt>
                <c:pt idx="33">
                  <c:v>73941.2</c:v>
                </c:pt>
                <c:pt idx="34">
                  <c:v>76939.600000000006</c:v>
                </c:pt>
                <c:pt idx="35">
                  <c:v>60522</c:v>
                </c:pt>
                <c:pt idx="36">
                  <c:v>50184.2</c:v>
                </c:pt>
                <c:pt idx="37">
                  <c:v>25134.6</c:v>
                </c:pt>
                <c:pt idx="38">
                  <c:v>73707.399999999994</c:v>
                </c:pt>
                <c:pt idx="39">
                  <c:v>52274.2</c:v>
                </c:pt>
                <c:pt idx="40">
                  <c:v>80168.399999999994</c:v>
                </c:pt>
                <c:pt idx="41">
                  <c:v>33510.199999999997</c:v>
                </c:pt>
                <c:pt idx="42">
                  <c:v>73446.8</c:v>
                </c:pt>
                <c:pt idx="43">
                  <c:v>76585.8</c:v>
                </c:pt>
                <c:pt idx="44">
                  <c:v>37966</c:v>
                </c:pt>
                <c:pt idx="45">
                  <c:v>56601.8</c:v>
                </c:pt>
                <c:pt idx="46">
                  <c:v>58638</c:v>
                </c:pt>
                <c:pt idx="47">
                  <c:v>89366.6</c:v>
                </c:pt>
                <c:pt idx="48">
                  <c:v>54304.6</c:v>
                </c:pt>
                <c:pt idx="49">
                  <c:v>53245.4</c:v>
                </c:pt>
                <c:pt idx="50">
                  <c:v>57945.4</c:v>
                </c:pt>
                <c:pt idx="51">
                  <c:v>47658.2</c:v>
                </c:pt>
                <c:pt idx="52">
                  <c:v>57285.8</c:v>
                </c:pt>
                <c:pt idx="53">
                  <c:v>45945.8</c:v>
                </c:pt>
                <c:pt idx="54">
                  <c:v>56339.199999999997</c:v>
                </c:pt>
                <c:pt idx="55">
                  <c:v>43258</c:v>
                </c:pt>
                <c:pt idx="56">
                  <c:v>52970</c:v>
                </c:pt>
                <c:pt idx="57">
                  <c:v>40177.199999999997</c:v>
                </c:pt>
                <c:pt idx="58">
                  <c:v>74681</c:v>
                </c:pt>
                <c:pt idx="59">
                  <c:v>59638.8</c:v>
                </c:pt>
                <c:pt idx="60">
                  <c:v>62449.599999999999</c:v>
                </c:pt>
                <c:pt idx="61">
                  <c:v>78740.2</c:v>
                </c:pt>
                <c:pt idx="62">
                  <c:v>49731.4</c:v>
                </c:pt>
                <c:pt idx="63">
                  <c:v>52697.4</c:v>
                </c:pt>
                <c:pt idx="64">
                  <c:v>80441.8</c:v>
                </c:pt>
                <c:pt idx="65">
                  <c:v>58060</c:v>
                </c:pt>
                <c:pt idx="66">
                  <c:v>83051.600000000006</c:v>
                </c:pt>
                <c:pt idx="67">
                  <c:v>83968.2</c:v>
                </c:pt>
                <c:pt idx="68">
                  <c:v>81626.399999999994</c:v>
                </c:pt>
                <c:pt idx="69">
                  <c:v>57000.6</c:v>
                </c:pt>
                <c:pt idx="70">
                  <c:v>64924.800000000003</c:v>
                </c:pt>
                <c:pt idx="71">
                  <c:v>79490.2</c:v>
                </c:pt>
                <c:pt idx="72">
                  <c:v>39646.199999999997</c:v>
                </c:pt>
                <c:pt idx="73">
                  <c:v>63376.4</c:v>
                </c:pt>
                <c:pt idx="74">
                  <c:v>43754.6</c:v>
                </c:pt>
                <c:pt idx="75">
                  <c:v>42296.2</c:v>
                </c:pt>
                <c:pt idx="76">
                  <c:v>67051</c:v>
                </c:pt>
                <c:pt idx="77">
                  <c:v>72934.399999999994</c:v>
                </c:pt>
                <c:pt idx="78">
                  <c:v>46183.8</c:v>
                </c:pt>
                <c:pt idx="79">
                  <c:v>64850.8</c:v>
                </c:pt>
                <c:pt idx="80">
                  <c:v>68715.600000000006</c:v>
                </c:pt>
                <c:pt idx="81">
                  <c:v>40101.599999999999</c:v>
                </c:pt>
                <c:pt idx="82">
                  <c:v>68598</c:v>
                </c:pt>
                <c:pt idx="83">
                  <c:v>83241</c:v>
                </c:pt>
                <c:pt idx="84">
                  <c:v>41602.400000000001</c:v>
                </c:pt>
                <c:pt idx="85">
                  <c:v>67841.399999999994</c:v>
                </c:pt>
                <c:pt idx="86">
                  <c:v>69012.800000000003</c:v>
                </c:pt>
                <c:pt idx="87">
                  <c:v>42653.8</c:v>
                </c:pt>
                <c:pt idx="88">
                  <c:v>76530.2</c:v>
                </c:pt>
                <c:pt idx="89">
                  <c:v>70604.800000000003</c:v>
                </c:pt>
                <c:pt idx="90">
                  <c:v>58638.6</c:v>
                </c:pt>
                <c:pt idx="91">
                  <c:v>56083.6</c:v>
                </c:pt>
                <c:pt idx="92">
                  <c:v>57282.400000000001</c:v>
                </c:pt>
                <c:pt idx="93">
                  <c:v>61260.800000000003</c:v>
                </c:pt>
                <c:pt idx="94">
                  <c:v>74022.2</c:v>
                </c:pt>
                <c:pt idx="95">
                  <c:v>63368.6</c:v>
                </c:pt>
                <c:pt idx="96">
                  <c:v>56682.6</c:v>
                </c:pt>
                <c:pt idx="97">
                  <c:v>54466.8</c:v>
                </c:pt>
                <c:pt idx="98">
                  <c:v>38921.599999999999</c:v>
                </c:pt>
                <c:pt idx="99">
                  <c:v>58511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1.2761875976844363</c:v>
                </c:pt>
                <c:pt idx="1">
                  <c:v>1.0869487680652847</c:v>
                </c:pt>
                <c:pt idx="2">
                  <c:v>1.2908497253545177</c:v>
                </c:pt>
                <c:pt idx="3">
                  <c:v>1.2094439414135212</c:v>
                </c:pt>
                <c:pt idx="4">
                  <c:v>1.8740531283228725</c:v>
                </c:pt>
                <c:pt idx="5">
                  <c:v>1.667276428888095</c:v>
                </c:pt>
                <c:pt idx="6">
                  <c:v>1.597746471843376</c:v>
                </c:pt>
                <c:pt idx="7">
                  <c:v>1.6069201808131797</c:v>
                </c:pt>
                <c:pt idx="8">
                  <c:v>1.166004816987799</c:v>
                </c:pt>
                <c:pt idx="9">
                  <c:v>1.623864296439179</c:v>
                </c:pt>
                <c:pt idx="10">
                  <c:v>1.7460044118693518</c:v>
                </c:pt>
                <c:pt idx="11">
                  <c:v>1.9842841970859537</c:v>
                </c:pt>
                <c:pt idx="12">
                  <c:v>1.1978697785379906</c:v>
                </c:pt>
                <c:pt idx="13">
                  <c:v>1.9595251319078033</c:v>
                </c:pt>
                <c:pt idx="14">
                  <c:v>1.0803776533555804</c:v>
                </c:pt>
                <c:pt idx="15">
                  <c:v>1.4880315287284795</c:v>
                </c:pt>
                <c:pt idx="16">
                  <c:v>1.0858827755493023</c:v>
                </c:pt>
                <c:pt idx="17">
                  <c:v>1.1086640702274975</c:v>
                </c:pt>
                <c:pt idx="18">
                  <c:v>1.9720171724250803</c:v>
                </c:pt>
                <c:pt idx="19">
                  <c:v>1.5287951869874934</c:v>
                </c:pt>
                <c:pt idx="20">
                  <c:v>1.4595103578154425</c:v>
                </c:pt>
                <c:pt idx="21">
                  <c:v>3.0899330202368955</c:v>
                </c:pt>
                <c:pt idx="22">
                  <c:v>1.1357494858805237</c:v>
                </c:pt>
                <c:pt idx="23">
                  <c:v>1.0568606573364412</c:v>
                </c:pt>
                <c:pt idx="24">
                  <c:v>1.2785635077896345</c:v>
                </c:pt>
                <c:pt idx="25">
                  <c:v>1.1851965285490205</c:v>
                </c:pt>
                <c:pt idx="26">
                  <c:v>1.4480527893976975</c:v>
                </c:pt>
                <c:pt idx="27">
                  <c:v>1.0220805612790977</c:v>
                </c:pt>
                <c:pt idx="28">
                  <c:v>2.9223975473237136</c:v>
                </c:pt>
                <c:pt idx="29">
                  <c:v>1.6351575006104675</c:v>
                </c:pt>
                <c:pt idx="30">
                  <c:v>1.4172239917482616</c:v>
                </c:pt>
                <c:pt idx="31">
                  <c:v>1.34006402074953</c:v>
                </c:pt>
                <c:pt idx="32">
                  <c:v>1.8433628422555235</c:v>
                </c:pt>
                <c:pt idx="33">
                  <c:v>1.3590393447766604</c:v>
                </c:pt>
                <c:pt idx="34">
                  <c:v>1.7640200884849933</c:v>
                </c:pt>
                <c:pt idx="35">
                  <c:v>1.3154885826641551</c:v>
                </c:pt>
                <c:pt idx="36">
                  <c:v>1.7983548606932063</c:v>
                </c:pt>
                <c:pt idx="37">
                  <c:v>2.7657094204801349</c:v>
                </c:pt>
                <c:pt idx="38">
                  <c:v>1.6084273763556984</c:v>
                </c:pt>
                <c:pt idx="39">
                  <c:v>1.3064188452429688</c:v>
                </c:pt>
                <c:pt idx="40">
                  <c:v>1.4472285838310357</c:v>
                </c:pt>
                <c:pt idx="41">
                  <c:v>1.2061700616528699</c:v>
                </c:pt>
                <c:pt idx="42">
                  <c:v>1.8180778468224619</c:v>
                </c:pt>
                <c:pt idx="43">
                  <c:v>1.3225558785048925</c:v>
                </c:pt>
                <c:pt idx="44">
                  <c:v>2.2517515671916977</c:v>
                </c:pt>
                <c:pt idx="45">
                  <c:v>1.3384203329222746</c:v>
                </c:pt>
                <c:pt idx="46">
                  <c:v>1.3062178109758178</c:v>
                </c:pt>
                <c:pt idx="47">
                  <c:v>1.4387366197214619</c:v>
                </c:pt>
                <c:pt idx="48">
                  <c:v>1.9531126276595354</c:v>
                </c:pt>
                <c:pt idx="49">
                  <c:v>1.0649934078812442</c:v>
                </c:pt>
                <c:pt idx="50">
                  <c:v>1.0908717516834814</c:v>
                </c:pt>
                <c:pt idx="51">
                  <c:v>1.4569580890591756</c:v>
                </c:pt>
                <c:pt idx="52">
                  <c:v>1.2905466974363629</c:v>
                </c:pt>
                <c:pt idx="53">
                  <c:v>1.236718046045558</c:v>
                </c:pt>
                <c:pt idx="54">
                  <c:v>1.655845308417585</c:v>
                </c:pt>
                <c:pt idx="55">
                  <c:v>2.2305931850755929</c:v>
                </c:pt>
                <c:pt idx="56">
                  <c:v>1.1948838965452142</c:v>
                </c:pt>
                <c:pt idx="57">
                  <c:v>1.2171579901038401</c:v>
                </c:pt>
                <c:pt idx="58">
                  <c:v>1.1365005824774708</c:v>
                </c:pt>
                <c:pt idx="59">
                  <c:v>1.9295827548508688</c:v>
                </c:pt>
                <c:pt idx="60">
                  <c:v>1.6549505521252339</c:v>
                </c:pt>
                <c:pt idx="61">
                  <c:v>1.3826736533562272</c:v>
                </c:pt>
                <c:pt idx="62">
                  <c:v>1.1184281962703644</c:v>
                </c:pt>
                <c:pt idx="63">
                  <c:v>1.3249610037686868</c:v>
                </c:pt>
                <c:pt idx="64">
                  <c:v>1.7467038281092666</c:v>
                </c:pt>
                <c:pt idx="65">
                  <c:v>1.5076989321391663</c:v>
                </c:pt>
                <c:pt idx="66">
                  <c:v>1.2416136474191948</c:v>
                </c:pt>
                <c:pt idx="67">
                  <c:v>1.3365536000533536</c:v>
                </c:pt>
                <c:pt idx="68">
                  <c:v>1.4049253672831339</c:v>
                </c:pt>
                <c:pt idx="69">
                  <c:v>1.8346473545892499</c:v>
                </c:pt>
                <c:pt idx="70">
                  <c:v>1.3332039528808715</c:v>
                </c:pt>
                <c:pt idx="71">
                  <c:v>1.0937197289728797</c:v>
                </c:pt>
                <c:pt idx="72">
                  <c:v>2.2930066437640937</c:v>
                </c:pt>
                <c:pt idx="73">
                  <c:v>1.0748638294380874</c:v>
                </c:pt>
                <c:pt idx="74">
                  <c:v>2.3852577786107063</c:v>
                </c:pt>
                <c:pt idx="75">
                  <c:v>1.1103361531295957</c:v>
                </c:pt>
                <c:pt idx="76">
                  <c:v>1.1021013855125203</c:v>
                </c:pt>
                <c:pt idx="77">
                  <c:v>1.1038138381888383</c:v>
                </c:pt>
                <c:pt idx="78">
                  <c:v>1.8332185744784966</c:v>
                </c:pt>
                <c:pt idx="79">
                  <c:v>1.6596711220216249</c:v>
                </c:pt>
                <c:pt idx="80">
                  <c:v>1.0377410660752433</c:v>
                </c:pt>
                <c:pt idx="81">
                  <c:v>1.657639595427614</c:v>
                </c:pt>
                <c:pt idx="82">
                  <c:v>1.3412052829528558</c:v>
                </c:pt>
                <c:pt idx="83">
                  <c:v>1.1064619598515155</c:v>
                </c:pt>
                <c:pt idx="84">
                  <c:v>2.0510595542564851</c:v>
                </c:pt>
                <c:pt idx="85">
                  <c:v>1.3767699369411599</c:v>
                </c:pt>
                <c:pt idx="86">
                  <c:v>1.3797005772842139</c:v>
                </c:pt>
                <c:pt idx="87">
                  <c:v>1.6601568910624609</c:v>
                </c:pt>
                <c:pt idx="88">
                  <c:v>1.022472174383446</c:v>
                </c:pt>
                <c:pt idx="89">
                  <c:v>1.5195992340464104</c:v>
                </c:pt>
                <c:pt idx="90">
                  <c:v>1.3586613595822548</c:v>
                </c:pt>
                <c:pt idx="91">
                  <c:v>1.2254919441690619</c:v>
                </c:pt>
                <c:pt idx="92">
                  <c:v>2.0127997430275268</c:v>
                </c:pt>
                <c:pt idx="93">
                  <c:v>1.737881320518178</c:v>
                </c:pt>
                <c:pt idx="94">
                  <c:v>1.149857745379089</c:v>
                </c:pt>
                <c:pt idx="95">
                  <c:v>1.5707937369612079</c:v>
                </c:pt>
                <c:pt idx="96">
                  <c:v>1.8316379276885677</c:v>
                </c:pt>
                <c:pt idx="97">
                  <c:v>1.1305235482899674</c:v>
                </c:pt>
                <c:pt idx="98">
                  <c:v>1.0704595905615391</c:v>
                </c:pt>
                <c:pt idx="99">
                  <c:v>1.6564235784724239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5-41AC-8D7B-5A9DCBAB3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66064"/>
        <c:axId val="48657600"/>
      </c:scatterChart>
      <c:valAx>
        <c:axId val="54066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57600"/>
        <c:crosses val="autoZero"/>
        <c:crossBetween val="midCat"/>
      </c:valAx>
      <c:valAx>
        <c:axId val="48657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6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56074.400000000001</c:v>
                </c:pt>
                <c:pt idx="3">
                  <c:v>51465.8</c:v>
                </c:pt>
                <c:pt idx="27">
                  <c:v>42417.4</c:v>
                </c:pt>
                <c:pt idx="35">
                  <c:v>60522</c:v>
                </c:pt>
                <c:pt idx="39">
                  <c:v>52274.2</c:v>
                </c:pt>
                <c:pt idx="41">
                  <c:v>33510.199999999997</c:v>
                </c:pt>
                <c:pt idx="45">
                  <c:v>56601.8</c:v>
                </c:pt>
                <c:pt idx="46">
                  <c:v>58638</c:v>
                </c:pt>
                <c:pt idx="49">
                  <c:v>53245.4</c:v>
                </c:pt>
                <c:pt idx="50">
                  <c:v>57945.4</c:v>
                </c:pt>
                <c:pt idx="52">
                  <c:v>57285.8</c:v>
                </c:pt>
                <c:pt idx="53">
                  <c:v>45945.8</c:v>
                </c:pt>
                <c:pt idx="56">
                  <c:v>52970</c:v>
                </c:pt>
                <c:pt idx="57">
                  <c:v>40177.199999999997</c:v>
                </c:pt>
                <c:pt idx="62">
                  <c:v>49731.4</c:v>
                </c:pt>
                <c:pt idx="63">
                  <c:v>52697.4</c:v>
                </c:pt>
                <c:pt idx="75">
                  <c:v>42296.2</c:v>
                </c:pt>
                <c:pt idx="90">
                  <c:v>58638.6</c:v>
                </c:pt>
                <c:pt idx="91">
                  <c:v>56083.6</c:v>
                </c:pt>
                <c:pt idx="97">
                  <c:v>54466.8</c:v>
                </c:pt>
                <c:pt idx="98">
                  <c:v>38921.599999999999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1.0869487680652847</c:v>
                </c:pt>
                <c:pt idx="2">
                  <c:v>1.2094439414135212</c:v>
                </c:pt>
                <c:pt idx="26">
                  <c:v>1.0220805612790977</c:v>
                </c:pt>
                <c:pt idx="34">
                  <c:v>1.3154885826641551</c:v>
                </c:pt>
                <c:pt idx="38">
                  <c:v>1.3064188452429688</c:v>
                </c:pt>
                <c:pt idx="40">
                  <c:v>1.2061700616528699</c:v>
                </c:pt>
                <c:pt idx="44">
                  <c:v>1.3384203329222746</c:v>
                </c:pt>
                <c:pt idx="45">
                  <c:v>1.3062178109758178</c:v>
                </c:pt>
                <c:pt idx="48">
                  <c:v>1.0649934078812442</c:v>
                </c:pt>
                <c:pt idx="49">
                  <c:v>1.0908717516834814</c:v>
                </c:pt>
                <c:pt idx="51">
                  <c:v>1.2905466974363629</c:v>
                </c:pt>
                <c:pt idx="52">
                  <c:v>1.236718046045558</c:v>
                </c:pt>
                <c:pt idx="55">
                  <c:v>1.1948838965452142</c:v>
                </c:pt>
                <c:pt idx="56">
                  <c:v>1.2171579901038401</c:v>
                </c:pt>
                <c:pt idx="61">
                  <c:v>1.1184281962703644</c:v>
                </c:pt>
                <c:pt idx="62">
                  <c:v>1.3249610037686868</c:v>
                </c:pt>
                <c:pt idx="74">
                  <c:v>1.1103361531295957</c:v>
                </c:pt>
                <c:pt idx="89">
                  <c:v>1.3586613595822548</c:v>
                </c:pt>
                <c:pt idx="90">
                  <c:v>1.2254919441690619</c:v>
                </c:pt>
                <c:pt idx="96">
                  <c:v>1.1305235482899674</c:v>
                </c:pt>
                <c:pt idx="97">
                  <c:v>1.0704595905615391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C9-448B-BC75-A078B7B8D0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73450.8</c:v>
                </c:pt>
                <c:pt idx="2">
                  <c:v>62662.6</c:v>
                </c:pt>
                <c:pt idx="8">
                  <c:v>95993.600000000006</c:v>
                </c:pt>
                <c:pt idx="12">
                  <c:v>71091.199999999997</c:v>
                </c:pt>
                <c:pt idx="14">
                  <c:v>68083.600000000006</c:v>
                </c:pt>
                <c:pt idx="16">
                  <c:v>86855.6</c:v>
                </c:pt>
                <c:pt idx="17">
                  <c:v>77644.800000000003</c:v>
                </c:pt>
                <c:pt idx="22">
                  <c:v>63798.400000000001</c:v>
                </c:pt>
                <c:pt idx="23">
                  <c:v>62549.4</c:v>
                </c:pt>
                <c:pt idx="24">
                  <c:v>66010.8</c:v>
                </c:pt>
                <c:pt idx="25">
                  <c:v>69872.800000000003</c:v>
                </c:pt>
                <c:pt idx="31">
                  <c:v>68165.399999999994</c:v>
                </c:pt>
                <c:pt idx="43">
                  <c:v>76585.8</c:v>
                </c:pt>
                <c:pt idx="58">
                  <c:v>74681</c:v>
                </c:pt>
                <c:pt idx="66">
                  <c:v>83051.600000000006</c:v>
                </c:pt>
                <c:pt idx="67">
                  <c:v>83968.2</c:v>
                </c:pt>
                <c:pt idx="68">
                  <c:v>81626.399999999994</c:v>
                </c:pt>
                <c:pt idx="70">
                  <c:v>64924.800000000003</c:v>
                </c:pt>
                <c:pt idx="71">
                  <c:v>79490.2</c:v>
                </c:pt>
                <c:pt idx="73">
                  <c:v>63376.4</c:v>
                </c:pt>
                <c:pt idx="76">
                  <c:v>67051</c:v>
                </c:pt>
                <c:pt idx="77">
                  <c:v>72934.399999999994</c:v>
                </c:pt>
                <c:pt idx="80">
                  <c:v>68715.600000000006</c:v>
                </c:pt>
                <c:pt idx="82">
                  <c:v>68598</c:v>
                </c:pt>
                <c:pt idx="83">
                  <c:v>83241</c:v>
                </c:pt>
                <c:pt idx="85">
                  <c:v>67841.399999999994</c:v>
                </c:pt>
                <c:pt idx="86">
                  <c:v>69012.800000000003</c:v>
                </c:pt>
                <c:pt idx="88">
                  <c:v>76530.2</c:v>
                </c:pt>
                <c:pt idx="94">
                  <c:v>74022.2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1.2761875976844363</c:v>
                </c:pt>
                <c:pt idx="2">
                  <c:v>1.2908497253545177</c:v>
                </c:pt>
                <c:pt idx="8">
                  <c:v>1.166004816987799</c:v>
                </c:pt>
                <c:pt idx="12">
                  <c:v>1.1978697785379906</c:v>
                </c:pt>
                <c:pt idx="14">
                  <c:v>1.0803776533555804</c:v>
                </c:pt>
                <c:pt idx="16">
                  <c:v>1.0858827755493023</c:v>
                </c:pt>
                <c:pt idx="17">
                  <c:v>1.1086640702274975</c:v>
                </c:pt>
                <c:pt idx="22">
                  <c:v>1.1357494858805237</c:v>
                </c:pt>
                <c:pt idx="23">
                  <c:v>1.0568606573364412</c:v>
                </c:pt>
                <c:pt idx="24">
                  <c:v>1.2785635077896345</c:v>
                </c:pt>
                <c:pt idx="25">
                  <c:v>1.1851965285490205</c:v>
                </c:pt>
                <c:pt idx="31">
                  <c:v>1.34006402074953</c:v>
                </c:pt>
                <c:pt idx="43">
                  <c:v>1.3225558785048925</c:v>
                </c:pt>
                <c:pt idx="58">
                  <c:v>1.1365005824774708</c:v>
                </c:pt>
                <c:pt idx="66">
                  <c:v>1.2416136474191948</c:v>
                </c:pt>
                <c:pt idx="67">
                  <c:v>1.3365536000533536</c:v>
                </c:pt>
                <c:pt idx="68">
                  <c:v>1.4049253672831339</c:v>
                </c:pt>
                <c:pt idx="70">
                  <c:v>1.3332039528808715</c:v>
                </c:pt>
                <c:pt idx="71">
                  <c:v>1.0937197289728797</c:v>
                </c:pt>
                <c:pt idx="73">
                  <c:v>1.0748638294380874</c:v>
                </c:pt>
                <c:pt idx="76">
                  <c:v>1.1021013855125203</c:v>
                </c:pt>
                <c:pt idx="77">
                  <c:v>1.1038138381888383</c:v>
                </c:pt>
                <c:pt idx="80">
                  <c:v>1.0377410660752433</c:v>
                </c:pt>
                <c:pt idx="82">
                  <c:v>1.3412052829528558</c:v>
                </c:pt>
                <c:pt idx="83">
                  <c:v>1.1064619598515155</c:v>
                </c:pt>
                <c:pt idx="85">
                  <c:v>1.3767699369411599</c:v>
                </c:pt>
                <c:pt idx="86">
                  <c:v>1.3797005772842139</c:v>
                </c:pt>
                <c:pt idx="88">
                  <c:v>1.022472174383446</c:v>
                </c:pt>
                <c:pt idx="94">
                  <c:v>1.149857745379089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C9-448B-BC75-A078B7B8D0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42508.4</c:v>
                </c:pt>
                <c:pt idx="5">
                  <c:v>46466.2</c:v>
                </c:pt>
                <c:pt idx="6">
                  <c:v>48084.6</c:v>
                </c:pt>
                <c:pt idx="11">
                  <c:v>50280.6</c:v>
                </c:pt>
                <c:pt idx="13">
                  <c:v>51854.400000000001</c:v>
                </c:pt>
                <c:pt idx="18">
                  <c:v>47657.8</c:v>
                </c:pt>
                <c:pt idx="21">
                  <c:v>27978.6</c:v>
                </c:pt>
                <c:pt idx="28">
                  <c:v>28442.400000000001</c:v>
                </c:pt>
                <c:pt idx="36">
                  <c:v>50184.2</c:v>
                </c:pt>
                <c:pt idx="37">
                  <c:v>25134.6</c:v>
                </c:pt>
                <c:pt idx="44">
                  <c:v>37966</c:v>
                </c:pt>
                <c:pt idx="48">
                  <c:v>54304.6</c:v>
                </c:pt>
                <c:pt idx="51">
                  <c:v>47658.2</c:v>
                </c:pt>
                <c:pt idx="54">
                  <c:v>56339.199999999997</c:v>
                </c:pt>
                <c:pt idx="55">
                  <c:v>43258</c:v>
                </c:pt>
                <c:pt idx="59">
                  <c:v>59638.8</c:v>
                </c:pt>
                <c:pt idx="60">
                  <c:v>62449.599999999999</c:v>
                </c:pt>
                <c:pt idx="65">
                  <c:v>58060</c:v>
                </c:pt>
                <c:pt idx="69">
                  <c:v>57000.6</c:v>
                </c:pt>
                <c:pt idx="72">
                  <c:v>39646.199999999997</c:v>
                </c:pt>
                <c:pt idx="74">
                  <c:v>43754.6</c:v>
                </c:pt>
                <c:pt idx="78">
                  <c:v>46183.8</c:v>
                </c:pt>
                <c:pt idx="81">
                  <c:v>40101.599999999999</c:v>
                </c:pt>
                <c:pt idx="84">
                  <c:v>41602.400000000001</c:v>
                </c:pt>
                <c:pt idx="87">
                  <c:v>42653.8</c:v>
                </c:pt>
                <c:pt idx="92">
                  <c:v>57282.400000000001</c:v>
                </c:pt>
                <c:pt idx="93">
                  <c:v>61260.800000000003</c:v>
                </c:pt>
                <c:pt idx="96">
                  <c:v>56682.6</c:v>
                </c:pt>
                <c:pt idx="99">
                  <c:v>58511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1.8740531283228725</c:v>
                </c:pt>
                <c:pt idx="5">
                  <c:v>1.667276428888095</c:v>
                </c:pt>
                <c:pt idx="6">
                  <c:v>1.597746471843376</c:v>
                </c:pt>
                <c:pt idx="11">
                  <c:v>1.9842841970859537</c:v>
                </c:pt>
                <c:pt idx="13">
                  <c:v>1.9595251319078033</c:v>
                </c:pt>
                <c:pt idx="18">
                  <c:v>1.9720171724250803</c:v>
                </c:pt>
                <c:pt idx="21">
                  <c:v>3.0899330202368955</c:v>
                </c:pt>
                <c:pt idx="28">
                  <c:v>2.9223975473237136</c:v>
                </c:pt>
                <c:pt idx="36">
                  <c:v>1.7983548606932063</c:v>
                </c:pt>
                <c:pt idx="37">
                  <c:v>2.7657094204801349</c:v>
                </c:pt>
                <c:pt idx="44">
                  <c:v>2.2517515671916977</c:v>
                </c:pt>
                <c:pt idx="48">
                  <c:v>1.9531126276595354</c:v>
                </c:pt>
                <c:pt idx="51">
                  <c:v>1.4569580890591756</c:v>
                </c:pt>
                <c:pt idx="54">
                  <c:v>1.655845308417585</c:v>
                </c:pt>
                <c:pt idx="55">
                  <c:v>2.2305931850755929</c:v>
                </c:pt>
                <c:pt idx="59">
                  <c:v>1.9295827548508688</c:v>
                </c:pt>
                <c:pt idx="60">
                  <c:v>1.6549505521252339</c:v>
                </c:pt>
                <c:pt idx="65">
                  <c:v>1.5076989321391663</c:v>
                </c:pt>
                <c:pt idx="69">
                  <c:v>1.8346473545892499</c:v>
                </c:pt>
                <c:pt idx="72">
                  <c:v>2.2930066437640937</c:v>
                </c:pt>
                <c:pt idx="74">
                  <c:v>2.3852577786107063</c:v>
                </c:pt>
                <c:pt idx="78">
                  <c:v>1.8332185744784966</c:v>
                </c:pt>
                <c:pt idx="81">
                  <c:v>1.657639595427614</c:v>
                </c:pt>
                <c:pt idx="84">
                  <c:v>2.0510595542564851</c:v>
                </c:pt>
                <c:pt idx="87">
                  <c:v>1.6601568910624609</c:v>
                </c:pt>
                <c:pt idx="92">
                  <c:v>2.0127997430275268</c:v>
                </c:pt>
                <c:pt idx="93">
                  <c:v>1.737881320518178</c:v>
                </c:pt>
                <c:pt idx="96">
                  <c:v>1.8316379276885677</c:v>
                </c:pt>
                <c:pt idx="99">
                  <c:v>1.6564235784724239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C9-448B-BC75-A078B7B8D0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66720.800000000003</c:v>
                </c:pt>
                <c:pt idx="9">
                  <c:v>72994.399999999994</c:v>
                </c:pt>
                <c:pt idx="10">
                  <c:v>70265</c:v>
                </c:pt>
                <c:pt idx="15">
                  <c:v>72315</c:v>
                </c:pt>
                <c:pt idx="19">
                  <c:v>65389.4</c:v>
                </c:pt>
                <c:pt idx="20">
                  <c:v>88464.6</c:v>
                </c:pt>
                <c:pt idx="26">
                  <c:v>64831.199999999997</c:v>
                </c:pt>
                <c:pt idx="29">
                  <c:v>73714</c:v>
                </c:pt>
                <c:pt idx="30">
                  <c:v>66119.399999999994</c:v>
                </c:pt>
                <c:pt idx="32">
                  <c:v>68092.399999999994</c:v>
                </c:pt>
                <c:pt idx="33">
                  <c:v>73941.2</c:v>
                </c:pt>
                <c:pt idx="34">
                  <c:v>76939.600000000006</c:v>
                </c:pt>
                <c:pt idx="38">
                  <c:v>73707.399999999994</c:v>
                </c:pt>
                <c:pt idx="40">
                  <c:v>80168.399999999994</c:v>
                </c:pt>
                <c:pt idx="42">
                  <c:v>73446.8</c:v>
                </c:pt>
                <c:pt idx="47">
                  <c:v>89366.6</c:v>
                </c:pt>
                <c:pt idx="61">
                  <c:v>78740.2</c:v>
                </c:pt>
                <c:pt idx="64">
                  <c:v>80441.8</c:v>
                </c:pt>
                <c:pt idx="79">
                  <c:v>64850.8</c:v>
                </c:pt>
                <c:pt idx="89">
                  <c:v>70604.800000000003</c:v>
                </c:pt>
                <c:pt idx="95">
                  <c:v>63368.6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1.6069201808131797</c:v>
                </c:pt>
                <c:pt idx="9">
                  <c:v>1.623864296439179</c:v>
                </c:pt>
                <c:pt idx="10">
                  <c:v>1.7460044118693518</c:v>
                </c:pt>
                <c:pt idx="15">
                  <c:v>1.4880315287284795</c:v>
                </c:pt>
                <c:pt idx="19">
                  <c:v>1.5287951869874934</c:v>
                </c:pt>
                <c:pt idx="20">
                  <c:v>1.4595103578154425</c:v>
                </c:pt>
                <c:pt idx="26">
                  <c:v>1.4480527893976975</c:v>
                </c:pt>
                <c:pt idx="29">
                  <c:v>1.6351575006104675</c:v>
                </c:pt>
                <c:pt idx="30">
                  <c:v>1.4172239917482616</c:v>
                </c:pt>
                <c:pt idx="32">
                  <c:v>1.8433628422555235</c:v>
                </c:pt>
                <c:pt idx="33">
                  <c:v>1.3590393447766604</c:v>
                </c:pt>
                <c:pt idx="34">
                  <c:v>1.7640200884849933</c:v>
                </c:pt>
                <c:pt idx="38">
                  <c:v>1.6084273763556984</c:v>
                </c:pt>
                <c:pt idx="40">
                  <c:v>1.4472285838310357</c:v>
                </c:pt>
                <c:pt idx="42">
                  <c:v>1.8180778468224619</c:v>
                </c:pt>
                <c:pt idx="47">
                  <c:v>1.4387366197214619</c:v>
                </c:pt>
                <c:pt idx="61">
                  <c:v>1.3826736533562272</c:v>
                </c:pt>
                <c:pt idx="64">
                  <c:v>1.7467038281092666</c:v>
                </c:pt>
                <c:pt idx="79">
                  <c:v>1.6596711220216249</c:v>
                </c:pt>
                <c:pt idx="89">
                  <c:v>1.5195992340464104</c:v>
                </c:pt>
                <c:pt idx="95">
                  <c:v>1.5707937369612079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C9-448B-BC75-A078B7B8D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84464"/>
        <c:axId val="14418432"/>
      </c:scatterChart>
      <c:valAx>
        <c:axId val="54084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8432"/>
        <c:crosses val="autoZero"/>
        <c:crossBetween val="midCat"/>
      </c:valAx>
      <c:valAx>
        <c:axId val="1441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8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73450.8</c:v>
                </c:pt>
                <c:pt idx="1">
                  <c:v>56074.400000000001</c:v>
                </c:pt>
                <c:pt idx="2">
                  <c:v>62662.6</c:v>
                </c:pt>
                <c:pt idx="3">
                  <c:v>51465.8</c:v>
                </c:pt>
                <c:pt idx="5">
                  <c:v>46466.2</c:v>
                </c:pt>
                <c:pt idx="6">
                  <c:v>48084.6</c:v>
                </c:pt>
                <c:pt idx="7">
                  <c:v>66720.800000000003</c:v>
                </c:pt>
                <c:pt idx="8">
                  <c:v>95993.600000000006</c:v>
                </c:pt>
                <c:pt idx="12">
                  <c:v>71091.199999999997</c:v>
                </c:pt>
                <c:pt idx="14">
                  <c:v>68083.600000000006</c:v>
                </c:pt>
                <c:pt idx="15">
                  <c:v>72315</c:v>
                </c:pt>
                <c:pt idx="16">
                  <c:v>86855.6</c:v>
                </c:pt>
                <c:pt idx="17">
                  <c:v>77644.800000000003</c:v>
                </c:pt>
                <c:pt idx="19">
                  <c:v>65389.4</c:v>
                </c:pt>
                <c:pt idx="20">
                  <c:v>88464.6</c:v>
                </c:pt>
                <c:pt idx="22">
                  <c:v>63798.400000000001</c:v>
                </c:pt>
                <c:pt idx="23">
                  <c:v>62549.4</c:v>
                </c:pt>
                <c:pt idx="24">
                  <c:v>66010.8</c:v>
                </c:pt>
                <c:pt idx="25">
                  <c:v>69872.800000000003</c:v>
                </c:pt>
                <c:pt idx="26">
                  <c:v>64831.199999999997</c:v>
                </c:pt>
                <c:pt idx="27">
                  <c:v>42417.4</c:v>
                </c:pt>
                <c:pt idx="29">
                  <c:v>73714</c:v>
                </c:pt>
                <c:pt idx="30">
                  <c:v>66119.399999999994</c:v>
                </c:pt>
                <c:pt idx="31">
                  <c:v>68165.399999999994</c:v>
                </c:pt>
                <c:pt idx="33">
                  <c:v>73941.2</c:v>
                </c:pt>
                <c:pt idx="35">
                  <c:v>60522</c:v>
                </c:pt>
                <c:pt idx="36">
                  <c:v>50184.2</c:v>
                </c:pt>
                <c:pt idx="38">
                  <c:v>73707.399999999994</c:v>
                </c:pt>
                <c:pt idx="39">
                  <c:v>52274.2</c:v>
                </c:pt>
                <c:pt idx="40">
                  <c:v>80168.399999999994</c:v>
                </c:pt>
                <c:pt idx="41">
                  <c:v>33510.199999999997</c:v>
                </c:pt>
                <c:pt idx="43">
                  <c:v>76585.8</c:v>
                </c:pt>
                <c:pt idx="45">
                  <c:v>56601.8</c:v>
                </c:pt>
                <c:pt idx="47">
                  <c:v>89366.6</c:v>
                </c:pt>
                <c:pt idx="49">
                  <c:v>53245.4</c:v>
                </c:pt>
                <c:pt idx="50">
                  <c:v>57945.4</c:v>
                </c:pt>
                <c:pt idx="51">
                  <c:v>47658.2</c:v>
                </c:pt>
                <c:pt idx="52">
                  <c:v>57285.8</c:v>
                </c:pt>
                <c:pt idx="53">
                  <c:v>45945.8</c:v>
                </c:pt>
                <c:pt idx="56">
                  <c:v>52970</c:v>
                </c:pt>
                <c:pt idx="57">
                  <c:v>40177.199999999997</c:v>
                </c:pt>
                <c:pt idx="58">
                  <c:v>74681</c:v>
                </c:pt>
                <c:pt idx="60">
                  <c:v>62449.599999999999</c:v>
                </c:pt>
                <c:pt idx="61">
                  <c:v>78740.2</c:v>
                </c:pt>
                <c:pt idx="62">
                  <c:v>49731.4</c:v>
                </c:pt>
                <c:pt idx="63">
                  <c:v>52697.4</c:v>
                </c:pt>
                <c:pt idx="65">
                  <c:v>58060</c:v>
                </c:pt>
                <c:pt idx="66">
                  <c:v>83051.600000000006</c:v>
                </c:pt>
                <c:pt idx="67">
                  <c:v>83968.2</c:v>
                </c:pt>
                <c:pt idx="68">
                  <c:v>81626.399999999994</c:v>
                </c:pt>
                <c:pt idx="69">
                  <c:v>57000.6</c:v>
                </c:pt>
                <c:pt idx="70">
                  <c:v>64924.800000000003</c:v>
                </c:pt>
                <c:pt idx="71">
                  <c:v>79490.2</c:v>
                </c:pt>
                <c:pt idx="73">
                  <c:v>63376.4</c:v>
                </c:pt>
                <c:pt idx="75">
                  <c:v>42296.2</c:v>
                </c:pt>
                <c:pt idx="76">
                  <c:v>67051</c:v>
                </c:pt>
                <c:pt idx="77">
                  <c:v>72934.399999999994</c:v>
                </c:pt>
                <c:pt idx="80">
                  <c:v>68715.600000000006</c:v>
                </c:pt>
                <c:pt idx="82">
                  <c:v>68598</c:v>
                </c:pt>
                <c:pt idx="83">
                  <c:v>83241</c:v>
                </c:pt>
                <c:pt idx="85">
                  <c:v>67841.399999999994</c:v>
                </c:pt>
                <c:pt idx="86">
                  <c:v>69012.800000000003</c:v>
                </c:pt>
                <c:pt idx="88">
                  <c:v>76530.2</c:v>
                </c:pt>
                <c:pt idx="89">
                  <c:v>70604.800000000003</c:v>
                </c:pt>
                <c:pt idx="90">
                  <c:v>58638.6</c:v>
                </c:pt>
                <c:pt idx="91">
                  <c:v>56083.6</c:v>
                </c:pt>
                <c:pt idx="94">
                  <c:v>74022.2</c:v>
                </c:pt>
                <c:pt idx="95">
                  <c:v>63368.6</c:v>
                </c:pt>
                <c:pt idx="97">
                  <c:v>54466.8</c:v>
                </c:pt>
                <c:pt idx="98">
                  <c:v>38921.599999999999</c:v>
                </c:pt>
                <c:pt idx="99">
                  <c:v>58511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1.2761875976844363</c:v>
                </c:pt>
                <c:pt idx="1">
                  <c:v>1.0869487680652847</c:v>
                </c:pt>
                <c:pt idx="2">
                  <c:v>1.2908497253545177</c:v>
                </c:pt>
                <c:pt idx="3">
                  <c:v>1.2094439414135212</c:v>
                </c:pt>
                <c:pt idx="5">
                  <c:v>1.667276428888095</c:v>
                </c:pt>
                <c:pt idx="6">
                  <c:v>1.597746471843376</c:v>
                </c:pt>
                <c:pt idx="7">
                  <c:v>1.6069201808131797</c:v>
                </c:pt>
                <c:pt idx="8">
                  <c:v>1.166004816987799</c:v>
                </c:pt>
                <c:pt idx="12">
                  <c:v>1.1978697785379906</c:v>
                </c:pt>
                <c:pt idx="14">
                  <c:v>1.0803776533555804</c:v>
                </c:pt>
                <c:pt idx="15">
                  <c:v>1.4880315287284795</c:v>
                </c:pt>
                <c:pt idx="16">
                  <c:v>1.0858827755493023</c:v>
                </c:pt>
                <c:pt idx="17">
                  <c:v>1.1086640702274975</c:v>
                </c:pt>
                <c:pt idx="19">
                  <c:v>1.5287951869874934</c:v>
                </c:pt>
                <c:pt idx="20">
                  <c:v>1.4595103578154425</c:v>
                </c:pt>
                <c:pt idx="22">
                  <c:v>1.1357494858805237</c:v>
                </c:pt>
                <c:pt idx="23">
                  <c:v>1.0568606573364412</c:v>
                </c:pt>
                <c:pt idx="24">
                  <c:v>1.2785635077896345</c:v>
                </c:pt>
                <c:pt idx="25">
                  <c:v>1.1851965285490205</c:v>
                </c:pt>
                <c:pt idx="26">
                  <c:v>1.4480527893976975</c:v>
                </c:pt>
                <c:pt idx="27">
                  <c:v>1.0220805612790977</c:v>
                </c:pt>
                <c:pt idx="29">
                  <c:v>1.6351575006104675</c:v>
                </c:pt>
                <c:pt idx="30">
                  <c:v>1.4172239917482616</c:v>
                </c:pt>
                <c:pt idx="31">
                  <c:v>1.34006402074953</c:v>
                </c:pt>
                <c:pt idx="33">
                  <c:v>1.3590393447766604</c:v>
                </c:pt>
                <c:pt idx="35">
                  <c:v>1.3154885826641551</c:v>
                </c:pt>
                <c:pt idx="36">
                  <c:v>1.7983548606932063</c:v>
                </c:pt>
                <c:pt idx="38">
                  <c:v>1.6084273763556984</c:v>
                </c:pt>
                <c:pt idx="39">
                  <c:v>1.3064188452429688</c:v>
                </c:pt>
                <c:pt idx="40">
                  <c:v>1.4472285838310357</c:v>
                </c:pt>
                <c:pt idx="41">
                  <c:v>1.2061700616528699</c:v>
                </c:pt>
                <c:pt idx="43">
                  <c:v>1.3225558785048925</c:v>
                </c:pt>
                <c:pt idx="45">
                  <c:v>1.3384203329222746</c:v>
                </c:pt>
                <c:pt idx="47">
                  <c:v>1.4387366197214619</c:v>
                </c:pt>
                <c:pt idx="49">
                  <c:v>1.0649934078812442</c:v>
                </c:pt>
                <c:pt idx="50">
                  <c:v>1.0908717516834814</c:v>
                </c:pt>
                <c:pt idx="51">
                  <c:v>1.4569580890591756</c:v>
                </c:pt>
                <c:pt idx="52">
                  <c:v>1.2905466974363629</c:v>
                </c:pt>
                <c:pt idx="53">
                  <c:v>1.236718046045558</c:v>
                </c:pt>
                <c:pt idx="56">
                  <c:v>1.1948838965452142</c:v>
                </c:pt>
                <c:pt idx="57">
                  <c:v>1.2171579901038401</c:v>
                </c:pt>
                <c:pt idx="58">
                  <c:v>1.1365005824774708</c:v>
                </c:pt>
                <c:pt idx="60">
                  <c:v>1.6549505521252339</c:v>
                </c:pt>
                <c:pt idx="61">
                  <c:v>1.3826736533562272</c:v>
                </c:pt>
                <c:pt idx="62">
                  <c:v>1.1184281962703644</c:v>
                </c:pt>
                <c:pt idx="63">
                  <c:v>1.3249610037686868</c:v>
                </c:pt>
                <c:pt idx="65">
                  <c:v>1.5076989321391663</c:v>
                </c:pt>
                <c:pt idx="66">
                  <c:v>1.2416136474191948</c:v>
                </c:pt>
                <c:pt idx="67">
                  <c:v>1.3365536000533536</c:v>
                </c:pt>
                <c:pt idx="68">
                  <c:v>1.4049253672831339</c:v>
                </c:pt>
                <c:pt idx="69">
                  <c:v>1.8346473545892499</c:v>
                </c:pt>
                <c:pt idx="70">
                  <c:v>1.3332039528808715</c:v>
                </c:pt>
                <c:pt idx="71">
                  <c:v>1.0937197289728797</c:v>
                </c:pt>
                <c:pt idx="73">
                  <c:v>1.0748638294380874</c:v>
                </c:pt>
                <c:pt idx="75">
                  <c:v>1.1103361531295957</c:v>
                </c:pt>
                <c:pt idx="76">
                  <c:v>1.1021013855125203</c:v>
                </c:pt>
                <c:pt idx="77">
                  <c:v>1.1038138381888383</c:v>
                </c:pt>
                <c:pt idx="80">
                  <c:v>1.0377410660752433</c:v>
                </c:pt>
                <c:pt idx="82">
                  <c:v>1.3412052829528558</c:v>
                </c:pt>
                <c:pt idx="83">
                  <c:v>1.1064619598515155</c:v>
                </c:pt>
                <c:pt idx="85">
                  <c:v>1.3767699369411599</c:v>
                </c:pt>
                <c:pt idx="86">
                  <c:v>1.3797005772842139</c:v>
                </c:pt>
                <c:pt idx="88">
                  <c:v>1.022472174383446</c:v>
                </c:pt>
                <c:pt idx="89">
                  <c:v>1.5195992340464104</c:v>
                </c:pt>
                <c:pt idx="90">
                  <c:v>1.3586613595822548</c:v>
                </c:pt>
                <c:pt idx="91">
                  <c:v>1.2254919441690619</c:v>
                </c:pt>
                <c:pt idx="94">
                  <c:v>1.149857745379089</c:v>
                </c:pt>
                <c:pt idx="95">
                  <c:v>1.5707937369612079</c:v>
                </c:pt>
                <c:pt idx="97">
                  <c:v>1.1305235482899674</c:v>
                </c:pt>
                <c:pt idx="98">
                  <c:v>1.0704595905615391</c:v>
                </c:pt>
                <c:pt idx="99">
                  <c:v>1.6564235784724239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4E-47AD-8940-7BC3D480F1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4">
                  <c:v>42508.4</c:v>
                </c:pt>
                <c:pt idx="9">
                  <c:v>72994.399999999994</c:v>
                </c:pt>
                <c:pt idx="10">
                  <c:v>70265</c:v>
                </c:pt>
                <c:pt idx="11">
                  <c:v>50280.6</c:v>
                </c:pt>
                <c:pt idx="13">
                  <c:v>51854.400000000001</c:v>
                </c:pt>
                <c:pt idx="18">
                  <c:v>47657.8</c:v>
                </c:pt>
                <c:pt idx="21">
                  <c:v>27978.6</c:v>
                </c:pt>
                <c:pt idx="28">
                  <c:v>28442.400000000001</c:v>
                </c:pt>
                <c:pt idx="32">
                  <c:v>68092.399999999994</c:v>
                </c:pt>
                <c:pt idx="34">
                  <c:v>76939.600000000006</c:v>
                </c:pt>
                <c:pt idx="37">
                  <c:v>25134.6</c:v>
                </c:pt>
                <c:pt idx="42">
                  <c:v>73446.8</c:v>
                </c:pt>
                <c:pt idx="44">
                  <c:v>37966</c:v>
                </c:pt>
                <c:pt idx="46">
                  <c:v>58638</c:v>
                </c:pt>
                <c:pt idx="48">
                  <c:v>54304.6</c:v>
                </c:pt>
                <c:pt idx="54">
                  <c:v>56339.199999999997</c:v>
                </c:pt>
                <c:pt idx="55">
                  <c:v>43258</c:v>
                </c:pt>
                <c:pt idx="59">
                  <c:v>59638.8</c:v>
                </c:pt>
                <c:pt idx="64">
                  <c:v>80441.8</c:v>
                </c:pt>
                <c:pt idx="72">
                  <c:v>39646.199999999997</c:v>
                </c:pt>
                <c:pt idx="74">
                  <c:v>43754.6</c:v>
                </c:pt>
                <c:pt idx="78">
                  <c:v>46183.8</c:v>
                </c:pt>
                <c:pt idx="79">
                  <c:v>64850.8</c:v>
                </c:pt>
                <c:pt idx="81">
                  <c:v>40101.599999999999</c:v>
                </c:pt>
                <c:pt idx="84">
                  <c:v>41602.400000000001</c:v>
                </c:pt>
                <c:pt idx="87">
                  <c:v>42653.8</c:v>
                </c:pt>
                <c:pt idx="92">
                  <c:v>57282.400000000001</c:v>
                </c:pt>
                <c:pt idx="93">
                  <c:v>61260.800000000003</c:v>
                </c:pt>
                <c:pt idx="96">
                  <c:v>56682.6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4">
                  <c:v>1.8740531283228725</c:v>
                </c:pt>
                <c:pt idx="9">
                  <c:v>1.623864296439179</c:v>
                </c:pt>
                <c:pt idx="10">
                  <c:v>1.7460044118693518</c:v>
                </c:pt>
                <c:pt idx="11">
                  <c:v>1.9842841970859537</c:v>
                </c:pt>
                <c:pt idx="13">
                  <c:v>1.9595251319078033</c:v>
                </c:pt>
                <c:pt idx="18">
                  <c:v>1.9720171724250803</c:v>
                </c:pt>
                <c:pt idx="21">
                  <c:v>3.0899330202368955</c:v>
                </c:pt>
                <c:pt idx="28">
                  <c:v>2.9223975473237136</c:v>
                </c:pt>
                <c:pt idx="32">
                  <c:v>1.8433628422555235</c:v>
                </c:pt>
                <c:pt idx="34">
                  <c:v>1.7640200884849933</c:v>
                </c:pt>
                <c:pt idx="37">
                  <c:v>2.7657094204801349</c:v>
                </c:pt>
                <c:pt idx="42">
                  <c:v>1.8180778468224619</c:v>
                </c:pt>
                <c:pt idx="44">
                  <c:v>2.2517515671916977</c:v>
                </c:pt>
                <c:pt idx="46">
                  <c:v>1.3062178109758178</c:v>
                </c:pt>
                <c:pt idx="48">
                  <c:v>1.9531126276595354</c:v>
                </c:pt>
                <c:pt idx="54">
                  <c:v>1.655845308417585</c:v>
                </c:pt>
                <c:pt idx="55">
                  <c:v>2.2305931850755929</c:v>
                </c:pt>
                <c:pt idx="59">
                  <c:v>1.9295827548508688</c:v>
                </c:pt>
                <c:pt idx="64">
                  <c:v>1.7467038281092666</c:v>
                </c:pt>
                <c:pt idx="72">
                  <c:v>2.2930066437640937</c:v>
                </c:pt>
                <c:pt idx="74">
                  <c:v>2.3852577786107063</c:v>
                </c:pt>
                <c:pt idx="78">
                  <c:v>1.8332185744784966</c:v>
                </c:pt>
                <c:pt idx="79">
                  <c:v>1.6596711220216249</c:v>
                </c:pt>
                <c:pt idx="81">
                  <c:v>1.657639595427614</c:v>
                </c:pt>
                <c:pt idx="84">
                  <c:v>2.0510595542564851</c:v>
                </c:pt>
                <c:pt idx="87">
                  <c:v>1.6601568910624609</c:v>
                </c:pt>
                <c:pt idx="92">
                  <c:v>2.0127997430275268</c:v>
                </c:pt>
                <c:pt idx="93">
                  <c:v>1.737881320518178</c:v>
                </c:pt>
                <c:pt idx="96">
                  <c:v>1.8316379276885677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E-47AD-8940-7BC3D480F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98864"/>
        <c:axId val="58477376"/>
      </c:scatterChart>
      <c:valAx>
        <c:axId val="54098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7376"/>
        <c:crosses val="autoZero"/>
        <c:crossBetween val="midCat"/>
      </c:valAx>
      <c:valAx>
        <c:axId val="5847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9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73537.399999999994</c:v>
                </c:pt>
                <c:pt idx="1">
                  <c:v>56110.6</c:v>
                </c:pt>
                <c:pt idx="2">
                  <c:v>62956.6</c:v>
                </c:pt>
                <c:pt idx="3">
                  <c:v>51133.8</c:v>
                </c:pt>
                <c:pt idx="4">
                  <c:v>42391</c:v>
                </c:pt>
                <c:pt idx="5">
                  <c:v>46623.6</c:v>
                </c:pt>
                <c:pt idx="6">
                  <c:v>47813.4</c:v>
                </c:pt>
                <c:pt idx="7">
                  <c:v>66708.399999999994</c:v>
                </c:pt>
                <c:pt idx="8">
                  <c:v>96355.6</c:v>
                </c:pt>
                <c:pt idx="9">
                  <c:v>73250.600000000006</c:v>
                </c:pt>
                <c:pt idx="10">
                  <c:v>70361.600000000006</c:v>
                </c:pt>
                <c:pt idx="11">
                  <c:v>50239.199999999997</c:v>
                </c:pt>
                <c:pt idx="12">
                  <c:v>71272</c:v>
                </c:pt>
                <c:pt idx="13">
                  <c:v>51551.4</c:v>
                </c:pt>
                <c:pt idx="14">
                  <c:v>68175.399999999994</c:v>
                </c:pt>
                <c:pt idx="15">
                  <c:v>72332</c:v>
                </c:pt>
                <c:pt idx="16">
                  <c:v>86553.600000000006</c:v>
                </c:pt>
                <c:pt idx="17">
                  <c:v>77631.199999999997</c:v>
                </c:pt>
                <c:pt idx="18">
                  <c:v>47908</c:v>
                </c:pt>
                <c:pt idx="19">
                  <c:v>65502.6</c:v>
                </c:pt>
                <c:pt idx="20">
                  <c:v>88546.6</c:v>
                </c:pt>
                <c:pt idx="21">
                  <c:v>28031.200000000001</c:v>
                </c:pt>
                <c:pt idx="22">
                  <c:v>63764.4</c:v>
                </c:pt>
                <c:pt idx="23">
                  <c:v>62681</c:v>
                </c:pt>
                <c:pt idx="24">
                  <c:v>66205</c:v>
                </c:pt>
                <c:pt idx="25">
                  <c:v>69839.600000000006</c:v>
                </c:pt>
                <c:pt idx="26">
                  <c:v>64544</c:v>
                </c:pt>
                <c:pt idx="27">
                  <c:v>42457.4</c:v>
                </c:pt>
                <c:pt idx="28">
                  <c:v>28344.2</c:v>
                </c:pt>
                <c:pt idx="29">
                  <c:v>73155.399999999994</c:v>
                </c:pt>
                <c:pt idx="30">
                  <c:v>65773.600000000006</c:v>
                </c:pt>
                <c:pt idx="31">
                  <c:v>68439.8</c:v>
                </c:pt>
                <c:pt idx="32">
                  <c:v>67985.600000000006</c:v>
                </c:pt>
                <c:pt idx="33">
                  <c:v>73820.600000000006</c:v>
                </c:pt>
                <c:pt idx="34">
                  <c:v>77015.8</c:v>
                </c:pt>
                <c:pt idx="35">
                  <c:v>60427</c:v>
                </c:pt>
                <c:pt idx="36">
                  <c:v>49994.8</c:v>
                </c:pt>
                <c:pt idx="37">
                  <c:v>24851.200000000001</c:v>
                </c:pt>
                <c:pt idx="38">
                  <c:v>73434.399999999994</c:v>
                </c:pt>
                <c:pt idx="39">
                  <c:v>52949.4</c:v>
                </c:pt>
                <c:pt idx="40">
                  <c:v>80392.800000000003</c:v>
                </c:pt>
                <c:pt idx="41">
                  <c:v>33169.599999999999</c:v>
                </c:pt>
                <c:pt idx="42">
                  <c:v>73209.8</c:v>
                </c:pt>
                <c:pt idx="43">
                  <c:v>76521.2</c:v>
                </c:pt>
                <c:pt idx="44">
                  <c:v>38422</c:v>
                </c:pt>
                <c:pt idx="45">
                  <c:v>56390</c:v>
                </c:pt>
                <c:pt idx="46">
                  <c:v>58666.400000000001</c:v>
                </c:pt>
                <c:pt idx="47">
                  <c:v>89054.6</c:v>
                </c:pt>
                <c:pt idx="48">
                  <c:v>54217.599999999999</c:v>
                </c:pt>
                <c:pt idx="49">
                  <c:v>53108.800000000003</c:v>
                </c:pt>
                <c:pt idx="50">
                  <c:v>57769.599999999999</c:v>
                </c:pt>
                <c:pt idx="51">
                  <c:v>47625.4</c:v>
                </c:pt>
                <c:pt idx="52">
                  <c:v>57588</c:v>
                </c:pt>
                <c:pt idx="53">
                  <c:v>45996.800000000003</c:v>
                </c:pt>
                <c:pt idx="54">
                  <c:v>55889</c:v>
                </c:pt>
                <c:pt idx="55">
                  <c:v>43529.8</c:v>
                </c:pt>
                <c:pt idx="56">
                  <c:v>52837.4</c:v>
                </c:pt>
                <c:pt idx="57">
                  <c:v>40201.599999999999</c:v>
                </c:pt>
                <c:pt idx="58">
                  <c:v>74697.2</c:v>
                </c:pt>
                <c:pt idx="59">
                  <c:v>59958.400000000001</c:v>
                </c:pt>
                <c:pt idx="60">
                  <c:v>62673.4</c:v>
                </c:pt>
                <c:pt idx="61">
                  <c:v>79011.8</c:v>
                </c:pt>
                <c:pt idx="62">
                  <c:v>49769</c:v>
                </c:pt>
                <c:pt idx="63">
                  <c:v>52997.2</c:v>
                </c:pt>
                <c:pt idx="64">
                  <c:v>80108</c:v>
                </c:pt>
                <c:pt idx="65">
                  <c:v>57899.4</c:v>
                </c:pt>
                <c:pt idx="66">
                  <c:v>83184.600000000006</c:v>
                </c:pt>
                <c:pt idx="67">
                  <c:v>84223.6</c:v>
                </c:pt>
                <c:pt idx="68">
                  <c:v>81455</c:v>
                </c:pt>
                <c:pt idx="69">
                  <c:v>57166.8</c:v>
                </c:pt>
                <c:pt idx="70">
                  <c:v>64643</c:v>
                </c:pt>
                <c:pt idx="71">
                  <c:v>79381.600000000006</c:v>
                </c:pt>
                <c:pt idx="72">
                  <c:v>39865.4</c:v>
                </c:pt>
                <c:pt idx="73">
                  <c:v>63430.2</c:v>
                </c:pt>
                <c:pt idx="74">
                  <c:v>44036</c:v>
                </c:pt>
                <c:pt idx="75">
                  <c:v>42663.199999999997</c:v>
                </c:pt>
                <c:pt idx="76">
                  <c:v>67123</c:v>
                </c:pt>
                <c:pt idx="77">
                  <c:v>73446.8</c:v>
                </c:pt>
                <c:pt idx="78">
                  <c:v>45835.199999999997</c:v>
                </c:pt>
                <c:pt idx="79">
                  <c:v>65202.2</c:v>
                </c:pt>
                <c:pt idx="80">
                  <c:v>68629.8</c:v>
                </c:pt>
                <c:pt idx="81">
                  <c:v>39740.800000000003</c:v>
                </c:pt>
                <c:pt idx="82">
                  <c:v>68573.399999999994</c:v>
                </c:pt>
                <c:pt idx="83">
                  <c:v>83207.600000000006</c:v>
                </c:pt>
                <c:pt idx="84">
                  <c:v>41609.599999999999</c:v>
                </c:pt>
                <c:pt idx="85">
                  <c:v>67630.600000000006</c:v>
                </c:pt>
                <c:pt idx="86">
                  <c:v>68697.600000000006</c:v>
                </c:pt>
                <c:pt idx="87">
                  <c:v>42429.2</c:v>
                </c:pt>
                <c:pt idx="88">
                  <c:v>76615</c:v>
                </c:pt>
                <c:pt idx="89">
                  <c:v>70892.600000000006</c:v>
                </c:pt>
                <c:pt idx="90">
                  <c:v>58968.2</c:v>
                </c:pt>
                <c:pt idx="91">
                  <c:v>55996.2</c:v>
                </c:pt>
                <c:pt idx="92">
                  <c:v>56967.8</c:v>
                </c:pt>
                <c:pt idx="93">
                  <c:v>61092.4</c:v>
                </c:pt>
                <c:pt idx="94">
                  <c:v>73935.199999999997</c:v>
                </c:pt>
                <c:pt idx="95">
                  <c:v>63178.6</c:v>
                </c:pt>
                <c:pt idx="96">
                  <c:v>56849</c:v>
                </c:pt>
                <c:pt idx="97">
                  <c:v>54328.6</c:v>
                </c:pt>
                <c:pt idx="98">
                  <c:v>38837.4</c:v>
                </c:pt>
                <c:pt idx="99">
                  <c:v>58084.4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1.2715706565638709</c:v>
                </c:pt>
                <c:pt idx="1">
                  <c:v>1.0854098869019402</c:v>
                </c:pt>
                <c:pt idx="2">
                  <c:v>1.284821607265958</c:v>
                </c:pt>
                <c:pt idx="3">
                  <c:v>1.2168858954351134</c:v>
                </c:pt>
                <c:pt idx="4">
                  <c:v>1.8888207402514685</c:v>
                </c:pt>
                <c:pt idx="5">
                  <c:v>1.6553633782033135</c:v>
                </c:pt>
                <c:pt idx="6">
                  <c:v>1.6055331768918337</c:v>
                </c:pt>
                <c:pt idx="7">
                  <c:v>1.5969053372588762</c:v>
                </c:pt>
                <c:pt idx="8">
                  <c:v>1.1616242335681579</c:v>
                </c:pt>
                <c:pt idx="9">
                  <c:v>1.6297067873846767</c:v>
                </c:pt>
                <c:pt idx="10">
                  <c:v>1.7436499454247769</c:v>
                </c:pt>
                <c:pt idx="11">
                  <c:v>2.0043710887116037</c:v>
                </c:pt>
                <c:pt idx="12">
                  <c:v>1.1948310697047928</c:v>
                </c:pt>
                <c:pt idx="13">
                  <c:v>1.9709261048196556</c:v>
                </c:pt>
                <c:pt idx="14">
                  <c:v>1.0744638095266035</c:v>
                </c:pt>
                <c:pt idx="15">
                  <c:v>1.4833683570204059</c:v>
                </c:pt>
                <c:pt idx="16">
                  <c:v>1.0968579007690031</c:v>
                </c:pt>
                <c:pt idx="17">
                  <c:v>1.1118081389956616</c:v>
                </c:pt>
                <c:pt idx="18">
                  <c:v>1.9441846873173583</c:v>
                </c:pt>
                <c:pt idx="19">
                  <c:v>1.5280767480985489</c:v>
                </c:pt>
                <c:pt idx="20">
                  <c:v>1.4479155608459273</c:v>
                </c:pt>
                <c:pt idx="21">
                  <c:v>3.0832072833128796</c:v>
                </c:pt>
                <c:pt idx="22">
                  <c:v>1.1347083952801249</c:v>
                </c:pt>
                <c:pt idx="23">
                  <c:v>1.0546417574703659</c:v>
                </c:pt>
                <c:pt idx="24">
                  <c:v>1.2847821161543691</c:v>
                </c:pt>
                <c:pt idx="25">
                  <c:v>1.1870056529533386</c:v>
                </c:pt>
                <c:pt idx="26">
                  <c:v>1.4591286564204264</c:v>
                </c:pt>
                <c:pt idx="27">
                  <c:v>1.0205759184500227</c:v>
                </c:pt>
                <c:pt idx="28">
                  <c:v>2.9342510989902695</c:v>
                </c:pt>
                <c:pt idx="29">
                  <c:v>1.6429409175535916</c:v>
                </c:pt>
                <c:pt idx="30">
                  <c:v>1.4213453422041669</c:v>
                </c:pt>
                <c:pt idx="31">
                  <c:v>1.3251792085891543</c:v>
                </c:pt>
                <c:pt idx="32">
                  <c:v>1.8473029582735165</c:v>
                </c:pt>
                <c:pt idx="33">
                  <c:v>1.3638740405794587</c:v>
                </c:pt>
                <c:pt idx="34">
                  <c:v>1.7621059574788549</c:v>
                </c:pt>
                <c:pt idx="35">
                  <c:v>1.3207010111374056</c:v>
                </c:pt>
                <c:pt idx="36">
                  <c:v>1.8022074295726755</c:v>
                </c:pt>
                <c:pt idx="37">
                  <c:v>2.7719788179242855</c:v>
                </c:pt>
                <c:pt idx="38">
                  <c:v>1.6148834878476575</c:v>
                </c:pt>
                <c:pt idx="39">
                  <c:v>1.2870211938190046</c:v>
                </c:pt>
                <c:pt idx="40">
                  <c:v>1.4463359902876873</c:v>
                </c:pt>
                <c:pt idx="41">
                  <c:v>1.2185555448362357</c:v>
                </c:pt>
                <c:pt idx="42">
                  <c:v>1.8196744151739248</c:v>
                </c:pt>
                <c:pt idx="43">
                  <c:v>1.3131262970261837</c:v>
                </c:pt>
                <c:pt idx="44">
                  <c:v>2.2107386393212223</c:v>
                </c:pt>
                <c:pt idx="45">
                  <c:v>1.3364248980315658</c:v>
                </c:pt>
                <c:pt idx="46">
                  <c:v>1.30561957099805</c:v>
                </c:pt>
                <c:pt idx="47">
                  <c:v>1.4387465667130053</c:v>
                </c:pt>
                <c:pt idx="48">
                  <c:v>1.9430406362509591</c:v>
                </c:pt>
                <c:pt idx="49">
                  <c:v>1.0741910945078781</c:v>
                </c:pt>
                <c:pt idx="50">
                  <c:v>1.0943125796266548</c:v>
                </c:pt>
                <c:pt idx="51">
                  <c:v>1.4539720401298466</c:v>
                </c:pt>
                <c:pt idx="52">
                  <c:v>1.2843647982218518</c:v>
                </c:pt>
                <c:pt idx="53">
                  <c:v>1.2350424377347988</c:v>
                </c:pt>
                <c:pt idx="54">
                  <c:v>1.6777541197731218</c:v>
                </c:pt>
                <c:pt idx="55">
                  <c:v>2.2298747065228874</c:v>
                </c:pt>
                <c:pt idx="56">
                  <c:v>1.1978825604590688</c:v>
                </c:pt>
                <c:pt idx="57">
                  <c:v>1.2167674918411209</c:v>
                </c:pt>
                <c:pt idx="58">
                  <c:v>1.1373117064628928</c:v>
                </c:pt>
                <c:pt idx="59">
                  <c:v>1.9236670758392485</c:v>
                </c:pt>
                <c:pt idx="60">
                  <c:v>1.6481952471064278</c:v>
                </c:pt>
                <c:pt idx="61">
                  <c:v>1.3816796984754176</c:v>
                </c:pt>
                <c:pt idx="62">
                  <c:v>1.1054069802487492</c:v>
                </c:pt>
                <c:pt idx="63">
                  <c:v>1.3244284603714913</c:v>
                </c:pt>
                <c:pt idx="64">
                  <c:v>1.7527712588006192</c:v>
                </c:pt>
                <c:pt idx="65">
                  <c:v>1.5160433441451897</c:v>
                </c:pt>
                <c:pt idx="66">
                  <c:v>1.2513133440564719</c:v>
                </c:pt>
                <c:pt idx="67">
                  <c:v>1.3325006292773045</c:v>
                </c:pt>
                <c:pt idx="68">
                  <c:v>1.4136394328156652</c:v>
                </c:pt>
                <c:pt idx="69">
                  <c:v>1.8243106138527956</c:v>
                </c:pt>
                <c:pt idx="70">
                  <c:v>1.3267329795956253</c:v>
                </c:pt>
                <c:pt idx="71">
                  <c:v>1.1020060064297015</c:v>
                </c:pt>
                <c:pt idx="72">
                  <c:v>2.2811009045437896</c:v>
                </c:pt>
                <c:pt idx="73">
                  <c:v>1.077420534697983</c:v>
                </c:pt>
                <c:pt idx="74">
                  <c:v>2.3924289217912618</c:v>
                </c:pt>
                <c:pt idx="75">
                  <c:v>1.097948583322395</c:v>
                </c:pt>
                <c:pt idx="76">
                  <c:v>1.1052843287695724</c:v>
                </c:pt>
                <c:pt idx="77">
                  <c:v>1.0961675661839589</c:v>
                </c:pt>
                <c:pt idx="78">
                  <c:v>1.833219883408385</c:v>
                </c:pt>
                <c:pt idx="79">
                  <c:v>1.6507265092282164</c:v>
                </c:pt>
                <c:pt idx="80">
                  <c:v>1.0527351092382609</c:v>
                </c:pt>
                <c:pt idx="81">
                  <c:v>1.673267775183187</c:v>
                </c:pt>
                <c:pt idx="82">
                  <c:v>1.341744758171536</c:v>
                </c:pt>
                <c:pt idx="83">
                  <c:v>1.1064253746052042</c:v>
                </c:pt>
                <c:pt idx="84">
                  <c:v>2.0529156733061602</c:v>
                </c:pt>
                <c:pt idx="85">
                  <c:v>1.3853048767865432</c:v>
                </c:pt>
                <c:pt idx="86">
                  <c:v>1.3825373812185577</c:v>
                </c:pt>
                <c:pt idx="87">
                  <c:v>1.6686150104173543</c:v>
                </c:pt>
                <c:pt idx="88">
                  <c:v>1.0245382757945571</c:v>
                </c:pt>
                <c:pt idx="89">
                  <c:v>1.526294704948048</c:v>
                </c:pt>
                <c:pt idx="90">
                  <c:v>1.3578165858886655</c:v>
                </c:pt>
                <c:pt idx="91">
                  <c:v>1.2356374182533816</c:v>
                </c:pt>
                <c:pt idx="92">
                  <c:v>2.0264956694834626</c:v>
                </c:pt>
                <c:pt idx="93">
                  <c:v>1.7551610347604611</c:v>
                </c:pt>
                <c:pt idx="94">
                  <c:v>1.1479782295848258</c:v>
                </c:pt>
                <c:pt idx="95">
                  <c:v>1.5755334876049802</c:v>
                </c:pt>
                <c:pt idx="96">
                  <c:v>1.8079825502647364</c:v>
                </c:pt>
                <c:pt idx="97">
                  <c:v>1.149063292630401</c:v>
                </c:pt>
                <c:pt idx="98">
                  <c:v>1.0727803611982265</c:v>
                </c:pt>
                <c:pt idx="99">
                  <c:v>1.6685891564688624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86-4614-861C-8409D922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48464"/>
        <c:axId val="48536960"/>
      </c:scatterChart>
      <c:valAx>
        <c:axId val="54048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36960"/>
        <c:crosses val="autoZero"/>
        <c:crossBetween val="midCat"/>
      </c:valAx>
      <c:valAx>
        <c:axId val="4853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4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56110.6</c:v>
                </c:pt>
                <c:pt idx="3">
                  <c:v>51133.8</c:v>
                </c:pt>
                <c:pt idx="27">
                  <c:v>42457.4</c:v>
                </c:pt>
                <c:pt idx="35">
                  <c:v>60427</c:v>
                </c:pt>
                <c:pt idx="39">
                  <c:v>52949.4</c:v>
                </c:pt>
                <c:pt idx="41">
                  <c:v>33169.599999999999</c:v>
                </c:pt>
                <c:pt idx="45">
                  <c:v>56390</c:v>
                </c:pt>
                <c:pt idx="46">
                  <c:v>58666.400000000001</c:v>
                </c:pt>
                <c:pt idx="49">
                  <c:v>53108.800000000003</c:v>
                </c:pt>
                <c:pt idx="50">
                  <c:v>57769.599999999999</c:v>
                </c:pt>
                <c:pt idx="52">
                  <c:v>57588</c:v>
                </c:pt>
                <c:pt idx="53">
                  <c:v>45996.800000000003</c:v>
                </c:pt>
                <c:pt idx="56">
                  <c:v>52837.4</c:v>
                </c:pt>
                <c:pt idx="57">
                  <c:v>40201.599999999999</c:v>
                </c:pt>
                <c:pt idx="62">
                  <c:v>49769</c:v>
                </c:pt>
                <c:pt idx="63">
                  <c:v>52997.2</c:v>
                </c:pt>
                <c:pt idx="75">
                  <c:v>42663.199999999997</c:v>
                </c:pt>
                <c:pt idx="90">
                  <c:v>58968.2</c:v>
                </c:pt>
                <c:pt idx="91">
                  <c:v>55996.2</c:v>
                </c:pt>
                <c:pt idx="97">
                  <c:v>54328.6</c:v>
                </c:pt>
                <c:pt idx="98">
                  <c:v>38837.4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1.0854098869019402</c:v>
                </c:pt>
                <c:pt idx="2">
                  <c:v>1.2168858954351134</c:v>
                </c:pt>
                <c:pt idx="26">
                  <c:v>1.0205759184500227</c:v>
                </c:pt>
                <c:pt idx="34">
                  <c:v>1.3207010111374056</c:v>
                </c:pt>
                <c:pt idx="38">
                  <c:v>1.2870211938190046</c:v>
                </c:pt>
                <c:pt idx="40">
                  <c:v>1.2185555448362357</c:v>
                </c:pt>
                <c:pt idx="44">
                  <c:v>1.3364248980315658</c:v>
                </c:pt>
                <c:pt idx="45">
                  <c:v>1.30561957099805</c:v>
                </c:pt>
                <c:pt idx="48">
                  <c:v>1.0741910945078781</c:v>
                </c:pt>
                <c:pt idx="49">
                  <c:v>1.0943125796266548</c:v>
                </c:pt>
                <c:pt idx="51">
                  <c:v>1.2843647982218518</c:v>
                </c:pt>
                <c:pt idx="52">
                  <c:v>1.2350424377347988</c:v>
                </c:pt>
                <c:pt idx="55">
                  <c:v>1.1978825604590688</c:v>
                </c:pt>
                <c:pt idx="56">
                  <c:v>1.2167674918411209</c:v>
                </c:pt>
                <c:pt idx="61">
                  <c:v>1.1054069802487492</c:v>
                </c:pt>
                <c:pt idx="62">
                  <c:v>1.3244284603714913</c:v>
                </c:pt>
                <c:pt idx="74">
                  <c:v>1.097948583322395</c:v>
                </c:pt>
                <c:pt idx="89">
                  <c:v>1.3578165858886655</c:v>
                </c:pt>
                <c:pt idx="90">
                  <c:v>1.2356374182533816</c:v>
                </c:pt>
                <c:pt idx="96">
                  <c:v>1.149063292630401</c:v>
                </c:pt>
                <c:pt idx="97">
                  <c:v>1.0727803611982265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5-42F2-AA0B-1A21546147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73537.399999999994</c:v>
                </c:pt>
                <c:pt idx="2">
                  <c:v>62956.6</c:v>
                </c:pt>
                <c:pt idx="8">
                  <c:v>96355.6</c:v>
                </c:pt>
                <c:pt idx="12">
                  <c:v>71272</c:v>
                </c:pt>
                <c:pt idx="14">
                  <c:v>68175.399999999994</c:v>
                </c:pt>
                <c:pt idx="16">
                  <c:v>86553.600000000006</c:v>
                </c:pt>
                <c:pt idx="17">
                  <c:v>77631.199999999997</c:v>
                </c:pt>
                <c:pt idx="22">
                  <c:v>63764.4</c:v>
                </c:pt>
                <c:pt idx="23">
                  <c:v>62681</c:v>
                </c:pt>
                <c:pt idx="24">
                  <c:v>66205</c:v>
                </c:pt>
                <c:pt idx="25">
                  <c:v>69839.600000000006</c:v>
                </c:pt>
                <c:pt idx="31">
                  <c:v>68439.8</c:v>
                </c:pt>
                <c:pt idx="43">
                  <c:v>76521.2</c:v>
                </c:pt>
                <c:pt idx="58">
                  <c:v>74697.2</c:v>
                </c:pt>
                <c:pt idx="66">
                  <c:v>83184.600000000006</c:v>
                </c:pt>
                <c:pt idx="67">
                  <c:v>84223.6</c:v>
                </c:pt>
                <c:pt idx="68">
                  <c:v>81455</c:v>
                </c:pt>
                <c:pt idx="70">
                  <c:v>64643</c:v>
                </c:pt>
                <c:pt idx="71">
                  <c:v>79381.600000000006</c:v>
                </c:pt>
                <c:pt idx="73">
                  <c:v>63430.2</c:v>
                </c:pt>
                <c:pt idx="76">
                  <c:v>67123</c:v>
                </c:pt>
                <c:pt idx="77">
                  <c:v>73446.8</c:v>
                </c:pt>
                <c:pt idx="80">
                  <c:v>68629.8</c:v>
                </c:pt>
                <c:pt idx="82">
                  <c:v>68573.399999999994</c:v>
                </c:pt>
                <c:pt idx="83">
                  <c:v>83207.600000000006</c:v>
                </c:pt>
                <c:pt idx="85">
                  <c:v>67630.600000000006</c:v>
                </c:pt>
                <c:pt idx="86">
                  <c:v>68697.600000000006</c:v>
                </c:pt>
                <c:pt idx="88">
                  <c:v>76615</c:v>
                </c:pt>
                <c:pt idx="94">
                  <c:v>73935.199999999997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1.2715706565638709</c:v>
                </c:pt>
                <c:pt idx="2">
                  <c:v>1.284821607265958</c:v>
                </c:pt>
                <c:pt idx="8">
                  <c:v>1.1616242335681579</c:v>
                </c:pt>
                <c:pt idx="12">
                  <c:v>1.1948310697047928</c:v>
                </c:pt>
                <c:pt idx="14">
                  <c:v>1.0744638095266035</c:v>
                </c:pt>
                <c:pt idx="16">
                  <c:v>1.0968579007690031</c:v>
                </c:pt>
                <c:pt idx="17">
                  <c:v>1.1118081389956616</c:v>
                </c:pt>
                <c:pt idx="22">
                  <c:v>1.1347083952801249</c:v>
                </c:pt>
                <c:pt idx="23">
                  <c:v>1.0546417574703659</c:v>
                </c:pt>
                <c:pt idx="24">
                  <c:v>1.2847821161543691</c:v>
                </c:pt>
                <c:pt idx="25">
                  <c:v>1.1870056529533386</c:v>
                </c:pt>
                <c:pt idx="31">
                  <c:v>1.3251792085891543</c:v>
                </c:pt>
                <c:pt idx="43">
                  <c:v>1.3131262970261837</c:v>
                </c:pt>
                <c:pt idx="58">
                  <c:v>1.1373117064628928</c:v>
                </c:pt>
                <c:pt idx="66">
                  <c:v>1.2513133440564719</c:v>
                </c:pt>
                <c:pt idx="67">
                  <c:v>1.3325006292773045</c:v>
                </c:pt>
                <c:pt idx="68">
                  <c:v>1.4136394328156652</c:v>
                </c:pt>
                <c:pt idx="70">
                  <c:v>1.3267329795956253</c:v>
                </c:pt>
                <c:pt idx="71">
                  <c:v>1.1020060064297015</c:v>
                </c:pt>
                <c:pt idx="73">
                  <c:v>1.077420534697983</c:v>
                </c:pt>
                <c:pt idx="76">
                  <c:v>1.1052843287695724</c:v>
                </c:pt>
                <c:pt idx="77">
                  <c:v>1.0961675661839589</c:v>
                </c:pt>
                <c:pt idx="80">
                  <c:v>1.0527351092382609</c:v>
                </c:pt>
                <c:pt idx="82">
                  <c:v>1.341744758171536</c:v>
                </c:pt>
                <c:pt idx="83">
                  <c:v>1.1064253746052042</c:v>
                </c:pt>
                <c:pt idx="85">
                  <c:v>1.3853048767865432</c:v>
                </c:pt>
                <c:pt idx="86">
                  <c:v>1.3825373812185577</c:v>
                </c:pt>
                <c:pt idx="88">
                  <c:v>1.0245382757945571</c:v>
                </c:pt>
                <c:pt idx="94">
                  <c:v>1.1479782295848258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5-42F2-AA0B-1A21546147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42391</c:v>
                </c:pt>
                <c:pt idx="5">
                  <c:v>46623.6</c:v>
                </c:pt>
                <c:pt idx="6">
                  <c:v>47813.4</c:v>
                </c:pt>
                <c:pt idx="11">
                  <c:v>50239.199999999997</c:v>
                </c:pt>
                <c:pt idx="13">
                  <c:v>51551.4</c:v>
                </c:pt>
                <c:pt idx="18">
                  <c:v>47908</c:v>
                </c:pt>
                <c:pt idx="21">
                  <c:v>28031.200000000001</c:v>
                </c:pt>
                <c:pt idx="28">
                  <c:v>28344.2</c:v>
                </c:pt>
                <c:pt idx="36">
                  <c:v>49994.8</c:v>
                </c:pt>
                <c:pt idx="37">
                  <c:v>24851.200000000001</c:v>
                </c:pt>
                <c:pt idx="44">
                  <c:v>38422</c:v>
                </c:pt>
                <c:pt idx="48">
                  <c:v>54217.599999999999</c:v>
                </c:pt>
                <c:pt idx="51">
                  <c:v>47625.4</c:v>
                </c:pt>
                <c:pt idx="54">
                  <c:v>55889</c:v>
                </c:pt>
                <c:pt idx="55">
                  <c:v>43529.8</c:v>
                </c:pt>
                <c:pt idx="59">
                  <c:v>59958.400000000001</c:v>
                </c:pt>
                <c:pt idx="60">
                  <c:v>62673.4</c:v>
                </c:pt>
                <c:pt idx="65">
                  <c:v>57899.4</c:v>
                </c:pt>
                <c:pt idx="69">
                  <c:v>57166.8</c:v>
                </c:pt>
                <c:pt idx="72">
                  <c:v>39865.4</c:v>
                </c:pt>
                <c:pt idx="74">
                  <c:v>44036</c:v>
                </c:pt>
                <c:pt idx="78">
                  <c:v>45835.199999999997</c:v>
                </c:pt>
                <c:pt idx="81">
                  <c:v>39740.800000000003</c:v>
                </c:pt>
                <c:pt idx="84">
                  <c:v>41609.599999999999</c:v>
                </c:pt>
                <c:pt idx="87">
                  <c:v>42429.2</c:v>
                </c:pt>
                <c:pt idx="92">
                  <c:v>56967.8</c:v>
                </c:pt>
                <c:pt idx="93">
                  <c:v>61092.4</c:v>
                </c:pt>
                <c:pt idx="96">
                  <c:v>56849</c:v>
                </c:pt>
                <c:pt idx="99">
                  <c:v>58084.4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1.8888207402514685</c:v>
                </c:pt>
                <c:pt idx="5">
                  <c:v>1.6553633782033135</c:v>
                </c:pt>
                <c:pt idx="6">
                  <c:v>1.6055331768918337</c:v>
                </c:pt>
                <c:pt idx="11">
                  <c:v>2.0043710887116037</c:v>
                </c:pt>
                <c:pt idx="13">
                  <c:v>1.9709261048196556</c:v>
                </c:pt>
                <c:pt idx="18">
                  <c:v>1.9441846873173583</c:v>
                </c:pt>
                <c:pt idx="21">
                  <c:v>3.0832072833128796</c:v>
                </c:pt>
                <c:pt idx="28">
                  <c:v>2.9342510989902695</c:v>
                </c:pt>
                <c:pt idx="36">
                  <c:v>1.8022074295726755</c:v>
                </c:pt>
                <c:pt idx="37">
                  <c:v>2.7719788179242855</c:v>
                </c:pt>
                <c:pt idx="44">
                  <c:v>2.2107386393212223</c:v>
                </c:pt>
                <c:pt idx="48">
                  <c:v>1.9430406362509591</c:v>
                </c:pt>
                <c:pt idx="51">
                  <c:v>1.4539720401298466</c:v>
                </c:pt>
                <c:pt idx="54">
                  <c:v>1.6777541197731218</c:v>
                </c:pt>
                <c:pt idx="55">
                  <c:v>2.2298747065228874</c:v>
                </c:pt>
                <c:pt idx="59">
                  <c:v>1.9236670758392485</c:v>
                </c:pt>
                <c:pt idx="60">
                  <c:v>1.6481952471064278</c:v>
                </c:pt>
                <c:pt idx="65">
                  <c:v>1.5160433441451897</c:v>
                </c:pt>
                <c:pt idx="69">
                  <c:v>1.8243106138527956</c:v>
                </c:pt>
                <c:pt idx="72">
                  <c:v>2.2811009045437896</c:v>
                </c:pt>
                <c:pt idx="74">
                  <c:v>2.3924289217912618</c:v>
                </c:pt>
                <c:pt idx="78">
                  <c:v>1.833219883408385</c:v>
                </c:pt>
                <c:pt idx="81">
                  <c:v>1.673267775183187</c:v>
                </c:pt>
                <c:pt idx="84">
                  <c:v>2.0529156733061602</c:v>
                </c:pt>
                <c:pt idx="87">
                  <c:v>1.6686150104173543</c:v>
                </c:pt>
                <c:pt idx="92">
                  <c:v>2.0264956694834626</c:v>
                </c:pt>
                <c:pt idx="93">
                  <c:v>1.7551610347604611</c:v>
                </c:pt>
                <c:pt idx="96">
                  <c:v>1.8079825502647364</c:v>
                </c:pt>
                <c:pt idx="99">
                  <c:v>1.6685891564688624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E5-42F2-AA0B-1A21546147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66708.399999999994</c:v>
                </c:pt>
                <c:pt idx="9">
                  <c:v>73250.600000000006</c:v>
                </c:pt>
                <c:pt idx="10">
                  <c:v>70361.600000000006</c:v>
                </c:pt>
                <c:pt idx="15">
                  <c:v>72332</c:v>
                </c:pt>
                <c:pt idx="19">
                  <c:v>65502.6</c:v>
                </c:pt>
                <c:pt idx="20">
                  <c:v>88546.6</c:v>
                </c:pt>
                <c:pt idx="26">
                  <c:v>64544</c:v>
                </c:pt>
                <c:pt idx="29">
                  <c:v>73155.399999999994</c:v>
                </c:pt>
                <c:pt idx="30">
                  <c:v>65773.600000000006</c:v>
                </c:pt>
                <c:pt idx="32">
                  <c:v>67985.600000000006</c:v>
                </c:pt>
                <c:pt idx="33">
                  <c:v>73820.600000000006</c:v>
                </c:pt>
                <c:pt idx="34">
                  <c:v>77015.8</c:v>
                </c:pt>
                <c:pt idx="38">
                  <c:v>73434.399999999994</c:v>
                </c:pt>
                <c:pt idx="40">
                  <c:v>80392.800000000003</c:v>
                </c:pt>
                <c:pt idx="42">
                  <c:v>73209.8</c:v>
                </c:pt>
                <c:pt idx="47">
                  <c:v>89054.6</c:v>
                </c:pt>
                <c:pt idx="61">
                  <c:v>79011.8</c:v>
                </c:pt>
                <c:pt idx="64">
                  <c:v>80108</c:v>
                </c:pt>
                <c:pt idx="79">
                  <c:v>65202.2</c:v>
                </c:pt>
                <c:pt idx="89">
                  <c:v>70892.600000000006</c:v>
                </c:pt>
                <c:pt idx="95">
                  <c:v>63178.6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1.5969053372588762</c:v>
                </c:pt>
                <c:pt idx="9">
                  <c:v>1.6297067873846767</c:v>
                </c:pt>
                <c:pt idx="10">
                  <c:v>1.7436499454247769</c:v>
                </c:pt>
                <c:pt idx="15">
                  <c:v>1.4833683570204059</c:v>
                </c:pt>
                <c:pt idx="19">
                  <c:v>1.5280767480985489</c:v>
                </c:pt>
                <c:pt idx="20">
                  <c:v>1.4479155608459273</c:v>
                </c:pt>
                <c:pt idx="26">
                  <c:v>1.4591286564204264</c:v>
                </c:pt>
                <c:pt idx="29">
                  <c:v>1.6429409175535916</c:v>
                </c:pt>
                <c:pt idx="30">
                  <c:v>1.4213453422041669</c:v>
                </c:pt>
                <c:pt idx="32">
                  <c:v>1.8473029582735165</c:v>
                </c:pt>
                <c:pt idx="33">
                  <c:v>1.3638740405794587</c:v>
                </c:pt>
                <c:pt idx="34">
                  <c:v>1.7621059574788549</c:v>
                </c:pt>
                <c:pt idx="38">
                  <c:v>1.6148834878476575</c:v>
                </c:pt>
                <c:pt idx="40">
                  <c:v>1.4463359902876873</c:v>
                </c:pt>
                <c:pt idx="42">
                  <c:v>1.8196744151739248</c:v>
                </c:pt>
                <c:pt idx="47">
                  <c:v>1.4387465667130053</c:v>
                </c:pt>
                <c:pt idx="61">
                  <c:v>1.3816796984754176</c:v>
                </c:pt>
                <c:pt idx="64">
                  <c:v>1.7527712588006192</c:v>
                </c:pt>
                <c:pt idx="79">
                  <c:v>1.6507265092282164</c:v>
                </c:pt>
                <c:pt idx="89">
                  <c:v>1.526294704948048</c:v>
                </c:pt>
                <c:pt idx="95">
                  <c:v>1.5755334876049802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E5-42F2-AA0B-1A2154614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6064"/>
        <c:axId val="48543200"/>
      </c:scatterChart>
      <c:valAx>
        <c:axId val="54056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43200"/>
        <c:crosses val="autoZero"/>
        <c:crossBetween val="midCat"/>
      </c:valAx>
      <c:valAx>
        <c:axId val="4854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5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73537.399999999994</c:v>
                </c:pt>
                <c:pt idx="1">
                  <c:v>56110.6</c:v>
                </c:pt>
                <c:pt idx="2">
                  <c:v>62956.6</c:v>
                </c:pt>
                <c:pt idx="3">
                  <c:v>51133.8</c:v>
                </c:pt>
                <c:pt idx="5">
                  <c:v>46623.6</c:v>
                </c:pt>
                <c:pt idx="6">
                  <c:v>47813.4</c:v>
                </c:pt>
                <c:pt idx="7">
                  <c:v>66708.399999999994</c:v>
                </c:pt>
                <c:pt idx="8">
                  <c:v>96355.6</c:v>
                </c:pt>
                <c:pt idx="12">
                  <c:v>71272</c:v>
                </c:pt>
                <c:pt idx="14">
                  <c:v>68175.399999999994</c:v>
                </c:pt>
                <c:pt idx="15">
                  <c:v>72332</c:v>
                </c:pt>
                <c:pt idx="16">
                  <c:v>86553.600000000006</c:v>
                </c:pt>
                <c:pt idx="17">
                  <c:v>77631.199999999997</c:v>
                </c:pt>
                <c:pt idx="19">
                  <c:v>65502.6</c:v>
                </c:pt>
                <c:pt idx="20">
                  <c:v>88546.6</c:v>
                </c:pt>
                <c:pt idx="22">
                  <c:v>63764.4</c:v>
                </c:pt>
                <c:pt idx="23">
                  <c:v>62681</c:v>
                </c:pt>
                <c:pt idx="24">
                  <c:v>66205</c:v>
                </c:pt>
                <c:pt idx="25">
                  <c:v>69839.600000000006</c:v>
                </c:pt>
                <c:pt idx="26">
                  <c:v>64544</c:v>
                </c:pt>
                <c:pt idx="27">
                  <c:v>42457.4</c:v>
                </c:pt>
                <c:pt idx="29">
                  <c:v>73155.399999999994</c:v>
                </c:pt>
                <c:pt idx="30">
                  <c:v>65773.600000000006</c:v>
                </c:pt>
                <c:pt idx="31">
                  <c:v>68439.8</c:v>
                </c:pt>
                <c:pt idx="33">
                  <c:v>73820.600000000006</c:v>
                </c:pt>
                <c:pt idx="35">
                  <c:v>60427</c:v>
                </c:pt>
                <c:pt idx="36">
                  <c:v>49994.8</c:v>
                </c:pt>
                <c:pt idx="38">
                  <c:v>73434.399999999994</c:v>
                </c:pt>
                <c:pt idx="39">
                  <c:v>52949.4</c:v>
                </c:pt>
                <c:pt idx="40">
                  <c:v>80392.800000000003</c:v>
                </c:pt>
                <c:pt idx="41">
                  <c:v>33169.599999999999</c:v>
                </c:pt>
                <c:pt idx="43">
                  <c:v>76521.2</c:v>
                </c:pt>
                <c:pt idx="45">
                  <c:v>56390</c:v>
                </c:pt>
                <c:pt idx="47">
                  <c:v>89054.6</c:v>
                </c:pt>
                <c:pt idx="49">
                  <c:v>53108.800000000003</c:v>
                </c:pt>
                <c:pt idx="50">
                  <c:v>57769.599999999999</c:v>
                </c:pt>
                <c:pt idx="51">
                  <c:v>47625.4</c:v>
                </c:pt>
                <c:pt idx="52">
                  <c:v>57588</c:v>
                </c:pt>
                <c:pt idx="53">
                  <c:v>45996.800000000003</c:v>
                </c:pt>
                <c:pt idx="56">
                  <c:v>52837.4</c:v>
                </c:pt>
                <c:pt idx="57">
                  <c:v>40201.599999999999</c:v>
                </c:pt>
                <c:pt idx="58">
                  <c:v>74697.2</c:v>
                </c:pt>
                <c:pt idx="60">
                  <c:v>62673.4</c:v>
                </c:pt>
                <c:pt idx="61">
                  <c:v>79011.8</c:v>
                </c:pt>
                <c:pt idx="62">
                  <c:v>49769</c:v>
                </c:pt>
                <c:pt idx="63">
                  <c:v>52997.2</c:v>
                </c:pt>
                <c:pt idx="65">
                  <c:v>57899.4</c:v>
                </c:pt>
                <c:pt idx="66">
                  <c:v>83184.600000000006</c:v>
                </c:pt>
                <c:pt idx="67">
                  <c:v>84223.6</c:v>
                </c:pt>
                <c:pt idx="68">
                  <c:v>81455</c:v>
                </c:pt>
                <c:pt idx="69">
                  <c:v>57166.8</c:v>
                </c:pt>
                <c:pt idx="70">
                  <c:v>64643</c:v>
                </c:pt>
                <c:pt idx="71">
                  <c:v>79381.600000000006</c:v>
                </c:pt>
                <c:pt idx="73">
                  <c:v>63430.2</c:v>
                </c:pt>
                <c:pt idx="75">
                  <c:v>42663.199999999997</c:v>
                </c:pt>
                <c:pt idx="76">
                  <c:v>67123</c:v>
                </c:pt>
                <c:pt idx="77">
                  <c:v>73446.8</c:v>
                </c:pt>
                <c:pt idx="80">
                  <c:v>68629.8</c:v>
                </c:pt>
                <c:pt idx="82">
                  <c:v>68573.399999999994</c:v>
                </c:pt>
                <c:pt idx="83">
                  <c:v>83207.600000000006</c:v>
                </c:pt>
                <c:pt idx="85">
                  <c:v>67630.600000000006</c:v>
                </c:pt>
                <c:pt idx="86">
                  <c:v>68697.600000000006</c:v>
                </c:pt>
                <c:pt idx="88">
                  <c:v>76615</c:v>
                </c:pt>
                <c:pt idx="89">
                  <c:v>70892.600000000006</c:v>
                </c:pt>
                <c:pt idx="90">
                  <c:v>58968.2</c:v>
                </c:pt>
                <c:pt idx="91">
                  <c:v>55996.2</c:v>
                </c:pt>
                <c:pt idx="94">
                  <c:v>73935.199999999997</c:v>
                </c:pt>
                <c:pt idx="95">
                  <c:v>63178.6</c:v>
                </c:pt>
                <c:pt idx="97">
                  <c:v>54328.6</c:v>
                </c:pt>
                <c:pt idx="98">
                  <c:v>38837.4</c:v>
                </c:pt>
                <c:pt idx="99">
                  <c:v>58084.4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1.2715706565638709</c:v>
                </c:pt>
                <c:pt idx="1">
                  <c:v>1.0854098869019402</c:v>
                </c:pt>
                <c:pt idx="2">
                  <c:v>1.284821607265958</c:v>
                </c:pt>
                <c:pt idx="3">
                  <c:v>1.2168858954351134</c:v>
                </c:pt>
                <c:pt idx="5">
                  <c:v>1.6553633782033135</c:v>
                </c:pt>
                <c:pt idx="6">
                  <c:v>1.6055331768918337</c:v>
                </c:pt>
                <c:pt idx="7">
                  <c:v>1.5969053372588762</c:v>
                </c:pt>
                <c:pt idx="8">
                  <c:v>1.1616242335681579</c:v>
                </c:pt>
                <c:pt idx="12">
                  <c:v>1.1948310697047928</c:v>
                </c:pt>
                <c:pt idx="14">
                  <c:v>1.0744638095266035</c:v>
                </c:pt>
                <c:pt idx="15">
                  <c:v>1.4833683570204059</c:v>
                </c:pt>
                <c:pt idx="16">
                  <c:v>1.0968579007690031</c:v>
                </c:pt>
                <c:pt idx="17">
                  <c:v>1.1118081389956616</c:v>
                </c:pt>
                <c:pt idx="19">
                  <c:v>1.5280767480985489</c:v>
                </c:pt>
                <c:pt idx="20">
                  <c:v>1.4479155608459273</c:v>
                </c:pt>
                <c:pt idx="22">
                  <c:v>1.1347083952801249</c:v>
                </c:pt>
                <c:pt idx="23">
                  <c:v>1.0546417574703659</c:v>
                </c:pt>
                <c:pt idx="24">
                  <c:v>1.2847821161543691</c:v>
                </c:pt>
                <c:pt idx="25">
                  <c:v>1.1870056529533386</c:v>
                </c:pt>
                <c:pt idx="26">
                  <c:v>1.4591286564204264</c:v>
                </c:pt>
                <c:pt idx="27">
                  <c:v>1.0205759184500227</c:v>
                </c:pt>
                <c:pt idx="29">
                  <c:v>1.6429409175535916</c:v>
                </c:pt>
                <c:pt idx="30">
                  <c:v>1.4213453422041669</c:v>
                </c:pt>
                <c:pt idx="31">
                  <c:v>1.3251792085891543</c:v>
                </c:pt>
                <c:pt idx="33">
                  <c:v>1.3638740405794587</c:v>
                </c:pt>
                <c:pt idx="35">
                  <c:v>1.3207010111374056</c:v>
                </c:pt>
                <c:pt idx="36">
                  <c:v>1.8022074295726755</c:v>
                </c:pt>
                <c:pt idx="38">
                  <c:v>1.6148834878476575</c:v>
                </c:pt>
                <c:pt idx="39">
                  <c:v>1.2870211938190046</c:v>
                </c:pt>
                <c:pt idx="40">
                  <c:v>1.4463359902876873</c:v>
                </c:pt>
                <c:pt idx="41">
                  <c:v>1.2185555448362357</c:v>
                </c:pt>
                <c:pt idx="43">
                  <c:v>1.3131262970261837</c:v>
                </c:pt>
                <c:pt idx="45">
                  <c:v>1.3364248980315658</c:v>
                </c:pt>
                <c:pt idx="47">
                  <c:v>1.4387465667130053</c:v>
                </c:pt>
                <c:pt idx="49">
                  <c:v>1.0741910945078781</c:v>
                </c:pt>
                <c:pt idx="50">
                  <c:v>1.0943125796266548</c:v>
                </c:pt>
                <c:pt idx="51">
                  <c:v>1.4539720401298466</c:v>
                </c:pt>
                <c:pt idx="52">
                  <c:v>1.2843647982218518</c:v>
                </c:pt>
                <c:pt idx="53">
                  <c:v>1.2350424377347988</c:v>
                </c:pt>
                <c:pt idx="56">
                  <c:v>1.1978825604590688</c:v>
                </c:pt>
                <c:pt idx="57">
                  <c:v>1.2167674918411209</c:v>
                </c:pt>
                <c:pt idx="58">
                  <c:v>1.1373117064628928</c:v>
                </c:pt>
                <c:pt idx="60">
                  <c:v>1.6481952471064278</c:v>
                </c:pt>
                <c:pt idx="61">
                  <c:v>1.3816796984754176</c:v>
                </c:pt>
                <c:pt idx="62">
                  <c:v>1.1054069802487492</c:v>
                </c:pt>
                <c:pt idx="63">
                  <c:v>1.3244284603714913</c:v>
                </c:pt>
                <c:pt idx="65">
                  <c:v>1.5160433441451897</c:v>
                </c:pt>
                <c:pt idx="66">
                  <c:v>1.2513133440564719</c:v>
                </c:pt>
                <c:pt idx="67">
                  <c:v>1.3325006292773045</c:v>
                </c:pt>
                <c:pt idx="68">
                  <c:v>1.4136394328156652</c:v>
                </c:pt>
                <c:pt idx="69">
                  <c:v>1.8243106138527956</c:v>
                </c:pt>
                <c:pt idx="70">
                  <c:v>1.3267329795956253</c:v>
                </c:pt>
                <c:pt idx="71">
                  <c:v>1.1020060064297015</c:v>
                </c:pt>
                <c:pt idx="73">
                  <c:v>1.077420534697983</c:v>
                </c:pt>
                <c:pt idx="75">
                  <c:v>1.097948583322395</c:v>
                </c:pt>
                <c:pt idx="76">
                  <c:v>1.1052843287695724</c:v>
                </c:pt>
                <c:pt idx="77">
                  <c:v>1.0961675661839589</c:v>
                </c:pt>
                <c:pt idx="80">
                  <c:v>1.0527351092382609</c:v>
                </c:pt>
                <c:pt idx="82">
                  <c:v>1.341744758171536</c:v>
                </c:pt>
                <c:pt idx="83">
                  <c:v>1.1064253746052042</c:v>
                </c:pt>
                <c:pt idx="85">
                  <c:v>1.3853048767865432</c:v>
                </c:pt>
                <c:pt idx="86">
                  <c:v>1.3825373812185577</c:v>
                </c:pt>
                <c:pt idx="88">
                  <c:v>1.0245382757945571</c:v>
                </c:pt>
                <c:pt idx="89">
                  <c:v>1.526294704948048</c:v>
                </c:pt>
                <c:pt idx="90">
                  <c:v>1.3578165858886655</c:v>
                </c:pt>
                <c:pt idx="91">
                  <c:v>1.2356374182533816</c:v>
                </c:pt>
                <c:pt idx="94">
                  <c:v>1.1479782295848258</c:v>
                </c:pt>
                <c:pt idx="95">
                  <c:v>1.5755334876049802</c:v>
                </c:pt>
                <c:pt idx="97">
                  <c:v>1.149063292630401</c:v>
                </c:pt>
                <c:pt idx="98">
                  <c:v>1.0727803611982265</c:v>
                </c:pt>
                <c:pt idx="99">
                  <c:v>1.6685891564688624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9E-471B-92FE-FC3B4C5F18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4">
                  <c:v>42391</c:v>
                </c:pt>
                <c:pt idx="9">
                  <c:v>73250.600000000006</c:v>
                </c:pt>
                <c:pt idx="10">
                  <c:v>70361.600000000006</c:v>
                </c:pt>
                <c:pt idx="11">
                  <c:v>50239.199999999997</c:v>
                </c:pt>
                <c:pt idx="13">
                  <c:v>51551.4</c:v>
                </c:pt>
                <c:pt idx="18">
                  <c:v>47908</c:v>
                </c:pt>
                <c:pt idx="21">
                  <c:v>28031.200000000001</c:v>
                </c:pt>
                <c:pt idx="28">
                  <c:v>28344.2</c:v>
                </c:pt>
                <c:pt idx="32">
                  <c:v>67985.600000000006</c:v>
                </c:pt>
                <c:pt idx="34">
                  <c:v>77015.8</c:v>
                </c:pt>
                <c:pt idx="37">
                  <c:v>24851.200000000001</c:v>
                </c:pt>
                <c:pt idx="42">
                  <c:v>73209.8</c:v>
                </c:pt>
                <c:pt idx="44">
                  <c:v>38422</c:v>
                </c:pt>
                <c:pt idx="46">
                  <c:v>58666.400000000001</c:v>
                </c:pt>
                <c:pt idx="48">
                  <c:v>54217.599999999999</c:v>
                </c:pt>
                <c:pt idx="54">
                  <c:v>55889</c:v>
                </c:pt>
                <c:pt idx="55">
                  <c:v>43529.8</c:v>
                </c:pt>
                <c:pt idx="59">
                  <c:v>59958.400000000001</c:v>
                </c:pt>
                <c:pt idx="64">
                  <c:v>80108</c:v>
                </c:pt>
                <c:pt idx="72">
                  <c:v>39865.4</c:v>
                </c:pt>
                <c:pt idx="74">
                  <c:v>44036</c:v>
                </c:pt>
                <c:pt idx="78">
                  <c:v>45835.199999999997</c:v>
                </c:pt>
                <c:pt idx="79">
                  <c:v>65202.2</c:v>
                </c:pt>
                <c:pt idx="81">
                  <c:v>39740.800000000003</c:v>
                </c:pt>
                <c:pt idx="84">
                  <c:v>41609.599999999999</c:v>
                </c:pt>
                <c:pt idx="87">
                  <c:v>42429.2</c:v>
                </c:pt>
                <c:pt idx="92">
                  <c:v>56967.8</c:v>
                </c:pt>
                <c:pt idx="93">
                  <c:v>61092.4</c:v>
                </c:pt>
                <c:pt idx="96">
                  <c:v>56849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4">
                  <c:v>1.8888207402514685</c:v>
                </c:pt>
                <c:pt idx="9">
                  <c:v>1.6297067873846767</c:v>
                </c:pt>
                <c:pt idx="10">
                  <c:v>1.7436499454247769</c:v>
                </c:pt>
                <c:pt idx="11">
                  <c:v>2.0043710887116037</c:v>
                </c:pt>
                <c:pt idx="13">
                  <c:v>1.9709261048196556</c:v>
                </c:pt>
                <c:pt idx="18">
                  <c:v>1.9441846873173583</c:v>
                </c:pt>
                <c:pt idx="21">
                  <c:v>3.0832072833128796</c:v>
                </c:pt>
                <c:pt idx="28">
                  <c:v>2.9342510989902695</c:v>
                </c:pt>
                <c:pt idx="32">
                  <c:v>1.8473029582735165</c:v>
                </c:pt>
                <c:pt idx="34">
                  <c:v>1.7621059574788549</c:v>
                </c:pt>
                <c:pt idx="37">
                  <c:v>2.7719788179242855</c:v>
                </c:pt>
                <c:pt idx="42">
                  <c:v>1.8196744151739248</c:v>
                </c:pt>
                <c:pt idx="44">
                  <c:v>2.2107386393212223</c:v>
                </c:pt>
                <c:pt idx="46">
                  <c:v>1.30561957099805</c:v>
                </c:pt>
                <c:pt idx="48">
                  <c:v>1.9430406362509591</c:v>
                </c:pt>
                <c:pt idx="54">
                  <c:v>1.6777541197731218</c:v>
                </c:pt>
                <c:pt idx="55">
                  <c:v>2.2298747065228874</c:v>
                </c:pt>
                <c:pt idx="59">
                  <c:v>1.9236670758392485</c:v>
                </c:pt>
                <c:pt idx="64">
                  <c:v>1.7527712588006192</c:v>
                </c:pt>
                <c:pt idx="72">
                  <c:v>2.2811009045437896</c:v>
                </c:pt>
                <c:pt idx="74">
                  <c:v>2.3924289217912618</c:v>
                </c:pt>
                <c:pt idx="78">
                  <c:v>1.833219883408385</c:v>
                </c:pt>
                <c:pt idx="79">
                  <c:v>1.6507265092282164</c:v>
                </c:pt>
                <c:pt idx="81">
                  <c:v>1.673267775183187</c:v>
                </c:pt>
                <c:pt idx="84">
                  <c:v>2.0529156733061602</c:v>
                </c:pt>
                <c:pt idx="87">
                  <c:v>1.6686150104173543</c:v>
                </c:pt>
                <c:pt idx="92">
                  <c:v>2.0264956694834626</c:v>
                </c:pt>
                <c:pt idx="93">
                  <c:v>1.7551610347604611</c:v>
                </c:pt>
                <c:pt idx="96">
                  <c:v>1.8079825502647364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E-471B-92FE-FC3B4C5F1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76464"/>
        <c:axId val="48546528"/>
      </c:scatterChart>
      <c:valAx>
        <c:axId val="54076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46528"/>
        <c:crosses val="autoZero"/>
        <c:crossBetween val="midCat"/>
      </c:valAx>
      <c:valAx>
        <c:axId val="4854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7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73418.399999999994</c:v>
                </c:pt>
                <c:pt idx="1">
                  <c:v>55476.2</c:v>
                </c:pt>
                <c:pt idx="2">
                  <c:v>63118.2</c:v>
                </c:pt>
                <c:pt idx="3">
                  <c:v>51293.8</c:v>
                </c:pt>
                <c:pt idx="4">
                  <c:v>42173.2</c:v>
                </c:pt>
                <c:pt idx="5">
                  <c:v>46865</c:v>
                </c:pt>
                <c:pt idx="6">
                  <c:v>48130</c:v>
                </c:pt>
                <c:pt idx="7">
                  <c:v>66751.600000000006</c:v>
                </c:pt>
                <c:pt idx="8">
                  <c:v>96342.399999999994</c:v>
                </c:pt>
                <c:pt idx="9">
                  <c:v>73553.600000000006</c:v>
                </c:pt>
                <c:pt idx="10">
                  <c:v>70290.399999999994</c:v>
                </c:pt>
                <c:pt idx="11">
                  <c:v>50143</c:v>
                </c:pt>
                <c:pt idx="12">
                  <c:v>71312.399999999994</c:v>
                </c:pt>
                <c:pt idx="13">
                  <c:v>51646.2</c:v>
                </c:pt>
                <c:pt idx="14">
                  <c:v>68358.2</c:v>
                </c:pt>
                <c:pt idx="15">
                  <c:v>72112.800000000003</c:v>
                </c:pt>
                <c:pt idx="16">
                  <c:v>86637.4</c:v>
                </c:pt>
                <c:pt idx="17">
                  <c:v>77771.399999999994</c:v>
                </c:pt>
                <c:pt idx="18">
                  <c:v>48069.599999999999</c:v>
                </c:pt>
                <c:pt idx="19">
                  <c:v>65568.2</c:v>
                </c:pt>
                <c:pt idx="20">
                  <c:v>88624.2</c:v>
                </c:pt>
                <c:pt idx="21">
                  <c:v>27983.4</c:v>
                </c:pt>
                <c:pt idx="22">
                  <c:v>63564.800000000003</c:v>
                </c:pt>
                <c:pt idx="23">
                  <c:v>62706.6</c:v>
                </c:pt>
                <c:pt idx="24">
                  <c:v>65936.2</c:v>
                </c:pt>
                <c:pt idx="25">
                  <c:v>69984</c:v>
                </c:pt>
                <c:pt idx="26">
                  <c:v>64648.800000000003</c:v>
                </c:pt>
                <c:pt idx="27">
                  <c:v>42516</c:v>
                </c:pt>
                <c:pt idx="28">
                  <c:v>28570</c:v>
                </c:pt>
                <c:pt idx="29">
                  <c:v>73070</c:v>
                </c:pt>
                <c:pt idx="30">
                  <c:v>66100.2</c:v>
                </c:pt>
                <c:pt idx="31">
                  <c:v>68283</c:v>
                </c:pt>
                <c:pt idx="32">
                  <c:v>67990.2</c:v>
                </c:pt>
                <c:pt idx="33">
                  <c:v>74037.8</c:v>
                </c:pt>
                <c:pt idx="34">
                  <c:v>77150.600000000006</c:v>
                </c:pt>
                <c:pt idx="35">
                  <c:v>60388.800000000003</c:v>
                </c:pt>
                <c:pt idx="36">
                  <c:v>50316.6</c:v>
                </c:pt>
                <c:pt idx="37">
                  <c:v>25180.2</c:v>
                </c:pt>
                <c:pt idx="38">
                  <c:v>73492.600000000006</c:v>
                </c:pt>
                <c:pt idx="39">
                  <c:v>53048.6</c:v>
                </c:pt>
                <c:pt idx="40">
                  <c:v>80474.399999999994</c:v>
                </c:pt>
                <c:pt idx="41">
                  <c:v>33390.199999999997</c:v>
                </c:pt>
                <c:pt idx="42">
                  <c:v>73491.399999999994</c:v>
                </c:pt>
                <c:pt idx="43">
                  <c:v>76216</c:v>
                </c:pt>
                <c:pt idx="44">
                  <c:v>38435.199999999997</c:v>
                </c:pt>
                <c:pt idx="45">
                  <c:v>56402.2</c:v>
                </c:pt>
                <c:pt idx="46">
                  <c:v>58466.400000000001</c:v>
                </c:pt>
                <c:pt idx="47">
                  <c:v>89327.8</c:v>
                </c:pt>
                <c:pt idx="48">
                  <c:v>54038.400000000001</c:v>
                </c:pt>
                <c:pt idx="49">
                  <c:v>53293.2</c:v>
                </c:pt>
                <c:pt idx="50">
                  <c:v>57722.8</c:v>
                </c:pt>
                <c:pt idx="51">
                  <c:v>47449.8</c:v>
                </c:pt>
                <c:pt idx="52">
                  <c:v>57596.6</c:v>
                </c:pt>
                <c:pt idx="53">
                  <c:v>45826.2</c:v>
                </c:pt>
                <c:pt idx="54">
                  <c:v>55777.8</c:v>
                </c:pt>
                <c:pt idx="55">
                  <c:v>43644.800000000003</c:v>
                </c:pt>
                <c:pt idx="56">
                  <c:v>52540.4</c:v>
                </c:pt>
                <c:pt idx="57">
                  <c:v>39971.599999999999</c:v>
                </c:pt>
                <c:pt idx="58">
                  <c:v>74762.8</c:v>
                </c:pt>
                <c:pt idx="59">
                  <c:v>60043</c:v>
                </c:pt>
                <c:pt idx="60">
                  <c:v>62600.2</c:v>
                </c:pt>
                <c:pt idx="61">
                  <c:v>79027.199999999997</c:v>
                </c:pt>
                <c:pt idx="62">
                  <c:v>49871</c:v>
                </c:pt>
                <c:pt idx="63">
                  <c:v>53053.4</c:v>
                </c:pt>
                <c:pt idx="64">
                  <c:v>80315</c:v>
                </c:pt>
                <c:pt idx="65">
                  <c:v>57865.2</c:v>
                </c:pt>
                <c:pt idx="66">
                  <c:v>83177.2</c:v>
                </c:pt>
                <c:pt idx="67">
                  <c:v>83588.2</c:v>
                </c:pt>
                <c:pt idx="68">
                  <c:v>81816.2</c:v>
                </c:pt>
                <c:pt idx="69">
                  <c:v>57497.2</c:v>
                </c:pt>
                <c:pt idx="70">
                  <c:v>64681.599999999999</c:v>
                </c:pt>
                <c:pt idx="71">
                  <c:v>79321.399999999994</c:v>
                </c:pt>
                <c:pt idx="72">
                  <c:v>39828</c:v>
                </c:pt>
                <c:pt idx="73">
                  <c:v>63748.800000000003</c:v>
                </c:pt>
                <c:pt idx="74">
                  <c:v>44005.8</c:v>
                </c:pt>
                <c:pt idx="75">
                  <c:v>42807.199999999997</c:v>
                </c:pt>
                <c:pt idx="76">
                  <c:v>66927</c:v>
                </c:pt>
                <c:pt idx="77">
                  <c:v>73539.199999999997</c:v>
                </c:pt>
                <c:pt idx="78">
                  <c:v>45921.2</c:v>
                </c:pt>
                <c:pt idx="79">
                  <c:v>65386.6</c:v>
                </c:pt>
                <c:pt idx="80">
                  <c:v>68143</c:v>
                </c:pt>
                <c:pt idx="81">
                  <c:v>39624</c:v>
                </c:pt>
                <c:pt idx="82">
                  <c:v>68307.600000000006</c:v>
                </c:pt>
                <c:pt idx="83">
                  <c:v>83190.2</c:v>
                </c:pt>
                <c:pt idx="84">
                  <c:v>41670</c:v>
                </c:pt>
                <c:pt idx="85">
                  <c:v>67592.2</c:v>
                </c:pt>
                <c:pt idx="86">
                  <c:v>68653</c:v>
                </c:pt>
                <c:pt idx="87">
                  <c:v>42222.6</c:v>
                </c:pt>
                <c:pt idx="88">
                  <c:v>76509</c:v>
                </c:pt>
                <c:pt idx="89">
                  <c:v>70890.600000000006</c:v>
                </c:pt>
                <c:pt idx="90">
                  <c:v>59095.4</c:v>
                </c:pt>
                <c:pt idx="91">
                  <c:v>56179.8</c:v>
                </c:pt>
                <c:pt idx="92">
                  <c:v>57078.400000000001</c:v>
                </c:pt>
                <c:pt idx="93">
                  <c:v>61022.2</c:v>
                </c:pt>
                <c:pt idx="94">
                  <c:v>74116.399999999994</c:v>
                </c:pt>
                <c:pt idx="95">
                  <c:v>63189.2</c:v>
                </c:pt>
                <c:pt idx="96">
                  <c:v>56658.400000000001</c:v>
                </c:pt>
                <c:pt idx="97">
                  <c:v>54273.599999999999</c:v>
                </c:pt>
                <c:pt idx="98">
                  <c:v>38845</c:v>
                </c:pt>
                <c:pt idx="99">
                  <c:v>58330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1.2736316781624226</c:v>
                </c:pt>
                <c:pt idx="1">
                  <c:v>1.0923963789877462</c:v>
                </c:pt>
                <c:pt idx="2">
                  <c:v>1.265752191919288</c:v>
                </c:pt>
                <c:pt idx="3">
                  <c:v>1.2166187726391884</c:v>
                </c:pt>
                <c:pt idx="4">
                  <c:v>1.9012074018571037</c:v>
                </c:pt>
                <c:pt idx="5">
                  <c:v>1.6445961805185105</c:v>
                </c:pt>
                <c:pt idx="6">
                  <c:v>1.5917099522127571</c:v>
                </c:pt>
                <c:pt idx="7">
                  <c:v>1.6028979080651249</c:v>
                </c:pt>
                <c:pt idx="8">
                  <c:v>1.1614616202212111</c:v>
                </c:pt>
                <c:pt idx="9">
                  <c:v>1.6298862326249155</c:v>
                </c:pt>
                <c:pt idx="10">
                  <c:v>1.7452596656157884</c:v>
                </c:pt>
                <c:pt idx="11">
                  <c:v>2.0197235905310813</c:v>
                </c:pt>
                <c:pt idx="12">
                  <c:v>1.1941121039258251</c:v>
                </c:pt>
                <c:pt idx="13">
                  <c:v>1.9690703285043238</c:v>
                </c:pt>
                <c:pt idx="14">
                  <c:v>1.0656951177766529</c:v>
                </c:pt>
                <c:pt idx="15">
                  <c:v>1.4964472326688187</c:v>
                </c:pt>
                <c:pt idx="16">
                  <c:v>1.0993404695893461</c:v>
                </c:pt>
                <c:pt idx="17">
                  <c:v>1.1095338389176486</c:v>
                </c:pt>
                <c:pt idx="18">
                  <c:v>1.9180521577046616</c:v>
                </c:pt>
                <c:pt idx="19">
                  <c:v>1.5242449846114428</c:v>
                </c:pt>
                <c:pt idx="20">
                  <c:v>1.4465800537550693</c:v>
                </c:pt>
                <c:pt idx="21">
                  <c:v>3.0877591715088228</c:v>
                </c:pt>
                <c:pt idx="22">
                  <c:v>1.1374219693918646</c:v>
                </c:pt>
                <c:pt idx="23">
                  <c:v>1.0541474103204447</c:v>
                </c:pt>
                <c:pt idx="24">
                  <c:v>1.2935989638468701</c:v>
                </c:pt>
                <c:pt idx="25">
                  <c:v>1.1844135802469136</c:v>
                </c:pt>
                <c:pt idx="26">
                  <c:v>1.4593464998576926</c:v>
                </c:pt>
                <c:pt idx="27">
                  <c:v>1.0191692539279331</c:v>
                </c:pt>
                <c:pt idx="28">
                  <c:v>2.9128106405320264</c:v>
                </c:pt>
                <c:pt idx="29">
                  <c:v>1.643916792117148</c:v>
                </c:pt>
                <c:pt idx="30">
                  <c:v>1.4121742445559924</c:v>
                </c:pt>
                <c:pt idx="31">
                  <c:v>1.3268895625558339</c:v>
                </c:pt>
                <c:pt idx="32">
                  <c:v>1.8484722798285635</c:v>
                </c:pt>
                <c:pt idx="33">
                  <c:v>1.3488110127529451</c:v>
                </c:pt>
                <c:pt idx="34">
                  <c:v>1.7508483407776478</c:v>
                </c:pt>
                <c:pt idx="35">
                  <c:v>1.3048611663089844</c:v>
                </c:pt>
                <c:pt idx="36">
                  <c:v>1.7871040571103771</c:v>
                </c:pt>
                <c:pt idx="37">
                  <c:v>2.727619319941859</c:v>
                </c:pt>
                <c:pt idx="38">
                  <c:v>1.6188296508764146</c:v>
                </c:pt>
                <c:pt idx="39">
                  <c:v>1.2803165399275382</c:v>
                </c:pt>
                <c:pt idx="40">
                  <c:v>1.4490446651357451</c:v>
                </c:pt>
                <c:pt idx="41">
                  <c:v>1.2105048786769772</c:v>
                </c:pt>
                <c:pt idx="42">
                  <c:v>1.8066059430082977</c:v>
                </c:pt>
                <c:pt idx="43">
                  <c:v>1.3235934711871522</c:v>
                </c:pt>
                <c:pt idx="44">
                  <c:v>2.2338117142619267</c:v>
                </c:pt>
                <c:pt idx="45">
                  <c:v>1.3361358244891157</c:v>
                </c:pt>
                <c:pt idx="46">
                  <c:v>1.310085792865646</c:v>
                </c:pt>
                <c:pt idx="47">
                  <c:v>1.4361150727992853</c:v>
                </c:pt>
                <c:pt idx="48">
                  <c:v>1.935605051222834</c:v>
                </c:pt>
                <c:pt idx="49">
                  <c:v>1.0771730727372348</c:v>
                </c:pt>
                <c:pt idx="50">
                  <c:v>1.0950958719951214</c:v>
                </c:pt>
                <c:pt idx="51">
                  <c:v>1.4590788580773786</c:v>
                </c:pt>
                <c:pt idx="52">
                  <c:v>1.2785997784591452</c:v>
                </c:pt>
                <c:pt idx="53">
                  <c:v>1.2254998232452179</c:v>
                </c:pt>
                <c:pt idx="54">
                  <c:v>1.6799515219316645</c:v>
                </c:pt>
                <c:pt idx="55">
                  <c:v>2.2348825060488302</c:v>
                </c:pt>
                <c:pt idx="56">
                  <c:v>1.220051617422022</c:v>
                </c:pt>
                <c:pt idx="57">
                  <c:v>1.2227931831600436</c:v>
                </c:pt>
                <c:pt idx="58">
                  <c:v>1.1365812944405507</c:v>
                </c:pt>
                <c:pt idx="59">
                  <c:v>1.9248372000066618</c:v>
                </c:pt>
                <c:pt idx="60">
                  <c:v>1.6466720553608456</c:v>
                </c:pt>
                <c:pt idx="61">
                  <c:v>1.3899391601878848</c:v>
                </c:pt>
                <c:pt idx="62">
                  <c:v>1.0859417296625293</c:v>
                </c:pt>
                <c:pt idx="63">
                  <c:v>1.3405738369265683</c:v>
                </c:pt>
                <c:pt idx="64">
                  <c:v>1.7504575733051111</c:v>
                </c:pt>
                <c:pt idx="65">
                  <c:v>1.5192723778713286</c:v>
                </c:pt>
                <c:pt idx="66">
                  <c:v>1.2523624262418067</c:v>
                </c:pt>
                <c:pt idx="67">
                  <c:v>1.3429766402434793</c:v>
                </c:pt>
                <c:pt idx="68">
                  <c:v>1.3956404721803262</c:v>
                </c:pt>
                <c:pt idx="69">
                  <c:v>1.8136187501304413</c:v>
                </c:pt>
                <c:pt idx="70">
                  <c:v>1.3154591104734576</c:v>
                </c:pt>
                <c:pt idx="71">
                  <c:v>1.107658210772881</c:v>
                </c:pt>
                <c:pt idx="72">
                  <c:v>2.2627046299086069</c:v>
                </c:pt>
                <c:pt idx="73">
                  <c:v>1.0877538086991441</c:v>
                </c:pt>
                <c:pt idx="74">
                  <c:v>2.3773684377968358</c:v>
                </c:pt>
                <c:pt idx="75">
                  <c:v>1.0820376011512083</c:v>
                </c:pt>
                <c:pt idx="76">
                  <c:v>1.1064742181780149</c:v>
                </c:pt>
                <c:pt idx="77">
                  <c:v>1.0947902615203864</c:v>
                </c:pt>
                <c:pt idx="78">
                  <c:v>1.8357098682090189</c:v>
                </c:pt>
                <c:pt idx="79">
                  <c:v>1.6463770864366705</c:v>
                </c:pt>
                <c:pt idx="80">
                  <c:v>1.0695449275787681</c:v>
                </c:pt>
                <c:pt idx="81">
                  <c:v>1.6782757924490208</c:v>
                </c:pt>
                <c:pt idx="82">
                  <c:v>1.3363959500846172</c:v>
                </c:pt>
                <c:pt idx="83">
                  <c:v>1.1062240504290168</c:v>
                </c:pt>
                <c:pt idx="84">
                  <c:v>2.0408207343412528</c:v>
                </c:pt>
                <c:pt idx="85">
                  <c:v>1.3851598261337847</c:v>
                </c:pt>
                <c:pt idx="86">
                  <c:v>1.3825615777897542</c:v>
                </c:pt>
                <c:pt idx="87">
                  <c:v>1.6761876341106423</c:v>
                </c:pt>
                <c:pt idx="88">
                  <c:v>1.0274477512449516</c:v>
                </c:pt>
                <c:pt idx="89">
                  <c:v>1.5264224029702103</c:v>
                </c:pt>
                <c:pt idx="90">
                  <c:v>1.3600550973510628</c:v>
                </c:pt>
                <c:pt idx="91">
                  <c:v>1.2317772580180064</c:v>
                </c:pt>
                <c:pt idx="92">
                  <c:v>2.0223236811122947</c:v>
                </c:pt>
                <c:pt idx="93">
                  <c:v>1.7451189894825163</c:v>
                </c:pt>
                <c:pt idx="94">
                  <c:v>1.1439168659028232</c:v>
                </c:pt>
                <c:pt idx="95">
                  <c:v>1.575095111189887</c:v>
                </c:pt>
                <c:pt idx="96">
                  <c:v>1.8194301286305297</c:v>
                </c:pt>
                <c:pt idx="97">
                  <c:v>1.1327975295539636</c:v>
                </c:pt>
                <c:pt idx="98">
                  <c:v>1.0724932423735358</c:v>
                </c:pt>
                <c:pt idx="99">
                  <c:v>1.6615635179153094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7-47E3-A09B-7054671A6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10464"/>
        <c:axId val="48662176"/>
      </c:scatterChart>
      <c:valAx>
        <c:axId val="54010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62176"/>
        <c:crosses val="autoZero"/>
        <c:crossBetween val="midCat"/>
      </c:valAx>
      <c:valAx>
        <c:axId val="4866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1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55476.2</c:v>
                </c:pt>
                <c:pt idx="3">
                  <c:v>51293.8</c:v>
                </c:pt>
                <c:pt idx="27">
                  <c:v>42516</c:v>
                </c:pt>
                <c:pt idx="35">
                  <c:v>60388.800000000003</c:v>
                </c:pt>
                <c:pt idx="39">
                  <c:v>53048.6</c:v>
                </c:pt>
                <c:pt idx="41">
                  <c:v>33390.199999999997</c:v>
                </c:pt>
                <c:pt idx="45">
                  <c:v>56402.2</c:v>
                </c:pt>
                <c:pt idx="46">
                  <c:v>58466.400000000001</c:v>
                </c:pt>
                <c:pt idx="49">
                  <c:v>53293.2</c:v>
                </c:pt>
                <c:pt idx="50">
                  <c:v>57722.8</c:v>
                </c:pt>
                <c:pt idx="52">
                  <c:v>57596.6</c:v>
                </c:pt>
                <c:pt idx="53">
                  <c:v>45826.2</c:v>
                </c:pt>
                <c:pt idx="56">
                  <c:v>52540.4</c:v>
                </c:pt>
                <c:pt idx="57">
                  <c:v>39971.599999999999</c:v>
                </c:pt>
                <c:pt idx="62">
                  <c:v>49871</c:v>
                </c:pt>
                <c:pt idx="63">
                  <c:v>53053.4</c:v>
                </c:pt>
                <c:pt idx="75">
                  <c:v>42807.199999999997</c:v>
                </c:pt>
                <c:pt idx="90">
                  <c:v>59095.4</c:v>
                </c:pt>
                <c:pt idx="91">
                  <c:v>56179.8</c:v>
                </c:pt>
                <c:pt idx="97">
                  <c:v>54273.599999999999</c:v>
                </c:pt>
                <c:pt idx="98">
                  <c:v>38845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1.0923963789877462</c:v>
                </c:pt>
                <c:pt idx="2">
                  <c:v>1.2166187726391884</c:v>
                </c:pt>
                <c:pt idx="26">
                  <c:v>1.0191692539279331</c:v>
                </c:pt>
                <c:pt idx="34">
                  <c:v>1.3048611663089844</c:v>
                </c:pt>
                <c:pt idx="38">
                  <c:v>1.2803165399275382</c:v>
                </c:pt>
                <c:pt idx="40">
                  <c:v>1.2105048786769772</c:v>
                </c:pt>
                <c:pt idx="44">
                  <c:v>1.3361358244891157</c:v>
                </c:pt>
                <c:pt idx="45">
                  <c:v>1.310085792865646</c:v>
                </c:pt>
                <c:pt idx="48">
                  <c:v>1.0771730727372348</c:v>
                </c:pt>
                <c:pt idx="49">
                  <c:v>1.0950958719951214</c:v>
                </c:pt>
                <c:pt idx="51">
                  <c:v>1.2785997784591452</c:v>
                </c:pt>
                <c:pt idx="52">
                  <c:v>1.2254998232452179</c:v>
                </c:pt>
                <c:pt idx="55">
                  <c:v>1.220051617422022</c:v>
                </c:pt>
                <c:pt idx="56">
                  <c:v>1.2227931831600436</c:v>
                </c:pt>
                <c:pt idx="61">
                  <c:v>1.0859417296625293</c:v>
                </c:pt>
                <c:pt idx="62">
                  <c:v>1.3405738369265683</c:v>
                </c:pt>
                <c:pt idx="74">
                  <c:v>1.0820376011512083</c:v>
                </c:pt>
                <c:pt idx="89">
                  <c:v>1.3600550973510628</c:v>
                </c:pt>
                <c:pt idx="90">
                  <c:v>1.2317772580180064</c:v>
                </c:pt>
                <c:pt idx="96">
                  <c:v>1.1327975295539636</c:v>
                </c:pt>
                <c:pt idx="97">
                  <c:v>1.0724932423735358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99-4A15-A7AB-D9B6D4B70B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73418.399999999994</c:v>
                </c:pt>
                <c:pt idx="2">
                  <c:v>63118.2</c:v>
                </c:pt>
                <c:pt idx="8">
                  <c:v>96342.399999999994</c:v>
                </c:pt>
                <c:pt idx="12">
                  <c:v>71312.399999999994</c:v>
                </c:pt>
                <c:pt idx="14">
                  <c:v>68358.2</c:v>
                </c:pt>
                <c:pt idx="16">
                  <c:v>86637.4</c:v>
                </c:pt>
                <c:pt idx="17">
                  <c:v>77771.399999999994</c:v>
                </c:pt>
                <c:pt idx="22">
                  <c:v>63564.800000000003</c:v>
                </c:pt>
                <c:pt idx="23">
                  <c:v>62706.6</c:v>
                </c:pt>
                <c:pt idx="24">
                  <c:v>65936.2</c:v>
                </c:pt>
                <c:pt idx="25">
                  <c:v>69984</c:v>
                </c:pt>
                <c:pt idx="31">
                  <c:v>68283</c:v>
                </c:pt>
                <c:pt idx="43">
                  <c:v>76216</c:v>
                </c:pt>
                <c:pt idx="58">
                  <c:v>74762.8</c:v>
                </c:pt>
                <c:pt idx="66">
                  <c:v>83177.2</c:v>
                </c:pt>
                <c:pt idx="67">
                  <c:v>83588.2</c:v>
                </c:pt>
                <c:pt idx="68">
                  <c:v>81816.2</c:v>
                </c:pt>
                <c:pt idx="70">
                  <c:v>64681.599999999999</c:v>
                </c:pt>
                <c:pt idx="71">
                  <c:v>79321.399999999994</c:v>
                </c:pt>
                <c:pt idx="73">
                  <c:v>63748.800000000003</c:v>
                </c:pt>
                <c:pt idx="76">
                  <c:v>66927</c:v>
                </c:pt>
                <c:pt idx="77">
                  <c:v>73539.199999999997</c:v>
                </c:pt>
                <c:pt idx="80">
                  <c:v>68143</c:v>
                </c:pt>
                <c:pt idx="82">
                  <c:v>68307.600000000006</c:v>
                </c:pt>
                <c:pt idx="83">
                  <c:v>83190.2</c:v>
                </c:pt>
                <c:pt idx="85">
                  <c:v>67592.2</c:v>
                </c:pt>
                <c:pt idx="86">
                  <c:v>68653</c:v>
                </c:pt>
                <c:pt idx="88">
                  <c:v>76509</c:v>
                </c:pt>
                <c:pt idx="94">
                  <c:v>74116.399999999994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1.2736316781624226</c:v>
                </c:pt>
                <c:pt idx="2">
                  <c:v>1.265752191919288</c:v>
                </c:pt>
                <c:pt idx="8">
                  <c:v>1.1614616202212111</c:v>
                </c:pt>
                <c:pt idx="12">
                  <c:v>1.1941121039258251</c:v>
                </c:pt>
                <c:pt idx="14">
                  <c:v>1.0656951177766529</c:v>
                </c:pt>
                <c:pt idx="16">
                  <c:v>1.0993404695893461</c:v>
                </c:pt>
                <c:pt idx="17">
                  <c:v>1.1095338389176486</c:v>
                </c:pt>
                <c:pt idx="22">
                  <c:v>1.1374219693918646</c:v>
                </c:pt>
                <c:pt idx="23">
                  <c:v>1.0541474103204447</c:v>
                </c:pt>
                <c:pt idx="24">
                  <c:v>1.2935989638468701</c:v>
                </c:pt>
                <c:pt idx="25">
                  <c:v>1.1844135802469136</c:v>
                </c:pt>
                <c:pt idx="31">
                  <c:v>1.3268895625558339</c:v>
                </c:pt>
                <c:pt idx="43">
                  <c:v>1.3235934711871522</c:v>
                </c:pt>
                <c:pt idx="58">
                  <c:v>1.1365812944405507</c:v>
                </c:pt>
                <c:pt idx="66">
                  <c:v>1.2523624262418067</c:v>
                </c:pt>
                <c:pt idx="67">
                  <c:v>1.3429766402434793</c:v>
                </c:pt>
                <c:pt idx="68">
                  <c:v>1.3956404721803262</c:v>
                </c:pt>
                <c:pt idx="70">
                  <c:v>1.3154591104734576</c:v>
                </c:pt>
                <c:pt idx="71">
                  <c:v>1.107658210772881</c:v>
                </c:pt>
                <c:pt idx="73">
                  <c:v>1.0877538086991441</c:v>
                </c:pt>
                <c:pt idx="76">
                  <c:v>1.1064742181780149</c:v>
                </c:pt>
                <c:pt idx="77">
                  <c:v>1.0947902615203864</c:v>
                </c:pt>
                <c:pt idx="80">
                  <c:v>1.0695449275787683</c:v>
                </c:pt>
                <c:pt idx="82">
                  <c:v>1.3363959500846172</c:v>
                </c:pt>
                <c:pt idx="83">
                  <c:v>1.1062240504290168</c:v>
                </c:pt>
                <c:pt idx="85">
                  <c:v>1.3851598261337847</c:v>
                </c:pt>
                <c:pt idx="86">
                  <c:v>1.3825615777897542</c:v>
                </c:pt>
                <c:pt idx="88">
                  <c:v>1.0274477512449516</c:v>
                </c:pt>
                <c:pt idx="94">
                  <c:v>1.1439168659028232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99-4A15-A7AB-D9B6D4B70B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42173.2</c:v>
                </c:pt>
                <c:pt idx="5">
                  <c:v>46865</c:v>
                </c:pt>
                <c:pt idx="6">
                  <c:v>48130</c:v>
                </c:pt>
                <c:pt idx="11">
                  <c:v>50143</c:v>
                </c:pt>
                <c:pt idx="13">
                  <c:v>51646.2</c:v>
                </c:pt>
                <c:pt idx="18">
                  <c:v>48069.599999999999</c:v>
                </c:pt>
                <c:pt idx="21">
                  <c:v>27983.4</c:v>
                </c:pt>
                <c:pt idx="28">
                  <c:v>28570</c:v>
                </c:pt>
                <c:pt idx="36">
                  <c:v>50316.6</c:v>
                </c:pt>
                <c:pt idx="37">
                  <c:v>25180.2</c:v>
                </c:pt>
                <c:pt idx="44">
                  <c:v>38435.199999999997</c:v>
                </c:pt>
                <c:pt idx="48">
                  <c:v>54038.400000000001</c:v>
                </c:pt>
                <c:pt idx="51">
                  <c:v>47449.8</c:v>
                </c:pt>
                <c:pt idx="54">
                  <c:v>55777.8</c:v>
                </c:pt>
                <c:pt idx="55">
                  <c:v>43644.800000000003</c:v>
                </c:pt>
                <c:pt idx="59">
                  <c:v>60043</c:v>
                </c:pt>
                <c:pt idx="60">
                  <c:v>62600.2</c:v>
                </c:pt>
                <c:pt idx="65">
                  <c:v>57865.2</c:v>
                </c:pt>
                <c:pt idx="69">
                  <c:v>57497.2</c:v>
                </c:pt>
                <c:pt idx="72">
                  <c:v>39828</c:v>
                </c:pt>
                <c:pt idx="74">
                  <c:v>44005.8</c:v>
                </c:pt>
                <c:pt idx="78">
                  <c:v>45921.2</c:v>
                </c:pt>
                <c:pt idx="81">
                  <c:v>39624</c:v>
                </c:pt>
                <c:pt idx="84">
                  <c:v>41670</c:v>
                </c:pt>
                <c:pt idx="87">
                  <c:v>42222.6</c:v>
                </c:pt>
                <c:pt idx="92">
                  <c:v>57078.400000000001</c:v>
                </c:pt>
                <c:pt idx="93">
                  <c:v>61022.2</c:v>
                </c:pt>
                <c:pt idx="96">
                  <c:v>56658.400000000001</c:v>
                </c:pt>
                <c:pt idx="99">
                  <c:v>58330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1.9012074018571037</c:v>
                </c:pt>
                <c:pt idx="5">
                  <c:v>1.6445961805185105</c:v>
                </c:pt>
                <c:pt idx="6">
                  <c:v>1.5917099522127571</c:v>
                </c:pt>
                <c:pt idx="11">
                  <c:v>2.0197235905310813</c:v>
                </c:pt>
                <c:pt idx="13">
                  <c:v>1.9690703285043238</c:v>
                </c:pt>
                <c:pt idx="18">
                  <c:v>1.9180521577046616</c:v>
                </c:pt>
                <c:pt idx="21">
                  <c:v>3.0877591715088228</c:v>
                </c:pt>
                <c:pt idx="28">
                  <c:v>2.9128106405320264</c:v>
                </c:pt>
                <c:pt idx="36">
                  <c:v>1.7871040571103771</c:v>
                </c:pt>
                <c:pt idx="37">
                  <c:v>2.727619319941859</c:v>
                </c:pt>
                <c:pt idx="44">
                  <c:v>2.2338117142619267</c:v>
                </c:pt>
                <c:pt idx="48">
                  <c:v>1.935605051222834</c:v>
                </c:pt>
                <c:pt idx="51">
                  <c:v>1.4590788580773786</c:v>
                </c:pt>
                <c:pt idx="54">
                  <c:v>1.6799515219316645</c:v>
                </c:pt>
                <c:pt idx="55">
                  <c:v>2.2348825060488302</c:v>
                </c:pt>
                <c:pt idx="59">
                  <c:v>1.9248372000066618</c:v>
                </c:pt>
                <c:pt idx="60">
                  <c:v>1.6466720553608456</c:v>
                </c:pt>
                <c:pt idx="65">
                  <c:v>1.5192723778713286</c:v>
                </c:pt>
                <c:pt idx="69">
                  <c:v>1.8136187501304413</c:v>
                </c:pt>
                <c:pt idx="72">
                  <c:v>2.2627046299086069</c:v>
                </c:pt>
                <c:pt idx="74">
                  <c:v>2.3773684377968358</c:v>
                </c:pt>
                <c:pt idx="78">
                  <c:v>1.8357098682090189</c:v>
                </c:pt>
                <c:pt idx="81">
                  <c:v>1.6782757924490208</c:v>
                </c:pt>
                <c:pt idx="84">
                  <c:v>2.0408207343412528</c:v>
                </c:pt>
                <c:pt idx="87">
                  <c:v>1.6761876341106423</c:v>
                </c:pt>
                <c:pt idx="92">
                  <c:v>2.0223236811122947</c:v>
                </c:pt>
                <c:pt idx="93">
                  <c:v>1.7451189894825163</c:v>
                </c:pt>
                <c:pt idx="96">
                  <c:v>1.8194301286305297</c:v>
                </c:pt>
                <c:pt idx="99">
                  <c:v>1.6615635179153094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99-4A15-A7AB-D9B6D4B70B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66751.600000000006</c:v>
                </c:pt>
                <c:pt idx="9">
                  <c:v>73553.600000000006</c:v>
                </c:pt>
                <c:pt idx="10">
                  <c:v>70290.399999999994</c:v>
                </c:pt>
                <c:pt idx="15">
                  <c:v>72112.800000000003</c:v>
                </c:pt>
                <c:pt idx="19">
                  <c:v>65568.2</c:v>
                </c:pt>
                <c:pt idx="20">
                  <c:v>88624.2</c:v>
                </c:pt>
                <c:pt idx="26">
                  <c:v>64648.800000000003</c:v>
                </c:pt>
                <c:pt idx="29">
                  <c:v>73070</c:v>
                </c:pt>
                <c:pt idx="30">
                  <c:v>66100.2</c:v>
                </c:pt>
                <c:pt idx="32">
                  <c:v>67990.2</c:v>
                </c:pt>
                <c:pt idx="33">
                  <c:v>74037.8</c:v>
                </c:pt>
                <c:pt idx="34">
                  <c:v>77150.600000000006</c:v>
                </c:pt>
                <c:pt idx="38">
                  <c:v>73492.600000000006</c:v>
                </c:pt>
                <c:pt idx="40">
                  <c:v>80474.399999999994</c:v>
                </c:pt>
                <c:pt idx="42">
                  <c:v>73491.399999999994</c:v>
                </c:pt>
                <c:pt idx="47">
                  <c:v>89327.8</c:v>
                </c:pt>
                <c:pt idx="61">
                  <c:v>79027.199999999997</c:v>
                </c:pt>
                <c:pt idx="64">
                  <c:v>80315</c:v>
                </c:pt>
                <c:pt idx="79">
                  <c:v>65386.6</c:v>
                </c:pt>
                <c:pt idx="89">
                  <c:v>70890.600000000006</c:v>
                </c:pt>
                <c:pt idx="95">
                  <c:v>63189.2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1.6028979080651249</c:v>
                </c:pt>
                <c:pt idx="9">
                  <c:v>1.6298862326249155</c:v>
                </c:pt>
                <c:pt idx="10">
                  <c:v>1.7452596656157884</c:v>
                </c:pt>
                <c:pt idx="15">
                  <c:v>1.4964472326688187</c:v>
                </c:pt>
                <c:pt idx="19">
                  <c:v>1.5242449846114428</c:v>
                </c:pt>
                <c:pt idx="20">
                  <c:v>1.4465800537550693</c:v>
                </c:pt>
                <c:pt idx="26">
                  <c:v>1.4593464998576926</c:v>
                </c:pt>
                <c:pt idx="29">
                  <c:v>1.643916792117148</c:v>
                </c:pt>
                <c:pt idx="30">
                  <c:v>1.4121742445559924</c:v>
                </c:pt>
                <c:pt idx="32">
                  <c:v>1.8484722798285635</c:v>
                </c:pt>
                <c:pt idx="33">
                  <c:v>1.3488110127529451</c:v>
                </c:pt>
                <c:pt idx="34">
                  <c:v>1.7508483407776478</c:v>
                </c:pt>
                <c:pt idx="38">
                  <c:v>1.6188296508764146</c:v>
                </c:pt>
                <c:pt idx="40">
                  <c:v>1.4490446651357451</c:v>
                </c:pt>
                <c:pt idx="42">
                  <c:v>1.8066059430082977</c:v>
                </c:pt>
                <c:pt idx="47">
                  <c:v>1.4361150727992853</c:v>
                </c:pt>
                <c:pt idx="61">
                  <c:v>1.3899391601878848</c:v>
                </c:pt>
                <c:pt idx="64">
                  <c:v>1.7504575733051111</c:v>
                </c:pt>
                <c:pt idx="79">
                  <c:v>1.6463770864366705</c:v>
                </c:pt>
                <c:pt idx="89">
                  <c:v>1.5264224029702103</c:v>
                </c:pt>
                <c:pt idx="95">
                  <c:v>1.575095111189887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99-4A15-A7AB-D9B6D4B70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04464"/>
        <c:axId val="48649280"/>
      </c:scatterChart>
      <c:valAx>
        <c:axId val="54004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49280"/>
        <c:crosses val="autoZero"/>
        <c:crossBetween val="midCat"/>
      </c:valAx>
      <c:valAx>
        <c:axId val="4864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0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73418.399999999994</c:v>
                </c:pt>
                <c:pt idx="1">
                  <c:v>55476.2</c:v>
                </c:pt>
                <c:pt idx="2">
                  <c:v>63118.2</c:v>
                </c:pt>
                <c:pt idx="3">
                  <c:v>51293.8</c:v>
                </c:pt>
                <c:pt idx="5">
                  <c:v>46865</c:v>
                </c:pt>
                <c:pt idx="6">
                  <c:v>48130</c:v>
                </c:pt>
                <c:pt idx="7">
                  <c:v>66751.600000000006</c:v>
                </c:pt>
                <c:pt idx="8">
                  <c:v>96342.399999999994</c:v>
                </c:pt>
                <c:pt idx="12">
                  <c:v>71312.399999999994</c:v>
                </c:pt>
                <c:pt idx="14">
                  <c:v>68358.2</c:v>
                </c:pt>
                <c:pt idx="15">
                  <c:v>72112.800000000003</c:v>
                </c:pt>
                <c:pt idx="16">
                  <c:v>86637.4</c:v>
                </c:pt>
                <c:pt idx="17">
                  <c:v>77771.399999999994</c:v>
                </c:pt>
                <c:pt idx="19">
                  <c:v>65568.2</c:v>
                </c:pt>
                <c:pt idx="20">
                  <c:v>88624.2</c:v>
                </c:pt>
                <c:pt idx="22">
                  <c:v>63564.800000000003</c:v>
                </c:pt>
                <c:pt idx="23">
                  <c:v>62706.6</c:v>
                </c:pt>
                <c:pt idx="24">
                  <c:v>65936.2</c:v>
                </c:pt>
                <c:pt idx="25">
                  <c:v>69984</c:v>
                </c:pt>
                <c:pt idx="26">
                  <c:v>64648.800000000003</c:v>
                </c:pt>
                <c:pt idx="27">
                  <c:v>42516</c:v>
                </c:pt>
                <c:pt idx="29">
                  <c:v>73070</c:v>
                </c:pt>
                <c:pt idx="30">
                  <c:v>66100.2</c:v>
                </c:pt>
                <c:pt idx="31">
                  <c:v>68283</c:v>
                </c:pt>
                <c:pt idx="33">
                  <c:v>74037.8</c:v>
                </c:pt>
                <c:pt idx="35">
                  <c:v>60388.800000000003</c:v>
                </c:pt>
                <c:pt idx="36">
                  <c:v>50316.6</c:v>
                </c:pt>
                <c:pt idx="38">
                  <c:v>73492.600000000006</c:v>
                </c:pt>
                <c:pt idx="39">
                  <c:v>53048.6</c:v>
                </c:pt>
                <c:pt idx="40">
                  <c:v>80474.399999999994</c:v>
                </c:pt>
                <c:pt idx="41">
                  <c:v>33390.199999999997</c:v>
                </c:pt>
                <c:pt idx="43">
                  <c:v>76216</c:v>
                </c:pt>
                <c:pt idx="45">
                  <c:v>56402.2</c:v>
                </c:pt>
                <c:pt idx="47">
                  <c:v>89327.8</c:v>
                </c:pt>
                <c:pt idx="49">
                  <c:v>53293.2</c:v>
                </c:pt>
                <c:pt idx="50">
                  <c:v>57722.8</c:v>
                </c:pt>
                <c:pt idx="51">
                  <c:v>47449.8</c:v>
                </c:pt>
                <c:pt idx="52">
                  <c:v>57596.6</c:v>
                </c:pt>
                <c:pt idx="53">
                  <c:v>45826.2</c:v>
                </c:pt>
                <c:pt idx="56">
                  <c:v>52540.4</c:v>
                </c:pt>
                <c:pt idx="57">
                  <c:v>39971.599999999999</c:v>
                </c:pt>
                <c:pt idx="58">
                  <c:v>74762.8</c:v>
                </c:pt>
                <c:pt idx="60">
                  <c:v>62600.2</c:v>
                </c:pt>
                <c:pt idx="61">
                  <c:v>79027.199999999997</c:v>
                </c:pt>
                <c:pt idx="62">
                  <c:v>49871</c:v>
                </c:pt>
                <c:pt idx="63">
                  <c:v>53053.4</c:v>
                </c:pt>
                <c:pt idx="65">
                  <c:v>57865.2</c:v>
                </c:pt>
                <c:pt idx="66">
                  <c:v>83177.2</c:v>
                </c:pt>
                <c:pt idx="67">
                  <c:v>83588.2</c:v>
                </c:pt>
                <c:pt idx="68">
                  <c:v>81816.2</c:v>
                </c:pt>
                <c:pt idx="69">
                  <c:v>57497.2</c:v>
                </c:pt>
                <c:pt idx="70">
                  <c:v>64681.599999999999</c:v>
                </c:pt>
                <c:pt idx="71">
                  <c:v>79321.399999999994</c:v>
                </c:pt>
                <c:pt idx="73">
                  <c:v>63748.800000000003</c:v>
                </c:pt>
                <c:pt idx="75">
                  <c:v>42807.199999999997</c:v>
                </c:pt>
                <c:pt idx="76">
                  <c:v>66927</c:v>
                </c:pt>
                <c:pt idx="77">
                  <c:v>73539.199999999997</c:v>
                </c:pt>
                <c:pt idx="80">
                  <c:v>68143</c:v>
                </c:pt>
                <c:pt idx="82">
                  <c:v>68307.600000000006</c:v>
                </c:pt>
                <c:pt idx="83">
                  <c:v>83190.2</c:v>
                </c:pt>
                <c:pt idx="85">
                  <c:v>67592.2</c:v>
                </c:pt>
                <c:pt idx="86">
                  <c:v>68653</c:v>
                </c:pt>
                <c:pt idx="88">
                  <c:v>76509</c:v>
                </c:pt>
                <c:pt idx="89">
                  <c:v>70890.600000000006</c:v>
                </c:pt>
                <c:pt idx="90">
                  <c:v>59095.4</c:v>
                </c:pt>
                <c:pt idx="91">
                  <c:v>56179.8</c:v>
                </c:pt>
                <c:pt idx="94">
                  <c:v>74116.399999999994</c:v>
                </c:pt>
                <c:pt idx="95">
                  <c:v>63189.2</c:v>
                </c:pt>
                <c:pt idx="97">
                  <c:v>54273.599999999999</c:v>
                </c:pt>
                <c:pt idx="98">
                  <c:v>38845</c:v>
                </c:pt>
                <c:pt idx="99">
                  <c:v>58330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1.2736316781624226</c:v>
                </c:pt>
                <c:pt idx="1">
                  <c:v>1.0923963789877462</c:v>
                </c:pt>
                <c:pt idx="2">
                  <c:v>1.265752191919288</c:v>
                </c:pt>
                <c:pt idx="3">
                  <c:v>1.2166187726391884</c:v>
                </c:pt>
                <c:pt idx="5">
                  <c:v>1.6445961805185105</c:v>
                </c:pt>
                <c:pt idx="6">
                  <c:v>1.5917099522127571</c:v>
                </c:pt>
                <c:pt idx="7">
                  <c:v>1.6028979080651249</c:v>
                </c:pt>
                <c:pt idx="8">
                  <c:v>1.1614616202212111</c:v>
                </c:pt>
                <c:pt idx="12">
                  <c:v>1.1941121039258251</c:v>
                </c:pt>
                <c:pt idx="14">
                  <c:v>1.0656951177766529</c:v>
                </c:pt>
                <c:pt idx="15">
                  <c:v>1.4964472326688187</c:v>
                </c:pt>
                <c:pt idx="16">
                  <c:v>1.0993404695893461</c:v>
                </c:pt>
                <c:pt idx="17">
                  <c:v>1.1095338389176486</c:v>
                </c:pt>
                <c:pt idx="19">
                  <c:v>1.5242449846114428</c:v>
                </c:pt>
                <c:pt idx="20">
                  <c:v>1.4465800537550693</c:v>
                </c:pt>
                <c:pt idx="22">
                  <c:v>1.1374219693918646</c:v>
                </c:pt>
                <c:pt idx="23">
                  <c:v>1.0541474103204447</c:v>
                </c:pt>
                <c:pt idx="24">
                  <c:v>1.2935989638468701</c:v>
                </c:pt>
                <c:pt idx="25">
                  <c:v>1.1844135802469136</c:v>
                </c:pt>
                <c:pt idx="26">
                  <c:v>1.4593464998576926</c:v>
                </c:pt>
                <c:pt idx="27">
                  <c:v>1.0191692539279331</c:v>
                </c:pt>
                <c:pt idx="29">
                  <c:v>1.643916792117148</c:v>
                </c:pt>
                <c:pt idx="30">
                  <c:v>1.4121742445559924</c:v>
                </c:pt>
                <c:pt idx="31">
                  <c:v>1.3268895625558339</c:v>
                </c:pt>
                <c:pt idx="33">
                  <c:v>1.3488110127529451</c:v>
                </c:pt>
                <c:pt idx="35">
                  <c:v>1.3048611663089844</c:v>
                </c:pt>
                <c:pt idx="36">
                  <c:v>1.7871040571103771</c:v>
                </c:pt>
                <c:pt idx="38">
                  <c:v>1.6188296508764146</c:v>
                </c:pt>
                <c:pt idx="39">
                  <c:v>1.2803165399275382</c:v>
                </c:pt>
                <c:pt idx="40">
                  <c:v>1.4490446651357451</c:v>
                </c:pt>
                <c:pt idx="41">
                  <c:v>1.2105048786769772</c:v>
                </c:pt>
                <c:pt idx="43">
                  <c:v>1.3235934711871522</c:v>
                </c:pt>
                <c:pt idx="45">
                  <c:v>1.3361358244891157</c:v>
                </c:pt>
                <c:pt idx="47">
                  <c:v>1.4361150727992853</c:v>
                </c:pt>
                <c:pt idx="49">
                  <c:v>1.0771730727372348</c:v>
                </c:pt>
                <c:pt idx="50">
                  <c:v>1.0950958719951214</c:v>
                </c:pt>
                <c:pt idx="51">
                  <c:v>1.4590788580773786</c:v>
                </c:pt>
                <c:pt idx="52">
                  <c:v>1.2785997784591452</c:v>
                </c:pt>
                <c:pt idx="53">
                  <c:v>1.2254998232452179</c:v>
                </c:pt>
                <c:pt idx="56">
                  <c:v>1.220051617422022</c:v>
                </c:pt>
                <c:pt idx="57">
                  <c:v>1.2227931831600436</c:v>
                </c:pt>
                <c:pt idx="58">
                  <c:v>1.1365812944405507</c:v>
                </c:pt>
                <c:pt idx="60">
                  <c:v>1.6466720553608456</c:v>
                </c:pt>
                <c:pt idx="61">
                  <c:v>1.3899391601878848</c:v>
                </c:pt>
                <c:pt idx="62">
                  <c:v>1.0859417296625293</c:v>
                </c:pt>
                <c:pt idx="63">
                  <c:v>1.3405738369265683</c:v>
                </c:pt>
                <c:pt idx="65">
                  <c:v>1.5192723778713286</c:v>
                </c:pt>
                <c:pt idx="66">
                  <c:v>1.2523624262418067</c:v>
                </c:pt>
                <c:pt idx="67">
                  <c:v>1.3429766402434793</c:v>
                </c:pt>
                <c:pt idx="68">
                  <c:v>1.3956404721803262</c:v>
                </c:pt>
                <c:pt idx="69">
                  <c:v>1.8136187501304413</c:v>
                </c:pt>
                <c:pt idx="70">
                  <c:v>1.3154591104734576</c:v>
                </c:pt>
                <c:pt idx="71">
                  <c:v>1.107658210772881</c:v>
                </c:pt>
                <c:pt idx="73">
                  <c:v>1.0877538086991441</c:v>
                </c:pt>
                <c:pt idx="75">
                  <c:v>1.0820376011512083</c:v>
                </c:pt>
                <c:pt idx="76">
                  <c:v>1.1064742181780149</c:v>
                </c:pt>
                <c:pt idx="77">
                  <c:v>1.0947902615203864</c:v>
                </c:pt>
                <c:pt idx="80">
                  <c:v>1.0695449275787683</c:v>
                </c:pt>
                <c:pt idx="82">
                  <c:v>1.3363959500846172</c:v>
                </c:pt>
                <c:pt idx="83">
                  <c:v>1.1062240504290168</c:v>
                </c:pt>
                <c:pt idx="85">
                  <c:v>1.3851598261337847</c:v>
                </c:pt>
                <c:pt idx="86">
                  <c:v>1.3825615777897542</c:v>
                </c:pt>
                <c:pt idx="88">
                  <c:v>1.0274477512449516</c:v>
                </c:pt>
                <c:pt idx="89">
                  <c:v>1.5264224029702103</c:v>
                </c:pt>
                <c:pt idx="90">
                  <c:v>1.3600550973510628</c:v>
                </c:pt>
                <c:pt idx="91">
                  <c:v>1.2317772580180064</c:v>
                </c:pt>
                <c:pt idx="94">
                  <c:v>1.1439168659028232</c:v>
                </c:pt>
                <c:pt idx="95">
                  <c:v>1.575095111189887</c:v>
                </c:pt>
                <c:pt idx="97">
                  <c:v>1.1327975295539636</c:v>
                </c:pt>
                <c:pt idx="98">
                  <c:v>1.0724932423735358</c:v>
                </c:pt>
                <c:pt idx="99">
                  <c:v>1.6615635179153094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89-44BA-8992-2EA29DA092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4">
                  <c:v>42173.2</c:v>
                </c:pt>
                <c:pt idx="9">
                  <c:v>73553.600000000006</c:v>
                </c:pt>
                <c:pt idx="10">
                  <c:v>70290.399999999994</c:v>
                </c:pt>
                <c:pt idx="11">
                  <c:v>50143</c:v>
                </c:pt>
                <c:pt idx="13">
                  <c:v>51646.2</c:v>
                </c:pt>
                <c:pt idx="18">
                  <c:v>48069.599999999999</c:v>
                </c:pt>
                <c:pt idx="21">
                  <c:v>27983.4</c:v>
                </c:pt>
                <c:pt idx="28">
                  <c:v>28570</c:v>
                </c:pt>
                <c:pt idx="32">
                  <c:v>67990.2</c:v>
                </c:pt>
                <c:pt idx="34">
                  <c:v>77150.600000000006</c:v>
                </c:pt>
                <c:pt idx="37">
                  <c:v>25180.2</c:v>
                </c:pt>
                <c:pt idx="42">
                  <c:v>73491.399999999994</c:v>
                </c:pt>
                <c:pt idx="44">
                  <c:v>38435.199999999997</c:v>
                </c:pt>
                <c:pt idx="46">
                  <c:v>58466.400000000001</c:v>
                </c:pt>
                <c:pt idx="48">
                  <c:v>54038.400000000001</c:v>
                </c:pt>
                <c:pt idx="54">
                  <c:v>55777.8</c:v>
                </c:pt>
                <c:pt idx="55">
                  <c:v>43644.800000000003</c:v>
                </c:pt>
                <c:pt idx="59">
                  <c:v>60043</c:v>
                </c:pt>
                <c:pt idx="64">
                  <c:v>80315</c:v>
                </c:pt>
                <c:pt idx="72">
                  <c:v>39828</c:v>
                </c:pt>
                <c:pt idx="74">
                  <c:v>44005.8</c:v>
                </c:pt>
                <c:pt idx="78">
                  <c:v>45921.2</c:v>
                </c:pt>
                <c:pt idx="79">
                  <c:v>65386.6</c:v>
                </c:pt>
                <c:pt idx="81">
                  <c:v>39624</c:v>
                </c:pt>
                <c:pt idx="84">
                  <c:v>41670</c:v>
                </c:pt>
                <c:pt idx="87">
                  <c:v>42222.6</c:v>
                </c:pt>
                <c:pt idx="92">
                  <c:v>57078.400000000001</c:v>
                </c:pt>
                <c:pt idx="93">
                  <c:v>61022.2</c:v>
                </c:pt>
                <c:pt idx="96">
                  <c:v>56658.400000000001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4">
                  <c:v>1.9012074018571037</c:v>
                </c:pt>
                <c:pt idx="9">
                  <c:v>1.6298862326249155</c:v>
                </c:pt>
                <c:pt idx="10">
                  <c:v>1.7452596656157884</c:v>
                </c:pt>
                <c:pt idx="11">
                  <c:v>2.0197235905310813</c:v>
                </c:pt>
                <c:pt idx="13">
                  <c:v>1.9690703285043238</c:v>
                </c:pt>
                <c:pt idx="18">
                  <c:v>1.9180521577046616</c:v>
                </c:pt>
                <c:pt idx="21">
                  <c:v>3.0877591715088228</c:v>
                </c:pt>
                <c:pt idx="28">
                  <c:v>2.9128106405320264</c:v>
                </c:pt>
                <c:pt idx="32">
                  <c:v>1.8484722798285635</c:v>
                </c:pt>
                <c:pt idx="34">
                  <c:v>1.7508483407776478</c:v>
                </c:pt>
                <c:pt idx="37">
                  <c:v>2.727619319941859</c:v>
                </c:pt>
                <c:pt idx="42">
                  <c:v>1.8066059430082977</c:v>
                </c:pt>
                <c:pt idx="44">
                  <c:v>2.2338117142619267</c:v>
                </c:pt>
                <c:pt idx="46">
                  <c:v>1.310085792865646</c:v>
                </c:pt>
                <c:pt idx="48">
                  <c:v>1.935605051222834</c:v>
                </c:pt>
                <c:pt idx="54">
                  <c:v>1.6799515219316645</c:v>
                </c:pt>
                <c:pt idx="55">
                  <c:v>2.2348825060488302</c:v>
                </c:pt>
                <c:pt idx="59">
                  <c:v>1.9248372000066618</c:v>
                </c:pt>
                <c:pt idx="64">
                  <c:v>1.7504575733051111</c:v>
                </c:pt>
                <c:pt idx="72">
                  <c:v>2.2627046299086069</c:v>
                </c:pt>
                <c:pt idx="74">
                  <c:v>2.3773684377968358</c:v>
                </c:pt>
                <c:pt idx="78">
                  <c:v>1.8357098682090189</c:v>
                </c:pt>
                <c:pt idx="79">
                  <c:v>1.6463770864366705</c:v>
                </c:pt>
                <c:pt idx="81">
                  <c:v>1.6782757924490208</c:v>
                </c:pt>
                <c:pt idx="84">
                  <c:v>2.0408207343412528</c:v>
                </c:pt>
                <c:pt idx="87">
                  <c:v>1.6761876341106423</c:v>
                </c:pt>
                <c:pt idx="92">
                  <c:v>2.0223236811122947</c:v>
                </c:pt>
                <c:pt idx="93">
                  <c:v>1.7451189894825163</c:v>
                </c:pt>
                <c:pt idx="96">
                  <c:v>1.8194301286305297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9-44BA-8992-2EA29DA09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36864"/>
        <c:axId val="48541120"/>
      </c:scatterChart>
      <c:valAx>
        <c:axId val="54036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41120"/>
        <c:crosses val="autoZero"/>
        <c:crossBetween val="midCat"/>
      </c:valAx>
      <c:valAx>
        <c:axId val="48541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3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73479</c:v>
                </c:pt>
                <c:pt idx="1">
                  <c:v>55606.8</c:v>
                </c:pt>
                <c:pt idx="2">
                  <c:v>63109.2</c:v>
                </c:pt>
                <c:pt idx="3">
                  <c:v>51270.2</c:v>
                </c:pt>
                <c:pt idx="4">
                  <c:v>41926.400000000001</c:v>
                </c:pt>
                <c:pt idx="5">
                  <c:v>47209.2</c:v>
                </c:pt>
                <c:pt idx="6">
                  <c:v>48344.800000000003</c:v>
                </c:pt>
                <c:pt idx="7">
                  <c:v>66332.399999999994</c:v>
                </c:pt>
                <c:pt idx="8">
                  <c:v>96422</c:v>
                </c:pt>
                <c:pt idx="9">
                  <c:v>73651.8</c:v>
                </c:pt>
                <c:pt idx="10">
                  <c:v>70098.2</c:v>
                </c:pt>
                <c:pt idx="11">
                  <c:v>50297.4</c:v>
                </c:pt>
                <c:pt idx="12">
                  <c:v>71408.399999999994</c:v>
                </c:pt>
                <c:pt idx="13">
                  <c:v>51435</c:v>
                </c:pt>
                <c:pt idx="14">
                  <c:v>68156.399999999994</c:v>
                </c:pt>
                <c:pt idx="15">
                  <c:v>72307.8</c:v>
                </c:pt>
                <c:pt idx="16">
                  <c:v>86870</c:v>
                </c:pt>
                <c:pt idx="17">
                  <c:v>77474.8</c:v>
                </c:pt>
                <c:pt idx="18">
                  <c:v>48413.2</c:v>
                </c:pt>
                <c:pt idx="19">
                  <c:v>65867.399999999994</c:v>
                </c:pt>
                <c:pt idx="20">
                  <c:v>88572.800000000003</c:v>
                </c:pt>
                <c:pt idx="21">
                  <c:v>28114.799999999999</c:v>
                </c:pt>
                <c:pt idx="22">
                  <c:v>63714</c:v>
                </c:pt>
                <c:pt idx="23">
                  <c:v>62754.2</c:v>
                </c:pt>
                <c:pt idx="24">
                  <c:v>65489</c:v>
                </c:pt>
                <c:pt idx="25">
                  <c:v>69851.8</c:v>
                </c:pt>
                <c:pt idx="26">
                  <c:v>64597.4</c:v>
                </c:pt>
                <c:pt idx="27">
                  <c:v>42568.6</c:v>
                </c:pt>
                <c:pt idx="28">
                  <c:v>28645</c:v>
                </c:pt>
                <c:pt idx="29">
                  <c:v>72597.8</c:v>
                </c:pt>
                <c:pt idx="30">
                  <c:v>66178.8</c:v>
                </c:pt>
                <c:pt idx="31">
                  <c:v>67956.600000000006</c:v>
                </c:pt>
                <c:pt idx="32">
                  <c:v>67984.2</c:v>
                </c:pt>
                <c:pt idx="33">
                  <c:v>74282.8</c:v>
                </c:pt>
                <c:pt idx="34">
                  <c:v>76800</c:v>
                </c:pt>
                <c:pt idx="35">
                  <c:v>60357.599999999999</c:v>
                </c:pt>
                <c:pt idx="36">
                  <c:v>50204.800000000003</c:v>
                </c:pt>
                <c:pt idx="37">
                  <c:v>25556.799999999999</c:v>
                </c:pt>
                <c:pt idx="38">
                  <c:v>73429.8</c:v>
                </c:pt>
                <c:pt idx="39">
                  <c:v>52922.6</c:v>
                </c:pt>
                <c:pt idx="40">
                  <c:v>80706.600000000006</c:v>
                </c:pt>
                <c:pt idx="41">
                  <c:v>33347.199999999997</c:v>
                </c:pt>
                <c:pt idx="42">
                  <c:v>73679.8</c:v>
                </c:pt>
                <c:pt idx="43">
                  <c:v>76535.8</c:v>
                </c:pt>
                <c:pt idx="44">
                  <c:v>38335.800000000003</c:v>
                </c:pt>
                <c:pt idx="45">
                  <c:v>56304</c:v>
                </c:pt>
                <c:pt idx="46">
                  <c:v>58091</c:v>
                </c:pt>
                <c:pt idx="47">
                  <c:v>89419.199999999997</c:v>
                </c:pt>
                <c:pt idx="48">
                  <c:v>53790.2</c:v>
                </c:pt>
                <c:pt idx="49">
                  <c:v>53290.6</c:v>
                </c:pt>
                <c:pt idx="50">
                  <c:v>57471.4</c:v>
                </c:pt>
                <c:pt idx="51">
                  <c:v>46920.4</c:v>
                </c:pt>
                <c:pt idx="52">
                  <c:v>57956</c:v>
                </c:pt>
                <c:pt idx="53">
                  <c:v>45732.4</c:v>
                </c:pt>
                <c:pt idx="54">
                  <c:v>55434.2</c:v>
                </c:pt>
                <c:pt idx="55">
                  <c:v>44044.6</c:v>
                </c:pt>
                <c:pt idx="56">
                  <c:v>52592.6</c:v>
                </c:pt>
                <c:pt idx="57">
                  <c:v>40168.199999999997</c:v>
                </c:pt>
                <c:pt idx="58">
                  <c:v>74725.8</c:v>
                </c:pt>
                <c:pt idx="59">
                  <c:v>59851.199999999997</c:v>
                </c:pt>
                <c:pt idx="60">
                  <c:v>62540.800000000003</c:v>
                </c:pt>
                <c:pt idx="61">
                  <c:v>78975.600000000006</c:v>
                </c:pt>
                <c:pt idx="62">
                  <c:v>49865</c:v>
                </c:pt>
                <c:pt idx="63">
                  <c:v>53179.6</c:v>
                </c:pt>
                <c:pt idx="64">
                  <c:v>80447</c:v>
                </c:pt>
                <c:pt idx="65">
                  <c:v>58208.2</c:v>
                </c:pt>
                <c:pt idx="66">
                  <c:v>83614.2</c:v>
                </c:pt>
                <c:pt idx="67">
                  <c:v>83292.399999999994</c:v>
                </c:pt>
                <c:pt idx="68">
                  <c:v>81785.600000000006</c:v>
                </c:pt>
                <c:pt idx="69">
                  <c:v>57709.2</c:v>
                </c:pt>
                <c:pt idx="70">
                  <c:v>64672.2</c:v>
                </c:pt>
                <c:pt idx="71">
                  <c:v>79421.399999999994</c:v>
                </c:pt>
                <c:pt idx="72">
                  <c:v>40111.800000000003</c:v>
                </c:pt>
                <c:pt idx="73">
                  <c:v>63462.2</c:v>
                </c:pt>
                <c:pt idx="74">
                  <c:v>43991.8</c:v>
                </c:pt>
                <c:pt idx="75">
                  <c:v>42218.8</c:v>
                </c:pt>
                <c:pt idx="76">
                  <c:v>66830.399999999994</c:v>
                </c:pt>
                <c:pt idx="77">
                  <c:v>73411</c:v>
                </c:pt>
                <c:pt idx="78">
                  <c:v>46079.6</c:v>
                </c:pt>
                <c:pt idx="79">
                  <c:v>65411.8</c:v>
                </c:pt>
                <c:pt idx="80">
                  <c:v>68188.2</c:v>
                </c:pt>
                <c:pt idx="81">
                  <c:v>39850.199999999997</c:v>
                </c:pt>
                <c:pt idx="82">
                  <c:v>68112.2</c:v>
                </c:pt>
                <c:pt idx="83">
                  <c:v>83401.2</c:v>
                </c:pt>
                <c:pt idx="84">
                  <c:v>41690.6</c:v>
                </c:pt>
                <c:pt idx="85">
                  <c:v>67617.2</c:v>
                </c:pt>
                <c:pt idx="86">
                  <c:v>69247.399999999994</c:v>
                </c:pt>
                <c:pt idx="87">
                  <c:v>41856.199999999997</c:v>
                </c:pt>
                <c:pt idx="88">
                  <c:v>76517</c:v>
                </c:pt>
                <c:pt idx="89">
                  <c:v>70711.600000000006</c:v>
                </c:pt>
                <c:pt idx="90">
                  <c:v>58992.800000000003</c:v>
                </c:pt>
                <c:pt idx="91">
                  <c:v>56291.199999999997</c:v>
                </c:pt>
                <c:pt idx="92">
                  <c:v>57029.2</c:v>
                </c:pt>
                <c:pt idx="93">
                  <c:v>60928.2</c:v>
                </c:pt>
                <c:pt idx="94">
                  <c:v>73919.600000000006</c:v>
                </c:pt>
                <c:pt idx="95">
                  <c:v>63190.400000000001</c:v>
                </c:pt>
                <c:pt idx="96">
                  <c:v>56828.2</c:v>
                </c:pt>
                <c:pt idx="97">
                  <c:v>54209.4</c:v>
                </c:pt>
                <c:pt idx="98">
                  <c:v>38957.199999999997</c:v>
                </c:pt>
                <c:pt idx="99">
                  <c:v>58161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1.2618707385783694</c:v>
                </c:pt>
                <c:pt idx="1">
                  <c:v>1.1054403418286971</c:v>
                </c:pt>
                <c:pt idx="2">
                  <c:v>1.2659010096784622</c:v>
                </c:pt>
                <c:pt idx="3">
                  <c:v>1.2191097362600498</c:v>
                </c:pt>
                <c:pt idx="4">
                  <c:v>1.9118025873912379</c:v>
                </c:pt>
                <c:pt idx="5">
                  <c:v>1.6449971615702026</c:v>
                </c:pt>
                <c:pt idx="6">
                  <c:v>1.5846792209296552</c:v>
                </c:pt>
                <c:pt idx="7">
                  <c:v>1.616223745861751</c:v>
                </c:pt>
                <c:pt idx="8">
                  <c:v>1.1593204870257825</c:v>
                </c:pt>
                <c:pt idx="9">
                  <c:v>1.6332934157753103</c:v>
                </c:pt>
                <c:pt idx="10">
                  <c:v>1.7484757097899803</c:v>
                </c:pt>
                <c:pt idx="11">
                  <c:v>2.022192001972269</c:v>
                </c:pt>
                <c:pt idx="12">
                  <c:v>1.1919466057214558</c:v>
                </c:pt>
                <c:pt idx="13">
                  <c:v>1.9858073296393506</c:v>
                </c:pt>
                <c:pt idx="14">
                  <c:v>1.0623800552846101</c:v>
                </c:pt>
                <c:pt idx="15">
                  <c:v>1.4956477724394879</c:v>
                </c:pt>
                <c:pt idx="16">
                  <c:v>1.1025785656728444</c:v>
                </c:pt>
                <c:pt idx="17">
                  <c:v>1.1011322391280778</c:v>
                </c:pt>
                <c:pt idx="18">
                  <c:v>1.8986763940412947</c:v>
                </c:pt>
                <c:pt idx="19">
                  <c:v>1.5188393651487688</c:v>
                </c:pt>
                <c:pt idx="20">
                  <c:v>1.45642906174356</c:v>
                </c:pt>
                <c:pt idx="21">
                  <c:v>3.071513935720688</c:v>
                </c:pt>
                <c:pt idx="22">
                  <c:v>1.1343817685281099</c:v>
                </c:pt>
                <c:pt idx="23">
                  <c:v>1.0533159533545167</c:v>
                </c:pt>
                <c:pt idx="24">
                  <c:v>1.3024171998350869</c:v>
                </c:pt>
                <c:pt idx="25">
                  <c:v>1.1951159454731302</c:v>
                </c:pt>
                <c:pt idx="26">
                  <c:v>1.4603528934601082</c:v>
                </c:pt>
                <c:pt idx="27">
                  <c:v>1.0202120812053956</c:v>
                </c:pt>
                <c:pt idx="28">
                  <c:v>2.9052888811310873</c:v>
                </c:pt>
                <c:pt idx="29">
                  <c:v>1.6545542702395939</c:v>
                </c:pt>
                <c:pt idx="30">
                  <c:v>1.4087139688238528</c:v>
                </c:pt>
                <c:pt idx="31">
                  <c:v>1.3332627000173638</c:v>
                </c:pt>
                <c:pt idx="32">
                  <c:v>1.8474733835214654</c:v>
                </c:pt>
                <c:pt idx="33">
                  <c:v>1.3387486739864409</c:v>
                </c:pt>
                <c:pt idx="34">
                  <c:v>1.7586588541666666</c:v>
                </c:pt>
                <c:pt idx="35">
                  <c:v>1.2959262793749255</c:v>
                </c:pt>
                <c:pt idx="36">
                  <c:v>1.7911036394926381</c:v>
                </c:pt>
                <c:pt idx="37">
                  <c:v>2.6920036937331746</c:v>
                </c:pt>
                <c:pt idx="38">
                  <c:v>1.6271323086812166</c:v>
                </c:pt>
                <c:pt idx="39">
                  <c:v>1.2749373613541286</c:v>
                </c:pt>
                <c:pt idx="40">
                  <c:v>1.4544659296761355</c:v>
                </c:pt>
                <c:pt idx="41">
                  <c:v>1.2091569906918722</c:v>
                </c:pt>
                <c:pt idx="42">
                  <c:v>1.8021764445614672</c:v>
                </c:pt>
                <c:pt idx="43">
                  <c:v>1.3099882669286791</c:v>
                </c:pt>
                <c:pt idx="44">
                  <c:v>2.2202223509095935</c:v>
                </c:pt>
                <c:pt idx="45">
                  <c:v>1.3440608127308895</c:v>
                </c:pt>
                <c:pt idx="46">
                  <c:v>1.3178977810676353</c:v>
                </c:pt>
                <c:pt idx="47">
                  <c:v>1.4316164761035661</c:v>
                </c:pt>
                <c:pt idx="48">
                  <c:v>1.9420637960074514</c:v>
                </c:pt>
                <c:pt idx="49">
                  <c:v>1.0603933902039009</c:v>
                </c:pt>
                <c:pt idx="50">
                  <c:v>1.0852876387211725</c:v>
                </c:pt>
                <c:pt idx="51">
                  <c:v>1.4862831518912882</c:v>
                </c:pt>
                <c:pt idx="52">
                  <c:v>1.2621644005797501</c:v>
                </c:pt>
                <c:pt idx="53">
                  <c:v>1.2278603353421207</c:v>
                </c:pt>
                <c:pt idx="54">
                  <c:v>1.6896067770437746</c:v>
                </c:pt>
                <c:pt idx="55">
                  <c:v>2.214777748009972</c:v>
                </c:pt>
                <c:pt idx="56">
                  <c:v>1.224963207751661</c:v>
                </c:pt>
                <c:pt idx="57">
                  <c:v>1.215264811467778</c:v>
                </c:pt>
                <c:pt idx="58">
                  <c:v>1.1371842121462734</c:v>
                </c:pt>
                <c:pt idx="59">
                  <c:v>1.9355334563049698</c:v>
                </c:pt>
                <c:pt idx="60">
                  <c:v>1.6596365892345477</c:v>
                </c:pt>
                <c:pt idx="61">
                  <c:v>1.4001792958837918</c:v>
                </c:pt>
                <c:pt idx="62">
                  <c:v>1.0716334102075604</c:v>
                </c:pt>
                <c:pt idx="63">
                  <c:v>1.3388780660253181</c:v>
                </c:pt>
                <c:pt idx="64">
                  <c:v>1.7476102278518777</c:v>
                </c:pt>
                <c:pt idx="65">
                  <c:v>1.5121752605303034</c:v>
                </c:pt>
                <c:pt idx="66">
                  <c:v>1.2458170980527232</c:v>
                </c:pt>
                <c:pt idx="67">
                  <c:v>1.349090673338744</c:v>
                </c:pt>
                <c:pt idx="68">
                  <c:v>1.3887041239533608</c:v>
                </c:pt>
                <c:pt idx="69">
                  <c:v>1.8070082413202748</c:v>
                </c:pt>
                <c:pt idx="70">
                  <c:v>1.3043007660169286</c:v>
                </c:pt>
                <c:pt idx="71">
                  <c:v>1.1147877020551138</c:v>
                </c:pt>
                <c:pt idx="72">
                  <c:v>2.2482910265807066</c:v>
                </c:pt>
                <c:pt idx="73">
                  <c:v>1.0891522827762039</c:v>
                </c:pt>
                <c:pt idx="74">
                  <c:v>2.3765792715915239</c:v>
                </c:pt>
                <c:pt idx="75">
                  <c:v>1.0943465944081783</c:v>
                </c:pt>
                <c:pt idx="76">
                  <c:v>1.107564820800115</c:v>
                </c:pt>
                <c:pt idx="77">
                  <c:v>1.0967157510454837</c:v>
                </c:pt>
                <c:pt idx="78">
                  <c:v>1.8292259481419111</c:v>
                </c:pt>
                <c:pt idx="79">
                  <c:v>1.6546861575434402</c:v>
                </c:pt>
                <c:pt idx="80">
                  <c:v>1.0742914463206243</c:v>
                </c:pt>
                <c:pt idx="81">
                  <c:v>1.6687996547068773</c:v>
                </c:pt>
                <c:pt idx="82">
                  <c:v>1.3332266466213103</c:v>
                </c:pt>
                <c:pt idx="83">
                  <c:v>1.1078737476199383</c:v>
                </c:pt>
                <c:pt idx="84">
                  <c:v>2.0293063664231266</c:v>
                </c:pt>
                <c:pt idx="85">
                  <c:v>1.3859343480652853</c:v>
                </c:pt>
                <c:pt idx="86">
                  <c:v>1.3697842807094565</c:v>
                </c:pt>
                <c:pt idx="87">
                  <c:v>1.6903111128100499</c:v>
                </c:pt>
                <c:pt idx="88">
                  <c:v>1.0283335729315055</c:v>
                </c:pt>
                <c:pt idx="89">
                  <c:v>1.5301166993817137</c:v>
                </c:pt>
                <c:pt idx="90">
                  <c:v>1.3461642776745637</c:v>
                </c:pt>
                <c:pt idx="91">
                  <c:v>1.2175615371496789</c:v>
                </c:pt>
                <c:pt idx="92">
                  <c:v>2.024611953174865</c:v>
                </c:pt>
                <c:pt idx="93">
                  <c:v>1.739719866990983</c:v>
                </c:pt>
                <c:pt idx="94">
                  <c:v>1.1469217907023306</c:v>
                </c:pt>
                <c:pt idx="95">
                  <c:v>1.5633545601863574</c:v>
                </c:pt>
                <c:pt idx="96">
                  <c:v>1.8139937566208326</c:v>
                </c:pt>
                <c:pt idx="97">
                  <c:v>1.1494500953709135</c:v>
                </c:pt>
                <c:pt idx="98">
                  <c:v>1.0695327179571428</c:v>
                </c:pt>
                <c:pt idx="99">
                  <c:v>1.6688502604838293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C-4CEF-BB30-052D973D9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26672"/>
        <c:axId val="48622656"/>
      </c:scatterChart>
      <c:valAx>
        <c:axId val="422266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22656"/>
        <c:crosses val="autoZero"/>
        <c:crossBetween val="midCat"/>
      </c:valAx>
      <c:valAx>
        <c:axId val="48622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2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55606.8</c:v>
                </c:pt>
                <c:pt idx="3">
                  <c:v>51270.2</c:v>
                </c:pt>
                <c:pt idx="27">
                  <c:v>42568.6</c:v>
                </c:pt>
                <c:pt idx="35">
                  <c:v>60357.599999999999</c:v>
                </c:pt>
                <c:pt idx="39">
                  <c:v>52922.6</c:v>
                </c:pt>
                <c:pt idx="41">
                  <c:v>33347.199999999997</c:v>
                </c:pt>
                <c:pt idx="45">
                  <c:v>56304</c:v>
                </c:pt>
                <c:pt idx="46">
                  <c:v>58091</c:v>
                </c:pt>
                <c:pt idx="49">
                  <c:v>53290.6</c:v>
                </c:pt>
                <c:pt idx="50">
                  <c:v>57471.4</c:v>
                </c:pt>
                <c:pt idx="52">
                  <c:v>57956</c:v>
                </c:pt>
                <c:pt idx="53">
                  <c:v>45732.4</c:v>
                </c:pt>
                <c:pt idx="56">
                  <c:v>52592.6</c:v>
                </c:pt>
                <c:pt idx="57">
                  <c:v>40168.199999999997</c:v>
                </c:pt>
                <c:pt idx="62">
                  <c:v>49865</c:v>
                </c:pt>
                <c:pt idx="63">
                  <c:v>53179.6</c:v>
                </c:pt>
                <c:pt idx="75">
                  <c:v>42218.8</c:v>
                </c:pt>
                <c:pt idx="90">
                  <c:v>58992.800000000003</c:v>
                </c:pt>
                <c:pt idx="91">
                  <c:v>56291.199999999997</c:v>
                </c:pt>
                <c:pt idx="97">
                  <c:v>54209.4</c:v>
                </c:pt>
                <c:pt idx="98">
                  <c:v>38957.199999999997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1.1054403418286971</c:v>
                </c:pt>
                <c:pt idx="2">
                  <c:v>1.2191097362600498</c:v>
                </c:pt>
                <c:pt idx="26">
                  <c:v>1.0202120812053956</c:v>
                </c:pt>
                <c:pt idx="34">
                  <c:v>1.2959262793749255</c:v>
                </c:pt>
                <c:pt idx="38">
                  <c:v>1.2749373613541286</c:v>
                </c:pt>
                <c:pt idx="40">
                  <c:v>1.2091569906918722</c:v>
                </c:pt>
                <c:pt idx="44">
                  <c:v>1.3440608127308895</c:v>
                </c:pt>
                <c:pt idx="45">
                  <c:v>1.3178977810676353</c:v>
                </c:pt>
                <c:pt idx="48">
                  <c:v>1.0603933902039009</c:v>
                </c:pt>
                <c:pt idx="49">
                  <c:v>1.0852876387211725</c:v>
                </c:pt>
                <c:pt idx="51">
                  <c:v>1.2621644005797501</c:v>
                </c:pt>
                <c:pt idx="52">
                  <c:v>1.2278603353421207</c:v>
                </c:pt>
                <c:pt idx="55">
                  <c:v>1.224963207751661</c:v>
                </c:pt>
                <c:pt idx="56">
                  <c:v>1.215264811467778</c:v>
                </c:pt>
                <c:pt idx="61">
                  <c:v>1.0716334102075604</c:v>
                </c:pt>
                <c:pt idx="62">
                  <c:v>1.3388780660253181</c:v>
                </c:pt>
                <c:pt idx="74">
                  <c:v>1.0943465944081783</c:v>
                </c:pt>
                <c:pt idx="89">
                  <c:v>1.3461642776745637</c:v>
                </c:pt>
                <c:pt idx="90">
                  <c:v>1.2175615371496789</c:v>
                </c:pt>
                <c:pt idx="96">
                  <c:v>1.1494500953709135</c:v>
                </c:pt>
                <c:pt idx="97">
                  <c:v>1.0695327179571428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A-468D-A92F-960894C4E8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73479</c:v>
                </c:pt>
                <c:pt idx="2">
                  <c:v>63109.2</c:v>
                </c:pt>
                <c:pt idx="8">
                  <c:v>96422</c:v>
                </c:pt>
                <c:pt idx="12">
                  <c:v>71408.399999999994</c:v>
                </c:pt>
                <c:pt idx="14">
                  <c:v>68156.399999999994</c:v>
                </c:pt>
                <c:pt idx="16">
                  <c:v>86870</c:v>
                </c:pt>
                <c:pt idx="17">
                  <c:v>77474.8</c:v>
                </c:pt>
                <c:pt idx="22">
                  <c:v>63714</c:v>
                </c:pt>
                <c:pt idx="23">
                  <c:v>62754.2</c:v>
                </c:pt>
                <c:pt idx="24">
                  <c:v>65489</c:v>
                </c:pt>
                <c:pt idx="25">
                  <c:v>69851.8</c:v>
                </c:pt>
                <c:pt idx="31">
                  <c:v>67956.600000000006</c:v>
                </c:pt>
                <c:pt idx="43">
                  <c:v>76535.8</c:v>
                </c:pt>
                <c:pt idx="58">
                  <c:v>74725.8</c:v>
                </c:pt>
                <c:pt idx="66">
                  <c:v>83614.2</c:v>
                </c:pt>
                <c:pt idx="67">
                  <c:v>83292.399999999994</c:v>
                </c:pt>
                <c:pt idx="68">
                  <c:v>81785.600000000006</c:v>
                </c:pt>
                <c:pt idx="70">
                  <c:v>64672.2</c:v>
                </c:pt>
                <c:pt idx="71">
                  <c:v>79421.399999999994</c:v>
                </c:pt>
                <c:pt idx="73">
                  <c:v>63462.2</c:v>
                </c:pt>
                <c:pt idx="76">
                  <c:v>66830.399999999994</c:v>
                </c:pt>
                <c:pt idx="77">
                  <c:v>73411</c:v>
                </c:pt>
                <c:pt idx="80">
                  <c:v>68188.2</c:v>
                </c:pt>
                <c:pt idx="82">
                  <c:v>68112.2</c:v>
                </c:pt>
                <c:pt idx="83">
                  <c:v>83401.2</c:v>
                </c:pt>
                <c:pt idx="85">
                  <c:v>67617.2</c:v>
                </c:pt>
                <c:pt idx="86">
                  <c:v>69247.399999999994</c:v>
                </c:pt>
                <c:pt idx="88">
                  <c:v>76517</c:v>
                </c:pt>
                <c:pt idx="94">
                  <c:v>73919.600000000006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1.2618707385783694</c:v>
                </c:pt>
                <c:pt idx="2">
                  <c:v>1.2659010096784622</c:v>
                </c:pt>
                <c:pt idx="8">
                  <c:v>1.1593204870257825</c:v>
                </c:pt>
                <c:pt idx="12">
                  <c:v>1.1919466057214558</c:v>
                </c:pt>
                <c:pt idx="14">
                  <c:v>1.0623800552846101</c:v>
                </c:pt>
                <c:pt idx="16">
                  <c:v>1.1025785656728444</c:v>
                </c:pt>
                <c:pt idx="17">
                  <c:v>1.1011322391280778</c:v>
                </c:pt>
                <c:pt idx="22">
                  <c:v>1.1343817685281099</c:v>
                </c:pt>
                <c:pt idx="23">
                  <c:v>1.0533159533545167</c:v>
                </c:pt>
                <c:pt idx="24">
                  <c:v>1.3024171998350869</c:v>
                </c:pt>
                <c:pt idx="25">
                  <c:v>1.1951159454731302</c:v>
                </c:pt>
                <c:pt idx="31">
                  <c:v>1.3332627000173638</c:v>
                </c:pt>
                <c:pt idx="43">
                  <c:v>1.3099882669286791</c:v>
                </c:pt>
                <c:pt idx="58">
                  <c:v>1.1371842121462734</c:v>
                </c:pt>
                <c:pt idx="66">
                  <c:v>1.2458170980527232</c:v>
                </c:pt>
                <c:pt idx="67">
                  <c:v>1.349090673338744</c:v>
                </c:pt>
                <c:pt idx="68">
                  <c:v>1.3887041239533608</c:v>
                </c:pt>
                <c:pt idx="70">
                  <c:v>1.3043007660169286</c:v>
                </c:pt>
                <c:pt idx="71">
                  <c:v>1.1147877020551138</c:v>
                </c:pt>
                <c:pt idx="73">
                  <c:v>1.0891522827762039</c:v>
                </c:pt>
                <c:pt idx="76">
                  <c:v>1.107564820800115</c:v>
                </c:pt>
                <c:pt idx="77">
                  <c:v>1.0967157510454837</c:v>
                </c:pt>
                <c:pt idx="80">
                  <c:v>1.0742914463206243</c:v>
                </c:pt>
                <c:pt idx="82">
                  <c:v>1.3332266466213103</c:v>
                </c:pt>
                <c:pt idx="83">
                  <c:v>1.1078737476199383</c:v>
                </c:pt>
                <c:pt idx="85">
                  <c:v>1.3859343480652853</c:v>
                </c:pt>
                <c:pt idx="86">
                  <c:v>1.3697842807094565</c:v>
                </c:pt>
                <c:pt idx="88">
                  <c:v>1.0283335729315055</c:v>
                </c:pt>
                <c:pt idx="94">
                  <c:v>1.1469217907023306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7A-468D-A92F-960894C4E8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41926.400000000001</c:v>
                </c:pt>
                <c:pt idx="5">
                  <c:v>47209.2</c:v>
                </c:pt>
                <c:pt idx="6">
                  <c:v>48344.800000000003</c:v>
                </c:pt>
                <c:pt idx="11">
                  <c:v>50297.4</c:v>
                </c:pt>
                <c:pt idx="13">
                  <c:v>51435</c:v>
                </c:pt>
                <c:pt idx="18">
                  <c:v>48413.2</c:v>
                </c:pt>
                <c:pt idx="21">
                  <c:v>28114.799999999999</c:v>
                </c:pt>
                <c:pt idx="28">
                  <c:v>28645</c:v>
                </c:pt>
                <c:pt idx="36">
                  <c:v>50204.800000000003</c:v>
                </c:pt>
                <c:pt idx="37">
                  <c:v>25556.799999999999</c:v>
                </c:pt>
                <c:pt idx="44">
                  <c:v>38335.800000000003</c:v>
                </c:pt>
                <c:pt idx="48">
                  <c:v>53790.2</c:v>
                </c:pt>
                <c:pt idx="51">
                  <c:v>46920.4</c:v>
                </c:pt>
                <c:pt idx="54">
                  <c:v>55434.2</c:v>
                </c:pt>
                <c:pt idx="55">
                  <c:v>44044.6</c:v>
                </c:pt>
                <c:pt idx="59">
                  <c:v>59851.199999999997</c:v>
                </c:pt>
                <c:pt idx="60">
                  <c:v>62540.800000000003</c:v>
                </c:pt>
                <c:pt idx="65">
                  <c:v>58208.2</c:v>
                </c:pt>
                <c:pt idx="69">
                  <c:v>57709.2</c:v>
                </c:pt>
                <c:pt idx="72">
                  <c:v>40111.800000000003</c:v>
                </c:pt>
                <c:pt idx="74">
                  <c:v>43991.8</c:v>
                </c:pt>
                <c:pt idx="78">
                  <c:v>46079.6</c:v>
                </c:pt>
                <c:pt idx="81">
                  <c:v>39850.199999999997</c:v>
                </c:pt>
                <c:pt idx="84">
                  <c:v>41690.6</c:v>
                </c:pt>
                <c:pt idx="87">
                  <c:v>41856.199999999997</c:v>
                </c:pt>
                <c:pt idx="92">
                  <c:v>57029.2</c:v>
                </c:pt>
                <c:pt idx="93">
                  <c:v>60928.2</c:v>
                </c:pt>
                <c:pt idx="96">
                  <c:v>56828.2</c:v>
                </c:pt>
                <c:pt idx="99">
                  <c:v>58161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1.9118025873912379</c:v>
                </c:pt>
                <c:pt idx="5">
                  <c:v>1.6449971615702026</c:v>
                </c:pt>
                <c:pt idx="6">
                  <c:v>1.5846792209296552</c:v>
                </c:pt>
                <c:pt idx="11">
                  <c:v>2.022192001972269</c:v>
                </c:pt>
                <c:pt idx="13">
                  <c:v>1.9858073296393506</c:v>
                </c:pt>
                <c:pt idx="18">
                  <c:v>1.8986763940412947</c:v>
                </c:pt>
                <c:pt idx="21">
                  <c:v>3.071513935720688</c:v>
                </c:pt>
                <c:pt idx="28">
                  <c:v>2.9052888811310873</c:v>
                </c:pt>
                <c:pt idx="36">
                  <c:v>1.7911036394926381</c:v>
                </c:pt>
                <c:pt idx="37">
                  <c:v>2.6920036937331746</c:v>
                </c:pt>
                <c:pt idx="44">
                  <c:v>2.2202223509095935</c:v>
                </c:pt>
                <c:pt idx="48">
                  <c:v>1.9420637960074514</c:v>
                </c:pt>
                <c:pt idx="51">
                  <c:v>1.4862831518912882</c:v>
                </c:pt>
                <c:pt idx="54">
                  <c:v>1.6896067770437746</c:v>
                </c:pt>
                <c:pt idx="55">
                  <c:v>2.214777748009972</c:v>
                </c:pt>
                <c:pt idx="59">
                  <c:v>1.9355334563049698</c:v>
                </c:pt>
                <c:pt idx="60">
                  <c:v>1.6596365892345477</c:v>
                </c:pt>
                <c:pt idx="65">
                  <c:v>1.5121752605303034</c:v>
                </c:pt>
                <c:pt idx="69">
                  <c:v>1.8070082413202748</c:v>
                </c:pt>
                <c:pt idx="72">
                  <c:v>2.2482910265807066</c:v>
                </c:pt>
                <c:pt idx="74">
                  <c:v>2.3765792715915239</c:v>
                </c:pt>
                <c:pt idx="78">
                  <c:v>1.8292259481419111</c:v>
                </c:pt>
                <c:pt idx="81">
                  <c:v>1.6687996547068773</c:v>
                </c:pt>
                <c:pt idx="84">
                  <c:v>2.0293063664231266</c:v>
                </c:pt>
                <c:pt idx="87">
                  <c:v>1.6903111128100499</c:v>
                </c:pt>
                <c:pt idx="92">
                  <c:v>2.024611953174865</c:v>
                </c:pt>
                <c:pt idx="93">
                  <c:v>1.739719866990983</c:v>
                </c:pt>
                <c:pt idx="96">
                  <c:v>1.8139937566208326</c:v>
                </c:pt>
                <c:pt idx="99">
                  <c:v>1.6688502604838293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7A-468D-A92F-960894C4E8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66332.399999999994</c:v>
                </c:pt>
                <c:pt idx="9">
                  <c:v>73651.8</c:v>
                </c:pt>
                <c:pt idx="10">
                  <c:v>70098.2</c:v>
                </c:pt>
                <c:pt idx="15">
                  <c:v>72307.8</c:v>
                </c:pt>
                <c:pt idx="19">
                  <c:v>65867.399999999994</c:v>
                </c:pt>
                <c:pt idx="20">
                  <c:v>88572.800000000003</c:v>
                </c:pt>
                <c:pt idx="26">
                  <c:v>64597.4</c:v>
                </c:pt>
                <c:pt idx="29">
                  <c:v>72597.8</c:v>
                </c:pt>
                <c:pt idx="30">
                  <c:v>66178.8</c:v>
                </c:pt>
                <c:pt idx="32">
                  <c:v>67984.2</c:v>
                </c:pt>
                <c:pt idx="33">
                  <c:v>74282.8</c:v>
                </c:pt>
                <c:pt idx="34">
                  <c:v>76800</c:v>
                </c:pt>
                <c:pt idx="38">
                  <c:v>73429.8</c:v>
                </c:pt>
                <c:pt idx="40">
                  <c:v>80706.600000000006</c:v>
                </c:pt>
                <c:pt idx="42">
                  <c:v>73679.8</c:v>
                </c:pt>
                <c:pt idx="47">
                  <c:v>89419.199999999997</c:v>
                </c:pt>
                <c:pt idx="61">
                  <c:v>78975.600000000006</c:v>
                </c:pt>
                <c:pt idx="64">
                  <c:v>80447</c:v>
                </c:pt>
                <c:pt idx="79">
                  <c:v>65411.8</c:v>
                </c:pt>
                <c:pt idx="89">
                  <c:v>70711.600000000006</c:v>
                </c:pt>
                <c:pt idx="95">
                  <c:v>63190.400000000001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1.616223745861751</c:v>
                </c:pt>
                <c:pt idx="9">
                  <c:v>1.6332934157753103</c:v>
                </c:pt>
                <c:pt idx="10">
                  <c:v>1.7484757097899803</c:v>
                </c:pt>
                <c:pt idx="15">
                  <c:v>1.4956477724394879</c:v>
                </c:pt>
                <c:pt idx="19">
                  <c:v>1.5188393651487688</c:v>
                </c:pt>
                <c:pt idx="20">
                  <c:v>1.45642906174356</c:v>
                </c:pt>
                <c:pt idx="26">
                  <c:v>1.4603528934601082</c:v>
                </c:pt>
                <c:pt idx="29">
                  <c:v>1.6545542702395939</c:v>
                </c:pt>
                <c:pt idx="30">
                  <c:v>1.4087139688238528</c:v>
                </c:pt>
                <c:pt idx="32">
                  <c:v>1.8474733835214654</c:v>
                </c:pt>
                <c:pt idx="33">
                  <c:v>1.3387486739864409</c:v>
                </c:pt>
                <c:pt idx="34">
                  <c:v>1.7586588541666666</c:v>
                </c:pt>
                <c:pt idx="38">
                  <c:v>1.6271323086812166</c:v>
                </c:pt>
                <c:pt idx="40">
                  <c:v>1.4544659296761355</c:v>
                </c:pt>
                <c:pt idx="42">
                  <c:v>1.8021764445614672</c:v>
                </c:pt>
                <c:pt idx="47">
                  <c:v>1.4316164761035661</c:v>
                </c:pt>
                <c:pt idx="61">
                  <c:v>1.4001792958837918</c:v>
                </c:pt>
                <c:pt idx="64">
                  <c:v>1.7476102278518777</c:v>
                </c:pt>
                <c:pt idx="79">
                  <c:v>1.6546861575434402</c:v>
                </c:pt>
                <c:pt idx="89">
                  <c:v>1.5301166993817137</c:v>
                </c:pt>
                <c:pt idx="95">
                  <c:v>1.5633545601863574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7A-468D-A92F-960894C4E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5664"/>
        <c:axId val="48628064"/>
      </c:scatterChart>
      <c:valAx>
        <c:axId val="53985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28064"/>
        <c:crosses val="autoZero"/>
        <c:crossBetween val="midCat"/>
      </c:valAx>
      <c:valAx>
        <c:axId val="4862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8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73479</c:v>
                </c:pt>
                <c:pt idx="1">
                  <c:v>55606.8</c:v>
                </c:pt>
                <c:pt idx="2">
                  <c:v>63109.2</c:v>
                </c:pt>
                <c:pt idx="3">
                  <c:v>51270.2</c:v>
                </c:pt>
                <c:pt idx="5">
                  <c:v>47209.2</c:v>
                </c:pt>
                <c:pt idx="6">
                  <c:v>48344.800000000003</c:v>
                </c:pt>
                <c:pt idx="7">
                  <c:v>66332.399999999994</c:v>
                </c:pt>
                <c:pt idx="8">
                  <c:v>96422</c:v>
                </c:pt>
                <c:pt idx="12">
                  <c:v>71408.399999999994</c:v>
                </c:pt>
                <c:pt idx="14">
                  <c:v>68156.399999999994</c:v>
                </c:pt>
                <c:pt idx="15">
                  <c:v>72307.8</c:v>
                </c:pt>
                <c:pt idx="16">
                  <c:v>86870</c:v>
                </c:pt>
                <c:pt idx="17">
                  <c:v>77474.8</c:v>
                </c:pt>
                <c:pt idx="19">
                  <c:v>65867.399999999994</c:v>
                </c:pt>
                <c:pt idx="20">
                  <c:v>88572.800000000003</c:v>
                </c:pt>
                <c:pt idx="22">
                  <c:v>63714</c:v>
                </c:pt>
                <c:pt idx="23">
                  <c:v>62754.2</c:v>
                </c:pt>
                <c:pt idx="24">
                  <c:v>65489</c:v>
                </c:pt>
                <c:pt idx="25">
                  <c:v>69851.8</c:v>
                </c:pt>
                <c:pt idx="26">
                  <c:v>64597.4</c:v>
                </c:pt>
                <c:pt idx="27">
                  <c:v>42568.6</c:v>
                </c:pt>
                <c:pt idx="29">
                  <c:v>72597.8</c:v>
                </c:pt>
                <c:pt idx="30">
                  <c:v>66178.8</c:v>
                </c:pt>
                <c:pt idx="31">
                  <c:v>67956.600000000006</c:v>
                </c:pt>
                <c:pt idx="33">
                  <c:v>74282.8</c:v>
                </c:pt>
                <c:pt idx="35">
                  <c:v>60357.599999999999</c:v>
                </c:pt>
                <c:pt idx="36">
                  <c:v>50204.800000000003</c:v>
                </c:pt>
                <c:pt idx="38">
                  <c:v>73429.8</c:v>
                </c:pt>
                <c:pt idx="39">
                  <c:v>52922.6</c:v>
                </c:pt>
                <c:pt idx="40">
                  <c:v>80706.600000000006</c:v>
                </c:pt>
                <c:pt idx="41">
                  <c:v>33347.199999999997</c:v>
                </c:pt>
                <c:pt idx="43">
                  <c:v>76535.8</c:v>
                </c:pt>
                <c:pt idx="45">
                  <c:v>56304</c:v>
                </c:pt>
                <c:pt idx="47">
                  <c:v>89419.199999999997</c:v>
                </c:pt>
                <c:pt idx="49">
                  <c:v>53290.6</c:v>
                </c:pt>
                <c:pt idx="50">
                  <c:v>57471.4</c:v>
                </c:pt>
                <c:pt idx="51">
                  <c:v>46920.4</c:v>
                </c:pt>
                <c:pt idx="52">
                  <c:v>57956</c:v>
                </c:pt>
                <c:pt idx="53">
                  <c:v>45732.4</c:v>
                </c:pt>
                <c:pt idx="56">
                  <c:v>52592.6</c:v>
                </c:pt>
                <c:pt idx="57">
                  <c:v>40168.199999999997</c:v>
                </c:pt>
                <c:pt idx="58">
                  <c:v>74725.8</c:v>
                </c:pt>
                <c:pt idx="60">
                  <c:v>62540.800000000003</c:v>
                </c:pt>
                <c:pt idx="61">
                  <c:v>78975.600000000006</c:v>
                </c:pt>
                <c:pt idx="62">
                  <c:v>49865</c:v>
                </c:pt>
                <c:pt idx="63">
                  <c:v>53179.6</c:v>
                </c:pt>
                <c:pt idx="65">
                  <c:v>58208.2</c:v>
                </c:pt>
                <c:pt idx="66">
                  <c:v>83614.2</c:v>
                </c:pt>
                <c:pt idx="67">
                  <c:v>83292.399999999994</c:v>
                </c:pt>
                <c:pt idx="68">
                  <c:v>81785.600000000006</c:v>
                </c:pt>
                <c:pt idx="69">
                  <c:v>57709.2</c:v>
                </c:pt>
                <c:pt idx="70">
                  <c:v>64672.2</c:v>
                </c:pt>
                <c:pt idx="71">
                  <c:v>79421.399999999994</c:v>
                </c:pt>
                <c:pt idx="73">
                  <c:v>63462.2</c:v>
                </c:pt>
                <c:pt idx="75">
                  <c:v>42218.8</c:v>
                </c:pt>
                <c:pt idx="76">
                  <c:v>66830.399999999994</c:v>
                </c:pt>
                <c:pt idx="77">
                  <c:v>73411</c:v>
                </c:pt>
                <c:pt idx="80">
                  <c:v>68188.2</c:v>
                </c:pt>
                <c:pt idx="82">
                  <c:v>68112.2</c:v>
                </c:pt>
                <c:pt idx="83">
                  <c:v>83401.2</c:v>
                </c:pt>
                <c:pt idx="85">
                  <c:v>67617.2</c:v>
                </c:pt>
                <c:pt idx="86">
                  <c:v>69247.399999999994</c:v>
                </c:pt>
                <c:pt idx="88">
                  <c:v>76517</c:v>
                </c:pt>
                <c:pt idx="89">
                  <c:v>70711.600000000006</c:v>
                </c:pt>
                <c:pt idx="90">
                  <c:v>58992.800000000003</c:v>
                </c:pt>
                <c:pt idx="91">
                  <c:v>56291.199999999997</c:v>
                </c:pt>
                <c:pt idx="94">
                  <c:v>73919.600000000006</c:v>
                </c:pt>
                <c:pt idx="95">
                  <c:v>63190.400000000001</c:v>
                </c:pt>
                <c:pt idx="97">
                  <c:v>54209.4</c:v>
                </c:pt>
                <c:pt idx="98">
                  <c:v>38957.199999999997</c:v>
                </c:pt>
                <c:pt idx="99">
                  <c:v>58161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1.2618707385783694</c:v>
                </c:pt>
                <c:pt idx="1">
                  <c:v>1.1054403418286971</c:v>
                </c:pt>
                <c:pt idx="2">
                  <c:v>1.2659010096784622</c:v>
                </c:pt>
                <c:pt idx="3">
                  <c:v>1.2191097362600498</c:v>
                </c:pt>
                <c:pt idx="5">
                  <c:v>1.6449971615702026</c:v>
                </c:pt>
                <c:pt idx="6">
                  <c:v>1.5846792209296552</c:v>
                </c:pt>
                <c:pt idx="7">
                  <c:v>1.616223745861751</c:v>
                </c:pt>
                <c:pt idx="8">
                  <c:v>1.1593204870257825</c:v>
                </c:pt>
                <c:pt idx="12">
                  <c:v>1.1919466057214558</c:v>
                </c:pt>
                <c:pt idx="14">
                  <c:v>1.0623800552846101</c:v>
                </c:pt>
                <c:pt idx="15">
                  <c:v>1.4956477724394879</c:v>
                </c:pt>
                <c:pt idx="16">
                  <c:v>1.1025785656728444</c:v>
                </c:pt>
                <c:pt idx="17">
                  <c:v>1.1011322391280778</c:v>
                </c:pt>
                <c:pt idx="19">
                  <c:v>1.5188393651487688</c:v>
                </c:pt>
                <c:pt idx="20">
                  <c:v>1.45642906174356</c:v>
                </c:pt>
                <c:pt idx="22">
                  <c:v>1.1343817685281099</c:v>
                </c:pt>
                <c:pt idx="23">
                  <c:v>1.0533159533545167</c:v>
                </c:pt>
                <c:pt idx="24">
                  <c:v>1.3024171998350869</c:v>
                </c:pt>
                <c:pt idx="25">
                  <c:v>1.1951159454731302</c:v>
                </c:pt>
                <c:pt idx="26">
                  <c:v>1.4603528934601082</c:v>
                </c:pt>
                <c:pt idx="27">
                  <c:v>1.0202120812053956</c:v>
                </c:pt>
                <c:pt idx="29">
                  <c:v>1.6545542702395939</c:v>
                </c:pt>
                <c:pt idx="30">
                  <c:v>1.4087139688238528</c:v>
                </c:pt>
                <c:pt idx="31">
                  <c:v>1.3332627000173638</c:v>
                </c:pt>
                <c:pt idx="33">
                  <c:v>1.3387486739864409</c:v>
                </c:pt>
                <c:pt idx="35">
                  <c:v>1.2959262793749255</c:v>
                </c:pt>
                <c:pt idx="36">
                  <c:v>1.7911036394926381</c:v>
                </c:pt>
                <c:pt idx="38">
                  <c:v>1.6271323086812166</c:v>
                </c:pt>
                <c:pt idx="39">
                  <c:v>1.2749373613541286</c:v>
                </c:pt>
                <c:pt idx="40">
                  <c:v>1.4544659296761355</c:v>
                </c:pt>
                <c:pt idx="41">
                  <c:v>1.2091569906918722</c:v>
                </c:pt>
                <c:pt idx="43">
                  <c:v>1.3099882669286791</c:v>
                </c:pt>
                <c:pt idx="45">
                  <c:v>1.3440608127308895</c:v>
                </c:pt>
                <c:pt idx="47">
                  <c:v>1.4316164761035661</c:v>
                </c:pt>
                <c:pt idx="49">
                  <c:v>1.0603933902039009</c:v>
                </c:pt>
                <c:pt idx="50">
                  <c:v>1.0852876387211725</c:v>
                </c:pt>
                <c:pt idx="51">
                  <c:v>1.4862831518912882</c:v>
                </c:pt>
                <c:pt idx="52">
                  <c:v>1.2621644005797501</c:v>
                </c:pt>
                <c:pt idx="53">
                  <c:v>1.2278603353421207</c:v>
                </c:pt>
                <c:pt idx="56">
                  <c:v>1.224963207751661</c:v>
                </c:pt>
                <c:pt idx="57">
                  <c:v>1.215264811467778</c:v>
                </c:pt>
                <c:pt idx="58">
                  <c:v>1.1371842121462734</c:v>
                </c:pt>
                <c:pt idx="60">
                  <c:v>1.6596365892345477</c:v>
                </c:pt>
                <c:pt idx="61">
                  <c:v>1.4001792958837918</c:v>
                </c:pt>
                <c:pt idx="62">
                  <c:v>1.0716334102075604</c:v>
                </c:pt>
                <c:pt idx="63">
                  <c:v>1.3388780660253181</c:v>
                </c:pt>
                <c:pt idx="65">
                  <c:v>1.5121752605303034</c:v>
                </c:pt>
                <c:pt idx="66">
                  <c:v>1.2458170980527232</c:v>
                </c:pt>
                <c:pt idx="67">
                  <c:v>1.349090673338744</c:v>
                </c:pt>
                <c:pt idx="68">
                  <c:v>1.3887041239533608</c:v>
                </c:pt>
                <c:pt idx="69">
                  <c:v>1.8070082413202748</c:v>
                </c:pt>
                <c:pt idx="70">
                  <c:v>1.3043007660169286</c:v>
                </c:pt>
                <c:pt idx="71">
                  <c:v>1.1147877020551138</c:v>
                </c:pt>
                <c:pt idx="73">
                  <c:v>1.0891522827762039</c:v>
                </c:pt>
                <c:pt idx="75">
                  <c:v>1.0943465944081783</c:v>
                </c:pt>
                <c:pt idx="76">
                  <c:v>1.107564820800115</c:v>
                </c:pt>
                <c:pt idx="77">
                  <c:v>1.0967157510454837</c:v>
                </c:pt>
                <c:pt idx="80">
                  <c:v>1.0742914463206243</c:v>
                </c:pt>
                <c:pt idx="82">
                  <c:v>1.3332266466213103</c:v>
                </c:pt>
                <c:pt idx="83">
                  <c:v>1.1078737476199383</c:v>
                </c:pt>
                <c:pt idx="85">
                  <c:v>1.3859343480652853</c:v>
                </c:pt>
                <c:pt idx="86">
                  <c:v>1.3697842807094565</c:v>
                </c:pt>
                <c:pt idx="88">
                  <c:v>1.0283335729315055</c:v>
                </c:pt>
                <c:pt idx="89">
                  <c:v>1.5301166993817137</c:v>
                </c:pt>
                <c:pt idx="90">
                  <c:v>1.3461642776745637</c:v>
                </c:pt>
                <c:pt idx="91">
                  <c:v>1.2175615371496789</c:v>
                </c:pt>
                <c:pt idx="94">
                  <c:v>1.1469217907023306</c:v>
                </c:pt>
                <c:pt idx="95">
                  <c:v>1.5633545601863574</c:v>
                </c:pt>
                <c:pt idx="97">
                  <c:v>1.1494500953709135</c:v>
                </c:pt>
                <c:pt idx="98">
                  <c:v>1.0695327179571428</c:v>
                </c:pt>
                <c:pt idx="99">
                  <c:v>1.6688502604838293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F9-4948-8491-372C4A443A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4">
                  <c:v>41926.400000000001</c:v>
                </c:pt>
                <c:pt idx="9">
                  <c:v>73651.8</c:v>
                </c:pt>
                <c:pt idx="10">
                  <c:v>70098.2</c:v>
                </c:pt>
                <c:pt idx="11">
                  <c:v>50297.4</c:v>
                </c:pt>
                <c:pt idx="13">
                  <c:v>51435</c:v>
                </c:pt>
                <c:pt idx="18">
                  <c:v>48413.2</c:v>
                </c:pt>
                <c:pt idx="21">
                  <c:v>28114.799999999999</c:v>
                </c:pt>
                <c:pt idx="28">
                  <c:v>28645</c:v>
                </c:pt>
                <c:pt idx="32">
                  <c:v>67984.2</c:v>
                </c:pt>
                <c:pt idx="34">
                  <c:v>76800</c:v>
                </c:pt>
                <c:pt idx="37">
                  <c:v>25556.799999999999</c:v>
                </c:pt>
                <c:pt idx="42">
                  <c:v>73679.8</c:v>
                </c:pt>
                <c:pt idx="44">
                  <c:v>38335.800000000003</c:v>
                </c:pt>
                <c:pt idx="46">
                  <c:v>58091</c:v>
                </c:pt>
                <c:pt idx="48">
                  <c:v>53790.2</c:v>
                </c:pt>
                <c:pt idx="54">
                  <c:v>55434.2</c:v>
                </c:pt>
                <c:pt idx="55">
                  <c:v>44044.6</c:v>
                </c:pt>
                <c:pt idx="59">
                  <c:v>59851.199999999997</c:v>
                </c:pt>
                <c:pt idx="64">
                  <c:v>80447</c:v>
                </c:pt>
                <c:pt idx="72">
                  <c:v>40111.800000000003</c:v>
                </c:pt>
                <c:pt idx="74">
                  <c:v>43991.8</c:v>
                </c:pt>
                <c:pt idx="78">
                  <c:v>46079.6</c:v>
                </c:pt>
                <c:pt idx="79">
                  <c:v>65411.8</c:v>
                </c:pt>
                <c:pt idx="81">
                  <c:v>39850.199999999997</c:v>
                </c:pt>
                <c:pt idx="84">
                  <c:v>41690.6</c:v>
                </c:pt>
                <c:pt idx="87">
                  <c:v>41856.199999999997</c:v>
                </c:pt>
                <c:pt idx="92">
                  <c:v>57029.2</c:v>
                </c:pt>
                <c:pt idx="93">
                  <c:v>60928.2</c:v>
                </c:pt>
                <c:pt idx="96">
                  <c:v>56828.2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4">
                  <c:v>1.9118025873912379</c:v>
                </c:pt>
                <c:pt idx="9">
                  <c:v>1.6332934157753103</c:v>
                </c:pt>
                <c:pt idx="10">
                  <c:v>1.7484757097899803</c:v>
                </c:pt>
                <c:pt idx="11">
                  <c:v>2.022192001972269</c:v>
                </c:pt>
                <c:pt idx="13">
                  <c:v>1.9858073296393506</c:v>
                </c:pt>
                <c:pt idx="18">
                  <c:v>1.8986763940412947</c:v>
                </c:pt>
                <c:pt idx="21">
                  <c:v>3.071513935720688</c:v>
                </c:pt>
                <c:pt idx="28">
                  <c:v>2.9052888811310873</c:v>
                </c:pt>
                <c:pt idx="32">
                  <c:v>1.8474733835214654</c:v>
                </c:pt>
                <c:pt idx="34">
                  <c:v>1.7586588541666666</c:v>
                </c:pt>
                <c:pt idx="37">
                  <c:v>2.6920036937331746</c:v>
                </c:pt>
                <c:pt idx="42">
                  <c:v>1.8021764445614672</c:v>
                </c:pt>
                <c:pt idx="44">
                  <c:v>2.2202223509095935</c:v>
                </c:pt>
                <c:pt idx="46">
                  <c:v>1.3178977810676353</c:v>
                </c:pt>
                <c:pt idx="48">
                  <c:v>1.9420637960074514</c:v>
                </c:pt>
                <c:pt idx="54">
                  <c:v>1.6896067770437746</c:v>
                </c:pt>
                <c:pt idx="55">
                  <c:v>2.214777748009972</c:v>
                </c:pt>
                <c:pt idx="59">
                  <c:v>1.9355334563049698</c:v>
                </c:pt>
                <c:pt idx="64">
                  <c:v>1.7476102278518777</c:v>
                </c:pt>
                <c:pt idx="72">
                  <c:v>2.2482910265807066</c:v>
                </c:pt>
                <c:pt idx="74">
                  <c:v>2.3765792715915239</c:v>
                </c:pt>
                <c:pt idx="78">
                  <c:v>1.8292259481419111</c:v>
                </c:pt>
                <c:pt idx="79">
                  <c:v>1.6546861575434402</c:v>
                </c:pt>
                <c:pt idx="81">
                  <c:v>1.6687996547068773</c:v>
                </c:pt>
                <c:pt idx="84">
                  <c:v>2.0293063664231266</c:v>
                </c:pt>
                <c:pt idx="87">
                  <c:v>1.6903111128100499</c:v>
                </c:pt>
                <c:pt idx="92">
                  <c:v>2.024611953174865</c:v>
                </c:pt>
                <c:pt idx="93">
                  <c:v>1.739719866990983</c:v>
                </c:pt>
                <c:pt idx="96">
                  <c:v>1.8139937566208326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9-4948-8491-372C4A443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24064"/>
        <c:axId val="48655936"/>
      </c:scatterChart>
      <c:valAx>
        <c:axId val="54024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55936"/>
        <c:crosses val="autoZero"/>
        <c:crossBetween val="midCat"/>
      </c:valAx>
      <c:valAx>
        <c:axId val="4865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2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73170.600000000006</c:v>
                </c:pt>
                <c:pt idx="1">
                  <c:v>55722.400000000001</c:v>
                </c:pt>
                <c:pt idx="2">
                  <c:v>63171.8</c:v>
                </c:pt>
                <c:pt idx="3">
                  <c:v>51115.6</c:v>
                </c:pt>
                <c:pt idx="4">
                  <c:v>41702.6</c:v>
                </c:pt>
                <c:pt idx="5">
                  <c:v>46978.400000000001</c:v>
                </c:pt>
                <c:pt idx="6">
                  <c:v>48485</c:v>
                </c:pt>
                <c:pt idx="7">
                  <c:v>66138</c:v>
                </c:pt>
                <c:pt idx="8">
                  <c:v>96439.8</c:v>
                </c:pt>
                <c:pt idx="9">
                  <c:v>73393.2</c:v>
                </c:pt>
                <c:pt idx="10">
                  <c:v>69990.2</c:v>
                </c:pt>
                <c:pt idx="11">
                  <c:v>50197</c:v>
                </c:pt>
                <c:pt idx="12">
                  <c:v>71690.8</c:v>
                </c:pt>
                <c:pt idx="13">
                  <c:v>51530.6</c:v>
                </c:pt>
                <c:pt idx="14">
                  <c:v>67787</c:v>
                </c:pt>
                <c:pt idx="15">
                  <c:v>72333.399999999994</c:v>
                </c:pt>
                <c:pt idx="16">
                  <c:v>86691.4</c:v>
                </c:pt>
                <c:pt idx="17">
                  <c:v>77546.8</c:v>
                </c:pt>
                <c:pt idx="18">
                  <c:v>48202.400000000001</c:v>
                </c:pt>
                <c:pt idx="19">
                  <c:v>65701.399999999994</c:v>
                </c:pt>
                <c:pt idx="20">
                  <c:v>88368.6</c:v>
                </c:pt>
                <c:pt idx="21">
                  <c:v>28319.8</c:v>
                </c:pt>
                <c:pt idx="22">
                  <c:v>63650.400000000001</c:v>
                </c:pt>
                <c:pt idx="23">
                  <c:v>62840</c:v>
                </c:pt>
                <c:pt idx="24">
                  <c:v>64951.4</c:v>
                </c:pt>
                <c:pt idx="25">
                  <c:v>69838.399999999994</c:v>
                </c:pt>
                <c:pt idx="26">
                  <c:v>64413.4</c:v>
                </c:pt>
                <c:pt idx="27">
                  <c:v>42412.2</c:v>
                </c:pt>
                <c:pt idx="28">
                  <c:v>28526</c:v>
                </c:pt>
                <c:pt idx="29">
                  <c:v>72282.600000000006</c:v>
                </c:pt>
                <c:pt idx="30">
                  <c:v>65971.399999999994</c:v>
                </c:pt>
                <c:pt idx="31">
                  <c:v>67852.399999999994</c:v>
                </c:pt>
                <c:pt idx="32">
                  <c:v>68042.600000000006</c:v>
                </c:pt>
                <c:pt idx="33">
                  <c:v>74630.399999999994</c:v>
                </c:pt>
                <c:pt idx="34">
                  <c:v>76649.399999999994</c:v>
                </c:pt>
                <c:pt idx="35">
                  <c:v>60570.8</c:v>
                </c:pt>
                <c:pt idx="36">
                  <c:v>50228.800000000003</c:v>
                </c:pt>
                <c:pt idx="37">
                  <c:v>25343.200000000001</c:v>
                </c:pt>
                <c:pt idx="38">
                  <c:v>73396</c:v>
                </c:pt>
                <c:pt idx="39">
                  <c:v>53343.6</c:v>
                </c:pt>
                <c:pt idx="40">
                  <c:v>80804</c:v>
                </c:pt>
                <c:pt idx="41">
                  <c:v>33110.6</c:v>
                </c:pt>
                <c:pt idx="42">
                  <c:v>73472.399999999994</c:v>
                </c:pt>
                <c:pt idx="43">
                  <c:v>76746</c:v>
                </c:pt>
                <c:pt idx="44">
                  <c:v>37899</c:v>
                </c:pt>
                <c:pt idx="45">
                  <c:v>56561.4</c:v>
                </c:pt>
                <c:pt idx="46">
                  <c:v>57876.6</c:v>
                </c:pt>
                <c:pt idx="47">
                  <c:v>89152.8</c:v>
                </c:pt>
                <c:pt idx="48">
                  <c:v>53868</c:v>
                </c:pt>
                <c:pt idx="49">
                  <c:v>53106.400000000001</c:v>
                </c:pt>
                <c:pt idx="50">
                  <c:v>57690.8</c:v>
                </c:pt>
                <c:pt idx="51">
                  <c:v>47029.2</c:v>
                </c:pt>
                <c:pt idx="52">
                  <c:v>57767.199999999997</c:v>
                </c:pt>
                <c:pt idx="53">
                  <c:v>45963.8</c:v>
                </c:pt>
                <c:pt idx="54">
                  <c:v>55536</c:v>
                </c:pt>
                <c:pt idx="55">
                  <c:v>43670.400000000001</c:v>
                </c:pt>
                <c:pt idx="56">
                  <c:v>52796.2</c:v>
                </c:pt>
                <c:pt idx="57">
                  <c:v>40207.199999999997</c:v>
                </c:pt>
                <c:pt idx="58">
                  <c:v>74701.2</c:v>
                </c:pt>
                <c:pt idx="59">
                  <c:v>60098.8</c:v>
                </c:pt>
                <c:pt idx="60">
                  <c:v>62463.6</c:v>
                </c:pt>
                <c:pt idx="61">
                  <c:v>78707.600000000006</c:v>
                </c:pt>
                <c:pt idx="62">
                  <c:v>50225.4</c:v>
                </c:pt>
                <c:pt idx="63">
                  <c:v>53360.2</c:v>
                </c:pt>
                <c:pt idx="64">
                  <c:v>80373.2</c:v>
                </c:pt>
                <c:pt idx="65">
                  <c:v>58022.8</c:v>
                </c:pt>
                <c:pt idx="66">
                  <c:v>83529.2</c:v>
                </c:pt>
                <c:pt idx="67">
                  <c:v>82937.600000000006</c:v>
                </c:pt>
                <c:pt idx="68">
                  <c:v>81835.8</c:v>
                </c:pt>
                <c:pt idx="69">
                  <c:v>57832.800000000003</c:v>
                </c:pt>
                <c:pt idx="70">
                  <c:v>64272.4</c:v>
                </c:pt>
                <c:pt idx="71">
                  <c:v>78986</c:v>
                </c:pt>
                <c:pt idx="72">
                  <c:v>40039.800000000003</c:v>
                </c:pt>
                <c:pt idx="73">
                  <c:v>63558.6</c:v>
                </c:pt>
                <c:pt idx="74">
                  <c:v>44010.8</c:v>
                </c:pt>
                <c:pt idx="75">
                  <c:v>42326.400000000001</c:v>
                </c:pt>
                <c:pt idx="76">
                  <c:v>67023</c:v>
                </c:pt>
                <c:pt idx="77">
                  <c:v>73344.2</c:v>
                </c:pt>
                <c:pt idx="78">
                  <c:v>46099.8</c:v>
                </c:pt>
                <c:pt idx="79">
                  <c:v>65517.8</c:v>
                </c:pt>
                <c:pt idx="80">
                  <c:v>68515.8</c:v>
                </c:pt>
                <c:pt idx="81">
                  <c:v>39721</c:v>
                </c:pt>
                <c:pt idx="82">
                  <c:v>68272.399999999994</c:v>
                </c:pt>
                <c:pt idx="83">
                  <c:v>83380.2</c:v>
                </c:pt>
                <c:pt idx="84">
                  <c:v>41980.2</c:v>
                </c:pt>
                <c:pt idx="85">
                  <c:v>67326</c:v>
                </c:pt>
                <c:pt idx="86">
                  <c:v>69293</c:v>
                </c:pt>
                <c:pt idx="87">
                  <c:v>42326.400000000001</c:v>
                </c:pt>
                <c:pt idx="88">
                  <c:v>76300.399999999994</c:v>
                </c:pt>
                <c:pt idx="89">
                  <c:v>70729.600000000006</c:v>
                </c:pt>
                <c:pt idx="90">
                  <c:v>58962.8</c:v>
                </c:pt>
                <c:pt idx="91">
                  <c:v>56544.800000000003</c:v>
                </c:pt>
                <c:pt idx="92">
                  <c:v>56833.2</c:v>
                </c:pt>
                <c:pt idx="93">
                  <c:v>60791.199999999997</c:v>
                </c:pt>
                <c:pt idx="94">
                  <c:v>73804.600000000006</c:v>
                </c:pt>
                <c:pt idx="95">
                  <c:v>63500.2</c:v>
                </c:pt>
                <c:pt idx="96">
                  <c:v>56783.4</c:v>
                </c:pt>
                <c:pt idx="97">
                  <c:v>54307</c:v>
                </c:pt>
                <c:pt idx="98">
                  <c:v>38907.199999999997</c:v>
                </c:pt>
                <c:pt idx="99">
                  <c:v>58324.800000000003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1.2646882764388976</c:v>
                </c:pt>
                <c:pt idx="1">
                  <c:v>1.0998269995549366</c:v>
                </c:pt>
                <c:pt idx="2">
                  <c:v>1.2646465669808362</c:v>
                </c:pt>
                <c:pt idx="3">
                  <c:v>1.2246163597805759</c:v>
                </c:pt>
                <c:pt idx="4">
                  <c:v>1.9195925433905801</c:v>
                </c:pt>
                <c:pt idx="5">
                  <c:v>1.6558886637263082</c:v>
                </c:pt>
                <c:pt idx="6">
                  <c:v>1.5846756728885223</c:v>
                </c:pt>
                <c:pt idx="7">
                  <c:v>1.6314372977713265</c:v>
                </c:pt>
                <c:pt idx="8">
                  <c:v>1.1586502667985623</c:v>
                </c:pt>
                <c:pt idx="9">
                  <c:v>1.6263632053105739</c:v>
                </c:pt>
                <c:pt idx="10">
                  <c:v>1.7512594620389712</c:v>
                </c:pt>
                <c:pt idx="11">
                  <c:v>2.0058370022112877</c:v>
                </c:pt>
                <c:pt idx="12">
                  <c:v>1.1870421309289336</c:v>
                </c:pt>
                <c:pt idx="13">
                  <c:v>1.9898856213589595</c:v>
                </c:pt>
                <c:pt idx="14">
                  <c:v>1.064510894419284</c:v>
                </c:pt>
                <c:pt idx="15">
                  <c:v>1.4874871083068126</c:v>
                </c:pt>
                <c:pt idx="16">
                  <c:v>1.1101908609158464</c:v>
                </c:pt>
                <c:pt idx="17">
                  <c:v>1.1016315308948919</c:v>
                </c:pt>
                <c:pt idx="18">
                  <c:v>1.9010879126350555</c:v>
                </c:pt>
                <c:pt idx="19">
                  <c:v>1.5250512165646395</c:v>
                </c:pt>
                <c:pt idx="20">
                  <c:v>1.4501078437363497</c:v>
                </c:pt>
                <c:pt idx="21">
                  <c:v>3.0488209662497616</c:v>
                </c:pt>
                <c:pt idx="22">
                  <c:v>1.1352638789387026</c:v>
                </c:pt>
                <c:pt idx="23">
                  <c:v>1.0518618714194781</c:v>
                </c:pt>
                <c:pt idx="24">
                  <c:v>1.3131972520992619</c:v>
                </c:pt>
                <c:pt idx="25">
                  <c:v>1.1941711150312724</c:v>
                </c:pt>
                <c:pt idx="26">
                  <c:v>1.4786985316719812</c:v>
                </c:pt>
                <c:pt idx="27">
                  <c:v>1.0269686552454247</c:v>
                </c:pt>
                <c:pt idx="28">
                  <c:v>2.9474514478020053</c:v>
                </c:pt>
                <c:pt idx="29">
                  <c:v>1.6617692224684777</c:v>
                </c:pt>
                <c:pt idx="30">
                  <c:v>1.4115207499007147</c:v>
                </c:pt>
                <c:pt idx="31">
                  <c:v>1.3358702124022144</c:v>
                </c:pt>
                <c:pt idx="32">
                  <c:v>1.8445062357993374</c:v>
                </c:pt>
                <c:pt idx="33">
                  <c:v>1.3443315324586229</c:v>
                </c:pt>
                <c:pt idx="34">
                  <c:v>1.7625186889916948</c:v>
                </c:pt>
                <c:pt idx="35">
                  <c:v>1.3026243668566371</c:v>
                </c:pt>
                <c:pt idx="36">
                  <c:v>1.7973752110343069</c:v>
                </c:pt>
                <c:pt idx="37">
                  <c:v>2.715087281795511</c:v>
                </c:pt>
                <c:pt idx="38">
                  <c:v>1.6236852144531038</c:v>
                </c:pt>
                <c:pt idx="39">
                  <c:v>1.2835466672665512</c:v>
                </c:pt>
                <c:pt idx="40">
                  <c:v>1.4526384832434038</c:v>
                </c:pt>
                <c:pt idx="41">
                  <c:v>1.2167704602151577</c:v>
                </c:pt>
                <c:pt idx="42">
                  <c:v>1.8071547955422718</c:v>
                </c:pt>
                <c:pt idx="43">
                  <c:v>1.3123680713001329</c:v>
                </c:pt>
                <c:pt idx="44">
                  <c:v>2.2658909206047655</c:v>
                </c:pt>
                <c:pt idx="45">
                  <c:v>1.33743153458012</c:v>
                </c:pt>
                <c:pt idx="46">
                  <c:v>1.3225033951545184</c:v>
                </c:pt>
                <c:pt idx="47">
                  <c:v>1.4359728466183899</c:v>
                </c:pt>
                <c:pt idx="48">
                  <c:v>1.932130392812059</c:v>
                </c:pt>
                <c:pt idx="49">
                  <c:v>1.0786082280101832</c:v>
                </c:pt>
                <c:pt idx="50">
                  <c:v>1.0849736873123617</c:v>
                </c:pt>
                <c:pt idx="51">
                  <c:v>1.4688959199816285</c:v>
                </c:pt>
                <c:pt idx="52">
                  <c:v>1.2662895206968661</c:v>
                </c:pt>
                <c:pt idx="53">
                  <c:v>1.2208738180916285</c:v>
                </c:pt>
                <c:pt idx="54">
                  <c:v>1.690308988764045</c:v>
                </c:pt>
                <c:pt idx="55">
                  <c:v>2.2517540485088299</c:v>
                </c:pt>
                <c:pt idx="56">
                  <c:v>1.2202393354067149</c:v>
                </c:pt>
                <c:pt idx="57">
                  <c:v>1.2137129668318114</c:v>
                </c:pt>
                <c:pt idx="58">
                  <c:v>1.1376122471928163</c:v>
                </c:pt>
                <c:pt idx="59">
                  <c:v>1.9278920710563272</c:v>
                </c:pt>
                <c:pt idx="60">
                  <c:v>1.664185221472986</c:v>
                </c:pt>
                <c:pt idx="61">
                  <c:v>1.4160767194019381</c:v>
                </c:pt>
                <c:pt idx="62">
                  <c:v>1.0515197489716359</c:v>
                </c:pt>
                <c:pt idx="63">
                  <c:v>1.3342153889977924</c:v>
                </c:pt>
                <c:pt idx="64">
                  <c:v>1.7492024704752331</c:v>
                </c:pt>
                <c:pt idx="65">
                  <c:v>1.5190235562571954</c:v>
                </c:pt>
                <c:pt idx="66">
                  <c:v>1.2453130162865202</c:v>
                </c:pt>
                <c:pt idx="67">
                  <c:v>1.3576954240296317</c:v>
                </c:pt>
                <c:pt idx="68">
                  <c:v>1.3820968329264209</c:v>
                </c:pt>
                <c:pt idx="69">
                  <c:v>1.8031463114357249</c:v>
                </c:pt>
                <c:pt idx="70">
                  <c:v>1.3247365898892838</c:v>
                </c:pt>
                <c:pt idx="71">
                  <c:v>1.1218443774846176</c:v>
                </c:pt>
                <c:pt idx="72">
                  <c:v>2.2355506271260093</c:v>
                </c:pt>
                <c:pt idx="73">
                  <c:v>1.0875318210281535</c:v>
                </c:pt>
                <c:pt idx="74">
                  <c:v>2.3821880083979385</c:v>
                </c:pt>
                <c:pt idx="75">
                  <c:v>1.0724039842745898</c:v>
                </c:pt>
                <c:pt idx="76">
                  <c:v>1.1017561135729526</c:v>
                </c:pt>
                <c:pt idx="77">
                  <c:v>1.0888250195652827</c:v>
                </c:pt>
                <c:pt idx="78">
                  <c:v>1.8292921010503298</c:v>
                </c:pt>
                <c:pt idx="79">
                  <c:v>1.638409714611907</c:v>
                </c:pt>
                <c:pt idx="80">
                  <c:v>1.0755621331138219</c:v>
                </c:pt>
                <c:pt idx="81">
                  <c:v>1.6726920268875407</c:v>
                </c:pt>
                <c:pt idx="82">
                  <c:v>1.3299224869786328</c:v>
                </c:pt>
                <c:pt idx="83">
                  <c:v>1.1043269265365159</c:v>
                </c:pt>
                <c:pt idx="84">
                  <c:v>2.0140447163186455</c:v>
                </c:pt>
                <c:pt idx="85">
                  <c:v>1.3944835576151857</c:v>
                </c:pt>
                <c:pt idx="86">
                  <c:v>1.3664150780021069</c:v>
                </c:pt>
                <c:pt idx="87">
                  <c:v>1.6730929160051409</c:v>
                </c:pt>
                <c:pt idx="88">
                  <c:v>1.0262069399374054</c:v>
                </c:pt>
                <c:pt idx="89">
                  <c:v>1.5252171650907116</c:v>
                </c:pt>
                <c:pt idx="90">
                  <c:v>1.3619943421954182</c:v>
                </c:pt>
                <c:pt idx="91">
                  <c:v>1.2089529010625202</c:v>
                </c:pt>
                <c:pt idx="92">
                  <c:v>2.0380692975232786</c:v>
                </c:pt>
                <c:pt idx="93">
                  <c:v>1.758560449538749</c:v>
                </c:pt>
                <c:pt idx="94">
                  <c:v>1.14786883202402</c:v>
                </c:pt>
                <c:pt idx="95">
                  <c:v>1.5607352417787661</c:v>
                </c:pt>
                <c:pt idx="96">
                  <c:v>1.8154777628673169</c:v>
                </c:pt>
                <c:pt idx="97">
                  <c:v>1.1590402710516139</c:v>
                </c:pt>
                <c:pt idx="98">
                  <c:v>1.070907184274376</c:v>
                </c:pt>
                <c:pt idx="99">
                  <c:v>1.6670610100677583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50-4EDA-B5E0-B2470221A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86672"/>
        <c:axId val="48632640"/>
      </c:scatterChart>
      <c:valAx>
        <c:axId val="424866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32640"/>
        <c:crosses val="autoZero"/>
        <c:crossBetween val="midCat"/>
      </c:valAx>
      <c:valAx>
        <c:axId val="4863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8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55722.400000000001</c:v>
                </c:pt>
                <c:pt idx="3">
                  <c:v>51115.6</c:v>
                </c:pt>
                <c:pt idx="27">
                  <c:v>42412.2</c:v>
                </c:pt>
                <c:pt idx="35">
                  <c:v>60570.8</c:v>
                </c:pt>
                <c:pt idx="39">
                  <c:v>53343.6</c:v>
                </c:pt>
                <c:pt idx="41">
                  <c:v>33110.6</c:v>
                </c:pt>
                <c:pt idx="45">
                  <c:v>56561.4</c:v>
                </c:pt>
                <c:pt idx="46">
                  <c:v>57876.6</c:v>
                </c:pt>
                <c:pt idx="49">
                  <c:v>53106.400000000001</c:v>
                </c:pt>
                <c:pt idx="50">
                  <c:v>57690.8</c:v>
                </c:pt>
                <c:pt idx="52">
                  <c:v>57767.199999999997</c:v>
                </c:pt>
                <c:pt idx="53">
                  <c:v>45963.8</c:v>
                </c:pt>
                <c:pt idx="56">
                  <c:v>52796.2</c:v>
                </c:pt>
                <c:pt idx="57">
                  <c:v>40207.199999999997</c:v>
                </c:pt>
                <c:pt idx="62">
                  <c:v>50225.4</c:v>
                </c:pt>
                <c:pt idx="63">
                  <c:v>53360.2</c:v>
                </c:pt>
                <c:pt idx="75">
                  <c:v>42326.400000000001</c:v>
                </c:pt>
                <c:pt idx="90">
                  <c:v>58962.8</c:v>
                </c:pt>
                <c:pt idx="91">
                  <c:v>56544.800000000003</c:v>
                </c:pt>
                <c:pt idx="97">
                  <c:v>54307</c:v>
                </c:pt>
                <c:pt idx="98">
                  <c:v>38907.199999999997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1.0998269995549366</c:v>
                </c:pt>
                <c:pt idx="2">
                  <c:v>1.2246163597805759</c:v>
                </c:pt>
                <c:pt idx="26">
                  <c:v>1.0269686552454247</c:v>
                </c:pt>
                <c:pt idx="34">
                  <c:v>1.3026243668566371</c:v>
                </c:pt>
                <c:pt idx="38">
                  <c:v>1.2835466672665512</c:v>
                </c:pt>
                <c:pt idx="40">
                  <c:v>1.2167704602151577</c:v>
                </c:pt>
                <c:pt idx="44">
                  <c:v>1.33743153458012</c:v>
                </c:pt>
                <c:pt idx="45">
                  <c:v>1.3225033951545184</c:v>
                </c:pt>
                <c:pt idx="48">
                  <c:v>1.0786082280101832</c:v>
                </c:pt>
                <c:pt idx="49">
                  <c:v>1.0849736873123617</c:v>
                </c:pt>
                <c:pt idx="51">
                  <c:v>1.2662895206968661</c:v>
                </c:pt>
                <c:pt idx="52">
                  <c:v>1.2208738180916285</c:v>
                </c:pt>
                <c:pt idx="55">
                  <c:v>1.2202393354067149</c:v>
                </c:pt>
                <c:pt idx="56">
                  <c:v>1.2137129668318114</c:v>
                </c:pt>
                <c:pt idx="61">
                  <c:v>1.0515197489716359</c:v>
                </c:pt>
                <c:pt idx="62">
                  <c:v>1.3342153889977924</c:v>
                </c:pt>
                <c:pt idx="74">
                  <c:v>1.0724039842745898</c:v>
                </c:pt>
                <c:pt idx="89">
                  <c:v>1.3619943421954182</c:v>
                </c:pt>
                <c:pt idx="90">
                  <c:v>1.2089529010625202</c:v>
                </c:pt>
                <c:pt idx="96">
                  <c:v>1.1590402710516139</c:v>
                </c:pt>
                <c:pt idx="97">
                  <c:v>1.070907184274376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0-494D-B115-32C4339D24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73170.600000000006</c:v>
                </c:pt>
                <c:pt idx="2">
                  <c:v>63171.8</c:v>
                </c:pt>
                <c:pt idx="8">
                  <c:v>96439.8</c:v>
                </c:pt>
                <c:pt idx="12">
                  <c:v>71690.8</c:v>
                </c:pt>
                <c:pt idx="14">
                  <c:v>67787</c:v>
                </c:pt>
                <c:pt idx="16">
                  <c:v>86691.4</c:v>
                </c:pt>
                <c:pt idx="17">
                  <c:v>77546.8</c:v>
                </c:pt>
                <c:pt idx="22">
                  <c:v>63650.400000000001</c:v>
                </c:pt>
                <c:pt idx="23">
                  <c:v>62840</c:v>
                </c:pt>
                <c:pt idx="24">
                  <c:v>64951.4</c:v>
                </c:pt>
                <c:pt idx="25">
                  <c:v>69838.399999999994</c:v>
                </c:pt>
                <c:pt idx="31">
                  <c:v>67852.399999999994</c:v>
                </c:pt>
                <c:pt idx="43">
                  <c:v>76746</c:v>
                </c:pt>
                <c:pt idx="58">
                  <c:v>74701.2</c:v>
                </c:pt>
                <c:pt idx="66">
                  <c:v>83529.2</c:v>
                </c:pt>
                <c:pt idx="67">
                  <c:v>82937.600000000006</c:v>
                </c:pt>
                <c:pt idx="68">
                  <c:v>81835.8</c:v>
                </c:pt>
                <c:pt idx="70">
                  <c:v>64272.4</c:v>
                </c:pt>
                <c:pt idx="71">
                  <c:v>78986</c:v>
                </c:pt>
                <c:pt idx="73">
                  <c:v>63558.6</c:v>
                </c:pt>
                <c:pt idx="76">
                  <c:v>67023</c:v>
                </c:pt>
                <c:pt idx="77">
                  <c:v>73344.2</c:v>
                </c:pt>
                <c:pt idx="80">
                  <c:v>68515.8</c:v>
                </c:pt>
                <c:pt idx="82">
                  <c:v>68272.399999999994</c:v>
                </c:pt>
                <c:pt idx="83">
                  <c:v>83380.2</c:v>
                </c:pt>
                <c:pt idx="85">
                  <c:v>67326</c:v>
                </c:pt>
                <c:pt idx="86">
                  <c:v>69293</c:v>
                </c:pt>
                <c:pt idx="88">
                  <c:v>76300.399999999994</c:v>
                </c:pt>
                <c:pt idx="94">
                  <c:v>73804.600000000006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1.2646882764388976</c:v>
                </c:pt>
                <c:pt idx="2">
                  <c:v>1.2646465669808362</c:v>
                </c:pt>
                <c:pt idx="8">
                  <c:v>1.1586502667985623</c:v>
                </c:pt>
                <c:pt idx="12">
                  <c:v>1.1870421309289336</c:v>
                </c:pt>
                <c:pt idx="14">
                  <c:v>1.064510894419284</c:v>
                </c:pt>
                <c:pt idx="16">
                  <c:v>1.1101908609158464</c:v>
                </c:pt>
                <c:pt idx="17">
                  <c:v>1.1016315308948919</c:v>
                </c:pt>
                <c:pt idx="22">
                  <c:v>1.1352638789387026</c:v>
                </c:pt>
                <c:pt idx="23">
                  <c:v>1.0518618714194781</c:v>
                </c:pt>
                <c:pt idx="24">
                  <c:v>1.3131972520992619</c:v>
                </c:pt>
                <c:pt idx="25">
                  <c:v>1.1941711150312724</c:v>
                </c:pt>
                <c:pt idx="31">
                  <c:v>1.3358702124022144</c:v>
                </c:pt>
                <c:pt idx="43">
                  <c:v>1.3123680713001329</c:v>
                </c:pt>
                <c:pt idx="58">
                  <c:v>1.1376122471928163</c:v>
                </c:pt>
                <c:pt idx="66">
                  <c:v>1.2453130162865202</c:v>
                </c:pt>
                <c:pt idx="67">
                  <c:v>1.3576954240296317</c:v>
                </c:pt>
                <c:pt idx="68">
                  <c:v>1.3820968329264209</c:v>
                </c:pt>
                <c:pt idx="70">
                  <c:v>1.3247365898892838</c:v>
                </c:pt>
                <c:pt idx="71">
                  <c:v>1.1218443774846176</c:v>
                </c:pt>
                <c:pt idx="73">
                  <c:v>1.0875318210281535</c:v>
                </c:pt>
                <c:pt idx="76">
                  <c:v>1.1017561135729526</c:v>
                </c:pt>
                <c:pt idx="77">
                  <c:v>1.0888250195652827</c:v>
                </c:pt>
                <c:pt idx="80">
                  <c:v>1.0755621331138219</c:v>
                </c:pt>
                <c:pt idx="82">
                  <c:v>1.3299224869786328</c:v>
                </c:pt>
                <c:pt idx="83">
                  <c:v>1.1043269265365159</c:v>
                </c:pt>
                <c:pt idx="85">
                  <c:v>1.3944835576151857</c:v>
                </c:pt>
                <c:pt idx="86">
                  <c:v>1.3664150780021069</c:v>
                </c:pt>
                <c:pt idx="88">
                  <c:v>1.0262069399374054</c:v>
                </c:pt>
                <c:pt idx="94">
                  <c:v>1.14786883202402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B0-494D-B115-32C4339D24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41702.6</c:v>
                </c:pt>
                <c:pt idx="5">
                  <c:v>46978.400000000001</c:v>
                </c:pt>
                <c:pt idx="6">
                  <c:v>48485</c:v>
                </c:pt>
                <c:pt idx="11">
                  <c:v>50197</c:v>
                </c:pt>
                <c:pt idx="13">
                  <c:v>51530.6</c:v>
                </c:pt>
                <c:pt idx="18">
                  <c:v>48202.400000000001</c:v>
                </c:pt>
                <c:pt idx="21">
                  <c:v>28319.8</c:v>
                </c:pt>
                <c:pt idx="28">
                  <c:v>28526</c:v>
                </c:pt>
                <c:pt idx="36">
                  <c:v>50228.800000000003</c:v>
                </c:pt>
                <c:pt idx="37">
                  <c:v>25343.200000000001</c:v>
                </c:pt>
                <c:pt idx="44">
                  <c:v>37899</c:v>
                </c:pt>
                <c:pt idx="48">
                  <c:v>53868</c:v>
                </c:pt>
                <c:pt idx="51">
                  <c:v>47029.2</c:v>
                </c:pt>
                <c:pt idx="54">
                  <c:v>55536</c:v>
                </c:pt>
                <c:pt idx="55">
                  <c:v>43670.400000000001</c:v>
                </c:pt>
                <c:pt idx="59">
                  <c:v>60098.8</c:v>
                </c:pt>
                <c:pt idx="60">
                  <c:v>62463.6</c:v>
                </c:pt>
                <c:pt idx="65">
                  <c:v>58022.8</c:v>
                </c:pt>
                <c:pt idx="69">
                  <c:v>57832.800000000003</c:v>
                </c:pt>
                <c:pt idx="72">
                  <c:v>40039.800000000003</c:v>
                </c:pt>
                <c:pt idx="74">
                  <c:v>44010.8</c:v>
                </c:pt>
                <c:pt idx="78">
                  <c:v>46099.8</c:v>
                </c:pt>
                <c:pt idx="81">
                  <c:v>39721</c:v>
                </c:pt>
                <c:pt idx="84">
                  <c:v>41980.2</c:v>
                </c:pt>
                <c:pt idx="87">
                  <c:v>42326.400000000001</c:v>
                </c:pt>
                <c:pt idx="92">
                  <c:v>56833.2</c:v>
                </c:pt>
                <c:pt idx="93">
                  <c:v>60791.199999999997</c:v>
                </c:pt>
                <c:pt idx="96">
                  <c:v>56783.4</c:v>
                </c:pt>
                <c:pt idx="99">
                  <c:v>58324.800000000003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1.9195925433905801</c:v>
                </c:pt>
                <c:pt idx="5">
                  <c:v>1.6558886637263082</c:v>
                </c:pt>
                <c:pt idx="6">
                  <c:v>1.5846756728885223</c:v>
                </c:pt>
                <c:pt idx="11">
                  <c:v>2.0058370022112877</c:v>
                </c:pt>
                <c:pt idx="13">
                  <c:v>1.9898856213589595</c:v>
                </c:pt>
                <c:pt idx="18">
                  <c:v>1.9010879126350555</c:v>
                </c:pt>
                <c:pt idx="21">
                  <c:v>3.0488209662497616</c:v>
                </c:pt>
                <c:pt idx="28">
                  <c:v>2.9474514478020053</c:v>
                </c:pt>
                <c:pt idx="36">
                  <c:v>1.7973752110343069</c:v>
                </c:pt>
                <c:pt idx="37">
                  <c:v>2.715087281795511</c:v>
                </c:pt>
                <c:pt idx="44">
                  <c:v>2.2658909206047655</c:v>
                </c:pt>
                <c:pt idx="48">
                  <c:v>1.932130392812059</c:v>
                </c:pt>
                <c:pt idx="51">
                  <c:v>1.4688959199816285</c:v>
                </c:pt>
                <c:pt idx="54">
                  <c:v>1.690308988764045</c:v>
                </c:pt>
                <c:pt idx="55">
                  <c:v>2.2517540485088299</c:v>
                </c:pt>
                <c:pt idx="59">
                  <c:v>1.9278920710563272</c:v>
                </c:pt>
                <c:pt idx="60">
                  <c:v>1.664185221472986</c:v>
                </c:pt>
                <c:pt idx="65">
                  <c:v>1.5190235562571954</c:v>
                </c:pt>
                <c:pt idx="69">
                  <c:v>1.8031463114357249</c:v>
                </c:pt>
                <c:pt idx="72">
                  <c:v>2.2355506271260093</c:v>
                </c:pt>
                <c:pt idx="74">
                  <c:v>2.3821880083979385</c:v>
                </c:pt>
                <c:pt idx="78">
                  <c:v>1.8292921010503298</c:v>
                </c:pt>
                <c:pt idx="81">
                  <c:v>1.6726920268875407</c:v>
                </c:pt>
                <c:pt idx="84">
                  <c:v>2.0140447163186455</c:v>
                </c:pt>
                <c:pt idx="87">
                  <c:v>1.6730929160051409</c:v>
                </c:pt>
                <c:pt idx="92">
                  <c:v>2.0380692975232786</c:v>
                </c:pt>
                <c:pt idx="93">
                  <c:v>1.758560449538749</c:v>
                </c:pt>
                <c:pt idx="96">
                  <c:v>1.8154777628673169</c:v>
                </c:pt>
                <c:pt idx="99">
                  <c:v>1.6670610100677583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B0-494D-B115-32C4339D24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66138</c:v>
                </c:pt>
                <c:pt idx="9">
                  <c:v>73393.2</c:v>
                </c:pt>
                <c:pt idx="10">
                  <c:v>69990.2</c:v>
                </c:pt>
                <c:pt idx="15">
                  <c:v>72333.399999999994</c:v>
                </c:pt>
                <c:pt idx="19">
                  <c:v>65701.399999999994</c:v>
                </c:pt>
                <c:pt idx="20">
                  <c:v>88368.6</c:v>
                </c:pt>
                <c:pt idx="26">
                  <c:v>64413.4</c:v>
                </c:pt>
                <c:pt idx="29">
                  <c:v>72282.600000000006</c:v>
                </c:pt>
                <c:pt idx="30">
                  <c:v>65971.399999999994</c:v>
                </c:pt>
                <c:pt idx="32">
                  <c:v>68042.600000000006</c:v>
                </c:pt>
                <c:pt idx="33">
                  <c:v>74630.399999999994</c:v>
                </c:pt>
                <c:pt idx="34">
                  <c:v>76649.399999999994</c:v>
                </c:pt>
                <c:pt idx="38">
                  <c:v>73396</c:v>
                </c:pt>
                <c:pt idx="40">
                  <c:v>80804</c:v>
                </c:pt>
                <c:pt idx="42">
                  <c:v>73472.399999999994</c:v>
                </c:pt>
                <c:pt idx="47">
                  <c:v>89152.8</c:v>
                </c:pt>
                <c:pt idx="61">
                  <c:v>78707.600000000006</c:v>
                </c:pt>
                <c:pt idx="64">
                  <c:v>80373.2</c:v>
                </c:pt>
                <c:pt idx="79">
                  <c:v>65517.8</c:v>
                </c:pt>
                <c:pt idx="89">
                  <c:v>70729.600000000006</c:v>
                </c:pt>
                <c:pt idx="95">
                  <c:v>63500.2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1.6314372977713265</c:v>
                </c:pt>
                <c:pt idx="9">
                  <c:v>1.6263632053105739</c:v>
                </c:pt>
                <c:pt idx="10">
                  <c:v>1.7512594620389712</c:v>
                </c:pt>
                <c:pt idx="15">
                  <c:v>1.4874871083068126</c:v>
                </c:pt>
                <c:pt idx="19">
                  <c:v>1.5250512165646395</c:v>
                </c:pt>
                <c:pt idx="20">
                  <c:v>1.4501078437363497</c:v>
                </c:pt>
                <c:pt idx="26">
                  <c:v>1.4786985316719812</c:v>
                </c:pt>
                <c:pt idx="29">
                  <c:v>1.6617692224684777</c:v>
                </c:pt>
                <c:pt idx="30">
                  <c:v>1.4115207499007147</c:v>
                </c:pt>
                <c:pt idx="32">
                  <c:v>1.8445062357993374</c:v>
                </c:pt>
                <c:pt idx="33">
                  <c:v>1.3443315324586229</c:v>
                </c:pt>
                <c:pt idx="34">
                  <c:v>1.7625186889916948</c:v>
                </c:pt>
                <c:pt idx="38">
                  <c:v>1.6236852144531038</c:v>
                </c:pt>
                <c:pt idx="40">
                  <c:v>1.4526384832434038</c:v>
                </c:pt>
                <c:pt idx="42">
                  <c:v>1.8071547955422718</c:v>
                </c:pt>
                <c:pt idx="47">
                  <c:v>1.4359728466183899</c:v>
                </c:pt>
                <c:pt idx="61">
                  <c:v>1.4160767194019381</c:v>
                </c:pt>
                <c:pt idx="64">
                  <c:v>1.7492024704752331</c:v>
                </c:pt>
                <c:pt idx="79">
                  <c:v>1.638409714611907</c:v>
                </c:pt>
                <c:pt idx="89">
                  <c:v>1.5252171650907116</c:v>
                </c:pt>
                <c:pt idx="95">
                  <c:v>1.5607352417787661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B0-494D-B115-32C4339D2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1872"/>
        <c:axId val="48620160"/>
      </c:scatterChart>
      <c:valAx>
        <c:axId val="422318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20160"/>
        <c:crosses val="autoZero"/>
        <c:crossBetween val="midCat"/>
      </c:valAx>
      <c:valAx>
        <c:axId val="4862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3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73170.600000000006</c:v>
                </c:pt>
                <c:pt idx="1">
                  <c:v>55722.400000000001</c:v>
                </c:pt>
                <c:pt idx="2">
                  <c:v>63171.8</c:v>
                </c:pt>
                <c:pt idx="3">
                  <c:v>51115.6</c:v>
                </c:pt>
                <c:pt idx="6">
                  <c:v>48485</c:v>
                </c:pt>
                <c:pt idx="8">
                  <c:v>96439.8</c:v>
                </c:pt>
                <c:pt idx="12">
                  <c:v>71690.8</c:v>
                </c:pt>
                <c:pt idx="14">
                  <c:v>67787</c:v>
                </c:pt>
                <c:pt idx="15">
                  <c:v>72333.399999999994</c:v>
                </c:pt>
                <c:pt idx="16">
                  <c:v>86691.4</c:v>
                </c:pt>
                <c:pt idx="17">
                  <c:v>77546.8</c:v>
                </c:pt>
                <c:pt idx="19">
                  <c:v>65701.399999999994</c:v>
                </c:pt>
                <c:pt idx="20">
                  <c:v>88368.6</c:v>
                </c:pt>
                <c:pt idx="22">
                  <c:v>63650.400000000001</c:v>
                </c:pt>
                <c:pt idx="23">
                  <c:v>62840</c:v>
                </c:pt>
                <c:pt idx="24">
                  <c:v>64951.4</c:v>
                </c:pt>
                <c:pt idx="25">
                  <c:v>69838.399999999994</c:v>
                </c:pt>
                <c:pt idx="26">
                  <c:v>64413.4</c:v>
                </c:pt>
                <c:pt idx="27">
                  <c:v>42412.2</c:v>
                </c:pt>
                <c:pt idx="30">
                  <c:v>65971.399999999994</c:v>
                </c:pt>
                <c:pt idx="31">
                  <c:v>67852.399999999994</c:v>
                </c:pt>
                <c:pt idx="33">
                  <c:v>74630.399999999994</c:v>
                </c:pt>
                <c:pt idx="34">
                  <c:v>76649.399999999994</c:v>
                </c:pt>
                <c:pt idx="35">
                  <c:v>60570.8</c:v>
                </c:pt>
                <c:pt idx="36">
                  <c:v>50228.800000000003</c:v>
                </c:pt>
                <c:pt idx="38">
                  <c:v>73396</c:v>
                </c:pt>
                <c:pt idx="39">
                  <c:v>53343.6</c:v>
                </c:pt>
                <c:pt idx="40">
                  <c:v>80804</c:v>
                </c:pt>
                <c:pt idx="41">
                  <c:v>33110.6</c:v>
                </c:pt>
                <c:pt idx="43">
                  <c:v>76746</c:v>
                </c:pt>
                <c:pt idx="45">
                  <c:v>56561.4</c:v>
                </c:pt>
                <c:pt idx="46">
                  <c:v>57876.6</c:v>
                </c:pt>
                <c:pt idx="47">
                  <c:v>89152.8</c:v>
                </c:pt>
                <c:pt idx="49">
                  <c:v>53106.400000000001</c:v>
                </c:pt>
                <c:pt idx="50">
                  <c:v>57690.8</c:v>
                </c:pt>
                <c:pt idx="51">
                  <c:v>47029.2</c:v>
                </c:pt>
                <c:pt idx="52">
                  <c:v>57767.199999999997</c:v>
                </c:pt>
                <c:pt idx="53">
                  <c:v>45963.8</c:v>
                </c:pt>
                <c:pt idx="54">
                  <c:v>55536</c:v>
                </c:pt>
                <c:pt idx="56">
                  <c:v>52796.2</c:v>
                </c:pt>
                <c:pt idx="57">
                  <c:v>40207.199999999997</c:v>
                </c:pt>
                <c:pt idx="58">
                  <c:v>74701.2</c:v>
                </c:pt>
                <c:pt idx="60">
                  <c:v>62463.6</c:v>
                </c:pt>
                <c:pt idx="61">
                  <c:v>78707.600000000006</c:v>
                </c:pt>
                <c:pt idx="62">
                  <c:v>50225.4</c:v>
                </c:pt>
                <c:pt idx="63">
                  <c:v>53360.2</c:v>
                </c:pt>
                <c:pt idx="65">
                  <c:v>58022.8</c:v>
                </c:pt>
                <c:pt idx="66">
                  <c:v>83529.2</c:v>
                </c:pt>
                <c:pt idx="67">
                  <c:v>82937.600000000006</c:v>
                </c:pt>
                <c:pt idx="68">
                  <c:v>81835.8</c:v>
                </c:pt>
                <c:pt idx="69">
                  <c:v>57832.800000000003</c:v>
                </c:pt>
                <c:pt idx="70">
                  <c:v>64272.4</c:v>
                </c:pt>
                <c:pt idx="71">
                  <c:v>78986</c:v>
                </c:pt>
                <c:pt idx="73">
                  <c:v>63558.6</c:v>
                </c:pt>
                <c:pt idx="75">
                  <c:v>42326.400000000001</c:v>
                </c:pt>
                <c:pt idx="76">
                  <c:v>67023</c:v>
                </c:pt>
                <c:pt idx="77">
                  <c:v>73344.2</c:v>
                </c:pt>
                <c:pt idx="80">
                  <c:v>68515.8</c:v>
                </c:pt>
                <c:pt idx="82">
                  <c:v>68272.399999999994</c:v>
                </c:pt>
                <c:pt idx="83">
                  <c:v>83380.2</c:v>
                </c:pt>
                <c:pt idx="85">
                  <c:v>67326</c:v>
                </c:pt>
                <c:pt idx="86">
                  <c:v>69293</c:v>
                </c:pt>
                <c:pt idx="88">
                  <c:v>76300.399999999994</c:v>
                </c:pt>
                <c:pt idx="89">
                  <c:v>70729.600000000006</c:v>
                </c:pt>
                <c:pt idx="90">
                  <c:v>58962.8</c:v>
                </c:pt>
                <c:pt idx="91">
                  <c:v>56544.800000000003</c:v>
                </c:pt>
                <c:pt idx="94">
                  <c:v>73804.600000000006</c:v>
                </c:pt>
                <c:pt idx="95">
                  <c:v>63500.2</c:v>
                </c:pt>
                <c:pt idx="97">
                  <c:v>54307</c:v>
                </c:pt>
                <c:pt idx="98">
                  <c:v>38907.199999999997</c:v>
                </c:pt>
                <c:pt idx="99">
                  <c:v>58324.800000000003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1.2646882764388976</c:v>
                </c:pt>
                <c:pt idx="1">
                  <c:v>1.0998269995549366</c:v>
                </c:pt>
                <c:pt idx="2">
                  <c:v>1.2646465669808362</c:v>
                </c:pt>
                <c:pt idx="3">
                  <c:v>1.2246163597805759</c:v>
                </c:pt>
                <c:pt idx="6">
                  <c:v>1.5846756728885223</c:v>
                </c:pt>
                <c:pt idx="8">
                  <c:v>1.1586502667985623</c:v>
                </c:pt>
                <c:pt idx="12">
                  <c:v>1.1870421309289336</c:v>
                </c:pt>
                <c:pt idx="14">
                  <c:v>1.064510894419284</c:v>
                </c:pt>
                <c:pt idx="15">
                  <c:v>1.4874871083068126</c:v>
                </c:pt>
                <c:pt idx="16">
                  <c:v>1.1101908609158464</c:v>
                </c:pt>
                <c:pt idx="17">
                  <c:v>1.1016315308948919</c:v>
                </c:pt>
                <c:pt idx="19">
                  <c:v>1.5250512165646395</c:v>
                </c:pt>
                <c:pt idx="20">
                  <c:v>1.4501078437363497</c:v>
                </c:pt>
                <c:pt idx="22">
                  <c:v>1.1352638789387026</c:v>
                </c:pt>
                <c:pt idx="23">
                  <c:v>1.0518618714194781</c:v>
                </c:pt>
                <c:pt idx="24">
                  <c:v>1.3131972520992619</c:v>
                </c:pt>
                <c:pt idx="25">
                  <c:v>1.1941711150312724</c:v>
                </c:pt>
                <c:pt idx="26">
                  <c:v>1.4786985316719812</c:v>
                </c:pt>
                <c:pt idx="27">
                  <c:v>1.0269686552454247</c:v>
                </c:pt>
                <c:pt idx="30">
                  <c:v>1.4115207499007147</c:v>
                </c:pt>
                <c:pt idx="31">
                  <c:v>1.3358702124022144</c:v>
                </c:pt>
                <c:pt idx="33">
                  <c:v>1.3443315324586229</c:v>
                </c:pt>
                <c:pt idx="34">
                  <c:v>1.7625186889916948</c:v>
                </c:pt>
                <c:pt idx="35">
                  <c:v>1.3026243668566371</c:v>
                </c:pt>
                <c:pt idx="36">
                  <c:v>1.7973752110343069</c:v>
                </c:pt>
                <c:pt idx="38">
                  <c:v>1.6236852144531038</c:v>
                </c:pt>
                <c:pt idx="39">
                  <c:v>1.2835466672665512</c:v>
                </c:pt>
                <c:pt idx="40">
                  <c:v>1.4526384832434038</c:v>
                </c:pt>
                <c:pt idx="41">
                  <c:v>1.2167704602151577</c:v>
                </c:pt>
                <c:pt idx="43">
                  <c:v>1.3123680713001329</c:v>
                </c:pt>
                <c:pt idx="45">
                  <c:v>1.33743153458012</c:v>
                </c:pt>
                <c:pt idx="46">
                  <c:v>1.3225033951545184</c:v>
                </c:pt>
                <c:pt idx="47">
                  <c:v>1.4359728466183899</c:v>
                </c:pt>
                <c:pt idx="49">
                  <c:v>1.0786082280101832</c:v>
                </c:pt>
                <c:pt idx="50">
                  <c:v>1.0849736873123617</c:v>
                </c:pt>
                <c:pt idx="51">
                  <c:v>1.4688959199816285</c:v>
                </c:pt>
                <c:pt idx="52">
                  <c:v>1.2662895206968661</c:v>
                </c:pt>
                <c:pt idx="53">
                  <c:v>1.2208738180916285</c:v>
                </c:pt>
                <c:pt idx="54">
                  <c:v>1.690308988764045</c:v>
                </c:pt>
                <c:pt idx="56">
                  <c:v>1.2202393354067149</c:v>
                </c:pt>
                <c:pt idx="57">
                  <c:v>1.2137129668318114</c:v>
                </c:pt>
                <c:pt idx="58">
                  <c:v>1.1376122471928163</c:v>
                </c:pt>
                <c:pt idx="60">
                  <c:v>1.664185221472986</c:v>
                </c:pt>
                <c:pt idx="61">
                  <c:v>1.4160767194019381</c:v>
                </c:pt>
                <c:pt idx="62">
                  <c:v>1.0515197489716359</c:v>
                </c:pt>
                <c:pt idx="63">
                  <c:v>1.3342153889977924</c:v>
                </c:pt>
                <c:pt idx="65">
                  <c:v>1.5190235562571954</c:v>
                </c:pt>
                <c:pt idx="66">
                  <c:v>1.2453130162865202</c:v>
                </c:pt>
                <c:pt idx="67">
                  <c:v>1.3576954240296317</c:v>
                </c:pt>
                <c:pt idx="68">
                  <c:v>1.3820968329264209</c:v>
                </c:pt>
                <c:pt idx="69">
                  <c:v>1.8031463114357249</c:v>
                </c:pt>
                <c:pt idx="70">
                  <c:v>1.3247365898892838</c:v>
                </c:pt>
                <c:pt idx="71">
                  <c:v>1.1218443774846176</c:v>
                </c:pt>
                <c:pt idx="73">
                  <c:v>1.0875318210281535</c:v>
                </c:pt>
                <c:pt idx="75">
                  <c:v>1.0724039842745898</c:v>
                </c:pt>
                <c:pt idx="76">
                  <c:v>1.1017561135729526</c:v>
                </c:pt>
                <c:pt idx="77">
                  <c:v>1.0888250195652827</c:v>
                </c:pt>
                <c:pt idx="80">
                  <c:v>1.0755621331138219</c:v>
                </c:pt>
                <c:pt idx="82">
                  <c:v>1.3299224869786328</c:v>
                </c:pt>
                <c:pt idx="83">
                  <c:v>1.1043269265365159</c:v>
                </c:pt>
                <c:pt idx="85">
                  <c:v>1.3944835576151857</c:v>
                </c:pt>
                <c:pt idx="86">
                  <c:v>1.3664150780021069</c:v>
                </c:pt>
                <c:pt idx="88">
                  <c:v>1.0262069399374054</c:v>
                </c:pt>
                <c:pt idx="89">
                  <c:v>1.5252171650907116</c:v>
                </c:pt>
                <c:pt idx="90">
                  <c:v>1.3619943421954182</c:v>
                </c:pt>
                <c:pt idx="91">
                  <c:v>1.2089529010625202</c:v>
                </c:pt>
                <c:pt idx="94">
                  <c:v>1.14786883202402</c:v>
                </c:pt>
                <c:pt idx="95">
                  <c:v>1.5607352417787661</c:v>
                </c:pt>
                <c:pt idx="97">
                  <c:v>1.1590402710516139</c:v>
                </c:pt>
                <c:pt idx="98">
                  <c:v>1.070907184274376</c:v>
                </c:pt>
                <c:pt idx="99">
                  <c:v>1.6670610100677583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98-4760-AF17-A07732A8ED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4">
                  <c:v>41702.6</c:v>
                </c:pt>
                <c:pt idx="5">
                  <c:v>46978.400000000001</c:v>
                </c:pt>
                <c:pt idx="7">
                  <c:v>66138</c:v>
                </c:pt>
                <c:pt idx="9">
                  <c:v>73393.2</c:v>
                </c:pt>
                <c:pt idx="10">
                  <c:v>69990.2</c:v>
                </c:pt>
                <c:pt idx="11">
                  <c:v>50197</c:v>
                </c:pt>
                <c:pt idx="13">
                  <c:v>51530.6</c:v>
                </c:pt>
                <c:pt idx="18">
                  <c:v>48202.400000000001</c:v>
                </c:pt>
                <c:pt idx="21">
                  <c:v>28319.8</c:v>
                </c:pt>
                <c:pt idx="28">
                  <c:v>28526</c:v>
                </c:pt>
                <c:pt idx="29">
                  <c:v>72282.600000000006</c:v>
                </c:pt>
                <c:pt idx="32">
                  <c:v>68042.600000000006</c:v>
                </c:pt>
                <c:pt idx="37">
                  <c:v>25343.200000000001</c:v>
                </c:pt>
                <c:pt idx="42">
                  <c:v>73472.399999999994</c:v>
                </c:pt>
                <c:pt idx="44">
                  <c:v>37899</c:v>
                </c:pt>
                <c:pt idx="48">
                  <c:v>53868</c:v>
                </c:pt>
                <c:pt idx="55">
                  <c:v>43670.400000000001</c:v>
                </c:pt>
                <c:pt idx="59">
                  <c:v>60098.8</c:v>
                </c:pt>
                <c:pt idx="64">
                  <c:v>80373.2</c:v>
                </c:pt>
                <c:pt idx="72">
                  <c:v>40039.800000000003</c:v>
                </c:pt>
                <c:pt idx="74">
                  <c:v>44010.8</c:v>
                </c:pt>
                <c:pt idx="78">
                  <c:v>46099.8</c:v>
                </c:pt>
                <c:pt idx="79">
                  <c:v>65517.8</c:v>
                </c:pt>
                <c:pt idx="81">
                  <c:v>39721</c:v>
                </c:pt>
                <c:pt idx="84">
                  <c:v>41980.2</c:v>
                </c:pt>
                <c:pt idx="87">
                  <c:v>42326.400000000001</c:v>
                </c:pt>
                <c:pt idx="92">
                  <c:v>56833.2</c:v>
                </c:pt>
                <c:pt idx="93">
                  <c:v>60791.199999999997</c:v>
                </c:pt>
                <c:pt idx="96">
                  <c:v>56783.4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4">
                  <c:v>1.9195925433905801</c:v>
                </c:pt>
                <c:pt idx="5">
                  <c:v>1.6558886637263082</c:v>
                </c:pt>
                <c:pt idx="7">
                  <c:v>1.6314372977713265</c:v>
                </c:pt>
                <c:pt idx="9">
                  <c:v>1.6263632053105739</c:v>
                </c:pt>
                <c:pt idx="10">
                  <c:v>1.7512594620389712</c:v>
                </c:pt>
                <c:pt idx="11">
                  <c:v>2.0058370022112877</c:v>
                </c:pt>
                <c:pt idx="13">
                  <c:v>1.9898856213589595</c:v>
                </c:pt>
                <c:pt idx="18">
                  <c:v>1.9010879126350555</c:v>
                </c:pt>
                <c:pt idx="21">
                  <c:v>3.0488209662497616</c:v>
                </c:pt>
                <c:pt idx="28">
                  <c:v>2.9474514478020053</c:v>
                </c:pt>
                <c:pt idx="29">
                  <c:v>1.6617692224684777</c:v>
                </c:pt>
                <c:pt idx="32">
                  <c:v>1.8445062357993374</c:v>
                </c:pt>
                <c:pt idx="37">
                  <c:v>2.715087281795511</c:v>
                </c:pt>
                <c:pt idx="42">
                  <c:v>1.8071547955422718</c:v>
                </c:pt>
                <c:pt idx="44">
                  <c:v>2.2658909206047655</c:v>
                </c:pt>
                <c:pt idx="48">
                  <c:v>1.932130392812059</c:v>
                </c:pt>
                <c:pt idx="55">
                  <c:v>2.2517540485088299</c:v>
                </c:pt>
                <c:pt idx="59">
                  <c:v>1.9278920710563272</c:v>
                </c:pt>
                <c:pt idx="64">
                  <c:v>1.7492024704752331</c:v>
                </c:pt>
                <c:pt idx="72">
                  <c:v>2.2355506271260093</c:v>
                </c:pt>
                <c:pt idx="74">
                  <c:v>2.3821880083979385</c:v>
                </c:pt>
                <c:pt idx="78">
                  <c:v>1.8292921010503298</c:v>
                </c:pt>
                <c:pt idx="79">
                  <c:v>1.638409714611907</c:v>
                </c:pt>
                <c:pt idx="81">
                  <c:v>1.6726920268875407</c:v>
                </c:pt>
                <c:pt idx="84">
                  <c:v>2.0140447163186455</c:v>
                </c:pt>
                <c:pt idx="87">
                  <c:v>1.6730929160051409</c:v>
                </c:pt>
                <c:pt idx="92">
                  <c:v>2.0380692975232786</c:v>
                </c:pt>
                <c:pt idx="93">
                  <c:v>1.758560449538749</c:v>
                </c:pt>
                <c:pt idx="96">
                  <c:v>1.8154777628673169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8-4760-AF17-A07732A8E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26672"/>
        <c:axId val="48619744"/>
      </c:scatterChart>
      <c:valAx>
        <c:axId val="422266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19744"/>
        <c:crosses val="autoZero"/>
        <c:crossBetween val="midCat"/>
      </c:valAx>
      <c:valAx>
        <c:axId val="4861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2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73191.199999999997</c:v>
                </c:pt>
                <c:pt idx="1">
                  <c:v>55694</c:v>
                </c:pt>
                <c:pt idx="2">
                  <c:v>63106.8</c:v>
                </c:pt>
                <c:pt idx="3">
                  <c:v>51111.4</c:v>
                </c:pt>
                <c:pt idx="4">
                  <c:v>41791.599999999999</c:v>
                </c:pt>
                <c:pt idx="5">
                  <c:v>46534</c:v>
                </c:pt>
                <c:pt idx="6">
                  <c:v>48632.2</c:v>
                </c:pt>
                <c:pt idx="7">
                  <c:v>66101.8</c:v>
                </c:pt>
                <c:pt idx="8">
                  <c:v>96461</c:v>
                </c:pt>
                <c:pt idx="9">
                  <c:v>73276.600000000006</c:v>
                </c:pt>
                <c:pt idx="10">
                  <c:v>70250.8</c:v>
                </c:pt>
                <c:pt idx="11">
                  <c:v>50413.4</c:v>
                </c:pt>
                <c:pt idx="12">
                  <c:v>71943.399999999994</c:v>
                </c:pt>
                <c:pt idx="13">
                  <c:v>51516.800000000003</c:v>
                </c:pt>
                <c:pt idx="14">
                  <c:v>67778.600000000006</c:v>
                </c:pt>
                <c:pt idx="15">
                  <c:v>72382.600000000006</c:v>
                </c:pt>
                <c:pt idx="16">
                  <c:v>86922.6</c:v>
                </c:pt>
                <c:pt idx="17">
                  <c:v>77567</c:v>
                </c:pt>
                <c:pt idx="18">
                  <c:v>48219.4</c:v>
                </c:pt>
                <c:pt idx="19">
                  <c:v>65989.600000000006</c:v>
                </c:pt>
                <c:pt idx="20">
                  <c:v>88448.8</c:v>
                </c:pt>
                <c:pt idx="21">
                  <c:v>28320.400000000001</c:v>
                </c:pt>
                <c:pt idx="22">
                  <c:v>63696.2</c:v>
                </c:pt>
                <c:pt idx="23">
                  <c:v>62750</c:v>
                </c:pt>
                <c:pt idx="24">
                  <c:v>65110.2</c:v>
                </c:pt>
                <c:pt idx="25">
                  <c:v>69729.399999999994</c:v>
                </c:pt>
                <c:pt idx="26">
                  <c:v>64534.6</c:v>
                </c:pt>
                <c:pt idx="27">
                  <c:v>42600.2</c:v>
                </c:pt>
                <c:pt idx="28">
                  <c:v>28469.200000000001</c:v>
                </c:pt>
                <c:pt idx="29">
                  <c:v>72367.8</c:v>
                </c:pt>
                <c:pt idx="30">
                  <c:v>66119.600000000006</c:v>
                </c:pt>
                <c:pt idx="31">
                  <c:v>68194</c:v>
                </c:pt>
                <c:pt idx="32">
                  <c:v>67699.600000000006</c:v>
                </c:pt>
                <c:pt idx="33">
                  <c:v>74349.8</c:v>
                </c:pt>
                <c:pt idx="34">
                  <c:v>76995.399999999994</c:v>
                </c:pt>
                <c:pt idx="35">
                  <c:v>60773.599999999999</c:v>
                </c:pt>
                <c:pt idx="36">
                  <c:v>50509.8</c:v>
                </c:pt>
                <c:pt idx="37">
                  <c:v>25573.200000000001</c:v>
                </c:pt>
                <c:pt idx="38">
                  <c:v>73160.600000000006</c:v>
                </c:pt>
                <c:pt idx="39">
                  <c:v>53757.2</c:v>
                </c:pt>
                <c:pt idx="40">
                  <c:v>80730</c:v>
                </c:pt>
                <c:pt idx="41">
                  <c:v>33665.599999999999</c:v>
                </c:pt>
                <c:pt idx="42">
                  <c:v>73654</c:v>
                </c:pt>
                <c:pt idx="43">
                  <c:v>76875.600000000006</c:v>
                </c:pt>
                <c:pt idx="44">
                  <c:v>37945.599999999999</c:v>
                </c:pt>
                <c:pt idx="45">
                  <c:v>56669.599999999999</c:v>
                </c:pt>
                <c:pt idx="46">
                  <c:v>57726</c:v>
                </c:pt>
                <c:pt idx="47">
                  <c:v>89626.6</c:v>
                </c:pt>
                <c:pt idx="48">
                  <c:v>54115</c:v>
                </c:pt>
                <c:pt idx="49">
                  <c:v>53240</c:v>
                </c:pt>
                <c:pt idx="50">
                  <c:v>57574.8</c:v>
                </c:pt>
                <c:pt idx="51">
                  <c:v>46808.800000000003</c:v>
                </c:pt>
                <c:pt idx="52">
                  <c:v>57470.8</c:v>
                </c:pt>
                <c:pt idx="53">
                  <c:v>46220.2</c:v>
                </c:pt>
                <c:pt idx="54">
                  <c:v>55859.199999999997</c:v>
                </c:pt>
                <c:pt idx="55">
                  <c:v>43568.800000000003</c:v>
                </c:pt>
                <c:pt idx="56">
                  <c:v>52985.599999999999</c:v>
                </c:pt>
                <c:pt idx="57">
                  <c:v>40314.400000000001</c:v>
                </c:pt>
                <c:pt idx="58">
                  <c:v>74503.8</c:v>
                </c:pt>
                <c:pt idx="59">
                  <c:v>59520.6</c:v>
                </c:pt>
                <c:pt idx="60">
                  <c:v>62737.2</c:v>
                </c:pt>
                <c:pt idx="61">
                  <c:v>78500.399999999994</c:v>
                </c:pt>
                <c:pt idx="62">
                  <c:v>50405.8</c:v>
                </c:pt>
                <c:pt idx="63">
                  <c:v>53284.6</c:v>
                </c:pt>
                <c:pt idx="64">
                  <c:v>80203.199999999997</c:v>
                </c:pt>
                <c:pt idx="65">
                  <c:v>57775.8</c:v>
                </c:pt>
                <c:pt idx="66">
                  <c:v>83819</c:v>
                </c:pt>
                <c:pt idx="67">
                  <c:v>82963.8</c:v>
                </c:pt>
                <c:pt idx="68">
                  <c:v>81922.399999999994</c:v>
                </c:pt>
                <c:pt idx="69">
                  <c:v>57631.8</c:v>
                </c:pt>
                <c:pt idx="70">
                  <c:v>64124.800000000003</c:v>
                </c:pt>
                <c:pt idx="71">
                  <c:v>79104.800000000003</c:v>
                </c:pt>
                <c:pt idx="72">
                  <c:v>40164.6</c:v>
                </c:pt>
                <c:pt idx="73">
                  <c:v>63738</c:v>
                </c:pt>
                <c:pt idx="74">
                  <c:v>44043.4</c:v>
                </c:pt>
                <c:pt idx="75">
                  <c:v>42039.6</c:v>
                </c:pt>
                <c:pt idx="76">
                  <c:v>67069.399999999994</c:v>
                </c:pt>
                <c:pt idx="77">
                  <c:v>73604</c:v>
                </c:pt>
                <c:pt idx="78">
                  <c:v>46578.8</c:v>
                </c:pt>
                <c:pt idx="79">
                  <c:v>65420.800000000003</c:v>
                </c:pt>
                <c:pt idx="80">
                  <c:v>68457.399999999994</c:v>
                </c:pt>
                <c:pt idx="81">
                  <c:v>39940.6</c:v>
                </c:pt>
                <c:pt idx="82">
                  <c:v>68183.199999999997</c:v>
                </c:pt>
                <c:pt idx="83">
                  <c:v>83209.8</c:v>
                </c:pt>
                <c:pt idx="84">
                  <c:v>41721.599999999999</c:v>
                </c:pt>
                <c:pt idx="85">
                  <c:v>67326.8</c:v>
                </c:pt>
                <c:pt idx="86">
                  <c:v>68809.2</c:v>
                </c:pt>
                <c:pt idx="87">
                  <c:v>42196</c:v>
                </c:pt>
                <c:pt idx="88">
                  <c:v>76339.8</c:v>
                </c:pt>
                <c:pt idx="89">
                  <c:v>70738.600000000006</c:v>
                </c:pt>
                <c:pt idx="90">
                  <c:v>58705.4</c:v>
                </c:pt>
                <c:pt idx="91">
                  <c:v>56507.6</c:v>
                </c:pt>
                <c:pt idx="92">
                  <c:v>57387.8</c:v>
                </c:pt>
                <c:pt idx="93">
                  <c:v>60781</c:v>
                </c:pt>
                <c:pt idx="94">
                  <c:v>73527.199999999997</c:v>
                </c:pt>
                <c:pt idx="95">
                  <c:v>63966.2</c:v>
                </c:pt>
                <c:pt idx="96">
                  <c:v>56833.599999999999</c:v>
                </c:pt>
                <c:pt idx="97">
                  <c:v>54048.4</c:v>
                </c:pt>
                <c:pt idx="98">
                  <c:v>38943</c:v>
                </c:pt>
                <c:pt idx="99">
                  <c:v>58372.2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1.2643869754833914</c:v>
                </c:pt>
                <c:pt idx="1">
                  <c:v>1.1101195820016518</c:v>
                </c:pt>
                <c:pt idx="2">
                  <c:v>1.2634771530167905</c:v>
                </c:pt>
                <c:pt idx="3">
                  <c:v>1.2246974256232463</c:v>
                </c:pt>
                <c:pt idx="4">
                  <c:v>1.9314407680012251</c:v>
                </c:pt>
                <c:pt idx="5">
                  <c:v>1.6717453904671853</c:v>
                </c:pt>
                <c:pt idx="6">
                  <c:v>1.5716336090080236</c:v>
                </c:pt>
                <c:pt idx="7">
                  <c:v>1.6324366356135536</c:v>
                </c:pt>
                <c:pt idx="8">
                  <c:v>1.1567472864681063</c:v>
                </c:pt>
                <c:pt idx="9">
                  <c:v>1.6382583253043945</c:v>
                </c:pt>
                <c:pt idx="10">
                  <c:v>1.7449623349484988</c:v>
                </c:pt>
                <c:pt idx="11">
                  <c:v>1.9849881182384048</c:v>
                </c:pt>
                <c:pt idx="12">
                  <c:v>1.1827214171140092</c:v>
                </c:pt>
                <c:pt idx="13">
                  <c:v>1.9973678489347164</c:v>
                </c:pt>
                <c:pt idx="14">
                  <c:v>1.0613822061830724</c:v>
                </c:pt>
                <c:pt idx="15">
                  <c:v>1.4849010673835976</c:v>
                </c:pt>
                <c:pt idx="16">
                  <c:v>1.0955953917623265</c:v>
                </c:pt>
                <c:pt idx="17">
                  <c:v>1.1013446439851999</c:v>
                </c:pt>
                <c:pt idx="18">
                  <c:v>1.9042543042841678</c:v>
                </c:pt>
                <c:pt idx="19">
                  <c:v>1.5226187156764095</c:v>
                </c:pt>
                <c:pt idx="20">
                  <c:v>1.4412745000497462</c:v>
                </c:pt>
                <c:pt idx="21">
                  <c:v>3.0486857530260871</c:v>
                </c:pt>
                <c:pt idx="22">
                  <c:v>1.1342434870526028</c:v>
                </c:pt>
                <c:pt idx="23">
                  <c:v>1.0533545816733068</c:v>
                </c:pt>
                <c:pt idx="24">
                  <c:v>1.3099944401952384</c:v>
                </c:pt>
                <c:pt idx="25">
                  <c:v>1.1961382142969825</c:v>
                </c:pt>
                <c:pt idx="26">
                  <c:v>1.4695217759155554</c:v>
                </c:pt>
                <c:pt idx="27">
                  <c:v>1.0224365143825616</c:v>
                </c:pt>
                <c:pt idx="28">
                  <c:v>2.9434265803043287</c:v>
                </c:pt>
                <c:pt idx="29">
                  <c:v>1.6579749557123471</c:v>
                </c:pt>
                <c:pt idx="30">
                  <c:v>1.4039256135850791</c:v>
                </c:pt>
                <c:pt idx="31">
                  <c:v>1.3422295216587969</c:v>
                </c:pt>
                <c:pt idx="32">
                  <c:v>1.853851426005471</c:v>
                </c:pt>
                <c:pt idx="33">
                  <c:v>1.3557400288904611</c:v>
                </c:pt>
                <c:pt idx="34">
                  <c:v>1.7545983266532807</c:v>
                </c:pt>
                <c:pt idx="35">
                  <c:v>1.305369436729106</c:v>
                </c:pt>
                <c:pt idx="36">
                  <c:v>1.7874155114453036</c:v>
                </c:pt>
                <c:pt idx="37">
                  <c:v>2.68926063222436</c:v>
                </c:pt>
                <c:pt idx="38">
                  <c:v>1.6148035964713245</c:v>
                </c:pt>
                <c:pt idx="39">
                  <c:v>1.2888692119381218</c:v>
                </c:pt>
                <c:pt idx="40">
                  <c:v>1.45349931871671</c:v>
                </c:pt>
                <c:pt idx="41">
                  <c:v>1.183671165819115</c:v>
                </c:pt>
                <c:pt idx="42">
                  <c:v>1.8029027615608113</c:v>
                </c:pt>
                <c:pt idx="43">
                  <c:v>1.3192612480422916</c:v>
                </c:pt>
                <c:pt idx="44">
                  <c:v>2.241261173891044</c:v>
                </c:pt>
                <c:pt idx="45">
                  <c:v>1.3272371783107699</c:v>
                </c:pt>
                <c:pt idx="46">
                  <c:v>1.3278591968956797</c:v>
                </c:pt>
                <c:pt idx="47">
                  <c:v>1.4283817527385843</c:v>
                </c:pt>
                <c:pt idx="48">
                  <c:v>1.9222027164372171</c:v>
                </c:pt>
                <c:pt idx="49">
                  <c:v>1.05954169797145</c:v>
                </c:pt>
                <c:pt idx="50">
                  <c:v>1.0871596601290843</c:v>
                </c:pt>
                <c:pt idx="51">
                  <c:v>1.4640836765736356</c:v>
                </c:pt>
                <c:pt idx="52">
                  <c:v>1.2814507541220932</c:v>
                </c:pt>
                <c:pt idx="53">
                  <c:v>1.2006655098852883</c:v>
                </c:pt>
                <c:pt idx="54">
                  <c:v>1.6956204170485794</c:v>
                </c:pt>
                <c:pt idx="55">
                  <c:v>2.2564541598575127</c:v>
                </c:pt>
                <c:pt idx="56">
                  <c:v>1.2350147964730041</c:v>
                </c:pt>
                <c:pt idx="57">
                  <c:v>1.2115770047427221</c:v>
                </c:pt>
                <c:pt idx="58">
                  <c:v>1.1288149060853272</c:v>
                </c:pt>
                <c:pt idx="59">
                  <c:v>1.947275397089411</c:v>
                </c:pt>
                <c:pt idx="60">
                  <c:v>1.6581868492696519</c:v>
                </c:pt>
                <c:pt idx="61">
                  <c:v>1.4226296936066569</c:v>
                </c:pt>
                <c:pt idx="62">
                  <c:v>1.0658495649310198</c:v>
                </c:pt>
                <c:pt idx="63">
                  <c:v>1.3359957661313024</c:v>
                </c:pt>
                <c:pt idx="64">
                  <c:v>1.7527604883595667</c:v>
                </c:pt>
                <c:pt idx="65">
                  <c:v>1.5102170805077557</c:v>
                </c:pt>
                <c:pt idx="66">
                  <c:v>1.2314988248487813</c:v>
                </c:pt>
                <c:pt idx="67">
                  <c:v>1.3587733445189347</c:v>
                </c:pt>
                <c:pt idx="68">
                  <c:v>1.3916462408327881</c:v>
                </c:pt>
                <c:pt idx="69">
                  <c:v>1.8094350688335259</c:v>
                </c:pt>
                <c:pt idx="70">
                  <c:v>1.3210489545386497</c:v>
                </c:pt>
                <c:pt idx="71">
                  <c:v>1.1089592540528515</c:v>
                </c:pt>
                <c:pt idx="72">
                  <c:v>2.22088605388825</c:v>
                </c:pt>
                <c:pt idx="73">
                  <c:v>1.0982773227901723</c:v>
                </c:pt>
                <c:pt idx="74">
                  <c:v>2.3804020579700929</c:v>
                </c:pt>
                <c:pt idx="75">
                  <c:v>1.0755573316587219</c:v>
                </c:pt>
                <c:pt idx="76">
                  <c:v>1.1006211476470642</c:v>
                </c:pt>
                <c:pt idx="77">
                  <c:v>1.0849002771588501</c:v>
                </c:pt>
                <c:pt idx="78">
                  <c:v>1.7999819660446381</c:v>
                </c:pt>
                <c:pt idx="79">
                  <c:v>1.6406708569751516</c:v>
                </c:pt>
                <c:pt idx="80">
                  <c:v>1.0623248911001588</c:v>
                </c:pt>
                <c:pt idx="81">
                  <c:v>1.6540562735662458</c:v>
                </c:pt>
                <c:pt idx="82">
                  <c:v>1.3344196224289855</c:v>
                </c:pt>
                <c:pt idx="83">
                  <c:v>1.1036440419277536</c:v>
                </c:pt>
                <c:pt idx="84">
                  <c:v>2.0265282251879122</c:v>
                </c:pt>
                <c:pt idx="85">
                  <c:v>1.3949422815283066</c:v>
                </c:pt>
                <c:pt idx="86">
                  <c:v>1.3776064828540371</c:v>
                </c:pt>
                <c:pt idx="87">
                  <c:v>1.6629301355578727</c:v>
                </c:pt>
                <c:pt idx="88">
                  <c:v>1.0265549556063809</c:v>
                </c:pt>
                <c:pt idx="89">
                  <c:v>1.5250231132648935</c:v>
                </c:pt>
                <c:pt idx="90">
                  <c:v>1.3800263689541337</c:v>
                </c:pt>
                <c:pt idx="91">
                  <c:v>1.2057670118709696</c:v>
                </c:pt>
                <c:pt idx="92">
                  <c:v>2.0069770926921748</c:v>
                </c:pt>
                <c:pt idx="93">
                  <c:v>1.750415425873217</c:v>
                </c:pt>
                <c:pt idx="94">
                  <c:v>1.1520498536595982</c:v>
                </c:pt>
                <c:pt idx="95">
                  <c:v>1.5452848535632882</c:v>
                </c:pt>
                <c:pt idx="96">
                  <c:v>1.8118331409588695</c:v>
                </c:pt>
                <c:pt idx="97">
                  <c:v>1.1746693704161455</c:v>
                </c:pt>
                <c:pt idx="98">
                  <c:v>1.0677913874123719</c:v>
                </c:pt>
                <c:pt idx="99">
                  <c:v>1.668842359890496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0-4700-B2E0-F66BA3766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6272"/>
        <c:axId val="48604768"/>
      </c:scatterChart>
      <c:valAx>
        <c:axId val="424462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04768"/>
        <c:crosses val="autoZero"/>
        <c:crossBetween val="midCat"/>
      </c:valAx>
      <c:valAx>
        <c:axId val="4860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4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55694</c:v>
                </c:pt>
                <c:pt idx="3">
                  <c:v>51111.4</c:v>
                </c:pt>
                <c:pt idx="27">
                  <c:v>42600.2</c:v>
                </c:pt>
                <c:pt idx="35">
                  <c:v>60773.599999999999</c:v>
                </c:pt>
                <c:pt idx="39">
                  <c:v>53757.2</c:v>
                </c:pt>
                <c:pt idx="41">
                  <c:v>33665.599999999999</c:v>
                </c:pt>
                <c:pt idx="45">
                  <c:v>56669.599999999999</c:v>
                </c:pt>
                <c:pt idx="46">
                  <c:v>57726</c:v>
                </c:pt>
                <c:pt idx="49">
                  <c:v>53240</c:v>
                </c:pt>
                <c:pt idx="50">
                  <c:v>57574.8</c:v>
                </c:pt>
                <c:pt idx="52">
                  <c:v>57470.8</c:v>
                </c:pt>
                <c:pt idx="53">
                  <c:v>46220.2</c:v>
                </c:pt>
                <c:pt idx="56">
                  <c:v>52985.599999999999</c:v>
                </c:pt>
                <c:pt idx="57">
                  <c:v>40314.400000000001</c:v>
                </c:pt>
                <c:pt idx="62">
                  <c:v>50405.8</c:v>
                </c:pt>
                <c:pt idx="63">
                  <c:v>53284.6</c:v>
                </c:pt>
                <c:pt idx="75">
                  <c:v>42039.6</c:v>
                </c:pt>
                <c:pt idx="90">
                  <c:v>58705.4</c:v>
                </c:pt>
                <c:pt idx="91">
                  <c:v>56507.6</c:v>
                </c:pt>
                <c:pt idx="97">
                  <c:v>54048.4</c:v>
                </c:pt>
                <c:pt idx="98">
                  <c:v>38943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1.1101195820016518</c:v>
                </c:pt>
                <c:pt idx="2">
                  <c:v>1.2246974256232463</c:v>
                </c:pt>
                <c:pt idx="26">
                  <c:v>1.0224365143825616</c:v>
                </c:pt>
                <c:pt idx="34">
                  <c:v>1.305369436729106</c:v>
                </c:pt>
                <c:pt idx="38">
                  <c:v>1.2888692119381218</c:v>
                </c:pt>
                <c:pt idx="40">
                  <c:v>1.183671165819115</c:v>
                </c:pt>
                <c:pt idx="44">
                  <c:v>1.3272371783107699</c:v>
                </c:pt>
                <c:pt idx="45">
                  <c:v>1.3278591968956797</c:v>
                </c:pt>
                <c:pt idx="48">
                  <c:v>1.05954169797145</c:v>
                </c:pt>
                <c:pt idx="49">
                  <c:v>1.0871596601290843</c:v>
                </c:pt>
                <c:pt idx="51">
                  <c:v>1.2814507541220932</c:v>
                </c:pt>
                <c:pt idx="52">
                  <c:v>1.2006655098852883</c:v>
                </c:pt>
                <c:pt idx="55">
                  <c:v>1.2350147964730041</c:v>
                </c:pt>
                <c:pt idx="56">
                  <c:v>1.2115770047427221</c:v>
                </c:pt>
                <c:pt idx="61">
                  <c:v>1.0658495649310198</c:v>
                </c:pt>
                <c:pt idx="62">
                  <c:v>1.3359957661313024</c:v>
                </c:pt>
                <c:pt idx="74">
                  <c:v>1.0755573316587219</c:v>
                </c:pt>
                <c:pt idx="89">
                  <c:v>1.3800263689541337</c:v>
                </c:pt>
                <c:pt idx="90">
                  <c:v>1.2057670118709696</c:v>
                </c:pt>
                <c:pt idx="96">
                  <c:v>1.1746693704161455</c:v>
                </c:pt>
                <c:pt idx="97">
                  <c:v>1.0677913874123719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A-4440-93B8-4AF3176778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73191.199999999997</c:v>
                </c:pt>
                <c:pt idx="2">
                  <c:v>63106.8</c:v>
                </c:pt>
                <c:pt idx="8">
                  <c:v>96461</c:v>
                </c:pt>
                <c:pt idx="12">
                  <c:v>71943.399999999994</c:v>
                </c:pt>
                <c:pt idx="14">
                  <c:v>67778.600000000006</c:v>
                </c:pt>
                <c:pt idx="16">
                  <c:v>86922.6</c:v>
                </c:pt>
                <c:pt idx="17">
                  <c:v>77567</c:v>
                </c:pt>
                <c:pt idx="22">
                  <c:v>63696.2</c:v>
                </c:pt>
                <c:pt idx="23">
                  <c:v>62750</c:v>
                </c:pt>
                <c:pt idx="24">
                  <c:v>65110.2</c:v>
                </c:pt>
                <c:pt idx="25">
                  <c:v>69729.399999999994</c:v>
                </c:pt>
                <c:pt idx="31">
                  <c:v>68194</c:v>
                </c:pt>
                <c:pt idx="43">
                  <c:v>76875.600000000006</c:v>
                </c:pt>
                <c:pt idx="58">
                  <c:v>74503.8</c:v>
                </c:pt>
                <c:pt idx="66">
                  <c:v>83819</c:v>
                </c:pt>
                <c:pt idx="67">
                  <c:v>82963.8</c:v>
                </c:pt>
                <c:pt idx="68">
                  <c:v>81922.399999999994</c:v>
                </c:pt>
                <c:pt idx="70">
                  <c:v>64124.800000000003</c:v>
                </c:pt>
                <c:pt idx="71">
                  <c:v>79104.800000000003</c:v>
                </c:pt>
                <c:pt idx="73">
                  <c:v>63738</c:v>
                </c:pt>
                <c:pt idx="76">
                  <c:v>67069.399999999994</c:v>
                </c:pt>
                <c:pt idx="77">
                  <c:v>73604</c:v>
                </c:pt>
                <c:pt idx="80">
                  <c:v>68457.399999999994</c:v>
                </c:pt>
                <c:pt idx="82">
                  <c:v>68183.199999999997</c:v>
                </c:pt>
                <c:pt idx="83">
                  <c:v>83209.8</c:v>
                </c:pt>
                <c:pt idx="85">
                  <c:v>67326.8</c:v>
                </c:pt>
                <c:pt idx="86">
                  <c:v>68809.2</c:v>
                </c:pt>
                <c:pt idx="88">
                  <c:v>76339.8</c:v>
                </c:pt>
                <c:pt idx="94">
                  <c:v>73527.199999999997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1.2643869754833914</c:v>
                </c:pt>
                <c:pt idx="2">
                  <c:v>1.2634771530167905</c:v>
                </c:pt>
                <c:pt idx="8">
                  <c:v>1.1567472864681063</c:v>
                </c:pt>
                <c:pt idx="12">
                  <c:v>1.1827214171140092</c:v>
                </c:pt>
                <c:pt idx="14">
                  <c:v>1.0613822061830724</c:v>
                </c:pt>
                <c:pt idx="16">
                  <c:v>1.0955953917623265</c:v>
                </c:pt>
                <c:pt idx="17">
                  <c:v>1.1013446439851999</c:v>
                </c:pt>
                <c:pt idx="22">
                  <c:v>1.1342434870526028</c:v>
                </c:pt>
                <c:pt idx="23">
                  <c:v>1.0533545816733068</c:v>
                </c:pt>
                <c:pt idx="24">
                  <c:v>1.3099944401952384</c:v>
                </c:pt>
                <c:pt idx="25">
                  <c:v>1.1961382142969825</c:v>
                </c:pt>
                <c:pt idx="31">
                  <c:v>1.3422295216587969</c:v>
                </c:pt>
                <c:pt idx="43">
                  <c:v>1.3192612480422916</c:v>
                </c:pt>
                <c:pt idx="58">
                  <c:v>1.1288149060853272</c:v>
                </c:pt>
                <c:pt idx="66">
                  <c:v>1.2314988248487813</c:v>
                </c:pt>
                <c:pt idx="67">
                  <c:v>1.3587733445189347</c:v>
                </c:pt>
                <c:pt idx="68">
                  <c:v>1.3916462408327881</c:v>
                </c:pt>
                <c:pt idx="70">
                  <c:v>1.3210489545386497</c:v>
                </c:pt>
                <c:pt idx="71">
                  <c:v>1.1089592540528515</c:v>
                </c:pt>
                <c:pt idx="73">
                  <c:v>1.0982773227901723</c:v>
                </c:pt>
                <c:pt idx="76">
                  <c:v>1.1006211476470642</c:v>
                </c:pt>
                <c:pt idx="77">
                  <c:v>1.0849002771588501</c:v>
                </c:pt>
                <c:pt idx="80">
                  <c:v>1.0623248911001588</c:v>
                </c:pt>
                <c:pt idx="82">
                  <c:v>1.3344196224289855</c:v>
                </c:pt>
                <c:pt idx="83">
                  <c:v>1.1036440419277536</c:v>
                </c:pt>
                <c:pt idx="85">
                  <c:v>1.3949422815283066</c:v>
                </c:pt>
                <c:pt idx="86">
                  <c:v>1.3776064828540371</c:v>
                </c:pt>
                <c:pt idx="88">
                  <c:v>1.0265549556063809</c:v>
                </c:pt>
                <c:pt idx="94">
                  <c:v>1.1520498536595982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DA-4440-93B8-4AF3176778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41791.599999999999</c:v>
                </c:pt>
                <c:pt idx="5">
                  <c:v>46534</c:v>
                </c:pt>
                <c:pt idx="6">
                  <c:v>48632.2</c:v>
                </c:pt>
                <c:pt idx="11">
                  <c:v>50413.4</c:v>
                </c:pt>
                <c:pt idx="13">
                  <c:v>51516.800000000003</c:v>
                </c:pt>
                <c:pt idx="18">
                  <c:v>48219.4</c:v>
                </c:pt>
                <c:pt idx="21">
                  <c:v>28320.400000000001</c:v>
                </c:pt>
                <c:pt idx="28">
                  <c:v>28469.200000000001</c:v>
                </c:pt>
                <c:pt idx="36">
                  <c:v>50509.8</c:v>
                </c:pt>
                <c:pt idx="37">
                  <c:v>25573.200000000001</c:v>
                </c:pt>
                <c:pt idx="44">
                  <c:v>37945.599999999999</c:v>
                </c:pt>
                <c:pt idx="48">
                  <c:v>54115</c:v>
                </c:pt>
                <c:pt idx="51">
                  <c:v>46808.800000000003</c:v>
                </c:pt>
                <c:pt idx="54">
                  <c:v>55859.199999999997</c:v>
                </c:pt>
                <c:pt idx="55">
                  <c:v>43568.800000000003</c:v>
                </c:pt>
                <c:pt idx="59">
                  <c:v>59520.6</c:v>
                </c:pt>
                <c:pt idx="60">
                  <c:v>62737.2</c:v>
                </c:pt>
                <c:pt idx="65">
                  <c:v>57775.8</c:v>
                </c:pt>
                <c:pt idx="69">
                  <c:v>57631.8</c:v>
                </c:pt>
                <c:pt idx="72">
                  <c:v>40164.6</c:v>
                </c:pt>
                <c:pt idx="74">
                  <c:v>44043.4</c:v>
                </c:pt>
                <c:pt idx="78">
                  <c:v>46578.8</c:v>
                </c:pt>
                <c:pt idx="81">
                  <c:v>39940.6</c:v>
                </c:pt>
                <c:pt idx="84">
                  <c:v>41721.599999999999</c:v>
                </c:pt>
                <c:pt idx="87">
                  <c:v>42196</c:v>
                </c:pt>
                <c:pt idx="92">
                  <c:v>57387.8</c:v>
                </c:pt>
                <c:pt idx="93">
                  <c:v>60781</c:v>
                </c:pt>
                <c:pt idx="96">
                  <c:v>56833.599999999999</c:v>
                </c:pt>
                <c:pt idx="99">
                  <c:v>58372.2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1.9314407680012251</c:v>
                </c:pt>
                <c:pt idx="5">
                  <c:v>1.6717453904671853</c:v>
                </c:pt>
                <c:pt idx="6">
                  <c:v>1.5716336090080236</c:v>
                </c:pt>
                <c:pt idx="11">
                  <c:v>1.9849881182384048</c:v>
                </c:pt>
                <c:pt idx="13">
                  <c:v>1.9973678489347164</c:v>
                </c:pt>
                <c:pt idx="18">
                  <c:v>1.9042543042841678</c:v>
                </c:pt>
                <c:pt idx="21">
                  <c:v>3.0486857530260871</c:v>
                </c:pt>
                <c:pt idx="28">
                  <c:v>2.9434265803043287</c:v>
                </c:pt>
                <c:pt idx="36">
                  <c:v>1.7874155114453036</c:v>
                </c:pt>
                <c:pt idx="37">
                  <c:v>2.68926063222436</c:v>
                </c:pt>
                <c:pt idx="44">
                  <c:v>2.241261173891044</c:v>
                </c:pt>
                <c:pt idx="48">
                  <c:v>1.9222027164372171</c:v>
                </c:pt>
                <c:pt idx="51">
                  <c:v>1.4640836765736356</c:v>
                </c:pt>
                <c:pt idx="54">
                  <c:v>1.6956204170485794</c:v>
                </c:pt>
                <c:pt idx="55">
                  <c:v>2.2564541598575127</c:v>
                </c:pt>
                <c:pt idx="59">
                  <c:v>1.9472753970894112</c:v>
                </c:pt>
                <c:pt idx="60">
                  <c:v>1.6581868492696519</c:v>
                </c:pt>
                <c:pt idx="65">
                  <c:v>1.5102170805077557</c:v>
                </c:pt>
                <c:pt idx="69">
                  <c:v>1.8094350688335259</c:v>
                </c:pt>
                <c:pt idx="72">
                  <c:v>2.22088605388825</c:v>
                </c:pt>
                <c:pt idx="74">
                  <c:v>2.3804020579700929</c:v>
                </c:pt>
                <c:pt idx="78">
                  <c:v>1.7999819660446381</c:v>
                </c:pt>
                <c:pt idx="81">
                  <c:v>1.6540562735662458</c:v>
                </c:pt>
                <c:pt idx="84">
                  <c:v>2.0265282251879122</c:v>
                </c:pt>
                <c:pt idx="87">
                  <c:v>1.6629301355578727</c:v>
                </c:pt>
                <c:pt idx="92">
                  <c:v>2.0069770926921748</c:v>
                </c:pt>
                <c:pt idx="93">
                  <c:v>1.750415425873217</c:v>
                </c:pt>
                <c:pt idx="96">
                  <c:v>1.8118331409588695</c:v>
                </c:pt>
                <c:pt idx="99">
                  <c:v>1.668842359890496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DA-4440-93B8-4AF3176778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66101.8</c:v>
                </c:pt>
                <c:pt idx="9">
                  <c:v>73276.600000000006</c:v>
                </c:pt>
                <c:pt idx="10">
                  <c:v>70250.8</c:v>
                </c:pt>
                <c:pt idx="15">
                  <c:v>72382.600000000006</c:v>
                </c:pt>
                <c:pt idx="19">
                  <c:v>65989.600000000006</c:v>
                </c:pt>
                <c:pt idx="20">
                  <c:v>88448.8</c:v>
                </c:pt>
                <c:pt idx="26">
                  <c:v>64534.6</c:v>
                </c:pt>
                <c:pt idx="29">
                  <c:v>72367.8</c:v>
                </c:pt>
                <c:pt idx="30">
                  <c:v>66119.600000000006</c:v>
                </c:pt>
                <c:pt idx="32">
                  <c:v>67699.600000000006</c:v>
                </c:pt>
                <c:pt idx="33">
                  <c:v>74349.8</c:v>
                </c:pt>
                <c:pt idx="34">
                  <c:v>76995.399999999994</c:v>
                </c:pt>
                <c:pt idx="38">
                  <c:v>73160.600000000006</c:v>
                </c:pt>
                <c:pt idx="40">
                  <c:v>80730</c:v>
                </c:pt>
                <c:pt idx="42">
                  <c:v>73654</c:v>
                </c:pt>
                <c:pt idx="47">
                  <c:v>89626.6</c:v>
                </c:pt>
                <c:pt idx="61">
                  <c:v>78500.399999999994</c:v>
                </c:pt>
                <c:pt idx="64">
                  <c:v>80203.199999999997</c:v>
                </c:pt>
                <c:pt idx="79">
                  <c:v>65420.800000000003</c:v>
                </c:pt>
                <c:pt idx="89">
                  <c:v>70738.600000000006</c:v>
                </c:pt>
                <c:pt idx="95">
                  <c:v>63966.2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1.6324366356135536</c:v>
                </c:pt>
                <c:pt idx="9">
                  <c:v>1.6382583253043945</c:v>
                </c:pt>
                <c:pt idx="10">
                  <c:v>1.7449623349484988</c:v>
                </c:pt>
                <c:pt idx="15">
                  <c:v>1.4849010673835976</c:v>
                </c:pt>
                <c:pt idx="19">
                  <c:v>1.5226187156764095</c:v>
                </c:pt>
                <c:pt idx="20">
                  <c:v>1.4412745000497462</c:v>
                </c:pt>
                <c:pt idx="26">
                  <c:v>1.4695217759155554</c:v>
                </c:pt>
                <c:pt idx="29">
                  <c:v>1.6579749557123471</c:v>
                </c:pt>
                <c:pt idx="30">
                  <c:v>1.4039256135850791</c:v>
                </c:pt>
                <c:pt idx="32">
                  <c:v>1.853851426005471</c:v>
                </c:pt>
                <c:pt idx="33">
                  <c:v>1.3557400288904611</c:v>
                </c:pt>
                <c:pt idx="34">
                  <c:v>1.7545983266532807</c:v>
                </c:pt>
                <c:pt idx="38">
                  <c:v>1.6148035964713245</c:v>
                </c:pt>
                <c:pt idx="40">
                  <c:v>1.45349931871671</c:v>
                </c:pt>
                <c:pt idx="42">
                  <c:v>1.8029027615608113</c:v>
                </c:pt>
                <c:pt idx="47">
                  <c:v>1.4283817527385843</c:v>
                </c:pt>
                <c:pt idx="61">
                  <c:v>1.4226296936066569</c:v>
                </c:pt>
                <c:pt idx="64">
                  <c:v>1.7527604883595667</c:v>
                </c:pt>
                <c:pt idx="79">
                  <c:v>1.6406708569751516</c:v>
                </c:pt>
                <c:pt idx="89">
                  <c:v>1.5250231132648935</c:v>
                </c:pt>
                <c:pt idx="95">
                  <c:v>1.5452848535632882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DA-4440-93B8-4AF317677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81072"/>
        <c:axId val="48586880"/>
      </c:scatterChart>
      <c:valAx>
        <c:axId val="424810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86880"/>
        <c:crosses val="autoZero"/>
        <c:crossBetween val="midCat"/>
      </c:valAx>
      <c:valAx>
        <c:axId val="4858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8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73191.199999999997</c:v>
                </c:pt>
                <c:pt idx="1">
                  <c:v>55694</c:v>
                </c:pt>
                <c:pt idx="2">
                  <c:v>63106.8</c:v>
                </c:pt>
                <c:pt idx="3">
                  <c:v>51111.4</c:v>
                </c:pt>
                <c:pt idx="5">
                  <c:v>46534</c:v>
                </c:pt>
                <c:pt idx="6">
                  <c:v>48632.2</c:v>
                </c:pt>
                <c:pt idx="7">
                  <c:v>66101.8</c:v>
                </c:pt>
                <c:pt idx="8">
                  <c:v>96461</c:v>
                </c:pt>
                <c:pt idx="12">
                  <c:v>71943.399999999994</c:v>
                </c:pt>
                <c:pt idx="14">
                  <c:v>67778.600000000006</c:v>
                </c:pt>
                <c:pt idx="15">
                  <c:v>72382.600000000006</c:v>
                </c:pt>
                <c:pt idx="16">
                  <c:v>86922.6</c:v>
                </c:pt>
                <c:pt idx="17">
                  <c:v>77567</c:v>
                </c:pt>
                <c:pt idx="19">
                  <c:v>65989.600000000006</c:v>
                </c:pt>
                <c:pt idx="20">
                  <c:v>88448.8</c:v>
                </c:pt>
                <c:pt idx="22">
                  <c:v>63696.2</c:v>
                </c:pt>
                <c:pt idx="23">
                  <c:v>62750</c:v>
                </c:pt>
                <c:pt idx="24">
                  <c:v>65110.2</c:v>
                </c:pt>
                <c:pt idx="25">
                  <c:v>69729.399999999994</c:v>
                </c:pt>
                <c:pt idx="26">
                  <c:v>64534.6</c:v>
                </c:pt>
                <c:pt idx="27">
                  <c:v>42600.2</c:v>
                </c:pt>
                <c:pt idx="29">
                  <c:v>72367.8</c:v>
                </c:pt>
                <c:pt idx="30">
                  <c:v>66119.600000000006</c:v>
                </c:pt>
                <c:pt idx="31">
                  <c:v>68194</c:v>
                </c:pt>
                <c:pt idx="33">
                  <c:v>74349.8</c:v>
                </c:pt>
                <c:pt idx="35">
                  <c:v>60773.599999999999</c:v>
                </c:pt>
                <c:pt idx="36">
                  <c:v>50509.8</c:v>
                </c:pt>
                <c:pt idx="38">
                  <c:v>73160.600000000006</c:v>
                </c:pt>
                <c:pt idx="39">
                  <c:v>53757.2</c:v>
                </c:pt>
                <c:pt idx="40">
                  <c:v>80730</c:v>
                </c:pt>
                <c:pt idx="41">
                  <c:v>33665.599999999999</c:v>
                </c:pt>
                <c:pt idx="43">
                  <c:v>76875.600000000006</c:v>
                </c:pt>
                <c:pt idx="45">
                  <c:v>56669.599999999999</c:v>
                </c:pt>
                <c:pt idx="47">
                  <c:v>89626.6</c:v>
                </c:pt>
                <c:pt idx="49">
                  <c:v>53240</c:v>
                </c:pt>
                <c:pt idx="50">
                  <c:v>57574.8</c:v>
                </c:pt>
                <c:pt idx="51">
                  <c:v>46808.800000000003</c:v>
                </c:pt>
                <c:pt idx="52">
                  <c:v>57470.8</c:v>
                </c:pt>
                <c:pt idx="53">
                  <c:v>46220.2</c:v>
                </c:pt>
                <c:pt idx="56">
                  <c:v>52985.599999999999</c:v>
                </c:pt>
                <c:pt idx="57">
                  <c:v>40314.400000000001</c:v>
                </c:pt>
                <c:pt idx="58">
                  <c:v>74503.8</c:v>
                </c:pt>
                <c:pt idx="60">
                  <c:v>62737.2</c:v>
                </c:pt>
                <c:pt idx="61">
                  <c:v>78500.399999999994</c:v>
                </c:pt>
                <c:pt idx="62">
                  <c:v>50405.8</c:v>
                </c:pt>
                <c:pt idx="63">
                  <c:v>53284.6</c:v>
                </c:pt>
                <c:pt idx="65">
                  <c:v>57775.8</c:v>
                </c:pt>
                <c:pt idx="66">
                  <c:v>83819</c:v>
                </c:pt>
                <c:pt idx="67">
                  <c:v>82963.8</c:v>
                </c:pt>
                <c:pt idx="68">
                  <c:v>81922.399999999994</c:v>
                </c:pt>
                <c:pt idx="69">
                  <c:v>57631.8</c:v>
                </c:pt>
                <c:pt idx="70">
                  <c:v>64124.800000000003</c:v>
                </c:pt>
                <c:pt idx="71">
                  <c:v>79104.800000000003</c:v>
                </c:pt>
                <c:pt idx="73">
                  <c:v>63738</c:v>
                </c:pt>
                <c:pt idx="75">
                  <c:v>42039.6</c:v>
                </c:pt>
                <c:pt idx="76">
                  <c:v>67069.399999999994</c:v>
                </c:pt>
                <c:pt idx="77">
                  <c:v>73604</c:v>
                </c:pt>
                <c:pt idx="80">
                  <c:v>68457.399999999994</c:v>
                </c:pt>
                <c:pt idx="82">
                  <c:v>68183.199999999997</c:v>
                </c:pt>
                <c:pt idx="83">
                  <c:v>83209.8</c:v>
                </c:pt>
                <c:pt idx="85">
                  <c:v>67326.8</c:v>
                </c:pt>
                <c:pt idx="86">
                  <c:v>68809.2</c:v>
                </c:pt>
                <c:pt idx="88">
                  <c:v>76339.8</c:v>
                </c:pt>
                <c:pt idx="89">
                  <c:v>70738.600000000006</c:v>
                </c:pt>
                <c:pt idx="90">
                  <c:v>58705.4</c:v>
                </c:pt>
                <c:pt idx="91">
                  <c:v>56507.6</c:v>
                </c:pt>
                <c:pt idx="94">
                  <c:v>73527.199999999997</c:v>
                </c:pt>
                <c:pt idx="95">
                  <c:v>63966.2</c:v>
                </c:pt>
                <c:pt idx="97">
                  <c:v>54048.4</c:v>
                </c:pt>
                <c:pt idx="98">
                  <c:v>38943</c:v>
                </c:pt>
                <c:pt idx="99">
                  <c:v>58372.2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1.2643869754833914</c:v>
                </c:pt>
                <c:pt idx="1">
                  <c:v>1.1101195820016518</c:v>
                </c:pt>
                <c:pt idx="2">
                  <c:v>1.2634771530167905</c:v>
                </c:pt>
                <c:pt idx="3">
                  <c:v>1.2246974256232463</c:v>
                </c:pt>
                <c:pt idx="5">
                  <c:v>1.6717453904671853</c:v>
                </c:pt>
                <c:pt idx="6">
                  <c:v>1.5716336090080236</c:v>
                </c:pt>
                <c:pt idx="7">
                  <c:v>1.6324366356135536</c:v>
                </c:pt>
                <c:pt idx="8">
                  <c:v>1.1567472864681063</c:v>
                </c:pt>
                <c:pt idx="12">
                  <c:v>1.1827214171140092</c:v>
                </c:pt>
                <c:pt idx="14">
                  <c:v>1.0613822061830724</c:v>
                </c:pt>
                <c:pt idx="15">
                  <c:v>1.4849010673835976</c:v>
                </c:pt>
                <c:pt idx="16">
                  <c:v>1.0955953917623265</c:v>
                </c:pt>
                <c:pt idx="17">
                  <c:v>1.1013446439851999</c:v>
                </c:pt>
                <c:pt idx="19">
                  <c:v>1.5226187156764095</c:v>
                </c:pt>
                <c:pt idx="20">
                  <c:v>1.4412745000497462</c:v>
                </c:pt>
                <c:pt idx="22">
                  <c:v>1.1342434870526028</c:v>
                </c:pt>
                <c:pt idx="23">
                  <c:v>1.0533545816733068</c:v>
                </c:pt>
                <c:pt idx="24">
                  <c:v>1.3099944401952384</c:v>
                </c:pt>
                <c:pt idx="25">
                  <c:v>1.1961382142969825</c:v>
                </c:pt>
                <c:pt idx="26">
                  <c:v>1.4695217759155554</c:v>
                </c:pt>
                <c:pt idx="27">
                  <c:v>1.0224365143825616</c:v>
                </c:pt>
                <c:pt idx="29">
                  <c:v>1.6579749557123471</c:v>
                </c:pt>
                <c:pt idx="30">
                  <c:v>1.4039256135850791</c:v>
                </c:pt>
                <c:pt idx="31">
                  <c:v>1.3422295216587969</c:v>
                </c:pt>
                <c:pt idx="33">
                  <c:v>1.3557400288904611</c:v>
                </c:pt>
                <c:pt idx="35">
                  <c:v>1.305369436729106</c:v>
                </c:pt>
                <c:pt idx="36">
                  <c:v>1.7874155114453036</c:v>
                </c:pt>
                <c:pt idx="38">
                  <c:v>1.6148035964713245</c:v>
                </c:pt>
                <c:pt idx="39">
                  <c:v>1.2888692119381218</c:v>
                </c:pt>
                <c:pt idx="40">
                  <c:v>1.45349931871671</c:v>
                </c:pt>
                <c:pt idx="41">
                  <c:v>1.183671165819115</c:v>
                </c:pt>
                <c:pt idx="43">
                  <c:v>1.3192612480422916</c:v>
                </c:pt>
                <c:pt idx="45">
                  <c:v>1.3272371783107699</c:v>
                </c:pt>
                <c:pt idx="47">
                  <c:v>1.4283817527385843</c:v>
                </c:pt>
                <c:pt idx="49">
                  <c:v>1.05954169797145</c:v>
                </c:pt>
                <c:pt idx="50">
                  <c:v>1.0871596601290843</c:v>
                </c:pt>
                <c:pt idx="51">
                  <c:v>1.4640836765736356</c:v>
                </c:pt>
                <c:pt idx="52">
                  <c:v>1.2814507541220932</c:v>
                </c:pt>
                <c:pt idx="53">
                  <c:v>1.2006655098852883</c:v>
                </c:pt>
                <c:pt idx="56">
                  <c:v>1.2350147964730041</c:v>
                </c:pt>
                <c:pt idx="57">
                  <c:v>1.2115770047427221</c:v>
                </c:pt>
                <c:pt idx="58">
                  <c:v>1.1288149060853272</c:v>
                </c:pt>
                <c:pt idx="60">
                  <c:v>1.6581868492696519</c:v>
                </c:pt>
                <c:pt idx="61">
                  <c:v>1.4226296936066569</c:v>
                </c:pt>
                <c:pt idx="62">
                  <c:v>1.0658495649310198</c:v>
                </c:pt>
                <c:pt idx="63">
                  <c:v>1.3359957661313024</c:v>
                </c:pt>
                <c:pt idx="65">
                  <c:v>1.5102170805077557</c:v>
                </c:pt>
                <c:pt idx="66">
                  <c:v>1.2314988248487813</c:v>
                </c:pt>
                <c:pt idx="67">
                  <c:v>1.3587733445189347</c:v>
                </c:pt>
                <c:pt idx="68">
                  <c:v>1.3916462408327881</c:v>
                </c:pt>
                <c:pt idx="69">
                  <c:v>1.8094350688335259</c:v>
                </c:pt>
                <c:pt idx="70">
                  <c:v>1.3210489545386497</c:v>
                </c:pt>
                <c:pt idx="71">
                  <c:v>1.1089592540528515</c:v>
                </c:pt>
                <c:pt idx="73">
                  <c:v>1.0982773227901723</c:v>
                </c:pt>
                <c:pt idx="75">
                  <c:v>1.0755573316587219</c:v>
                </c:pt>
                <c:pt idx="76">
                  <c:v>1.1006211476470642</c:v>
                </c:pt>
                <c:pt idx="77">
                  <c:v>1.0849002771588501</c:v>
                </c:pt>
                <c:pt idx="80">
                  <c:v>1.0623248911001588</c:v>
                </c:pt>
                <c:pt idx="82">
                  <c:v>1.3344196224289855</c:v>
                </c:pt>
                <c:pt idx="83">
                  <c:v>1.1036440419277536</c:v>
                </c:pt>
                <c:pt idx="85">
                  <c:v>1.3949422815283066</c:v>
                </c:pt>
                <c:pt idx="86">
                  <c:v>1.3776064828540371</c:v>
                </c:pt>
                <c:pt idx="88">
                  <c:v>1.0265549556063809</c:v>
                </c:pt>
                <c:pt idx="89">
                  <c:v>1.5250231132648935</c:v>
                </c:pt>
                <c:pt idx="90">
                  <c:v>1.3800263689541337</c:v>
                </c:pt>
                <c:pt idx="91">
                  <c:v>1.2057670118709696</c:v>
                </c:pt>
                <c:pt idx="94">
                  <c:v>1.1520498536595982</c:v>
                </c:pt>
                <c:pt idx="95">
                  <c:v>1.5452848535632882</c:v>
                </c:pt>
                <c:pt idx="97">
                  <c:v>1.1746693704161455</c:v>
                </c:pt>
                <c:pt idx="98">
                  <c:v>1.0677913874123719</c:v>
                </c:pt>
                <c:pt idx="99">
                  <c:v>1.668842359890496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70-42B0-825C-75D63BBBE4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4">
                  <c:v>41791.599999999999</c:v>
                </c:pt>
                <c:pt idx="9">
                  <c:v>73276.600000000006</c:v>
                </c:pt>
                <c:pt idx="10">
                  <c:v>70250.8</c:v>
                </c:pt>
                <c:pt idx="11">
                  <c:v>50413.4</c:v>
                </c:pt>
                <c:pt idx="13">
                  <c:v>51516.800000000003</c:v>
                </c:pt>
                <c:pt idx="18">
                  <c:v>48219.4</c:v>
                </c:pt>
                <c:pt idx="21">
                  <c:v>28320.400000000001</c:v>
                </c:pt>
                <c:pt idx="28">
                  <c:v>28469.200000000001</c:v>
                </c:pt>
                <c:pt idx="32">
                  <c:v>67699.600000000006</c:v>
                </c:pt>
                <c:pt idx="34">
                  <c:v>76995.399999999994</c:v>
                </c:pt>
                <c:pt idx="37">
                  <c:v>25573.200000000001</c:v>
                </c:pt>
                <c:pt idx="42">
                  <c:v>73654</c:v>
                </c:pt>
                <c:pt idx="44">
                  <c:v>37945.599999999999</c:v>
                </c:pt>
                <c:pt idx="46">
                  <c:v>57726</c:v>
                </c:pt>
                <c:pt idx="48">
                  <c:v>54115</c:v>
                </c:pt>
                <c:pt idx="54">
                  <c:v>55859.199999999997</c:v>
                </c:pt>
                <c:pt idx="55">
                  <c:v>43568.800000000003</c:v>
                </c:pt>
                <c:pt idx="59">
                  <c:v>59520.6</c:v>
                </c:pt>
                <c:pt idx="64">
                  <c:v>80203.199999999997</c:v>
                </c:pt>
                <c:pt idx="72">
                  <c:v>40164.6</c:v>
                </c:pt>
                <c:pt idx="74">
                  <c:v>44043.4</c:v>
                </c:pt>
                <c:pt idx="78">
                  <c:v>46578.8</c:v>
                </c:pt>
                <c:pt idx="79">
                  <c:v>65420.800000000003</c:v>
                </c:pt>
                <c:pt idx="81">
                  <c:v>39940.6</c:v>
                </c:pt>
                <c:pt idx="84">
                  <c:v>41721.599999999999</c:v>
                </c:pt>
                <c:pt idx="87">
                  <c:v>42196</c:v>
                </c:pt>
                <c:pt idx="92">
                  <c:v>57387.8</c:v>
                </c:pt>
                <c:pt idx="93">
                  <c:v>60781</c:v>
                </c:pt>
                <c:pt idx="96">
                  <c:v>56833.599999999999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4">
                  <c:v>1.9314407680012251</c:v>
                </c:pt>
                <c:pt idx="9">
                  <c:v>1.6382583253043945</c:v>
                </c:pt>
                <c:pt idx="10">
                  <c:v>1.7449623349484988</c:v>
                </c:pt>
                <c:pt idx="11">
                  <c:v>1.9849881182384048</c:v>
                </c:pt>
                <c:pt idx="13">
                  <c:v>1.9973678489347164</c:v>
                </c:pt>
                <c:pt idx="18">
                  <c:v>1.9042543042841678</c:v>
                </c:pt>
                <c:pt idx="21">
                  <c:v>3.0486857530260871</c:v>
                </c:pt>
                <c:pt idx="28">
                  <c:v>2.9434265803043287</c:v>
                </c:pt>
                <c:pt idx="32">
                  <c:v>1.853851426005471</c:v>
                </c:pt>
                <c:pt idx="34">
                  <c:v>1.7545983266532807</c:v>
                </c:pt>
                <c:pt idx="37">
                  <c:v>2.68926063222436</c:v>
                </c:pt>
                <c:pt idx="42">
                  <c:v>1.8029027615608113</c:v>
                </c:pt>
                <c:pt idx="44">
                  <c:v>2.241261173891044</c:v>
                </c:pt>
                <c:pt idx="46">
                  <c:v>1.3278591968956797</c:v>
                </c:pt>
                <c:pt idx="48">
                  <c:v>1.9222027164372171</c:v>
                </c:pt>
                <c:pt idx="54">
                  <c:v>1.6956204170485794</c:v>
                </c:pt>
                <c:pt idx="55">
                  <c:v>2.2564541598575127</c:v>
                </c:pt>
                <c:pt idx="59">
                  <c:v>1.9472753970894112</c:v>
                </c:pt>
                <c:pt idx="64">
                  <c:v>1.7527604883595667</c:v>
                </c:pt>
                <c:pt idx="72">
                  <c:v>2.22088605388825</c:v>
                </c:pt>
                <c:pt idx="74">
                  <c:v>2.3804020579700929</c:v>
                </c:pt>
                <c:pt idx="78">
                  <c:v>1.7999819660446381</c:v>
                </c:pt>
                <c:pt idx="79">
                  <c:v>1.6406708569751516</c:v>
                </c:pt>
                <c:pt idx="81">
                  <c:v>1.6540562735662458</c:v>
                </c:pt>
                <c:pt idx="84">
                  <c:v>2.0265282251879122</c:v>
                </c:pt>
                <c:pt idx="87">
                  <c:v>1.6629301355578727</c:v>
                </c:pt>
                <c:pt idx="92">
                  <c:v>2.0069770926921748</c:v>
                </c:pt>
                <c:pt idx="93">
                  <c:v>1.750415425873217</c:v>
                </c:pt>
                <c:pt idx="96">
                  <c:v>1.8118331409588695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0-42B0-825C-75D63BBBE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78672"/>
        <c:axId val="48587712"/>
      </c:scatterChart>
      <c:valAx>
        <c:axId val="424786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87712"/>
        <c:crosses val="autoZero"/>
        <c:crossBetween val="midCat"/>
      </c:valAx>
      <c:valAx>
        <c:axId val="4858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7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73064</c:v>
                </c:pt>
                <c:pt idx="1">
                  <c:v>55969.599999999999</c:v>
                </c:pt>
                <c:pt idx="2">
                  <c:v>63397.8</c:v>
                </c:pt>
                <c:pt idx="3">
                  <c:v>51095.6</c:v>
                </c:pt>
                <c:pt idx="4">
                  <c:v>42007</c:v>
                </c:pt>
                <c:pt idx="5">
                  <c:v>46543</c:v>
                </c:pt>
                <c:pt idx="6">
                  <c:v>48487.6</c:v>
                </c:pt>
                <c:pt idx="7">
                  <c:v>66253.600000000006</c:v>
                </c:pt>
                <c:pt idx="8">
                  <c:v>96448.6</c:v>
                </c:pt>
                <c:pt idx="9">
                  <c:v>72931.199999999997</c:v>
                </c:pt>
                <c:pt idx="10">
                  <c:v>70127.199999999997</c:v>
                </c:pt>
                <c:pt idx="11">
                  <c:v>49800</c:v>
                </c:pt>
                <c:pt idx="12">
                  <c:v>71819</c:v>
                </c:pt>
                <c:pt idx="13">
                  <c:v>51838.6</c:v>
                </c:pt>
                <c:pt idx="14">
                  <c:v>67588.800000000003</c:v>
                </c:pt>
                <c:pt idx="15">
                  <c:v>72409.399999999994</c:v>
                </c:pt>
                <c:pt idx="16">
                  <c:v>86919.8</c:v>
                </c:pt>
                <c:pt idx="17">
                  <c:v>77820.800000000003</c:v>
                </c:pt>
                <c:pt idx="18">
                  <c:v>48321</c:v>
                </c:pt>
                <c:pt idx="19">
                  <c:v>66119</c:v>
                </c:pt>
                <c:pt idx="20">
                  <c:v>88746.4</c:v>
                </c:pt>
                <c:pt idx="21">
                  <c:v>28576.400000000001</c:v>
                </c:pt>
                <c:pt idx="22">
                  <c:v>63783.199999999997</c:v>
                </c:pt>
                <c:pt idx="23">
                  <c:v>62795.8</c:v>
                </c:pt>
                <c:pt idx="24">
                  <c:v>64867.4</c:v>
                </c:pt>
                <c:pt idx="25">
                  <c:v>69461</c:v>
                </c:pt>
                <c:pt idx="26">
                  <c:v>64624.6</c:v>
                </c:pt>
                <c:pt idx="27">
                  <c:v>42776.6</c:v>
                </c:pt>
                <c:pt idx="28">
                  <c:v>28480.2</c:v>
                </c:pt>
                <c:pt idx="29">
                  <c:v>72500</c:v>
                </c:pt>
                <c:pt idx="30">
                  <c:v>66161.2</c:v>
                </c:pt>
                <c:pt idx="31">
                  <c:v>67999.600000000006</c:v>
                </c:pt>
                <c:pt idx="32">
                  <c:v>67621.8</c:v>
                </c:pt>
                <c:pt idx="33">
                  <c:v>74099</c:v>
                </c:pt>
                <c:pt idx="34">
                  <c:v>77000.2</c:v>
                </c:pt>
                <c:pt idx="35">
                  <c:v>60519.6</c:v>
                </c:pt>
                <c:pt idx="36">
                  <c:v>50566.2</c:v>
                </c:pt>
                <c:pt idx="37">
                  <c:v>25422.799999999999</c:v>
                </c:pt>
                <c:pt idx="38">
                  <c:v>72665.2</c:v>
                </c:pt>
                <c:pt idx="39">
                  <c:v>53398.2</c:v>
                </c:pt>
                <c:pt idx="40">
                  <c:v>80712.600000000006</c:v>
                </c:pt>
                <c:pt idx="41">
                  <c:v>34070.800000000003</c:v>
                </c:pt>
                <c:pt idx="42">
                  <c:v>73726.399999999994</c:v>
                </c:pt>
                <c:pt idx="43">
                  <c:v>77208.600000000006</c:v>
                </c:pt>
                <c:pt idx="44">
                  <c:v>38012.6</c:v>
                </c:pt>
                <c:pt idx="45">
                  <c:v>56803.199999999997</c:v>
                </c:pt>
                <c:pt idx="46">
                  <c:v>58291.4</c:v>
                </c:pt>
                <c:pt idx="47">
                  <c:v>89360</c:v>
                </c:pt>
                <c:pt idx="48">
                  <c:v>53969</c:v>
                </c:pt>
                <c:pt idx="49">
                  <c:v>53339.6</c:v>
                </c:pt>
                <c:pt idx="50">
                  <c:v>57663.8</c:v>
                </c:pt>
                <c:pt idx="51">
                  <c:v>46951.8</c:v>
                </c:pt>
                <c:pt idx="52">
                  <c:v>57638.8</c:v>
                </c:pt>
                <c:pt idx="53">
                  <c:v>46661</c:v>
                </c:pt>
                <c:pt idx="54">
                  <c:v>55879.4</c:v>
                </c:pt>
                <c:pt idx="55">
                  <c:v>43696.800000000003</c:v>
                </c:pt>
                <c:pt idx="56">
                  <c:v>52873.599999999999</c:v>
                </c:pt>
                <c:pt idx="57">
                  <c:v>40387.599999999999</c:v>
                </c:pt>
                <c:pt idx="58">
                  <c:v>74475.8</c:v>
                </c:pt>
                <c:pt idx="59">
                  <c:v>59793.4</c:v>
                </c:pt>
                <c:pt idx="60">
                  <c:v>62520.6</c:v>
                </c:pt>
                <c:pt idx="61">
                  <c:v>78591.399999999994</c:v>
                </c:pt>
                <c:pt idx="62">
                  <c:v>50276</c:v>
                </c:pt>
                <c:pt idx="63">
                  <c:v>53306</c:v>
                </c:pt>
                <c:pt idx="64">
                  <c:v>80105.399999999994</c:v>
                </c:pt>
                <c:pt idx="65">
                  <c:v>58062.6</c:v>
                </c:pt>
                <c:pt idx="66">
                  <c:v>83872</c:v>
                </c:pt>
                <c:pt idx="67">
                  <c:v>82903</c:v>
                </c:pt>
                <c:pt idx="68">
                  <c:v>82169.2</c:v>
                </c:pt>
                <c:pt idx="69">
                  <c:v>57838.8</c:v>
                </c:pt>
                <c:pt idx="70">
                  <c:v>64400.6</c:v>
                </c:pt>
                <c:pt idx="71">
                  <c:v>79032.2</c:v>
                </c:pt>
                <c:pt idx="72">
                  <c:v>40004.800000000003</c:v>
                </c:pt>
                <c:pt idx="73">
                  <c:v>63734.8</c:v>
                </c:pt>
                <c:pt idx="74">
                  <c:v>43928</c:v>
                </c:pt>
                <c:pt idx="75">
                  <c:v>41941</c:v>
                </c:pt>
                <c:pt idx="76">
                  <c:v>67064.800000000003</c:v>
                </c:pt>
                <c:pt idx="77">
                  <c:v>73283</c:v>
                </c:pt>
                <c:pt idx="78">
                  <c:v>46475</c:v>
                </c:pt>
                <c:pt idx="79">
                  <c:v>65490.400000000001</c:v>
                </c:pt>
                <c:pt idx="80">
                  <c:v>68205.2</c:v>
                </c:pt>
                <c:pt idx="81">
                  <c:v>39473.199999999997</c:v>
                </c:pt>
                <c:pt idx="82">
                  <c:v>68034.2</c:v>
                </c:pt>
                <c:pt idx="83">
                  <c:v>83284.399999999994</c:v>
                </c:pt>
                <c:pt idx="84">
                  <c:v>41579</c:v>
                </c:pt>
                <c:pt idx="85">
                  <c:v>67303.199999999997</c:v>
                </c:pt>
                <c:pt idx="86">
                  <c:v>68955.8</c:v>
                </c:pt>
                <c:pt idx="87">
                  <c:v>42239.199999999997</c:v>
                </c:pt>
                <c:pt idx="88">
                  <c:v>76504.399999999994</c:v>
                </c:pt>
                <c:pt idx="89">
                  <c:v>70790.8</c:v>
                </c:pt>
                <c:pt idx="90">
                  <c:v>58491.4</c:v>
                </c:pt>
                <c:pt idx="91">
                  <c:v>56880.2</c:v>
                </c:pt>
                <c:pt idx="92">
                  <c:v>57512.800000000003</c:v>
                </c:pt>
                <c:pt idx="93">
                  <c:v>60553.8</c:v>
                </c:pt>
                <c:pt idx="94">
                  <c:v>73585.600000000006</c:v>
                </c:pt>
                <c:pt idx="95">
                  <c:v>63898.2</c:v>
                </c:pt>
                <c:pt idx="96">
                  <c:v>57085.599999999999</c:v>
                </c:pt>
                <c:pt idx="97">
                  <c:v>54523.6</c:v>
                </c:pt>
                <c:pt idx="98">
                  <c:v>39475.199999999997</c:v>
                </c:pt>
                <c:pt idx="99">
                  <c:v>58306.2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1.2666566298040074</c:v>
                </c:pt>
                <c:pt idx="1">
                  <c:v>1.1074404676824563</c:v>
                </c:pt>
                <c:pt idx="2">
                  <c:v>1.2580720466640798</c:v>
                </c:pt>
                <c:pt idx="3">
                  <c:v>1.2426118883034938</c:v>
                </c:pt>
                <c:pt idx="4">
                  <c:v>1.9158473587735378</c:v>
                </c:pt>
                <c:pt idx="5">
                  <c:v>1.6793502782373289</c:v>
                </c:pt>
                <c:pt idx="6">
                  <c:v>1.5956038244829607</c:v>
                </c:pt>
                <c:pt idx="7">
                  <c:v>1.6288322445874637</c:v>
                </c:pt>
                <c:pt idx="8">
                  <c:v>1.1541173225946255</c:v>
                </c:pt>
                <c:pt idx="9">
                  <c:v>1.6532293449168531</c:v>
                </c:pt>
                <c:pt idx="10">
                  <c:v>1.7477098757686034</c:v>
                </c:pt>
                <c:pt idx="11">
                  <c:v>2.0289156626506024</c:v>
                </c:pt>
                <c:pt idx="12">
                  <c:v>1.1826814631225719</c:v>
                </c:pt>
                <c:pt idx="13">
                  <c:v>1.9959065252533827</c:v>
                </c:pt>
                <c:pt idx="14">
                  <c:v>1.0597465852330563</c:v>
                </c:pt>
                <c:pt idx="15">
                  <c:v>1.4874450002347763</c:v>
                </c:pt>
                <c:pt idx="16">
                  <c:v>1.1048000570640981</c:v>
                </c:pt>
                <c:pt idx="17">
                  <c:v>1.0925742218018832</c:v>
                </c:pt>
                <c:pt idx="18">
                  <c:v>1.9002090188530867</c:v>
                </c:pt>
                <c:pt idx="19">
                  <c:v>1.515192304783799</c:v>
                </c:pt>
                <c:pt idx="20">
                  <c:v>1.4480925423453797</c:v>
                </c:pt>
                <c:pt idx="21">
                  <c:v>3.0206394087428787</c:v>
                </c:pt>
                <c:pt idx="22">
                  <c:v>1.1325709591240327</c:v>
                </c:pt>
                <c:pt idx="23">
                  <c:v>1.0525703948353233</c:v>
                </c:pt>
                <c:pt idx="24">
                  <c:v>1.3150827688484508</c:v>
                </c:pt>
                <c:pt idx="25">
                  <c:v>1.1978088423719786</c:v>
                </c:pt>
                <c:pt idx="26">
                  <c:v>1.4582063177180207</c:v>
                </c:pt>
                <c:pt idx="27">
                  <c:v>1.028950407465764</c:v>
                </c:pt>
                <c:pt idx="28">
                  <c:v>2.9433782066137177</c:v>
                </c:pt>
                <c:pt idx="29">
                  <c:v>1.6548965517241379</c:v>
                </c:pt>
                <c:pt idx="30">
                  <c:v>1.4000350658694221</c:v>
                </c:pt>
                <c:pt idx="31">
                  <c:v>1.3448461461538008</c:v>
                </c:pt>
                <c:pt idx="32">
                  <c:v>1.8565758379694122</c:v>
                </c:pt>
                <c:pt idx="33">
                  <c:v>1.3480343864289666</c:v>
                </c:pt>
                <c:pt idx="34">
                  <c:v>1.7565798530393428</c:v>
                </c:pt>
                <c:pt idx="35">
                  <c:v>1.3154416089993985</c:v>
                </c:pt>
                <c:pt idx="36">
                  <c:v>1.7851845699301114</c:v>
                </c:pt>
                <c:pt idx="37">
                  <c:v>2.7043441320389574</c:v>
                </c:pt>
                <c:pt idx="38">
                  <c:v>1.6259502485371264</c:v>
                </c:pt>
                <c:pt idx="39">
                  <c:v>1.3064298047499729</c:v>
                </c:pt>
                <c:pt idx="40">
                  <c:v>1.453812663698109</c:v>
                </c:pt>
                <c:pt idx="41">
                  <c:v>1.1894936426500111</c:v>
                </c:pt>
                <c:pt idx="42">
                  <c:v>1.801132294537642</c:v>
                </c:pt>
                <c:pt idx="43">
                  <c:v>1.3159673922335076</c:v>
                </c:pt>
                <c:pt idx="44">
                  <c:v>2.2561466461120787</c:v>
                </c:pt>
                <c:pt idx="45">
                  <c:v>1.32577037913357</c:v>
                </c:pt>
                <c:pt idx="46">
                  <c:v>1.3113941336114761</c:v>
                </c:pt>
                <c:pt idx="47">
                  <c:v>1.443968218442256</c:v>
                </c:pt>
                <c:pt idx="48">
                  <c:v>1.9269951268320702</c:v>
                </c:pt>
                <c:pt idx="49">
                  <c:v>1.0450584556314633</c:v>
                </c:pt>
                <c:pt idx="50">
                  <c:v>1.0883257780444577</c:v>
                </c:pt>
                <c:pt idx="51">
                  <c:v>1.4596245511354196</c:v>
                </c:pt>
                <c:pt idx="52">
                  <c:v>1.2952559734068023</c:v>
                </c:pt>
                <c:pt idx="53">
                  <c:v>1.1698849145967725</c:v>
                </c:pt>
                <c:pt idx="54">
                  <c:v>1.6982823723948359</c:v>
                </c:pt>
                <c:pt idx="55">
                  <c:v>2.2506224712107064</c:v>
                </c:pt>
                <c:pt idx="56">
                  <c:v>1.2287795799794226</c:v>
                </c:pt>
                <c:pt idx="57">
                  <c:v>1.2128970278006121</c:v>
                </c:pt>
                <c:pt idx="58">
                  <c:v>1.1254259772973234</c:v>
                </c:pt>
                <c:pt idx="59">
                  <c:v>1.9335244358072965</c:v>
                </c:pt>
                <c:pt idx="60">
                  <c:v>1.6501761019567951</c:v>
                </c:pt>
                <c:pt idx="61">
                  <c:v>1.4093272291879264</c:v>
                </c:pt>
                <c:pt idx="62">
                  <c:v>1.0572639032540376</c:v>
                </c:pt>
                <c:pt idx="63">
                  <c:v>1.3333020673094962</c:v>
                </c:pt>
                <c:pt idx="64">
                  <c:v>1.7509680995288708</c:v>
                </c:pt>
                <c:pt idx="65">
                  <c:v>1.4958165841694999</c:v>
                </c:pt>
                <c:pt idx="66">
                  <c:v>1.2299456314383823</c:v>
                </c:pt>
                <c:pt idx="67">
                  <c:v>1.3637865939712677</c:v>
                </c:pt>
                <c:pt idx="68">
                  <c:v>1.3778398718741329</c:v>
                </c:pt>
                <c:pt idx="69">
                  <c:v>1.8028209437263567</c:v>
                </c:pt>
                <c:pt idx="70">
                  <c:v>1.3286988009428484</c:v>
                </c:pt>
                <c:pt idx="71">
                  <c:v>1.1158110238611605</c:v>
                </c:pt>
                <c:pt idx="72">
                  <c:v>2.2306323241211055</c:v>
                </c:pt>
                <c:pt idx="73">
                  <c:v>1.1011252879117843</c:v>
                </c:pt>
                <c:pt idx="74">
                  <c:v>2.3865188490256783</c:v>
                </c:pt>
                <c:pt idx="75">
                  <c:v>1.0764168713192341</c:v>
                </c:pt>
                <c:pt idx="76">
                  <c:v>1.1006220849089239</c:v>
                </c:pt>
                <c:pt idx="77">
                  <c:v>1.089338591487794</c:v>
                </c:pt>
                <c:pt idx="78">
                  <c:v>1.8062614308768155</c:v>
                </c:pt>
                <c:pt idx="79">
                  <c:v>1.6242991339188644</c:v>
                </c:pt>
                <c:pt idx="80">
                  <c:v>1.0800349533466658</c:v>
                </c:pt>
                <c:pt idx="81">
                  <c:v>1.6736418633401904</c:v>
                </c:pt>
                <c:pt idx="82">
                  <c:v>1.3360192373835513</c:v>
                </c:pt>
                <c:pt idx="83">
                  <c:v>1.1129935498124499</c:v>
                </c:pt>
                <c:pt idx="84">
                  <c:v>2.0233050337910963</c:v>
                </c:pt>
                <c:pt idx="85">
                  <c:v>1.3951491162381582</c:v>
                </c:pt>
                <c:pt idx="86">
                  <c:v>1.3871204452707386</c:v>
                </c:pt>
                <c:pt idx="87">
                  <c:v>1.6662010644140988</c:v>
                </c:pt>
                <c:pt idx="88">
                  <c:v>1.0344895195570452</c:v>
                </c:pt>
                <c:pt idx="89">
                  <c:v>1.5225989817885939</c:v>
                </c:pt>
                <c:pt idx="90">
                  <c:v>1.3943930218801397</c:v>
                </c:pt>
                <c:pt idx="91">
                  <c:v>1.1968136539604293</c:v>
                </c:pt>
                <c:pt idx="92">
                  <c:v>2.0160729437620843</c:v>
                </c:pt>
                <c:pt idx="93">
                  <c:v>1.7692366127311581</c:v>
                </c:pt>
                <c:pt idx="94">
                  <c:v>1.1506463221064991</c:v>
                </c:pt>
                <c:pt idx="95">
                  <c:v>1.5458181920617482</c:v>
                </c:pt>
                <c:pt idx="96">
                  <c:v>1.8036948021917962</c:v>
                </c:pt>
                <c:pt idx="97">
                  <c:v>1.1457790754829102</c:v>
                </c:pt>
                <c:pt idx="98">
                  <c:v>1.0451625324254217</c:v>
                </c:pt>
                <c:pt idx="99">
                  <c:v>1.6667352700055913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7-4737-AB2B-D77222689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18272"/>
        <c:axId val="48575648"/>
      </c:scatterChart>
      <c:valAx>
        <c:axId val="424182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75648"/>
        <c:crosses val="autoZero"/>
        <c:crossBetween val="midCat"/>
      </c:valAx>
      <c:valAx>
        <c:axId val="48575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1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55969.599999999999</c:v>
                </c:pt>
                <c:pt idx="3">
                  <c:v>51095.6</c:v>
                </c:pt>
                <c:pt idx="27">
                  <c:v>42776.6</c:v>
                </c:pt>
                <c:pt idx="35">
                  <c:v>60519.6</c:v>
                </c:pt>
                <c:pt idx="39">
                  <c:v>53398.2</c:v>
                </c:pt>
                <c:pt idx="41">
                  <c:v>34070.800000000003</c:v>
                </c:pt>
                <c:pt idx="45">
                  <c:v>56803.199999999997</c:v>
                </c:pt>
                <c:pt idx="46">
                  <c:v>58291.4</c:v>
                </c:pt>
                <c:pt idx="49">
                  <c:v>53339.6</c:v>
                </c:pt>
                <c:pt idx="50">
                  <c:v>57663.8</c:v>
                </c:pt>
                <c:pt idx="52">
                  <c:v>57638.8</c:v>
                </c:pt>
                <c:pt idx="53">
                  <c:v>46661</c:v>
                </c:pt>
                <c:pt idx="56">
                  <c:v>52873.599999999999</c:v>
                </c:pt>
                <c:pt idx="57">
                  <c:v>40387.599999999999</c:v>
                </c:pt>
                <c:pt idx="62">
                  <c:v>50276</c:v>
                </c:pt>
                <c:pt idx="63">
                  <c:v>53306</c:v>
                </c:pt>
                <c:pt idx="75">
                  <c:v>41941</c:v>
                </c:pt>
                <c:pt idx="90">
                  <c:v>58491.4</c:v>
                </c:pt>
                <c:pt idx="91">
                  <c:v>56880.2</c:v>
                </c:pt>
                <c:pt idx="97">
                  <c:v>54523.6</c:v>
                </c:pt>
                <c:pt idx="98">
                  <c:v>39475.199999999997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1.1074404676824563</c:v>
                </c:pt>
                <c:pt idx="2">
                  <c:v>1.2426118883034938</c:v>
                </c:pt>
                <c:pt idx="26">
                  <c:v>1.028950407465764</c:v>
                </c:pt>
                <c:pt idx="34">
                  <c:v>1.3154416089993985</c:v>
                </c:pt>
                <c:pt idx="38">
                  <c:v>1.3064298047499729</c:v>
                </c:pt>
                <c:pt idx="40">
                  <c:v>1.1894936426500111</c:v>
                </c:pt>
                <c:pt idx="44">
                  <c:v>1.32577037913357</c:v>
                </c:pt>
                <c:pt idx="45">
                  <c:v>1.3113941336114761</c:v>
                </c:pt>
                <c:pt idx="48">
                  <c:v>1.0450584556314633</c:v>
                </c:pt>
                <c:pt idx="49">
                  <c:v>1.0883257780444577</c:v>
                </c:pt>
                <c:pt idx="51">
                  <c:v>1.2952559734068023</c:v>
                </c:pt>
                <c:pt idx="52">
                  <c:v>1.1698849145967725</c:v>
                </c:pt>
                <c:pt idx="55">
                  <c:v>1.2287795799794226</c:v>
                </c:pt>
                <c:pt idx="56">
                  <c:v>1.2128970278006121</c:v>
                </c:pt>
                <c:pt idx="61">
                  <c:v>1.0572639032540376</c:v>
                </c:pt>
                <c:pt idx="62">
                  <c:v>1.3333020673094962</c:v>
                </c:pt>
                <c:pt idx="74">
                  <c:v>1.0764168713192341</c:v>
                </c:pt>
                <c:pt idx="89">
                  <c:v>1.3943930218801397</c:v>
                </c:pt>
                <c:pt idx="90">
                  <c:v>1.1968136539604293</c:v>
                </c:pt>
                <c:pt idx="96">
                  <c:v>1.1457790754829102</c:v>
                </c:pt>
                <c:pt idx="97">
                  <c:v>1.0451625324254217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5A-4E52-8E75-89C7BF4096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73064</c:v>
                </c:pt>
                <c:pt idx="2">
                  <c:v>63397.8</c:v>
                </c:pt>
                <c:pt idx="8">
                  <c:v>96448.6</c:v>
                </c:pt>
                <c:pt idx="12">
                  <c:v>71819</c:v>
                </c:pt>
                <c:pt idx="14">
                  <c:v>67588.800000000003</c:v>
                </c:pt>
                <c:pt idx="16">
                  <c:v>86919.8</c:v>
                </c:pt>
                <c:pt idx="17">
                  <c:v>77820.800000000003</c:v>
                </c:pt>
                <c:pt idx="22">
                  <c:v>63783.199999999997</c:v>
                </c:pt>
                <c:pt idx="23">
                  <c:v>62795.8</c:v>
                </c:pt>
                <c:pt idx="24">
                  <c:v>64867.4</c:v>
                </c:pt>
                <c:pt idx="25">
                  <c:v>69461</c:v>
                </c:pt>
                <c:pt idx="31">
                  <c:v>67999.600000000006</c:v>
                </c:pt>
                <c:pt idx="43">
                  <c:v>77208.600000000006</c:v>
                </c:pt>
                <c:pt idx="58">
                  <c:v>74475.8</c:v>
                </c:pt>
                <c:pt idx="66">
                  <c:v>83872</c:v>
                </c:pt>
                <c:pt idx="67">
                  <c:v>82903</c:v>
                </c:pt>
                <c:pt idx="68">
                  <c:v>82169.2</c:v>
                </c:pt>
                <c:pt idx="70">
                  <c:v>64400.6</c:v>
                </c:pt>
                <c:pt idx="71">
                  <c:v>79032.2</c:v>
                </c:pt>
                <c:pt idx="73">
                  <c:v>63734.8</c:v>
                </c:pt>
                <c:pt idx="76">
                  <c:v>67064.800000000003</c:v>
                </c:pt>
                <c:pt idx="77">
                  <c:v>73283</c:v>
                </c:pt>
                <c:pt idx="80">
                  <c:v>68205.2</c:v>
                </c:pt>
                <c:pt idx="82">
                  <c:v>68034.2</c:v>
                </c:pt>
                <c:pt idx="83">
                  <c:v>83284.399999999994</c:v>
                </c:pt>
                <c:pt idx="85">
                  <c:v>67303.199999999997</c:v>
                </c:pt>
                <c:pt idx="86">
                  <c:v>68955.8</c:v>
                </c:pt>
                <c:pt idx="88">
                  <c:v>76504.399999999994</c:v>
                </c:pt>
                <c:pt idx="94">
                  <c:v>73585.600000000006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1.2666566298040074</c:v>
                </c:pt>
                <c:pt idx="2">
                  <c:v>1.2580720466640798</c:v>
                </c:pt>
                <c:pt idx="8">
                  <c:v>1.1541173225946255</c:v>
                </c:pt>
                <c:pt idx="12">
                  <c:v>1.1826814631225719</c:v>
                </c:pt>
                <c:pt idx="14">
                  <c:v>1.0597465852330563</c:v>
                </c:pt>
                <c:pt idx="16">
                  <c:v>1.1048000570640981</c:v>
                </c:pt>
                <c:pt idx="17">
                  <c:v>1.0925742218018832</c:v>
                </c:pt>
                <c:pt idx="22">
                  <c:v>1.1325709591240327</c:v>
                </c:pt>
                <c:pt idx="23">
                  <c:v>1.0525703948353233</c:v>
                </c:pt>
                <c:pt idx="24">
                  <c:v>1.3150827688484508</c:v>
                </c:pt>
                <c:pt idx="25">
                  <c:v>1.1978088423719786</c:v>
                </c:pt>
                <c:pt idx="31">
                  <c:v>1.3448461461538008</c:v>
                </c:pt>
                <c:pt idx="43">
                  <c:v>1.3159673922335076</c:v>
                </c:pt>
                <c:pt idx="58">
                  <c:v>1.1254259772973234</c:v>
                </c:pt>
                <c:pt idx="66">
                  <c:v>1.2299456314383823</c:v>
                </c:pt>
                <c:pt idx="67">
                  <c:v>1.3637865939712677</c:v>
                </c:pt>
                <c:pt idx="68">
                  <c:v>1.3778398718741329</c:v>
                </c:pt>
                <c:pt idx="70">
                  <c:v>1.3286988009428484</c:v>
                </c:pt>
                <c:pt idx="71">
                  <c:v>1.1158110238611605</c:v>
                </c:pt>
                <c:pt idx="73">
                  <c:v>1.1011252879117843</c:v>
                </c:pt>
                <c:pt idx="76">
                  <c:v>1.1006220849089239</c:v>
                </c:pt>
                <c:pt idx="77">
                  <c:v>1.089338591487794</c:v>
                </c:pt>
                <c:pt idx="80">
                  <c:v>1.0800349533466658</c:v>
                </c:pt>
                <c:pt idx="82">
                  <c:v>1.3360192373835513</c:v>
                </c:pt>
                <c:pt idx="83">
                  <c:v>1.1129935498124499</c:v>
                </c:pt>
                <c:pt idx="85">
                  <c:v>1.3951491162381582</c:v>
                </c:pt>
                <c:pt idx="86">
                  <c:v>1.3871204452707386</c:v>
                </c:pt>
                <c:pt idx="88">
                  <c:v>1.0344895195570452</c:v>
                </c:pt>
                <c:pt idx="94">
                  <c:v>1.1506463221064991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5A-4E52-8E75-89C7BF4096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42007</c:v>
                </c:pt>
                <c:pt idx="5">
                  <c:v>46543</c:v>
                </c:pt>
                <c:pt idx="6">
                  <c:v>48487.6</c:v>
                </c:pt>
                <c:pt idx="11">
                  <c:v>49800</c:v>
                </c:pt>
                <c:pt idx="13">
                  <c:v>51838.6</c:v>
                </c:pt>
                <c:pt idx="18">
                  <c:v>48321</c:v>
                </c:pt>
                <c:pt idx="21">
                  <c:v>28576.400000000001</c:v>
                </c:pt>
                <c:pt idx="28">
                  <c:v>28480.2</c:v>
                </c:pt>
                <c:pt idx="36">
                  <c:v>50566.2</c:v>
                </c:pt>
                <c:pt idx="37">
                  <c:v>25422.799999999999</c:v>
                </c:pt>
                <c:pt idx="44">
                  <c:v>38012.6</c:v>
                </c:pt>
                <c:pt idx="48">
                  <c:v>53969</c:v>
                </c:pt>
                <c:pt idx="51">
                  <c:v>46951.8</c:v>
                </c:pt>
                <c:pt idx="54">
                  <c:v>55879.4</c:v>
                </c:pt>
                <c:pt idx="55">
                  <c:v>43696.800000000003</c:v>
                </c:pt>
                <c:pt idx="59">
                  <c:v>59793.4</c:v>
                </c:pt>
                <c:pt idx="60">
                  <c:v>62520.6</c:v>
                </c:pt>
                <c:pt idx="65">
                  <c:v>58062.6</c:v>
                </c:pt>
                <c:pt idx="69">
                  <c:v>57838.8</c:v>
                </c:pt>
                <c:pt idx="72">
                  <c:v>40004.800000000003</c:v>
                </c:pt>
                <c:pt idx="74">
                  <c:v>43928</c:v>
                </c:pt>
                <c:pt idx="78">
                  <c:v>46475</c:v>
                </c:pt>
                <c:pt idx="81">
                  <c:v>39473.199999999997</c:v>
                </c:pt>
                <c:pt idx="84">
                  <c:v>41579</c:v>
                </c:pt>
                <c:pt idx="87">
                  <c:v>42239.199999999997</c:v>
                </c:pt>
                <c:pt idx="92">
                  <c:v>57512.800000000003</c:v>
                </c:pt>
                <c:pt idx="93">
                  <c:v>60553.8</c:v>
                </c:pt>
                <c:pt idx="96">
                  <c:v>57085.599999999999</c:v>
                </c:pt>
                <c:pt idx="99">
                  <c:v>58306.2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1.9158473587735378</c:v>
                </c:pt>
                <c:pt idx="5">
                  <c:v>1.6793502782373289</c:v>
                </c:pt>
                <c:pt idx="6">
                  <c:v>1.5956038244829607</c:v>
                </c:pt>
                <c:pt idx="11">
                  <c:v>2.0289156626506024</c:v>
                </c:pt>
                <c:pt idx="13">
                  <c:v>1.9959065252533827</c:v>
                </c:pt>
                <c:pt idx="18">
                  <c:v>1.9002090188530867</c:v>
                </c:pt>
                <c:pt idx="21">
                  <c:v>3.0206394087428787</c:v>
                </c:pt>
                <c:pt idx="28">
                  <c:v>2.9433782066137177</c:v>
                </c:pt>
                <c:pt idx="36">
                  <c:v>1.7851845699301114</c:v>
                </c:pt>
                <c:pt idx="37">
                  <c:v>2.7043441320389574</c:v>
                </c:pt>
                <c:pt idx="44">
                  <c:v>2.2561466461120787</c:v>
                </c:pt>
                <c:pt idx="48">
                  <c:v>1.9269951268320702</c:v>
                </c:pt>
                <c:pt idx="51">
                  <c:v>1.4596245511354196</c:v>
                </c:pt>
                <c:pt idx="54">
                  <c:v>1.6982823723948359</c:v>
                </c:pt>
                <c:pt idx="55">
                  <c:v>2.2506224712107064</c:v>
                </c:pt>
                <c:pt idx="59">
                  <c:v>1.9335244358072965</c:v>
                </c:pt>
                <c:pt idx="60">
                  <c:v>1.6501761019567951</c:v>
                </c:pt>
                <c:pt idx="65">
                  <c:v>1.4958165841694999</c:v>
                </c:pt>
                <c:pt idx="69">
                  <c:v>1.8028209437263567</c:v>
                </c:pt>
                <c:pt idx="72">
                  <c:v>2.2306323241211055</c:v>
                </c:pt>
                <c:pt idx="74">
                  <c:v>2.3865188490256783</c:v>
                </c:pt>
                <c:pt idx="78">
                  <c:v>1.8062614308768155</c:v>
                </c:pt>
                <c:pt idx="81">
                  <c:v>1.6736418633401904</c:v>
                </c:pt>
                <c:pt idx="84">
                  <c:v>2.0233050337910963</c:v>
                </c:pt>
                <c:pt idx="87">
                  <c:v>1.6662010644140988</c:v>
                </c:pt>
                <c:pt idx="92">
                  <c:v>2.0160729437620843</c:v>
                </c:pt>
                <c:pt idx="93">
                  <c:v>1.7692366127311581</c:v>
                </c:pt>
                <c:pt idx="96">
                  <c:v>1.8036948021917962</c:v>
                </c:pt>
                <c:pt idx="99">
                  <c:v>1.6667352700055913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5A-4E52-8E75-89C7BF4096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66253.600000000006</c:v>
                </c:pt>
                <c:pt idx="9">
                  <c:v>72931.199999999997</c:v>
                </c:pt>
                <c:pt idx="10">
                  <c:v>70127.199999999997</c:v>
                </c:pt>
                <c:pt idx="15">
                  <c:v>72409.399999999994</c:v>
                </c:pt>
                <c:pt idx="19">
                  <c:v>66119</c:v>
                </c:pt>
                <c:pt idx="20">
                  <c:v>88746.4</c:v>
                </c:pt>
                <c:pt idx="26">
                  <c:v>64624.6</c:v>
                </c:pt>
                <c:pt idx="29">
                  <c:v>72500</c:v>
                </c:pt>
                <c:pt idx="30">
                  <c:v>66161.2</c:v>
                </c:pt>
                <c:pt idx="32">
                  <c:v>67621.8</c:v>
                </c:pt>
                <c:pt idx="33">
                  <c:v>74099</c:v>
                </c:pt>
                <c:pt idx="34">
                  <c:v>77000.2</c:v>
                </c:pt>
                <c:pt idx="38">
                  <c:v>72665.2</c:v>
                </c:pt>
                <c:pt idx="40">
                  <c:v>80712.600000000006</c:v>
                </c:pt>
                <c:pt idx="42">
                  <c:v>73726.399999999994</c:v>
                </c:pt>
                <c:pt idx="47">
                  <c:v>89360</c:v>
                </c:pt>
                <c:pt idx="61">
                  <c:v>78591.399999999994</c:v>
                </c:pt>
                <c:pt idx="64">
                  <c:v>80105.399999999994</c:v>
                </c:pt>
                <c:pt idx="79">
                  <c:v>65490.400000000001</c:v>
                </c:pt>
                <c:pt idx="89">
                  <c:v>70790.8</c:v>
                </c:pt>
                <c:pt idx="95">
                  <c:v>63898.2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1.6288322445874637</c:v>
                </c:pt>
                <c:pt idx="9">
                  <c:v>1.6532293449168531</c:v>
                </c:pt>
                <c:pt idx="10">
                  <c:v>1.7477098757686034</c:v>
                </c:pt>
                <c:pt idx="15">
                  <c:v>1.4874450002347763</c:v>
                </c:pt>
                <c:pt idx="19">
                  <c:v>1.515192304783799</c:v>
                </c:pt>
                <c:pt idx="20">
                  <c:v>1.4480925423453797</c:v>
                </c:pt>
                <c:pt idx="26">
                  <c:v>1.4582063177180207</c:v>
                </c:pt>
                <c:pt idx="29">
                  <c:v>1.6548965517241379</c:v>
                </c:pt>
                <c:pt idx="30">
                  <c:v>1.4000350658694221</c:v>
                </c:pt>
                <c:pt idx="32">
                  <c:v>1.8565758379694122</c:v>
                </c:pt>
                <c:pt idx="33">
                  <c:v>1.3480343864289666</c:v>
                </c:pt>
                <c:pt idx="34">
                  <c:v>1.7565798530393428</c:v>
                </c:pt>
                <c:pt idx="38">
                  <c:v>1.6259502485371264</c:v>
                </c:pt>
                <c:pt idx="40">
                  <c:v>1.453812663698109</c:v>
                </c:pt>
                <c:pt idx="42">
                  <c:v>1.801132294537642</c:v>
                </c:pt>
                <c:pt idx="47">
                  <c:v>1.443968218442256</c:v>
                </c:pt>
                <c:pt idx="61">
                  <c:v>1.4093272291879264</c:v>
                </c:pt>
                <c:pt idx="64">
                  <c:v>1.7509680995288708</c:v>
                </c:pt>
                <c:pt idx="79">
                  <c:v>1.6242991339188644</c:v>
                </c:pt>
                <c:pt idx="89">
                  <c:v>1.5225989817885939</c:v>
                </c:pt>
                <c:pt idx="95">
                  <c:v>1.5458181920617482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5A-4E52-8E75-89C7BF409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07472"/>
        <c:axId val="48573984"/>
      </c:scatterChart>
      <c:valAx>
        <c:axId val="424074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73984"/>
        <c:crosses val="autoZero"/>
        <c:crossBetween val="midCat"/>
      </c:valAx>
      <c:valAx>
        <c:axId val="48573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0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73064</c:v>
                </c:pt>
                <c:pt idx="1">
                  <c:v>55969.599999999999</c:v>
                </c:pt>
                <c:pt idx="2">
                  <c:v>63397.8</c:v>
                </c:pt>
                <c:pt idx="3">
                  <c:v>51095.6</c:v>
                </c:pt>
                <c:pt idx="6">
                  <c:v>48487.6</c:v>
                </c:pt>
                <c:pt idx="7">
                  <c:v>66253.600000000006</c:v>
                </c:pt>
                <c:pt idx="8">
                  <c:v>96448.6</c:v>
                </c:pt>
                <c:pt idx="12">
                  <c:v>71819</c:v>
                </c:pt>
                <c:pt idx="14">
                  <c:v>67588.800000000003</c:v>
                </c:pt>
                <c:pt idx="15">
                  <c:v>72409.399999999994</c:v>
                </c:pt>
                <c:pt idx="16">
                  <c:v>86919.8</c:v>
                </c:pt>
                <c:pt idx="17">
                  <c:v>77820.800000000003</c:v>
                </c:pt>
                <c:pt idx="19">
                  <c:v>66119</c:v>
                </c:pt>
                <c:pt idx="20">
                  <c:v>88746.4</c:v>
                </c:pt>
                <c:pt idx="22">
                  <c:v>63783.199999999997</c:v>
                </c:pt>
                <c:pt idx="23">
                  <c:v>62795.8</c:v>
                </c:pt>
                <c:pt idx="24">
                  <c:v>64867.4</c:v>
                </c:pt>
                <c:pt idx="25">
                  <c:v>69461</c:v>
                </c:pt>
                <c:pt idx="26">
                  <c:v>64624.6</c:v>
                </c:pt>
                <c:pt idx="27">
                  <c:v>42776.6</c:v>
                </c:pt>
                <c:pt idx="30">
                  <c:v>66161.2</c:v>
                </c:pt>
                <c:pt idx="31">
                  <c:v>67999.600000000006</c:v>
                </c:pt>
                <c:pt idx="33">
                  <c:v>74099</c:v>
                </c:pt>
                <c:pt idx="35">
                  <c:v>60519.6</c:v>
                </c:pt>
                <c:pt idx="36">
                  <c:v>50566.2</c:v>
                </c:pt>
                <c:pt idx="39">
                  <c:v>53398.2</c:v>
                </c:pt>
                <c:pt idx="40">
                  <c:v>80712.600000000006</c:v>
                </c:pt>
                <c:pt idx="41">
                  <c:v>34070.800000000003</c:v>
                </c:pt>
                <c:pt idx="42">
                  <c:v>73726.399999999994</c:v>
                </c:pt>
                <c:pt idx="43">
                  <c:v>77208.600000000006</c:v>
                </c:pt>
                <c:pt idx="45">
                  <c:v>56803.199999999997</c:v>
                </c:pt>
                <c:pt idx="46">
                  <c:v>58291.4</c:v>
                </c:pt>
                <c:pt idx="47">
                  <c:v>89360</c:v>
                </c:pt>
                <c:pt idx="49">
                  <c:v>53339.6</c:v>
                </c:pt>
                <c:pt idx="50">
                  <c:v>57663.8</c:v>
                </c:pt>
                <c:pt idx="51">
                  <c:v>46951.8</c:v>
                </c:pt>
                <c:pt idx="52">
                  <c:v>57638.8</c:v>
                </c:pt>
                <c:pt idx="53">
                  <c:v>46661</c:v>
                </c:pt>
                <c:pt idx="54">
                  <c:v>55879.4</c:v>
                </c:pt>
                <c:pt idx="56">
                  <c:v>52873.599999999999</c:v>
                </c:pt>
                <c:pt idx="57">
                  <c:v>40387.599999999999</c:v>
                </c:pt>
                <c:pt idx="58">
                  <c:v>74475.8</c:v>
                </c:pt>
                <c:pt idx="60">
                  <c:v>62520.6</c:v>
                </c:pt>
                <c:pt idx="61">
                  <c:v>78591.399999999994</c:v>
                </c:pt>
                <c:pt idx="62">
                  <c:v>50276</c:v>
                </c:pt>
                <c:pt idx="63">
                  <c:v>53306</c:v>
                </c:pt>
                <c:pt idx="65">
                  <c:v>58062.6</c:v>
                </c:pt>
                <c:pt idx="66">
                  <c:v>83872</c:v>
                </c:pt>
                <c:pt idx="67">
                  <c:v>82903</c:v>
                </c:pt>
                <c:pt idx="68">
                  <c:v>82169.2</c:v>
                </c:pt>
                <c:pt idx="69">
                  <c:v>57838.8</c:v>
                </c:pt>
                <c:pt idx="70">
                  <c:v>64400.6</c:v>
                </c:pt>
                <c:pt idx="71">
                  <c:v>79032.2</c:v>
                </c:pt>
                <c:pt idx="73">
                  <c:v>63734.8</c:v>
                </c:pt>
                <c:pt idx="75">
                  <c:v>41941</c:v>
                </c:pt>
                <c:pt idx="76">
                  <c:v>67064.800000000003</c:v>
                </c:pt>
                <c:pt idx="77">
                  <c:v>73283</c:v>
                </c:pt>
                <c:pt idx="80">
                  <c:v>68205.2</c:v>
                </c:pt>
                <c:pt idx="82">
                  <c:v>68034.2</c:v>
                </c:pt>
                <c:pt idx="83">
                  <c:v>83284.399999999994</c:v>
                </c:pt>
                <c:pt idx="85">
                  <c:v>67303.199999999997</c:v>
                </c:pt>
                <c:pt idx="86">
                  <c:v>68955.8</c:v>
                </c:pt>
                <c:pt idx="88">
                  <c:v>76504.399999999994</c:v>
                </c:pt>
                <c:pt idx="89">
                  <c:v>70790.8</c:v>
                </c:pt>
                <c:pt idx="90">
                  <c:v>58491.4</c:v>
                </c:pt>
                <c:pt idx="91">
                  <c:v>56880.2</c:v>
                </c:pt>
                <c:pt idx="94">
                  <c:v>73585.600000000006</c:v>
                </c:pt>
                <c:pt idx="95">
                  <c:v>63898.2</c:v>
                </c:pt>
                <c:pt idx="97">
                  <c:v>54523.6</c:v>
                </c:pt>
                <c:pt idx="98">
                  <c:v>39475.199999999997</c:v>
                </c:pt>
                <c:pt idx="99">
                  <c:v>58306.2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1.2666566298040074</c:v>
                </c:pt>
                <c:pt idx="1">
                  <c:v>1.1074404676824563</c:v>
                </c:pt>
                <c:pt idx="2">
                  <c:v>1.2580720466640798</c:v>
                </c:pt>
                <c:pt idx="3">
                  <c:v>1.2426118883034938</c:v>
                </c:pt>
                <c:pt idx="6">
                  <c:v>1.5956038244829607</c:v>
                </c:pt>
                <c:pt idx="7">
                  <c:v>1.6288322445874637</c:v>
                </c:pt>
                <c:pt idx="8">
                  <c:v>1.1541173225946255</c:v>
                </c:pt>
                <c:pt idx="12">
                  <c:v>1.1826814631225719</c:v>
                </c:pt>
                <c:pt idx="14">
                  <c:v>1.0597465852330563</c:v>
                </c:pt>
                <c:pt idx="15">
                  <c:v>1.4874450002347763</c:v>
                </c:pt>
                <c:pt idx="16">
                  <c:v>1.1048000570640981</c:v>
                </c:pt>
                <c:pt idx="17">
                  <c:v>1.0925742218018832</c:v>
                </c:pt>
                <c:pt idx="19">
                  <c:v>1.515192304783799</c:v>
                </c:pt>
                <c:pt idx="20">
                  <c:v>1.4480925423453797</c:v>
                </c:pt>
                <c:pt idx="22">
                  <c:v>1.1325709591240327</c:v>
                </c:pt>
                <c:pt idx="23">
                  <c:v>1.0525703948353233</c:v>
                </c:pt>
                <c:pt idx="24">
                  <c:v>1.3150827688484508</c:v>
                </c:pt>
                <c:pt idx="25">
                  <c:v>1.1978088423719786</c:v>
                </c:pt>
                <c:pt idx="26">
                  <c:v>1.4582063177180207</c:v>
                </c:pt>
                <c:pt idx="27">
                  <c:v>1.028950407465764</c:v>
                </c:pt>
                <c:pt idx="30">
                  <c:v>1.4000350658694221</c:v>
                </c:pt>
                <c:pt idx="31">
                  <c:v>1.3448461461538008</c:v>
                </c:pt>
                <c:pt idx="33">
                  <c:v>1.3480343864289666</c:v>
                </c:pt>
                <c:pt idx="35">
                  <c:v>1.3154416089993985</c:v>
                </c:pt>
                <c:pt idx="36">
                  <c:v>1.7851845699301114</c:v>
                </c:pt>
                <c:pt idx="39">
                  <c:v>1.3064298047499729</c:v>
                </c:pt>
                <c:pt idx="40">
                  <c:v>1.453812663698109</c:v>
                </c:pt>
                <c:pt idx="41">
                  <c:v>1.1894936426500111</c:v>
                </c:pt>
                <c:pt idx="42">
                  <c:v>1.801132294537642</c:v>
                </c:pt>
                <c:pt idx="43">
                  <c:v>1.3159673922335076</c:v>
                </c:pt>
                <c:pt idx="45">
                  <c:v>1.32577037913357</c:v>
                </c:pt>
                <c:pt idx="46">
                  <c:v>1.3113941336114761</c:v>
                </c:pt>
                <c:pt idx="47">
                  <c:v>1.443968218442256</c:v>
                </c:pt>
                <c:pt idx="49">
                  <c:v>1.0450584556314633</c:v>
                </c:pt>
                <c:pt idx="50">
                  <c:v>1.0883257780444577</c:v>
                </c:pt>
                <c:pt idx="51">
                  <c:v>1.4596245511354196</c:v>
                </c:pt>
                <c:pt idx="52">
                  <c:v>1.2952559734068023</c:v>
                </c:pt>
                <c:pt idx="53">
                  <c:v>1.1698849145967725</c:v>
                </c:pt>
                <c:pt idx="54">
                  <c:v>1.6982823723948359</c:v>
                </c:pt>
                <c:pt idx="56">
                  <c:v>1.2287795799794226</c:v>
                </c:pt>
                <c:pt idx="57">
                  <c:v>1.2128970278006121</c:v>
                </c:pt>
                <c:pt idx="58">
                  <c:v>1.1254259772973234</c:v>
                </c:pt>
                <c:pt idx="60">
                  <c:v>1.6501761019567951</c:v>
                </c:pt>
                <c:pt idx="61">
                  <c:v>1.4093272291879264</c:v>
                </c:pt>
                <c:pt idx="62">
                  <c:v>1.0572639032540376</c:v>
                </c:pt>
                <c:pt idx="63">
                  <c:v>1.3333020673094962</c:v>
                </c:pt>
                <c:pt idx="65">
                  <c:v>1.4958165841694999</c:v>
                </c:pt>
                <c:pt idx="66">
                  <c:v>1.2299456314383823</c:v>
                </c:pt>
                <c:pt idx="67">
                  <c:v>1.3637865939712677</c:v>
                </c:pt>
                <c:pt idx="68">
                  <c:v>1.3778398718741329</c:v>
                </c:pt>
                <c:pt idx="69">
                  <c:v>1.8028209437263567</c:v>
                </c:pt>
                <c:pt idx="70">
                  <c:v>1.3286988009428484</c:v>
                </c:pt>
                <c:pt idx="71">
                  <c:v>1.1158110238611605</c:v>
                </c:pt>
                <c:pt idx="73">
                  <c:v>1.1011252879117843</c:v>
                </c:pt>
                <c:pt idx="75">
                  <c:v>1.0764168713192341</c:v>
                </c:pt>
                <c:pt idx="76">
                  <c:v>1.1006220849089239</c:v>
                </c:pt>
                <c:pt idx="77">
                  <c:v>1.089338591487794</c:v>
                </c:pt>
                <c:pt idx="80">
                  <c:v>1.0800349533466658</c:v>
                </c:pt>
                <c:pt idx="82">
                  <c:v>1.3360192373835513</c:v>
                </c:pt>
                <c:pt idx="83">
                  <c:v>1.1129935498124499</c:v>
                </c:pt>
                <c:pt idx="85">
                  <c:v>1.3951491162381582</c:v>
                </c:pt>
                <c:pt idx="86">
                  <c:v>1.3871204452707386</c:v>
                </c:pt>
                <c:pt idx="88">
                  <c:v>1.0344895195570452</c:v>
                </c:pt>
                <c:pt idx="89">
                  <c:v>1.5225989817885939</c:v>
                </c:pt>
                <c:pt idx="90">
                  <c:v>1.3943930218801397</c:v>
                </c:pt>
                <c:pt idx="91">
                  <c:v>1.1968136539604293</c:v>
                </c:pt>
                <c:pt idx="94">
                  <c:v>1.1506463221064991</c:v>
                </c:pt>
                <c:pt idx="95">
                  <c:v>1.5458181920617482</c:v>
                </c:pt>
                <c:pt idx="97">
                  <c:v>1.1457790754829102</c:v>
                </c:pt>
                <c:pt idx="98">
                  <c:v>1.0451625324254217</c:v>
                </c:pt>
                <c:pt idx="99">
                  <c:v>1.6667352700055913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AC-4B85-B321-04FCE464EB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4">
                  <c:v>42007</c:v>
                </c:pt>
                <c:pt idx="5">
                  <c:v>46543</c:v>
                </c:pt>
                <c:pt idx="9">
                  <c:v>72931.199999999997</c:v>
                </c:pt>
                <c:pt idx="10">
                  <c:v>70127.199999999997</c:v>
                </c:pt>
                <c:pt idx="11">
                  <c:v>49800</c:v>
                </c:pt>
                <c:pt idx="13">
                  <c:v>51838.6</c:v>
                </c:pt>
                <c:pt idx="18">
                  <c:v>48321</c:v>
                </c:pt>
                <c:pt idx="21">
                  <c:v>28576.400000000001</c:v>
                </c:pt>
                <c:pt idx="28">
                  <c:v>28480.2</c:v>
                </c:pt>
                <c:pt idx="29">
                  <c:v>72500</c:v>
                </c:pt>
                <c:pt idx="32">
                  <c:v>67621.8</c:v>
                </c:pt>
                <c:pt idx="34">
                  <c:v>77000.2</c:v>
                </c:pt>
                <c:pt idx="37">
                  <c:v>25422.799999999999</c:v>
                </c:pt>
                <c:pt idx="38">
                  <c:v>72665.2</c:v>
                </c:pt>
                <c:pt idx="44">
                  <c:v>38012.6</c:v>
                </c:pt>
                <c:pt idx="48">
                  <c:v>53969</c:v>
                </c:pt>
                <c:pt idx="55">
                  <c:v>43696.800000000003</c:v>
                </c:pt>
                <c:pt idx="59">
                  <c:v>59793.4</c:v>
                </c:pt>
                <c:pt idx="64">
                  <c:v>80105.399999999994</c:v>
                </c:pt>
                <c:pt idx="72">
                  <c:v>40004.800000000003</c:v>
                </c:pt>
                <c:pt idx="74">
                  <c:v>43928</c:v>
                </c:pt>
                <c:pt idx="78">
                  <c:v>46475</c:v>
                </c:pt>
                <c:pt idx="79">
                  <c:v>65490.400000000001</c:v>
                </c:pt>
                <c:pt idx="81">
                  <c:v>39473.199999999997</c:v>
                </c:pt>
                <c:pt idx="84">
                  <c:v>41579</c:v>
                </c:pt>
                <c:pt idx="87">
                  <c:v>42239.199999999997</c:v>
                </c:pt>
                <c:pt idx="92">
                  <c:v>57512.800000000003</c:v>
                </c:pt>
                <c:pt idx="93">
                  <c:v>60553.8</c:v>
                </c:pt>
                <c:pt idx="96">
                  <c:v>57085.599999999999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4">
                  <c:v>1.9158473587735378</c:v>
                </c:pt>
                <c:pt idx="5">
                  <c:v>1.6793502782373289</c:v>
                </c:pt>
                <c:pt idx="9">
                  <c:v>1.6532293449168531</c:v>
                </c:pt>
                <c:pt idx="10">
                  <c:v>1.7477098757686034</c:v>
                </c:pt>
                <c:pt idx="11">
                  <c:v>2.0289156626506024</c:v>
                </c:pt>
                <c:pt idx="13">
                  <c:v>1.9959065252533827</c:v>
                </c:pt>
                <c:pt idx="18">
                  <c:v>1.9002090188530867</c:v>
                </c:pt>
                <c:pt idx="21">
                  <c:v>3.0206394087428787</c:v>
                </c:pt>
                <c:pt idx="28">
                  <c:v>2.9433782066137177</c:v>
                </c:pt>
                <c:pt idx="29">
                  <c:v>1.6548965517241379</c:v>
                </c:pt>
                <c:pt idx="32">
                  <c:v>1.8565758379694122</c:v>
                </c:pt>
                <c:pt idx="34">
                  <c:v>1.7565798530393428</c:v>
                </c:pt>
                <c:pt idx="37">
                  <c:v>2.7043441320389574</c:v>
                </c:pt>
                <c:pt idx="38">
                  <c:v>1.6259502485371264</c:v>
                </c:pt>
                <c:pt idx="44">
                  <c:v>2.2561466461120787</c:v>
                </c:pt>
                <c:pt idx="48">
                  <c:v>1.9269951268320702</c:v>
                </c:pt>
                <c:pt idx="55">
                  <c:v>2.2506224712107064</c:v>
                </c:pt>
                <c:pt idx="59">
                  <c:v>1.9335244358072965</c:v>
                </c:pt>
                <c:pt idx="64">
                  <c:v>1.7509680995288708</c:v>
                </c:pt>
                <c:pt idx="72">
                  <c:v>2.2306323241211055</c:v>
                </c:pt>
                <c:pt idx="74">
                  <c:v>2.3865188490256783</c:v>
                </c:pt>
                <c:pt idx="78">
                  <c:v>1.8062614308768155</c:v>
                </c:pt>
                <c:pt idx="79">
                  <c:v>1.6242991339188644</c:v>
                </c:pt>
                <c:pt idx="81">
                  <c:v>1.6736418633401904</c:v>
                </c:pt>
                <c:pt idx="84">
                  <c:v>2.0233050337910963</c:v>
                </c:pt>
                <c:pt idx="87">
                  <c:v>1.6662010644140988</c:v>
                </c:pt>
                <c:pt idx="92">
                  <c:v>2.0160729437620843</c:v>
                </c:pt>
                <c:pt idx="93">
                  <c:v>1.7692366127311581</c:v>
                </c:pt>
                <c:pt idx="96">
                  <c:v>1.8036948021917962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C-4B85-B321-04FCE464E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5872"/>
        <c:axId val="48608928"/>
      </c:scatterChart>
      <c:valAx>
        <c:axId val="424458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08928"/>
        <c:crosses val="autoZero"/>
        <c:crossBetween val="midCat"/>
      </c:valAx>
      <c:valAx>
        <c:axId val="4860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4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72692.800000000003</c:v>
                </c:pt>
                <c:pt idx="1">
                  <c:v>55927.8</c:v>
                </c:pt>
                <c:pt idx="2">
                  <c:v>63320</c:v>
                </c:pt>
                <c:pt idx="3">
                  <c:v>51195.8</c:v>
                </c:pt>
                <c:pt idx="4">
                  <c:v>42156.4</c:v>
                </c:pt>
                <c:pt idx="5">
                  <c:v>46467.6</c:v>
                </c:pt>
                <c:pt idx="6">
                  <c:v>48427.8</c:v>
                </c:pt>
                <c:pt idx="7">
                  <c:v>66441</c:v>
                </c:pt>
                <c:pt idx="8">
                  <c:v>96423</c:v>
                </c:pt>
                <c:pt idx="9">
                  <c:v>72961.2</c:v>
                </c:pt>
                <c:pt idx="10">
                  <c:v>70247.399999999994</c:v>
                </c:pt>
                <c:pt idx="11">
                  <c:v>50073</c:v>
                </c:pt>
                <c:pt idx="12">
                  <c:v>71670</c:v>
                </c:pt>
                <c:pt idx="13">
                  <c:v>52038.400000000001</c:v>
                </c:pt>
                <c:pt idx="14">
                  <c:v>67723.600000000006</c:v>
                </c:pt>
                <c:pt idx="15">
                  <c:v>72685</c:v>
                </c:pt>
                <c:pt idx="16">
                  <c:v>86427.199999999997</c:v>
                </c:pt>
                <c:pt idx="17">
                  <c:v>77954.399999999994</c:v>
                </c:pt>
                <c:pt idx="18">
                  <c:v>48839</c:v>
                </c:pt>
                <c:pt idx="19">
                  <c:v>66018.2</c:v>
                </c:pt>
                <c:pt idx="20">
                  <c:v>88608.4</c:v>
                </c:pt>
                <c:pt idx="21">
                  <c:v>28468.799999999999</c:v>
                </c:pt>
                <c:pt idx="22">
                  <c:v>64095.199999999997</c:v>
                </c:pt>
                <c:pt idx="23">
                  <c:v>62757.4</c:v>
                </c:pt>
                <c:pt idx="24">
                  <c:v>64802.8</c:v>
                </c:pt>
                <c:pt idx="25">
                  <c:v>69461.399999999994</c:v>
                </c:pt>
                <c:pt idx="26">
                  <c:v>64810.8</c:v>
                </c:pt>
                <c:pt idx="27">
                  <c:v>43241</c:v>
                </c:pt>
                <c:pt idx="28">
                  <c:v>28767</c:v>
                </c:pt>
                <c:pt idx="29">
                  <c:v>72455.199999999997</c:v>
                </c:pt>
                <c:pt idx="30">
                  <c:v>66256.2</c:v>
                </c:pt>
                <c:pt idx="31">
                  <c:v>68036.800000000003</c:v>
                </c:pt>
                <c:pt idx="32">
                  <c:v>67572.600000000006</c:v>
                </c:pt>
                <c:pt idx="33">
                  <c:v>74046</c:v>
                </c:pt>
                <c:pt idx="34">
                  <c:v>76914.2</c:v>
                </c:pt>
                <c:pt idx="35">
                  <c:v>60359.4</c:v>
                </c:pt>
                <c:pt idx="36">
                  <c:v>50459.4</c:v>
                </c:pt>
                <c:pt idx="37">
                  <c:v>25360.400000000001</c:v>
                </c:pt>
                <c:pt idx="38">
                  <c:v>72746.399999999994</c:v>
                </c:pt>
                <c:pt idx="39">
                  <c:v>53640</c:v>
                </c:pt>
                <c:pt idx="40">
                  <c:v>81074.600000000006</c:v>
                </c:pt>
                <c:pt idx="41">
                  <c:v>34122.199999999997</c:v>
                </c:pt>
                <c:pt idx="42">
                  <c:v>73877.600000000006</c:v>
                </c:pt>
                <c:pt idx="43">
                  <c:v>77105.2</c:v>
                </c:pt>
                <c:pt idx="44">
                  <c:v>38143.199999999997</c:v>
                </c:pt>
                <c:pt idx="45">
                  <c:v>56807.6</c:v>
                </c:pt>
                <c:pt idx="46">
                  <c:v>58032.6</c:v>
                </c:pt>
                <c:pt idx="47">
                  <c:v>89156.4</c:v>
                </c:pt>
                <c:pt idx="48">
                  <c:v>54260.800000000003</c:v>
                </c:pt>
                <c:pt idx="49">
                  <c:v>53595.199999999997</c:v>
                </c:pt>
                <c:pt idx="50">
                  <c:v>57883.6</c:v>
                </c:pt>
                <c:pt idx="51">
                  <c:v>46594.6</c:v>
                </c:pt>
                <c:pt idx="52">
                  <c:v>57909</c:v>
                </c:pt>
                <c:pt idx="53">
                  <c:v>46651.8</c:v>
                </c:pt>
                <c:pt idx="54">
                  <c:v>55744</c:v>
                </c:pt>
                <c:pt idx="55">
                  <c:v>43474.8</c:v>
                </c:pt>
                <c:pt idx="56">
                  <c:v>52800.6</c:v>
                </c:pt>
                <c:pt idx="57">
                  <c:v>40588</c:v>
                </c:pt>
                <c:pt idx="58">
                  <c:v>74750</c:v>
                </c:pt>
                <c:pt idx="59">
                  <c:v>60060.6</c:v>
                </c:pt>
                <c:pt idx="60">
                  <c:v>62379</c:v>
                </c:pt>
                <c:pt idx="61">
                  <c:v>78492.600000000006</c:v>
                </c:pt>
                <c:pt idx="62">
                  <c:v>49933.8</c:v>
                </c:pt>
                <c:pt idx="63">
                  <c:v>53305.8</c:v>
                </c:pt>
                <c:pt idx="64">
                  <c:v>80491.399999999994</c:v>
                </c:pt>
                <c:pt idx="65">
                  <c:v>58231.4</c:v>
                </c:pt>
                <c:pt idx="66">
                  <c:v>83879.8</c:v>
                </c:pt>
                <c:pt idx="67">
                  <c:v>82588.600000000006</c:v>
                </c:pt>
                <c:pt idx="68">
                  <c:v>82126.2</c:v>
                </c:pt>
                <c:pt idx="69">
                  <c:v>57232.800000000003</c:v>
                </c:pt>
                <c:pt idx="70">
                  <c:v>64429.8</c:v>
                </c:pt>
                <c:pt idx="71">
                  <c:v>79082.8</c:v>
                </c:pt>
                <c:pt idx="72">
                  <c:v>40073.199999999997</c:v>
                </c:pt>
                <c:pt idx="73">
                  <c:v>63789</c:v>
                </c:pt>
                <c:pt idx="74">
                  <c:v>43870.2</c:v>
                </c:pt>
                <c:pt idx="75">
                  <c:v>42243.8</c:v>
                </c:pt>
                <c:pt idx="76">
                  <c:v>67170.600000000006</c:v>
                </c:pt>
                <c:pt idx="77">
                  <c:v>73444.2</c:v>
                </c:pt>
                <c:pt idx="78">
                  <c:v>46568.2</c:v>
                </c:pt>
                <c:pt idx="79">
                  <c:v>65580.399999999994</c:v>
                </c:pt>
                <c:pt idx="80">
                  <c:v>67904.2</c:v>
                </c:pt>
                <c:pt idx="81">
                  <c:v>39720.800000000003</c:v>
                </c:pt>
                <c:pt idx="82">
                  <c:v>68063</c:v>
                </c:pt>
                <c:pt idx="83">
                  <c:v>83172.600000000006</c:v>
                </c:pt>
                <c:pt idx="84">
                  <c:v>41574.6</c:v>
                </c:pt>
                <c:pt idx="85">
                  <c:v>67018.600000000006</c:v>
                </c:pt>
                <c:pt idx="86">
                  <c:v>68978.2</c:v>
                </c:pt>
                <c:pt idx="87">
                  <c:v>42183.8</c:v>
                </c:pt>
                <c:pt idx="88">
                  <c:v>76495.199999999997</c:v>
                </c:pt>
                <c:pt idx="89">
                  <c:v>70728.800000000003</c:v>
                </c:pt>
                <c:pt idx="90">
                  <c:v>58447.4</c:v>
                </c:pt>
                <c:pt idx="91">
                  <c:v>56907.4</c:v>
                </c:pt>
                <c:pt idx="92">
                  <c:v>57102.6</c:v>
                </c:pt>
                <c:pt idx="93">
                  <c:v>60268.4</c:v>
                </c:pt>
                <c:pt idx="94">
                  <c:v>73505.399999999994</c:v>
                </c:pt>
                <c:pt idx="95">
                  <c:v>64188.6</c:v>
                </c:pt>
                <c:pt idx="96">
                  <c:v>56833</c:v>
                </c:pt>
                <c:pt idx="97">
                  <c:v>54342.400000000001</c:v>
                </c:pt>
                <c:pt idx="98">
                  <c:v>39553.4</c:v>
                </c:pt>
                <c:pt idx="99">
                  <c:v>58381.4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1.2857807100565668</c:v>
                </c:pt>
                <c:pt idx="1">
                  <c:v>1.1083218006072113</c:v>
                </c:pt>
                <c:pt idx="2">
                  <c:v>1.2507264687302591</c:v>
                </c:pt>
                <c:pt idx="3">
                  <c:v>1.2322885861730843</c:v>
                </c:pt>
                <c:pt idx="4">
                  <c:v>1.8852890664288222</c:v>
                </c:pt>
                <c:pt idx="5">
                  <c:v>1.6819246098356706</c:v>
                </c:pt>
                <c:pt idx="6">
                  <c:v>1.6024060560256712</c:v>
                </c:pt>
                <c:pt idx="7">
                  <c:v>1.6238467211510965</c:v>
                </c:pt>
                <c:pt idx="8">
                  <c:v>1.1540400112006473</c:v>
                </c:pt>
                <c:pt idx="9">
                  <c:v>1.6409954880128068</c:v>
                </c:pt>
                <c:pt idx="10">
                  <c:v>1.7448332607327817</c:v>
                </c:pt>
                <c:pt idx="11">
                  <c:v>2.0049527689573221</c:v>
                </c:pt>
                <c:pt idx="12">
                  <c:v>1.1846379238174969</c:v>
                </c:pt>
                <c:pt idx="13">
                  <c:v>1.9838619173533389</c:v>
                </c:pt>
                <c:pt idx="14">
                  <c:v>1.0717091235551564</c:v>
                </c:pt>
                <c:pt idx="15">
                  <c:v>1.4901011212767421</c:v>
                </c:pt>
                <c:pt idx="16">
                  <c:v>1.1162111002091935</c:v>
                </c:pt>
                <c:pt idx="17">
                  <c:v>1.088777541742352</c:v>
                </c:pt>
                <c:pt idx="18">
                  <c:v>1.8952476504432934</c:v>
                </c:pt>
                <c:pt idx="19">
                  <c:v>1.5175057787095074</c:v>
                </c:pt>
                <c:pt idx="20">
                  <c:v>1.4580897522131087</c:v>
                </c:pt>
                <c:pt idx="21">
                  <c:v>3.030229584668128</c:v>
                </c:pt>
                <c:pt idx="22">
                  <c:v>1.1273231068785183</c:v>
                </c:pt>
                <c:pt idx="23">
                  <c:v>1.0483703913801401</c:v>
                </c:pt>
                <c:pt idx="24">
                  <c:v>1.3302202991228773</c:v>
                </c:pt>
                <c:pt idx="25">
                  <c:v>1.2065262145594533</c:v>
                </c:pt>
                <c:pt idx="26">
                  <c:v>1.453924345942343</c:v>
                </c:pt>
                <c:pt idx="27">
                  <c:v>1.027959575402974</c:v>
                </c:pt>
                <c:pt idx="28">
                  <c:v>2.9093405638405119</c:v>
                </c:pt>
                <c:pt idx="29">
                  <c:v>1.6559473992204838</c:v>
                </c:pt>
                <c:pt idx="30">
                  <c:v>1.4126828885447702</c:v>
                </c:pt>
                <c:pt idx="31">
                  <c:v>1.3529589869012064</c:v>
                </c:pt>
                <c:pt idx="32">
                  <c:v>1.8650310924842317</c:v>
                </c:pt>
                <c:pt idx="33">
                  <c:v>1.3547659562974368</c:v>
                </c:pt>
                <c:pt idx="34">
                  <c:v>1.7585439359702111</c:v>
                </c:pt>
                <c:pt idx="35">
                  <c:v>1.3228594054944218</c:v>
                </c:pt>
                <c:pt idx="36">
                  <c:v>1.7868226732779224</c:v>
                </c:pt>
                <c:pt idx="37">
                  <c:v>2.7117080172237031</c:v>
                </c:pt>
                <c:pt idx="38">
                  <c:v>1.6202863646860877</c:v>
                </c:pt>
                <c:pt idx="39">
                  <c:v>1.2908463832960477</c:v>
                </c:pt>
                <c:pt idx="40">
                  <c:v>1.4369358590730017</c:v>
                </c:pt>
                <c:pt idx="41">
                  <c:v>1.1874967030261825</c:v>
                </c:pt>
                <c:pt idx="42">
                  <c:v>1.7974460458921242</c:v>
                </c:pt>
                <c:pt idx="43">
                  <c:v>1.3178747996244093</c:v>
                </c:pt>
                <c:pt idx="44">
                  <c:v>2.2725151534218422</c:v>
                </c:pt>
                <c:pt idx="45">
                  <c:v>1.3093846597990411</c:v>
                </c:pt>
                <c:pt idx="46">
                  <c:v>1.3101773830571093</c:v>
                </c:pt>
                <c:pt idx="47">
                  <c:v>1.4560143747392225</c:v>
                </c:pt>
                <c:pt idx="48">
                  <c:v>1.91663226491316</c:v>
                </c:pt>
                <c:pt idx="49">
                  <c:v>1.0241961966743292</c:v>
                </c:pt>
                <c:pt idx="50">
                  <c:v>1.1017628481987991</c:v>
                </c:pt>
                <c:pt idx="51">
                  <c:v>1.4612637515935323</c:v>
                </c:pt>
                <c:pt idx="52">
                  <c:v>1.2887461361791777</c:v>
                </c:pt>
                <c:pt idx="53">
                  <c:v>1.165507011519384</c:v>
                </c:pt>
                <c:pt idx="54">
                  <c:v>1.7020665901262917</c:v>
                </c:pt>
                <c:pt idx="55">
                  <c:v>2.2476469126942504</c:v>
                </c:pt>
                <c:pt idx="56">
                  <c:v>1.2304026848179757</c:v>
                </c:pt>
                <c:pt idx="57">
                  <c:v>1.2055533655267567</c:v>
                </c:pt>
                <c:pt idx="58">
                  <c:v>1.1120668896321071</c:v>
                </c:pt>
                <c:pt idx="59">
                  <c:v>1.9094048344505383</c:v>
                </c:pt>
                <c:pt idx="60">
                  <c:v>1.6677407460844194</c:v>
                </c:pt>
                <c:pt idx="61">
                  <c:v>1.4149486703205141</c:v>
                </c:pt>
                <c:pt idx="62">
                  <c:v>1.0776067513387724</c:v>
                </c:pt>
                <c:pt idx="63">
                  <c:v>1.3476769882451816</c:v>
                </c:pt>
                <c:pt idx="64">
                  <c:v>1.7425339849971551</c:v>
                </c:pt>
                <c:pt idx="65">
                  <c:v>1.5032954728891972</c:v>
                </c:pt>
                <c:pt idx="66">
                  <c:v>1.2358756220210347</c:v>
                </c:pt>
                <c:pt idx="67">
                  <c:v>1.3693052067718787</c:v>
                </c:pt>
                <c:pt idx="68">
                  <c:v>1.3873161061877939</c:v>
                </c:pt>
                <c:pt idx="69">
                  <c:v>1.8218748689562627</c:v>
                </c:pt>
                <c:pt idx="70">
                  <c:v>1.3178218774542214</c:v>
                </c:pt>
                <c:pt idx="71">
                  <c:v>1.112568093188405</c:v>
                </c:pt>
                <c:pt idx="72">
                  <c:v>2.239726300869409</c:v>
                </c:pt>
                <c:pt idx="73">
                  <c:v>1.1110379532521282</c:v>
                </c:pt>
                <c:pt idx="74">
                  <c:v>2.3811607879608485</c:v>
                </c:pt>
                <c:pt idx="75">
                  <c:v>1.0686301895189352</c:v>
                </c:pt>
                <c:pt idx="76">
                  <c:v>1.0988289519521932</c:v>
                </c:pt>
                <c:pt idx="77">
                  <c:v>1.0869340261041716</c:v>
                </c:pt>
                <c:pt idx="78">
                  <c:v>1.7995542022238353</c:v>
                </c:pt>
                <c:pt idx="79">
                  <c:v>1.6139425804051213</c:v>
                </c:pt>
                <c:pt idx="80">
                  <c:v>1.0750881388780076</c:v>
                </c:pt>
                <c:pt idx="81">
                  <c:v>1.663838593381805</c:v>
                </c:pt>
                <c:pt idx="82">
                  <c:v>1.3447100480437242</c:v>
                </c:pt>
                <c:pt idx="83">
                  <c:v>1.1132752853704224</c:v>
                </c:pt>
                <c:pt idx="84">
                  <c:v>2.0295324549123746</c:v>
                </c:pt>
                <c:pt idx="85">
                  <c:v>1.3864807680255928</c:v>
                </c:pt>
                <c:pt idx="86">
                  <c:v>1.3852492526624354</c:v>
                </c:pt>
                <c:pt idx="87">
                  <c:v>1.6562045145292741</c:v>
                </c:pt>
                <c:pt idx="88">
                  <c:v>1.0373722795678684</c:v>
                </c:pt>
                <c:pt idx="89">
                  <c:v>1.5119159380620057</c:v>
                </c:pt>
                <c:pt idx="90">
                  <c:v>1.406957366794759</c:v>
                </c:pt>
                <c:pt idx="91">
                  <c:v>1.1916376429076008</c:v>
                </c:pt>
                <c:pt idx="92">
                  <c:v>2.0241985478769795</c:v>
                </c:pt>
                <c:pt idx="93">
                  <c:v>1.7662157946784716</c:v>
                </c:pt>
                <c:pt idx="94">
                  <c:v>1.1518065339417241</c:v>
                </c:pt>
                <c:pt idx="95">
                  <c:v>1.5386065438411183</c:v>
                </c:pt>
                <c:pt idx="96">
                  <c:v>1.8104270406278042</c:v>
                </c:pt>
                <c:pt idx="97">
                  <c:v>1.1352093393004357</c:v>
                </c:pt>
                <c:pt idx="98">
                  <c:v>1.0452957267896059</c:v>
                </c:pt>
                <c:pt idx="99">
                  <c:v>1.6653591726131953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C-4EAA-9F06-57EDFE56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0672"/>
        <c:axId val="37831248"/>
      </c:scatterChart>
      <c:valAx>
        <c:axId val="423606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31248"/>
        <c:crosses val="autoZero"/>
        <c:crossBetween val="midCat"/>
      </c:valAx>
      <c:valAx>
        <c:axId val="37831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55927.8</c:v>
                </c:pt>
                <c:pt idx="3">
                  <c:v>51195.8</c:v>
                </c:pt>
                <c:pt idx="27">
                  <c:v>43241</c:v>
                </c:pt>
                <c:pt idx="35">
                  <c:v>60359.4</c:v>
                </c:pt>
                <c:pt idx="39">
                  <c:v>53640</c:v>
                </c:pt>
                <c:pt idx="41">
                  <c:v>34122.199999999997</c:v>
                </c:pt>
                <c:pt idx="45">
                  <c:v>56807.6</c:v>
                </c:pt>
                <c:pt idx="46">
                  <c:v>58032.6</c:v>
                </c:pt>
                <c:pt idx="49">
                  <c:v>53595.199999999997</c:v>
                </c:pt>
                <c:pt idx="50">
                  <c:v>57883.6</c:v>
                </c:pt>
                <c:pt idx="52">
                  <c:v>57909</c:v>
                </c:pt>
                <c:pt idx="53">
                  <c:v>46651.8</c:v>
                </c:pt>
                <c:pt idx="56">
                  <c:v>52800.6</c:v>
                </c:pt>
                <c:pt idx="57">
                  <c:v>40588</c:v>
                </c:pt>
                <c:pt idx="62">
                  <c:v>49933.8</c:v>
                </c:pt>
                <c:pt idx="63">
                  <c:v>53305.8</c:v>
                </c:pt>
                <c:pt idx="75">
                  <c:v>42243.8</c:v>
                </c:pt>
                <c:pt idx="90">
                  <c:v>58447.4</c:v>
                </c:pt>
                <c:pt idx="91">
                  <c:v>56907.4</c:v>
                </c:pt>
                <c:pt idx="97">
                  <c:v>54342.400000000001</c:v>
                </c:pt>
                <c:pt idx="98">
                  <c:v>39553.4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1.1083218006072113</c:v>
                </c:pt>
                <c:pt idx="2">
                  <c:v>1.2322885861730843</c:v>
                </c:pt>
                <c:pt idx="26">
                  <c:v>1.027959575402974</c:v>
                </c:pt>
                <c:pt idx="34">
                  <c:v>1.3228594054944218</c:v>
                </c:pt>
                <c:pt idx="38">
                  <c:v>1.2908463832960477</c:v>
                </c:pt>
                <c:pt idx="40">
                  <c:v>1.1874967030261825</c:v>
                </c:pt>
                <c:pt idx="44">
                  <c:v>1.3093846597990411</c:v>
                </c:pt>
                <c:pt idx="45">
                  <c:v>1.3101773830571093</c:v>
                </c:pt>
                <c:pt idx="48">
                  <c:v>1.0241961966743292</c:v>
                </c:pt>
                <c:pt idx="49">
                  <c:v>1.1017628481987991</c:v>
                </c:pt>
                <c:pt idx="51">
                  <c:v>1.2887461361791777</c:v>
                </c:pt>
                <c:pt idx="52">
                  <c:v>1.165507011519384</c:v>
                </c:pt>
                <c:pt idx="55">
                  <c:v>1.2304026848179757</c:v>
                </c:pt>
                <c:pt idx="56">
                  <c:v>1.2055533655267567</c:v>
                </c:pt>
                <c:pt idx="61">
                  <c:v>1.0776067513387724</c:v>
                </c:pt>
                <c:pt idx="62">
                  <c:v>1.3476769882451816</c:v>
                </c:pt>
                <c:pt idx="74">
                  <c:v>1.0686301895189352</c:v>
                </c:pt>
                <c:pt idx="89">
                  <c:v>1.406957366794759</c:v>
                </c:pt>
                <c:pt idx="90">
                  <c:v>1.1916376429076008</c:v>
                </c:pt>
                <c:pt idx="96">
                  <c:v>1.1352093393004357</c:v>
                </c:pt>
                <c:pt idx="97">
                  <c:v>1.0452957267896059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B-487F-B486-8685AC3D4B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72692.800000000003</c:v>
                </c:pt>
                <c:pt idx="2">
                  <c:v>63320</c:v>
                </c:pt>
                <c:pt idx="8">
                  <c:v>96423</c:v>
                </c:pt>
                <c:pt idx="12">
                  <c:v>71670</c:v>
                </c:pt>
                <c:pt idx="14">
                  <c:v>67723.600000000006</c:v>
                </c:pt>
                <c:pt idx="16">
                  <c:v>86427.199999999997</c:v>
                </c:pt>
                <c:pt idx="17">
                  <c:v>77954.399999999994</c:v>
                </c:pt>
                <c:pt idx="22">
                  <c:v>64095.199999999997</c:v>
                </c:pt>
                <c:pt idx="23">
                  <c:v>62757.4</c:v>
                </c:pt>
                <c:pt idx="24">
                  <c:v>64802.8</c:v>
                </c:pt>
                <c:pt idx="25">
                  <c:v>69461.399999999994</c:v>
                </c:pt>
                <c:pt idx="31">
                  <c:v>68036.800000000003</c:v>
                </c:pt>
                <c:pt idx="43">
                  <c:v>77105.2</c:v>
                </c:pt>
                <c:pt idx="58">
                  <c:v>74750</c:v>
                </c:pt>
                <c:pt idx="66">
                  <c:v>83879.8</c:v>
                </c:pt>
                <c:pt idx="67">
                  <c:v>82588.600000000006</c:v>
                </c:pt>
                <c:pt idx="68">
                  <c:v>82126.2</c:v>
                </c:pt>
                <c:pt idx="70">
                  <c:v>64429.8</c:v>
                </c:pt>
                <c:pt idx="71">
                  <c:v>79082.8</c:v>
                </c:pt>
                <c:pt idx="73">
                  <c:v>63789</c:v>
                </c:pt>
                <c:pt idx="76">
                  <c:v>67170.600000000006</c:v>
                </c:pt>
                <c:pt idx="77">
                  <c:v>73444.2</c:v>
                </c:pt>
                <c:pt idx="80">
                  <c:v>67904.2</c:v>
                </c:pt>
                <c:pt idx="82">
                  <c:v>68063</c:v>
                </c:pt>
                <c:pt idx="83">
                  <c:v>83172.600000000006</c:v>
                </c:pt>
                <c:pt idx="85">
                  <c:v>67018.600000000006</c:v>
                </c:pt>
                <c:pt idx="86">
                  <c:v>68978.2</c:v>
                </c:pt>
                <c:pt idx="88">
                  <c:v>76495.199999999997</c:v>
                </c:pt>
                <c:pt idx="94">
                  <c:v>73505.399999999994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1.2857807100565668</c:v>
                </c:pt>
                <c:pt idx="2">
                  <c:v>1.2507264687302591</c:v>
                </c:pt>
                <c:pt idx="8">
                  <c:v>1.1540400112006473</c:v>
                </c:pt>
                <c:pt idx="12">
                  <c:v>1.1846379238174969</c:v>
                </c:pt>
                <c:pt idx="14">
                  <c:v>1.0717091235551564</c:v>
                </c:pt>
                <c:pt idx="16">
                  <c:v>1.1162111002091935</c:v>
                </c:pt>
                <c:pt idx="17">
                  <c:v>1.088777541742352</c:v>
                </c:pt>
                <c:pt idx="22">
                  <c:v>1.1273231068785183</c:v>
                </c:pt>
                <c:pt idx="23">
                  <c:v>1.0483703913801401</c:v>
                </c:pt>
                <c:pt idx="24">
                  <c:v>1.3302202991228773</c:v>
                </c:pt>
                <c:pt idx="25">
                  <c:v>1.2065262145594533</c:v>
                </c:pt>
                <c:pt idx="31">
                  <c:v>1.3529589869012064</c:v>
                </c:pt>
                <c:pt idx="43">
                  <c:v>1.3178747996244093</c:v>
                </c:pt>
                <c:pt idx="58">
                  <c:v>1.1120668896321071</c:v>
                </c:pt>
                <c:pt idx="66">
                  <c:v>1.2358756220210347</c:v>
                </c:pt>
                <c:pt idx="67">
                  <c:v>1.3693052067718787</c:v>
                </c:pt>
                <c:pt idx="68">
                  <c:v>1.3873161061877939</c:v>
                </c:pt>
                <c:pt idx="70">
                  <c:v>1.3178218774542214</c:v>
                </c:pt>
                <c:pt idx="71">
                  <c:v>1.112568093188405</c:v>
                </c:pt>
                <c:pt idx="73">
                  <c:v>1.1110379532521282</c:v>
                </c:pt>
                <c:pt idx="76">
                  <c:v>1.0988289519521932</c:v>
                </c:pt>
                <c:pt idx="77">
                  <c:v>1.0869340261041716</c:v>
                </c:pt>
                <c:pt idx="80">
                  <c:v>1.0750881388780076</c:v>
                </c:pt>
                <c:pt idx="82">
                  <c:v>1.3447100480437242</c:v>
                </c:pt>
                <c:pt idx="83">
                  <c:v>1.1132752853704224</c:v>
                </c:pt>
                <c:pt idx="85">
                  <c:v>1.3864807680255928</c:v>
                </c:pt>
                <c:pt idx="86">
                  <c:v>1.3852492526624354</c:v>
                </c:pt>
                <c:pt idx="88">
                  <c:v>1.0373722795678684</c:v>
                </c:pt>
                <c:pt idx="94">
                  <c:v>1.1518065339417241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CB-487F-B486-8685AC3D4B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42156.4</c:v>
                </c:pt>
                <c:pt idx="5">
                  <c:v>46467.6</c:v>
                </c:pt>
                <c:pt idx="6">
                  <c:v>48427.8</c:v>
                </c:pt>
                <c:pt idx="11">
                  <c:v>50073</c:v>
                </c:pt>
                <c:pt idx="13">
                  <c:v>52038.400000000001</c:v>
                </c:pt>
                <c:pt idx="18">
                  <c:v>48839</c:v>
                </c:pt>
                <c:pt idx="21">
                  <c:v>28468.799999999999</c:v>
                </c:pt>
                <c:pt idx="28">
                  <c:v>28767</c:v>
                </c:pt>
                <c:pt idx="36">
                  <c:v>50459.4</c:v>
                </c:pt>
                <c:pt idx="37">
                  <c:v>25360.400000000001</c:v>
                </c:pt>
                <c:pt idx="44">
                  <c:v>38143.199999999997</c:v>
                </c:pt>
                <c:pt idx="48">
                  <c:v>54260.800000000003</c:v>
                </c:pt>
                <c:pt idx="51">
                  <c:v>46594.6</c:v>
                </c:pt>
                <c:pt idx="54">
                  <c:v>55744</c:v>
                </c:pt>
                <c:pt idx="55">
                  <c:v>43474.8</c:v>
                </c:pt>
                <c:pt idx="59">
                  <c:v>60060.6</c:v>
                </c:pt>
                <c:pt idx="60">
                  <c:v>62379</c:v>
                </c:pt>
                <c:pt idx="65">
                  <c:v>58231.4</c:v>
                </c:pt>
                <c:pt idx="69">
                  <c:v>57232.800000000003</c:v>
                </c:pt>
                <c:pt idx="72">
                  <c:v>40073.199999999997</c:v>
                </c:pt>
                <c:pt idx="74">
                  <c:v>43870.2</c:v>
                </c:pt>
                <c:pt idx="78">
                  <c:v>46568.2</c:v>
                </c:pt>
                <c:pt idx="81">
                  <c:v>39720.800000000003</c:v>
                </c:pt>
                <c:pt idx="84">
                  <c:v>41574.6</c:v>
                </c:pt>
                <c:pt idx="87">
                  <c:v>42183.8</c:v>
                </c:pt>
                <c:pt idx="92">
                  <c:v>57102.6</c:v>
                </c:pt>
                <c:pt idx="93">
                  <c:v>60268.4</c:v>
                </c:pt>
                <c:pt idx="96">
                  <c:v>56833</c:v>
                </c:pt>
                <c:pt idx="99">
                  <c:v>58381.4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1.8852890664288222</c:v>
                </c:pt>
                <c:pt idx="5">
                  <c:v>1.6819246098356706</c:v>
                </c:pt>
                <c:pt idx="6">
                  <c:v>1.6024060560256712</c:v>
                </c:pt>
                <c:pt idx="11">
                  <c:v>2.0049527689573221</c:v>
                </c:pt>
                <c:pt idx="13">
                  <c:v>1.9838619173533389</c:v>
                </c:pt>
                <c:pt idx="18">
                  <c:v>1.8952476504432934</c:v>
                </c:pt>
                <c:pt idx="21">
                  <c:v>3.030229584668128</c:v>
                </c:pt>
                <c:pt idx="28">
                  <c:v>2.9093405638405119</c:v>
                </c:pt>
                <c:pt idx="36">
                  <c:v>1.7868226732779224</c:v>
                </c:pt>
                <c:pt idx="37">
                  <c:v>2.7117080172237031</c:v>
                </c:pt>
                <c:pt idx="44">
                  <c:v>2.2725151534218422</c:v>
                </c:pt>
                <c:pt idx="48">
                  <c:v>1.91663226491316</c:v>
                </c:pt>
                <c:pt idx="51">
                  <c:v>1.4612637515935323</c:v>
                </c:pt>
                <c:pt idx="54">
                  <c:v>1.7020665901262917</c:v>
                </c:pt>
                <c:pt idx="55">
                  <c:v>2.2476469126942504</c:v>
                </c:pt>
                <c:pt idx="59">
                  <c:v>1.9094048344505383</c:v>
                </c:pt>
                <c:pt idx="60">
                  <c:v>1.6677407460844194</c:v>
                </c:pt>
                <c:pt idx="65">
                  <c:v>1.5032954728891972</c:v>
                </c:pt>
                <c:pt idx="69">
                  <c:v>1.8218748689562627</c:v>
                </c:pt>
                <c:pt idx="72">
                  <c:v>2.239726300869409</c:v>
                </c:pt>
                <c:pt idx="74">
                  <c:v>2.3811607879608485</c:v>
                </c:pt>
                <c:pt idx="78">
                  <c:v>1.7995542022238353</c:v>
                </c:pt>
                <c:pt idx="81">
                  <c:v>1.663838593381805</c:v>
                </c:pt>
                <c:pt idx="84">
                  <c:v>2.0295324549123746</c:v>
                </c:pt>
                <c:pt idx="87">
                  <c:v>1.6562045145292741</c:v>
                </c:pt>
                <c:pt idx="92">
                  <c:v>2.0241985478769795</c:v>
                </c:pt>
                <c:pt idx="93">
                  <c:v>1.7662157946784716</c:v>
                </c:pt>
                <c:pt idx="96">
                  <c:v>1.8104270406278042</c:v>
                </c:pt>
                <c:pt idx="99">
                  <c:v>1.6653591726131953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CB-487F-B486-8685AC3D4B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66441</c:v>
                </c:pt>
                <c:pt idx="9">
                  <c:v>72961.2</c:v>
                </c:pt>
                <c:pt idx="10">
                  <c:v>70247.399999999994</c:v>
                </c:pt>
                <c:pt idx="15">
                  <c:v>72685</c:v>
                </c:pt>
                <c:pt idx="19">
                  <c:v>66018.2</c:v>
                </c:pt>
                <c:pt idx="20">
                  <c:v>88608.4</c:v>
                </c:pt>
                <c:pt idx="26">
                  <c:v>64810.8</c:v>
                </c:pt>
                <c:pt idx="29">
                  <c:v>72455.199999999997</c:v>
                </c:pt>
                <c:pt idx="30">
                  <c:v>66256.2</c:v>
                </c:pt>
                <c:pt idx="32">
                  <c:v>67572.600000000006</c:v>
                </c:pt>
                <c:pt idx="33">
                  <c:v>74046</c:v>
                </c:pt>
                <c:pt idx="34">
                  <c:v>76914.2</c:v>
                </c:pt>
                <c:pt idx="38">
                  <c:v>72746.399999999994</c:v>
                </c:pt>
                <c:pt idx="40">
                  <c:v>81074.600000000006</c:v>
                </c:pt>
                <c:pt idx="42">
                  <c:v>73877.600000000006</c:v>
                </c:pt>
                <c:pt idx="47">
                  <c:v>89156.4</c:v>
                </c:pt>
                <c:pt idx="61">
                  <c:v>78492.600000000006</c:v>
                </c:pt>
                <c:pt idx="64">
                  <c:v>80491.399999999994</c:v>
                </c:pt>
                <c:pt idx="79">
                  <c:v>65580.399999999994</c:v>
                </c:pt>
                <c:pt idx="89">
                  <c:v>70728.800000000003</c:v>
                </c:pt>
                <c:pt idx="95">
                  <c:v>64188.6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1.6238467211510965</c:v>
                </c:pt>
                <c:pt idx="9">
                  <c:v>1.6409954880128068</c:v>
                </c:pt>
                <c:pt idx="10">
                  <c:v>1.7448332607327817</c:v>
                </c:pt>
                <c:pt idx="15">
                  <c:v>1.4901011212767421</c:v>
                </c:pt>
                <c:pt idx="19">
                  <c:v>1.5175057787095074</c:v>
                </c:pt>
                <c:pt idx="20">
                  <c:v>1.4580897522131087</c:v>
                </c:pt>
                <c:pt idx="26">
                  <c:v>1.453924345942343</c:v>
                </c:pt>
                <c:pt idx="29">
                  <c:v>1.6559473992204838</c:v>
                </c:pt>
                <c:pt idx="30">
                  <c:v>1.4126828885447702</c:v>
                </c:pt>
                <c:pt idx="32">
                  <c:v>1.8650310924842317</c:v>
                </c:pt>
                <c:pt idx="33">
                  <c:v>1.3547659562974368</c:v>
                </c:pt>
                <c:pt idx="34">
                  <c:v>1.7585439359702111</c:v>
                </c:pt>
                <c:pt idx="38">
                  <c:v>1.6202863646860877</c:v>
                </c:pt>
                <c:pt idx="40">
                  <c:v>1.4369358590730017</c:v>
                </c:pt>
                <c:pt idx="42">
                  <c:v>1.7974460458921242</c:v>
                </c:pt>
                <c:pt idx="47">
                  <c:v>1.4560143747392225</c:v>
                </c:pt>
                <c:pt idx="61">
                  <c:v>1.4149486703205141</c:v>
                </c:pt>
                <c:pt idx="64">
                  <c:v>1.7425339849971551</c:v>
                </c:pt>
                <c:pt idx="79">
                  <c:v>1.6139425804051213</c:v>
                </c:pt>
                <c:pt idx="89">
                  <c:v>1.5119159380620057</c:v>
                </c:pt>
                <c:pt idx="95">
                  <c:v>1.5386065438411183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CB-487F-B486-8685AC3D4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01472"/>
        <c:axId val="26638288"/>
      </c:scatterChart>
      <c:valAx>
        <c:axId val="424014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38288"/>
        <c:crosses val="autoZero"/>
        <c:crossBetween val="midCat"/>
      </c:valAx>
      <c:valAx>
        <c:axId val="2663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0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72692.800000000003</c:v>
                </c:pt>
                <c:pt idx="1">
                  <c:v>55927.8</c:v>
                </c:pt>
                <c:pt idx="2">
                  <c:v>63320</c:v>
                </c:pt>
                <c:pt idx="3">
                  <c:v>51195.8</c:v>
                </c:pt>
                <c:pt idx="6">
                  <c:v>48427.8</c:v>
                </c:pt>
                <c:pt idx="7">
                  <c:v>66441</c:v>
                </c:pt>
                <c:pt idx="8">
                  <c:v>96423</c:v>
                </c:pt>
                <c:pt idx="12">
                  <c:v>71670</c:v>
                </c:pt>
                <c:pt idx="14">
                  <c:v>67723.600000000006</c:v>
                </c:pt>
                <c:pt idx="15">
                  <c:v>72685</c:v>
                </c:pt>
                <c:pt idx="16">
                  <c:v>86427.199999999997</c:v>
                </c:pt>
                <c:pt idx="17">
                  <c:v>77954.399999999994</c:v>
                </c:pt>
                <c:pt idx="19">
                  <c:v>66018.2</c:v>
                </c:pt>
                <c:pt idx="20">
                  <c:v>88608.4</c:v>
                </c:pt>
                <c:pt idx="22">
                  <c:v>64095.199999999997</c:v>
                </c:pt>
                <c:pt idx="23">
                  <c:v>62757.4</c:v>
                </c:pt>
                <c:pt idx="24">
                  <c:v>64802.8</c:v>
                </c:pt>
                <c:pt idx="25">
                  <c:v>69461.399999999994</c:v>
                </c:pt>
                <c:pt idx="26">
                  <c:v>64810.8</c:v>
                </c:pt>
                <c:pt idx="27">
                  <c:v>43241</c:v>
                </c:pt>
                <c:pt idx="30">
                  <c:v>66256.2</c:v>
                </c:pt>
                <c:pt idx="31">
                  <c:v>68036.800000000003</c:v>
                </c:pt>
                <c:pt idx="33">
                  <c:v>74046</c:v>
                </c:pt>
                <c:pt idx="35">
                  <c:v>60359.4</c:v>
                </c:pt>
                <c:pt idx="36">
                  <c:v>50459.4</c:v>
                </c:pt>
                <c:pt idx="39">
                  <c:v>53640</c:v>
                </c:pt>
                <c:pt idx="40">
                  <c:v>81074.600000000006</c:v>
                </c:pt>
                <c:pt idx="41">
                  <c:v>34122.199999999997</c:v>
                </c:pt>
                <c:pt idx="42">
                  <c:v>73877.600000000006</c:v>
                </c:pt>
                <c:pt idx="43">
                  <c:v>77105.2</c:v>
                </c:pt>
                <c:pt idx="45">
                  <c:v>56807.6</c:v>
                </c:pt>
                <c:pt idx="46">
                  <c:v>58032.6</c:v>
                </c:pt>
                <c:pt idx="47">
                  <c:v>89156.4</c:v>
                </c:pt>
                <c:pt idx="49">
                  <c:v>53595.199999999997</c:v>
                </c:pt>
                <c:pt idx="50">
                  <c:v>57883.6</c:v>
                </c:pt>
                <c:pt idx="51">
                  <c:v>46594.6</c:v>
                </c:pt>
                <c:pt idx="52">
                  <c:v>57909</c:v>
                </c:pt>
                <c:pt idx="53">
                  <c:v>46651.8</c:v>
                </c:pt>
                <c:pt idx="54">
                  <c:v>55744</c:v>
                </c:pt>
                <c:pt idx="56">
                  <c:v>52800.6</c:v>
                </c:pt>
                <c:pt idx="57">
                  <c:v>40588</c:v>
                </c:pt>
                <c:pt idx="58">
                  <c:v>74750</c:v>
                </c:pt>
                <c:pt idx="60">
                  <c:v>62379</c:v>
                </c:pt>
                <c:pt idx="61">
                  <c:v>78492.600000000006</c:v>
                </c:pt>
                <c:pt idx="62">
                  <c:v>49933.8</c:v>
                </c:pt>
                <c:pt idx="63">
                  <c:v>53305.8</c:v>
                </c:pt>
                <c:pt idx="65">
                  <c:v>58231.4</c:v>
                </c:pt>
                <c:pt idx="66">
                  <c:v>83879.8</c:v>
                </c:pt>
                <c:pt idx="67">
                  <c:v>82588.600000000006</c:v>
                </c:pt>
                <c:pt idx="68">
                  <c:v>82126.2</c:v>
                </c:pt>
                <c:pt idx="69">
                  <c:v>57232.800000000003</c:v>
                </c:pt>
                <c:pt idx="70">
                  <c:v>64429.8</c:v>
                </c:pt>
                <c:pt idx="71">
                  <c:v>79082.8</c:v>
                </c:pt>
                <c:pt idx="73">
                  <c:v>63789</c:v>
                </c:pt>
                <c:pt idx="75">
                  <c:v>42243.8</c:v>
                </c:pt>
                <c:pt idx="76">
                  <c:v>67170.600000000006</c:v>
                </c:pt>
                <c:pt idx="77">
                  <c:v>73444.2</c:v>
                </c:pt>
                <c:pt idx="80">
                  <c:v>67904.2</c:v>
                </c:pt>
                <c:pt idx="82">
                  <c:v>68063</c:v>
                </c:pt>
                <c:pt idx="83">
                  <c:v>83172.600000000006</c:v>
                </c:pt>
                <c:pt idx="85">
                  <c:v>67018.600000000006</c:v>
                </c:pt>
                <c:pt idx="86">
                  <c:v>68978.2</c:v>
                </c:pt>
                <c:pt idx="88">
                  <c:v>76495.199999999997</c:v>
                </c:pt>
                <c:pt idx="89">
                  <c:v>70728.800000000003</c:v>
                </c:pt>
                <c:pt idx="90">
                  <c:v>58447.4</c:v>
                </c:pt>
                <c:pt idx="91">
                  <c:v>56907.4</c:v>
                </c:pt>
                <c:pt idx="94">
                  <c:v>73505.399999999994</c:v>
                </c:pt>
                <c:pt idx="95">
                  <c:v>64188.6</c:v>
                </c:pt>
                <c:pt idx="97">
                  <c:v>54342.400000000001</c:v>
                </c:pt>
                <c:pt idx="98">
                  <c:v>39553.4</c:v>
                </c:pt>
                <c:pt idx="99">
                  <c:v>58381.4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1.2857807100565668</c:v>
                </c:pt>
                <c:pt idx="1">
                  <c:v>1.1083218006072113</c:v>
                </c:pt>
                <c:pt idx="2">
                  <c:v>1.2507264687302591</c:v>
                </c:pt>
                <c:pt idx="3">
                  <c:v>1.2322885861730843</c:v>
                </c:pt>
                <c:pt idx="6">
                  <c:v>1.6024060560256712</c:v>
                </c:pt>
                <c:pt idx="7">
                  <c:v>1.6238467211510965</c:v>
                </c:pt>
                <c:pt idx="8">
                  <c:v>1.1540400112006473</c:v>
                </c:pt>
                <c:pt idx="12">
                  <c:v>1.1846379238174969</c:v>
                </c:pt>
                <c:pt idx="14">
                  <c:v>1.0717091235551564</c:v>
                </c:pt>
                <c:pt idx="15">
                  <c:v>1.4901011212767421</c:v>
                </c:pt>
                <c:pt idx="16">
                  <c:v>1.1162111002091935</c:v>
                </c:pt>
                <c:pt idx="17">
                  <c:v>1.088777541742352</c:v>
                </c:pt>
                <c:pt idx="19">
                  <c:v>1.5175057787095074</c:v>
                </c:pt>
                <c:pt idx="20">
                  <c:v>1.4580897522131087</c:v>
                </c:pt>
                <c:pt idx="22">
                  <c:v>1.1273231068785183</c:v>
                </c:pt>
                <c:pt idx="23">
                  <c:v>1.0483703913801401</c:v>
                </c:pt>
                <c:pt idx="24">
                  <c:v>1.3302202991228773</c:v>
                </c:pt>
                <c:pt idx="25">
                  <c:v>1.2065262145594533</c:v>
                </c:pt>
                <c:pt idx="26">
                  <c:v>1.453924345942343</c:v>
                </c:pt>
                <c:pt idx="27">
                  <c:v>1.027959575402974</c:v>
                </c:pt>
                <c:pt idx="30">
                  <c:v>1.4126828885447702</c:v>
                </c:pt>
                <c:pt idx="31">
                  <c:v>1.3529589869012064</c:v>
                </c:pt>
                <c:pt idx="33">
                  <c:v>1.3547659562974368</c:v>
                </c:pt>
                <c:pt idx="35">
                  <c:v>1.3228594054944218</c:v>
                </c:pt>
                <c:pt idx="36">
                  <c:v>1.7868226732779224</c:v>
                </c:pt>
                <c:pt idx="39">
                  <c:v>1.2908463832960477</c:v>
                </c:pt>
                <c:pt idx="40">
                  <c:v>1.4369358590730017</c:v>
                </c:pt>
                <c:pt idx="41">
                  <c:v>1.1874967030261825</c:v>
                </c:pt>
                <c:pt idx="42">
                  <c:v>1.7974460458921242</c:v>
                </c:pt>
                <c:pt idx="43">
                  <c:v>1.3178747996244093</c:v>
                </c:pt>
                <c:pt idx="45">
                  <c:v>1.3093846597990411</c:v>
                </c:pt>
                <c:pt idx="46">
                  <c:v>1.3101773830571093</c:v>
                </c:pt>
                <c:pt idx="47">
                  <c:v>1.4560143747392225</c:v>
                </c:pt>
                <c:pt idx="49">
                  <c:v>1.0241961966743292</c:v>
                </c:pt>
                <c:pt idx="50">
                  <c:v>1.1017628481987991</c:v>
                </c:pt>
                <c:pt idx="51">
                  <c:v>1.4612637515935323</c:v>
                </c:pt>
                <c:pt idx="52">
                  <c:v>1.2887461361791777</c:v>
                </c:pt>
                <c:pt idx="53">
                  <c:v>1.165507011519384</c:v>
                </c:pt>
                <c:pt idx="54">
                  <c:v>1.7020665901262917</c:v>
                </c:pt>
                <c:pt idx="56">
                  <c:v>1.2304026848179757</c:v>
                </c:pt>
                <c:pt idx="57">
                  <c:v>1.2055533655267567</c:v>
                </c:pt>
                <c:pt idx="58">
                  <c:v>1.1120668896321071</c:v>
                </c:pt>
                <c:pt idx="60">
                  <c:v>1.6677407460844194</c:v>
                </c:pt>
                <c:pt idx="61">
                  <c:v>1.4149486703205141</c:v>
                </c:pt>
                <c:pt idx="62">
                  <c:v>1.0776067513387724</c:v>
                </c:pt>
                <c:pt idx="63">
                  <c:v>1.3476769882451816</c:v>
                </c:pt>
                <c:pt idx="65">
                  <c:v>1.5032954728891972</c:v>
                </c:pt>
                <c:pt idx="66">
                  <c:v>1.2358756220210347</c:v>
                </c:pt>
                <c:pt idx="67">
                  <c:v>1.3693052067718787</c:v>
                </c:pt>
                <c:pt idx="68">
                  <c:v>1.3873161061877939</c:v>
                </c:pt>
                <c:pt idx="69">
                  <c:v>1.8218748689562627</c:v>
                </c:pt>
                <c:pt idx="70">
                  <c:v>1.3178218774542214</c:v>
                </c:pt>
                <c:pt idx="71">
                  <c:v>1.112568093188405</c:v>
                </c:pt>
                <c:pt idx="73">
                  <c:v>1.1110379532521282</c:v>
                </c:pt>
                <c:pt idx="75">
                  <c:v>1.0686301895189352</c:v>
                </c:pt>
                <c:pt idx="76">
                  <c:v>1.0988289519521932</c:v>
                </c:pt>
                <c:pt idx="77">
                  <c:v>1.0869340261041716</c:v>
                </c:pt>
                <c:pt idx="80">
                  <c:v>1.0750881388780076</c:v>
                </c:pt>
                <c:pt idx="82">
                  <c:v>1.3447100480437242</c:v>
                </c:pt>
                <c:pt idx="83">
                  <c:v>1.1132752853704224</c:v>
                </c:pt>
                <c:pt idx="85">
                  <c:v>1.3864807680255928</c:v>
                </c:pt>
                <c:pt idx="86">
                  <c:v>1.3852492526624354</c:v>
                </c:pt>
                <c:pt idx="88">
                  <c:v>1.0373722795678684</c:v>
                </c:pt>
                <c:pt idx="89">
                  <c:v>1.5119159380620057</c:v>
                </c:pt>
                <c:pt idx="90">
                  <c:v>1.406957366794759</c:v>
                </c:pt>
                <c:pt idx="91">
                  <c:v>1.1916376429076008</c:v>
                </c:pt>
                <c:pt idx="94">
                  <c:v>1.1518065339417241</c:v>
                </c:pt>
                <c:pt idx="95">
                  <c:v>1.5386065438411183</c:v>
                </c:pt>
                <c:pt idx="97">
                  <c:v>1.1352093393004357</c:v>
                </c:pt>
                <c:pt idx="98">
                  <c:v>1.0452957267896059</c:v>
                </c:pt>
                <c:pt idx="99">
                  <c:v>1.6653591726131953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8C-4393-80FC-7E73716A79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4">
                  <c:v>42156.4</c:v>
                </c:pt>
                <c:pt idx="5">
                  <c:v>46467.6</c:v>
                </c:pt>
                <c:pt idx="9">
                  <c:v>72961.2</c:v>
                </c:pt>
                <c:pt idx="10">
                  <c:v>70247.399999999994</c:v>
                </c:pt>
                <c:pt idx="11">
                  <c:v>50073</c:v>
                </c:pt>
                <c:pt idx="13">
                  <c:v>52038.400000000001</c:v>
                </c:pt>
                <c:pt idx="18">
                  <c:v>48839</c:v>
                </c:pt>
                <c:pt idx="21">
                  <c:v>28468.799999999999</c:v>
                </c:pt>
                <c:pt idx="28">
                  <c:v>28767</c:v>
                </c:pt>
                <c:pt idx="29">
                  <c:v>72455.199999999997</c:v>
                </c:pt>
                <c:pt idx="32">
                  <c:v>67572.600000000006</c:v>
                </c:pt>
                <c:pt idx="34">
                  <c:v>76914.2</c:v>
                </c:pt>
                <c:pt idx="37">
                  <c:v>25360.400000000001</c:v>
                </c:pt>
                <c:pt idx="38">
                  <c:v>72746.399999999994</c:v>
                </c:pt>
                <c:pt idx="44">
                  <c:v>38143.199999999997</c:v>
                </c:pt>
                <c:pt idx="48">
                  <c:v>54260.800000000003</c:v>
                </c:pt>
                <c:pt idx="55">
                  <c:v>43474.8</c:v>
                </c:pt>
                <c:pt idx="59">
                  <c:v>60060.6</c:v>
                </c:pt>
                <c:pt idx="64">
                  <c:v>80491.399999999994</c:v>
                </c:pt>
                <c:pt idx="72">
                  <c:v>40073.199999999997</c:v>
                </c:pt>
                <c:pt idx="74">
                  <c:v>43870.2</c:v>
                </c:pt>
                <c:pt idx="78">
                  <c:v>46568.2</c:v>
                </c:pt>
                <c:pt idx="79">
                  <c:v>65580.399999999994</c:v>
                </c:pt>
                <c:pt idx="81">
                  <c:v>39720.800000000003</c:v>
                </c:pt>
                <c:pt idx="84">
                  <c:v>41574.6</c:v>
                </c:pt>
                <c:pt idx="87">
                  <c:v>42183.8</c:v>
                </c:pt>
                <c:pt idx="92">
                  <c:v>57102.6</c:v>
                </c:pt>
                <c:pt idx="93">
                  <c:v>60268.4</c:v>
                </c:pt>
                <c:pt idx="96">
                  <c:v>56833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4">
                  <c:v>1.8852890664288222</c:v>
                </c:pt>
                <c:pt idx="5">
                  <c:v>1.6819246098356706</c:v>
                </c:pt>
                <c:pt idx="9">
                  <c:v>1.6409954880128068</c:v>
                </c:pt>
                <c:pt idx="10">
                  <c:v>1.7448332607327817</c:v>
                </c:pt>
                <c:pt idx="11">
                  <c:v>2.0049527689573221</c:v>
                </c:pt>
                <c:pt idx="13">
                  <c:v>1.9838619173533389</c:v>
                </c:pt>
                <c:pt idx="18">
                  <c:v>1.8952476504432934</c:v>
                </c:pt>
                <c:pt idx="21">
                  <c:v>3.030229584668128</c:v>
                </c:pt>
                <c:pt idx="28">
                  <c:v>2.9093405638405119</c:v>
                </c:pt>
                <c:pt idx="29">
                  <c:v>1.6559473992204838</c:v>
                </c:pt>
                <c:pt idx="32">
                  <c:v>1.8650310924842317</c:v>
                </c:pt>
                <c:pt idx="34">
                  <c:v>1.7585439359702111</c:v>
                </c:pt>
                <c:pt idx="37">
                  <c:v>2.7117080172237031</c:v>
                </c:pt>
                <c:pt idx="38">
                  <c:v>1.6202863646860877</c:v>
                </c:pt>
                <c:pt idx="44">
                  <c:v>2.2725151534218422</c:v>
                </c:pt>
                <c:pt idx="48">
                  <c:v>1.91663226491316</c:v>
                </c:pt>
                <c:pt idx="55">
                  <c:v>2.2476469126942504</c:v>
                </c:pt>
                <c:pt idx="59">
                  <c:v>1.9094048344505383</c:v>
                </c:pt>
                <c:pt idx="64">
                  <c:v>1.7425339849971551</c:v>
                </c:pt>
                <c:pt idx="72">
                  <c:v>2.239726300869409</c:v>
                </c:pt>
                <c:pt idx="74">
                  <c:v>2.3811607879608485</c:v>
                </c:pt>
                <c:pt idx="78">
                  <c:v>1.7995542022238353</c:v>
                </c:pt>
                <c:pt idx="79">
                  <c:v>1.6139425804051213</c:v>
                </c:pt>
                <c:pt idx="81">
                  <c:v>1.663838593381805</c:v>
                </c:pt>
                <c:pt idx="84">
                  <c:v>2.0295324549123746</c:v>
                </c:pt>
                <c:pt idx="87">
                  <c:v>1.6562045145292741</c:v>
                </c:pt>
                <c:pt idx="92">
                  <c:v>2.0241985478769795</c:v>
                </c:pt>
                <c:pt idx="93">
                  <c:v>1.7662157946784716</c:v>
                </c:pt>
                <c:pt idx="96">
                  <c:v>1.8104270406278042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C-4393-80FC-7E73716A7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07472"/>
        <c:axId val="48585216"/>
      </c:scatterChart>
      <c:valAx>
        <c:axId val="424074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85216"/>
        <c:crosses val="autoZero"/>
        <c:crossBetween val="midCat"/>
      </c:valAx>
      <c:valAx>
        <c:axId val="4858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07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72362.2</c:v>
                </c:pt>
                <c:pt idx="1">
                  <c:v>56182.8</c:v>
                </c:pt>
                <c:pt idx="2">
                  <c:v>63497.2</c:v>
                </c:pt>
                <c:pt idx="3">
                  <c:v>51273.2</c:v>
                </c:pt>
                <c:pt idx="4">
                  <c:v>42080.4</c:v>
                </c:pt>
                <c:pt idx="5">
                  <c:v>46622.8</c:v>
                </c:pt>
                <c:pt idx="6">
                  <c:v>48050</c:v>
                </c:pt>
                <c:pt idx="7">
                  <c:v>66108</c:v>
                </c:pt>
                <c:pt idx="8">
                  <c:v>96745.4</c:v>
                </c:pt>
                <c:pt idx="9">
                  <c:v>73305</c:v>
                </c:pt>
                <c:pt idx="10">
                  <c:v>70041.8</c:v>
                </c:pt>
                <c:pt idx="11">
                  <c:v>49963.8</c:v>
                </c:pt>
                <c:pt idx="12">
                  <c:v>71587.600000000006</c:v>
                </c:pt>
                <c:pt idx="13">
                  <c:v>51707</c:v>
                </c:pt>
                <c:pt idx="14">
                  <c:v>68079</c:v>
                </c:pt>
                <c:pt idx="15">
                  <c:v>72611</c:v>
                </c:pt>
                <c:pt idx="16">
                  <c:v>86665.2</c:v>
                </c:pt>
                <c:pt idx="17">
                  <c:v>78150.8</c:v>
                </c:pt>
                <c:pt idx="18">
                  <c:v>48618.6</c:v>
                </c:pt>
                <c:pt idx="19">
                  <c:v>66006.8</c:v>
                </c:pt>
                <c:pt idx="20">
                  <c:v>88565</c:v>
                </c:pt>
                <c:pt idx="21">
                  <c:v>28385</c:v>
                </c:pt>
                <c:pt idx="22">
                  <c:v>63825.2</c:v>
                </c:pt>
                <c:pt idx="23">
                  <c:v>62770.8</c:v>
                </c:pt>
                <c:pt idx="24">
                  <c:v>64865.4</c:v>
                </c:pt>
                <c:pt idx="25">
                  <c:v>69603.600000000006</c:v>
                </c:pt>
                <c:pt idx="26">
                  <c:v>64779.199999999997</c:v>
                </c:pt>
                <c:pt idx="27">
                  <c:v>43190.2</c:v>
                </c:pt>
                <c:pt idx="28">
                  <c:v>28167.8</c:v>
                </c:pt>
                <c:pt idx="29">
                  <c:v>72681.8</c:v>
                </c:pt>
                <c:pt idx="30">
                  <c:v>66339.8</c:v>
                </c:pt>
                <c:pt idx="31">
                  <c:v>67836.800000000003</c:v>
                </c:pt>
                <c:pt idx="32">
                  <c:v>67205.600000000006</c:v>
                </c:pt>
                <c:pt idx="33">
                  <c:v>74179.600000000006</c:v>
                </c:pt>
                <c:pt idx="34">
                  <c:v>77231</c:v>
                </c:pt>
                <c:pt idx="35">
                  <c:v>60742.8</c:v>
                </c:pt>
                <c:pt idx="36">
                  <c:v>50227.8</c:v>
                </c:pt>
                <c:pt idx="37">
                  <c:v>25267.8</c:v>
                </c:pt>
                <c:pt idx="38">
                  <c:v>72671.8</c:v>
                </c:pt>
                <c:pt idx="39">
                  <c:v>53609.8</c:v>
                </c:pt>
                <c:pt idx="40">
                  <c:v>80620.800000000003</c:v>
                </c:pt>
                <c:pt idx="41">
                  <c:v>34330.199999999997</c:v>
                </c:pt>
                <c:pt idx="42">
                  <c:v>73675.8</c:v>
                </c:pt>
                <c:pt idx="43">
                  <c:v>76877.600000000006</c:v>
                </c:pt>
                <c:pt idx="44">
                  <c:v>38499.800000000003</c:v>
                </c:pt>
                <c:pt idx="45">
                  <c:v>56649.8</c:v>
                </c:pt>
                <c:pt idx="46">
                  <c:v>58155.8</c:v>
                </c:pt>
                <c:pt idx="47">
                  <c:v>89193.8</c:v>
                </c:pt>
                <c:pt idx="48">
                  <c:v>54090.8</c:v>
                </c:pt>
                <c:pt idx="49">
                  <c:v>53926.400000000001</c:v>
                </c:pt>
                <c:pt idx="50">
                  <c:v>58160.6</c:v>
                </c:pt>
                <c:pt idx="51">
                  <c:v>46280.800000000003</c:v>
                </c:pt>
                <c:pt idx="52">
                  <c:v>57574.8</c:v>
                </c:pt>
                <c:pt idx="53">
                  <c:v>46321</c:v>
                </c:pt>
                <c:pt idx="54">
                  <c:v>55882</c:v>
                </c:pt>
                <c:pt idx="55">
                  <c:v>43288.6</c:v>
                </c:pt>
                <c:pt idx="56">
                  <c:v>52694</c:v>
                </c:pt>
                <c:pt idx="57">
                  <c:v>40281</c:v>
                </c:pt>
                <c:pt idx="58">
                  <c:v>74668.2</c:v>
                </c:pt>
                <c:pt idx="59">
                  <c:v>59728.800000000003</c:v>
                </c:pt>
                <c:pt idx="60">
                  <c:v>62314</c:v>
                </c:pt>
                <c:pt idx="61">
                  <c:v>78660.2</c:v>
                </c:pt>
                <c:pt idx="62">
                  <c:v>49759.6</c:v>
                </c:pt>
                <c:pt idx="63">
                  <c:v>53110.8</c:v>
                </c:pt>
                <c:pt idx="64">
                  <c:v>80363.399999999994</c:v>
                </c:pt>
                <c:pt idx="65">
                  <c:v>58742.2</c:v>
                </c:pt>
                <c:pt idx="66">
                  <c:v>83715.199999999997</c:v>
                </c:pt>
                <c:pt idx="67">
                  <c:v>82636.800000000003</c:v>
                </c:pt>
                <c:pt idx="68">
                  <c:v>81929.600000000006</c:v>
                </c:pt>
                <c:pt idx="69">
                  <c:v>57175.199999999997</c:v>
                </c:pt>
                <c:pt idx="70">
                  <c:v>64370.6</c:v>
                </c:pt>
                <c:pt idx="71">
                  <c:v>79458.8</c:v>
                </c:pt>
                <c:pt idx="72">
                  <c:v>40028.6</c:v>
                </c:pt>
                <c:pt idx="73">
                  <c:v>63675.8</c:v>
                </c:pt>
                <c:pt idx="74">
                  <c:v>43958.400000000001</c:v>
                </c:pt>
                <c:pt idx="75">
                  <c:v>42288.2</c:v>
                </c:pt>
                <c:pt idx="76">
                  <c:v>67124</c:v>
                </c:pt>
                <c:pt idx="77">
                  <c:v>73585.399999999994</c:v>
                </c:pt>
                <c:pt idx="78">
                  <c:v>46683.6</c:v>
                </c:pt>
                <c:pt idx="79">
                  <c:v>65434.6</c:v>
                </c:pt>
                <c:pt idx="80">
                  <c:v>67650.2</c:v>
                </c:pt>
                <c:pt idx="81">
                  <c:v>39744.800000000003</c:v>
                </c:pt>
                <c:pt idx="82">
                  <c:v>68263.600000000006</c:v>
                </c:pt>
                <c:pt idx="83">
                  <c:v>83141</c:v>
                </c:pt>
                <c:pt idx="84">
                  <c:v>41362.199999999997</c:v>
                </c:pt>
                <c:pt idx="85">
                  <c:v>66893.2</c:v>
                </c:pt>
                <c:pt idx="86">
                  <c:v>69356.2</c:v>
                </c:pt>
                <c:pt idx="87">
                  <c:v>41923.4</c:v>
                </c:pt>
                <c:pt idx="88">
                  <c:v>76634.2</c:v>
                </c:pt>
                <c:pt idx="89">
                  <c:v>70930.600000000006</c:v>
                </c:pt>
                <c:pt idx="90">
                  <c:v>58696.6</c:v>
                </c:pt>
                <c:pt idx="91">
                  <c:v>57103.6</c:v>
                </c:pt>
                <c:pt idx="92">
                  <c:v>56840.6</c:v>
                </c:pt>
                <c:pt idx="93">
                  <c:v>59931.4</c:v>
                </c:pt>
                <c:pt idx="94">
                  <c:v>73499.600000000006</c:v>
                </c:pt>
                <c:pt idx="95">
                  <c:v>64550.8</c:v>
                </c:pt>
                <c:pt idx="96">
                  <c:v>56829.8</c:v>
                </c:pt>
                <c:pt idx="97">
                  <c:v>54366.2</c:v>
                </c:pt>
                <c:pt idx="98">
                  <c:v>39307.199999999997</c:v>
                </c:pt>
                <c:pt idx="99">
                  <c:v>58657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1.2919590614989596</c:v>
                </c:pt>
                <c:pt idx="1">
                  <c:v>1.1085421160924696</c:v>
                </c:pt>
                <c:pt idx="2">
                  <c:v>1.2349048461979426</c:v>
                </c:pt>
                <c:pt idx="3">
                  <c:v>1.2374495837981636</c:v>
                </c:pt>
                <c:pt idx="4">
                  <c:v>1.8680430794384084</c:v>
                </c:pt>
                <c:pt idx="5">
                  <c:v>1.6828032636392494</c:v>
                </c:pt>
                <c:pt idx="6">
                  <c:v>1.6150052029136317</c:v>
                </c:pt>
                <c:pt idx="7">
                  <c:v>1.632026381073395</c:v>
                </c:pt>
                <c:pt idx="8">
                  <c:v>1.1484990500840351</c:v>
                </c:pt>
                <c:pt idx="9">
                  <c:v>1.6436805129254484</c:v>
                </c:pt>
                <c:pt idx="10">
                  <c:v>1.7492554446059352</c:v>
                </c:pt>
                <c:pt idx="11">
                  <c:v>2.0280883359552315</c:v>
                </c:pt>
                <c:pt idx="12">
                  <c:v>1.1843810939324686</c:v>
                </c:pt>
                <c:pt idx="13">
                  <c:v>1.9965768658015355</c:v>
                </c:pt>
                <c:pt idx="14">
                  <c:v>1.0791874146212488</c:v>
                </c:pt>
                <c:pt idx="15">
                  <c:v>1.4799823718169423</c:v>
                </c:pt>
                <c:pt idx="16">
                  <c:v>1.1059917937072781</c:v>
                </c:pt>
                <c:pt idx="17">
                  <c:v>1.0812301345603628</c:v>
                </c:pt>
                <c:pt idx="18">
                  <c:v>1.9034484744521645</c:v>
                </c:pt>
                <c:pt idx="19">
                  <c:v>1.5174345673476066</c:v>
                </c:pt>
                <c:pt idx="20">
                  <c:v>1.4491277592728504</c:v>
                </c:pt>
                <c:pt idx="21">
                  <c:v>3.0385767130526689</c:v>
                </c:pt>
                <c:pt idx="22">
                  <c:v>1.1328910837725539</c:v>
                </c:pt>
                <c:pt idx="23">
                  <c:v>1.0463623213341235</c:v>
                </c:pt>
                <c:pt idx="24">
                  <c:v>1.3273023830886728</c:v>
                </c:pt>
                <c:pt idx="25">
                  <c:v>1.2008143256957973</c:v>
                </c:pt>
                <c:pt idx="26">
                  <c:v>1.454633586089362</c:v>
                </c:pt>
                <c:pt idx="27">
                  <c:v>1.0290760403980532</c:v>
                </c:pt>
                <c:pt idx="28">
                  <c:v>2.9926724841840686</c:v>
                </c:pt>
                <c:pt idx="29">
                  <c:v>1.6507984117069197</c:v>
                </c:pt>
                <c:pt idx="30">
                  <c:v>1.4005468813593047</c:v>
                </c:pt>
                <c:pt idx="31">
                  <c:v>1.3580976697014009</c:v>
                </c:pt>
                <c:pt idx="32">
                  <c:v>1.8748586427321532</c:v>
                </c:pt>
                <c:pt idx="33">
                  <c:v>1.3461382913900857</c:v>
                </c:pt>
                <c:pt idx="34">
                  <c:v>1.7397159171835144</c:v>
                </c:pt>
                <c:pt idx="35">
                  <c:v>1.3166663374095366</c:v>
                </c:pt>
                <c:pt idx="36">
                  <c:v>1.808938476301968</c:v>
                </c:pt>
                <c:pt idx="37">
                  <c:v>2.7132951820103055</c:v>
                </c:pt>
                <c:pt idx="38">
                  <c:v>1.622348696468231</c:v>
                </c:pt>
                <c:pt idx="39">
                  <c:v>1.2851754716488402</c:v>
                </c:pt>
                <c:pt idx="40">
                  <c:v>1.44502411288402</c:v>
                </c:pt>
                <c:pt idx="41">
                  <c:v>1.2046536285835796</c:v>
                </c:pt>
                <c:pt idx="42">
                  <c:v>1.8019078177637704</c:v>
                </c:pt>
                <c:pt idx="43">
                  <c:v>1.3217504188476226</c:v>
                </c:pt>
                <c:pt idx="44">
                  <c:v>2.2758559784726153</c:v>
                </c:pt>
                <c:pt idx="45">
                  <c:v>1.3012225991971726</c:v>
                </c:pt>
                <c:pt idx="46">
                  <c:v>1.3020885277134868</c:v>
                </c:pt>
                <c:pt idx="47">
                  <c:v>1.4553365816906556</c:v>
                </c:pt>
                <c:pt idx="48">
                  <c:v>1.9225635413046209</c:v>
                </c:pt>
                <c:pt idx="49">
                  <c:v>1.023320674103964</c:v>
                </c:pt>
                <c:pt idx="50">
                  <c:v>1.0994040639195606</c:v>
                </c:pt>
                <c:pt idx="51">
                  <c:v>1.471258059497675</c:v>
                </c:pt>
                <c:pt idx="52">
                  <c:v>1.3121365597448884</c:v>
                </c:pt>
                <c:pt idx="53">
                  <c:v>1.1743269791239395</c:v>
                </c:pt>
                <c:pt idx="54">
                  <c:v>1.6972370351812749</c:v>
                </c:pt>
                <c:pt idx="55">
                  <c:v>2.2583774943056603</c:v>
                </c:pt>
                <c:pt idx="56">
                  <c:v>1.2405966523702889</c:v>
                </c:pt>
                <c:pt idx="57">
                  <c:v>1.2267570318512451</c:v>
                </c:pt>
                <c:pt idx="58">
                  <c:v>1.1133119587722753</c:v>
                </c:pt>
                <c:pt idx="59">
                  <c:v>1.9197773938200666</c:v>
                </c:pt>
                <c:pt idx="60">
                  <c:v>1.6638155149725584</c:v>
                </c:pt>
                <c:pt idx="61">
                  <c:v>1.4022466253581862</c:v>
                </c:pt>
                <c:pt idx="62">
                  <c:v>1.0646990731436747</c:v>
                </c:pt>
                <c:pt idx="63">
                  <c:v>1.3545079343561008</c:v>
                </c:pt>
                <c:pt idx="64">
                  <c:v>1.7472008401834667</c:v>
                </c:pt>
                <c:pt idx="65">
                  <c:v>1.4972030329133059</c:v>
                </c:pt>
                <c:pt idx="66">
                  <c:v>1.2373260769848249</c:v>
                </c:pt>
                <c:pt idx="67">
                  <c:v>1.3706363266728625</c:v>
                </c:pt>
                <c:pt idx="68">
                  <c:v>1.3803436120767096</c:v>
                </c:pt>
                <c:pt idx="69">
                  <c:v>1.823867690886958</c:v>
                </c:pt>
                <c:pt idx="70">
                  <c:v>1.3118566550568116</c:v>
                </c:pt>
                <c:pt idx="71">
                  <c:v>1.1075173549059387</c:v>
                </c:pt>
                <c:pt idx="72">
                  <c:v>2.2416472222361015</c:v>
                </c:pt>
                <c:pt idx="73">
                  <c:v>1.1230954302890579</c:v>
                </c:pt>
                <c:pt idx="74">
                  <c:v>2.3571604062022273</c:v>
                </c:pt>
                <c:pt idx="75">
                  <c:v>1.0685250258937482</c:v>
                </c:pt>
                <c:pt idx="76">
                  <c:v>1.0997556760622131</c:v>
                </c:pt>
                <c:pt idx="77">
                  <c:v>1.0769527650865527</c:v>
                </c:pt>
                <c:pt idx="78">
                  <c:v>1.7859805156414672</c:v>
                </c:pt>
                <c:pt idx="79">
                  <c:v>1.6186543510619764</c:v>
                </c:pt>
                <c:pt idx="80">
                  <c:v>1.0905363177048997</c:v>
                </c:pt>
                <c:pt idx="81">
                  <c:v>1.6715645820333729</c:v>
                </c:pt>
                <c:pt idx="82">
                  <c:v>1.3410807516743914</c:v>
                </c:pt>
                <c:pt idx="83">
                  <c:v>1.1126399730578174</c:v>
                </c:pt>
                <c:pt idx="84">
                  <c:v>2.0410181276624551</c:v>
                </c:pt>
                <c:pt idx="85">
                  <c:v>1.3922341882283999</c:v>
                </c:pt>
                <c:pt idx="86">
                  <c:v>1.377685051949213</c:v>
                </c:pt>
                <c:pt idx="87">
                  <c:v>1.6831173044171035</c:v>
                </c:pt>
                <c:pt idx="88">
                  <c:v>1.0287573955231477</c:v>
                </c:pt>
                <c:pt idx="89">
                  <c:v>1.5175537779181338</c:v>
                </c:pt>
                <c:pt idx="90">
                  <c:v>1.384458384301646</c:v>
                </c:pt>
                <c:pt idx="91">
                  <c:v>1.1829551902156783</c:v>
                </c:pt>
                <c:pt idx="92">
                  <c:v>2.0367131944420009</c:v>
                </c:pt>
                <c:pt idx="93">
                  <c:v>1.7678045231714927</c:v>
                </c:pt>
                <c:pt idx="94">
                  <c:v>1.1516797370325824</c:v>
                </c:pt>
                <c:pt idx="95">
                  <c:v>1.5385556801774725</c:v>
                </c:pt>
                <c:pt idx="96">
                  <c:v>1.8105289830335491</c:v>
                </c:pt>
                <c:pt idx="97">
                  <c:v>1.1240439832101563</c:v>
                </c:pt>
                <c:pt idx="98">
                  <c:v>1.0503164814588677</c:v>
                </c:pt>
                <c:pt idx="99">
                  <c:v>1.6586596655130674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C-4F5A-9B73-17DF6F215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3472"/>
        <c:axId val="37736816"/>
      </c:scatterChart>
      <c:valAx>
        <c:axId val="423534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36816"/>
        <c:crosses val="autoZero"/>
        <c:crossBetween val="midCat"/>
      </c:valAx>
      <c:valAx>
        <c:axId val="37736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56182.8</c:v>
                </c:pt>
                <c:pt idx="3">
                  <c:v>51273.2</c:v>
                </c:pt>
                <c:pt idx="27">
                  <c:v>43190.2</c:v>
                </c:pt>
                <c:pt idx="35">
                  <c:v>60742.8</c:v>
                </c:pt>
                <c:pt idx="39">
                  <c:v>53609.8</c:v>
                </c:pt>
                <c:pt idx="41">
                  <c:v>34330.199999999997</c:v>
                </c:pt>
                <c:pt idx="45">
                  <c:v>56649.8</c:v>
                </c:pt>
                <c:pt idx="46">
                  <c:v>58155.8</c:v>
                </c:pt>
                <c:pt idx="49">
                  <c:v>53926.400000000001</c:v>
                </c:pt>
                <c:pt idx="50">
                  <c:v>58160.6</c:v>
                </c:pt>
                <c:pt idx="52">
                  <c:v>57574.8</c:v>
                </c:pt>
                <c:pt idx="53">
                  <c:v>46321</c:v>
                </c:pt>
                <c:pt idx="56">
                  <c:v>52694</c:v>
                </c:pt>
                <c:pt idx="57">
                  <c:v>40281</c:v>
                </c:pt>
                <c:pt idx="62">
                  <c:v>49759.6</c:v>
                </c:pt>
                <c:pt idx="63">
                  <c:v>53110.8</c:v>
                </c:pt>
                <c:pt idx="75">
                  <c:v>42288.2</c:v>
                </c:pt>
                <c:pt idx="90">
                  <c:v>58696.6</c:v>
                </c:pt>
                <c:pt idx="91">
                  <c:v>57103.6</c:v>
                </c:pt>
                <c:pt idx="97">
                  <c:v>54366.2</c:v>
                </c:pt>
                <c:pt idx="98">
                  <c:v>39307.199999999997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1.1085421160924696</c:v>
                </c:pt>
                <c:pt idx="2">
                  <c:v>1.2374495837981636</c:v>
                </c:pt>
                <c:pt idx="26">
                  <c:v>1.0290760403980532</c:v>
                </c:pt>
                <c:pt idx="34">
                  <c:v>1.3166663374095366</c:v>
                </c:pt>
                <c:pt idx="38">
                  <c:v>1.2851754716488402</c:v>
                </c:pt>
                <c:pt idx="40">
                  <c:v>1.2046536285835796</c:v>
                </c:pt>
                <c:pt idx="44">
                  <c:v>1.3012225991971726</c:v>
                </c:pt>
                <c:pt idx="45">
                  <c:v>1.3020885277134868</c:v>
                </c:pt>
                <c:pt idx="48">
                  <c:v>1.023320674103964</c:v>
                </c:pt>
                <c:pt idx="49">
                  <c:v>1.0994040639195606</c:v>
                </c:pt>
                <c:pt idx="51">
                  <c:v>1.3121365597448884</c:v>
                </c:pt>
                <c:pt idx="52">
                  <c:v>1.1743269791239395</c:v>
                </c:pt>
                <c:pt idx="55">
                  <c:v>1.2405966523702889</c:v>
                </c:pt>
                <c:pt idx="56">
                  <c:v>1.2267570318512451</c:v>
                </c:pt>
                <c:pt idx="61">
                  <c:v>1.0646990731436747</c:v>
                </c:pt>
                <c:pt idx="62">
                  <c:v>1.3545079343561008</c:v>
                </c:pt>
                <c:pt idx="74">
                  <c:v>1.0685250258937482</c:v>
                </c:pt>
                <c:pt idx="89">
                  <c:v>1.384458384301646</c:v>
                </c:pt>
                <c:pt idx="90">
                  <c:v>1.1829551902156783</c:v>
                </c:pt>
                <c:pt idx="96">
                  <c:v>1.1240439832101563</c:v>
                </c:pt>
                <c:pt idx="97">
                  <c:v>1.0503164814588677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5-4F3B-81E2-87140F2AF4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72362.2</c:v>
                </c:pt>
                <c:pt idx="2">
                  <c:v>63497.2</c:v>
                </c:pt>
                <c:pt idx="8">
                  <c:v>96745.4</c:v>
                </c:pt>
                <c:pt idx="12">
                  <c:v>71587.600000000006</c:v>
                </c:pt>
                <c:pt idx="14">
                  <c:v>68079</c:v>
                </c:pt>
                <c:pt idx="16">
                  <c:v>86665.2</c:v>
                </c:pt>
                <c:pt idx="17">
                  <c:v>78150.8</c:v>
                </c:pt>
                <c:pt idx="22">
                  <c:v>63825.2</c:v>
                </c:pt>
                <c:pt idx="23">
                  <c:v>62770.8</c:v>
                </c:pt>
                <c:pt idx="24">
                  <c:v>64865.4</c:v>
                </c:pt>
                <c:pt idx="25">
                  <c:v>69603.600000000006</c:v>
                </c:pt>
                <c:pt idx="31">
                  <c:v>67836.800000000003</c:v>
                </c:pt>
                <c:pt idx="43">
                  <c:v>76877.600000000006</c:v>
                </c:pt>
                <c:pt idx="58">
                  <c:v>74668.2</c:v>
                </c:pt>
                <c:pt idx="66">
                  <c:v>83715.199999999997</c:v>
                </c:pt>
                <c:pt idx="67">
                  <c:v>82636.800000000003</c:v>
                </c:pt>
                <c:pt idx="68">
                  <c:v>81929.600000000006</c:v>
                </c:pt>
                <c:pt idx="70">
                  <c:v>64370.6</c:v>
                </c:pt>
                <c:pt idx="71">
                  <c:v>79458.8</c:v>
                </c:pt>
                <c:pt idx="73">
                  <c:v>63675.8</c:v>
                </c:pt>
                <c:pt idx="76">
                  <c:v>67124</c:v>
                </c:pt>
                <c:pt idx="77">
                  <c:v>73585.399999999994</c:v>
                </c:pt>
                <c:pt idx="80">
                  <c:v>67650.2</c:v>
                </c:pt>
                <c:pt idx="82">
                  <c:v>68263.600000000006</c:v>
                </c:pt>
                <c:pt idx="83">
                  <c:v>83141</c:v>
                </c:pt>
                <c:pt idx="85">
                  <c:v>66893.2</c:v>
                </c:pt>
                <c:pt idx="86">
                  <c:v>69356.2</c:v>
                </c:pt>
                <c:pt idx="88">
                  <c:v>76634.2</c:v>
                </c:pt>
                <c:pt idx="94">
                  <c:v>73499.600000000006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1.2919590614989596</c:v>
                </c:pt>
                <c:pt idx="2">
                  <c:v>1.2349048461979426</c:v>
                </c:pt>
                <c:pt idx="8">
                  <c:v>1.1484990500840351</c:v>
                </c:pt>
                <c:pt idx="12">
                  <c:v>1.1843810939324686</c:v>
                </c:pt>
                <c:pt idx="14">
                  <c:v>1.0791874146212488</c:v>
                </c:pt>
                <c:pt idx="16">
                  <c:v>1.1059917937072781</c:v>
                </c:pt>
                <c:pt idx="17">
                  <c:v>1.0812301345603628</c:v>
                </c:pt>
                <c:pt idx="22">
                  <c:v>1.1328910837725539</c:v>
                </c:pt>
                <c:pt idx="23">
                  <c:v>1.0463623213341235</c:v>
                </c:pt>
                <c:pt idx="24">
                  <c:v>1.3273023830886728</c:v>
                </c:pt>
                <c:pt idx="25">
                  <c:v>1.2008143256957973</c:v>
                </c:pt>
                <c:pt idx="31">
                  <c:v>1.3580976697014009</c:v>
                </c:pt>
                <c:pt idx="43">
                  <c:v>1.3217504188476226</c:v>
                </c:pt>
                <c:pt idx="58">
                  <c:v>1.1133119587722753</c:v>
                </c:pt>
                <c:pt idx="66">
                  <c:v>1.2373260769848249</c:v>
                </c:pt>
                <c:pt idx="67">
                  <c:v>1.3706363266728625</c:v>
                </c:pt>
                <c:pt idx="68">
                  <c:v>1.3803436120767096</c:v>
                </c:pt>
                <c:pt idx="70">
                  <c:v>1.3118566550568116</c:v>
                </c:pt>
                <c:pt idx="71">
                  <c:v>1.1075173549059387</c:v>
                </c:pt>
                <c:pt idx="73">
                  <c:v>1.1230954302890579</c:v>
                </c:pt>
                <c:pt idx="76">
                  <c:v>1.0997556760622131</c:v>
                </c:pt>
                <c:pt idx="77">
                  <c:v>1.0769527650865527</c:v>
                </c:pt>
                <c:pt idx="80">
                  <c:v>1.0905363177048997</c:v>
                </c:pt>
                <c:pt idx="82">
                  <c:v>1.3410807516743914</c:v>
                </c:pt>
                <c:pt idx="83">
                  <c:v>1.1126399730578174</c:v>
                </c:pt>
                <c:pt idx="85">
                  <c:v>1.3922341882283999</c:v>
                </c:pt>
                <c:pt idx="86">
                  <c:v>1.377685051949213</c:v>
                </c:pt>
                <c:pt idx="88">
                  <c:v>1.0287573955231477</c:v>
                </c:pt>
                <c:pt idx="94">
                  <c:v>1.1516797370325824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95-4F3B-81E2-87140F2AF4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42080.4</c:v>
                </c:pt>
                <c:pt idx="5">
                  <c:v>46622.8</c:v>
                </c:pt>
                <c:pt idx="6">
                  <c:v>48050</c:v>
                </c:pt>
                <c:pt idx="11">
                  <c:v>49963.8</c:v>
                </c:pt>
                <c:pt idx="13">
                  <c:v>51707</c:v>
                </c:pt>
                <c:pt idx="18">
                  <c:v>48618.6</c:v>
                </c:pt>
                <c:pt idx="21">
                  <c:v>28385</c:v>
                </c:pt>
                <c:pt idx="28">
                  <c:v>28167.8</c:v>
                </c:pt>
                <c:pt idx="36">
                  <c:v>50227.8</c:v>
                </c:pt>
                <c:pt idx="37">
                  <c:v>25267.8</c:v>
                </c:pt>
                <c:pt idx="44">
                  <c:v>38499.800000000003</c:v>
                </c:pt>
                <c:pt idx="48">
                  <c:v>54090.8</c:v>
                </c:pt>
                <c:pt idx="51">
                  <c:v>46280.800000000003</c:v>
                </c:pt>
                <c:pt idx="54">
                  <c:v>55882</c:v>
                </c:pt>
                <c:pt idx="55">
                  <c:v>43288.6</c:v>
                </c:pt>
                <c:pt idx="59">
                  <c:v>59728.800000000003</c:v>
                </c:pt>
                <c:pt idx="60">
                  <c:v>62314</c:v>
                </c:pt>
                <c:pt idx="65">
                  <c:v>58742.2</c:v>
                </c:pt>
                <c:pt idx="69">
                  <c:v>57175.199999999997</c:v>
                </c:pt>
                <c:pt idx="72">
                  <c:v>40028.6</c:v>
                </c:pt>
                <c:pt idx="74">
                  <c:v>43958.400000000001</c:v>
                </c:pt>
                <c:pt idx="78">
                  <c:v>46683.6</c:v>
                </c:pt>
                <c:pt idx="81">
                  <c:v>39744.800000000003</c:v>
                </c:pt>
                <c:pt idx="84">
                  <c:v>41362.199999999997</c:v>
                </c:pt>
                <c:pt idx="87">
                  <c:v>41923.4</c:v>
                </c:pt>
                <c:pt idx="92">
                  <c:v>56840.6</c:v>
                </c:pt>
                <c:pt idx="93">
                  <c:v>59931.4</c:v>
                </c:pt>
                <c:pt idx="96">
                  <c:v>56829.8</c:v>
                </c:pt>
                <c:pt idx="99">
                  <c:v>58657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1.8680430794384084</c:v>
                </c:pt>
                <c:pt idx="5">
                  <c:v>1.6828032636392494</c:v>
                </c:pt>
                <c:pt idx="6">
                  <c:v>1.6150052029136317</c:v>
                </c:pt>
                <c:pt idx="11">
                  <c:v>2.0280883359552315</c:v>
                </c:pt>
                <c:pt idx="13">
                  <c:v>1.9965768658015355</c:v>
                </c:pt>
                <c:pt idx="18">
                  <c:v>1.9034484744521645</c:v>
                </c:pt>
                <c:pt idx="21">
                  <c:v>3.0385767130526689</c:v>
                </c:pt>
                <c:pt idx="28">
                  <c:v>2.9926724841840686</c:v>
                </c:pt>
                <c:pt idx="36">
                  <c:v>1.808938476301968</c:v>
                </c:pt>
                <c:pt idx="37">
                  <c:v>2.7132951820103055</c:v>
                </c:pt>
                <c:pt idx="44">
                  <c:v>2.2758559784726153</c:v>
                </c:pt>
                <c:pt idx="48">
                  <c:v>1.9225635413046209</c:v>
                </c:pt>
                <c:pt idx="51">
                  <c:v>1.471258059497675</c:v>
                </c:pt>
                <c:pt idx="54">
                  <c:v>1.6972370351812749</c:v>
                </c:pt>
                <c:pt idx="55">
                  <c:v>2.2583774943056603</c:v>
                </c:pt>
                <c:pt idx="59">
                  <c:v>1.9197773938200666</c:v>
                </c:pt>
                <c:pt idx="60">
                  <c:v>1.6638155149725584</c:v>
                </c:pt>
                <c:pt idx="65">
                  <c:v>1.4972030329133059</c:v>
                </c:pt>
                <c:pt idx="69">
                  <c:v>1.823867690886958</c:v>
                </c:pt>
                <c:pt idx="72">
                  <c:v>2.2416472222361015</c:v>
                </c:pt>
                <c:pt idx="74">
                  <c:v>2.3571604062022273</c:v>
                </c:pt>
                <c:pt idx="78">
                  <c:v>1.7859805156414672</c:v>
                </c:pt>
                <c:pt idx="81">
                  <c:v>1.6715645820333729</c:v>
                </c:pt>
                <c:pt idx="84">
                  <c:v>2.0410181276624551</c:v>
                </c:pt>
                <c:pt idx="87">
                  <c:v>1.6831173044171035</c:v>
                </c:pt>
                <c:pt idx="92">
                  <c:v>2.0367131944420009</c:v>
                </c:pt>
                <c:pt idx="93">
                  <c:v>1.7678045231714927</c:v>
                </c:pt>
                <c:pt idx="96">
                  <c:v>1.8105289830335491</c:v>
                </c:pt>
                <c:pt idx="99">
                  <c:v>1.6586596655130674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95-4F3B-81E2-87140F2AF4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66108</c:v>
                </c:pt>
                <c:pt idx="9">
                  <c:v>73305</c:v>
                </c:pt>
                <c:pt idx="10">
                  <c:v>70041.8</c:v>
                </c:pt>
                <c:pt idx="15">
                  <c:v>72611</c:v>
                </c:pt>
                <c:pt idx="19">
                  <c:v>66006.8</c:v>
                </c:pt>
                <c:pt idx="20">
                  <c:v>88565</c:v>
                </c:pt>
                <c:pt idx="26">
                  <c:v>64779.199999999997</c:v>
                </c:pt>
                <c:pt idx="29">
                  <c:v>72681.8</c:v>
                </c:pt>
                <c:pt idx="30">
                  <c:v>66339.8</c:v>
                </c:pt>
                <c:pt idx="32">
                  <c:v>67205.600000000006</c:v>
                </c:pt>
                <c:pt idx="33">
                  <c:v>74179.600000000006</c:v>
                </c:pt>
                <c:pt idx="34">
                  <c:v>77231</c:v>
                </c:pt>
                <c:pt idx="38">
                  <c:v>72671.8</c:v>
                </c:pt>
                <c:pt idx="40">
                  <c:v>80620.800000000003</c:v>
                </c:pt>
                <c:pt idx="42">
                  <c:v>73675.8</c:v>
                </c:pt>
                <c:pt idx="47">
                  <c:v>89193.8</c:v>
                </c:pt>
                <c:pt idx="61">
                  <c:v>78660.2</c:v>
                </c:pt>
                <c:pt idx="64">
                  <c:v>80363.399999999994</c:v>
                </c:pt>
                <c:pt idx="79">
                  <c:v>65434.6</c:v>
                </c:pt>
                <c:pt idx="89">
                  <c:v>70930.600000000006</c:v>
                </c:pt>
                <c:pt idx="95">
                  <c:v>64550.8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1.632026381073395</c:v>
                </c:pt>
                <c:pt idx="9">
                  <c:v>1.6436805129254484</c:v>
                </c:pt>
                <c:pt idx="10">
                  <c:v>1.7492554446059352</c:v>
                </c:pt>
                <c:pt idx="15">
                  <c:v>1.4799823718169423</c:v>
                </c:pt>
                <c:pt idx="19">
                  <c:v>1.5174345673476066</c:v>
                </c:pt>
                <c:pt idx="20">
                  <c:v>1.4491277592728504</c:v>
                </c:pt>
                <c:pt idx="26">
                  <c:v>1.454633586089362</c:v>
                </c:pt>
                <c:pt idx="29">
                  <c:v>1.6507984117069197</c:v>
                </c:pt>
                <c:pt idx="30">
                  <c:v>1.4005468813593047</c:v>
                </c:pt>
                <c:pt idx="32">
                  <c:v>1.8748586427321532</c:v>
                </c:pt>
                <c:pt idx="33">
                  <c:v>1.3461382913900857</c:v>
                </c:pt>
                <c:pt idx="34">
                  <c:v>1.7397159171835144</c:v>
                </c:pt>
                <c:pt idx="38">
                  <c:v>1.622348696468231</c:v>
                </c:pt>
                <c:pt idx="40">
                  <c:v>1.44502411288402</c:v>
                </c:pt>
                <c:pt idx="42">
                  <c:v>1.8019078177637704</c:v>
                </c:pt>
                <c:pt idx="47">
                  <c:v>1.4553365816906556</c:v>
                </c:pt>
                <c:pt idx="61">
                  <c:v>1.4022466253581862</c:v>
                </c:pt>
                <c:pt idx="64">
                  <c:v>1.7472008401834667</c:v>
                </c:pt>
                <c:pt idx="79">
                  <c:v>1.6186543510619764</c:v>
                </c:pt>
                <c:pt idx="89">
                  <c:v>1.5175537779181338</c:v>
                </c:pt>
                <c:pt idx="95">
                  <c:v>1.5385556801774725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95-4F3B-81E2-87140F2AF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7072"/>
        <c:axId val="37726416"/>
      </c:scatterChart>
      <c:valAx>
        <c:axId val="423570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26416"/>
        <c:crosses val="autoZero"/>
        <c:crossBetween val="midCat"/>
      </c:valAx>
      <c:valAx>
        <c:axId val="3772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72362.2</c:v>
                </c:pt>
                <c:pt idx="1">
                  <c:v>56182.8</c:v>
                </c:pt>
                <c:pt idx="2">
                  <c:v>63497.2</c:v>
                </c:pt>
                <c:pt idx="3">
                  <c:v>51273.2</c:v>
                </c:pt>
                <c:pt idx="6">
                  <c:v>48050</c:v>
                </c:pt>
                <c:pt idx="7">
                  <c:v>66108</c:v>
                </c:pt>
                <c:pt idx="8">
                  <c:v>96745.4</c:v>
                </c:pt>
                <c:pt idx="9">
                  <c:v>73305</c:v>
                </c:pt>
                <c:pt idx="12">
                  <c:v>71587.600000000006</c:v>
                </c:pt>
                <c:pt idx="14">
                  <c:v>68079</c:v>
                </c:pt>
                <c:pt idx="15">
                  <c:v>72611</c:v>
                </c:pt>
                <c:pt idx="16">
                  <c:v>86665.2</c:v>
                </c:pt>
                <c:pt idx="17">
                  <c:v>78150.8</c:v>
                </c:pt>
                <c:pt idx="19">
                  <c:v>66006.8</c:v>
                </c:pt>
                <c:pt idx="20">
                  <c:v>88565</c:v>
                </c:pt>
                <c:pt idx="22">
                  <c:v>63825.2</c:v>
                </c:pt>
                <c:pt idx="23">
                  <c:v>62770.8</c:v>
                </c:pt>
                <c:pt idx="24">
                  <c:v>64865.4</c:v>
                </c:pt>
                <c:pt idx="25">
                  <c:v>69603.600000000006</c:v>
                </c:pt>
                <c:pt idx="26">
                  <c:v>64779.199999999997</c:v>
                </c:pt>
                <c:pt idx="27">
                  <c:v>43190.2</c:v>
                </c:pt>
                <c:pt idx="30">
                  <c:v>66339.8</c:v>
                </c:pt>
                <c:pt idx="31">
                  <c:v>67836.800000000003</c:v>
                </c:pt>
                <c:pt idx="33">
                  <c:v>74179.600000000006</c:v>
                </c:pt>
                <c:pt idx="35">
                  <c:v>60742.8</c:v>
                </c:pt>
                <c:pt idx="36">
                  <c:v>50227.8</c:v>
                </c:pt>
                <c:pt idx="38">
                  <c:v>72671.8</c:v>
                </c:pt>
                <c:pt idx="39">
                  <c:v>53609.8</c:v>
                </c:pt>
                <c:pt idx="40">
                  <c:v>80620.800000000003</c:v>
                </c:pt>
                <c:pt idx="41">
                  <c:v>34330.199999999997</c:v>
                </c:pt>
                <c:pt idx="43">
                  <c:v>76877.600000000006</c:v>
                </c:pt>
                <c:pt idx="45">
                  <c:v>56649.8</c:v>
                </c:pt>
                <c:pt idx="46">
                  <c:v>58155.8</c:v>
                </c:pt>
                <c:pt idx="47">
                  <c:v>89193.8</c:v>
                </c:pt>
                <c:pt idx="49">
                  <c:v>53926.400000000001</c:v>
                </c:pt>
                <c:pt idx="50">
                  <c:v>58160.6</c:v>
                </c:pt>
                <c:pt idx="52">
                  <c:v>57574.8</c:v>
                </c:pt>
                <c:pt idx="53">
                  <c:v>46321</c:v>
                </c:pt>
                <c:pt idx="54">
                  <c:v>55882</c:v>
                </c:pt>
                <c:pt idx="56">
                  <c:v>52694</c:v>
                </c:pt>
                <c:pt idx="57">
                  <c:v>40281</c:v>
                </c:pt>
                <c:pt idx="58">
                  <c:v>74668.2</c:v>
                </c:pt>
                <c:pt idx="60">
                  <c:v>62314</c:v>
                </c:pt>
                <c:pt idx="61">
                  <c:v>78660.2</c:v>
                </c:pt>
                <c:pt idx="62">
                  <c:v>49759.6</c:v>
                </c:pt>
                <c:pt idx="63">
                  <c:v>53110.8</c:v>
                </c:pt>
                <c:pt idx="65">
                  <c:v>58742.2</c:v>
                </c:pt>
                <c:pt idx="66">
                  <c:v>83715.199999999997</c:v>
                </c:pt>
                <c:pt idx="67">
                  <c:v>82636.800000000003</c:v>
                </c:pt>
                <c:pt idx="68">
                  <c:v>81929.600000000006</c:v>
                </c:pt>
                <c:pt idx="70">
                  <c:v>64370.6</c:v>
                </c:pt>
                <c:pt idx="71">
                  <c:v>79458.8</c:v>
                </c:pt>
                <c:pt idx="73">
                  <c:v>63675.8</c:v>
                </c:pt>
                <c:pt idx="75">
                  <c:v>42288.2</c:v>
                </c:pt>
                <c:pt idx="76">
                  <c:v>67124</c:v>
                </c:pt>
                <c:pt idx="77">
                  <c:v>73585.399999999994</c:v>
                </c:pt>
                <c:pt idx="80">
                  <c:v>67650.2</c:v>
                </c:pt>
                <c:pt idx="82">
                  <c:v>68263.600000000006</c:v>
                </c:pt>
                <c:pt idx="83">
                  <c:v>83141</c:v>
                </c:pt>
                <c:pt idx="85">
                  <c:v>66893.2</c:v>
                </c:pt>
                <c:pt idx="86">
                  <c:v>69356.2</c:v>
                </c:pt>
                <c:pt idx="87">
                  <c:v>41923.4</c:v>
                </c:pt>
                <c:pt idx="88">
                  <c:v>76634.2</c:v>
                </c:pt>
                <c:pt idx="89">
                  <c:v>70930.600000000006</c:v>
                </c:pt>
                <c:pt idx="90">
                  <c:v>58696.6</c:v>
                </c:pt>
                <c:pt idx="91">
                  <c:v>57103.6</c:v>
                </c:pt>
                <c:pt idx="94">
                  <c:v>73499.600000000006</c:v>
                </c:pt>
                <c:pt idx="95">
                  <c:v>64550.8</c:v>
                </c:pt>
                <c:pt idx="97">
                  <c:v>54366.2</c:v>
                </c:pt>
                <c:pt idx="98">
                  <c:v>39307.199999999997</c:v>
                </c:pt>
                <c:pt idx="99">
                  <c:v>58657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1.2919590614989596</c:v>
                </c:pt>
                <c:pt idx="1">
                  <c:v>1.1085421160924696</c:v>
                </c:pt>
                <c:pt idx="2">
                  <c:v>1.2349048461979426</c:v>
                </c:pt>
                <c:pt idx="3">
                  <c:v>1.2374495837981636</c:v>
                </c:pt>
                <c:pt idx="6">
                  <c:v>1.6150052029136317</c:v>
                </c:pt>
                <c:pt idx="7">
                  <c:v>1.632026381073395</c:v>
                </c:pt>
                <c:pt idx="8">
                  <c:v>1.1484990500840351</c:v>
                </c:pt>
                <c:pt idx="9">
                  <c:v>1.6436805129254484</c:v>
                </c:pt>
                <c:pt idx="12">
                  <c:v>1.1843810939324686</c:v>
                </c:pt>
                <c:pt idx="14">
                  <c:v>1.0791874146212488</c:v>
                </c:pt>
                <c:pt idx="15">
                  <c:v>1.4799823718169423</c:v>
                </c:pt>
                <c:pt idx="16">
                  <c:v>1.1059917937072781</c:v>
                </c:pt>
                <c:pt idx="17">
                  <c:v>1.0812301345603628</c:v>
                </c:pt>
                <c:pt idx="19">
                  <c:v>1.5174345673476066</c:v>
                </c:pt>
                <c:pt idx="20">
                  <c:v>1.4491277592728504</c:v>
                </c:pt>
                <c:pt idx="22">
                  <c:v>1.1328910837725539</c:v>
                </c:pt>
                <c:pt idx="23">
                  <c:v>1.0463623213341235</c:v>
                </c:pt>
                <c:pt idx="24">
                  <c:v>1.3273023830886728</c:v>
                </c:pt>
                <c:pt idx="25">
                  <c:v>1.2008143256957973</c:v>
                </c:pt>
                <c:pt idx="26">
                  <c:v>1.454633586089362</c:v>
                </c:pt>
                <c:pt idx="27">
                  <c:v>1.0290760403980532</c:v>
                </c:pt>
                <c:pt idx="30">
                  <c:v>1.4005468813593047</c:v>
                </c:pt>
                <c:pt idx="31">
                  <c:v>1.3580976697014009</c:v>
                </c:pt>
                <c:pt idx="33">
                  <c:v>1.3461382913900857</c:v>
                </c:pt>
                <c:pt idx="35">
                  <c:v>1.3166663374095366</c:v>
                </c:pt>
                <c:pt idx="36">
                  <c:v>1.808938476301968</c:v>
                </c:pt>
                <c:pt idx="38">
                  <c:v>1.622348696468231</c:v>
                </c:pt>
                <c:pt idx="39">
                  <c:v>1.2851754716488402</c:v>
                </c:pt>
                <c:pt idx="40">
                  <c:v>1.44502411288402</c:v>
                </c:pt>
                <c:pt idx="41">
                  <c:v>1.2046536285835796</c:v>
                </c:pt>
                <c:pt idx="43">
                  <c:v>1.3217504188476226</c:v>
                </c:pt>
                <c:pt idx="45">
                  <c:v>1.3012225991971726</c:v>
                </c:pt>
                <c:pt idx="46">
                  <c:v>1.3020885277134868</c:v>
                </c:pt>
                <c:pt idx="47">
                  <c:v>1.4553365816906556</c:v>
                </c:pt>
                <c:pt idx="49">
                  <c:v>1.023320674103964</c:v>
                </c:pt>
                <c:pt idx="50">
                  <c:v>1.0994040639195606</c:v>
                </c:pt>
                <c:pt idx="52">
                  <c:v>1.3121365597448884</c:v>
                </c:pt>
                <c:pt idx="53">
                  <c:v>1.1743269791239395</c:v>
                </c:pt>
                <c:pt idx="54">
                  <c:v>1.6972370351812749</c:v>
                </c:pt>
                <c:pt idx="56">
                  <c:v>1.2405966523702889</c:v>
                </c:pt>
                <c:pt idx="57">
                  <c:v>1.2267570318512451</c:v>
                </c:pt>
                <c:pt idx="58">
                  <c:v>1.1133119587722753</c:v>
                </c:pt>
                <c:pt idx="60">
                  <c:v>1.6638155149725584</c:v>
                </c:pt>
                <c:pt idx="61">
                  <c:v>1.4022466253581862</c:v>
                </c:pt>
                <c:pt idx="62">
                  <c:v>1.0646990731436747</c:v>
                </c:pt>
                <c:pt idx="63">
                  <c:v>1.3545079343561008</c:v>
                </c:pt>
                <c:pt idx="65">
                  <c:v>1.4972030329133059</c:v>
                </c:pt>
                <c:pt idx="66">
                  <c:v>1.2373260769848249</c:v>
                </c:pt>
                <c:pt idx="67">
                  <c:v>1.3706363266728625</c:v>
                </c:pt>
                <c:pt idx="68">
                  <c:v>1.3803436120767096</c:v>
                </c:pt>
                <c:pt idx="70">
                  <c:v>1.3118566550568116</c:v>
                </c:pt>
                <c:pt idx="71">
                  <c:v>1.1075173549059387</c:v>
                </c:pt>
                <c:pt idx="73">
                  <c:v>1.1230954302890579</c:v>
                </c:pt>
                <c:pt idx="75">
                  <c:v>1.0685250258937482</c:v>
                </c:pt>
                <c:pt idx="76">
                  <c:v>1.0997556760622131</c:v>
                </c:pt>
                <c:pt idx="77">
                  <c:v>1.0769527650865527</c:v>
                </c:pt>
                <c:pt idx="80">
                  <c:v>1.0905363177048997</c:v>
                </c:pt>
                <c:pt idx="82">
                  <c:v>1.3410807516743914</c:v>
                </c:pt>
                <c:pt idx="83">
                  <c:v>1.1126399730578174</c:v>
                </c:pt>
                <c:pt idx="85">
                  <c:v>1.3922341882283999</c:v>
                </c:pt>
                <c:pt idx="86">
                  <c:v>1.377685051949213</c:v>
                </c:pt>
                <c:pt idx="87">
                  <c:v>1.6831173044171035</c:v>
                </c:pt>
                <c:pt idx="88">
                  <c:v>1.0287573955231477</c:v>
                </c:pt>
                <c:pt idx="89">
                  <c:v>1.5175537779181338</c:v>
                </c:pt>
                <c:pt idx="90">
                  <c:v>1.384458384301646</c:v>
                </c:pt>
                <c:pt idx="91">
                  <c:v>1.1829551902156783</c:v>
                </c:pt>
                <c:pt idx="94">
                  <c:v>1.1516797370325824</c:v>
                </c:pt>
                <c:pt idx="95">
                  <c:v>1.5385556801774725</c:v>
                </c:pt>
                <c:pt idx="97">
                  <c:v>1.1240439832101563</c:v>
                </c:pt>
                <c:pt idx="98">
                  <c:v>1.0503164814588677</c:v>
                </c:pt>
                <c:pt idx="99">
                  <c:v>1.6586596655130674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1E-4612-851E-CC6A7AF5C5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4">
                  <c:v>42080.4</c:v>
                </c:pt>
                <c:pt idx="5">
                  <c:v>46622.8</c:v>
                </c:pt>
                <c:pt idx="10">
                  <c:v>70041.8</c:v>
                </c:pt>
                <c:pt idx="11">
                  <c:v>49963.8</c:v>
                </c:pt>
                <c:pt idx="13">
                  <c:v>51707</c:v>
                </c:pt>
                <c:pt idx="18">
                  <c:v>48618.6</c:v>
                </c:pt>
                <c:pt idx="21">
                  <c:v>28385</c:v>
                </c:pt>
                <c:pt idx="28">
                  <c:v>28167.8</c:v>
                </c:pt>
                <c:pt idx="29">
                  <c:v>72681.8</c:v>
                </c:pt>
                <c:pt idx="32">
                  <c:v>67205.600000000006</c:v>
                </c:pt>
                <c:pt idx="34">
                  <c:v>77231</c:v>
                </c:pt>
                <c:pt idx="37">
                  <c:v>25267.8</c:v>
                </c:pt>
                <c:pt idx="42">
                  <c:v>73675.8</c:v>
                </c:pt>
                <c:pt idx="44">
                  <c:v>38499.800000000003</c:v>
                </c:pt>
                <c:pt idx="48">
                  <c:v>54090.8</c:v>
                </c:pt>
                <c:pt idx="51">
                  <c:v>46280.800000000003</c:v>
                </c:pt>
                <c:pt idx="55">
                  <c:v>43288.6</c:v>
                </c:pt>
                <c:pt idx="59">
                  <c:v>59728.800000000003</c:v>
                </c:pt>
                <c:pt idx="64">
                  <c:v>80363.399999999994</c:v>
                </c:pt>
                <c:pt idx="69">
                  <c:v>57175.199999999997</c:v>
                </c:pt>
                <c:pt idx="72">
                  <c:v>40028.6</c:v>
                </c:pt>
                <c:pt idx="74">
                  <c:v>43958.400000000001</c:v>
                </c:pt>
                <c:pt idx="78">
                  <c:v>46683.6</c:v>
                </c:pt>
                <c:pt idx="79">
                  <c:v>65434.6</c:v>
                </c:pt>
                <c:pt idx="81">
                  <c:v>39744.800000000003</c:v>
                </c:pt>
                <c:pt idx="84">
                  <c:v>41362.199999999997</c:v>
                </c:pt>
                <c:pt idx="92">
                  <c:v>56840.6</c:v>
                </c:pt>
                <c:pt idx="93">
                  <c:v>59931.4</c:v>
                </c:pt>
                <c:pt idx="96">
                  <c:v>56829.8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4">
                  <c:v>1.8680430794384084</c:v>
                </c:pt>
                <c:pt idx="5">
                  <c:v>1.6828032636392494</c:v>
                </c:pt>
                <c:pt idx="10">
                  <c:v>1.7492554446059352</c:v>
                </c:pt>
                <c:pt idx="11">
                  <c:v>2.0280883359552315</c:v>
                </c:pt>
                <c:pt idx="13">
                  <c:v>1.9965768658015355</c:v>
                </c:pt>
                <c:pt idx="18">
                  <c:v>1.9034484744521645</c:v>
                </c:pt>
                <c:pt idx="21">
                  <c:v>3.0385767130526689</c:v>
                </c:pt>
                <c:pt idx="28">
                  <c:v>2.9926724841840686</c:v>
                </c:pt>
                <c:pt idx="29">
                  <c:v>1.6507984117069197</c:v>
                </c:pt>
                <c:pt idx="32">
                  <c:v>1.8748586427321532</c:v>
                </c:pt>
                <c:pt idx="34">
                  <c:v>1.7397159171835144</c:v>
                </c:pt>
                <c:pt idx="37">
                  <c:v>2.7132951820103055</c:v>
                </c:pt>
                <c:pt idx="42">
                  <c:v>1.8019078177637704</c:v>
                </c:pt>
                <c:pt idx="44">
                  <c:v>2.2758559784726153</c:v>
                </c:pt>
                <c:pt idx="48">
                  <c:v>1.9225635413046209</c:v>
                </c:pt>
                <c:pt idx="51">
                  <c:v>1.471258059497675</c:v>
                </c:pt>
                <c:pt idx="55">
                  <c:v>2.2583774943056603</c:v>
                </c:pt>
                <c:pt idx="59">
                  <c:v>1.9197773938200666</c:v>
                </c:pt>
                <c:pt idx="64">
                  <c:v>1.7472008401834667</c:v>
                </c:pt>
                <c:pt idx="69">
                  <c:v>1.823867690886958</c:v>
                </c:pt>
                <c:pt idx="72">
                  <c:v>2.2416472222361015</c:v>
                </c:pt>
                <c:pt idx="74">
                  <c:v>2.3571604062022273</c:v>
                </c:pt>
                <c:pt idx="78">
                  <c:v>1.7859805156414672</c:v>
                </c:pt>
                <c:pt idx="79">
                  <c:v>1.6186543510619764</c:v>
                </c:pt>
                <c:pt idx="81">
                  <c:v>1.6715645820333729</c:v>
                </c:pt>
                <c:pt idx="84">
                  <c:v>2.0410181276624551</c:v>
                </c:pt>
                <c:pt idx="92">
                  <c:v>2.0367131944420009</c:v>
                </c:pt>
                <c:pt idx="93">
                  <c:v>1.7678045231714927</c:v>
                </c:pt>
                <c:pt idx="96">
                  <c:v>1.8105289830335491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E-4612-851E-CC6A7AF5C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6272"/>
        <c:axId val="37745968"/>
      </c:scatterChart>
      <c:valAx>
        <c:axId val="423662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5968"/>
        <c:crosses val="autoZero"/>
        <c:crossBetween val="midCat"/>
      </c:valAx>
      <c:valAx>
        <c:axId val="37745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72209.399999999994</c:v>
                </c:pt>
                <c:pt idx="1">
                  <c:v>56490.2</c:v>
                </c:pt>
                <c:pt idx="2">
                  <c:v>63608.800000000003</c:v>
                </c:pt>
                <c:pt idx="3">
                  <c:v>50871.4</c:v>
                </c:pt>
                <c:pt idx="4">
                  <c:v>42168.2</c:v>
                </c:pt>
                <c:pt idx="5">
                  <c:v>46824.4</c:v>
                </c:pt>
                <c:pt idx="6">
                  <c:v>47939.8</c:v>
                </c:pt>
                <c:pt idx="7">
                  <c:v>66054</c:v>
                </c:pt>
                <c:pt idx="8">
                  <c:v>96763.4</c:v>
                </c:pt>
                <c:pt idx="9">
                  <c:v>73387.399999999994</c:v>
                </c:pt>
                <c:pt idx="10">
                  <c:v>69913.399999999994</c:v>
                </c:pt>
                <c:pt idx="11">
                  <c:v>49886</c:v>
                </c:pt>
                <c:pt idx="12">
                  <c:v>71558.600000000006</c:v>
                </c:pt>
                <c:pt idx="13">
                  <c:v>51572.6</c:v>
                </c:pt>
                <c:pt idx="14">
                  <c:v>68140.399999999994</c:v>
                </c:pt>
                <c:pt idx="15">
                  <c:v>72487.600000000006</c:v>
                </c:pt>
                <c:pt idx="16">
                  <c:v>87034.8</c:v>
                </c:pt>
                <c:pt idx="17">
                  <c:v>78162.399999999994</c:v>
                </c:pt>
                <c:pt idx="18">
                  <c:v>48595.199999999997</c:v>
                </c:pt>
                <c:pt idx="19">
                  <c:v>65559.600000000006</c:v>
                </c:pt>
                <c:pt idx="20">
                  <c:v>88285.8</c:v>
                </c:pt>
                <c:pt idx="21">
                  <c:v>28629.4</c:v>
                </c:pt>
                <c:pt idx="22">
                  <c:v>63565.4</c:v>
                </c:pt>
                <c:pt idx="23">
                  <c:v>62582.2</c:v>
                </c:pt>
                <c:pt idx="24">
                  <c:v>64845.599999999999</c:v>
                </c:pt>
                <c:pt idx="25">
                  <c:v>69598.600000000006</c:v>
                </c:pt>
                <c:pt idx="26">
                  <c:v>64570.2</c:v>
                </c:pt>
                <c:pt idx="27">
                  <c:v>43246</c:v>
                </c:pt>
                <c:pt idx="28">
                  <c:v>28303.8</c:v>
                </c:pt>
                <c:pt idx="29">
                  <c:v>72852.2</c:v>
                </c:pt>
                <c:pt idx="30">
                  <c:v>66520.2</c:v>
                </c:pt>
                <c:pt idx="31">
                  <c:v>68085.2</c:v>
                </c:pt>
                <c:pt idx="32">
                  <c:v>67317.399999999994</c:v>
                </c:pt>
                <c:pt idx="33">
                  <c:v>74271</c:v>
                </c:pt>
                <c:pt idx="34">
                  <c:v>77166.2</c:v>
                </c:pt>
                <c:pt idx="35">
                  <c:v>60667.6</c:v>
                </c:pt>
                <c:pt idx="36">
                  <c:v>50425.4</c:v>
                </c:pt>
                <c:pt idx="37">
                  <c:v>25587.8</c:v>
                </c:pt>
                <c:pt idx="38">
                  <c:v>72426.399999999994</c:v>
                </c:pt>
                <c:pt idx="39">
                  <c:v>53813</c:v>
                </c:pt>
                <c:pt idx="40">
                  <c:v>80657.8</c:v>
                </c:pt>
                <c:pt idx="41">
                  <c:v>34271.599999999999</c:v>
                </c:pt>
                <c:pt idx="42">
                  <c:v>73368.800000000003</c:v>
                </c:pt>
                <c:pt idx="43">
                  <c:v>76872.2</c:v>
                </c:pt>
                <c:pt idx="44">
                  <c:v>38822.6</c:v>
                </c:pt>
                <c:pt idx="45">
                  <c:v>56698.400000000001</c:v>
                </c:pt>
                <c:pt idx="46">
                  <c:v>58258.8</c:v>
                </c:pt>
                <c:pt idx="47">
                  <c:v>88925.2</c:v>
                </c:pt>
                <c:pt idx="48">
                  <c:v>54369.599999999999</c:v>
                </c:pt>
                <c:pt idx="49">
                  <c:v>54213.4</c:v>
                </c:pt>
                <c:pt idx="50">
                  <c:v>58383.6</c:v>
                </c:pt>
                <c:pt idx="51">
                  <c:v>46296.4</c:v>
                </c:pt>
                <c:pt idx="52">
                  <c:v>57792.6</c:v>
                </c:pt>
                <c:pt idx="53">
                  <c:v>46152</c:v>
                </c:pt>
                <c:pt idx="54">
                  <c:v>56106.2</c:v>
                </c:pt>
                <c:pt idx="55">
                  <c:v>43248</c:v>
                </c:pt>
                <c:pt idx="56">
                  <c:v>52688.6</c:v>
                </c:pt>
                <c:pt idx="57">
                  <c:v>40282.400000000001</c:v>
                </c:pt>
                <c:pt idx="58">
                  <c:v>74585.2</c:v>
                </c:pt>
                <c:pt idx="59">
                  <c:v>59323.4</c:v>
                </c:pt>
                <c:pt idx="60">
                  <c:v>62568.6</c:v>
                </c:pt>
                <c:pt idx="61">
                  <c:v>78397.600000000006</c:v>
                </c:pt>
                <c:pt idx="62">
                  <c:v>49740.4</c:v>
                </c:pt>
                <c:pt idx="63">
                  <c:v>53243.199999999997</c:v>
                </c:pt>
                <c:pt idx="64">
                  <c:v>80541.2</c:v>
                </c:pt>
                <c:pt idx="65">
                  <c:v>59062.400000000001</c:v>
                </c:pt>
                <c:pt idx="66">
                  <c:v>83571.199999999997</c:v>
                </c:pt>
                <c:pt idx="67">
                  <c:v>82191.600000000006</c:v>
                </c:pt>
                <c:pt idx="68">
                  <c:v>81887</c:v>
                </c:pt>
                <c:pt idx="69">
                  <c:v>57141</c:v>
                </c:pt>
                <c:pt idx="70">
                  <c:v>64047.199999999997</c:v>
                </c:pt>
                <c:pt idx="71">
                  <c:v>79464.399999999994</c:v>
                </c:pt>
                <c:pt idx="72">
                  <c:v>40337.800000000003</c:v>
                </c:pt>
                <c:pt idx="73">
                  <c:v>63900</c:v>
                </c:pt>
                <c:pt idx="74">
                  <c:v>44317.599999999999</c:v>
                </c:pt>
                <c:pt idx="75">
                  <c:v>41868.800000000003</c:v>
                </c:pt>
                <c:pt idx="76">
                  <c:v>67195.8</c:v>
                </c:pt>
                <c:pt idx="77">
                  <c:v>73266.8</c:v>
                </c:pt>
                <c:pt idx="78">
                  <c:v>46847.8</c:v>
                </c:pt>
                <c:pt idx="79">
                  <c:v>65135.199999999997</c:v>
                </c:pt>
                <c:pt idx="80">
                  <c:v>67390.600000000006</c:v>
                </c:pt>
                <c:pt idx="81">
                  <c:v>39670.199999999997</c:v>
                </c:pt>
                <c:pt idx="82">
                  <c:v>68369.399999999994</c:v>
                </c:pt>
                <c:pt idx="83">
                  <c:v>83447.199999999997</c:v>
                </c:pt>
                <c:pt idx="84">
                  <c:v>41289.599999999999</c:v>
                </c:pt>
                <c:pt idx="85">
                  <c:v>67204</c:v>
                </c:pt>
                <c:pt idx="86">
                  <c:v>69361.600000000006</c:v>
                </c:pt>
                <c:pt idx="87">
                  <c:v>41824.800000000003</c:v>
                </c:pt>
                <c:pt idx="88">
                  <c:v>76807.8</c:v>
                </c:pt>
                <c:pt idx="89">
                  <c:v>70779.199999999997</c:v>
                </c:pt>
                <c:pt idx="90">
                  <c:v>58242.6</c:v>
                </c:pt>
                <c:pt idx="91">
                  <c:v>57021.8</c:v>
                </c:pt>
                <c:pt idx="92">
                  <c:v>56667.6</c:v>
                </c:pt>
                <c:pt idx="93">
                  <c:v>60027</c:v>
                </c:pt>
                <c:pt idx="94">
                  <c:v>73469.600000000006</c:v>
                </c:pt>
                <c:pt idx="95">
                  <c:v>64894.6</c:v>
                </c:pt>
                <c:pt idx="96">
                  <c:v>56366.8</c:v>
                </c:pt>
                <c:pt idx="97">
                  <c:v>54449.8</c:v>
                </c:pt>
                <c:pt idx="98">
                  <c:v>39467.4</c:v>
                </c:pt>
                <c:pt idx="99">
                  <c:v>58312.4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1.301035599243312</c:v>
                </c:pt>
                <c:pt idx="1">
                  <c:v>1.103040881427221</c:v>
                </c:pt>
                <c:pt idx="2">
                  <c:v>1.229829834865616</c:v>
                </c:pt>
                <c:pt idx="3">
                  <c:v>1.2430363622782152</c:v>
                </c:pt>
                <c:pt idx="4">
                  <c:v>1.8594106459369859</c:v>
                </c:pt>
                <c:pt idx="5">
                  <c:v>1.6784411546116982</c:v>
                </c:pt>
                <c:pt idx="6">
                  <c:v>1.6229312596214418</c:v>
                </c:pt>
                <c:pt idx="7">
                  <c:v>1.6431858782208497</c:v>
                </c:pt>
                <c:pt idx="8">
                  <c:v>1.1567906873880001</c:v>
                </c:pt>
                <c:pt idx="9">
                  <c:v>1.6458683643241212</c:v>
                </c:pt>
                <c:pt idx="10">
                  <c:v>1.7482485474887506</c:v>
                </c:pt>
                <c:pt idx="11">
                  <c:v>2.0464258509401434</c:v>
                </c:pt>
                <c:pt idx="12">
                  <c:v>1.1822757851606933</c:v>
                </c:pt>
                <c:pt idx="13">
                  <c:v>2.0002869740908933</c:v>
                </c:pt>
                <c:pt idx="14">
                  <c:v>1.0685437713896602</c:v>
                </c:pt>
                <c:pt idx="15">
                  <c:v>1.4820879709081276</c:v>
                </c:pt>
                <c:pt idx="16">
                  <c:v>1.1075569772091163</c:v>
                </c:pt>
                <c:pt idx="17">
                  <c:v>1.0910105114479598</c:v>
                </c:pt>
                <c:pt idx="18">
                  <c:v>1.9044061964967736</c:v>
                </c:pt>
                <c:pt idx="19">
                  <c:v>1.5279379373882696</c:v>
                </c:pt>
                <c:pt idx="20">
                  <c:v>1.4623189686223605</c:v>
                </c:pt>
                <c:pt idx="21">
                  <c:v>3.0126024296701992</c:v>
                </c:pt>
                <c:pt idx="22">
                  <c:v>1.1251718702312894</c:v>
                </c:pt>
                <c:pt idx="23">
                  <c:v>1.0518805666787041</c:v>
                </c:pt>
                <c:pt idx="24">
                  <c:v>1.3256257941942091</c:v>
                </c:pt>
                <c:pt idx="25">
                  <c:v>1.2003258686237941</c:v>
                </c:pt>
                <c:pt idx="26">
                  <c:v>1.4597600750810746</c:v>
                </c:pt>
                <c:pt idx="27">
                  <c:v>1.0247884197382418</c:v>
                </c:pt>
                <c:pt idx="28">
                  <c:v>2.9708731689737773</c:v>
                </c:pt>
                <c:pt idx="29">
                  <c:v>1.6458940155547808</c:v>
                </c:pt>
                <c:pt idx="30">
                  <c:v>1.3907354457743664</c:v>
                </c:pt>
                <c:pt idx="31">
                  <c:v>1.3520412659432595</c:v>
                </c:pt>
                <c:pt idx="32">
                  <c:v>1.8719380130545744</c:v>
                </c:pt>
                <c:pt idx="33">
                  <c:v>1.3426101708607667</c:v>
                </c:pt>
                <c:pt idx="34">
                  <c:v>1.7337642646650995</c:v>
                </c:pt>
                <c:pt idx="35">
                  <c:v>1.301205256182872</c:v>
                </c:pt>
                <c:pt idx="36">
                  <c:v>1.7946511083699881</c:v>
                </c:pt>
                <c:pt idx="37">
                  <c:v>2.7173105933296338</c:v>
                </c:pt>
                <c:pt idx="38">
                  <c:v>1.6378558094838347</c:v>
                </c:pt>
                <c:pt idx="39">
                  <c:v>1.2900971884117221</c:v>
                </c:pt>
                <c:pt idx="40">
                  <c:v>1.4544904522563222</c:v>
                </c:pt>
                <c:pt idx="41">
                  <c:v>1.2067134303621658</c:v>
                </c:pt>
                <c:pt idx="42">
                  <c:v>1.8091886469452956</c:v>
                </c:pt>
                <c:pt idx="43">
                  <c:v>1.3214009746046036</c:v>
                </c:pt>
                <c:pt idx="44">
                  <c:v>2.2716922617238415</c:v>
                </c:pt>
                <c:pt idx="45">
                  <c:v>1.3028057229128158</c:v>
                </c:pt>
                <c:pt idx="46">
                  <c:v>1.2954437784506374</c:v>
                </c:pt>
                <c:pt idx="47">
                  <c:v>1.4608457445133662</c:v>
                </c:pt>
                <c:pt idx="48">
                  <c:v>1.9121899002383687</c:v>
                </c:pt>
                <c:pt idx="49">
                  <c:v>1.0237874768968558</c:v>
                </c:pt>
                <c:pt idx="50">
                  <c:v>1.0953589706698457</c:v>
                </c:pt>
                <c:pt idx="51">
                  <c:v>1.4705463059762747</c:v>
                </c:pt>
                <c:pt idx="52">
                  <c:v>1.3135764786495157</c:v>
                </c:pt>
                <c:pt idx="53">
                  <c:v>1.1781071242849714</c:v>
                </c:pt>
                <c:pt idx="54">
                  <c:v>1.6932353287158997</c:v>
                </c:pt>
                <c:pt idx="55">
                  <c:v>2.2405429152793195</c:v>
                </c:pt>
                <c:pt idx="56">
                  <c:v>1.2423750109131766</c:v>
                </c:pt>
                <c:pt idx="57">
                  <c:v>1.2074255754374119</c:v>
                </c:pt>
                <c:pt idx="58">
                  <c:v>1.1139609466757481</c:v>
                </c:pt>
                <c:pt idx="59">
                  <c:v>1.9357622793029394</c:v>
                </c:pt>
                <c:pt idx="60">
                  <c:v>1.649341682569212</c:v>
                </c:pt>
                <c:pt idx="61">
                  <c:v>1.4135891915058623</c:v>
                </c:pt>
                <c:pt idx="62">
                  <c:v>1.0830833688510748</c:v>
                </c:pt>
                <c:pt idx="63">
                  <c:v>1.3421432220452565</c:v>
                </c:pt>
                <c:pt idx="64">
                  <c:v>1.7431699552527153</c:v>
                </c:pt>
                <c:pt idx="65">
                  <c:v>1.473509373137563</c:v>
                </c:pt>
                <c:pt idx="66">
                  <c:v>1.2394221932914689</c:v>
                </c:pt>
                <c:pt idx="67">
                  <c:v>1.3784376992296048</c:v>
                </c:pt>
                <c:pt idx="68">
                  <c:v>1.3895856485156375</c:v>
                </c:pt>
                <c:pt idx="69">
                  <c:v>1.824591799233475</c:v>
                </c:pt>
                <c:pt idx="70">
                  <c:v>1.3344377271762076</c:v>
                </c:pt>
                <c:pt idx="71">
                  <c:v>1.1083202037642015</c:v>
                </c:pt>
                <c:pt idx="72">
                  <c:v>2.2232248660065741</c:v>
                </c:pt>
                <c:pt idx="73">
                  <c:v>1.1195618153364633</c:v>
                </c:pt>
                <c:pt idx="74">
                  <c:v>2.3477354369370182</c:v>
                </c:pt>
                <c:pt idx="75">
                  <c:v>1.0792284469581168</c:v>
                </c:pt>
                <c:pt idx="76">
                  <c:v>1.0985805660472827</c:v>
                </c:pt>
                <c:pt idx="77">
                  <c:v>1.0860853756408086</c:v>
                </c:pt>
                <c:pt idx="78">
                  <c:v>1.7811295300953298</c:v>
                </c:pt>
                <c:pt idx="79">
                  <c:v>1.6272307446664784</c:v>
                </c:pt>
                <c:pt idx="80">
                  <c:v>1.1089232029392821</c:v>
                </c:pt>
                <c:pt idx="81">
                  <c:v>1.6504580264278981</c:v>
                </c:pt>
                <c:pt idx="82">
                  <c:v>1.3344858957369818</c:v>
                </c:pt>
                <c:pt idx="83">
                  <c:v>1.1006960089733389</c:v>
                </c:pt>
                <c:pt idx="84">
                  <c:v>2.0446068743703014</c:v>
                </c:pt>
                <c:pt idx="85">
                  <c:v>1.3814802690316053</c:v>
                </c:pt>
                <c:pt idx="86">
                  <c:v>1.3924419275218562</c:v>
                </c:pt>
                <c:pt idx="87">
                  <c:v>1.6867504447122281</c:v>
                </c:pt>
                <c:pt idx="88">
                  <c:v>1.0244662651449461</c:v>
                </c:pt>
                <c:pt idx="89">
                  <c:v>1.5207575106811042</c:v>
                </c:pt>
                <c:pt idx="90">
                  <c:v>1.4079041801018499</c:v>
                </c:pt>
                <c:pt idx="91">
                  <c:v>1.1844592769782785</c:v>
                </c:pt>
                <c:pt idx="92">
                  <c:v>2.0474662770260257</c:v>
                </c:pt>
                <c:pt idx="93">
                  <c:v>1.7807986406117247</c:v>
                </c:pt>
                <c:pt idx="94">
                  <c:v>1.1510883413003472</c:v>
                </c:pt>
                <c:pt idx="95">
                  <c:v>1.5310981191039008</c:v>
                </c:pt>
                <c:pt idx="96">
                  <c:v>1.8109951247897698</c:v>
                </c:pt>
                <c:pt idx="97">
                  <c:v>1.138626771815507</c:v>
                </c:pt>
                <c:pt idx="98">
                  <c:v>1.0658163446287314</c:v>
                </c:pt>
                <c:pt idx="99">
                  <c:v>1.6545023013973015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4-4A9D-BCBA-EDA279790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3072"/>
        <c:axId val="37844560"/>
      </c:scatterChart>
      <c:valAx>
        <c:axId val="423130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44560"/>
        <c:crosses val="autoZero"/>
        <c:crossBetween val="midCat"/>
      </c:valAx>
      <c:valAx>
        <c:axId val="3784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56490.2</c:v>
                </c:pt>
                <c:pt idx="3">
                  <c:v>50871.4</c:v>
                </c:pt>
                <c:pt idx="27">
                  <c:v>43246</c:v>
                </c:pt>
                <c:pt idx="35">
                  <c:v>60667.6</c:v>
                </c:pt>
                <c:pt idx="39">
                  <c:v>53813</c:v>
                </c:pt>
                <c:pt idx="41">
                  <c:v>34271.599999999999</c:v>
                </c:pt>
                <c:pt idx="45">
                  <c:v>56698.400000000001</c:v>
                </c:pt>
                <c:pt idx="46">
                  <c:v>58258.8</c:v>
                </c:pt>
                <c:pt idx="49">
                  <c:v>54213.4</c:v>
                </c:pt>
                <c:pt idx="50">
                  <c:v>58383.6</c:v>
                </c:pt>
                <c:pt idx="52">
                  <c:v>57792.6</c:v>
                </c:pt>
                <c:pt idx="53">
                  <c:v>46152</c:v>
                </c:pt>
                <c:pt idx="56">
                  <c:v>52688.6</c:v>
                </c:pt>
                <c:pt idx="57">
                  <c:v>40282.400000000001</c:v>
                </c:pt>
                <c:pt idx="62">
                  <c:v>49740.4</c:v>
                </c:pt>
                <c:pt idx="63">
                  <c:v>53243.199999999997</c:v>
                </c:pt>
                <c:pt idx="75">
                  <c:v>41868.800000000003</c:v>
                </c:pt>
                <c:pt idx="90">
                  <c:v>58242.6</c:v>
                </c:pt>
                <c:pt idx="91">
                  <c:v>57021.8</c:v>
                </c:pt>
                <c:pt idx="97">
                  <c:v>54449.8</c:v>
                </c:pt>
                <c:pt idx="98">
                  <c:v>39467.4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1.103040881427221</c:v>
                </c:pt>
                <c:pt idx="2">
                  <c:v>1.2430363622782152</c:v>
                </c:pt>
                <c:pt idx="26">
                  <c:v>1.0247884197382418</c:v>
                </c:pt>
                <c:pt idx="34">
                  <c:v>1.301205256182872</c:v>
                </c:pt>
                <c:pt idx="38">
                  <c:v>1.2900971884117221</c:v>
                </c:pt>
                <c:pt idx="40">
                  <c:v>1.2067134303621658</c:v>
                </c:pt>
                <c:pt idx="44">
                  <c:v>1.3028057229128158</c:v>
                </c:pt>
                <c:pt idx="45">
                  <c:v>1.2954437784506374</c:v>
                </c:pt>
                <c:pt idx="48">
                  <c:v>1.0237874768968558</c:v>
                </c:pt>
                <c:pt idx="49">
                  <c:v>1.0953589706698457</c:v>
                </c:pt>
                <c:pt idx="51">
                  <c:v>1.3135764786495157</c:v>
                </c:pt>
                <c:pt idx="52">
                  <c:v>1.1781071242849714</c:v>
                </c:pt>
                <c:pt idx="55">
                  <c:v>1.2423750109131766</c:v>
                </c:pt>
                <c:pt idx="56">
                  <c:v>1.2074255754374119</c:v>
                </c:pt>
                <c:pt idx="61">
                  <c:v>1.0830833688510748</c:v>
                </c:pt>
                <c:pt idx="62">
                  <c:v>1.3421432220452565</c:v>
                </c:pt>
                <c:pt idx="74">
                  <c:v>1.0792284469581168</c:v>
                </c:pt>
                <c:pt idx="89">
                  <c:v>1.4079041801018499</c:v>
                </c:pt>
                <c:pt idx="90">
                  <c:v>1.1844592769782785</c:v>
                </c:pt>
                <c:pt idx="96">
                  <c:v>1.138626771815507</c:v>
                </c:pt>
                <c:pt idx="97">
                  <c:v>1.0658163446287314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0-4ECA-87D2-7E5E8A1910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72209.399999999994</c:v>
                </c:pt>
                <c:pt idx="2">
                  <c:v>63608.800000000003</c:v>
                </c:pt>
                <c:pt idx="8">
                  <c:v>96763.4</c:v>
                </c:pt>
                <c:pt idx="12">
                  <c:v>71558.600000000006</c:v>
                </c:pt>
                <c:pt idx="14">
                  <c:v>68140.399999999994</c:v>
                </c:pt>
                <c:pt idx="16">
                  <c:v>87034.8</c:v>
                </c:pt>
                <c:pt idx="17">
                  <c:v>78162.399999999994</c:v>
                </c:pt>
                <c:pt idx="22">
                  <c:v>63565.4</c:v>
                </c:pt>
                <c:pt idx="23">
                  <c:v>62582.2</c:v>
                </c:pt>
                <c:pt idx="24">
                  <c:v>64845.599999999999</c:v>
                </c:pt>
                <c:pt idx="25">
                  <c:v>69598.600000000006</c:v>
                </c:pt>
                <c:pt idx="31">
                  <c:v>68085.2</c:v>
                </c:pt>
                <c:pt idx="43">
                  <c:v>76872.2</c:v>
                </c:pt>
                <c:pt idx="58">
                  <c:v>74585.2</c:v>
                </c:pt>
                <c:pt idx="66">
                  <c:v>83571.199999999997</c:v>
                </c:pt>
                <c:pt idx="67">
                  <c:v>82191.600000000006</c:v>
                </c:pt>
                <c:pt idx="68">
                  <c:v>81887</c:v>
                </c:pt>
                <c:pt idx="70">
                  <c:v>64047.199999999997</c:v>
                </c:pt>
                <c:pt idx="71">
                  <c:v>79464.399999999994</c:v>
                </c:pt>
                <c:pt idx="73">
                  <c:v>63900</c:v>
                </c:pt>
                <c:pt idx="76">
                  <c:v>67195.8</c:v>
                </c:pt>
                <c:pt idx="77">
                  <c:v>73266.8</c:v>
                </c:pt>
                <c:pt idx="80">
                  <c:v>67390.600000000006</c:v>
                </c:pt>
                <c:pt idx="82">
                  <c:v>68369.399999999994</c:v>
                </c:pt>
                <c:pt idx="83">
                  <c:v>83447.199999999997</c:v>
                </c:pt>
                <c:pt idx="85">
                  <c:v>67204</c:v>
                </c:pt>
                <c:pt idx="86">
                  <c:v>69361.600000000006</c:v>
                </c:pt>
                <c:pt idx="88">
                  <c:v>76807.8</c:v>
                </c:pt>
                <c:pt idx="94">
                  <c:v>73469.600000000006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1.301035599243312</c:v>
                </c:pt>
                <c:pt idx="2">
                  <c:v>1.229829834865616</c:v>
                </c:pt>
                <c:pt idx="8">
                  <c:v>1.1567906873880001</c:v>
                </c:pt>
                <c:pt idx="12">
                  <c:v>1.1822757851606933</c:v>
                </c:pt>
                <c:pt idx="14">
                  <c:v>1.0685437713896602</c:v>
                </c:pt>
                <c:pt idx="16">
                  <c:v>1.1075569772091163</c:v>
                </c:pt>
                <c:pt idx="17">
                  <c:v>1.0910105114479598</c:v>
                </c:pt>
                <c:pt idx="22">
                  <c:v>1.1251718702312894</c:v>
                </c:pt>
                <c:pt idx="23">
                  <c:v>1.0518805666787041</c:v>
                </c:pt>
                <c:pt idx="24">
                  <c:v>1.3256257941942091</c:v>
                </c:pt>
                <c:pt idx="25">
                  <c:v>1.2003258686237941</c:v>
                </c:pt>
                <c:pt idx="31">
                  <c:v>1.3520412659432595</c:v>
                </c:pt>
                <c:pt idx="43">
                  <c:v>1.3214009746046036</c:v>
                </c:pt>
                <c:pt idx="58">
                  <c:v>1.1139609466757481</c:v>
                </c:pt>
                <c:pt idx="66">
                  <c:v>1.2394221932914689</c:v>
                </c:pt>
                <c:pt idx="67">
                  <c:v>1.3784376992296048</c:v>
                </c:pt>
                <c:pt idx="68">
                  <c:v>1.3895856485156375</c:v>
                </c:pt>
                <c:pt idx="70">
                  <c:v>1.3344377271762076</c:v>
                </c:pt>
                <c:pt idx="71">
                  <c:v>1.1083202037642015</c:v>
                </c:pt>
                <c:pt idx="73">
                  <c:v>1.1195618153364633</c:v>
                </c:pt>
                <c:pt idx="76">
                  <c:v>1.0985805660472827</c:v>
                </c:pt>
                <c:pt idx="77">
                  <c:v>1.0860853756408086</c:v>
                </c:pt>
                <c:pt idx="80">
                  <c:v>1.1089232029392821</c:v>
                </c:pt>
                <c:pt idx="82">
                  <c:v>1.3344858957369818</c:v>
                </c:pt>
                <c:pt idx="83">
                  <c:v>1.1006960089733389</c:v>
                </c:pt>
                <c:pt idx="85">
                  <c:v>1.3814802690316053</c:v>
                </c:pt>
                <c:pt idx="86">
                  <c:v>1.3924419275218562</c:v>
                </c:pt>
                <c:pt idx="88">
                  <c:v>1.0244662651449461</c:v>
                </c:pt>
                <c:pt idx="94">
                  <c:v>1.1510883413003472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20-4ECA-87D2-7E5E8A1910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42168.2</c:v>
                </c:pt>
                <c:pt idx="5">
                  <c:v>46824.4</c:v>
                </c:pt>
                <c:pt idx="6">
                  <c:v>47939.8</c:v>
                </c:pt>
                <c:pt idx="11">
                  <c:v>49886</c:v>
                </c:pt>
                <c:pt idx="13">
                  <c:v>51572.6</c:v>
                </c:pt>
                <c:pt idx="18">
                  <c:v>48595.199999999997</c:v>
                </c:pt>
                <c:pt idx="21">
                  <c:v>28629.4</c:v>
                </c:pt>
                <c:pt idx="28">
                  <c:v>28303.8</c:v>
                </c:pt>
                <c:pt idx="36">
                  <c:v>50425.4</c:v>
                </c:pt>
                <c:pt idx="37">
                  <c:v>25587.8</c:v>
                </c:pt>
                <c:pt idx="44">
                  <c:v>38822.6</c:v>
                </c:pt>
                <c:pt idx="48">
                  <c:v>54369.599999999999</c:v>
                </c:pt>
                <c:pt idx="51">
                  <c:v>46296.4</c:v>
                </c:pt>
                <c:pt idx="54">
                  <c:v>56106.2</c:v>
                </c:pt>
                <c:pt idx="55">
                  <c:v>43248</c:v>
                </c:pt>
                <c:pt idx="59">
                  <c:v>59323.4</c:v>
                </c:pt>
                <c:pt idx="60">
                  <c:v>62568.6</c:v>
                </c:pt>
                <c:pt idx="65">
                  <c:v>59062.400000000001</c:v>
                </c:pt>
                <c:pt idx="69">
                  <c:v>57141</c:v>
                </c:pt>
                <c:pt idx="72">
                  <c:v>40337.800000000003</c:v>
                </c:pt>
                <c:pt idx="74">
                  <c:v>44317.599999999999</c:v>
                </c:pt>
                <c:pt idx="78">
                  <c:v>46847.8</c:v>
                </c:pt>
                <c:pt idx="81">
                  <c:v>39670.199999999997</c:v>
                </c:pt>
                <c:pt idx="84">
                  <c:v>41289.599999999999</c:v>
                </c:pt>
                <c:pt idx="87">
                  <c:v>41824.800000000003</c:v>
                </c:pt>
                <c:pt idx="92">
                  <c:v>56667.6</c:v>
                </c:pt>
                <c:pt idx="93">
                  <c:v>60027</c:v>
                </c:pt>
                <c:pt idx="96">
                  <c:v>56366.8</c:v>
                </c:pt>
                <c:pt idx="99">
                  <c:v>58312.4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1.8594106459369859</c:v>
                </c:pt>
                <c:pt idx="5">
                  <c:v>1.6784411546116982</c:v>
                </c:pt>
                <c:pt idx="6">
                  <c:v>1.6229312596214418</c:v>
                </c:pt>
                <c:pt idx="11">
                  <c:v>2.0464258509401434</c:v>
                </c:pt>
                <c:pt idx="13">
                  <c:v>2.0002869740908933</c:v>
                </c:pt>
                <c:pt idx="18">
                  <c:v>1.9044061964967736</c:v>
                </c:pt>
                <c:pt idx="21">
                  <c:v>3.0126024296701992</c:v>
                </c:pt>
                <c:pt idx="28">
                  <c:v>2.9708731689737773</c:v>
                </c:pt>
                <c:pt idx="36">
                  <c:v>1.7946511083699881</c:v>
                </c:pt>
                <c:pt idx="37">
                  <c:v>2.7173105933296338</c:v>
                </c:pt>
                <c:pt idx="44">
                  <c:v>2.2716922617238415</c:v>
                </c:pt>
                <c:pt idx="48">
                  <c:v>1.9121899002383687</c:v>
                </c:pt>
                <c:pt idx="51">
                  <c:v>1.4705463059762747</c:v>
                </c:pt>
                <c:pt idx="54">
                  <c:v>1.6932353287158997</c:v>
                </c:pt>
                <c:pt idx="55">
                  <c:v>2.2405429152793195</c:v>
                </c:pt>
                <c:pt idx="59">
                  <c:v>1.9357622793029394</c:v>
                </c:pt>
                <c:pt idx="60">
                  <c:v>1.649341682569212</c:v>
                </c:pt>
                <c:pt idx="65">
                  <c:v>1.473509373137563</c:v>
                </c:pt>
                <c:pt idx="69">
                  <c:v>1.824591799233475</c:v>
                </c:pt>
                <c:pt idx="72">
                  <c:v>2.2232248660065741</c:v>
                </c:pt>
                <c:pt idx="74">
                  <c:v>2.3477354369370182</c:v>
                </c:pt>
                <c:pt idx="78">
                  <c:v>1.7811295300953298</c:v>
                </c:pt>
                <c:pt idx="81">
                  <c:v>1.6504580264278981</c:v>
                </c:pt>
                <c:pt idx="84">
                  <c:v>2.0446068743703014</c:v>
                </c:pt>
                <c:pt idx="87">
                  <c:v>1.6867504447122281</c:v>
                </c:pt>
                <c:pt idx="92">
                  <c:v>2.0474662770260257</c:v>
                </c:pt>
                <c:pt idx="93">
                  <c:v>1.7807986406117247</c:v>
                </c:pt>
                <c:pt idx="96">
                  <c:v>1.8109951247897698</c:v>
                </c:pt>
                <c:pt idx="99">
                  <c:v>1.6545023013973015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20-4ECA-87D2-7E5E8A1910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66054</c:v>
                </c:pt>
                <c:pt idx="9">
                  <c:v>73387.399999999994</c:v>
                </c:pt>
                <c:pt idx="10">
                  <c:v>69913.399999999994</c:v>
                </c:pt>
                <c:pt idx="15">
                  <c:v>72487.600000000006</c:v>
                </c:pt>
                <c:pt idx="19">
                  <c:v>65559.600000000006</c:v>
                </c:pt>
                <c:pt idx="20">
                  <c:v>88285.8</c:v>
                </c:pt>
                <c:pt idx="26">
                  <c:v>64570.2</c:v>
                </c:pt>
                <c:pt idx="29">
                  <c:v>72852.2</c:v>
                </c:pt>
                <c:pt idx="30">
                  <c:v>66520.2</c:v>
                </c:pt>
                <c:pt idx="32">
                  <c:v>67317.399999999994</c:v>
                </c:pt>
                <c:pt idx="33">
                  <c:v>74271</c:v>
                </c:pt>
                <c:pt idx="34">
                  <c:v>77166.2</c:v>
                </c:pt>
                <c:pt idx="38">
                  <c:v>72426.399999999994</c:v>
                </c:pt>
                <c:pt idx="40">
                  <c:v>80657.8</c:v>
                </c:pt>
                <c:pt idx="42">
                  <c:v>73368.800000000003</c:v>
                </c:pt>
                <c:pt idx="47">
                  <c:v>88925.2</c:v>
                </c:pt>
                <c:pt idx="61">
                  <c:v>78397.600000000006</c:v>
                </c:pt>
                <c:pt idx="64">
                  <c:v>80541.2</c:v>
                </c:pt>
                <c:pt idx="79">
                  <c:v>65135.199999999997</c:v>
                </c:pt>
                <c:pt idx="89">
                  <c:v>70779.199999999997</c:v>
                </c:pt>
                <c:pt idx="95">
                  <c:v>64894.6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1.6431858782208497</c:v>
                </c:pt>
                <c:pt idx="9">
                  <c:v>1.6458683643241212</c:v>
                </c:pt>
                <c:pt idx="10">
                  <c:v>1.7482485474887506</c:v>
                </c:pt>
                <c:pt idx="15">
                  <c:v>1.4820879709081276</c:v>
                </c:pt>
                <c:pt idx="19">
                  <c:v>1.5279379373882696</c:v>
                </c:pt>
                <c:pt idx="20">
                  <c:v>1.4623189686223605</c:v>
                </c:pt>
                <c:pt idx="26">
                  <c:v>1.4597600750810746</c:v>
                </c:pt>
                <c:pt idx="29">
                  <c:v>1.6458940155547808</c:v>
                </c:pt>
                <c:pt idx="30">
                  <c:v>1.3907354457743664</c:v>
                </c:pt>
                <c:pt idx="32">
                  <c:v>1.8719380130545744</c:v>
                </c:pt>
                <c:pt idx="33">
                  <c:v>1.3426101708607667</c:v>
                </c:pt>
                <c:pt idx="34">
                  <c:v>1.7337642646650995</c:v>
                </c:pt>
                <c:pt idx="38">
                  <c:v>1.6378558094838347</c:v>
                </c:pt>
                <c:pt idx="40">
                  <c:v>1.4544904522563222</c:v>
                </c:pt>
                <c:pt idx="42">
                  <c:v>1.8091886469452956</c:v>
                </c:pt>
                <c:pt idx="47">
                  <c:v>1.4608457445133662</c:v>
                </c:pt>
                <c:pt idx="61">
                  <c:v>1.4135891915058623</c:v>
                </c:pt>
                <c:pt idx="64">
                  <c:v>1.7431699552527153</c:v>
                </c:pt>
                <c:pt idx="79">
                  <c:v>1.6272307446664784</c:v>
                </c:pt>
                <c:pt idx="89">
                  <c:v>1.5207575106811042</c:v>
                </c:pt>
                <c:pt idx="95">
                  <c:v>1.5310981191039008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20-4ECA-87D2-7E5E8A191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5872"/>
        <c:axId val="37840400"/>
      </c:scatterChart>
      <c:valAx>
        <c:axId val="423158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40400"/>
        <c:crosses val="autoZero"/>
        <c:crossBetween val="midCat"/>
      </c:valAx>
      <c:valAx>
        <c:axId val="3784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72209.399999999994</c:v>
                </c:pt>
                <c:pt idx="1">
                  <c:v>56490.2</c:v>
                </c:pt>
                <c:pt idx="2">
                  <c:v>63608.800000000003</c:v>
                </c:pt>
                <c:pt idx="3">
                  <c:v>50871.4</c:v>
                </c:pt>
                <c:pt idx="5">
                  <c:v>46824.4</c:v>
                </c:pt>
                <c:pt idx="6">
                  <c:v>47939.8</c:v>
                </c:pt>
                <c:pt idx="7">
                  <c:v>66054</c:v>
                </c:pt>
                <c:pt idx="8">
                  <c:v>96763.4</c:v>
                </c:pt>
                <c:pt idx="9">
                  <c:v>73387.399999999994</c:v>
                </c:pt>
                <c:pt idx="12">
                  <c:v>71558.600000000006</c:v>
                </c:pt>
                <c:pt idx="14">
                  <c:v>68140.399999999994</c:v>
                </c:pt>
                <c:pt idx="15">
                  <c:v>72487.600000000006</c:v>
                </c:pt>
                <c:pt idx="16">
                  <c:v>87034.8</c:v>
                </c:pt>
                <c:pt idx="17">
                  <c:v>78162.399999999994</c:v>
                </c:pt>
                <c:pt idx="20">
                  <c:v>88285.8</c:v>
                </c:pt>
                <c:pt idx="22">
                  <c:v>63565.4</c:v>
                </c:pt>
                <c:pt idx="23">
                  <c:v>62582.2</c:v>
                </c:pt>
                <c:pt idx="24">
                  <c:v>64845.599999999999</c:v>
                </c:pt>
                <c:pt idx="25">
                  <c:v>69598.600000000006</c:v>
                </c:pt>
                <c:pt idx="26">
                  <c:v>64570.2</c:v>
                </c:pt>
                <c:pt idx="27">
                  <c:v>43246</c:v>
                </c:pt>
                <c:pt idx="30">
                  <c:v>66520.2</c:v>
                </c:pt>
                <c:pt idx="31">
                  <c:v>68085.2</c:v>
                </c:pt>
                <c:pt idx="33">
                  <c:v>74271</c:v>
                </c:pt>
                <c:pt idx="35">
                  <c:v>60667.6</c:v>
                </c:pt>
                <c:pt idx="36">
                  <c:v>50425.4</c:v>
                </c:pt>
                <c:pt idx="39">
                  <c:v>53813</c:v>
                </c:pt>
                <c:pt idx="40">
                  <c:v>80657.8</c:v>
                </c:pt>
                <c:pt idx="41">
                  <c:v>34271.599999999999</c:v>
                </c:pt>
                <c:pt idx="43">
                  <c:v>76872.2</c:v>
                </c:pt>
                <c:pt idx="45">
                  <c:v>56698.400000000001</c:v>
                </c:pt>
                <c:pt idx="46">
                  <c:v>58258.8</c:v>
                </c:pt>
                <c:pt idx="47">
                  <c:v>88925.2</c:v>
                </c:pt>
                <c:pt idx="49">
                  <c:v>54213.4</c:v>
                </c:pt>
                <c:pt idx="50">
                  <c:v>58383.6</c:v>
                </c:pt>
                <c:pt idx="52">
                  <c:v>57792.6</c:v>
                </c:pt>
                <c:pt idx="53">
                  <c:v>46152</c:v>
                </c:pt>
                <c:pt idx="54">
                  <c:v>56106.2</c:v>
                </c:pt>
                <c:pt idx="56">
                  <c:v>52688.6</c:v>
                </c:pt>
                <c:pt idx="57">
                  <c:v>40282.400000000001</c:v>
                </c:pt>
                <c:pt idx="58">
                  <c:v>74585.2</c:v>
                </c:pt>
                <c:pt idx="60">
                  <c:v>62568.6</c:v>
                </c:pt>
                <c:pt idx="61">
                  <c:v>78397.600000000006</c:v>
                </c:pt>
                <c:pt idx="62">
                  <c:v>49740.4</c:v>
                </c:pt>
                <c:pt idx="63">
                  <c:v>53243.199999999997</c:v>
                </c:pt>
                <c:pt idx="65">
                  <c:v>59062.400000000001</c:v>
                </c:pt>
                <c:pt idx="66">
                  <c:v>83571.199999999997</c:v>
                </c:pt>
                <c:pt idx="67">
                  <c:v>82191.600000000006</c:v>
                </c:pt>
                <c:pt idx="68">
                  <c:v>81887</c:v>
                </c:pt>
                <c:pt idx="70">
                  <c:v>64047.199999999997</c:v>
                </c:pt>
                <c:pt idx="71">
                  <c:v>79464.399999999994</c:v>
                </c:pt>
                <c:pt idx="73">
                  <c:v>63900</c:v>
                </c:pt>
                <c:pt idx="75">
                  <c:v>41868.800000000003</c:v>
                </c:pt>
                <c:pt idx="76">
                  <c:v>67195.8</c:v>
                </c:pt>
                <c:pt idx="77">
                  <c:v>73266.8</c:v>
                </c:pt>
                <c:pt idx="79">
                  <c:v>65135.199999999997</c:v>
                </c:pt>
                <c:pt idx="80">
                  <c:v>67390.600000000006</c:v>
                </c:pt>
                <c:pt idx="82">
                  <c:v>68369.399999999994</c:v>
                </c:pt>
                <c:pt idx="83">
                  <c:v>83447.199999999997</c:v>
                </c:pt>
                <c:pt idx="85">
                  <c:v>67204</c:v>
                </c:pt>
                <c:pt idx="86">
                  <c:v>69361.600000000006</c:v>
                </c:pt>
                <c:pt idx="88">
                  <c:v>76807.8</c:v>
                </c:pt>
                <c:pt idx="89">
                  <c:v>70779.199999999997</c:v>
                </c:pt>
                <c:pt idx="90">
                  <c:v>58242.6</c:v>
                </c:pt>
                <c:pt idx="91">
                  <c:v>57021.8</c:v>
                </c:pt>
                <c:pt idx="93">
                  <c:v>60027</c:v>
                </c:pt>
                <c:pt idx="94">
                  <c:v>73469.600000000006</c:v>
                </c:pt>
                <c:pt idx="95">
                  <c:v>64894.6</c:v>
                </c:pt>
                <c:pt idx="97">
                  <c:v>54449.8</c:v>
                </c:pt>
                <c:pt idx="98">
                  <c:v>39467.4</c:v>
                </c:pt>
                <c:pt idx="99">
                  <c:v>58312.4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1.301035599243312</c:v>
                </c:pt>
                <c:pt idx="1">
                  <c:v>1.103040881427221</c:v>
                </c:pt>
                <c:pt idx="2">
                  <c:v>1.229829834865616</c:v>
                </c:pt>
                <c:pt idx="3">
                  <c:v>1.2430363622782152</c:v>
                </c:pt>
                <c:pt idx="5">
                  <c:v>1.6784411546116982</c:v>
                </c:pt>
                <c:pt idx="6">
                  <c:v>1.6229312596214418</c:v>
                </c:pt>
                <c:pt idx="7">
                  <c:v>1.6431858782208497</c:v>
                </c:pt>
                <c:pt idx="8">
                  <c:v>1.1567906873880001</c:v>
                </c:pt>
                <c:pt idx="9">
                  <c:v>1.6458683643241212</c:v>
                </c:pt>
                <c:pt idx="12">
                  <c:v>1.1822757851606933</c:v>
                </c:pt>
                <c:pt idx="14">
                  <c:v>1.0685437713896602</c:v>
                </c:pt>
                <c:pt idx="15">
                  <c:v>1.4820879709081276</c:v>
                </c:pt>
                <c:pt idx="16">
                  <c:v>1.1075569772091163</c:v>
                </c:pt>
                <c:pt idx="17">
                  <c:v>1.0910105114479598</c:v>
                </c:pt>
                <c:pt idx="20">
                  <c:v>1.4623189686223605</c:v>
                </c:pt>
                <c:pt idx="22">
                  <c:v>1.1251718702312894</c:v>
                </c:pt>
                <c:pt idx="23">
                  <c:v>1.0518805666787041</c:v>
                </c:pt>
                <c:pt idx="24">
                  <c:v>1.3256257941942091</c:v>
                </c:pt>
                <c:pt idx="25">
                  <c:v>1.2003258686237941</c:v>
                </c:pt>
                <c:pt idx="26">
                  <c:v>1.4597600750810746</c:v>
                </c:pt>
                <c:pt idx="27">
                  <c:v>1.0247884197382418</c:v>
                </c:pt>
                <c:pt idx="30">
                  <c:v>1.3907354457743664</c:v>
                </c:pt>
                <c:pt idx="31">
                  <c:v>1.3520412659432595</c:v>
                </c:pt>
                <c:pt idx="33">
                  <c:v>1.3426101708607667</c:v>
                </c:pt>
                <c:pt idx="35">
                  <c:v>1.301205256182872</c:v>
                </c:pt>
                <c:pt idx="36">
                  <c:v>1.7946511083699881</c:v>
                </c:pt>
                <c:pt idx="39">
                  <c:v>1.2900971884117221</c:v>
                </c:pt>
                <c:pt idx="40">
                  <c:v>1.4544904522563222</c:v>
                </c:pt>
                <c:pt idx="41">
                  <c:v>1.2067134303621658</c:v>
                </c:pt>
                <c:pt idx="43">
                  <c:v>1.3214009746046036</c:v>
                </c:pt>
                <c:pt idx="45">
                  <c:v>1.3028057229128158</c:v>
                </c:pt>
                <c:pt idx="46">
                  <c:v>1.2954437784506374</c:v>
                </c:pt>
                <c:pt idx="47">
                  <c:v>1.4608457445133662</c:v>
                </c:pt>
                <c:pt idx="49">
                  <c:v>1.0237874768968558</c:v>
                </c:pt>
                <c:pt idx="50">
                  <c:v>1.0953589706698457</c:v>
                </c:pt>
                <c:pt idx="52">
                  <c:v>1.3135764786495157</c:v>
                </c:pt>
                <c:pt idx="53">
                  <c:v>1.1781071242849714</c:v>
                </c:pt>
                <c:pt idx="54">
                  <c:v>1.6932353287158997</c:v>
                </c:pt>
                <c:pt idx="56">
                  <c:v>1.2423750109131766</c:v>
                </c:pt>
                <c:pt idx="57">
                  <c:v>1.2074255754374119</c:v>
                </c:pt>
                <c:pt idx="58">
                  <c:v>1.1139609466757481</c:v>
                </c:pt>
                <c:pt idx="60">
                  <c:v>1.649341682569212</c:v>
                </c:pt>
                <c:pt idx="61">
                  <c:v>1.4135891915058623</c:v>
                </c:pt>
                <c:pt idx="62">
                  <c:v>1.0830833688510748</c:v>
                </c:pt>
                <c:pt idx="63">
                  <c:v>1.3421432220452565</c:v>
                </c:pt>
                <c:pt idx="65">
                  <c:v>1.473509373137563</c:v>
                </c:pt>
                <c:pt idx="66">
                  <c:v>1.2394221932914689</c:v>
                </c:pt>
                <c:pt idx="67">
                  <c:v>1.3784376992296048</c:v>
                </c:pt>
                <c:pt idx="68">
                  <c:v>1.3895856485156375</c:v>
                </c:pt>
                <c:pt idx="70">
                  <c:v>1.3344377271762076</c:v>
                </c:pt>
                <c:pt idx="71">
                  <c:v>1.1083202037642015</c:v>
                </c:pt>
                <c:pt idx="73">
                  <c:v>1.1195618153364633</c:v>
                </c:pt>
                <c:pt idx="75">
                  <c:v>1.0792284469581168</c:v>
                </c:pt>
                <c:pt idx="76">
                  <c:v>1.0985805660472827</c:v>
                </c:pt>
                <c:pt idx="77">
                  <c:v>1.0860853756408086</c:v>
                </c:pt>
                <c:pt idx="79">
                  <c:v>1.6272307446664784</c:v>
                </c:pt>
                <c:pt idx="80">
                  <c:v>1.1089232029392821</c:v>
                </c:pt>
                <c:pt idx="82">
                  <c:v>1.3344858957369818</c:v>
                </c:pt>
                <c:pt idx="83">
                  <c:v>1.1006960089733389</c:v>
                </c:pt>
                <c:pt idx="85">
                  <c:v>1.3814802690316053</c:v>
                </c:pt>
                <c:pt idx="86">
                  <c:v>1.3924419275218562</c:v>
                </c:pt>
                <c:pt idx="88">
                  <c:v>1.0244662651449461</c:v>
                </c:pt>
                <c:pt idx="89">
                  <c:v>1.5207575106811042</c:v>
                </c:pt>
                <c:pt idx="90">
                  <c:v>1.4079041801018499</c:v>
                </c:pt>
                <c:pt idx="91">
                  <c:v>1.1844592769782785</c:v>
                </c:pt>
                <c:pt idx="93">
                  <c:v>1.7807986406117247</c:v>
                </c:pt>
                <c:pt idx="94">
                  <c:v>1.1510883413003472</c:v>
                </c:pt>
                <c:pt idx="95">
                  <c:v>1.5310981191039008</c:v>
                </c:pt>
                <c:pt idx="97">
                  <c:v>1.138626771815507</c:v>
                </c:pt>
                <c:pt idx="98">
                  <c:v>1.0658163446287314</c:v>
                </c:pt>
                <c:pt idx="99">
                  <c:v>1.6545023013973015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3E-433A-9100-714770B157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4">
                  <c:v>42168.2</c:v>
                </c:pt>
                <c:pt idx="10">
                  <c:v>69913.399999999994</c:v>
                </c:pt>
                <c:pt idx="11">
                  <c:v>49886</c:v>
                </c:pt>
                <c:pt idx="13">
                  <c:v>51572.6</c:v>
                </c:pt>
                <c:pt idx="18">
                  <c:v>48595.199999999997</c:v>
                </c:pt>
                <c:pt idx="19">
                  <c:v>65559.600000000006</c:v>
                </c:pt>
                <c:pt idx="21">
                  <c:v>28629.4</c:v>
                </c:pt>
                <c:pt idx="28">
                  <c:v>28303.8</c:v>
                </c:pt>
                <c:pt idx="29">
                  <c:v>72852.2</c:v>
                </c:pt>
                <c:pt idx="32">
                  <c:v>67317.399999999994</c:v>
                </c:pt>
                <c:pt idx="34">
                  <c:v>77166.2</c:v>
                </c:pt>
                <c:pt idx="37">
                  <c:v>25587.8</c:v>
                </c:pt>
                <c:pt idx="38">
                  <c:v>72426.399999999994</c:v>
                </c:pt>
                <c:pt idx="42">
                  <c:v>73368.800000000003</c:v>
                </c:pt>
                <c:pt idx="44">
                  <c:v>38822.6</c:v>
                </c:pt>
                <c:pt idx="48">
                  <c:v>54369.599999999999</c:v>
                </c:pt>
                <c:pt idx="51">
                  <c:v>46296.4</c:v>
                </c:pt>
                <c:pt idx="55">
                  <c:v>43248</c:v>
                </c:pt>
                <c:pt idx="59">
                  <c:v>59323.4</c:v>
                </c:pt>
                <c:pt idx="64">
                  <c:v>80541.2</c:v>
                </c:pt>
                <c:pt idx="69">
                  <c:v>57141</c:v>
                </c:pt>
                <c:pt idx="72">
                  <c:v>40337.800000000003</c:v>
                </c:pt>
                <c:pt idx="74">
                  <c:v>44317.599999999999</c:v>
                </c:pt>
                <c:pt idx="78">
                  <c:v>46847.8</c:v>
                </c:pt>
                <c:pt idx="81">
                  <c:v>39670.199999999997</c:v>
                </c:pt>
                <c:pt idx="84">
                  <c:v>41289.599999999999</c:v>
                </c:pt>
                <c:pt idx="87">
                  <c:v>41824.800000000003</c:v>
                </c:pt>
                <c:pt idx="92">
                  <c:v>56667.6</c:v>
                </c:pt>
                <c:pt idx="96">
                  <c:v>56366.8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4">
                  <c:v>1.8594106459369859</c:v>
                </c:pt>
                <c:pt idx="10">
                  <c:v>1.7482485474887506</c:v>
                </c:pt>
                <c:pt idx="11">
                  <c:v>2.0464258509401434</c:v>
                </c:pt>
                <c:pt idx="13">
                  <c:v>2.0002869740908933</c:v>
                </c:pt>
                <c:pt idx="18">
                  <c:v>1.9044061964967736</c:v>
                </c:pt>
                <c:pt idx="19">
                  <c:v>1.5279379373882696</c:v>
                </c:pt>
                <c:pt idx="21">
                  <c:v>3.0126024296701992</c:v>
                </c:pt>
                <c:pt idx="28">
                  <c:v>2.9708731689737773</c:v>
                </c:pt>
                <c:pt idx="29">
                  <c:v>1.6458940155547808</c:v>
                </c:pt>
                <c:pt idx="32">
                  <c:v>1.8719380130545744</c:v>
                </c:pt>
                <c:pt idx="34">
                  <c:v>1.7337642646650995</c:v>
                </c:pt>
                <c:pt idx="37">
                  <c:v>2.7173105933296338</c:v>
                </c:pt>
                <c:pt idx="38">
                  <c:v>1.6378558094838347</c:v>
                </c:pt>
                <c:pt idx="42">
                  <c:v>1.8091886469452956</c:v>
                </c:pt>
                <c:pt idx="44">
                  <c:v>2.2716922617238415</c:v>
                </c:pt>
                <c:pt idx="48">
                  <c:v>1.9121899002383687</c:v>
                </c:pt>
                <c:pt idx="51">
                  <c:v>1.4705463059762747</c:v>
                </c:pt>
                <c:pt idx="55">
                  <c:v>2.2405429152793195</c:v>
                </c:pt>
                <c:pt idx="59">
                  <c:v>1.9357622793029394</c:v>
                </c:pt>
                <c:pt idx="64">
                  <c:v>1.7431699552527153</c:v>
                </c:pt>
                <c:pt idx="69">
                  <c:v>1.824591799233475</c:v>
                </c:pt>
                <c:pt idx="72">
                  <c:v>2.2232248660065741</c:v>
                </c:pt>
                <c:pt idx="74">
                  <c:v>2.3477354369370182</c:v>
                </c:pt>
                <c:pt idx="78">
                  <c:v>1.7811295300953298</c:v>
                </c:pt>
                <c:pt idx="81">
                  <c:v>1.6504580264278981</c:v>
                </c:pt>
                <c:pt idx="84">
                  <c:v>2.0446068743703014</c:v>
                </c:pt>
                <c:pt idx="87">
                  <c:v>1.6867504447122281</c:v>
                </c:pt>
                <c:pt idx="92">
                  <c:v>2.0474662770260257</c:v>
                </c:pt>
                <c:pt idx="96">
                  <c:v>1.8109951247897698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E-433A-9100-714770B15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46272"/>
        <c:axId val="37724336"/>
      </c:scatterChart>
      <c:valAx>
        <c:axId val="423462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24336"/>
        <c:crosses val="autoZero"/>
        <c:crossBetween val="midCat"/>
      </c:valAx>
      <c:valAx>
        <c:axId val="37724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4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71878.399999999994</c:v>
                </c:pt>
                <c:pt idx="1">
                  <c:v>56242.8</c:v>
                </c:pt>
                <c:pt idx="2">
                  <c:v>63568.4</c:v>
                </c:pt>
                <c:pt idx="3">
                  <c:v>50978.2</c:v>
                </c:pt>
                <c:pt idx="4">
                  <c:v>41938.800000000003</c:v>
                </c:pt>
                <c:pt idx="5">
                  <c:v>46598.400000000001</c:v>
                </c:pt>
                <c:pt idx="6">
                  <c:v>47908.6</c:v>
                </c:pt>
                <c:pt idx="7">
                  <c:v>65999.199999999997</c:v>
                </c:pt>
                <c:pt idx="8">
                  <c:v>96730.6</c:v>
                </c:pt>
                <c:pt idx="9">
                  <c:v>73196.399999999994</c:v>
                </c:pt>
                <c:pt idx="10">
                  <c:v>69871.399999999994</c:v>
                </c:pt>
                <c:pt idx="11">
                  <c:v>50224.2</c:v>
                </c:pt>
                <c:pt idx="12">
                  <c:v>71439.8</c:v>
                </c:pt>
                <c:pt idx="13">
                  <c:v>51717</c:v>
                </c:pt>
                <c:pt idx="14">
                  <c:v>68319</c:v>
                </c:pt>
                <c:pt idx="15">
                  <c:v>72466.2</c:v>
                </c:pt>
                <c:pt idx="16">
                  <c:v>87023.2</c:v>
                </c:pt>
                <c:pt idx="17">
                  <c:v>77890.399999999994</c:v>
                </c:pt>
                <c:pt idx="18">
                  <c:v>49193.2</c:v>
                </c:pt>
                <c:pt idx="19">
                  <c:v>65803.600000000006</c:v>
                </c:pt>
                <c:pt idx="20">
                  <c:v>88281</c:v>
                </c:pt>
                <c:pt idx="21">
                  <c:v>28743.8</c:v>
                </c:pt>
                <c:pt idx="22">
                  <c:v>63774.400000000001</c:v>
                </c:pt>
                <c:pt idx="23">
                  <c:v>62577.8</c:v>
                </c:pt>
                <c:pt idx="24">
                  <c:v>64563</c:v>
                </c:pt>
                <c:pt idx="25">
                  <c:v>69663</c:v>
                </c:pt>
                <c:pt idx="26">
                  <c:v>64381</c:v>
                </c:pt>
                <c:pt idx="27">
                  <c:v>43393.599999999999</c:v>
                </c:pt>
                <c:pt idx="28">
                  <c:v>28323.8</c:v>
                </c:pt>
                <c:pt idx="29">
                  <c:v>73045.8</c:v>
                </c:pt>
                <c:pt idx="30">
                  <c:v>66400.800000000003</c:v>
                </c:pt>
                <c:pt idx="31">
                  <c:v>67978.600000000006</c:v>
                </c:pt>
                <c:pt idx="32">
                  <c:v>67295.8</c:v>
                </c:pt>
                <c:pt idx="33">
                  <c:v>73938.600000000006</c:v>
                </c:pt>
                <c:pt idx="34">
                  <c:v>77320.2</c:v>
                </c:pt>
                <c:pt idx="35">
                  <c:v>60754.8</c:v>
                </c:pt>
                <c:pt idx="36">
                  <c:v>50459</c:v>
                </c:pt>
                <c:pt idx="37">
                  <c:v>25783</c:v>
                </c:pt>
                <c:pt idx="38">
                  <c:v>72400</c:v>
                </c:pt>
                <c:pt idx="39">
                  <c:v>53896.2</c:v>
                </c:pt>
                <c:pt idx="40">
                  <c:v>80502.8</c:v>
                </c:pt>
                <c:pt idx="41">
                  <c:v>34425.599999999999</c:v>
                </c:pt>
                <c:pt idx="42">
                  <c:v>73968.600000000006</c:v>
                </c:pt>
                <c:pt idx="43">
                  <c:v>76531.600000000006</c:v>
                </c:pt>
                <c:pt idx="44">
                  <c:v>38628.400000000001</c:v>
                </c:pt>
                <c:pt idx="45">
                  <c:v>56625.4</c:v>
                </c:pt>
                <c:pt idx="46">
                  <c:v>58330.400000000001</c:v>
                </c:pt>
                <c:pt idx="47">
                  <c:v>88782.8</c:v>
                </c:pt>
                <c:pt idx="48">
                  <c:v>54433.2</c:v>
                </c:pt>
                <c:pt idx="49">
                  <c:v>54526.400000000001</c:v>
                </c:pt>
                <c:pt idx="50">
                  <c:v>58459.8</c:v>
                </c:pt>
                <c:pt idx="51">
                  <c:v>46167.199999999997</c:v>
                </c:pt>
                <c:pt idx="52">
                  <c:v>57712.2</c:v>
                </c:pt>
                <c:pt idx="53">
                  <c:v>45900.800000000003</c:v>
                </c:pt>
                <c:pt idx="54">
                  <c:v>56370.6</c:v>
                </c:pt>
                <c:pt idx="55">
                  <c:v>43516.2</c:v>
                </c:pt>
                <c:pt idx="56">
                  <c:v>52474.8</c:v>
                </c:pt>
                <c:pt idx="57">
                  <c:v>40284.199999999997</c:v>
                </c:pt>
                <c:pt idx="58">
                  <c:v>74464.2</c:v>
                </c:pt>
                <c:pt idx="59">
                  <c:v>59392.800000000003</c:v>
                </c:pt>
                <c:pt idx="60">
                  <c:v>62755</c:v>
                </c:pt>
                <c:pt idx="61">
                  <c:v>78284.800000000003</c:v>
                </c:pt>
                <c:pt idx="62">
                  <c:v>49798.6</c:v>
                </c:pt>
                <c:pt idx="63">
                  <c:v>53615.8</c:v>
                </c:pt>
                <c:pt idx="64">
                  <c:v>80718</c:v>
                </c:pt>
                <c:pt idx="65">
                  <c:v>59338.8</c:v>
                </c:pt>
                <c:pt idx="66">
                  <c:v>83400.399999999994</c:v>
                </c:pt>
                <c:pt idx="67">
                  <c:v>82662</c:v>
                </c:pt>
                <c:pt idx="68">
                  <c:v>81953</c:v>
                </c:pt>
                <c:pt idx="69">
                  <c:v>57006</c:v>
                </c:pt>
                <c:pt idx="70">
                  <c:v>64477.599999999999</c:v>
                </c:pt>
                <c:pt idx="71">
                  <c:v>79163.8</c:v>
                </c:pt>
                <c:pt idx="72">
                  <c:v>40462.199999999997</c:v>
                </c:pt>
                <c:pt idx="73">
                  <c:v>63796.6</c:v>
                </c:pt>
                <c:pt idx="74">
                  <c:v>44356.800000000003</c:v>
                </c:pt>
                <c:pt idx="75">
                  <c:v>41752</c:v>
                </c:pt>
                <c:pt idx="76">
                  <c:v>67146.600000000006</c:v>
                </c:pt>
                <c:pt idx="77">
                  <c:v>73234</c:v>
                </c:pt>
                <c:pt idx="78">
                  <c:v>46888.2</c:v>
                </c:pt>
                <c:pt idx="79">
                  <c:v>65068.6</c:v>
                </c:pt>
                <c:pt idx="80">
                  <c:v>67235</c:v>
                </c:pt>
                <c:pt idx="81">
                  <c:v>39902.800000000003</c:v>
                </c:pt>
                <c:pt idx="82">
                  <c:v>68718.8</c:v>
                </c:pt>
                <c:pt idx="83">
                  <c:v>83583</c:v>
                </c:pt>
                <c:pt idx="84">
                  <c:v>41267</c:v>
                </c:pt>
                <c:pt idx="85">
                  <c:v>67003.8</c:v>
                </c:pt>
                <c:pt idx="86">
                  <c:v>69692.399999999994</c:v>
                </c:pt>
                <c:pt idx="87">
                  <c:v>41538.400000000001</c:v>
                </c:pt>
                <c:pt idx="88">
                  <c:v>77093</c:v>
                </c:pt>
                <c:pt idx="89">
                  <c:v>70695.199999999997</c:v>
                </c:pt>
                <c:pt idx="90">
                  <c:v>58468.6</c:v>
                </c:pt>
                <c:pt idx="91">
                  <c:v>56696.4</c:v>
                </c:pt>
                <c:pt idx="92">
                  <c:v>56236.800000000003</c:v>
                </c:pt>
                <c:pt idx="93">
                  <c:v>60054.2</c:v>
                </c:pt>
                <c:pt idx="94">
                  <c:v>73444.800000000003</c:v>
                </c:pt>
                <c:pt idx="95">
                  <c:v>65108.800000000003</c:v>
                </c:pt>
                <c:pt idx="96">
                  <c:v>56090.2</c:v>
                </c:pt>
                <c:pt idx="97">
                  <c:v>54340.2</c:v>
                </c:pt>
                <c:pt idx="98">
                  <c:v>39573.4</c:v>
                </c:pt>
                <c:pt idx="99">
                  <c:v>58271.8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1.3073607648472978</c:v>
                </c:pt>
                <c:pt idx="1">
                  <c:v>1.106950578562945</c:v>
                </c:pt>
                <c:pt idx="2">
                  <c:v>1.239641079530081</c:v>
                </c:pt>
                <c:pt idx="3">
                  <c:v>1.24417888430741</c:v>
                </c:pt>
                <c:pt idx="4">
                  <c:v>1.8677453813652274</c:v>
                </c:pt>
                <c:pt idx="5">
                  <c:v>1.6796928649910725</c:v>
                </c:pt>
                <c:pt idx="6">
                  <c:v>1.6191873692823417</c:v>
                </c:pt>
                <c:pt idx="7">
                  <c:v>1.6467320816009892</c:v>
                </c:pt>
                <c:pt idx="8">
                  <c:v>1.1611527272652087</c:v>
                </c:pt>
                <c:pt idx="9">
                  <c:v>1.652103108896066</c:v>
                </c:pt>
                <c:pt idx="10">
                  <c:v>1.7484120827692018</c:v>
                </c:pt>
                <c:pt idx="11">
                  <c:v>2.0181705233731946</c:v>
                </c:pt>
                <c:pt idx="12">
                  <c:v>1.1833039846136186</c:v>
                </c:pt>
                <c:pt idx="13">
                  <c:v>1.9945279115184562</c:v>
                </c:pt>
                <c:pt idx="14">
                  <c:v>1.0809145332923491</c:v>
                </c:pt>
                <c:pt idx="15">
                  <c:v>1.4756810761430847</c:v>
                </c:pt>
                <c:pt idx="16">
                  <c:v>1.113496171135973</c:v>
                </c:pt>
                <c:pt idx="17">
                  <c:v>1.0948204143257707</c:v>
                </c:pt>
                <c:pt idx="18">
                  <c:v>1.881296601969378</c:v>
                </c:pt>
                <c:pt idx="19">
                  <c:v>1.5221811572619126</c:v>
                </c:pt>
                <c:pt idx="20">
                  <c:v>1.4530873007781968</c:v>
                </c:pt>
                <c:pt idx="21">
                  <c:v>3.0005775158468957</c:v>
                </c:pt>
                <c:pt idx="22">
                  <c:v>1.1268157756090218</c:v>
                </c:pt>
                <c:pt idx="23">
                  <c:v>1.0520024673286692</c:v>
                </c:pt>
                <c:pt idx="24">
                  <c:v>1.3302975388380343</c:v>
                </c:pt>
                <c:pt idx="25">
                  <c:v>1.1990439688213255</c:v>
                </c:pt>
                <c:pt idx="26">
                  <c:v>1.4644382659480282</c:v>
                </c:pt>
                <c:pt idx="27">
                  <c:v>1.0213026805796246</c:v>
                </c:pt>
                <c:pt idx="28">
                  <c:v>2.974035969749822</c:v>
                </c:pt>
                <c:pt idx="29">
                  <c:v>1.6532778065268638</c:v>
                </c:pt>
                <c:pt idx="30">
                  <c:v>1.3855706557752316</c:v>
                </c:pt>
                <c:pt idx="31">
                  <c:v>1.3555736658301287</c:v>
                </c:pt>
                <c:pt idx="32">
                  <c:v>1.8740991265428153</c:v>
                </c:pt>
                <c:pt idx="33">
                  <c:v>1.3447914891545145</c:v>
                </c:pt>
                <c:pt idx="34">
                  <c:v>1.7382650329409393</c:v>
                </c:pt>
                <c:pt idx="35">
                  <c:v>1.287536128832619</c:v>
                </c:pt>
                <c:pt idx="36">
                  <c:v>1.7926435323728176</c:v>
                </c:pt>
                <c:pt idx="37">
                  <c:v>2.6641585540860255</c:v>
                </c:pt>
                <c:pt idx="38">
                  <c:v>1.6365883977900553</c:v>
                </c:pt>
                <c:pt idx="39">
                  <c:v>1.2781977208040642</c:v>
                </c:pt>
                <c:pt idx="40">
                  <c:v>1.4474030716944006</c:v>
                </c:pt>
                <c:pt idx="41">
                  <c:v>1.1833635434095557</c:v>
                </c:pt>
                <c:pt idx="42">
                  <c:v>1.7935448284812743</c:v>
                </c:pt>
                <c:pt idx="43">
                  <c:v>1.327281802549535</c:v>
                </c:pt>
                <c:pt idx="44">
                  <c:v>2.2569404893808698</c:v>
                </c:pt>
                <c:pt idx="45">
                  <c:v>1.3045382460874448</c:v>
                </c:pt>
                <c:pt idx="46">
                  <c:v>1.2902877401835064</c:v>
                </c:pt>
                <c:pt idx="47">
                  <c:v>1.466556585284537</c:v>
                </c:pt>
                <c:pt idx="48">
                  <c:v>1.9092392143030357</c:v>
                </c:pt>
                <c:pt idx="49">
                  <c:v>1.0179839490595382</c:v>
                </c:pt>
                <c:pt idx="50">
                  <c:v>1.0940680604449553</c:v>
                </c:pt>
                <c:pt idx="51">
                  <c:v>1.4744667209620683</c:v>
                </c:pt>
                <c:pt idx="52">
                  <c:v>1.3153717931390589</c:v>
                </c:pt>
                <c:pt idx="53">
                  <c:v>1.2007633853876185</c:v>
                </c:pt>
                <c:pt idx="54">
                  <c:v>1.6800246937233239</c:v>
                </c:pt>
                <c:pt idx="55">
                  <c:v>2.2267339519535256</c:v>
                </c:pt>
                <c:pt idx="56">
                  <c:v>1.2432443763482661</c:v>
                </c:pt>
                <c:pt idx="57">
                  <c:v>1.2300852443389716</c:v>
                </c:pt>
                <c:pt idx="58">
                  <c:v>1.1273739595671477</c:v>
                </c:pt>
                <c:pt idx="59">
                  <c:v>1.9292910925229994</c:v>
                </c:pt>
                <c:pt idx="60">
                  <c:v>1.6553900087642419</c:v>
                </c:pt>
                <c:pt idx="61">
                  <c:v>1.4238268476128189</c:v>
                </c:pt>
                <c:pt idx="62">
                  <c:v>1.0666564923511905</c:v>
                </c:pt>
                <c:pt idx="63">
                  <c:v>1.3273326146397144</c:v>
                </c:pt>
                <c:pt idx="64">
                  <c:v>1.7393518174384897</c:v>
                </c:pt>
                <c:pt idx="65">
                  <c:v>1.4546468752317201</c:v>
                </c:pt>
                <c:pt idx="66">
                  <c:v>1.2474520505896856</c:v>
                </c:pt>
                <c:pt idx="67">
                  <c:v>1.3705935012460382</c:v>
                </c:pt>
                <c:pt idx="68">
                  <c:v>1.3938842995375398</c:v>
                </c:pt>
                <c:pt idx="69">
                  <c:v>1.828912746026734</c:v>
                </c:pt>
                <c:pt idx="70">
                  <c:v>1.3096176036328895</c:v>
                </c:pt>
                <c:pt idx="71">
                  <c:v>1.1224701189179902</c:v>
                </c:pt>
                <c:pt idx="72">
                  <c:v>2.2179219123033351</c:v>
                </c:pt>
                <c:pt idx="73">
                  <c:v>1.1213450246564864</c:v>
                </c:pt>
                <c:pt idx="74">
                  <c:v>2.3506655123904339</c:v>
                </c:pt>
                <c:pt idx="75">
                  <c:v>1.0821996551063422</c:v>
                </c:pt>
                <c:pt idx="76">
                  <c:v>1.0996089154179063</c:v>
                </c:pt>
                <c:pt idx="77">
                  <c:v>1.0815058579348391</c:v>
                </c:pt>
                <c:pt idx="78">
                  <c:v>1.7768436408307422</c:v>
                </c:pt>
                <c:pt idx="79">
                  <c:v>1.6272518541969552</c:v>
                </c:pt>
                <c:pt idx="80">
                  <c:v>1.1214694727448502</c:v>
                </c:pt>
                <c:pt idx="81">
                  <c:v>1.6409374780717141</c:v>
                </c:pt>
                <c:pt idx="82">
                  <c:v>1.3267693847971733</c:v>
                </c:pt>
                <c:pt idx="83">
                  <c:v>1.097053228527332</c:v>
                </c:pt>
                <c:pt idx="84">
                  <c:v>2.0461385610778589</c:v>
                </c:pt>
                <c:pt idx="85">
                  <c:v>1.3854438106495452</c:v>
                </c:pt>
                <c:pt idx="86">
                  <c:v>1.3819727832590067</c:v>
                </c:pt>
                <c:pt idx="87">
                  <c:v>1.6985488126649075</c:v>
                </c:pt>
                <c:pt idx="88">
                  <c:v>1.0199239879107052</c:v>
                </c:pt>
                <c:pt idx="89">
                  <c:v>1.521786486211228</c:v>
                </c:pt>
                <c:pt idx="90">
                  <c:v>1.3873429498910526</c:v>
                </c:pt>
                <c:pt idx="91">
                  <c:v>1.1917687895527758</c:v>
                </c:pt>
                <c:pt idx="92">
                  <c:v>2.0777853647433706</c:v>
                </c:pt>
                <c:pt idx="93">
                  <c:v>1.7641563787378736</c:v>
                </c:pt>
                <c:pt idx="94">
                  <c:v>1.1514497963096093</c:v>
                </c:pt>
                <c:pt idx="95">
                  <c:v>1.5190880495416901</c:v>
                </c:pt>
                <c:pt idx="96">
                  <c:v>1.8190699979675595</c:v>
                </c:pt>
                <c:pt idx="97">
                  <c:v>1.1249866581278685</c:v>
                </c:pt>
                <c:pt idx="98">
                  <c:v>1.0629614842293056</c:v>
                </c:pt>
                <c:pt idx="99">
                  <c:v>1.6625022738271342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F1-4D12-A40F-0C71EA7D9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72672"/>
        <c:axId val="37824176"/>
      </c:scatterChart>
      <c:valAx>
        <c:axId val="422726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4176"/>
        <c:crosses val="autoZero"/>
        <c:crossBetween val="midCat"/>
      </c:valAx>
      <c:valAx>
        <c:axId val="3782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7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56242.8</c:v>
                </c:pt>
                <c:pt idx="3">
                  <c:v>50978.2</c:v>
                </c:pt>
                <c:pt idx="27">
                  <c:v>43393.599999999999</c:v>
                </c:pt>
                <c:pt idx="35">
                  <c:v>60754.8</c:v>
                </c:pt>
                <c:pt idx="39">
                  <c:v>53896.2</c:v>
                </c:pt>
                <c:pt idx="41">
                  <c:v>34425.599999999999</c:v>
                </c:pt>
                <c:pt idx="45">
                  <c:v>56625.4</c:v>
                </c:pt>
                <c:pt idx="46">
                  <c:v>58330.400000000001</c:v>
                </c:pt>
                <c:pt idx="49">
                  <c:v>54526.400000000001</c:v>
                </c:pt>
                <c:pt idx="50">
                  <c:v>58459.8</c:v>
                </c:pt>
                <c:pt idx="52">
                  <c:v>57712.2</c:v>
                </c:pt>
                <c:pt idx="53">
                  <c:v>45900.800000000003</c:v>
                </c:pt>
                <c:pt idx="56">
                  <c:v>52474.8</c:v>
                </c:pt>
                <c:pt idx="57">
                  <c:v>40284.199999999997</c:v>
                </c:pt>
                <c:pt idx="62">
                  <c:v>49798.6</c:v>
                </c:pt>
                <c:pt idx="63">
                  <c:v>53615.8</c:v>
                </c:pt>
                <c:pt idx="75">
                  <c:v>41752</c:v>
                </c:pt>
                <c:pt idx="90">
                  <c:v>58468.6</c:v>
                </c:pt>
                <c:pt idx="91">
                  <c:v>56696.4</c:v>
                </c:pt>
                <c:pt idx="97">
                  <c:v>54340.2</c:v>
                </c:pt>
                <c:pt idx="98">
                  <c:v>39573.4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1.106950578562945</c:v>
                </c:pt>
                <c:pt idx="2">
                  <c:v>1.24417888430741</c:v>
                </c:pt>
                <c:pt idx="26">
                  <c:v>1.0213026805796246</c:v>
                </c:pt>
                <c:pt idx="34">
                  <c:v>1.287536128832619</c:v>
                </c:pt>
                <c:pt idx="38">
                  <c:v>1.2781977208040642</c:v>
                </c:pt>
                <c:pt idx="40">
                  <c:v>1.1833635434095557</c:v>
                </c:pt>
                <c:pt idx="44">
                  <c:v>1.3045382460874448</c:v>
                </c:pt>
                <c:pt idx="45">
                  <c:v>1.2902877401835064</c:v>
                </c:pt>
                <c:pt idx="48">
                  <c:v>1.0179839490595382</c:v>
                </c:pt>
                <c:pt idx="49">
                  <c:v>1.0940680604449553</c:v>
                </c:pt>
                <c:pt idx="51">
                  <c:v>1.3153717931390589</c:v>
                </c:pt>
                <c:pt idx="52">
                  <c:v>1.2007633853876185</c:v>
                </c:pt>
                <c:pt idx="55">
                  <c:v>1.2432443763482661</c:v>
                </c:pt>
                <c:pt idx="56">
                  <c:v>1.2300852443389716</c:v>
                </c:pt>
                <c:pt idx="61">
                  <c:v>1.0666564923511905</c:v>
                </c:pt>
                <c:pt idx="62">
                  <c:v>1.3273326146397144</c:v>
                </c:pt>
                <c:pt idx="74">
                  <c:v>1.0821996551063422</c:v>
                </c:pt>
                <c:pt idx="89">
                  <c:v>1.3873429498910526</c:v>
                </c:pt>
                <c:pt idx="90">
                  <c:v>1.1917687895527758</c:v>
                </c:pt>
                <c:pt idx="96">
                  <c:v>1.1249866581278685</c:v>
                </c:pt>
                <c:pt idx="97">
                  <c:v>1.0629614842293056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8-40E2-889A-7BBD40957E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71878.399999999994</c:v>
                </c:pt>
                <c:pt idx="2">
                  <c:v>63568.4</c:v>
                </c:pt>
                <c:pt idx="8">
                  <c:v>96730.6</c:v>
                </c:pt>
                <c:pt idx="12">
                  <c:v>71439.8</c:v>
                </c:pt>
                <c:pt idx="14">
                  <c:v>68319</c:v>
                </c:pt>
                <c:pt idx="16">
                  <c:v>87023.2</c:v>
                </c:pt>
                <c:pt idx="17">
                  <c:v>77890.399999999994</c:v>
                </c:pt>
                <c:pt idx="22">
                  <c:v>63774.400000000001</c:v>
                </c:pt>
                <c:pt idx="23">
                  <c:v>62577.8</c:v>
                </c:pt>
                <c:pt idx="24">
                  <c:v>64563</c:v>
                </c:pt>
                <c:pt idx="25">
                  <c:v>69663</c:v>
                </c:pt>
                <c:pt idx="31">
                  <c:v>67978.600000000006</c:v>
                </c:pt>
                <c:pt idx="43">
                  <c:v>76531.600000000006</c:v>
                </c:pt>
                <c:pt idx="58">
                  <c:v>74464.2</c:v>
                </c:pt>
                <c:pt idx="66">
                  <c:v>83400.399999999994</c:v>
                </c:pt>
                <c:pt idx="67">
                  <c:v>82662</c:v>
                </c:pt>
                <c:pt idx="68">
                  <c:v>81953</c:v>
                </c:pt>
                <c:pt idx="70">
                  <c:v>64477.599999999999</c:v>
                </c:pt>
                <c:pt idx="71">
                  <c:v>79163.8</c:v>
                </c:pt>
                <c:pt idx="73">
                  <c:v>63796.6</c:v>
                </c:pt>
                <c:pt idx="76">
                  <c:v>67146.600000000006</c:v>
                </c:pt>
                <c:pt idx="77">
                  <c:v>73234</c:v>
                </c:pt>
                <c:pt idx="80">
                  <c:v>67235</c:v>
                </c:pt>
                <c:pt idx="82">
                  <c:v>68718.8</c:v>
                </c:pt>
                <c:pt idx="83">
                  <c:v>83583</c:v>
                </c:pt>
                <c:pt idx="85">
                  <c:v>67003.8</c:v>
                </c:pt>
                <c:pt idx="86">
                  <c:v>69692.399999999994</c:v>
                </c:pt>
                <c:pt idx="88">
                  <c:v>77093</c:v>
                </c:pt>
                <c:pt idx="94">
                  <c:v>73444.800000000003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1.3073607648472978</c:v>
                </c:pt>
                <c:pt idx="2">
                  <c:v>1.239641079530081</c:v>
                </c:pt>
                <c:pt idx="8">
                  <c:v>1.1611527272652087</c:v>
                </c:pt>
                <c:pt idx="12">
                  <c:v>1.1833039846136186</c:v>
                </c:pt>
                <c:pt idx="14">
                  <c:v>1.0809145332923491</c:v>
                </c:pt>
                <c:pt idx="16">
                  <c:v>1.113496171135973</c:v>
                </c:pt>
                <c:pt idx="17">
                  <c:v>1.0948204143257707</c:v>
                </c:pt>
                <c:pt idx="22">
                  <c:v>1.1268157756090218</c:v>
                </c:pt>
                <c:pt idx="23">
                  <c:v>1.0520024673286692</c:v>
                </c:pt>
                <c:pt idx="24">
                  <c:v>1.3302975388380343</c:v>
                </c:pt>
                <c:pt idx="25">
                  <c:v>1.1990439688213255</c:v>
                </c:pt>
                <c:pt idx="31">
                  <c:v>1.3555736658301287</c:v>
                </c:pt>
                <c:pt idx="43">
                  <c:v>1.327281802549535</c:v>
                </c:pt>
                <c:pt idx="58">
                  <c:v>1.1273739595671477</c:v>
                </c:pt>
                <c:pt idx="66">
                  <c:v>1.2474520505896856</c:v>
                </c:pt>
                <c:pt idx="67">
                  <c:v>1.3705935012460382</c:v>
                </c:pt>
                <c:pt idx="68">
                  <c:v>1.3938842995375398</c:v>
                </c:pt>
                <c:pt idx="70">
                  <c:v>1.3096176036328895</c:v>
                </c:pt>
                <c:pt idx="71">
                  <c:v>1.1224701189179902</c:v>
                </c:pt>
                <c:pt idx="73">
                  <c:v>1.1213450246564864</c:v>
                </c:pt>
                <c:pt idx="76">
                  <c:v>1.0996089154179063</c:v>
                </c:pt>
                <c:pt idx="77">
                  <c:v>1.0815058579348391</c:v>
                </c:pt>
                <c:pt idx="80">
                  <c:v>1.1214694727448502</c:v>
                </c:pt>
                <c:pt idx="82">
                  <c:v>1.3267693847971733</c:v>
                </c:pt>
                <c:pt idx="83">
                  <c:v>1.097053228527332</c:v>
                </c:pt>
                <c:pt idx="85">
                  <c:v>1.3854438106495452</c:v>
                </c:pt>
                <c:pt idx="86">
                  <c:v>1.3819727832590067</c:v>
                </c:pt>
                <c:pt idx="88">
                  <c:v>1.0199239879107052</c:v>
                </c:pt>
                <c:pt idx="94">
                  <c:v>1.1514497963096093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A8-40E2-889A-7BBD40957E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41938.800000000003</c:v>
                </c:pt>
                <c:pt idx="5">
                  <c:v>46598.400000000001</c:v>
                </c:pt>
                <c:pt idx="6">
                  <c:v>47908.6</c:v>
                </c:pt>
                <c:pt idx="11">
                  <c:v>50224.2</c:v>
                </c:pt>
                <c:pt idx="13">
                  <c:v>51717</c:v>
                </c:pt>
                <c:pt idx="18">
                  <c:v>49193.2</c:v>
                </c:pt>
                <c:pt idx="21">
                  <c:v>28743.8</c:v>
                </c:pt>
                <c:pt idx="28">
                  <c:v>28323.8</c:v>
                </c:pt>
                <c:pt idx="36">
                  <c:v>50459</c:v>
                </c:pt>
                <c:pt idx="37">
                  <c:v>25783</c:v>
                </c:pt>
                <c:pt idx="44">
                  <c:v>38628.400000000001</c:v>
                </c:pt>
                <c:pt idx="48">
                  <c:v>54433.2</c:v>
                </c:pt>
                <c:pt idx="51">
                  <c:v>46167.199999999997</c:v>
                </c:pt>
                <c:pt idx="54">
                  <c:v>56370.6</c:v>
                </c:pt>
                <c:pt idx="55">
                  <c:v>43516.2</c:v>
                </c:pt>
                <c:pt idx="59">
                  <c:v>59392.800000000003</c:v>
                </c:pt>
                <c:pt idx="60">
                  <c:v>62755</c:v>
                </c:pt>
                <c:pt idx="65">
                  <c:v>59338.8</c:v>
                </c:pt>
                <c:pt idx="69">
                  <c:v>57006</c:v>
                </c:pt>
                <c:pt idx="72">
                  <c:v>40462.199999999997</c:v>
                </c:pt>
                <c:pt idx="74">
                  <c:v>44356.800000000003</c:v>
                </c:pt>
                <c:pt idx="78">
                  <c:v>46888.2</c:v>
                </c:pt>
                <c:pt idx="81">
                  <c:v>39902.800000000003</c:v>
                </c:pt>
                <c:pt idx="84">
                  <c:v>41267</c:v>
                </c:pt>
                <c:pt idx="87">
                  <c:v>41538.400000000001</c:v>
                </c:pt>
                <c:pt idx="92">
                  <c:v>56236.800000000003</c:v>
                </c:pt>
                <c:pt idx="93">
                  <c:v>60054.2</c:v>
                </c:pt>
                <c:pt idx="96">
                  <c:v>56090.2</c:v>
                </c:pt>
                <c:pt idx="99">
                  <c:v>58271.8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1.8677453813652274</c:v>
                </c:pt>
                <c:pt idx="5">
                  <c:v>1.6796928649910725</c:v>
                </c:pt>
                <c:pt idx="6">
                  <c:v>1.6191873692823417</c:v>
                </c:pt>
                <c:pt idx="11">
                  <c:v>2.0181705233731946</c:v>
                </c:pt>
                <c:pt idx="13">
                  <c:v>1.9945279115184562</c:v>
                </c:pt>
                <c:pt idx="18">
                  <c:v>1.881296601969378</c:v>
                </c:pt>
                <c:pt idx="21">
                  <c:v>3.0005775158468957</c:v>
                </c:pt>
                <c:pt idx="28">
                  <c:v>2.974035969749822</c:v>
                </c:pt>
                <c:pt idx="36">
                  <c:v>1.7926435323728176</c:v>
                </c:pt>
                <c:pt idx="37">
                  <c:v>2.6641585540860255</c:v>
                </c:pt>
                <c:pt idx="44">
                  <c:v>2.2569404893808698</c:v>
                </c:pt>
                <c:pt idx="48">
                  <c:v>1.9092392143030357</c:v>
                </c:pt>
                <c:pt idx="51">
                  <c:v>1.4744667209620683</c:v>
                </c:pt>
                <c:pt idx="54">
                  <c:v>1.6800246937233239</c:v>
                </c:pt>
                <c:pt idx="55">
                  <c:v>2.2267339519535256</c:v>
                </c:pt>
                <c:pt idx="59">
                  <c:v>1.9292910925229994</c:v>
                </c:pt>
                <c:pt idx="60">
                  <c:v>1.6553900087642419</c:v>
                </c:pt>
                <c:pt idx="65">
                  <c:v>1.4546468752317201</c:v>
                </c:pt>
                <c:pt idx="69">
                  <c:v>1.828912746026734</c:v>
                </c:pt>
                <c:pt idx="72">
                  <c:v>2.2179219123033351</c:v>
                </c:pt>
                <c:pt idx="74">
                  <c:v>2.3506655123904339</c:v>
                </c:pt>
                <c:pt idx="78">
                  <c:v>1.7768436408307422</c:v>
                </c:pt>
                <c:pt idx="81">
                  <c:v>1.6409374780717141</c:v>
                </c:pt>
                <c:pt idx="84">
                  <c:v>2.0461385610778589</c:v>
                </c:pt>
                <c:pt idx="87">
                  <c:v>1.6985488126649075</c:v>
                </c:pt>
                <c:pt idx="92">
                  <c:v>2.0777853647433706</c:v>
                </c:pt>
                <c:pt idx="93">
                  <c:v>1.7641563787378736</c:v>
                </c:pt>
                <c:pt idx="96">
                  <c:v>1.8190699979675595</c:v>
                </c:pt>
                <c:pt idx="99">
                  <c:v>1.6625022738271342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A8-40E2-889A-7BBD40957E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65999.199999999997</c:v>
                </c:pt>
                <c:pt idx="9">
                  <c:v>73196.399999999994</c:v>
                </c:pt>
                <c:pt idx="10">
                  <c:v>69871.399999999994</c:v>
                </c:pt>
                <c:pt idx="15">
                  <c:v>72466.2</c:v>
                </c:pt>
                <c:pt idx="19">
                  <c:v>65803.600000000006</c:v>
                </c:pt>
                <c:pt idx="20">
                  <c:v>88281</c:v>
                </c:pt>
                <c:pt idx="26">
                  <c:v>64381</c:v>
                </c:pt>
                <c:pt idx="29">
                  <c:v>73045.8</c:v>
                </c:pt>
                <c:pt idx="30">
                  <c:v>66400.800000000003</c:v>
                </c:pt>
                <c:pt idx="32">
                  <c:v>67295.8</c:v>
                </c:pt>
                <c:pt idx="33">
                  <c:v>73938.600000000006</c:v>
                </c:pt>
                <c:pt idx="34">
                  <c:v>77320.2</c:v>
                </c:pt>
                <c:pt idx="38">
                  <c:v>72400</c:v>
                </c:pt>
                <c:pt idx="40">
                  <c:v>80502.8</c:v>
                </c:pt>
                <c:pt idx="42">
                  <c:v>73968.600000000006</c:v>
                </c:pt>
                <c:pt idx="47">
                  <c:v>88782.8</c:v>
                </c:pt>
                <c:pt idx="61">
                  <c:v>78284.800000000003</c:v>
                </c:pt>
                <c:pt idx="64">
                  <c:v>80718</c:v>
                </c:pt>
                <c:pt idx="79">
                  <c:v>65068.6</c:v>
                </c:pt>
                <c:pt idx="89">
                  <c:v>70695.199999999997</c:v>
                </c:pt>
                <c:pt idx="95">
                  <c:v>65108.800000000003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1.6467320816009892</c:v>
                </c:pt>
                <c:pt idx="9">
                  <c:v>1.652103108896066</c:v>
                </c:pt>
                <c:pt idx="10">
                  <c:v>1.7484120827692018</c:v>
                </c:pt>
                <c:pt idx="15">
                  <c:v>1.4756810761430847</c:v>
                </c:pt>
                <c:pt idx="19">
                  <c:v>1.5221811572619126</c:v>
                </c:pt>
                <c:pt idx="20">
                  <c:v>1.4530873007781968</c:v>
                </c:pt>
                <c:pt idx="26">
                  <c:v>1.4644382659480282</c:v>
                </c:pt>
                <c:pt idx="29">
                  <c:v>1.6532778065268638</c:v>
                </c:pt>
                <c:pt idx="30">
                  <c:v>1.3855706557752316</c:v>
                </c:pt>
                <c:pt idx="32">
                  <c:v>1.8740991265428153</c:v>
                </c:pt>
                <c:pt idx="33">
                  <c:v>1.3447914891545145</c:v>
                </c:pt>
                <c:pt idx="34">
                  <c:v>1.7382650329409393</c:v>
                </c:pt>
                <c:pt idx="38">
                  <c:v>1.6365883977900553</c:v>
                </c:pt>
                <c:pt idx="40">
                  <c:v>1.4474030716944006</c:v>
                </c:pt>
                <c:pt idx="42">
                  <c:v>1.7935448284812743</c:v>
                </c:pt>
                <c:pt idx="47">
                  <c:v>1.466556585284537</c:v>
                </c:pt>
                <c:pt idx="61">
                  <c:v>1.4238268476128189</c:v>
                </c:pt>
                <c:pt idx="64">
                  <c:v>1.7393518174384897</c:v>
                </c:pt>
                <c:pt idx="79">
                  <c:v>1.6272518541969552</c:v>
                </c:pt>
                <c:pt idx="89">
                  <c:v>1.521786486211228</c:v>
                </c:pt>
                <c:pt idx="95">
                  <c:v>1.5190880495416901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A8-40E2-889A-7BBD40957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78672"/>
        <c:axId val="37830416"/>
      </c:scatterChart>
      <c:valAx>
        <c:axId val="422786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30416"/>
        <c:crosses val="autoZero"/>
        <c:crossBetween val="midCat"/>
      </c:valAx>
      <c:valAx>
        <c:axId val="37830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7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71878.399999999994</c:v>
                </c:pt>
                <c:pt idx="1">
                  <c:v>56242.8</c:v>
                </c:pt>
                <c:pt idx="2">
                  <c:v>63568.4</c:v>
                </c:pt>
                <c:pt idx="3">
                  <c:v>50978.2</c:v>
                </c:pt>
                <c:pt idx="6">
                  <c:v>47908.6</c:v>
                </c:pt>
                <c:pt idx="8">
                  <c:v>96730.6</c:v>
                </c:pt>
                <c:pt idx="12">
                  <c:v>71439.8</c:v>
                </c:pt>
                <c:pt idx="14">
                  <c:v>68319</c:v>
                </c:pt>
                <c:pt idx="15">
                  <c:v>72466.2</c:v>
                </c:pt>
                <c:pt idx="16">
                  <c:v>87023.2</c:v>
                </c:pt>
                <c:pt idx="17">
                  <c:v>77890.399999999994</c:v>
                </c:pt>
                <c:pt idx="19">
                  <c:v>65803.600000000006</c:v>
                </c:pt>
                <c:pt idx="20">
                  <c:v>88281</c:v>
                </c:pt>
                <c:pt idx="22">
                  <c:v>63774.400000000001</c:v>
                </c:pt>
                <c:pt idx="23">
                  <c:v>62577.8</c:v>
                </c:pt>
                <c:pt idx="24">
                  <c:v>64563</c:v>
                </c:pt>
                <c:pt idx="25">
                  <c:v>69663</c:v>
                </c:pt>
                <c:pt idx="26">
                  <c:v>64381</c:v>
                </c:pt>
                <c:pt idx="27">
                  <c:v>43393.599999999999</c:v>
                </c:pt>
                <c:pt idx="30">
                  <c:v>66400.800000000003</c:v>
                </c:pt>
                <c:pt idx="31">
                  <c:v>67978.600000000006</c:v>
                </c:pt>
                <c:pt idx="33">
                  <c:v>73938.600000000006</c:v>
                </c:pt>
                <c:pt idx="34">
                  <c:v>77320.2</c:v>
                </c:pt>
                <c:pt idx="35">
                  <c:v>60754.8</c:v>
                </c:pt>
                <c:pt idx="36">
                  <c:v>50459</c:v>
                </c:pt>
                <c:pt idx="38">
                  <c:v>72400</c:v>
                </c:pt>
                <c:pt idx="39">
                  <c:v>53896.2</c:v>
                </c:pt>
                <c:pt idx="40">
                  <c:v>80502.8</c:v>
                </c:pt>
                <c:pt idx="41">
                  <c:v>34425.599999999999</c:v>
                </c:pt>
                <c:pt idx="43">
                  <c:v>76531.600000000006</c:v>
                </c:pt>
                <c:pt idx="45">
                  <c:v>56625.4</c:v>
                </c:pt>
                <c:pt idx="46">
                  <c:v>58330.400000000001</c:v>
                </c:pt>
                <c:pt idx="47">
                  <c:v>88782.8</c:v>
                </c:pt>
                <c:pt idx="49">
                  <c:v>54526.400000000001</c:v>
                </c:pt>
                <c:pt idx="50">
                  <c:v>58459.8</c:v>
                </c:pt>
                <c:pt idx="51">
                  <c:v>46167.199999999997</c:v>
                </c:pt>
                <c:pt idx="52">
                  <c:v>57712.2</c:v>
                </c:pt>
                <c:pt idx="53">
                  <c:v>45900.800000000003</c:v>
                </c:pt>
                <c:pt idx="54">
                  <c:v>56370.6</c:v>
                </c:pt>
                <c:pt idx="56">
                  <c:v>52474.8</c:v>
                </c:pt>
                <c:pt idx="57">
                  <c:v>40284.199999999997</c:v>
                </c:pt>
                <c:pt idx="58">
                  <c:v>74464.2</c:v>
                </c:pt>
                <c:pt idx="60">
                  <c:v>62755</c:v>
                </c:pt>
                <c:pt idx="61">
                  <c:v>78284.800000000003</c:v>
                </c:pt>
                <c:pt idx="62">
                  <c:v>49798.6</c:v>
                </c:pt>
                <c:pt idx="63">
                  <c:v>53615.8</c:v>
                </c:pt>
                <c:pt idx="65">
                  <c:v>59338.8</c:v>
                </c:pt>
                <c:pt idx="66">
                  <c:v>83400.399999999994</c:v>
                </c:pt>
                <c:pt idx="67">
                  <c:v>82662</c:v>
                </c:pt>
                <c:pt idx="68">
                  <c:v>81953</c:v>
                </c:pt>
                <c:pt idx="69">
                  <c:v>57006</c:v>
                </c:pt>
                <c:pt idx="70">
                  <c:v>64477.599999999999</c:v>
                </c:pt>
                <c:pt idx="71">
                  <c:v>79163.8</c:v>
                </c:pt>
                <c:pt idx="73">
                  <c:v>63796.6</c:v>
                </c:pt>
                <c:pt idx="75">
                  <c:v>41752</c:v>
                </c:pt>
                <c:pt idx="76">
                  <c:v>67146.600000000006</c:v>
                </c:pt>
                <c:pt idx="77">
                  <c:v>73234</c:v>
                </c:pt>
                <c:pt idx="80">
                  <c:v>67235</c:v>
                </c:pt>
                <c:pt idx="82">
                  <c:v>68718.8</c:v>
                </c:pt>
                <c:pt idx="83">
                  <c:v>83583</c:v>
                </c:pt>
                <c:pt idx="85">
                  <c:v>67003.8</c:v>
                </c:pt>
                <c:pt idx="86">
                  <c:v>69692.399999999994</c:v>
                </c:pt>
                <c:pt idx="88">
                  <c:v>77093</c:v>
                </c:pt>
                <c:pt idx="89">
                  <c:v>70695.199999999997</c:v>
                </c:pt>
                <c:pt idx="90">
                  <c:v>58468.6</c:v>
                </c:pt>
                <c:pt idx="91">
                  <c:v>56696.4</c:v>
                </c:pt>
                <c:pt idx="94">
                  <c:v>73444.800000000003</c:v>
                </c:pt>
                <c:pt idx="95">
                  <c:v>65108.800000000003</c:v>
                </c:pt>
                <c:pt idx="97">
                  <c:v>54340.2</c:v>
                </c:pt>
                <c:pt idx="98">
                  <c:v>39573.4</c:v>
                </c:pt>
                <c:pt idx="99">
                  <c:v>58271.8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1.3073607648472978</c:v>
                </c:pt>
                <c:pt idx="1">
                  <c:v>1.106950578562945</c:v>
                </c:pt>
                <c:pt idx="2">
                  <c:v>1.239641079530081</c:v>
                </c:pt>
                <c:pt idx="3">
                  <c:v>1.24417888430741</c:v>
                </c:pt>
                <c:pt idx="6">
                  <c:v>1.6191873692823417</c:v>
                </c:pt>
                <c:pt idx="8">
                  <c:v>1.1611527272652087</c:v>
                </c:pt>
                <c:pt idx="12">
                  <c:v>1.1833039846136186</c:v>
                </c:pt>
                <c:pt idx="14">
                  <c:v>1.0809145332923491</c:v>
                </c:pt>
                <c:pt idx="15">
                  <c:v>1.4756810761430847</c:v>
                </c:pt>
                <c:pt idx="16">
                  <c:v>1.113496171135973</c:v>
                </c:pt>
                <c:pt idx="17">
                  <c:v>1.0948204143257707</c:v>
                </c:pt>
                <c:pt idx="19">
                  <c:v>1.5221811572619126</c:v>
                </c:pt>
                <c:pt idx="20">
                  <c:v>1.4530873007781968</c:v>
                </c:pt>
                <c:pt idx="22">
                  <c:v>1.1268157756090218</c:v>
                </c:pt>
                <c:pt idx="23">
                  <c:v>1.0520024673286692</c:v>
                </c:pt>
                <c:pt idx="24">
                  <c:v>1.3302975388380343</c:v>
                </c:pt>
                <c:pt idx="25">
                  <c:v>1.1990439688213255</c:v>
                </c:pt>
                <c:pt idx="26">
                  <c:v>1.4644382659480282</c:v>
                </c:pt>
                <c:pt idx="27">
                  <c:v>1.0213026805796246</c:v>
                </c:pt>
                <c:pt idx="30">
                  <c:v>1.3855706557752316</c:v>
                </c:pt>
                <c:pt idx="31">
                  <c:v>1.3555736658301287</c:v>
                </c:pt>
                <c:pt idx="33">
                  <c:v>1.3447914891545145</c:v>
                </c:pt>
                <c:pt idx="34">
                  <c:v>1.7382650329409393</c:v>
                </c:pt>
                <c:pt idx="35">
                  <c:v>1.287536128832619</c:v>
                </c:pt>
                <c:pt idx="36">
                  <c:v>1.7926435323728176</c:v>
                </c:pt>
                <c:pt idx="38">
                  <c:v>1.6365883977900553</c:v>
                </c:pt>
                <c:pt idx="39">
                  <c:v>1.2781977208040642</c:v>
                </c:pt>
                <c:pt idx="40">
                  <c:v>1.4474030716944006</c:v>
                </c:pt>
                <c:pt idx="41">
                  <c:v>1.1833635434095557</c:v>
                </c:pt>
                <c:pt idx="43">
                  <c:v>1.327281802549535</c:v>
                </c:pt>
                <c:pt idx="45">
                  <c:v>1.3045382460874448</c:v>
                </c:pt>
                <c:pt idx="46">
                  <c:v>1.2902877401835064</c:v>
                </c:pt>
                <c:pt idx="47">
                  <c:v>1.466556585284537</c:v>
                </c:pt>
                <c:pt idx="49">
                  <c:v>1.0179839490595382</c:v>
                </c:pt>
                <c:pt idx="50">
                  <c:v>1.0940680604449553</c:v>
                </c:pt>
                <c:pt idx="51">
                  <c:v>1.4744667209620683</c:v>
                </c:pt>
                <c:pt idx="52">
                  <c:v>1.3153717931390589</c:v>
                </c:pt>
                <c:pt idx="53">
                  <c:v>1.2007633853876185</c:v>
                </c:pt>
                <c:pt idx="54">
                  <c:v>1.6800246937233239</c:v>
                </c:pt>
                <c:pt idx="56">
                  <c:v>1.2432443763482661</c:v>
                </c:pt>
                <c:pt idx="57">
                  <c:v>1.2300852443389716</c:v>
                </c:pt>
                <c:pt idx="58">
                  <c:v>1.1273739595671477</c:v>
                </c:pt>
                <c:pt idx="60">
                  <c:v>1.6553900087642419</c:v>
                </c:pt>
                <c:pt idx="61">
                  <c:v>1.4238268476128189</c:v>
                </c:pt>
                <c:pt idx="62">
                  <c:v>1.0666564923511905</c:v>
                </c:pt>
                <c:pt idx="63">
                  <c:v>1.3273326146397144</c:v>
                </c:pt>
                <c:pt idx="65">
                  <c:v>1.4546468752317201</c:v>
                </c:pt>
                <c:pt idx="66">
                  <c:v>1.2474520505896856</c:v>
                </c:pt>
                <c:pt idx="67">
                  <c:v>1.3705935012460382</c:v>
                </c:pt>
                <c:pt idx="68">
                  <c:v>1.3938842995375398</c:v>
                </c:pt>
                <c:pt idx="69">
                  <c:v>1.828912746026734</c:v>
                </c:pt>
                <c:pt idx="70">
                  <c:v>1.3096176036328895</c:v>
                </c:pt>
                <c:pt idx="71">
                  <c:v>1.1224701189179902</c:v>
                </c:pt>
                <c:pt idx="73">
                  <c:v>1.1213450246564864</c:v>
                </c:pt>
                <c:pt idx="75">
                  <c:v>1.0821996551063422</c:v>
                </c:pt>
                <c:pt idx="76">
                  <c:v>1.0996089154179063</c:v>
                </c:pt>
                <c:pt idx="77">
                  <c:v>1.0815058579348391</c:v>
                </c:pt>
                <c:pt idx="80">
                  <c:v>1.1214694727448502</c:v>
                </c:pt>
                <c:pt idx="82">
                  <c:v>1.3267693847971733</c:v>
                </c:pt>
                <c:pt idx="83">
                  <c:v>1.097053228527332</c:v>
                </c:pt>
                <c:pt idx="85">
                  <c:v>1.3854438106495452</c:v>
                </c:pt>
                <c:pt idx="86">
                  <c:v>1.3819727832590067</c:v>
                </c:pt>
                <c:pt idx="88">
                  <c:v>1.0199239879107052</c:v>
                </c:pt>
                <c:pt idx="89">
                  <c:v>1.521786486211228</c:v>
                </c:pt>
                <c:pt idx="90">
                  <c:v>1.3873429498910526</c:v>
                </c:pt>
                <c:pt idx="91">
                  <c:v>1.1917687895527758</c:v>
                </c:pt>
                <c:pt idx="94">
                  <c:v>1.1514497963096093</c:v>
                </c:pt>
                <c:pt idx="95">
                  <c:v>1.5190880495416901</c:v>
                </c:pt>
                <c:pt idx="97">
                  <c:v>1.1249866581278685</c:v>
                </c:pt>
                <c:pt idx="98">
                  <c:v>1.0629614842293056</c:v>
                </c:pt>
                <c:pt idx="99">
                  <c:v>1.6625022738271342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4E-417D-98ED-0B095BF950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4">
                  <c:v>41938.800000000003</c:v>
                </c:pt>
                <c:pt idx="5">
                  <c:v>46598.400000000001</c:v>
                </c:pt>
                <c:pt idx="7">
                  <c:v>65999.199999999997</c:v>
                </c:pt>
                <c:pt idx="9">
                  <c:v>73196.399999999994</c:v>
                </c:pt>
                <c:pt idx="10">
                  <c:v>69871.399999999994</c:v>
                </c:pt>
                <c:pt idx="11">
                  <c:v>50224.2</c:v>
                </c:pt>
                <c:pt idx="13">
                  <c:v>51717</c:v>
                </c:pt>
                <c:pt idx="18">
                  <c:v>49193.2</c:v>
                </c:pt>
                <c:pt idx="21">
                  <c:v>28743.8</c:v>
                </c:pt>
                <c:pt idx="28">
                  <c:v>28323.8</c:v>
                </c:pt>
                <c:pt idx="29">
                  <c:v>73045.8</c:v>
                </c:pt>
                <c:pt idx="32">
                  <c:v>67295.8</c:v>
                </c:pt>
                <c:pt idx="37">
                  <c:v>25783</c:v>
                </c:pt>
                <c:pt idx="42">
                  <c:v>73968.600000000006</c:v>
                </c:pt>
                <c:pt idx="44">
                  <c:v>38628.400000000001</c:v>
                </c:pt>
                <c:pt idx="48">
                  <c:v>54433.2</c:v>
                </c:pt>
                <c:pt idx="55">
                  <c:v>43516.2</c:v>
                </c:pt>
                <c:pt idx="59">
                  <c:v>59392.800000000003</c:v>
                </c:pt>
                <c:pt idx="64">
                  <c:v>80718</c:v>
                </c:pt>
                <c:pt idx="72">
                  <c:v>40462.199999999997</c:v>
                </c:pt>
                <c:pt idx="74">
                  <c:v>44356.800000000003</c:v>
                </c:pt>
                <c:pt idx="78">
                  <c:v>46888.2</c:v>
                </c:pt>
                <c:pt idx="79">
                  <c:v>65068.6</c:v>
                </c:pt>
                <c:pt idx="81">
                  <c:v>39902.800000000003</c:v>
                </c:pt>
                <c:pt idx="84">
                  <c:v>41267</c:v>
                </c:pt>
                <c:pt idx="87">
                  <c:v>41538.400000000001</c:v>
                </c:pt>
                <c:pt idx="92">
                  <c:v>56236.800000000003</c:v>
                </c:pt>
                <c:pt idx="93">
                  <c:v>60054.2</c:v>
                </c:pt>
                <c:pt idx="96">
                  <c:v>56090.2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4">
                  <c:v>1.8677453813652274</c:v>
                </c:pt>
                <c:pt idx="5">
                  <c:v>1.6796928649910725</c:v>
                </c:pt>
                <c:pt idx="7">
                  <c:v>1.6467320816009892</c:v>
                </c:pt>
                <c:pt idx="9">
                  <c:v>1.652103108896066</c:v>
                </c:pt>
                <c:pt idx="10">
                  <c:v>1.7484120827692018</c:v>
                </c:pt>
                <c:pt idx="11">
                  <c:v>2.0181705233731946</c:v>
                </c:pt>
                <c:pt idx="13">
                  <c:v>1.9945279115184562</c:v>
                </c:pt>
                <c:pt idx="18">
                  <c:v>1.881296601969378</c:v>
                </c:pt>
                <c:pt idx="21">
                  <c:v>3.0005775158468957</c:v>
                </c:pt>
                <c:pt idx="28">
                  <c:v>2.974035969749822</c:v>
                </c:pt>
                <c:pt idx="29">
                  <c:v>1.6532778065268638</c:v>
                </c:pt>
                <c:pt idx="32">
                  <c:v>1.8740991265428153</c:v>
                </c:pt>
                <c:pt idx="37">
                  <c:v>2.6641585540860255</c:v>
                </c:pt>
                <c:pt idx="42">
                  <c:v>1.7935448284812743</c:v>
                </c:pt>
                <c:pt idx="44">
                  <c:v>2.2569404893808698</c:v>
                </c:pt>
                <c:pt idx="48">
                  <c:v>1.9092392143030357</c:v>
                </c:pt>
                <c:pt idx="55">
                  <c:v>2.2267339519535256</c:v>
                </c:pt>
                <c:pt idx="59">
                  <c:v>1.9292910925229994</c:v>
                </c:pt>
                <c:pt idx="64">
                  <c:v>1.7393518174384897</c:v>
                </c:pt>
                <c:pt idx="72">
                  <c:v>2.2179219123033351</c:v>
                </c:pt>
                <c:pt idx="74">
                  <c:v>2.3506655123904339</c:v>
                </c:pt>
                <c:pt idx="78">
                  <c:v>1.7768436408307422</c:v>
                </c:pt>
                <c:pt idx="79">
                  <c:v>1.6272518541969552</c:v>
                </c:pt>
                <c:pt idx="81">
                  <c:v>1.6409374780717141</c:v>
                </c:pt>
                <c:pt idx="84">
                  <c:v>2.0461385610778589</c:v>
                </c:pt>
                <c:pt idx="87">
                  <c:v>1.6985488126649075</c:v>
                </c:pt>
                <c:pt idx="92">
                  <c:v>2.0777853647433706</c:v>
                </c:pt>
                <c:pt idx="93">
                  <c:v>1.7641563787378736</c:v>
                </c:pt>
                <c:pt idx="96">
                  <c:v>1.8190699979675595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E-417D-98ED-0B095BF95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3072"/>
        <c:axId val="37845808"/>
      </c:scatterChart>
      <c:valAx>
        <c:axId val="422830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45808"/>
        <c:crosses val="autoZero"/>
        <c:crossBetween val="midCat"/>
      </c:valAx>
      <c:valAx>
        <c:axId val="3784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8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71986.600000000006</c:v>
                </c:pt>
                <c:pt idx="1">
                  <c:v>56477</c:v>
                </c:pt>
                <c:pt idx="2">
                  <c:v>63596.800000000003</c:v>
                </c:pt>
                <c:pt idx="3">
                  <c:v>50897.4</c:v>
                </c:pt>
                <c:pt idx="4">
                  <c:v>42084.800000000003</c:v>
                </c:pt>
                <c:pt idx="5">
                  <c:v>46539</c:v>
                </c:pt>
                <c:pt idx="6">
                  <c:v>47826.400000000001</c:v>
                </c:pt>
                <c:pt idx="7">
                  <c:v>65860.2</c:v>
                </c:pt>
                <c:pt idx="8">
                  <c:v>96902.8</c:v>
                </c:pt>
                <c:pt idx="9">
                  <c:v>73634.2</c:v>
                </c:pt>
                <c:pt idx="10">
                  <c:v>69830.2</c:v>
                </c:pt>
                <c:pt idx="11">
                  <c:v>49915.4</c:v>
                </c:pt>
                <c:pt idx="12">
                  <c:v>71488.800000000003</c:v>
                </c:pt>
                <c:pt idx="13">
                  <c:v>51633.4</c:v>
                </c:pt>
                <c:pt idx="14">
                  <c:v>68132.399999999994</c:v>
                </c:pt>
                <c:pt idx="15">
                  <c:v>72293.2</c:v>
                </c:pt>
                <c:pt idx="16">
                  <c:v>87343.2</c:v>
                </c:pt>
                <c:pt idx="17">
                  <c:v>77885.2</c:v>
                </c:pt>
                <c:pt idx="18">
                  <c:v>48888.4</c:v>
                </c:pt>
                <c:pt idx="19">
                  <c:v>65932.800000000003</c:v>
                </c:pt>
                <c:pt idx="20">
                  <c:v>88098.4</c:v>
                </c:pt>
                <c:pt idx="21">
                  <c:v>28862</c:v>
                </c:pt>
                <c:pt idx="22">
                  <c:v>63761.4</c:v>
                </c:pt>
                <c:pt idx="23">
                  <c:v>62708.2</c:v>
                </c:pt>
                <c:pt idx="24">
                  <c:v>64577.8</c:v>
                </c:pt>
                <c:pt idx="25">
                  <c:v>69950.600000000006</c:v>
                </c:pt>
                <c:pt idx="26">
                  <c:v>64403.4</c:v>
                </c:pt>
                <c:pt idx="27">
                  <c:v>43537.8</c:v>
                </c:pt>
                <c:pt idx="28">
                  <c:v>28553.599999999999</c:v>
                </c:pt>
                <c:pt idx="29">
                  <c:v>73061.399999999994</c:v>
                </c:pt>
                <c:pt idx="30">
                  <c:v>66250.2</c:v>
                </c:pt>
                <c:pt idx="31">
                  <c:v>67939.199999999997</c:v>
                </c:pt>
                <c:pt idx="32">
                  <c:v>67193.2</c:v>
                </c:pt>
                <c:pt idx="33">
                  <c:v>74551</c:v>
                </c:pt>
                <c:pt idx="34">
                  <c:v>77585.8</c:v>
                </c:pt>
                <c:pt idx="35">
                  <c:v>60387</c:v>
                </c:pt>
                <c:pt idx="36">
                  <c:v>50125.4</c:v>
                </c:pt>
                <c:pt idx="37">
                  <c:v>26050</c:v>
                </c:pt>
                <c:pt idx="38">
                  <c:v>72054.600000000006</c:v>
                </c:pt>
                <c:pt idx="39">
                  <c:v>53493.599999999999</c:v>
                </c:pt>
                <c:pt idx="40">
                  <c:v>80672.2</c:v>
                </c:pt>
                <c:pt idx="41">
                  <c:v>34633</c:v>
                </c:pt>
                <c:pt idx="42">
                  <c:v>73755.199999999997</c:v>
                </c:pt>
                <c:pt idx="43">
                  <c:v>76340</c:v>
                </c:pt>
                <c:pt idx="44">
                  <c:v>38406</c:v>
                </c:pt>
                <c:pt idx="45">
                  <c:v>56795.4</c:v>
                </c:pt>
                <c:pt idx="46">
                  <c:v>58697.4</c:v>
                </c:pt>
                <c:pt idx="47">
                  <c:v>88942.8</c:v>
                </c:pt>
                <c:pt idx="48">
                  <c:v>54243.199999999997</c:v>
                </c:pt>
                <c:pt idx="49">
                  <c:v>54530.6</c:v>
                </c:pt>
                <c:pt idx="50">
                  <c:v>58503.4</c:v>
                </c:pt>
                <c:pt idx="51">
                  <c:v>46220</c:v>
                </c:pt>
                <c:pt idx="52">
                  <c:v>57702.8</c:v>
                </c:pt>
                <c:pt idx="53">
                  <c:v>46004.800000000003</c:v>
                </c:pt>
                <c:pt idx="54">
                  <c:v>56608.4</c:v>
                </c:pt>
                <c:pt idx="55">
                  <c:v>43597.599999999999</c:v>
                </c:pt>
                <c:pt idx="56">
                  <c:v>52047.8</c:v>
                </c:pt>
                <c:pt idx="57">
                  <c:v>40313.199999999997</c:v>
                </c:pt>
                <c:pt idx="58">
                  <c:v>74416.399999999994</c:v>
                </c:pt>
                <c:pt idx="59">
                  <c:v>59150.6</c:v>
                </c:pt>
                <c:pt idx="60">
                  <c:v>62821.599999999999</c:v>
                </c:pt>
                <c:pt idx="61">
                  <c:v>78095.600000000006</c:v>
                </c:pt>
                <c:pt idx="62">
                  <c:v>49801.599999999999</c:v>
                </c:pt>
                <c:pt idx="63">
                  <c:v>53635.8</c:v>
                </c:pt>
                <c:pt idx="64">
                  <c:v>80687.399999999994</c:v>
                </c:pt>
                <c:pt idx="65">
                  <c:v>59679.4</c:v>
                </c:pt>
                <c:pt idx="66">
                  <c:v>83362.2</c:v>
                </c:pt>
                <c:pt idx="67">
                  <c:v>82766.600000000006</c:v>
                </c:pt>
                <c:pt idx="68">
                  <c:v>82222.2</c:v>
                </c:pt>
                <c:pt idx="69">
                  <c:v>56983.8</c:v>
                </c:pt>
                <c:pt idx="70">
                  <c:v>64701.2</c:v>
                </c:pt>
                <c:pt idx="71">
                  <c:v>79663.399999999994</c:v>
                </c:pt>
                <c:pt idx="72">
                  <c:v>40375</c:v>
                </c:pt>
                <c:pt idx="73">
                  <c:v>64040.6</c:v>
                </c:pt>
                <c:pt idx="74">
                  <c:v>44628.2</c:v>
                </c:pt>
                <c:pt idx="75">
                  <c:v>41503</c:v>
                </c:pt>
                <c:pt idx="76">
                  <c:v>67045</c:v>
                </c:pt>
                <c:pt idx="77">
                  <c:v>73323.199999999997</c:v>
                </c:pt>
                <c:pt idx="78">
                  <c:v>46836.6</c:v>
                </c:pt>
                <c:pt idx="79">
                  <c:v>65228</c:v>
                </c:pt>
                <c:pt idx="80">
                  <c:v>67601.2</c:v>
                </c:pt>
                <c:pt idx="81">
                  <c:v>39717.800000000003</c:v>
                </c:pt>
                <c:pt idx="82">
                  <c:v>68888</c:v>
                </c:pt>
                <c:pt idx="83">
                  <c:v>83484.800000000003</c:v>
                </c:pt>
                <c:pt idx="84">
                  <c:v>41418</c:v>
                </c:pt>
                <c:pt idx="85">
                  <c:v>67438.600000000006</c:v>
                </c:pt>
                <c:pt idx="86">
                  <c:v>69596</c:v>
                </c:pt>
                <c:pt idx="87">
                  <c:v>41307.4</c:v>
                </c:pt>
                <c:pt idx="88">
                  <c:v>76943</c:v>
                </c:pt>
                <c:pt idx="89">
                  <c:v>70809.8</c:v>
                </c:pt>
                <c:pt idx="90">
                  <c:v>58539.6</c:v>
                </c:pt>
                <c:pt idx="91">
                  <c:v>56253.599999999999</c:v>
                </c:pt>
                <c:pt idx="92">
                  <c:v>56512.6</c:v>
                </c:pt>
                <c:pt idx="93">
                  <c:v>60004</c:v>
                </c:pt>
                <c:pt idx="94">
                  <c:v>73501.600000000006</c:v>
                </c:pt>
                <c:pt idx="95">
                  <c:v>65219.8</c:v>
                </c:pt>
                <c:pt idx="96">
                  <c:v>56207</c:v>
                </c:pt>
                <c:pt idx="97">
                  <c:v>54506.6</c:v>
                </c:pt>
                <c:pt idx="98">
                  <c:v>39698.800000000003</c:v>
                </c:pt>
                <c:pt idx="99">
                  <c:v>57986.8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1.3053957264268627</c:v>
                </c:pt>
                <c:pt idx="1">
                  <c:v>1.1023425465233634</c:v>
                </c:pt>
                <c:pt idx="2">
                  <c:v>1.235643931770152</c:v>
                </c:pt>
                <c:pt idx="3">
                  <c:v>1.2388059115003909</c:v>
                </c:pt>
                <c:pt idx="4">
                  <c:v>1.861598486864616</c:v>
                </c:pt>
                <c:pt idx="5">
                  <c:v>1.6791508197425815</c:v>
                </c:pt>
                <c:pt idx="6">
                  <c:v>1.6212593881203685</c:v>
                </c:pt>
                <c:pt idx="7">
                  <c:v>1.6503442139562285</c:v>
                </c:pt>
                <c:pt idx="8">
                  <c:v>1.1613286716173319</c:v>
                </c:pt>
                <c:pt idx="9">
                  <c:v>1.6444804180666051</c:v>
                </c:pt>
                <c:pt idx="10">
                  <c:v>1.7439445970368121</c:v>
                </c:pt>
                <c:pt idx="11">
                  <c:v>2.0506296653938465</c:v>
                </c:pt>
                <c:pt idx="12">
                  <c:v>1.1807583845301641</c:v>
                </c:pt>
                <c:pt idx="13">
                  <c:v>1.9927023980601704</c:v>
                </c:pt>
                <c:pt idx="14">
                  <c:v>1.0756849898139507</c:v>
                </c:pt>
                <c:pt idx="15">
                  <c:v>1.4792815921829439</c:v>
                </c:pt>
                <c:pt idx="16">
                  <c:v>1.0978530669817457</c:v>
                </c:pt>
                <c:pt idx="17">
                  <c:v>1.0948036340665492</c:v>
                </c:pt>
                <c:pt idx="18">
                  <c:v>1.8930462031893045</c:v>
                </c:pt>
                <c:pt idx="19">
                  <c:v>1.5194258396427878</c:v>
                </c:pt>
                <c:pt idx="20">
                  <c:v>1.4650663349164117</c:v>
                </c:pt>
                <c:pt idx="21">
                  <c:v>2.987630794816714</c:v>
                </c:pt>
                <c:pt idx="22">
                  <c:v>1.1294607709366482</c:v>
                </c:pt>
                <c:pt idx="23">
                  <c:v>1.0498148567491972</c:v>
                </c:pt>
                <c:pt idx="24">
                  <c:v>1.3292803409221126</c:v>
                </c:pt>
                <c:pt idx="25">
                  <c:v>1.1940426529579444</c:v>
                </c:pt>
                <c:pt idx="26">
                  <c:v>1.4642705198793853</c:v>
                </c:pt>
                <c:pt idx="27">
                  <c:v>1.0178970917225949</c:v>
                </c:pt>
                <c:pt idx="28">
                  <c:v>2.9583660203967277</c:v>
                </c:pt>
                <c:pt idx="29">
                  <c:v>1.6473404561095191</c:v>
                </c:pt>
                <c:pt idx="30">
                  <c:v>1.401082562769622</c:v>
                </c:pt>
                <c:pt idx="31">
                  <c:v>1.363307192313127</c:v>
                </c:pt>
                <c:pt idx="32">
                  <c:v>1.8809939100980457</c:v>
                </c:pt>
                <c:pt idx="33">
                  <c:v>1.3449450711593405</c:v>
                </c:pt>
                <c:pt idx="34">
                  <c:v>1.7333197569658365</c:v>
                </c:pt>
                <c:pt idx="35">
                  <c:v>1.3077152367231357</c:v>
                </c:pt>
                <c:pt idx="36">
                  <c:v>1.8045741280867584</c:v>
                </c:pt>
                <c:pt idx="37">
                  <c:v>2.602687140115163</c:v>
                </c:pt>
                <c:pt idx="38">
                  <c:v>1.6440310542283212</c:v>
                </c:pt>
                <c:pt idx="39">
                  <c:v>1.3037821346852707</c:v>
                </c:pt>
                <c:pt idx="40">
                  <c:v>1.444363733727356</c:v>
                </c:pt>
                <c:pt idx="41">
                  <c:v>1.1772009355239224</c:v>
                </c:pt>
                <c:pt idx="42">
                  <c:v>1.8082386055491682</c:v>
                </c:pt>
                <c:pt idx="43">
                  <c:v>1.3307571391144879</c:v>
                </c:pt>
                <c:pt idx="44">
                  <c:v>2.2496224548247667</c:v>
                </c:pt>
                <c:pt idx="45">
                  <c:v>1.3048768034030924</c:v>
                </c:pt>
                <c:pt idx="46">
                  <c:v>1.2850824738404085</c:v>
                </c:pt>
                <c:pt idx="47">
                  <c:v>1.4640982743965785</c:v>
                </c:pt>
                <c:pt idx="48">
                  <c:v>1.914986578962893</c:v>
                </c:pt>
                <c:pt idx="49">
                  <c:v>1.0198127289998644</c:v>
                </c:pt>
                <c:pt idx="50">
                  <c:v>1.0932697928667394</c:v>
                </c:pt>
                <c:pt idx="51">
                  <c:v>1.4725659887494591</c:v>
                </c:pt>
                <c:pt idx="52">
                  <c:v>1.3157940342583028</c:v>
                </c:pt>
                <c:pt idx="53">
                  <c:v>1.1913539456752338</c:v>
                </c:pt>
                <c:pt idx="54">
                  <c:v>1.6729672628090531</c:v>
                </c:pt>
                <c:pt idx="55">
                  <c:v>2.2226452832265995</c:v>
                </c:pt>
                <c:pt idx="56">
                  <c:v>1.2511960159699353</c:v>
                </c:pt>
                <c:pt idx="57">
                  <c:v>1.2292251669428376</c:v>
                </c:pt>
                <c:pt idx="58">
                  <c:v>1.123703914728474</c:v>
                </c:pt>
                <c:pt idx="59">
                  <c:v>1.9372077375377428</c:v>
                </c:pt>
                <c:pt idx="60">
                  <c:v>1.6387675576553289</c:v>
                </c:pt>
                <c:pt idx="61">
                  <c:v>1.4314506835212226</c:v>
                </c:pt>
                <c:pt idx="62">
                  <c:v>1.0819331105827925</c:v>
                </c:pt>
                <c:pt idx="63">
                  <c:v>1.328310568687332</c:v>
                </c:pt>
                <c:pt idx="64">
                  <c:v>1.7274320401946277</c:v>
                </c:pt>
                <c:pt idx="65">
                  <c:v>1.4632519763938645</c:v>
                </c:pt>
                <c:pt idx="66">
                  <c:v>1.2480356804402954</c:v>
                </c:pt>
                <c:pt idx="67">
                  <c:v>1.3694292141999307</c:v>
                </c:pt>
                <c:pt idx="68">
                  <c:v>1.3772071289748997</c:v>
                </c:pt>
                <c:pt idx="69">
                  <c:v>1.8296252619165445</c:v>
                </c:pt>
                <c:pt idx="70">
                  <c:v>1.3162507032327067</c:v>
                </c:pt>
                <c:pt idx="71">
                  <c:v>1.1135477521672437</c:v>
                </c:pt>
                <c:pt idx="72">
                  <c:v>2.2284582043343653</c:v>
                </c:pt>
                <c:pt idx="73">
                  <c:v>1.1143399655843325</c:v>
                </c:pt>
                <c:pt idx="74">
                  <c:v>2.3424874854912368</c:v>
                </c:pt>
                <c:pt idx="75">
                  <c:v>1.0882345854516542</c:v>
                </c:pt>
                <c:pt idx="76">
                  <c:v>1.1012752628831382</c:v>
                </c:pt>
                <c:pt idx="77">
                  <c:v>1.0843634756802758</c:v>
                </c:pt>
                <c:pt idx="78">
                  <c:v>1.7827937980126654</c:v>
                </c:pt>
                <c:pt idx="79">
                  <c:v>1.6234285889495308</c:v>
                </c:pt>
                <c:pt idx="80">
                  <c:v>1.1230717797908913</c:v>
                </c:pt>
                <c:pt idx="81">
                  <c:v>1.6463399281934044</c:v>
                </c:pt>
                <c:pt idx="82">
                  <c:v>1.3234961096272211</c:v>
                </c:pt>
                <c:pt idx="83">
                  <c:v>1.0970979148300049</c:v>
                </c:pt>
                <c:pt idx="84">
                  <c:v>2.0400309044376841</c:v>
                </c:pt>
                <c:pt idx="85">
                  <c:v>1.3761554955174038</c:v>
                </c:pt>
                <c:pt idx="86">
                  <c:v>1.3838438990746595</c:v>
                </c:pt>
                <c:pt idx="87">
                  <c:v>1.7278502156998503</c:v>
                </c:pt>
                <c:pt idx="88">
                  <c:v>1.0219123247079007</c:v>
                </c:pt>
                <c:pt idx="89">
                  <c:v>1.5194648198413214</c:v>
                </c:pt>
                <c:pt idx="90">
                  <c:v>1.3990017014123772</c:v>
                </c:pt>
                <c:pt idx="91">
                  <c:v>1.2011320164398367</c:v>
                </c:pt>
                <c:pt idx="92">
                  <c:v>2.0824736430459758</c:v>
                </c:pt>
                <c:pt idx="93">
                  <c:v>1.7731651223251783</c:v>
                </c:pt>
                <c:pt idx="94">
                  <c:v>1.1505055672257474</c:v>
                </c:pt>
                <c:pt idx="95">
                  <c:v>1.5144174008506619</c:v>
                </c:pt>
                <c:pt idx="96">
                  <c:v>1.815272119131069</c:v>
                </c:pt>
                <c:pt idx="97">
                  <c:v>1.1382107854828589</c:v>
                </c:pt>
                <c:pt idx="98">
                  <c:v>1.0586214192872327</c:v>
                </c:pt>
                <c:pt idx="99">
                  <c:v>1.6747432174218959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1-43B1-8AF1-E6D7DF38C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21968"/>
        <c:axId val="37826256"/>
      </c:scatterChart>
      <c:valAx>
        <c:axId val="29821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6256"/>
        <c:crosses val="autoZero"/>
        <c:crossBetween val="midCat"/>
      </c:valAx>
      <c:valAx>
        <c:axId val="3782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2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56477</c:v>
                </c:pt>
                <c:pt idx="3">
                  <c:v>50897.4</c:v>
                </c:pt>
                <c:pt idx="27">
                  <c:v>43537.8</c:v>
                </c:pt>
                <c:pt idx="35">
                  <c:v>60387</c:v>
                </c:pt>
                <c:pt idx="39">
                  <c:v>53493.599999999999</c:v>
                </c:pt>
                <c:pt idx="41">
                  <c:v>34633</c:v>
                </c:pt>
                <c:pt idx="45">
                  <c:v>56795.4</c:v>
                </c:pt>
                <c:pt idx="46">
                  <c:v>58697.4</c:v>
                </c:pt>
                <c:pt idx="49">
                  <c:v>54530.6</c:v>
                </c:pt>
                <c:pt idx="50">
                  <c:v>58503.4</c:v>
                </c:pt>
                <c:pt idx="52">
                  <c:v>57702.8</c:v>
                </c:pt>
                <c:pt idx="53">
                  <c:v>46004.800000000003</c:v>
                </c:pt>
                <c:pt idx="56">
                  <c:v>52047.8</c:v>
                </c:pt>
                <c:pt idx="57">
                  <c:v>40313.199999999997</c:v>
                </c:pt>
                <c:pt idx="62">
                  <c:v>49801.599999999999</c:v>
                </c:pt>
                <c:pt idx="63">
                  <c:v>53635.8</c:v>
                </c:pt>
                <c:pt idx="75">
                  <c:v>41503</c:v>
                </c:pt>
                <c:pt idx="90">
                  <c:v>58539.6</c:v>
                </c:pt>
                <c:pt idx="91">
                  <c:v>56253.599999999999</c:v>
                </c:pt>
                <c:pt idx="97">
                  <c:v>54506.6</c:v>
                </c:pt>
                <c:pt idx="98">
                  <c:v>39698.800000000003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1.1023425465233634</c:v>
                </c:pt>
                <c:pt idx="2">
                  <c:v>1.2388059115003909</c:v>
                </c:pt>
                <c:pt idx="26">
                  <c:v>1.0178970917225949</c:v>
                </c:pt>
                <c:pt idx="34">
                  <c:v>1.3077152367231357</c:v>
                </c:pt>
                <c:pt idx="38">
                  <c:v>1.3037821346852707</c:v>
                </c:pt>
                <c:pt idx="40">
                  <c:v>1.1772009355239224</c:v>
                </c:pt>
                <c:pt idx="44">
                  <c:v>1.3048768034030924</c:v>
                </c:pt>
                <c:pt idx="45">
                  <c:v>1.2850824738404085</c:v>
                </c:pt>
                <c:pt idx="48">
                  <c:v>1.0198127289998644</c:v>
                </c:pt>
                <c:pt idx="49">
                  <c:v>1.0932697928667394</c:v>
                </c:pt>
                <c:pt idx="51">
                  <c:v>1.3157940342583028</c:v>
                </c:pt>
                <c:pt idx="52">
                  <c:v>1.1913539456752338</c:v>
                </c:pt>
                <c:pt idx="55">
                  <c:v>1.2511960159699353</c:v>
                </c:pt>
                <c:pt idx="56">
                  <c:v>1.2292251669428376</c:v>
                </c:pt>
                <c:pt idx="61">
                  <c:v>1.0819331105827925</c:v>
                </c:pt>
                <c:pt idx="62">
                  <c:v>1.328310568687332</c:v>
                </c:pt>
                <c:pt idx="74">
                  <c:v>1.0882345854516542</c:v>
                </c:pt>
                <c:pt idx="89">
                  <c:v>1.3990017014123772</c:v>
                </c:pt>
                <c:pt idx="90">
                  <c:v>1.2011320164398367</c:v>
                </c:pt>
                <c:pt idx="96">
                  <c:v>1.1382107854828589</c:v>
                </c:pt>
                <c:pt idx="97">
                  <c:v>1.0586214192872327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EC-4732-A90B-D0F5879219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71986.600000000006</c:v>
                </c:pt>
                <c:pt idx="2">
                  <c:v>63596.800000000003</c:v>
                </c:pt>
                <c:pt idx="8">
                  <c:v>96902.8</c:v>
                </c:pt>
                <c:pt idx="12">
                  <c:v>71488.800000000003</c:v>
                </c:pt>
                <c:pt idx="14">
                  <c:v>68132.399999999994</c:v>
                </c:pt>
                <c:pt idx="16">
                  <c:v>87343.2</c:v>
                </c:pt>
                <c:pt idx="17">
                  <c:v>77885.2</c:v>
                </c:pt>
                <c:pt idx="22">
                  <c:v>63761.4</c:v>
                </c:pt>
                <c:pt idx="23">
                  <c:v>62708.2</c:v>
                </c:pt>
                <c:pt idx="24">
                  <c:v>64577.8</c:v>
                </c:pt>
                <c:pt idx="25">
                  <c:v>69950.600000000006</c:v>
                </c:pt>
                <c:pt idx="31">
                  <c:v>67939.199999999997</c:v>
                </c:pt>
                <c:pt idx="43">
                  <c:v>76340</c:v>
                </c:pt>
                <c:pt idx="58">
                  <c:v>74416.399999999994</c:v>
                </c:pt>
                <c:pt idx="66">
                  <c:v>83362.2</c:v>
                </c:pt>
                <c:pt idx="67">
                  <c:v>82766.600000000006</c:v>
                </c:pt>
                <c:pt idx="68">
                  <c:v>82222.2</c:v>
                </c:pt>
                <c:pt idx="70">
                  <c:v>64701.2</c:v>
                </c:pt>
                <c:pt idx="71">
                  <c:v>79663.399999999994</c:v>
                </c:pt>
                <c:pt idx="73">
                  <c:v>64040.6</c:v>
                </c:pt>
                <c:pt idx="76">
                  <c:v>67045</c:v>
                </c:pt>
                <c:pt idx="77">
                  <c:v>73323.199999999997</c:v>
                </c:pt>
                <c:pt idx="80">
                  <c:v>67601.2</c:v>
                </c:pt>
                <c:pt idx="82">
                  <c:v>68888</c:v>
                </c:pt>
                <c:pt idx="83">
                  <c:v>83484.800000000003</c:v>
                </c:pt>
                <c:pt idx="85">
                  <c:v>67438.600000000006</c:v>
                </c:pt>
                <c:pt idx="86">
                  <c:v>69596</c:v>
                </c:pt>
                <c:pt idx="88">
                  <c:v>76943</c:v>
                </c:pt>
                <c:pt idx="94">
                  <c:v>73501.600000000006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1.3053957264268627</c:v>
                </c:pt>
                <c:pt idx="2">
                  <c:v>1.235643931770152</c:v>
                </c:pt>
                <c:pt idx="8">
                  <c:v>1.1613286716173319</c:v>
                </c:pt>
                <c:pt idx="12">
                  <c:v>1.1807583845301641</c:v>
                </c:pt>
                <c:pt idx="14">
                  <c:v>1.0756849898139507</c:v>
                </c:pt>
                <c:pt idx="16">
                  <c:v>1.0978530669817457</c:v>
                </c:pt>
                <c:pt idx="17">
                  <c:v>1.0948036340665492</c:v>
                </c:pt>
                <c:pt idx="22">
                  <c:v>1.1294607709366482</c:v>
                </c:pt>
                <c:pt idx="23">
                  <c:v>1.0498148567491972</c:v>
                </c:pt>
                <c:pt idx="24">
                  <c:v>1.3292803409221126</c:v>
                </c:pt>
                <c:pt idx="25">
                  <c:v>1.1940426529579444</c:v>
                </c:pt>
                <c:pt idx="31">
                  <c:v>1.363307192313127</c:v>
                </c:pt>
                <c:pt idx="43">
                  <c:v>1.3307571391144879</c:v>
                </c:pt>
                <c:pt idx="58">
                  <c:v>1.123703914728474</c:v>
                </c:pt>
                <c:pt idx="66">
                  <c:v>1.2480356804402954</c:v>
                </c:pt>
                <c:pt idx="67">
                  <c:v>1.3694292141999307</c:v>
                </c:pt>
                <c:pt idx="68">
                  <c:v>1.3772071289748997</c:v>
                </c:pt>
                <c:pt idx="70">
                  <c:v>1.3162507032327067</c:v>
                </c:pt>
                <c:pt idx="71">
                  <c:v>1.1135477521672437</c:v>
                </c:pt>
                <c:pt idx="73">
                  <c:v>1.1143399655843325</c:v>
                </c:pt>
                <c:pt idx="76">
                  <c:v>1.1012752628831382</c:v>
                </c:pt>
                <c:pt idx="77">
                  <c:v>1.0843634756802758</c:v>
                </c:pt>
                <c:pt idx="80">
                  <c:v>1.1230717797908913</c:v>
                </c:pt>
                <c:pt idx="82">
                  <c:v>1.3234961096272211</c:v>
                </c:pt>
                <c:pt idx="83">
                  <c:v>1.0970979148300049</c:v>
                </c:pt>
                <c:pt idx="85">
                  <c:v>1.3761554955174038</c:v>
                </c:pt>
                <c:pt idx="86">
                  <c:v>1.3838438990746595</c:v>
                </c:pt>
                <c:pt idx="88">
                  <c:v>1.0219123247079007</c:v>
                </c:pt>
                <c:pt idx="94">
                  <c:v>1.1505055672257474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EC-4732-A90B-D0F5879219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42084.800000000003</c:v>
                </c:pt>
                <c:pt idx="5">
                  <c:v>46539</c:v>
                </c:pt>
                <c:pt idx="6">
                  <c:v>47826.400000000001</c:v>
                </c:pt>
                <c:pt idx="11">
                  <c:v>49915.4</c:v>
                </c:pt>
                <c:pt idx="13">
                  <c:v>51633.4</c:v>
                </c:pt>
                <c:pt idx="18">
                  <c:v>48888.4</c:v>
                </c:pt>
                <c:pt idx="21">
                  <c:v>28862</c:v>
                </c:pt>
                <c:pt idx="28">
                  <c:v>28553.599999999999</c:v>
                </c:pt>
                <c:pt idx="36">
                  <c:v>50125.4</c:v>
                </c:pt>
                <c:pt idx="37">
                  <c:v>26050</c:v>
                </c:pt>
                <c:pt idx="44">
                  <c:v>38406</c:v>
                </c:pt>
                <c:pt idx="48">
                  <c:v>54243.199999999997</c:v>
                </c:pt>
                <c:pt idx="51">
                  <c:v>46220</c:v>
                </c:pt>
                <c:pt idx="54">
                  <c:v>56608.4</c:v>
                </c:pt>
                <c:pt idx="55">
                  <c:v>43597.599999999999</c:v>
                </c:pt>
                <c:pt idx="59">
                  <c:v>59150.6</c:v>
                </c:pt>
                <c:pt idx="60">
                  <c:v>62821.599999999999</c:v>
                </c:pt>
                <c:pt idx="65">
                  <c:v>59679.4</c:v>
                </c:pt>
                <c:pt idx="69">
                  <c:v>56983.8</c:v>
                </c:pt>
                <c:pt idx="72">
                  <c:v>40375</c:v>
                </c:pt>
                <c:pt idx="74">
                  <c:v>44628.2</c:v>
                </c:pt>
                <c:pt idx="78">
                  <c:v>46836.6</c:v>
                </c:pt>
                <c:pt idx="81">
                  <c:v>39717.800000000003</c:v>
                </c:pt>
                <c:pt idx="84">
                  <c:v>41418</c:v>
                </c:pt>
                <c:pt idx="87">
                  <c:v>41307.4</c:v>
                </c:pt>
                <c:pt idx="92">
                  <c:v>56512.6</c:v>
                </c:pt>
                <c:pt idx="93">
                  <c:v>60004</c:v>
                </c:pt>
                <c:pt idx="96">
                  <c:v>56207</c:v>
                </c:pt>
                <c:pt idx="99">
                  <c:v>57986.8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1.861598486864616</c:v>
                </c:pt>
                <c:pt idx="5">
                  <c:v>1.6791508197425815</c:v>
                </c:pt>
                <c:pt idx="6">
                  <c:v>1.6212593881203685</c:v>
                </c:pt>
                <c:pt idx="11">
                  <c:v>2.0506296653938465</c:v>
                </c:pt>
                <c:pt idx="13">
                  <c:v>1.9927023980601704</c:v>
                </c:pt>
                <c:pt idx="18">
                  <c:v>1.8930462031893045</c:v>
                </c:pt>
                <c:pt idx="21">
                  <c:v>2.987630794816714</c:v>
                </c:pt>
                <c:pt idx="28">
                  <c:v>2.9583660203967277</c:v>
                </c:pt>
                <c:pt idx="36">
                  <c:v>1.8045741280867584</c:v>
                </c:pt>
                <c:pt idx="37">
                  <c:v>2.602687140115163</c:v>
                </c:pt>
                <c:pt idx="44">
                  <c:v>2.2496224548247667</c:v>
                </c:pt>
                <c:pt idx="48">
                  <c:v>1.914986578962893</c:v>
                </c:pt>
                <c:pt idx="51">
                  <c:v>1.4725659887494591</c:v>
                </c:pt>
                <c:pt idx="54">
                  <c:v>1.6729672628090531</c:v>
                </c:pt>
                <c:pt idx="55">
                  <c:v>2.2226452832265995</c:v>
                </c:pt>
                <c:pt idx="59">
                  <c:v>1.9372077375377428</c:v>
                </c:pt>
                <c:pt idx="60">
                  <c:v>1.6387675576553289</c:v>
                </c:pt>
                <c:pt idx="65">
                  <c:v>1.4632519763938645</c:v>
                </c:pt>
                <c:pt idx="69">
                  <c:v>1.8296252619165445</c:v>
                </c:pt>
                <c:pt idx="72">
                  <c:v>2.2284582043343653</c:v>
                </c:pt>
                <c:pt idx="74">
                  <c:v>2.3424874854912368</c:v>
                </c:pt>
                <c:pt idx="78">
                  <c:v>1.7827937980126654</c:v>
                </c:pt>
                <c:pt idx="81">
                  <c:v>1.6463399281934044</c:v>
                </c:pt>
                <c:pt idx="84">
                  <c:v>2.0400309044376841</c:v>
                </c:pt>
                <c:pt idx="87">
                  <c:v>1.7278502156998503</c:v>
                </c:pt>
                <c:pt idx="92">
                  <c:v>2.0824736430459758</c:v>
                </c:pt>
                <c:pt idx="93">
                  <c:v>1.7731651223251783</c:v>
                </c:pt>
                <c:pt idx="96">
                  <c:v>1.815272119131069</c:v>
                </c:pt>
                <c:pt idx="99">
                  <c:v>1.6747432174218959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EC-4732-A90B-D0F5879219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65860.2</c:v>
                </c:pt>
                <c:pt idx="9">
                  <c:v>73634.2</c:v>
                </c:pt>
                <c:pt idx="10">
                  <c:v>69830.2</c:v>
                </c:pt>
                <c:pt idx="15">
                  <c:v>72293.2</c:v>
                </c:pt>
                <c:pt idx="19">
                  <c:v>65932.800000000003</c:v>
                </c:pt>
                <c:pt idx="20">
                  <c:v>88098.4</c:v>
                </c:pt>
                <c:pt idx="26">
                  <c:v>64403.4</c:v>
                </c:pt>
                <c:pt idx="29">
                  <c:v>73061.399999999994</c:v>
                </c:pt>
                <c:pt idx="30">
                  <c:v>66250.2</c:v>
                </c:pt>
                <c:pt idx="32">
                  <c:v>67193.2</c:v>
                </c:pt>
                <c:pt idx="33">
                  <c:v>74551</c:v>
                </c:pt>
                <c:pt idx="34">
                  <c:v>77585.8</c:v>
                </c:pt>
                <c:pt idx="38">
                  <c:v>72054.600000000006</c:v>
                </c:pt>
                <c:pt idx="40">
                  <c:v>80672.2</c:v>
                </c:pt>
                <c:pt idx="42">
                  <c:v>73755.199999999997</c:v>
                </c:pt>
                <c:pt idx="47">
                  <c:v>88942.8</c:v>
                </c:pt>
                <c:pt idx="61">
                  <c:v>78095.600000000006</c:v>
                </c:pt>
                <c:pt idx="64">
                  <c:v>80687.399999999994</c:v>
                </c:pt>
                <c:pt idx="79">
                  <c:v>65228</c:v>
                </c:pt>
                <c:pt idx="89">
                  <c:v>70809.8</c:v>
                </c:pt>
                <c:pt idx="95">
                  <c:v>65219.8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1.6503442139562285</c:v>
                </c:pt>
                <c:pt idx="9">
                  <c:v>1.6444804180666051</c:v>
                </c:pt>
                <c:pt idx="10">
                  <c:v>1.7439445970368121</c:v>
                </c:pt>
                <c:pt idx="15">
                  <c:v>1.4792815921829439</c:v>
                </c:pt>
                <c:pt idx="19">
                  <c:v>1.5194258396427878</c:v>
                </c:pt>
                <c:pt idx="20">
                  <c:v>1.4650663349164117</c:v>
                </c:pt>
                <c:pt idx="26">
                  <c:v>1.4642705198793853</c:v>
                </c:pt>
                <c:pt idx="29">
                  <c:v>1.6473404561095191</c:v>
                </c:pt>
                <c:pt idx="30">
                  <c:v>1.401082562769622</c:v>
                </c:pt>
                <c:pt idx="32">
                  <c:v>1.8809939100980457</c:v>
                </c:pt>
                <c:pt idx="33">
                  <c:v>1.3449450711593405</c:v>
                </c:pt>
                <c:pt idx="34">
                  <c:v>1.7333197569658365</c:v>
                </c:pt>
                <c:pt idx="38">
                  <c:v>1.6440310542283212</c:v>
                </c:pt>
                <c:pt idx="40">
                  <c:v>1.444363733727356</c:v>
                </c:pt>
                <c:pt idx="42">
                  <c:v>1.8082386055491682</c:v>
                </c:pt>
                <c:pt idx="47">
                  <c:v>1.4640982743965785</c:v>
                </c:pt>
                <c:pt idx="61">
                  <c:v>1.4314506835212226</c:v>
                </c:pt>
                <c:pt idx="64">
                  <c:v>1.7274320401946277</c:v>
                </c:pt>
                <c:pt idx="79">
                  <c:v>1.6234285889495308</c:v>
                </c:pt>
                <c:pt idx="89">
                  <c:v>1.5194648198413214</c:v>
                </c:pt>
                <c:pt idx="95">
                  <c:v>1.5144174008506619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EC-4732-A90B-D0F587921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69472"/>
        <c:axId val="37811280"/>
      </c:scatterChart>
      <c:valAx>
        <c:axId val="422694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1280"/>
        <c:crosses val="autoZero"/>
        <c:crossBetween val="midCat"/>
      </c:valAx>
      <c:valAx>
        <c:axId val="3781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71986.600000000006</c:v>
                </c:pt>
                <c:pt idx="1">
                  <c:v>56477</c:v>
                </c:pt>
                <c:pt idx="2">
                  <c:v>63596.800000000003</c:v>
                </c:pt>
                <c:pt idx="3">
                  <c:v>50897.4</c:v>
                </c:pt>
                <c:pt idx="6">
                  <c:v>47826.400000000001</c:v>
                </c:pt>
                <c:pt idx="7">
                  <c:v>65860.2</c:v>
                </c:pt>
                <c:pt idx="8">
                  <c:v>96902.8</c:v>
                </c:pt>
                <c:pt idx="9">
                  <c:v>73634.2</c:v>
                </c:pt>
                <c:pt idx="12">
                  <c:v>71488.800000000003</c:v>
                </c:pt>
                <c:pt idx="14">
                  <c:v>68132.399999999994</c:v>
                </c:pt>
                <c:pt idx="15">
                  <c:v>72293.2</c:v>
                </c:pt>
                <c:pt idx="16">
                  <c:v>87343.2</c:v>
                </c:pt>
                <c:pt idx="17">
                  <c:v>77885.2</c:v>
                </c:pt>
                <c:pt idx="19">
                  <c:v>65932.800000000003</c:v>
                </c:pt>
                <c:pt idx="20">
                  <c:v>88098.4</c:v>
                </c:pt>
                <c:pt idx="22">
                  <c:v>63761.4</c:v>
                </c:pt>
                <c:pt idx="23">
                  <c:v>62708.2</c:v>
                </c:pt>
                <c:pt idx="24">
                  <c:v>64577.8</c:v>
                </c:pt>
                <c:pt idx="25">
                  <c:v>69950.600000000006</c:v>
                </c:pt>
                <c:pt idx="26">
                  <c:v>64403.4</c:v>
                </c:pt>
                <c:pt idx="27">
                  <c:v>43537.8</c:v>
                </c:pt>
                <c:pt idx="30">
                  <c:v>66250.2</c:v>
                </c:pt>
                <c:pt idx="31">
                  <c:v>67939.199999999997</c:v>
                </c:pt>
                <c:pt idx="33">
                  <c:v>74551</c:v>
                </c:pt>
                <c:pt idx="35">
                  <c:v>60387</c:v>
                </c:pt>
                <c:pt idx="36">
                  <c:v>50125.4</c:v>
                </c:pt>
                <c:pt idx="38">
                  <c:v>72054.600000000006</c:v>
                </c:pt>
                <c:pt idx="39">
                  <c:v>53493.599999999999</c:v>
                </c:pt>
                <c:pt idx="40">
                  <c:v>80672.2</c:v>
                </c:pt>
                <c:pt idx="41">
                  <c:v>34633</c:v>
                </c:pt>
                <c:pt idx="43">
                  <c:v>76340</c:v>
                </c:pt>
                <c:pt idx="45">
                  <c:v>56795.4</c:v>
                </c:pt>
                <c:pt idx="46">
                  <c:v>58697.4</c:v>
                </c:pt>
                <c:pt idx="47">
                  <c:v>88942.8</c:v>
                </c:pt>
                <c:pt idx="49">
                  <c:v>54530.6</c:v>
                </c:pt>
                <c:pt idx="50">
                  <c:v>58503.4</c:v>
                </c:pt>
                <c:pt idx="52">
                  <c:v>57702.8</c:v>
                </c:pt>
                <c:pt idx="53">
                  <c:v>46004.800000000003</c:v>
                </c:pt>
                <c:pt idx="54">
                  <c:v>56608.4</c:v>
                </c:pt>
                <c:pt idx="56">
                  <c:v>52047.8</c:v>
                </c:pt>
                <c:pt idx="57">
                  <c:v>40313.199999999997</c:v>
                </c:pt>
                <c:pt idx="58">
                  <c:v>74416.399999999994</c:v>
                </c:pt>
                <c:pt idx="60">
                  <c:v>62821.599999999999</c:v>
                </c:pt>
                <c:pt idx="61">
                  <c:v>78095.600000000006</c:v>
                </c:pt>
                <c:pt idx="62">
                  <c:v>49801.599999999999</c:v>
                </c:pt>
                <c:pt idx="63">
                  <c:v>53635.8</c:v>
                </c:pt>
                <c:pt idx="65">
                  <c:v>59679.4</c:v>
                </c:pt>
                <c:pt idx="66">
                  <c:v>83362.2</c:v>
                </c:pt>
                <c:pt idx="67">
                  <c:v>82766.600000000006</c:v>
                </c:pt>
                <c:pt idx="68">
                  <c:v>82222.2</c:v>
                </c:pt>
                <c:pt idx="70">
                  <c:v>64701.2</c:v>
                </c:pt>
                <c:pt idx="71">
                  <c:v>79663.399999999994</c:v>
                </c:pt>
                <c:pt idx="73">
                  <c:v>64040.6</c:v>
                </c:pt>
                <c:pt idx="75">
                  <c:v>41503</c:v>
                </c:pt>
                <c:pt idx="76">
                  <c:v>67045</c:v>
                </c:pt>
                <c:pt idx="77">
                  <c:v>73323.199999999997</c:v>
                </c:pt>
                <c:pt idx="80">
                  <c:v>67601.2</c:v>
                </c:pt>
                <c:pt idx="82">
                  <c:v>68888</c:v>
                </c:pt>
                <c:pt idx="83">
                  <c:v>83484.800000000003</c:v>
                </c:pt>
                <c:pt idx="85">
                  <c:v>67438.600000000006</c:v>
                </c:pt>
                <c:pt idx="86">
                  <c:v>69596</c:v>
                </c:pt>
                <c:pt idx="87">
                  <c:v>41307.4</c:v>
                </c:pt>
                <c:pt idx="88">
                  <c:v>76943</c:v>
                </c:pt>
                <c:pt idx="89">
                  <c:v>70809.8</c:v>
                </c:pt>
                <c:pt idx="90">
                  <c:v>58539.6</c:v>
                </c:pt>
                <c:pt idx="91">
                  <c:v>56253.599999999999</c:v>
                </c:pt>
                <c:pt idx="94">
                  <c:v>73501.600000000006</c:v>
                </c:pt>
                <c:pt idx="95">
                  <c:v>65219.8</c:v>
                </c:pt>
                <c:pt idx="97">
                  <c:v>54506.6</c:v>
                </c:pt>
                <c:pt idx="98">
                  <c:v>39698.800000000003</c:v>
                </c:pt>
                <c:pt idx="99">
                  <c:v>57986.8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1.3053957264268627</c:v>
                </c:pt>
                <c:pt idx="1">
                  <c:v>1.1023425465233634</c:v>
                </c:pt>
                <c:pt idx="2">
                  <c:v>1.235643931770152</c:v>
                </c:pt>
                <c:pt idx="3">
                  <c:v>1.2388059115003909</c:v>
                </c:pt>
                <c:pt idx="6">
                  <c:v>1.6212593881203685</c:v>
                </c:pt>
                <c:pt idx="7">
                  <c:v>1.6503442139562285</c:v>
                </c:pt>
                <c:pt idx="8">
                  <c:v>1.1613286716173319</c:v>
                </c:pt>
                <c:pt idx="9">
                  <c:v>1.6444804180666051</c:v>
                </c:pt>
                <c:pt idx="12">
                  <c:v>1.1807583845301641</c:v>
                </c:pt>
                <c:pt idx="14">
                  <c:v>1.0756849898139507</c:v>
                </c:pt>
                <c:pt idx="15">
                  <c:v>1.4792815921829439</c:v>
                </c:pt>
                <c:pt idx="16">
                  <c:v>1.0978530669817457</c:v>
                </c:pt>
                <c:pt idx="17">
                  <c:v>1.0948036340665492</c:v>
                </c:pt>
                <c:pt idx="19">
                  <c:v>1.5194258396427878</c:v>
                </c:pt>
                <c:pt idx="20">
                  <c:v>1.4650663349164117</c:v>
                </c:pt>
                <c:pt idx="22">
                  <c:v>1.1294607709366482</c:v>
                </c:pt>
                <c:pt idx="23">
                  <c:v>1.0498148567491972</c:v>
                </c:pt>
                <c:pt idx="24">
                  <c:v>1.3292803409221126</c:v>
                </c:pt>
                <c:pt idx="25">
                  <c:v>1.1940426529579444</c:v>
                </c:pt>
                <c:pt idx="26">
                  <c:v>1.4642705198793853</c:v>
                </c:pt>
                <c:pt idx="27">
                  <c:v>1.0178970917225949</c:v>
                </c:pt>
                <c:pt idx="30">
                  <c:v>1.401082562769622</c:v>
                </c:pt>
                <c:pt idx="31">
                  <c:v>1.363307192313127</c:v>
                </c:pt>
                <c:pt idx="33">
                  <c:v>1.3449450711593405</c:v>
                </c:pt>
                <c:pt idx="35">
                  <c:v>1.3077152367231357</c:v>
                </c:pt>
                <c:pt idx="36">
                  <c:v>1.8045741280867584</c:v>
                </c:pt>
                <c:pt idx="38">
                  <c:v>1.6440310542283212</c:v>
                </c:pt>
                <c:pt idx="39">
                  <c:v>1.3037821346852707</c:v>
                </c:pt>
                <c:pt idx="40">
                  <c:v>1.444363733727356</c:v>
                </c:pt>
                <c:pt idx="41">
                  <c:v>1.1772009355239224</c:v>
                </c:pt>
                <c:pt idx="43">
                  <c:v>1.3307571391144879</c:v>
                </c:pt>
                <c:pt idx="45">
                  <c:v>1.3048768034030924</c:v>
                </c:pt>
                <c:pt idx="46">
                  <c:v>1.2850824738404085</c:v>
                </c:pt>
                <c:pt idx="47">
                  <c:v>1.4640982743965785</c:v>
                </c:pt>
                <c:pt idx="49">
                  <c:v>1.0198127289998644</c:v>
                </c:pt>
                <c:pt idx="50">
                  <c:v>1.0932697928667394</c:v>
                </c:pt>
                <c:pt idx="52">
                  <c:v>1.3157940342583028</c:v>
                </c:pt>
                <c:pt idx="53">
                  <c:v>1.1913539456752338</c:v>
                </c:pt>
                <c:pt idx="54">
                  <c:v>1.6729672628090531</c:v>
                </c:pt>
                <c:pt idx="56">
                  <c:v>1.2511960159699353</c:v>
                </c:pt>
                <c:pt idx="57">
                  <c:v>1.2292251669428376</c:v>
                </c:pt>
                <c:pt idx="58">
                  <c:v>1.123703914728474</c:v>
                </c:pt>
                <c:pt idx="60">
                  <c:v>1.6387675576553289</c:v>
                </c:pt>
                <c:pt idx="61">
                  <c:v>1.4314506835212226</c:v>
                </c:pt>
                <c:pt idx="62">
                  <c:v>1.0819331105827925</c:v>
                </c:pt>
                <c:pt idx="63">
                  <c:v>1.328310568687332</c:v>
                </c:pt>
                <c:pt idx="65">
                  <c:v>1.4632519763938645</c:v>
                </c:pt>
                <c:pt idx="66">
                  <c:v>1.2480356804402954</c:v>
                </c:pt>
                <c:pt idx="67">
                  <c:v>1.3694292141999307</c:v>
                </c:pt>
                <c:pt idx="68">
                  <c:v>1.3772071289748997</c:v>
                </c:pt>
                <c:pt idx="70">
                  <c:v>1.3162507032327067</c:v>
                </c:pt>
                <c:pt idx="71">
                  <c:v>1.1135477521672437</c:v>
                </c:pt>
                <c:pt idx="73">
                  <c:v>1.1143399655843325</c:v>
                </c:pt>
                <c:pt idx="75">
                  <c:v>1.0882345854516542</c:v>
                </c:pt>
                <c:pt idx="76">
                  <c:v>1.1012752628831382</c:v>
                </c:pt>
                <c:pt idx="77">
                  <c:v>1.0843634756802758</c:v>
                </c:pt>
                <c:pt idx="80">
                  <c:v>1.1230717797908913</c:v>
                </c:pt>
                <c:pt idx="82">
                  <c:v>1.3234961096272211</c:v>
                </c:pt>
                <c:pt idx="83">
                  <c:v>1.0970979148300049</c:v>
                </c:pt>
                <c:pt idx="85">
                  <c:v>1.3761554955174038</c:v>
                </c:pt>
                <c:pt idx="86">
                  <c:v>1.3838438990746595</c:v>
                </c:pt>
                <c:pt idx="87">
                  <c:v>1.7278502156998503</c:v>
                </c:pt>
                <c:pt idx="88">
                  <c:v>1.0219123247079007</c:v>
                </c:pt>
                <c:pt idx="89">
                  <c:v>1.5194648198413214</c:v>
                </c:pt>
                <c:pt idx="90">
                  <c:v>1.3990017014123772</c:v>
                </c:pt>
                <c:pt idx="91">
                  <c:v>1.2011320164398367</c:v>
                </c:pt>
                <c:pt idx="94">
                  <c:v>1.1505055672257474</c:v>
                </c:pt>
                <c:pt idx="95">
                  <c:v>1.5144174008506619</c:v>
                </c:pt>
                <c:pt idx="97">
                  <c:v>1.1382107854828589</c:v>
                </c:pt>
                <c:pt idx="98">
                  <c:v>1.0586214192872327</c:v>
                </c:pt>
                <c:pt idx="99">
                  <c:v>1.6747432174218959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6C-447B-BC83-50CCF98AAD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4">
                  <c:v>42084.800000000003</c:v>
                </c:pt>
                <c:pt idx="5">
                  <c:v>46539</c:v>
                </c:pt>
                <c:pt idx="10">
                  <c:v>69830.2</c:v>
                </c:pt>
                <c:pt idx="11">
                  <c:v>49915.4</c:v>
                </c:pt>
                <c:pt idx="13">
                  <c:v>51633.4</c:v>
                </c:pt>
                <c:pt idx="18">
                  <c:v>48888.4</c:v>
                </c:pt>
                <c:pt idx="21">
                  <c:v>28862</c:v>
                </c:pt>
                <c:pt idx="28">
                  <c:v>28553.599999999999</c:v>
                </c:pt>
                <c:pt idx="29">
                  <c:v>73061.399999999994</c:v>
                </c:pt>
                <c:pt idx="32">
                  <c:v>67193.2</c:v>
                </c:pt>
                <c:pt idx="34">
                  <c:v>77585.8</c:v>
                </c:pt>
                <c:pt idx="37">
                  <c:v>26050</c:v>
                </c:pt>
                <c:pt idx="42">
                  <c:v>73755.199999999997</c:v>
                </c:pt>
                <c:pt idx="44">
                  <c:v>38406</c:v>
                </c:pt>
                <c:pt idx="48">
                  <c:v>54243.199999999997</c:v>
                </c:pt>
                <c:pt idx="51">
                  <c:v>46220</c:v>
                </c:pt>
                <c:pt idx="55">
                  <c:v>43597.599999999999</c:v>
                </c:pt>
                <c:pt idx="59">
                  <c:v>59150.6</c:v>
                </c:pt>
                <c:pt idx="64">
                  <c:v>80687.399999999994</c:v>
                </c:pt>
                <c:pt idx="69">
                  <c:v>56983.8</c:v>
                </c:pt>
                <c:pt idx="72">
                  <c:v>40375</c:v>
                </c:pt>
                <c:pt idx="74">
                  <c:v>44628.2</c:v>
                </c:pt>
                <c:pt idx="78">
                  <c:v>46836.6</c:v>
                </c:pt>
                <c:pt idx="79">
                  <c:v>65228</c:v>
                </c:pt>
                <c:pt idx="81">
                  <c:v>39717.800000000003</c:v>
                </c:pt>
                <c:pt idx="84">
                  <c:v>41418</c:v>
                </c:pt>
                <c:pt idx="92">
                  <c:v>56512.6</c:v>
                </c:pt>
                <c:pt idx="93">
                  <c:v>60004</c:v>
                </c:pt>
                <c:pt idx="96">
                  <c:v>56207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4">
                  <c:v>1.861598486864616</c:v>
                </c:pt>
                <c:pt idx="5">
                  <c:v>1.6791508197425815</c:v>
                </c:pt>
                <c:pt idx="10">
                  <c:v>1.7439445970368121</c:v>
                </c:pt>
                <c:pt idx="11">
                  <c:v>2.0506296653938465</c:v>
                </c:pt>
                <c:pt idx="13">
                  <c:v>1.9927023980601704</c:v>
                </c:pt>
                <c:pt idx="18">
                  <c:v>1.8930462031893045</c:v>
                </c:pt>
                <c:pt idx="21">
                  <c:v>2.987630794816714</c:v>
                </c:pt>
                <c:pt idx="28">
                  <c:v>2.9583660203967277</c:v>
                </c:pt>
                <c:pt idx="29">
                  <c:v>1.6473404561095191</c:v>
                </c:pt>
                <c:pt idx="32">
                  <c:v>1.8809939100980457</c:v>
                </c:pt>
                <c:pt idx="34">
                  <c:v>1.7333197569658365</c:v>
                </c:pt>
                <c:pt idx="37">
                  <c:v>2.602687140115163</c:v>
                </c:pt>
                <c:pt idx="42">
                  <c:v>1.8082386055491682</c:v>
                </c:pt>
                <c:pt idx="44">
                  <c:v>2.2496224548247667</c:v>
                </c:pt>
                <c:pt idx="48">
                  <c:v>1.914986578962893</c:v>
                </c:pt>
                <c:pt idx="51">
                  <c:v>1.4725659887494591</c:v>
                </c:pt>
                <c:pt idx="55">
                  <c:v>2.2226452832265995</c:v>
                </c:pt>
                <c:pt idx="59">
                  <c:v>1.9372077375377428</c:v>
                </c:pt>
                <c:pt idx="64">
                  <c:v>1.7274320401946277</c:v>
                </c:pt>
                <c:pt idx="69">
                  <c:v>1.8296252619165445</c:v>
                </c:pt>
                <c:pt idx="72">
                  <c:v>2.2284582043343653</c:v>
                </c:pt>
                <c:pt idx="74">
                  <c:v>2.3424874854912368</c:v>
                </c:pt>
                <c:pt idx="78">
                  <c:v>1.7827937980126654</c:v>
                </c:pt>
                <c:pt idx="79">
                  <c:v>1.6234285889495308</c:v>
                </c:pt>
                <c:pt idx="81">
                  <c:v>1.6463399281934044</c:v>
                </c:pt>
                <c:pt idx="84">
                  <c:v>2.0400309044376841</c:v>
                </c:pt>
                <c:pt idx="92">
                  <c:v>2.0824736430459758</c:v>
                </c:pt>
                <c:pt idx="93">
                  <c:v>1.7731651223251783</c:v>
                </c:pt>
                <c:pt idx="96">
                  <c:v>1.815272119131069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C-447B-BC83-50CCF98AA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69872"/>
        <c:axId val="37805872"/>
      </c:scatterChart>
      <c:valAx>
        <c:axId val="422698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5872"/>
        <c:crosses val="autoZero"/>
        <c:crossBetween val="midCat"/>
      </c:valAx>
      <c:valAx>
        <c:axId val="3780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72216.2</c:v>
                </c:pt>
                <c:pt idx="1">
                  <c:v>56098.8</c:v>
                </c:pt>
                <c:pt idx="2">
                  <c:v>63641.4</c:v>
                </c:pt>
                <c:pt idx="3">
                  <c:v>51010.2</c:v>
                </c:pt>
                <c:pt idx="4">
                  <c:v>42029</c:v>
                </c:pt>
                <c:pt idx="5">
                  <c:v>46300.4</c:v>
                </c:pt>
                <c:pt idx="6">
                  <c:v>47849.599999999999</c:v>
                </c:pt>
                <c:pt idx="7">
                  <c:v>66100.800000000003</c:v>
                </c:pt>
                <c:pt idx="8">
                  <c:v>96802.2</c:v>
                </c:pt>
                <c:pt idx="9">
                  <c:v>73612</c:v>
                </c:pt>
                <c:pt idx="10">
                  <c:v>69812.800000000003</c:v>
                </c:pt>
                <c:pt idx="11">
                  <c:v>49782.2</c:v>
                </c:pt>
                <c:pt idx="12">
                  <c:v>71547.399999999994</c:v>
                </c:pt>
                <c:pt idx="13">
                  <c:v>51513</c:v>
                </c:pt>
                <c:pt idx="14">
                  <c:v>67732.800000000003</c:v>
                </c:pt>
                <c:pt idx="15">
                  <c:v>72241.600000000006</c:v>
                </c:pt>
                <c:pt idx="16">
                  <c:v>87417.600000000006</c:v>
                </c:pt>
                <c:pt idx="17">
                  <c:v>77871.600000000006</c:v>
                </c:pt>
                <c:pt idx="18">
                  <c:v>48972.2</c:v>
                </c:pt>
                <c:pt idx="19">
                  <c:v>66022.399999999994</c:v>
                </c:pt>
                <c:pt idx="20">
                  <c:v>88032.2</c:v>
                </c:pt>
                <c:pt idx="21">
                  <c:v>28688.2</c:v>
                </c:pt>
                <c:pt idx="22">
                  <c:v>63739</c:v>
                </c:pt>
                <c:pt idx="23">
                  <c:v>62945.4</c:v>
                </c:pt>
                <c:pt idx="24">
                  <c:v>64550.400000000001</c:v>
                </c:pt>
                <c:pt idx="25">
                  <c:v>70093.399999999994</c:v>
                </c:pt>
                <c:pt idx="26">
                  <c:v>64386.2</c:v>
                </c:pt>
                <c:pt idx="27">
                  <c:v>43537.8</c:v>
                </c:pt>
                <c:pt idx="28">
                  <c:v>28560.400000000001</c:v>
                </c:pt>
                <c:pt idx="29">
                  <c:v>73264.600000000006</c:v>
                </c:pt>
                <c:pt idx="30">
                  <c:v>66052.2</c:v>
                </c:pt>
                <c:pt idx="31">
                  <c:v>68119.8</c:v>
                </c:pt>
                <c:pt idx="32">
                  <c:v>67226.600000000006</c:v>
                </c:pt>
                <c:pt idx="33">
                  <c:v>74875.8</c:v>
                </c:pt>
                <c:pt idx="34">
                  <c:v>77655.399999999994</c:v>
                </c:pt>
                <c:pt idx="35">
                  <c:v>60268.800000000003</c:v>
                </c:pt>
                <c:pt idx="36">
                  <c:v>50045.8</c:v>
                </c:pt>
                <c:pt idx="37">
                  <c:v>26077.8</c:v>
                </c:pt>
                <c:pt idx="38">
                  <c:v>72141.8</c:v>
                </c:pt>
                <c:pt idx="39">
                  <c:v>53046.2</c:v>
                </c:pt>
                <c:pt idx="40">
                  <c:v>80951.8</c:v>
                </c:pt>
                <c:pt idx="41">
                  <c:v>34512.400000000001</c:v>
                </c:pt>
                <c:pt idx="42">
                  <c:v>73791</c:v>
                </c:pt>
                <c:pt idx="43">
                  <c:v>76404</c:v>
                </c:pt>
                <c:pt idx="44">
                  <c:v>38698.199999999997</c:v>
                </c:pt>
                <c:pt idx="45">
                  <c:v>57107.8</c:v>
                </c:pt>
                <c:pt idx="46">
                  <c:v>59036.2</c:v>
                </c:pt>
                <c:pt idx="47">
                  <c:v>89411</c:v>
                </c:pt>
                <c:pt idx="48">
                  <c:v>54299.6</c:v>
                </c:pt>
                <c:pt idx="49">
                  <c:v>54633</c:v>
                </c:pt>
                <c:pt idx="50">
                  <c:v>58390.8</c:v>
                </c:pt>
                <c:pt idx="51">
                  <c:v>46095.6</c:v>
                </c:pt>
                <c:pt idx="52">
                  <c:v>58013.8</c:v>
                </c:pt>
                <c:pt idx="53">
                  <c:v>46136.800000000003</c:v>
                </c:pt>
                <c:pt idx="54">
                  <c:v>56589.8</c:v>
                </c:pt>
                <c:pt idx="55">
                  <c:v>43524.2</c:v>
                </c:pt>
                <c:pt idx="56">
                  <c:v>52048.6</c:v>
                </c:pt>
                <c:pt idx="57">
                  <c:v>40333.4</c:v>
                </c:pt>
                <c:pt idx="58">
                  <c:v>74095.199999999997</c:v>
                </c:pt>
                <c:pt idx="59">
                  <c:v>59157.2</c:v>
                </c:pt>
                <c:pt idx="60">
                  <c:v>62832.2</c:v>
                </c:pt>
                <c:pt idx="61">
                  <c:v>78222.600000000006</c:v>
                </c:pt>
                <c:pt idx="62">
                  <c:v>50138.6</c:v>
                </c:pt>
                <c:pt idx="63">
                  <c:v>54037.4</c:v>
                </c:pt>
                <c:pt idx="64">
                  <c:v>80840.800000000003</c:v>
                </c:pt>
                <c:pt idx="65">
                  <c:v>59539.199999999997</c:v>
                </c:pt>
                <c:pt idx="66">
                  <c:v>83377.399999999994</c:v>
                </c:pt>
                <c:pt idx="67">
                  <c:v>82688</c:v>
                </c:pt>
                <c:pt idx="68">
                  <c:v>82171.8</c:v>
                </c:pt>
                <c:pt idx="69">
                  <c:v>57372</c:v>
                </c:pt>
                <c:pt idx="70">
                  <c:v>64757.599999999999</c:v>
                </c:pt>
                <c:pt idx="71">
                  <c:v>79794.399999999994</c:v>
                </c:pt>
                <c:pt idx="72">
                  <c:v>40378</c:v>
                </c:pt>
                <c:pt idx="73">
                  <c:v>64246</c:v>
                </c:pt>
                <c:pt idx="74">
                  <c:v>44725.4</c:v>
                </c:pt>
                <c:pt idx="75">
                  <c:v>41413</c:v>
                </c:pt>
                <c:pt idx="76">
                  <c:v>67189.8</c:v>
                </c:pt>
                <c:pt idx="77">
                  <c:v>73566.8</c:v>
                </c:pt>
                <c:pt idx="78">
                  <c:v>46922.400000000001</c:v>
                </c:pt>
                <c:pt idx="79">
                  <c:v>64901.599999999999</c:v>
                </c:pt>
                <c:pt idx="80">
                  <c:v>67498.600000000006</c:v>
                </c:pt>
                <c:pt idx="81">
                  <c:v>39637.599999999999</c:v>
                </c:pt>
                <c:pt idx="82">
                  <c:v>68968.399999999994</c:v>
                </c:pt>
                <c:pt idx="83">
                  <c:v>83587.399999999994</c:v>
                </c:pt>
                <c:pt idx="84">
                  <c:v>41470.400000000001</c:v>
                </c:pt>
                <c:pt idx="85">
                  <c:v>67575.600000000006</c:v>
                </c:pt>
                <c:pt idx="86">
                  <c:v>69744.800000000003</c:v>
                </c:pt>
                <c:pt idx="87">
                  <c:v>41297.4</c:v>
                </c:pt>
                <c:pt idx="88">
                  <c:v>76973.600000000006</c:v>
                </c:pt>
                <c:pt idx="89">
                  <c:v>70679.8</c:v>
                </c:pt>
                <c:pt idx="90">
                  <c:v>58592.6</c:v>
                </c:pt>
                <c:pt idx="91">
                  <c:v>56359.6</c:v>
                </c:pt>
                <c:pt idx="92">
                  <c:v>56714.8</c:v>
                </c:pt>
                <c:pt idx="93">
                  <c:v>60182.6</c:v>
                </c:pt>
                <c:pt idx="94">
                  <c:v>73215.8</c:v>
                </c:pt>
                <c:pt idx="95">
                  <c:v>65308.6</c:v>
                </c:pt>
                <c:pt idx="96">
                  <c:v>55998.6</c:v>
                </c:pt>
                <c:pt idx="97">
                  <c:v>54061.8</c:v>
                </c:pt>
                <c:pt idx="98">
                  <c:v>39417.599999999999</c:v>
                </c:pt>
                <c:pt idx="99">
                  <c:v>57886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1.3012454269263685</c:v>
                </c:pt>
                <c:pt idx="1">
                  <c:v>1.1196674438668919</c:v>
                </c:pt>
                <c:pt idx="2">
                  <c:v>1.2379363118976012</c:v>
                </c:pt>
                <c:pt idx="3">
                  <c:v>1.2360665121877585</c:v>
                </c:pt>
                <c:pt idx="4">
                  <c:v>1.8445359156772705</c:v>
                </c:pt>
                <c:pt idx="5">
                  <c:v>1.6878255911396014</c:v>
                </c:pt>
                <c:pt idx="6">
                  <c:v>1.6293135156824718</c:v>
                </c:pt>
                <c:pt idx="7">
                  <c:v>1.6466517803112821</c:v>
                </c:pt>
                <c:pt idx="8">
                  <c:v>1.1526597536006413</c:v>
                </c:pt>
                <c:pt idx="9">
                  <c:v>1.6374368309514753</c:v>
                </c:pt>
                <c:pt idx="10">
                  <c:v>1.7374750762037907</c:v>
                </c:pt>
                <c:pt idx="11">
                  <c:v>2.0737331817396583</c:v>
                </c:pt>
                <c:pt idx="12">
                  <c:v>1.1765766470899013</c:v>
                </c:pt>
                <c:pt idx="13">
                  <c:v>1.9973598897365714</c:v>
                </c:pt>
                <c:pt idx="14">
                  <c:v>1.0960863865069803</c:v>
                </c:pt>
                <c:pt idx="15">
                  <c:v>1.4787186330313835</c:v>
                </c:pt>
                <c:pt idx="16">
                  <c:v>1.0879273738926714</c:v>
                </c:pt>
                <c:pt idx="17">
                  <c:v>1.0999388737357392</c:v>
                </c:pt>
                <c:pt idx="18">
                  <c:v>1.8874585989602266</c:v>
                </c:pt>
                <c:pt idx="19">
                  <c:v>1.5173940965490502</c:v>
                </c:pt>
                <c:pt idx="20">
                  <c:v>1.4570463989313003</c:v>
                </c:pt>
                <c:pt idx="21">
                  <c:v>3.0055562914368972</c:v>
                </c:pt>
                <c:pt idx="22">
                  <c:v>1.1312069533566576</c:v>
                </c:pt>
                <c:pt idx="23">
                  <c:v>1.0458429051209461</c:v>
                </c:pt>
                <c:pt idx="24">
                  <c:v>1.3293488498909378</c:v>
                </c:pt>
                <c:pt idx="25">
                  <c:v>1.1915957850525158</c:v>
                </c:pt>
                <c:pt idx="26">
                  <c:v>1.4644753068204057</c:v>
                </c:pt>
                <c:pt idx="27">
                  <c:v>1.0249254670654007</c:v>
                </c:pt>
                <c:pt idx="28">
                  <c:v>2.9576616573997563</c:v>
                </c:pt>
                <c:pt idx="29">
                  <c:v>1.642798841459586</c:v>
                </c:pt>
                <c:pt idx="30">
                  <c:v>1.4134578409197576</c:v>
                </c:pt>
                <c:pt idx="31">
                  <c:v>1.3586651751766741</c:v>
                </c:pt>
                <c:pt idx="32">
                  <c:v>1.8798065051631347</c:v>
                </c:pt>
                <c:pt idx="33">
                  <c:v>1.3452143416163833</c:v>
                </c:pt>
                <c:pt idx="34">
                  <c:v>1.7317791164555203</c:v>
                </c:pt>
                <c:pt idx="35">
                  <c:v>1.3194223213337581</c:v>
                </c:pt>
                <c:pt idx="36">
                  <c:v>1.8029484991747557</c:v>
                </c:pt>
                <c:pt idx="37">
                  <c:v>2.6002193436562901</c:v>
                </c:pt>
                <c:pt idx="38">
                  <c:v>1.6341011729676831</c:v>
                </c:pt>
                <c:pt idx="39">
                  <c:v>1.3265983237253565</c:v>
                </c:pt>
                <c:pt idx="40">
                  <c:v>1.4393132703658227</c:v>
                </c:pt>
                <c:pt idx="41">
                  <c:v>1.1729697152327858</c:v>
                </c:pt>
                <c:pt idx="42">
                  <c:v>1.8070902955644996</c:v>
                </c:pt>
                <c:pt idx="43">
                  <c:v>1.3296424270980578</c:v>
                </c:pt>
                <c:pt idx="44">
                  <c:v>2.2534898264001946</c:v>
                </c:pt>
                <c:pt idx="45">
                  <c:v>1.298964414668399</c:v>
                </c:pt>
                <c:pt idx="46">
                  <c:v>1.2904624620148317</c:v>
                </c:pt>
                <c:pt idx="47">
                  <c:v>1.4565321940253437</c:v>
                </c:pt>
                <c:pt idx="48">
                  <c:v>1.9116347081746459</c:v>
                </c:pt>
                <c:pt idx="49">
                  <c:v>1.0209580290300735</c:v>
                </c:pt>
                <c:pt idx="50">
                  <c:v>1.0953780390061447</c:v>
                </c:pt>
                <c:pt idx="51">
                  <c:v>1.4763448138217097</c:v>
                </c:pt>
                <c:pt idx="52">
                  <c:v>1.3087748087524003</c:v>
                </c:pt>
                <c:pt idx="53">
                  <c:v>1.1899178096443619</c:v>
                </c:pt>
                <c:pt idx="54">
                  <c:v>1.6877776560440221</c:v>
                </c:pt>
                <c:pt idx="55">
                  <c:v>2.2258191994338783</c:v>
                </c:pt>
                <c:pt idx="56">
                  <c:v>1.24416410816045</c:v>
                </c:pt>
                <c:pt idx="57">
                  <c:v>1.239741752492971</c:v>
                </c:pt>
                <c:pt idx="58">
                  <c:v>1.1425976311555945</c:v>
                </c:pt>
                <c:pt idx="59">
                  <c:v>1.9394765134252467</c:v>
                </c:pt>
                <c:pt idx="60">
                  <c:v>1.643647683830902</c:v>
                </c:pt>
                <c:pt idx="61">
                  <c:v>1.4377047042670532</c:v>
                </c:pt>
                <c:pt idx="62">
                  <c:v>1.0547761604831407</c:v>
                </c:pt>
                <c:pt idx="63">
                  <c:v>1.320252269724302</c:v>
                </c:pt>
                <c:pt idx="64">
                  <c:v>1.724141769997328</c:v>
                </c:pt>
                <c:pt idx="65">
                  <c:v>1.4574431634956466</c:v>
                </c:pt>
                <c:pt idx="66">
                  <c:v>1.2470765459225162</c:v>
                </c:pt>
                <c:pt idx="67">
                  <c:v>1.3707793150154799</c:v>
                </c:pt>
                <c:pt idx="68">
                  <c:v>1.3860716206776533</c:v>
                </c:pt>
                <c:pt idx="69">
                  <c:v>1.8159729484766087</c:v>
                </c:pt>
                <c:pt idx="70">
                  <c:v>1.3260065227865148</c:v>
                </c:pt>
                <c:pt idx="71">
                  <c:v>1.1054409833271508</c:v>
                </c:pt>
                <c:pt idx="72">
                  <c:v>2.2249987617019169</c:v>
                </c:pt>
                <c:pt idx="73">
                  <c:v>1.1110108022289324</c:v>
                </c:pt>
                <c:pt idx="74">
                  <c:v>2.3277153474312136</c:v>
                </c:pt>
                <c:pt idx="75">
                  <c:v>1.0855045517108155</c:v>
                </c:pt>
                <c:pt idx="76">
                  <c:v>1.084956347540847</c:v>
                </c:pt>
                <c:pt idx="77">
                  <c:v>1.080704883181</c:v>
                </c:pt>
                <c:pt idx="78">
                  <c:v>1.7840732784341806</c:v>
                </c:pt>
                <c:pt idx="79">
                  <c:v>1.6274791376483786</c:v>
                </c:pt>
                <c:pt idx="80">
                  <c:v>1.1312234624125537</c:v>
                </c:pt>
                <c:pt idx="81">
                  <c:v>1.6496710194360911</c:v>
                </c:pt>
                <c:pt idx="82">
                  <c:v>1.3335527574947368</c:v>
                </c:pt>
                <c:pt idx="83">
                  <c:v>1.0957752005685069</c:v>
                </c:pt>
                <c:pt idx="84">
                  <c:v>2.0375737875689648</c:v>
                </c:pt>
                <c:pt idx="85">
                  <c:v>1.375141323199498</c:v>
                </c:pt>
                <c:pt idx="86">
                  <c:v>1.3896233124189903</c:v>
                </c:pt>
                <c:pt idx="87">
                  <c:v>1.7283170369078924</c:v>
                </c:pt>
                <c:pt idx="88">
                  <c:v>1.0215060748100646</c:v>
                </c:pt>
                <c:pt idx="89">
                  <c:v>1.5220897625629952</c:v>
                </c:pt>
                <c:pt idx="90">
                  <c:v>1.383024477493745</c:v>
                </c:pt>
                <c:pt idx="91">
                  <c:v>1.1993697613183911</c:v>
                </c:pt>
                <c:pt idx="92">
                  <c:v>2.0616488112450364</c:v>
                </c:pt>
                <c:pt idx="93">
                  <c:v>1.776576618491059</c:v>
                </c:pt>
                <c:pt idx="94">
                  <c:v>1.1546414844883208</c:v>
                </c:pt>
                <c:pt idx="95">
                  <c:v>1.5144866066643596</c:v>
                </c:pt>
                <c:pt idx="96">
                  <c:v>1.8300278935544818</c:v>
                </c:pt>
                <c:pt idx="97">
                  <c:v>1.1335915563299779</c:v>
                </c:pt>
                <c:pt idx="98">
                  <c:v>1.0567360772852736</c:v>
                </c:pt>
                <c:pt idx="99">
                  <c:v>1.6885257229727395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E-41B0-BC7A-45442435C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9168"/>
        <c:axId val="37791312"/>
      </c:scatterChart>
      <c:valAx>
        <c:axId val="29809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1312"/>
        <c:crosses val="autoZero"/>
        <c:crossBetween val="midCat"/>
      </c:valAx>
      <c:valAx>
        <c:axId val="3779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56098.8</c:v>
                </c:pt>
                <c:pt idx="3">
                  <c:v>51010.2</c:v>
                </c:pt>
                <c:pt idx="27">
                  <c:v>43537.8</c:v>
                </c:pt>
                <c:pt idx="35">
                  <c:v>60268.800000000003</c:v>
                </c:pt>
                <c:pt idx="39">
                  <c:v>53046.2</c:v>
                </c:pt>
                <c:pt idx="41">
                  <c:v>34512.400000000001</c:v>
                </c:pt>
                <c:pt idx="45">
                  <c:v>57107.8</c:v>
                </c:pt>
                <c:pt idx="46">
                  <c:v>59036.2</c:v>
                </c:pt>
                <c:pt idx="49">
                  <c:v>54633</c:v>
                </c:pt>
                <c:pt idx="50">
                  <c:v>58390.8</c:v>
                </c:pt>
                <c:pt idx="52">
                  <c:v>58013.8</c:v>
                </c:pt>
                <c:pt idx="53">
                  <c:v>46136.800000000003</c:v>
                </c:pt>
                <c:pt idx="56">
                  <c:v>52048.6</c:v>
                </c:pt>
                <c:pt idx="57">
                  <c:v>40333.4</c:v>
                </c:pt>
                <c:pt idx="62">
                  <c:v>50138.6</c:v>
                </c:pt>
                <c:pt idx="63">
                  <c:v>54037.4</c:v>
                </c:pt>
                <c:pt idx="75">
                  <c:v>41413</c:v>
                </c:pt>
                <c:pt idx="90">
                  <c:v>58592.6</c:v>
                </c:pt>
                <c:pt idx="91">
                  <c:v>56359.6</c:v>
                </c:pt>
                <c:pt idx="97">
                  <c:v>54061.8</c:v>
                </c:pt>
                <c:pt idx="98">
                  <c:v>39417.599999999999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1.1196674438668919</c:v>
                </c:pt>
                <c:pt idx="2">
                  <c:v>1.2360665121877585</c:v>
                </c:pt>
                <c:pt idx="26">
                  <c:v>1.0249254670654007</c:v>
                </c:pt>
                <c:pt idx="34">
                  <c:v>1.3194223213337581</c:v>
                </c:pt>
                <c:pt idx="38">
                  <c:v>1.3265983237253565</c:v>
                </c:pt>
                <c:pt idx="40">
                  <c:v>1.1729697152327858</c:v>
                </c:pt>
                <c:pt idx="44">
                  <c:v>1.298964414668399</c:v>
                </c:pt>
                <c:pt idx="45">
                  <c:v>1.2904624620148317</c:v>
                </c:pt>
                <c:pt idx="48">
                  <c:v>1.0209580290300735</c:v>
                </c:pt>
                <c:pt idx="49">
                  <c:v>1.0953780390061447</c:v>
                </c:pt>
                <c:pt idx="51">
                  <c:v>1.3087748087524003</c:v>
                </c:pt>
                <c:pt idx="52">
                  <c:v>1.1899178096443619</c:v>
                </c:pt>
                <c:pt idx="55">
                  <c:v>1.24416410816045</c:v>
                </c:pt>
                <c:pt idx="56">
                  <c:v>1.239741752492971</c:v>
                </c:pt>
                <c:pt idx="61">
                  <c:v>1.0547761604831407</c:v>
                </c:pt>
                <c:pt idx="62">
                  <c:v>1.320252269724302</c:v>
                </c:pt>
                <c:pt idx="74">
                  <c:v>1.0855045517108155</c:v>
                </c:pt>
                <c:pt idx="89">
                  <c:v>1.383024477493745</c:v>
                </c:pt>
                <c:pt idx="90">
                  <c:v>1.1993697613183911</c:v>
                </c:pt>
                <c:pt idx="96">
                  <c:v>1.1335915563299779</c:v>
                </c:pt>
                <c:pt idx="97">
                  <c:v>1.0567360772852736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C-4A08-9AF4-8EAFCA31AD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72216.2</c:v>
                </c:pt>
                <c:pt idx="2">
                  <c:v>63641.4</c:v>
                </c:pt>
                <c:pt idx="8">
                  <c:v>96802.2</c:v>
                </c:pt>
                <c:pt idx="12">
                  <c:v>71547.399999999994</c:v>
                </c:pt>
                <c:pt idx="14">
                  <c:v>67732.800000000003</c:v>
                </c:pt>
                <c:pt idx="16">
                  <c:v>87417.600000000006</c:v>
                </c:pt>
                <c:pt idx="17">
                  <c:v>77871.600000000006</c:v>
                </c:pt>
                <c:pt idx="22">
                  <c:v>63739</c:v>
                </c:pt>
                <c:pt idx="23">
                  <c:v>62945.4</c:v>
                </c:pt>
                <c:pt idx="24">
                  <c:v>64550.400000000001</c:v>
                </c:pt>
                <c:pt idx="25">
                  <c:v>70093.399999999994</c:v>
                </c:pt>
                <c:pt idx="31">
                  <c:v>68119.8</c:v>
                </c:pt>
                <c:pt idx="43">
                  <c:v>76404</c:v>
                </c:pt>
                <c:pt idx="58">
                  <c:v>74095.199999999997</c:v>
                </c:pt>
                <c:pt idx="66">
                  <c:v>83377.399999999994</c:v>
                </c:pt>
                <c:pt idx="67">
                  <c:v>82688</c:v>
                </c:pt>
                <c:pt idx="68">
                  <c:v>82171.8</c:v>
                </c:pt>
                <c:pt idx="70">
                  <c:v>64757.599999999999</c:v>
                </c:pt>
                <c:pt idx="71">
                  <c:v>79794.399999999994</c:v>
                </c:pt>
                <c:pt idx="73">
                  <c:v>64246</c:v>
                </c:pt>
                <c:pt idx="76">
                  <c:v>67189.8</c:v>
                </c:pt>
                <c:pt idx="77">
                  <c:v>73566.8</c:v>
                </c:pt>
                <c:pt idx="80">
                  <c:v>67498.600000000006</c:v>
                </c:pt>
                <c:pt idx="82">
                  <c:v>68968.399999999994</c:v>
                </c:pt>
                <c:pt idx="83">
                  <c:v>83587.399999999994</c:v>
                </c:pt>
                <c:pt idx="85">
                  <c:v>67575.600000000006</c:v>
                </c:pt>
                <c:pt idx="86">
                  <c:v>69744.800000000003</c:v>
                </c:pt>
                <c:pt idx="88">
                  <c:v>76973.600000000006</c:v>
                </c:pt>
                <c:pt idx="94">
                  <c:v>73215.8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1.3012454269263685</c:v>
                </c:pt>
                <c:pt idx="2">
                  <c:v>1.2379363118976012</c:v>
                </c:pt>
                <c:pt idx="8">
                  <c:v>1.1526597536006413</c:v>
                </c:pt>
                <c:pt idx="12">
                  <c:v>1.1765766470899013</c:v>
                </c:pt>
                <c:pt idx="14">
                  <c:v>1.0960863865069803</c:v>
                </c:pt>
                <c:pt idx="16">
                  <c:v>1.0879273738926714</c:v>
                </c:pt>
                <c:pt idx="17">
                  <c:v>1.0999388737357392</c:v>
                </c:pt>
                <c:pt idx="22">
                  <c:v>1.1312069533566576</c:v>
                </c:pt>
                <c:pt idx="23">
                  <c:v>1.0458429051209461</c:v>
                </c:pt>
                <c:pt idx="24">
                  <c:v>1.3293488498909378</c:v>
                </c:pt>
                <c:pt idx="25">
                  <c:v>1.1915957850525158</c:v>
                </c:pt>
                <c:pt idx="31">
                  <c:v>1.3586651751766741</c:v>
                </c:pt>
                <c:pt idx="43">
                  <c:v>1.3296424270980578</c:v>
                </c:pt>
                <c:pt idx="58">
                  <c:v>1.1425976311555945</c:v>
                </c:pt>
                <c:pt idx="66">
                  <c:v>1.2470765459225162</c:v>
                </c:pt>
                <c:pt idx="67">
                  <c:v>1.3707793150154799</c:v>
                </c:pt>
                <c:pt idx="68">
                  <c:v>1.3860716206776533</c:v>
                </c:pt>
                <c:pt idx="70">
                  <c:v>1.3260065227865148</c:v>
                </c:pt>
                <c:pt idx="71">
                  <c:v>1.1054409833271508</c:v>
                </c:pt>
                <c:pt idx="73">
                  <c:v>1.1110108022289324</c:v>
                </c:pt>
                <c:pt idx="76">
                  <c:v>1.084956347540847</c:v>
                </c:pt>
                <c:pt idx="77">
                  <c:v>1.080704883181</c:v>
                </c:pt>
                <c:pt idx="80">
                  <c:v>1.1312234624125537</c:v>
                </c:pt>
                <c:pt idx="82">
                  <c:v>1.3335527574947368</c:v>
                </c:pt>
                <c:pt idx="83">
                  <c:v>1.0957752005685069</c:v>
                </c:pt>
                <c:pt idx="85">
                  <c:v>1.375141323199498</c:v>
                </c:pt>
                <c:pt idx="86">
                  <c:v>1.3896233124189903</c:v>
                </c:pt>
                <c:pt idx="88">
                  <c:v>1.0215060748100646</c:v>
                </c:pt>
                <c:pt idx="94">
                  <c:v>1.1546414844883208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6C-4A08-9AF4-8EAFCA31AD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42029</c:v>
                </c:pt>
                <c:pt idx="5">
                  <c:v>46300.4</c:v>
                </c:pt>
                <c:pt idx="6">
                  <c:v>47849.599999999999</c:v>
                </c:pt>
                <c:pt idx="11">
                  <c:v>49782.2</c:v>
                </c:pt>
                <c:pt idx="13">
                  <c:v>51513</c:v>
                </c:pt>
                <c:pt idx="18">
                  <c:v>48972.2</c:v>
                </c:pt>
                <c:pt idx="21">
                  <c:v>28688.2</c:v>
                </c:pt>
                <c:pt idx="28">
                  <c:v>28560.400000000001</c:v>
                </c:pt>
                <c:pt idx="36">
                  <c:v>50045.8</c:v>
                </c:pt>
                <c:pt idx="37">
                  <c:v>26077.8</c:v>
                </c:pt>
                <c:pt idx="44">
                  <c:v>38698.199999999997</c:v>
                </c:pt>
                <c:pt idx="48">
                  <c:v>54299.6</c:v>
                </c:pt>
                <c:pt idx="51">
                  <c:v>46095.6</c:v>
                </c:pt>
                <c:pt idx="54">
                  <c:v>56589.8</c:v>
                </c:pt>
                <c:pt idx="55">
                  <c:v>43524.2</c:v>
                </c:pt>
                <c:pt idx="59">
                  <c:v>59157.2</c:v>
                </c:pt>
                <c:pt idx="60">
                  <c:v>62832.2</c:v>
                </c:pt>
                <c:pt idx="65">
                  <c:v>59539.199999999997</c:v>
                </c:pt>
                <c:pt idx="69">
                  <c:v>57372</c:v>
                </c:pt>
                <c:pt idx="72">
                  <c:v>40378</c:v>
                </c:pt>
                <c:pt idx="74">
                  <c:v>44725.4</c:v>
                </c:pt>
                <c:pt idx="78">
                  <c:v>46922.400000000001</c:v>
                </c:pt>
                <c:pt idx="81">
                  <c:v>39637.599999999999</c:v>
                </c:pt>
                <c:pt idx="84">
                  <c:v>41470.400000000001</c:v>
                </c:pt>
                <c:pt idx="87">
                  <c:v>41297.4</c:v>
                </c:pt>
                <c:pt idx="92">
                  <c:v>56714.8</c:v>
                </c:pt>
                <c:pt idx="93">
                  <c:v>60182.6</c:v>
                </c:pt>
                <c:pt idx="96">
                  <c:v>55998.6</c:v>
                </c:pt>
                <c:pt idx="99">
                  <c:v>57886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1.8445359156772705</c:v>
                </c:pt>
                <c:pt idx="5">
                  <c:v>1.6878255911396014</c:v>
                </c:pt>
                <c:pt idx="6">
                  <c:v>1.6293135156824718</c:v>
                </c:pt>
                <c:pt idx="11">
                  <c:v>2.0737331817396583</c:v>
                </c:pt>
                <c:pt idx="13">
                  <c:v>1.9973598897365714</c:v>
                </c:pt>
                <c:pt idx="18">
                  <c:v>1.8874585989602266</c:v>
                </c:pt>
                <c:pt idx="21">
                  <c:v>3.0055562914368972</c:v>
                </c:pt>
                <c:pt idx="28">
                  <c:v>2.9576616573997563</c:v>
                </c:pt>
                <c:pt idx="36">
                  <c:v>1.8029484991747557</c:v>
                </c:pt>
                <c:pt idx="37">
                  <c:v>2.6002193436562901</c:v>
                </c:pt>
                <c:pt idx="44">
                  <c:v>2.2534898264001946</c:v>
                </c:pt>
                <c:pt idx="48">
                  <c:v>1.9116347081746459</c:v>
                </c:pt>
                <c:pt idx="51">
                  <c:v>1.4763448138217097</c:v>
                </c:pt>
                <c:pt idx="54">
                  <c:v>1.6877776560440221</c:v>
                </c:pt>
                <c:pt idx="55">
                  <c:v>2.2258191994338783</c:v>
                </c:pt>
                <c:pt idx="59">
                  <c:v>1.9394765134252467</c:v>
                </c:pt>
                <c:pt idx="60">
                  <c:v>1.643647683830902</c:v>
                </c:pt>
                <c:pt idx="65">
                  <c:v>1.4574431634956466</c:v>
                </c:pt>
                <c:pt idx="69">
                  <c:v>1.8159729484766087</c:v>
                </c:pt>
                <c:pt idx="72">
                  <c:v>2.2249987617019169</c:v>
                </c:pt>
                <c:pt idx="74">
                  <c:v>2.3277153474312136</c:v>
                </c:pt>
                <c:pt idx="78">
                  <c:v>1.7840732784341806</c:v>
                </c:pt>
                <c:pt idx="81">
                  <c:v>1.6496710194360911</c:v>
                </c:pt>
                <c:pt idx="84">
                  <c:v>2.0375737875689648</c:v>
                </c:pt>
                <c:pt idx="87">
                  <c:v>1.7283170369078924</c:v>
                </c:pt>
                <c:pt idx="92">
                  <c:v>2.0616488112450364</c:v>
                </c:pt>
                <c:pt idx="93">
                  <c:v>1.776576618491059</c:v>
                </c:pt>
                <c:pt idx="96">
                  <c:v>1.8300278935544818</c:v>
                </c:pt>
                <c:pt idx="99">
                  <c:v>1.6885257229727395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6C-4A08-9AF4-8EAFCA31AD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66100.800000000003</c:v>
                </c:pt>
                <c:pt idx="9">
                  <c:v>73612</c:v>
                </c:pt>
                <c:pt idx="10">
                  <c:v>69812.800000000003</c:v>
                </c:pt>
                <c:pt idx="15">
                  <c:v>72241.600000000006</c:v>
                </c:pt>
                <c:pt idx="19">
                  <c:v>66022.399999999994</c:v>
                </c:pt>
                <c:pt idx="20">
                  <c:v>88032.2</c:v>
                </c:pt>
                <c:pt idx="26">
                  <c:v>64386.2</c:v>
                </c:pt>
                <c:pt idx="29">
                  <c:v>73264.600000000006</c:v>
                </c:pt>
                <c:pt idx="30">
                  <c:v>66052.2</c:v>
                </c:pt>
                <c:pt idx="32">
                  <c:v>67226.600000000006</c:v>
                </c:pt>
                <c:pt idx="33">
                  <c:v>74875.8</c:v>
                </c:pt>
                <c:pt idx="34">
                  <c:v>77655.399999999994</c:v>
                </c:pt>
                <c:pt idx="38">
                  <c:v>72141.8</c:v>
                </c:pt>
                <c:pt idx="40">
                  <c:v>80951.8</c:v>
                </c:pt>
                <c:pt idx="42">
                  <c:v>73791</c:v>
                </c:pt>
                <c:pt idx="47">
                  <c:v>89411</c:v>
                </c:pt>
                <c:pt idx="61">
                  <c:v>78222.600000000006</c:v>
                </c:pt>
                <c:pt idx="64">
                  <c:v>80840.800000000003</c:v>
                </c:pt>
                <c:pt idx="79">
                  <c:v>64901.599999999999</c:v>
                </c:pt>
                <c:pt idx="89">
                  <c:v>70679.8</c:v>
                </c:pt>
                <c:pt idx="95">
                  <c:v>65308.6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1.6466517803112821</c:v>
                </c:pt>
                <c:pt idx="9">
                  <c:v>1.6374368309514753</c:v>
                </c:pt>
                <c:pt idx="10">
                  <c:v>1.7374750762037907</c:v>
                </c:pt>
                <c:pt idx="15">
                  <c:v>1.4787186330313835</c:v>
                </c:pt>
                <c:pt idx="19">
                  <c:v>1.5173940965490502</c:v>
                </c:pt>
                <c:pt idx="20">
                  <c:v>1.4570463989313003</c:v>
                </c:pt>
                <c:pt idx="26">
                  <c:v>1.4644753068204057</c:v>
                </c:pt>
                <c:pt idx="29">
                  <c:v>1.642798841459586</c:v>
                </c:pt>
                <c:pt idx="30">
                  <c:v>1.4134578409197576</c:v>
                </c:pt>
                <c:pt idx="32">
                  <c:v>1.8798065051631347</c:v>
                </c:pt>
                <c:pt idx="33">
                  <c:v>1.3452143416163833</c:v>
                </c:pt>
                <c:pt idx="34">
                  <c:v>1.7317791164555203</c:v>
                </c:pt>
                <c:pt idx="38">
                  <c:v>1.6341011729676831</c:v>
                </c:pt>
                <c:pt idx="40">
                  <c:v>1.4393132703658227</c:v>
                </c:pt>
                <c:pt idx="42">
                  <c:v>1.8070902955644996</c:v>
                </c:pt>
                <c:pt idx="47">
                  <c:v>1.4565321940253437</c:v>
                </c:pt>
                <c:pt idx="61">
                  <c:v>1.4377047042670532</c:v>
                </c:pt>
                <c:pt idx="64">
                  <c:v>1.724141769997328</c:v>
                </c:pt>
                <c:pt idx="79">
                  <c:v>1.6274791376483786</c:v>
                </c:pt>
                <c:pt idx="89">
                  <c:v>1.5220897625629952</c:v>
                </c:pt>
                <c:pt idx="95">
                  <c:v>1.5144866066643596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6C-4A08-9AF4-8EAFCA31A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33568"/>
        <c:axId val="37800464"/>
      </c:scatterChart>
      <c:valAx>
        <c:axId val="29833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0464"/>
        <c:crosses val="autoZero"/>
        <c:crossBetween val="midCat"/>
      </c:valAx>
      <c:valAx>
        <c:axId val="37800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3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72216.2</c:v>
                </c:pt>
                <c:pt idx="1">
                  <c:v>56098.8</c:v>
                </c:pt>
                <c:pt idx="2">
                  <c:v>63641.4</c:v>
                </c:pt>
                <c:pt idx="3">
                  <c:v>51010.2</c:v>
                </c:pt>
                <c:pt idx="6">
                  <c:v>47849.599999999999</c:v>
                </c:pt>
                <c:pt idx="8">
                  <c:v>96802.2</c:v>
                </c:pt>
                <c:pt idx="12">
                  <c:v>71547.399999999994</c:v>
                </c:pt>
                <c:pt idx="14">
                  <c:v>67732.800000000003</c:v>
                </c:pt>
                <c:pt idx="15">
                  <c:v>72241.600000000006</c:v>
                </c:pt>
                <c:pt idx="16">
                  <c:v>87417.600000000006</c:v>
                </c:pt>
                <c:pt idx="17">
                  <c:v>77871.600000000006</c:v>
                </c:pt>
                <c:pt idx="19">
                  <c:v>66022.399999999994</c:v>
                </c:pt>
                <c:pt idx="20">
                  <c:v>88032.2</c:v>
                </c:pt>
                <c:pt idx="22">
                  <c:v>63739</c:v>
                </c:pt>
                <c:pt idx="23">
                  <c:v>62945.4</c:v>
                </c:pt>
                <c:pt idx="24">
                  <c:v>64550.400000000001</c:v>
                </c:pt>
                <c:pt idx="25">
                  <c:v>70093.399999999994</c:v>
                </c:pt>
                <c:pt idx="26">
                  <c:v>64386.2</c:v>
                </c:pt>
                <c:pt idx="27">
                  <c:v>43537.8</c:v>
                </c:pt>
                <c:pt idx="30">
                  <c:v>66052.2</c:v>
                </c:pt>
                <c:pt idx="31">
                  <c:v>68119.8</c:v>
                </c:pt>
                <c:pt idx="33">
                  <c:v>74875.8</c:v>
                </c:pt>
                <c:pt idx="34">
                  <c:v>77655.399999999994</c:v>
                </c:pt>
                <c:pt idx="35">
                  <c:v>60268.800000000003</c:v>
                </c:pt>
                <c:pt idx="36">
                  <c:v>50045.8</c:v>
                </c:pt>
                <c:pt idx="38">
                  <c:v>72141.8</c:v>
                </c:pt>
                <c:pt idx="39">
                  <c:v>53046.2</c:v>
                </c:pt>
                <c:pt idx="40">
                  <c:v>80951.8</c:v>
                </c:pt>
                <c:pt idx="41">
                  <c:v>34512.400000000001</c:v>
                </c:pt>
                <c:pt idx="43">
                  <c:v>76404</c:v>
                </c:pt>
                <c:pt idx="45">
                  <c:v>57107.8</c:v>
                </c:pt>
                <c:pt idx="46">
                  <c:v>59036.2</c:v>
                </c:pt>
                <c:pt idx="47">
                  <c:v>89411</c:v>
                </c:pt>
                <c:pt idx="49">
                  <c:v>54633</c:v>
                </c:pt>
                <c:pt idx="50">
                  <c:v>58390.8</c:v>
                </c:pt>
                <c:pt idx="51">
                  <c:v>46095.6</c:v>
                </c:pt>
                <c:pt idx="52">
                  <c:v>58013.8</c:v>
                </c:pt>
                <c:pt idx="53">
                  <c:v>46136.800000000003</c:v>
                </c:pt>
                <c:pt idx="54">
                  <c:v>56589.8</c:v>
                </c:pt>
                <c:pt idx="56">
                  <c:v>52048.6</c:v>
                </c:pt>
                <c:pt idx="57">
                  <c:v>40333.4</c:v>
                </c:pt>
                <c:pt idx="58">
                  <c:v>74095.199999999997</c:v>
                </c:pt>
                <c:pt idx="60">
                  <c:v>62832.2</c:v>
                </c:pt>
                <c:pt idx="61">
                  <c:v>78222.600000000006</c:v>
                </c:pt>
                <c:pt idx="62">
                  <c:v>50138.6</c:v>
                </c:pt>
                <c:pt idx="63">
                  <c:v>54037.4</c:v>
                </c:pt>
                <c:pt idx="65">
                  <c:v>59539.199999999997</c:v>
                </c:pt>
                <c:pt idx="66">
                  <c:v>83377.399999999994</c:v>
                </c:pt>
                <c:pt idx="67">
                  <c:v>82688</c:v>
                </c:pt>
                <c:pt idx="68">
                  <c:v>82171.8</c:v>
                </c:pt>
                <c:pt idx="69">
                  <c:v>57372</c:v>
                </c:pt>
                <c:pt idx="70">
                  <c:v>64757.599999999999</c:v>
                </c:pt>
                <c:pt idx="71">
                  <c:v>79794.399999999994</c:v>
                </c:pt>
                <c:pt idx="73">
                  <c:v>64246</c:v>
                </c:pt>
                <c:pt idx="75">
                  <c:v>41413</c:v>
                </c:pt>
                <c:pt idx="76">
                  <c:v>67189.8</c:v>
                </c:pt>
                <c:pt idx="77">
                  <c:v>73566.8</c:v>
                </c:pt>
                <c:pt idx="80">
                  <c:v>67498.600000000006</c:v>
                </c:pt>
                <c:pt idx="82">
                  <c:v>68968.399999999994</c:v>
                </c:pt>
                <c:pt idx="83">
                  <c:v>83587.399999999994</c:v>
                </c:pt>
                <c:pt idx="85">
                  <c:v>67575.600000000006</c:v>
                </c:pt>
                <c:pt idx="86">
                  <c:v>69744.800000000003</c:v>
                </c:pt>
                <c:pt idx="88">
                  <c:v>76973.600000000006</c:v>
                </c:pt>
                <c:pt idx="89">
                  <c:v>70679.8</c:v>
                </c:pt>
                <c:pt idx="90">
                  <c:v>58592.6</c:v>
                </c:pt>
                <c:pt idx="91">
                  <c:v>56359.6</c:v>
                </c:pt>
                <c:pt idx="94">
                  <c:v>73215.8</c:v>
                </c:pt>
                <c:pt idx="95">
                  <c:v>65308.6</c:v>
                </c:pt>
                <c:pt idx="97">
                  <c:v>54061.8</c:v>
                </c:pt>
                <c:pt idx="98">
                  <c:v>39417.599999999999</c:v>
                </c:pt>
                <c:pt idx="99">
                  <c:v>57886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1.3012454269263685</c:v>
                </c:pt>
                <c:pt idx="1">
                  <c:v>1.1196674438668919</c:v>
                </c:pt>
                <c:pt idx="2">
                  <c:v>1.2379363118976012</c:v>
                </c:pt>
                <c:pt idx="3">
                  <c:v>1.2360665121877585</c:v>
                </c:pt>
                <c:pt idx="6">
                  <c:v>1.6293135156824718</c:v>
                </c:pt>
                <c:pt idx="8">
                  <c:v>1.1526597536006413</c:v>
                </c:pt>
                <c:pt idx="12">
                  <c:v>1.1765766470899013</c:v>
                </c:pt>
                <c:pt idx="14">
                  <c:v>1.0960863865069803</c:v>
                </c:pt>
                <c:pt idx="15">
                  <c:v>1.4787186330313835</c:v>
                </c:pt>
                <c:pt idx="16">
                  <c:v>1.0879273738926714</c:v>
                </c:pt>
                <c:pt idx="17">
                  <c:v>1.0999388737357392</c:v>
                </c:pt>
                <c:pt idx="19">
                  <c:v>1.5173940965490502</c:v>
                </c:pt>
                <c:pt idx="20">
                  <c:v>1.4570463989313003</c:v>
                </c:pt>
                <c:pt idx="22">
                  <c:v>1.1312069533566576</c:v>
                </c:pt>
                <c:pt idx="23">
                  <c:v>1.0458429051209461</c:v>
                </c:pt>
                <c:pt idx="24">
                  <c:v>1.3293488498909378</c:v>
                </c:pt>
                <c:pt idx="25">
                  <c:v>1.1915957850525158</c:v>
                </c:pt>
                <c:pt idx="26">
                  <c:v>1.4644753068204057</c:v>
                </c:pt>
                <c:pt idx="27">
                  <c:v>1.0249254670654007</c:v>
                </c:pt>
                <c:pt idx="30">
                  <c:v>1.4134578409197576</c:v>
                </c:pt>
                <c:pt idx="31">
                  <c:v>1.3586651751766741</c:v>
                </c:pt>
                <c:pt idx="33">
                  <c:v>1.3452143416163833</c:v>
                </c:pt>
                <c:pt idx="34">
                  <c:v>1.7317791164555203</c:v>
                </c:pt>
                <c:pt idx="35">
                  <c:v>1.3194223213337581</c:v>
                </c:pt>
                <c:pt idx="36">
                  <c:v>1.8029484991747557</c:v>
                </c:pt>
                <c:pt idx="38">
                  <c:v>1.6341011729676831</c:v>
                </c:pt>
                <c:pt idx="39">
                  <c:v>1.3265983237253565</c:v>
                </c:pt>
                <c:pt idx="40">
                  <c:v>1.4393132703658227</c:v>
                </c:pt>
                <c:pt idx="41">
                  <c:v>1.1729697152327858</c:v>
                </c:pt>
                <c:pt idx="43">
                  <c:v>1.3296424270980578</c:v>
                </c:pt>
                <c:pt idx="45">
                  <c:v>1.298964414668399</c:v>
                </c:pt>
                <c:pt idx="46">
                  <c:v>1.2904624620148317</c:v>
                </c:pt>
                <c:pt idx="47">
                  <c:v>1.4565321940253437</c:v>
                </c:pt>
                <c:pt idx="49">
                  <c:v>1.0209580290300735</c:v>
                </c:pt>
                <c:pt idx="50">
                  <c:v>1.0953780390061447</c:v>
                </c:pt>
                <c:pt idx="51">
                  <c:v>1.4763448138217097</c:v>
                </c:pt>
                <c:pt idx="52">
                  <c:v>1.3087748087524003</c:v>
                </c:pt>
                <c:pt idx="53">
                  <c:v>1.1899178096443619</c:v>
                </c:pt>
                <c:pt idx="54">
                  <c:v>1.6877776560440221</c:v>
                </c:pt>
                <c:pt idx="56">
                  <c:v>1.24416410816045</c:v>
                </c:pt>
                <c:pt idx="57">
                  <c:v>1.239741752492971</c:v>
                </c:pt>
                <c:pt idx="58">
                  <c:v>1.1425976311555945</c:v>
                </c:pt>
                <c:pt idx="60">
                  <c:v>1.643647683830902</c:v>
                </c:pt>
                <c:pt idx="61">
                  <c:v>1.4377047042670532</c:v>
                </c:pt>
                <c:pt idx="62">
                  <c:v>1.0547761604831407</c:v>
                </c:pt>
                <c:pt idx="63">
                  <c:v>1.320252269724302</c:v>
                </c:pt>
                <c:pt idx="65">
                  <c:v>1.4574431634956466</c:v>
                </c:pt>
                <c:pt idx="66">
                  <c:v>1.2470765459225162</c:v>
                </c:pt>
                <c:pt idx="67">
                  <c:v>1.3707793150154799</c:v>
                </c:pt>
                <c:pt idx="68">
                  <c:v>1.3860716206776533</c:v>
                </c:pt>
                <c:pt idx="69">
                  <c:v>1.8159729484766087</c:v>
                </c:pt>
                <c:pt idx="70">
                  <c:v>1.3260065227865148</c:v>
                </c:pt>
                <c:pt idx="71">
                  <c:v>1.1054409833271508</c:v>
                </c:pt>
                <c:pt idx="73">
                  <c:v>1.1110108022289324</c:v>
                </c:pt>
                <c:pt idx="75">
                  <c:v>1.0855045517108155</c:v>
                </c:pt>
                <c:pt idx="76">
                  <c:v>1.084956347540847</c:v>
                </c:pt>
                <c:pt idx="77">
                  <c:v>1.080704883181</c:v>
                </c:pt>
                <c:pt idx="80">
                  <c:v>1.1312234624125537</c:v>
                </c:pt>
                <c:pt idx="82">
                  <c:v>1.3335527574947368</c:v>
                </c:pt>
                <c:pt idx="83">
                  <c:v>1.0957752005685069</c:v>
                </c:pt>
                <c:pt idx="85">
                  <c:v>1.375141323199498</c:v>
                </c:pt>
                <c:pt idx="86">
                  <c:v>1.3896233124189903</c:v>
                </c:pt>
                <c:pt idx="88">
                  <c:v>1.0215060748100646</c:v>
                </c:pt>
                <c:pt idx="89">
                  <c:v>1.5220897625629952</c:v>
                </c:pt>
                <c:pt idx="90">
                  <c:v>1.383024477493745</c:v>
                </c:pt>
                <c:pt idx="91">
                  <c:v>1.1993697613183911</c:v>
                </c:pt>
                <c:pt idx="94">
                  <c:v>1.1546414844883208</c:v>
                </c:pt>
                <c:pt idx="95">
                  <c:v>1.5144866066643596</c:v>
                </c:pt>
                <c:pt idx="97">
                  <c:v>1.1335915563299779</c:v>
                </c:pt>
                <c:pt idx="98">
                  <c:v>1.0567360772852736</c:v>
                </c:pt>
                <c:pt idx="99">
                  <c:v>1.6885257229727395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81-4059-8D7C-C71D089D1A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4">
                  <c:v>42029</c:v>
                </c:pt>
                <c:pt idx="5">
                  <c:v>46300.4</c:v>
                </c:pt>
                <c:pt idx="7">
                  <c:v>66100.800000000003</c:v>
                </c:pt>
                <c:pt idx="9">
                  <c:v>73612</c:v>
                </c:pt>
                <c:pt idx="10">
                  <c:v>69812.800000000003</c:v>
                </c:pt>
                <c:pt idx="11">
                  <c:v>49782.2</c:v>
                </c:pt>
                <c:pt idx="13">
                  <c:v>51513</c:v>
                </c:pt>
                <c:pt idx="18">
                  <c:v>48972.2</c:v>
                </c:pt>
                <c:pt idx="21">
                  <c:v>28688.2</c:v>
                </c:pt>
                <c:pt idx="28">
                  <c:v>28560.400000000001</c:v>
                </c:pt>
                <c:pt idx="29">
                  <c:v>73264.600000000006</c:v>
                </c:pt>
                <c:pt idx="32">
                  <c:v>67226.600000000006</c:v>
                </c:pt>
                <c:pt idx="37">
                  <c:v>26077.8</c:v>
                </c:pt>
                <c:pt idx="42">
                  <c:v>73791</c:v>
                </c:pt>
                <c:pt idx="44">
                  <c:v>38698.199999999997</c:v>
                </c:pt>
                <c:pt idx="48">
                  <c:v>54299.6</c:v>
                </c:pt>
                <c:pt idx="55">
                  <c:v>43524.2</c:v>
                </c:pt>
                <c:pt idx="59">
                  <c:v>59157.2</c:v>
                </c:pt>
                <c:pt idx="64">
                  <c:v>80840.800000000003</c:v>
                </c:pt>
                <c:pt idx="72">
                  <c:v>40378</c:v>
                </c:pt>
                <c:pt idx="74">
                  <c:v>44725.4</c:v>
                </c:pt>
                <c:pt idx="78">
                  <c:v>46922.400000000001</c:v>
                </c:pt>
                <c:pt idx="79">
                  <c:v>64901.599999999999</c:v>
                </c:pt>
                <c:pt idx="81">
                  <c:v>39637.599999999999</c:v>
                </c:pt>
                <c:pt idx="84">
                  <c:v>41470.400000000001</c:v>
                </c:pt>
                <c:pt idx="87">
                  <c:v>41297.4</c:v>
                </c:pt>
                <c:pt idx="92">
                  <c:v>56714.8</c:v>
                </c:pt>
                <c:pt idx="93">
                  <c:v>60182.6</c:v>
                </c:pt>
                <c:pt idx="96">
                  <c:v>55998.6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4">
                  <c:v>1.8445359156772705</c:v>
                </c:pt>
                <c:pt idx="5">
                  <c:v>1.6878255911396014</c:v>
                </c:pt>
                <c:pt idx="7">
                  <c:v>1.6466517803112821</c:v>
                </c:pt>
                <c:pt idx="9">
                  <c:v>1.6374368309514753</c:v>
                </c:pt>
                <c:pt idx="10">
                  <c:v>1.7374750762037907</c:v>
                </c:pt>
                <c:pt idx="11">
                  <c:v>2.0737331817396583</c:v>
                </c:pt>
                <c:pt idx="13">
                  <c:v>1.9973598897365714</c:v>
                </c:pt>
                <c:pt idx="18">
                  <c:v>1.8874585989602266</c:v>
                </c:pt>
                <c:pt idx="21">
                  <c:v>3.0055562914368972</c:v>
                </c:pt>
                <c:pt idx="28">
                  <c:v>2.9576616573997563</c:v>
                </c:pt>
                <c:pt idx="29">
                  <c:v>1.642798841459586</c:v>
                </c:pt>
                <c:pt idx="32">
                  <c:v>1.8798065051631347</c:v>
                </c:pt>
                <c:pt idx="37">
                  <c:v>2.6002193436562901</c:v>
                </c:pt>
                <c:pt idx="42">
                  <c:v>1.8070902955644996</c:v>
                </c:pt>
                <c:pt idx="44">
                  <c:v>2.2534898264001946</c:v>
                </c:pt>
                <c:pt idx="48">
                  <c:v>1.9116347081746459</c:v>
                </c:pt>
                <c:pt idx="55">
                  <c:v>2.2258191994338783</c:v>
                </c:pt>
                <c:pt idx="59">
                  <c:v>1.9394765134252467</c:v>
                </c:pt>
                <c:pt idx="64">
                  <c:v>1.724141769997328</c:v>
                </c:pt>
                <c:pt idx="72">
                  <c:v>2.2249987617019169</c:v>
                </c:pt>
                <c:pt idx="74">
                  <c:v>2.3277153474312136</c:v>
                </c:pt>
                <c:pt idx="78">
                  <c:v>1.7840732784341806</c:v>
                </c:pt>
                <c:pt idx="79">
                  <c:v>1.6274791376483786</c:v>
                </c:pt>
                <c:pt idx="81">
                  <c:v>1.6496710194360911</c:v>
                </c:pt>
                <c:pt idx="84">
                  <c:v>2.0375737875689648</c:v>
                </c:pt>
                <c:pt idx="87">
                  <c:v>1.7283170369078924</c:v>
                </c:pt>
                <c:pt idx="92">
                  <c:v>2.0616488112450364</c:v>
                </c:pt>
                <c:pt idx="93">
                  <c:v>1.776576618491059</c:v>
                </c:pt>
                <c:pt idx="96">
                  <c:v>1.8300278935544818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1-4059-8D7C-C71D089D1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37968"/>
        <c:axId val="37793392"/>
      </c:scatterChart>
      <c:valAx>
        <c:axId val="29837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3392"/>
        <c:crosses val="autoZero"/>
        <c:crossBetween val="midCat"/>
      </c:valAx>
      <c:valAx>
        <c:axId val="37793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3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71950.2</c:v>
                </c:pt>
                <c:pt idx="1">
                  <c:v>56184.2</c:v>
                </c:pt>
                <c:pt idx="2">
                  <c:v>63570.8</c:v>
                </c:pt>
                <c:pt idx="3">
                  <c:v>50514.6</c:v>
                </c:pt>
                <c:pt idx="4">
                  <c:v>41803.4</c:v>
                </c:pt>
                <c:pt idx="5">
                  <c:v>46210.400000000001</c:v>
                </c:pt>
                <c:pt idx="6">
                  <c:v>47742.400000000001</c:v>
                </c:pt>
                <c:pt idx="7">
                  <c:v>65995.600000000006</c:v>
                </c:pt>
                <c:pt idx="8">
                  <c:v>96676</c:v>
                </c:pt>
                <c:pt idx="9">
                  <c:v>73815.399999999994</c:v>
                </c:pt>
                <c:pt idx="10">
                  <c:v>69836.2</c:v>
                </c:pt>
                <c:pt idx="11">
                  <c:v>50078</c:v>
                </c:pt>
                <c:pt idx="12">
                  <c:v>71865</c:v>
                </c:pt>
                <c:pt idx="13">
                  <c:v>52149.8</c:v>
                </c:pt>
                <c:pt idx="14">
                  <c:v>68105.8</c:v>
                </c:pt>
                <c:pt idx="15">
                  <c:v>72239.8</c:v>
                </c:pt>
                <c:pt idx="16">
                  <c:v>86888.2</c:v>
                </c:pt>
                <c:pt idx="17">
                  <c:v>78083.600000000006</c:v>
                </c:pt>
                <c:pt idx="18">
                  <c:v>49191.199999999997</c:v>
                </c:pt>
                <c:pt idx="19">
                  <c:v>65908.399999999994</c:v>
                </c:pt>
                <c:pt idx="20">
                  <c:v>88065.2</c:v>
                </c:pt>
                <c:pt idx="21">
                  <c:v>28773.8</c:v>
                </c:pt>
                <c:pt idx="22">
                  <c:v>63935.4</c:v>
                </c:pt>
                <c:pt idx="23">
                  <c:v>62855.199999999997</c:v>
                </c:pt>
                <c:pt idx="24">
                  <c:v>64850.2</c:v>
                </c:pt>
                <c:pt idx="25">
                  <c:v>70366.399999999994</c:v>
                </c:pt>
                <c:pt idx="26">
                  <c:v>64864.6</c:v>
                </c:pt>
                <c:pt idx="27">
                  <c:v>43434.6</c:v>
                </c:pt>
                <c:pt idx="28">
                  <c:v>28821</c:v>
                </c:pt>
                <c:pt idx="29">
                  <c:v>73457.399999999994</c:v>
                </c:pt>
                <c:pt idx="30">
                  <c:v>65825.2</c:v>
                </c:pt>
                <c:pt idx="31">
                  <c:v>68364.2</c:v>
                </c:pt>
                <c:pt idx="32">
                  <c:v>67074.8</c:v>
                </c:pt>
                <c:pt idx="33">
                  <c:v>74509.600000000006</c:v>
                </c:pt>
                <c:pt idx="34">
                  <c:v>77526.600000000006</c:v>
                </c:pt>
                <c:pt idx="35">
                  <c:v>60255</c:v>
                </c:pt>
                <c:pt idx="36">
                  <c:v>50264.4</c:v>
                </c:pt>
                <c:pt idx="37">
                  <c:v>26146.6</c:v>
                </c:pt>
                <c:pt idx="38">
                  <c:v>72281.2</c:v>
                </c:pt>
                <c:pt idx="39">
                  <c:v>53164.800000000003</c:v>
                </c:pt>
                <c:pt idx="40">
                  <c:v>80821.2</c:v>
                </c:pt>
                <c:pt idx="41">
                  <c:v>34543.4</c:v>
                </c:pt>
                <c:pt idx="42">
                  <c:v>74209.399999999994</c:v>
                </c:pt>
                <c:pt idx="43">
                  <c:v>76135.399999999994</c:v>
                </c:pt>
                <c:pt idx="44">
                  <c:v>38790</c:v>
                </c:pt>
                <c:pt idx="45">
                  <c:v>56947.8</c:v>
                </c:pt>
                <c:pt idx="46">
                  <c:v>59329</c:v>
                </c:pt>
                <c:pt idx="47">
                  <c:v>89405.2</c:v>
                </c:pt>
                <c:pt idx="48">
                  <c:v>54242</c:v>
                </c:pt>
                <c:pt idx="49">
                  <c:v>54797.4</c:v>
                </c:pt>
                <c:pt idx="50">
                  <c:v>58805.8</c:v>
                </c:pt>
                <c:pt idx="51">
                  <c:v>46238.6</c:v>
                </c:pt>
                <c:pt idx="52">
                  <c:v>57908.6</c:v>
                </c:pt>
                <c:pt idx="53">
                  <c:v>46086.2</c:v>
                </c:pt>
                <c:pt idx="54">
                  <c:v>56804.2</c:v>
                </c:pt>
                <c:pt idx="55">
                  <c:v>43768.2</c:v>
                </c:pt>
                <c:pt idx="56">
                  <c:v>51872.2</c:v>
                </c:pt>
                <c:pt idx="57">
                  <c:v>40406.6</c:v>
                </c:pt>
                <c:pt idx="58">
                  <c:v>74124.800000000003</c:v>
                </c:pt>
                <c:pt idx="59">
                  <c:v>59311.6</c:v>
                </c:pt>
                <c:pt idx="60">
                  <c:v>62895.6</c:v>
                </c:pt>
                <c:pt idx="61">
                  <c:v>78207.399999999994</c:v>
                </c:pt>
                <c:pt idx="62">
                  <c:v>50212.6</c:v>
                </c:pt>
                <c:pt idx="63">
                  <c:v>53780.4</c:v>
                </c:pt>
                <c:pt idx="64">
                  <c:v>80672.800000000003</c:v>
                </c:pt>
                <c:pt idx="65">
                  <c:v>59639.6</c:v>
                </c:pt>
                <c:pt idx="66">
                  <c:v>83471.8</c:v>
                </c:pt>
                <c:pt idx="67">
                  <c:v>82578.8</c:v>
                </c:pt>
                <c:pt idx="68">
                  <c:v>82431.600000000006</c:v>
                </c:pt>
                <c:pt idx="69">
                  <c:v>57683.6</c:v>
                </c:pt>
                <c:pt idx="70">
                  <c:v>64719.8</c:v>
                </c:pt>
                <c:pt idx="71">
                  <c:v>79881.600000000006</c:v>
                </c:pt>
                <c:pt idx="72">
                  <c:v>40239.199999999997</c:v>
                </c:pt>
                <c:pt idx="73">
                  <c:v>64050.400000000001</c:v>
                </c:pt>
                <c:pt idx="74">
                  <c:v>44873.4</c:v>
                </c:pt>
                <c:pt idx="75">
                  <c:v>41168</c:v>
                </c:pt>
                <c:pt idx="76">
                  <c:v>67133.399999999994</c:v>
                </c:pt>
                <c:pt idx="77">
                  <c:v>73501.399999999994</c:v>
                </c:pt>
                <c:pt idx="78">
                  <c:v>46890.6</c:v>
                </c:pt>
                <c:pt idx="79">
                  <c:v>64873.599999999999</c:v>
                </c:pt>
                <c:pt idx="80">
                  <c:v>67381.8</c:v>
                </c:pt>
                <c:pt idx="81">
                  <c:v>39841.599999999999</c:v>
                </c:pt>
                <c:pt idx="82">
                  <c:v>68899.399999999994</c:v>
                </c:pt>
                <c:pt idx="83">
                  <c:v>83658</c:v>
                </c:pt>
                <c:pt idx="84">
                  <c:v>41612.800000000003</c:v>
                </c:pt>
                <c:pt idx="85">
                  <c:v>67374.2</c:v>
                </c:pt>
                <c:pt idx="86">
                  <c:v>69981.600000000006</c:v>
                </c:pt>
                <c:pt idx="87">
                  <c:v>41244.6</c:v>
                </c:pt>
                <c:pt idx="88">
                  <c:v>76534.600000000006</c:v>
                </c:pt>
                <c:pt idx="89">
                  <c:v>70521.600000000006</c:v>
                </c:pt>
                <c:pt idx="90">
                  <c:v>58331.8</c:v>
                </c:pt>
                <c:pt idx="91">
                  <c:v>56454</c:v>
                </c:pt>
                <c:pt idx="92">
                  <c:v>56721.8</c:v>
                </c:pt>
                <c:pt idx="93">
                  <c:v>60564.2</c:v>
                </c:pt>
                <c:pt idx="94">
                  <c:v>73299.399999999994</c:v>
                </c:pt>
                <c:pt idx="95">
                  <c:v>65231</c:v>
                </c:pt>
                <c:pt idx="96">
                  <c:v>55558.8</c:v>
                </c:pt>
                <c:pt idx="97">
                  <c:v>54414.400000000001</c:v>
                </c:pt>
                <c:pt idx="98">
                  <c:v>39286.400000000001</c:v>
                </c:pt>
                <c:pt idx="99">
                  <c:v>58053.2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1.3106704359404144</c:v>
                </c:pt>
                <c:pt idx="1">
                  <c:v>1.1177341672569869</c:v>
                </c:pt>
                <c:pt idx="2">
                  <c:v>1.2474752559351148</c:v>
                </c:pt>
                <c:pt idx="3">
                  <c:v>1.236790947567634</c:v>
                </c:pt>
                <c:pt idx="4">
                  <c:v>1.8301382184224249</c:v>
                </c:pt>
                <c:pt idx="5">
                  <c:v>1.6894032512161763</c:v>
                </c:pt>
                <c:pt idx="6">
                  <c:v>1.6341868025067863</c:v>
                </c:pt>
                <c:pt idx="7">
                  <c:v>1.6539587487650691</c:v>
                </c:pt>
                <c:pt idx="8">
                  <c:v>1.1608051636393728</c:v>
                </c:pt>
                <c:pt idx="9">
                  <c:v>1.6287658130959124</c:v>
                </c:pt>
                <c:pt idx="10">
                  <c:v>1.7272274264636394</c:v>
                </c:pt>
                <c:pt idx="11">
                  <c:v>2.0803945844482605</c:v>
                </c:pt>
                <c:pt idx="12">
                  <c:v>1.1664788144437488</c:v>
                </c:pt>
                <c:pt idx="13">
                  <c:v>1.9728742967374755</c:v>
                </c:pt>
                <c:pt idx="14">
                  <c:v>1.0804219317591159</c:v>
                </c:pt>
                <c:pt idx="15">
                  <c:v>1.4787416354973297</c:v>
                </c:pt>
                <c:pt idx="16">
                  <c:v>1.0883641276951301</c:v>
                </c:pt>
                <c:pt idx="17">
                  <c:v>1.0974647685301393</c:v>
                </c:pt>
                <c:pt idx="18">
                  <c:v>1.8703955178975102</c:v>
                </c:pt>
                <c:pt idx="19">
                  <c:v>1.5284242979650546</c:v>
                </c:pt>
                <c:pt idx="20">
                  <c:v>1.4632794792948862</c:v>
                </c:pt>
                <c:pt idx="21">
                  <c:v>2.9958503916757606</c:v>
                </c:pt>
                <c:pt idx="22">
                  <c:v>1.1287017833625816</c:v>
                </c:pt>
                <c:pt idx="23">
                  <c:v>1.0472960073311357</c:v>
                </c:pt>
                <c:pt idx="24">
                  <c:v>1.3228486573672864</c:v>
                </c:pt>
                <c:pt idx="25">
                  <c:v>1.1869301257418314</c:v>
                </c:pt>
                <c:pt idx="26">
                  <c:v>1.4546609398655044</c:v>
                </c:pt>
                <c:pt idx="27">
                  <c:v>1.0181974739032937</c:v>
                </c:pt>
                <c:pt idx="28">
                  <c:v>2.9380312966239894</c:v>
                </c:pt>
                <c:pt idx="29">
                  <c:v>1.6385687486897169</c:v>
                </c:pt>
                <c:pt idx="30">
                  <c:v>1.4284650863195252</c:v>
                </c:pt>
                <c:pt idx="31">
                  <c:v>1.3432761591593261</c:v>
                </c:pt>
                <c:pt idx="32">
                  <c:v>1.8883395850602609</c:v>
                </c:pt>
                <c:pt idx="33">
                  <c:v>1.3547650235674329</c:v>
                </c:pt>
                <c:pt idx="34">
                  <c:v>1.7346046389239305</c:v>
                </c:pt>
                <c:pt idx="35">
                  <c:v>1.3292008961911874</c:v>
                </c:pt>
                <c:pt idx="36">
                  <c:v>1.7843443868821671</c:v>
                </c:pt>
                <c:pt idx="37">
                  <c:v>2.5933773416046448</c:v>
                </c:pt>
                <c:pt idx="38">
                  <c:v>1.6222337205248392</c:v>
                </c:pt>
                <c:pt idx="39">
                  <c:v>1.3086478271337425</c:v>
                </c:pt>
                <c:pt idx="40">
                  <c:v>1.447466753772525</c:v>
                </c:pt>
                <c:pt idx="41">
                  <c:v>1.166764128603438</c:v>
                </c:pt>
                <c:pt idx="42">
                  <c:v>1.7970634447927083</c:v>
                </c:pt>
                <c:pt idx="43">
                  <c:v>1.3344646511346892</c:v>
                </c:pt>
                <c:pt idx="44">
                  <c:v>2.2273781902552203</c:v>
                </c:pt>
                <c:pt idx="45">
                  <c:v>1.3018413353983822</c:v>
                </c:pt>
                <c:pt idx="46">
                  <c:v>1.2826948035530685</c:v>
                </c:pt>
                <c:pt idx="47">
                  <c:v>1.4528573282090975</c:v>
                </c:pt>
                <c:pt idx="48">
                  <c:v>1.9107886877327531</c:v>
                </c:pt>
                <c:pt idx="49">
                  <c:v>1.0273297638209111</c:v>
                </c:pt>
                <c:pt idx="50">
                  <c:v>1.0852330892531008</c:v>
                </c:pt>
                <c:pt idx="51">
                  <c:v>1.4717789898483087</c:v>
                </c:pt>
                <c:pt idx="52">
                  <c:v>1.3111869394183249</c:v>
                </c:pt>
                <c:pt idx="53">
                  <c:v>1.1913110649174807</c:v>
                </c:pt>
                <c:pt idx="54">
                  <c:v>1.6866006386851677</c:v>
                </c:pt>
                <c:pt idx="55">
                  <c:v>2.2119712485320395</c:v>
                </c:pt>
                <c:pt idx="56">
                  <c:v>1.2459660473240002</c:v>
                </c:pt>
                <c:pt idx="57">
                  <c:v>1.2369513891294988</c:v>
                </c:pt>
                <c:pt idx="58">
                  <c:v>1.1481582412364013</c:v>
                </c:pt>
                <c:pt idx="59">
                  <c:v>1.9302294997943068</c:v>
                </c:pt>
                <c:pt idx="60">
                  <c:v>1.6454251171783083</c:v>
                </c:pt>
                <c:pt idx="61">
                  <c:v>1.4411679713172922</c:v>
                </c:pt>
                <c:pt idx="62">
                  <c:v>1.0637369903171714</c:v>
                </c:pt>
                <c:pt idx="63">
                  <c:v>1.3339990033543818</c:v>
                </c:pt>
                <c:pt idx="64">
                  <c:v>1.72717446276812</c:v>
                </c:pt>
                <c:pt idx="65">
                  <c:v>1.4491042864137251</c:v>
                </c:pt>
                <c:pt idx="66">
                  <c:v>1.246085504326012</c:v>
                </c:pt>
                <c:pt idx="67">
                  <c:v>1.3733427950030759</c:v>
                </c:pt>
                <c:pt idx="68">
                  <c:v>1.3720466423070763</c:v>
                </c:pt>
                <c:pt idx="69">
                  <c:v>1.8050017682668904</c:v>
                </c:pt>
                <c:pt idx="70">
                  <c:v>1.3342902790181674</c:v>
                </c:pt>
                <c:pt idx="71">
                  <c:v>1.1044721187357287</c:v>
                </c:pt>
                <c:pt idx="72">
                  <c:v>2.2335185590170781</c:v>
                </c:pt>
                <c:pt idx="73">
                  <c:v>1.1061289234727651</c:v>
                </c:pt>
                <c:pt idx="74">
                  <c:v>2.3199935819438688</c:v>
                </c:pt>
                <c:pt idx="75">
                  <c:v>1.0917945977458221</c:v>
                </c:pt>
                <c:pt idx="76">
                  <c:v>1.0803415289557807</c:v>
                </c:pt>
                <c:pt idx="77">
                  <c:v>1.0822650997123866</c:v>
                </c:pt>
                <c:pt idx="78">
                  <c:v>1.7852831910873395</c:v>
                </c:pt>
                <c:pt idx="79">
                  <c:v>1.6123970305332216</c:v>
                </c:pt>
                <c:pt idx="80">
                  <c:v>1.1468823925748495</c:v>
                </c:pt>
                <c:pt idx="81">
                  <c:v>1.6169029356250753</c:v>
                </c:pt>
                <c:pt idx="82">
                  <c:v>1.323915738018038</c:v>
                </c:pt>
                <c:pt idx="83">
                  <c:v>1.1001219249802769</c:v>
                </c:pt>
                <c:pt idx="84">
                  <c:v>2.030601161181175</c:v>
                </c:pt>
                <c:pt idx="85">
                  <c:v>1.3736118573578611</c:v>
                </c:pt>
                <c:pt idx="86">
                  <c:v>1.3835351006550292</c:v>
                </c:pt>
                <c:pt idx="87">
                  <c:v>1.7308205195346786</c:v>
                </c:pt>
                <c:pt idx="88">
                  <c:v>1.0273654007468516</c:v>
                </c:pt>
                <c:pt idx="89">
                  <c:v>1.5255042426717487</c:v>
                </c:pt>
                <c:pt idx="90">
                  <c:v>1.4059398132750918</c:v>
                </c:pt>
                <c:pt idx="91">
                  <c:v>1.1911113472916002</c:v>
                </c:pt>
                <c:pt idx="92">
                  <c:v>2.0606715583779076</c:v>
                </c:pt>
                <c:pt idx="93">
                  <c:v>1.7501263122438668</c:v>
                </c:pt>
                <c:pt idx="94">
                  <c:v>1.1526151646534624</c:v>
                </c:pt>
                <c:pt idx="95">
                  <c:v>1.5307445846300072</c:v>
                </c:pt>
                <c:pt idx="96">
                  <c:v>1.8444062866728581</c:v>
                </c:pt>
                <c:pt idx="97">
                  <c:v>1.1396799376635596</c:v>
                </c:pt>
                <c:pt idx="98">
                  <c:v>1.0739594363443838</c:v>
                </c:pt>
                <c:pt idx="99">
                  <c:v>1.6954620933902007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0-4495-AE1A-D1EA7BB63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85568"/>
        <c:axId val="37776752"/>
      </c:scatterChart>
      <c:valAx>
        <c:axId val="29785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6752"/>
        <c:crosses val="autoZero"/>
        <c:crossBetween val="midCat"/>
      </c:valAx>
      <c:valAx>
        <c:axId val="37776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56184.2</c:v>
                </c:pt>
                <c:pt idx="3">
                  <c:v>50514.6</c:v>
                </c:pt>
                <c:pt idx="27">
                  <c:v>43434.6</c:v>
                </c:pt>
                <c:pt idx="35">
                  <c:v>60255</c:v>
                </c:pt>
                <c:pt idx="39">
                  <c:v>53164.800000000003</c:v>
                </c:pt>
                <c:pt idx="41">
                  <c:v>34543.4</c:v>
                </c:pt>
                <c:pt idx="45">
                  <c:v>56947.8</c:v>
                </c:pt>
                <c:pt idx="46">
                  <c:v>59329</c:v>
                </c:pt>
                <c:pt idx="49">
                  <c:v>54797.4</c:v>
                </c:pt>
                <c:pt idx="50">
                  <c:v>58805.8</c:v>
                </c:pt>
                <c:pt idx="52">
                  <c:v>57908.6</c:v>
                </c:pt>
                <c:pt idx="53">
                  <c:v>46086.2</c:v>
                </c:pt>
                <c:pt idx="56">
                  <c:v>51872.2</c:v>
                </c:pt>
                <c:pt idx="57">
                  <c:v>40406.6</c:v>
                </c:pt>
                <c:pt idx="62">
                  <c:v>50212.6</c:v>
                </c:pt>
                <c:pt idx="63">
                  <c:v>53780.4</c:v>
                </c:pt>
                <c:pt idx="75">
                  <c:v>41168</c:v>
                </c:pt>
                <c:pt idx="90">
                  <c:v>58331.8</c:v>
                </c:pt>
                <c:pt idx="91">
                  <c:v>56454</c:v>
                </c:pt>
                <c:pt idx="97">
                  <c:v>54414.400000000001</c:v>
                </c:pt>
                <c:pt idx="98">
                  <c:v>39286.400000000001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1.1177341672569869</c:v>
                </c:pt>
                <c:pt idx="2">
                  <c:v>1.236790947567634</c:v>
                </c:pt>
                <c:pt idx="26">
                  <c:v>1.0181974739032937</c:v>
                </c:pt>
                <c:pt idx="34">
                  <c:v>1.3292008961911874</c:v>
                </c:pt>
                <c:pt idx="38">
                  <c:v>1.3086478271337425</c:v>
                </c:pt>
                <c:pt idx="40">
                  <c:v>1.166764128603438</c:v>
                </c:pt>
                <c:pt idx="44">
                  <c:v>1.3018413353983822</c:v>
                </c:pt>
                <c:pt idx="45">
                  <c:v>1.2826948035530685</c:v>
                </c:pt>
                <c:pt idx="48">
                  <c:v>1.0273297638209111</c:v>
                </c:pt>
                <c:pt idx="49">
                  <c:v>1.0852330892531008</c:v>
                </c:pt>
                <c:pt idx="51">
                  <c:v>1.3111869394183249</c:v>
                </c:pt>
                <c:pt idx="52">
                  <c:v>1.1913110649174807</c:v>
                </c:pt>
                <c:pt idx="55">
                  <c:v>1.2459660473240002</c:v>
                </c:pt>
                <c:pt idx="56">
                  <c:v>1.2369513891294988</c:v>
                </c:pt>
                <c:pt idx="61">
                  <c:v>1.0637369903171714</c:v>
                </c:pt>
                <c:pt idx="62">
                  <c:v>1.3339990033543818</c:v>
                </c:pt>
                <c:pt idx="74">
                  <c:v>1.0917945977458221</c:v>
                </c:pt>
                <c:pt idx="89">
                  <c:v>1.4059398132750918</c:v>
                </c:pt>
                <c:pt idx="90">
                  <c:v>1.1911113472916002</c:v>
                </c:pt>
                <c:pt idx="96">
                  <c:v>1.1396799376635596</c:v>
                </c:pt>
                <c:pt idx="97">
                  <c:v>1.0739594363443838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B9-4301-95B5-7D99B2A56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71950.2</c:v>
                </c:pt>
                <c:pt idx="2">
                  <c:v>63570.8</c:v>
                </c:pt>
                <c:pt idx="8">
                  <c:v>96676</c:v>
                </c:pt>
                <c:pt idx="12">
                  <c:v>71865</c:v>
                </c:pt>
                <c:pt idx="14">
                  <c:v>68105.8</c:v>
                </c:pt>
                <c:pt idx="16">
                  <c:v>86888.2</c:v>
                </c:pt>
                <c:pt idx="17">
                  <c:v>78083.600000000006</c:v>
                </c:pt>
                <c:pt idx="22">
                  <c:v>63935.4</c:v>
                </c:pt>
                <c:pt idx="23">
                  <c:v>62855.199999999997</c:v>
                </c:pt>
                <c:pt idx="24">
                  <c:v>64850.2</c:v>
                </c:pt>
                <c:pt idx="25">
                  <c:v>70366.399999999994</c:v>
                </c:pt>
                <c:pt idx="31">
                  <c:v>68364.2</c:v>
                </c:pt>
                <c:pt idx="43">
                  <c:v>76135.399999999994</c:v>
                </c:pt>
                <c:pt idx="58">
                  <c:v>74124.800000000003</c:v>
                </c:pt>
                <c:pt idx="66">
                  <c:v>83471.8</c:v>
                </c:pt>
                <c:pt idx="67">
                  <c:v>82578.8</c:v>
                </c:pt>
                <c:pt idx="68">
                  <c:v>82431.600000000006</c:v>
                </c:pt>
                <c:pt idx="70">
                  <c:v>64719.8</c:v>
                </c:pt>
                <c:pt idx="71">
                  <c:v>79881.600000000006</c:v>
                </c:pt>
                <c:pt idx="73">
                  <c:v>64050.400000000001</c:v>
                </c:pt>
                <c:pt idx="76">
                  <c:v>67133.399999999994</c:v>
                </c:pt>
                <c:pt idx="77">
                  <c:v>73501.399999999994</c:v>
                </c:pt>
                <c:pt idx="80">
                  <c:v>67381.8</c:v>
                </c:pt>
                <c:pt idx="82">
                  <c:v>68899.399999999994</c:v>
                </c:pt>
                <c:pt idx="83">
                  <c:v>83658</c:v>
                </c:pt>
                <c:pt idx="85">
                  <c:v>67374.2</c:v>
                </c:pt>
                <c:pt idx="86">
                  <c:v>69981.600000000006</c:v>
                </c:pt>
                <c:pt idx="88">
                  <c:v>76534.600000000006</c:v>
                </c:pt>
                <c:pt idx="94">
                  <c:v>73299.399999999994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1.3106704359404144</c:v>
                </c:pt>
                <c:pt idx="2">
                  <c:v>1.2474752559351148</c:v>
                </c:pt>
                <c:pt idx="8">
                  <c:v>1.1608051636393728</c:v>
                </c:pt>
                <c:pt idx="12">
                  <c:v>1.1664788144437488</c:v>
                </c:pt>
                <c:pt idx="14">
                  <c:v>1.0804219317591159</c:v>
                </c:pt>
                <c:pt idx="16">
                  <c:v>1.0883641276951301</c:v>
                </c:pt>
                <c:pt idx="17">
                  <c:v>1.0974647685301393</c:v>
                </c:pt>
                <c:pt idx="22">
                  <c:v>1.1287017833625816</c:v>
                </c:pt>
                <c:pt idx="23">
                  <c:v>1.0472960073311357</c:v>
                </c:pt>
                <c:pt idx="24">
                  <c:v>1.3228486573672864</c:v>
                </c:pt>
                <c:pt idx="25">
                  <c:v>1.1869301257418314</c:v>
                </c:pt>
                <c:pt idx="31">
                  <c:v>1.3432761591593261</c:v>
                </c:pt>
                <c:pt idx="43">
                  <c:v>1.3344646511346892</c:v>
                </c:pt>
                <c:pt idx="58">
                  <c:v>1.1481582412364013</c:v>
                </c:pt>
                <c:pt idx="66">
                  <c:v>1.246085504326012</c:v>
                </c:pt>
                <c:pt idx="67">
                  <c:v>1.3733427950030759</c:v>
                </c:pt>
                <c:pt idx="68">
                  <c:v>1.3720466423070763</c:v>
                </c:pt>
                <c:pt idx="70">
                  <c:v>1.3342902790181674</c:v>
                </c:pt>
                <c:pt idx="71">
                  <c:v>1.1044721187357287</c:v>
                </c:pt>
                <c:pt idx="73">
                  <c:v>1.1061289234727651</c:v>
                </c:pt>
                <c:pt idx="76">
                  <c:v>1.0803415289557807</c:v>
                </c:pt>
                <c:pt idx="77">
                  <c:v>1.0822650997123866</c:v>
                </c:pt>
                <c:pt idx="80">
                  <c:v>1.1468823925748495</c:v>
                </c:pt>
                <c:pt idx="82">
                  <c:v>1.323915738018038</c:v>
                </c:pt>
                <c:pt idx="83">
                  <c:v>1.1001219249802769</c:v>
                </c:pt>
                <c:pt idx="85">
                  <c:v>1.3736118573578611</c:v>
                </c:pt>
                <c:pt idx="86">
                  <c:v>1.3835351006550292</c:v>
                </c:pt>
                <c:pt idx="88">
                  <c:v>1.0273654007468516</c:v>
                </c:pt>
                <c:pt idx="94">
                  <c:v>1.1526151646534624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B9-4301-95B5-7D99B2A56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41803.4</c:v>
                </c:pt>
                <c:pt idx="5">
                  <c:v>46210.400000000001</c:v>
                </c:pt>
                <c:pt idx="6">
                  <c:v>47742.400000000001</c:v>
                </c:pt>
                <c:pt idx="11">
                  <c:v>50078</c:v>
                </c:pt>
                <c:pt idx="13">
                  <c:v>52149.8</c:v>
                </c:pt>
                <c:pt idx="18">
                  <c:v>49191.199999999997</c:v>
                </c:pt>
                <c:pt idx="21">
                  <c:v>28773.8</c:v>
                </c:pt>
                <c:pt idx="28">
                  <c:v>28821</c:v>
                </c:pt>
                <c:pt idx="36">
                  <c:v>50264.4</c:v>
                </c:pt>
                <c:pt idx="37">
                  <c:v>26146.6</c:v>
                </c:pt>
                <c:pt idx="44">
                  <c:v>38790</c:v>
                </c:pt>
                <c:pt idx="48">
                  <c:v>54242</c:v>
                </c:pt>
                <c:pt idx="51">
                  <c:v>46238.6</c:v>
                </c:pt>
                <c:pt idx="54">
                  <c:v>56804.2</c:v>
                </c:pt>
                <c:pt idx="55">
                  <c:v>43768.2</c:v>
                </c:pt>
                <c:pt idx="59">
                  <c:v>59311.6</c:v>
                </c:pt>
                <c:pt idx="60">
                  <c:v>62895.6</c:v>
                </c:pt>
                <c:pt idx="65">
                  <c:v>59639.6</c:v>
                </c:pt>
                <c:pt idx="69">
                  <c:v>57683.6</c:v>
                </c:pt>
                <c:pt idx="72">
                  <c:v>40239.199999999997</c:v>
                </c:pt>
                <c:pt idx="74">
                  <c:v>44873.4</c:v>
                </c:pt>
                <c:pt idx="78">
                  <c:v>46890.6</c:v>
                </c:pt>
                <c:pt idx="81">
                  <c:v>39841.599999999999</c:v>
                </c:pt>
                <c:pt idx="84">
                  <c:v>41612.800000000003</c:v>
                </c:pt>
                <c:pt idx="87">
                  <c:v>41244.6</c:v>
                </c:pt>
                <c:pt idx="92">
                  <c:v>56721.8</c:v>
                </c:pt>
                <c:pt idx="93">
                  <c:v>60564.2</c:v>
                </c:pt>
                <c:pt idx="96">
                  <c:v>55558.8</c:v>
                </c:pt>
                <c:pt idx="99">
                  <c:v>58053.2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1.8301382184224249</c:v>
                </c:pt>
                <c:pt idx="5">
                  <c:v>1.6894032512161763</c:v>
                </c:pt>
                <c:pt idx="6">
                  <c:v>1.6341868025067863</c:v>
                </c:pt>
                <c:pt idx="11">
                  <c:v>2.0803945844482605</c:v>
                </c:pt>
                <c:pt idx="13">
                  <c:v>1.9728742967374755</c:v>
                </c:pt>
                <c:pt idx="18">
                  <c:v>1.8703955178975102</c:v>
                </c:pt>
                <c:pt idx="21">
                  <c:v>2.9958503916757606</c:v>
                </c:pt>
                <c:pt idx="28">
                  <c:v>2.9380312966239894</c:v>
                </c:pt>
                <c:pt idx="36">
                  <c:v>1.7843443868821671</c:v>
                </c:pt>
                <c:pt idx="37">
                  <c:v>2.5933773416046448</c:v>
                </c:pt>
                <c:pt idx="44">
                  <c:v>2.2273781902552203</c:v>
                </c:pt>
                <c:pt idx="48">
                  <c:v>1.9107886877327531</c:v>
                </c:pt>
                <c:pt idx="51">
                  <c:v>1.4717789898483087</c:v>
                </c:pt>
                <c:pt idx="54">
                  <c:v>1.6866006386851677</c:v>
                </c:pt>
                <c:pt idx="55">
                  <c:v>2.2119712485320395</c:v>
                </c:pt>
                <c:pt idx="59">
                  <c:v>1.9302294997943068</c:v>
                </c:pt>
                <c:pt idx="60">
                  <c:v>1.6454251171783083</c:v>
                </c:pt>
                <c:pt idx="65">
                  <c:v>1.4491042864137251</c:v>
                </c:pt>
                <c:pt idx="69">
                  <c:v>1.8050017682668904</c:v>
                </c:pt>
                <c:pt idx="72">
                  <c:v>2.2335185590170781</c:v>
                </c:pt>
                <c:pt idx="74">
                  <c:v>2.3199935819438688</c:v>
                </c:pt>
                <c:pt idx="78">
                  <c:v>1.7852831910873395</c:v>
                </c:pt>
                <c:pt idx="81">
                  <c:v>1.6169029356250753</c:v>
                </c:pt>
                <c:pt idx="84">
                  <c:v>2.030601161181175</c:v>
                </c:pt>
                <c:pt idx="87">
                  <c:v>1.7308205195346786</c:v>
                </c:pt>
                <c:pt idx="92">
                  <c:v>2.0606715583779076</c:v>
                </c:pt>
                <c:pt idx="93">
                  <c:v>1.7501263122438668</c:v>
                </c:pt>
                <c:pt idx="96">
                  <c:v>1.8444062866728581</c:v>
                </c:pt>
                <c:pt idx="99">
                  <c:v>1.6954620933902007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B9-4301-95B5-7D99B2A56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65995.600000000006</c:v>
                </c:pt>
                <c:pt idx="9">
                  <c:v>73815.399999999994</c:v>
                </c:pt>
                <c:pt idx="10">
                  <c:v>69836.2</c:v>
                </c:pt>
                <c:pt idx="15">
                  <c:v>72239.8</c:v>
                </c:pt>
                <c:pt idx="19">
                  <c:v>65908.399999999994</c:v>
                </c:pt>
                <c:pt idx="20">
                  <c:v>88065.2</c:v>
                </c:pt>
                <c:pt idx="26">
                  <c:v>64864.6</c:v>
                </c:pt>
                <c:pt idx="29">
                  <c:v>73457.399999999994</c:v>
                </c:pt>
                <c:pt idx="30">
                  <c:v>65825.2</c:v>
                </c:pt>
                <c:pt idx="32">
                  <c:v>67074.8</c:v>
                </c:pt>
                <c:pt idx="33">
                  <c:v>74509.600000000006</c:v>
                </c:pt>
                <c:pt idx="34">
                  <c:v>77526.600000000006</c:v>
                </c:pt>
                <c:pt idx="38">
                  <c:v>72281.2</c:v>
                </c:pt>
                <c:pt idx="40">
                  <c:v>80821.2</c:v>
                </c:pt>
                <c:pt idx="42">
                  <c:v>74209.399999999994</c:v>
                </c:pt>
                <c:pt idx="47">
                  <c:v>89405.2</c:v>
                </c:pt>
                <c:pt idx="61">
                  <c:v>78207.399999999994</c:v>
                </c:pt>
                <c:pt idx="64">
                  <c:v>80672.800000000003</c:v>
                </c:pt>
                <c:pt idx="79">
                  <c:v>64873.599999999999</c:v>
                </c:pt>
                <c:pt idx="89">
                  <c:v>70521.600000000006</c:v>
                </c:pt>
                <c:pt idx="95">
                  <c:v>65231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1.6539587487650691</c:v>
                </c:pt>
                <c:pt idx="9">
                  <c:v>1.6287658130959124</c:v>
                </c:pt>
                <c:pt idx="10">
                  <c:v>1.7272274264636394</c:v>
                </c:pt>
                <c:pt idx="15">
                  <c:v>1.4787416354973297</c:v>
                </c:pt>
                <c:pt idx="19">
                  <c:v>1.5284242979650546</c:v>
                </c:pt>
                <c:pt idx="20">
                  <c:v>1.4632794792948862</c:v>
                </c:pt>
                <c:pt idx="26">
                  <c:v>1.4546609398655044</c:v>
                </c:pt>
                <c:pt idx="29">
                  <c:v>1.6385687486897169</c:v>
                </c:pt>
                <c:pt idx="30">
                  <c:v>1.4284650863195252</c:v>
                </c:pt>
                <c:pt idx="32">
                  <c:v>1.8883395850602609</c:v>
                </c:pt>
                <c:pt idx="33">
                  <c:v>1.3547650235674329</c:v>
                </c:pt>
                <c:pt idx="34">
                  <c:v>1.7346046389239305</c:v>
                </c:pt>
                <c:pt idx="38">
                  <c:v>1.6222337205248392</c:v>
                </c:pt>
                <c:pt idx="40">
                  <c:v>1.447466753772525</c:v>
                </c:pt>
                <c:pt idx="42">
                  <c:v>1.7970634447927083</c:v>
                </c:pt>
                <c:pt idx="47">
                  <c:v>1.4528573282090975</c:v>
                </c:pt>
                <c:pt idx="61">
                  <c:v>1.4411679713172922</c:v>
                </c:pt>
                <c:pt idx="64">
                  <c:v>1.72717446276812</c:v>
                </c:pt>
                <c:pt idx="79">
                  <c:v>1.6123970305332216</c:v>
                </c:pt>
                <c:pt idx="89">
                  <c:v>1.5255042426717487</c:v>
                </c:pt>
                <c:pt idx="95">
                  <c:v>1.5307445846300072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B9-4301-95B5-7D99B2A56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82768"/>
        <c:axId val="37756368"/>
      </c:scatterChart>
      <c:valAx>
        <c:axId val="29782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6368"/>
        <c:crosses val="autoZero"/>
        <c:crossBetween val="midCat"/>
      </c:valAx>
      <c:valAx>
        <c:axId val="37756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8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71950.2</c:v>
                </c:pt>
                <c:pt idx="1">
                  <c:v>56184.2</c:v>
                </c:pt>
                <c:pt idx="2">
                  <c:v>63570.8</c:v>
                </c:pt>
                <c:pt idx="3">
                  <c:v>50514.6</c:v>
                </c:pt>
                <c:pt idx="6">
                  <c:v>47742.400000000001</c:v>
                </c:pt>
                <c:pt idx="8">
                  <c:v>96676</c:v>
                </c:pt>
                <c:pt idx="12">
                  <c:v>71865</c:v>
                </c:pt>
                <c:pt idx="14">
                  <c:v>68105.8</c:v>
                </c:pt>
                <c:pt idx="15">
                  <c:v>72239.8</c:v>
                </c:pt>
                <c:pt idx="16">
                  <c:v>86888.2</c:v>
                </c:pt>
                <c:pt idx="17">
                  <c:v>78083.600000000006</c:v>
                </c:pt>
                <c:pt idx="19">
                  <c:v>65908.399999999994</c:v>
                </c:pt>
                <c:pt idx="20">
                  <c:v>88065.2</c:v>
                </c:pt>
                <c:pt idx="22">
                  <c:v>63935.4</c:v>
                </c:pt>
                <c:pt idx="23">
                  <c:v>62855.199999999997</c:v>
                </c:pt>
                <c:pt idx="24">
                  <c:v>64850.2</c:v>
                </c:pt>
                <c:pt idx="25">
                  <c:v>70366.399999999994</c:v>
                </c:pt>
                <c:pt idx="26">
                  <c:v>64864.6</c:v>
                </c:pt>
                <c:pt idx="27">
                  <c:v>43434.6</c:v>
                </c:pt>
                <c:pt idx="30">
                  <c:v>65825.2</c:v>
                </c:pt>
                <c:pt idx="31">
                  <c:v>68364.2</c:v>
                </c:pt>
                <c:pt idx="33">
                  <c:v>74509.600000000006</c:v>
                </c:pt>
                <c:pt idx="34">
                  <c:v>77526.600000000006</c:v>
                </c:pt>
                <c:pt idx="35">
                  <c:v>60255</c:v>
                </c:pt>
                <c:pt idx="36">
                  <c:v>50264.4</c:v>
                </c:pt>
                <c:pt idx="38">
                  <c:v>72281.2</c:v>
                </c:pt>
                <c:pt idx="39">
                  <c:v>53164.800000000003</c:v>
                </c:pt>
                <c:pt idx="40">
                  <c:v>80821.2</c:v>
                </c:pt>
                <c:pt idx="41">
                  <c:v>34543.4</c:v>
                </c:pt>
                <c:pt idx="43">
                  <c:v>76135.399999999994</c:v>
                </c:pt>
                <c:pt idx="45">
                  <c:v>56947.8</c:v>
                </c:pt>
                <c:pt idx="46">
                  <c:v>59329</c:v>
                </c:pt>
                <c:pt idx="47">
                  <c:v>89405.2</c:v>
                </c:pt>
                <c:pt idx="49">
                  <c:v>54797.4</c:v>
                </c:pt>
                <c:pt idx="50">
                  <c:v>58805.8</c:v>
                </c:pt>
                <c:pt idx="51">
                  <c:v>46238.6</c:v>
                </c:pt>
                <c:pt idx="52">
                  <c:v>57908.6</c:v>
                </c:pt>
                <c:pt idx="53">
                  <c:v>46086.2</c:v>
                </c:pt>
                <c:pt idx="54">
                  <c:v>56804.2</c:v>
                </c:pt>
                <c:pt idx="56">
                  <c:v>51872.2</c:v>
                </c:pt>
                <c:pt idx="57">
                  <c:v>40406.6</c:v>
                </c:pt>
                <c:pt idx="58">
                  <c:v>74124.800000000003</c:v>
                </c:pt>
                <c:pt idx="60">
                  <c:v>62895.6</c:v>
                </c:pt>
                <c:pt idx="61">
                  <c:v>78207.399999999994</c:v>
                </c:pt>
                <c:pt idx="62">
                  <c:v>50212.6</c:v>
                </c:pt>
                <c:pt idx="63">
                  <c:v>53780.4</c:v>
                </c:pt>
                <c:pt idx="65">
                  <c:v>59639.6</c:v>
                </c:pt>
                <c:pt idx="66">
                  <c:v>83471.8</c:v>
                </c:pt>
                <c:pt idx="67">
                  <c:v>82578.8</c:v>
                </c:pt>
                <c:pt idx="68">
                  <c:v>82431.600000000006</c:v>
                </c:pt>
                <c:pt idx="69">
                  <c:v>57683.6</c:v>
                </c:pt>
                <c:pt idx="70">
                  <c:v>64719.8</c:v>
                </c:pt>
                <c:pt idx="71">
                  <c:v>79881.600000000006</c:v>
                </c:pt>
                <c:pt idx="73">
                  <c:v>64050.400000000001</c:v>
                </c:pt>
                <c:pt idx="75">
                  <c:v>41168</c:v>
                </c:pt>
                <c:pt idx="76">
                  <c:v>67133.399999999994</c:v>
                </c:pt>
                <c:pt idx="77">
                  <c:v>73501.399999999994</c:v>
                </c:pt>
                <c:pt idx="80">
                  <c:v>67381.8</c:v>
                </c:pt>
                <c:pt idx="82">
                  <c:v>68899.399999999994</c:v>
                </c:pt>
                <c:pt idx="83">
                  <c:v>83658</c:v>
                </c:pt>
                <c:pt idx="85">
                  <c:v>67374.2</c:v>
                </c:pt>
                <c:pt idx="86">
                  <c:v>69981.600000000006</c:v>
                </c:pt>
                <c:pt idx="88">
                  <c:v>76534.600000000006</c:v>
                </c:pt>
                <c:pt idx="89">
                  <c:v>70521.600000000006</c:v>
                </c:pt>
                <c:pt idx="90">
                  <c:v>58331.8</c:v>
                </c:pt>
                <c:pt idx="91">
                  <c:v>56454</c:v>
                </c:pt>
                <c:pt idx="94">
                  <c:v>73299.399999999994</c:v>
                </c:pt>
                <c:pt idx="95">
                  <c:v>65231</c:v>
                </c:pt>
                <c:pt idx="97">
                  <c:v>54414.400000000001</c:v>
                </c:pt>
                <c:pt idx="98">
                  <c:v>39286.400000000001</c:v>
                </c:pt>
                <c:pt idx="99">
                  <c:v>58053.2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1.3106704359404144</c:v>
                </c:pt>
                <c:pt idx="1">
                  <c:v>1.1177341672569869</c:v>
                </c:pt>
                <c:pt idx="2">
                  <c:v>1.2474752559351148</c:v>
                </c:pt>
                <c:pt idx="3">
                  <c:v>1.236790947567634</c:v>
                </c:pt>
                <c:pt idx="6">
                  <c:v>1.6341868025067863</c:v>
                </c:pt>
                <c:pt idx="8">
                  <c:v>1.1608051636393728</c:v>
                </c:pt>
                <c:pt idx="12">
                  <c:v>1.1664788144437488</c:v>
                </c:pt>
                <c:pt idx="14">
                  <c:v>1.0804219317591159</c:v>
                </c:pt>
                <c:pt idx="15">
                  <c:v>1.4787416354973297</c:v>
                </c:pt>
                <c:pt idx="16">
                  <c:v>1.0883641276951301</c:v>
                </c:pt>
                <c:pt idx="17">
                  <c:v>1.0974647685301393</c:v>
                </c:pt>
                <c:pt idx="19">
                  <c:v>1.5284242979650546</c:v>
                </c:pt>
                <c:pt idx="20">
                  <c:v>1.4632794792948862</c:v>
                </c:pt>
                <c:pt idx="22">
                  <c:v>1.1287017833625816</c:v>
                </c:pt>
                <c:pt idx="23">
                  <c:v>1.0472960073311357</c:v>
                </c:pt>
                <c:pt idx="24">
                  <c:v>1.3228486573672864</c:v>
                </c:pt>
                <c:pt idx="25">
                  <c:v>1.1869301257418314</c:v>
                </c:pt>
                <c:pt idx="26">
                  <c:v>1.4546609398655044</c:v>
                </c:pt>
                <c:pt idx="27">
                  <c:v>1.0181974739032937</c:v>
                </c:pt>
                <c:pt idx="30">
                  <c:v>1.4284650863195252</c:v>
                </c:pt>
                <c:pt idx="31">
                  <c:v>1.3432761591593261</c:v>
                </c:pt>
                <c:pt idx="33">
                  <c:v>1.3547650235674329</c:v>
                </c:pt>
                <c:pt idx="34">
                  <c:v>1.7346046389239305</c:v>
                </c:pt>
                <c:pt idx="35">
                  <c:v>1.3292008961911874</c:v>
                </c:pt>
                <c:pt idx="36">
                  <c:v>1.7843443868821671</c:v>
                </c:pt>
                <c:pt idx="38">
                  <c:v>1.6222337205248392</c:v>
                </c:pt>
                <c:pt idx="39">
                  <c:v>1.3086478271337425</c:v>
                </c:pt>
                <c:pt idx="40">
                  <c:v>1.447466753772525</c:v>
                </c:pt>
                <c:pt idx="41">
                  <c:v>1.166764128603438</c:v>
                </c:pt>
                <c:pt idx="43">
                  <c:v>1.3344646511346892</c:v>
                </c:pt>
                <c:pt idx="45">
                  <c:v>1.3018413353983822</c:v>
                </c:pt>
                <c:pt idx="46">
                  <c:v>1.2826948035530685</c:v>
                </c:pt>
                <c:pt idx="47">
                  <c:v>1.4528573282090975</c:v>
                </c:pt>
                <c:pt idx="49">
                  <c:v>1.0273297638209111</c:v>
                </c:pt>
                <c:pt idx="50">
                  <c:v>1.0852330892531008</c:v>
                </c:pt>
                <c:pt idx="51">
                  <c:v>1.4717789898483087</c:v>
                </c:pt>
                <c:pt idx="52">
                  <c:v>1.3111869394183249</c:v>
                </c:pt>
                <c:pt idx="53">
                  <c:v>1.1913110649174807</c:v>
                </c:pt>
                <c:pt idx="54">
                  <c:v>1.6866006386851677</c:v>
                </c:pt>
                <c:pt idx="56">
                  <c:v>1.2459660473240002</c:v>
                </c:pt>
                <c:pt idx="57">
                  <c:v>1.2369513891294988</c:v>
                </c:pt>
                <c:pt idx="58">
                  <c:v>1.1481582412364013</c:v>
                </c:pt>
                <c:pt idx="60">
                  <c:v>1.6454251171783083</c:v>
                </c:pt>
                <c:pt idx="61">
                  <c:v>1.4411679713172922</c:v>
                </c:pt>
                <c:pt idx="62">
                  <c:v>1.0637369903171714</c:v>
                </c:pt>
                <c:pt idx="63">
                  <c:v>1.3339990033543818</c:v>
                </c:pt>
                <c:pt idx="65">
                  <c:v>1.4491042864137251</c:v>
                </c:pt>
                <c:pt idx="66">
                  <c:v>1.246085504326012</c:v>
                </c:pt>
                <c:pt idx="67">
                  <c:v>1.3733427950030759</c:v>
                </c:pt>
                <c:pt idx="68">
                  <c:v>1.3720466423070763</c:v>
                </c:pt>
                <c:pt idx="69">
                  <c:v>1.8050017682668904</c:v>
                </c:pt>
                <c:pt idx="70">
                  <c:v>1.3342902790181674</c:v>
                </c:pt>
                <c:pt idx="71">
                  <c:v>1.1044721187357287</c:v>
                </c:pt>
                <c:pt idx="73">
                  <c:v>1.1061289234727651</c:v>
                </c:pt>
                <c:pt idx="75">
                  <c:v>1.0917945977458221</c:v>
                </c:pt>
                <c:pt idx="76">
                  <c:v>1.0803415289557807</c:v>
                </c:pt>
                <c:pt idx="77">
                  <c:v>1.0822650997123866</c:v>
                </c:pt>
                <c:pt idx="80">
                  <c:v>1.1468823925748495</c:v>
                </c:pt>
                <c:pt idx="82">
                  <c:v>1.323915738018038</c:v>
                </c:pt>
                <c:pt idx="83">
                  <c:v>1.1001219249802769</c:v>
                </c:pt>
                <c:pt idx="85">
                  <c:v>1.3736118573578611</c:v>
                </c:pt>
                <c:pt idx="86">
                  <c:v>1.3835351006550292</c:v>
                </c:pt>
                <c:pt idx="88">
                  <c:v>1.0273654007468516</c:v>
                </c:pt>
                <c:pt idx="89">
                  <c:v>1.5255042426717487</c:v>
                </c:pt>
                <c:pt idx="90">
                  <c:v>1.4059398132750918</c:v>
                </c:pt>
                <c:pt idx="91">
                  <c:v>1.1911113472916002</c:v>
                </c:pt>
                <c:pt idx="94">
                  <c:v>1.1526151646534624</c:v>
                </c:pt>
                <c:pt idx="95">
                  <c:v>1.5307445846300072</c:v>
                </c:pt>
                <c:pt idx="97">
                  <c:v>1.1396799376635596</c:v>
                </c:pt>
                <c:pt idx="98">
                  <c:v>1.0739594363443838</c:v>
                </c:pt>
                <c:pt idx="99">
                  <c:v>1.6954620933902007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7F-45E3-9F42-ADE4C8F6F3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4">
                  <c:v>41803.4</c:v>
                </c:pt>
                <c:pt idx="5">
                  <c:v>46210.400000000001</c:v>
                </c:pt>
                <c:pt idx="7">
                  <c:v>65995.600000000006</c:v>
                </c:pt>
                <c:pt idx="9">
                  <c:v>73815.399999999994</c:v>
                </c:pt>
                <c:pt idx="10">
                  <c:v>69836.2</c:v>
                </c:pt>
                <c:pt idx="11">
                  <c:v>50078</c:v>
                </c:pt>
                <c:pt idx="13">
                  <c:v>52149.8</c:v>
                </c:pt>
                <c:pt idx="18">
                  <c:v>49191.199999999997</c:v>
                </c:pt>
                <c:pt idx="21">
                  <c:v>28773.8</c:v>
                </c:pt>
                <c:pt idx="28">
                  <c:v>28821</c:v>
                </c:pt>
                <c:pt idx="29">
                  <c:v>73457.399999999994</c:v>
                </c:pt>
                <c:pt idx="32">
                  <c:v>67074.8</c:v>
                </c:pt>
                <c:pt idx="37">
                  <c:v>26146.6</c:v>
                </c:pt>
                <c:pt idx="42">
                  <c:v>74209.399999999994</c:v>
                </c:pt>
                <c:pt idx="44">
                  <c:v>38790</c:v>
                </c:pt>
                <c:pt idx="48">
                  <c:v>54242</c:v>
                </c:pt>
                <c:pt idx="55">
                  <c:v>43768.2</c:v>
                </c:pt>
                <c:pt idx="59">
                  <c:v>59311.6</c:v>
                </c:pt>
                <c:pt idx="64">
                  <c:v>80672.800000000003</c:v>
                </c:pt>
                <c:pt idx="72">
                  <c:v>40239.199999999997</c:v>
                </c:pt>
                <c:pt idx="74">
                  <c:v>44873.4</c:v>
                </c:pt>
                <c:pt idx="78">
                  <c:v>46890.6</c:v>
                </c:pt>
                <c:pt idx="79">
                  <c:v>64873.599999999999</c:v>
                </c:pt>
                <c:pt idx="81">
                  <c:v>39841.599999999999</c:v>
                </c:pt>
                <c:pt idx="84">
                  <c:v>41612.800000000003</c:v>
                </c:pt>
                <c:pt idx="87">
                  <c:v>41244.6</c:v>
                </c:pt>
                <c:pt idx="92">
                  <c:v>56721.8</c:v>
                </c:pt>
                <c:pt idx="93">
                  <c:v>60564.2</c:v>
                </c:pt>
                <c:pt idx="96">
                  <c:v>55558.8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4">
                  <c:v>1.8301382184224249</c:v>
                </c:pt>
                <c:pt idx="5">
                  <c:v>1.6894032512161763</c:v>
                </c:pt>
                <c:pt idx="7">
                  <c:v>1.6539587487650691</c:v>
                </c:pt>
                <c:pt idx="9">
                  <c:v>1.6287658130959124</c:v>
                </c:pt>
                <c:pt idx="10">
                  <c:v>1.7272274264636394</c:v>
                </c:pt>
                <c:pt idx="11">
                  <c:v>2.0803945844482605</c:v>
                </c:pt>
                <c:pt idx="13">
                  <c:v>1.9728742967374755</c:v>
                </c:pt>
                <c:pt idx="18">
                  <c:v>1.8703955178975102</c:v>
                </c:pt>
                <c:pt idx="21">
                  <c:v>2.9958503916757606</c:v>
                </c:pt>
                <c:pt idx="28">
                  <c:v>2.9380312966239894</c:v>
                </c:pt>
                <c:pt idx="29">
                  <c:v>1.6385687486897169</c:v>
                </c:pt>
                <c:pt idx="32">
                  <c:v>1.8883395850602609</c:v>
                </c:pt>
                <c:pt idx="37">
                  <c:v>2.5933773416046448</c:v>
                </c:pt>
                <c:pt idx="42">
                  <c:v>1.7970634447927083</c:v>
                </c:pt>
                <c:pt idx="44">
                  <c:v>2.2273781902552203</c:v>
                </c:pt>
                <c:pt idx="48">
                  <c:v>1.9107886877327531</c:v>
                </c:pt>
                <c:pt idx="55">
                  <c:v>2.2119712485320395</c:v>
                </c:pt>
                <c:pt idx="59">
                  <c:v>1.9302294997943068</c:v>
                </c:pt>
                <c:pt idx="64">
                  <c:v>1.72717446276812</c:v>
                </c:pt>
                <c:pt idx="72">
                  <c:v>2.2335185590170781</c:v>
                </c:pt>
                <c:pt idx="74">
                  <c:v>2.3199935819438688</c:v>
                </c:pt>
                <c:pt idx="78">
                  <c:v>1.7852831910873395</c:v>
                </c:pt>
                <c:pt idx="79">
                  <c:v>1.6123970305332216</c:v>
                </c:pt>
                <c:pt idx="81">
                  <c:v>1.6169029356250753</c:v>
                </c:pt>
                <c:pt idx="84">
                  <c:v>2.030601161181175</c:v>
                </c:pt>
                <c:pt idx="87">
                  <c:v>1.7308205195346786</c:v>
                </c:pt>
                <c:pt idx="92">
                  <c:v>2.0606715583779076</c:v>
                </c:pt>
                <c:pt idx="93">
                  <c:v>1.7501263122438668</c:v>
                </c:pt>
                <c:pt idx="96">
                  <c:v>1.8444062866728581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F-45E3-9F42-ADE4C8F6F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90768"/>
        <c:axId val="37790064"/>
      </c:scatterChart>
      <c:valAx>
        <c:axId val="29790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0064"/>
        <c:crosses val="autoZero"/>
        <c:crossBetween val="midCat"/>
      </c:valAx>
      <c:valAx>
        <c:axId val="3779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71973.600000000006</c:v>
                </c:pt>
                <c:pt idx="1">
                  <c:v>55901.4</c:v>
                </c:pt>
                <c:pt idx="2">
                  <c:v>63270.6</c:v>
                </c:pt>
                <c:pt idx="3">
                  <c:v>50037.4</c:v>
                </c:pt>
                <c:pt idx="4">
                  <c:v>41914.800000000003</c:v>
                </c:pt>
                <c:pt idx="5">
                  <c:v>45996</c:v>
                </c:pt>
                <c:pt idx="6">
                  <c:v>47680</c:v>
                </c:pt>
                <c:pt idx="7">
                  <c:v>66206.600000000006</c:v>
                </c:pt>
                <c:pt idx="8">
                  <c:v>96598.2</c:v>
                </c:pt>
                <c:pt idx="9">
                  <c:v>73704.800000000003</c:v>
                </c:pt>
                <c:pt idx="10">
                  <c:v>70145.2</c:v>
                </c:pt>
                <c:pt idx="11">
                  <c:v>50121.4</c:v>
                </c:pt>
                <c:pt idx="12">
                  <c:v>72192.600000000006</c:v>
                </c:pt>
                <c:pt idx="13">
                  <c:v>51910.6</c:v>
                </c:pt>
                <c:pt idx="14">
                  <c:v>68109.8</c:v>
                </c:pt>
                <c:pt idx="15">
                  <c:v>72223.8</c:v>
                </c:pt>
                <c:pt idx="16">
                  <c:v>86797.2</c:v>
                </c:pt>
                <c:pt idx="17">
                  <c:v>77811</c:v>
                </c:pt>
                <c:pt idx="18">
                  <c:v>48980.4</c:v>
                </c:pt>
                <c:pt idx="19">
                  <c:v>65732.600000000006</c:v>
                </c:pt>
                <c:pt idx="20">
                  <c:v>88432</c:v>
                </c:pt>
                <c:pt idx="21">
                  <c:v>28842.2</c:v>
                </c:pt>
                <c:pt idx="22">
                  <c:v>63917.599999999999</c:v>
                </c:pt>
                <c:pt idx="23">
                  <c:v>63064.2</c:v>
                </c:pt>
                <c:pt idx="24">
                  <c:v>64860</c:v>
                </c:pt>
                <c:pt idx="25">
                  <c:v>70487.199999999997</c:v>
                </c:pt>
                <c:pt idx="26">
                  <c:v>64763.8</c:v>
                </c:pt>
                <c:pt idx="27">
                  <c:v>43447</c:v>
                </c:pt>
                <c:pt idx="28">
                  <c:v>28883</c:v>
                </c:pt>
                <c:pt idx="29">
                  <c:v>72705.2</c:v>
                </c:pt>
                <c:pt idx="30">
                  <c:v>65989.399999999994</c:v>
                </c:pt>
                <c:pt idx="31">
                  <c:v>68406.600000000006</c:v>
                </c:pt>
                <c:pt idx="32">
                  <c:v>66623.600000000006</c:v>
                </c:pt>
                <c:pt idx="33">
                  <c:v>74624.399999999994</c:v>
                </c:pt>
                <c:pt idx="34">
                  <c:v>77690.2</c:v>
                </c:pt>
                <c:pt idx="35">
                  <c:v>60268.4</c:v>
                </c:pt>
                <c:pt idx="36">
                  <c:v>50066.8</c:v>
                </c:pt>
                <c:pt idx="37">
                  <c:v>25965.4</c:v>
                </c:pt>
                <c:pt idx="38">
                  <c:v>72065.2</c:v>
                </c:pt>
                <c:pt idx="39">
                  <c:v>53319.4</c:v>
                </c:pt>
                <c:pt idx="40">
                  <c:v>80342</c:v>
                </c:pt>
                <c:pt idx="41">
                  <c:v>34455.4</c:v>
                </c:pt>
                <c:pt idx="42">
                  <c:v>74296.399999999994</c:v>
                </c:pt>
                <c:pt idx="43">
                  <c:v>76156.399999999994</c:v>
                </c:pt>
                <c:pt idx="44">
                  <c:v>38854</c:v>
                </c:pt>
                <c:pt idx="45">
                  <c:v>56778.6</c:v>
                </c:pt>
                <c:pt idx="46">
                  <c:v>59125.599999999999</c:v>
                </c:pt>
                <c:pt idx="47">
                  <c:v>89691.199999999997</c:v>
                </c:pt>
                <c:pt idx="48">
                  <c:v>54378</c:v>
                </c:pt>
                <c:pt idx="49">
                  <c:v>54691.6</c:v>
                </c:pt>
                <c:pt idx="50">
                  <c:v>58998</c:v>
                </c:pt>
                <c:pt idx="51">
                  <c:v>46548.6</c:v>
                </c:pt>
                <c:pt idx="52">
                  <c:v>57647.199999999997</c:v>
                </c:pt>
                <c:pt idx="53">
                  <c:v>46106.6</c:v>
                </c:pt>
                <c:pt idx="54">
                  <c:v>56533.2</c:v>
                </c:pt>
                <c:pt idx="55">
                  <c:v>43645.8</c:v>
                </c:pt>
                <c:pt idx="56">
                  <c:v>51903.6</c:v>
                </c:pt>
                <c:pt idx="57">
                  <c:v>40502.6</c:v>
                </c:pt>
                <c:pt idx="58">
                  <c:v>74193</c:v>
                </c:pt>
                <c:pt idx="59">
                  <c:v>59397</c:v>
                </c:pt>
                <c:pt idx="60">
                  <c:v>62648.4</c:v>
                </c:pt>
                <c:pt idx="61">
                  <c:v>78290.600000000006</c:v>
                </c:pt>
                <c:pt idx="62">
                  <c:v>50177.4</c:v>
                </c:pt>
                <c:pt idx="63">
                  <c:v>53588.4</c:v>
                </c:pt>
                <c:pt idx="64">
                  <c:v>80612.600000000006</c:v>
                </c:pt>
                <c:pt idx="65">
                  <c:v>59115.4</c:v>
                </c:pt>
                <c:pt idx="66">
                  <c:v>83877.600000000006</c:v>
                </c:pt>
                <c:pt idx="67">
                  <c:v>82266</c:v>
                </c:pt>
                <c:pt idx="68">
                  <c:v>82388.399999999994</c:v>
                </c:pt>
                <c:pt idx="69">
                  <c:v>57468.2</c:v>
                </c:pt>
                <c:pt idx="70">
                  <c:v>64631.199999999997</c:v>
                </c:pt>
                <c:pt idx="71">
                  <c:v>79730.8</c:v>
                </c:pt>
                <c:pt idx="72">
                  <c:v>40400.6</c:v>
                </c:pt>
                <c:pt idx="73">
                  <c:v>63959.4</c:v>
                </c:pt>
                <c:pt idx="74">
                  <c:v>44445.599999999999</c:v>
                </c:pt>
                <c:pt idx="75">
                  <c:v>41482.400000000001</c:v>
                </c:pt>
                <c:pt idx="76">
                  <c:v>67068.2</c:v>
                </c:pt>
                <c:pt idx="77">
                  <c:v>73517.399999999994</c:v>
                </c:pt>
                <c:pt idx="78">
                  <c:v>46686.400000000001</c:v>
                </c:pt>
                <c:pt idx="79">
                  <c:v>65110.2</c:v>
                </c:pt>
                <c:pt idx="80">
                  <c:v>67145</c:v>
                </c:pt>
                <c:pt idx="81">
                  <c:v>39932.199999999997</c:v>
                </c:pt>
                <c:pt idx="82">
                  <c:v>68794</c:v>
                </c:pt>
                <c:pt idx="83">
                  <c:v>83874.8</c:v>
                </c:pt>
                <c:pt idx="84">
                  <c:v>41851.800000000003</c:v>
                </c:pt>
                <c:pt idx="85">
                  <c:v>67800.399999999994</c:v>
                </c:pt>
                <c:pt idx="86">
                  <c:v>69691.600000000006</c:v>
                </c:pt>
                <c:pt idx="87">
                  <c:v>41222.199999999997</c:v>
                </c:pt>
                <c:pt idx="88">
                  <c:v>76274.2</c:v>
                </c:pt>
                <c:pt idx="89">
                  <c:v>70697.8</c:v>
                </c:pt>
                <c:pt idx="90">
                  <c:v>58251.8</c:v>
                </c:pt>
                <c:pt idx="91">
                  <c:v>56471.6</c:v>
                </c:pt>
                <c:pt idx="92">
                  <c:v>56862.8</c:v>
                </c:pt>
                <c:pt idx="93">
                  <c:v>60328</c:v>
                </c:pt>
                <c:pt idx="94">
                  <c:v>72855.8</c:v>
                </c:pt>
                <c:pt idx="95">
                  <c:v>65367.199999999997</c:v>
                </c:pt>
                <c:pt idx="96">
                  <c:v>55080.2</c:v>
                </c:pt>
                <c:pt idx="97">
                  <c:v>54764.800000000003</c:v>
                </c:pt>
                <c:pt idx="98">
                  <c:v>39221</c:v>
                </c:pt>
                <c:pt idx="99">
                  <c:v>58415.8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1.3016300421265574</c:v>
                </c:pt>
                <c:pt idx="1">
                  <c:v>1.1166088863606278</c:v>
                </c:pt>
                <c:pt idx="2">
                  <c:v>1.2509285513334787</c:v>
                </c:pt>
                <c:pt idx="3">
                  <c:v>1.2468073880737207</c:v>
                </c:pt>
                <c:pt idx="4">
                  <c:v>1.8233416358899481</c:v>
                </c:pt>
                <c:pt idx="5">
                  <c:v>1.6898860770501782</c:v>
                </c:pt>
                <c:pt idx="6">
                  <c:v>1.6493288590604027</c:v>
                </c:pt>
                <c:pt idx="7">
                  <c:v>1.6385375476160986</c:v>
                </c:pt>
                <c:pt idx="8">
                  <c:v>1.1565846982655992</c:v>
                </c:pt>
                <c:pt idx="9">
                  <c:v>1.6302873082892837</c:v>
                </c:pt>
                <c:pt idx="10">
                  <c:v>1.7162542839709631</c:v>
                </c:pt>
                <c:pt idx="11">
                  <c:v>2.0699541513205935</c:v>
                </c:pt>
                <c:pt idx="12">
                  <c:v>1.1558248352324199</c:v>
                </c:pt>
                <c:pt idx="13">
                  <c:v>1.9963552723335889</c:v>
                </c:pt>
                <c:pt idx="14">
                  <c:v>1.0856146986189945</c:v>
                </c:pt>
                <c:pt idx="15">
                  <c:v>1.4908935835555592</c:v>
                </c:pt>
                <c:pt idx="16">
                  <c:v>1.0958302802394548</c:v>
                </c:pt>
                <c:pt idx="17">
                  <c:v>1.1060261402629448</c:v>
                </c:pt>
                <c:pt idx="18">
                  <c:v>1.8784452556532816</c:v>
                </c:pt>
                <c:pt idx="19">
                  <c:v>1.5192765842215277</c:v>
                </c:pt>
                <c:pt idx="20">
                  <c:v>1.4563280260539171</c:v>
                </c:pt>
                <c:pt idx="21">
                  <c:v>2.9879828861875999</c:v>
                </c:pt>
                <c:pt idx="22">
                  <c:v>1.1298140105385683</c:v>
                </c:pt>
                <c:pt idx="23">
                  <c:v>1.0437141833242949</c:v>
                </c:pt>
                <c:pt idx="24">
                  <c:v>1.3224020968239285</c:v>
                </c:pt>
                <c:pt idx="25">
                  <c:v>1.1848817941413476</c:v>
                </c:pt>
                <c:pt idx="26">
                  <c:v>1.4566470775340545</c:v>
                </c:pt>
                <c:pt idx="27">
                  <c:v>1.0270904780537207</c:v>
                </c:pt>
                <c:pt idx="28">
                  <c:v>2.9317937887338572</c:v>
                </c:pt>
                <c:pt idx="29">
                  <c:v>1.648396538349389</c:v>
                </c:pt>
                <c:pt idx="30">
                  <c:v>1.437776370144296</c:v>
                </c:pt>
                <c:pt idx="31">
                  <c:v>1.3338186666198875</c:v>
                </c:pt>
                <c:pt idx="32">
                  <c:v>1.8948991048217148</c:v>
                </c:pt>
                <c:pt idx="33">
                  <c:v>1.3403792861316139</c:v>
                </c:pt>
                <c:pt idx="34">
                  <c:v>1.7317499504442002</c:v>
                </c:pt>
                <c:pt idx="35">
                  <c:v>1.313706685427189</c:v>
                </c:pt>
                <c:pt idx="36">
                  <c:v>1.7928647327170899</c:v>
                </c:pt>
                <c:pt idx="37">
                  <c:v>2.6114367581473807</c:v>
                </c:pt>
                <c:pt idx="38">
                  <c:v>1.6267768631739037</c:v>
                </c:pt>
                <c:pt idx="39">
                  <c:v>1.3210388714051546</c:v>
                </c:pt>
                <c:pt idx="40">
                  <c:v>1.4504617759079934</c:v>
                </c:pt>
                <c:pt idx="41">
                  <c:v>1.1832978284971296</c:v>
                </c:pt>
                <c:pt idx="42">
                  <c:v>1.7890368846942788</c:v>
                </c:pt>
                <c:pt idx="43">
                  <c:v>1.3340966747377765</c:v>
                </c:pt>
                <c:pt idx="44">
                  <c:v>2.2448911309002932</c:v>
                </c:pt>
                <c:pt idx="45">
                  <c:v>1.3058088786972557</c:v>
                </c:pt>
                <c:pt idx="46">
                  <c:v>1.2917754745829217</c:v>
                </c:pt>
                <c:pt idx="47">
                  <c:v>1.4516139821966927</c:v>
                </c:pt>
                <c:pt idx="48">
                  <c:v>1.9003641178417743</c:v>
                </c:pt>
                <c:pt idx="49">
                  <c:v>1.0367588441369424</c:v>
                </c:pt>
                <c:pt idx="50">
                  <c:v>1.0874436421573612</c:v>
                </c:pt>
                <c:pt idx="51">
                  <c:v>1.464254564047039</c:v>
                </c:pt>
                <c:pt idx="52">
                  <c:v>1.3345140787410317</c:v>
                </c:pt>
                <c:pt idx="53">
                  <c:v>1.1952518728338242</c:v>
                </c:pt>
                <c:pt idx="54">
                  <c:v>1.6948801766041901</c:v>
                </c:pt>
                <c:pt idx="55">
                  <c:v>2.2181744864339752</c:v>
                </c:pt>
                <c:pt idx="56">
                  <c:v>1.2417057776339213</c:v>
                </c:pt>
                <c:pt idx="57">
                  <c:v>1.2385624626567184</c:v>
                </c:pt>
                <c:pt idx="58">
                  <c:v>1.1471163047726876</c:v>
                </c:pt>
                <c:pt idx="59">
                  <c:v>1.9323534858662896</c:v>
                </c:pt>
                <c:pt idx="60">
                  <c:v>1.6534660103051315</c:v>
                </c:pt>
                <c:pt idx="61">
                  <c:v>1.4409775886249434</c:v>
                </c:pt>
                <c:pt idx="62">
                  <c:v>1.0719566976367847</c:v>
                </c:pt>
                <c:pt idx="63">
                  <c:v>1.33877854162468</c:v>
                </c:pt>
                <c:pt idx="64">
                  <c:v>1.7277075792121825</c:v>
                </c:pt>
                <c:pt idx="65">
                  <c:v>1.4790223867215648</c:v>
                </c:pt>
                <c:pt idx="66">
                  <c:v>1.2398900302345321</c:v>
                </c:pt>
                <c:pt idx="67">
                  <c:v>1.3786011231857633</c:v>
                </c:pt>
                <c:pt idx="68">
                  <c:v>1.3816022643964443</c:v>
                </c:pt>
                <c:pt idx="69">
                  <c:v>1.811627996004747</c:v>
                </c:pt>
                <c:pt idx="70">
                  <c:v>1.3202911287427745</c:v>
                </c:pt>
                <c:pt idx="71">
                  <c:v>1.1065234514140081</c:v>
                </c:pt>
                <c:pt idx="72">
                  <c:v>2.2282837383603216</c:v>
                </c:pt>
                <c:pt idx="73">
                  <c:v>1.1040753978304987</c:v>
                </c:pt>
                <c:pt idx="74">
                  <c:v>2.3423690984034415</c:v>
                </c:pt>
                <c:pt idx="75">
                  <c:v>1.0835197577767921</c:v>
                </c:pt>
                <c:pt idx="76">
                  <c:v>1.077932611878655</c:v>
                </c:pt>
                <c:pt idx="77">
                  <c:v>1.0833489758887012</c:v>
                </c:pt>
                <c:pt idx="78">
                  <c:v>1.7952765687652077</c:v>
                </c:pt>
                <c:pt idx="79">
                  <c:v>1.6187786245473059</c:v>
                </c:pt>
                <c:pt idx="80">
                  <c:v>1.157643904981756</c:v>
                </c:pt>
                <c:pt idx="81">
                  <c:v>1.6160141439740361</c:v>
                </c:pt>
                <c:pt idx="82">
                  <c:v>1.3228915312381895</c:v>
                </c:pt>
                <c:pt idx="83">
                  <c:v>1.0948222827356966</c:v>
                </c:pt>
                <c:pt idx="84">
                  <c:v>2.0193635638132648</c:v>
                </c:pt>
                <c:pt idx="85">
                  <c:v>1.3659653925345574</c:v>
                </c:pt>
                <c:pt idx="86">
                  <c:v>1.3956918767828546</c:v>
                </c:pt>
                <c:pt idx="87">
                  <c:v>1.732779909854399</c:v>
                </c:pt>
                <c:pt idx="88">
                  <c:v>1.04166284274368</c:v>
                </c:pt>
                <c:pt idx="89">
                  <c:v>1.5187884205732003</c:v>
                </c:pt>
                <c:pt idx="90">
                  <c:v>1.4199046209730857</c:v>
                </c:pt>
                <c:pt idx="91">
                  <c:v>1.1907401242394406</c:v>
                </c:pt>
                <c:pt idx="92">
                  <c:v>2.0564587041088371</c:v>
                </c:pt>
                <c:pt idx="93">
                  <c:v>1.769045882508951</c:v>
                </c:pt>
                <c:pt idx="94">
                  <c:v>1.1584389986795836</c:v>
                </c:pt>
                <c:pt idx="95">
                  <c:v>1.5249697095791162</c:v>
                </c:pt>
                <c:pt idx="96">
                  <c:v>1.8605052269236495</c:v>
                </c:pt>
                <c:pt idx="97">
                  <c:v>1.114566290756106</c:v>
                </c:pt>
                <c:pt idx="98">
                  <c:v>1.0745773947630095</c:v>
                </c:pt>
                <c:pt idx="99">
                  <c:v>1.698085107111432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F6-4BAD-89CA-0099F388E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25968"/>
        <c:axId val="26643280"/>
      </c:scatterChart>
      <c:valAx>
        <c:axId val="29725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43280"/>
        <c:crosses val="autoZero"/>
        <c:crossBetween val="midCat"/>
      </c:valAx>
      <c:valAx>
        <c:axId val="2664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2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55901.4</c:v>
                </c:pt>
                <c:pt idx="3">
                  <c:v>50037.4</c:v>
                </c:pt>
                <c:pt idx="27">
                  <c:v>43447</c:v>
                </c:pt>
                <c:pt idx="35">
                  <c:v>60268.4</c:v>
                </c:pt>
                <c:pt idx="39">
                  <c:v>53319.4</c:v>
                </c:pt>
                <c:pt idx="41">
                  <c:v>34455.4</c:v>
                </c:pt>
                <c:pt idx="45">
                  <c:v>56778.6</c:v>
                </c:pt>
                <c:pt idx="46">
                  <c:v>59125.599999999999</c:v>
                </c:pt>
                <c:pt idx="49">
                  <c:v>54691.6</c:v>
                </c:pt>
                <c:pt idx="50">
                  <c:v>58998</c:v>
                </c:pt>
                <c:pt idx="52">
                  <c:v>57647.199999999997</c:v>
                </c:pt>
                <c:pt idx="53">
                  <c:v>46106.6</c:v>
                </c:pt>
                <c:pt idx="56">
                  <c:v>51903.6</c:v>
                </c:pt>
                <c:pt idx="57">
                  <c:v>40502.6</c:v>
                </c:pt>
                <c:pt idx="62">
                  <c:v>50177.4</c:v>
                </c:pt>
                <c:pt idx="63">
                  <c:v>53588.4</c:v>
                </c:pt>
                <c:pt idx="75">
                  <c:v>41482.400000000001</c:v>
                </c:pt>
                <c:pt idx="90">
                  <c:v>58251.8</c:v>
                </c:pt>
                <c:pt idx="91">
                  <c:v>56471.6</c:v>
                </c:pt>
                <c:pt idx="97">
                  <c:v>54764.800000000003</c:v>
                </c:pt>
                <c:pt idx="98">
                  <c:v>39221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1.1166088863606278</c:v>
                </c:pt>
                <c:pt idx="2">
                  <c:v>1.2468073880737207</c:v>
                </c:pt>
                <c:pt idx="26">
                  <c:v>1.0270904780537207</c:v>
                </c:pt>
                <c:pt idx="34">
                  <c:v>1.313706685427189</c:v>
                </c:pt>
                <c:pt idx="38">
                  <c:v>1.3210388714051546</c:v>
                </c:pt>
                <c:pt idx="40">
                  <c:v>1.1832978284971296</c:v>
                </c:pt>
                <c:pt idx="44">
                  <c:v>1.3058088786972557</c:v>
                </c:pt>
                <c:pt idx="45">
                  <c:v>1.2917754745829217</c:v>
                </c:pt>
                <c:pt idx="48">
                  <c:v>1.0367588441369424</c:v>
                </c:pt>
                <c:pt idx="49">
                  <c:v>1.0874436421573612</c:v>
                </c:pt>
                <c:pt idx="51">
                  <c:v>1.3345140787410317</c:v>
                </c:pt>
                <c:pt idx="52">
                  <c:v>1.1952518728338242</c:v>
                </c:pt>
                <c:pt idx="55">
                  <c:v>1.2417057776339213</c:v>
                </c:pt>
                <c:pt idx="56">
                  <c:v>1.2385624626567184</c:v>
                </c:pt>
                <c:pt idx="61">
                  <c:v>1.0719566976367847</c:v>
                </c:pt>
                <c:pt idx="62">
                  <c:v>1.33877854162468</c:v>
                </c:pt>
                <c:pt idx="74">
                  <c:v>1.0835197577767921</c:v>
                </c:pt>
                <c:pt idx="89">
                  <c:v>1.4199046209730857</c:v>
                </c:pt>
                <c:pt idx="90">
                  <c:v>1.1907401242394406</c:v>
                </c:pt>
                <c:pt idx="96">
                  <c:v>1.114566290756106</c:v>
                </c:pt>
                <c:pt idx="97">
                  <c:v>1.0745773947630095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D-410A-8DC1-44D958FF07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71973.600000000006</c:v>
                </c:pt>
                <c:pt idx="2">
                  <c:v>63270.6</c:v>
                </c:pt>
                <c:pt idx="8">
                  <c:v>96598.2</c:v>
                </c:pt>
                <c:pt idx="12">
                  <c:v>72192.600000000006</c:v>
                </c:pt>
                <c:pt idx="14">
                  <c:v>68109.8</c:v>
                </c:pt>
                <c:pt idx="16">
                  <c:v>86797.2</c:v>
                </c:pt>
                <c:pt idx="17">
                  <c:v>77811</c:v>
                </c:pt>
                <c:pt idx="22">
                  <c:v>63917.599999999999</c:v>
                </c:pt>
                <c:pt idx="23">
                  <c:v>63064.2</c:v>
                </c:pt>
                <c:pt idx="24">
                  <c:v>64860</c:v>
                </c:pt>
                <c:pt idx="25">
                  <c:v>70487.199999999997</c:v>
                </c:pt>
                <c:pt idx="31">
                  <c:v>68406.600000000006</c:v>
                </c:pt>
                <c:pt idx="43">
                  <c:v>76156.399999999994</c:v>
                </c:pt>
                <c:pt idx="58">
                  <c:v>74193</c:v>
                </c:pt>
                <c:pt idx="66">
                  <c:v>83877.600000000006</c:v>
                </c:pt>
                <c:pt idx="67">
                  <c:v>82266</c:v>
                </c:pt>
                <c:pt idx="68">
                  <c:v>82388.399999999994</c:v>
                </c:pt>
                <c:pt idx="70">
                  <c:v>64631.199999999997</c:v>
                </c:pt>
                <c:pt idx="71">
                  <c:v>79730.8</c:v>
                </c:pt>
                <c:pt idx="73">
                  <c:v>63959.4</c:v>
                </c:pt>
                <c:pt idx="76">
                  <c:v>67068.2</c:v>
                </c:pt>
                <c:pt idx="77">
                  <c:v>73517.399999999994</c:v>
                </c:pt>
                <c:pt idx="80">
                  <c:v>67145</c:v>
                </c:pt>
                <c:pt idx="82">
                  <c:v>68794</c:v>
                </c:pt>
                <c:pt idx="83">
                  <c:v>83874.8</c:v>
                </c:pt>
                <c:pt idx="85">
                  <c:v>67800.399999999994</c:v>
                </c:pt>
                <c:pt idx="86">
                  <c:v>69691.600000000006</c:v>
                </c:pt>
                <c:pt idx="88">
                  <c:v>76274.2</c:v>
                </c:pt>
                <c:pt idx="94">
                  <c:v>72855.8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1.3016300421265574</c:v>
                </c:pt>
                <c:pt idx="2">
                  <c:v>1.2509285513334787</c:v>
                </c:pt>
                <c:pt idx="8">
                  <c:v>1.1565846982655992</c:v>
                </c:pt>
                <c:pt idx="12">
                  <c:v>1.1558248352324199</c:v>
                </c:pt>
                <c:pt idx="14">
                  <c:v>1.0856146986189945</c:v>
                </c:pt>
                <c:pt idx="16">
                  <c:v>1.0958302802394548</c:v>
                </c:pt>
                <c:pt idx="17">
                  <c:v>1.1060261402629448</c:v>
                </c:pt>
                <c:pt idx="22">
                  <c:v>1.1298140105385683</c:v>
                </c:pt>
                <c:pt idx="23">
                  <c:v>1.0437141833242949</c:v>
                </c:pt>
                <c:pt idx="24">
                  <c:v>1.3224020968239285</c:v>
                </c:pt>
                <c:pt idx="25">
                  <c:v>1.1848817941413476</c:v>
                </c:pt>
                <c:pt idx="31">
                  <c:v>1.3338186666198875</c:v>
                </c:pt>
                <c:pt idx="43">
                  <c:v>1.3340966747377765</c:v>
                </c:pt>
                <c:pt idx="58">
                  <c:v>1.1471163047726876</c:v>
                </c:pt>
                <c:pt idx="66">
                  <c:v>1.2398900302345321</c:v>
                </c:pt>
                <c:pt idx="67">
                  <c:v>1.3786011231857633</c:v>
                </c:pt>
                <c:pt idx="68">
                  <c:v>1.3816022643964443</c:v>
                </c:pt>
                <c:pt idx="70">
                  <c:v>1.3202911287427745</c:v>
                </c:pt>
                <c:pt idx="71">
                  <c:v>1.1065234514140081</c:v>
                </c:pt>
                <c:pt idx="73">
                  <c:v>1.1040753978304987</c:v>
                </c:pt>
                <c:pt idx="76">
                  <c:v>1.077932611878655</c:v>
                </c:pt>
                <c:pt idx="77">
                  <c:v>1.0833489758887012</c:v>
                </c:pt>
                <c:pt idx="80">
                  <c:v>1.157643904981756</c:v>
                </c:pt>
                <c:pt idx="82">
                  <c:v>1.3228915312381895</c:v>
                </c:pt>
                <c:pt idx="83">
                  <c:v>1.0948222827356966</c:v>
                </c:pt>
                <c:pt idx="85">
                  <c:v>1.3659653925345574</c:v>
                </c:pt>
                <c:pt idx="86">
                  <c:v>1.3956918767828546</c:v>
                </c:pt>
                <c:pt idx="88">
                  <c:v>1.04166284274368</c:v>
                </c:pt>
                <c:pt idx="94">
                  <c:v>1.1584389986795836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4D-410A-8DC1-44D958FF07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41914.800000000003</c:v>
                </c:pt>
                <c:pt idx="5">
                  <c:v>45996</c:v>
                </c:pt>
                <c:pt idx="6">
                  <c:v>47680</c:v>
                </c:pt>
                <c:pt idx="11">
                  <c:v>50121.4</c:v>
                </c:pt>
                <c:pt idx="13">
                  <c:v>51910.6</c:v>
                </c:pt>
                <c:pt idx="18">
                  <c:v>48980.4</c:v>
                </c:pt>
                <c:pt idx="21">
                  <c:v>28842.2</c:v>
                </c:pt>
                <c:pt idx="28">
                  <c:v>28883</c:v>
                </c:pt>
                <c:pt idx="36">
                  <c:v>50066.8</c:v>
                </c:pt>
                <c:pt idx="37">
                  <c:v>25965.4</c:v>
                </c:pt>
                <c:pt idx="44">
                  <c:v>38854</c:v>
                </c:pt>
                <c:pt idx="48">
                  <c:v>54378</c:v>
                </c:pt>
                <c:pt idx="51">
                  <c:v>46548.6</c:v>
                </c:pt>
                <c:pt idx="54">
                  <c:v>56533.2</c:v>
                </c:pt>
                <c:pt idx="55">
                  <c:v>43645.8</c:v>
                </c:pt>
                <c:pt idx="59">
                  <c:v>59397</c:v>
                </c:pt>
                <c:pt idx="60">
                  <c:v>62648.4</c:v>
                </c:pt>
                <c:pt idx="65">
                  <c:v>59115.4</c:v>
                </c:pt>
                <c:pt idx="69">
                  <c:v>57468.2</c:v>
                </c:pt>
                <c:pt idx="72">
                  <c:v>40400.6</c:v>
                </c:pt>
                <c:pt idx="74">
                  <c:v>44445.599999999999</c:v>
                </c:pt>
                <c:pt idx="78">
                  <c:v>46686.400000000001</c:v>
                </c:pt>
                <c:pt idx="81">
                  <c:v>39932.199999999997</c:v>
                </c:pt>
                <c:pt idx="84">
                  <c:v>41851.800000000003</c:v>
                </c:pt>
                <c:pt idx="87">
                  <c:v>41222.199999999997</c:v>
                </c:pt>
                <c:pt idx="92">
                  <c:v>56862.8</c:v>
                </c:pt>
                <c:pt idx="93">
                  <c:v>60328</c:v>
                </c:pt>
                <c:pt idx="96">
                  <c:v>55080.2</c:v>
                </c:pt>
                <c:pt idx="99">
                  <c:v>58415.8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1.8233416358899481</c:v>
                </c:pt>
                <c:pt idx="5">
                  <c:v>1.6898860770501782</c:v>
                </c:pt>
                <c:pt idx="6">
                  <c:v>1.6493288590604027</c:v>
                </c:pt>
                <c:pt idx="11">
                  <c:v>2.0699541513205935</c:v>
                </c:pt>
                <c:pt idx="13">
                  <c:v>1.9963552723335889</c:v>
                </c:pt>
                <c:pt idx="18">
                  <c:v>1.8784452556532816</c:v>
                </c:pt>
                <c:pt idx="21">
                  <c:v>2.9879828861875999</c:v>
                </c:pt>
                <c:pt idx="28">
                  <c:v>2.9317937887338572</c:v>
                </c:pt>
                <c:pt idx="36">
                  <c:v>1.7928647327170899</c:v>
                </c:pt>
                <c:pt idx="37">
                  <c:v>2.6114367581473807</c:v>
                </c:pt>
                <c:pt idx="44">
                  <c:v>2.2448911309002932</c:v>
                </c:pt>
                <c:pt idx="48">
                  <c:v>1.9003641178417743</c:v>
                </c:pt>
                <c:pt idx="51">
                  <c:v>1.464254564047039</c:v>
                </c:pt>
                <c:pt idx="54">
                  <c:v>1.6948801766041901</c:v>
                </c:pt>
                <c:pt idx="55">
                  <c:v>2.2181744864339752</c:v>
                </c:pt>
                <c:pt idx="59">
                  <c:v>1.9323534858662896</c:v>
                </c:pt>
                <c:pt idx="60">
                  <c:v>1.6534660103051315</c:v>
                </c:pt>
                <c:pt idx="65">
                  <c:v>1.4790223867215648</c:v>
                </c:pt>
                <c:pt idx="69">
                  <c:v>1.811627996004747</c:v>
                </c:pt>
                <c:pt idx="72">
                  <c:v>2.2282837383603216</c:v>
                </c:pt>
                <c:pt idx="74">
                  <c:v>2.3423690984034415</c:v>
                </c:pt>
                <c:pt idx="78">
                  <c:v>1.7952765687652077</c:v>
                </c:pt>
                <c:pt idx="81">
                  <c:v>1.6160141439740361</c:v>
                </c:pt>
                <c:pt idx="84">
                  <c:v>2.0193635638132648</c:v>
                </c:pt>
                <c:pt idx="87">
                  <c:v>1.732779909854399</c:v>
                </c:pt>
                <c:pt idx="92">
                  <c:v>2.0564587041088371</c:v>
                </c:pt>
                <c:pt idx="93">
                  <c:v>1.769045882508951</c:v>
                </c:pt>
                <c:pt idx="96">
                  <c:v>1.8605052269236495</c:v>
                </c:pt>
                <c:pt idx="99">
                  <c:v>1.698085107111432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4D-410A-8DC1-44D958FF07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66206.600000000006</c:v>
                </c:pt>
                <c:pt idx="9">
                  <c:v>73704.800000000003</c:v>
                </c:pt>
                <c:pt idx="10">
                  <c:v>70145.2</c:v>
                </c:pt>
                <c:pt idx="15">
                  <c:v>72223.8</c:v>
                </c:pt>
                <c:pt idx="19">
                  <c:v>65732.600000000006</c:v>
                </c:pt>
                <c:pt idx="20">
                  <c:v>88432</c:v>
                </c:pt>
                <c:pt idx="26">
                  <c:v>64763.8</c:v>
                </c:pt>
                <c:pt idx="29">
                  <c:v>72705.2</c:v>
                </c:pt>
                <c:pt idx="30">
                  <c:v>65989.399999999994</c:v>
                </c:pt>
                <c:pt idx="32">
                  <c:v>66623.600000000006</c:v>
                </c:pt>
                <c:pt idx="33">
                  <c:v>74624.399999999994</c:v>
                </c:pt>
                <c:pt idx="34">
                  <c:v>77690.2</c:v>
                </c:pt>
                <c:pt idx="38">
                  <c:v>72065.2</c:v>
                </c:pt>
                <c:pt idx="40">
                  <c:v>80342</c:v>
                </c:pt>
                <c:pt idx="42">
                  <c:v>74296.399999999994</c:v>
                </c:pt>
                <c:pt idx="47">
                  <c:v>89691.199999999997</c:v>
                </c:pt>
                <c:pt idx="61">
                  <c:v>78290.600000000006</c:v>
                </c:pt>
                <c:pt idx="64">
                  <c:v>80612.600000000006</c:v>
                </c:pt>
                <c:pt idx="79">
                  <c:v>65110.2</c:v>
                </c:pt>
                <c:pt idx="89">
                  <c:v>70697.8</c:v>
                </c:pt>
                <c:pt idx="95">
                  <c:v>65367.199999999997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1.6385375476160986</c:v>
                </c:pt>
                <c:pt idx="9">
                  <c:v>1.6302873082892837</c:v>
                </c:pt>
                <c:pt idx="10">
                  <c:v>1.7162542839709631</c:v>
                </c:pt>
                <c:pt idx="15">
                  <c:v>1.4908935835555592</c:v>
                </c:pt>
                <c:pt idx="19">
                  <c:v>1.5192765842215277</c:v>
                </c:pt>
                <c:pt idx="20">
                  <c:v>1.4563280260539171</c:v>
                </c:pt>
                <c:pt idx="26">
                  <c:v>1.4566470775340545</c:v>
                </c:pt>
                <c:pt idx="29">
                  <c:v>1.648396538349389</c:v>
                </c:pt>
                <c:pt idx="30">
                  <c:v>1.437776370144296</c:v>
                </c:pt>
                <c:pt idx="32">
                  <c:v>1.8948991048217148</c:v>
                </c:pt>
                <c:pt idx="33">
                  <c:v>1.3403792861316139</c:v>
                </c:pt>
                <c:pt idx="34">
                  <c:v>1.7317499504442002</c:v>
                </c:pt>
                <c:pt idx="38">
                  <c:v>1.6267768631739037</c:v>
                </c:pt>
                <c:pt idx="40">
                  <c:v>1.4504617759079934</c:v>
                </c:pt>
                <c:pt idx="42">
                  <c:v>1.7890368846942788</c:v>
                </c:pt>
                <c:pt idx="47">
                  <c:v>1.4516139821966927</c:v>
                </c:pt>
                <c:pt idx="61">
                  <c:v>1.4409775886249434</c:v>
                </c:pt>
                <c:pt idx="64">
                  <c:v>1.7277075792121825</c:v>
                </c:pt>
                <c:pt idx="79">
                  <c:v>1.6187786245473059</c:v>
                </c:pt>
                <c:pt idx="89">
                  <c:v>1.5187884205732003</c:v>
                </c:pt>
                <c:pt idx="95">
                  <c:v>1.5249697095791162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4D-410A-8DC1-44D958FF0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60368"/>
        <c:axId val="26631632"/>
      </c:scatterChart>
      <c:valAx>
        <c:axId val="29760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31632"/>
        <c:crosses val="autoZero"/>
        <c:crossBetween val="midCat"/>
      </c:valAx>
      <c:valAx>
        <c:axId val="2663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6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71973.600000000006</c:v>
                </c:pt>
                <c:pt idx="1">
                  <c:v>55901.4</c:v>
                </c:pt>
                <c:pt idx="2">
                  <c:v>63270.6</c:v>
                </c:pt>
                <c:pt idx="3">
                  <c:v>50037.4</c:v>
                </c:pt>
                <c:pt idx="6">
                  <c:v>47680</c:v>
                </c:pt>
                <c:pt idx="7">
                  <c:v>66206.600000000006</c:v>
                </c:pt>
                <c:pt idx="8">
                  <c:v>96598.2</c:v>
                </c:pt>
                <c:pt idx="9">
                  <c:v>73704.800000000003</c:v>
                </c:pt>
                <c:pt idx="12">
                  <c:v>72192.600000000006</c:v>
                </c:pt>
                <c:pt idx="14">
                  <c:v>68109.8</c:v>
                </c:pt>
                <c:pt idx="15">
                  <c:v>72223.8</c:v>
                </c:pt>
                <c:pt idx="16">
                  <c:v>86797.2</c:v>
                </c:pt>
                <c:pt idx="17">
                  <c:v>77811</c:v>
                </c:pt>
                <c:pt idx="19">
                  <c:v>65732.600000000006</c:v>
                </c:pt>
                <c:pt idx="20">
                  <c:v>88432</c:v>
                </c:pt>
                <c:pt idx="22">
                  <c:v>63917.599999999999</c:v>
                </c:pt>
                <c:pt idx="23">
                  <c:v>63064.2</c:v>
                </c:pt>
                <c:pt idx="24">
                  <c:v>64860</c:v>
                </c:pt>
                <c:pt idx="25">
                  <c:v>70487.199999999997</c:v>
                </c:pt>
                <c:pt idx="26">
                  <c:v>64763.8</c:v>
                </c:pt>
                <c:pt idx="27">
                  <c:v>43447</c:v>
                </c:pt>
                <c:pt idx="30">
                  <c:v>65989.399999999994</c:v>
                </c:pt>
                <c:pt idx="31">
                  <c:v>68406.600000000006</c:v>
                </c:pt>
                <c:pt idx="33">
                  <c:v>74624.399999999994</c:v>
                </c:pt>
                <c:pt idx="35">
                  <c:v>60268.4</c:v>
                </c:pt>
                <c:pt idx="36">
                  <c:v>50066.8</c:v>
                </c:pt>
                <c:pt idx="39">
                  <c:v>53319.4</c:v>
                </c:pt>
                <c:pt idx="40">
                  <c:v>80342</c:v>
                </c:pt>
                <c:pt idx="41">
                  <c:v>34455.4</c:v>
                </c:pt>
                <c:pt idx="43">
                  <c:v>76156.399999999994</c:v>
                </c:pt>
                <c:pt idx="45">
                  <c:v>56778.6</c:v>
                </c:pt>
                <c:pt idx="46">
                  <c:v>59125.599999999999</c:v>
                </c:pt>
                <c:pt idx="47">
                  <c:v>89691.199999999997</c:v>
                </c:pt>
                <c:pt idx="49">
                  <c:v>54691.6</c:v>
                </c:pt>
                <c:pt idx="50">
                  <c:v>58998</c:v>
                </c:pt>
                <c:pt idx="51">
                  <c:v>46548.6</c:v>
                </c:pt>
                <c:pt idx="52">
                  <c:v>57647.199999999997</c:v>
                </c:pt>
                <c:pt idx="53">
                  <c:v>46106.6</c:v>
                </c:pt>
                <c:pt idx="54">
                  <c:v>56533.2</c:v>
                </c:pt>
                <c:pt idx="56">
                  <c:v>51903.6</c:v>
                </c:pt>
                <c:pt idx="57">
                  <c:v>40502.6</c:v>
                </c:pt>
                <c:pt idx="58">
                  <c:v>74193</c:v>
                </c:pt>
                <c:pt idx="59">
                  <c:v>59397</c:v>
                </c:pt>
                <c:pt idx="60">
                  <c:v>62648.4</c:v>
                </c:pt>
                <c:pt idx="61">
                  <c:v>78290.600000000006</c:v>
                </c:pt>
                <c:pt idx="62">
                  <c:v>50177.4</c:v>
                </c:pt>
                <c:pt idx="63">
                  <c:v>53588.4</c:v>
                </c:pt>
                <c:pt idx="65">
                  <c:v>59115.4</c:v>
                </c:pt>
                <c:pt idx="66">
                  <c:v>83877.600000000006</c:v>
                </c:pt>
                <c:pt idx="67">
                  <c:v>82266</c:v>
                </c:pt>
                <c:pt idx="68">
                  <c:v>82388.399999999994</c:v>
                </c:pt>
                <c:pt idx="70">
                  <c:v>64631.199999999997</c:v>
                </c:pt>
                <c:pt idx="71">
                  <c:v>79730.8</c:v>
                </c:pt>
                <c:pt idx="73">
                  <c:v>63959.4</c:v>
                </c:pt>
                <c:pt idx="75">
                  <c:v>41482.400000000001</c:v>
                </c:pt>
                <c:pt idx="76">
                  <c:v>67068.2</c:v>
                </c:pt>
                <c:pt idx="77">
                  <c:v>73517.399999999994</c:v>
                </c:pt>
                <c:pt idx="80">
                  <c:v>67145</c:v>
                </c:pt>
                <c:pt idx="82">
                  <c:v>68794</c:v>
                </c:pt>
                <c:pt idx="83">
                  <c:v>83874.8</c:v>
                </c:pt>
                <c:pt idx="85">
                  <c:v>67800.399999999994</c:v>
                </c:pt>
                <c:pt idx="86">
                  <c:v>69691.600000000006</c:v>
                </c:pt>
                <c:pt idx="88">
                  <c:v>76274.2</c:v>
                </c:pt>
                <c:pt idx="89">
                  <c:v>70697.8</c:v>
                </c:pt>
                <c:pt idx="90">
                  <c:v>58251.8</c:v>
                </c:pt>
                <c:pt idx="91">
                  <c:v>56471.6</c:v>
                </c:pt>
                <c:pt idx="94">
                  <c:v>72855.8</c:v>
                </c:pt>
                <c:pt idx="95">
                  <c:v>65367.199999999997</c:v>
                </c:pt>
                <c:pt idx="97">
                  <c:v>54764.800000000003</c:v>
                </c:pt>
                <c:pt idx="98">
                  <c:v>39221</c:v>
                </c:pt>
                <c:pt idx="99">
                  <c:v>58415.8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1.3016300421265574</c:v>
                </c:pt>
                <c:pt idx="1">
                  <c:v>1.1166088863606278</c:v>
                </c:pt>
                <c:pt idx="2">
                  <c:v>1.2509285513334787</c:v>
                </c:pt>
                <c:pt idx="3">
                  <c:v>1.2468073880737207</c:v>
                </c:pt>
                <c:pt idx="6">
                  <c:v>1.6493288590604027</c:v>
                </c:pt>
                <c:pt idx="7">
                  <c:v>1.6385375476160986</c:v>
                </c:pt>
                <c:pt idx="8">
                  <c:v>1.1565846982655992</c:v>
                </c:pt>
                <c:pt idx="9">
                  <c:v>1.6302873082892837</c:v>
                </c:pt>
                <c:pt idx="12">
                  <c:v>1.1558248352324199</c:v>
                </c:pt>
                <c:pt idx="14">
                  <c:v>1.0856146986189945</c:v>
                </c:pt>
                <c:pt idx="15">
                  <c:v>1.4908935835555592</c:v>
                </c:pt>
                <c:pt idx="16">
                  <c:v>1.0958302802394548</c:v>
                </c:pt>
                <c:pt idx="17">
                  <c:v>1.1060261402629448</c:v>
                </c:pt>
                <c:pt idx="19">
                  <c:v>1.5192765842215277</c:v>
                </c:pt>
                <c:pt idx="20">
                  <c:v>1.4563280260539171</c:v>
                </c:pt>
                <c:pt idx="22">
                  <c:v>1.1298140105385683</c:v>
                </c:pt>
                <c:pt idx="23">
                  <c:v>1.0437141833242949</c:v>
                </c:pt>
                <c:pt idx="24">
                  <c:v>1.3224020968239285</c:v>
                </c:pt>
                <c:pt idx="25">
                  <c:v>1.1848817941413476</c:v>
                </c:pt>
                <c:pt idx="26">
                  <c:v>1.4566470775340545</c:v>
                </c:pt>
                <c:pt idx="27">
                  <c:v>1.0270904780537207</c:v>
                </c:pt>
                <c:pt idx="30">
                  <c:v>1.437776370144296</c:v>
                </c:pt>
                <c:pt idx="31">
                  <c:v>1.3338186666198875</c:v>
                </c:pt>
                <c:pt idx="33">
                  <c:v>1.3403792861316139</c:v>
                </c:pt>
                <c:pt idx="35">
                  <c:v>1.313706685427189</c:v>
                </c:pt>
                <c:pt idx="36">
                  <c:v>1.7928647327170899</c:v>
                </c:pt>
                <c:pt idx="39">
                  <c:v>1.3210388714051546</c:v>
                </c:pt>
                <c:pt idx="40">
                  <c:v>1.4504617759079934</c:v>
                </c:pt>
                <c:pt idx="41">
                  <c:v>1.1832978284971296</c:v>
                </c:pt>
                <c:pt idx="43">
                  <c:v>1.3340966747377765</c:v>
                </c:pt>
                <c:pt idx="45">
                  <c:v>1.3058088786972557</c:v>
                </c:pt>
                <c:pt idx="46">
                  <c:v>1.2917754745829217</c:v>
                </c:pt>
                <c:pt idx="47">
                  <c:v>1.4516139821966927</c:v>
                </c:pt>
                <c:pt idx="49">
                  <c:v>1.0367588441369424</c:v>
                </c:pt>
                <c:pt idx="50">
                  <c:v>1.0874436421573612</c:v>
                </c:pt>
                <c:pt idx="51">
                  <c:v>1.464254564047039</c:v>
                </c:pt>
                <c:pt idx="52">
                  <c:v>1.3345140787410317</c:v>
                </c:pt>
                <c:pt idx="53">
                  <c:v>1.1952518728338242</c:v>
                </c:pt>
                <c:pt idx="54">
                  <c:v>1.6948801766041901</c:v>
                </c:pt>
                <c:pt idx="56">
                  <c:v>1.2417057776339213</c:v>
                </c:pt>
                <c:pt idx="57">
                  <c:v>1.2385624626567184</c:v>
                </c:pt>
                <c:pt idx="58">
                  <c:v>1.1471163047726876</c:v>
                </c:pt>
                <c:pt idx="59">
                  <c:v>1.9323534858662896</c:v>
                </c:pt>
                <c:pt idx="60">
                  <c:v>1.6534660103051315</c:v>
                </c:pt>
                <c:pt idx="61">
                  <c:v>1.4409775886249434</c:v>
                </c:pt>
                <c:pt idx="62">
                  <c:v>1.0719566976367847</c:v>
                </c:pt>
                <c:pt idx="63">
                  <c:v>1.33877854162468</c:v>
                </c:pt>
                <c:pt idx="65">
                  <c:v>1.4790223867215648</c:v>
                </c:pt>
                <c:pt idx="66">
                  <c:v>1.2398900302345321</c:v>
                </c:pt>
                <c:pt idx="67">
                  <c:v>1.3786011231857633</c:v>
                </c:pt>
                <c:pt idx="68">
                  <c:v>1.3816022643964443</c:v>
                </c:pt>
                <c:pt idx="70">
                  <c:v>1.3202911287427745</c:v>
                </c:pt>
                <c:pt idx="71">
                  <c:v>1.1065234514140081</c:v>
                </c:pt>
                <c:pt idx="73">
                  <c:v>1.1040753978304987</c:v>
                </c:pt>
                <c:pt idx="75">
                  <c:v>1.0835197577767921</c:v>
                </c:pt>
                <c:pt idx="76">
                  <c:v>1.077932611878655</c:v>
                </c:pt>
                <c:pt idx="77">
                  <c:v>1.0833489758887012</c:v>
                </c:pt>
                <c:pt idx="80">
                  <c:v>1.157643904981756</c:v>
                </c:pt>
                <c:pt idx="82">
                  <c:v>1.3228915312381895</c:v>
                </c:pt>
                <c:pt idx="83">
                  <c:v>1.0948222827356966</c:v>
                </c:pt>
                <c:pt idx="85">
                  <c:v>1.3659653925345574</c:v>
                </c:pt>
                <c:pt idx="86">
                  <c:v>1.3956918767828546</c:v>
                </c:pt>
                <c:pt idx="88">
                  <c:v>1.04166284274368</c:v>
                </c:pt>
                <c:pt idx="89">
                  <c:v>1.5187884205732003</c:v>
                </c:pt>
                <c:pt idx="90">
                  <c:v>1.4199046209730857</c:v>
                </c:pt>
                <c:pt idx="91">
                  <c:v>1.1907401242394406</c:v>
                </c:pt>
                <c:pt idx="94">
                  <c:v>1.1584389986795836</c:v>
                </c:pt>
                <c:pt idx="95">
                  <c:v>1.5249697095791162</c:v>
                </c:pt>
                <c:pt idx="97">
                  <c:v>1.114566290756106</c:v>
                </c:pt>
                <c:pt idx="98">
                  <c:v>1.0745773947630095</c:v>
                </c:pt>
                <c:pt idx="99">
                  <c:v>1.698085107111432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9F-4AEA-A1C2-4E5B5953EE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4">
                  <c:v>41914.800000000003</c:v>
                </c:pt>
                <c:pt idx="5">
                  <c:v>45996</c:v>
                </c:pt>
                <c:pt idx="10">
                  <c:v>70145.2</c:v>
                </c:pt>
                <c:pt idx="11">
                  <c:v>50121.4</c:v>
                </c:pt>
                <c:pt idx="13">
                  <c:v>51910.6</c:v>
                </c:pt>
                <c:pt idx="18">
                  <c:v>48980.4</c:v>
                </c:pt>
                <c:pt idx="21">
                  <c:v>28842.2</c:v>
                </c:pt>
                <c:pt idx="28">
                  <c:v>28883</c:v>
                </c:pt>
                <c:pt idx="29">
                  <c:v>72705.2</c:v>
                </c:pt>
                <c:pt idx="32">
                  <c:v>66623.600000000006</c:v>
                </c:pt>
                <c:pt idx="34">
                  <c:v>77690.2</c:v>
                </c:pt>
                <c:pt idx="37">
                  <c:v>25965.4</c:v>
                </c:pt>
                <c:pt idx="38">
                  <c:v>72065.2</c:v>
                </c:pt>
                <c:pt idx="42">
                  <c:v>74296.399999999994</c:v>
                </c:pt>
                <c:pt idx="44">
                  <c:v>38854</c:v>
                </c:pt>
                <c:pt idx="48">
                  <c:v>54378</c:v>
                </c:pt>
                <c:pt idx="55">
                  <c:v>43645.8</c:v>
                </c:pt>
                <c:pt idx="64">
                  <c:v>80612.600000000006</c:v>
                </c:pt>
                <c:pt idx="69">
                  <c:v>57468.2</c:v>
                </c:pt>
                <c:pt idx="72">
                  <c:v>40400.6</c:v>
                </c:pt>
                <c:pt idx="74">
                  <c:v>44445.599999999999</c:v>
                </c:pt>
                <c:pt idx="78">
                  <c:v>46686.400000000001</c:v>
                </c:pt>
                <c:pt idx="79">
                  <c:v>65110.2</c:v>
                </c:pt>
                <c:pt idx="81">
                  <c:v>39932.199999999997</c:v>
                </c:pt>
                <c:pt idx="84">
                  <c:v>41851.800000000003</c:v>
                </c:pt>
                <c:pt idx="87">
                  <c:v>41222.199999999997</c:v>
                </c:pt>
                <c:pt idx="92">
                  <c:v>56862.8</c:v>
                </c:pt>
                <c:pt idx="93">
                  <c:v>60328</c:v>
                </c:pt>
                <c:pt idx="96">
                  <c:v>55080.2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4">
                  <c:v>1.8233416358899481</c:v>
                </c:pt>
                <c:pt idx="5">
                  <c:v>1.6898860770501782</c:v>
                </c:pt>
                <c:pt idx="10">
                  <c:v>1.7162542839709631</c:v>
                </c:pt>
                <c:pt idx="11">
                  <c:v>2.0699541513205935</c:v>
                </c:pt>
                <c:pt idx="13">
                  <c:v>1.9963552723335889</c:v>
                </c:pt>
                <c:pt idx="18">
                  <c:v>1.8784452556532816</c:v>
                </c:pt>
                <c:pt idx="21">
                  <c:v>2.9879828861875999</c:v>
                </c:pt>
                <c:pt idx="28">
                  <c:v>2.9317937887338572</c:v>
                </c:pt>
                <c:pt idx="29">
                  <c:v>1.648396538349389</c:v>
                </c:pt>
                <c:pt idx="32">
                  <c:v>1.8948991048217148</c:v>
                </c:pt>
                <c:pt idx="34">
                  <c:v>1.7317499504442002</c:v>
                </c:pt>
                <c:pt idx="37">
                  <c:v>2.6114367581473807</c:v>
                </c:pt>
                <c:pt idx="38">
                  <c:v>1.6267768631739037</c:v>
                </c:pt>
                <c:pt idx="42">
                  <c:v>1.7890368846942788</c:v>
                </c:pt>
                <c:pt idx="44">
                  <c:v>2.2448911309002932</c:v>
                </c:pt>
                <c:pt idx="48">
                  <c:v>1.9003641178417743</c:v>
                </c:pt>
                <c:pt idx="55">
                  <c:v>2.2181744864339752</c:v>
                </c:pt>
                <c:pt idx="64">
                  <c:v>1.7277075792121825</c:v>
                </c:pt>
                <c:pt idx="69">
                  <c:v>1.811627996004747</c:v>
                </c:pt>
                <c:pt idx="72">
                  <c:v>2.2282837383603216</c:v>
                </c:pt>
                <c:pt idx="74">
                  <c:v>2.3423690984034415</c:v>
                </c:pt>
                <c:pt idx="78">
                  <c:v>1.7952765687652077</c:v>
                </c:pt>
                <c:pt idx="79">
                  <c:v>1.6187786245473059</c:v>
                </c:pt>
                <c:pt idx="81">
                  <c:v>1.6160141439740361</c:v>
                </c:pt>
                <c:pt idx="84">
                  <c:v>2.0193635638132648</c:v>
                </c:pt>
                <c:pt idx="87">
                  <c:v>1.732779909854399</c:v>
                </c:pt>
                <c:pt idx="92">
                  <c:v>2.0564587041088371</c:v>
                </c:pt>
                <c:pt idx="93">
                  <c:v>1.769045882508951</c:v>
                </c:pt>
                <c:pt idx="96">
                  <c:v>1.8605052269236495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9F-4AEA-A1C2-4E5B5953E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9168"/>
        <c:axId val="37753872"/>
      </c:scatterChart>
      <c:valAx>
        <c:axId val="29739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3872"/>
        <c:crosses val="autoZero"/>
        <c:crossBetween val="midCat"/>
      </c:valAx>
      <c:valAx>
        <c:axId val="3775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3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71932.800000000003</c:v>
                </c:pt>
                <c:pt idx="1">
                  <c:v>56061.4</c:v>
                </c:pt>
                <c:pt idx="2">
                  <c:v>63103.6</c:v>
                </c:pt>
                <c:pt idx="3">
                  <c:v>50197.599999999999</c:v>
                </c:pt>
                <c:pt idx="4">
                  <c:v>42145.8</c:v>
                </c:pt>
                <c:pt idx="5">
                  <c:v>45841.8</c:v>
                </c:pt>
                <c:pt idx="6">
                  <c:v>47601</c:v>
                </c:pt>
                <c:pt idx="7">
                  <c:v>65911.600000000006</c:v>
                </c:pt>
                <c:pt idx="8">
                  <c:v>96632.2</c:v>
                </c:pt>
                <c:pt idx="9">
                  <c:v>73261.8</c:v>
                </c:pt>
                <c:pt idx="10">
                  <c:v>69838</c:v>
                </c:pt>
                <c:pt idx="11">
                  <c:v>50215.6</c:v>
                </c:pt>
                <c:pt idx="12">
                  <c:v>71987.199999999997</c:v>
                </c:pt>
                <c:pt idx="13">
                  <c:v>51981.599999999999</c:v>
                </c:pt>
                <c:pt idx="14">
                  <c:v>68051.399999999994</c:v>
                </c:pt>
                <c:pt idx="15">
                  <c:v>72270.600000000006</c:v>
                </c:pt>
                <c:pt idx="16">
                  <c:v>86795</c:v>
                </c:pt>
                <c:pt idx="17">
                  <c:v>77787</c:v>
                </c:pt>
                <c:pt idx="18">
                  <c:v>48817.4</c:v>
                </c:pt>
                <c:pt idx="19">
                  <c:v>65442.8</c:v>
                </c:pt>
                <c:pt idx="20">
                  <c:v>88104.2</c:v>
                </c:pt>
                <c:pt idx="21">
                  <c:v>28991.4</c:v>
                </c:pt>
                <c:pt idx="22">
                  <c:v>64130.8</c:v>
                </c:pt>
                <c:pt idx="23">
                  <c:v>63407.199999999997</c:v>
                </c:pt>
                <c:pt idx="24">
                  <c:v>65409.8</c:v>
                </c:pt>
                <c:pt idx="25">
                  <c:v>70459.600000000006</c:v>
                </c:pt>
                <c:pt idx="26">
                  <c:v>65062.400000000001</c:v>
                </c:pt>
                <c:pt idx="27">
                  <c:v>43422.400000000001</c:v>
                </c:pt>
                <c:pt idx="28">
                  <c:v>28767</c:v>
                </c:pt>
                <c:pt idx="29">
                  <c:v>72971.600000000006</c:v>
                </c:pt>
                <c:pt idx="30">
                  <c:v>65753.600000000006</c:v>
                </c:pt>
                <c:pt idx="31">
                  <c:v>68265.8</c:v>
                </c:pt>
                <c:pt idx="32">
                  <c:v>66588.2</c:v>
                </c:pt>
                <c:pt idx="33">
                  <c:v>74655</c:v>
                </c:pt>
                <c:pt idx="34">
                  <c:v>77964</c:v>
                </c:pt>
                <c:pt idx="35">
                  <c:v>59974.6</c:v>
                </c:pt>
                <c:pt idx="36">
                  <c:v>50089.4</c:v>
                </c:pt>
                <c:pt idx="37">
                  <c:v>26145.599999999999</c:v>
                </c:pt>
                <c:pt idx="38">
                  <c:v>71912.399999999994</c:v>
                </c:pt>
                <c:pt idx="39">
                  <c:v>53426</c:v>
                </c:pt>
                <c:pt idx="40">
                  <c:v>80379.199999999997</c:v>
                </c:pt>
                <c:pt idx="41">
                  <c:v>34303.199999999997</c:v>
                </c:pt>
                <c:pt idx="42">
                  <c:v>74517.600000000006</c:v>
                </c:pt>
                <c:pt idx="43">
                  <c:v>76060.600000000006</c:v>
                </c:pt>
                <c:pt idx="44">
                  <c:v>38951.800000000003</c:v>
                </c:pt>
                <c:pt idx="45">
                  <c:v>56991.6</c:v>
                </c:pt>
                <c:pt idx="46">
                  <c:v>59315</c:v>
                </c:pt>
                <c:pt idx="47">
                  <c:v>89663.6</c:v>
                </c:pt>
                <c:pt idx="48">
                  <c:v>54499.4</c:v>
                </c:pt>
                <c:pt idx="49">
                  <c:v>54716.6</c:v>
                </c:pt>
                <c:pt idx="50">
                  <c:v>59124.6</c:v>
                </c:pt>
                <c:pt idx="51">
                  <c:v>46341.599999999999</c:v>
                </c:pt>
                <c:pt idx="52">
                  <c:v>57745.2</c:v>
                </c:pt>
                <c:pt idx="53">
                  <c:v>46138.2</c:v>
                </c:pt>
                <c:pt idx="54">
                  <c:v>56742.400000000001</c:v>
                </c:pt>
                <c:pt idx="55">
                  <c:v>43429</c:v>
                </c:pt>
                <c:pt idx="56">
                  <c:v>51880</c:v>
                </c:pt>
                <c:pt idx="57">
                  <c:v>40724</c:v>
                </c:pt>
                <c:pt idx="58">
                  <c:v>74047</c:v>
                </c:pt>
                <c:pt idx="59">
                  <c:v>59636.4</c:v>
                </c:pt>
                <c:pt idx="60">
                  <c:v>62728.4</c:v>
                </c:pt>
                <c:pt idx="61">
                  <c:v>77992</c:v>
                </c:pt>
                <c:pt idx="62">
                  <c:v>50286.2</c:v>
                </c:pt>
                <c:pt idx="63">
                  <c:v>53212.2</c:v>
                </c:pt>
                <c:pt idx="64">
                  <c:v>80705.600000000006</c:v>
                </c:pt>
                <c:pt idx="65">
                  <c:v>58888.800000000003</c:v>
                </c:pt>
                <c:pt idx="66">
                  <c:v>83884.600000000006</c:v>
                </c:pt>
                <c:pt idx="67">
                  <c:v>82128.600000000006</c:v>
                </c:pt>
                <c:pt idx="68">
                  <c:v>82336.399999999994</c:v>
                </c:pt>
                <c:pt idx="69">
                  <c:v>57391.8</c:v>
                </c:pt>
                <c:pt idx="70">
                  <c:v>64468.6</c:v>
                </c:pt>
                <c:pt idx="71">
                  <c:v>79696.2</c:v>
                </c:pt>
                <c:pt idx="72">
                  <c:v>40169.199999999997</c:v>
                </c:pt>
                <c:pt idx="73">
                  <c:v>63877</c:v>
                </c:pt>
                <c:pt idx="74">
                  <c:v>44537</c:v>
                </c:pt>
                <c:pt idx="75">
                  <c:v>41475.800000000003</c:v>
                </c:pt>
                <c:pt idx="76">
                  <c:v>67068.2</c:v>
                </c:pt>
                <c:pt idx="77">
                  <c:v>73312</c:v>
                </c:pt>
                <c:pt idx="78">
                  <c:v>46487.8</c:v>
                </c:pt>
                <c:pt idx="79">
                  <c:v>65136.2</c:v>
                </c:pt>
                <c:pt idx="80">
                  <c:v>66820</c:v>
                </c:pt>
                <c:pt idx="81">
                  <c:v>39709.599999999999</c:v>
                </c:pt>
                <c:pt idx="82">
                  <c:v>68527.399999999994</c:v>
                </c:pt>
                <c:pt idx="83">
                  <c:v>84300.6</c:v>
                </c:pt>
                <c:pt idx="84">
                  <c:v>41683</c:v>
                </c:pt>
                <c:pt idx="85">
                  <c:v>67653</c:v>
                </c:pt>
                <c:pt idx="86">
                  <c:v>69577.8</c:v>
                </c:pt>
                <c:pt idx="87">
                  <c:v>41437.800000000003</c:v>
                </c:pt>
                <c:pt idx="88">
                  <c:v>75941.2</c:v>
                </c:pt>
                <c:pt idx="89">
                  <c:v>70331.399999999994</c:v>
                </c:pt>
                <c:pt idx="90">
                  <c:v>58491.8</c:v>
                </c:pt>
                <c:pt idx="91">
                  <c:v>56746</c:v>
                </c:pt>
                <c:pt idx="92">
                  <c:v>56839.199999999997</c:v>
                </c:pt>
                <c:pt idx="93">
                  <c:v>60109.4</c:v>
                </c:pt>
                <c:pt idx="94">
                  <c:v>72668.600000000006</c:v>
                </c:pt>
                <c:pt idx="95">
                  <c:v>65292.2</c:v>
                </c:pt>
                <c:pt idx="96">
                  <c:v>55021.599999999999</c:v>
                </c:pt>
                <c:pt idx="97">
                  <c:v>54977</c:v>
                </c:pt>
                <c:pt idx="98">
                  <c:v>39289.800000000003</c:v>
                </c:pt>
                <c:pt idx="99">
                  <c:v>58331.6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1.3024517327283243</c:v>
                </c:pt>
                <c:pt idx="1">
                  <c:v>1.0956558344957492</c:v>
                </c:pt>
                <c:pt idx="2">
                  <c:v>1.2514658434701031</c:v>
                </c:pt>
                <c:pt idx="3">
                  <c:v>1.2306166031842161</c:v>
                </c:pt>
                <c:pt idx="4">
                  <c:v>1.7993014725073435</c:v>
                </c:pt>
                <c:pt idx="5">
                  <c:v>1.6922764812900015</c:v>
                </c:pt>
                <c:pt idx="6">
                  <c:v>1.6663095313123675</c:v>
                </c:pt>
                <c:pt idx="7">
                  <c:v>1.6355391160281345</c:v>
                </c:pt>
                <c:pt idx="8">
                  <c:v>1.1645186594116661</c:v>
                </c:pt>
                <c:pt idx="9">
                  <c:v>1.6503553011255525</c:v>
                </c:pt>
                <c:pt idx="10">
                  <c:v>1.7322661015492997</c:v>
                </c:pt>
                <c:pt idx="11">
                  <c:v>2.0756697122009893</c:v>
                </c:pt>
                <c:pt idx="12">
                  <c:v>1.1689994887980086</c:v>
                </c:pt>
                <c:pt idx="13">
                  <c:v>2.002439324684119</c:v>
                </c:pt>
                <c:pt idx="14">
                  <c:v>1.0731741007532543</c:v>
                </c:pt>
                <c:pt idx="15">
                  <c:v>1.4797026730094947</c:v>
                </c:pt>
                <c:pt idx="16">
                  <c:v>1.1022985194999713</c:v>
                </c:pt>
                <c:pt idx="17">
                  <c:v>1.1066116446192809</c:v>
                </c:pt>
                <c:pt idx="18">
                  <c:v>1.9012483253921757</c:v>
                </c:pt>
                <c:pt idx="19">
                  <c:v>1.5223370638175628</c:v>
                </c:pt>
                <c:pt idx="20">
                  <c:v>1.4618485838359578</c:v>
                </c:pt>
                <c:pt idx="21">
                  <c:v>2.971777837565623</c:v>
                </c:pt>
                <c:pt idx="22">
                  <c:v>1.1267596848939978</c:v>
                </c:pt>
                <c:pt idx="23">
                  <c:v>1.0379578344415146</c:v>
                </c:pt>
                <c:pt idx="24">
                  <c:v>1.3104917000204861</c:v>
                </c:pt>
                <c:pt idx="25">
                  <c:v>1.1875457709098547</c:v>
                </c:pt>
                <c:pt idx="26">
                  <c:v>1.4621655518394649</c:v>
                </c:pt>
                <c:pt idx="27">
                  <c:v>1.0282480931500793</c:v>
                </c:pt>
                <c:pt idx="28">
                  <c:v>2.9436159488302569</c:v>
                </c:pt>
                <c:pt idx="29">
                  <c:v>1.6423923827900169</c:v>
                </c:pt>
                <c:pt idx="30">
                  <c:v>1.4509319641814287</c:v>
                </c:pt>
                <c:pt idx="31">
                  <c:v>1.3366429456623961</c:v>
                </c:pt>
                <c:pt idx="32">
                  <c:v>1.9095575492354502</c:v>
                </c:pt>
                <c:pt idx="33">
                  <c:v>1.3431518317594267</c:v>
                </c:pt>
                <c:pt idx="34">
                  <c:v>1.7280026678980043</c:v>
                </c:pt>
                <c:pt idx="35">
                  <c:v>1.3083205223544634</c:v>
                </c:pt>
                <c:pt idx="36">
                  <c:v>1.7979652381541802</c:v>
                </c:pt>
                <c:pt idx="37">
                  <c:v>2.6044152744630074</c:v>
                </c:pt>
                <c:pt idx="38">
                  <c:v>1.6313181036928264</c:v>
                </c:pt>
                <c:pt idx="39">
                  <c:v>1.3260023209673193</c:v>
                </c:pt>
                <c:pt idx="40">
                  <c:v>1.4529131914724207</c:v>
                </c:pt>
                <c:pt idx="41">
                  <c:v>1.1885188553837545</c:v>
                </c:pt>
                <c:pt idx="42">
                  <c:v>1.7911741655662554</c:v>
                </c:pt>
                <c:pt idx="43">
                  <c:v>1.3353431342902895</c:v>
                </c:pt>
                <c:pt idx="44">
                  <c:v>2.2539908296920808</c:v>
                </c:pt>
                <c:pt idx="45">
                  <c:v>1.3009285578927421</c:v>
                </c:pt>
                <c:pt idx="46">
                  <c:v>1.280940740116328</c:v>
                </c:pt>
                <c:pt idx="47">
                  <c:v>1.4534437609018598</c:v>
                </c:pt>
                <c:pt idx="48">
                  <c:v>1.8883877620671052</c:v>
                </c:pt>
                <c:pt idx="49">
                  <c:v>1.0430472653637104</c:v>
                </c:pt>
                <c:pt idx="50">
                  <c:v>1.0850136829678341</c:v>
                </c:pt>
                <c:pt idx="51">
                  <c:v>1.4831598391078427</c:v>
                </c:pt>
                <c:pt idx="52">
                  <c:v>1.3157976766900106</c:v>
                </c:pt>
                <c:pt idx="53">
                  <c:v>1.1965789736053856</c:v>
                </c:pt>
                <c:pt idx="54">
                  <c:v>1.673087497180239</c:v>
                </c:pt>
                <c:pt idx="55">
                  <c:v>2.2280734071703239</c:v>
                </c:pt>
                <c:pt idx="56">
                  <c:v>1.2388396299151889</c:v>
                </c:pt>
                <c:pt idx="57">
                  <c:v>1.2358314507415775</c:v>
                </c:pt>
                <c:pt idx="58">
                  <c:v>1.1498237605844936</c:v>
                </c:pt>
                <c:pt idx="59">
                  <c:v>1.9136131624309984</c:v>
                </c:pt>
                <c:pt idx="60">
                  <c:v>1.6404850115737051</c:v>
                </c:pt>
                <c:pt idx="61">
                  <c:v>1.4346471432967485</c:v>
                </c:pt>
                <c:pt idx="62">
                  <c:v>1.0492540697050086</c:v>
                </c:pt>
                <c:pt idx="63">
                  <c:v>1.3482998259797565</c:v>
                </c:pt>
                <c:pt idx="64">
                  <c:v>1.7266088102932138</c:v>
                </c:pt>
                <c:pt idx="65">
                  <c:v>1.4936116884704731</c:v>
                </c:pt>
                <c:pt idx="66">
                  <c:v>1.2400130655686501</c:v>
                </c:pt>
                <c:pt idx="67">
                  <c:v>1.3816502412070824</c:v>
                </c:pt>
                <c:pt idx="68">
                  <c:v>1.3730743632220987</c:v>
                </c:pt>
                <c:pt idx="69">
                  <c:v>1.8135866099338231</c:v>
                </c:pt>
                <c:pt idx="70">
                  <c:v>1.3353477506879319</c:v>
                </c:pt>
                <c:pt idx="71">
                  <c:v>1.1044692218700516</c:v>
                </c:pt>
                <c:pt idx="72">
                  <c:v>2.2319339195204289</c:v>
                </c:pt>
                <c:pt idx="73">
                  <c:v>1.1054996321054527</c:v>
                </c:pt>
                <c:pt idx="74">
                  <c:v>2.3375620270786088</c:v>
                </c:pt>
                <c:pt idx="75">
                  <c:v>1.0864166574243292</c:v>
                </c:pt>
                <c:pt idx="76">
                  <c:v>1.0687330210144301</c:v>
                </c:pt>
                <c:pt idx="77">
                  <c:v>1.0964098646879092</c:v>
                </c:pt>
                <c:pt idx="78">
                  <c:v>1.7960411118616066</c:v>
                </c:pt>
                <c:pt idx="79">
                  <c:v>1.6207730877760755</c:v>
                </c:pt>
                <c:pt idx="80">
                  <c:v>1.169111044597426</c:v>
                </c:pt>
                <c:pt idx="81">
                  <c:v>1.6199357334246631</c:v>
                </c:pt>
                <c:pt idx="82">
                  <c:v>1.338822135379425</c:v>
                </c:pt>
                <c:pt idx="83">
                  <c:v>1.0893042279651628</c:v>
                </c:pt>
                <c:pt idx="84">
                  <c:v>2.0276851474222104</c:v>
                </c:pt>
                <c:pt idx="85">
                  <c:v>1.3693701683591266</c:v>
                </c:pt>
                <c:pt idx="86">
                  <c:v>1.398305206545766</c:v>
                </c:pt>
                <c:pt idx="87">
                  <c:v>1.7287838640082243</c:v>
                </c:pt>
                <c:pt idx="88">
                  <c:v>1.0585426619542488</c:v>
                </c:pt>
                <c:pt idx="89">
                  <c:v>1.5276960219759597</c:v>
                </c:pt>
                <c:pt idx="90">
                  <c:v>1.4240628600932095</c:v>
                </c:pt>
                <c:pt idx="91">
                  <c:v>1.180858562718077</c:v>
                </c:pt>
                <c:pt idx="92">
                  <c:v>2.0578403636926628</c:v>
                </c:pt>
                <c:pt idx="93">
                  <c:v>1.761970673472036</c:v>
                </c:pt>
                <c:pt idx="94">
                  <c:v>1.1611755283575023</c:v>
                </c:pt>
                <c:pt idx="95">
                  <c:v>1.5256339960975431</c:v>
                </c:pt>
                <c:pt idx="96">
                  <c:v>1.8627775273710689</c:v>
                </c:pt>
                <c:pt idx="97">
                  <c:v>1.1271622678574678</c:v>
                </c:pt>
                <c:pt idx="98">
                  <c:v>1.0661036706727953</c:v>
                </c:pt>
                <c:pt idx="99">
                  <c:v>1.7122280204897518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7-435F-8189-4DC18BF13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41168"/>
        <c:axId val="26612912"/>
      </c:scatterChart>
      <c:valAx>
        <c:axId val="29641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12912"/>
        <c:crosses val="autoZero"/>
        <c:crossBetween val="midCat"/>
      </c:valAx>
      <c:valAx>
        <c:axId val="2661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4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56061.4</c:v>
                </c:pt>
                <c:pt idx="3">
                  <c:v>50197.599999999999</c:v>
                </c:pt>
                <c:pt idx="27">
                  <c:v>43422.400000000001</c:v>
                </c:pt>
                <c:pt idx="35">
                  <c:v>59974.6</c:v>
                </c:pt>
                <c:pt idx="39">
                  <c:v>53426</c:v>
                </c:pt>
                <c:pt idx="41">
                  <c:v>34303.199999999997</c:v>
                </c:pt>
                <c:pt idx="45">
                  <c:v>56991.6</c:v>
                </c:pt>
                <c:pt idx="46">
                  <c:v>59315</c:v>
                </c:pt>
                <c:pt idx="49">
                  <c:v>54716.6</c:v>
                </c:pt>
                <c:pt idx="50">
                  <c:v>59124.6</c:v>
                </c:pt>
                <c:pt idx="52">
                  <c:v>57745.2</c:v>
                </c:pt>
                <c:pt idx="53">
                  <c:v>46138.2</c:v>
                </c:pt>
                <c:pt idx="56">
                  <c:v>51880</c:v>
                </c:pt>
                <c:pt idx="57">
                  <c:v>40724</c:v>
                </c:pt>
                <c:pt idx="62">
                  <c:v>50286.2</c:v>
                </c:pt>
                <c:pt idx="63">
                  <c:v>53212.2</c:v>
                </c:pt>
                <c:pt idx="75">
                  <c:v>41475.800000000003</c:v>
                </c:pt>
                <c:pt idx="90">
                  <c:v>58491.8</c:v>
                </c:pt>
                <c:pt idx="91">
                  <c:v>56746</c:v>
                </c:pt>
                <c:pt idx="97">
                  <c:v>54977</c:v>
                </c:pt>
                <c:pt idx="98">
                  <c:v>39289.800000000003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1.0956558344957492</c:v>
                </c:pt>
                <c:pt idx="2">
                  <c:v>1.2306166031842161</c:v>
                </c:pt>
                <c:pt idx="26">
                  <c:v>1.0282480931500793</c:v>
                </c:pt>
                <c:pt idx="34">
                  <c:v>1.3083205223544634</c:v>
                </c:pt>
                <c:pt idx="38">
                  <c:v>1.3260023209673193</c:v>
                </c:pt>
                <c:pt idx="40">
                  <c:v>1.1885188553837545</c:v>
                </c:pt>
                <c:pt idx="44">
                  <c:v>1.3009285578927421</c:v>
                </c:pt>
                <c:pt idx="45">
                  <c:v>1.280940740116328</c:v>
                </c:pt>
                <c:pt idx="48">
                  <c:v>1.0430472653637104</c:v>
                </c:pt>
                <c:pt idx="49">
                  <c:v>1.0850136829678341</c:v>
                </c:pt>
                <c:pt idx="51">
                  <c:v>1.3157976766900106</c:v>
                </c:pt>
                <c:pt idx="52">
                  <c:v>1.1965789736053856</c:v>
                </c:pt>
                <c:pt idx="55">
                  <c:v>1.2388396299151889</c:v>
                </c:pt>
                <c:pt idx="56">
                  <c:v>1.2358314507415775</c:v>
                </c:pt>
                <c:pt idx="61">
                  <c:v>1.0492540697050086</c:v>
                </c:pt>
                <c:pt idx="62">
                  <c:v>1.3482998259797565</c:v>
                </c:pt>
                <c:pt idx="74">
                  <c:v>1.0864166574243292</c:v>
                </c:pt>
                <c:pt idx="89">
                  <c:v>1.4240628600932095</c:v>
                </c:pt>
                <c:pt idx="90">
                  <c:v>1.180858562718077</c:v>
                </c:pt>
                <c:pt idx="96">
                  <c:v>1.1271622678574678</c:v>
                </c:pt>
                <c:pt idx="97">
                  <c:v>1.0661036706727953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5-4DEB-BDB1-82BAA0E504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71932.800000000003</c:v>
                </c:pt>
                <c:pt idx="2">
                  <c:v>63103.6</c:v>
                </c:pt>
                <c:pt idx="8">
                  <c:v>96632.2</c:v>
                </c:pt>
                <c:pt idx="12">
                  <c:v>71987.199999999997</c:v>
                </c:pt>
                <c:pt idx="14">
                  <c:v>68051.399999999994</c:v>
                </c:pt>
                <c:pt idx="16">
                  <c:v>86795</c:v>
                </c:pt>
                <c:pt idx="17">
                  <c:v>77787</c:v>
                </c:pt>
                <c:pt idx="22">
                  <c:v>64130.8</c:v>
                </c:pt>
                <c:pt idx="23">
                  <c:v>63407.199999999997</c:v>
                </c:pt>
                <c:pt idx="24">
                  <c:v>65409.8</c:v>
                </c:pt>
                <c:pt idx="25">
                  <c:v>70459.600000000006</c:v>
                </c:pt>
                <c:pt idx="31">
                  <c:v>68265.8</c:v>
                </c:pt>
                <c:pt idx="43">
                  <c:v>76060.600000000006</c:v>
                </c:pt>
                <c:pt idx="58">
                  <c:v>74047</c:v>
                </c:pt>
                <c:pt idx="66">
                  <c:v>83884.600000000006</c:v>
                </c:pt>
                <c:pt idx="67">
                  <c:v>82128.600000000006</c:v>
                </c:pt>
                <c:pt idx="68">
                  <c:v>82336.399999999994</c:v>
                </c:pt>
                <c:pt idx="70">
                  <c:v>64468.6</c:v>
                </c:pt>
                <c:pt idx="71">
                  <c:v>79696.2</c:v>
                </c:pt>
                <c:pt idx="73">
                  <c:v>63877</c:v>
                </c:pt>
                <c:pt idx="76">
                  <c:v>67068.2</c:v>
                </c:pt>
                <c:pt idx="77">
                  <c:v>73312</c:v>
                </c:pt>
                <c:pt idx="80">
                  <c:v>66820</c:v>
                </c:pt>
                <c:pt idx="82">
                  <c:v>68527.399999999994</c:v>
                </c:pt>
                <c:pt idx="83">
                  <c:v>84300.6</c:v>
                </c:pt>
                <c:pt idx="85">
                  <c:v>67653</c:v>
                </c:pt>
                <c:pt idx="86">
                  <c:v>69577.8</c:v>
                </c:pt>
                <c:pt idx="88">
                  <c:v>75941.2</c:v>
                </c:pt>
                <c:pt idx="94">
                  <c:v>72668.600000000006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1.3024517327283243</c:v>
                </c:pt>
                <c:pt idx="2">
                  <c:v>1.2514658434701031</c:v>
                </c:pt>
                <c:pt idx="8">
                  <c:v>1.1645186594116661</c:v>
                </c:pt>
                <c:pt idx="12">
                  <c:v>1.1689994887980086</c:v>
                </c:pt>
                <c:pt idx="14">
                  <c:v>1.0731741007532543</c:v>
                </c:pt>
                <c:pt idx="16">
                  <c:v>1.1022985194999713</c:v>
                </c:pt>
                <c:pt idx="17">
                  <c:v>1.1066116446192809</c:v>
                </c:pt>
                <c:pt idx="22">
                  <c:v>1.1267596848939978</c:v>
                </c:pt>
                <c:pt idx="23">
                  <c:v>1.0379578344415146</c:v>
                </c:pt>
                <c:pt idx="24">
                  <c:v>1.3104917000204861</c:v>
                </c:pt>
                <c:pt idx="25">
                  <c:v>1.1875457709098547</c:v>
                </c:pt>
                <c:pt idx="31">
                  <c:v>1.3366429456623961</c:v>
                </c:pt>
                <c:pt idx="43">
                  <c:v>1.3353431342902895</c:v>
                </c:pt>
                <c:pt idx="58">
                  <c:v>1.1498237605844936</c:v>
                </c:pt>
                <c:pt idx="66">
                  <c:v>1.2400130655686501</c:v>
                </c:pt>
                <c:pt idx="67">
                  <c:v>1.3816502412070824</c:v>
                </c:pt>
                <c:pt idx="68">
                  <c:v>1.3730743632220987</c:v>
                </c:pt>
                <c:pt idx="70">
                  <c:v>1.3353477506879319</c:v>
                </c:pt>
                <c:pt idx="71">
                  <c:v>1.1044692218700516</c:v>
                </c:pt>
                <c:pt idx="73">
                  <c:v>1.1054996321054527</c:v>
                </c:pt>
                <c:pt idx="76">
                  <c:v>1.0687330210144301</c:v>
                </c:pt>
                <c:pt idx="77">
                  <c:v>1.0964098646879092</c:v>
                </c:pt>
                <c:pt idx="80">
                  <c:v>1.169111044597426</c:v>
                </c:pt>
                <c:pt idx="82">
                  <c:v>1.338822135379425</c:v>
                </c:pt>
                <c:pt idx="83">
                  <c:v>1.0893042279651628</c:v>
                </c:pt>
                <c:pt idx="85">
                  <c:v>1.3693701683591266</c:v>
                </c:pt>
                <c:pt idx="86">
                  <c:v>1.398305206545766</c:v>
                </c:pt>
                <c:pt idx="88">
                  <c:v>1.0585426619542488</c:v>
                </c:pt>
                <c:pt idx="94">
                  <c:v>1.1611755283575023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C5-4DEB-BDB1-82BAA0E504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42145.8</c:v>
                </c:pt>
                <c:pt idx="5">
                  <c:v>45841.8</c:v>
                </c:pt>
                <c:pt idx="6">
                  <c:v>47601</c:v>
                </c:pt>
                <c:pt idx="11">
                  <c:v>50215.6</c:v>
                </c:pt>
                <c:pt idx="13">
                  <c:v>51981.599999999999</c:v>
                </c:pt>
                <c:pt idx="18">
                  <c:v>48817.4</c:v>
                </c:pt>
                <c:pt idx="21">
                  <c:v>28991.4</c:v>
                </c:pt>
                <c:pt idx="28">
                  <c:v>28767</c:v>
                </c:pt>
                <c:pt idx="36">
                  <c:v>50089.4</c:v>
                </c:pt>
                <c:pt idx="37">
                  <c:v>26145.599999999999</c:v>
                </c:pt>
                <c:pt idx="44">
                  <c:v>38951.800000000003</c:v>
                </c:pt>
                <c:pt idx="48">
                  <c:v>54499.4</c:v>
                </c:pt>
                <c:pt idx="51">
                  <c:v>46341.599999999999</c:v>
                </c:pt>
                <c:pt idx="54">
                  <c:v>56742.400000000001</c:v>
                </c:pt>
                <c:pt idx="55">
                  <c:v>43429</c:v>
                </c:pt>
                <c:pt idx="59">
                  <c:v>59636.4</c:v>
                </c:pt>
                <c:pt idx="60">
                  <c:v>62728.4</c:v>
                </c:pt>
                <c:pt idx="65">
                  <c:v>58888.800000000003</c:v>
                </c:pt>
                <c:pt idx="69">
                  <c:v>57391.8</c:v>
                </c:pt>
                <c:pt idx="72">
                  <c:v>40169.199999999997</c:v>
                </c:pt>
                <c:pt idx="74">
                  <c:v>44537</c:v>
                </c:pt>
                <c:pt idx="78">
                  <c:v>46487.8</c:v>
                </c:pt>
                <c:pt idx="81">
                  <c:v>39709.599999999999</c:v>
                </c:pt>
                <c:pt idx="84">
                  <c:v>41683</c:v>
                </c:pt>
                <c:pt idx="87">
                  <c:v>41437.800000000003</c:v>
                </c:pt>
                <c:pt idx="92">
                  <c:v>56839.199999999997</c:v>
                </c:pt>
                <c:pt idx="93">
                  <c:v>60109.4</c:v>
                </c:pt>
                <c:pt idx="96">
                  <c:v>55021.599999999999</c:v>
                </c:pt>
                <c:pt idx="99">
                  <c:v>58331.6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1.7993014725073435</c:v>
                </c:pt>
                <c:pt idx="5">
                  <c:v>1.6922764812900015</c:v>
                </c:pt>
                <c:pt idx="6">
                  <c:v>1.6663095313123675</c:v>
                </c:pt>
                <c:pt idx="11">
                  <c:v>2.0756697122009893</c:v>
                </c:pt>
                <c:pt idx="13">
                  <c:v>2.002439324684119</c:v>
                </c:pt>
                <c:pt idx="18">
                  <c:v>1.9012483253921757</c:v>
                </c:pt>
                <c:pt idx="21">
                  <c:v>2.971777837565623</c:v>
                </c:pt>
                <c:pt idx="28">
                  <c:v>2.9436159488302569</c:v>
                </c:pt>
                <c:pt idx="36">
                  <c:v>1.7979652381541802</c:v>
                </c:pt>
                <c:pt idx="37">
                  <c:v>2.6044152744630074</c:v>
                </c:pt>
                <c:pt idx="44">
                  <c:v>2.2539908296920808</c:v>
                </c:pt>
                <c:pt idx="48">
                  <c:v>1.8883877620671052</c:v>
                </c:pt>
                <c:pt idx="51">
                  <c:v>1.4831598391078427</c:v>
                </c:pt>
                <c:pt idx="54">
                  <c:v>1.673087497180239</c:v>
                </c:pt>
                <c:pt idx="55">
                  <c:v>2.2280734071703239</c:v>
                </c:pt>
                <c:pt idx="59">
                  <c:v>1.9136131624309984</c:v>
                </c:pt>
                <c:pt idx="60">
                  <c:v>1.6404850115737051</c:v>
                </c:pt>
                <c:pt idx="65">
                  <c:v>1.4936116884704731</c:v>
                </c:pt>
                <c:pt idx="69">
                  <c:v>1.8135866099338231</c:v>
                </c:pt>
                <c:pt idx="72">
                  <c:v>2.2319339195204289</c:v>
                </c:pt>
                <c:pt idx="74">
                  <c:v>2.3375620270786088</c:v>
                </c:pt>
                <c:pt idx="78">
                  <c:v>1.7960411118616066</c:v>
                </c:pt>
                <c:pt idx="81">
                  <c:v>1.6199357334246631</c:v>
                </c:pt>
                <c:pt idx="84">
                  <c:v>2.0276851474222104</c:v>
                </c:pt>
                <c:pt idx="87">
                  <c:v>1.7287838640082243</c:v>
                </c:pt>
                <c:pt idx="92">
                  <c:v>2.0578403636926628</c:v>
                </c:pt>
                <c:pt idx="93">
                  <c:v>1.761970673472036</c:v>
                </c:pt>
                <c:pt idx="96">
                  <c:v>1.8627775273710689</c:v>
                </c:pt>
                <c:pt idx="99">
                  <c:v>1.7122280204897518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C5-4DEB-BDB1-82BAA0E504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65911.600000000006</c:v>
                </c:pt>
                <c:pt idx="9">
                  <c:v>73261.8</c:v>
                </c:pt>
                <c:pt idx="10">
                  <c:v>69838</c:v>
                </c:pt>
                <c:pt idx="15">
                  <c:v>72270.600000000006</c:v>
                </c:pt>
                <c:pt idx="19">
                  <c:v>65442.8</c:v>
                </c:pt>
                <c:pt idx="20">
                  <c:v>88104.2</c:v>
                </c:pt>
                <c:pt idx="26">
                  <c:v>65062.400000000001</c:v>
                </c:pt>
                <c:pt idx="29">
                  <c:v>72971.600000000006</c:v>
                </c:pt>
                <c:pt idx="30">
                  <c:v>65753.600000000006</c:v>
                </c:pt>
                <c:pt idx="32">
                  <c:v>66588.2</c:v>
                </c:pt>
                <c:pt idx="33">
                  <c:v>74655</c:v>
                </c:pt>
                <c:pt idx="34">
                  <c:v>77964</c:v>
                </c:pt>
                <c:pt idx="38">
                  <c:v>71912.399999999994</c:v>
                </c:pt>
                <c:pt idx="40">
                  <c:v>80379.199999999997</c:v>
                </c:pt>
                <c:pt idx="42">
                  <c:v>74517.600000000006</c:v>
                </c:pt>
                <c:pt idx="47">
                  <c:v>89663.6</c:v>
                </c:pt>
                <c:pt idx="61">
                  <c:v>77992</c:v>
                </c:pt>
                <c:pt idx="64">
                  <c:v>80705.600000000006</c:v>
                </c:pt>
                <c:pt idx="79">
                  <c:v>65136.2</c:v>
                </c:pt>
                <c:pt idx="89">
                  <c:v>70331.399999999994</c:v>
                </c:pt>
                <c:pt idx="95">
                  <c:v>65292.2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1.6355391160281345</c:v>
                </c:pt>
                <c:pt idx="9">
                  <c:v>1.6503553011255525</c:v>
                </c:pt>
                <c:pt idx="10">
                  <c:v>1.7322661015492997</c:v>
                </c:pt>
                <c:pt idx="15">
                  <c:v>1.4797026730094947</c:v>
                </c:pt>
                <c:pt idx="19">
                  <c:v>1.5223370638175628</c:v>
                </c:pt>
                <c:pt idx="20">
                  <c:v>1.4618485838359578</c:v>
                </c:pt>
                <c:pt idx="26">
                  <c:v>1.4621655518394649</c:v>
                </c:pt>
                <c:pt idx="29">
                  <c:v>1.6423923827900169</c:v>
                </c:pt>
                <c:pt idx="30">
                  <c:v>1.4509319641814287</c:v>
                </c:pt>
                <c:pt idx="32">
                  <c:v>1.9095575492354502</c:v>
                </c:pt>
                <c:pt idx="33">
                  <c:v>1.3431518317594267</c:v>
                </c:pt>
                <c:pt idx="34">
                  <c:v>1.7280026678980043</c:v>
                </c:pt>
                <c:pt idx="38">
                  <c:v>1.6313181036928264</c:v>
                </c:pt>
                <c:pt idx="40">
                  <c:v>1.4529131914724207</c:v>
                </c:pt>
                <c:pt idx="42">
                  <c:v>1.7911741655662554</c:v>
                </c:pt>
                <c:pt idx="47">
                  <c:v>1.4534437609018598</c:v>
                </c:pt>
                <c:pt idx="61">
                  <c:v>1.4346471432967485</c:v>
                </c:pt>
                <c:pt idx="64">
                  <c:v>1.7266088102932138</c:v>
                </c:pt>
                <c:pt idx="79">
                  <c:v>1.6207730877760755</c:v>
                </c:pt>
                <c:pt idx="89">
                  <c:v>1.5276960219759597</c:v>
                </c:pt>
                <c:pt idx="95">
                  <c:v>1.5256339960975431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C5-4DEB-BDB1-82BAA0E50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01168"/>
        <c:axId val="26628304"/>
      </c:scatterChart>
      <c:valAx>
        <c:axId val="29701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28304"/>
        <c:crosses val="autoZero"/>
        <c:crossBetween val="midCat"/>
      </c:valAx>
      <c:valAx>
        <c:axId val="26628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71932.800000000003</c:v>
                </c:pt>
                <c:pt idx="1">
                  <c:v>56061.4</c:v>
                </c:pt>
                <c:pt idx="2">
                  <c:v>63103.6</c:v>
                </c:pt>
                <c:pt idx="3">
                  <c:v>50197.599999999999</c:v>
                </c:pt>
                <c:pt idx="6">
                  <c:v>47601</c:v>
                </c:pt>
                <c:pt idx="7">
                  <c:v>65911.600000000006</c:v>
                </c:pt>
                <c:pt idx="8">
                  <c:v>96632.2</c:v>
                </c:pt>
                <c:pt idx="9">
                  <c:v>73261.8</c:v>
                </c:pt>
                <c:pt idx="12">
                  <c:v>71987.199999999997</c:v>
                </c:pt>
                <c:pt idx="14">
                  <c:v>68051.399999999994</c:v>
                </c:pt>
                <c:pt idx="15">
                  <c:v>72270.600000000006</c:v>
                </c:pt>
                <c:pt idx="16">
                  <c:v>86795</c:v>
                </c:pt>
                <c:pt idx="17">
                  <c:v>77787</c:v>
                </c:pt>
                <c:pt idx="19">
                  <c:v>65442.8</c:v>
                </c:pt>
                <c:pt idx="20">
                  <c:v>88104.2</c:v>
                </c:pt>
                <c:pt idx="22">
                  <c:v>64130.8</c:v>
                </c:pt>
                <c:pt idx="23">
                  <c:v>63407.199999999997</c:v>
                </c:pt>
                <c:pt idx="24">
                  <c:v>65409.8</c:v>
                </c:pt>
                <c:pt idx="25">
                  <c:v>70459.600000000006</c:v>
                </c:pt>
                <c:pt idx="26">
                  <c:v>65062.400000000001</c:v>
                </c:pt>
                <c:pt idx="27">
                  <c:v>43422.400000000001</c:v>
                </c:pt>
                <c:pt idx="30">
                  <c:v>65753.600000000006</c:v>
                </c:pt>
                <c:pt idx="31">
                  <c:v>68265.8</c:v>
                </c:pt>
                <c:pt idx="33">
                  <c:v>74655</c:v>
                </c:pt>
                <c:pt idx="35">
                  <c:v>59974.6</c:v>
                </c:pt>
                <c:pt idx="36">
                  <c:v>50089.4</c:v>
                </c:pt>
                <c:pt idx="39">
                  <c:v>53426</c:v>
                </c:pt>
                <c:pt idx="40">
                  <c:v>80379.199999999997</c:v>
                </c:pt>
                <c:pt idx="41">
                  <c:v>34303.199999999997</c:v>
                </c:pt>
                <c:pt idx="43">
                  <c:v>76060.600000000006</c:v>
                </c:pt>
                <c:pt idx="45">
                  <c:v>56991.6</c:v>
                </c:pt>
                <c:pt idx="46">
                  <c:v>59315</c:v>
                </c:pt>
                <c:pt idx="47">
                  <c:v>89663.6</c:v>
                </c:pt>
                <c:pt idx="49">
                  <c:v>54716.6</c:v>
                </c:pt>
                <c:pt idx="50">
                  <c:v>59124.6</c:v>
                </c:pt>
                <c:pt idx="51">
                  <c:v>46341.599999999999</c:v>
                </c:pt>
                <c:pt idx="52">
                  <c:v>57745.2</c:v>
                </c:pt>
                <c:pt idx="53">
                  <c:v>46138.2</c:v>
                </c:pt>
                <c:pt idx="54">
                  <c:v>56742.400000000001</c:v>
                </c:pt>
                <c:pt idx="56">
                  <c:v>51880</c:v>
                </c:pt>
                <c:pt idx="57">
                  <c:v>40724</c:v>
                </c:pt>
                <c:pt idx="58">
                  <c:v>74047</c:v>
                </c:pt>
                <c:pt idx="59">
                  <c:v>59636.4</c:v>
                </c:pt>
                <c:pt idx="60">
                  <c:v>62728.4</c:v>
                </c:pt>
                <c:pt idx="61">
                  <c:v>77992</c:v>
                </c:pt>
                <c:pt idx="62">
                  <c:v>50286.2</c:v>
                </c:pt>
                <c:pt idx="63">
                  <c:v>53212.2</c:v>
                </c:pt>
                <c:pt idx="65">
                  <c:v>58888.800000000003</c:v>
                </c:pt>
                <c:pt idx="66">
                  <c:v>83884.600000000006</c:v>
                </c:pt>
                <c:pt idx="67">
                  <c:v>82128.600000000006</c:v>
                </c:pt>
                <c:pt idx="68">
                  <c:v>82336.399999999994</c:v>
                </c:pt>
                <c:pt idx="70">
                  <c:v>64468.6</c:v>
                </c:pt>
                <c:pt idx="71">
                  <c:v>79696.2</c:v>
                </c:pt>
                <c:pt idx="73">
                  <c:v>63877</c:v>
                </c:pt>
                <c:pt idx="75">
                  <c:v>41475.800000000003</c:v>
                </c:pt>
                <c:pt idx="76">
                  <c:v>67068.2</c:v>
                </c:pt>
                <c:pt idx="77">
                  <c:v>73312</c:v>
                </c:pt>
                <c:pt idx="80">
                  <c:v>66820</c:v>
                </c:pt>
                <c:pt idx="82">
                  <c:v>68527.399999999994</c:v>
                </c:pt>
                <c:pt idx="83">
                  <c:v>84300.6</c:v>
                </c:pt>
                <c:pt idx="85">
                  <c:v>67653</c:v>
                </c:pt>
                <c:pt idx="86">
                  <c:v>69577.8</c:v>
                </c:pt>
                <c:pt idx="88">
                  <c:v>75941.2</c:v>
                </c:pt>
                <c:pt idx="89">
                  <c:v>70331.399999999994</c:v>
                </c:pt>
                <c:pt idx="90">
                  <c:v>58491.8</c:v>
                </c:pt>
                <c:pt idx="91">
                  <c:v>56746</c:v>
                </c:pt>
                <c:pt idx="94">
                  <c:v>72668.600000000006</c:v>
                </c:pt>
                <c:pt idx="95">
                  <c:v>65292.2</c:v>
                </c:pt>
                <c:pt idx="97">
                  <c:v>54977</c:v>
                </c:pt>
                <c:pt idx="98">
                  <c:v>39289.800000000003</c:v>
                </c:pt>
                <c:pt idx="99">
                  <c:v>58331.6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1.3024517327283243</c:v>
                </c:pt>
                <c:pt idx="1">
                  <c:v>1.0956558344957492</c:v>
                </c:pt>
                <c:pt idx="2">
                  <c:v>1.2514658434701031</c:v>
                </c:pt>
                <c:pt idx="3">
                  <c:v>1.2306166031842161</c:v>
                </c:pt>
                <c:pt idx="6">
                  <c:v>1.6663095313123675</c:v>
                </c:pt>
                <c:pt idx="7">
                  <c:v>1.6355391160281345</c:v>
                </c:pt>
                <c:pt idx="8">
                  <c:v>1.1645186594116661</c:v>
                </c:pt>
                <c:pt idx="9">
                  <c:v>1.6503553011255525</c:v>
                </c:pt>
                <c:pt idx="12">
                  <c:v>1.1689994887980086</c:v>
                </c:pt>
                <c:pt idx="14">
                  <c:v>1.0731741007532543</c:v>
                </c:pt>
                <c:pt idx="15">
                  <c:v>1.4797026730094947</c:v>
                </c:pt>
                <c:pt idx="16">
                  <c:v>1.1022985194999713</c:v>
                </c:pt>
                <c:pt idx="17">
                  <c:v>1.1066116446192809</c:v>
                </c:pt>
                <c:pt idx="19">
                  <c:v>1.5223370638175628</c:v>
                </c:pt>
                <c:pt idx="20">
                  <c:v>1.4618485838359578</c:v>
                </c:pt>
                <c:pt idx="22">
                  <c:v>1.1267596848939978</c:v>
                </c:pt>
                <c:pt idx="23">
                  <c:v>1.0379578344415146</c:v>
                </c:pt>
                <c:pt idx="24">
                  <c:v>1.3104917000204861</c:v>
                </c:pt>
                <c:pt idx="25">
                  <c:v>1.1875457709098547</c:v>
                </c:pt>
                <c:pt idx="26">
                  <c:v>1.4621655518394649</c:v>
                </c:pt>
                <c:pt idx="27">
                  <c:v>1.0282480931500793</c:v>
                </c:pt>
                <c:pt idx="30">
                  <c:v>1.4509319641814287</c:v>
                </c:pt>
                <c:pt idx="31">
                  <c:v>1.3366429456623961</c:v>
                </c:pt>
                <c:pt idx="33">
                  <c:v>1.3431518317594267</c:v>
                </c:pt>
                <c:pt idx="35">
                  <c:v>1.3083205223544634</c:v>
                </c:pt>
                <c:pt idx="36">
                  <c:v>1.7979652381541802</c:v>
                </c:pt>
                <c:pt idx="39">
                  <c:v>1.3260023209673193</c:v>
                </c:pt>
                <c:pt idx="40">
                  <c:v>1.4529131914724207</c:v>
                </c:pt>
                <c:pt idx="41">
                  <c:v>1.1885188553837545</c:v>
                </c:pt>
                <c:pt idx="43">
                  <c:v>1.3353431342902895</c:v>
                </c:pt>
                <c:pt idx="45">
                  <c:v>1.3009285578927421</c:v>
                </c:pt>
                <c:pt idx="46">
                  <c:v>1.280940740116328</c:v>
                </c:pt>
                <c:pt idx="47">
                  <c:v>1.4534437609018598</c:v>
                </c:pt>
                <c:pt idx="49">
                  <c:v>1.0430472653637104</c:v>
                </c:pt>
                <c:pt idx="50">
                  <c:v>1.0850136829678341</c:v>
                </c:pt>
                <c:pt idx="51">
                  <c:v>1.4831598391078427</c:v>
                </c:pt>
                <c:pt idx="52">
                  <c:v>1.3157976766900106</c:v>
                </c:pt>
                <c:pt idx="53">
                  <c:v>1.1965789736053856</c:v>
                </c:pt>
                <c:pt idx="54">
                  <c:v>1.673087497180239</c:v>
                </c:pt>
                <c:pt idx="56">
                  <c:v>1.2388396299151889</c:v>
                </c:pt>
                <c:pt idx="57">
                  <c:v>1.2358314507415775</c:v>
                </c:pt>
                <c:pt idx="58">
                  <c:v>1.1498237605844936</c:v>
                </c:pt>
                <c:pt idx="59">
                  <c:v>1.9136131624309984</c:v>
                </c:pt>
                <c:pt idx="60">
                  <c:v>1.6404850115737051</c:v>
                </c:pt>
                <c:pt idx="61">
                  <c:v>1.4346471432967485</c:v>
                </c:pt>
                <c:pt idx="62">
                  <c:v>1.0492540697050086</c:v>
                </c:pt>
                <c:pt idx="63">
                  <c:v>1.3482998259797565</c:v>
                </c:pt>
                <c:pt idx="65">
                  <c:v>1.4936116884704731</c:v>
                </c:pt>
                <c:pt idx="66">
                  <c:v>1.2400130655686501</c:v>
                </c:pt>
                <c:pt idx="67">
                  <c:v>1.3816502412070824</c:v>
                </c:pt>
                <c:pt idx="68">
                  <c:v>1.3730743632220987</c:v>
                </c:pt>
                <c:pt idx="70">
                  <c:v>1.3353477506879319</c:v>
                </c:pt>
                <c:pt idx="71">
                  <c:v>1.1044692218700516</c:v>
                </c:pt>
                <c:pt idx="73">
                  <c:v>1.1054996321054527</c:v>
                </c:pt>
                <c:pt idx="75">
                  <c:v>1.0864166574243292</c:v>
                </c:pt>
                <c:pt idx="76">
                  <c:v>1.0687330210144301</c:v>
                </c:pt>
                <c:pt idx="77">
                  <c:v>1.0964098646879092</c:v>
                </c:pt>
                <c:pt idx="80">
                  <c:v>1.169111044597426</c:v>
                </c:pt>
                <c:pt idx="82">
                  <c:v>1.338822135379425</c:v>
                </c:pt>
                <c:pt idx="83">
                  <c:v>1.0893042279651628</c:v>
                </c:pt>
                <c:pt idx="85">
                  <c:v>1.3693701683591266</c:v>
                </c:pt>
                <c:pt idx="86">
                  <c:v>1.398305206545766</c:v>
                </c:pt>
                <c:pt idx="88">
                  <c:v>1.0585426619542488</c:v>
                </c:pt>
                <c:pt idx="89">
                  <c:v>1.5276960219759597</c:v>
                </c:pt>
                <c:pt idx="90">
                  <c:v>1.4240628600932095</c:v>
                </c:pt>
                <c:pt idx="91">
                  <c:v>1.180858562718077</c:v>
                </c:pt>
                <c:pt idx="94">
                  <c:v>1.1611755283575023</c:v>
                </c:pt>
                <c:pt idx="95">
                  <c:v>1.5256339960975431</c:v>
                </c:pt>
                <c:pt idx="97">
                  <c:v>1.1271622678574678</c:v>
                </c:pt>
                <c:pt idx="98">
                  <c:v>1.0661036706727953</c:v>
                </c:pt>
                <c:pt idx="99">
                  <c:v>1.7122280204897518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9B-4265-9832-008AFC930E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4">
                  <c:v>42145.8</c:v>
                </c:pt>
                <c:pt idx="5">
                  <c:v>45841.8</c:v>
                </c:pt>
                <c:pt idx="10">
                  <c:v>69838</c:v>
                </c:pt>
                <c:pt idx="11">
                  <c:v>50215.6</c:v>
                </c:pt>
                <c:pt idx="13">
                  <c:v>51981.599999999999</c:v>
                </c:pt>
                <c:pt idx="18">
                  <c:v>48817.4</c:v>
                </c:pt>
                <c:pt idx="21">
                  <c:v>28991.4</c:v>
                </c:pt>
                <c:pt idx="28">
                  <c:v>28767</c:v>
                </c:pt>
                <c:pt idx="29">
                  <c:v>72971.600000000006</c:v>
                </c:pt>
                <c:pt idx="32">
                  <c:v>66588.2</c:v>
                </c:pt>
                <c:pt idx="34">
                  <c:v>77964</c:v>
                </c:pt>
                <c:pt idx="37">
                  <c:v>26145.599999999999</c:v>
                </c:pt>
                <c:pt idx="38">
                  <c:v>71912.399999999994</c:v>
                </c:pt>
                <c:pt idx="42">
                  <c:v>74517.600000000006</c:v>
                </c:pt>
                <c:pt idx="44">
                  <c:v>38951.800000000003</c:v>
                </c:pt>
                <c:pt idx="48">
                  <c:v>54499.4</c:v>
                </c:pt>
                <c:pt idx="55">
                  <c:v>43429</c:v>
                </c:pt>
                <c:pt idx="64">
                  <c:v>80705.600000000006</c:v>
                </c:pt>
                <c:pt idx="69">
                  <c:v>57391.8</c:v>
                </c:pt>
                <c:pt idx="72">
                  <c:v>40169.199999999997</c:v>
                </c:pt>
                <c:pt idx="74">
                  <c:v>44537</c:v>
                </c:pt>
                <c:pt idx="78">
                  <c:v>46487.8</c:v>
                </c:pt>
                <c:pt idx="79">
                  <c:v>65136.2</c:v>
                </c:pt>
                <c:pt idx="81">
                  <c:v>39709.599999999999</c:v>
                </c:pt>
                <c:pt idx="84">
                  <c:v>41683</c:v>
                </c:pt>
                <c:pt idx="87">
                  <c:v>41437.800000000003</c:v>
                </c:pt>
                <c:pt idx="92">
                  <c:v>56839.199999999997</c:v>
                </c:pt>
                <c:pt idx="93">
                  <c:v>60109.4</c:v>
                </c:pt>
                <c:pt idx="96">
                  <c:v>55021.599999999999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4">
                  <c:v>1.7993014725073435</c:v>
                </c:pt>
                <c:pt idx="5">
                  <c:v>1.6922764812900015</c:v>
                </c:pt>
                <c:pt idx="10">
                  <c:v>1.7322661015492997</c:v>
                </c:pt>
                <c:pt idx="11">
                  <c:v>2.0756697122009893</c:v>
                </c:pt>
                <c:pt idx="13">
                  <c:v>2.002439324684119</c:v>
                </c:pt>
                <c:pt idx="18">
                  <c:v>1.9012483253921757</c:v>
                </c:pt>
                <c:pt idx="21">
                  <c:v>2.971777837565623</c:v>
                </c:pt>
                <c:pt idx="28">
                  <c:v>2.9436159488302569</c:v>
                </c:pt>
                <c:pt idx="29">
                  <c:v>1.6423923827900169</c:v>
                </c:pt>
                <c:pt idx="32">
                  <c:v>1.9095575492354502</c:v>
                </c:pt>
                <c:pt idx="34">
                  <c:v>1.7280026678980043</c:v>
                </c:pt>
                <c:pt idx="37">
                  <c:v>2.6044152744630074</c:v>
                </c:pt>
                <c:pt idx="38">
                  <c:v>1.6313181036928264</c:v>
                </c:pt>
                <c:pt idx="42">
                  <c:v>1.7911741655662554</c:v>
                </c:pt>
                <c:pt idx="44">
                  <c:v>2.2539908296920808</c:v>
                </c:pt>
                <c:pt idx="48">
                  <c:v>1.8883877620671052</c:v>
                </c:pt>
                <c:pt idx="55">
                  <c:v>2.2280734071703239</c:v>
                </c:pt>
                <c:pt idx="64">
                  <c:v>1.7266088102932138</c:v>
                </c:pt>
                <c:pt idx="69">
                  <c:v>1.8135866099338231</c:v>
                </c:pt>
                <c:pt idx="72">
                  <c:v>2.2319339195204289</c:v>
                </c:pt>
                <c:pt idx="74">
                  <c:v>2.3375620270786088</c:v>
                </c:pt>
                <c:pt idx="78">
                  <c:v>1.7960411118616066</c:v>
                </c:pt>
                <c:pt idx="79">
                  <c:v>1.6207730877760755</c:v>
                </c:pt>
                <c:pt idx="81">
                  <c:v>1.6199357334246631</c:v>
                </c:pt>
                <c:pt idx="84">
                  <c:v>2.0276851474222104</c:v>
                </c:pt>
                <c:pt idx="87">
                  <c:v>1.7287838640082243</c:v>
                </c:pt>
                <c:pt idx="92">
                  <c:v>2.0578403636926628</c:v>
                </c:pt>
                <c:pt idx="93">
                  <c:v>1.761970673472036</c:v>
                </c:pt>
                <c:pt idx="96">
                  <c:v>1.8627775273710689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B-4265-9832-008AFC930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18368"/>
        <c:axId val="26649936"/>
      </c:scatterChart>
      <c:valAx>
        <c:axId val="29718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49936"/>
        <c:crosses val="autoZero"/>
        <c:crossBetween val="midCat"/>
      </c:valAx>
      <c:valAx>
        <c:axId val="2664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1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71998.600000000006</c:v>
                </c:pt>
                <c:pt idx="1">
                  <c:v>56277.4</c:v>
                </c:pt>
                <c:pt idx="2">
                  <c:v>63052</c:v>
                </c:pt>
                <c:pt idx="3">
                  <c:v>50183.8</c:v>
                </c:pt>
                <c:pt idx="4">
                  <c:v>42011.199999999997</c:v>
                </c:pt>
                <c:pt idx="5">
                  <c:v>45944.2</c:v>
                </c:pt>
                <c:pt idx="6">
                  <c:v>47586.6</c:v>
                </c:pt>
                <c:pt idx="7">
                  <c:v>65824</c:v>
                </c:pt>
                <c:pt idx="8">
                  <c:v>97058.8</c:v>
                </c:pt>
                <c:pt idx="9">
                  <c:v>73400.600000000006</c:v>
                </c:pt>
                <c:pt idx="10">
                  <c:v>69516.600000000006</c:v>
                </c:pt>
                <c:pt idx="11">
                  <c:v>50266.400000000001</c:v>
                </c:pt>
                <c:pt idx="12">
                  <c:v>72323</c:v>
                </c:pt>
                <c:pt idx="13">
                  <c:v>51850</c:v>
                </c:pt>
                <c:pt idx="14">
                  <c:v>68049</c:v>
                </c:pt>
                <c:pt idx="15">
                  <c:v>72107.199999999997</c:v>
                </c:pt>
                <c:pt idx="16">
                  <c:v>86983</c:v>
                </c:pt>
                <c:pt idx="17">
                  <c:v>77898.2</c:v>
                </c:pt>
                <c:pt idx="18">
                  <c:v>48794.8</c:v>
                </c:pt>
                <c:pt idx="19">
                  <c:v>65553</c:v>
                </c:pt>
                <c:pt idx="20">
                  <c:v>88079.8</c:v>
                </c:pt>
                <c:pt idx="21">
                  <c:v>29448.400000000001</c:v>
                </c:pt>
                <c:pt idx="22">
                  <c:v>64140.6</c:v>
                </c:pt>
                <c:pt idx="23">
                  <c:v>63402.2</c:v>
                </c:pt>
                <c:pt idx="24">
                  <c:v>65014.400000000001</c:v>
                </c:pt>
                <c:pt idx="25">
                  <c:v>70029</c:v>
                </c:pt>
                <c:pt idx="26">
                  <c:v>65209.2</c:v>
                </c:pt>
                <c:pt idx="27">
                  <c:v>43408</c:v>
                </c:pt>
                <c:pt idx="28">
                  <c:v>28828</c:v>
                </c:pt>
                <c:pt idx="29">
                  <c:v>72717</c:v>
                </c:pt>
                <c:pt idx="30">
                  <c:v>65939</c:v>
                </c:pt>
                <c:pt idx="31">
                  <c:v>68902.600000000006</c:v>
                </c:pt>
                <c:pt idx="32">
                  <c:v>66636.800000000003</c:v>
                </c:pt>
                <c:pt idx="33">
                  <c:v>74616.399999999994</c:v>
                </c:pt>
                <c:pt idx="34">
                  <c:v>78256</c:v>
                </c:pt>
                <c:pt idx="35">
                  <c:v>59791.8</c:v>
                </c:pt>
                <c:pt idx="36">
                  <c:v>49936.800000000003</c:v>
                </c:pt>
                <c:pt idx="37">
                  <c:v>26659.599999999999</c:v>
                </c:pt>
                <c:pt idx="38">
                  <c:v>71914.600000000006</c:v>
                </c:pt>
                <c:pt idx="39">
                  <c:v>53358</c:v>
                </c:pt>
                <c:pt idx="40">
                  <c:v>80335.8</c:v>
                </c:pt>
                <c:pt idx="41">
                  <c:v>34525.800000000003</c:v>
                </c:pt>
                <c:pt idx="42">
                  <c:v>74244.399999999994</c:v>
                </c:pt>
                <c:pt idx="43">
                  <c:v>76250.399999999994</c:v>
                </c:pt>
                <c:pt idx="44">
                  <c:v>38542.6</c:v>
                </c:pt>
                <c:pt idx="45">
                  <c:v>57202.2</c:v>
                </c:pt>
                <c:pt idx="46">
                  <c:v>59511.6</c:v>
                </c:pt>
                <c:pt idx="47">
                  <c:v>89854.8</c:v>
                </c:pt>
                <c:pt idx="48">
                  <c:v>54598</c:v>
                </c:pt>
                <c:pt idx="49">
                  <c:v>54765</c:v>
                </c:pt>
                <c:pt idx="50">
                  <c:v>59232.800000000003</c:v>
                </c:pt>
                <c:pt idx="51">
                  <c:v>46499.8</c:v>
                </c:pt>
                <c:pt idx="52">
                  <c:v>58081.2</c:v>
                </c:pt>
                <c:pt idx="53">
                  <c:v>46421</c:v>
                </c:pt>
                <c:pt idx="54">
                  <c:v>56775.6</c:v>
                </c:pt>
                <c:pt idx="55">
                  <c:v>43520.6</c:v>
                </c:pt>
                <c:pt idx="56">
                  <c:v>52025.599999999999</c:v>
                </c:pt>
                <c:pt idx="57">
                  <c:v>40541.800000000003</c:v>
                </c:pt>
                <c:pt idx="58">
                  <c:v>74165.2</c:v>
                </c:pt>
                <c:pt idx="59">
                  <c:v>60064</c:v>
                </c:pt>
                <c:pt idx="60">
                  <c:v>62865.8</c:v>
                </c:pt>
                <c:pt idx="61">
                  <c:v>77815.600000000006</c:v>
                </c:pt>
                <c:pt idx="62">
                  <c:v>50513.2</c:v>
                </c:pt>
                <c:pt idx="63">
                  <c:v>53245.2</c:v>
                </c:pt>
                <c:pt idx="64">
                  <c:v>80550</c:v>
                </c:pt>
                <c:pt idx="65">
                  <c:v>58344</c:v>
                </c:pt>
                <c:pt idx="66">
                  <c:v>84056.4</c:v>
                </c:pt>
                <c:pt idx="67">
                  <c:v>82264.800000000003</c:v>
                </c:pt>
                <c:pt idx="68">
                  <c:v>82171.600000000006</c:v>
                </c:pt>
                <c:pt idx="69">
                  <c:v>57055</c:v>
                </c:pt>
                <c:pt idx="70">
                  <c:v>64499.4</c:v>
                </c:pt>
                <c:pt idx="71">
                  <c:v>79760.399999999994</c:v>
                </c:pt>
                <c:pt idx="72">
                  <c:v>40219.800000000003</c:v>
                </c:pt>
                <c:pt idx="73">
                  <c:v>64356.4</c:v>
                </c:pt>
                <c:pt idx="74">
                  <c:v>44338.8</c:v>
                </c:pt>
                <c:pt idx="75">
                  <c:v>41650.6</c:v>
                </c:pt>
                <c:pt idx="76">
                  <c:v>67098</c:v>
                </c:pt>
                <c:pt idx="77">
                  <c:v>73240.399999999994</c:v>
                </c:pt>
                <c:pt idx="78">
                  <c:v>46822.6</c:v>
                </c:pt>
                <c:pt idx="79">
                  <c:v>64935</c:v>
                </c:pt>
                <c:pt idx="80">
                  <c:v>66604.800000000003</c:v>
                </c:pt>
                <c:pt idx="81">
                  <c:v>39746.6</c:v>
                </c:pt>
                <c:pt idx="82">
                  <c:v>68514.600000000006</c:v>
                </c:pt>
                <c:pt idx="83">
                  <c:v>84358.399999999994</c:v>
                </c:pt>
                <c:pt idx="84">
                  <c:v>41813</c:v>
                </c:pt>
                <c:pt idx="85">
                  <c:v>67797</c:v>
                </c:pt>
                <c:pt idx="86">
                  <c:v>69357.2</c:v>
                </c:pt>
                <c:pt idx="87">
                  <c:v>41938</c:v>
                </c:pt>
                <c:pt idx="88">
                  <c:v>76406.2</c:v>
                </c:pt>
                <c:pt idx="89">
                  <c:v>70521.600000000006</c:v>
                </c:pt>
                <c:pt idx="90">
                  <c:v>58602</c:v>
                </c:pt>
                <c:pt idx="91">
                  <c:v>56573.599999999999</c:v>
                </c:pt>
                <c:pt idx="92">
                  <c:v>56933.599999999999</c:v>
                </c:pt>
                <c:pt idx="93">
                  <c:v>60054.400000000001</c:v>
                </c:pt>
                <c:pt idx="94">
                  <c:v>72802.600000000006</c:v>
                </c:pt>
                <c:pt idx="95">
                  <c:v>65649.2</c:v>
                </c:pt>
                <c:pt idx="96">
                  <c:v>54693.4</c:v>
                </c:pt>
                <c:pt idx="97">
                  <c:v>55099.6</c:v>
                </c:pt>
                <c:pt idx="98">
                  <c:v>39183.599999999999</c:v>
                </c:pt>
                <c:pt idx="99">
                  <c:v>58199.4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1.3144422252654913</c:v>
                </c:pt>
                <c:pt idx="1">
                  <c:v>1.0915394101362181</c:v>
                </c:pt>
                <c:pt idx="2">
                  <c:v>1.249080124341813</c:v>
                </c:pt>
                <c:pt idx="3">
                  <c:v>1.2347809452452783</c:v>
                </c:pt>
                <c:pt idx="4">
                  <c:v>1.8183484404158892</c:v>
                </c:pt>
                <c:pt idx="5">
                  <c:v>1.6788843858419562</c:v>
                </c:pt>
                <c:pt idx="6">
                  <c:v>1.6664985521134101</c:v>
                </c:pt>
                <c:pt idx="7">
                  <c:v>1.6374574623237725</c:v>
                </c:pt>
                <c:pt idx="8">
                  <c:v>1.1677045255041274</c:v>
                </c:pt>
                <c:pt idx="9">
                  <c:v>1.6378476470219587</c:v>
                </c:pt>
                <c:pt idx="10">
                  <c:v>1.7298745911048583</c:v>
                </c:pt>
                <c:pt idx="11">
                  <c:v>2.0792020116817596</c:v>
                </c:pt>
                <c:pt idx="12">
                  <c:v>1.1713701035631818</c:v>
                </c:pt>
                <c:pt idx="13">
                  <c:v>1.998129218900675</c:v>
                </c:pt>
                <c:pt idx="14">
                  <c:v>1.066775411835589</c:v>
                </c:pt>
                <c:pt idx="15">
                  <c:v>1.4826952093549604</c:v>
                </c:pt>
                <c:pt idx="16">
                  <c:v>1.0889254222089373</c:v>
                </c:pt>
                <c:pt idx="17">
                  <c:v>1.1051346500946106</c:v>
                </c:pt>
                <c:pt idx="18">
                  <c:v>1.9231352521170288</c:v>
                </c:pt>
                <c:pt idx="19">
                  <c:v>1.5207389440605312</c:v>
                </c:pt>
                <c:pt idx="20">
                  <c:v>1.4622762540332743</c:v>
                </c:pt>
                <c:pt idx="21">
                  <c:v>2.9247768978959807</c:v>
                </c:pt>
                <c:pt idx="22">
                  <c:v>1.127257930234516</c:v>
                </c:pt>
                <c:pt idx="23">
                  <c:v>1.0378504215942035</c:v>
                </c:pt>
                <c:pt idx="24">
                  <c:v>1.3184463749569326</c:v>
                </c:pt>
                <c:pt idx="25">
                  <c:v>1.1917348527038798</c:v>
                </c:pt>
                <c:pt idx="26">
                  <c:v>1.4737951086656484</c:v>
                </c:pt>
                <c:pt idx="27">
                  <c:v>1.04752580169554</c:v>
                </c:pt>
                <c:pt idx="28">
                  <c:v>2.9378035243513252</c:v>
                </c:pt>
                <c:pt idx="29">
                  <c:v>1.6481428001705241</c:v>
                </c:pt>
                <c:pt idx="30">
                  <c:v>1.4324906352841262</c:v>
                </c:pt>
                <c:pt idx="31">
                  <c:v>1.3246960201792093</c:v>
                </c:pt>
                <c:pt idx="32">
                  <c:v>1.9097105503265461</c:v>
                </c:pt>
                <c:pt idx="33">
                  <c:v>1.3450796339678677</c:v>
                </c:pt>
                <c:pt idx="34">
                  <c:v>1.7254779186260478</c:v>
                </c:pt>
                <c:pt idx="35">
                  <c:v>1.3038577196204162</c:v>
                </c:pt>
                <c:pt idx="36">
                  <c:v>1.8034595729001457</c:v>
                </c:pt>
                <c:pt idx="37">
                  <c:v>2.539010337739501</c:v>
                </c:pt>
                <c:pt idx="38">
                  <c:v>1.6339241266724698</c:v>
                </c:pt>
                <c:pt idx="39">
                  <c:v>1.3323213013981035</c:v>
                </c:pt>
                <c:pt idx="40">
                  <c:v>1.4536234157125465</c:v>
                </c:pt>
                <c:pt idx="41">
                  <c:v>1.1565843514125667</c:v>
                </c:pt>
                <c:pt idx="42">
                  <c:v>1.7950444747347949</c:v>
                </c:pt>
                <c:pt idx="43">
                  <c:v>1.3320192418662722</c:v>
                </c:pt>
                <c:pt idx="44">
                  <c:v>2.2543367598449509</c:v>
                </c:pt>
                <c:pt idx="45">
                  <c:v>1.2928698546559398</c:v>
                </c:pt>
                <c:pt idx="46">
                  <c:v>1.2765242406522426</c:v>
                </c:pt>
                <c:pt idx="47">
                  <c:v>1.4496610086495101</c:v>
                </c:pt>
                <c:pt idx="48">
                  <c:v>1.8762775193230521</c:v>
                </c:pt>
                <c:pt idx="49">
                  <c:v>1.0484981283666575</c:v>
                </c:pt>
                <c:pt idx="50">
                  <c:v>1.0828966383490228</c:v>
                </c:pt>
                <c:pt idx="51">
                  <c:v>1.468995565572325</c:v>
                </c:pt>
                <c:pt idx="52">
                  <c:v>1.3081857812855107</c:v>
                </c:pt>
                <c:pt idx="53">
                  <c:v>1.1783029232459448</c:v>
                </c:pt>
                <c:pt idx="54">
                  <c:v>1.6721091454779871</c:v>
                </c:pt>
                <c:pt idx="55">
                  <c:v>2.2255667431055639</c:v>
                </c:pt>
                <c:pt idx="56">
                  <c:v>1.2459250830360438</c:v>
                </c:pt>
                <c:pt idx="57">
                  <c:v>1.2413854342925079</c:v>
                </c:pt>
                <c:pt idx="58">
                  <c:v>1.1483418099054543</c:v>
                </c:pt>
                <c:pt idx="59">
                  <c:v>1.8998734683004794</c:v>
                </c:pt>
                <c:pt idx="60">
                  <c:v>1.6312526047548905</c:v>
                </c:pt>
                <c:pt idx="61">
                  <c:v>1.435483373513794</c:v>
                </c:pt>
                <c:pt idx="62">
                  <c:v>1.0253953422075814</c:v>
                </c:pt>
                <c:pt idx="63">
                  <c:v>1.3642356494106511</c:v>
                </c:pt>
                <c:pt idx="64">
                  <c:v>1.7298696461824954</c:v>
                </c:pt>
                <c:pt idx="65">
                  <c:v>1.4932298094062799</c:v>
                </c:pt>
                <c:pt idx="66">
                  <c:v>1.2375024388386846</c:v>
                </c:pt>
                <c:pt idx="67">
                  <c:v>1.3811861209168441</c:v>
                </c:pt>
                <c:pt idx="68">
                  <c:v>1.369378228000915</c:v>
                </c:pt>
                <c:pt idx="69">
                  <c:v>1.8243274033827008</c:v>
                </c:pt>
                <c:pt idx="70">
                  <c:v>1.3199812711436074</c:v>
                </c:pt>
                <c:pt idx="71">
                  <c:v>1.107165962056359</c:v>
                </c:pt>
                <c:pt idx="72">
                  <c:v>2.2293248598948776</c:v>
                </c:pt>
                <c:pt idx="73">
                  <c:v>1.0849426008912866</c:v>
                </c:pt>
                <c:pt idx="74">
                  <c:v>2.3550479489747129</c:v>
                </c:pt>
                <c:pt idx="75">
                  <c:v>1.0815210345109074</c:v>
                </c:pt>
                <c:pt idx="76">
                  <c:v>1.0758740946078871</c:v>
                </c:pt>
                <c:pt idx="77">
                  <c:v>1.0974953714070377</c:v>
                </c:pt>
                <c:pt idx="78">
                  <c:v>1.7831987117332229</c:v>
                </c:pt>
                <c:pt idx="79">
                  <c:v>1.6397474397474396</c:v>
                </c:pt>
                <c:pt idx="80">
                  <c:v>1.1758912270587105</c:v>
                </c:pt>
                <c:pt idx="81">
                  <c:v>1.6184025803464952</c:v>
                </c:pt>
                <c:pt idx="82">
                  <c:v>1.3290451962063559</c:v>
                </c:pt>
                <c:pt idx="83">
                  <c:v>1.094176750625901</c:v>
                </c:pt>
                <c:pt idx="84">
                  <c:v>2.0186544854471098</c:v>
                </c:pt>
                <c:pt idx="85">
                  <c:v>1.3666681416581854</c:v>
                </c:pt>
                <c:pt idx="86">
                  <c:v>1.4050596044823032</c:v>
                </c:pt>
                <c:pt idx="87">
                  <c:v>1.7269779197863513</c:v>
                </c:pt>
                <c:pt idx="88">
                  <c:v>1.0537364768827662</c:v>
                </c:pt>
                <c:pt idx="89">
                  <c:v>1.5095942236137578</c:v>
                </c:pt>
                <c:pt idx="90">
                  <c:v>1.4072898535886147</c:v>
                </c:pt>
                <c:pt idx="91">
                  <c:v>1.1863837549669811</c:v>
                </c:pt>
                <c:pt idx="92">
                  <c:v>2.0568697570503183</c:v>
                </c:pt>
                <c:pt idx="93">
                  <c:v>1.7765392710609047</c:v>
                </c:pt>
                <c:pt idx="94">
                  <c:v>1.1574861337369817</c:v>
                </c:pt>
                <c:pt idx="95">
                  <c:v>1.5228060661820708</c:v>
                </c:pt>
                <c:pt idx="96">
                  <c:v>1.858688616908073</c:v>
                </c:pt>
                <c:pt idx="97">
                  <c:v>1.1392641688868885</c:v>
                </c:pt>
                <c:pt idx="98">
                  <c:v>1.0694270051756347</c:v>
                </c:pt>
                <c:pt idx="99">
                  <c:v>1.7161173482888139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5-4F3C-BB4D-2CC403F36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9168"/>
        <c:axId val="26626224"/>
      </c:scatterChart>
      <c:valAx>
        <c:axId val="29639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26224"/>
        <c:crosses val="autoZero"/>
        <c:crossBetween val="midCat"/>
      </c:valAx>
      <c:valAx>
        <c:axId val="2662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3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56277.4</c:v>
                </c:pt>
                <c:pt idx="3">
                  <c:v>50183.8</c:v>
                </c:pt>
                <c:pt idx="27">
                  <c:v>43408</c:v>
                </c:pt>
                <c:pt idx="35">
                  <c:v>59791.8</c:v>
                </c:pt>
                <c:pt idx="39">
                  <c:v>53358</c:v>
                </c:pt>
                <c:pt idx="41">
                  <c:v>34525.800000000003</c:v>
                </c:pt>
                <c:pt idx="45">
                  <c:v>57202.2</c:v>
                </c:pt>
                <c:pt idx="46">
                  <c:v>59511.6</c:v>
                </c:pt>
                <c:pt idx="49">
                  <c:v>54765</c:v>
                </c:pt>
                <c:pt idx="50">
                  <c:v>59232.800000000003</c:v>
                </c:pt>
                <c:pt idx="52">
                  <c:v>58081.2</c:v>
                </c:pt>
                <c:pt idx="53">
                  <c:v>46421</c:v>
                </c:pt>
                <c:pt idx="56">
                  <c:v>52025.599999999999</c:v>
                </c:pt>
                <c:pt idx="57">
                  <c:v>40541.800000000003</c:v>
                </c:pt>
                <c:pt idx="62">
                  <c:v>50513.2</c:v>
                </c:pt>
                <c:pt idx="63">
                  <c:v>53245.2</c:v>
                </c:pt>
                <c:pt idx="75">
                  <c:v>41650.6</c:v>
                </c:pt>
                <c:pt idx="90">
                  <c:v>58602</c:v>
                </c:pt>
                <c:pt idx="91">
                  <c:v>56573.599999999999</c:v>
                </c:pt>
                <c:pt idx="97">
                  <c:v>55099.6</c:v>
                </c:pt>
                <c:pt idx="98">
                  <c:v>39183.599999999999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1.0915394101362181</c:v>
                </c:pt>
                <c:pt idx="2">
                  <c:v>1.2347809452452783</c:v>
                </c:pt>
                <c:pt idx="26">
                  <c:v>1.04752580169554</c:v>
                </c:pt>
                <c:pt idx="34">
                  <c:v>1.3038577196204162</c:v>
                </c:pt>
                <c:pt idx="38">
                  <c:v>1.3323213013981035</c:v>
                </c:pt>
                <c:pt idx="40">
                  <c:v>1.1565843514125667</c:v>
                </c:pt>
                <c:pt idx="44">
                  <c:v>1.2928698546559398</c:v>
                </c:pt>
                <c:pt idx="45">
                  <c:v>1.2765242406522426</c:v>
                </c:pt>
                <c:pt idx="48">
                  <c:v>1.0484981283666575</c:v>
                </c:pt>
                <c:pt idx="49">
                  <c:v>1.0828966383490228</c:v>
                </c:pt>
                <c:pt idx="51">
                  <c:v>1.3081857812855107</c:v>
                </c:pt>
                <c:pt idx="52">
                  <c:v>1.1783029232459448</c:v>
                </c:pt>
                <c:pt idx="55">
                  <c:v>1.2459250830360438</c:v>
                </c:pt>
                <c:pt idx="56">
                  <c:v>1.2413854342925079</c:v>
                </c:pt>
                <c:pt idx="61">
                  <c:v>1.0253953422075814</c:v>
                </c:pt>
                <c:pt idx="62">
                  <c:v>1.3642356494106511</c:v>
                </c:pt>
                <c:pt idx="74">
                  <c:v>1.0815210345109074</c:v>
                </c:pt>
                <c:pt idx="89">
                  <c:v>1.4072898535886147</c:v>
                </c:pt>
                <c:pt idx="90">
                  <c:v>1.1863837549669811</c:v>
                </c:pt>
                <c:pt idx="96">
                  <c:v>1.1392641688868885</c:v>
                </c:pt>
                <c:pt idx="97">
                  <c:v>1.0694270051756347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5-479C-B87D-31007F9766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71998.600000000006</c:v>
                </c:pt>
                <c:pt idx="2">
                  <c:v>63052</c:v>
                </c:pt>
                <c:pt idx="8">
                  <c:v>97058.8</c:v>
                </c:pt>
                <c:pt idx="12">
                  <c:v>72323</c:v>
                </c:pt>
                <c:pt idx="14">
                  <c:v>68049</c:v>
                </c:pt>
                <c:pt idx="16">
                  <c:v>86983</c:v>
                </c:pt>
                <c:pt idx="17">
                  <c:v>77898.2</c:v>
                </c:pt>
                <c:pt idx="22">
                  <c:v>64140.6</c:v>
                </c:pt>
                <c:pt idx="23">
                  <c:v>63402.2</c:v>
                </c:pt>
                <c:pt idx="24">
                  <c:v>65014.400000000001</c:v>
                </c:pt>
                <c:pt idx="25">
                  <c:v>70029</c:v>
                </c:pt>
                <c:pt idx="31">
                  <c:v>68902.600000000006</c:v>
                </c:pt>
                <c:pt idx="43">
                  <c:v>76250.399999999994</c:v>
                </c:pt>
                <c:pt idx="58">
                  <c:v>74165.2</c:v>
                </c:pt>
                <c:pt idx="66">
                  <c:v>84056.4</c:v>
                </c:pt>
                <c:pt idx="67">
                  <c:v>82264.800000000003</c:v>
                </c:pt>
                <c:pt idx="68">
                  <c:v>82171.600000000006</c:v>
                </c:pt>
                <c:pt idx="70">
                  <c:v>64499.4</c:v>
                </c:pt>
                <c:pt idx="71">
                  <c:v>79760.399999999994</c:v>
                </c:pt>
                <c:pt idx="73">
                  <c:v>64356.4</c:v>
                </c:pt>
                <c:pt idx="76">
                  <c:v>67098</c:v>
                </c:pt>
                <c:pt idx="77">
                  <c:v>73240.399999999994</c:v>
                </c:pt>
                <c:pt idx="80">
                  <c:v>66604.800000000003</c:v>
                </c:pt>
                <c:pt idx="82">
                  <c:v>68514.600000000006</c:v>
                </c:pt>
                <c:pt idx="83">
                  <c:v>84358.399999999994</c:v>
                </c:pt>
                <c:pt idx="85">
                  <c:v>67797</c:v>
                </c:pt>
                <c:pt idx="86">
                  <c:v>69357.2</c:v>
                </c:pt>
                <c:pt idx="88">
                  <c:v>76406.2</c:v>
                </c:pt>
                <c:pt idx="94">
                  <c:v>72802.600000000006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1.3144422252654913</c:v>
                </c:pt>
                <c:pt idx="2">
                  <c:v>1.249080124341813</c:v>
                </c:pt>
                <c:pt idx="8">
                  <c:v>1.1677045255041274</c:v>
                </c:pt>
                <c:pt idx="12">
                  <c:v>1.1713701035631818</c:v>
                </c:pt>
                <c:pt idx="14">
                  <c:v>1.066775411835589</c:v>
                </c:pt>
                <c:pt idx="16">
                  <c:v>1.0889254222089373</c:v>
                </c:pt>
                <c:pt idx="17">
                  <c:v>1.1051346500946106</c:v>
                </c:pt>
                <c:pt idx="22">
                  <c:v>1.127257930234516</c:v>
                </c:pt>
                <c:pt idx="23">
                  <c:v>1.0378504215942035</c:v>
                </c:pt>
                <c:pt idx="24">
                  <c:v>1.3184463749569326</c:v>
                </c:pt>
                <c:pt idx="25">
                  <c:v>1.1917348527038798</c:v>
                </c:pt>
                <c:pt idx="31">
                  <c:v>1.3246960201792093</c:v>
                </c:pt>
                <c:pt idx="43">
                  <c:v>1.3320192418662722</c:v>
                </c:pt>
                <c:pt idx="58">
                  <c:v>1.1483418099054543</c:v>
                </c:pt>
                <c:pt idx="66">
                  <c:v>1.2375024388386846</c:v>
                </c:pt>
                <c:pt idx="67">
                  <c:v>1.3811861209168441</c:v>
                </c:pt>
                <c:pt idx="68">
                  <c:v>1.369378228000915</c:v>
                </c:pt>
                <c:pt idx="70">
                  <c:v>1.3199812711436074</c:v>
                </c:pt>
                <c:pt idx="71">
                  <c:v>1.107165962056359</c:v>
                </c:pt>
                <c:pt idx="73">
                  <c:v>1.0849426008912866</c:v>
                </c:pt>
                <c:pt idx="76">
                  <c:v>1.0758740946078871</c:v>
                </c:pt>
                <c:pt idx="77">
                  <c:v>1.0974953714070377</c:v>
                </c:pt>
                <c:pt idx="80">
                  <c:v>1.1758912270587105</c:v>
                </c:pt>
                <c:pt idx="82">
                  <c:v>1.3290451962063559</c:v>
                </c:pt>
                <c:pt idx="83">
                  <c:v>1.094176750625901</c:v>
                </c:pt>
                <c:pt idx="85">
                  <c:v>1.3666681416581854</c:v>
                </c:pt>
                <c:pt idx="86">
                  <c:v>1.4050596044823032</c:v>
                </c:pt>
                <c:pt idx="88">
                  <c:v>1.0537364768827662</c:v>
                </c:pt>
                <c:pt idx="94">
                  <c:v>1.1574861337369817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45-479C-B87D-31007F9766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42011.199999999997</c:v>
                </c:pt>
                <c:pt idx="5">
                  <c:v>45944.2</c:v>
                </c:pt>
                <c:pt idx="6">
                  <c:v>47586.6</c:v>
                </c:pt>
                <c:pt idx="11">
                  <c:v>50266.400000000001</c:v>
                </c:pt>
                <c:pt idx="13">
                  <c:v>51850</c:v>
                </c:pt>
                <c:pt idx="18">
                  <c:v>48794.8</c:v>
                </c:pt>
                <c:pt idx="21">
                  <c:v>29448.400000000001</c:v>
                </c:pt>
                <c:pt idx="28">
                  <c:v>28828</c:v>
                </c:pt>
                <c:pt idx="36">
                  <c:v>49936.800000000003</c:v>
                </c:pt>
                <c:pt idx="37">
                  <c:v>26659.599999999999</c:v>
                </c:pt>
                <c:pt idx="44">
                  <c:v>38542.6</c:v>
                </c:pt>
                <c:pt idx="48">
                  <c:v>54598</c:v>
                </c:pt>
                <c:pt idx="51">
                  <c:v>46499.8</c:v>
                </c:pt>
                <c:pt idx="54">
                  <c:v>56775.6</c:v>
                </c:pt>
                <c:pt idx="55">
                  <c:v>43520.6</c:v>
                </c:pt>
                <c:pt idx="59">
                  <c:v>60064</c:v>
                </c:pt>
                <c:pt idx="60">
                  <c:v>62865.8</c:v>
                </c:pt>
                <c:pt idx="65">
                  <c:v>58344</c:v>
                </c:pt>
                <c:pt idx="69">
                  <c:v>57055</c:v>
                </c:pt>
                <c:pt idx="72">
                  <c:v>40219.800000000003</c:v>
                </c:pt>
                <c:pt idx="74">
                  <c:v>44338.8</c:v>
                </c:pt>
                <c:pt idx="78">
                  <c:v>46822.6</c:v>
                </c:pt>
                <c:pt idx="81">
                  <c:v>39746.6</c:v>
                </c:pt>
                <c:pt idx="84">
                  <c:v>41813</c:v>
                </c:pt>
                <c:pt idx="87">
                  <c:v>41938</c:v>
                </c:pt>
                <c:pt idx="92">
                  <c:v>56933.599999999999</c:v>
                </c:pt>
                <c:pt idx="93">
                  <c:v>60054.400000000001</c:v>
                </c:pt>
                <c:pt idx="96">
                  <c:v>54693.4</c:v>
                </c:pt>
                <c:pt idx="99">
                  <c:v>58199.4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1.8183484404158892</c:v>
                </c:pt>
                <c:pt idx="5">
                  <c:v>1.6788843858419562</c:v>
                </c:pt>
                <c:pt idx="6">
                  <c:v>1.6664985521134101</c:v>
                </c:pt>
                <c:pt idx="11">
                  <c:v>2.0792020116817596</c:v>
                </c:pt>
                <c:pt idx="13">
                  <c:v>1.998129218900675</c:v>
                </c:pt>
                <c:pt idx="18">
                  <c:v>1.9231352521170288</c:v>
                </c:pt>
                <c:pt idx="21">
                  <c:v>2.9247768978959807</c:v>
                </c:pt>
                <c:pt idx="28">
                  <c:v>2.9378035243513252</c:v>
                </c:pt>
                <c:pt idx="36">
                  <c:v>1.8034595729001457</c:v>
                </c:pt>
                <c:pt idx="37">
                  <c:v>2.539010337739501</c:v>
                </c:pt>
                <c:pt idx="44">
                  <c:v>2.2543367598449509</c:v>
                </c:pt>
                <c:pt idx="48">
                  <c:v>1.8762775193230521</c:v>
                </c:pt>
                <c:pt idx="51">
                  <c:v>1.468995565572325</c:v>
                </c:pt>
                <c:pt idx="54">
                  <c:v>1.6721091454779871</c:v>
                </c:pt>
                <c:pt idx="55">
                  <c:v>2.2255667431055639</c:v>
                </c:pt>
                <c:pt idx="59">
                  <c:v>1.8998734683004794</c:v>
                </c:pt>
                <c:pt idx="60">
                  <c:v>1.6312526047548905</c:v>
                </c:pt>
                <c:pt idx="65">
                  <c:v>1.4932298094062799</c:v>
                </c:pt>
                <c:pt idx="69">
                  <c:v>1.8243274033827008</c:v>
                </c:pt>
                <c:pt idx="72">
                  <c:v>2.2293248598948776</c:v>
                </c:pt>
                <c:pt idx="74">
                  <c:v>2.3550479489747129</c:v>
                </c:pt>
                <c:pt idx="78">
                  <c:v>1.7831987117332229</c:v>
                </c:pt>
                <c:pt idx="81">
                  <c:v>1.6184025803464952</c:v>
                </c:pt>
                <c:pt idx="84">
                  <c:v>2.0186544854471098</c:v>
                </c:pt>
                <c:pt idx="87">
                  <c:v>1.7269779197863513</c:v>
                </c:pt>
                <c:pt idx="92">
                  <c:v>2.0568697570503183</c:v>
                </c:pt>
                <c:pt idx="93">
                  <c:v>1.7765392710609047</c:v>
                </c:pt>
                <c:pt idx="96">
                  <c:v>1.858688616908073</c:v>
                </c:pt>
                <c:pt idx="99">
                  <c:v>1.7161173482888139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45-479C-B87D-31007F9766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65824</c:v>
                </c:pt>
                <c:pt idx="9">
                  <c:v>73400.600000000006</c:v>
                </c:pt>
                <c:pt idx="10">
                  <c:v>69516.600000000006</c:v>
                </c:pt>
                <c:pt idx="15">
                  <c:v>72107.199999999997</c:v>
                </c:pt>
                <c:pt idx="19">
                  <c:v>65553</c:v>
                </c:pt>
                <c:pt idx="20">
                  <c:v>88079.8</c:v>
                </c:pt>
                <c:pt idx="26">
                  <c:v>65209.2</c:v>
                </c:pt>
                <c:pt idx="29">
                  <c:v>72717</c:v>
                </c:pt>
                <c:pt idx="30">
                  <c:v>65939</c:v>
                </c:pt>
                <c:pt idx="32">
                  <c:v>66636.800000000003</c:v>
                </c:pt>
                <c:pt idx="33">
                  <c:v>74616.399999999994</c:v>
                </c:pt>
                <c:pt idx="34">
                  <c:v>78256</c:v>
                </c:pt>
                <c:pt idx="38">
                  <c:v>71914.600000000006</c:v>
                </c:pt>
                <c:pt idx="40">
                  <c:v>80335.8</c:v>
                </c:pt>
                <c:pt idx="42">
                  <c:v>74244.399999999994</c:v>
                </c:pt>
                <c:pt idx="47">
                  <c:v>89854.8</c:v>
                </c:pt>
                <c:pt idx="61">
                  <c:v>77815.600000000006</c:v>
                </c:pt>
                <c:pt idx="64">
                  <c:v>80550</c:v>
                </c:pt>
                <c:pt idx="79">
                  <c:v>64935</c:v>
                </c:pt>
                <c:pt idx="89">
                  <c:v>70521.600000000006</c:v>
                </c:pt>
                <c:pt idx="95">
                  <c:v>65649.2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1.6374574623237725</c:v>
                </c:pt>
                <c:pt idx="9">
                  <c:v>1.6378476470219587</c:v>
                </c:pt>
                <c:pt idx="10">
                  <c:v>1.7298745911048583</c:v>
                </c:pt>
                <c:pt idx="15">
                  <c:v>1.4826952093549604</c:v>
                </c:pt>
                <c:pt idx="19">
                  <c:v>1.5207389440605312</c:v>
                </c:pt>
                <c:pt idx="20">
                  <c:v>1.4622762540332743</c:v>
                </c:pt>
                <c:pt idx="26">
                  <c:v>1.4737951086656484</c:v>
                </c:pt>
                <c:pt idx="29">
                  <c:v>1.6481428001705241</c:v>
                </c:pt>
                <c:pt idx="30">
                  <c:v>1.4324906352841262</c:v>
                </c:pt>
                <c:pt idx="32">
                  <c:v>1.9097105503265461</c:v>
                </c:pt>
                <c:pt idx="33">
                  <c:v>1.3450796339678677</c:v>
                </c:pt>
                <c:pt idx="34">
                  <c:v>1.7254779186260478</c:v>
                </c:pt>
                <c:pt idx="38">
                  <c:v>1.6339241266724698</c:v>
                </c:pt>
                <c:pt idx="40">
                  <c:v>1.4536234157125465</c:v>
                </c:pt>
                <c:pt idx="42">
                  <c:v>1.7950444747347949</c:v>
                </c:pt>
                <c:pt idx="47">
                  <c:v>1.4496610086495101</c:v>
                </c:pt>
                <c:pt idx="61">
                  <c:v>1.435483373513794</c:v>
                </c:pt>
                <c:pt idx="64">
                  <c:v>1.7298696461824954</c:v>
                </c:pt>
                <c:pt idx="79">
                  <c:v>1.6397474397474396</c:v>
                </c:pt>
                <c:pt idx="89">
                  <c:v>1.5095942236137578</c:v>
                </c:pt>
                <c:pt idx="95">
                  <c:v>1.5228060661820708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45-479C-B87D-31007F976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3568"/>
        <c:axId val="26624560"/>
      </c:scatterChart>
      <c:valAx>
        <c:axId val="29663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24560"/>
        <c:crosses val="autoZero"/>
        <c:crossBetween val="midCat"/>
      </c:valAx>
      <c:valAx>
        <c:axId val="2662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71998.600000000006</c:v>
                </c:pt>
                <c:pt idx="1">
                  <c:v>56277.4</c:v>
                </c:pt>
                <c:pt idx="2">
                  <c:v>63052</c:v>
                </c:pt>
                <c:pt idx="3">
                  <c:v>50183.8</c:v>
                </c:pt>
                <c:pt idx="4">
                  <c:v>42011.199999999997</c:v>
                </c:pt>
                <c:pt idx="8">
                  <c:v>97058.8</c:v>
                </c:pt>
                <c:pt idx="12">
                  <c:v>72323</c:v>
                </c:pt>
                <c:pt idx="14">
                  <c:v>68049</c:v>
                </c:pt>
                <c:pt idx="15">
                  <c:v>72107.199999999997</c:v>
                </c:pt>
                <c:pt idx="16">
                  <c:v>86983</c:v>
                </c:pt>
                <c:pt idx="17">
                  <c:v>77898.2</c:v>
                </c:pt>
                <c:pt idx="19">
                  <c:v>65553</c:v>
                </c:pt>
                <c:pt idx="20">
                  <c:v>88079.8</c:v>
                </c:pt>
                <c:pt idx="22">
                  <c:v>64140.6</c:v>
                </c:pt>
                <c:pt idx="23">
                  <c:v>63402.2</c:v>
                </c:pt>
                <c:pt idx="24">
                  <c:v>65014.400000000001</c:v>
                </c:pt>
                <c:pt idx="25">
                  <c:v>70029</c:v>
                </c:pt>
                <c:pt idx="26">
                  <c:v>65209.2</c:v>
                </c:pt>
                <c:pt idx="27">
                  <c:v>43408</c:v>
                </c:pt>
                <c:pt idx="29">
                  <c:v>72717</c:v>
                </c:pt>
                <c:pt idx="30">
                  <c:v>65939</c:v>
                </c:pt>
                <c:pt idx="31">
                  <c:v>68902.600000000006</c:v>
                </c:pt>
                <c:pt idx="33">
                  <c:v>74616.399999999994</c:v>
                </c:pt>
                <c:pt idx="35">
                  <c:v>59791.8</c:v>
                </c:pt>
                <c:pt idx="36">
                  <c:v>49936.800000000003</c:v>
                </c:pt>
                <c:pt idx="39">
                  <c:v>53358</c:v>
                </c:pt>
                <c:pt idx="40">
                  <c:v>80335.8</c:v>
                </c:pt>
                <c:pt idx="41">
                  <c:v>34525.800000000003</c:v>
                </c:pt>
                <c:pt idx="42">
                  <c:v>74244.399999999994</c:v>
                </c:pt>
                <c:pt idx="43">
                  <c:v>76250.399999999994</c:v>
                </c:pt>
                <c:pt idx="45">
                  <c:v>57202.2</c:v>
                </c:pt>
                <c:pt idx="46">
                  <c:v>59511.6</c:v>
                </c:pt>
                <c:pt idx="47">
                  <c:v>89854.8</c:v>
                </c:pt>
                <c:pt idx="49">
                  <c:v>54765</c:v>
                </c:pt>
                <c:pt idx="50">
                  <c:v>59232.800000000003</c:v>
                </c:pt>
                <c:pt idx="51">
                  <c:v>46499.8</c:v>
                </c:pt>
                <c:pt idx="52">
                  <c:v>58081.2</c:v>
                </c:pt>
                <c:pt idx="53">
                  <c:v>46421</c:v>
                </c:pt>
                <c:pt idx="54">
                  <c:v>56775.6</c:v>
                </c:pt>
                <c:pt idx="56">
                  <c:v>52025.599999999999</c:v>
                </c:pt>
                <c:pt idx="57">
                  <c:v>40541.800000000003</c:v>
                </c:pt>
                <c:pt idx="58">
                  <c:v>74165.2</c:v>
                </c:pt>
                <c:pt idx="60">
                  <c:v>62865.8</c:v>
                </c:pt>
                <c:pt idx="61">
                  <c:v>77815.600000000006</c:v>
                </c:pt>
                <c:pt idx="62">
                  <c:v>50513.2</c:v>
                </c:pt>
                <c:pt idx="63">
                  <c:v>53245.2</c:v>
                </c:pt>
                <c:pt idx="65">
                  <c:v>58344</c:v>
                </c:pt>
                <c:pt idx="66">
                  <c:v>84056.4</c:v>
                </c:pt>
                <c:pt idx="67">
                  <c:v>82264.800000000003</c:v>
                </c:pt>
                <c:pt idx="68">
                  <c:v>82171.600000000006</c:v>
                </c:pt>
                <c:pt idx="69">
                  <c:v>57055</c:v>
                </c:pt>
                <c:pt idx="70">
                  <c:v>64499.4</c:v>
                </c:pt>
                <c:pt idx="71">
                  <c:v>79760.399999999994</c:v>
                </c:pt>
                <c:pt idx="73">
                  <c:v>64356.4</c:v>
                </c:pt>
                <c:pt idx="75">
                  <c:v>41650.6</c:v>
                </c:pt>
                <c:pt idx="76">
                  <c:v>67098</c:v>
                </c:pt>
                <c:pt idx="77">
                  <c:v>73240.399999999994</c:v>
                </c:pt>
                <c:pt idx="80">
                  <c:v>66604.800000000003</c:v>
                </c:pt>
                <c:pt idx="82">
                  <c:v>68514.600000000006</c:v>
                </c:pt>
                <c:pt idx="83">
                  <c:v>84358.399999999994</c:v>
                </c:pt>
                <c:pt idx="85">
                  <c:v>67797</c:v>
                </c:pt>
                <c:pt idx="86">
                  <c:v>69357.2</c:v>
                </c:pt>
                <c:pt idx="88">
                  <c:v>76406.2</c:v>
                </c:pt>
                <c:pt idx="89">
                  <c:v>70521.600000000006</c:v>
                </c:pt>
                <c:pt idx="90">
                  <c:v>58602</c:v>
                </c:pt>
                <c:pt idx="91">
                  <c:v>56573.599999999999</c:v>
                </c:pt>
                <c:pt idx="94">
                  <c:v>72802.600000000006</c:v>
                </c:pt>
                <c:pt idx="95">
                  <c:v>65649.2</c:v>
                </c:pt>
                <c:pt idx="97">
                  <c:v>55099.6</c:v>
                </c:pt>
                <c:pt idx="98">
                  <c:v>39183.599999999999</c:v>
                </c:pt>
                <c:pt idx="99">
                  <c:v>58199.4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1.3144422252654913</c:v>
                </c:pt>
                <c:pt idx="1">
                  <c:v>1.0915394101362181</c:v>
                </c:pt>
                <c:pt idx="2">
                  <c:v>1.249080124341813</c:v>
                </c:pt>
                <c:pt idx="3">
                  <c:v>1.2347809452452783</c:v>
                </c:pt>
                <c:pt idx="4">
                  <c:v>1.8183484404158892</c:v>
                </c:pt>
                <c:pt idx="8">
                  <c:v>1.1677045255041274</c:v>
                </c:pt>
                <c:pt idx="12">
                  <c:v>1.1713701035631818</c:v>
                </c:pt>
                <c:pt idx="14">
                  <c:v>1.066775411835589</c:v>
                </c:pt>
                <c:pt idx="15">
                  <c:v>1.4826952093549604</c:v>
                </c:pt>
                <c:pt idx="16">
                  <c:v>1.0889254222089373</c:v>
                </c:pt>
                <c:pt idx="17">
                  <c:v>1.1051346500946106</c:v>
                </c:pt>
                <c:pt idx="19">
                  <c:v>1.5207389440605312</c:v>
                </c:pt>
                <c:pt idx="20">
                  <c:v>1.4622762540332743</c:v>
                </c:pt>
                <c:pt idx="22">
                  <c:v>1.127257930234516</c:v>
                </c:pt>
                <c:pt idx="23">
                  <c:v>1.0378504215942035</c:v>
                </c:pt>
                <c:pt idx="24">
                  <c:v>1.3184463749569326</c:v>
                </c:pt>
                <c:pt idx="25">
                  <c:v>1.1917348527038798</c:v>
                </c:pt>
                <c:pt idx="26">
                  <c:v>1.4737951086656484</c:v>
                </c:pt>
                <c:pt idx="27">
                  <c:v>1.04752580169554</c:v>
                </c:pt>
                <c:pt idx="29">
                  <c:v>1.6481428001705241</c:v>
                </c:pt>
                <c:pt idx="30">
                  <c:v>1.4324906352841262</c:v>
                </c:pt>
                <c:pt idx="31">
                  <c:v>1.3246960201792093</c:v>
                </c:pt>
                <c:pt idx="33">
                  <c:v>1.3450796339678677</c:v>
                </c:pt>
                <c:pt idx="35">
                  <c:v>1.3038577196204162</c:v>
                </c:pt>
                <c:pt idx="36">
                  <c:v>1.8034595729001457</c:v>
                </c:pt>
                <c:pt idx="39">
                  <c:v>1.3323213013981035</c:v>
                </c:pt>
                <c:pt idx="40">
                  <c:v>1.4536234157125465</c:v>
                </c:pt>
                <c:pt idx="41">
                  <c:v>1.1565843514125667</c:v>
                </c:pt>
                <c:pt idx="42">
                  <c:v>1.7950444747347949</c:v>
                </c:pt>
                <c:pt idx="43">
                  <c:v>1.3320192418662722</c:v>
                </c:pt>
                <c:pt idx="45">
                  <c:v>1.2928698546559398</c:v>
                </c:pt>
                <c:pt idx="46">
                  <c:v>1.2765242406522426</c:v>
                </c:pt>
                <c:pt idx="47">
                  <c:v>1.4496610086495101</c:v>
                </c:pt>
                <c:pt idx="49">
                  <c:v>1.0484981283666575</c:v>
                </c:pt>
                <c:pt idx="50">
                  <c:v>1.0828966383490228</c:v>
                </c:pt>
                <c:pt idx="51">
                  <c:v>1.468995565572325</c:v>
                </c:pt>
                <c:pt idx="52">
                  <c:v>1.3081857812855107</c:v>
                </c:pt>
                <c:pt idx="53">
                  <c:v>1.1783029232459448</c:v>
                </c:pt>
                <c:pt idx="54">
                  <c:v>1.6721091454779871</c:v>
                </c:pt>
                <c:pt idx="56">
                  <c:v>1.2459250830360438</c:v>
                </c:pt>
                <c:pt idx="57">
                  <c:v>1.2413854342925079</c:v>
                </c:pt>
                <c:pt idx="58">
                  <c:v>1.1483418099054543</c:v>
                </c:pt>
                <c:pt idx="60">
                  <c:v>1.6312526047548905</c:v>
                </c:pt>
                <c:pt idx="61">
                  <c:v>1.435483373513794</c:v>
                </c:pt>
                <c:pt idx="62">
                  <c:v>1.0253953422075814</c:v>
                </c:pt>
                <c:pt idx="63">
                  <c:v>1.3642356494106511</c:v>
                </c:pt>
                <c:pt idx="65">
                  <c:v>1.4932298094062799</c:v>
                </c:pt>
                <c:pt idx="66">
                  <c:v>1.2375024388386846</c:v>
                </c:pt>
                <c:pt idx="67">
                  <c:v>1.3811861209168441</c:v>
                </c:pt>
                <c:pt idx="68">
                  <c:v>1.369378228000915</c:v>
                </c:pt>
                <c:pt idx="69">
                  <c:v>1.8243274033827008</c:v>
                </c:pt>
                <c:pt idx="70">
                  <c:v>1.3199812711436074</c:v>
                </c:pt>
                <c:pt idx="71">
                  <c:v>1.107165962056359</c:v>
                </c:pt>
                <c:pt idx="73">
                  <c:v>1.0849426008912866</c:v>
                </c:pt>
                <c:pt idx="75">
                  <c:v>1.0815210345109074</c:v>
                </c:pt>
                <c:pt idx="76">
                  <c:v>1.0758740946078871</c:v>
                </c:pt>
                <c:pt idx="77">
                  <c:v>1.0974953714070377</c:v>
                </c:pt>
                <c:pt idx="80">
                  <c:v>1.1758912270587105</c:v>
                </c:pt>
                <c:pt idx="82">
                  <c:v>1.3290451962063559</c:v>
                </c:pt>
                <c:pt idx="83">
                  <c:v>1.094176750625901</c:v>
                </c:pt>
                <c:pt idx="85">
                  <c:v>1.3666681416581854</c:v>
                </c:pt>
                <c:pt idx="86">
                  <c:v>1.4050596044823032</c:v>
                </c:pt>
                <c:pt idx="88">
                  <c:v>1.0537364768827662</c:v>
                </c:pt>
                <c:pt idx="89">
                  <c:v>1.5095942236137578</c:v>
                </c:pt>
                <c:pt idx="90">
                  <c:v>1.4072898535886147</c:v>
                </c:pt>
                <c:pt idx="91">
                  <c:v>1.1863837549669811</c:v>
                </c:pt>
                <c:pt idx="94">
                  <c:v>1.1574861337369817</c:v>
                </c:pt>
                <c:pt idx="95">
                  <c:v>1.5228060661820708</c:v>
                </c:pt>
                <c:pt idx="97">
                  <c:v>1.1392641688868885</c:v>
                </c:pt>
                <c:pt idx="98">
                  <c:v>1.0694270051756347</c:v>
                </c:pt>
                <c:pt idx="99">
                  <c:v>1.7161173482888139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D8-4847-A033-AD7FF8DB91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5">
                  <c:v>45944.2</c:v>
                </c:pt>
                <c:pt idx="6">
                  <c:v>47586.6</c:v>
                </c:pt>
                <c:pt idx="7">
                  <c:v>65824</c:v>
                </c:pt>
                <c:pt idx="9">
                  <c:v>73400.600000000006</c:v>
                </c:pt>
                <c:pt idx="10">
                  <c:v>69516.600000000006</c:v>
                </c:pt>
                <c:pt idx="11">
                  <c:v>50266.400000000001</c:v>
                </c:pt>
                <c:pt idx="13">
                  <c:v>51850</c:v>
                </c:pt>
                <c:pt idx="18">
                  <c:v>48794.8</c:v>
                </c:pt>
                <c:pt idx="21">
                  <c:v>29448.400000000001</c:v>
                </c:pt>
                <c:pt idx="28">
                  <c:v>28828</c:v>
                </c:pt>
                <c:pt idx="32">
                  <c:v>66636.800000000003</c:v>
                </c:pt>
                <c:pt idx="34">
                  <c:v>78256</c:v>
                </c:pt>
                <c:pt idx="37">
                  <c:v>26659.599999999999</c:v>
                </c:pt>
                <c:pt idx="38">
                  <c:v>71914.600000000006</c:v>
                </c:pt>
                <c:pt idx="44">
                  <c:v>38542.6</c:v>
                </c:pt>
                <c:pt idx="48">
                  <c:v>54598</c:v>
                </c:pt>
                <c:pt idx="55">
                  <c:v>43520.6</c:v>
                </c:pt>
                <c:pt idx="59">
                  <c:v>60064</c:v>
                </c:pt>
                <c:pt idx="64">
                  <c:v>80550</c:v>
                </c:pt>
                <c:pt idx="72">
                  <c:v>40219.800000000003</c:v>
                </c:pt>
                <c:pt idx="74">
                  <c:v>44338.8</c:v>
                </c:pt>
                <c:pt idx="78">
                  <c:v>46822.6</c:v>
                </c:pt>
                <c:pt idx="79">
                  <c:v>64935</c:v>
                </c:pt>
                <c:pt idx="81">
                  <c:v>39746.6</c:v>
                </c:pt>
                <c:pt idx="84">
                  <c:v>41813</c:v>
                </c:pt>
                <c:pt idx="87">
                  <c:v>41938</c:v>
                </c:pt>
                <c:pt idx="92">
                  <c:v>56933.599999999999</c:v>
                </c:pt>
                <c:pt idx="93">
                  <c:v>60054.400000000001</c:v>
                </c:pt>
                <c:pt idx="96">
                  <c:v>54693.4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5">
                  <c:v>1.6788843858419562</c:v>
                </c:pt>
                <c:pt idx="6">
                  <c:v>1.6664985521134101</c:v>
                </c:pt>
                <c:pt idx="7">
                  <c:v>1.6374574623237725</c:v>
                </c:pt>
                <c:pt idx="9">
                  <c:v>1.6378476470219587</c:v>
                </c:pt>
                <c:pt idx="10">
                  <c:v>1.7298745911048583</c:v>
                </c:pt>
                <c:pt idx="11">
                  <c:v>2.0792020116817596</c:v>
                </c:pt>
                <c:pt idx="13">
                  <c:v>1.998129218900675</c:v>
                </c:pt>
                <c:pt idx="18">
                  <c:v>1.9231352521170288</c:v>
                </c:pt>
                <c:pt idx="21">
                  <c:v>2.9247768978959807</c:v>
                </c:pt>
                <c:pt idx="28">
                  <c:v>2.9378035243513252</c:v>
                </c:pt>
                <c:pt idx="32">
                  <c:v>1.9097105503265461</c:v>
                </c:pt>
                <c:pt idx="34">
                  <c:v>1.7254779186260478</c:v>
                </c:pt>
                <c:pt idx="37">
                  <c:v>2.539010337739501</c:v>
                </c:pt>
                <c:pt idx="38">
                  <c:v>1.6339241266724698</c:v>
                </c:pt>
                <c:pt idx="44">
                  <c:v>2.2543367598449509</c:v>
                </c:pt>
                <c:pt idx="48">
                  <c:v>1.8762775193230521</c:v>
                </c:pt>
                <c:pt idx="55">
                  <c:v>2.2255667431055639</c:v>
                </c:pt>
                <c:pt idx="59">
                  <c:v>1.8998734683004794</c:v>
                </c:pt>
                <c:pt idx="64">
                  <c:v>1.7298696461824954</c:v>
                </c:pt>
                <c:pt idx="72">
                  <c:v>2.2293248598948776</c:v>
                </c:pt>
                <c:pt idx="74">
                  <c:v>2.3550479489747129</c:v>
                </c:pt>
                <c:pt idx="78">
                  <c:v>1.7831987117332229</c:v>
                </c:pt>
                <c:pt idx="79">
                  <c:v>1.6397474397474396</c:v>
                </c:pt>
                <c:pt idx="81">
                  <c:v>1.6184025803464952</c:v>
                </c:pt>
                <c:pt idx="84">
                  <c:v>2.0186544854471098</c:v>
                </c:pt>
                <c:pt idx="87">
                  <c:v>1.7269779197863513</c:v>
                </c:pt>
                <c:pt idx="92">
                  <c:v>2.0568697570503183</c:v>
                </c:pt>
                <c:pt idx="93">
                  <c:v>1.7765392710609047</c:v>
                </c:pt>
                <c:pt idx="96">
                  <c:v>1.858688616908073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8-4847-A033-AD7FF8DB9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7568"/>
        <c:axId val="26612080"/>
      </c:scatterChart>
      <c:valAx>
        <c:axId val="29687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12080"/>
        <c:crosses val="autoZero"/>
        <c:crossBetween val="midCat"/>
      </c:valAx>
      <c:valAx>
        <c:axId val="2661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8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71837.399999999994</c:v>
                </c:pt>
                <c:pt idx="1">
                  <c:v>56056.6</c:v>
                </c:pt>
                <c:pt idx="2">
                  <c:v>63036.2</c:v>
                </c:pt>
                <c:pt idx="3">
                  <c:v>49908.2</c:v>
                </c:pt>
                <c:pt idx="4">
                  <c:v>42009.4</c:v>
                </c:pt>
                <c:pt idx="5">
                  <c:v>45997.8</c:v>
                </c:pt>
                <c:pt idx="6">
                  <c:v>47431.199999999997</c:v>
                </c:pt>
                <c:pt idx="7">
                  <c:v>65837</c:v>
                </c:pt>
                <c:pt idx="8">
                  <c:v>96977.8</c:v>
                </c:pt>
                <c:pt idx="9">
                  <c:v>73071</c:v>
                </c:pt>
                <c:pt idx="10">
                  <c:v>69516.600000000006</c:v>
                </c:pt>
                <c:pt idx="11">
                  <c:v>50426.400000000001</c:v>
                </c:pt>
                <c:pt idx="12">
                  <c:v>72199.199999999997</c:v>
                </c:pt>
                <c:pt idx="13">
                  <c:v>51699</c:v>
                </c:pt>
                <c:pt idx="14">
                  <c:v>67763.8</c:v>
                </c:pt>
                <c:pt idx="15">
                  <c:v>72208</c:v>
                </c:pt>
                <c:pt idx="16">
                  <c:v>86991.8</c:v>
                </c:pt>
                <c:pt idx="17">
                  <c:v>78162.2</c:v>
                </c:pt>
                <c:pt idx="18">
                  <c:v>48696</c:v>
                </c:pt>
                <c:pt idx="19">
                  <c:v>65342</c:v>
                </c:pt>
                <c:pt idx="20">
                  <c:v>88147.8</c:v>
                </c:pt>
                <c:pt idx="21">
                  <c:v>29240.6</c:v>
                </c:pt>
                <c:pt idx="22">
                  <c:v>64478.8</c:v>
                </c:pt>
                <c:pt idx="23">
                  <c:v>63437.599999999999</c:v>
                </c:pt>
                <c:pt idx="24">
                  <c:v>65383.4</c:v>
                </c:pt>
                <c:pt idx="25">
                  <c:v>70226.600000000006</c:v>
                </c:pt>
                <c:pt idx="26">
                  <c:v>65550.600000000006</c:v>
                </c:pt>
                <c:pt idx="27">
                  <c:v>43165</c:v>
                </c:pt>
                <c:pt idx="28">
                  <c:v>29109.200000000001</c:v>
                </c:pt>
                <c:pt idx="29">
                  <c:v>73008.600000000006</c:v>
                </c:pt>
                <c:pt idx="30">
                  <c:v>65645.2</c:v>
                </c:pt>
                <c:pt idx="31">
                  <c:v>68789</c:v>
                </c:pt>
                <c:pt idx="32">
                  <c:v>66941.399999999994</c:v>
                </c:pt>
                <c:pt idx="33">
                  <c:v>74568</c:v>
                </c:pt>
                <c:pt idx="34">
                  <c:v>77784</c:v>
                </c:pt>
                <c:pt idx="35">
                  <c:v>59794.400000000001</c:v>
                </c:pt>
                <c:pt idx="36">
                  <c:v>49555</c:v>
                </c:pt>
                <c:pt idx="37">
                  <c:v>26599.8</c:v>
                </c:pt>
                <c:pt idx="38">
                  <c:v>71969.399999999994</c:v>
                </c:pt>
                <c:pt idx="39">
                  <c:v>53530.8</c:v>
                </c:pt>
                <c:pt idx="40">
                  <c:v>80296.600000000006</c:v>
                </c:pt>
                <c:pt idx="41">
                  <c:v>34626</c:v>
                </c:pt>
                <c:pt idx="42">
                  <c:v>74348</c:v>
                </c:pt>
                <c:pt idx="43">
                  <c:v>75948</c:v>
                </c:pt>
                <c:pt idx="44">
                  <c:v>38765.800000000003</c:v>
                </c:pt>
                <c:pt idx="45">
                  <c:v>57397.599999999999</c:v>
                </c:pt>
                <c:pt idx="46">
                  <c:v>59739</c:v>
                </c:pt>
                <c:pt idx="47">
                  <c:v>89663.8</c:v>
                </c:pt>
                <c:pt idx="48">
                  <c:v>54512.800000000003</c:v>
                </c:pt>
                <c:pt idx="49">
                  <c:v>54861.599999999999</c:v>
                </c:pt>
                <c:pt idx="50">
                  <c:v>59140.2</c:v>
                </c:pt>
                <c:pt idx="51">
                  <c:v>46685.4</c:v>
                </c:pt>
                <c:pt idx="52">
                  <c:v>58052.6</c:v>
                </c:pt>
                <c:pt idx="53">
                  <c:v>46115.4</c:v>
                </c:pt>
                <c:pt idx="54">
                  <c:v>56494.2</c:v>
                </c:pt>
                <c:pt idx="55">
                  <c:v>43761</c:v>
                </c:pt>
                <c:pt idx="56">
                  <c:v>52219.4</c:v>
                </c:pt>
                <c:pt idx="57">
                  <c:v>40724.400000000001</c:v>
                </c:pt>
                <c:pt idx="58">
                  <c:v>74342.600000000006</c:v>
                </c:pt>
                <c:pt idx="59">
                  <c:v>59909.4</c:v>
                </c:pt>
                <c:pt idx="60">
                  <c:v>62876.800000000003</c:v>
                </c:pt>
                <c:pt idx="61">
                  <c:v>77949.600000000006</c:v>
                </c:pt>
                <c:pt idx="62">
                  <c:v>50884.6</c:v>
                </c:pt>
                <c:pt idx="63">
                  <c:v>53674.8</c:v>
                </c:pt>
                <c:pt idx="64">
                  <c:v>80516</c:v>
                </c:pt>
                <c:pt idx="65">
                  <c:v>58601.599999999999</c:v>
                </c:pt>
                <c:pt idx="66">
                  <c:v>83967</c:v>
                </c:pt>
                <c:pt idx="67">
                  <c:v>82218.600000000006</c:v>
                </c:pt>
                <c:pt idx="68">
                  <c:v>81950.600000000006</c:v>
                </c:pt>
                <c:pt idx="69">
                  <c:v>57248.2</c:v>
                </c:pt>
                <c:pt idx="70">
                  <c:v>64665.4</c:v>
                </c:pt>
                <c:pt idx="71">
                  <c:v>79950.2</c:v>
                </c:pt>
                <c:pt idx="72">
                  <c:v>40539.4</c:v>
                </c:pt>
                <c:pt idx="73">
                  <c:v>64321.599999999999</c:v>
                </c:pt>
                <c:pt idx="74">
                  <c:v>44482.2</c:v>
                </c:pt>
                <c:pt idx="75">
                  <c:v>41728.6</c:v>
                </c:pt>
                <c:pt idx="76">
                  <c:v>66678</c:v>
                </c:pt>
                <c:pt idx="77">
                  <c:v>73450.2</c:v>
                </c:pt>
                <c:pt idx="78">
                  <c:v>46960.2</c:v>
                </c:pt>
                <c:pt idx="79">
                  <c:v>64812.800000000003</c:v>
                </c:pt>
                <c:pt idx="80">
                  <c:v>66416.2</c:v>
                </c:pt>
                <c:pt idx="81">
                  <c:v>39982.400000000001</c:v>
                </c:pt>
                <c:pt idx="82">
                  <c:v>68466.8</c:v>
                </c:pt>
                <c:pt idx="83">
                  <c:v>84466.4</c:v>
                </c:pt>
                <c:pt idx="84">
                  <c:v>41959.8</c:v>
                </c:pt>
                <c:pt idx="85">
                  <c:v>67574.399999999994</c:v>
                </c:pt>
                <c:pt idx="86">
                  <c:v>69323.600000000006</c:v>
                </c:pt>
                <c:pt idx="87">
                  <c:v>41767.4</c:v>
                </c:pt>
                <c:pt idx="88">
                  <c:v>76457.2</c:v>
                </c:pt>
                <c:pt idx="89">
                  <c:v>70857.2</c:v>
                </c:pt>
                <c:pt idx="90">
                  <c:v>58598</c:v>
                </c:pt>
                <c:pt idx="91">
                  <c:v>56072.6</c:v>
                </c:pt>
                <c:pt idx="92">
                  <c:v>56749.2</c:v>
                </c:pt>
                <c:pt idx="93">
                  <c:v>60025.599999999999</c:v>
                </c:pt>
                <c:pt idx="94">
                  <c:v>72775.600000000006</c:v>
                </c:pt>
                <c:pt idx="95">
                  <c:v>65503.4</c:v>
                </c:pt>
                <c:pt idx="96">
                  <c:v>54753</c:v>
                </c:pt>
                <c:pt idx="97">
                  <c:v>55197.4</c:v>
                </c:pt>
                <c:pt idx="98">
                  <c:v>39116.800000000003</c:v>
                </c:pt>
                <c:pt idx="99">
                  <c:v>58263.8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1.3136750494867577</c:v>
                </c:pt>
                <c:pt idx="1">
                  <c:v>1.1132319833882183</c:v>
                </c:pt>
                <c:pt idx="2">
                  <c:v>1.2495677087134061</c:v>
                </c:pt>
                <c:pt idx="3">
                  <c:v>1.2421806436617631</c:v>
                </c:pt>
                <c:pt idx="4">
                  <c:v>1.8232109956343103</c:v>
                </c:pt>
                <c:pt idx="5">
                  <c:v>1.676797585971503</c:v>
                </c:pt>
                <c:pt idx="6">
                  <c:v>1.6580225674239741</c:v>
                </c:pt>
                <c:pt idx="7">
                  <c:v>1.6342937861688716</c:v>
                </c:pt>
                <c:pt idx="8">
                  <c:v>1.1709587142624394</c:v>
                </c:pt>
                <c:pt idx="9">
                  <c:v>1.6575522437081742</c:v>
                </c:pt>
                <c:pt idx="10">
                  <c:v>1.7232430815085891</c:v>
                </c:pt>
                <c:pt idx="11">
                  <c:v>2.0607856202306727</c:v>
                </c:pt>
                <c:pt idx="12">
                  <c:v>1.1619934846923512</c:v>
                </c:pt>
                <c:pt idx="13">
                  <c:v>2.0085108029168843</c:v>
                </c:pt>
                <c:pt idx="14">
                  <c:v>1.0850483591534124</c:v>
                </c:pt>
                <c:pt idx="15">
                  <c:v>1.4807223576335031</c:v>
                </c:pt>
                <c:pt idx="16">
                  <c:v>1.0986322848820234</c:v>
                </c:pt>
                <c:pt idx="17">
                  <c:v>1.0972183485111731</c:v>
                </c:pt>
                <c:pt idx="18">
                  <c:v>1.9261335633316905</c:v>
                </c:pt>
                <c:pt idx="19">
                  <c:v>1.5265066878883413</c:v>
                </c:pt>
                <c:pt idx="20">
                  <c:v>1.4611482078962832</c:v>
                </c:pt>
                <c:pt idx="21">
                  <c:v>2.9446044198819452</c:v>
                </c:pt>
                <c:pt idx="22">
                  <c:v>1.1220432142037382</c:v>
                </c:pt>
                <c:pt idx="23">
                  <c:v>1.0369717643794847</c:v>
                </c:pt>
                <c:pt idx="24">
                  <c:v>1.3110055457501446</c:v>
                </c:pt>
                <c:pt idx="25">
                  <c:v>1.1883816103869473</c:v>
                </c:pt>
                <c:pt idx="26">
                  <c:v>1.4603069994782656</c:v>
                </c:pt>
                <c:pt idx="27">
                  <c:v>1.0533765782462643</c:v>
                </c:pt>
                <c:pt idx="28">
                  <c:v>2.9098017121734707</c:v>
                </c:pt>
                <c:pt idx="29">
                  <c:v>1.6415326413600588</c:v>
                </c:pt>
                <c:pt idx="30">
                  <c:v>1.425892525272221</c:v>
                </c:pt>
                <c:pt idx="31">
                  <c:v>1.3353297765631134</c:v>
                </c:pt>
                <c:pt idx="32">
                  <c:v>1.9028732592984314</c:v>
                </c:pt>
                <c:pt idx="33">
                  <c:v>1.3467036798626757</c:v>
                </c:pt>
                <c:pt idx="34">
                  <c:v>1.7363468065411909</c:v>
                </c:pt>
                <c:pt idx="35">
                  <c:v>1.3189194974780247</c:v>
                </c:pt>
                <c:pt idx="36">
                  <c:v>1.8173544546463525</c:v>
                </c:pt>
                <c:pt idx="37">
                  <c:v>2.5135151392115729</c:v>
                </c:pt>
                <c:pt idx="38">
                  <c:v>1.6325410521693944</c:v>
                </c:pt>
                <c:pt idx="39">
                  <c:v>1.3318874367653761</c:v>
                </c:pt>
                <c:pt idx="40">
                  <c:v>1.453037862126167</c:v>
                </c:pt>
                <c:pt idx="41">
                  <c:v>1.1550280136313753</c:v>
                </c:pt>
                <c:pt idx="42">
                  <c:v>1.8000215204174961</c:v>
                </c:pt>
                <c:pt idx="43">
                  <c:v>1.3368357297098015</c:v>
                </c:pt>
                <c:pt idx="44">
                  <c:v>2.2615036965572743</c:v>
                </c:pt>
                <c:pt idx="45">
                  <c:v>1.2880677937753495</c:v>
                </c:pt>
                <c:pt idx="46">
                  <c:v>1.2802189524431276</c:v>
                </c:pt>
                <c:pt idx="47">
                  <c:v>1.4530836301829724</c:v>
                </c:pt>
                <c:pt idx="48">
                  <c:v>1.8948944101201919</c:v>
                </c:pt>
                <c:pt idx="49">
                  <c:v>1.0529951733088354</c:v>
                </c:pt>
                <c:pt idx="50">
                  <c:v>1.0738211910003688</c:v>
                </c:pt>
                <c:pt idx="51">
                  <c:v>1.4838043585360734</c:v>
                </c:pt>
                <c:pt idx="52">
                  <c:v>1.3106734237570754</c:v>
                </c:pt>
                <c:pt idx="53">
                  <c:v>1.195587591130078</c:v>
                </c:pt>
                <c:pt idx="54">
                  <c:v>1.6744550768043447</c:v>
                </c:pt>
                <c:pt idx="55">
                  <c:v>2.2164484358218504</c:v>
                </c:pt>
                <c:pt idx="56">
                  <c:v>1.2439055217026622</c:v>
                </c:pt>
                <c:pt idx="57">
                  <c:v>1.2366541925725119</c:v>
                </c:pt>
                <c:pt idx="58">
                  <c:v>1.1355669562269814</c:v>
                </c:pt>
                <c:pt idx="59">
                  <c:v>1.9047762120802412</c:v>
                </c:pt>
                <c:pt idx="60">
                  <c:v>1.6283112372130897</c:v>
                </c:pt>
                <c:pt idx="61">
                  <c:v>1.4289361330911254</c:v>
                </c:pt>
                <c:pt idx="62">
                  <c:v>1.0285037123216061</c:v>
                </c:pt>
                <c:pt idx="63">
                  <c:v>1.3516026142621862</c:v>
                </c:pt>
                <c:pt idx="64">
                  <c:v>1.7354314670376074</c:v>
                </c:pt>
                <c:pt idx="65">
                  <c:v>1.4773658057117895</c:v>
                </c:pt>
                <c:pt idx="66">
                  <c:v>1.2380816273059654</c:v>
                </c:pt>
                <c:pt idx="67">
                  <c:v>1.3821325101619342</c:v>
                </c:pt>
                <c:pt idx="68">
                  <c:v>1.383980105087699</c:v>
                </c:pt>
                <c:pt idx="69">
                  <c:v>1.8182405735027478</c:v>
                </c:pt>
                <c:pt idx="70">
                  <c:v>1.3072988027600541</c:v>
                </c:pt>
                <c:pt idx="71">
                  <c:v>1.1043874812070513</c:v>
                </c:pt>
                <c:pt idx="72">
                  <c:v>2.2111822079261163</c:v>
                </c:pt>
                <c:pt idx="73">
                  <c:v>1.0903802144225268</c:v>
                </c:pt>
                <c:pt idx="74">
                  <c:v>2.3451403033123364</c:v>
                </c:pt>
                <c:pt idx="75">
                  <c:v>1.0924401968913406</c:v>
                </c:pt>
                <c:pt idx="76">
                  <c:v>1.0826509493386125</c:v>
                </c:pt>
                <c:pt idx="77">
                  <c:v>1.0943469180478747</c:v>
                </c:pt>
                <c:pt idx="78">
                  <c:v>1.7811252933335038</c:v>
                </c:pt>
                <c:pt idx="79">
                  <c:v>1.6560463365261182</c:v>
                </c:pt>
                <c:pt idx="80">
                  <c:v>1.1838828478594079</c:v>
                </c:pt>
                <c:pt idx="81">
                  <c:v>1.5857477290007602</c:v>
                </c:pt>
                <c:pt idx="82">
                  <c:v>1.3273440558051492</c:v>
                </c:pt>
                <c:pt idx="83">
                  <c:v>1.0894035971699991</c:v>
                </c:pt>
                <c:pt idx="84">
                  <c:v>2.014046778106664</c:v>
                </c:pt>
                <c:pt idx="85">
                  <c:v>1.383541696263674</c:v>
                </c:pt>
                <c:pt idx="86">
                  <c:v>1.4031152450247821</c:v>
                </c:pt>
                <c:pt idx="87">
                  <c:v>1.7340318047089356</c:v>
                </c:pt>
                <c:pt idx="88">
                  <c:v>1.0456307581234991</c:v>
                </c:pt>
                <c:pt idx="89">
                  <c:v>1.5047306413462571</c:v>
                </c:pt>
                <c:pt idx="90">
                  <c:v>1.4203215126796136</c:v>
                </c:pt>
                <c:pt idx="91">
                  <c:v>1.1979826153950415</c:v>
                </c:pt>
                <c:pt idx="92">
                  <c:v>2.0728045505487303</c:v>
                </c:pt>
                <c:pt idx="93">
                  <c:v>1.7852382983260475</c:v>
                </c:pt>
                <c:pt idx="94">
                  <c:v>1.1549063147538461</c:v>
                </c:pt>
                <c:pt idx="95">
                  <c:v>1.5307755017296811</c:v>
                </c:pt>
                <c:pt idx="96">
                  <c:v>1.8567201797161799</c:v>
                </c:pt>
                <c:pt idx="97">
                  <c:v>1.1201795736755717</c:v>
                </c:pt>
                <c:pt idx="98">
                  <c:v>1.0714577879581151</c:v>
                </c:pt>
                <c:pt idx="99">
                  <c:v>1.7143063102646925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E-439C-84CF-BB0845DE1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16368"/>
        <c:axId val="26592112"/>
      </c:scatterChart>
      <c:valAx>
        <c:axId val="29616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2112"/>
        <c:crosses val="autoZero"/>
        <c:crossBetween val="midCat"/>
      </c:valAx>
      <c:valAx>
        <c:axId val="26592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56056.6</c:v>
                </c:pt>
                <c:pt idx="3">
                  <c:v>49908.2</c:v>
                </c:pt>
                <c:pt idx="27">
                  <c:v>43165</c:v>
                </c:pt>
                <c:pt idx="35">
                  <c:v>59794.400000000001</c:v>
                </c:pt>
                <c:pt idx="39">
                  <c:v>53530.8</c:v>
                </c:pt>
                <c:pt idx="41">
                  <c:v>34626</c:v>
                </c:pt>
                <c:pt idx="45">
                  <c:v>57397.599999999999</c:v>
                </c:pt>
                <c:pt idx="46">
                  <c:v>59739</c:v>
                </c:pt>
                <c:pt idx="49">
                  <c:v>54861.599999999999</c:v>
                </c:pt>
                <c:pt idx="50">
                  <c:v>59140.2</c:v>
                </c:pt>
                <c:pt idx="52">
                  <c:v>58052.6</c:v>
                </c:pt>
                <c:pt idx="53">
                  <c:v>46115.4</c:v>
                </c:pt>
                <c:pt idx="56">
                  <c:v>52219.4</c:v>
                </c:pt>
                <c:pt idx="57">
                  <c:v>40724.400000000001</c:v>
                </c:pt>
                <c:pt idx="62">
                  <c:v>50884.6</c:v>
                </c:pt>
                <c:pt idx="63">
                  <c:v>53674.8</c:v>
                </c:pt>
                <c:pt idx="75">
                  <c:v>41728.6</c:v>
                </c:pt>
                <c:pt idx="90">
                  <c:v>58598</c:v>
                </c:pt>
                <c:pt idx="91">
                  <c:v>56072.6</c:v>
                </c:pt>
                <c:pt idx="97">
                  <c:v>55197.4</c:v>
                </c:pt>
                <c:pt idx="98">
                  <c:v>39116.800000000003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1.1132319833882183</c:v>
                </c:pt>
                <c:pt idx="2">
                  <c:v>1.2421806436617631</c:v>
                </c:pt>
                <c:pt idx="26">
                  <c:v>1.0533765782462643</c:v>
                </c:pt>
                <c:pt idx="34">
                  <c:v>1.3189194974780247</c:v>
                </c:pt>
                <c:pt idx="38">
                  <c:v>1.3318874367653761</c:v>
                </c:pt>
                <c:pt idx="40">
                  <c:v>1.1550280136313753</c:v>
                </c:pt>
                <c:pt idx="44">
                  <c:v>1.2880677937753495</c:v>
                </c:pt>
                <c:pt idx="45">
                  <c:v>1.2802189524431276</c:v>
                </c:pt>
                <c:pt idx="48">
                  <c:v>1.0529951733088354</c:v>
                </c:pt>
                <c:pt idx="49">
                  <c:v>1.0738211910003688</c:v>
                </c:pt>
                <c:pt idx="51">
                  <c:v>1.3106734237570754</c:v>
                </c:pt>
                <c:pt idx="52">
                  <c:v>1.195587591130078</c:v>
                </c:pt>
                <c:pt idx="55">
                  <c:v>1.2439055217026622</c:v>
                </c:pt>
                <c:pt idx="56">
                  <c:v>1.2366541925725119</c:v>
                </c:pt>
                <c:pt idx="61">
                  <c:v>1.0285037123216061</c:v>
                </c:pt>
                <c:pt idx="62">
                  <c:v>1.3516026142621862</c:v>
                </c:pt>
                <c:pt idx="74">
                  <c:v>1.0924401968913406</c:v>
                </c:pt>
                <c:pt idx="89">
                  <c:v>1.4203215126796136</c:v>
                </c:pt>
                <c:pt idx="90">
                  <c:v>1.1979826153950415</c:v>
                </c:pt>
                <c:pt idx="96">
                  <c:v>1.1201795736755717</c:v>
                </c:pt>
                <c:pt idx="97">
                  <c:v>1.0714577879581151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0-4B3C-BB7F-4C5CA95BC5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71837.399999999994</c:v>
                </c:pt>
                <c:pt idx="2">
                  <c:v>63036.2</c:v>
                </c:pt>
                <c:pt idx="8">
                  <c:v>96977.8</c:v>
                </c:pt>
                <c:pt idx="12">
                  <c:v>72199.199999999997</c:v>
                </c:pt>
                <c:pt idx="14">
                  <c:v>67763.8</c:v>
                </c:pt>
                <c:pt idx="16">
                  <c:v>86991.8</c:v>
                </c:pt>
                <c:pt idx="17">
                  <c:v>78162.2</c:v>
                </c:pt>
                <c:pt idx="22">
                  <c:v>64478.8</c:v>
                </c:pt>
                <c:pt idx="23">
                  <c:v>63437.599999999999</c:v>
                </c:pt>
                <c:pt idx="24">
                  <c:v>65383.4</c:v>
                </c:pt>
                <c:pt idx="25">
                  <c:v>70226.600000000006</c:v>
                </c:pt>
                <c:pt idx="31">
                  <c:v>68789</c:v>
                </c:pt>
                <c:pt idx="43">
                  <c:v>75948</c:v>
                </c:pt>
                <c:pt idx="58">
                  <c:v>74342.600000000006</c:v>
                </c:pt>
                <c:pt idx="66">
                  <c:v>83967</c:v>
                </c:pt>
                <c:pt idx="67">
                  <c:v>82218.600000000006</c:v>
                </c:pt>
                <c:pt idx="68">
                  <c:v>81950.600000000006</c:v>
                </c:pt>
                <c:pt idx="70">
                  <c:v>64665.4</c:v>
                </c:pt>
                <c:pt idx="71">
                  <c:v>79950.2</c:v>
                </c:pt>
                <c:pt idx="73">
                  <c:v>64321.599999999999</c:v>
                </c:pt>
                <c:pt idx="76">
                  <c:v>66678</c:v>
                </c:pt>
                <c:pt idx="77">
                  <c:v>73450.2</c:v>
                </c:pt>
                <c:pt idx="80">
                  <c:v>66416.2</c:v>
                </c:pt>
                <c:pt idx="82">
                  <c:v>68466.8</c:v>
                </c:pt>
                <c:pt idx="83">
                  <c:v>84466.4</c:v>
                </c:pt>
                <c:pt idx="85">
                  <c:v>67574.399999999994</c:v>
                </c:pt>
                <c:pt idx="86">
                  <c:v>69323.600000000006</c:v>
                </c:pt>
                <c:pt idx="88">
                  <c:v>76457.2</c:v>
                </c:pt>
                <c:pt idx="94">
                  <c:v>72775.600000000006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1.3136750494867577</c:v>
                </c:pt>
                <c:pt idx="2">
                  <c:v>1.2495677087134061</c:v>
                </c:pt>
                <c:pt idx="8">
                  <c:v>1.1709587142624394</c:v>
                </c:pt>
                <c:pt idx="12">
                  <c:v>1.1619934846923512</c:v>
                </c:pt>
                <c:pt idx="14">
                  <c:v>1.0850483591534124</c:v>
                </c:pt>
                <c:pt idx="16">
                  <c:v>1.0986322848820234</c:v>
                </c:pt>
                <c:pt idx="17">
                  <c:v>1.0972183485111731</c:v>
                </c:pt>
                <c:pt idx="22">
                  <c:v>1.1220432142037382</c:v>
                </c:pt>
                <c:pt idx="23">
                  <c:v>1.0369717643794847</c:v>
                </c:pt>
                <c:pt idx="24">
                  <c:v>1.3110055457501446</c:v>
                </c:pt>
                <c:pt idx="25">
                  <c:v>1.1883816103869473</c:v>
                </c:pt>
                <c:pt idx="31">
                  <c:v>1.3353297765631134</c:v>
                </c:pt>
                <c:pt idx="43">
                  <c:v>1.3368357297098015</c:v>
                </c:pt>
                <c:pt idx="58">
                  <c:v>1.1355669562269814</c:v>
                </c:pt>
                <c:pt idx="66">
                  <c:v>1.2380816273059654</c:v>
                </c:pt>
                <c:pt idx="67">
                  <c:v>1.3821325101619342</c:v>
                </c:pt>
                <c:pt idx="68">
                  <c:v>1.383980105087699</c:v>
                </c:pt>
                <c:pt idx="70">
                  <c:v>1.3072988027600541</c:v>
                </c:pt>
                <c:pt idx="71">
                  <c:v>1.1043874812070513</c:v>
                </c:pt>
                <c:pt idx="73">
                  <c:v>1.0903802144225268</c:v>
                </c:pt>
                <c:pt idx="76">
                  <c:v>1.0826509493386125</c:v>
                </c:pt>
                <c:pt idx="77">
                  <c:v>1.0943469180478747</c:v>
                </c:pt>
                <c:pt idx="80">
                  <c:v>1.1838828478594079</c:v>
                </c:pt>
                <c:pt idx="82">
                  <c:v>1.3273440558051492</c:v>
                </c:pt>
                <c:pt idx="83">
                  <c:v>1.0894035971699991</c:v>
                </c:pt>
                <c:pt idx="85">
                  <c:v>1.383541696263674</c:v>
                </c:pt>
                <c:pt idx="86">
                  <c:v>1.4031152450247821</c:v>
                </c:pt>
                <c:pt idx="88">
                  <c:v>1.0456307581234991</c:v>
                </c:pt>
                <c:pt idx="94">
                  <c:v>1.1549063147538461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60-4B3C-BB7F-4C5CA95BC5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42009.4</c:v>
                </c:pt>
                <c:pt idx="5">
                  <c:v>45997.8</c:v>
                </c:pt>
                <c:pt idx="6">
                  <c:v>47431.199999999997</c:v>
                </c:pt>
                <c:pt idx="11">
                  <c:v>50426.400000000001</c:v>
                </c:pt>
                <c:pt idx="13">
                  <c:v>51699</c:v>
                </c:pt>
                <c:pt idx="18">
                  <c:v>48696</c:v>
                </c:pt>
                <c:pt idx="21">
                  <c:v>29240.6</c:v>
                </c:pt>
                <c:pt idx="28">
                  <c:v>29109.200000000001</c:v>
                </c:pt>
                <c:pt idx="36">
                  <c:v>49555</c:v>
                </c:pt>
                <c:pt idx="37">
                  <c:v>26599.8</c:v>
                </c:pt>
                <c:pt idx="44">
                  <c:v>38765.800000000003</c:v>
                </c:pt>
                <c:pt idx="48">
                  <c:v>54512.800000000003</c:v>
                </c:pt>
                <c:pt idx="51">
                  <c:v>46685.4</c:v>
                </c:pt>
                <c:pt idx="54">
                  <c:v>56494.2</c:v>
                </c:pt>
                <c:pt idx="55">
                  <c:v>43761</c:v>
                </c:pt>
                <c:pt idx="59">
                  <c:v>59909.4</c:v>
                </c:pt>
                <c:pt idx="60">
                  <c:v>62876.800000000003</c:v>
                </c:pt>
                <c:pt idx="65">
                  <c:v>58601.599999999999</c:v>
                </c:pt>
                <c:pt idx="69">
                  <c:v>57248.2</c:v>
                </c:pt>
                <c:pt idx="72">
                  <c:v>40539.4</c:v>
                </c:pt>
                <c:pt idx="74">
                  <c:v>44482.2</c:v>
                </c:pt>
                <c:pt idx="78">
                  <c:v>46960.2</c:v>
                </c:pt>
                <c:pt idx="81">
                  <c:v>39982.400000000001</c:v>
                </c:pt>
                <c:pt idx="84">
                  <c:v>41959.8</c:v>
                </c:pt>
                <c:pt idx="87">
                  <c:v>41767.4</c:v>
                </c:pt>
                <c:pt idx="92">
                  <c:v>56749.2</c:v>
                </c:pt>
                <c:pt idx="93">
                  <c:v>60025.599999999999</c:v>
                </c:pt>
                <c:pt idx="96">
                  <c:v>54753</c:v>
                </c:pt>
                <c:pt idx="99">
                  <c:v>58263.8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1.8232109956343103</c:v>
                </c:pt>
                <c:pt idx="5">
                  <c:v>1.676797585971503</c:v>
                </c:pt>
                <c:pt idx="6">
                  <c:v>1.6580225674239741</c:v>
                </c:pt>
                <c:pt idx="11">
                  <c:v>2.0607856202306727</c:v>
                </c:pt>
                <c:pt idx="13">
                  <c:v>2.0085108029168843</c:v>
                </c:pt>
                <c:pt idx="18">
                  <c:v>1.9261335633316905</c:v>
                </c:pt>
                <c:pt idx="21">
                  <c:v>2.9446044198819452</c:v>
                </c:pt>
                <c:pt idx="28">
                  <c:v>2.9098017121734707</c:v>
                </c:pt>
                <c:pt idx="36">
                  <c:v>1.8173544546463525</c:v>
                </c:pt>
                <c:pt idx="37">
                  <c:v>2.5135151392115729</c:v>
                </c:pt>
                <c:pt idx="44">
                  <c:v>2.2615036965572743</c:v>
                </c:pt>
                <c:pt idx="48">
                  <c:v>1.8948944101201919</c:v>
                </c:pt>
                <c:pt idx="51">
                  <c:v>1.4838043585360734</c:v>
                </c:pt>
                <c:pt idx="54">
                  <c:v>1.6744550768043447</c:v>
                </c:pt>
                <c:pt idx="55">
                  <c:v>2.2164484358218504</c:v>
                </c:pt>
                <c:pt idx="59">
                  <c:v>1.9047762120802412</c:v>
                </c:pt>
                <c:pt idx="60">
                  <c:v>1.6283112372130897</c:v>
                </c:pt>
                <c:pt idx="65">
                  <c:v>1.4773658057117895</c:v>
                </c:pt>
                <c:pt idx="69">
                  <c:v>1.8182405735027478</c:v>
                </c:pt>
                <c:pt idx="72">
                  <c:v>2.2111822079261163</c:v>
                </c:pt>
                <c:pt idx="74">
                  <c:v>2.3451403033123364</c:v>
                </c:pt>
                <c:pt idx="78">
                  <c:v>1.7811252933335038</c:v>
                </c:pt>
                <c:pt idx="81">
                  <c:v>1.5857477290007602</c:v>
                </c:pt>
                <c:pt idx="84">
                  <c:v>2.014046778106664</c:v>
                </c:pt>
                <c:pt idx="87">
                  <c:v>1.7340318047089356</c:v>
                </c:pt>
                <c:pt idx="92">
                  <c:v>2.0728045505487303</c:v>
                </c:pt>
                <c:pt idx="93">
                  <c:v>1.7852382983260475</c:v>
                </c:pt>
                <c:pt idx="96">
                  <c:v>1.8567201797161799</c:v>
                </c:pt>
                <c:pt idx="99">
                  <c:v>1.7143063102646925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60-4B3C-BB7F-4C5CA95BC5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65837</c:v>
                </c:pt>
                <c:pt idx="9">
                  <c:v>73071</c:v>
                </c:pt>
                <c:pt idx="10">
                  <c:v>69516.600000000006</c:v>
                </c:pt>
                <c:pt idx="15">
                  <c:v>72208</c:v>
                </c:pt>
                <c:pt idx="19">
                  <c:v>65342</c:v>
                </c:pt>
                <c:pt idx="20">
                  <c:v>88147.8</c:v>
                </c:pt>
                <c:pt idx="26">
                  <c:v>65550.600000000006</c:v>
                </c:pt>
                <c:pt idx="29">
                  <c:v>73008.600000000006</c:v>
                </c:pt>
                <c:pt idx="30">
                  <c:v>65645.2</c:v>
                </c:pt>
                <c:pt idx="32">
                  <c:v>66941.399999999994</c:v>
                </c:pt>
                <c:pt idx="33">
                  <c:v>74568</c:v>
                </c:pt>
                <c:pt idx="34">
                  <c:v>77784</c:v>
                </c:pt>
                <c:pt idx="38">
                  <c:v>71969.399999999994</c:v>
                </c:pt>
                <c:pt idx="40">
                  <c:v>80296.600000000006</c:v>
                </c:pt>
                <c:pt idx="42">
                  <c:v>74348</c:v>
                </c:pt>
                <c:pt idx="47">
                  <c:v>89663.8</c:v>
                </c:pt>
                <c:pt idx="61">
                  <c:v>77949.600000000006</c:v>
                </c:pt>
                <c:pt idx="64">
                  <c:v>80516</c:v>
                </c:pt>
                <c:pt idx="79">
                  <c:v>64812.800000000003</c:v>
                </c:pt>
                <c:pt idx="89">
                  <c:v>70857.2</c:v>
                </c:pt>
                <c:pt idx="95">
                  <c:v>65503.4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1.6342937861688716</c:v>
                </c:pt>
                <c:pt idx="9">
                  <c:v>1.6575522437081742</c:v>
                </c:pt>
                <c:pt idx="10">
                  <c:v>1.7232430815085891</c:v>
                </c:pt>
                <c:pt idx="15">
                  <c:v>1.4807223576335031</c:v>
                </c:pt>
                <c:pt idx="19">
                  <c:v>1.5265066878883413</c:v>
                </c:pt>
                <c:pt idx="20">
                  <c:v>1.4611482078962832</c:v>
                </c:pt>
                <c:pt idx="26">
                  <c:v>1.4603069994782656</c:v>
                </c:pt>
                <c:pt idx="29">
                  <c:v>1.6415326413600588</c:v>
                </c:pt>
                <c:pt idx="30">
                  <c:v>1.425892525272221</c:v>
                </c:pt>
                <c:pt idx="32">
                  <c:v>1.9028732592984314</c:v>
                </c:pt>
                <c:pt idx="33">
                  <c:v>1.3467036798626757</c:v>
                </c:pt>
                <c:pt idx="34">
                  <c:v>1.7363468065411909</c:v>
                </c:pt>
                <c:pt idx="38">
                  <c:v>1.6325410521693944</c:v>
                </c:pt>
                <c:pt idx="40">
                  <c:v>1.453037862126167</c:v>
                </c:pt>
                <c:pt idx="42">
                  <c:v>1.8000215204174961</c:v>
                </c:pt>
                <c:pt idx="47">
                  <c:v>1.4530836301829724</c:v>
                </c:pt>
                <c:pt idx="61">
                  <c:v>1.4289361330911254</c:v>
                </c:pt>
                <c:pt idx="64">
                  <c:v>1.7354314670376074</c:v>
                </c:pt>
                <c:pt idx="79">
                  <c:v>1.6560463365261182</c:v>
                </c:pt>
                <c:pt idx="89">
                  <c:v>1.5047306413462571</c:v>
                </c:pt>
                <c:pt idx="95">
                  <c:v>1.5307755017296811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60-4B3C-BB7F-4C5CA95BC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6368"/>
        <c:axId val="26600848"/>
      </c:scatterChart>
      <c:valAx>
        <c:axId val="29636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0848"/>
        <c:crosses val="autoZero"/>
        <c:crossBetween val="midCat"/>
      </c:valAx>
      <c:valAx>
        <c:axId val="26600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3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71837.399999999994</c:v>
                </c:pt>
                <c:pt idx="1">
                  <c:v>56056.6</c:v>
                </c:pt>
                <c:pt idx="2">
                  <c:v>63036.2</c:v>
                </c:pt>
                <c:pt idx="3">
                  <c:v>49908.2</c:v>
                </c:pt>
                <c:pt idx="5">
                  <c:v>45997.8</c:v>
                </c:pt>
                <c:pt idx="6">
                  <c:v>47431.199999999997</c:v>
                </c:pt>
                <c:pt idx="7">
                  <c:v>65837</c:v>
                </c:pt>
                <c:pt idx="8">
                  <c:v>96977.8</c:v>
                </c:pt>
                <c:pt idx="10">
                  <c:v>69516.600000000006</c:v>
                </c:pt>
                <c:pt idx="12">
                  <c:v>72199.199999999997</c:v>
                </c:pt>
                <c:pt idx="14">
                  <c:v>67763.8</c:v>
                </c:pt>
                <c:pt idx="15">
                  <c:v>72208</c:v>
                </c:pt>
                <c:pt idx="16">
                  <c:v>86991.8</c:v>
                </c:pt>
                <c:pt idx="17">
                  <c:v>78162.2</c:v>
                </c:pt>
                <c:pt idx="19">
                  <c:v>65342</c:v>
                </c:pt>
                <c:pt idx="20">
                  <c:v>88147.8</c:v>
                </c:pt>
                <c:pt idx="22">
                  <c:v>64478.8</c:v>
                </c:pt>
                <c:pt idx="23">
                  <c:v>63437.599999999999</c:v>
                </c:pt>
                <c:pt idx="24">
                  <c:v>65383.4</c:v>
                </c:pt>
                <c:pt idx="25">
                  <c:v>70226.600000000006</c:v>
                </c:pt>
                <c:pt idx="26">
                  <c:v>65550.600000000006</c:v>
                </c:pt>
                <c:pt idx="27">
                  <c:v>43165</c:v>
                </c:pt>
                <c:pt idx="29">
                  <c:v>73008.600000000006</c:v>
                </c:pt>
                <c:pt idx="30">
                  <c:v>65645.2</c:v>
                </c:pt>
                <c:pt idx="31">
                  <c:v>68789</c:v>
                </c:pt>
                <c:pt idx="33">
                  <c:v>74568</c:v>
                </c:pt>
                <c:pt idx="35">
                  <c:v>59794.400000000001</c:v>
                </c:pt>
                <c:pt idx="36">
                  <c:v>49555</c:v>
                </c:pt>
                <c:pt idx="38">
                  <c:v>71969.399999999994</c:v>
                </c:pt>
                <c:pt idx="39">
                  <c:v>53530.8</c:v>
                </c:pt>
                <c:pt idx="40">
                  <c:v>80296.600000000006</c:v>
                </c:pt>
                <c:pt idx="41">
                  <c:v>34626</c:v>
                </c:pt>
                <c:pt idx="43">
                  <c:v>75948</c:v>
                </c:pt>
                <c:pt idx="45">
                  <c:v>57397.599999999999</c:v>
                </c:pt>
                <c:pt idx="46">
                  <c:v>59739</c:v>
                </c:pt>
                <c:pt idx="47">
                  <c:v>89663.8</c:v>
                </c:pt>
                <c:pt idx="49">
                  <c:v>54861.599999999999</c:v>
                </c:pt>
                <c:pt idx="50">
                  <c:v>59140.2</c:v>
                </c:pt>
                <c:pt idx="51">
                  <c:v>46685.4</c:v>
                </c:pt>
                <c:pt idx="52">
                  <c:v>58052.6</c:v>
                </c:pt>
                <c:pt idx="53">
                  <c:v>46115.4</c:v>
                </c:pt>
                <c:pt idx="54">
                  <c:v>56494.2</c:v>
                </c:pt>
                <c:pt idx="56">
                  <c:v>52219.4</c:v>
                </c:pt>
                <c:pt idx="57">
                  <c:v>40724.400000000001</c:v>
                </c:pt>
                <c:pt idx="58">
                  <c:v>74342.600000000006</c:v>
                </c:pt>
                <c:pt idx="60">
                  <c:v>62876.800000000003</c:v>
                </c:pt>
                <c:pt idx="61">
                  <c:v>77949.600000000006</c:v>
                </c:pt>
                <c:pt idx="62">
                  <c:v>50884.6</c:v>
                </c:pt>
                <c:pt idx="63">
                  <c:v>53674.8</c:v>
                </c:pt>
                <c:pt idx="66">
                  <c:v>83967</c:v>
                </c:pt>
                <c:pt idx="67">
                  <c:v>82218.600000000006</c:v>
                </c:pt>
                <c:pt idx="68">
                  <c:v>81950.600000000006</c:v>
                </c:pt>
                <c:pt idx="70">
                  <c:v>64665.4</c:v>
                </c:pt>
                <c:pt idx="71">
                  <c:v>79950.2</c:v>
                </c:pt>
                <c:pt idx="73">
                  <c:v>64321.599999999999</c:v>
                </c:pt>
                <c:pt idx="75">
                  <c:v>41728.6</c:v>
                </c:pt>
                <c:pt idx="76">
                  <c:v>66678</c:v>
                </c:pt>
                <c:pt idx="77">
                  <c:v>73450.2</c:v>
                </c:pt>
                <c:pt idx="80">
                  <c:v>66416.2</c:v>
                </c:pt>
                <c:pt idx="82">
                  <c:v>68466.8</c:v>
                </c:pt>
                <c:pt idx="83">
                  <c:v>84466.4</c:v>
                </c:pt>
                <c:pt idx="85">
                  <c:v>67574.399999999994</c:v>
                </c:pt>
                <c:pt idx="86">
                  <c:v>69323.600000000006</c:v>
                </c:pt>
                <c:pt idx="88">
                  <c:v>76457.2</c:v>
                </c:pt>
                <c:pt idx="89">
                  <c:v>70857.2</c:v>
                </c:pt>
                <c:pt idx="90">
                  <c:v>58598</c:v>
                </c:pt>
                <c:pt idx="91">
                  <c:v>56072.6</c:v>
                </c:pt>
                <c:pt idx="94">
                  <c:v>72775.600000000006</c:v>
                </c:pt>
                <c:pt idx="95">
                  <c:v>65503.4</c:v>
                </c:pt>
                <c:pt idx="97">
                  <c:v>55197.4</c:v>
                </c:pt>
                <c:pt idx="98">
                  <c:v>39116.800000000003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1.3136750494867577</c:v>
                </c:pt>
                <c:pt idx="1">
                  <c:v>1.1132319833882183</c:v>
                </c:pt>
                <c:pt idx="2">
                  <c:v>1.2495677087134061</c:v>
                </c:pt>
                <c:pt idx="3">
                  <c:v>1.2421806436617631</c:v>
                </c:pt>
                <c:pt idx="5">
                  <c:v>1.676797585971503</c:v>
                </c:pt>
                <c:pt idx="6">
                  <c:v>1.6580225674239741</c:v>
                </c:pt>
                <c:pt idx="7">
                  <c:v>1.6342937861688716</c:v>
                </c:pt>
                <c:pt idx="8">
                  <c:v>1.1709587142624394</c:v>
                </c:pt>
                <c:pt idx="10">
                  <c:v>1.7232430815085891</c:v>
                </c:pt>
                <c:pt idx="12">
                  <c:v>1.1619934846923512</c:v>
                </c:pt>
                <c:pt idx="14">
                  <c:v>1.0850483591534124</c:v>
                </c:pt>
                <c:pt idx="15">
                  <c:v>1.4807223576335031</c:v>
                </c:pt>
                <c:pt idx="16">
                  <c:v>1.0986322848820234</c:v>
                </c:pt>
                <c:pt idx="17">
                  <c:v>1.0972183485111731</c:v>
                </c:pt>
                <c:pt idx="19">
                  <c:v>1.5265066878883413</c:v>
                </c:pt>
                <c:pt idx="20">
                  <c:v>1.4611482078962832</c:v>
                </c:pt>
                <c:pt idx="22">
                  <c:v>1.1220432142037382</c:v>
                </c:pt>
                <c:pt idx="23">
                  <c:v>1.0369717643794847</c:v>
                </c:pt>
                <c:pt idx="24">
                  <c:v>1.3110055457501446</c:v>
                </c:pt>
                <c:pt idx="25">
                  <c:v>1.1883816103869473</c:v>
                </c:pt>
                <c:pt idx="26">
                  <c:v>1.4603069994782656</c:v>
                </c:pt>
                <c:pt idx="27">
                  <c:v>1.0533765782462643</c:v>
                </c:pt>
                <c:pt idx="29">
                  <c:v>1.6415326413600588</c:v>
                </c:pt>
                <c:pt idx="30">
                  <c:v>1.425892525272221</c:v>
                </c:pt>
                <c:pt idx="31">
                  <c:v>1.3353297765631134</c:v>
                </c:pt>
                <c:pt idx="33">
                  <c:v>1.3467036798626757</c:v>
                </c:pt>
                <c:pt idx="35">
                  <c:v>1.3189194974780247</c:v>
                </c:pt>
                <c:pt idx="36">
                  <c:v>1.8173544546463525</c:v>
                </c:pt>
                <c:pt idx="38">
                  <c:v>1.6325410521693944</c:v>
                </c:pt>
                <c:pt idx="39">
                  <c:v>1.3318874367653761</c:v>
                </c:pt>
                <c:pt idx="40">
                  <c:v>1.453037862126167</c:v>
                </c:pt>
                <c:pt idx="41">
                  <c:v>1.1550280136313753</c:v>
                </c:pt>
                <c:pt idx="43">
                  <c:v>1.3368357297098015</c:v>
                </c:pt>
                <c:pt idx="45">
                  <c:v>1.2880677937753495</c:v>
                </c:pt>
                <c:pt idx="46">
                  <c:v>1.2802189524431276</c:v>
                </c:pt>
                <c:pt idx="47">
                  <c:v>1.4530836301829724</c:v>
                </c:pt>
                <c:pt idx="49">
                  <c:v>1.0529951733088354</c:v>
                </c:pt>
                <c:pt idx="50">
                  <c:v>1.0738211910003688</c:v>
                </c:pt>
                <c:pt idx="51">
                  <c:v>1.4838043585360734</c:v>
                </c:pt>
                <c:pt idx="52">
                  <c:v>1.3106734237570754</c:v>
                </c:pt>
                <c:pt idx="53">
                  <c:v>1.195587591130078</c:v>
                </c:pt>
                <c:pt idx="54">
                  <c:v>1.6744550768043447</c:v>
                </c:pt>
                <c:pt idx="56">
                  <c:v>1.2439055217026622</c:v>
                </c:pt>
                <c:pt idx="57">
                  <c:v>1.2366541925725119</c:v>
                </c:pt>
                <c:pt idx="58">
                  <c:v>1.1355669562269814</c:v>
                </c:pt>
                <c:pt idx="60">
                  <c:v>1.6283112372130897</c:v>
                </c:pt>
                <c:pt idx="61">
                  <c:v>1.4289361330911254</c:v>
                </c:pt>
                <c:pt idx="62">
                  <c:v>1.0285037123216061</c:v>
                </c:pt>
                <c:pt idx="63">
                  <c:v>1.3516026142621862</c:v>
                </c:pt>
                <c:pt idx="66">
                  <c:v>1.2380816273059654</c:v>
                </c:pt>
                <c:pt idx="67">
                  <c:v>1.3821325101619342</c:v>
                </c:pt>
                <c:pt idx="68">
                  <c:v>1.383980105087699</c:v>
                </c:pt>
                <c:pt idx="70">
                  <c:v>1.3072988027600541</c:v>
                </c:pt>
                <c:pt idx="71">
                  <c:v>1.1043874812070513</c:v>
                </c:pt>
                <c:pt idx="73">
                  <c:v>1.0903802144225268</c:v>
                </c:pt>
                <c:pt idx="75">
                  <c:v>1.0924401968913406</c:v>
                </c:pt>
                <c:pt idx="76">
                  <c:v>1.0826509493386125</c:v>
                </c:pt>
                <c:pt idx="77">
                  <c:v>1.0943469180478747</c:v>
                </c:pt>
                <c:pt idx="80">
                  <c:v>1.1838828478594079</c:v>
                </c:pt>
                <c:pt idx="82">
                  <c:v>1.3273440558051492</c:v>
                </c:pt>
                <c:pt idx="83">
                  <c:v>1.0894035971699991</c:v>
                </c:pt>
                <c:pt idx="85">
                  <c:v>1.383541696263674</c:v>
                </c:pt>
                <c:pt idx="86">
                  <c:v>1.4031152450247821</c:v>
                </c:pt>
                <c:pt idx="88">
                  <c:v>1.0456307581234991</c:v>
                </c:pt>
                <c:pt idx="89">
                  <c:v>1.5047306413462571</c:v>
                </c:pt>
                <c:pt idx="90">
                  <c:v>1.4203215126796136</c:v>
                </c:pt>
                <c:pt idx="91">
                  <c:v>1.1979826153950415</c:v>
                </c:pt>
                <c:pt idx="94">
                  <c:v>1.1549063147538461</c:v>
                </c:pt>
                <c:pt idx="95">
                  <c:v>1.5307755017296811</c:v>
                </c:pt>
                <c:pt idx="97">
                  <c:v>1.1201795736755717</c:v>
                </c:pt>
                <c:pt idx="98">
                  <c:v>1.0714577879581151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C5-497B-B20D-9ED16C17B6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4">
                  <c:v>42009.4</c:v>
                </c:pt>
                <c:pt idx="9">
                  <c:v>73071</c:v>
                </c:pt>
                <c:pt idx="11">
                  <c:v>50426.400000000001</c:v>
                </c:pt>
                <c:pt idx="13">
                  <c:v>51699</c:v>
                </c:pt>
                <c:pt idx="18">
                  <c:v>48696</c:v>
                </c:pt>
                <c:pt idx="21">
                  <c:v>29240.6</c:v>
                </c:pt>
                <c:pt idx="28">
                  <c:v>29109.200000000001</c:v>
                </c:pt>
                <c:pt idx="32">
                  <c:v>66941.399999999994</c:v>
                </c:pt>
                <c:pt idx="34">
                  <c:v>77784</c:v>
                </c:pt>
                <c:pt idx="37">
                  <c:v>26599.8</c:v>
                </c:pt>
                <c:pt idx="42">
                  <c:v>74348</c:v>
                </c:pt>
                <c:pt idx="44">
                  <c:v>38765.800000000003</c:v>
                </c:pt>
                <c:pt idx="48">
                  <c:v>54512.800000000003</c:v>
                </c:pt>
                <c:pt idx="55">
                  <c:v>43761</c:v>
                </c:pt>
                <c:pt idx="59">
                  <c:v>59909.4</c:v>
                </c:pt>
                <c:pt idx="64">
                  <c:v>80516</c:v>
                </c:pt>
                <c:pt idx="65">
                  <c:v>58601.599999999999</c:v>
                </c:pt>
                <c:pt idx="69">
                  <c:v>57248.2</c:v>
                </c:pt>
                <c:pt idx="72">
                  <c:v>40539.4</c:v>
                </c:pt>
                <c:pt idx="74">
                  <c:v>44482.2</c:v>
                </c:pt>
                <c:pt idx="78">
                  <c:v>46960.2</c:v>
                </c:pt>
                <c:pt idx="79">
                  <c:v>64812.800000000003</c:v>
                </c:pt>
                <c:pt idx="81">
                  <c:v>39982.400000000001</c:v>
                </c:pt>
                <c:pt idx="84">
                  <c:v>41959.8</c:v>
                </c:pt>
                <c:pt idx="87">
                  <c:v>41767.4</c:v>
                </c:pt>
                <c:pt idx="92">
                  <c:v>56749.2</c:v>
                </c:pt>
                <c:pt idx="93">
                  <c:v>60025.599999999999</c:v>
                </c:pt>
                <c:pt idx="96">
                  <c:v>54753</c:v>
                </c:pt>
                <c:pt idx="99">
                  <c:v>58263.8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4">
                  <c:v>1.8232109956343103</c:v>
                </c:pt>
                <c:pt idx="9">
                  <c:v>1.6575522437081742</c:v>
                </c:pt>
                <c:pt idx="11">
                  <c:v>2.0607856202306727</c:v>
                </c:pt>
                <c:pt idx="13">
                  <c:v>2.0085108029168843</c:v>
                </c:pt>
                <c:pt idx="18">
                  <c:v>1.9261335633316905</c:v>
                </c:pt>
                <c:pt idx="21">
                  <c:v>2.9446044198819452</c:v>
                </c:pt>
                <c:pt idx="28">
                  <c:v>2.9098017121734707</c:v>
                </c:pt>
                <c:pt idx="32">
                  <c:v>1.9028732592984314</c:v>
                </c:pt>
                <c:pt idx="34">
                  <c:v>1.7363468065411909</c:v>
                </c:pt>
                <c:pt idx="37">
                  <c:v>2.5135151392115729</c:v>
                </c:pt>
                <c:pt idx="42">
                  <c:v>1.8000215204174961</c:v>
                </c:pt>
                <c:pt idx="44">
                  <c:v>2.2615036965572743</c:v>
                </c:pt>
                <c:pt idx="48">
                  <c:v>1.8948944101201919</c:v>
                </c:pt>
                <c:pt idx="55">
                  <c:v>2.2164484358218504</c:v>
                </c:pt>
                <c:pt idx="59">
                  <c:v>1.9047762120802412</c:v>
                </c:pt>
                <c:pt idx="64">
                  <c:v>1.7354314670376074</c:v>
                </c:pt>
                <c:pt idx="65">
                  <c:v>1.4773658057117895</c:v>
                </c:pt>
                <c:pt idx="69">
                  <c:v>1.8182405735027478</c:v>
                </c:pt>
                <c:pt idx="72">
                  <c:v>2.2111822079261163</c:v>
                </c:pt>
                <c:pt idx="74">
                  <c:v>2.3451403033123364</c:v>
                </c:pt>
                <c:pt idx="78">
                  <c:v>1.7811252933335038</c:v>
                </c:pt>
                <c:pt idx="79">
                  <c:v>1.6560463365261182</c:v>
                </c:pt>
                <c:pt idx="81">
                  <c:v>1.5857477290007602</c:v>
                </c:pt>
                <c:pt idx="84">
                  <c:v>2.014046778106664</c:v>
                </c:pt>
                <c:pt idx="87">
                  <c:v>1.7340318047089356</c:v>
                </c:pt>
                <c:pt idx="92">
                  <c:v>2.0728045505487303</c:v>
                </c:pt>
                <c:pt idx="93">
                  <c:v>1.7852382983260475</c:v>
                </c:pt>
                <c:pt idx="96">
                  <c:v>1.8567201797161799</c:v>
                </c:pt>
                <c:pt idx="99">
                  <c:v>1.7143063102646925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5-497B-B20D-9ED16C17B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9168"/>
        <c:axId val="26577136"/>
      </c:scatterChart>
      <c:valAx>
        <c:axId val="29639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7136"/>
        <c:crosses val="autoZero"/>
        <c:crossBetween val="midCat"/>
      </c:valAx>
      <c:valAx>
        <c:axId val="2657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3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71924.399999999994</c:v>
                </c:pt>
                <c:pt idx="1">
                  <c:v>55984.4</c:v>
                </c:pt>
                <c:pt idx="2">
                  <c:v>63398.2</c:v>
                </c:pt>
                <c:pt idx="3">
                  <c:v>49952.6</c:v>
                </c:pt>
                <c:pt idx="4">
                  <c:v>41969.8</c:v>
                </c:pt>
                <c:pt idx="5">
                  <c:v>45840.4</c:v>
                </c:pt>
                <c:pt idx="6">
                  <c:v>47123.199999999997</c:v>
                </c:pt>
                <c:pt idx="7">
                  <c:v>66177.399999999994</c:v>
                </c:pt>
                <c:pt idx="8">
                  <c:v>97309</c:v>
                </c:pt>
                <c:pt idx="9">
                  <c:v>72610.399999999994</c:v>
                </c:pt>
                <c:pt idx="10">
                  <c:v>69476.800000000003</c:v>
                </c:pt>
                <c:pt idx="11">
                  <c:v>50442.2</c:v>
                </c:pt>
                <c:pt idx="12">
                  <c:v>71904.2</c:v>
                </c:pt>
                <c:pt idx="13">
                  <c:v>52024.800000000003</c:v>
                </c:pt>
                <c:pt idx="14">
                  <c:v>67875.8</c:v>
                </c:pt>
                <c:pt idx="15">
                  <c:v>72111.399999999994</c:v>
                </c:pt>
                <c:pt idx="16">
                  <c:v>87121.2</c:v>
                </c:pt>
                <c:pt idx="17">
                  <c:v>77838.399999999994</c:v>
                </c:pt>
                <c:pt idx="18">
                  <c:v>48755.8</c:v>
                </c:pt>
                <c:pt idx="19">
                  <c:v>65210</c:v>
                </c:pt>
                <c:pt idx="20">
                  <c:v>87922.4</c:v>
                </c:pt>
                <c:pt idx="21">
                  <c:v>29579.8</c:v>
                </c:pt>
                <c:pt idx="22">
                  <c:v>64540.2</c:v>
                </c:pt>
                <c:pt idx="23">
                  <c:v>63211.6</c:v>
                </c:pt>
                <c:pt idx="24">
                  <c:v>65438</c:v>
                </c:pt>
                <c:pt idx="25">
                  <c:v>70253.8</c:v>
                </c:pt>
                <c:pt idx="26">
                  <c:v>65568.2</c:v>
                </c:pt>
                <c:pt idx="27">
                  <c:v>43314.400000000001</c:v>
                </c:pt>
                <c:pt idx="28">
                  <c:v>29220.400000000001</c:v>
                </c:pt>
                <c:pt idx="29">
                  <c:v>72988</c:v>
                </c:pt>
                <c:pt idx="30">
                  <c:v>65647</c:v>
                </c:pt>
                <c:pt idx="31">
                  <c:v>68680.800000000003</c:v>
                </c:pt>
                <c:pt idx="32">
                  <c:v>66706</c:v>
                </c:pt>
                <c:pt idx="33">
                  <c:v>74483.399999999994</c:v>
                </c:pt>
                <c:pt idx="34">
                  <c:v>78071.199999999997</c:v>
                </c:pt>
                <c:pt idx="35">
                  <c:v>59635.6</c:v>
                </c:pt>
                <c:pt idx="36">
                  <c:v>49405.8</c:v>
                </c:pt>
                <c:pt idx="37">
                  <c:v>26605.200000000001</c:v>
                </c:pt>
                <c:pt idx="38">
                  <c:v>71830.600000000006</c:v>
                </c:pt>
                <c:pt idx="39">
                  <c:v>53614.400000000001</c:v>
                </c:pt>
                <c:pt idx="40">
                  <c:v>80217.8</c:v>
                </c:pt>
                <c:pt idx="41">
                  <c:v>34641.800000000003</c:v>
                </c:pt>
                <c:pt idx="42">
                  <c:v>74260.800000000003</c:v>
                </c:pt>
                <c:pt idx="43">
                  <c:v>75502.2</c:v>
                </c:pt>
                <c:pt idx="44">
                  <c:v>38363.199999999997</c:v>
                </c:pt>
                <c:pt idx="45">
                  <c:v>57350.400000000001</c:v>
                </c:pt>
                <c:pt idx="46">
                  <c:v>59735.6</c:v>
                </c:pt>
                <c:pt idx="47">
                  <c:v>89111.8</c:v>
                </c:pt>
                <c:pt idx="48">
                  <c:v>54659.4</c:v>
                </c:pt>
                <c:pt idx="49">
                  <c:v>54948.4</c:v>
                </c:pt>
                <c:pt idx="50">
                  <c:v>59172.6</c:v>
                </c:pt>
                <c:pt idx="51">
                  <c:v>46642</c:v>
                </c:pt>
                <c:pt idx="52">
                  <c:v>57973.4</c:v>
                </c:pt>
                <c:pt idx="53">
                  <c:v>46502.8</c:v>
                </c:pt>
                <c:pt idx="54">
                  <c:v>56367</c:v>
                </c:pt>
                <c:pt idx="55">
                  <c:v>43482.8</c:v>
                </c:pt>
                <c:pt idx="56">
                  <c:v>52486.2</c:v>
                </c:pt>
                <c:pt idx="57">
                  <c:v>40604.400000000001</c:v>
                </c:pt>
                <c:pt idx="58">
                  <c:v>74193.600000000006</c:v>
                </c:pt>
                <c:pt idx="59">
                  <c:v>59904.2</c:v>
                </c:pt>
                <c:pt idx="60">
                  <c:v>63411.4</c:v>
                </c:pt>
                <c:pt idx="61">
                  <c:v>78157.2</c:v>
                </c:pt>
                <c:pt idx="62">
                  <c:v>50741</c:v>
                </c:pt>
                <c:pt idx="63">
                  <c:v>53936.2</c:v>
                </c:pt>
                <c:pt idx="64">
                  <c:v>80695.600000000006</c:v>
                </c:pt>
                <c:pt idx="65">
                  <c:v>58788</c:v>
                </c:pt>
                <c:pt idx="66">
                  <c:v>83866.600000000006</c:v>
                </c:pt>
                <c:pt idx="67">
                  <c:v>82465.600000000006</c:v>
                </c:pt>
                <c:pt idx="68">
                  <c:v>81737.399999999994</c:v>
                </c:pt>
                <c:pt idx="69">
                  <c:v>57281.2</c:v>
                </c:pt>
                <c:pt idx="70">
                  <c:v>65151.6</c:v>
                </c:pt>
                <c:pt idx="71">
                  <c:v>79869.2</c:v>
                </c:pt>
                <c:pt idx="72">
                  <c:v>40619.800000000003</c:v>
                </c:pt>
                <c:pt idx="73">
                  <c:v>64444</c:v>
                </c:pt>
                <c:pt idx="74">
                  <c:v>44762.2</c:v>
                </c:pt>
                <c:pt idx="75">
                  <c:v>41752.400000000001</c:v>
                </c:pt>
                <c:pt idx="76">
                  <c:v>66721</c:v>
                </c:pt>
                <c:pt idx="77">
                  <c:v>73408</c:v>
                </c:pt>
                <c:pt idx="78">
                  <c:v>47019.8</c:v>
                </c:pt>
                <c:pt idx="79">
                  <c:v>64770.8</c:v>
                </c:pt>
                <c:pt idx="80">
                  <c:v>66167.600000000006</c:v>
                </c:pt>
                <c:pt idx="81">
                  <c:v>40062</c:v>
                </c:pt>
                <c:pt idx="82">
                  <c:v>68564.399999999994</c:v>
                </c:pt>
                <c:pt idx="83">
                  <c:v>84617.8</c:v>
                </c:pt>
                <c:pt idx="84">
                  <c:v>42024.4</c:v>
                </c:pt>
                <c:pt idx="85">
                  <c:v>67300.800000000003</c:v>
                </c:pt>
                <c:pt idx="86">
                  <c:v>69360.800000000003</c:v>
                </c:pt>
                <c:pt idx="87">
                  <c:v>41595.599999999999</c:v>
                </c:pt>
                <c:pt idx="88">
                  <c:v>76519.8</c:v>
                </c:pt>
                <c:pt idx="89">
                  <c:v>70772.600000000006</c:v>
                </c:pt>
                <c:pt idx="90">
                  <c:v>58725.8</c:v>
                </c:pt>
                <c:pt idx="91">
                  <c:v>56082.6</c:v>
                </c:pt>
                <c:pt idx="92">
                  <c:v>56956.6</c:v>
                </c:pt>
                <c:pt idx="93">
                  <c:v>60198.2</c:v>
                </c:pt>
                <c:pt idx="94">
                  <c:v>73139.8</c:v>
                </c:pt>
                <c:pt idx="95">
                  <c:v>65608.399999999994</c:v>
                </c:pt>
                <c:pt idx="96">
                  <c:v>54734.2</c:v>
                </c:pt>
                <c:pt idx="97">
                  <c:v>54878.400000000001</c:v>
                </c:pt>
                <c:pt idx="98">
                  <c:v>39076.6</c:v>
                </c:pt>
                <c:pt idx="99">
                  <c:v>58156.2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1.2998926650761078</c:v>
                </c:pt>
                <c:pt idx="1">
                  <c:v>1.1146676574188523</c:v>
                </c:pt>
                <c:pt idx="2">
                  <c:v>1.2425904836414914</c:v>
                </c:pt>
                <c:pt idx="3">
                  <c:v>1.241176635450407</c:v>
                </c:pt>
                <c:pt idx="4">
                  <c:v>1.827456885665407</c:v>
                </c:pt>
                <c:pt idx="5">
                  <c:v>1.6825333112276506</c:v>
                </c:pt>
                <c:pt idx="6">
                  <c:v>1.6651670514735843</c:v>
                </c:pt>
                <c:pt idx="7">
                  <c:v>1.6257665003460398</c:v>
                </c:pt>
                <c:pt idx="8">
                  <c:v>1.167589842666146</c:v>
                </c:pt>
                <c:pt idx="9">
                  <c:v>1.675834315745403</c:v>
                </c:pt>
                <c:pt idx="10">
                  <c:v>1.7220280726803767</c:v>
                </c:pt>
                <c:pt idx="11">
                  <c:v>2.0428728326678853</c:v>
                </c:pt>
                <c:pt idx="12">
                  <c:v>1.1808489629256707</c:v>
                </c:pt>
                <c:pt idx="13">
                  <c:v>1.9957981578016637</c:v>
                </c:pt>
                <c:pt idx="14">
                  <c:v>1.0916114432537074</c:v>
                </c:pt>
                <c:pt idx="15">
                  <c:v>1.4827059244446787</c:v>
                </c:pt>
                <c:pt idx="16">
                  <c:v>1.1029577186723782</c:v>
                </c:pt>
                <c:pt idx="17">
                  <c:v>1.102926062200662</c:v>
                </c:pt>
                <c:pt idx="18">
                  <c:v>1.9211663022655765</c:v>
                </c:pt>
                <c:pt idx="19">
                  <c:v>1.5312682103971784</c:v>
                </c:pt>
                <c:pt idx="20">
                  <c:v>1.4648371745994195</c:v>
                </c:pt>
                <c:pt idx="21">
                  <c:v>2.910567346635204</c:v>
                </c:pt>
                <c:pt idx="22">
                  <c:v>1.1160486022664944</c:v>
                </c:pt>
                <c:pt idx="23">
                  <c:v>1.0336710350631846</c:v>
                </c:pt>
                <c:pt idx="24">
                  <c:v>1.3022097252361013</c:v>
                </c:pt>
                <c:pt idx="25">
                  <c:v>1.1882488918748879</c:v>
                </c:pt>
                <c:pt idx="26">
                  <c:v>1.4656800095168085</c:v>
                </c:pt>
                <c:pt idx="27">
                  <c:v>1.0530678019319211</c:v>
                </c:pt>
                <c:pt idx="28">
                  <c:v>2.8985913950527711</c:v>
                </c:pt>
                <c:pt idx="29">
                  <c:v>1.642941305420069</c:v>
                </c:pt>
                <c:pt idx="30">
                  <c:v>1.4212987646046278</c:v>
                </c:pt>
                <c:pt idx="31">
                  <c:v>1.3279257084949505</c:v>
                </c:pt>
                <c:pt idx="32">
                  <c:v>1.9097232632746679</c:v>
                </c:pt>
                <c:pt idx="33">
                  <c:v>1.3486360719301214</c:v>
                </c:pt>
                <c:pt idx="34">
                  <c:v>1.7319574952095012</c:v>
                </c:pt>
                <c:pt idx="35">
                  <c:v>1.3107774550771687</c:v>
                </c:pt>
                <c:pt idx="36">
                  <c:v>1.8227414595047544</c:v>
                </c:pt>
                <c:pt idx="37">
                  <c:v>2.4910167937095005</c:v>
                </c:pt>
                <c:pt idx="38">
                  <c:v>1.6267440338797112</c:v>
                </c:pt>
                <c:pt idx="39">
                  <c:v>1.3113268077232982</c:v>
                </c:pt>
                <c:pt idx="40">
                  <c:v>1.4542906935867101</c:v>
                </c:pt>
                <c:pt idx="41">
                  <c:v>1.1363150875531871</c:v>
                </c:pt>
                <c:pt idx="42">
                  <c:v>1.7951328291642428</c:v>
                </c:pt>
                <c:pt idx="43">
                  <c:v>1.34332509516279</c:v>
                </c:pt>
                <c:pt idx="44">
                  <c:v>2.3042655461483923</c:v>
                </c:pt>
                <c:pt idx="45">
                  <c:v>1.2827111929472157</c:v>
                </c:pt>
                <c:pt idx="46">
                  <c:v>1.2799067892513007</c:v>
                </c:pt>
                <c:pt idx="47">
                  <c:v>1.4613665081392138</c:v>
                </c:pt>
                <c:pt idx="48">
                  <c:v>1.8974412452386964</c:v>
                </c:pt>
                <c:pt idx="49">
                  <c:v>1.0576650093542306</c:v>
                </c:pt>
                <c:pt idx="50">
                  <c:v>1.0656452479694993</c:v>
                </c:pt>
                <c:pt idx="51">
                  <c:v>1.4828695167445649</c:v>
                </c:pt>
                <c:pt idx="52">
                  <c:v>1.3144994083493464</c:v>
                </c:pt>
                <c:pt idx="53">
                  <c:v>1.1856490361870682</c:v>
                </c:pt>
                <c:pt idx="54">
                  <c:v>1.6875831603597851</c:v>
                </c:pt>
                <c:pt idx="55">
                  <c:v>2.2292262687775395</c:v>
                </c:pt>
                <c:pt idx="56">
                  <c:v>1.2395639234694074</c:v>
                </c:pt>
                <c:pt idx="57">
                  <c:v>1.2401365369270325</c:v>
                </c:pt>
                <c:pt idx="58">
                  <c:v>1.1450583338724634</c:v>
                </c:pt>
                <c:pt idx="59">
                  <c:v>1.8994160676546887</c:v>
                </c:pt>
                <c:pt idx="60">
                  <c:v>1.6142996369737934</c:v>
                </c:pt>
                <c:pt idx="61">
                  <c:v>1.4175021623087829</c:v>
                </c:pt>
                <c:pt idx="62">
                  <c:v>1.0463530478311425</c:v>
                </c:pt>
                <c:pt idx="63">
                  <c:v>1.3426974833228891</c:v>
                </c:pt>
                <c:pt idx="64">
                  <c:v>1.7394752625917644</c:v>
                </c:pt>
                <c:pt idx="65">
                  <c:v>1.4836701367626046</c:v>
                </c:pt>
                <c:pt idx="66">
                  <c:v>1.2395637834370297</c:v>
                </c:pt>
                <c:pt idx="67">
                  <c:v>1.3779927630430142</c:v>
                </c:pt>
                <c:pt idx="68">
                  <c:v>1.394110896603024</c:v>
                </c:pt>
                <c:pt idx="69">
                  <c:v>1.8173327374426513</c:v>
                </c:pt>
                <c:pt idx="70">
                  <c:v>1.2906666912247742</c:v>
                </c:pt>
                <c:pt idx="71">
                  <c:v>1.1064715810349923</c:v>
                </c:pt>
                <c:pt idx="72">
                  <c:v>2.2073963928921363</c:v>
                </c:pt>
                <c:pt idx="73">
                  <c:v>1.0818074607411086</c:v>
                </c:pt>
                <c:pt idx="74">
                  <c:v>2.3332409935168514</c:v>
                </c:pt>
                <c:pt idx="75">
                  <c:v>1.0832670696774316</c:v>
                </c:pt>
                <c:pt idx="76">
                  <c:v>1.0833770477061195</c:v>
                </c:pt>
                <c:pt idx="77">
                  <c:v>1.0952757192676548</c:v>
                </c:pt>
                <c:pt idx="78">
                  <c:v>1.7698714158716113</c:v>
                </c:pt>
                <c:pt idx="79">
                  <c:v>1.6567496464456204</c:v>
                </c:pt>
                <c:pt idx="80">
                  <c:v>1.1727189742411692</c:v>
                </c:pt>
                <c:pt idx="81">
                  <c:v>1.5683440666966202</c:v>
                </c:pt>
                <c:pt idx="82">
                  <c:v>1.3265776408748564</c:v>
                </c:pt>
                <c:pt idx="83">
                  <c:v>1.0874544126649475</c:v>
                </c:pt>
                <c:pt idx="84">
                  <c:v>2.0003378989349043</c:v>
                </c:pt>
                <c:pt idx="85">
                  <c:v>1.3891662506240638</c:v>
                </c:pt>
                <c:pt idx="86">
                  <c:v>1.4011084070541284</c:v>
                </c:pt>
                <c:pt idx="87">
                  <c:v>1.7411937801113579</c:v>
                </c:pt>
                <c:pt idx="88">
                  <c:v>1.0455463814594392</c:v>
                </c:pt>
                <c:pt idx="89">
                  <c:v>1.4920039676371928</c:v>
                </c:pt>
                <c:pt idx="90">
                  <c:v>1.4060600281307363</c:v>
                </c:pt>
                <c:pt idx="91">
                  <c:v>1.198464407855556</c:v>
                </c:pt>
                <c:pt idx="92">
                  <c:v>2.0816902694332176</c:v>
                </c:pt>
                <c:pt idx="93">
                  <c:v>1.7834420298281344</c:v>
                </c:pt>
                <c:pt idx="94">
                  <c:v>1.1474327247271663</c:v>
                </c:pt>
                <c:pt idx="95">
                  <c:v>1.5225794258052323</c:v>
                </c:pt>
                <c:pt idx="96">
                  <c:v>1.8605734622959686</c:v>
                </c:pt>
                <c:pt idx="97">
                  <c:v>1.1131337648327939</c:v>
                </c:pt>
                <c:pt idx="98">
                  <c:v>1.0734045438958355</c:v>
                </c:pt>
                <c:pt idx="99">
                  <c:v>1.7103937327404473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3-4668-8622-B4B244815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592"/>
        <c:axId val="26559664"/>
      </c:scatterChart>
      <c:valAx>
        <c:axId val="164345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59664"/>
        <c:crosses val="autoZero"/>
        <c:crossBetween val="midCat"/>
      </c:valAx>
      <c:valAx>
        <c:axId val="2655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55984.4</c:v>
                </c:pt>
                <c:pt idx="3">
                  <c:v>49952.6</c:v>
                </c:pt>
                <c:pt idx="27">
                  <c:v>43314.400000000001</c:v>
                </c:pt>
                <c:pt idx="35">
                  <c:v>59635.6</c:v>
                </c:pt>
                <c:pt idx="39">
                  <c:v>53614.400000000001</c:v>
                </c:pt>
                <c:pt idx="41">
                  <c:v>34641.800000000003</c:v>
                </c:pt>
                <c:pt idx="45">
                  <c:v>57350.400000000001</c:v>
                </c:pt>
                <c:pt idx="46">
                  <c:v>59735.6</c:v>
                </c:pt>
                <c:pt idx="49">
                  <c:v>54948.4</c:v>
                </c:pt>
                <c:pt idx="50">
                  <c:v>59172.6</c:v>
                </c:pt>
                <c:pt idx="52">
                  <c:v>57973.4</c:v>
                </c:pt>
                <c:pt idx="53">
                  <c:v>46502.8</c:v>
                </c:pt>
                <c:pt idx="56">
                  <c:v>52486.2</c:v>
                </c:pt>
                <c:pt idx="57">
                  <c:v>40604.400000000001</c:v>
                </c:pt>
                <c:pt idx="62">
                  <c:v>50741</c:v>
                </c:pt>
                <c:pt idx="63">
                  <c:v>53936.2</c:v>
                </c:pt>
                <c:pt idx="75">
                  <c:v>41752.400000000001</c:v>
                </c:pt>
                <c:pt idx="90">
                  <c:v>58725.8</c:v>
                </c:pt>
                <c:pt idx="91">
                  <c:v>56082.6</c:v>
                </c:pt>
                <c:pt idx="97">
                  <c:v>54878.400000000001</c:v>
                </c:pt>
                <c:pt idx="98">
                  <c:v>39076.6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1.1146676574188523</c:v>
                </c:pt>
                <c:pt idx="2">
                  <c:v>1.241176635450407</c:v>
                </c:pt>
                <c:pt idx="26">
                  <c:v>1.0530678019319211</c:v>
                </c:pt>
                <c:pt idx="34">
                  <c:v>1.3107774550771687</c:v>
                </c:pt>
                <c:pt idx="38">
                  <c:v>1.3113268077232982</c:v>
                </c:pt>
                <c:pt idx="40">
                  <c:v>1.1363150875531871</c:v>
                </c:pt>
                <c:pt idx="44">
                  <c:v>1.2827111929472157</c:v>
                </c:pt>
                <c:pt idx="45">
                  <c:v>1.2799067892513007</c:v>
                </c:pt>
                <c:pt idx="48">
                  <c:v>1.0576650093542306</c:v>
                </c:pt>
                <c:pt idx="49">
                  <c:v>1.0656452479694993</c:v>
                </c:pt>
                <c:pt idx="51">
                  <c:v>1.3144994083493464</c:v>
                </c:pt>
                <c:pt idx="52">
                  <c:v>1.1856490361870682</c:v>
                </c:pt>
                <c:pt idx="55">
                  <c:v>1.2395639234694074</c:v>
                </c:pt>
                <c:pt idx="56">
                  <c:v>1.2401365369270325</c:v>
                </c:pt>
                <c:pt idx="61">
                  <c:v>1.0463530478311425</c:v>
                </c:pt>
                <c:pt idx="62">
                  <c:v>1.3426974833228891</c:v>
                </c:pt>
                <c:pt idx="74">
                  <c:v>1.0832670696774316</c:v>
                </c:pt>
                <c:pt idx="89">
                  <c:v>1.4060600281307363</c:v>
                </c:pt>
                <c:pt idx="90">
                  <c:v>1.198464407855556</c:v>
                </c:pt>
                <c:pt idx="96">
                  <c:v>1.1131337648327939</c:v>
                </c:pt>
                <c:pt idx="97">
                  <c:v>1.0734045438958355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C-483A-AC82-48C1B50318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71924.399999999994</c:v>
                </c:pt>
                <c:pt idx="2">
                  <c:v>63398.2</c:v>
                </c:pt>
                <c:pt idx="8">
                  <c:v>97309</c:v>
                </c:pt>
                <c:pt idx="12">
                  <c:v>71904.2</c:v>
                </c:pt>
                <c:pt idx="14">
                  <c:v>67875.8</c:v>
                </c:pt>
                <c:pt idx="16">
                  <c:v>87121.2</c:v>
                </c:pt>
                <c:pt idx="17">
                  <c:v>77838.399999999994</c:v>
                </c:pt>
                <c:pt idx="22">
                  <c:v>64540.2</c:v>
                </c:pt>
                <c:pt idx="23">
                  <c:v>63211.6</c:v>
                </c:pt>
                <c:pt idx="24">
                  <c:v>65438</c:v>
                </c:pt>
                <c:pt idx="25">
                  <c:v>70253.8</c:v>
                </c:pt>
                <c:pt idx="31">
                  <c:v>68680.800000000003</c:v>
                </c:pt>
                <c:pt idx="43">
                  <c:v>75502.2</c:v>
                </c:pt>
                <c:pt idx="58">
                  <c:v>74193.600000000006</c:v>
                </c:pt>
                <c:pt idx="66">
                  <c:v>83866.600000000006</c:v>
                </c:pt>
                <c:pt idx="67">
                  <c:v>82465.600000000006</c:v>
                </c:pt>
                <c:pt idx="68">
                  <c:v>81737.399999999994</c:v>
                </c:pt>
                <c:pt idx="70">
                  <c:v>65151.6</c:v>
                </c:pt>
                <c:pt idx="71">
                  <c:v>79869.2</c:v>
                </c:pt>
                <c:pt idx="73">
                  <c:v>64444</c:v>
                </c:pt>
                <c:pt idx="76">
                  <c:v>66721</c:v>
                </c:pt>
                <c:pt idx="77">
                  <c:v>73408</c:v>
                </c:pt>
                <c:pt idx="80">
                  <c:v>66167.600000000006</c:v>
                </c:pt>
                <c:pt idx="82">
                  <c:v>68564.399999999994</c:v>
                </c:pt>
                <c:pt idx="83">
                  <c:v>84617.8</c:v>
                </c:pt>
                <c:pt idx="85">
                  <c:v>67300.800000000003</c:v>
                </c:pt>
                <c:pt idx="86">
                  <c:v>69360.800000000003</c:v>
                </c:pt>
                <c:pt idx="88">
                  <c:v>76519.8</c:v>
                </c:pt>
                <c:pt idx="94">
                  <c:v>73139.8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1.2998926650761078</c:v>
                </c:pt>
                <c:pt idx="2">
                  <c:v>1.2425904836414914</c:v>
                </c:pt>
                <c:pt idx="8">
                  <c:v>1.167589842666146</c:v>
                </c:pt>
                <c:pt idx="12">
                  <c:v>1.1808489629256707</c:v>
                </c:pt>
                <c:pt idx="14">
                  <c:v>1.0916114432537074</c:v>
                </c:pt>
                <c:pt idx="16">
                  <c:v>1.1029577186723782</c:v>
                </c:pt>
                <c:pt idx="17">
                  <c:v>1.102926062200662</c:v>
                </c:pt>
                <c:pt idx="22">
                  <c:v>1.1160486022664944</c:v>
                </c:pt>
                <c:pt idx="23">
                  <c:v>1.0336710350631846</c:v>
                </c:pt>
                <c:pt idx="24">
                  <c:v>1.3022097252361013</c:v>
                </c:pt>
                <c:pt idx="25">
                  <c:v>1.1882488918748879</c:v>
                </c:pt>
                <c:pt idx="31">
                  <c:v>1.3279257084949505</c:v>
                </c:pt>
                <c:pt idx="43">
                  <c:v>1.34332509516279</c:v>
                </c:pt>
                <c:pt idx="58">
                  <c:v>1.1450583338724634</c:v>
                </c:pt>
                <c:pt idx="66">
                  <c:v>1.2395637834370297</c:v>
                </c:pt>
                <c:pt idx="67">
                  <c:v>1.3779927630430142</c:v>
                </c:pt>
                <c:pt idx="68">
                  <c:v>1.394110896603024</c:v>
                </c:pt>
                <c:pt idx="70">
                  <c:v>1.2906666912247742</c:v>
                </c:pt>
                <c:pt idx="71">
                  <c:v>1.1064715810349923</c:v>
                </c:pt>
                <c:pt idx="73">
                  <c:v>1.0818074607411086</c:v>
                </c:pt>
                <c:pt idx="76">
                  <c:v>1.0833770477061195</c:v>
                </c:pt>
                <c:pt idx="77">
                  <c:v>1.0952757192676548</c:v>
                </c:pt>
                <c:pt idx="80">
                  <c:v>1.1727189742411692</c:v>
                </c:pt>
                <c:pt idx="82">
                  <c:v>1.3265776408748564</c:v>
                </c:pt>
                <c:pt idx="83">
                  <c:v>1.0874544126649475</c:v>
                </c:pt>
                <c:pt idx="85">
                  <c:v>1.3891662506240638</c:v>
                </c:pt>
                <c:pt idx="86">
                  <c:v>1.4011084070541284</c:v>
                </c:pt>
                <c:pt idx="88">
                  <c:v>1.0455463814594392</c:v>
                </c:pt>
                <c:pt idx="94">
                  <c:v>1.1474327247271663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EC-483A-AC82-48C1B50318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41969.8</c:v>
                </c:pt>
                <c:pt idx="5">
                  <c:v>45840.4</c:v>
                </c:pt>
                <c:pt idx="6">
                  <c:v>47123.199999999997</c:v>
                </c:pt>
                <c:pt idx="11">
                  <c:v>50442.2</c:v>
                </c:pt>
                <c:pt idx="13">
                  <c:v>52024.800000000003</c:v>
                </c:pt>
                <c:pt idx="18">
                  <c:v>48755.8</c:v>
                </c:pt>
                <c:pt idx="21">
                  <c:v>29579.8</c:v>
                </c:pt>
                <c:pt idx="28">
                  <c:v>29220.400000000001</c:v>
                </c:pt>
                <c:pt idx="36">
                  <c:v>49405.8</c:v>
                </c:pt>
                <c:pt idx="37">
                  <c:v>26605.200000000001</c:v>
                </c:pt>
                <c:pt idx="44">
                  <c:v>38363.199999999997</c:v>
                </c:pt>
                <c:pt idx="48">
                  <c:v>54659.4</c:v>
                </c:pt>
                <c:pt idx="51">
                  <c:v>46642</c:v>
                </c:pt>
                <c:pt idx="54">
                  <c:v>56367</c:v>
                </c:pt>
                <c:pt idx="55">
                  <c:v>43482.8</c:v>
                </c:pt>
                <c:pt idx="59">
                  <c:v>59904.2</c:v>
                </c:pt>
                <c:pt idx="60">
                  <c:v>63411.4</c:v>
                </c:pt>
                <c:pt idx="65">
                  <c:v>58788</c:v>
                </c:pt>
                <c:pt idx="69">
                  <c:v>57281.2</c:v>
                </c:pt>
                <c:pt idx="72">
                  <c:v>40619.800000000003</c:v>
                </c:pt>
                <c:pt idx="74">
                  <c:v>44762.2</c:v>
                </c:pt>
                <c:pt idx="78">
                  <c:v>47019.8</c:v>
                </c:pt>
                <c:pt idx="81">
                  <c:v>40062</c:v>
                </c:pt>
                <c:pt idx="84">
                  <c:v>42024.4</c:v>
                </c:pt>
                <c:pt idx="87">
                  <c:v>41595.599999999999</c:v>
                </c:pt>
                <c:pt idx="92">
                  <c:v>56956.6</c:v>
                </c:pt>
                <c:pt idx="93">
                  <c:v>60198.2</c:v>
                </c:pt>
                <c:pt idx="96">
                  <c:v>54734.2</c:v>
                </c:pt>
                <c:pt idx="99">
                  <c:v>58156.2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1.827456885665407</c:v>
                </c:pt>
                <c:pt idx="5">
                  <c:v>1.6825333112276506</c:v>
                </c:pt>
                <c:pt idx="6">
                  <c:v>1.6651670514735843</c:v>
                </c:pt>
                <c:pt idx="11">
                  <c:v>2.0428728326678853</c:v>
                </c:pt>
                <c:pt idx="13">
                  <c:v>1.9957981578016637</c:v>
                </c:pt>
                <c:pt idx="18">
                  <c:v>1.9211663022655765</c:v>
                </c:pt>
                <c:pt idx="21">
                  <c:v>2.910567346635204</c:v>
                </c:pt>
                <c:pt idx="28">
                  <c:v>2.8985913950527711</c:v>
                </c:pt>
                <c:pt idx="36">
                  <c:v>1.8227414595047544</c:v>
                </c:pt>
                <c:pt idx="37">
                  <c:v>2.4910167937095005</c:v>
                </c:pt>
                <c:pt idx="44">
                  <c:v>2.3042655461483923</c:v>
                </c:pt>
                <c:pt idx="48">
                  <c:v>1.8974412452386964</c:v>
                </c:pt>
                <c:pt idx="51">
                  <c:v>1.4828695167445649</c:v>
                </c:pt>
                <c:pt idx="54">
                  <c:v>1.6875831603597851</c:v>
                </c:pt>
                <c:pt idx="55">
                  <c:v>2.2292262687775395</c:v>
                </c:pt>
                <c:pt idx="59">
                  <c:v>1.8994160676546887</c:v>
                </c:pt>
                <c:pt idx="60">
                  <c:v>1.6142996369737934</c:v>
                </c:pt>
                <c:pt idx="65">
                  <c:v>1.4836701367626046</c:v>
                </c:pt>
                <c:pt idx="69">
                  <c:v>1.8173327374426513</c:v>
                </c:pt>
                <c:pt idx="72">
                  <c:v>2.2073963928921363</c:v>
                </c:pt>
                <c:pt idx="74">
                  <c:v>2.3332409935168514</c:v>
                </c:pt>
                <c:pt idx="78">
                  <c:v>1.7698714158716113</c:v>
                </c:pt>
                <c:pt idx="81">
                  <c:v>1.5683440666966202</c:v>
                </c:pt>
                <c:pt idx="84">
                  <c:v>2.0003378989349043</c:v>
                </c:pt>
                <c:pt idx="87">
                  <c:v>1.7411937801113579</c:v>
                </c:pt>
                <c:pt idx="92">
                  <c:v>2.0816902694332176</c:v>
                </c:pt>
                <c:pt idx="93">
                  <c:v>1.7834420298281344</c:v>
                </c:pt>
                <c:pt idx="96">
                  <c:v>1.8605734622959686</c:v>
                </c:pt>
                <c:pt idx="99">
                  <c:v>1.7103937327404473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EC-483A-AC82-48C1B50318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66177.399999999994</c:v>
                </c:pt>
                <c:pt idx="9">
                  <c:v>72610.399999999994</c:v>
                </c:pt>
                <c:pt idx="10">
                  <c:v>69476.800000000003</c:v>
                </c:pt>
                <c:pt idx="15">
                  <c:v>72111.399999999994</c:v>
                </c:pt>
                <c:pt idx="19">
                  <c:v>65210</c:v>
                </c:pt>
                <c:pt idx="20">
                  <c:v>87922.4</c:v>
                </c:pt>
                <c:pt idx="26">
                  <c:v>65568.2</c:v>
                </c:pt>
                <c:pt idx="29">
                  <c:v>72988</c:v>
                </c:pt>
                <c:pt idx="30">
                  <c:v>65647</c:v>
                </c:pt>
                <c:pt idx="32">
                  <c:v>66706</c:v>
                </c:pt>
                <c:pt idx="33">
                  <c:v>74483.399999999994</c:v>
                </c:pt>
                <c:pt idx="34">
                  <c:v>78071.199999999997</c:v>
                </c:pt>
                <c:pt idx="38">
                  <c:v>71830.600000000006</c:v>
                </c:pt>
                <c:pt idx="40">
                  <c:v>80217.8</c:v>
                </c:pt>
                <c:pt idx="42">
                  <c:v>74260.800000000003</c:v>
                </c:pt>
                <c:pt idx="47">
                  <c:v>89111.8</c:v>
                </c:pt>
                <c:pt idx="61">
                  <c:v>78157.2</c:v>
                </c:pt>
                <c:pt idx="64">
                  <c:v>80695.600000000006</c:v>
                </c:pt>
                <c:pt idx="79">
                  <c:v>64770.8</c:v>
                </c:pt>
                <c:pt idx="89">
                  <c:v>70772.600000000006</c:v>
                </c:pt>
                <c:pt idx="95">
                  <c:v>65608.399999999994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1.6257665003460398</c:v>
                </c:pt>
                <c:pt idx="9">
                  <c:v>1.675834315745403</c:v>
                </c:pt>
                <c:pt idx="10">
                  <c:v>1.7220280726803767</c:v>
                </c:pt>
                <c:pt idx="15">
                  <c:v>1.4827059244446787</c:v>
                </c:pt>
                <c:pt idx="19">
                  <c:v>1.5312682103971784</c:v>
                </c:pt>
                <c:pt idx="20">
                  <c:v>1.4648371745994195</c:v>
                </c:pt>
                <c:pt idx="26">
                  <c:v>1.4656800095168085</c:v>
                </c:pt>
                <c:pt idx="29">
                  <c:v>1.642941305420069</c:v>
                </c:pt>
                <c:pt idx="30">
                  <c:v>1.4212987646046278</c:v>
                </c:pt>
                <c:pt idx="32">
                  <c:v>1.9097232632746679</c:v>
                </c:pt>
                <c:pt idx="33">
                  <c:v>1.3486360719301214</c:v>
                </c:pt>
                <c:pt idx="34">
                  <c:v>1.7319574952095012</c:v>
                </c:pt>
                <c:pt idx="38">
                  <c:v>1.6267440338797112</c:v>
                </c:pt>
                <c:pt idx="40">
                  <c:v>1.4542906935867101</c:v>
                </c:pt>
                <c:pt idx="42">
                  <c:v>1.7951328291642428</c:v>
                </c:pt>
                <c:pt idx="47">
                  <c:v>1.4613665081392138</c:v>
                </c:pt>
                <c:pt idx="61">
                  <c:v>1.4175021623087829</c:v>
                </c:pt>
                <c:pt idx="64">
                  <c:v>1.7394752625917644</c:v>
                </c:pt>
                <c:pt idx="79">
                  <c:v>1.6567496464456204</c:v>
                </c:pt>
                <c:pt idx="89">
                  <c:v>1.4920039676371928</c:v>
                </c:pt>
                <c:pt idx="95">
                  <c:v>1.5225794258052323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EC-483A-AC82-48C1B503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02768"/>
        <c:axId val="26562992"/>
      </c:scatterChart>
      <c:valAx>
        <c:axId val="29602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62992"/>
        <c:crosses val="autoZero"/>
        <c:crossBetween val="midCat"/>
      </c:valAx>
      <c:valAx>
        <c:axId val="2656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0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71924.399999999994</c:v>
                </c:pt>
                <c:pt idx="1">
                  <c:v>55984.4</c:v>
                </c:pt>
                <c:pt idx="2">
                  <c:v>63398.2</c:v>
                </c:pt>
                <c:pt idx="3">
                  <c:v>49952.6</c:v>
                </c:pt>
                <c:pt idx="5">
                  <c:v>45840.4</c:v>
                </c:pt>
                <c:pt idx="6">
                  <c:v>47123.199999999997</c:v>
                </c:pt>
                <c:pt idx="7">
                  <c:v>66177.399999999994</c:v>
                </c:pt>
                <c:pt idx="8">
                  <c:v>97309</c:v>
                </c:pt>
                <c:pt idx="10">
                  <c:v>69476.800000000003</c:v>
                </c:pt>
                <c:pt idx="12">
                  <c:v>71904.2</c:v>
                </c:pt>
                <c:pt idx="14">
                  <c:v>67875.8</c:v>
                </c:pt>
                <c:pt idx="15">
                  <c:v>72111.399999999994</c:v>
                </c:pt>
                <c:pt idx="16">
                  <c:v>87121.2</c:v>
                </c:pt>
                <c:pt idx="17">
                  <c:v>77838.399999999994</c:v>
                </c:pt>
                <c:pt idx="19">
                  <c:v>65210</c:v>
                </c:pt>
                <c:pt idx="20">
                  <c:v>87922.4</c:v>
                </c:pt>
                <c:pt idx="22">
                  <c:v>64540.2</c:v>
                </c:pt>
                <c:pt idx="23">
                  <c:v>63211.6</c:v>
                </c:pt>
                <c:pt idx="24">
                  <c:v>65438</c:v>
                </c:pt>
                <c:pt idx="25">
                  <c:v>70253.8</c:v>
                </c:pt>
                <c:pt idx="26">
                  <c:v>65568.2</c:v>
                </c:pt>
                <c:pt idx="27">
                  <c:v>43314.400000000001</c:v>
                </c:pt>
                <c:pt idx="29">
                  <c:v>72988</c:v>
                </c:pt>
                <c:pt idx="30">
                  <c:v>65647</c:v>
                </c:pt>
                <c:pt idx="31">
                  <c:v>68680.800000000003</c:v>
                </c:pt>
                <c:pt idx="33">
                  <c:v>74483.399999999994</c:v>
                </c:pt>
                <c:pt idx="35">
                  <c:v>59635.6</c:v>
                </c:pt>
                <c:pt idx="36">
                  <c:v>49405.8</c:v>
                </c:pt>
                <c:pt idx="38">
                  <c:v>71830.600000000006</c:v>
                </c:pt>
                <c:pt idx="39">
                  <c:v>53614.400000000001</c:v>
                </c:pt>
                <c:pt idx="40">
                  <c:v>80217.8</c:v>
                </c:pt>
                <c:pt idx="41">
                  <c:v>34641.800000000003</c:v>
                </c:pt>
                <c:pt idx="43">
                  <c:v>75502.2</c:v>
                </c:pt>
                <c:pt idx="45">
                  <c:v>57350.400000000001</c:v>
                </c:pt>
                <c:pt idx="46">
                  <c:v>59735.6</c:v>
                </c:pt>
                <c:pt idx="47">
                  <c:v>89111.8</c:v>
                </c:pt>
                <c:pt idx="49">
                  <c:v>54948.4</c:v>
                </c:pt>
                <c:pt idx="50">
                  <c:v>59172.6</c:v>
                </c:pt>
                <c:pt idx="51">
                  <c:v>46642</c:v>
                </c:pt>
                <c:pt idx="52">
                  <c:v>57973.4</c:v>
                </c:pt>
                <c:pt idx="53">
                  <c:v>46502.8</c:v>
                </c:pt>
                <c:pt idx="54">
                  <c:v>56367</c:v>
                </c:pt>
                <c:pt idx="56">
                  <c:v>52486.2</c:v>
                </c:pt>
                <c:pt idx="57">
                  <c:v>40604.400000000001</c:v>
                </c:pt>
                <c:pt idx="58">
                  <c:v>74193.600000000006</c:v>
                </c:pt>
                <c:pt idx="60">
                  <c:v>63411.4</c:v>
                </c:pt>
                <c:pt idx="61">
                  <c:v>78157.2</c:v>
                </c:pt>
                <c:pt idx="62">
                  <c:v>50741</c:v>
                </c:pt>
                <c:pt idx="63">
                  <c:v>53936.2</c:v>
                </c:pt>
                <c:pt idx="66">
                  <c:v>83866.600000000006</c:v>
                </c:pt>
                <c:pt idx="67">
                  <c:v>82465.600000000006</c:v>
                </c:pt>
                <c:pt idx="68">
                  <c:v>81737.399999999994</c:v>
                </c:pt>
                <c:pt idx="70">
                  <c:v>65151.6</c:v>
                </c:pt>
                <c:pt idx="71">
                  <c:v>79869.2</c:v>
                </c:pt>
                <c:pt idx="73">
                  <c:v>64444</c:v>
                </c:pt>
                <c:pt idx="75">
                  <c:v>41752.400000000001</c:v>
                </c:pt>
                <c:pt idx="76">
                  <c:v>66721</c:v>
                </c:pt>
                <c:pt idx="77">
                  <c:v>73408</c:v>
                </c:pt>
                <c:pt idx="80">
                  <c:v>66167.600000000006</c:v>
                </c:pt>
                <c:pt idx="82">
                  <c:v>68564.399999999994</c:v>
                </c:pt>
                <c:pt idx="83">
                  <c:v>84617.8</c:v>
                </c:pt>
                <c:pt idx="85">
                  <c:v>67300.800000000003</c:v>
                </c:pt>
                <c:pt idx="86">
                  <c:v>69360.800000000003</c:v>
                </c:pt>
                <c:pt idx="88">
                  <c:v>76519.8</c:v>
                </c:pt>
                <c:pt idx="89">
                  <c:v>70772.600000000006</c:v>
                </c:pt>
                <c:pt idx="90">
                  <c:v>58725.8</c:v>
                </c:pt>
                <c:pt idx="91">
                  <c:v>56082.6</c:v>
                </c:pt>
                <c:pt idx="94">
                  <c:v>73139.8</c:v>
                </c:pt>
                <c:pt idx="95">
                  <c:v>65608.399999999994</c:v>
                </c:pt>
                <c:pt idx="97">
                  <c:v>54878.400000000001</c:v>
                </c:pt>
                <c:pt idx="98">
                  <c:v>39076.6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1.2998926650761078</c:v>
                </c:pt>
                <c:pt idx="1">
                  <c:v>1.1146676574188523</c:v>
                </c:pt>
                <c:pt idx="2">
                  <c:v>1.2425904836414914</c:v>
                </c:pt>
                <c:pt idx="3">
                  <c:v>1.241176635450407</c:v>
                </c:pt>
                <c:pt idx="5">
                  <c:v>1.6825333112276506</c:v>
                </c:pt>
                <c:pt idx="6">
                  <c:v>1.6651670514735843</c:v>
                </c:pt>
                <c:pt idx="7">
                  <c:v>1.6257665003460398</c:v>
                </c:pt>
                <c:pt idx="8">
                  <c:v>1.167589842666146</c:v>
                </c:pt>
                <c:pt idx="10">
                  <c:v>1.7220280726803767</c:v>
                </c:pt>
                <c:pt idx="12">
                  <c:v>1.1808489629256707</c:v>
                </c:pt>
                <c:pt idx="14">
                  <c:v>1.0916114432537074</c:v>
                </c:pt>
                <c:pt idx="15">
                  <c:v>1.4827059244446787</c:v>
                </c:pt>
                <c:pt idx="16">
                  <c:v>1.1029577186723782</c:v>
                </c:pt>
                <c:pt idx="17">
                  <c:v>1.102926062200662</c:v>
                </c:pt>
                <c:pt idx="19">
                  <c:v>1.5312682103971784</c:v>
                </c:pt>
                <c:pt idx="20">
                  <c:v>1.4648371745994195</c:v>
                </c:pt>
                <c:pt idx="22">
                  <c:v>1.1160486022664944</c:v>
                </c:pt>
                <c:pt idx="23">
                  <c:v>1.0336710350631846</c:v>
                </c:pt>
                <c:pt idx="24">
                  <c:v>1.3022097252361013</c:v>
                </c:pt>
                <c:pt idx="25">
                  <c:v>1.1882488918748879</c:v>
                </c:pt>
                <c:pt idx="26">
                  <c:v>1.4656800095168085</c:v>
                </c:pt>
                <c:pt idx="27">
                  <c:v>1.0530678019319211</c:v>
                </c:pt>
                <c:pt idx="29">
                  <c:v>1.642941305420069</c:v>
                </c:pt>
                <c:pt idx="30">
                  <c:v>1.4212987646046278</c:v>
                </c:pt>
                <c:pt idx="31">
                  <c:v>1.3279257084949505</c:v>
                </c:pt>
                <c:pt idx="33">
                  <c:v>1.3486360719301214</c:v>
                </c:pt>
                <c:pt idx="35">
                  <c:v>1.3107774550771687</c:v>
                </c:pt>
                <c:pt idx="36">
                  <c:v>1.8227414595047544</c:v>
                </c:pt>
                <c:pt idx="38">
                  <c:v>1.6267440338797112</c:v>
                </c:pt>
                <c:pt idx="39">
                  <c:v>1.3113268077232982</c:v>
                </c:pt>
                <c:pt idx="40">
                  <c:v>1.4542906935867101</c:v>
                </c:pt>
                <c:pt idx="41">
                  <c:v>1.1363150875531871</c:v>
                </c:pt>
                <c:pt idx="43">
                  <c:v>1.34332509516279</c:v>
                </c:pt>
                <c:pt idx="45">
                  <c:v>1.2827111929472157</c:v>
                </c:pt>
                <c:pt idx="46">
                  <c:v>1.2799067892513007</c:v>
                </c:pt>
                <c:pt idx="47">
                  <c:v>1.4613665081392138</c:v>
                </c:pt>
                <c:pt idx="49">
                  <c:v>1.0576650093542306</c:v>
                </c:pt>
                <c:pt idx="50">
                  <c:v>1.0656452479694993</c:v>
                </c:pt>
                <c:pt idx="51">
                  <c:v>1.4828695167445649</c:v>
                </c:pt>
                <c:pt idx="52">
                  <c:v>1.3144994083493464</c:v>
                </c:pt>
                <c:pt idx="53">
                  <c:v>1.1856490361870682</c:v>
                </c:pt>
                <c:pt idx="54">
                  <c:v>1.6875831603597851</c:v>
                </c:pt>
                <c:pt idx="56">
                  <c:v>1.2395639234694074</c:v>
                </c:pt>
                <c:pt idx="57">
                  <c:v>1.2401365369270325</c:v>
                </c:pt>
                <c:pt idx="58">
                  <c:v>1.1450583338724634</c:v>
                </c:pt>
                <c:pt idx="60">
                  <c:v>1.6142996369737934</c:v>
                </c:pt>
                <c:pt idx="61">
                  <c:v>1.4175021623087829</c:v>
                </c:pt>
                <c:pt idx="62">
                  <c:v>1.0463530478311425</c:v>
                </c:pt>
                <c:pt idx="63">
                  <c:v>1.3426974833228891</c:v>
                </c:pt>
                <c:pt idx="66">
                  <c:v>1.2395637834370297</c:v>
                </c:pt>
                <c:pt idx="67">
                  <c:v>1.3779927630430142</c:v>
                </c:pt>
                <c:pt idx="68">
                  <c:v>1.394110896603024</c:v>
                </c:pt>
                <c:pt idx="70">
                  <c:v>1.2906666912247742</c:v>
                </c:pt>
                <c:pt idx="71">
                  <c:v>1.1064715810349923</c:v>
                </c:pt>
                <c:pt idx="73">
                  <c:v>1.0818074607411086</c:v>
                </c:pt>
                <c:pt idx="75">
                  <c:v>1.0832670696774316</c:v>
                </c:pt>
                <c:pt idx="76">
                  <c:v>1.0833770477061195</c:v>
                </c:pt>
                <c:pt idx="77">
                  <c:v>1.0952757192676548</c:v>
                </c:pt>
                <c:pt idx="80">
                  <c:v>1.1727189742411692</c:v>
                </c:pt>
                <c:pt idx="82">
                  <c:v>1.3265776408748564</c:v>
                </c:pt>
                <c:pt idx="83">
                  <c:v>1.0874544126649475</c:v>
                </c:pt>
                <c:pt idx="85">
                  <c:v>1.3891662506240638</c:v>
                </c:pt>
                <c:pt idx="86">
                  <c:v>1.4011084070541284</c:v>
                </c:pt>
                <c:pt idx="88">
                  <c:v>1.0455463814594392</c:v>
                </c:pt>
                <c:pt idx="89">
                  <c:v>1.4920039676371928</c:v>
                </c:pt>
                <c:pt idx="90">
                  <c:v>1.4060600281307363</c:v>
                </c:pt>
                <c:pt idx="91">
                  <c:v>1.198464407855556</c:v>
                </c:pt>
                <c:pt idx="94">
                  <c:v>1.1474327247271663</c:v>
                </c:pt>
                <c:pt idx="95">
                  <c:v>1.5225794258052323</c:v>
                </c:pt>
                <c:pt idx="97">
                  <c:v>1.1131337648327939</c:v>
                </c:pt>
                <c:pt idx="98">
                  <c:v>1.0734045438958355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A2-4B73-BFC2-6AF3E7CCFE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4">
                  <c:v>41969.8</c:v>
                </c:pt>
                <c:pt idx="9">
                  <c:v>72610.399999999994</c:v>
                </c:pt>
                <c:pt idx="11">
                  <c:v>50442.2</c:v>
                </c:pt>
                <c:pt idx="13">
                  <c:v>52024.800000000003</c:v>
                </c:pt>
                <c:pt idx="18">
                  <c:v>48755.8</c:v>
                </c:pt>
                <c:pt idx="21">
                  <c:v>29579.8</c:v>
                </c:pt>
                <c:pt idx="28">
                  <c:v>29220.400000000001</c:v>
                </c:pt>
                <c:pt idx="32">
                  <c:v>66706</c:v>
                </c:pt>
                <c:pt idx="34">
                  <c:v>78071.199999999997</c:v>
                </c:pt>
                <c:pt idx="37">
                  <c:v>26605.200000000001</c:v>
                </c:pt>
                <c:pt idx="42">
                  <c:v>74260.800000000003</c:v>
                </c:pt>
                <c:pt idx="44">
                  <c:v>38363.199999999997</c:v>
                </c:pt>
                <c:pt idx="48">
                  <c:v>54659.4</c:v>
                </c:pt>
                <c:pt idx="55">
                  <c:v>43482.8</c:v>
                </c:pt>
                <c:pt idx="59">
                  <c:v>59904.2</c:v>
                </c:pt>
                <c:pt idx="64">
                  <c:v>80695.600000000006</c:v>
                </c:pt>
                <c:pt idx="65">
                  <c:v>58788</c:v>
                </c:pt>
                <c:pt idx="69">
                  <c:v>57281.2</c:v>
                </c:pt>
                <c:pt idx="72">
                  <c:v>40619.800000000003</c:v>
                </c:pt>
                <c:pt idx="74">
                  <c:v>44762.2</c:v>
                </c:pt>
                <c:pt idx="78">
                  <c:v>47019.8</c:v>
                </c:pt>
                <c:pt idx="79">
                  <c:v>64770.8</c:v>
                </c:pt>
                <c:pt idx="81">
                  <c:v>40062</c:v>
                </c:pt>
                <c:pt idx="84">
                  <c:v>42024.4</c:v>
                </c:pt>
                <c:pt idx="87">
                  <c:v>41595.599999999999</c:v>
                </c:pt>
                <c:pt idx="92">
                  <c:v>56956.6</c:v>
                </c:pt>
                <c:pt idx="93">
                  <c:v>60198.2</c:v>
                </c:pt>
                <c:pt idx="96">
                  <c:v>54734.2</c:v>
                </c:pt>
                <c:pt idx="99">
                  <c:v>58156.2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4">
                  <c:v>1.827456885665407</c:v>
                </c:pt>
                <c:pt idx="9">
                  <c:v>1.675834315745403</c:v>
                </c:pt>
                <c:pt idx="11">
                  <c:v>2.0428728326678853</c:v>
                </c:pt>
                <c:pt idx="13">
                  <c:v>1.9957981578016637</c:v>
                </c:pt>
                <c:pt idx="18">
                  <c:v>1.9211663022655765</c:v>
                </c:pt>
                <c:pt idx="21">
                  <c:v>2.910567346635204</c:v>
                </c:pt>
                <c:pt idx="28">
                  <c:v>2.8985913950527711</c:v>
                </c:pt>
                <c:pt idx="32">
                  <c:v>1.9097232632746679</c:v>
                </c:pt>
                <c:pt idx="34">
                  <c:v>1.7319574952095012</c:v>
                </c:pt>
                <c:pt idx="37">
                  <c:v>2.4910167937095005</c:v>
                </c:pt>
                <c:pt idx="42">
                  <c:v>1.7951328291642428</c:v>
                </c:pt>
                <c:pt idx="44">
                  <c:v>2.3042655461483923</c:v>
                </c:pt>
                <c:pt idx="48">
                  <c:v>1.8974412452386964</c:v>
                </c:pt>
                <c:pt idx="55">
                  <c:v>2.2292262687775395</c:v>
                </c:pt>
                <c:pt idx="59">
                  <c:v>1.8994160676546887</c:v>
                </c:pt>
                <c:pt idx="64">
                  <c:v>1.7394752625917644</c:v>
                </c:pt>
                <c:pt idx="65">
                  <c:v>1.4836701367626046</c:v>
                </c:pt>
                <c:pt idx="69">
                  <c:v>1.8173327374426513</c:v>
                </c:pt>
                <c:pt idx="72">
                  <c:v>2.2073963928921363</c:v>
                </c:pt>
                <c:pt idx="74">
                  <c:v>2.3332409935168514</c:v>
                </c:pt>
                <c:pt idx="78">
                  <c:v>1.7698714158716113</c:v>
                </c:pt>
                <c:pt idx="79">
                  <c:v>1.6567496464456204</c:v>
                </c:pt>
                <c:pt idx="81">
                  <c:v>1.5683440666966202</c:v>
                </c:pt>
                <c:pt idx="84">
                  <c:v>2.0003378989349043</c:v>
                </c:pt>
                <c:pt idx="87">
                  <c:v>1.7411937801113579</c:v>
                </c:pt>
                <c:pt idx="92">
                  <c:v>2.0816902694332176</c:v>
                </c:pt>
                <c:pt idx="93">
                  <c:v>1.7834420298281344</c:v>
                </c:pt>
                <c:pt idx="96">
                  <c:v>1.8605734622959686</c:v>
                </c:pt>
                <c:pt idx="99">
                  <c:v>1.7103937327404473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2-4B73-BFC2-6AF3E7CC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1168"/>
        <c:axId val="26595024"/>
      </c:scatterChart>
      <c:valAx>
        <c:axId val="29631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5024"/>
        <c:crosses val="autoZero"/>
        <c:crossBetween val="midCat"/>
      </c:valAx>
      <c:valAx>
        <c:axId val="2659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3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71998.8</c:v>
                </c:pt>
                <c:pt idx="1">
                  <c:v>56129</c:v>
                </c:pt>
                <c:pt idx="2">
                  <c:v>63160</c:v>
                </c:pt>
                <c:pt idx="3">
                  <c:v>50124.800000000003</c:v>
                </c:pt>
                <c:pt idx="4">
                  <c:v>42174.2</c:v>
                </c:pt>
                <c:pt idx="5">
                  <c:v>45709.2</c:v>
                </c:pt>
                <c:pt idx="6">
                  <c:v>47019.199999999997</c:v>
                </c:pt>
                <c:pt idx="7">
                  <c:v>66342.600000000006</c:v>
                </c:pt>
                <c:pt idx="8">
                  <c:v>97238.2</c:v>
                </c:pt>
                <c:pt idx="9">
                  <c:v>72356</c:v>
                </c:pt>
                <c:pt idx="10">
                  <c:v>69298.399999999994</c:v>
                </c:pt>
                <c:pt idx="11">
                  <c:v>50328.800000000003</c:v>
                </c:pt>
                <c:pt idx="12">
                  <c:v>71616.600000000006</c:v>
                </c:pt>
                <c:pt idx="13">
                  <c:v>51944</c:v>
                </c:pt>
                <c:pt idx="14">
                  <c:v>67512.2</c:v>
                </c:pt>
                <c:pt idx="15">
                  <c:v>72132.2</c:v>
                </c:pt>
                <c:pt idx="16">
                  <c:v>86938.2</c:v>
                </c:pt>
                <c:pt idx="17">
                  <c:v>77892.800000000003</c:v>
                </c:pt>
                <c:pt idx="18">
                  <c:v>48842.2</c:v>
                </c:pt>
                <c:pt idx="19">
                  <c:v>65206.8</c:v>
                </c:pt>
                <c:pt idx="20">
                  <c:v>87959</c:v>
                </c:pt>
                <c:pt idx="21">
                  <c:v>29363.4</c:v>
                </c:pt>
                <c:pt idx="22">
                  <c:v>64682.400000000001</c:v>
                </c:pt>
                <c:pt idx="23">
                  <c:v>63046.2</c:v>
                </c:pt>
                <c:pt idx="24">
                  <c:v>65926</c:v>
                </c:pt>
                <c:pt idx="25">
                  <c:v>70223.399999999994</c:v>
                </c:pt>
                <c:pt idx="26">
                  <c:v>65646.2</c:v>
                </c:pt>
                <c:pt idx="27">
                  <c:v>43613.599999999999</c:v>
                </c:pt>
                <c:pt idx="28">
                  <c:v>29401.200000000001</c:v>
                </c:pt>
                <c:pt idx="29">
                  <c:v>73163.399999999994</c:v>
                </c:pt>
                <c:pt idx="30">
                  <c:v>65734</c:v>
                </c:pt>
                <c:pt idx="31">
                  <c:v>68917</c:v>
                </c:pt>
                <c:pt idx="32">
                  <c:v>66509</c:v>
                </c:pt>
                <c:pt idx="33">
                  <c:v>74433.600000000006</c:v>
                </c:pt>
                <c:pt idx="34">
                  <c:v>78229</c:v>
                </c:pt>
                <c:pt idx="35">
                  <c:v>59650.8</c:v>
                </c:pt>
                <c:pt idx="36">
                  <c:v>49637.8</c:v>
                </c:pt>
                <c:pt idx="37">
                  <c:v>26821.599999999999</c:v>
                </c:pt>
                <c:pt idx="38">
                  <c:v>71862.8</c:v>
                </c:pt>
                <c:pt idx="39">
                  <c:v>53460.800000000003</c:v>
                </c:pt>
                <c:pt idx="40">
                  <c:v>79659.8</c:v>
                </c:pt>
                <c:pt idx="41">
                  <c:v>34782.400000000001</c:v>
                </c:pt>
                <c:pt idx="42">
                  <c:v>74155.600000000006</c:v>
                </c:pt>
                <c:pt idx="43">
                  <c:v>75865.600000000006</c:v>
                </c:pt>
                <c:pt idx="44">
                  <c:v>37795.199999999997</c:v>
                </c:pt>
                <c:pt idx="45">
                  <c:v>57416</c:v>
                </c:pt>
                <c:pt idx="46">
                  <c:v>59699.8</c:v>
                </c:pt>
                <c:pt idx="47">
                  <c:v>89376.2</c:v>
                </c:pt>
                <c:pt idx="48">
                  <c:v>54671.6</c:v>
                </c:pt>
                <c:pt idx="49">
                  <c:v>55390.8</c:v>
                </c:pt>
                <c:pt idx="50">
                  <c:v>59153</c:v>
                </c:pt>
                <c:pt idx="51">
                  <c:v>46191.6</c:v>
                </c:pt>
                <c:pt idx="52">
                  <c:v>58066.2</c:v>
                </c:pt>
                <c:pt idx="53">
                  <c:v>46434.8</c:v>
                </c:pt>
                <c:pt idx="54">
                  <c:v>56322.2</c:v>
                </c:pt>
                <c:pt idx="55">
                  <c:v>43367</c:v>
                </c:pt>
                <c:pt idx="56">
                  <c:v>52361</c:v>
                </c:pt>
                <c:pt idx="57">
                  <c:v>40369</c:v>
                </c:pt>
                <c:pt idx="58">
                  <c:v>74350.2</c:v>
                </c:pt>
                <c:pt idx="59">
                  <c:v>60064.800000000003</c:v>
                </c:pt>
                <c:pt idx="60">
                  <c:v>63298.2</c:v>
                </c:pt>
                <c:pt idx="61">
                  <c:v>78063.399999999994</c:v>
                </c:pt>
                <c:pt idx="62">
                  <c:v>50974.6</c:v>
                </c:pt>
                <c:pt idx="63">
                  <c:v>53789.8</c:v>
                </c:pt>
                <c:pt idx="64">
                  <c:v>81065</c:v>
                </c:pt>
                <c:pt idx="65">
                  <c:v>58679.199999999997</c:v>
                </c:pt>
                <c:pt idx="66">
                  <c:v>84016.8</c:v>
                </c:pt>
                <c:pt idx="67">
                  <c:v>82788.600000000006</c:v>
                </c:pt>
                <c:pt idx="68">
                  <c:v>81704.800000000003</c:v>
                </c:pt>
                <c:pt idx="69">
                  <c:v>56991.4</c:v>
                </c:pt>
                <c:pt idx="70">
                  <c:v>64825.8</c:v>
                </c:pt>
                <c:pt idx="71">
                  <c:v>79904</c:v>
                </c:pt>
                <c:pt idx="72">
                  <c:v>40554.199999999997</c:v>
                </c:pt>
                <c:pt idx="73">
                  <c:v>64133</c:v>
                </c:pt>
                <c:pt idx="74">
                  <c:v>44827.4</c:v>
                </c:pt>
                <c:pt idx="75">
                  <c:v>41943</c:v>
                </c:pt>
                <c:pt idx="76">
                  <c:v>66757.399999999994</c:v>
                </c:pt>
                <c:pt idx="77">
                  <c:v>73395.399999999994</c:v>
                </c:pt>
                <c:pt idx="78">
                  <c:v>47073</c:v>
                </c:pt>
                <c:pt idx="79">
                  <c:v>65008.800000000003</c:v>
                </c:pt>
                <c:pt idx="80">
                  <c:v>66384.399999999994</c:v>
                </c:pt>
                <c:pt idx="81">
                  <c:v>39847.199999999997</c:v>
                </c:pt>
                <c:pt idx="82">
                  <c:v>68934.600000000006</c:v>
                </c:pt>
                <c:pt idx="83">
                  <c:v>84708.6</c:v>
                </c:pt>
                <c:pt idx="84">
                  <c:v>41993.8</c:v>
                </c:pt>
                <c:pt idx="85">
                  <c:v>67310.600000000006</c:v>
                </c:pt>
                <c:pt idx="86">
                  <c:v>68983.600000000006</c:v>
                </c:pt>
                <c:pt idx="87">
                  <c:v>41668.800000000003</c:v>
                </c:pt>
                <c:pt idx="88">
                  <c:v>76229.2</c:v>
                </c:pt>
                <c:pt idx="89">
                  <c:v>70813.2</c:v>
                </c:pt>
                <c:pt idx="90">
                  <c:v>58630</c:v>
                </c:pt>
                <c:pt idx="91">
                  <c:v>56235.4</c:v>
                </c:pt>
                <c:pt idx="92">
                  <c:v>56449.4</c:v>
                </c:pt>
                <c:pt idx="93">
                  <c:v>60164</c:v>
                </c:pt>
                <c:pt idx="94">
                  <c:v>73071.399999999994</c:v>
                </c:pt>
                <c:pt idx="95">
                  <c:v>65959</c:v>
                </c:pt>
                <c:pt idx="96">
                  <c:v>54668.4</c:v>
                </c:pt>
                <c:pt idx="97">
                  <c:v>54872</c:v>
                </c:pt>
                <c:pt idx="98">
                  <c:v>39028.400000000001</c:v>
                </c:pt>
                <c:pt idx="99">
                  <c:v>58268.2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1.2984244181847475</c:v>
                </c:pt>
                <c:pt idx="1">
                  <c:v>1.09887936717205</c:v>
                </c:pt>
                <c:pt idx="2">
                  <c:v>1.2472292590246992</c:v>
                </c:pt>
                <c:pt idx="3">
                  <c:v>1.2221894152196118</c:v>
                </c:pt>
                <c:pt idx="4">
                  <c:v>1.8183391741870623</c:v>
                </c:pt>
                <c:pt idx="5">
                  <c:v>1.6814776893929451</c:v>
                </c:pt>
                <c:pt idx="6">
                  <c:v>1.6834612243509035</c:v>
                </c:pt>
                <c:pt idx="7">
                  <c:v>1.6208439223063309</c:v>
                </c:pt>
                <c:pt idx="8">
                  <c:v>1.1711446735953566</c:v>
                </c:pt>
                <c:pt idx="9">
                  <c:v>1.66941235004699</c:v>
                </c:pt>
                <c:pt idx="10">
                  <c:v>1.7249316001523847</c:v>
                </c:pt>
                <c:pt idx="11">
                  <c:v>2.0580264182734336</c:v>
                </c:pt>
                <c:pt idx="12">
                  <c:v>1.191679024136862</c:v>
                </c:pt>
                <c:pt idx="13">
                  <c:v>2.0007893115663022</c:v>
                </c:pt>
                <c:pt idx="14">
                  <c:v>1.0854038233089724</c:v>
                </c:pt>
                <c:pt idx="15">
                  <c:v>1.4786738793493059</c:v>
                </c:pt>
                <c:pt idx="16">
                  <c:v>1.0976187682744756</c:v>
                </c:pt>
                <c:pt idx="17">
                  <c:v>1.0958265719039499</c:v>
                </c:pt>
                <c:pt idx="18">
                  <c:v>1.9097624595124709</c:v>
                </c:pt>
                <c:pt idx="19">
                  <c:v>1.5306992522252281</c:v>
                </c:pt>
                <c:pt idx="20">
                  <c:v>1.4642276515194579</c:v>
                </c:pt>
                <c:pt idx="21">
                  <c:v>2.9319152414229959</c:v>
                </c:pt>
                <c:pt idx="22">
                  <c:v>1.1110131967892347</c:v>
                </c:pt>
                <c:pt idx="23">
                  <c:v>1.0371917736517031</c:v>
                </c:pt>
                <c:pt idx="24">
                  <c:v>1.2785244061523526</c:v>
                </c:pt>
                <c:pt idx="25">
                  <c:v>1.1785957387423567</c:v>
                </c:pt>
                <c:pt idx="26">
                  <c:v>1.4641365379869666</c:v>
                </c:pt>
                <c:pt idx="27">
                  <c:v>1.062650182511877</c:v>
                </c:pt>
                <c:pt idx="28">
                  <c:v>2.8856645306994273</c:v>
                </c:pt>
                <c:pt idx="29">
                  <c:v>1.6316901620209012</c:v>
                </c:pt>
                <c:pt idx="30">
                  <c:v>1.4174247725682296</c:v>
                </c:pt>
                <c:pt idx="31">
                  <c:v>1.3223152487775149</c:v>
                </c:pt>
                <c:pt idx="32">
                  <c:v>1.9159061179689967</c:v>
                </c:pt>
                <c:pt idx="33">
                  <c:v>1.3496324240665505</c:v>
                </c:pt>
                <c:pt idx="34">
                  <c:v>1.7322220659857597</c:v>
                </c:pt>
                <c:pt idx="35">
                  <c:v>1.3021283872135829</c:v>
                </c:pt>
                <c:pt idx="36">
                  <c:v>1.8142826636152287</c:v>
                </c:pt>
                <c:pt idx="37">
                  <c:v>2.4803889402571064</c:v>
                </c:pt>
                <c:pt idx="38">
                  <c:v>1.6260290442342908</c:v>
                </c:pt>
                <c:pt idx="39">
                  <c:v>1.3216038667584473</c:v>
                </c:pt>
                <c:pt idx="40">
                  <c:v>1.4746333784418237</c:v>
                </c:pt>
                <c:pt idx="41">
                  <c:v>1.1312905377432265</c:v>
                </c:pt>
                <c:pt idx="42">
                  <c:v>1.8053929844812797</c:v>
                </c:pt>
                <c:pt idx="43">
                  <c:v>1.3363500717057533</c:v>
                </c:pt>
                <c:pt idx="44">
                  <c:v>2.3225436034205402</c:v>
                </c:pt>
                <c:pt idx="45">
                  <c:v>1.2719102689145882</c:v>
                </c:pt>
                <c:pt idx="46">
                  <c:v>1.276486688397616</c:v>
                </c:pt>
                <c:pt idx="47">
                  <c:v>1.4570433739630908</c:v>
                </c:pt>
                <c:pt idx="48">
                  <c:v>1.900365089004163</c:v>
                </c:pt>
                <c:pt idx="49">
                  <c:v>1.0561320652527133</c:v>
                </c:pt>
                <c:pt idx="50">
                  <c:v>1.0580021300694809</c:v>
                </c:pt>
                <c:pt idx="51">
                  <c:v>1.4974367633942103</c:v>
                </c:pt>
                <c:pt idx="52">
                  <c:v>1.3115719644130321</c:v>
                </c:pt>
                <c:pt idx="53">
                  <c:v>1.2037523581451841</c:v>
                </c:pt>
                <c:pt idx="54">
                  <c:v>1.6914112019771956</c:v>
                </c:pt>
                <c:pt idx="55">
                  <c:v>2.2465238545437773</c:v>
                </c:pt>
                <c:pt idx="56">
                  <c:v>1.2425278356028342</c:v>
                </c:pt>
                <c:pt idx="57">
                  <c:v>1.2475166588223636</c:v>
                </c:pt>
                <c:pt idx="58">
                  <c:v>1.1360426737251548</c:v>
                </c:pt>
                <c:pt idx="59">
                  <c:v>1.896934643917902</c:v>
                </c:pt>
                <c:pt idx="60">
                  <c:v>1.6152592016834604</c:v>
                </c:pt>
                <c:pt idx="61">
                  <c:v>1.4280443844362405</c:v>
                </c:pt>
                <c:pt idx="62">
                  <c:v>1.0542701659257749</c:v>
                </c:pt>
                <c:pt idx="63">
                  <c:v>1.3335056088700832</c:v>
                </c:pt>
                <c:pt idx="64">
                  <c:v>1.731548757170172</c:v>
                </c:pt>
                <c:pt idx="65">
                  <c:v>1.4916529196035393</c:v>
                </c:pt>
                <c:pt idx="66">
                  <c:v>1.2402876567543635</c:v>
                </c:pt>
                <c:pt idx="67">
                  <c:v>1.3729184936090233</c:v>
                </c:pt>
                <c:pt idx="68">
                  <c:v>1.3835417258227178</c:v>
                </c:pt>
                <c:pt idx="69">
                  <c:v>1.8265738339468762</c:v>
                </c:pt>
                <c:pt idx="70">
                  <c:v>1.3124866951121312</c:v>
                </c:pt>
                <c:pt idx="71">
                  <c:v>1.1077417901481779</c:v>
                </c:pt>
                <c:pt idx="72">
                  <c:v>2.2096355001454846</c:v>
                </c:pt>
                <c:pt idx="73">
                  <c:v>1.0733787597648636</c:v>
                </c:pt>
                <c:pt idx="74">
                  <c:v>2.329378906650843</c:v>
                </c:pt>
                <c:pt idx="75">
                  <c:v>1.0749827146365305</c:v>
                </c:pt>
                <c:pt idx="76">
                  <c:v>1.0841944114060764</c:v>
                </c:pt>
                <c:pt idx="77">
                  <c:v>1.0976709712052799</c:v>
                </c:pt>
                <c:pt idx="78">
                  <c:v>1.7576530070316316</c:v>
                </c:pt>
                <c:pt idx="79">
                  <c:v>1.6352401521024844</c:v>
                </c:pt>
                <c:pt idx="80">
                  <c:v>1.1764209663716176</c:v>
                </c:pt>
                <c:pt idx="81">
                  <c:v>1.6005641550723766</c:v>
                </c:pt>
                <c:pt idx="82">
                  <c:v>1.3215569539824703</c:v>
                </c:pt>
                <c:pt idx="83">
                  <c:v>1.0858283574513095</c:v>
                </c:pt>
                <c:pt idx="84">
                  <c:v>2.0038196114664544</c:v>
                </c:pt>
                <c:pt idx="85">
                  <c:v>1.3775393474430475</c:v>
                </c:pt>
                <c:pt idx="86">
                  <c:v>1.4087261320081874</c:v>
                </c:pt>
                <c:pt idx="87">
                  <c:v>1.7499904004914948</c:v>
                </c:pt>
                <c:pt idx="88">
                  <c:v>1.0363876309865512</c:v>
                </c:pt>
                <c:pt idx="89">
                  <c:v>1.4913886111628907</c:v>
                </c:pt>
                <c:pt idx="90">
                  <c:v>1.3955824663141736</c:v>
                </c:pt>
                <c:pt idx="91">
                  <c:v>1.2064820380045309</c:v>
                </c:pt>
                <c:pt idx="92">
                  <c:v>2.0941763774282807</c:v>
                </c:pt>
                <c:pt idx="93">
                  <c:v>1.7887939631673426</c:v>
                </c:pt>
                <c:pt idx="94">
                  <c:v>1.146741406350501</c:v>
                </c:pt>
                <c:pt idx="95">
                  <c:v>1.5138343516426871</c:v>
                </c:pt>
                <c:pt idx="96">
                  <c:v>1.8627763022148078</c:v>
                </c:pt>
                <c:pt idx="97">
                  <c:v>1.1025295232541186</c:v>
                </c:pt>
                <c:pt idx="98">
                  <c:v>1.0755244898586669</c:v>
                </c:pt>
                <c:pt idx="99">
                  <c:v>1.715893060022448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E-4E92-9E14-91AFE336B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9392"/>
        <c:axId val="26546768"/>
      </c:scatterChart>
      <c:valAx>
        <c:axId val="164893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46768"/>
        <c:crosses val="autoZero"/>
        <c:crossBetween val="midCat"/>
      </c:valAx>
      <c:valAx>
        <c:axId val="2654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56129</c:v>
                </c:pt>
                <c:pt idx="3">
                  <c:v>50124.800000000003</c:v>
                </c:pt>
                <c:pt idx="27">
                  <c:v>43613.599999999999</c:v>
                </c:pt>
                <c:pt idx="35">
                  <c:v>59650.8</c:v>
                </c:pt>
                <c:pt idx="39">
                  <c:v>53460.800000000003</c:v>
                </c:pt>
                <c:pt idx="41">
                  <c:v>34782.400000000001</c:v>
                </c:pt>
                <c:pt idx="45">
                  <c:v>57416</c:v>
                </c:pt>
                <c:pt idx="46">
                  <c:v>59699.8</c:v>
                </c:pt>
                <c:pt idx="49">
                  <c:v>55390.8</c:v>
                </c:pt>
                <c:pt idx="50">
                  <c:v>59153</c:v>
                </c:pt>
                <c:pt idx="52">
                  <c:v>58066.2</c:v>
                </c:pt>
                <c:pt idx="53">
                  <c:v>46434.8</c:v>
                </c:pt>
                <c:pt idx="56">
                  <c:v>52361</c:v>
                </c:pt>
                <c:pt idx="57">
                  <c:v>40369</c:v>
                </c:pt>
                <c:pt idx="62">
                  <c:v>50974.6</c:v>
                </c:pt>
                <c:pt idx="63">
                  <c:v>53789.8</c:v>
                </c:pt>
                <c:pt idx="75">
                  <c:v>41943</c:v>
                </c:pt>
                <c:pt idx="90">
                  <c:v>58630</c:v>
                </c:pt>
                <c:pt idx="91">
                  <c:v>56235.4</c:v>
                </c:pt>
                <c:pt idx="97">
                  <c:v>54872</c:v>
                </c:pt>
                <c:pt idx="98">
                  <c:v>39028.400000000001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1.09887936717205</c:v>
                </c:pt>
                <c:pt idx="2">
                  <c:v>1.2221894152196118</c:v>
                </c:pt>
                <c:pt idx="26">
                  <c:v>1.062650182511877</c:v>
                </c:pt>
                <c:pt idx="34">
                  <c:v>1.3021283872135829</c:v>
                </c:pt>
                <c:pt idx="38">
                  <c:v>1.3216038667584473</c:v>
                </c:pt>
                <c:pt idx="40">
                  <c:v>1.1312905377432265</c:v>
                </c:pt>
                <c:pt idx="44">
                  <c:v>1.2719102689145882</c:v>
                </c:pt>
                <c:pt idx="45">
                  <c:v>1.276486688397616</c:v>
                </c:pt>
                <c:pt idx="48">
                  <c:v>1.0561320652527133</c:v>
                </c:pt>
                <c:pt idx="49">
                  <c:v>1.0580021300694809</c:v>
                </c:pt>
                <c:pt idx="51">
                  <c:v>1.3115719644130321</c:v>
                </c:pt>
                <c:pt idx="52">
                  <c:v>1.2037523581451841</c:v>
                </c:pt>
                <c:pt idx="55">
                  <c:v>1.2425278356028342</c:v>
                </c:pt>
                <c:pt idx="56">
                  <c:v>1.2475166588223636</c:v>
                </c:pt>
                <c:pt idx="61">
                  <c:v>1.0542701659257749</c:v>
                </c:pt>
                <c:pt idx="62">
                  <c:v>1.3335056088700832</c:v>
                </c:pt>
                <c:pt idx="74">
                  <c:v>1.0749827146365305</c:v>
                </c:pt>
                <c:pt idx="89">
                  <c:v>1.3955824663141736</c:v>
                </c:pt>
                <c:pt idx="90">
                  <c:v>1.2064820380045309</c:v>
                </c:pt>
                <c:pt idx="96">
                  <c:v>1.1025295232541186</c:v>
                </c:pt>
                <c:pt idx="97">
                  <c:v>1.0755244898586669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E8-465B-841F-6000F7064F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71998.8</c:v>
                </c:pt>
                <c:pt idx="2">
                  <c:v>63160</c:v>
                </c:pt>
                <c:pt idx="8">
                  <c:v>97238.2</c:v>
                </c:pt>
                <c:pt idx="12">
                  <c:v>71616.600000000006</c:v>
                </c:pt>
                <c:pt idx="14">
                  <c:v>67512.2</c:v>
                </c:pt>
                <c:pt idx="16">
                  <c:v>86938.2</c:v>
                </c:pt>
                <c:pt idx="17">
                  <c:v>77892.800000000003</c:v>
                </c:pt>
                <c:pt idx="22">
                  <c:v>64682.400000000001</c:v>
                </c:pt>
                <c:pt idx="23">
                  <c:v>63046.2</c:v>
                </c:pt>
                <c:pt idx="24">
                  <c:v>65926</c:v>
                </c:pt>
                <c:pt idx="25">
                  <c:v>70223.399999999994</c:v>
                </c:pt>
                <c:pt idx="31">
                  <c:v>68917</c:v>
                </c:pt>
                <c:pt idx="43">
                  <c:v>75865.600000000006</c:v>
                </c:pt>
                <c:pt idx="58">
                  <c:v>74350.2</c:v>
                </c:pt>
                <c:pt idx="66">
                  <c:v>84016.8</c:v>
                </c:pt>
                <c:pt idx="67">
                  <c:v>82788.600000000006</c:v>
                </c:pt>
                <c:pt idx="68">
                  <c:v>81704.800000000003</c:v>
                </c:pt>
                <c:pt idx="70">
                  <c:v>64825.8</c:v>
                </c:pt>
                <c:pt idx="71">
                  <c:v>79904</c:v>
                </c:pt>
                <c:pt idx="73">
                  <c:v>64133</c:v>
                </c:pt>
                <c:pt idx="76">
                  <c:v>66757.399999999994</c:v>
                </c:pt>
                <c:pt idx="77">
                  <c:v>73395.399999999994</c:v>
                </c:pt>
                <c:pt idx="80">
                  <c:v>66384.399999999994</c:v>
                </c:pt>
                <c:pt idx="82">
                  <c:v>68934.600000000006</c:v>
                </c:pt>
                <c:pt idx="83">
                  <c:v>84708.6</c:v>
                </c:pt>
                <c:pt idx="85">
                  <c:v>67310.600000000006</c:v>
                </c:pt>
                <c:pt idx="86">
                  <c:v>68983.600000000006</c:v>
                </c:pt>
                <c:pt idx="88">
                  <c:v>76229.2</c:v>
                </c:pt>
                <c:pt idx="94">
                  <c:v>73071.399999999994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1.2984244181847475</c:v>
                </c:pt>
                <c:pt idx="2">
                  <c:v>1.2472292590246992</c:v>
                </c:pt>
                <c:pt idx="8">
                  <c:v>1.1711446735953566</c:v>
                </c:pt>
                <c:pt idx="12">
                  <c:v>1.191679024136862</c:v>
                </c:pt>
                <c:pt idx="14">
                  <c:v>1.0854038233089724</c:v>
                </c:pt>
                <c:pt idx="16">
                  <c:v>1.0976187682744756</c:v>
                </c:pt>
                <c:pt idx="17">
                  <c:v>1.0958265719039499</c:v>
                </c:pt>
                <c:pt idx="22">
                  <c:v>1.1110131967892347</c:v>
                </c:pt>
                <c:pt idx="23">
                  <c:v>1.0371917736517031</c:v>
                </c:pt>
                <c:pt idx="24">
                  <c:v>1.2785244061523526</c:v>
                </c:pt>
                <c:pt idx="25">
                  <c:v>1.1785957387423567</c:v>
                </c:pt>
                <c:pt idx="31">
                  <c:v>1.3223152487775149</c:v>
                </c:pt>
                <c:pt idx="43">
                  <c:v>1.3363500717057533</c:v>
                </c:pt>
                <c:pt idx="58">
                  <c:v>1.1360426737251548</c:v>
                </c:pt>
                <c:pt idx="66">
                  <c:v>1.2402876567543635</c:v>
                </c:pt>
                <c:pt idx="67">
                  <c:v>1.3729184936090233</c:v>
                </c:pt>
                <c:pt idx="68">
                  <c:v>1.3835417258227178</c:v>
                </c:pt>
                <c:pt idx="70">
                  <c:v>1.3124866951121312</c:v>
                </c:pt>
                <c:pt idx="71">
                  <c:v>1.1077417901481779</c:v>
                </c:pt>
                <c:pt idx="73">
                  <c:v>1.0733787597648636</c:v>
                </c:pt>
                <c:pt idx="76">
                  <c:v>1.0841944114060764</c:v>
                </c:pt>
                <c:pt idx="77">
                  <c:v>1.0976709712052799</c:v>
                </c:pt>
                <c:pt idx="80">
                  <c:v>1.1764209663716176</c:v>
                </c:pt>
                <c:pt idx="82">
                  <c:v>1.3215569539824703</c:v>
                </c:pt>
                <c:pt idx="83">
                  <c:v>1.0858283574513095</c:v>
                </c:pt>
                <c:pt idx="85">
                  <c:v>1.3775393474430475</c:v>
                </c:pt>
                <c:pt idx="86">
                  <c:v>1.4087261320081874</c:v>
                </c:pt>
                <c:pt idx="88">
                  <c:v>1.0363876309865512</c:v>
                </c:pt>
                <c:pt idx="94">
                  <c:v>1.146741406350501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E8-465B-841F-6000F7064F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42174.2</c:v>
                </c:pt>
                <c:pt idx="5">
                  <c:v>45709.2</c:v>
                </c:pt>
                <c:pt idx="6">
                  <c:v>47019.199999999997</c:v>
                </c:pt>
                <c:pt idx="11">
                  <c:v>50328.800000000003</c:v>
                </c:pt>
                <c:pt idx="13">
                  <c:v>51944</c:v>
                </c:pt>
                <c:pt idx="18">
                  <c:v>48842.2</c:v>
                </c:pt>
                <c:pt idx="21">
                  <c:v>29363.4</c:v>
                </c:pt>
                <c:pt idx="28">
                  <c:v>29401.200000000001</c:v>
                </c:pt>
                <c:pt idx="36">
                  <c:v>49637.8</c:v>
                </c:pt>
                <c:pt idx="37">
                  <c:v>26821.599999999999</c:v>
                </c:pt>
                <c:pt idx="44">
                  <c:v>37795.199999999997</c:v>
                </c:pt>
                <c:pt idx="48">
                  <c:v>54671.6</c:v>
                </c:pt>
                <c:pt idx="51">
                  <c:v>46191.6</c:v>
                </c:pt>
                <c:pt idx="54">
                  <c:v>56322.2</c:v>
                </c:pt>
                <c:pt idx="55">
                  <c:v>43367</c:v>
                </c:pt>
                <c:pt idx="59">
                  <c:v>60064.800000000003</c:v>
                </c:pt>
                <c:pt idx="60">
                  <c:v>63298.2</c:v>
                </c:pt>
                <c:pt idx="65">
                  <c:v>58679.199999999997</c:v>
                </c:pt>
                <c:pt idx="69">
                  <c:v>56991.4</c:v>
                </c:pt>
                <c:pt idx="72">
                  <c:v>40554.199999999997</c:v>
                </c:pt>
                <c:pt idx="74">
                  <c:v>44827.4</c:v>
                </c:pt>
                <c:pt idx="78">
                  <c:v>47073</c:v>
                </c:pt>
                <c:pt idx="81">
                  <c:v>39847.199999999997</c:v>
                </c:pt>
                <c:pt idx="84">
                  <c:v>41993.8</c:v>
                </c:pt>
                <c:pt idx="87">
                  <c:v>41668.800000000003</c:v>
                </c:pt>
                <c:pt idx="92">
                  <c:v>56449.4</c:v>
                </c:pt>
                <c:pt idx="93">
                  <c:v>60164</c:v>
                </c:pt>
                <c:pt idx="96">
                  <c:v>54668.4</c:v>
                </c:pt>
                <c:pt idx="99">
                  <c:v>58268.2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1.8183391741870623</c:v>
                </c:pt>
                <c:pt idx="5">
                  <c:v>1.6814776893929451</c:v>
                </c:pt>
                <c:pt idx="6">
                  <c:v>1.6834612243509035</c:v>
                </c:pt>
                <c:pt idx="11">
                  <c:v>2.0580264182734336</c:v>
                </c:pt>
                <c:pt idx="13">
                  <c:v>2.0007893115663022</c:v>
                </c:pt>
                <c:pt idx="18">
                  <c:v>1.9097624595124709</c:v>
                </c:pt>
                <c:pt idx="21">
                  <c:v>2.9319152414229959</c:v>
                </c:pt>
                <c:pt idx="28">
                  <c:v>2.8856645306994273</c:v>
                </c:pt>
                <c:pt idx="36">
                  <c:v>1.8142826636152287</c:v>
                </c:pt>
                <c:pt idx="37">
                  <c:v>2.4803889402571064</c:v>
                </c:pt>
                <c:pt idx="44">
                  <c:v>2.3225436034205402</c:v>
                </c:pt>
                <c:pt idx="48">
                  <c:v>1.900365089004163</c:v>
                </c:pt>
                <c:pt idx="51">
                  <c:v>1.4974367633942103</c:v>
                </c:pt>
                <c:pt idx="54">
                  <c:v>1.6914112019771956</c:v>
                </c:pt>
                <c:pt idx="55">
                  <c:v>2.2465238545437773</c:v>
                </c:pt>
                <c:pt idx="59">
                  <c:v>1.896934643917902</c:v>
                </c:pt>
                <c:pt idx="60">
                  <c:v>1.6152592016834604</c:v>
                </c:pt>
                <c:pt idx="65">
                  <c:v>1.4916529196035393</c:v>
                </c:pt>
                <c:pt idx="69">
                  <c:v>1.8265738339468762</c:v>
                </c:pt>
                <c:pt idx="72">
                  <c:v>2.2096355001454846</c:v>
                </c:pt>
                <c:pt idx="74">
                  <c:v>2.329378906650843</c:v>
                </c:pt>
                <c:pt idx="78">
                  <c:v>1.7576530070316316</c:v>
                </c:pt>
                <c:pt idx="81">
                  <c:v>1.6005641550723766</c:v>
                </c:pt>
                <c:pt idx="84">
                  <c:v>2.0038196114664544</c:v>
                </c:pt>
                <c:pt idx="87">
                  <c:v>1.7499904004914948</c:v>
                </c:pt>
                <c:pt idx="92">
                  <c:v>2.0941763774282807</c:v>
                </c:pt>
                <c:pt idx="93">
                  <c:v>1.7887939631673426</c:v>
                </c:pt>
                <c:pt idx="96">
                  <c:v>1.8627763022148078</c:v>
                </c:pt>
                <c:pt idx="99">
                  <c:v>1.715893060022448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E8-465B-841F-6000F7064F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66342.600000000006</c:v>
                </c:pt>
                <c:pt idx="9">
                  <c:v>72356</c:v>
                </c:pt>
                <c:pt idx="10">
                  <c:v>69298.399999999994</c:v>
                </c:pt>
                <c:pt idx="15">
                  <c:v>72132.2</c:v>
                </c:pt>
                <c:pt idx="19">
                  <c:v>65206.8</c:v>
                </c:pt>
                <c:pt idx="20">
                  <c:v>87959</c:v>
                </c:pt>
                <c:pt idx="26">
                  <c:v>65646.2</c:v>
                </c:pt>
                <c:pt idx="29">
                  <c:v>73163.399999999994</c:v>
                </c:pt>
                <c:pt idx="30">
                  <c:v>65734</c:v>
                </c:pt>
                <c:pt idx="32">
                  <c:v>66509</c:v>
                </c:pt>
                <c:pt idx="33">
                  <c:v>74433.600000000006</c:v>
                </c:pt>
                <c:pt idx="34">
                  <c:v>78229</c:v>
                </c:pt>
                <c:pt idx="38">
                  <c:v>71862.8</c:v>
                </c:pt>
                <c:pt idx="40">
                  <c:v>79659.8</c:v>
                </c:pt>
                <c:pt idx="42">
                  <c:v>74155.600000000006</c:v>
                </c:pt>
                <c:pt idx="47">
                  <c:v>89376.2</c:v>
                </c:pt>
                <c:pt idx="61">
                  <c:v>78063.399999999994</c:v>
                </c:pt>
                <c:pt idx="64">
                  <c:v>81065</c:v>
                </c:pt>
                <c:pt idx="79">
                  <c:v>65008.800000000003</c:v>
                </c:pt>
                <c:pt idx="89">
                  <c:v>70813.2</c:v>
                </c:pt>
                <c:pt idx="95">
                  <c:v>65959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1.6208439223063309</c:v>
                </c:pt>
                <c:pt idx="9">
                  <c:v>1.66941235004699</c:v>
                </c:pt>
                <c:pt idx="10">
                  <c:v>1.7249316001523847</c:v>
                </c:pt>
                <c:pt idx="15">
                  <c:v>1.4786738793493059</c:v>
                </c:pt>
                <c:pt idx="19">
                  <c:v>1.5306992522252281</c:v>
                </c:pt>
                <c:pt idx="20">
                  <c:v>1.4642276515194579</c:v>
                </c:pt>
                <c:pt idx="26">
                  <c:v>1.4641365379869666</c:v>
                </c:pt>
                <c:pt idx="29">
                  <c:v>1.6316901620209012</c:v>
                </c:pt>
                <c:pt idx="30">
                  <c:v>1.4174247725682296</c:v>
                </c:pt>
                <c:pt idx="32">
                  <c:v>1.9159061179689967</c:v>
                </c:pt>
                <c:pt idx="33">
                  <c:v>1.3496324240665505</c:v>
                </c:pt>
                <c:pt idx="34">
                  <c:v>1.7322220659857597</c:v>
                </c:pt>
                <c:pt idx="38">
                  <c:v>1.6260290442342908</c:v>
                </c:pt>
                <c:pt idx="40">
                  <c:v>1.4746333784418237</c:v>
                </c:pt>
                <c:pt idx="42">
                  <c:v>1.8053929844812797</c:v>
                </c:pt>
                <c:pt idx="47">
                  <c:v>1.4570433739630908</c:v>
                </c:pt>
                <c:pt idx="61">
                  <c:v>1.4280443844362405</c:v>
                </c:pt>
                <c:pt idx="64">
                  <c:v>1.731548757170172</c:v>
                </c:pt>
                <c:pt idx="79">
                  <c:v>1.6352401521024844</c:v>
                </c:pt>
                <c:pt idx="89">
                  <c:v>1.4913886111628907</c:v>
                </c:pt>
                <c:pt idx="95">
                  <c:v>1.5138343516426871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E8-465B-841F-6000F7064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9392"/>
        <c:axId val="26560496"/>
      </c:scatterChart>
      <c:valAx>
        <c:axId val="164993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60496"/>
        <c:crosses val="autoZero"/>
        <c:crossBetween val="midCat"/>
      </c:valAx>
      <c:valAx>
        <c:axId val="2656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71998.8</c:v>
                </c:pt>
                <c:pt idx="1">
                  <c:v>56129</c:v>
                </c:pt>
                <c:pt idx="2">
                  <c:v>63160</c:v>
                </c:pt>
                <c:pt idx="3">
                  <c:v>50124.800000000003</c:v>
                </c:pt>
                <c:pt idx="7">
                  <c:v>66342.600000000006</c:v>
                </c:pt>
                <c:pt idx="8">
                  <c:v>97238.2</c:v>
                </c:pt>
                <c:pt idx="9">
                  <c:v>72356</c:v>
                </c:pt>
                <c:pt idx="12">
                  <c:v>71616.600000000006</c:v>
                </c:pt>
                <c:pt idx="14">
                  <c:v>67512.2</c:v>
                </c:pt>
                <c:pt idx="15">
                  <c:v>72132.2</c:v>
                </c:pt>
                <c:pt idx="16">
                  <c:v>86938.2</c:v>
                </c:pt>
                <c:pt idx="17">
                  <c:v>77892.800000000003</c:v>
                </c:pt>
                <c:pt idx="19">
                  <c:v>65206.8</c:v>
                </c:pt>
                <c:pt idx="20">
                  <c:v>87959</c:v>
                </c:pt>
                <c:pt idx="22">
                  <c:v>64682.400000000001</c:v>
                </c:pt>
                <c:pt idx="23">
                  <c:v>63046.2</c:v>
                </c:pt>
                <c:pt idx="24">
                  <c:v>65926</c:v>
                </c:pt>
                <c:pt idx="25">
                  <c:v>70223.399999999994</c:v>
                </c:pt>
                <c:pt idx="26">
                  <c:v>65646.2</c:v>
                </c:pt>
                <c:pt idx="27">
                  <c:v>43613.599999999999</c:v>
                </c:pt>
                <c:pt idx="30">
                  <c:v>65734</c:v>
                </c:pt>
                <c:pt idx="31">
                  <c:v>68917</c:v>
                </c:pt>
                <c:pt idx="33">
                  <c:v>74433.600000000006</c:v>
                </c:pt>
                <c:pt idx="35">
                  <c:v>59650.8</c:v>
                </c:pt>
                <c:pt idx="36">
                  <c:v>49637.8</c:v>
                </c:pt>
                <c:pt idx="38">
                  <c:v>71862.8</c:v>
                </c:pt>
                <c:pt idx="39">
                  <c:v>53460.800000000003</c:v>
                </c:pt>
                <c:pt idx="40">
                  <c:v>79659.8</c:v>
                </c:pt>
                <c:pt idx="41">
                  <c:v>34782.400000000001</c:v>
                </c:pt>
                <c:pt idx="43">
                  <c:v>75865.600000000006</c:v>
                </c:pt>
                <c:pt idx="45">
                  <c:v>57416</c:v>
                </c:pt>
                <c:pt idx="46">
                  <c:v>59699.8</c:v>
                </c:pt>
                <c:pt idx="47">
                  <c:v>89376.2</c:v>
                </c:pt>
                <c:pt idx="49">
                  <c:v>55390.8</c:v>
                </c:pt>
                <c:pt idx="50">
                  <c:v>59153</c:v>
                </c:pt>
                <c:pt idx="51">
                  <c:v>46191.6</c:v>
                </c:pt>
                <c:pt idx="52">
                  <c:v>58066.2</c:v>
                </c:pt>
                <c:pt idx="53">
                  <c:v>46434.8</c:v>
                </c:pt>
                <c:pt idx="54">
                  <c:v>56322.2</c:v>
                </c:pt>
                <c:pt idx="56">
                  <c:v>52361</c:v>
                </c:pt>
                <c:pt idx="57">
                  <c:v>40369</c:v>
                </c:pt>
                <c:pt idx="58">
                  <c:v>74350.2</c:v>
                </c:pt>
                <c:pt idx="60">
                  <c:v>63298.2</c:v>
                </c:pt>
                <c:pt idx="61">
                  <c:v>78063.399999999994</c:v>
                </c:pt>
                <c:pt idx="62">
                  <c:v>50974.6</c:v>
                </c:pt>
                <c:pt idx="63">
                  <c:v>53789.8</c:v>
                </c:pt>
                <c:pt idx="65">
                  <c:v>58679.199999999997</c:v>
                </c:pt>
                <c:pt idx="66">
                  <c:v>84016.8</c:v>
                </c:pt>
                <c:pt idx="67">
                  <c:v>82788.600000000006</c:v>
                </c:pt>
                <c:pt idx="68">
                  <c:v>81704.800000000003</c:v>
                </c:pt>
                <c:pt idx="70">
                  <c:v>64825.8</c:v>
                </c:pt>
                <c:pt idx="71">
                  <c:v>79904</c:v>
                </c:pt>
                <c:pt idx="73">
                  <c:v>64133</c:v>
                </c:pt>
                <c:pt idx="75">
                  <c:v>41943</c:v>
                </c:pt>
                <c:pt idx="76">
                  <c:v>66757.399999999994</c:v>
                </c:pt>
                <c:pt idx="77">
                  <c:v>73395.399999999994</c:v>
                </c:pt>
                <c:pt idx="80">
                  <c:v>66384.399999999994</c:v>
                </c:pt>
                <c:pt idx="82">
                  <c:v>68934.600000000006</c:v>
                </c:pt>
                <c:pt idx="83">
                  <c:v>84708.6</c:v>
                </c:pt>
                <c:pt idx="84">
                  <c:v>41993.8</c:v>
                </c:pt>
                <c:pt idx="85">
                  <c:v>67310.600000000006</c:v>
                </c:pt>
                <c:pt idx="86">
                  <c:v>68983.600000000006</c:v>
                </c:pt>
                <c:pt idx="88">
                  <c:v>76229.2</c:v>
                </c:pt>
                <c:pt idx="89">
                  <c:v>70813.2</c:v>
                </c:pt>
                <c:pt idx="90">
                  <c:v>58630</c:v>
                </c:pt>
                <c:pt idx="91">
                  <c:v>56235.4</c:v>
                </c:pt>
                <c:pt idx="94">
                  <c:v>73071.399999999994</c:v>
                </c:pt>
                <c:pt idx="95">
                  <c:v>65959</c:v>
                </c:pt>
                <c:pt idx="97">
                  <c:v>54872</c:v>
                </c:pt>
                <c:pt idx="98">
                  <c:v>39028.400000000001</c:v>
                </c:pt>
                <c:pt idx="99">
                  <c:v>58268.2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1.2984244181847475</c:v>
                </c:pt>
                <c:pt idx="1">
                  <c:v>1.09887936717205</c:v>
                </c:pt>
                <c:pt idx="2">
                  <c:v>1.2472292590246992</c:v>
                </c:pt>
                <c:pt idx="3">
                  <c:v>1.2221894152196118</c:v>
                </c:pt>
                <c:pt idx="7">
                  <c:v>1.6208439223063309</c:v>
                </c:pt>
                <c:pt idx="8">
                  <c:v>1.1711446735953566</c:v>
                </c:pt>
                <c:pt idx="9">
                  <c:v>1.66941235004699</c:v>
                </c:pt>
                <c:pt idx="12">
                  <c:v>1.191679024136862</c:v>
                </c:pt>
                <c:pt idx="14">
                  <c:v>1.0854038233089724</c:v>
                </c:pt>
                <c:pt idx="15">
                  <c:v>1.4786738793493059</c:v>
                </c:pt>
                <c:pt idx="16">
                  <c:v>1.0976187682744756</c:v>
                </c:pt>
                <c:pt idx="17">
                  <c:v>1.0958265719039499</c:v>
                </c:pt>
                <c:pt idx="19">
                  <c:v>1.5306992522252281</c:v>
                </c:pt>
                <c:pt idx="20">
                  <c:v>1.4642276515194579</c:v>
                </c:pt>
                <c:pt idx="22">
                  <c:v>1.1110131967892347</c:v>
                </c:pt>
                <c:pt idx="23">
                  <c:v>1.0371917736517031</c:v>
                </c:pt>
                <c:pt idx="24">
                  <c:v>1.2785244061523526</c:v>
                </c:pt>
                <c:pt idx="25">
                  <c:v>1.1785957387423567</c:v>
                </c:pt>
                <c:pt idx="26">
                  <c:v>1.4641365379869666</c:v>
                </c:pt>
                <c:pt idx="27">
                  <c:v>1.062650182511877</c:v>
                </c:pt>
                <c:pt idx="30">
                  <c:v>1.4174247725682296</c:v>
                </c:pt>
                <c:pt idx="31">
                  <c:v>1.3223152487775149</c:v>
                </c:pt>
                <c:pt idx="33">
                  <c:v>1.3496324240665505</c:v>
                </c:pt>
                <c:pt idx="35">
                  <c:v>1.3021283872135829</c:v>
                </c:pt>
                <c:pt idx="36">
                  <c:v>1.8142826636152287</c:v>
                </c:pt>
                <c:pt idx="38">
                  <c:v>1.6260290442342908</c:v>
                </c:pt>
                <c:pt idx="39">
                  <c:v>1.3216038667584473</c:v>
                </c:pt>
                <c:pt idx="40">
                  <c:v>1.4746333784418237</c:v>
                </c:pt>
                <c:pt idx="41">
                  <c:v>1.1312905377432265</c:v>
                </c:pt>
                <c:pt idx="43">
                  <c:v>1.3363500717057533</c:v>
                </c:pt>
                <c:pt idx="45">
                  <c:v>1.2719102689145882</c:v>
                </c:pt>
                <c:pt idx="46">
                  <c:v>1.276486688397616</c:v>
                </c:pt>
                <c:pt idx="47">
                  <c:v>1.4570433739630908</c:v>
                </c:pt>
                <c:pt idx="49">
                  <c:v>1.0561320652527133</c:v>
                </c:pt>
                <c:pt idx="50">
                  <c:v>1.0580021300694809</c:v>
                </c:pt>
                <c:pt idx="51">
                  <c:v>1.4974367633942103</c:v>
                </c:pt>
                <c:pt idx="52">
                  <c:v>1.3115719644130321</c:v>
                </c:pt>
                <c:pt idx="53">
                  <c:v>1.2037523581451841</c:v>
                </c:pt>
                <c:pt idx="54">
                  <c:v>1.6914112019771956</c:v>
                </c:pt>
                <c:pt idx="56">
                  <c:v>1.2425278356028342</c:v>
                </c:pt>
                <c:pt idx="57">
                  <c:v>1.2475166588223636</c:v>
                </c:pt>
                <c:pt idx="58">
                  <c:v>1.1360426737251548</c:v>
                </c:pt>
                <c:pt idx="60">
                  <c:v>1.6152592016834604</c:v>
                </c:pt>
                <c:pt idx="61">
                  <c:v>1.4280443844362405</c:v>
                </c:pt>
                <c:pt idx="62">
                  <c:v>1.0542701659257749</c:v>
                </c:pt>
                <c:pt idx="63">
                  <c:v>1.3335056088700832</c:v>
                </c:pt>
                <c:pt idx="65">
                  <c:v>1.4916529196035393</c:v>
                </c:pt>
                <c:pt idx="66">
                  <c:v>1.2402876567543635</c:v>
                </c:pt>
                <c:pt idx="67">
                  <c:v>1.3729184936090233</c:v>
                </c:pt>
                <c:pt idx="68">
                  <c:v>1.3835417258227178</c:v>
                </c:pt>
                <c:pt idx="70">
                  <c:v>1.3124866951121312</c:v>
                </c:pt>
                <c:pt idx="71">
                  <c:v>1.1077417901481779</c:v>
                </c:pt>
                <c:pt idx="73">
                  <c:v>1.0733787597648636</c:v>
                </c:pt>
                <c:pt idx="75">
                  <c:v>1.0749827146365305</c:v>
                </c:pt>
                <c:pt idx="76">
                  <c:v>1.0841944114060764</c:v>
                </c:pt>
                <c:pt idx="77">
                  <c:v>1.0976709712052799</c:v>
                </c:pt>
                <c:pt idx="80">
                  <c:v>1.1764209663716176</c:v>
                </c:pt>
                <c:pt idx="82">
                  <c:v>1.3215569539824703</c:v>
                </c:pt>
                <c:pt idx="83">
                  <c:v>1.0858283574513095</c:v>
                </c:pt>
                <c:pt idx="84">
                  <c:v>2.0038196114664544</c:v>
                </c:pt>
                <c:pt idx="85">
                  <c:v>1.3775393474430475</c:v>
                </c:pt>
                <c:pt idx="86">
                  <c:v>1.4087261320081874</c:v>
                </c:pt>
                <c:pt idx="88">
                  <c:v>1.0363876309865512</c:v>
                </c:pt>
                <c:pt idx="89">
                  <c:v>1.4913886111628907</c:v>
                </c:pt>
                <c:pt idx="90">
                  <c:v>1.3955824663141736</c:v>
                </c:pt>
                <c:pt idx="91">
                  <c:v>1.2064820380045309</c:v>
                </c:pt>
                <c:pt idx="94">
                  <c:v>1.146741406350501</c:v>
                </c:pt>
                <c:pt idx="95">
                  <c:v>1.5138343516426871</c:v>
                </c:pt>
                <c:pt idx="97">
                  <c:v>1.1025295232541186</c:v>
                </c:pt>
                <c:pt idx="98">
                  <c:v>1.0755244898586669</c:v>
                </c:pt>
                <c:pt idx="99">
                  <c:v>1.715893060022448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0D-494C-A560-FF232EA788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4">
                  <c:v>42174.2</c:v>
                </c:pt>
                <c:pt idx="5">
                  <c:v>45709.2</c:v>
                </c:pt>
                <c:pt idx="6">
                  <c:v>47019.199999999997</c:v>
                </c:pt>
                <c:pt idx="10">
                  <c:v>69298.399999999994</c:v>
                </c:pt>
                <c:pt idx="11">
                  <c:v>50328.800000000003</c:v>
                </c:pt>
                <c:pt idx="13">
                  <c:v>51944</c:v>
                </c:pt>
                <c:pt idx="18">
                  <c:v>48842.2</c:v>
                </c:pt>
                <c:pt idx="21">
                  <c:v>29363.4</c:v>
                </c:pt>
                <c:pt idx="28">
                  <c:v>29401.200000000001</c:v>
                </c:pt>
                <c:pt idx="29">
                  <c:v>73163.399999999994</c:v>
                </c:pt>
                <c:pt idx="32">
                  <c:v>66509</c:v>
                </c:pt>
                <c:pt idx="34">
                  <c:v>78229</c:v>
                </c:pt>
                <c:pt idx="37">
                  <c:v>26821.599999999999</c:v>
                </c:pt>
                <c:pt idx="42">
                  <c:v>74155.600000000006</c:v>
                </c:pt>
                <c:pt idx="44">
                  <c:v>37795.199999999997</c:v>
                </c:pt>
                <c:pt idx="48">
                  <c:v>54671.6</c:v>
                </c:pt>
                <c:pt idx="55">
                  <c:v>43367</c:v>
                </c:pt>
                <c:pt idx="59">
                  <c:v>60064.800000000003</c:v>
                </c:pt>
                <c:pt idx="64">
                  <c:v>81065</c:v>
                </c:pt>
                <c:pt idx="69">
                  <c:v>56991.4</c:v>
                </c:pt>
                <c:pt idx="72">
                  <c:v>40554.199999999997</c:v>
                </c:pt>
                <c:pt idx="74">
                  <c:v>44827.4</c:v>
                </c:pt>
                <c:pt idx="78">
                  <c:v>47073</c:v>
                </c:pt>
                <c:pt idx="79">
                  <c:v>65008.800000000003</c:v>
                </c:pt>
                <c:pt idx="81">
                  <c:v>39847.199999999997</c:v>
                </c:pt>
                <c:pt idx="87">
                  <c:v>41668.800000000003</c:v>
                </c:pt>
                <c:pt idx="92">
                  <c:v>56449.4</c:v>
                </c:pt>
                <c:pt idx="93">
                  <c:v>60164</c:v>
                </c:pt>
                <c:pt idx="96">
                  <c:v>54668.4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4">
                  <c:v>1.8183391741870623</c:v>
                </c:pt>
                <c:pt idx="5">
                  <c:v>1.6814776893929451</c:v>
                </c:pt>
                <c:pt idx="6">
                  <c:v>1.6834612243509035</c:v>
                </c:pt>
                <c:pt idx="10">
                  <c:v>1.7249316001523847</c:v>
                </c:pt>
                <c:pt idx="11">
                  <c:v>2.0580264182734336</c:v>
                </c:pt>
                <c:pt idx="13">
                  <c:v>2.0007893115663022</c:v>
                </c:pt>
                <c:pt idx="18">
                  <c:v>1.9097624595124709</c:v>
                </c:pt>
                <c:pt idx="21">
                  <c:v>2.9319152414229959</c:v>
                </c:pt>
                <c:pt idx="28">
                  <c:v>2.8856645306994273</c:v>
                </c:pt>
                <c:pt idx="29">
                  <c:v>1.6316901620209012</c:v>
                </c:pt>
                <c:pt idx="32">
                  <c:v>1.9159061179689967</c:v>
                </c:pt>
                <c:pt idx="34">
                  <c:v>1.7322220659857597</c:v>
                </c:pt>
                <c:pt idx="37">
                  <c:v>2.4803889402571064</c:v>
                </c:pt>
                <c:pt idx="42">
                  <c:v>1.8053929844812797</c:v>
                </c:pt>
                <c:pt idx="44">
                  <c:v>2.3225436034205402</c:v>
                </c:pt>
                <c:pt idx="48">
                  <c:v>1.900365089004163</c:v>
                </c:pt>
                <c:pt idx="55">
                  <c:v>2.2465238545437773</c:v>
                </c:pt>
                <c:pt idx="59">
                  <c:v>1.896934643917902</c:v>
                </c:pt>
                <c:pt idx="64">
                  <c:v>1.731548757170172</c:v>
                </c:pt>
                <c:pt idx="69">
                  <c:v>1.8265738339468762</c:v>
                </c:pt>
                <c:pt idx="72">
                  <c:v>2.2096355001454846</c:v>
                </c:pt>
                <c:pt idx="74">
                  <c:v>2.329378906650843</c:v>
                </c:pt>
                <c:pt idx="78">
                  <c:v>1.7576530070316316</c:v>
                </c:pt>
                <c:pt idx="79">
                  <c:v>1.6352401521024844</c:v>
                </c:pt>
                <c:pt idx="81">
                  <c:v>1.6005641550723766</c:v>
                </c:pt>
                <c:pt idx="87">
                  <c:v>1.7499904004914948</c:v>
                </c:pt>
                <c:pt idx="92">
                  <c:v>2.0941763774282807</c:v>
                </c:pt>
                <c:pt idx="93">
                  <c:v>1.7887939631673426</c:v>
                </c:pt>
                <c:pt idx="96">
                  <c:v>1.8627763022148078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D-494C-A560-FF232EA78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1792"/>
        <c:axId val="26555088"/>
      </c:scatterChart>
      <c:valAx>
        <c:axId val="16261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55088"/>
        <c:crosses val="autoZero"/>
        <c:crossBetween val="midCat"/>
      </c:valAx>
      <c:valAx>
        <c:axId val="2655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71948.2</c:v>
                </c:pt>
                <c:pt idx="1">
                  <c:v>55732.4</c:v>
                </c:pt>
                <c:pt idx="2">
                  <c:v>62673.4</c:v>
                </c:pt>
                <c:pt idx="3">
                  <c:v>49905.2</c:v>
                </c:pt>
                <c:pt idx="4">
                  <c:v>42356.2</c:v>
                </c:pt>
                <c:pt idx="5">
                  <c:v>45476.2</c:v>
                </c:pt>
                <c:pt idx="6">
                  <c:v>47384.4</c:v>
                </c:pt>
                <c:pt idx="7">
                  <c:v>66222.600000000006</c:v>
                </c:pt>
                <c:pt idx="8">
                  <c:v>97236</c:v>
                </c:pt>
                <c:pt idx="9">
                  <c:v>72859.399999999994</c:v>
                </c:pt>
                <c:pt idx="10">
                  <c:v>69536.2</c:v>
                </c:pt>
                <c:pt idx="11">
                  <c:v>50085.2</c:v>
                </c:pt>
                <c:pt idx="12">
                  <c:v>71474.8</c:v>
                </c:pt>
                <c:pt idx="13">
                  <c:v>52101.8</c:v>
                </c:pt>
                <c:pt idx="14">
                  <c:v>67307</c:v>
                </c:pt>
                <c:pt idx="15">
                  <c:v>72116</c:v>
                </c:pt>
                <c:pt idx="16">
                  <c:v>86936.6</c:v>
                </c:pt>
                <c:pt idx="17">
                  <c:v>77926.600000000006</c:v>
                </c:pt>
                <c:pt idx="18">
                  <c:v>48778.2</c:v>
                </c:pt>
                <c:pt idx="19">
                  <c:v>65168.2</c:v>
                </c:pt>
                <c:pt idx="20">
                  <c:v>88162</c:v>
                </c:pt>
                <c:pt idx="21">
                  <c:v>29222.799999999999</c:v>
                </c:pt>
                <c:pt idx="22">
                  <c:v>64695.199999999997</c:v>
                </c:pt>
                <c:pt idx="23">
                  <c:v>62987</c:v>
                </c:pt>
                <c:pt idx="24">
                  <c:v>66312.800000000003</c:v>
                </c:pt>
                <c:pt idx="25">
                  <c:v>70294</c:v>
                </c:pt>
                <c:pt idx="26">
                  <c:v>65942.2</c:v>
                </c:pt>
                <c:pt idx="27">
                  <c:v>44010.400000000001</c:v>
                </c:pt>
                <c:pt idx="28">
                  <c:v>29617.8</c:v>
                </c:pt>
                <c:pt idx="29">
                  <c:v>73176.800000000003</c:v>
                </c:pt>
                <c:pt idx="30">
                  <c:v>65478.6</c:v>
                </c:pt>
                <c:pt idx="31">
                  <c:v>68374.8</c:v>
                </c:pt>
                <c:pt idx="32">
                  <c:v>66247.8</c:v>
                </c:pt>
                <c:pt idx="33">
                  <c:v>74173.600000000006</c:v>
                </c:pt>
                <c:pt idx="34">
                  <c:v>78318</c:v>
                </c:pt>
                <c:pt idx="35">
                  <c:v>59779.4</c:v>
                </c:pt>
                <c:pt idx="36">
                  <c:v>49569</c:v>
                </c:pt>
                <c:pt idx="37">
                  <c:v>26870.799999999999</c:v>
                </c:pt>
                <c:pt idx="38">
                  <c:v>71617.600000000006</c:v>
                </c:pt>
                <c:pt idx="39">
                  <c:v>53503.8</c:v>
                </c:pt>
                <c:pt idx="40">
                  <c:v>79677.2</c:v>
                </c:pt>
                <c:pt idx="41">
                  <c:v>34710</c:v>
                </c:pt>
                <c:pt idx="42">
                  <c:v>74503</c:v>
                </c:pt>
                <c:pt idx="43">
                  <c:v>76511.600000000006</c:v>
                </c:pt>
                <c:pt idx="44">
                  <c:v>37817.4</c:v>
                </c:pt>
                <c:pt idx="45">
                  <c:v>57707.199999999997</c:v>
                </c:pt>
                <c:pt idx="46">
                  <c:v>59497.2</c:v>
                </c:pt>
                <c:pt idx="47">
                  <c:v>88803</c:v>
                </c:pt>
                <c:pt idx="48">
                  <c:v>54392</c:v>
                </c:pt>
                <c:pt idx="49">
                  <c:v>55538.6</c:v>
                </c:pt>
                <c:pt idx="50">
                  <c:v>59433</c:v>
                </c:pt>
                <c:pt idx="51">
                  <c:v>45988.800000000003</c:v>
                </c:pt>
                <c:pt idx="52">
                  <c:v>58011.4</c:v>
                </c:pt>
                <c:pt idx="53">
                  <c:v>46173.4</c:v>
                </c:pt>
                <c:pt idx="54">
                  <c:v>56558.400000000001</c:v>
                </c:pt>
                <c:pt idx="55">
                  <c:v>43474.8</c:v>
                </c:pt>
                <c:pt idx="56">
                  <c:v>52441.4</c:v>
                </c:pt>
                <c:pt idx="57">
                  <c:v>40412.199999999997</c:v>
                </c:pt>
                <c:pt idx="58">
                  <c:v>74348.2</c:v>
                </c:pt>
                <c:pt idx="59">
                  <c:v>60040.800000000003</c:v>
                </c:pt>
                <c:pt idx="60">
                  <c:v>62641.2</c:v>
                </c:pt>
                <c:pt idx="61">
                  <c:v>78069.2</c:v>
                </c:pt>
                <c:pt idx="62">
                  <c:v>50922.8</c:v>
                </c:pt>
                <c:pt idx="63">
                  <c:v>53909.2</c:v>
                </c:pt>
                <c:pt idx="64">
                  <c:v>81179</c:v>
                </c:pt>
                <c:pt idx="65">
                  <c:v>58742.8</c:v>
                </c:pt>
                <c:pt idx="66">
                  <c:v>84117.8</c:v>
                </c:pt>
                <c:pt idx="67">
                  <c:v>82790.600000000006</c:v>
                </c:pt>
                <c:pt idx="68">
                  <c:v>81887.399999999994</c:v>
                </c:pt>
                <c:pt idx="69">
                  <c:v>56403.4</c:v>
                </c:pt>
                <c:pt idx="70">
                  <c:v>64828.800000000003</c:v>
                </c:pt>
                <c:pt idx="71">
                  <c:v>79834.399999999994</c:v>
                </c:pt>
                <c:pt idx="72">
                  <c:v>40601.199999999997</c:v>
                </c:pt>
                <c:pt idx="73">
                  <c:v>63905.4</c:v>
                </c:pt>
                <c:pt idx="74">
                  <c:v>44741.2</c:v>
                </c:pt>
                <c:pt idx="75">
                  <c:v>41558.800000000003</c:v>
                </c:pt>
                <c:pt idx="76">
                  <c:v>66597.2</c:v>
                </c:pt>
                <c:pt idx="77">
                  <c:v>73220.600000000006</c:v>
                </c:pt>
                <c:pt idx="78">
                  <c:v>46739.199999999997</c:v>
                </c:pt>
                <c:pt idx="79">
                  <c:v>64762.6</c:v>
                </c:pt>
                <c:pt idx="80">
                  <c:v>66340</c:v>
                </c:pt>
                <c:pt idx="81">
                  <c:v>39753</c:v>
                </c:pt>
                <c:pt idx="82">
                  <c:v>68964</c:v>
                </c:pt>
                <c:pt idx="83">
                  <c:v>84669.2</c:v>
                </c:pt>
                <c:pt idx="84">
                  <c:v>41936.400000000001</c:v>
                </c:pt>
                <c:pt idx="85">
                  <c:v>67091.600000000006</c:v>
                </c:pt>
                <c:pt idx="86">
                  <c:v>68938.2</c:v>
                </c:pt>
                <c:pt idx="87">
                  <c:v>41715.4</c:v>
                </c:pt>
                <c:pt idx="88">
                  <c:v>76100.800000000003</c:v>
                </c:pt>
                <c:pt idx="89">
                  <c:v>70550.399999999994</c:v>
                </c:pt>
                <c:pt idx="90">
                  <c:v>58443</c:v>
                </c:pt>
                <c:pt idx="91">
                  <c:v>56380.4</c:v>
                </c:pt>
                <c:pt idx="92">
                  <c:v>56591</c:v>
                </c:pt>
                <c:pt idx="93">
                  <c:v>60277</c:v>
                </c:pt>
                <c:pt idx="94">
                  <c:v>73210</c:v>
                </c:pt>
                <c:pt idx="95">
                  <c:v>65896.600000000006</c:v>
                </c:pt>
                <c:pt idx="96">
                  <c:v>54603.6</c:v>
                </c:pt>
                <c:pt idx="97">
                  <c:v>54783.8</c:v>
                </c:pt>
                <c:pt idx="98">
                  <c:v>38971.199999999997</c:v>
                </c:pt>
                <c:pt idx="99">
                  <c:v>58243.4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1.3109431507668017</c:v>
                </c:pt>
                <c:pt idx="1">
                  <c:v>1.1068247554384882</c:v>
                </c:pt>
                <c:pt idx="2">
                  <c:v>1.2561150344484262</c:v>
                </c:pt>
                <c:pt idx="3">
                  <c:v>1.2322363200628392</c:v>
                </c:pt>
                <c:pt idx="4">
                  <c:v>1.816451900784301</c:v>
                </c:pt>
                <c:pt idx="5">
                  <c:v>1.7024289628421021</c:v>
                </c:pt>
                <c:pt idx="6">
                  <c:v>1.6621293083799731</c:v>
                </c:pt>
                <c:pt idx="7">
                  <c:v>1.6375376382081039</c:v>
                </c:pt>
                <c:pt idx="8">
                  <c:v>1.1714077090789419</c:v>
                </c:pt>
                <c:pt idx="9">
                  <c:v>1.6608838392849792</c:v>
                </c:pt>
                <c:pt idx="10">
                  <c:v>1.7336293901593702</c:v>
                </c:pt>
                <c:pt idx="11">
                  <c:v>2.0776796339038279</c:v>
                </c:pt>
                <c:pt idx="12">
                  <c:v>1.182346785160644</c:v>
                </c:pt>
                <c:pt idx="13">
                  <c:v>1.98048819810448</c:v>
                </c:pt>
                <c:pt idx="14">
                  <c:v>1.10270848500156</c:v>
                </c:pt>
                <c:pt idx="15">
                  <c:v>1.4788812468800265</c:v>
                </c:pt>
                <c:pt idx="16">
                  <c:v>1.1077727907463599</c:v>
                </c:pt>
                <c:pt idx="17">
                  <c:v>1.0953256012709396</c:v>
                </c:pt>
                <c:pt idx="18">
                  <c:v>1.9096645632680174</c:v>
                </c:pt>
                <c:pt idx="19">
                  <c:v>1.5316059059479932</c:v>
                </c:pt>
                <c:pt idx="20">
                  <c:v>1.4608561511762437</c:v>
                </c:pt>
                <c:pt idx="21">
                  <c:v>2.9459189400057491</c:v>
                </c:pt>
                <c:pt idx="22">
                  <c:v>1.1111488951266864</c:v>
                </c:pt>
                <c:pt idx="23">
                  <c:v>1.0281327893057297</c:v>
                </c:pt>
                <c:pt idx="24">
                  <c:v>1.2706747415280308</c:v>
                </c:pt>
                <c:pt idx="25">
                  <c:v>1.1818220616268813</c:v>
                </c:pt>
                <c:pt idx="26">
                  <c:v>1.4573975390569318</c:v>
                </c:pt>
                <c:pt idx="27">
                  <c:v>1.0546598076818205</c:v>
                </c:pt>
                <c:pt idx="28">
                  <c:v>2.8548372937895454</c:v>
                </c:pt>
                <c:pt idx="29">
                  <c:v>1.6212378786719288</c:v>
                </c:pt>
                <c:pt idx="30">
                  <c:v>1.4228923648337015</c:v>
                </c:pt>
                <c:pt idx="31">
                  <c:v>1.3233969240129404</c:v>
                </c:pt>
                <c:pt idx="32">
                  <c:v>1.9234751946479731</c:v>
                </c:pt>
                <c:pt idx="33">
                  <c:v>1.3543632775003505</c:v>
                </c:pt>
                <c:pt idx="34">
                  <c:v>1.7358844710028345</c:v>
                </c:pt>
                <c:pt idx="35">
                  <c:v>1.2911973020806498</c:v>
                </c:pt>
                <c:pt idx="36">
                  <c:v>1.8208557767959814</c:v>
                </c:pt>
                <c:pt idx="37">
                  <c:v>2.476480045253584</c:v>
                </c:pt>
                <c:pt idx="38">
                  <c:v>1.6313727351935836</c:v>
                </c:pt>
                <c:pt idx="39">
                  <c:v>1.3243545318276457</c:v>
                </c:pt>
                <c:pt idx="40">
                  <c:v>1.4767712720828543</c:v>
                </c:pt>
                <c:pt idx="41">
                  <c:v>1.1336502448862</c:v>
                </c:pt>
                <c:pt idx="42">
                  <c:v>1.790464813497443</c:v>
                </c:pt>
                <c:pt idx="43">
                  <c:v>1.3250670486566742</c:v>
                </c:pt>
                <c:pt idx="44">
                  <c:v>2.3093073558732224</c:v>
                </c:pt>
                <c:pt idx="45">
                  <c:v>1.2654746721379655</c:v>
                </c:pt>
                <c:pt idx="46">
                  <c:v>1.2793039000154629</c:v>
                </c:pt>
                <c:pt idx="47">
                  <c:v>1.4664594664594666</c:v>
                </c:pt>
                <c:pt idx="48">
                  <c:v>1.9112185615531696</c:v>
                </c:pt>
                <c:pt idx="49">
                  <c:v>1.0612979081215588</c:v>
                </c:pt>
                <c:pt idx="50">
                  <c:v>1.0442178587653324</c:v>
                </c:pt>
                <c:pt idx="51">
                  <c:v>1.5040836029642</c:v>
                </c:pt>
                <c:pt idx="52">
                  <c:v>1.3253774258163051</c:v>
                </c:pt>
                <c:pt idx="53">
                  <c:v>1.2135125418531014</c:v>
                </c:pt>
                <c:pt idx="54">
                  <c:v>1.6708393448188068</c:v>
                </c:pt>
                <c:pt idx="55">
                  <c:v>2.2409303780580934</c:v>
                </c:pt>
                <c:pt idx="56">
                  <c:v>1.2406228666664123</c:v>
                </c:pt>
                <c:pt idx="57">
                  <c:v>1.2465790033702695</c:v>
                </c:pt>
                <c:pt idx="58">
                  <c:v>1.1345264579371122</c:v>
                </c:pt>
                <c:pt idx="59">
                  <c:v>1.8942619019067033</c:v>
                </c:pt>
                <c:pt idx="60">
                  <c:v>1.6303646801146849</c:v>
                </c:pt>
                <c:pt idx="61">
                  <c:v>1.4308459674237728</c:v>
                </c:pt>
                <c:pt idx="62">
                  <c:v>1.0704242500412389</c:v>
                </c:pt>
                <c:pt idx="63">
                  <c:v>1.3116870589806564</c:v>
                </c:pt>
                <c:pt idx="64">
                  <c:v>1.7293511868833074</c:v>
                </c:pt>
                <c:pt idx="65">
                  <c:v>1.4936809277051826</c:v>
                </c:pt>
                <c:pt idx="66">
                  <c:v>1.2387984469398867</c:v>
                </c:pt>
                <c:pt idx="67">
                  <c:v>1.3728853275613415</c:v>
                </c:pt>
                <c:pt idx="68">
                  <c:v>1.388785087815708</c:v>
                </c:pt>
                <c:pt idx="69">
                  <c:v>1.8450306187215664</c:v>
                </c:pt>
                <c:pt idx="70">
                  <c:v>1.3230848018164765</c:v>
                </c:pt>
                <c:pt idx="71">
                  <c:v>1.1070415760624495</c:v>
                </c:pt>
                <c:pt idx="72">
                  <c:v>2.2069298444380956</c:v>
                </c:pt>
                <c:pt idx="73">
                  <c:v>1.0772798542846145</c:v>
                </c:pt>
                <c:pt idx="74">
                  <c:v>2.3487970818842592</c:v>
                </c:pt>
                <c:pt idx="75">
                  <c:v>1.0603049173700876</c:v>
                </c:pt>
                <c:pt idx="76">
                  <c:v>1.0867423855657596</c:v>
                </c:pt>
                <c:pt idx="77">
                  <c:v>1.1003187627525586</c:v>
                </c:pt>
                <c:pt idx="78">
                  <c:v>1.7772020060249214</c:v>
                </c:pt>
                <c:pt idx="79">
                  <c:v>1.6411478229719005</c:v>
                </c:pt>
                <c:pt idx="80">
                  <c:v>1.1828459451311426</c:v>
                </c:pt>
                <c:pt idx="81">
                  <c:v>1.6051870299096924</c:v>
                </c:pt>
                <c:pt idx="82">
                  <c:v>1.3222115886549504</c:v>
                </c:pt>
                <c:pt idx="83">
                  <c:v>1.0856131863771006</c:v>
                </c:pt>
                <c:pt idx="84">
                  <c:v>2.0065861638099598</c:v>
                </c:pt>
                <c:pt idx="85">
                  <c:v>1.3860900619451615</c:v>
                </c:pt>
                <c:pt idx="86">
                  <c:v>1.409653863895489</c:v>
                </c:pt>
                <c:pt idx="87">
                  <c:v>1.7399329743931498</c:v>
                </c:pt>
                <c:pt idx="88">
                  <c:v>1.0381231209133148</c:v>
                </c:pt>
                <c:pt idx="89">
                  <c:v>1.4939249104186512</c:v>
                </c:pt>
                <c:pt idx="90">
                  <c:v>1.3916123402289411</c:v>
                </c:pt>
                <c:pt idx="91">
                  <c:v>1.2034678718136089</c:v>
                </c:pt>
                <c:pt idx="92">
                  <c:v>2.0823805905532682</c:v>
                </c:pt>
                <c:pt idx="93">
                  <c:v>1.7908655042553545</c:v>
                </c:pt>
                <c:pt idx="94">
                  <c:v>1.1425488321267587</c:v>
                </c:pt>
                <c:pt idx="95">
                  <c:v>1.5152678590397681</c:v>
                </c:pt>
                <c:pt idx="96">
                  <c:v>1.8648220996417819</c:v>
                </c:pt>
                <c:pt idx="97">
                  <c:v>1.1222113106429272</c:v>
                </c:pt>
                <c:pt idx="98">
                  <c:v>1.085237303444595</c:v>
                </c:pt>
                <c:pt idx="99">
                  <c:v>1.7139796097068509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9-452F-AF2D-6CCD1061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3792"/>
        <c:axId val="26543440"/>
      </c:scatterChart>
      <c:valAx>
        <c:axId val="16443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43440"/>
        <c:crosses val="autoZero"/>
        <c:crossBetween val="midCat"/>
      </c:valAx>
      <c:valAx>
        <c:axId val="2654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55732.4</c:v>
                </c:pt>
                <c:pt idx="3">
                  <c:v>49905.2</c:v>
                </c:pt>
                <c:pt idx="27">
                  <c:v>44010.400000000001</c:v>
                </c:pt>
                <c:pt idx="35">
                  <c:v>59779.4</c:v>
                </c:pt>
                <c:pt idx="39">
                  <c:v>53503.8</c:v>
                </c:pt>
                <c:pt idx="41">
                  <c:v>34710</c:v>
                </c:pt>
                <c:pt idx="45">
                  <c:v>57707.199999999997</c:v>
                </c:pt>
                <c:pt idx="46">
                  <c:v>59497.2</c:v>
                </c:pt>
                <c:pt idx="49">
                  <c:v>55538.6</c:v>
                </c:pt>
                <c:pt idx="50">
                  <c:v>59433</c:v>
                </c:pt>
                <c:pt idx="52">
                  <c:v>58011.4</c:v>
                </c:pt>
                <c:pt idx="53">
                  <c:v>46173.4</c:v>
                </c:pt>
                <c:pt idx="56">
                  <c:v>52441.4</c:v>
                </c:pt>
                <c:pt idx="57">
                  <c:v>40412.199999999997</c:v>
                </c:pt>
                <c:pt idx="62">
                  <c:v>50922.8</c:v>
                </c:pt>
                <c:pt idx="63">
                  <c:v>53909.2</c:v>
                </c:pt>
                <c:pt idx="75">
                  <c:v>41558.800000000003</c:v>
                </c:pt>
                <c:pt idx="90">
                  <c:v>58443</c:v>
                </c:pt>
                <c:pt idx="91">
                  <c:v>56380.4</c:v>
                </c:pt>
                <c:pt idx="97">
                  <c:v>54783.8</c:v>
                </c:pt>
                <c:pt idx="98">
                  <c:v>38971.199999999997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1.1068247554384882</c:v>
                </c:pt>
                <c:pt idx="2">
                  <c:v>1.2322363200628392</c:v>
                </c:pt>
                <c:pt idx="26">
                  <c:v>1.0546598076818205</c:v>
                </c:pt>
                <c:pt idx="34">
                  <c:v>1.2911973020806498</c:v>
                </c:pt>
                <c:pt idx="38">
                  <c:v>1.3243545318276457</c:v>
                </c:pt>
                <c:pt idx="40">
                  <c:v>1.1336502448862</c:v>
                </c:pt>
                <c:pt idx="44">
                  <c:v>1.2654746721379655</c:v>
                </c:pt>
                <c:pt idx="45">
                  <c:v>1.2793039000154629</c:v>
                </c:pt>
                <c:pt idx="48">
                  <c:v>1.0612979081215588</c:v>
                </c:pt>
                <c:pt idx="49">
                  <c:v>1.0442178587653324</c:v>
                </c:pt>
                <c:pt idx="51">
                  <c:v>1.3253774258163051</c:v>
                </c:pt>
                <c:pt idx="52">
                  <c:v>1.2135125418531014</c:v>
                </c:pt>
                <c:pt idx="55">
                  <c:v>1.2406228666664123</c:v>
                </c:pt>
                <c:pt idx="56">
                  <c:v>1.2465790033702695</c:v>
                </c:pt>
                <c:pt idx="61">
                  <c:v>1.0704242500412389</c:v>
                </c:pt>
                <c:pt idx="62">
                  <c:v>1.3116870589806564</c:v>
                </c:pt>
                <c:pt idx="74">
                  <c:v>1.0603049173700876</c:v>
                </c:pt>
                <c:pt idx="89">
                  <c:v>1.3916123402289411</c:v>
                </c:pt>
                <c:pt idx="90">
                  <c:v>1.2034678718136089</c:v>
                </c:pt>
                <c:pt idx="96">
                  <c:v>1.1222113106429272</c:v>
                </c:pt>
                <c:pt idx="97">
                  <c:v>1.085237303444595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C1-49AC-BFFA-2EB83BD991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71948.2</c:v>
                </c:pt>
                <c:pt idx="2">
                  <c:v>62673.4</c:v>
                </c:pt>
                <c:pt idx="8">
                  <c:v>97236</c:v>
                </c:pt>
                <c:pt idx="12">
                  <c:v>71474.8</c:v>
                </c:pt>
                <c:pt idx="14">
                  <c:v>67307</c:v>
                </c:pt>
                <c:pt idx="16">
                  <c:v>86936.6</c:v>
                </c:pt>
                <c:pt idx="17">
                  <c:v>77926.600000000006</c:v>
                </c:pt>
                <c:pt idx="22">
                  <c:v>64695.199999999997</c:v>
                </c:pt>
                <c:pt idx="23">
                  <c:v>62987</c:v>
                </c:pt>
                <c:pt idx="24">
                  <c:v>66312.800000000003</c:v>
                </c:pt>
                <c:pt idx="25">
                  <c:v>70294</c:v>
                </c:pt>
                <c:pt idx="31">
                  <c:v>68374.8</c:v>
                </c:pt>
                <c:pt idx="43">
                  <c:v>76511.600000000006</c:v>
                </c:pt>
                <c:pt idx="58">
                  <c:v>74348.2</c:v>
                </c:pt>
                <c:pt idx="66">
                  <c:v>84117.8</c:v>
                </c:pt>
                <c:pt idx="67">
                  <c:v>82790.600000000006</c:v>
                </c:pt>
                <c:pt idx="68">
                  <c:v>81887.399999999994</c:v>
                </c:pt>
                <c:pt idx="70">
                  <c:v>64828.800000000003</c:v>
                </c:pt>
                <c:pt idx="71">
                  <c:v>79834.399999999994</c:v>
                </c:pt>
                <c:pt idx="73">
                  <c:v>63905.4</c:v>
                </c:pt>
                <c:pt idx="76">
                  <c:v>66597.2</c:v>
                </c:pt>
                <c:pt idx="77">
                  <c:v>73220.600000000006</c:v>
                </c:pt>
                <c:pt idx="80">
                  <c:v>66340</c:v>
                </c:pt>
                <c:pt idx="82">
                  <c:v>68964</c:v>
                </c:pt>
                <c:pt idx="83">
                  <c:v>84669.2</c:v>
                </c:pt>
                <c:pt idx="85">
                  <c:v>67091.600000000006</c:v>
                </c:pt>
                <c:pt idx="86">
                  <c:v>68938.2</c:v>
                </c:pt>
                <c:pt idx="88">
                  <c:v>76100.800000000003</c:v>
                </c:pt>
                <c:pt idx="94">
                  <c:v>73210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1.3109431507668017</c:v>
                </c:pt>
                <c:pt idx="2">
                  <c:v>1.2561150344484262</c:v>
                </c:pt>
                <c:pt idx="8">
                  <c:v>1.1714077090789419</c:v>
                </c:pt>
                <c:pt idx="12">
                  <c:v>1.182346785160644</c:v>
                </c:pt>
                <c:pt idx="14">
                  <c:v>1.10270848500156</c:v>
                </c:pt>
                <c:pt idx="16">
                  <c:v>1.1077727907463599</c:v>
                </c:pt>
                <c:pt idx="17">
                  <c:v>1.0953256012709396</c:v>
                </c:pt>
                <c:pt idx="22">
                  <c:v>1.1111488951266864</c:v>
                </c:pt>
                <c:pt idx="23">
                  <c:v>1.0281327893057297</c:v>
                </c:pt>
                <c:pt idx="24">
                  <c:v>1.2706747415280308</c:v>
                </c:pt>
                <c:pt idx="25">
                  <c:v>1.1818220616268813</c:v>
                </c:pt>
                <c:pt idx="31">
                  <c:v>1.3233969240129404</c:v>
                </c:pt>
                <c:pt idx="43">
                  <c:v>1.3250670486566742</c:v>
                </c:pt>
                <c:pt idx="58">
                  <c:v>1.1345264579371122</c:v>
                </c:pt>
                <c:pt idx="66">
                  <c:v>1.2387984469398867</c:v>
                </c:pt>
                <c:pt idx="67">
                  <c:v>1.3728853275613415</c:v>
                </c:pt>
                <c:pt idx="68">
                  <c:v>1.388785087815708</c:v>
                </c:pt>
                <c:pt idx="70">
                  <c:v>1.3230848018164765</c:v>
                </c:pt>
                <c:pt idx="71">
                  <c:v>1.1070415760624495</c:v>
                </c:pt>
                <c:pt idx="73">
                  <c:v>1.0772798542846145</c:v>
                </c:pt>
                <c:pt idx="76">
                  <c:v>1.0867423855657596</c:v>
                </c:pt>
                <c:pt idx="77">
                  <c:v>1.1003187627525586</c:v>
                </c:pt>
                <c:pt idx="80">
                  <c:v>1.1828459451311426</c:v>
                </c:pt>
                <c:pt idx="82">
                  <c:v>1.3222115886549504</c:v>
                </c:pt>
                <c:pt idx="83">
                  <c:v>1.0856131863771006</c:v>
                </c:pt>
                <c:pt idx="85">
                  <c:v>1.3860900619451615</c:v>
                </c:pt>
                <c:pt idx="86">
                  <c:v>1.409653863895489</c:v>
                </c:pt>
                <c:pt idx="88">
                  <c:v>1.0381231209133148</c:v>
                </c:pt>
                <c:pt idx="94">
                  <c:v>1.1425488321267587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C1-49AC-BFFA-2EB83BD991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42356.2</c:v>
                </c:pt>
                <c:pt idx="5">
                  <c:v>45476.2</c:v>
                </c:pt>
                <c:pt idx="6">
                  <c:v>47384.4</c:v>
                </c:pt>
                <c:pt idx="11">
                  <c:v>50085.2</c:v>
                </c:pt>
                <c:pt idx="13">
                  <c:v>52101.8</c:v>
                </c:pt>
                <c:pt idx="18">
                  <c:v>48778.2</c:v>
                </c:pt>
                <c:pt idx="21">
                  <c:v>29222.799999999999</c:v>
                </c:pt>
                <c:pt idx="28">
                  <c:v>29617.8</c:v>
                </c:pt>
                <c:pt idx="36">
                  <c:v>49569</c:v>
                </c:pt>
                <c:pt idx="37">
                  <c:v>26870.799999999999</c:v>
                </c:pt>
                <c:pt idx="44">
                  <c:v>37817.4</c:v>
                </c:pt>
                <c:pt idx="48">
                  <c:v>54392</c:v>
                </c:pt>
                <c:pt idx="51">
                  <c:v>45988.800000000003</c:v>
                </c:pt>
                <c:pt idx="54">
                  <c:v>56558.400000000001</c:v>
                </c:pt>
                <c:pt idx="55">
                  <c:v>43474.8</c:v>
                </c:pt>
                <c:pt idx="59">
                  <c:v>60040.800000000003</c:v>
                </c:pt>
                <c:pt idx="60">
                  <c:v>62641.2</c:v>
                </c:pt>
                <c:pt idx="65">
                  <c:v>58742.8</c:v>
                </c:pt>
                <c:pt idx="69">
                  <c:v>56403.4</c:v>
                </c:pt>
                <c:pt idx="72">
                  <c:v>40601.199999999997</c:v>
                </c:pt>
                <c:pt idx="74">
                  <c:v>44741.2</c:v>
                </c:pt>
                <c:pt idx="78">
                  <c:v>46739.199999999997</c:v>
                </c:pt>
                <c:pt idx="81">
                  <c:v>39753</c:v>
                </c:pt>
                <c:pt idx="84">
                  <c:v>41936.400000000001</c:v>
                </c:pt>
                <c:pt idx="87">
                  <c:v>41715.4</c:v>
                </c:pt>
                <c:pt idx="92">
                  <c:v>56591</c:v>
                </c:pt>
                <c:pt idx="93">
                  <c:v>60277</c:v>
                </c:pt>
                <c:pt idx="96">
                  <c:v>54603.6</c:v>
                </c:pt>
                <c:pt idx="99">
                  <c:v>58243.4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1.816451900784301</c:v>
                </c:pt>
                <c:pt idx="5">
                  <c:v>1.7024289628421021</c:v>
                </c:pt>
                <c:pt idx="6">
                  <c:v>1.6621293083799731</c:v>
                </c:pt>
                <c:pt idx="11">
                  <c:v>2.0776796339038279</c:v>
                </c:pt>
                <c:pt idx="13">
                  <c:v>1.98048819810448</c:v>
                </c:pt>
                <c:pt idx="18">
                  <c:v>1.9096645632680174</c:v>
                </c:pt>
                <c:pt idx="21">
                  <c:v>2.9459189400057491</c:v>
                </c:pt>
                <c:pt idx="28">
                  <c:v>2.8548372937895454</c:v>
                </c:pt>
                <c:pt idx="36">
                  <c:v>1.8208557767959814</c:v>
                </c:pt>
                <c:pt idx="37">
                  <c:v>2.476480045253584</c:v>
                </c:pt>
                <c:pt idx="44">
                  <c:v>2.3093073558732224</c:v>
                </c:pt>
                <c:pt idx="48">
                  <c:v>1.9112185615531696</c:v>
                </c:pt>
                <c:pt idx="51">
                  <c:v>1.5040836029642</c:v>
                </c:pt>
                <c:pt idx="54">
                  <c:v>1.6708393448188068</c:v>
                </c:pt>
                <c:pt idx="55">
                  <c:v>2.2409303780580934</c:v>
                </c:pt>
                <c:pt idx="59">
                  <c:v>1.8942619019067033</c:v>
                </c:pt>
                <c:pt idx="60">
                  <c:v>1.6303646801146849</c:v>
                </c:pt>
                <c:pt idx="65">
                  <c:v>1.4936809277051826</c:v>
                </c:pt>
                <c:pt idx="69">
                  <c:v>1.8450306187215664</c:v>
                </c:pt>
                <c:pt idx="72">
                  <c:v>2.2069298444380956</c:v>
                </c:pt>
                <c:pt idx="74">
                  <c:v>2.3487970818842592</c:v>
                </c:pt>
                <c:pt idx="78">
                  <c:v>1.7772020060249214</c:v>
                </c:pt>
                <c:pt idx="81">
                  <c:v>1.6051870299096924</c:v>
                </c:pt>
                <c:pt idx="84">
                  <c:v>2.0065861638099598</c:v>
                </c:pt>
                <c:pt idx="87">
                  <c:v>1.7399329743931498</c:v>
                </c:pt>
                <c:pt idx="92">
                  <c:v>2.0823805905532682</c:v>
                </c:pt>
                <c:pt idx="93">
                  <c:v>1.7908655042553545</c:v>
                </c:pt>
                <c:pt idx="96">
                  <c:v>1.8648220996417819</c:v>
                </c:pt>
                <c:pt idx="99">
                  <c:v>1.7139796097068509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C1-49AC-BFFA-2EB83BD991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66222.600000000006</c:v>
                </c:pt>
                <c:pt idx="9">
                  <c:v>72859.399999999994</c:v>
                </c:pt>
                <c:pt idx="10">
                  <c:v>69536.2</c:v>
                </c:pt>
                <c:pt idx="15">
                  <c:v>72116</c:v>
                </c:pt>
                <c:pt idx="19">
                  <c:v>65168.2</c:v>
                </c:pt>
                <c:pt idx="20">
                  <c:v>88162</c:v>
                </c:pt>
                <c:pt idx="26">
                  <c:v>65942.2</c:v>
                </c:pt>
                <c:pt idx="29">
                  <c:v>73176.800000000003</c:v>
                </c:pt>
                <c:pt idx="30">
                  <c:v>65478.6</c:v>
                </c:pt>
                <c:pt idx="32">
                  <c:v>66247.8</c:v>
                </c:pt>
                <c:pt idx="33">
                  <c:v>74173.600000000006</c:v>
                </c:pt>
                <c:pt idx="34">
                  <c:v>78318</c:v>
                </c:pt>
                <c:pt idx="38">
                  <c:v>71617.600000000006</c:v>
                </c:pt>
                <c:pt idx="40">
                  <c:v>79677.2</c:v>
                </c:pt>
                <c:pt idx="42">
                  <c:v>74503</c:v>
                </c:pt>
                <c:pt idx="47">
                  <c:v>88803</c:v>
                </c:pt>
                <c:pt idx="61">
                  <c:v>78069.2</c:v>
                </c:pt>
                <c:pt idx="64">
                  <c:v>81179</c:v>
                </c:pt>
                <c:pt idx="79">
                  <c:v>64762.6</c:v>
                </c:pt>
                <c:pt idx="89">
                  <c:v>70550.399999999994</c:v>
                </c:pt>
                <c:pt idx="95">
                  <c:v>65896.600000000006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1.6375376382081039</c:v>
                </c:pt>
                <c:pt idx="9">
                  <c:v>1.6608838392849792</c:v>
                </c:pt>
                <c:pt idx="10">
                  <c:v>1.7336293901593702</c:v>
                </c:pt>
                <c:pt idx="15">
                  <c:v>1.4788812468800265</c:v>
                </c:pt>
                <c:pt idx="19">
                  <c:v>1.5316059059479932</c:v>
                </c:pt>
                <c:pt idx="20">
                  <c:v>1.4608561511762437</c:v>
                </c:pt>
                <c:pt idx="26">
                  <c:v>1.4573975390569318</c:v>
                </c:pt>
                <c:pt idx="29">
                  <c:v>1.6212378786719288</c:v>
                </c:pt>
                <c:pt idx="30">
                  <c:v>1.4228923648337015</c:v>
                </c:pt>
                <c:pt idx="32">
                  <c:v>1.9234751946479731</c:v>
                </c:pt>
                <c:pt idx="33">
                  <c:v>1.3543632775003505</c:v>
                </c:pt>
                <c:pt idx="34">
                  <c:v>1.7358844710028345</c:v>
                </c:pt>
                <c:pt idx="38">
                  <c:v>1.6313727351935836</c:v>
                </c:pt>
                <c:pt idx="40">
                  <c:v>1.4767712720828543</c:v>
                </c:pt>
                <c:pt idx="42">
                  <c:v>1.790464813497443</c:v>
                </c:pt>
                <c:pt idx="47">
                  <c:v>1.4664594664594666</c:v>
                </c:pt>
                <c:pt idx="61">
                  <c:v>1.4308459674237728</c:v>
                </c:pt>
                <c:pt idx="64">
                  <c:v>1.7293511868833074</c:v>
                </c:pt>
                <c:pt idx="79">
                  <c:v>1.6411478229719005</c:v>
                </c:pt>
                <c:pt idx="89">
                  <c:v>1.4939249104186512</c:v>
                </c:pt>
                <c:pt idx="95">
                  <c:v>1.5152678590397681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C1-49AC-BFFA-2EB83BD99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9392"/>
        <c:axId val="26525552"/>
      </c:scatterChart>
      <c:valAx>
        <c:axId val="164593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5552"/>
        <c:crosses val="autoZero"/>
        <c:crossBetween val="midCat"/>
      </c:valAx>
      <c:valAx>
        <c:axId val="2652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71948.2</c:v>
                </c:pt>
                <c:pt idx="1">
                  <c:v>55732.4</c:v>
                </c:pt>
                <c:pt idx="2">
                  <c:v>62673.4</c:v>
                </c:pt>
                <c:pt idx="3">
                  <c:v>49905.2</c:v>
                </c:pt>
                <c:pt idx="6">
                  <c:v>47384.4</c:v>
                </c:pt>
                <c:pt idx="7">
                  <c:v>66222.600000000006</c:v>
                </c:pt>
                <c:pt idx="8">
                  <c:v>97236</c:v>
                </c:pt>
                <c:pt idx="9">
                  <c:v>72859.399999999994</c:v>
                </c:pt>
                <c:pt idx="12">
                  <c:v>71474.8</c:v>
                </c:pt>
                <c:pt idx="14">
                  <c:v>67307</c:v>
                </c:pt>
                <c:pt idx="15">
                  <c:v>72116</c:v>
                </c:pt>
                <c:pt idx="16">
                  <c:v>86936.6</c:v>
                </c:pt>
                <c:pt idx="17">
                  <c:v>77926.600000000006</c:v>
                </c:pt>
                <c:pt idx="19">
                  <c:v>65168.2</c:v>
                </c:pt>
                <c:pt idx="20">
                  <c:v>88162</c:v>
                </c:pt>
                <c:pt idx="22">
                  <c:v>64695.199999999997</c:v>
                </c:pt>
                <c:pt idx="23">
                  <c:v>62987</c:v>
                </c:pt>
                <c:pt idx="24">
                  <c:v>66312.800000000003</c:v>
                </c:pt>
                <c:pt idx="25">
                  <c:v>70294</c:v>
                </c:pt>
                <c:pt idx="26">
                  <c:v>65942.2</c:v>
                </c:pt>
                <c:pt idx="27">
                  <c:v>44010.400000000001</c:v>
                </c:pt>
                <c:pt idx="30">
                  <c:v>65478.6</c:v>
                </c:pt>
                <c:pt idx="31">
                  <c:v>68374.8</c:v>
                </c:pt>
                <c:pt idx="33">
                  <c:v>74173.600000000006</c:v>
                </c:pt>
                <c:pt idx="35">
                  <c:v>59779.4</c:v>
                </c:pt>
                <c:pt idx="36">
                  <c:v>49569</c:v>
                </c:pt>
                <c:pt idx="39">
                  <c:v>53503.8</c:v>
                </c:pt>
                <c:pt idx="40">
                  <c:v>79677.2</c:v>
                </c:pt>
                <c:pt idx="41">
                  <c:v>34710</c:v>
                </c:pt>
                <c:pt idx="43">
                  <c:v>76511.600000000006</c:v>
                </c:pt>
                <c:pt idx="45">
                  <c:v>57707.199999999997</c:v>
                </c:pt>
                <c:pt idx="46">
                  <c:v>59497.2</c:v>
                </c:pt>
                <c:pt idx="47">
                  <c:v>88803</c:v>
                </c:pt>
                <c:pt idx="49">
                  <c:v>55538.6</c:v>
                </c:pt>
                <c:pt idx="50">
                  <c:v>59433</c:v>
                </c:pt>
                <c:pt idx="51">
                  <c:v>45988.800000000003</c:v>
                </c:pt>
                <c:pt idx="52">
                  <c:v>58011.4</c:v>
                </c:pt>
                <c:pt idx="53">
                  <c:v>46173.4</c:v>
                </c:pt>
                <c:pt idx="54">
                  <c:v>56558.400000000001</c:v>
                </c:pt>
                <c:pt idx="56">
                  <c:v>52441.4</c:v>
                </c:pt>
                <c:pt idx="57">
                  <c:v>40412.199999999997</c:v>
                </c:pt>
                <c:pt idx="58">
                  <c:v>74348.2</c:v>
                </c:pt>
                <c:pt idx="59">
                  <c:v>60040.800000000003</c:v>
                </c:pt>
                <c:pt idx="60">
                  <c:v>62641.2</c:v>
                </c:pt>
                <c:pt idx="61">
                  <c:v>78069.2</c:v>
                </c:pt>
                <c:pt idx="62">
                  <c:v>50922.8</c:v>
                </c:pt>
                <c:pt idx="63">
                  <c:v>53909.2</c:v>
                </c:pt>
                <c:pt idx="65">
                  <c:v>58742.8</c:v>
                </c:pt>
                <c:pt idx="66">
                  <c:v>84117.8</c:v>
                </c:pt>
                <c:pt idx="67">
                  <c:v>82790.600000000006</c:v>
                </c:pt>
                <c:pt idx="68">
                  <c:v>81887.399999999994</c:v>
                </c:pt>
                <c:pt idx="70">
                  <c:v>64828.800000000003</c:v>
                </c:pt>
                <c:pt idx="71">
                  <c:v>79834.399999999994</c:v>
                </c:pt>
                <c:pt idx="73">
                  <c:v>63905.4</c:v>
                </c:pt>
                <c:pt idx="75">
                  <c:v>41558.800000000003</c:v>
                </c:pt>
                <c:pt idx="76">
                  <c:v>66597.2</c:v>
                </c:pt>
                <c:pt idx="77">
                  <c:v>73220.600000000006</c:v>
                </c:pt>
                <c:pt idx="80">
                  <c:v>66340</c:v>
                </c:pt>
                <c:pt idx="82">
                  <c:v>68964</c:v>
                </c:pt>
                <c:pt idx="83">
                  <c:v>84669.2</c:v>
                </c:pt>
                <c:pt idx="85">
                  <c:v>67091.600000000006</c:v>
                </c:pt>
                <c:pt idx="86">
                  <c:v>68938.2</c:v>
                </c:pt>
                <c:pt idx="88">
                  <c:v>76100.800000000003</c:v>
                </c:pt>
                <c:pt idx="89">
                  <c:v>70550.399999999994</c:v>
                </c:pt>
                <c:pt idx="90">
                  <c:v>58443</c:v>
                </c:pt>
                <c:pt idx="91">
                  <c:v>56380.4</c:v>
                </c:pt>
                <c:pt idx="94">
                  <c:v>73210</c:v>
                </c:pt>
                <c:pt idx="95">
                  <c:v>65896.600000000006</c:v>
                </c:pt>
                <c:pt idx="97">
                  <c:v>54783.8</c:v>
                </c:pt>
                <c:pt idx="98">
                  <c:v>38971.199999999997</c:v>
                </c:pt>
                <c:pt idx="99">
                  <c:v>58243.4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1.3109431507668017</c:v>
                </c:pt>
                <c:pt idx="1">
                  <c:v>1.1068247554384882</c:v>
                </c:pt>
                <c:pt idx="2">
                  <c:v>1.2561150344484262</c:v>
                </c:pt>
                <c:pt idx="3">
                  <c:v>1.2322363200628392</c:v>
                </c:pt>
                <c:pt idx="6">
                  <c:v>1.6621293083799731</c:v>
                </c:pt>
                <c:pt idx="7">
                  <c:v>1.6375376382081039</c:v>
                </c:pt>
                <c:pt idx="8">
                  <c:v>1.1714077090789419</c:v>
                </c:pt>
                <c:pt idx="9">
                  <c:v>1.6608838392849792</c:v>
                </c:pt>
                <c:pt idx="12">
                  <c:v>1.182346785160644</c:v>
                </c:pt>
                <c:pt idx="14">
                  <c:v>1.10270848500156</c:v>
                </c:pt>
                <c:pt idx="15">
                  <c:v>1.4788812468800265</c:v>
                </c:pt>
                <c:pt idx="16">
                  <c:v>1.1077727907463599</c:v>
                </c:pt>
                <c:pt idx="17">
                  <c:v>1.0953256012709396</c:v>
                </c:pt>
                <c:pt idx="19">
                  <c:v>1.5316059059479932</c:v>
                </c:pt>
                <c:pt idx="20">
                  <c:v>1.4608561511762437</c:v>
                </c:pt>
                <c:pt idx="22">
                  <c:v>1.1111488951266864</c:v>
                </c:pt>
                <c:pt idx="23">
                  <c:v>1.0281327893057297</c:v>
                </c:pt>
                <c:pt idx="24">
                  <c:v>1.2706747415280308</c:v>
                </c:pt>
                <c:pt idx="25">
                  <c:v>1.1818220616268813</c:v>
                </c:pt>
                <c:pt idx="26">
                  <c:v>1.4573975390569318</c:v>
                </c:pt>
                <c:pt idx="27">
                  <c:v>1.0546598076818205</c:v>
                </c:pt>
                <c:pt idx="30">
                  <c:v>1.4228923648337015</c:v>
                </c:pt>
                <c:pt idx="31">
                  <c:v>1.3233969240129404</c:v>
                </c:pt>
                <c:pt idx="33">
                  <c:v>1.3543632775003505</c:v>
                </c:pt>
                <c:pt idx="35">
                  <c:v>1.2911973020806498</c:v>
                </c:pt>
                <c:pt idx="36">
                  <c:v>1.8208557767959814</c:v>
                </c:pt>
                <c:pt idx="39">
                  <c:v>1.3243545318276457</c:v>
                </c:pt>
                <c:pt idx="40">
                  <c:v>1.4767712720828543</c:v>
                </c:pt>
                <c:pt idx="41">
                  <c:v>1.1336502448862</c:v>
                </c:pt>
                <c:pt idx="43">
                  <c:v>1.3250670486566742</c:v>
                </c:pt>
                <c:pt idx="45">
                  <c:v>1.2654746721379655</c:v>
                </c:pt>
                <c:pt idx="46">
                  <c:v>1.2793039000154629</c:v>
                </c:pt>
                <c:pt idx="47">
                  <c:v>1.4664594664594666</c:v>
                </c:pt>
                <c:pt idx="49">
                  <c:v>1.0612979081215588</c:v>
                </c:pt>
                <c:pt idx="50">
                  <c:v>1.0442178587653324</c:v>
                </c:pt>
                <c:pt idx="51">
                  <c:v>1.5040836029642</c:v>
                </c:pt>
                <c:pt idx="52">
                  <c:v>1.3253774258163051</c:v>
                </c:pt>
                <c:pt idx="53">
                  <c:v>1.2135125418531014</c:v>
                </c:pt>
                <c:pt idx="54">
                  <c:v>1.6708393448188068</c:v>
                </c:pt>
                <c:pt idx="56">
                  <c:v>1.2406228666664123</c:v>
                </c:pt>
                <c:pt idx="57">
                  <c:v>1.2465790033702695</c:v>
                </c:pt>
                <c:pt idx="58">
                  <c:v>1.1345264579371122</c:v>
                </c:pt>
                <c:pt idx="59">
                  <c:v>1.8942619019067033</c:v>
                </c:pt>
                <c:pt idx="60">
                  <c:v>1.6303646801146849</c:v>
                </c:pt>
                <c:pt idx="61">
                  <c:v>1.4308459674237728</c:v>
                </c:pt>
                <c:pt idx="62">
                  <c:v>1.0704242500412389</c:v>
                </c:pt>
                <c:pt idx="63">
                  <c:v>1.3116870589806564</c:v>
                </c:pt>
                <c:pt idx="65">
                  <c:v>1.4936809277051826</c:v>
                </c:pt>
                <c:pt idx="66">
                  <c:v>1.2387984469398867</c:v>
                </c:pt>
                <c:pt idx="67">
                  <c:v>1.3728853275613415</c:v>
                </c:pt>
                <c:pt idx="68">
                  <c:v>1.388785087815708</c:v>
                </c:pt>
                <c:pt idx="70">
                  <c:v>1.3230848018164765</c:v>
                </c:pt>
                <c:pt idx="71">
                  <c:v>1.1070415760624495</c:v>
                </c:pt>
                <c:pt idx="73">
                  <c:v>1.0772798542846145</c:v>
                </c:pt>
                <c:pt idx="75">
                  <c:v>1.0603049173700876</c:v>
                </c:pt>
                <c:pt idx="76">
                  <c:v>1.0867423855657596</c:v>
                </c:pt>
                <c:pt idx="77">
                  <c:v>1.1003187627525586</c:v>
                </c:pt>
                <c:pt idx="80">
                  <c:v>1.1828459451311426</c:v>
                </c:pt>
                <c:pt idx="82">
                  <c:v>1.3222115886549504</c:v>
                </c:pt>
                <c:pt idx="83">
                  <c:v>1.0856131863771006</c:v>
                </c:pt>
                <c:pt idx="85">
                  <c:v>1.3860900619451615</c:v>
                </c:pt>
                <c:pt idx="86">
                  <c:v>1.409653863895489</c:v>
                </c:pt>
                <c:pt idx="88">
                  <c:v>1.0381231209133148</c:v>
                </c:pt>
                <c:pt idx="89">
                  <c:v>1.4939249104186512</c:v>
                </c:pt>
                <c:pt idx="90">
                  <c:v>1.3916123402289411</c:v>
                </c:pt>
                <c:pt idx="91">
                  <c:v>1.2034678718136089</c:v>
                </c:pt>
                <c:pt idx="94">
                  <c:v>1.1425488321267587</c:v>
                </c:pt>
                <c:pt idx="95">
                  <c:v>1.5152678590397681</c:v>
                </c:pt>
                <c:pt idx="97">
                  <c:v>1.1222113106429272</c:v>
                </c:pt>
                <c:pt idx="98">
                  <c:v>1.085237303444595</c:v>
                </c:pt>
                <c:pt idx="99">
                  <c:v>1.7139796097068509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0D-47FE-9A77-7D45C0A83C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4">
                  <c:v>42356.2</c:v>
                </c:pt>
                <c:pt idx="5">
                  <c:v>45476.2</c:v>
                </c:pt>
                <c:pt idx="10">
                  <c:v>69536.2</c:v>
                </c:pt>
                <c:pt idx="11">
                  <c:v>50085.2</c:v>
                </c:pt>
                <c:pt idx="13">
                  <c:v>52101.8</c:v>
                </c:pt>
                <c:pt idx="18">
                  <c:v>48778.2</c:v>
                </c:pt>
                <c:pt idx="21">
                  <c:v>29222.799999999999</c:v>
                </c:pt>
                <c:pt idx="28">
                  <c:v>29617.8</c:v>
                </c:pt>
                <c:pt idx="29">
                  <c:v>73176.800000000003</c:v>
                </c:pt>
                <c:pt idx="32">
                  <c:v>66247.8</c:v>
                </c:pt>
                <c:pt idx="34">
                  <c:v>78318</c:v>
                </c:pt>
                <c:pt idx="37">
                  <c:v>26870.799999999999</c:v>
                </c:pt>
                <c:pt idx="38">
                  <c:v>71617.600000000006</c:v>
                </c:pt>
                <c:pt idx="42">
                  <c:v>74503</c:v>
                </c:pt>
                <c:pt idx="44">
                  <c:v>37817.4</c:v>
                </c:pt>
                <c:pt idx="48">
                  <c:v>54392</c:v>
                </c:pt>
                <c:pt idx="55">
                  <c:v>43474.8</c:v>
                </c:pt>
                <c:pt idx="64">
                  <c:v>81179</c:v>
                </c:pt>
                <c:pt idx="69">
                  <c:v>56403.4</c:v>
                </c:pt>
                <c:pt idx="72">
                  <c:v>40601.199999999997</c:v>
                </c:pt>
                <c:pt idx="74">
                  <c:v>44741.2</c:v>
                </c:pt>
                <c:pt idx="78">
                  <c:v>46739.199999999997</c:v>
                </c:pt>
                <c:pt idx="79">
                  <c:v>64762.6</c:v>
                </c:pt>
                <c:pt idx="81">
                  <c:v>39753</c:v>
                </c:pt>
                <c:pt idx="84">
                  <c:v>41936.400000000001</c:v>
                </c:pt>
                <c:pt idx="87">
                  <c:v>41715.4</c:v>
                </c:pt>
                <c:pt idx="92">
                  <c:v>56591</c:v>
                </c:pt>
                <c:pt idx="93">
                  <c:v>60277</c:v>
                </c:pt>
                <c:pt idx="96">
                  <c:v>54603.6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4">
                  <c:v>1.816451900784301</c:v>
                </c:pt>
                <c:pt idx="5">
                  <c:v>1.7024289628421021</c:v>
                </c:pt>
                <c:pt idx="10">
                  <c:v>1.7336293901593702</c:v>
                </c:pt>
                <c:pt idx="11">
                  <c:v>2.0776796339038279</c:v>
                </c:pt>
                <c:pt idx="13">
                  <c:v>1.98048819810448</c:v>
                </c:pt>
                <c:pt idx="18">
                  <c:v>1.9096645632680174</c:v>
                </c:pt>
                <c:pt idx="21">
                  <c:v>2.9459189400057491</c:v>
                </c:pt>
                <c:pt idx="28">
                  <c:v>2.8548372937895454</c:v>
                </c:pt>
                <c:pt idx="29">
                  <c:v>1.6212378786719288</c:v>
                </c:pt>
                <c:pt idx="32">
                  <c:v>1.9234751946479731</c:v>
                </c:pt>
                <c:pt idx="34">
                  <c:v>1.7358844710028345</c:v>
                </c:pt>
                <c:pt idx="37">
                  <c:v>2.476480045253584</c:v>
                </c:pt>
                <c:pt idx="38">
                  <c:v>1.6313727351935836</c:v>
                </c:pt>
                <c:pt idx="42">
                  <c:v>1.790464813497443</c:v>
                </c:pt>
                <c:pt idx="44">
                  <c:v>2.3093073558732224</c:v>
                </c:pt>
                <c:pt idx="48">
                  <c:v>1.9112185615531696</c:v>
                </c:pt>
                <c:pt idx="55">
                  <c:v>2.2409303780580934</c:v>
                </c:pt>
                <c:pt idx="64">
                  <c:v>1.7293511868833074</c:v>
                </c:pt>
                <c:pt idx="69">
                  <c:v>1.8450306187215664</c:v>
                </c:pt>
                <c:pt idx="72">
                  <c:v>2.2069298444380956</c:v>
                </c:pt>
                <c:pt idx="74">
                  <c:v>2.3487970818842592</c:v>
                </c:pt>
                <c:pt idx="78">
                  <c:v>1.7772020060249214</c:v>
                </c:pt>
                <c:pt idx="79">
                  <c:v>1.6411478229719005</c:v>
                </c:pt>
                <c:pt idx="81">
                  <c:v>1.6051870299096924</c:v>
                </c:pt>
                <c:pt idx="84">
                  <c:v>2.0065861638099598</c:v>
                </c:pt>
                <c:pt idx="87">
                  <c:v>1.7399329743931498</c:v>
                </c:pt>
                <c:pt idx="92">
                  <c:v>2.0823805905532682</c:v>
                </c:pt>
                <c:pt idx="93">
                  <c:v>1.7908655042553545</c:v>
                </c:pt>
                <c:pt idx="96">
                  <c:v>1.8648220996417819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0D-47FE-9A77-7D45C0A83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992"/>
        <c:axId val="26543024"/>
      </c:scatterChart>
      <c:valAx>
        <c:axId val="164969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43024"/>
        <c:crosses val="autoZero"/>
        <c:crossBetween val="midCat"/>
      </c:valAx>
      <c:valAx>
        <c:axId val="2654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71939.8</c:v>
                </c:pt>
                <c:pt idx="1">
                  <c:v>55784.800000000003</c:v>
                </c:pt>
                <c:pt idx="2">
                  <c:v>62523.4</c:v>
                </c:pt>
                <c:pt idx="3">
                  <c:v>49929.2</c:v>
                </c:pt>
                <c:pt idx="4">
                  <c:v>42247.4</c:v>
                </c:pt>
                <c:pt idx="5">
                  <c:v>45485.8</c:v>
                </c:pt>
                <c:pt idx="6">
                  <c:v>47455.199999999997</c:v>
                </c:pt>
                <c:pt idx="7">
                  <c:v>65960</c:v>
                </c:pt>
                <c:pt idx="8">
                  <c:v>97014.6</c:v>
                </c:pt>
                <c:pt idx="9">
                  <c:v>73100</c:v>
                </c:pt>
                <c:pt idx="10">
                  <c:v>69650.8</c:v>
                </c:pt>
                <c:pt idx="11">
                  <c:v>50117.4</c:v>
                </c:pt>
                <c:pt idx="12">
                  <c:v>71491.8</c:v>
                </c:pt>
                <c:pt idx="13">
                  <c:v>52107.6</c:v>
                </c:pt>
                <c:pt idx="14">
                  <c:v>67115.199999999997</c:v>
                </c:pt>
                <c:pt idx="15">
                  <c:v>72350.399999999994</c:v>
                </c:pt>
                <c:pt idx="16">
                  <c:v>87294.2</c:v>
                </c:pt>
                <c:pt idx="17">
                  <c:v>78050.399999999994</c:v>
                </c:pt>
                <c:pt idx="18">
                  <c:v>49177.4</c:v>
                </c:pt>
                <c:pt idx="19">
                  <c:v>65390.2</c:v>
                </c:pt>
                <c:pt idx="20">
                  <c:v>88049</c:v>
                </c:pt>
                <c:pt idx="21">
                  <c:v>29494.6</c:v>
                </c:pt>
                <c:pt idx="22">
                  <c:v>64414.2</c:v>
                </c:pt>
                <c:pt idx="23">
                  <c:v>63004</c:v>
                </c:pt>
                <c:pt idx="24">
                  <c:v>66103</c:v>
                </c:pt>
                <c:pt idx="25">
                  <c:v>70469.2</c:v>
                </c:pt>
                <c:pt idx="26">
                  <c:v>66141.8</c:v>
                </c:pt>
                <c:pt idx="27">
                  <c:v>44310.2</c:v>
                </c:pt>
                <c:pt idx="28">
                  <c:v>29424.6</c:v>
                </c:pt>
                <c:pt idx="29">
                  <c:v>73078.399999999994</c:v>
                </c:pt>
                <c:pt idx="30">
                  <c:v>65344.4</c:v>
                </c:pt>
                <c:pt idx="31">
                  <c:v>68541.8</c:v>
                </c:pt>
                <c:pt idx="32">
                  <c:v>66261.8</c:v>
                </c:pt>
                <c:pt idx="33">
                  <c:v>74039</c:v>
                </c:pt>
                <c:pt idx="34">
                  <c:v>78402.600000000006</c:v>
                </c:pt>
                <c:pt idx="35">
                  <c:v>59628.800000000003</c:v>
                </c:pt>
                <c:pt idx="36">
                  <c:v>49802.400000000001</c:v>
                </c:pt>
                <c:pt idx="37">
                  <c:v>26698.799999999999</c:v>
                </c:pt>
                <c:pt idx="38">
                  <c:v>71469.2</c:v>
                </c:pt>
                <c:pt idx="39">
                  <c:v>53262.8</c:v>
                </c:pt>
                <c:pt idx="40">
                  <c:v>79460.2</c:v>
                </c:pt>
                <c:pt idx="41">
                  <c:v>34799.800000000003</c:v>
                </c:pt>
                <c:pt idx="42">
                  <c:v>74753.399999999994</c:v>
                </c:pt>
                <c:pt idx="43">
                  <c:v>76595</c:v>
                </c:pt>
                <c:pt idx="44">
                  <c:v>37679.4</c:v>
                </c:pt>
                <c:pt idx="45">
                  <c:v>57445.2</c:v>
                </c:pt>
                <c:pt idx="46">
                  <c:v>59493.599999999999</c:v>
                </c:pt>
                <c:pt idx="47">
                  <c:v>88906.4</c:v>
                </c:pt>
                <c:pt idx="48">
                  <c:v>54479.199999999997</c:v>
                </c:pt>
                <c:pt idx="49">
                  <c:v>55951.199999999997</c:v>
                </c:pt>
                <c:pt idx="50">
                  <c:v>59251</c:v>
                </c:pt>
                <c:pt idx="51">
                  <c:v>45809</c:v>
                </c:pt>
                <c:pt idx="52">
                  <c:v>58065.4</c:v>
                </c:pt>
                <c:pt idx="53">
                  <c:v>46160.800000000003</c:v>
                </c:pt>
                <c:pt idx="54">
                  <c:v>56722.8</c:v>
                </c:pt>
                <c:pt idx="55">
                  <c:v>43114</c:v>
                </c:pt>
                <c:pt idx="56">
                  <c:v>52557</c:v>
                </c:pt>
                <c:pt idx="57">
                  <c:v>40595.4</c:v>
                </c:pt>
                <c:pt idx="58">
                  <c:v>74498</c:v>
                </c:pt>
                <c:pt idx="59">
                  <c:v>60036</c:v>
                </c:pt>
                <c:pt idx="60">
                  <c:v>62763.6</c:v>
                </c:pt>
                <c:pt idx="61">
                  <c:v>77636</c:v>
                </c:pt>
                <c:pt idx="62">
                  <c:v>50967.199999999997</c:v>
                </c:pt>
                <c:pt idx="63">
                  <c:v>53793.599999999999</c:v>
                </c:pt>
                <c:pt idx="64">
                  <c:v>81493.2</c:v>
                </c:pt>
                <c:pt idx="65">
                  <c:v>58849.599999999999</c:v>
                </c:pt>
                <c:pt idx="66">
                  <c:v>84391.4</c:v>
                </c:pt>
                <c:pt idx="67">
                  <c:v>82487.600000000006</c:v>
                </c:pt>
                <c:pt idx="68">
                  <c:v>81886.600000000006</c:v>
                </c:pt>
                <c:pt idx="69">
                  <c:v>56764.2</c:v>
                </c:pt>
                <c:pt idx="70">
                  <c:v>65011</c:v>
                </c:pt>
                <c:pt idx="71">
                  <c:v>79585.399999999994</c:v>
                </c:pt>
                <c:pt idx="72">
                  <c:v>40757.4</c:v>
                </c:pt>
                <c:pt idx="73">
                  <c:v>63670.400000000001</c:v>
                </c:pt>
                <c:pt idx="74">
                  <c:v>45064</c:v>
                </c:pt>
                <c:pt idx="75">
                  <c:v>41092.6</c:v>
                </c:pt>
                <c:pt idx="76">
                  <c:v>66610.600000000006</c:v>
                </c:pt>
                <c:pt idx="77">
                  <c:v>73150.8</c:v>
                </c:pt>
                <c:pt idx="78">
                  <c:v>46805</c:v>
                </c:pt>
                <c:pt idx="79">
                  <c:v>64323.4</c:v>
                </c:pt>
                <c:pt idx="80">
                  <c:v>66722</c:v>
                </c:pt>
                <c:pt idx="81">
                  <c:v>40018.6</c:v>
                </c:pt>
                <c:pt idx="82">
                  <c:v>68880.2</c:v>
                </c:pt>
                <c:pt idx="83">
                  <c:v>84519.4</c:v>
                </c:pt>
                <c:pt idx="84">
                  <c:v>41796</c:v>
                </c:pt>
                <c:pt idx="85">
                  <c:v>67449</c:v>
                </c:pt>
                <c:pt idx="86">
                  <c:v>69131</c:v>
                </c:pt>
                <c:pt idx="87">
                  <c:v>41604.400000000001</c:v>
                </c:pt>
                <c:pt idx="88">
                  <c:v>76601</c:v>
                </c:pt>
                <c:pt idx="89">
                  <c:v>70539.399999999994</c:v>
                </c:pt>
                <c:pt idx="90">
                  <c:v>58620.2</c:v>
                </c:pt>
                <c:pt idx="91">
                  <c:v>56236</c:v>
                </c:pt>
                <c:pt idx="92">
                  <c:v>56231.4</c:v>
                </c:pt>
                <c:pt idx="93">
                  <c:v>60367.8</c:v>
                </c:pt>
                <c:pt idx="94">
                  <c:v>73301.600000000006</c:v>
                </c:pt>
                <c:pt idx="95">
                  <c:v>66108</c:v>
                </c:pt>
                <c:pt idx="96">
                  <c:v>54900.2</c:v>
                </c:pt>
                <c:pt idx="97">
                  <c:v>54689.599999999999</c:v>
                </c:pt>
                <c:pt idx="98">
                  <c:v>39104</c:v>
                </c:pt>
                <c:pt idx="99">
                  <c:v>58186.400000000001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1.3149744647608139</c:v>
                </c:pt>
                <c:pt idx="1">
                  <c:v>1.0894006969640475</c:v>
                </c:pt>
                <c:pt idx="2">
                  <c:v>1.2618955463074624</c:v>
                </c:pt>
                <c:pt idx="3">
                  <c:v>1.2320245467582096</c:v>
                </c:pt>
                <c:pt idx="4">
                  <c:v>1.8237808717222834</c:v>
                </c:pt>
                <c:pt idx="5">
                  <c:v>1.7022675208526616</c:v>
                </c:pt>
                <c:pt idx="6">
                  <c:v>1.6667509566917853</c:v>
                </c:pt>
                <c:pt idx="7">
                  <c:v>1.6439812007277137</c:v>
                </c:pt>
                <c:pt idx="8">
                  <c:v>1.1754004036505845</c:v>
                </c:pt>
                <c:pt idx="9">
                  <c:v>1.6453761969904241</c:v>
                </c:pt>
                <c:pt idx="10">
                  <c:v>1.7183147932256342</c:v>
                </c:pt>
                <c:pt idx="11">
                  <c:v>2.0960185484482436</c:v>
                </c:pt>
                <c:pt idx="12">
                  <c:v>1.1710433923890571</c:v>
                </c:pt>
                <c:pt idx="13">
                  <c:v>1.9797687861271678</c:v>
                </c:pt>
                <c:pt idx="14">
                  <c:v>1.0960557370014543</c:v>
                </c:pt>
                <c:pt idx="15">
                  <c:v>1.4740761626749819</c:v>
                </c:pt>
                <c:pt idx="16">
                  <c:v>1.1126512414341387</c:v>
                </c:pt>
                <c:pt idx="17">
                  <c:v>1.086887447085473</c:v>
                </c:pt>
                <c:pt idx="18">
                  <c:v>1.8959928747758117</c:v>
                </c:pt>
                <c:pt idx="19">
                  <c:v>1.5262531694351753</c:v>
                </c:pt>
                <c:pt idx="20">
                  <c:v>1.4627309793410488</c:v>
                </c:pt>
                <c:pt idx="21">
                  <c:v>2.9185003356546622</c:v>
                </c:pt>
                <c:pt idx="22">
                  <c:v>1.1182782678353531</c:v>
                </c:pt>
                <c:pt idx="23">
                  <c:v>1.0230937718240112</c:v>
                </c:pt>
                <c:pt idx="24">
                  <c:v>1.2747076532078725</c:v>
                </c:pt>
                <c:pt idx="25">
                  <c:v>1.1805015524512836</c:v>
                </c:pt>
                <c:pt idx="26">
                  <c:v>1.4529994647862621</c:v>
                </c:pt>
                <c:pt idx="27">
                  <c:v>1.0438002988025332</c:v>
                </c:pt>
                <c:pt idx="28">
                  <c:v>2.9026732733834955</c:v>
                </c:pt>
                <c:pt idx="29">
                  <c:v>1.6203967246135658</c:v>
                </c:pt>
                <c:pt idx="30">
                  <c:v>1.4258146069135227</c:v>
                </c:pt>
                <c:pt idx="31">
                  <c:v>1.3174004767893459</c:v>
                </c:pt>
                <c:pt idx="32">
                  <c:v>1.9245477786598009</c:v>
                </c:pt>
                <c:pt idx="33">
                  <c:v>1.3567309120868731</c:v>
                </c:pt>
                <c:pt idx="34">
                  <c:v>1.7409881815143884</c:v>
                </c:pt>
                <c:pt idx="35">
                  <c:v>1.2872471020714822</c:v>
                </c:pt>
                <c:pt idx="36">
                  <c:v>1.8126636467318844</c:v>
                </c:pt>
                <c:pt idx="37">
                  <c:v>2.5153564954230152</c:v>
                </c:pt>
                <c:pt idx="38">
                  <c:v>1.6355437027418804</c:v>
                </c:pt>
                <c:pt idx="39">
                  <c:v>1.3323933401924044</c:v>
                </c:pt>
                <c:pt idx="40">
                  <c:v>1.4838749461994811</c:v>
                </c:pt>
                <c:pt idx="41">
                  <c:v>1.1256673888930395</c:v>
                </c:pt>
                <c:pt idx="42">
                  <c:v>1.7970018754999775</c:v>
                </c:pt>
                <c:pt idx="43">
                  <c:v>1.3235067563156864</c:v>
                </c:pt>
                <c:pt idx="44">
                  <c:v>2.3140230470761209</c:v>
                </c:pt>
                <c:pt idx="45">
                  <c:v>1.2578074408305655</c:v>
                </c:pt>
                <c:pt idx="46">
                  <c:v>1.2801208869525462</c:v>
                </c:pt>
                <c:pt idx="47">
                  <c:v>1.4723349500148473</c:v>
                </c:pt>
                <c:pt idx="48">
                  <c:v>1.9081777999676941</c:v>
                </c:pt>
                <c:pt idx="49">
                  <c:v>1.0619790102803872</c:v>
                </c:pt>
                <c:pt idx="50">
                  <c:v>1.0399655702013468</c:v>
                </c:pt>
                <c:pt idx="51">
                  <c:v>1.5056211661463905</c:v>
                </c:pt>
                <c:pt idx="52">
                  <c:v>1.3142249945750826</c:v>
                </c:pt>
                <c:pt idx="53">
                  <c:v>1.2211443475849637</c:v>
                </c:pt>
                <c:pt idx="54">
                  <c:v>1.6668605922133604</c:v>
                </c:pt>
                <c:pt idx="55">
                  <c:v>2.2595676578373616</c:v>
                </c:pt>
                <c:pt idx="56">
                  <c:v>1.2378940959339384</c:v>
                </c:pt>
                <c:pt idx="57">
                  <c:v>1.2415199751696004</c:v>
                </c:pt>
                <c:pt idx="58">
                  <c:v>1.1311444602539666</c:v>
                </c:pt>
                <c:pt idx="59">
                  <c:v>1.8943633819708174</c:v>
                </c:pt>
                <c:pt idx="60">
                  <c:v>1.6254007099656489</c:v>
                </c:pt>
                <c:pt idx="61">
                  <c:v>1.4399247771652326</c:v>
                </c:pt>
                <c:pt idx="62">
                  <c:v>1.0796747712254156</c:v>
                </c:pt>
                <c:pt idx="63">
                  <c:v>1.3144686356741322</c:v>
                </c:pt>
                <c:pt idx="64">
                  <c:v>1.722781778111548</c:v>
                </c:pt>
                <c:pt idx="65">
                  <c:v>1.475133220956472</c:v>
                </c:pt>
                <c:pt idx="66">
                  <c:v>1.2300186985877708</c:v>
                </c:pt>
                <c:pt idx="67">
                  <c:v>1.3779283189230864</c:v>
                </c:pt>
                <c:pt idx="68">
                  <c:v>1.3941475161992316</c:v>
                </c:pt>
                <c:pt idx="69">
                  <c:v>1.833197684456048</c:v>
                </c:pt>
                <c:pt idx="70">
                  <c:v>1.3090861546507515</c:v>
                </c:pt>
                <c:pt idx="71">
                  <c:v>1.1053032340102582</c:v>
                </c:pt>
                <c:pt idx="72">
                  <c:v>2.1996005633332842</c:v>
                </c:pt>
                <c:pt idx="73">
                  <c:v>1.0812559682364176</c:v>
                </c:pt>
                <c:pt idx="74">
                  <c:v>2.3347239481626132</c:v>
                </c:pt>
                <c:pt idx="75">
                  <c:v>1.0768848892501326</c:v>
                </c:pt>
                <c:pt idx="76">
                  <c:v>1.0865387791132342</c:v>
                </c:pt>
                <c:pt idx="77">
                  <c:v>1.0921548363107443</c:v>
                </c:pt>
                <c:pt idx="78">
                  <c:v>1.7717765196026065</c:v>
                </c:pt>
                <c:pt idx="79">
                  <c:v>1.6387193463032115</c:v>
                </c:pt>
                <c:pt idx="80">
                  <c:v>1.1607415844848776</c:v>
                </c:pt>
                <c:pt idx="81">
                  <c:v>1.593384076404472</c:v>
                </c:pt>
                <c:pt idx="82">
                  <c:v>1.3256059070676334</c:v>
                </c:pt>
                <c:pt idx="83">
                  <c:v>1.0864014652257352</c:v>
                </c:pt>
                <c:pt idx="84">
                  <c:v>2.0133266341276679</c:v>
                </c:pt>
                <c:pt idx="85">
                  <c:v>1.3816513217393882</c:v>
                </c:pt>
                <c:pt idx="86">
                  <c:v>1.403451418321737</c:v>
                </c:pt>
                <c:pt idx="87">
                  <c:v>1.7509205757083386</c:v>
                </c:pt>
                <c:pt idx="88">
                  <c:v>1.018211250505868</c:v>
                </c:pt>
                <c:pt idx="89">
                  <c:v>1.4940728160432326</c:v>
                </c:pt>
                <c:pt idx="90">
                  <c:v>1.3826974319432552</c:v>
                </c:pt>
                <c:pt idx="91">
                  <c:v>1.2009389003485311</c:v>
                </c:pt>
                <c:pt idx="92">
                  <c:v>2.0950749936868012</c:v>
                </c:pt>
                <c:pt idx="93">
                  <c:v>1.7934064186536529</c:v>
                </c:pt>
                <c:pt idx="94">
                  <c:v>1.1388018815414669</c:v>
                </c:pt>
                <c:pt idx="95">
                  <c:v>1.5109215223573547</c:v>
                </c:pt>
                <c:pt idx="96">
                  <c:v>1.8548202010193042</c:v>
                </c:pt>
                <c:pt idx="97">
                  <c:v>1.1377483104648782</c:v>
                </c:pt>
                <c:pt idx="98">
                  <c:v>1.0806822831423895</c:v>
                </c:pt>
                <c:pt idx="99">
                  <c:v>1.712444832469443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3-4214-A3F4-6059D93B7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992"/>
        <c:axId val="14362688"/>
      </c:scatterChart>
      <c:valAx>
        <c:axId val="164109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2688"/>
        <c:crosses val="autoZero"/>
        <c:crossBetween val="midCat"/>
      </c:valAx>
      <c:valAx>
        <c:axId val="1436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55784.800000000003</c:v>
                </c:pt>
                <c:pt idx="3">
                  <c:v>49929.2</c:v>
                </c:pt>
                <c:pt idx="27">
                  <c:v>44310.2</c:v>
                </c:pt>
                <c:pt idx="35">
                  <c:v>59628.800000000003</c:v>
                </c:pt>
                <c:pt idx="39">
                  <c:v>53262.8</c:v>
                </c:pt>
                <c:pt idx="41">
                  <c:v>34799.800000000003</c:v>
                </c:pt>
                <c:pt idx="45">
                  <c:v>57445.2</c:v>
                </c:pt>
                <c:pt idx="46">
                  <c:v>59493.599999999999</c:v>
                </c:pt>
                <c:pt idx="49">
                  <c:v>55951.199999999997</c:v>
                </c:pt>
                <c:pt idx="50">
                  <c:v>59251</c:v>
                </c:pt>
                <c:pt idx="52">
                  <c:v>58065.4</c:v>
                </c:pt>
                <c:pt idx="53">
                  <c:v>46160.800000000003</c:v>
                </c:pt>
                <c:pt idx="56">
                  <c:v>52557</c:v>
                </c:pt>
                <c:pt idx="57">
                  <c:v>40595.4</c:v>
                </c:pt>
                <c:pt idx="62">
                  <c:v>50967.199999999997</c:v>
                </c:pt>
                <c:pt idx="63">
                  <c:v>53793.599999999999</c:v>
                </c:pt>
                <c:pt idx="75">
                  <c:v>41092.6</c:v>
                </c:pt>
                <c:pt idx="90">
                  <c:v>58620.2</c:v>
                </c:pt>
                <c:pt idx="91">
                  <c:v>56236</c:v>
                </c:pt>
                <c:pt idx="97">
                  <c:v>54689.599999999999</c:v>
                </c:pt>
                <c:pt idx="98">
                  <c:v>39104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1.0894006969640475</c:v>
                </c:pt>
                <c:pt idx="2">
                  <c:v>1.2320245467582096</c:v>
                </c:pt>
                <c:pt idx="26">
                  <c:v>1.0438002988025332</c:v>
                </c:pt>
                <c:pt idx="34">
                  <c:v>1.2872471020714822</c:v>
                </c:pt>
                <c:pt idx="38">
                  <c:v>1.3323933401924044</c:v>
                </c:pt>
                <c:pt idx="40">
                  <c:v>1.1256673888930395</c:v>
                </c:pt>
                <c:pt idx="44">
                  <c:v>1.2578074408305655</c:v>
                </c:pt>
                <c:pt idx="45">
                  <c:v>1.2801208869525462</c:v>
                </c:pt>
                <c:pt idx="48">
                  <c:v>1.0619790102803872</c:v>
                </c:pt>
                <c:pt idx="49">
                  <c:v>1.0399655702013468</c:v>
                </c:pt>
                <c:pt idx="51">
                  <c:v>1.3142249945750826</c:v>
                </c:pt>
                <c:pt idx="52">
                  <c:v>1.2211443475849637</c:v>
                </c:pt>
                <c:pt idx="55">
                  <c:v>1.2378940959339384</c:v>
                </c:pt>
                <c:pt idx="56">
                  <c:v>1.2415199751696004</c:v>
                </c:pt>
                <c:pt idx="61">
                  <c:v>1.0796747712254156</c:v>
                </c:pt>
                <c:pt idx="62">
                  <c:v>1.3144686356741322</c:v>
                </c:pt>
                <c:pt idx="74">
                  <c:v>1.0768848892501326</c:v>
                </c:pt>
                <c:pt idx="89">
                  <c:v>1.3826974319432552</c:v>
                </c:pt>
                <c:pt idx="90">
                  <c:v>1.2009389003485311</c:v>
                </c:pt>
                <c:pt idx="96">
                  <c:v>1.1377483104648782</c:v>
                </c:pt>
                <c:pt idx="97">
                  <c:v>1.0806822831423895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A-4AD3-A2A6-4DF33F2614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71939.8</c:v>
                </c:pt>
                <c:pt idx="2">
                  <c:v>62523.4</c:v>
                </c:pt>
                <c:pt idx="8">
                  <c:v>97014.6</c:v>
                </c:pt>
                <c:pt idx="12">
                  <c:v>71491.8</c:v>
                </c:pt>
                <c:pt idx="14">
                  <c:v>67115.199999999997</c:v>
                </c:pt>
                <c:pt idx="16">
                  <c:v>87294.2</c:v>
                </c:pt>
                <c:pt idx="17">
                  <c:v>78050.399999999994</c:v>
                </c:pt>
                <c:pt idx="22">
                  <c:v>64414.2</c:v>
                </c:pt>
                <c:pt idx="23">
                  <c:v>63004</c:v>
                </c:pt>
                <c:pt idx="24">
                  <c:v>66103</c:v>
                </c:pt>
                <c:pt idx="25">
                  <c:v>70469.2</c:v>
                </c:pt>
                <c:pt idx="31">
                  <c:v>68541.8</c:v>
                </c:pt>
                <c:pt idx="43">
                  <c:v>76595</c:v>
                </c:pt>
                <c:pt idx="58">
                  <c:v>74498</c:v>
                </c:pt>
                <c:pt idx="66">
                  <c:v>84391.4</c:v>
                </c:pt>
                <c:pt idx="67">
                  <c:v>82487.600000000006</c:v>
                </c:pt>
                <c:pt idx="68">
                  <c:v>81886.600000000006</c:v>
                </c:pt>
                <c:pt idx="70">
                  <c:v>65011</c:v>
                </c:pt>
                <c:pt idx="71">
                  <c:v>79585.399999999994</c:v>
                </c:pt>
                <c:pt idx="73">
                  <c:v>63670.400000000001</c:v>
                </c:pt>
                <c:pt idx="76">
                  <c:v>66610.600000000006</c:v>
                </c:pt>
                <c:pt idx="77">
                  <c:v>73150.8</c:v>
                </c:pt>
                <c:pt idx="80">
                  <c:v>66722</c:v>
                </c:pt>
                <c:pt idx="82">
                  <c:v>68880.2</c:v>
                </c:pt>
                <c:pt idx="83">
                  <c:v>84519.4</c:v>
                </c:pt>
                <c:pt idx="85">
                  <c:v>67449</c:v>
                </c:pt>
                <c:pt idx="86">
                  <c:v>69131</c:v>
                </c:pt>
                <c:pt idx="88">
                  <c:v>76601</c:v>
                </c:pt>
                <c:pt idx="94">
                  <c:v>73301.600000000006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1.3149744647608139</c:v>
                </c:pt>
                <c:pt idx="2">
                  <c:v>1.2618955463074624</c:v>
                </c:pt>
                <c:pt idx="8">
                  <c:v>1.1754004036505845</c:v>
                </c:pt>
                <c:pt idx="12">
                  <c:v>1.1710433923890571</c:v>
                </c:pt>
                <c:pt idx="14">
                  <c:v>1.0960557370014543</c:v>
                </c:pt>
                <c:pt idx="16">
                  <c:v>1.1126512414341387</c:v>
                </c:pt>
                <c:pt idx="17">
                  <c:v>1.086887447085473</c:v>
                </c:pt>
                <c:pt idx="22">
                  <c:v>1.1182782678353531</c:v>
                </c:pt>
                <c:pt idx="23">
                  <c:v>1.0230937718240112</c:v>
                </c:pt>
                <c:pt idx="24">
                  <c:v>1.2747076532078725</c:v>
                </c:pt>
                <c:pt idx="25">
                  <c:v>1.1805015524512836</c:v>
                </c:pt>
                <c:pt idx="31">
                  <c:v>1.3174004767893459</c:v>
                </c:pt>
                <c:pt idx="43">
                  <c:v>1.3235067563156864</c:v>
                </c:pt>
                <c:pt idx="58">
                  <c:v>1.1311444602539666</c:v>
                </c:pt>
                <c:pt idx="66">
                  <c:v>1.2300186985877708</c:v>
                </c:pt>
                <c:pt idx="67">
                  <c:v>1.3779283189230864</c:v>
                </c:pt>
                <c:pt idx="68">
                  <c:v>1.3941475161992316</c:v>
                </c:pt>
                <c:pt idx="70">
                  <c:v>1.3090861546507515</c:v>
                </c:pt>
                <c:pt idx="71">
                  <c:v>1.1053032340102582</c:v>
                </c:pt>
                <c:pt idx="73">
                  <c:v>1.0812559682364176</c:v>
                </c:pt>
                <c:pt idx="76">
                  <c:v>1.0865387791132342</c:v>
                </c:pt>
                <c:pt idx="77">
                  <c:v>1.0921548363107443</c:v>
                </c:pt>
                <c:pt idx="80">
                  <c:v>1.1607415844848776</c:v>
                </c:pt>
                <c:pt idx="82">
                  <c:v>1.3256059070676334</c:v>
                </c:pt>
                <c:pt idx="83">
                  <c:v>1.0864014652257352</c:v>
                </c:pt>
                <c:pt idx="85">
                  <c:v>1.3816513217393882</c:v>
                </c:pt>
                <c:pt idx="86">
                  <c:v>1.403451418321737</c:v>
                </c:pt>
                <c:pt idx="88">
                  <c:v>1.018211250505868</c:v>
                </c:pt>
                <c:pt idx="94">
                  <c:v>1.1388018815414669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A-4AD3-A2A6-4DF33F2614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42247.4</c:v>
                </c:pt>
                <c:pt idx="5">
                  <c:v>45485.8</c:v>
                </c:pt>
                <c:pt idx="6">
                  <c:v>47455.199999999997</c:v>
                </c:pt>
                <c:pt idx="11">
                  <c:v>50117.4</c:v>
                </c:pt>
                <c:pt idx="13">
                  <c:v>52107.6</c:v>
                </c:pt>
                <c:pt idx="18">
                  <c:v>49177.4</c:v>
                </c:pt>
                <c:pt idx="21">
                  <c:v>29494.6</c:v>
                </c:pt>
                <c:pt idx="28">
                  <c:v>29424.6</c:v>
                </c:pt>
                <c:pt idx="36">
                  <c:v>49802.400000000001</c:v>
                </c:pt>
                <c:pt idx="37">
                  <c:v>26698.799999999999</c:v>
                </c:pt>
                <c:pt idx="44">
                  <c:v>37679.4</c:v>
                </c:pt>
                <c:pt idx="48">
                  <c:v>54479.199999999997</c:v>
                </c:pt>
                <c:pt idx="51">
                  <c:v>45809</c:v>
                </c:pt>
                <c:pt idx="54">
                  <c:v>56722.8</c:v>
                </c:pt>
                <c:pt idx="55">
                  <c:v>43114</c:v>
                </c:pt>
                <c:pt idx="59">
                  <c:v>60036</c:v>
                </c:pt>
                <c:pt idx="60">
                  <c:v>62763.6</c:v>
                </c:pt>
                <c:pt idx="65">
                  <c:v>58849.599999999999</c:v>
                </c:pt>
                <c:pt idx="69">
                  <c:v>56764.2</c:v>
                </c:pt>
                <c:pt idx="72">
                  <c:v>40757.4</c:v>
                </c:pt>
                <c:pt idx="74">
                  <c:v>45064</c:v>
                </c:pt>
                <c:pt idx="78">
                  <c:v>46805</c:v>
                </c:pt>
                <c:pt idx="81">
                  <c:v>40018.6</c:v>
                </c:pt>
                <c:pt idx="84">
                  <c:v>41796</c:v>
                </c:pt>
                <c:pt idx="87">
                  <c:v>41604.400000000001</c:v>
                </c:pt>
                <c:pt idx="92">
                  <c:v>56231.4</c:v>
                </c:pt>
                <c:pt idx="93">
                  <c:v>60367.8</c:v>
                </c:pt>
                <c:pt idx="96">
                  <c:v>54900.2</c:v>
                </c:pt>
                <c:pt idx="99">
                  <c:v>58186.400000000001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1.8237808717222834</c:v>
                </c:pt>
                <c:pt idx="5">
                  <c:v>1.7022675208526616</c:v>
                </c:pt>
                <c:pt idx="6">
                  <c:v>1.6667509566917853</c:v>
                </c:pt>
                <c:pt idx="11">
                  <c:v>2.0960185484482436</c:v>
                </c:pt>
                <c:pt idx="13">
                  <c:v>1.9797687861271678</c:v>
                </c:pt>
                <c:pt idx="18">
                  <c:v>1.8959928747758117</c:v>
                </c:pt>
                <c:pt idx="21">
                  <c:v>2.9185003356546622</c:v>
                </c:pt>
                <c:pt idx="28">
                  <c:v>2.9026732733834955</c:v>
                </c:pt>
                <c:pt idx="36">
                  <c:v>1.8126636467318844</c:v>
                </c:pt>
                <c:pt idx="37">
                  <c:v>2.5153564954230152</c:v>
                </c:pt>
                <c:pt idx="44">
                  <c:v>2.3140230470761209</c:v>
                </c:pt>
                <c:pt idx="48">
                  <c:v>1.9081777999676941</c:v>
                </c:pt>
                <c:pt idx="51">
                  <c:v>1.5056211661463905</c:v>
                </c:pt>
                <c:pt idx="54">
                  <c:v>1.6668605922133604</c:v>
                </c:pt>
                <c:pt idx="55">
                  <c:v>2.2595676578373616</c:v>
                </c:pt>
                <c:pt idx="59">
                  <c:v>1.8943633819708174</c:v>
                </c:pt>
                <c:pt idx="60">
                  <c:v>1.6254007099656489</c:v>
                </c:pt>
                <c:pt idx="65">
                  <c:v>1.475133220956472</c:v>
                </c:pt>
                <c:pt idx="69">
                  <c:v>1.833197684456048</c:v>
                </c:pt>
                <c:pt idx="72">
                  <c:v>2.1996005633332842</c:v>
                </c:pt>
                <c:pt idx="74">
                  <c:v>2.3347239481626132</c:v>
                </c:pt>
                <c:pt idx="78">
                  <c:v>1.7717765196026065</c:v>
                </c:pt>
                <c:pt idx="81">
                  <c:v>1.593384076404472</c:v>
                </c:pt>
                <c:pt idx="84">
                  <c:v>2.0133266341276679</c:v>
                </c:pt>
                <c:pt idx="87">
                  <c:v>1.7509205757083386</c:v>
                </c:pt>
                <c:pt idx="92">
                  <c:v>2.0950749936868012</c:v>
                </c:pt>
                <c:pt idx="93">
                  <c:v>1.7934064186536529</c:v>
                </c:pt>
                <c:pt idx="96">
                  <c:v>1.8548202010193042</c:v>
                </c:pt>
                <c:pt idx="99">
                  <c:v>1.712444832469443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CA-4AD3-A2A6-4DF33F2614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65960</c:v>
                </c:pt>
                <c:pt idx="9">
                  <c:v>73100</c:v>
                </c:pt>
                <c:pt idx="10">
                  <c:v>69650.8</c:v>
                </c:pt>
                <c:pt idx="15">
                  <c:v>72350.399999999994</c:v>
                </c:pt>
                <c:pt idx="19">
                  <c:v>65390.2</c:v>
                </c:pt>
                <c:pt idx="20">
                  <c:v>88049</c:v>
                </c:pt>
                <c:pt idx="26">
                  <c:v>66141.8</c:v>
                </c:pt>
                <c:pt idx="29">
                  <c:v>73078.399999999994</c:v>
                </c:pt>
                <c:pt idx="30">
                  <c:v>65344.4</c:v>
                </c:pt>
                <c:pt idx="32">
                  <c:v>66261.8</c:v>
                </c:pt>
                <c:pt idx="33">
                  <c:v>74039</c:v>
                </c:pt>
                <c:pt idx="34">
                  <c:v>78402.600000000006</c:v>
                </c:pt>
                <c:pt idx="38">
                  <c:v>71469.2</c:v>
                </c:pt>
                <c:pt idx="40">
                  <c:v>79460.2</c:v>
                </c:pt>
                <c:pt idx="42">
                  <c:v>74753.399999999994</c:v>
                </c:pt>
                <c:pt idx="47">
                  <c:v>88906.4</c:v>
                </c:pt>
                <c:pt idx="61">
                  <c:v>77636</c:v>
                </c:pt>
                <c:pt idx="64">
                  <c:v>81493.2</c:v>
                </c:pt>
                <c:pt idx="79">
                  <c:v>64323.4</c:v>
                </c:pt>
                <c:pt idx="89">
                  <c:v>70539.399999999994</c:v>
                </c:pt>
                <c:pt idx="95">
                  <c:v>66108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1.6439812007277137</c:v>
                </c:pt>
                <c:pt idx="9">
                  <c:v>1.6453761969904241</c:v>
                </c:pt>
                <c:pt idx="10">
                  <c:v>1.7183147932256342</c:v>
                </c:pt>
                <c:pt idx="15">
                  <c:v>1.4740761626749819</c:v>
                </c:pt>
                <c:pt idx="19">
                  <c:v>1.5262531694351753</c:v>
                </c:pt>
                <c:pt idx="20">
                  <c:v>1.4627309793410488</c:v>
                </c:pt>
                <c:pt idx="26">
                  <c:v>1.4529994647862621</c:v>
                </c:pt>
                <c:pt idx="29">
                  <c:v>1.6203967246135658</c:v>
                </c:pt>
                <c:pt idx="30">
                  <c:v>1.4258146069135227</c:v>
                </c:pt>
                <c:pt idx="32">
                  <c:v>1.9245477786598009</c:v>
                </c:pt>
                <c:pt idx="33">
                  <c:v>1.3567309120868731</c:v>
                </c:pt>
                <c:pt idx="34">
                  <c:v>1.7409881815143884</c:v>
                </c:pt>
                <c:pt idx="38">
                  <c:v>1.6355437027418804</c:v>
                </c:pt>
                <c:pt idx="40">
                  <c:v>1.4838749461994811</c:v>
                </c:pt>
                <c:pt idx="42">
                  <c:v>1.7970018754999775</c:v>
                </c:pt>
                <c:pt idx="47">
                  <c:v>1.4723349500148473</c:v>
                </c:pt>
                <c:pt idx="61">
                  <c:v>1.4399247771652326</c:v>
                </c:pt>
                <c:pt idx="64">
                  <c:v>1.722781778111548</c:v>
                </c:pt>
                <c:pt idx="79">
                  <c:v>1.6387193463032115</c:v>
                </c:pt>
                <c:pt idx="89">
                  <c:v>1.4940728160432326</c:v>
                </c:pt>
                <c:pt idx="95">
                  <c:v>1.5109215223573547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CA-4AD3-A2A6-4DF33F261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0592"/>
        <c:axId val="14358944"/>
      </c:scatterChart>
      <c:valAx>
        <c:axId val="164405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8944"/>
        <c:crosses val="autoZero"/>
        <c:crossBetween val="midCat"/>
      </c:valAx>
      <c:valAx>
        <c:axId val="14358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71939.8</c:v>
                </c:pt>
                <c:pt idx="1">
                  <c:v>55784.800000000003</c:v>
                </c:pt>
                <c:pt idx="2">
                  <c:v>62523.4</c:v>
                </c:pt>
                <c:pt idx="3">
                  <c:v>49929.2</c:v>
                </c:pt>
                <c:pt idx="6">
                  <c:v>47455.199999999997</c:v>
                </c:pt>
                <c:pt idx="7">
                  <c:v>65960</c:v>
                </c:pt>
                <c:pt idx="8">
                  <c:v>97014.6</c:v>
                </c:pt>
                <c:pt idx="9">
                  <c:v>73100</c:v>
                </c:pt>
                <c:pt idx="12">
                  <c:v>71491.8</c:v>
                </c:pt>
                <c:pt idx="14">
                  <c:v>67115.199999999997</c:v>
                </c:pt>
                <c:pt idx="15">
                  <c:v>72350.399999999994</c:v>
                </c:pt>
                <c:pt idx="16">
                  <c:v>87294.2</c:v>
                </c:pt>
                <c:pt idx="17">
                  <c:v>78050.399999999994</c:v>
                </c:pt>
                <c:pt idx="19">
                  <c:v>65390.2</c:v>
                </c:pt>
                <c:pt idx="20">
                  <c:v>88049</c:v>
                </c:pt>
                <c:pt idx="22">
                  <c:v>64414.2</c:v>
                </c:pt>
                <c:pt idx="23">
                  <c:v>63004</c:v>
                </c:pt>
                <c:pt idx="24">
                  <c:v>66103</c:v>
                </c:pt>
                <c:pt idx="25">
                  <c:v>70469.2</c:v>
                </c:pt>
                <c:pt idx="26">
                  <c:v>66141.8</c:v>
                </c:pt>
                <c:pt idx="27">
                  <c:v>44310.2</c:v>
                </c:pt>
                <c:pt idx="30">
                  <c:v>65344.4</c:v>
                </c:pt>
                <c:pt idx="31">
                  <c:v>68541.8</c:v>
                </c:pt>
                <c:pt idx="33">
                  <c:v>74039</c:v>
                </c:pt>
                <c:pt idx="35">
                  <c:v>59628.800000000003</c:v>
                </c:pt>
                <c:pt idx="36">
                  <c:v>49802.400000000001</c:v>
                </c:pt>
                <c:pt idx="39">
                  <c:v>53262.8</c:v>
                </c:pt>
                <c:pt idx="40">
                  <c:v>79460.2</c:v>
                </c:pt>
                <c:pt idx="41">
                  <c:v>34799.800000000003</c:v>
                </c:pt>
                <c:pt idx="43">
                  <c:v>76595</c:v>
                </c:pt>
                <c:pt idx="45">
                  <c:v>57445.2</c:v>
                </c:pt>
                <c:pt idx="46">
                  <c:v>59493.599999999999</c:v>
                </c:pt>
                <c:pt idx="47">
                  <c:v>88906.4</c:v>
                </c:pt>
                <c:pt idx="49">
                  <c:v>55951.199999999997</c:v>
                </c:pt>
                <c:pt idx="50">
                  <c:v>59251</c:v>
                </c:pt>
                <c:pt idx="51">
                  <c:v>45809</c:v>
                </c:pt>
                <c:pt idx="52">
                  <c:v>58065.4</c:v>
                </c:pt>
                <c:pt idx="53">
                  <c:v>46160.800000000003</c:v>
                </c:pt>
                <c:pt idx="54">
                  <c:v>56722.8</c:v>
                </c:pt>
                <c:pt idx="56">
                  <c:v>52557</c:v>
                </c:pt>
                <c:pt idx="57">
                  <c:v>40595.4</c:v>
                </c:pt>
                <c:pt idx="58">
                  <c:v>74498</c:v>
                </c:pt>
                <c:pt idx="59">
                  <c:v>60036</c:v>
                </c:pt>
                <c:pt idx="60">
                  <c:v>62763.6</c:v>
                </c:pt>
                <c:pt idx="61">
                  <c:v>77636</c:v>
                </c:pt>
                <c:pt idx="62">
                  <c:v>50967.199999999997</c:v>
                </c:pt>
                <c:pt idx="63">
                  <c:v>53793.599999999999</c:v>
                </c:pt>
                <c:pt idx="65">
                  <c:v>58849.599999999999</c:v>
                </c:pt>
                <c:pt idx="66">
                  <c:v>84391.4</c:v>
                </c:pt>
                <c:pt idx="67">
                  <c:v>82487.600000000006</c:v>
                </c:pt>
                <c:pt idx="68">
                  <c:v>81886.600000000006</c:v>
                </c:pt>
                <c:pt idx="70">
                  <c:v>65011</c:v>
                </c:pt>
                <c:pt idx="71">
                  <c:v>79585.399999999994</c:v>
                </c:pt>
                <c:pt idx="73">
                  <c:v>63670.400000000001</c:v>
                </c:pt>
                <c:pt idx="75">
                  <c:v>41092.6</c:v>
                </c:pt>
                <c:pt idx="76">
                  <c:v>66610.600000000006</c:v>
                </c:pt>
                <c:pt idx="77">
                  <c:v>73150.8</c:v>
                </c:pt>
                <c:pt idx="80">
                  <c:v>66722</c:v>
                </c:pt>
                <c:pt idx="82">
                  <c:v>68880.2</c:v>
                </c:pt>
                <c:pt idx="83">
                  <c:v>84519.4</c:v>
                </c:pt>
                <c:pt idx="85">
                  <c:v>67449</c:v>
                </c:pt>
                <c:pt idx="86">
                  <c:v>69131</c:v>
                </c:pt>
                <c:pt idx="88">
                  <c:v>76601</c:v>
                </c:pt>
                <c:pt idx="89">
                  <c:v>70539.399999999994</c:v>
                </c:pt>
                <c:pt idx="90">
                  <c:v>58620.2</c:v>
                </c:pt>
                <c:pt idx="91">
                  <c:v>56236</c:v>
                </c:pt>
                <c:pt idx="94">
                  <c:v>73301.600000000006</c:v>
                </c:pt>
                <c:pt idx="95">
                  <c:v>66108</c:v>
                </c:pt>
                <c:pt idx="97">
                  <c:v>54689.599999999999</c:v>
                </c:pt>
                <c:pt idx="98">
                  <c:v>39104</c:v>
                </c:pt>
                <c:pt idx="99">
                  <c:v>58186.400000000001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1.3149744647608139</c:v>
                </c:pt>
                <c:pt idx="1">
                  <c:v>1.0894006969640475</c:v>
                </c:pt>
                <c:pt idx="2">
                  <c:v>1.2618955463074624</c:v>
                </c:pt>
                <c:pt idx="3">
                  <c:v>1.2320245467582096</c:v>
                </c:pt>
                <c:pt idx="6">
                  <c:v>1.6667509566917853</c:v>
                </c:pt>
                <c:pt idx="7">
                  <c:v>1.6439812007277137</c:v>
                </c:pt>
                <c:pt idx="8">
                  <c:v>1.1754004036505845</c:v>
                </c:pt>
                <c:pt idx="9">
                  <c:v>1.6453761969904241</c:v>
                </c:pt>
                <c:pt idx="12">
                  <c:v>1.1710433923890571</c:v>
                </c:pt>
                <c:pt idx="14">
                  <c:v>1.0960557370014543</c:v>
                </c:pt>
                <c:pt idx="15">
                  <c:v>1.4740761626749819</c:v>
                </c:pt>
                <c:pt idx="16">
                  <c:v>1.1126512414341387</c:v>
                </c:pt>
                <c:pt idx="17">
                  <c:v>1.086887447085473</c:v>
                </c:pt>
                <c:pt idx="19">
                  <c:v>1.5262531694351753</c:v>
                </c:pt>
                <c:pt idx="20">
                  <c:v>1.4627309793410488</c:v>
                </c:pt>
                <c:pt idx="22">
                  <c:v>1.1182782678353531</c:v>
                </c:pt>
                <c:pt idx="23">
                  <c:v>1.0230937718240112</c:v>
                </c:pt>
                <c:pt idx="24">
                  <c:v>1.2747076532078725</c:v>
                </c:pt>
                <c:pt idx="25">
                  <c:v>1.1805015524512836</c:v>
                </c:pt>
                <c:pt idx="26">
                  <c:v>1.4529994647862621</c:v>
                </c:pt>
                <c:pt idx="27">
                  <c:v>1.0438002988025332</c:v>
                </c:pt>
                <c:pt idx="30">
                  <c:v>1.4258146069135227</c:v>
                </c:pt>
                <c:pt idx="31">
                  <c:v>1.3174004767893459</c:v>
                </c:pt>
                <c:pt idx="33">
                  <c:v>1.3567309120868731</c:v>
                </c:pt>
                <c:pt idx="35">
                  <c:v>1.2872471020714822</c:v>
                </c:pt>
                <c:pt idx="36">
                  <c:v>1.8126636467318844</c:v>
                </c:pt>
                <c:pt idx="39">
                  <c:v>1.3323933401924044</c:v>
                </c:pt>
                <c:pt idx="40">
                  <c:v>1.4838749461994811</c:v>
                </c:pt>
                <c:pt idx="41">
                  <c:v>1.1256673888930395</c:v>
                </c:pt>
                <c:pt idx="43">
                  <c:v>1.3235067563156864</c:v>
                </c:pt>
                <c:pt idx="45">
                  <c:v>1.2578074408305655</c:v>
                </c:pt>
                <c:pt idx="46">
                  <c:v>1.2801208869525462</c:v>
                </c:pt>
                <c:pt idx="47">
                  <c:v>1.4723349500148473</c:v>
                </c:pt>
                <c:pt idx="49">
                  <c:v>1.0619790102803872</c:v>
                </c:pt>
                <c:pt idx="50">
                  <c:v>1.0399655702013468</c:v>
                </c:pt>
                <c:pt idx="51">
                  <c:v>1.5056211661463905</c:v>
                </c:pt>
                <c:pt idx="52">
                  <c:v>1.3142249945750826</c:v>
                </c:pt>
                <c:pt idx="53">
                  <c:v>1.2211443475849637</c:v>
                </c:pt>
                <c:pt idx="54">
                  <c:v>1.6668605922133604</c:v>
                </c:pt>
                <c:pt idx="56">
                  <c:v>1.2378940959339384</c:v>
                </c:pt>
                <c:pt idx="57">
                  <c:v>1.2415199751696004</c:v>
                </c:pt>
                <c:pt idx="58">
                  <c:v>1.1311444602539666</c:v>
                </c:pt>
                <c:pt idx="59">
                  <c:v>1.8943633819708174</c:v>
                </c:pt>
                <c:pt idx="60">
                  <c:v>1.6254007099656489</c:v>
                </c:pt>
                <c:pt idx="61">
                  <c:v>1.4399247771652326</c:v>
                </c:pt>
                <c:pt idx="62">
                  <c:v>1.0796747712254156</c:v>
                </c:pt>
                <c:pt idx="63">
                  <c:v>1.3144686356741322</c:v>
                </c:pt>
                <c:pt idx="65">
                  <c:v>1.475133220956472</c:v>
                </c:pt>
                <c:pt idx="66">
                  <c:v>1.2300186985877708</c:v>
                </c:pt>
                <c:pt idx="67">
                  <c:v>1.3779283189230864</c:v>
                </c:pt>
                <c:pt idx="68">
                  <c:v>1.3941475161992316</c:v>
                </c:pt>
                <c:pt idx="70">
                  <c:v>1.3090861546507515</c:v>
                </c:pt>
                <c:pt idx="71">
                  <c:v>1.1053032340102582</c:v>
                </c:pt>
                <c:pt idx="73">
                  <c:v>1.0812559682364176</c:v>
                </c:pt>
                <c:pt idx="75">
                  <c:v>1.0768848892501326</c:v>
                </c:pt>
                <c:pt idx="76">
                  <c:v>1.0865387791132342</c:v>
                </c:pt>
                <c:pt idx="77">
                  <c:v>1.0921548363107443</c:v>
                </c:pt>
                <c:pt idx="80">
                  <c:v>1.1607415844848776</c:v>
                </c:pt>
                <c:pt idx="82">
                  <c:v>1.3256059070676334</c:v>
                </c:pt>
                <c:pt idx="83">
                  <c:v>1.0864014652257352</c:v>
                </c:pt>
                <c:pt idx="85">
                  <c:v>1.3816513217393882</c:v>
                </c:pt>
                <c:pt idx="86">
                  <c:v>1.403451418321737</c:v>
                </c:pt>
                <c:pt idx="88">
                  <c:v>1.018211250505868</c:v>
                </c:pt>
                <c:pt idx="89">
                  <c:v>1.4940728160432326</c:v>
                </c:pt>
                <c:pt idx="90">
                  <c:v>1.3826974319432552</c:v>
                </c:pt>
                <c:pt idx="91">
                  <c:v>1.2009389003485311</c:v>
                </c:pt>
                <c:pt idx="94">
                  <c:v>1.1388018815414669</c:v>
                </c:pt>
                <c:pt idx="95">
                  <c:v>1.5109215223573547</c:v>
                </c:pt>
                <c:pt idx="97">
                  <c:v>1.1377483104648782</c:v>
                </c:pt>
                <c:pt idx="98">
                  <c:v>1.0806822831423895</c:v>
                </c:pt>
                <c:pt idx="99">
                  <c:v>1.712444832469443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96-4FD8-A140-B502263827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4">
                  <c:v>42247.4</c:v>
                </c:pt>
                <c:pt idx="5">
                  <c:v>45485.8</c:v>
                </c:pt>
                <c:pt idx="10">
                  <c:v>69650.8</c:v>
                </c:pt>
                <c:pt idx="11">
                  <c:v>50117.4</c:v>
                </c:pt>
                <c:pt idx="13">
                  <c:v>52107.6</c:v>
                </c:pt>
                <c:pt idx="18">
                  <c:v>49177.4</c:v>
                </c:pt>
                <c:pt idx="21">
                  <c:v>29494.6</c:v>
                </c:pt>
                <c:pt idx="28">
                  <c:v>29424.6</c:v>
                </c:pt>
                <c:pt idx="29">
                  <c:v>73078.399999999994</c:v>
                </c:pt>
                <c:pt idx="32">
                  <c:v>66261.8</c:v>
                </c:pt>
                <c:pt idx="34">
                  <c:v>78402.600000000006</c:v>
                </c:pt>
                <c:pt idx="37">
                  <c:v>26698.799999999999</c:v>
                </c:pt>
                <c:pt idx="38">
                  <c:v>71469.2</c:v>
                </c:pt>
                <c:pt idx="42">
                  <c:v>74753.399999999994</c:v>
                </c:pt>
                <c:pt idx="44">
                  <c:v>37679.4</c:v>
                </c:pt>
                <c:pt idx="48">
                  <c:v>54479.199999999997</c:v>
                </c:pt>
                <c:pt idx="55">
                  <c:v>43114</c:v>
                </c:pt>
                <c:pt idx="64">
                  <c:v>81493.2</c:v>
                </c:pt>
                <c:pt idx="69">
                  <c:v>56764.2</c:v>
                </c:pt>
                <c:pt idx="72">
                  <c:v>40757.4</c:v>
                </c:pt>
                <c:pt idx="74">
                  <c:v>45064</c:v>
                </c:pt>
                <c:pt idx="78">
                  <c:v>46805</c:v>
                </c:pt>
                <c:pt idx="79">
                  <c:v>64323.4</c:v>
                </c:pt>
                <c:pt idx="81">
                  <c:v>40018.6</c:v>
                </c:pt>
                <c:pt idx="84">
                  <c:v>41796</c:v>
                </c:pt>
                <c:pt idx="87">
                  <c:v>41604.400000000001</c:v>
                </c:pt>
                <c:pt idx="92">
                  <c:v>56231.4</c:v>
                </c:pt>
                <c:pt idx="93">
                  <c:v>60367.8</c:v>
                </c:pt>
                <c:pt idx="96">
                  <c:v>54900.2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4">
                  <c:v>1.8237808717222834</c:v>
                </c:pt>
                <c:pt idx="5">
                  <c:v>1.7022675208526616</c:v>
                </c:pt>
                <c:pt idx="10">
                  <c:v>1.7183147932256342</c:v>
                </c:pt>
                <c:pt idx="11">
                  <c:v>2.0960185484482436</c:v>
                </c:pt>
                <c:pt idx="13">
                  <c:v>1.9797687861271678</c:v>
                </c:pt>
                <c:pt idx="18">
                  <c:v>1.8959928747758117</c:v>
                </c:pt>
                <c:pt idx="21">
                  <c:v>2.9185003356546622</c:v>
                </c:pt>
                <c:pt idx="28">
                  <c:v>2.9026732733834955</c:v>
                </c:pt>
                <c:pt idx="29">
                  <c:v>1.6203967246135658</c:v>
                </c:pt>
                <c:pt idx="32">
                  <c:v>1.9245477786598009</c:v>
                </c:pt>
                <c:pt idx="34">
                  <c:v>1.7409881815143884</c:v>
                </c:pt>
                <c:pt idx="37">
                  <c:v>2.5153564954230152</c:v>
                </c:pt>
                <c:pt idx="38">
                  <c:v>1.6355437027418804</c:v>
                </c:pt>
                <c:pt idx="42">
                  <c:v>1.7970018754999775</c:v>
                </c:pt>
                <c:pt idx="44">
                  <c:v>2.3140230470761209</c:v>
                </c:pt>
                <c:pt idx="48">
                  <c:v>1.9081777999676941</c:v>
                </c:pt>
                <c:pt idx="55">
                  <c:v>2.2595676578373616</c:v>
                </c:pt>
                <c:pt idx="64">
                  <c:v>1.722781778111548</c:v>
                </c:pt>
                <c:pt idx="69">
                  <c:v>1.833197684456048</c:v>
                </c:pt>
                <c:pt idx="72">
                  <c:v>2.1996005633332842</c:v>
                </c:pt>
                <c:pt idx="74">
                  <c:v>2.3347239481626132</c:v>
                </c:pt>
                <c:pt idx="78">
                  <c:v>1.7717765196026065</c:v>
                </c:pt>
                <c:pt idx="79">
                  <c:v>1.6387193463032115</c:v>
                </c:pt>
                <c:pt idx="81">
                  <c:v>1.593384076404472</c:v>
                </c:pt>
                <c:pt idx="84">
                  <c:v>2.0133266341276679</c:v>
                </c:pt>
                <c:pt idx="87">
                  <c:v>1.7509205757083386</c:v>
                </c:pt>
                <c:pt idx="92">
                  <c:v>2.0950749936868012</c:v>
                </c:pt>
                <c:pt idx="93">
                  <c:v>1.7934064186536529</c:v>
                </c:pt>
                <c:pt idx="96">
                  <c:v>1.8548202010193042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6-4FD8-A140-B50226382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0592"/>
        <c:axId val="14364768"/>
      </c:scatterChart>
      <c:valAx>
        <c:axId val="164305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4768"/>
        <c:crosses val="autoZero"/>
        <c:crossBetween val="midCat"/>
      </c:valAx>
      <c:valAx>
        <c:axId val="1436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0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71926.600000000006</c:v>
                </c:pt>
                <c:pt idx="1">
                  <c:v>55225.8</c:v>
                </c:pt>
                <c:pt idx="2">
                  <c:v>62826.6</c:v>
                </c:pt>
                <c:pt idx="3">
                  <c:v>50129.599999999999</c:v>
                </c:pt>
                <c:pt idx="4">
                  <c:v>42251.8</c:v>
                </c:pt>
                <c:pt idx="5">
                  <c:v>45444.800000000003</c:v>
                </c:pt>
                <c:pt idx="6">
                  <c:v>47359.6</c:v>
                </c:pt>
                <c:pt idx="7">
                  <c:v>65965.8</c:v>
                </c:pt>
                <c:pt idx="8">
                  <c:v>96879.8</c:v>
                </c:pt>
                <c:pt idx="9">
                  <c:v>73184.2</c:v>
                </c:pt>
                <c:pt idx="10">
                  <c:v>69560.2</c:v>
                </c:pt>
                <c:pt idx="11">
                  <c:v>50003</c:v>
                </c:pt>
                <c:pt idx="12">
                  <c:v>71755.399999999994</c:v>
                </c:pt>
                <c:pt idx="13">
                  <c:v>52094.6</c:v>
                </c:pt>
                <c:pt idx="14">
                  <c:v>66847</c:v>
                </c:pt>
                <c:pt idx="15">
                  <c:v>72399.399999999994</c:v>
                </c:pt>
                <c:pt idx="16">
                  <c:v>86843.199999999997</c:v>
                </c:pt>
                <c:pt idx="17">
                  <c:v>78228.800000000003</c:v>
                </c:pt>
                <c:pt idx="18">
                  <c:v>49244.800000000003</c:v>
                </c:pt>
                <c:pt idx="19">
                  <c:v>65265</c:v>
                </c:pt>
                <c:pt idx="20">
                  <c:v>88045.4</c:v>
                </c:pt>
                <c:pt idx="21">
                  <c:v>29657</c:v>
                </c:pt>
                <c:pt idx="22">
                  <c:v>64779.8</c:v>
                </c:pt>
                <c:pt idx="23">
                  <c:v>63088.4</c:v>
                </c:pt>
                <c:pt idx="24">
                  <c:v>66366.8</c:v>
                </c:pt>
                <c:pt idx="25">
                  <c:v>70214.399999999994</c:v>
                </c:pt>
                <c:pt idx="26">
                  <c:v>65994.8</c:v>
                </c:pt>
                <c:pt idx="27">
                  <c:v>44815.8</c:v>
                </c:pt>
                <c:pt idx="28">
                  <c:v>29560</c:v>
                </c:pt>
                <c:pt idx="29">
                  <c:v>73154.399999999994</c:v>
                </c:pt>
                <c:pt idx="30">
                  <c:v>64896.4</c:v>
                </c:pt>
                <c:pt idx="31">
                  <c:v>68673.8</c:v>
                </c:pt>
                <c:pt idx="32">
                  <c:v>66307</c:v>
                </c:pt>
                <c:pt idx="33">
                  <c:v>73758.600000000006</c:v>
                </c:pt>
                <c:pt idx="34">
                  <c:v>77838.399999999994</c:v>
                </c:pt>
                <c:pt idx="35">
                  <c:v>59809.599999999999</c:v>
                </c:pt>
                <c:pt idx="36">
                  <c:v>49802.6</c:v>
                </c:pt>
                <c:pt idx="37">
                  <c:v>26853.8</c:v>
                </c:pt>
                <c:pt idx="38">
                  <c:v>71350.2</c:v>
                </c:pt>
                <c:pt idx="39">
                  <c:v>53285.2</c:v>
                </c:pt>
                <c:pt idx="40">
                  <c:v>79733.2</c:v>
                </c:pt>
                <c:pt idx="41">
                  <c:v>34918.6</c:v>
                </c:pt>
                <c:pt idx="42">
                  <c:v>74914.8</c:v>
                </c:pt>
                <c:pt idx="43">
                  <c:v>76517.399999999994</c:v>
                </c:pt>
                <c:pt idx="44">
                  <c:v>37647.199999999997</c:v>
                </c:pt>
                <c:pt idx="45">
                  <c:v>57769</c:v>
                </c:pt>
                <c:pt idx="46">
                  <c:v>59697.599999999999</c:v>
                </c:pt>
                <c:pt idx="47">
                  <c:v>88918.8</c:v>
                </c:pt>
                <c:pt idx="48">
                  <c:v>54459.4</c:v>
                </c:pt>
                <c:pt idx="49">
                  <c:v>56324.800000000003</c:v>
                </c:pt>
                <c:pt idx="50">
                  <c:v>59152</c:v>
                </c:pt>
                <c:pt idx="51">
                  <c:v>46071.4</c:v>
                </c:pt>
                <c:pt idx="52">
                  <c:v>57976</c:v>
                </c:pt>
                <c:pt idx="53">
                  <c:v>46327.4</c:v>
                </c:pt>
                <c:pt idx="54">
                  <c:v>56566.400000000001</c:v>
                </c:pt>
                <c:pt idx="55">
                  <c:v>43261</c:v>
                </c:pt>
                <c:pt idx="56">
                  <c:v>52777.8</c:v>
                </c:pt>
                <c:pt idx="57">
                  <c:v>40619</c:v>
                </c:pt>
                <c:pt idx="58">
                  <c:v>74405</c:v>
                </c:pt>
                <c:pt idx="59">
                  <c:v>60460.800000000003</c:v>
                </c:pt>
                <c:pt idx="60">
                  <c:v>62523.199999999997</c:v>
                </c:pt>
                <c:pt idx="61">
                  <c:v>77401</c:v>
                </c:pt>
                <c:pt idx="62">
                  <c:v>51376</c:v>
                </c:pt>
                <c:pt idx="63">
                  <c:v>53958.2</c:v>
                </c:pt>
                <c:pt idx="64">
                  <c:v>81818.8</c:v>
                </c:pt>
                <c:pt idx="65">
                  <c:v>58312.6</c:v>
                </c:pt>
                <c:pt idx="66">
                  <c:v>84591.2</c:v>
                </c:pt>
                <c:pt idx="67">
                  <c:v>82527.8</c:v>
                </c:pt>
                <c:pt idx="68">
                  <c:v>81722</c:v>
                </c:pt>
                <c:pt idx="69">
                  <c:v>56577.8</c:v>
                </c:pt>
                <c:pt idx="70">
                  <c:v>65079.4</c:v>
                </c:pt>
                <c:pt idx="71">
                  <c:v>79838.600000000006</c:v>
                </c:pt>
                <c:pt idx="72">
                  <c:v>40776.400000000001</c:v>
                </c:pt>
                <c:pt idx="73">
                  <c:v>63654.400000000001</c:v>
                </c:pt>
                <c:pt idx="74">
                  <c:v>45088.800000000003</c:v>
                </c:pt>
                <c:pt idx="75">
                  <c:v>40689.199999999997</c:v>
                </c:pt>
                <c:pt idx="76">
                  <c:v>66399.8</c:v>
                </c:pt>
                <c:pt idx="77">
                  <c:v>73009</c:v>
                </c:pt>
                <c:pt idx="78">
                  <c:v>46685.8</c:v>
                </c:pt>
                <c:pt idx="79">
                  <c:v>64508.4</c:v>
                </c:pt>
                <c:pt idx="80">
                  <c:v>67062.600000000006</c:v>
                </c:pt>
                <c:pt idx="81">
                  <c:v>40123.599999999999</c:v>
                </c:pt>
                <c:pt idx="82">
                  <c:v>68785.600000000006</c:v>
                </c:pt>
                <c:pt idx="83">
                  <c:v>84068</c:v>
                </c:pt>
                <c:pt idx="84">
                  <c:v>41695.199999999997</c:v>
                </c:pt>
                <c:pt idx="85">
                  <c:v>67330.600000000006</c:v>
                </c:pt>
                <c:pt idx="86">
                  <c:v>69161</c:v>
                </c:pt>
                <c:pt idx="87">
                  <c:v>41491.4</c:v>
                </c:pt>
                <c:pt idx="88">
                  <c:v>76624.399999999994</c:v>
                </c:pt>
                <c:pt idx="89">
                  <c:v>70329</c:v>
                </c:pt>
                <c:pt idx="90">
                  <c:v>58633.599999999999</c:v>
                </c:pt>
                <c:pt idx="91">
                  <c:v>56056.800000000003</c:v>
                </c:pt>
                <c:pt idx="92">
                  <c:v>56194</c:v>
                </c:pt>
                <c:pt idx="93">
                  <c:v>60450.2</c:v>
                </c:pt>
                <c:pt idx="94">
                  <c:v>73266.2</c:v>
                </c:pt>
                <c:pt idx="95">
                  <c:v>66305.8</c:v>
                </c:pt>
                <c:pt idx="96">
                  <c:v>55062.2</c:v>
                </c:pt>
                <c:pt idx="97">
                  <c:v>54750.2</c:v>
                </c:pt>
                <c:pt idx="98">
                  <c:v>39047.800000000003</c:v>
                </c:pt>
                <c:pt idx="99">
                  <c:v>58573.599999999999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1.3154382384263956</c:v>
                </c:pt>
                <c:pt idx="1">
                  <c:v>1.1049726758145648</c:v>
                </c:pt>
                <c:pt idx="2">
                  <c:v>1.2560284974835501</c:v>
                </c:pt>
                <c:pt idx="3">
                  <c:v>1.2271990999329738</c:v>
                </c:pt>
                <c:pt idx="4">
                  <c:v>1.8251766788633856</c:v>
                </c:pt>
                <c:pt idx="5">
                  <c:v>1.7038253001443509</c:v>
                </c:pt>
                <c:pt idx="6">
                  <c:v>1.6702210322722322</c:v>
                </c:pt>
                <c:pt idx="7">
                  <c:v>1.6495972155268335</c:v>
                </c:pt>
                <c:pt idx="8">
                  <c:v>1.1793273726824374</c:v>
                </c:pt>
                <c:pt idx="9">
                  <c:v>1.6325791632620157</c:v>
                </c:pt>
                <c:pt idx="10">
                  <c:v>1.7285315453377075</c:v>
                </c:pt>
                <c:pt idx="11">
                  <c:v>2.1165330080195188</c:v>
                </c:pt>
                <c:pt idx="12">
                  <c:v>1.1578222684285784</c:v>
                </c:pt>
                <c:pt idx="13">
                  <c:v>1.9769611437653807</c:v>
                </c:pt>
                <c:pt idx="14">
                  <c:v>1.1134381498047781</c:v>
                </c:pt>
                <c:pt idx="15">
                  <c:v>1.4734652497120142</c:v>
                </c:pt>
                <c:pt idx="16">
                  <c:v>1.1293112183797926</c:v>
                </c:pt>
                <c:pt idx="17">
                  <c:v>1.0737477757552205</c:v>
                </c:pt>
                <c:pt idx="18">
                  <c:v>1.8934994151666773</c:v>
                </c:pt>
                <c:pt idx="19">
                  <c:v>1.529043131847085</c:v>
                </c:pt>
                <c:pt idx="20">
                  <c:v>1.4627907874800956</c:v>
                </c:pt>
                <c:pt idx="21">
                  <c:v>2.902249047442425</c:v>
                </c:pt>
                <c:pt idx="22">
                  <c:v>1.1121676819008395</c:v>
                </c:pt>
                <c:pt idx="23">
                  <c:v>1.0250537341254493</c:v>
                </c:pt>
                <c:pt idx="24">
                  <c:v>1.2765569531753829</c:v>
                </c:pt>
                <c:pt idx="25">
                  <c:v>1.190055031446541</c:v>
                </c:pt>
                <c:pt idx="26">
                  <c:v>1.4595089310066853</c:v>
                </c:pt>
                <c:pt idx="27">
                  <c:v>1.0420655215348158</c:v>
                </c:pt>
                <c:pt idx="28">
                  <c:v>2.9242219215155614</c:v>
                </c:pt>
                <c:pt idx="29">
                  <c:v>1.6150908216047157</c:v>
                </c:pt>
                <c:pt idx="30">
                  <c:v>1.4356266295202815</c:v>
                </c:pt>
                <c:pt idx="31">
                  <c:v>1.3201249967236413</c:v>
                </c:pt>
                <c:pt idx="32">
                  <c:v>1.9220896737900977</c:v>
                </c:pt>
                <c:pt idx="33">
                  <c:v>1.3619835517485417</c:v>
                </c:pt>
                <c:pt idx="34">
                  <c:v>1.7407860387674978</c:v>
                </c:pt>
                <c:pt idx="35">
                  <c:v>1.2826369010994891</c:v>
                </c:pt>
                <c:pt idx="36">
                  <c:v>1.7976973089758366</c:v>
                </c:pt>
                <c:pt idx="37">
                  <c:v>2.500949586278292</c:v>
                </c:pt>
                <c:pt idx="38">
                  <c:v>1.6382715115024205</c:v>
                </c:pt>
                <c:pt idx="39">
                  <c:v>1.31314136007747</c:v>
                </c:pt>
                <c:pt idx="40">
                  <c:v>1.4678327221282979</c:v>
                </c:pt>
                <c:pt idx="41">
                  <c:v>1.108520960175952</c:v>
                </c:pt>
                <c:pt idx="42">
                  <c:v>1.7935174358070767</c:v>
                </c:pt>
                <c:pt idx="43">
                  <c:v>1.3248359196731725</c:v>
                </c:pt>
                <c:pt idx="44">
                  <c:v>2.3086179051828557</c:v>
                </c:pt>
                <c:pt idx="45">
                  <c:v>1.2621475185653206</c:v>
                </c:pt>
                <c:pt idx="46">
                  <c:v>1.2720946905738255</c:v>
                </c:pt>
                <c:pt idx="47">
                  <c:v>1.4714098705785503</c:v>
                </c:pt>
                <c:pt idx="48">
                  <c:v>1.9088715630359496</c:v>
                </c:pt>
                <c:pt idx="49">
                  <c:v>1.0610246285827911</c:v>
                </c:pt>
                <c:pt idx="50">
                  <c:v>1.043379767378956</c:v>
                </c:pt>
                <c:pt idx="51">
                  <c:v>1.5060536471650525</c:v>
                </c:pt>
                <c:pt idx="52">
                  <c:v>1.3190630605767903</c:v>
                </c:pt>
                <c:pt idx="53">
                  <c:v>1.2180048955909462</c:v>
                </c:pt>
                <c:pt idx="54">
                  <c:v>1.6716991005261073</c:v>
                </c:pt>
                <c:pt idx="55">
                  <c:v>2.2517509997457292</c:v>
                </c:pt>
                <c:pt idx="56">
                  <c:v>1.2327152704356756</c:v>
                </c:pt>
                <c:pt idx="57">
                  <c:v>1.2407986410300598</c:v>
                </c:pt>
                <c:pt idx="58">
                  <c:v>1.1385256367179626</c:v>
                </c:pt>
                <c:pt idx="59">
                  <c:v>1.8861311792103312</c:v>
                </c:pt>
                <c:pt idx="60">
                  <c:v>1.6279397087801009</c:v>
                </c:pt>
                <c:pt idx="61">
                  <c:v>1.4491027247709978</c:v>
                </c:pt>
                <c:pt idx="62">
                  <c:v>1.0533906882591093</c:v>
                </c:pt>
                <c:pt idx="63">
                  <c:v>1.3014147988628235</c:v>
                </c:pt>
                <c:pt idx="64">
                  <c:v>1.7073215446816623</c:v>
                </c:pt>
                <c:pt idx="65">
                  <c:v>1.4824926345249569</c:v>
                </c:pt>
                <c:pt idx="66">
                  <c:v>1.2271371017316222</c:v>
                </c:pt>
                <c:pt idx="67">
                  <c:v>1.3777660376261089</c:v>
                </c:pt>
                <c:pt idx="68">
                  <c:v>1.3848902376349086</c:v>
                </c:pt>
                <c:pt idx="69">
                  <c:v>1.8388484529267661</c:v>
                </c:pt>
                <c:pt idx="70">
                  <c:v>1.3214012421749433</c:v>
                </c:pt>
                <c:pt idx="71">
                  <c:v>1.101509796013457</c:v>
                </c:pt>
                <c:pt idx="72">
                  <c:v>2.1985756466975994</c:v>
                </c:pt>
                <c:pt idx="73">
                  <c:v>1.0857851146189423</c:v>
                </c:pt>
                <c:pt idx="74">
                  <c:v>2.3129690743599296</c:v>
                </c:pt>
                <c:pt idx="75">
                  <c:v>1.0835307649204213</c:v>
                </c:pt>
                <c:pt idx="76">
                  <c:v>1.0903797903005732</c:v>
                </c:pt>
                <c:pt idx="77">
                  <c:v>1.0942897450999192</c:v>
                </c:pt>
                <c:pt idx="78">
                  <c:v>1.7589716787545677</c:v>
                </c:pt>
                <c:pt idx="79">
                  <c:v>1.6318649974266917</c:v>
                </c:pt>
                <c:pt idx="80">
                  <c:v>1.1648966786256423</c:v>
                </c:pt>
                <c:pt idx="81">
                  <c:v>1.5930773908622358</c:v>
                </c:pt>
                <c:pt idx="82">
                  <c:v>1.3270219348235677</c:v>
                </c:pt>
                <c:pt idx="83">
                  <c:v>1.0972427082837704</c:v>
                </c:pt>
                <c:pt idx="84">
                  <c:v>1.9939225618296592</c:v>
                </c:pt>
                <c:pt idx="85">
                  <c:v>1.3837541920018535</c:v>
                </c:pt>
                <c:pt idx="86">
                  <c:v>1.4108818553809228</c:v>
                </c:pt>
                <c:pt idx="87">
                  <c:v>1.7546286700376463</c:v>
                </c:pt>
                <c:pt idx="88">
                  <c:v>1.0205234886015422</c:v>
                </c:pt>
                <c:pt idx="89">
                  <c:v>1.4981728732101978</c:v>
                </c:pt>
                <c:pt idx="90">
                  <c:v>1.3801301642744093</c:v>
                </c:pt>
                <c:pt idx="91">
                  <c:v>1.1973926446033309</c:v>
                </c:pt>
                <c:pt idx="92">
                  <c:v>2.083051571342136</c:v>
                </c:pt>
                <c:pt idx="93">
                  <c:v>1.7992661728166326</c:v>
                </c:pt>
                <c:pt idx="94">
                  <c:v>1.1363220693853373</c:v>
                </c:pt>
                <c:pt idx="95">
                  <c:v>1.5071683020188278</c:v>
                </c:pt>
                <c:pt idx="96">
                  <c:v>1.8324912553439565</c:v>
                </c:pt>
                <c:pt idx="97">
                  <c:v>1.1212379132861616</c:v>
                </c:pt>
                <c:pt idx="98">
                  <c:v>1.0815462074687945</c:v>
                </c:pt>
                <c:pt idx="99">
                  <c:v>1.6995540653127006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02-494C-AEBE-D844CBBB1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7792"/>
        <c:axId val="14450048"/>
      </c:scatterChart>
      <c:valAx>
        <c:axId val="16387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0048"/>
        <c:crosses val="autoZero"/>
        <c:crossBetween val="midCat"/>
      </c:valAx>
      <c:valAx>
        <c:axId val="14450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55225.8</c:v>
                </c:pt>
                <c:pt idx="3">
                  <c:v>50129.599999999999</c:v>
                </c:pt>
                <c:pt idx="27">
                  <c:v>44815.8</c:v>
                </c:pt>
                <c:pt idx="35">
                  <c:v>59809.599999999999</c:v>
                </c:pt>
                <c:pt idx="39">
                  <c:v>53285.2</c:v>
                </c:pt>
                <c:pt idx="41">
                  <c:v>34918.6</c:v>
                </c:pt>
                <c:pt idx="45">
                  <c:v>57769</c:v>
                </c:pt>
                <c:pt idx="46">
                  <c:v>59697.599999999999</c:v>
                </c:pt>
                <c:pt idx="49">
                  <c:v>56324.800000000003</c:v>
                </c:pt>
                <c:pt idx="50">
                  <c:v>59152</c:v>
                </c:pt>
                <c:pt idx="52">
                  <c:v>57976</c:v>
                </c:pt>
                <c:pt idx="53">
                  <c:v>46327.4</c:v>
                </c:pt>
                <c:pt idx="56">
                  <c:v>52777.8</c:v>
                </c:pt>
                <c:pt idx="57">
                  <c:v>40619</c:v>
                </c:pt>
                <c:pt idx="62">
                  <c:v>51376</c:v>
                </c:pt>
                <c:pt idx="63">
                  <c:v>53958.2</c:v>
                </c:pt>
                <c:pt idx="75">
                  <c:v>40689.199999999997</c:v>
                </c:pt>
                <c:pt idx="90">
                  <c:v>58633.599999999999</c:v>
                </c:pt>
                <c:pt idx="91">
                  <c:v>56056.800000000003</c:v>
                </c:pt>
                <c:pt idx="97">
                  <c:v>54750.2</c:v>
                </c:pt>
                <c:pt idx="98">
                  <c:v>39047.800000000003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1.1049726758145648</c:v>
                </c:pt>
                <c:pt idx="2">
                  <c:v>1.2271990999329738</c:v>
                </c:pt>
                <c:pt idx="26">
                  <c:v>1.0420655215348158</c:v>
                </c:pt>
                <c:pt idx="34">
                  <c:v>1.2826369010994891</c:v>
                </c:pt>
                <c:pt idx="38">
                  <c:v>1.31314136007747</c:v>
                </c:pt>
                <c:pt idx="40">
                  <c:v>1.108520960175952</c:v>
                </c:pt>
                <c:pt idx="44">
                  <c:v>1.2621475185653206</c:v>
                </c:pt>
                <c:pt idx="45">
                  <c:v>1.2720946905738255</c:v>
                </c:pt>
                <c:pt idx="48">
                  <c:v>1.0610246285827911</c:v>
                </c:pt>
                <c:pt idx="49">
                  <c:v>1.043379767378956</c:v>
                </c:pt>
                <c:pt idx="51">
                  <c:v>1.3190630605767903</c:v>
                </c:pt>
                <c:pt idx="52">
                  <c:v>1.2180048955909462</c:v>
                </c:pt>
                <c:pt idx="55">
                  <c:v>1.2327152704356756</c:v>
                </c:pt>
                <c:pt idx="56">
                  <c:v>1.2407986410300598</c:v>
                </c:pt>
                <c:pt idx="61">
                  <c:v>1.0533906882591093</c:v>
                </c:pt>
                <c:pt idx="62">
                  <c:v>1.3014147988628235</c:v>
                </c:pt>
                <c:pt idx="74">
                  <c:v>1.0835307649204213</c:v>
                </c:pt>
                <c:pt idx="89">
                  <c:v>1.3801301642744093</c:v>
                </c:pt>
                <c:pt idx="90">
                  <c:v>1.1973926446033309</c:v>
                </c:pt>
                <c:pt idx="96">
                  <c:v>1.1212379132861616</c:v>
                </c:pt>
                <c:pt idx="97">
                  <c:v>1.0815462074687945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D-4DC5-8CC5-A4AF0346B1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71926.600000000006</c:v>
                </c:pt>
                <c:pt idx="2">
                  <c:v>62826.6</c:v>
                </c:pt>
                <c:pt idx="8">
                  <c:v>96879.8</c:v>
                </c:pt>
                <c:pt idx="12">
                  <c:v>71755.399999999994</c:v>
                </c:pt>
                <c:pt idx="14">
                  <c:v>66847</c:v>
                </c:pt>
                <c:pt idx="16">
                  <c:v>86843.199999999997</c:v>
                </c:pt>
                <c:pt idx="17">
                  <c:v>78228.800000000003</c:v>
                </c:pt>
                <c:pt idx="22">
                  <c:v>64779.8</c:v>
                </c:pt>
                <c:pt idx="23">
                  <c:v>63088.4</c:v>
                </c:pt>
                <c:pt idx="24">
                  <c:v>66366.8</c:v>
                </c:pt>
                <c:pt idx="25">
                  <c:v>70214.399999999994</c:v>
                </c:pt>
                <c:pt idx="31">
                  <c:v>68673.8</c:v>
                </c:pt>
                <c:pt idx="43">
                  <c:v>76517.399999999994</c:v>
                </c:pt>
                <c:pt idx="58">
                  <c:v>74405</c:v>
                </c:pt>
                <c:pt idx="66">
                  <c:v>84591.2</c:v>
                </c:pt>
                <c:pt idx="67">
                  <c:v>82527.8</c:v>
                </c:pt>
                <c:pt idx="68">
                  <c:v>81722</c:v>
                </c:pt>
                <c:pt idx="70">
                  <c:v>65079.4</c:v>
                </c:pt>
                <c:pt idx="71">
                  <c:v>79838.600000000006</c:v>
                </c:pt>
                <c:pt idx="73">
                  <c:v>63654.400000000001</c:v>
                </c:pt>
                <c:pt idx="76">
                  <c:v>66399.8</c:v>
                </c:pt>
                <c:pt idx="77">
                  <c:v>73009</c:v>
                </c:pt>
                <c:pt idx="80">
                  <c:v>67062.600000000006</c:v>
                </c:pt>
                <c:pt idx="82">
                  <c:v>68785.600000000006</c:v>
                </c:pt>
                <c:pt idx="83">
                  <c:v>84068</c:v>
                </c:pt>
                <c:pt idx="85">
                  <c:v>67330.600000000006</c:v>
                </c:pt>
                <c:pt idx="86">
                  <c:v>69161</c:v>
                </c:pt>
                <c:pt idx="88">
                  <c:v>76624.399999999994</c:v>
                </c:pt>
                <c:pt idx="94">
                  <c:v>73266.2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1.3154382384263956</c:v>
                </c:pt>
                <c:pt idx="2">
                  <c:v>1.2560284974835501</c:v>
                </c:pt>
                <c:pt idx="8">
                  <c:v>1.1793273726824374</c:v>
                </c:pt>
                <c:pt idx="12">
                  <c:v>1.1578222684285784</c:v>
                </c:pt>
                <c:pt idx="14">
                  <c:v>1.1134381498047781</c:v>
                </c:pt>
                <c:pt idx="16">
                  <c:v>1.1293112183797926</c:v>
                </c:pt>
                <c:pt idx="17">
                  <c:v>1.0737477757552205</c:v>
                </c:pt>
                <c:pt idx="22">
                  <c:v>1.1121676819008395</c:v>
                </c:pt>
                <c:pt idx="23">
                  <c:v>1.0250537341254493</c:v>
                </c:pt>
                <c:pt idx="24">
                  <c:v>1.2765569531753829</c:v>
                </c:pt>
                <c:pt idx="25">
                  <c:v>1.190055031446541</c:v>
                </c:pt>
                <c:pt idx="31">
                  <c:v>1.3201249967236413</c:v>
                </c:pt>
                <c:pt idx="43">
                  <c:v>1.3248359196731725</c:v>
                </c:pt>
                <c:pt idx="58">
                  <c:v>1.1385256367179626</c:v>
                </c:pt>
                <c:pt idx="66">
                  <c:v>1.2271371017316222</c:v>
                </c:pt>
                <c:pt idx="67">
                  <c:v>1.3777660376261089</c:v>
                </c:pt>
                <c:pt idx="68">
                  <c:v>1.3848902376349086</c:v>
                </c:pt>
                <c:pt idx="70">
                  <c:v>1.3214012421749433</c:v>
                </c:pt>
                <c:pt idx="71">
                  <c:v>1.101509796013457</c:v>
                </c:pt>
                <c:pt idx="73">
                  <c:v>1.0857851146189423</c:v>
                </c:pt>
                <c:pt idx="76">
                  <c:v>1.0903797903005732</c:v>
                </c:pt>
                <c:pt idx="77">
                  <c:v>1.0942897450999192</c:v>
                </c:pt>
                <c:pt idx="80">
                  <c:v>1.1648966786256423</c:v>
                </c:pt>
                <c:pt idx="82">
                  <c:v>1.3270219348235677</c:v>
                </c:pt>
                <c:pt idx="83">
                  <c:v>1.0972427082837704</c:v>
                </c:pt>
                <c:pt idx="85">
                  <c:v>1.3837541920018535</c:v>
                </c:pt>
                <c:pt idx="86">
                  <c:v>1.4108818553809228</c:v>
                </c:pt>
                <c:pt idx="88">
                  <c:v>1.0205234886015422</c:v>
                </c:pt>
                <c:pt idx="94">
                  <c:v>1.1363220693853373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4D-4DC5-8CC5-A4AF0346B1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42251.8</c:v>
                </c:pt>
                <c:pt idx="5">
                  <c:v>45444.800000000003</c:v>
                </c:pt>
                <c:pt idx="6">
                  <c:v>47359.6</c:v>
                </c:pt>
                <c:pt idx="11">
                  <c:v>50003</c:v>
                </c:pt>
                <c:pt idx="13">
                  <c:v>52094.6</c:v>
                </c:pt>
                <c:pt idx="18">
                  <c:v>49244.800000000003</c:v>
                </c:pt>
                <c:pt idx="21">
                  <c:v>29657</c:v>
                </c:pt>
                <c:pt idx="28">
                  <c:v>29560</c:v>
                </c:pt>
                <c:pt idx="36">
                  <c:v>49802.6</c:v>
                </c:pt>
                <c:pt idx="37">
                  <c:v>26853.8</c:v>
                </c:pt>
                <c:pt idx="44">
                  <c:v>37647.199999999997</c:v>
                </c:pt>
                <c:pt idx="48">
                  <c:v>54459.4</c:v>
                </c:pt>
                <c:pt idx="51">
                  <c:v>46071.4</c:v>
                </c:pt>
                <c:pt idx="54">
                  <c:v>56566.400000000001</c:v>
                </c:pt>
                <c:pt idx="55">
                  <c:v>43261</c:v>
                </c:pt>
                <c:pt idx="59">
                  <c:v>60460.800000000003</c:v>
                </c:pt>
                <c:pt idx="60">
                  <c:v>62523.199999999997</c:v>
                </c:pt>
                <c:pt idx="65">
                  <c:v>58312.6</c:v>
                </c:pt>
                <c:pt idx="69">
                  <c:v>56577.8</c:v>
                </c:pt>
                <c:pt idx="72">
                  <c:v>40776.400000000001</c:v>
                </c:pt>
                <c:pt idx="74">
                  <c:v>45088.800000000003</c:v>
                </c:pt>
                <c:pt idx="78">
                  <c:v>46685.8</c:v>
                </c:pt>
                <c:pt idx="81">
                  <c:v>40123.599999999999</c:v>
                </c:pt>
                <c:pt idx="84">
                  <c:v>41695.199999999997</c:v>
                </c:pt>
                <c:pt idx="87">
                  <c:v>41491.4</c:v>
                </c:pt>
                <c:pt idx="92">
                  <c:v>56194</c:v>
                </c:pt>
                <c:pt idx="93">
                  <c:v>60450.2</c:v>
                </c:pt>
                <c:pt idx="96">
                  <c:v>55062.2</c:v>
                </c:pt>
                <c:pt idx="99">
                  <c:v>58573.599999999999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1.8251766788633856</c:v>
                </c:pt>
                <c:pt idx="5">
                  <c:v>1.7038253001443509</c:v>
                </c:pt>
                <c:pt idx="6">
                  <c:v>1.6702210322722322</c:v>
                </c:pt>
                <c:pt idx="11">
                  <c:v>2.1165330080195188</c:v>
                </c:pt>
                <c:pt idx="13">
                  <c:v>1.9769611437653807</c:v>
                </c:pt>
                <c:pt idx="18">
                  <c:v>1.8934994151666773</c:v>
                </c:pt>
                <c:pt idx="21">
                  <c:v>2.902249047442425</c:v>
                </c:pt>
                <c:pt idx="28">
                  <c:v>2.9242219215155614</c:v>
                </c:pt>
                <c:pt idx="36">
                  <c:v>1.7976973089758366</c:v>
                </c:pt>
                <c:pt idx="37">
                  <c:v>2.500949586278292</c:v>
                </c:pt>
                <c:pt idx="44">
                  <c:v>2.3086179051828557</c:v>
                </c:pt>
                <c:pt idx="48">
                  <c:v>1.9088715630359496</c:v>
                </c:pt>
                <c:pt idx="51">
                  <c:v>1.5060536471650525</c:v>
                </c:pt>
                <c:pt idx="54">
                  <c:v>1.6716991005261073</c:v>
                </c:pt>
                <c:pt idx="55">
                  <c:v>2.2517509997457292</c:v>
                </c:pt>
                <c:pt idx="59">
                  <c:v>1.8861311792103312</c:v>
                </c:pt>
                <c:pt idx="60">
                  <c:v>1.6279397087801009</c:v>
                </c:pt>
                <c:pt idx="65">
                  <c:v>1.4824926345249569</c:v>
                </c:pt>
                <c:pt idx="69">
                  <c:v>1.8388484529267661</c:v>
                </c:pt>
                <c:pt idx="72">
                  <c:v>2.1985756466975994</c:v>
                </c:pt>
                <c:pt idx="74">
                  <c:v>2.3129690743599296</c:v>
                </c:pt>
                <c:pt idx="78">
                  <c:v>1.7589716787545677</c:v>
                </c:pt>
                <c:pt idx="81">
                  <c:v>1.5930773908622358</c:v>
                </c:pt>
                <c:pt idx="84">
                  <c:v>1.9939225618296592</c:v>
                </c:pt>
                <c:pt idx="87">
                  <c:v>1.7546286700376463</c:v>
                </c:pt>
                <c:pt idx="92">
                  <c:v>2.083051571342136</c:v>
                </c:pt>
                <c:pt idx="93">
                  <c:v>1.7992661728166326</c:v>
                </c:pt>
                <c:pt idx="96">
                  <c:v>1.8324912553439565</c:v>
                </c:pt>
                <c:pt idx="99">
                  <c:v>1.6995540653127006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4D-4DC5-8CC5-A4AF0346B1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65965.8</c:v>
                </c:pt>
                <c:pt idx="9">
                  <c:v>73184.2</c:v>
                </c:pt>
                <c:pt idx="10">
                  <c:v>69560.2</c:v>
                </c:pt>
                <c:pt idx="15">
                  <c:v>72399.399999999994</c:v>
                </c:pt>
                <c:pt idx="19">
                  <c:v>65265</c:v>
                </c:pt>
                <c:pt idx="20">
                  <c:v>88045.4</c:v>
                </c:pt>
                <c:pt idx="26">
                  <c:v>65994.8</c:v>
                </c:pt>
                <c:pt idx="29">
                  <c:v>73154.399999999994</c:v>
                </c:pt>
                <c:pt idx="30">
                  <c:v>64896.4</c:v>
                </c:pt>
                <c:pt idx="32">
                  <c:v>66307</c:v>
                </c:pt>
                <c:pt idx="33">
                  <c:v>73758.600000000006</c:v>
                </c:pt>
                <c:pt idx="34">
                  <c:v>77838.399999999994</c:v>
                </c:pt>
                <c:pt idx="38">
                  <c:v>71350.2</c:v>
                </c:pt>
                <c:pt idx="40">
                  <c:v>79733.2</c:v>
                </c:pt>
                <c:pt idx="42">
                  <c:v>74914.8</c:v>
                </c:pt>
                <c:pt idx="47">
                  <c:v>88918.8</c:v>
                </c:pt>
                <c:pt idx="61">
                  <c:v>77401</c:v>
                </c:pt>
                <c:pt idx="64">
                  <c:v>81818.8</c:v>
                </c:pt>
                <c:pt idx="79">
                  <c:v>64508.4</c:v>
                </c:pt>
                <c:pt idx="89">
                  <c:v>70329</c:v>
                </c:pt>
                <c:pt idx="95">
                  <c:v>66305.8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1.6495972155268335</c:v>
                </c:pt>
                <c:pt idx="9">
                  <c:v>1.6325791632620157</c:v>
                </c:pt>
                <c:pt idx="10">
                  <c:v>1.7285315453377075</c:v>
                </c:pt>
                <c:pt idx="15">
                  <c:v>1.4734652497120142</c:v>
                </c:pt>
                <c:pt idx="19">
                  <c:v>1.529043131847085</c:v>
                </c:pt>
                <c:pt idx="20">
                  <c:v>1.4627907874800956</c:v>
                </c:pt>
                <c:pt idx="26">
                  <c:v>1.4595089310066853</c:v>
                </c:pt>
                <c:pt idx="29">
                  <c:v>1.6150908216047157</c:v>
                </c:pt>
                <c:pt idx="30">
                  <c:v>1.4356266295202815</c:v>
                </c:pt>
                <c:pt idx="32">
                  <c:v>1.9220896737900977</c:v>
                </c:pt>
                <c:pt idx="33">
                  <c:v>1.3619835517485417</c:v>
                </c:pt>
                <c:pt idx="34">
                  <c:v>1.7407860387674978</c:v>
                </c:pt>
                <c:pt idx="38">
                  <c:v>1.6382715115024205</c:v>
                </c:pt>
                <c:pt idx="40">
                  <c:v>1.4678327221282979</c:v>
                </c:pt>
                <c:pt idx="42">
                  <c:v>1.7935174358070767</c:v>
                </c:pt>
                <c:pt idx="47">
                  <c:v>1.4714098705785503</c:v>
                </c:pt>
                <c:pt idx="61">
                  <c:v>1.4491027247709978</c:v>
                </c:pt>
                <c:pt idx="64">
                  <c:v>1.7073215446816623</c:v>
                </c:pt>
                <c:pt idx="79">
                  <c:v>1.6318649974266917</c:v>
                </c:pt>
                <c:pt idx="89">
                  <c:v>1.4981728732101978</c:v>
                </c:pt>
                <c:pt idx="95">
                  <c:v>1.5071683020188278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4D-4DC5-8CC5-A4AF0346B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0992"/>
        <c:axId val="14456288"/>
      </c:scatterChart>
      <c:valAx>
        <c:axId val="164009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6288"/>
        <c:crosses val="autoZero"/>
        <c:crossBetween val="midCat"/>
      </c:valAx>
      <c:valAx>
        <c:axId val="1445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71926.600000000006</c:v>
                </c:pt>
                <c:pt idx="1">
                  <c:v>55225.8</c:v>
                </c:pt>
                <c:pt idx="2">
                  <c:v>62826.6</c:v>
                </c:pt>
                <c:pt idx="3">
                  <c:v>50129.599999999999</c:v>
                </c:pt>
                <c:pt idx="6">
                  <c:v>47359.6</c:v>
                </c:pt>
                <c:pt idx="7">
                  <c:v>65965.8</c:v>
                </c:pt>
                <c:pt idx="8">
                  <c:v>96879.8</c:v>
                </c:pt>
                <c:pt idx="9">
                  <c:v>73184.2</c:v>
                </c:pt>
                <c:pt idx="12">
                  <c:v>71755.399999999994</c:v>
                </c:pt>
                <c:pt idx="14">
                  <c:v>66847</c:v>
                </c:pt>
                <c:pt idx="15">
                  <c:v>72399.399999999994</c:v>
                </c:pt>
                <c:pt idx="16">
                  <c:v>86843.199999999997</c:v>
                </c:pt>
                <c:pt idx="17">
                  <c:v>78228.800000000003</c:v>
                </c:pt>
                <c:pt idx="19">
                  <c:v>65265</c:v>
                </c:pt>
                <c:pt idx="20">
                  <c:v>88045.4</c:v>
                </c:pt>
                <c:pt idx="22">
                  <c:v>64779.8</c:v>
                </c:pt>
                <c:pt idx="23">
                  <c:v>63088.4</c:v>
                </c:pt>
                <c:pt idx="24">
                  <c:v>66366.8</c:v>
                </c:pt>
                <c:pt idx="25">
                  <c:v>70214.399999999994</c:v>
                </c:pt>
                <c:pt idx="26">
                  <c:v>65994.8</c:v>
                </c:pt>
                <c:pt idx="27">
                  <c:v>44815.8</c:v>
                </c:pt>
                <c:pt idx="30">
                  <c:v>64896.4</c:v>
                </c:pt>
                <c:pt idx="31">
                  <c:v>68673.8</c:v>
                </c:pt>
                <c:pt idx="33">
                  <c:v>73758.600000000006</c:v>
                </c:pt>
                <c:pt idx="35">
                  <c:v>59809.599999999999</c:v>
                </c:pt>
                <c:pt idx="36">
                  <c:v>49802.6</c:v>
                </c:pt>
                <c:pt idx="39">
                  <c:v>53285.2</c:v>
                </c:pt>
                <c:pt idx="40">
                  <c:v>79733.2</c:v>
                </c:pt>
                <c:pt idx="41">
                  <c:v>34918.6</c:v>
                </c:pt>
                <c:pt idx="43">
                  <c:v>76517.399999999994</c:v>
                </c:pt>
                <c:pt idx="45">
                  <c:v>57769</c:v>
                </c:pt>
                <c:pt idx="46">
                  <c:v>59697.599999999999</c:v>
                </c:pt>
                <c:pt idx="47">
                  <c:v>88918.8</c:v>
                </c:pt>
                <c:pt idx="49">
                  <c:v>56324.800000000003</c:v>
                </c:pt>
                <c:pt idx="50">
                  <c:v>59152</c:v>
                </c:pt>
                <c:pt idx="51">
                  <c:v>46071.4</c:v>
                </c:pt>
                <c:pt idx="52">
                  <c:v>57976</c:v>
                </c:pt>
                <c:pt idx="53">
                  <c:v>46327.4</c:v>
                </c:pt>
                <c:pt idx="54">
                  <c:v>56566.400000000001</c:v>
                </c:pt>
                <c:pt idx="56">
                  <c:v>52777.8</c:v>
                </c:pt>
                <c:pt idx="57">
                  <c:v>40619</c:v>
                </c:pt>
                <c:pt idx="58">
                  <c:v>74405</c:v>
                </c:pt>
                <c:pt idx="59">
                  <c:v>60460.800000000003</c:v>
                </c:pt>
                <c:pt idx="60">
                  <c:v>62523.199999999997</c:v>
                </c:pt>
                <c:pt idx="61">
                  <c:v>77401</c:v>
                </c:pt>
                <c:pt idx="62">
                  <c:v>51376</c:v>
                </c:pt>
                <c:pt idx="63">
                  <c:v>53958.2</c:v>
                </c:pt>
                <c:pt idx="65">
                  <c:v>58312.6</c:v>
                </c:pt>
                <c:pt idx="66">
                  <c:v>84591.2</c:v>
                </c:pt>
                <c:pt idx="67">
                  <c:v>82527.8</c:v>
                </c:pt>
                <c:pt idx="68">
                  <c:v>81722</c:v>
                </c:pt>
                <c:pt idx="70">
                  <c:v>65079.4</c:v>
                </c:pt>
                <c:pt idx="71">
                  <c:v>79838.600000000006</c:v>
                </c:pt>
                <c:pt idx="73">
                  <c:v>63654.400000000001</c:v>
                </c:pt>
                <c:pt idx="75">
                  <c:v>40689.199999999997</c:v>
                </c:pt>
                <c:pt idx="76">
                  <c:v>66399.8</c:v>
                </c:pt>
                <c:pt idx="77">
                  <c:v>73009</c:v>
                </c:pt>
                <c:pt idx="80">
                  <c:v>67062.600000000006</c:v>
                </c:pt>
                <c:pt idx="82">
                  <c:v>68785.600000000006</c:v>
                </c:pt>
                <c:pt idx="83">
                  <c:v>84068</c:v>
                </c:pt>
                <c:pt idx="85">
                  <c:v>67330.600000000006</c:v>
                </c:pt>
                <c:pt idx="86">
                  <c:v>69161</c:v>
                </c:pt>
                <c:pt idx="88">
                  <c:v>76624.399999999994</c:v>
                </c:pt>
                <c:pt idx="89">
                  <c:v>70329</c:v>
                </c:pt>
                <c:pt idx="90">
                  <c:v>58633.599999999999</c:v>
                </c:pt>
                <c:pt idx="91">
                  <c:v>56056.800000000003</c:v>
                </c:pt>
                <c:pt idx="94">
                  <c:v>73266.2</c:v>
                </c:pt>
                <c:pt idx="95">
                  <c:v>66305.8</c:v>
                </c:pt>
                <c:pt idx="97">
                  <c:v>54750.2</c:v>
                </c:pt>
                <c:pt idx="98">
                  <c:v>39047.800000000003</c:v>
                </c:pt>
                <c:pt idx="99">
                  <c:v>58573.599999999999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1.3154382384263956</c:v>
                </c:pt>
                <c:pt idx="1">
                  <c:v>1.1049726758145648</c:v>
                </c:pt>
                <c:pt idx="2">
                  <c:v>1.2560284974835501</c:v>
                </c:pt>
                <c:pt idx="3">
                  <c:v>1.2271990999329738</c:v>
                </c:pt>
                <c:pt idx="6">
                  <c:v>1.6702210322722322</c:v>
                </c:pt>
                <c:pt idx="7">
                  <c:v>1.6495972155268335</c:v>
                </c:pt>
                <c:pt idx="8">
                  <c:v>1.1793273726824374</c:v>
                </c:pt>
                <c:pt idx="9">
                  <c:v>1.6325791632620157</c:v>
                </c:pt>
                <c:pt idx="12">
                  <c:v>1.1578222684285784</c:v>
                </c:pt>
                <c:pt idx="14">
                  <c:v>1.1134381498047781</c:v>
                </c:pt>
                <c:pt idx="15">
                  <c:v>1.4734652497120142</c:v>
                </c:pt>
                <c:pt idx="16">
                  <c:v>1.1293112183797926</c:v>
                </c:pt>
                <c:pt idx="17">
                  <c:v>1.0737477757552205</c:v>
                </c:pt>
                <c:pt idx="19">
                  <c:v>1.529043131847085</c:v>
                </c:pt>
                <c:pt idx="20">
                  <c:v>1.4627907874800956</c:v>
                </c:pt>
                <c:pt idx="22">
                  <c:v>1.1121676819008395</c:v>
                </c:pt>
                <c:pt idx="23">
                  <c:v>1.0250537341254493</c:v>
                </c:pt>
                <c:pt idx="24">
                  <c:v>1.2765569531753829</c:v>
                </c:pt>
                <c:pt idx="25">
                  <c:v>1.190055031446541</c:v>
                </c:pt>
                <c:pt idx="26">
                  <c:v>1.4595089310066853</c:v>
                </c:pt>
                <c:pt idx="27">
                  <c:v>1.0420655215348158</c:v>
                </c:pt>
                <c:pt idx="30">
                  <c:v>1.4356266295202815</c:v>
                </c:pt>
                <c:pt idx="31">
                  <c:v>1.3201249967236413</c:v>
                </c:pt>
                <c:pt idx="33">
                  <c:v>1.3619835517485417</c:v>
                </c:pt>
                <c:pt idx="35">
                  <c:v>1.2826369010994891</c:v>
                </c:pt>
                <c:pt idx="36">
                  <c:v>1.7976973089758366</c:v>
                </c:pt>
                <c:pt idx="39">
                  <c:v>1.31314136007747</c:v>
                </c:pt>
                <c:pt idx="40">
                  <c:v>1.4678327221282979</c:v>
                </c:pt>
                <c:pt idx="41">
                  <c:v>1.108520960175952</c:v>
                </c:pt>
                <c:pt idx="43">
                  <c:v>1.3248359196731725</c:v>
                </c:pt>
                <c:pt idx="45">
                  <c:v>1.2621475185653206</c:v>
                </c:pt>
                <c:pt idx="46">
                  <c:v>1.2720946905738255</c:v>
                </c:pt>
                <c:pt idx="47">
                  <c:v>1.4714098705785503</c:v>
                </c:pt>
                <c:pt idx="49">
                  <c:v>1.0610246285827911</c:v>
                </c:pt>
                <c:pt idx="50">
                  <c:v>1.043379767378956</c:v>
                </c:pt>
                <c:pt idx="51">
                  <c:v>1.5060536471650525</c:v>
                </c:pt>
                <c:pt idx="52">
                  <c:v>1.3190630605767903</c:v>
                </c:pt>
                <c:pt idx="53">
                  <c:v>1.2180048955909462</c:v>
                </c:pt>
                <c:pt idx="54">
                  <c:v>1.6716991005261073</c:v>
                </c:pt>
                <c:pt idx="56">
                  <c:v>1.2327152704356756</c:v>
                </c:pt>
                <c:pt idx="57">
                  <c:v>1.2407986410300598</c:v>
                </c:pt>
                <c:pt idx="58">
                  <c:v>1.1385256367179626</c:v>
                </c:pt>
                <c:pt idx="59">
                  <c:v>1.8861311792103312</c:v>
                </c:pt>
                <c:pt idx="60">
                  <c:v>1.6279397087801009</c:v>
                </c:pt>
                <c:pt idx="61">
                  <c:v>1.4491027247709978</c:v>
                </c:pt>
                <c:pt idx="62">
                  <c:v>1.0533906882591093</c:v>
                </c:pt>
                <c:pt idx="63">
                  <c:v>1.3014147988628235</c:v>
                </c:pt>
                <c:pt idx="65">
                  <c:v>1.4824926345249569</c:v>
                </c:pt>
                <c:pt idx="66">
                  <c:v>1.2271371017316222</c:v>
                </c:pt>
                <c:pt idx="67">
                  <c:v>1.3777660376261089</c:v>
                </c:pt>
                <c:pt idx="68">
                  <c:v>1.3848902376349086</c:v>
                </c:pt>
                <c:pt idx="70">
                  <c:v>1.3214012421749433</c:v>
                </c:pt>
                <c:pt idx="71">
                  <c:v>1.101509796013457</c:v>
                </c:pt>
                <c:pt idx="73">
                  <c:v>1.0857851146189423</c:v>
                </c:pt>
                <c:pt idx="75">
                  <c:v>1.0835307649204213</c:v>
                </c:pt>
                <c:pt idx="76">
                  <c:v>1.0903797903005732</c:v>
                </c:pt>
                <c:pt idx="77">
                  <c:v>1.0942897450999192</c:v>
                </c:pt>
                <c:pt idx="80">
                  <c:v>1.1648966786256423</c:v>
                </c:pt>
                <c:pt idx="82">
                  <c:v>1.3270219348235677</c:v>
                </c:pt>
                <c:pt idx="83">
                  <c:v>1.0972427082837704</c:v>
                </c:pt>
                <c:pt idx="85">
                  <c:v>1.3837541920018535</c:v>
                </c:pt>
                <c:pt idx="86">
                  <c:v>1.4108818553809228</c:v>
                </c:pt>
                <c:pt idx="88">
                  <c:v>1.0205234886015422</c:v>
                </c:pt>
                <c:pt idx="89">
                  <c:v>1.4981728732101978</c:v>
                </c:pt>
                <c:pt idx="90">
                  <c:v>1.3801301642744093</c:v>
                </c:pt>
                <c:pt idx="91">
                  <c:v>1.1973926446033309</c:v>
                </c:pt>
                <c:pt idx="94">
                  <c:v>1.1363220693853373</c:v>
                </c:pt>
                <c:pt idx="95">
                  <c:v>1.5071683020188278</c:v>
                </c:pt>
                <c:pt idx="97">
                  <c:v>1.1212379132861616</c:v>
                </c:pt>
                <c:pt idx="98">
                  <c:v>1.0815462074687945</c:v>
                </c:pt>
                <c:pt idx="99">
                  <c:v>1.6995540653127006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05-4FFC-93C7-237386D7F9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4">
                  <c:v>42251.8</c:v>
                </c:pt>
                <c:pt idx="5">
                  <c:v>45444.800000000003</c:v>
                </c:pt>
                <c:pt idx="10">
                  <c:v>69560.2</c:v>
                </c:pt>
                <c:pt idx="11">
                  <c:v>50003</c:v>
                </c:pt>
                <c:pt idx="13">
                  <c:v>52094.6</c:v>
                </c:pt>
                <c:pt idx="18">
                  <c:v>49244.800000000003</c:v>
                </c:pt>
                <c:pt idx="21">
                  <c:v>29657</c:v>
                </c:pt>
                <c:pt idx="28">
                  <c:v>29560</c:v>
                </c:pt>
                <c:pt idx="29">
                  <c:v>73154.399999999994</c:v>
                </c:pt>
                <c:pt idx="32">
                  <c:v>66307</c:v>
                </c:pt>
                <c:pt idx="34">
                  <c:v>77838.399999999994</c:v>
                </c:pt>
                <c:pt idx="37">
                  <c:v>26853.8</c:v>
                </c:pt>
                <c:pt idx="38">
                  <c:v>71350.2</c:v>
                </c:pt>
                <c:pt idx="42">
                  <c:v>74914.8</c:v>
                </c:pt>
                <c:pt idx="44">
                  <c:v>37647.199999999997</c:v>
                </c:pt>
                <c:pt idx="48">
                  <c:v>54459.4</c:v>
                </c:pt>
                <c:pt idx="55">
                  <c:v>43261</c:v>
                </c:pt>
                <c:pt idx="64">
                  <c:v>81818.8</c:v>
                </c:pt>
                <c:pt idx="69">
                  <c:v>56577.8</c:v>
                </c:pt>
                <c:pt idx="72">
                  <c:v>40776.400000000001</c:v>
                </c:pt>
                <c:pt idx="74">
                  <c:v>45088.800000000003</c:v>
                </c:pt>
                <c:pt idx="78">
                  <c:v>46685.8</c:v>
                </c:pt>
                <c:pt idx="79">
                  <c:v>64508.4</c:v>
                </c:pt>
                <c:pt idx="81">
                  <c:v>40123.599999999999</c:v>
                </c:pt>
                <c:pt idx="84">
                  <c:v>41695.199999999997</c:v>
                </c:pt>
                <c:pt idx="87">
                  <c:v>41491.4</c:v>
                </c:pt>
                <c:pt idx="92">
                  <c:v>56194</c:v>
                </c:pt>
                <c:pt idx="93">
                  <c:v>60450.2</c:v>
                </c:pt>
                <c:pt idx="96">
                  <c:v>55062.2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4">
                  <c:v>1.8251766788633856</c:v>
                </c:pt>
                <c:pt idx="5">
                  <c:v>1.7038253001443509</c:v>
                </c:pt>
                <c:pt idx="10">
                  <c:v>1.7285315453377075</c:v>
                </c:pt>
                <c:pt idx="11">
                  <c:v>2.1165330080195188</c:v>
                </c:pt>
                <c:pt idx="13">
                  <c:v>1.9769611437653807</c:v>
                </c:pt>
                <c:pt idx="18">
                  <c:v>1.8934994151666773</c:v>
                </c:pt>
                <c:pt idx="21">
                  <c:v>2.902249047442425</c:v>
                </c:pt>
                <c:pt idx="28">
                  <c:v>2.9242219215155614</c:v>
                </c:pt>
                <c:pt idx="29">
                  <c:v>1.6150908216047157</c:v>
                </c:pt>
                <c:pt idx="32">
                  <c:v>1.9220896737900977</c:v>
                </c:pt>
                <c:pt idx="34">
                  <c:v>1.7407860387674978</c:v>
                </c:pt>
                <c:pt idx="37">
                  <c:v>2.500949586278292</c:v>
                </c:pt>
                <c:pt idx="38">
                  <c:v>1.6382715115024205</c:v>
                </c:pt>
                <c:pt idx="42">
                  <c:v>1.7935174358070767</c:v>
                </c:pt>
                <c:pt idx="44">
                  <c:v>2.3086179051828557</c:v>
                </c:pt>
                <c:pt idx="48">
                  <c:v>1.9088715630359496</c:v>
                </c:pt>
                <c:pt idx="55">
                  <c:v>2.2517509997457292</c:v>
                </c:pt>
                <c:pt idx="64">
                  <c:v>1.7073215446816623</c:v>
                </c:pt>
                <c:pt idx="69">
                  <c:v>1.8388484529267661</c:v>
                </c:pt>
                <c:pt idx="72">
                  <c:v>2.1985756466975994</c:v>
                </c:pt>
                <c:pt idx="74">
                  <c:v>2.3129690743599296</c:v>
                </c:pt>
                <c:pt idx="78">
                  <c:v>1.7589716787545677</c:v>
                </c:pt>
                <c:pt idx="79">
                  <c:v>1.6318649974266917</c:v>
                </c:pt>
                <c:pt idx="81">
                  <c:v>1.5930773908622358</c:v>
                </c:pt>
                <c:pt idx="84">
                  <c:v>1.9939225618296592</c:v>
                </c:pt>
                <c:pt idx="87">
                  <c:v>1.7546286700376463</c:v>
                </c:pt>
                <c:pt idx="92">
                  <c:v>2.083051571342136</c:v>
                </c:pt>
                <c:pt idx="93">
                  <c:v>1.7992661728166326</c:v>
                </c:pt>
                <c:pt idx="96">
                  <c:v>1.8324912553439565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5-4FFC-93C7-237386D7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7392"/>
        <c:axId val="14357280"/>
      </c:scatterChart>
      <c:valAx>
        <c:axId val="164173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7280"/>
        <c:crosses val="autoZero"/>
        <c:crossBetween val="midCat"/>
      </c:valAx>
      <c:valAx>
        <c:axId val="1435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72125</c:v>
                </c:pt>
                <c:pt idx="1">
                  <c:v>55079.199999999997</c:v>
                </c:pt>
                <c:pt idx="2">
                  <c:v>62981.4</c:v>
                </c:pt>
                <c:pt idx="3">
                  <c:v>50200.6</c:v>
                </c:pt>
                <c:pt idx="4">
                  <c:v>42557</c:v>
                </c:pt>
                <c:pt idx="5">
                  <c:v>45592.6</c:v>
                </c:pt>
                <c:pt idx="6">
                  <c:v>47699.6</c:v>
                </c:pt>
                <c:pt idx="7">
                  <c:v>65975</c:v>
                </c:pt>
                <c:pt idx="8">
                  <c:v>97164.6</c:v>
                </c:pt>
                <c:pt idx="9">
                  <c:v>73443.600000000006</c:v>
                </c:pt>
                <c:pt idx="10">
                  <c:v>69169.8</c:v>
                </c:pt>
                <c:pt idx="11">
                  <c:v>50398.8</c:v>
                </c:pt>
                <c:pt idx="12">
                  <c:v>71464</c:v>
                </c:pt>
                <c:pt idx="13">
                  <c:v>51660.6</c:v>
                </c:pt>
                <c:pt idx="14">
                  <c:v>66790</c:v>
                </c:pt>
                <c:pt idx="15">
                  <c:v>72467.600000000006</c:v>
                </c:pt>
                <c:pt idx="16">
                  <c:v>86850</c:v>
                </c:pt>
                <c:pt idx="17">
                  <c:v>78192.800000000003</c:v>
                </c:pt>
                <c:pt idx="18">
                  <c:v>49426.2</c:v>
                </c:pt>
                <c:pt idx="19">
                  <c:v>65513.599999999999</c:v>
                </c:pt>
                <c:pt idx="20">
                  <c:v>88099.6</c:v>
                </c:pt>
                <c:pt idx="21">
                  <c:v>29516.6</c:v>
                </c:pt>
                <c:pt idx="22">
                  <c:v>65030</c:v>
                </c:pt>
                <c:pt idx="23">
                  <c:v>63119.4</c:v>
                </c:pt>
                <c:pt idx="24">
                  <c:v>65976</c:v>
                </c:pt>
                <c:pt idx="25">
                  <c:v>70376.600000000006</c:v>
                </c:pt>
                <c:pt idx="26">
                  <c:v>65577.8</c:v>
                </c:pt>
                <c:pt idx="27">
                  <c:v>44697</c:v>
                </c:pt>
                <c:pt idx="28">
                  <c:v>29572.6</c:v>
                </c:pt>
                <c:pt idx="29">
                  <c:v>73139.600000000006</c:v>
                </c:pt>
                <c:pt idx="30">
                  <c:v>65510.400000000001</c:v>
                </c:pt>
                <c:pt idx="31">
                  <c:v>68682.8</c:v>
                </c:pt>
                <c:pt idx="32">
                  <c:v>66389.2</c:v>
                </c:pt>
                <c:pt idx="33">
                  <c:v>73478.399999999994</c:v>
                </c:pt>
                <c:pt idx="34">
                  <c:v>77930.399999999994</c:v>
                </c:pt>
                <c:pt idx="35">
                  <c:v>59992.800000000003</c:v>
                </c:pt>
                <c:pt idx="36">
                  <c:v>49639</c:v>
                </c:pt>
                <c:pt idx="37">
                  <c:v>26807.599999999999</c:v>
                </c:pt>
                <c:pt idx="38">
                  <c:v>71315.600000000006</c:v>
                </c:pt>
                <c:pt idx="39">
                  <c:v>53625.599999999999</c:v>
                </c:pt>
                <c:pt idx="40">
                  <c:v>79839.199999999997</c:v>
                </c:pt>
                <c:pt idx="41">
                  <c:v>34925.800000000003</c:v>
                </c:pt>
                <c:pt idx="42">
                  <c:v>75324.399999999994</c:v>
                </c:pt>
                <c:pt idx="43">
                  <c:v>76670</c:v>
                </c:pt>
                <c:pt idx="44">
                  <c:v>37877</c:v>
                </c:pt>
                <c:pt idx="45">
                  <c:v>57633.8</c:v>
                </c:pt>
                <c:pt idx="46">
                  <c:v>59493</c:v>
                </c:pt>
                <c:pt idx="47">
                  <c:v>89175.8</c:v>
                </c:pt>
                <c:pt idx="48">
                  <c:v>54364.800000000003</c:v>
                </c:pt>
                <c:pt idx="49">
                  <c:v>56601</c:v>
                </c:pt>
                <c:pt idx="50">
                  <c:v>59072.800000000003</c:v>
                </c:pt>
                <c:pt idx="51">
                  <c:v>46207</c:v>
                </c:pt>
                <c:pt idx="52">
                  <c:v>57895</c:v>
                </c:pt>
                <c:pt idx="53">
                  <c:v>46400.2</c:v>
                </c:pt>
                <c:pt idx="54">
                  <c:v>56872.800000000003</c:v>
                </c:pt>
                <c:pt idx="55">
                  <c:v>43249.8</c:v>
                </c:pt>
                <c:pt idx="56">
                  <c:v>52671.6</c:v>
                </c:pt>
                <c:pt idx="57">
                  <c:v>40671.4</c:v>
                </c:pt>
                <c:pt idx="58">
                  <c:v>74422.600000000006</c:v>
                </c:pt>
                <c:pt idx="59">
                  <c:v>60478.8</c:v>
                </c:pt>
                <c:pt idx="60">
                  <c:v>62754.2</c:v>
                </c:pt>
                <c:pt idx="61">
                  <c:v>77981.600000000006</c:v>
                </c:pt>
                <c:pt idx="62">
                  <c:v>51502.6</c:v>
                </c:pt>
                <c:pt idx="63">
                  <c:v>53751.199999999997</c:v>
                </c:pt>
                <c:pt idx="64">
                  <c:v>81773.8</c:v>
                </c:pt>
                <c:pt idx="65">
                  <c:v>58266.2</c:v>
                </c:pt>
                <c:pt idx="66">
                  <c:v>84639.6</c:v>
                </c:pt>
                <c:pt idx="67">
                  <c:v>82143.199999999997</c:v>
                </c:pt>
                <c:pt idx="68">
                  <c:v>81994.399999999994</c:v>
                </c:pt>
                <c:pt idx="69">
                  <c:v>56966</c:v>
                </c:pt>
                <c:pt idx="70">
                  <c:v>65052.800000000003</c:v>
                </c:pt>
                <c:pt idx="71">
                  <c:v>79600.2</c:v>
                </c:pt>
                <c:pt idx="72">
                  <c:v>40687</c:v>
                </c:pt>
                <c:pt idx="73">
                  <c:v>63602.400000000001</c:v>
                </c:pt>
                <c:pt idx="74">
                  <c:v>45446.8</c:v>
                </c:pt>
                <c:pt idx="75">
                  <c:v>40676.400000000001</c:v>
                </c:pt>
                <c:pt idx="76">
                  <c:v>66218.600000000006</c:v>
                </c:pt>
                <c:pt idx="77">
                  <c:v>72810.600000000006</c:v>
                </c:pt>
                <c:pt idx="78">
                  <c:v>46568.4</c:v>
                </c:pt>
                <c:pt idx="79">
                  <c:v>64349.4</c:v>
                </c:pt>
                <c:pt idx="80">
                  <c:v>67322</c:v>
                </c:pt>
                <c:pt idx="81">
                  <c:v>39895</c:v>
                </c:pt>
                <c:pt idx="82">
                  <c:v>68705</c:v>
                </c:pt>
                <c:pt idx="83">
                  <c:v>84267.199999999997</c:v>
                </c:pt>
                <c:pt idx="84">
                  <c:v>42018.6</c:v>
                </c:pt>
                <c:pt idx="85">
                  <c:v>67489.2</c:v>
                </c:pt>
                <c:pt idx="86">
                  <c:v>69525.399999999994</c:v>
                </c:pt>
                <c:pt idx="87">
                  <c:v>41488.199999999997</c:v>
                </c:pt>
                <c:pt idx="88">
                  <c:v>76822.2</c:v>
                </c:pt>
                <c:pt idx="89">
                  <c:v>70123.600000000006</c:v>
                </c:pt>
                <c:pt idx="90">
                  <c:v>58713.599999999999</c:v>
                </c:pt>
                <c:pt idx="91">
                  <c:v>56093</c:v>
                </c:pt>
                <c:pt idx="92">
                  <c:v>56201.599999999999</c:v>
                </c:pt>
                <c:pt idx="93">
                  <c:v>60337.8</c:v>
                </c:pt>
                <c:pt idx="94">
                  <c:v>73581.399999999994</c:v>
                </c:pt>
                <c:pt idx="95">
                  <c:v>66474.399999999994</c:v>
                </c:pt>
                <c:pt idx="96">
                  <c:v>54578.2</c:v>
                </c:pt>
                <c:pt idx="97">
                  <c:v>54771.8</c:v>
                </c:pt>
                <c:pt idx="98">
                  <c:v>38730.199999999997</c:v>
                </c:pt>
                <c:pt idx="99">
                  <c:v>58894.6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1.308630849220104</c:v>
                </c:pt>
                <c:pt idx="1">
                  <c:v>1.1185347644845969</c:v>
                </c:pt>
                <c:pt idx="2">
                  <c:v>1.2425096933380331</c:v>
                </c:pt>
                <c:pt idx="3">
                  <c:v>1.2429731915554794</c:v>
                </c:pt>
                <c:pt idx="4">
                  <c:v>1.8314025894682426</c:v>
                </c:pt>
                <c:pt idx="5">
                  <c:v>1.686523690247979</c:v>
                </c:pt>
                <c:pt idx="6">
                  <c:v>1.6650663737222116</c:v>
                </c:pt>
                <c:pt idx="7">
                  <c:v>1.64909435392194</c:v>
                </c:pt>
                <c:pt idx="8">
                  <c:v>1.1654141528910735</c:v>
                </c:pt>
                <c:pt idx="9">
                  <c:v>1.6228098840470782</c:v>
                </c:pt>
                <c:pt idx="10">
                  <c:v>1.743969188865661</c:v>
                </c:pt>
                <c:pt idx="11">
                  <c:v>2.1026691111693134</c:v>
                </c:pt>
                <c:pt idx="12">
                  <c:v>1.1738917496921526</c:v>
                </c:pt>
                <c:pt idx="13">
                  <c:v>1.9932211395144463</c:v>
                </c:pt>
                <c:pt idx="14">
                  <c:v>1.1006887258571643</c:v>
                </c:pt>
                <c:pt idx="15">
                  <c:v>1.4796957536885449</c:v>
                </c:pt>
                <c:pt idx="16">
                  <c:v>1.1345077720207253</c:v>
                </c:pt>
                <c:pt idx="17">
                  <c:v>1.0744083854267912</c:v>
                </c:pt>
                <c:pt idx="18">
                  <c:v>1.8866107449085709</c:v>
                </c:pt>
                <c:pt idx="19">
                  <c:v>1.5231188638694866</c:v>
                </c:pt>
                <c:pt idx="20">
                  <c:v>1.4618908598903966</c:v>
                </c:pt>
                <c:pt idx="21">
                  <c:v>2.915782983134914</c:v>
                </c:pt>
                <c:pt idx="22">
                  <c:v>1.1079194218053205</c:v>
                </c:pt>
                <c:pt idx="23">
                  <c:v>1.0258969508582148</c:v>
                </c:pt>
                <c:pt idx="24">
                  <c:v>1.2847550624469504</c:v>
                </c:pt>
                <c:pt idx="25">
                  <c:v>1.1900830673831926</c:v>
                </c:pt>
                <c:pt idx="26">
                  <c:v>1.4661211568549113</c:v>
                </c:pt>
                <c:pt idx="27">
                  <c:v>1.0327091303666913</c:v>
                </c:pt>
                <c:pt idx="28">
                  <c:v>2.9238551902774867</c:v>
                </c:pt>
                <c:pt idx="29">
                  <c:v>1.6137359241778735</c:v>
                </c:pt>
                <c:pt idx="30">
                  <c:v>1.422155871434154</c:v>
                </c:pt>
                <c:pt idx="31">
                  <c:v>1.3200102500189275</c:v>
                </c:pt>
                <c:pt idx="32">
                  <c:v>1.9074186765317251</c:v>
                </c:pt>
                <c:pt idx="33">
                  <c:v>1.3672453401271667</c:v>
                </c:pt>
                <c:pt idx="34">
                  <c:v>1.7478416638436349</c:v>
                </c:pt>
                <c:pt idx="35">
                  <c:v>1.2785367577442626</c:v>
                </c:pt>
                <c:pt idx="36">
                  <c:v>1.7885533552247226</c:v>
                </c:pt>
                <c:pt idx="37">
                  <c:v>2.4750816932511679</c:v>
                </c:pt>
                <c:pt idx="38">
                  <c:v>1.6402021437104923</c:v>
                </c:pt>
                <c:pt idx="39">
                  <c:v>1.3162556689342404</c:v>
                </c:pt>
                <c:pt idx="40">
                  <c:v>1.4644560566739147</c:v>
                </c:pt>
                <c:pt idx="41">
                  <c:v>1.1233815689261233</c:v>
                </c:pt>
                <c:pt idx="42">
                  <c:v>1.7767416667109199</c:v>
                </c:pt>
                <c:pt idx="43">
                  <c:v>1.3221990348245729</c:v>
                </c:pt>
                <c:pt idx="44">
                  <c:v>2.2900968925733296</c:v>
                </c:pt>
                <c:pt idx="45">
                  <c:v>1.261100257140775</c:v>
                </c:pt>
                <c:pt idx="46">
                  <c:v>1.2764695006135176</c:v>
                </c:pt>
                <c:pt idx="47">
                  <c:v>1.4667432195730232</c:v>
                </c:pt>
                <c:pt idx="48">
                  <c:v>1.9121747895697214</c:v>
                </c:pt>
                <c:pt idx="49">
                  <c:v>1.0607586438402148</c:v>
                </c:pt>
                <c:pt idx="50">
                  <c:v>1.0447786460096693</c:v>
                </c:pt>
                <c:pt idx="51">
                  <c:v>1.5054861817473544</c:v>
                </c:pt>
                <c:pt idx="52">
                  <c:v>1.3210121772173762</c:v>
                </c:pt>
                <c:pt idx="53">
                  <c:v>1.2191326761522581</c:v>
                </c:pt>
                <c:pt idx="54">
                  <c:v>1.6563278052074102</c:v>
                </c:pt>
                <c:pt idx="55">
                  <c:v>2.2337444335002705</c:v>
                </c:pt>
                <c:pt idx="56">
                  <c:v>1.2380675734171736</c:v>
                </c:pt>
                <c:pt idx="57">
                  <c:v>1.239224614839912</c:v>
                </c:pt>
                <c:pt idx="58">
                  <c:v>1.1324920118351145</c:v>
                </c:pt>
                <c:pt idx="59">
                  <c:v>1.8856359583854176</c:v>
                </c:pt>
                <c:pt idx="60">
                  <c:v>1.6186486322827796</c:v>
                </c:pt>
                <c:pt idx="61">
                  <c:v>1.4397755367932947</c:v>
                </c:pt>
                <c:pt idx="62">
                  <c:v>1.0651695254220175</c:v>
                </c:pt>
                <c:pt idx="63">
                  <c:v>1.3060545625027906</c:v>
                </c:pt>
                <c:pt idx="64">
                  <c:v>1.7071604841648547</c:v>
                </c:pt>
                <c:pt idx="65">
                  <c:v>1.4814249084374818</c:v>
                </c:pt>
                <c:pt idx="66">
                  <c:v>1.2215558674662923</c:v>
                </c:pt>
                <c:pt idx="67">
                  <c:v>1.3843142219928126</c:v>
                </c:pt>
                <c:pt idx="68">
                  <c:v>1.3895583112993084</c:v>
                </c:pt>
                <c:pt idx="69">
                  <c:v>1.8217533265456589</c:v>
                </c:pt>
                <c:pt idx="70">
                  <c:v>1.3339779379211962</c:v>
                </c:pt>
                <c:pt idx="71">
                  <c:v>1.1007886914856999</c:v>
                </c:pt>
                <c:pt idx="72">
                  <c:v>2.1960085531004991</c:v>
                </c:pt>
                <c:pt idx="73">
                  <c:v>1.0812956743770674</c:v>
                </c:pt>
                <c:pt idx="74">
                  <c:v>2.3025823600341497</c:v>
                </c:pt>
                <c:pt idx="75">
                  <c:v>1.091763282886391</c:v>
                </c:pt>
                <c:pt idx="76">
                  <c:v>1.0924272032329285</c:v>
                </c:pt>
                <c:pt idx="77">
                  <c:v>1.1027103196512595</c:v>
                </c:pt>
                <c:pt idx="78">
                  <c:v>1.746291476623633</c:v>
                </c:pt>
                <c:pt idx="79">
                  <c:v>1.6205434704907893</c:v>
                </c:pt>
                <c:pt idx="80">
                  <c:v>1.1706277294198033</c:v>
                </c:pt>
                <c:pt idx="81">
                  <c:v>1.6015791452562977</c:v>
                </c:pt>
                <c:pt idx="82">
                  <c:v>1.3274725274725274</c:v>
                </c:pt>
                <c:pt idx="83">
                  <c:v>1.0970579300131011</c:v>
                </c:pt>
                <c:pt idx="84">
                  <c:v>1.9782429685901006</c:v>
                </c:pt>
                <c:pt idx="85">
                  <c:v>1.3888148029610665</c:v>
                </c:pt>
                <c:pt idx="86">
                  <c:v>1.4035446038426245</c:v>
                </c:pt>
                <c:pt idx="87">
                  <c:v>1.7515100679229276</c:v>
                </c:pt>
                <c:pt idx="88">
                  <c:v>1.0210199655828653</c:v>
                </c:pt>
                <c:pt idx="89">
                  <c:v>1.5012777438693963</c:v>
                </c:pt>
                <c:pt idx="90">
                  <c:v>1.376393203618923</c:v>
                </c:pt>
                <c:pt idx="91">
                  <c:v>1.1966198990961439</c:v>
                </c:pt>
                <c:pt idx="92">
                  <c:v>2.0735352730171384</c:v>
                </c:pt>
                <c:pt idx="93">
                  <c:v>1.7894089608835588</c:v>
                </c:pt>
                <c:pt idx="94">
                  <c:v>1.1310195239557823</c:v>
                </c:pt>
                <c:pt idx="95">
                  <c:v>1.4964708218502161</c:v>
                </c:pt>
                <c:pt idx="96">
                  <c:v>1.8485402596641152</c:v>
                </c:pt>
                <c:pt idx="97">
                  <c:v>1.1375196725322154</c:v>
                </c:pt>
                <c:pt idx="98">
                  <c:v>1.0903894118801349</c:v>
                </c:pt>
                <c:pt idx="99">
                  <c:v>1.6901040163274732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72-4C89-AAE4-97410E83B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792"/>
        <c:axId val="14428416"/>
      </c:scatterChart>
      <c:valAx>
        <c:axId val="16329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8416"/>
        <c:crosses val="autoZero"/>
        <c:crossBetween val="midCat"/>
      </c:valAx>
      <c:valAx>
        <c:axId val="14428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55079.199999999997</c:v>
                </c:pt>
                <c:pt idx="3">
                  <c:v>50200.6</c:v>
                </c:pt>
                <c:pt idx="27">
                  <c:v>44697</c:v>
                </c:pt>
                <c:pt idx="35">
                  <c:v>59992.800000000003</c:v>
                </c:pt>
                <c:pt idx="39">
                  <c:v>53625.599999999999</c:v>
                </c:pt>
                <c:pt idx="41">
                  <c:v>34925.800000000003</c:v>
                </c:pt>
                <c:pt idx="45">
                  <c:v>57633.8</c:v>
                </c:pt>
                <c:pt idx="46">
                  <c:v>59493</c:v>
                </c:pt>
                <c:pt idx="49">
                  <c:v>56601</c:v>
                </c:pt>
                <c:pt idx="50">
                  <c:v>59072.800000000003</c:v>
                </c:pt>
                <c:pt idx="52">
                  <c:v>57895</c:v>
                </c:pt>
                <c:pt idx="53">
                  <c:v>46400.2</c:v>
                </c:pt>
                <c:pt idx="56">
                  <c:v>52671.6</c:v>
                </c:pt>
                <c:pt idx="57">
                  <c:v>40671.4</c:v>
                </c:pt>
                <c:pt idx="62">
                  <c:v>51502.6</c:v>
                </c:pt>
                <c:pt idx="63">
                  <c:v>53751.199999999997</c:v>
                </c:pt>
                <c:pt idx="75">
                  <c:v>40676.400000000001</c:v>
                </c:pt>
                <c:pt idx="90">
                  <c:v>58713.599999999999</c:v>
                </c:pt>
                <c:pt idx="91">
                  <c:v>56093</c:v>
                </c:pt>
                <c:pt idx="97">
                  <c:v>54771.8</c:v>
                </c:pt>
                <c:pt idx="98">
                  <c:v>38730.199999999997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1.1185347644845969</c:v>
                </c:pt>
                <c:pt idx="2">
                  <c:v>1.2429731915554794</c:v>
                </c:pt>
                <c:pt idx="26">
                  <c:v>1.0327091303666913</c:v>
                </c:pt>
                <c:pt idx="34">
                  <c:v>1.2785367577442626</c:v>
                </c:pt>
                <c:pt idx="38">
                  <c:v>1.3162556689342404</c:v>
                </c:pt>
                <c:pt idx="40">
                  <c:v>1.1233815689261233</c:v>
                </c:pt>
                <c:pt idx="44">
                  <c:v>1.261100257140775</c:v>
                </c:pt>
                <c:pt idx="45">
                  <c:v>1.2764695006135176</c:v>
                </c:pt>
                <c:pt idx="48">
                  <c:v>1.0607586438402148</c:v>
                </c:pt>
                <c:pt idx="49">
                  <c:v>1.0447786460096693</c:v>
                </c:pt>
                <c:pt idx="51">
                  <c:v>1.3210121772173762</c:v>
                </c:pt>
                <c:pt idx="52">
                  <c:v>1.2191326761522581</c:v>
                </c:pt>
                <c:pt idx="55">
                  <c:v>1.2380675734171736</c:v>
                </c:pt>
                <c:pt idx="56">
                  <c:v>1.239224614839912</c:v>
                </c:pt>
                <c:pt idx="61">
                  <c:v>1.0651695254220175</c:v>
                </c:pt>
                <c:pt idx="62">
                  <c:v>1.3060545625027906</c:v>
                </c:pt>
                <c:pt idx="74">
                  <c:v>1.091763282886391</c:v>
                </c:pt>
                <c:pt idx="89">
                  <c:v>1.376393203618923</c:v>
                </c:pt>
                <c:pt idx="90">
                  <c:v>1.1966198990961439</c:v>
                </c:pt>
                <c:pt idx="96">
                  <c:v>1.1375196725322154</c:v>
                </c:pt>
                <c:pt idx="97">
                  <c:v>1.0903894118801349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1-4758-88CB-AE016C23FB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72125</c:v>
                </c:pt>
                <c:pt idx="2">
                  <c:v>62981.4</c:v>
                </c:pt>
                <c:pt idx="8">
                  <c:v>97164.6</c:v>
                </c:pt>
                <c:pt idx="12">
                  <c:v>71464</c:v>
                </c:pt>
                <c:pt idx="14">
                  <c:v>66790</c:v>
                </c:pt>
                <c:pt idx="16">
                  <c:v>86850</c:v>
                </c:pt>
                <c:pt idx="17">
                  <c:v>78192.800000000003</c:v>
                </c:pt>
                <c:pt idx="22">
                  <c:v>65030</c:v>
                </c:pt>
                <c:pt idx="23">
                  <c:v>63119.4</c:v>
                </c:pt>
                <c:pt idx="24">
                  <c:v>65976</c:v>
                </c:pt>
                <c:pt idx="25">
                  <c:v>70376.600000000006</c:v>
                </c:pt>
                <c:pt idx="31">
                  <c:v>68682.8</c:v>
                </c:pt>
                <c:pt idx="43">
                  <c:v>76670</c:v>
                </c:pt>
                <c:pt idx="58">
                  <c:v>74422.600000000006</c:v>
                </c:pt>
                <c:pt idx="66">
                  <c:v>84639.6</c:v>
                </c:pt>
                <c:pt idx="67">
                  <c:v>82143.199999999997</c:v>
                </c:pt>
                <c:pt idx="68">
                  <c:v>81994.399999999994</c:v>
                </c:pt>
                <c:pt idx="70">
                  <c:v>65052.800000000003</c:v>
                </c:pt>
                <c:pt idx="71">
                  <c:v>79600.2</c:v>
                </c:pt>
                <c:pt idx="73">
                  <c:v>63602.400000000001</c:v>
                </c:pt>
                <c:pt idx="76">
                  <c:v>66218.600000000006</c:v>
                </c:pt>
                <c:pt idx="77">
                  <c:v>72810.600000000006</c:v>
                </c:pt>
                <c:pt idx="80">
                  <c:v>67322</c:v>
                </c:pt>
                <c:pt idx="82">
                  <c:v>68705</c:v>
                </c:pt>
                <c:pt idx="83">
                  <c:v>84267.199999999997</c:v>
                </c:pt>
                <c:pt idx="85">
                  <c:v>67489.2</c:v>
                </c:pt>
                <c:pt idx="86">
                  <c:v>69525.399999999994</c:v>
                </c:pt>
                <c:pt idx="88">
                  <c:v>76822.2</c:v>
                </c:pt>
                <c:pt idx="94">
                  <c:v>73581.399999999994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1.308630849220104</c:v>
                </c:pt>
                <c:pt idx="2">
                  <c:v>1.2425096933380331</c:v>
                </c:pt>
                <c:pt idx="8">
                  <c:v>1.1654141528910735</c:v>
                </c:pt>
                <c:pt idx="12">
                  <c:v>1.1738917496921526</c:v>
                </c:pt>
                <c:pt idx="14">
                  <c:v>1.1006887258571643</c:v>
                </c:pt>
                <c:pt idx="16">
                  <c:v>1.1345077720207253</c:v>
                </c:pt>
                <c:pt idx="17">
                  <c:v>1.0744083854267912</c:v>
                </c:pt>
                <c:pt idx="22">
                  <c:v>1.1079194218053205</c:v>
                </c:pt>
                <c:pt idx="23">
                  <c:v>1.0258969508582148</c:v>
                </c:pt>
                <c:pt idx="24">
                  <c:v>1.2847550624469504</c:v>
                </c:pt>
                <c:pt idx="25">
                  <c:v>1.1900830673831926</c:v>
                </c:pt>
                <c:pt idx="31">
                  <c:v>1.3200102500189275</c:v>
                </c:pt>
                <c:pt idx="43">
                  <c:v>1.3221990348245729</c:v>
                </c:pt>
                <c:pt idx="58">
                  <c:v>1.1324920118351145</c:v>
                </c:pt>
                <c:pt idx="66">
                  <c:v>1.2215558674662923</c:v>
                </c:pt>
                <c:pt idx="67">
                  <c:v>1.3843142219928126</c:v>
                </c:pt>
                <c:pt idx="68">
                  <c:v>1.3895583112993084</c:v>
                </c:pt>
                <c:pt idx="70">
                  <c:v>1.3339779379211962</c:v>
                </c:pt>
                <c:pt idx="71">
                  <c:v>1.1007886914856999</c:v>
                </c:pt>
                <c:pt idx="73">
                  <c:v>1.0812956743770674</c:v>
                </c:pt>
                <c:pt idx="76">
                  <c:v>1.0924272032329285</c:v>
                </c:pt>
                <c:pt idx="77">
                  <c:v>1.1027103196512595</c:v>
                </c:pt>
                <c:pt idx="80">
                  <c:v>1.1706277294198033</c:v>
                </c:pt>
                <c:pt idx="82">
                  <c:v>1.3274725274725274</c:v>
                </c:pt>
                <c:pt idx="83">
                  <c:v>1.0970579300131011</c:v>
                </c:pt>
                <c:pt idx="85">
                  <c:v>1.3888148029610665</c:v>
                </c:pt>
                <c:pt idx="86">
                  <c:v>1.4035446038426245</c:v>
                </c:pt>
                <c:pt idx="88">
                  <c:v>1.0210199655828653</c:v>
                </c:pt>
                <c:pt idx="94">
                  <c:v>1.1310195239557823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61-4758-88CB-AE016C23FB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42557</c:v>
                </c:pt>
                <c:pt idx="5">
                  <c:v>45592.6</c:v>
                </c:pt>
                <c:pt idx="6">
                  <c:v>47699.6</c:v>
                </c:pt>
                <c:pt idx="11">
                  <c:v>50398.8</c:v>
                </c:pt>
                <c:pt idx="13">
                  <c:v>51660.6</c:v>
                </c:pt>
                <c:pt idx="18">
                  <c:v>49426.2</c:v>
                </c:pt>
                <c:pt idx="21">
                  <c:v>29516.6</c:v>
                </c:pt>
                <c:pt idx="28">
                  <c:v>29572.6</c:v>
                </c:pt>
                <c:pt idx="36">
                  <c:v>49639</c:v>
                </c:pt>
                <c:pt idx="37">
                  <c:v>26807.599999999999</c:v>
                </c:pt>
                <c:pt idx="44">
                  <c:v>37877</c:v>
                </c:pt>
                <c:pt idx="48">
                  <c:v>54364.800000000003</c:v>
                </c:pt>
                <c:pt idx="51">
                  <c:v>46207</c:v>
                </c:pt>
                <c:pt idx="54">
                  <c:v>56872.800000000003</c:v>
                </c:pt>
                <c:pt idx="55">
                  <c:v>43249.8</c:v>
                </c:pt>
                <c:pt idx="59">
                  <c:v>60478.8</c:v>
                </c:pt>
                <c:pt idx="60">
                  <c:v>62754.2</c:v>
                </c:pt>
                <c:pt idx="65">
                  <c:v>58266.2</c:v>
                </c:pt>
                <c:pt idx="69">
                  <c:v>56966</c:v>
                </c:pt>
                <c:pt idx="72">
                  <c:v>40687</c:v>
                </c:pt>
                <c:pt idx="74">
                  <c:v>45446.8</c:v>
                </c:pt>
                <c:pt idx="78">
                  <c:v>46568.4</c:v>
                </c:pt>
                <c:pt idx="81">
                  <c:v>39895</c:v>
                </c:pt>
                <c:pt idx="84">
                  <c:v>42018.6</c:v>
                </c:pt>
                <c:pt idx="87">
                  <c:v>41488.199999999997</c:v>
                </c:pt>
                <c:pt idx="92">
                  <c:v>56201.599999999999</c:v>
                </c:pt>
                <c:pt idx="93">
                  <c:v>60337.8</c:v>
                </c:pt>
                <c:pt idx="96">
                  <c:v>54578.2</c:v>
                </c:pt>
                <c:pt idx="99">
                  <c:v>58894.6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1.8314025894682426</c:v>
                </c:pt>
                <c:pt idx="5">
                  <c:v>1.686523690247979</c:v>
                </c:pt>
                <c:pt idx="6">
                  <c:v>1.6650663737222116</c:v>
                </c:pt>
                <c:pt idx="11">
                  <c:v>2.1026691111693134</c:v>
                </c:pt>
                <c:pt idx="13">
                  <c:v>1.9932211395144463</c:v>
                </c:pt>
                <c:pt idx="18">
                  <c:v>1.8866107449085709</c:v>
                </c:pt>
                <c:pt idx="21">
                  <c:v>2.915782983134914</c:v>
                </c:pt>
                <c:pt idx="28">
                  <c:v>2.9238551902774867</c:v>
                </c:pt>
                <c:pt idx="36">
                  <c:v>1.7885533552247226</c:v>
                </c:pt>
                <c:pt idx="37">
                  <c:v>2.4750816932511679</c:v>
                </c:pt>
                <c:pt idx="44">
                  <c:v>2.2900968925733296</c:v>
                </c:pt>
                <c:pt idx="48">
                  <c:v>1.9121747895697214</c:v>
                </c:pt>
                <c:pt idx="51">
                  <c:v>1.5054861817473544</c:v>
                </c:pt>
                <c:pt idx="54">
                  <c:v>1.6563278052074102</c:v>
                </c:pt>
                <c:pt idx="55">
                  <c:v>2.2337444335002705</c:v>
                </c:pt>
                <c:pt idx="59">
                  <c:v>1.8856359583854176</c:v>
                </c:pt>
                <c:pt idx="60">
                  <c:v>1.6186486322827796</c:v>
                </c:pt>
                <c:pt idx="65">
                  <c:v>1.4814249084374818</c:v>
                </c:pt>
                <c:pt idx="69">
                  <c:v>1.8217533265456589</c:v>
                </c:pt>
                <c:pt idx="72">
                  <c:v>2.1960085531004991</c:v>
                </c:pt>
                <c:pt idx="74">
                  <c:v>2.3025823600341497</c:v>
                </c:pt>
                <c:pt idx="78">
                  <c:v>1.746291476623633</c:v>
                </c:pt>
                <c:pt idx="81">
                  <c:v>1.6015791452562977</c:v>
                </c:pt>
                <c:pt idx="84">
                  <c:v>1.9782429685901006</c:v>
                </c:pt>
                <c:pt idx="87">
                  <c:v>1.7515100679229276</c:v>
                </c:pt>
                <c:pt idx="92">
                  <c:v>2.0735352730171384</c:v>
                </c:pt>
                <c:pt idx="93">
                  <c:v>1.7894089608835588</c:v>
                </c:pt>
                <c:pt idx="96">
                  <c:v>1.8485402596641152</c:v>
                </c:pt>
                <c:pt idx="99">
                  <c:v>1.6901040163274732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61-4758-88CB-AE016C23FB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65975</c:v>
                </c:pt>
                <c:pt idx="9">
                  <c:v>73443.600000000006</c:v>
                </c:pt>
                <c:pt idx="10">
                  <c:v>69169.8</c:v>
                </c:pt>
                <c:pt idx="15">
                  <c:v>72467.600000000006</c:v>
                </c:pt>
                <c:pt idx="19">
                  <c:v>65513.599999999999</c:v>
                </c:pt>
                <c:pt idx="20">
                  <c:v>88099.6</c:v>
                </c:pt>
                <c:pt idx="26">
                  <c:v>65577.8</c:v>
                </c:pt>
                <c:pt idx="29">
                  <c:v>73139.600000000006</c:v>
                </c:pt>
                <c:pt idx="30">
                  <c:v>65510.400000000001</c:v>
                </c:pt>
                <c:pt idx="32">
                  <c:v>66389.2</c:v>
                </c:pt>
                <c:pt idx="33">
                  <c:v>73478.399999999994</c:v>
                </c:pt>
                <c:pt idx="34">
                  <c:v>77930.399999999994</c:v>
                </c:pt>
                <c:pt idx="38">
                  <c:v>71315.600000000006</c:v>
                </c:pt>
                <c:pt idx="40">
                  <c:v>79839.199999999997</c:v>
                </c:pt>
                <c:pt idx="42">
                  <c:v>75324.399999999994</c:v>
                </c:pt>
                <c:pt idx="47">
                  <c:v>89175.8</c:v>
                </c:pt>
                <c:pt idx="61">
                  <c:v>77981.600000000006</c:v>
                </c:pt>
                <c:pt idx="64">
                  <c:v>81773.8</c:v>
                </c:pt>
                <c:pt idx="79">
                  <c:v>64349.4</c:v>
                </c:pt>
                <c:pt idx="89">
                  <c:v>70123.600000000006</c:v>
                </c:pt>
                <c:pt idx="95">
                  <c:v>66474.399999999994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1.64909435392194</c:v>
                </c:pt>
                <c:pt idx="9">
                  <c:v>1.6228098840470782</c:v>
                </c:pt>
                <c:pt idx="10">
                  <c:v>1.743969188865661</c:v>
                </c:pt>
                <c:pt idx="15">
                  <c:v>1.4796957536885449</c:v>
                </c:pt>
                <c:pt idx="19">
                  <c:v>1.5231188638694866</c:v>
                </c:pt>
                <c:pt idx="20">
                  <c:v>1.4618908598903966</c:v>
                </c:pt>
                <c:pt idx="26">
                  <c:v>1.4661211568549113</c:v>
                </c:pt>
                <c:pt idx="29">
                  <c:v>1.6137359241778735</c:v>
                </c:pt>
                <c:pt idx="30">
                  <c:v>1.422155871434154</c:v>
                </c:pt>
                <c:pt idx="32">
                  <c:v>1.9074186765317251</c:v>
                </c:pt>
                <c:pt idx="33">
                  <c:v>1.3672453401271667</c:v>
                </c:pt>
                <c:pt idx="34">
                  <c:v>1.7478416638436349</c:v>
                </c:pt>
                <c:pt idx="38">
                  <c:v>1.6402021437104923</c:v>
                </c:pt>
                <c:pt idx="40">
                  <c:v>1.4644560566739147</c:v>
                </c:pt>
                <c:pt idx="42">
                  <c:v>1.7767416667109199</c:v>
                </c:pt>
                <c:pt idx="47">
                  <c:v>1.4667432195730232</c:v>
                </c:pt>
                <c:pt idx="61">
                  <c:v>1.4397755367932947</c:v>
                </c:pt>
                <c:pt idx="64">
                  <c:v>1.7071604841648547</c:v>
                </c:pt>
                <c:pt idx="79">
                  <c:v>1.6205434704907893</c:v>
                </c:pt>
                <c:pt idx="89">
                  <c:v>1.5012777438693963</c:v>
                </c:pt>
                <c:pt idx="95">
                  <c:v>1.4964708218502161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61-4758-88CB-AE016C23F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5792"/>
        <c:axId val="14467104"/>
      </c:scatterChart>
      <c:valAx>
        <c:axId val="16365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7104"/>
        <c:crosses val="autoZero"/>
        <c:crossBetween val="midCat"/>
      </c:valAx>
      <c:valAx>
        <c:axId val="1446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72125</c:v>
                </c:pt>
                <c:pt idx="1">
                  <c:v>55079.199999999997</c:v>
                </c:pt>
                <c:pt idx="2">
                  <c:v>62981.4</c:v>
                </c:pt>
                <c:pt idx="3">
                  <c:v>50200.6</c:v>
                </c:pt>
                <c:pt idx="6">
                  <c:v>47699.6</c:v>
                </c:pt>
                <c:pt idx="7">
                  <c:v>65975</c:v>
                </c:pt>
                <c:pt idx="8">
                  <c:v>97164.6</c:v>
                </c:pt>
                <c:pt idx="9">
                  <c:v>73443.600000000006</c:v>
                </c:pt>
                <c:pt idx="12">
                  <c:v>71464</c:v>
                </c:pt>
                <c:pt idx="14">
                  <c:v>66790</c:v>
                </c:pt>
                <c:pt idx="15">
                  <c:v>72467.600000000006</c:v>
                </c:pt>
                <c:pt idx="16">
                  <c:v>86850</c:v>
                </c:pt>
                <c:pt idx="17">
                  <c:v>78192.800000000003</c:v>
                </c:pt>
                <c:pt idx="19">
                  <c:v>65513.599999999999</c:v>
                </c:pt>
                <c:pt idx="20">
                  <c:v>88099.6</c:v>
                </c:pt>
                <c:pt idx="22">
                  <c:v>65030</c:v>
                </c:pt>
                <c:pt idx="23">
                  <c:v>63119.4</c:v>
                </c:pt>
                <c:pt idx="24">
                  <c:v>65976</c:v>
                </c:pt>
                <c:pt idx="25">
                  <c:v>70376.600000000006</c:v>
                </c:pt>
                <c:pt idx="26">
                  <c:v>65577.8</c:v>
                </c:pt>
                <c:pt idx="27">
                  <c:v>44697</c:v>
                </c:pt>
                <c:pt idx="30">
                  <c:v>65510.400000000001</c:v>
                </c:pt>
                <c:pt idx="31">
                  <c:v>68682.8</c:v>
                </c:pt>
                <c:pt idx="33">
                  <c:v>73478.399999999994</c:v>
                </c:pt>
                <c:pt idx="35">
                  <c:v>59992.800000000003</c:v>
                </c:pt>
                <c:pt idx="36">
                  <c:v>49639</c:v>
                </c:pt>
                <c:pt idx="39">
                  <c:v>53625.599999999999</c:v>
                </c:pt>
                <c:pt idx="40">
                  <c:v>79839.199999999997</c:v>
                </c:pt>
                <c:pt idx="41">
                  <c:v>34925.800000000003</c:v>
                </c:pt>
                <c:pt idx="43">
                  <c:v>76670</c:v>
                </c:pt>
                <c:pt idx="45">
                  <c:v>57633.8</c:v>
                </c:pt>
                <c:pt idx="46">
                  <c:v>59493</c:v>
                </c:pt>
                <c:pt idx="47">
                  <c:v>89175.8</c:v>
                </c:pt>
                <c:pt idx="49">
                  <c:v>56601</c:v>
                </c:pt>
                <c:pt idx="50">
                  <c:v>59072.800000000003</c:v>
                </c:pt>
                <c:pt idx="51">
                  <c:v>46207</c:v>
                </c:pt>
                <c:pt idx="52">
                  <c:v>57895</c:v>
                </c:pt>
                <c:pt idx="53">
                  <c:v>46400.2</c:v>
                </c:pt>
                <c:pt idx="54">
                  <c:v>56872.800000000003</c:v>
                </c:pt>
                <c:pt idx="56">
                  <c:v>52671.6</c:v>
                </c:pt>
                <c:pt idx="57">
                  <c:v>40671.4</c:v>
                </c:pt>
                <c:pt idx="58">
                  <c:v>74422.600000000006</c:v>
                </c:pt>
                <c:pt idx="59">
                  <c:v>60478.8</c:v>
                </c:pt>
                <c:pt idx="60">
                  <c:v>62754.2</c:v>
                </c:pt>
                <c:pt idx="61">
                  <c:v>77981.600000000006</c:v>
                </c:pt>
                <c:pt idx="62">
                  <c:v>51502.6</c:v>
                </c:pt>
                <c:pt idx="63">
                  <c:v>53751.199999999997</c:v>
                </c:pt>
                <c:pt idx="65">
                  <c:v>58266.2</c:v>
                </c:pt>
                <c:pt idx="66">
                  <c:v>84639.6</c:v>
                </c:pt>
                <c:pt idx="67">
                  <c:v>82143.199999999997</c:v>
                </c:pt>
                <c:pt idx="68">
                  <c:v>81994.399999999994</c:v>
                </c:pt>
                <c:pt idx="70">
                  <c:v>65052.800000000003</c:v>
                </c:pt>
                <c:pt idx="71">
                  <c:v>79600.2</c:v>
                </c:pt>
                <c:pt idx="73">
                  <c:v>63602.400000000001</c:v>
                </c:pt>
                <c:pt idx="75">
                  <c:v>40676.400000000001</c:v>
                </c:pt>
                <c:pt idx="76">
                  <c:v>66218.600000000006</c:v>
                </c:pt>
                <c:pt idx="77">
                  <c:v>72810.600000000006</c:v>
                </c:pt>
                <c:pt idx="80">
                  <c:v>67322</c:v>
                </c:pt>
                <c:pt idx="82">
                  <c:v>68705</c:v>
                </c:pt>
                <c:pt idx="83">
                  <c:v>84267.199999999997</c:v>
                </c:pt>
                <c:pt idx="85">
                  <c:v>67489.2</c:v>
                </c:pt>
                <c:pt idx="86">
                  <c:v>69525.399999999994</c:v>
                </c:pt>
                <c:pt idx="88">
                  <c:v>76822.2</c:v>
                </c:pt>
                <c:pt idx="89">
                  <c:v>70123.600000000006</c:v>
                </c:pt>
                <c:pt idx="90">
                  <c:v>58713.599999999999</c:v>
                </c:pt>
                <c:pt idx="91">
                  <c:v>56093</c:v>
                </c:pt>
                <c:pt idx="94">
                  <c:v>73581.399999999994</c:v>
                </c:pt>
                <c:pt idx="95">
                  <c:v>66474.399999999994</c:v>
                </c:pt>
                <c:pt idx="97">
                  <c:v>54771.8</c:v>
                </c:pt>
                <c:pt idx="98">
                  <c:v>38730.199999999997</c:v>
                </c:pt>
                <c:pt idx="99">
                  <c:v>58894.6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1.308630849220104</c:v>
                </c:pt>
                <c:pt idx="1">
                  <c:v>1.1185347644845969</c:v>
                </c:pt>
                <c:pt idx="2">
                  <c:v>1.2425096933380331</c:v>
                </c:pt>
                <c:pt idx="3">
                  <c:v>1.2429731915554794</c:v>
                </c:pt>
                <c:pt idx="6">
                  <c:v>1.6650663737222116</c:v>
                </c:pt>
                <c:pt idx="7">
                  <c:v>1.64909435392194</c:v>
                </c:pt>
                <c:pt idx="8">
                  <c:v>1.1654141528910735</c:v>
                </c:pt>
                <c:pt idx="9">
                  <c:v>1.6228098840470782</c:v>
                </c:pt>
                <c:pt idx="12">
                  <c:v>1.1738917496921526</c:v>
                </c:pt>
                <c:pt idx="14">
                  <c:v>1.1006887258571643</c:v>
                </c:pt>
                <c:pt idx="15">
                  <c:v>1.4796957536885449</c:v>
                </c:pt>
                <c:pt idx="16">
                  <c:v>1.1345077720207253</c:v>
                </c:pt>
                <c:pt idx="17">
                  <c:v>1.0744083854267912</c:v>
                </c:pt>
                <c:pt idx="19">
                  <c:v>1.5231188638694866</c:v>
                </c:pt>
                <c:pt idx="20">
                  <c:v>1.4618908598903966</c:v>
                </c:pt>
                <c:pt idx="22">
                  <c:v>1.1079194218053205</c:v>
                </c:pt>
                <c:pt idx="23">
                  <c:v>1.0258969508582148</c:v>
                </c:pt>
                <c:pt idx="24">
                  <c:v>1.2847550624469504</c:v>
                </c:pt>
                <c:pt idx="25">
                  <c:v>1.1900830673831926</c:v>
                </c:pt>
                <c:pt idx="26">
                  <c:v>1.4661211568549113</c:v>
                </c:pt>
                <c:pt idx="27">
                  <c:v>1.0327091303666913</c:v>
                </c:pt>
                <c:pt idx="30">
                  <c:v>1.422155871434154</c:v>
                </c:pt>
                <c:pt idx="31">
                  <c:v>1.3200102500189275</c:v>
                </c:pt>
                <c:pt idx="33">
                  <c:v>1.3672453401271667</c:v>
                </c:pt>
                <c:pt idx="35">
                  <c:v>1.2785367577442626</c:v>
                </c:pt>
                <c:pt idx="36">
                  <c:v>1.7885533552247226</c:v>
                </c:pt>
                <c:pt idx="39">
                  <c:v>1.3162556689342404</c:v>
                </c:pt>
                <c:pt idx="40">
                  <c:v>1.4644560566739147</c:v>
                </c:pt>
                <c:pt idx="41">
                  <c:v>1.1233815689261233</c:v>
                </c:pt>
                <c:pt idx="43">
                  <c:v>1.3221990348245729</c:v>
                </c:pt>
                <c:pt idx="45">
                  <c:v>1.261100257140775</c:v>
                </c:pt>
                <c:pt idx="46">
                  <c:v>1.2764695006135176</c:v>
                </c:pt>
                <c:pt idx="47">
                  <c:v>1.4667432195730232</c:v>
                </c:pt>
                <c:pt idx="49">
                  <c:v>1.0607586438402148</c:v>
                </c:pt>
                <c:pt idx="50">
                  <c:v>1.0447786460096693</c:v>
                </c:pt>
                <c:pt idx="51">
                  <c:v>1.5054861817473544</c:v>
                </c:pt>
                <c:pt idx="52">
                  <c:v>1.3210121772173762</c:v>
                </c:pt>
                <c:pt idx="53">
                  <c:v>1.2191326761522581</c:v>
                </c:pt>
                <c:pt idx="54">
                  <c:v>1.6563278052074102</c:v>
                </c:pt>
                <c:pt idx="56">
                  <c:v>1.2380675734171736</c:v>
                </c:pt>
                <c:pt idx="57">
                  <c:v>1.239224614839912</c:v>
                </c:pt>
                <c:pt idx="58">
                  <c:v>1.1324920118351145</c:v>
                </c:pt>
                <c:pt idx="59">
                  <c:v>1.8856359583854176</c:v>
                </c:pt>
                <c:pt idx="60">
                  <c:v>1.6186486322827796</c:v>
                </c:pt>
                <c:pt idx="61">
                  <c:v>1.4397755367932947</c:v>
                </c:pt>
                <c:pt idx="62">
                  <c:v>1.0651695254220175</c:v>
                </c:pt>
                <c:pt idx="63">
                  <c:v>1.3060545625027906</c:v>
                </c:pt>
                <c:pt idx="65">
                  <c:v>1.4814249084374818</c:v>
                </c:pt>
                <c:pt idx="66">
                  <c:v>1.2215558674662923</c:v>
                </c:pt>
                <c:pt idx="67">
                  <c:v>1.3843142219928126</c:v>
                </c:pt>
                <c:pt idx="68">
                  <c:v>1.3895583112993084</c:v>
                </c:pt>
                <c:pt idx="70">
                  <c:v>1.3339779379211962</c:v>
                </c:pt>
                <c:pt idx="71">
                  <c:v>1.1007886914856999</c:v>
                </c:pt>
                <c:pt idx="73">
                  <c:v>1.0812956743770674</c:v>
                </c:pt>
                <c:pt idx="75">
                  <c:v>1.091763282886391</c:v>
                </c:pt>
                <c:pt idx="76">
                  <c:v>1.0924272032329285</c:v>
                </c:pt>
                <c:pt idx="77">
                  <c:v>1.1027103196512595</c:v>
                </c:pt>
                <c:pt idx="80">
                  <c:v>1.1706277294198033</c:v>
                </c:pt>
                <c:pt idx="82">
                  <c:v>1.3274725274725274</c:v>
                </c:pt>
                <c:pt idx="83">
                  <c:v>1.0970579300131011</c:v>
                </c:pt>
                <c:pt idx="85">
                  <c:v>1.3888148029610665</c:v>
                </c:pt>
                <c:pt idx="86">
                  <c:v>1.4035446038426245</c:v>
                </c:pt>
                <c:pt idx="88">
                  <c:v>1.0210199655828653</c:v>
                </c:pt>
                <c:pt idx="89">
                  <c:v>1.5012777438693963</c:v>
                </c:pt>
                <c:pt idx="90">
                  <c:v>1.376393203618923</c:v>
                </c:pt>
                <c:pt idx="91">
                  <c:v>1.1966198990961439</c:v>
                </c:pt>
                <c:pt idx="94">
                  <c:v>1.1310195239557823</c:v>
                </c:pt>
                <c:pt idx="95">
                  <c:v>1.4964708218502161</c:v>
                </c:pt>
                <c:pt idx="97">
                  <c:v>1.1375196725322154</c:v>
                </c:pt>
                <c:pt idx="98">
                  <c:v>1.0903894118801349</c:v>
                </c:pt>
                <c:pt idx="99">
                  <c:v>1.6901040163274732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CC-45D4-9165-B8E3F83C2A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4">
                  <c:v>42557</c:v>
                </c:pt>
                <c:pt idx="5">
                  <c:v>45592.6</c:v>
                </c:pt>
                <c:pt idx="10">
                  <c:v>69169.8</c:v>
                </c:pt>
                <c:pt idx="11">
                  <c:v>50398.8</c:v>
                </c:pt>
                <c:pt idx="13">
                  <c:v>51660.6</c:v>
                </c:pt>
                <c:pt idx="18">
                  <c:v>49426.2</c:v>
                </c:pt>
                <c:pt idx="21">
                  <c:v>29516.6</c:v>
                </c:pt>
                <c:pt idx="28">
                  <c:v>29572.6</c:v>
                </c:pt>
                <c:pt idx="29">
                  <c:v>73139.600000000006</c:v>
                </c:pt>
                <c:pt idx="32">
                  <c:v>66389.2</c:v>
                </c:pt>
                <c:pt idx="34">
                  <c:v>77930.399999999994</c:v>
                </c:pt>
                <c:pt idx="37">
                  <c:v>26807.599999999999</c:v>
                </c:pt>
                <c:pt idx="38">
                  <c:v>71315.600000000006</c:v>
                </c:pt>
                <c:pt idx="42">
                  <c:v>75324.399999999994</c:v>
                </c:pt>
                <c:pt idx="44">
                  <c:v>37877</c:v>
                </c:pt>
                <c:pt idx="48">
                  <c:v>54364.800000000003</c:v>
                </c:pt>
                <c:pt idx="55">
                  <c:v>43249.8</c:v>
                </c:pt>
                <c:pt idx="64">
                  <c:v>81773.8</c:v>
                </c:pt>
                <c:pt idx="69">
                  <c:v>56966</c:v>
                </c:pt>
                <c:pt idx="72">
                  <c:v>40687</c:v>
                </c:pt>
                <c:pt idx="74">
                  <c:v>45446.8</c:v>
                </c:pt>
                <c:pt idx="78">
                  <c:v>46568.4</c:v>
                </c:pt>
                <c:pt idx="79">
                  <c:v>64349.4</c:v>
                </c:pt>
                <c:pt idx="81">
                  <c:v>39895</c:v>
                </c:pt>
                <c:pt idx="84">
                  <c:v>42018.6</c:v>
                </c:pt>
                <c:pt idx="87">
                  <c:v>41488.199999999997</c:v>
                </c:pt>
                <c:pt idx="92">
                  <c:v>56201.599999999999</c:v>
                </c:pt>
                <c:pt idx="93">
                  <c:v>60337.8</c:v>
                </c:pt>
                <c:pt idx="96">
                  <c:v>54578.2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4">
                  <c:v>1.8314025894682426</c:v>
                </c:pt>
                <c:pt idx="5">
                  <c:v>1.686523690247979</c:v>
                </c:pt>
                <c:pt idx="10">
                  <c:v>1.743969188865661</c:v>
                </c:pt>
                <c:pt idx="11">
                  <c:v>2.1026691111693134</c:v>
                </c:pt>
                <c:pt idx="13">
                  <c:v>1.9932211395144463</c:v>
                </c:pt>
                <c:pt idx="18">
                  <c:v>1.8866107449085709</c:v>
                </c:pt>
                <c:pt idx="21">
                  <c:v>2.915782983134914</c:v>
                </c:pt>
                <c:pt idx="28">
                  <c:v>2.9238551902774867</c:v>
                </c:pt>
                <c:pt idx="29">
                  <c:v>1.6137359241778735</c:v>
                </c:pt>
                <c:pt idx="32">
                  <c:v>1.9074186765317251</c:v>
                </c:pt>
                <c:pt idx="34">
                  <c:v>1.7478416638436349</c:v>
                </c:pt>
                <c:pt idx="37">
                  <c:v>2.4750816932511679</c:v>
                </c:pt>
                <c:pt idx="38">
                  <c:v>1.6402021437104923</c:v>
                </c:pt>
                <c:pt idx="42">
                  <c:v>1.7767416667109199</c:v>
                </c:pt>
                <c:pt idx="44">
                  <c:v>2.2900968925733296</c:v>
                </c:pt>
                <c:pt idx="48">
                  <c:v>1.9121747895697214</c:v>
                </c:pt>
                <c:pt idx="55">
                  <c:v>2.2337444335002705</c:v>
                </c:pt>
                <c:pt idx="64">
                  <c:v>1.7071604841648547</c:v>
                </c:pt>
                <c:pt idx="69">
                  <c:v>1.8217533265456589</c:v>
                </c:pt>
                <c:pt idx="72">
                  <c:v>2.1960085531004991</c:v>
                </c:pt>
                <c:pt idx="74">
                  <c:v>2.3025823600341497</c:v>
                </c:pt>
                <c:pt idx="78">
                  <c:v>1.746291476623633</c:v>
                </c:pt>
                <c:pt idx="79">
                  <c:v>1.6205434704907893</c:v>
                </c:pt>
                <c:pt idx="81">
                  <c:v>1.6015791452562977</c:v>
                </c:pt>
                <c:pt idx="84">
                  <c:v>1.9782429685901006</c:v>
                </c:pt>
                <c:pt idx="87">
                  <c:v>1.7515100679229276</c:v>
                </c:pt>
                <c:pt idx="92">
                  <c:v>2.0735352730171384</c:v>
                </c:pt>
                <c:pt idx="93">
                  <c:v>1.7894089608835588</c:v>
                </c:pt>
                <c:pt idx="96">
                  <c:v>1.8485402596641152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C-45D4-9165-B8E3F83C2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8992"/>
        <c:axId val="14449216"/>
      </c:scatterChart>
      <c:valAx>
        <c:axId val="163989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9216"/>
        <c:crosses val="autoZero"/>
        <c:crossBetween val="midCat"/>
      </c:valAx>
      <c:valAx>
        <c:axId val="1444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72153.600000000006</c:v>
                </c:pt>
                <c:pt idx="1">
                  <c:v>55096.6</c:v>
                </c:pt>
                <c:pt idx="2">
                  <c:v>63342</c:v>
                </c:pt>
                <c:pt idx="3">
                  <c:v>50232.6</c:v>
                </c:pt>
                <c:pt idx="4">
                  <c:v>42960.6</c:v>
                </c:pt>
                <c:pt idx="5">
                  <c:v>45442.400000000001</c:v>
                </c:pt>
                <c:pt idx="6">
                  <c:v>47785</c:v>
                </c:pt>
                <c:pt idx="7">
                  <c:v>66163.199999999997</c:v>
                </c:pt>
                <c:pt idx="8">
                  <c:v>97253.6</c:v>
                </c:pt>
                <c:pt idx="9">
                  <c:v>73399.8</c:v>
                </c:pt>
                <c:pt idx="10">
                  <c:v>69495.600000000006</c:v>
                </c:pt>
                <c:pt idx="11">
                  <c:v>50489.8</c:v>
                </c:pt>
                <c:pt idx="12">
                  <c:v>71563.199999999997</c:v>
                </c:pt>
                <c:pt idx="13">
                  <c:v>51598.2</c:v>
                </c:pt>
                <c:pt idx="14">
                  <c:v>66567</c:v>
                </c:pt>
                <c:pt idx="15">
                  <c:v>72385.399999999994</c:v>
                </c:pt>
                <c:pt idx="16">
                  <c:v>86989</c:v>
                </c:pt>
                <c:pt idx="17">
                  <c:v>78259.8</c:v>
                </c:pt>
                <c:pt idx="18">
                  <c:v>49313.2</c:v>
                </c:pt>
                <c:pt idx="19">
                  <c:v>65579.8</c:v>
                </c:pt>
                <c:pt idx="20">
                  <c:v>88034.2</c:v>
                </c:pt>
                <c:pt idx="21">
                  <c:v>29513</c:v>
                </c:pt>
                <c:pt idx="22">
                  <c:v>64990</c:v>
                </c:pt>
                <c:pt idx="23">
                  <c:v>63099</c:v>
                </c:pt>
                <c:pt idx="24">
                  <c:v>65557</c:v>
                </c:pt>
                <c:pt idx="25">
                  <c:v>70350.8</c:v>
                </c:pt>
                <c:pt idx="26">
                  <c:v>65431.6</c:v>
                </c:pt>
                <c:pt idx="27">
                  <c:v>44377.599999999999</c:v>
                </c:pt>
                <c:pt idx="28">
                  <c:v>29767.200000000001</c:v>
                </c:pt>
                <c:pt idx="29">
                  <c:v>73130.8</c:v>
                </c:pt>
                <c:pt idx="30">
                  <c:v>65754.600000000006</c:v>
                </c:pt>
                <c:pt idx="31">
                  <c:v>68609.399999999994</c:v>
                </c:pt>
                <c:pt idx="32">
                  <c:v>66641.399999999994</c:v>
                </c:pt>
                <c:pt idx="33">
                  <c:v>73625.8</c:v>
                </c:pt>
                <c:pt idx="34">
                  <c:v>77331</c:v>
                </c:pt>
                <c:pt idx="35">
                  <c:v>60215</c:v>
                </c:pt>
                <c:pt idx="36">
                  <c:v>49552.6</c:v>
                </c:pt>
                <c:pt idx="37">
                  <c:v>26520</c:v>
                </c:pt>
                <c:pt idx="38">
                  <c:v>71593.399999999994</c:v>
                </c:pt>
                <c:pt idx="39">
                  <c:v>53351.8</c:v>
                </c:pt>
                <c:pt idx="40">
                  <c:v>79605</c:v>
                </c:pt>
                <c:pt idx="41">
                  <c:v>34978.199999999997</c:v>
                </c:pt>
                <c:pt idx="42">
                  <c:v>75331</c:v>
                </c:pt>
                <c:pt idx="43">
                  <c:v>76668.600000000006</c:v>
                </c:pt>
                <c:pt idx="44">
                  <c:v>37976.400000000001</c:v>
                </c:pt>
                <c:pt idx="45">
                  <c:v>57667.4</c:v>
                </c:pt>
                <c:pt idx="46">
                  <c:v>59445.2</c:v>
                </c:pt>
                <c:pt idx="47">
                  <c:v>89390.2</c:v>
                </c:pt>
                <c:pt idx="48">
                  <c:v>54171.4</c:v>
                </c:pt>
                <c:pt idx="49">
                  <c:v>56745.2</c:v>
                </c:pt>
                <c:pt idx="50">
                  <c:v>59087.4</c:v>
                </c:pt>
                <c:pt idx="51">
                  <c:v>46601.8</c:v>
                </c:pt>
                <c:pt idx="52">
                  <c:v>58042.6</c:v>
                </c:pt>
                <c:pt idx="53">
                  <c:v>46340.6</c:v>
                </c:pt>
                <c:pt idx="54">
                  <c:v>56946.400000000001</c:v>
                </c:pt>
                <c:pt idx="55">
                  <c:v>43740.6</c:v>
                </c:pt>
                <c:pt idx="56">
                  <c:v>52800.2</c:v>
                </c:pt>
                <c:pt idx="57">
                  <c:v>40792.199999999997</c:v>
                </c:pt>
                <c:pt idx="58">
                  <c:v>74466</c:v>
                </c:pt>
                <c:pt idx="59">
                  <c:v>60403</c:v>
                </c:pt>
                <c:pt idx="60">
                  <c:v>62685.599999999999</c:v>
                </c:pt>
                <c:pt idx="61">
                  <c:v>77964</c:v>
                </c:pt>
                <c:pt idx="62">
                  <c:v>51472.6</c:v>
                </c:pt>
                <c:pt idx="63">
                  <c:v>53786</c:v>
                </c:pt>
                <c:pt idx="64">
                  <c:v>81672.800000000003</c:v>
                </c:pt>
                <c:pt idx="65">
                  <c:v>57699.6</c:v>
                </c:pt>
                <c:pt idx="66">
                  <c:v>84345.8</c:v>
                </c:pt>
                <c:pt idx="67">
                  <c:v>82216.800000000003</c:v>
                </c:pt>
                <c:pt idx="68">
                  <c:v>81828.800000000003</c:v>
                </c:pt>
                <c:pt idx="69">
                  <c:v>57022.2</c:v>
                </c:pt>
                <c:pt idx="70">
                  <c:v>64649</c:v>
                </c:pt>
                <c:pt idx="71">
                  <c:v>79537.600000000006</c:v>
                </c:pt>
                <c:pt idx="72">
                  <c:v>40652</c:v>
                </c:pt>
                <c:pt idx="73">
                  <c:v>63488.4</c:v>
                </c:pt>
                <c:pt idx="74">
                  <c:v>45496.800000000003</c:v>
                </c:pt>
                <c:pt idx="75">
                  <c:v>41320.400000000001</c:v>
                </c:pt>
                <c:pt idx="76">
                  <c:v>66110</c:v>
                </c:pt>
                <c:pt idx="77">
                  <c:v>72949.600000000006</c:v>
                </c:pt>
                <c:pt idx="78">
                  <c:v>46644.2</c:v>
                </c:pt>
                <c:pt idx="79">
                  <c:v>64059</c:v>
                </c:pt>
                <c:pt idx="80">
                  <c:v>67314.600000000006</c:v>
                </c:pt>
                <c:pt idx="81">
                  <c:v>39945.599999999999</c:v>
                </c:pt>
                <c:pt idx="82">
                  <c:v>68706.2</c:v>
                </c:pt>
                <c:pt idx="83">
                  <c:v>84198</c:v>
                </c:pt>
                <c:pt idx="84">
                  <c:v>42314.2</c:v>
                </c:pt>
                <c:pt idx="85">
                  <c:v>67236.800000000003</c:v>
                </c:pt>
                <c:pt idx="86">
                  <c:v>69587.199999999997</c:v>
                </c:pt>
                <c:pt idx="87">
                  <c:v>41134.199999999997</c:v>
                </c:pt>
                <c:pt idx="88">
                  <c:v>76783.199999999997</c:v>
                </c:pt>
                <c:pt idx="89">
                  <c:v>70097.8</c:v>
                </c:pt>
                <c:pt idx="90">
                  <c:v>58841.4</c:v>
                </c:pt>
                <c:pt idx="91">
                  <c:v>56064.800000000003</c:v>
                </c:pt>
                <c:pt idx="92">
                  <c:v>56146.6</c:v>
                </c:pt>
                <c:pt idx="93">
                  <c:v>60345.2</c:v>
                </c:pt>
                <c:pt idx="94">
                  <c:v>73402</c:v>
                </c:pt>
                <c:pt idx="95">
                  <c:v>66347.199999999997</c:v>
                </c:pt>
                <c:pt idx="96">
                  <c:v>54621</c:v>
                </c:pt>
                <c:pt idx="97">
                  <c:v>54849.4</c:v>
                </c:pt>
                <c:pt idx="98">
                  <c:v>38781.599999999999</c:v>
                </c:pt>
                <c:pt idx="99">
                  <c:v>59148.2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1.3093456182366505</c:v>
                </c:pt>
                <c:pt idx="1">
                  <c:v>1.1262037947895152</c:v>
                </c:pt>
                <c:pt idx="2">
                  <c:v>1.2267373938303179</c:v>
                </c:pt>
                <c:pt idx="3">
                  <c:v>1.2399318370938395</c:v>
                </c:pt>
                <c:pt idx="4">
                  <c:v>1.81875951453192</c:v>
                </c:pt>
                <c:pt idx="5">
                  <c:v>1.6985238455715366</c:v>
                </c:pt>
                <c:pt idx="6">
                  <c:v>1.660353667468871</c:v>
                </c:pt>
                <c:pt idx="7">
                  <c:v>1.6522175469142968</c:v>
                </c:pt>
                <c:pt idx="8">
                  <c:v>1.1655815311721107</c:v>
                </c:pt>
                <c:pt idx="9">
                  <c:v>1.6369526892443849</c:v>
                </c:pt>
                <c:pt idx="10">
                  <c:v>1.7369157184051938</c:v>
                </c:pt>
                <c:pt idx="11">
                  <c:v>2.0994933630158963</c:v>
                </c:pt>
                <c:pt idx="12">
                  <c:v>1.1792932680483825</c:v>
                </c:pt>
                <c:pt idx="13">
                  <c:v>1.9955928695187042</c:v>
                </c:pt>
                <c:pt idx="14">
                  <c:v>1.1125332371895984</c:v>
                </c:pt>
                <c:pt idx="15">
                  <c:v>1.4866810157849513</c:v>
                </c:pt>
                <c:pt idx="16">
                  <c:v>1.1208888480152663</c:v>
                </c:pt>
                <c:pt idx="17">
                  <c:v>1.0698085096051868</c:v>
                </c:pt>
                <c:pt idx="18">
                  <c:v>1.9053519138891819</c:v>
                </c:pt>
                <c:pt idx="19">
                  <c:v>1.5092452249015702</c:v>
                </c:pt>
                <c:pt idx="20">
                  <c:v>1.455695627381177</c:v>
                </c:pt>
                <c:pt idx="21">
                  <c:v>2.9161047673906415</c:v>
                </c:pt>
                <c:pt idx="22">
                  <c:v>1.1086013232805048</c:v>
                </c:pt>
                <c:pt idx="23">
                  <c:v>1.0269893342208276</c:v>
                </c:pt>
                <c:pt idx="24">
                  <c:v>1.2931952346812698</c:v>
                </c:pt>
                <c:pt idx="25">
                  <c:v>1.1905479397533503</c:v>
                </c:pt>
                <c:pt idx="26">
                  <c:v>1.4736457613752376</c:v>
                </c:pt>
                <c:pt idx="27">
                  <c:v>1.0477132607441593</c:v>
                </c:pt>
                <c:pt idx="28">
                  <c:v>2.9065884597812355</c:v>
                </c:pt>
                <c:pt idx="29">
                  <c:v>1.6003516986003161</c:v>
                </c:pt>
                <c:pt idx="30">
                  <c:v>1.4168894647674839</c:v>
                </c:pt>
                <c:pt idx="31">
                  <c:v>1.3213495526852006</c:v>
                </c:pt>
                <c:pt idx="32">
                  <c:v>1.9030212450518749</c:v>
                </c:pt>
                <c:pt idx="33">
                  <c:v>1.3655131760877302</c:v>
                </c:pt>
                <c:pt idx="34">
                  <c:v>1.7495183044315992</c:v>
                </c:pt>
                <c:pt idx="35">
                  <c:v>1.273802208751972</c:v>
                </c:pt>
                <c:pt idx="36">
                  <c:v>1.7921965749526767</c:v>
                </c:pt>
                <c:pt idx="37">
                  <c:v>2.522209653092006</c:v>
                </c:pt>
                <c:pt idx="38">
                  <c:v>1.6240184151053032</c:v>
                </c:pt>
                <c:pt idx="39">
                  <c:v>1.3116895774837962</c:v>
                </c:pt>
                <c:pt idx="40">
                  <c:v>1.4682871678914642</c:v>
                </c:pt>
                <c:pt idx="41">
                  <c:v>1.130790034936046</c:v>
                </c:pt>
                <c:pt idx="42">
                  <c:v>1.7641741115875271</c:v>
                </c:pt>
                <c:pt idx="43">
                  <c:v>1.322536214304161</c:v>
                </c:pt>
                <c:pt idx="44">
                  <c:v>2.2804162585184482</c:v>
                </c:pt>
                <c:pt idx="45">
                  <c:v>1.2595331157638459</c:v>
                </c:pt>
                <c:pt idx="46">
                  <c:v>1.2775127344175814</c:v>
                </c:pt>
                <c:pt idx="47">
                  <c:v>1.4629791632639819</c:v>
                </c:pt>
                <c:pt idx="48">
                  <c:v>1.9187984803789453</c:v>
                </c:pt>
                <c:pt idx="49">
                  <c:v>1.0637023043358733</c:v>
                </c:pt>
                <c:pt idx="50">
                  <c:v>1.0382416555813929</c:v>
                </c:pt>
                <c:pt idx="51">
                  <c:v>1.5108214704153058</c:v>
                </c:pt>
                <c:pt idx="52">
                  <c:v>1.3045590652382906</c:v>
                </c:pt>
                <c:pt idx="53">
                  <c:v>1.1988191779994217</c:v>
                </c:pt>
                <c:pt idx="54">
                  <c:v>1.6533090766053693</c:v>
                </c:pt>
                <c:pt idx="55">
                  <c:v>2.2039706817007541</c:v>
                </c:pt>
                <c:pt idx="56">
                  <c:v>1.2350521399540153</c:v>
                </c:pt>
                <c:pt idx="57">
                  <c:v>1.2475424223258369</c:v>
                </c:pt>
                <c:pt idx="58">
                  <c:v>1.1454892165552064</c:v>
                </c:pt>
                <c:pt idx="59">
                  <c:v>1.8881015843583928</c:v>
                </c:pt>
                <c:pt idx="60">
                  <c:v>1.6158415967941602</c:v>
                </c:pt>
                <c:pt idx="61">
                  <c:v>1.4459237596839567</c:v>
                </c:pt>
                <c:pt idx="62">
                  <c:v>1.0476447663417041</c:v>
                </c:pt>
                <c:pt idx="63">
                  <c:v>1.3049678354962257</c:v>
                </c:pt>
                <c:pt idx="64">
                  <c:v>1.7092716302122615</c:v>
                </c:pt>
                <c:pt idx="65">
                  <c:v>1.4920554041969096</c:v>
                </c:pt>
                <c:pt idx="66">
                  <c:v>1.2318455690739787</c:v>
                </c:pt>
                <c:pt idx="67">
                  <c:v>1.3833182512576505</c:v>
                </c:pt>
                <c:pt idx="68">
                  <c:v>1.3845736464423284</c:v>
                </c:pt>
                <c:pt idx="69">
                  <c:v>1.816012009357759</c:v>
                </c:pt>
                <c:pt idx="70">
                  <c:v>1.3493016133273523</c:v>
                </c:pt>
                <c:pt idx="71">
                  <c:v>1.1057034660336746</c:v>
                </c:pt>
                <c:pt idx="72">
                  <c:v>2.1879120338482729</c:v>
                </c:pt>
                <c:pt idx="73">
                  <c:v>1.0843398164074067</c:v>
                </c:pt>
                <c:pt idx="74">
                  <c:v>2.290710555467637</c:v>
                </c:pt>
                <c:pt idx="75">
                  <c:v>1.0690361177529744</c:v>
                </c:pt>
                <c:pt idx="76">
                  <c:v>1.0944637725003781</c:v>
                </c:pt>
                <c:pt idx="77">
                  <c:v>1.0944679614418722</c:v>
                </c:pt>
                <c:pt idx="78">
                  <c:v>1.7434536341067057</c:v>
                </c:pt>
                <c:pt idx="79">
                  <c:v>1.6279211352034844</c:v>
                </c:pt>
                <c:pt idx="80">
                  <c:v>1.1781842274929955</c:v>
                </c:pt>
                <c:pt idx="81">
                  <c:v>1.5996505247136106</c:v>
                </c:pt>
                <c:pt idx="82">
                  <c:v>1.3387729200567053</c:v>
                </c:pt>
                <c:pt idx="83">
                  <c:v>1.0953348060524002</c:v>
                </c:pt>
                <c:pt idx="84">
                  <c:v>1.9403651729206746</c:v>
                </c:pt>
                <c:pt idx="85">
                  <c:v>1.3842865811579372</c:v>
                </c:pt>
                <c:pt idx="86">
                  <c:v>1.3918076887703486</c:v>
                </c:pt>
                <c:pt idx="87">
                  <c:v>1.7553519942043361</c:v>
                </c:pt>
                <c:pt idx="88">
                  <c:v>1.0211478552600048</c:v>
                </c:pt>
                <c:pt idx="89">
                  <c:v>1.5018588315182502</c:v>
                </c:pt>
                <c:pt idx="90">
                  <c:v>1.3684412675429205</c:v>
                </c:pt>
                <c:pt idx="91">
                  <c:v>1.2128108902555614</c:v>
                </c:pt>
                <c:pt idx="92">
                  <c:v>2.0751212005713615</c:v>
                </c:pt>
                <c:pt idx="93">
                  <c:v>1.7809370090744583</c:v>
                </c:pt>
                <c:pt idx="94">
                  <c:v>1.1333478651807853</c:v>
                </c:pt>
                <c:pt idx="95">
                  <c:v>1.5047959823474089</c:v>
                </c:pt>
                <c:pt idx="96">
                  <c:v>1.8469453140733418</c:v>
                </c:pt>
                <c:pt idx="97">
                  <c:v>1.1485084613505343</c:v>
                </c:pt>
                <c:pt idx="98">
                  <c:v>1.0889442415991089</c:v>
                </c:pt>
                <c:pt idx="99">
                  <c:v>1.6824687818057016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A-4E6A-886D-9FAFE036E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192"/>
        <c:axId val="14440896"/>
      </c:scatterChart>
      <c:valAx>
        <c:axId val="163021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0896"/>
        <c:crosses val="autoZero"/>
        <c:crossBetween val="midCat"/>
      </c:valAx>
      <c:valAx>
        <c:axId val="1444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55096.6</c:v>
                </c:pt>
                <c:pt idx="3">
                  <c:v>50232.6</c:v>
                </c:pt>
                <c:pt idx="27">
                  <c:v>44377.599999999999</c:v>
                </c:pt>
                <c:pt idx="35">
                  <c:v>60215</c:v>
                </c:pt>
                <c:pt idx="39">
                  <c:v>53351.8</c:v>
                </c:pt>
                <c:pt idx="41">
                  <c:v>34978.199999999997</c:v>
                </c:pt>
                <c:pt idx="45">
                  <c:v>57667.4</c:v>
                </c:pt>
                <c:pt idx="46">
                  <c:v>59445.2</c:v>
                </c:pt>
                <c:pt idx="49">
                  <c:v>56745.2</c:v>
                </c:pt>
                <c:pt idx="50">
                  <c:v>59087.4</c:v>
                </c:pt>
                <c:pt idx="52">
                  <c:v>58042.6</c:v>
                </c:pt>
                <c:pt idx="53">
                  <c:v>46340.6</c:v>
                </c:pt>
                <c:pt idx="56">
                  <c:v>52800.2</c:v>
                </c:pt>
                <c:pt idx="57">
                  <c:v>40792.199999999997</c:v>
                </c:pt>
                <c:pt idx="62">
                  <c:v>51472.6</c:v>
                </c:pt>
                <c:pt idx="63">
                  <c:v>53786</c:v>
                </c:pt>
                <c:pt idx="75">
                  <c:v>41320.400000000001</c:v>
                </c:pt>
                <c:pt idx="90">
                  <c:v>58841.4</c:v>
                </c:pt>
                <c:pt idx="91">
                  <c:v>56064.800000000003</c:v>
                </c:pt>
                <c:pt idx="97">
                  <c:v>54849.4</c:v>
                </c:pt>
                <c:pt idx="98">
                  <c:v>38781.599999999999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1.1262037947895152</c:v>
                </c:pt>
                <c:pt idx="2">
                  <c:v>1.2399318370938395</c:v>
                </c:pt>
                <c:pt idx="26">
                  <c:v>1.0477132607441593</c:v>
                </c:pt>
                <c:pt idx="34">
                  <c:v>1.273802208751972</c:v>
                </c:pt>
                <c:pt idx="38">
                  <c:v>1.3116895774837962</c:v>
                </c:pt>
                <c:pt idx="40">
                  <c:v>1.130790034936046</c:v>
                </c:pt>
                <c:pt idx="44">
                  <c:v>1.2595331157638459</c:v>
                </c:pt>
                <c:pt idx="45">
                  <c:v>1.2775127344175814</c:v>
                </c:pt>
                <c:pt idx="48">
                  <c:v>1.0637023043358733</c:v>
                </c:pt>
                <c:pt idx="49">
                  <c:v>1.0382416555813929</c:v>
                </c:pt>
                <c:pt idx="51">
                  <c:v>1.3045590652382906</c:v>
                </c:pt>
                <c:pt idx="52">
                  <c:v>1.1988191779994217</c:v>
                </c:pt>
                <c:pt idx="55">
                  <c:v>1.2350521399540153</c:v>
                </c:pt>
                <c:pt idx="56">
                  <c:v>1.2475424223258369</c:v>
                </c:pt>
                <c:pt idx="61">
                  <c:v>1.0476447663417041</c:v>
                </c:pt>
                <c:pt idx="62">
                  <c:v>1.3049678354962257</c:v>
                </c:pt>
                <c:pt idx="74">
                  <c:v>1.0690361177529744</c:v>
                </c:pt>
                <c:pt idx="89">
                  <c:v>1.3684412675429205</c:v>
                </c:pt>
                <c:pt idx="90">
                  <c:v>1.2128108902555614</c:v>
                </c:pt>
                <c:pt idx="96">
                  <c:v>1.1485084613505343</c:v>
                </c:pt>
                <c:pt idx="97">
                  <c:v>1.0889442415991089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6-45F6-BE39-706BB3D4E7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72153.600000000006</c:v>
                </c:pt>
                <c:pt idx="2">
                  <c:v>63342</c:v>
                </c:pt>
                <c:pt idx="8">
                  <c:v>97253.6</c:v>
                </c:pt>
                <c:pt idx="12">
                  <c:v>71563.199999999997</c:v>
                </c:pt>
                <c:pt idx="14">
                  <c:v>66567</c:v>
                </c:pt>
                <c:pt idx="16">
                  <c:v>86989</c:v>
                </c:pt>
                <c:pt idx="17">
                  <c:v>78259.8</c:v>
                </c:pt>
                <c:pt idx="22">
                  <c:v>64990</c:v>
                </c:pt>
                <c:pt idx="23">
                  <c:v>63099</c:v>
                </c:pt>
                <c:pt idx="24">
                  <c:v>65557</c:v>
                </c:pt>
                <c:pt idx="25">
                  <c:v>70350.8</c:v>
                </c:pt>
                <c:pt idx="31">
                  <c:v>68609.399999999994</c:v>
                </c:pt>
                <c:pt idx="43">
                  <c:v>76668.600000000006</c:v>
                </c:pt>
                <c:pt idx="58">
                  <c:v>74466</c:v>
                </c:pt>
                <c:pt idx="66">
                  <c:v>84345.8</c:v>
                </c:pt>
                <c:pt idx="67">
                  <c:v>82216.800000000003</c:v>
                </c:pt>
                <c:pt idx="68">
                  <c:v>81828.800000000003</c:v>
                </c:pt>
                <c:pt idx="70">
                  <c:v>64649</c:v>
                </c:pt>
                <c:pt idx="71">
                  <c:v>79537.600000000006</c:v>
                </c:pt>
                <c:pt idx="73">
                  <c:v>63488.4</c:v>
                </c:pt>
                <c:pt idx="76">
                  <c:v>66110</c:v>
                </c:pt>
                <c:pt idx="77">
                  <c:v>72949.600000000006</c:v>
                </c:pt>
                <c:pt idx="80">
                  <c:v>67314.600000000006</c:v>
                </c:pt>
                <c:pt idx="82">
                  <c:v>68706.2</c:v>
                </c:pt>
                <c:pt idx="83">
                  <c:v>84198</c:v>
                </c:pt>
                <c:pt idx="85">
                  <c:v>67236.800000000003</c:v>
                </c:pt>
                <c:pt idx="86">
                  <c:v>69587.199999999997</c:v>
                </c:pt>
                <c:pt idx="88">
                  <c:v>76783.199999999997</c:v>
                </c:pt>
                <c:pt idx="94">
                  <c:v>73402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1.3093456182366505</c:v>
                </c:pt>
                <c:pt idx="2">
                  <c:v>1.2267373938303179</c:v>
                </c:pt>
                <c:pt idx="8">
                  <c:v>1.1655815311721107</c:v>
                </c:pt>
                <c:pt idx="12">
                  <c:v>1.1792932680483825</c:v>
                </c:pt>
                <c:pt idx="14">
                  <c:v>1.1125332371895984</c:v>
                </c:pt>
                <c:pt idx="16">
                  <c:v>1.1208888480152663</c:v>
                </c:pt>
                <c:pt idx="17">
                  <c:v>1.0698085096051868</c:v>
                </c:pt>
                <c:pt idx="22">
                  <c:v>1.1086013232805048</c:v>
                </c:pt>
                <c:pt idx="23">
                  <c:v>1.0269893342208276</c:v>
                </c:pt>
                <c:pt idx="24">
                  <c:v>1.2931952346812698</c:v>
                </c:pt>
                <c:pt idx="25">
                  <c:v>1.1905479397533503</c:v>
                </c:pt>
                <c:pt idx="31">
                  <c:v>1.3213495526852006</c:v>
                </c:pt>
                <c:pt idx="43">
                  <c:v>1.322536214304161</c:v>
                </c:pt>
                <c:pt idx="58">
                  <c:v>1.1454892165552064</c:v>
                </c:pt>
                <c:pt idx="66">
                  <c:v>1.2318455690739787</c:v>
                </c:pt>
                <c:pt idx="67">
                  <c:v>1.3833182512576505</c:v>
                </c:pt>
                <c:pt idx="68">
                  <c:v>1.3845736464423284</c:v>
                </c:pt>
                <c:pt idx="70">
                  <c:v>1.3493016133273523</c:v>
                </c:pt>
                <c:pt idx="71">
                  <c:v>1.1057034660336746</c:v>
                </c:pt>
                <c:pt idx="73">
                  <c:v>1.0843398164074067</c:v>
                </c:pt>
                <c:pt idx="76">
                  <c:v>1.0944637725003781</c:v>
                </c:pt>
                <c:pt idx="77">
                  <c:v>1.0944679614418722</c:v>
                </c:pt>
                <c:pt idx="80">
                  <c:v>1.1781842274929955</c:v>
                </c:pt>
                <c:pt idx="82">
                  <c:v>1.3387729200567053</c:v>
                </c:pt>
                <c:pt idx="83">
                  <c:v>1.0953348060524002</c:v>
                </c:pt>
                <c:pt idx="85">
                  <c:v>1.3842865811579372</c:v>
                </c:pt>
                <c:pt idx="86">
                  <c:v>1.3918076887703486</c:v>
                </c:pt>
                <c:pt idx="88">
                  <c:v>1.0211478552600048</c:v>
                </c:pt>
                <c:pt idx="94">
                  <c:v>1.1333478651807853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D6-45F6-BE39-706BB3D4E7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42960.6</c:v>
                </c:pt>
                <c:pt idx="5">
                  <c:v>45442.400000000001</c:v>
                </c:pt>
                <c:pt idx="6">
                  <c:v>47785</c:v>
                </c:pt>
                <c:pt idx="11">
                  <c:v>50489.8</c:v>
                </c:pt>
                <c:pt idx="13">
                  <c:v>51598.2</c:v>
                </c:pt>
                <c:pt idx="18">
                  <c:v>49313.2</c:v>
                </c:pt>
                <c:pt idx="21">
                  <c:v>29513</c:v>
                </c:pt>
                <c:pt idx="28">
                  <c:v>29767.200000000001</c:v>
                </c:pt>
                <c:pt idx="36">
                  <c:v>49552.6</c:v>
                </c:pt>
                <c:pt idx="37">
                  <c:v>26520</c:v>
                </c:pt>
                <c:pt idx="44">
                  <c:v>37976.400000000001</c:v>
                </c:pt>
                <c:pt idx="48">
                  <c:v>54171.4</c:v>
                </c:pt>
                <c:pt idx="51">
                  <c:v>46601.8</c:v>
                </c:pt>
                <c:pt idx="54">
                  <c:v>56946.400000000001</c:v>
                </c:pt>
                <c:pt idx="55">
                  <c:v>43740.6</c:v>
                </c:pt>
                <c:pt idx="59">
                  <c:v>60403</c:v>
                </c:pt>
                <c:pt idx="60">
                  <c:v>62685.599999999999</c:v>
                </c:pt>
                <c:pt idx="65">
                  <c:v>57699.6</c:v>
                </c:pt>
                <c:pt idx="69">
                  <c:v>57022.2</c:v>
                </c:pt>
                <c:pt idx="72">
                  <c:v>40652</c:v>
                </c:pt>
                <c:pt idx="74">
                  <c:v>45496.800000000003</c:v>
                </c:pt>
                <c:pt idx="78">
                  <c:v>46644.2</c:v>
                </c:pt>
                <c:pt idx="81">
                  <c:v>39945.599999999999</c:v>
                </c:pt>
                <c:pt idx="84">
                  <c:v>42314.2</c:v>
                </c:pt>
                <c:pt idx="87">
                  <c:v>41134.199999999997</c:v>
                </c:pt>
                <c:pt idx="92">
                  <c:v>56146.6</c:v>
                </c:pt>
                <c:pt idx="93">
                  <c:v>60345.2</c:v>
                </c:pt>
                <c:pt idx="96">
                  <c:v>54621</c:v>
                </c:pt>
                <c:pt idx="99">
                  <c:v>59148.2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1.81875951453192</c:v>
                </c:pt>
                <c:pt idx="5">
                  <c:v>1.6985238455715366</c:v>
                </c:pt>
                <c:pt idx="6">
                  <c:v>1.660353667468871</c:v>
                </c:pt>
                <c:pt idx="11">
                  <c:v>2.0994933630158963</c:v>
                </c:pt>
                <c:pt idx="13">
                  <c:v>1.9955928695187042</c:v>
                </c:pt>
                <c:pt idx="18">
                  <c:v>1.9053519138891819</c:v>
                </c:pt>
                <c:pt idx="21">
                  <c:v>2.9161047673906415</c:v>
                </c:pt>
                <c:pt idx="28">
                  <c:v>2.9065884597812355</c:v>
                </c:pt>
                <c:pt idx="36">
                  <c:v>1.7921965749526767</c:v>
                </c:pt>
                <c:pt idx="37">
                  <c:v>2.522209653092006</c:v>
                </c:pt>
                <c:pt idx="44">
                  <c:v>2.2804162585184482</c:v>
                </c:pt>
                <c:pt idx="48">
                  <c:v>1.9187984803789453</c:v>
                </c:pt>
                <c:pt idx="51">
                  <c:v>1.5108214704153058</c:v>
                </c:pt>
                <c:pt idx="54">
                  <c:v>1.6533090766053693</c:v>
                </c:pt>
                <c:pt idx="55">
                  <c:v>2.2039706817007541</c:v>
                </c:pt>
                <c:pt idx="59">
                  <c:v>1.8881015843583928</c:v>
                </c:pt>
                <c:pt idx="60">
                  <c:v>1.6158415967941602</c:v>
                </c:pt>
                <c:pt idx="65">
                  <c:v>1.4920554041969096</c:v>
                </c:pt>
                <c:pt idx="69">
                  <c:v>1.816012009357759</c:v>
                </c:pt>
                <c:pt idx="72">
                  <c:v>2.1879120338482729</c:v>
                </c:pt>
                <c:pt idx="74">
                  <c:v>2.290710555467637</c:v>
                </c:pt>
                <c:pt idx="78">
                  <c:v>1.7434536341067057</c:v>
                </c:pt>
                <c:pt idx="81">
                  <c:v>1.5996505247136106</c:v>
                </c:pt>
                <c:pt idx="84">
                  <c:v>1.9403651729206746</c:v>
                </c:pt>
                <c:pt idx="87">
                  <c:v>1.7553519942043361</c:v>
                </c:pt>
                <c:pt idx="92">
                  <c:v>2.0751212005713615</c:v>
                </c:pt>
                <c:pt idx="93">
                  <c:v>1.7809370090744583</c:v>
                </c:pt>
                <c:pt idx="96">
                  <c:v>1.8469453140733418</c:v>
                </c:pt>
                <c:pt idx="99">
                  <c:v>1.6824687818057016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D6-45F6-BE39-706BB3D4E7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66163.199999999997</c:v>
                </c:pt>
                <c:pt idx="9">
                  <c:v>73399.8</c:v>
                </c:pt>
                <c:pt idx="10">
                  <c:v>69495.600000000006</c:v>
                </c:pt>
                <c:pt idx="15">
                  <c:v>72385.399999999994</c:v>
                </c:pt>
                <c:pt idx="19">
                  <c:v>65579.8</c:v>
                </c:pt>
                <c:pt idx="20">
                  <c:v>88034.2</c:v>
                </c:pt>
                <c:pt idx="26">
                  <c:v>65431.6</c:v>
                </c:pt>
                <c:pt idx="29">
                  <c:v>73130.8</c:v>
                </c:pt>
                <c:pt idx="30">
                  <c:v>65754.600000000006</c:v>
                </c:pt>
                <c:pt idx="32">
                  <c:v>66641.399999999994</c:v>
                </c:pt>
                <c:pt idx="33">
                  <c:v>73625.8</c:v>
                </c:pt>
                <c:pt idx="34">
                  <c:v>77331</c:v>
                </c:pt>
                <c:pt idx="38">
                  <c:v>71593.399999999994</c:v>
                </c:pt>
                <c:pt idx="40">
                  <c:v>79605</c:v>
                </c:pt>
                <c:pt idx="42">
                  <c:v>75331</c:v>
                </c:pt>
                <c:pt idx="47">
                  <c:v>89390.2</c:v>
                </c:pt>
                <c:pt idx="61">
                  <c:v>77964</c:v>
                </c:pt>
                <c:pt idx="64">
                  <c:v>81672.800000000003</c:v>
                </c:pt>
                <c:pt idx="79">
                  <c:v>64059</c:v>
                </c:pt>
                <c:pt idx="89">
                  <c:v>70097.8</c:v>
                </c:pt>
                <c:pt idx="95">
                  <c:v>66347.199999999997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1.6522175469142968</c:v>
                </c:pt>
                <c:pt idx="9">
                  <c:v>1.6369526892443849</c:v>
                </c:pt>
                <c:pt idx="10">
                  <c:v>1.7369157184051938</c:v>
                </c:pt>
                <c:pt idx="15">
                  <c:v>1.4866810157849513</c:v>
                </c:pt>
                <c:pt idx="19">
                  <c:v>1.5092452249015702</c:v>
                </c:pt>
                <c:pt idx="20">
                  <c:v>1.455695627381177</c:v>
                </c:pt>
                <c:pt idx="26">
                  <c:v>1.4736457613752376</c:v>
                </c:pt>
                <c:pt idx="29">
                  <c:v>1.6003516986003161</c:v>
                </c:pt>
                <c:pt idx="30">
                  <c:v>1.4168894647674839</c:v>
                </c:pt>
                <c:pt idx="32">
                  <c:v>1.9030212450518749</c:v>
                </c:pt>
                <c:pt idx="33">
                  <c:v>1.3655131760877302</c:v>
                </c:pt>
                <c:pt idx="34">
                  <c:v>1.7495183044315992</c:v>
                </c:pt>
                <c:pt idx="38">
                  <c:v>1.6240184151053032</c:v>
                </c:pt>
                <c:pt idx="40">
                  <c:v>1.4682871678914642</c:v>
                </c:pt>
                <c:pt idx="42">
                  <c:v>1.7641741115875271</c:v>
                </c:pt>
                <c:pt idx="47">
                  <c:v>1.4629791632639819</c:v>
                </c:pt>
                <c:pt idx="61">
                  <c:v>1.4459237596839567</c:v>
                </c:pt>
                <c:pt idx="64">
                  <c:v>1.7092716302122615</c:v>
                </c:pt>
                <c:pt idx="79">
                  <c:v>1.6279211352034844</c:v>
                </c:pt>
                <c:pt idx="89">
                  <c:v>1.5018588315182502</c:v>
                </c:pt>
                <c:pt idx="95">
                  <c:v>1.5047959823474089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D6-45F6-BE39-706BB3D4E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2992"/>
        <c:axId val="14430496"/>
      </c:scatterChart>
      <c:valAx>
        <c:axId val="163429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30496"/>
        <c:crosses val="autoZero"/>
        <c:crossBetween val="midCat"/>
      </c:valAx>
      <c:valAx>
        <c:axId val="1443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72153.600000000006</c:v>
                </c:pt>
                <c:pt idx="1">
                  <c:v>55096.6</c:v>
                </c:pt>
                <c:pt idx="2">
                  <c:v>63342</c:v>
                </c:pt>
                <c:pt idx="3">
                  <c:v>50232.6</c:v>
                </c:pt>
                <c:pt idx="6">
                  <c:v>47785</c:v>
                </c:pt>
                <c:pt idx="7">
                  <c:v>66163.199999999997</c:v>
                </c:pt>
                <c:pt idx="8">
                  <c:v>97253.6</c:v>
                </c:pt>
                <c:pt idx="9">
                  <c:v>73399.8</c:v>
                </c:pt>
                <c:pt idx="12">
                  <c:v>71563.199999999997</c:v>
                </c:pt>
                <c:pt idx="14">
                  <c:v>66567</c:v>
                </c:pt>
                <c:pt idx="15">
                  <c:v>72385.399999999994</c:v>
                </c:pt>
                <c:pt idx="16">
                  <c:v>86989</c:v>
                </c:pt>
                <c:pt idx="17">
                  <c:v>78259.8</c:v>
                </c:pt>
                <c:pt idx="19">
                  <c:v>65579.8</c:v>
                </c:pt>
                <c:pt idx="20">
                  <c:v>88034.2</c:v>
                </c:pt>
                <c:pt idx="22">
                  <c:v>64990</c:v>
                </c:pt>
                <c:pt idx="23">
                  <c:v>63099</c:v>
                </c:pt>
                <c:pt idx="24">
                  <c:v>65557</c:v>
                </c:pt>
                <c:pt idx="25">
                  <c:v>70350.8</c:v>
                </c:pt>
                <c:pt idx="26">
                  <c:v>65431.6</c:v>
                </c:pt>
                <c:pt idx="27">
                  <c:v>44377.599999999999</c:v>
                </c:pt>
                <c:pt idx="30">
                  <c:v>65754.600000000006</c:v>
                </c:pt>
                <c:pt idx="31">
                  <c:v>68609.399999999994</c:v>
                </c:pt>
                <c:pt idx="33">
                  <c:v>73625.8</c:v>
                </c:pt>
                <c:pt idx="35">
                  <c:v>60215</c:v>
                </c:pt>
                <c:pt idx="36">
                  <c:v>49552.6</c:v>
                </c:pt>
                <c:pt idx="39">
                  <c:v>53351.8</c:v>
                </c:pt>
                <c:pt idx="40">
                  <c:v>79605</c:v>
                </c:pt>
                <c:pt idx="41">
                  <c:v>34978.199999999997</c:v>
                </c:pt>
                <c:pt idx="43">
                  <c:v>76668.600000000006</c:v>
                </c:pt>
                <c:pt idx="45">
                  <c:v>57667.4</c:v>
                </c:pt>
                <c:pt idx="46">
                  <c:v>59445.2</c:v>
                </c:pt>
                <c:pt idx="47">
                  <c:v>89390.2</c:v>
                </c:pt>
                <c:pt idx="49">
                  <c:v>56745.2</c:v>
                </c:pt>
                <c:pt idx="50">
                  <c:v>59087.4</c:v>
                </c:pt>
                <c:pt idx="51">
                  <c:v>46601.8</c:v>
                </c:pt>
                <c:pt idx="52">
                  <c:v>58042.6</c:v>
                </c:pt>
                <c:pt idx="53">
                  <c:v>46340.6</c:v>
                </c:pt>
                <c:pt idx="54">
                  <c:v>56946.400000000001</c:v>
                </c:pt>
                <c:pt idx="56">
                  <c:v>52800.2</c:v>
                </c:pt>
                <c:pt idx="57">
                  <c:v>40792.199999999997</c:v>
                </c:pt>
                <c:pt idx="58">
                  <c:v>74466</c:v>
                </c:pt>
                <c:pt idx="59">
                  <c:v>60403</c:v>
                </c:pt>
                <c:pt idx="60">
                  <c:v>62685.599999999999</c:v>
                </c:pt>
                <c:pt idx="61">
                  <c:v>77964</c:v>
                </c:pt>
                <c:pt idx="62">
                  <c:v>51472.6</c:v>
                </c:pt>
                <c:pt idx="63">
                  <c:v>53786</c:v>
                </c:pt>
                <c:pt idx="65">
                  <c:v>57699.6</c:v>
                </c:pt>
                <c:pt idx="66">
                  <c:v>84345.8</c:v>
                </c:pt>
                <c:pt idx="67">
                  <c:v>82216.800000000003</c:v>
                </c:pt>
                <c:pt idx="68">
                  <c:v>81828.800000000003</c:v>
                </c:pt>
                <c:pt idx="70">
                  <c:v>64649</c:v>
                </c:pt>
                <c:pt idx="71">
                  <c:v>79537.600000000006</c:v>
                </c:pt>
                <c:pt idx="73">
                  <c:v>63488.4</c:v>
                </c:pt>
                <c:pt idx="75">
                  <c:v>41320.400000000001</c:v>
                </c:pt>
                <c:pt idx="76">
                  <c:v>66110</c:v>
                </c:pt>
                <c:pt idx="77">
                  <c:v>72949.600000000006</c:v>
                </c:pt>
                <c:pt idx="80">
                  <c:v>67314.600000000006</c:v>
                </c:pt>
                <c:pt idx="82">
                  <c:v>68706.2</c:v>
                </c:pt>
                <c:pt idx="83">
                  <c:v>84198</c:v>
                </c:pt>
                <c:pt idx="85">
                  <c:v>67236.800000000003</c:v>
                </c:pt>
                <c:pt idx="86">
                  <c:v>69587.199999999997</c:v>
                </c:pt>
                <c:pt idx="88">
                  <c:v>76783.199999999997</c:v>
                </c:pt>
                <c:pt idx="89">
                  <c:v>70097.8</c:v>
                </c:pt>
                <c:pt idx="90">
                  <c:v>58841.4</c:v>
                </c:pt>
                <c:pt idx="91">
                  <c:v>56064.800000000003</c:v>
                </c:pt>
                <c:pt idx="94">
                  <c:v>73402</c:v>
                </c:pt>
                <c:pt idx="95">
                  <c:v>66347.199999999997</c:v>
                </c:pt>
                <c:pt idx="97">
                  <c:v>54849.4</c:v>
                </c:pt>
                <c:pt idx="98">
                  <c:v>38781.599999999999</c:v>
                </c:pt>
                <c:pt idx="99">
                  <c:v>59148.2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1.3093456182366505</c:v>
                </c:pt>
                <c:pt idx="1">
                  <c:v>1.1262037947895152</c:v>
                </c:pt>
                <c:pt idx="2">
                  <c:v>1.2267373938303179</c:v>
                </c:pt>
                <c:pt idx="3">
                  <c:v>1.2399318370938395</c:v>
                </c:pt>
                <c:pt idx="6">
                  <c:v>1.660353667468871</c:v>
                </c:pt>
                <c:pt idx="7">
                  <c:v>1.6522175469142968</c:v>
                </c:pt>
                <c:pt idx="8">
                  <c:v>1.1655815311721107</c:v>
                </c:pt>
                <c:pt idx="9">
                  <c:v>1.6369526892443849</c:v>
                </c:pt>
                <c:pt idx="12">
                  <c:v>1.1792932680483825</c:v>
                </c:pt>
                <c:pt idx="14">
                  <c:v>1.1125332371895984</c:v>
                </c:pt>
                <c:pt idx="15">
                  <c:v>1.4866810157849513</c:v>
                </c:pt>
                <c:pt idx="16">
                  <c:v>1.1208888480152663</c:v>
                </c:pt>
                <c:pt idx="17">
                  <c:v>1.0698085096051868</c:v>
                </c:pt>
                <c:pt idx="19">
                  <c:v>1.5092452249015702</c:v>
                </c:pt>
                <c:pt idx="20">
                  <c:v>1.455695627381177</c:v>
                </c:pt>
                <c:pt idx="22">
                  <c:v>1.1086013232805048</c:v>
                </c:pt>
                <c:pt idx="23">
                  <c:v>1.0269893342208276</c:v>
                </c:pt>
                <c:pt idx="24">
                  <c:v>1.2931952346812698</c:v>
                </c:pt>
                <c:pt idx="25">
                  <c:v>1.1905479397533503</c:v>
                </c:pt>
                <c:pt idx="26">
                  <c:v>1.4736457613752376</c:v>
                </c:pt>
                <c:pt idx="27">
                  <c:v>1.0477132607441593</c:v>
                </c:pt>
                <c:pt idx="30">
                  <c:v>1.4168894647674839</c:v>
                </c:pt>
                <c:pt idx="31">
                  <c:v>1.3213495526852006</c:v>
                </c:pt>
                <c:pt idx="33">
                  <c:v>1.3655131760877302</c:v>
                </c:pt>
                <c:pt idx="35">
                  <c:v>1.273802208751972</c:v>
                </c:pt>
                <c:pt idx="36">
                  <c:v>1.7921965749526767</c:v>
                </c:pt>
                <c:pt idx="39">
                  <c:v>1.3116895774837962</c:v>
                </c:pt>
                <c:pt idx="40">
                  <c:v>1.4682871678914642</c:v>
                </c:pt>
                <c:pt idx="41">
                  <c:v>1.130790034936046</c:v>
                </c:pt>
                <c:pt idx="43">
                  <c:v>1.322536214304161</c:v>
                </c:pt>
                <c:pt idx="45">
                  <c:v>1.2595331157638459</c:v>
                </c:pt>
                <c:pt idx="46">
                  <c:v>1.2775127344175814</c:v>
                </c:pt>
                <c:pt idx="47">
                  <c:v>1.4629791632639819</c:v>
                </c:pt>
                <c:pt idx="49">
                  <c:v>1.0637023043358733</c:v>
                </c:pt>
                <c:pt idx="50">
                  <c:v>1.0382416555813929</c:v>
                </c:pt>
                <c:pt idx="51">
                  <c:v>1.5108214704153058</c:v>
                </c:pt>
                <c:pt idx="52">
                  <c:v>1.3045590652382906</c:v>
                </c:pt>
                <c:pt idx="53">
                  <c:v>1.1988191779994217</c:v>
                </c:pt>
                <c:pt idx="54">
                  <c:v>1.6533090766053693</c:v>
                </c:pt>
                <c:pt idx="56">
                  <c:v>1.2350521399540153</c:v>
                </c:pt>
                <c:pt idx="57">
                  <c:v>1.2475424223258369</c:v>
                </c:pt>
                <c:pt idx="58">
                  <c:v>1.1454892165552064</c:v>
                </c:pt>
                <c:pt idx="59">
                  <c:v>1.8881015843583928</c:v>
                </c:pt>
                <c:pt idx="60">
                  <c:v>1.6158415967941602</c:v>
                </c:pt>
                <c:pt idx="61">
                  <c:v>1.4459237596839567</c:v>
                </c:pt>
                <c:pt idx="62">
                  <c:v>1.0476447663417041</c:v>
                </c:pt>
                <c:pt idx="63">
                  <c:v>1.3049678354962257</c:v>
                </c:pt>
                <c:pt idx="65">
                  <c:v>1.4920554041969096</c:v>
                </c:pt>
                <c:pt idx="66">
                  <c:v>1.2318455690739787</c:v>
                </c:pt>
                <c:pt idx="67">
                  <c:v>1.3833182512576505</c:v>
                </c:pt>
                <c:pt idx="68">
                  <c:v>1.3845736464423284</c:v>
                </c:pt>
                <c:pt idx="70">
                  <c:v>1.3493016133273523</c:v>
                </c:pt>
                <c:pt idx="71">
                  <c:v>1.1057034660336746</c:v>
                </c:pt>
                <c:pt idx="73">
                  <c:v>1.0843398164074067</c:v>
                </c:pt>
                <c:pt idx="75">
                  <c:v>1.0690361177529744</c:v>
                </c:pt>
                <c:pt idx="76">
                  <c:v>1.0944637725003781</c:v>
                </c:pt>
                <c:pt idx="77">
                  <c:v>1.0944679614418722</c:v>
                </c:pt>
                <c:pt idx="80">
                  <c:v>1.1781842274929955</c:v>
                </c:pt>
                <c:pt idx="82">
                  <c:v>1.3387729200567053</c:v>
                </c:pt>
                <c:pt idx="83">
                  <c:v>1.0953348060524002</c:v>
                </c:pt>
                <c:pt idx="85">
                  <c:v>1.3842865811579372</c:v>
                </c:pt>
                <c:pt idx="86">
                  <c:v>1.3918076887703486</c:v>
                </c:pt>
                <c:pt idx="88">
                  <c:v>1.0211478552600048</c:v>
                </c:pt>
                <c:pt idx="89">
                  <c:v>1.5018588315182502</c:v>
                </c:pt>
                <c:pt idx="90">
                  <c:v>1.3684412675429205</c:v>
                </c:pt>
                <c:pt idx="91">
                  <c:v>1.2128108902555614</c:v>
                </c:pt>
                <c:pt idx="94">
                  <c:v>1.1333478651807853</c:v>
                </c:pt>
                <c:pt idx="95">
                  <c:v>1.5047959823474089</c:v>
                </c:pt>
                <c:pt idx="97">
                  <c:v>1.1485084613505343</c:v>
                </c:pt>
                <c:pt idx="98">
                  <c:v>1.0889442415991089</c:v>
                </c:pt>
                <c:pt idx="99">
                  <c:v>1.6824687818057016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56-4167-BCDA-AAA8715571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4">
                  <c:v>42960.6</c:v>
                </c:pt>
                <c:pt idx="5">
                  <c:v>45442.400000000001</c:v>
                </c:pt>
                <c:pt idx="10">
                  <c:v>69495.600000000006</c:v>
                </c:pt>
                <c:pt idx="11">
                  <c:v>50489.8</c:v>
                </c:pt>
                <c:pt idx="13">
                  <c:v>51598.2</c:v>
                </c:pt>
                <c:pt idx="18">
                  <c:v>49313.2</c:v>
                </c:pt>
                <c:pt idx="21">
                  <c:v>29513</c:v>
                </c:pt>
                <c:pt idx="28">
                  <c:v>29767.200000000001</c:v>
                </c:pt>
                <c:pt idx="29">
                  <c:v>73130.8</c:v>
                </c:pt>
                <c:pt idx="32">
                  <c:v>66641.399999999994</c:v>
                </c:pt>
                <c:pt idx="34">
                  <c:v>77331</c:v>
                </c:pt>
                <c:pt idx="37">
                  <c:v>26520</c:v>
                </c:pt>
                <c:pt idx="38">
                  <c:v>71593.399999999994</c:v>
                </c:pt>
                <c:pt idx="42">
                  <c:v>75331</c:v>
                </c:pt>
                <c:pt idx="44">
                  <c:v>37976.400000000001</c:v>
                </c:pt>
                <c:pt idx="48">
                  <c:v>54171.4</c:v>
                </c:pt>
                <c:pt idx="55">
                  <c:v>43740.6</c:v>
                </c:pt>
                <c:pt idx="64">
                  <c:v>81672.800000000003</c:v>
                </c:pt>
                <c:pt idx="69">
                  <c:v>57022.2</c:v>
                </c:pt>
                <c:pt idx="72">
                  <c:v>40652</c:v>
                </c:pt>
                <c:pt idx="74">
                  <c:v>45496.800000000003</c:v>
                </c:pt>
                <c:pt idx="78">
                  <c:v>46644.2</c:v>
                </c:pt>
                <c:pt idx="79">
                  <c:v>64059</c:v>
                </c:pt>
                <c:pt idx="81">
                  <c:v>39945.599999999999</c:v>
                </c:pt>
                <c:pt idx="84">
                  <c:v>42314.2</c:v>
                </c:pt>
                <c:pt idx="87">
                  <c:v>41134.199999999997</c:v>
                </c:pt>
                <c:pt idx="92">
                  <c:v>56146.6</c:v>
                </c:pt>
                <c:pt idx="93">
                  <c:v>60345.2</c:v>
                </c:pt>
                <c:pt idx="96">
                  <c:v>54621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4">
                  <c:v>1.81875951453192</c:v>
                </c:pt>
                <c:pt idx="5">
                  <c:v>1.6985238455715366</c:v>
                </c:pt>
                <c:pt idx="10">
                  <c:v>1.7369157184051938</c:v>
                </c:pt>
                <c:pt idx="11">
                  <c:v>2.0994933630158963</c:v>
                </c:pt>
                <c:pt idx="13">
                  <c:v>1.9955928695187042</c:v>
                </c:pt>
                <c:pt idx="18">
                  <c:v>1.9053519138891819</c:v>
                </c:pt>
                <c:pt idx="21">
                  <c:v>2.9161047673906415</c:v>
                </c:pt>
                <c:pt idx="28">
                  <c:v>2.9065884597812355</c:v>
                </c:pt>
                <c:pt idx="29">
                  <c:v>1.6003516986003161</c:v>
                </c:pt>
                <c:pt idx="32">
                  <c:v>1.9030212450518749</c:v>
                </c:pt>
                <c:pt idx="34">
                  <c:v>1.7495183044315992</c:v>
                </c:pt>
                <c:pt idx="37">
                  <c:v>2.522209653092006</c:v>
                </c:pt>
                <c:pt idx="38">
                  <c:v>1.6240184151053032</c:v>
                </c:pt>
                <c:pt idx="42">
                  <c:v>1.7641741115875271</c:v>
                </c:pt>
                <c:pt idx="44">
                  <c:v>2.2804162585184482</c:v>
                </c:pt>
                <c:pt idx="48">
                  <c:v>1.9187984803789453</c:v>
                </c:pt>
                <c:pt idx="55">
                  <c:v>2.2039706817007541</c:v>
                </c:pt>
                <c:pt idx="64">
                  <c:v>1.7092716302122615</c:v>
                </c:pt>
                <c:pt idx="69">
                  <c:v>1.816012009357759</c:v>
                </c:pt>
                <c:pt idx="72">
                  <c:v>2.1879120338482729</c:v>
                </c:pt>
                <c:pt idx="74">
                  <c:v>2.290710555467637</c:v>
                </c:pt>
                <c:pt idx="78">
                  <c:v>1.7434536341067057</c:v>
                </c:pt>
                <c:pt idx="79">
                  <c:v>1.6279211352034844</c:v>
                </c:pt>
                <c:pt idx="81">
                  <c:v>1.5996505247136106</c:v>
                </c:pt>
                <c:pt idx="84">
                  <c:v>1.9403651729206746</c:v>
                </c:pt>
                <c:pt idx="87">
                  <c:v>1.7553519942043361</c:v>
                </c:pt>
                <c:pt idx="92">
                  <c:v>2.0751212005713615</c:v>
                </c:pt>
                <c:pt idx="93">
                  <c:v>1.7809370090744583</c:v>
                </c:pt>
                <c:pt idx="96">
                  <c:v>1.8469453140733418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6-4167-BCDA-AAA871557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1792"/>
        <c:axId val="14443808"/>
      </c:scatterChart>
      <c:valAx>
        <c:axId val="16341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3808"/>
        <c:crosses val="autoZero"/>
        <c:crossBetween val="midCat"/>
      </c:valAx>
      <c:valAx>
        <c:axId val="14443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72309.600000000006</c:v>
                </c:pt>
                <c:pt idx="1">
                  <c:v>55319.6</c:v>
                </c:pt>
                <c:pt idx="2">
                  <c:v>63405</c:v>
                </c:pt>
                <c:pt idx="3">
                  <c:v>50496.6</c:v>
                </c:pt>
                <c:pt idx="4">
                  <c:v>42875.199999999997</c:v>
                </c:pt>
                <c:pt idx="5">
                  <c:v>45162.400000000001</c:v>
                </c:pt>
                <c:pt idx="6">
                  <c:v>47791.8</c:v>
                </c:pt>
                <c:pt idx="7">
                  <c:v>65927</c:v>
                </c:pt>
                <c:pt idx="8">
                  <c:v>97531</c:v>
                </c:pt>
                <c:pt idx="9">
                  <c:v>73403.8</c:v>
                </c:pt>
                <c:pt idx="10">
                  <c:v>69445</c:v>
                </c:pt>
                <c:pt idx="11">
                  <c:v>50510.400000000001</c:v>
                </c:pt>
                <c:pt idx="12">
                  <c:v>71729.8</c:v>
                </c:pt>
                <c:pt idx="13">
                  <c:v>51571.4</c:v>
                </c:pt>
                <c:pt idx="14">
                  <c:v>66351.600000000006</c:v>
                </c:pt>
                <c:pt idx="15">
                  <c:v>72233.2</c:v>
                </c:pt>
                <c:pt idx="16">
                  <c:v>86639.8</c:v>
                </c:pt>
                <c:pt idx="17">
                  <c:v>78590.2</c:v>
                </c:pt>
                <c:pt idx="18">
                  <c:v>49543.8</c:v>
                </c:pt>
                <c:pt idx="19">
                  <c:v>65826.2</c:v>
                </c:pt>
                <c:pt idx="20">
                  <c:v>87617.8</c:v>
                </c:pt>
                <c:pt idx="21">
                  <c:v>29791.200000000001</c:v>
                </c:pt>
                <c:pt idx="22">
                  <c:v>64989.4</c:v>
                </c:pt>
                <c:pt idx="23">
                  <c:v>62864.2</c:v>
                </c:pt>
                <c:pt idx="24">
                  <c:v>65381</c:v>
                </c:pt>
                <c:pt idx="25">
                  <c:v>70520.2</c:v>
                </c:pt>
                <c:pt idx="26">
                  <c:v>65579.399999999994</c:v>
                </c:pt>
                <c:pt idx="27">
                  <c:v>44753.599999999999</c:v>
                </c:pt>
                <c:pt idx="28">
                  <c:v>29840.400000000001</c:v>
                </c:pt>
                <c:pt idx="29">
                  <c:v>73447.8</c:v>
                </c:pt>
                <c:pt idx="30">
                  <c:v>65670.8</c:v>
                </c:pt>
                <c:pt idx="31">
                  <c:v>68790.8</c:v>
                </c:pt>
                <c:pt idx="32">
                  <c:v>66580.600000000006</c:v>
                </c:pt>
                <c:pt idx="33">
                  <c:v>73704.600000000006</c:v>
                </c:pt>
                <c:pt idx="34">
                  <c:v>77339.399999999994</c:v>
                </c:pt>
                <c:pt idx="35">
                  <c:v>60472.6</c:v>
                </c:pt>
                <c:pt idx="36">
                  <c:v>49670</c:v>
                </c:pt>
                <c:pt idx="37">
                  <c:v>27091.4</c:v>
                </c:pt>
                <c:pt idx="38">
                  <c:v>71974.399999999994</c:v>
                </c:pt>
                <c:pt idx="39">
                  <c:v>53330</c:v>
                </c:pt>
                <c:pt idx="40">
                  <c:v>79786.399999999994</c:v>
                </c:pt>
                <c:pt idx="41">
                  <c:v>34765.199999999997</c:v>
                </c:pt>
                <c:pt idx="42">
                  <c:v>75069.2</c:v>
                </c:pt>
                <c:pt idx="43">
                  <c:v>76750.2</c:v>
                </c:pt>
                <c:pt idx="44">
                  <c:v>37889</c:v>
                </c:pt>
                <c:pt idx="45">
                  <c:v>57853</c:v>
                </c:pt>
                <c:pt idx="46">
                  <c:v>59288.800000000003</c:v>
                </c:pt>
                <c:pt idx="47">
                  <c:v>89150.8</c:v>
                </c:pt>
                <c:pt idx="48">
                  <c:v>54013.8</c:v>
                </c:pt>
                <c:pt idx="49">
                  <c:v>56847.6</c:v>
                </c:pt>
                <c:pt idx="50">
                  <c:v>59144.2</c:v>
                </c:pt>
                <c:pt idx="51">
                  <c:v>46395.6</c:v>
                </c:pt>
                <c:pt idx="52">
                  <c:v>57817</c:v>
                </c:pt>
                <c:pt idx="53">
                  <c:v>46379.8</c:v>
                </c:pt>
                <c:pt idx="54">
                  <c:v>57296.800000000003</c:v>
                </c:pt>
                <c:pt idx="55">
                  <c:v>43861.599999999999</c:v>
                </c:pt>
                <c:pt idx="56">
                  <c:v>52438.400000000001</c:v>
                </c:pt>
                <c:pt idx="57">
                  <c:v>41014.800000000003</c:v>
                </c:pt>
                <c:pt idx="58">
                  <c:v>74570.600000000006</c:v>
                </c:pt>
                <c:pt idx="59">
                  <c:v>60595.8</c:v>
                </c:pt>
                <c:pt idx="60">
                  <c:v>62658.8</c:v>
                </c:pt>
                <c:pt idx="61">
                  <c:v>78444</c:v>
                </c:pt>
                <c:pt idx="62">
                  <c:v>51224.4</c:v>
                </c:pt>
                <c:pt idx="63">
                  <c:v>53672.6</c:v>
                </c:pt>
                <c:pt idx="64">
                  <c:v>81412.2</c:v>
                </c:pt>
                <c:pt idx="65">
                  <c:v>58057.2</c:v>
                </c:pt>
                <c:pt idx="66">
                  <c:v>84419.8</c:v>
                </c:pt>
                <c:pt idx="67">
                  <c:v>82388.800000000003</c:v>
                </c:pt>
                <c:pt idx="68">
                  <c:v>81968.800000000003</c:v>
                </c:pt>
                <c:pt idx="69">
                  <c:v>56634.2</c:v>
                </c:pt>
                <c:pt idx="70">
                  <c:v>64579.199999999997</c:v>
                </c:pt>
                <c:pt idx="71">
                  <c:v>79754</c:v>
                </c:pt>
                <c:pt idx="72">
                  <c:v>40641.800000000003</c:v>
                </c:pt>
                <c:pt idx="73">
                  <c:v>63667.6</c:v>
                </c:pt>
                <c:pt idx="74">
                  <c:v>45970.400000000001</c:v>
                </c:pt>
                <c:pt idx="75">
                  <c:v>41004.6</c:v>
                </c:pt>
                <c:pt idx="76">
                  <c:v>66330.399999999994</c:v>
                </c:pt>
                <c:pt idx="77">
                  <c:v>72754.2</c:v>
                </c:pt>
                <c:pt idx="78">
                  <c:v>46302.6</c:v>
                </c:pt>
                <c:pt idx="79">
                  <c:v>64053.4</c:v>
                </c:pt>
                <c:pt idx="80">
                  <c:v>67504.2</c:v>
                </c:pt>
                <c:pt idx="81">
                  <c:v>40028.400000000001</c:v>
                </c:pt>
                <c:pt idx="82">
                  <c:v>69021.600000000006</c:v>
                </c:pt>
                <c:pt idx="83">
                  <c:v>84353.2</c:v>
                </c:pt>
                <c:pt idx="84">
                  <c:v>42181.599999999999</c:v>
                </c:pt>
                <c:pt idx="85">
                  <c:v>67068.800000000003</c:v>
                </c:pt>
                <c:pt idx="86">
                  <c:v>69550.2</c:v>
                </c:pt>
                <c:pt idx="87">
                  <c:v>40911.599999999999</c:v>
                </c:pt>
                <c:pt idx="88">
                  <c:v>76884</c:v>
                </c:pt>
                <c:pt idx="89">
                  <c:v>69663</c:v>
                </c:pt>
                <c:pt idx="90">
                  <c:v>58484.6</c:v>
                </c:pt>
                <c:pt idx="91">
                  <c:v>56315.8</c:v>
                </c:pt>
                <c:pt idx="92">
                  <c:v>56181.2</c:v>
                </c:pt>
                <c:pt idx="93">
                  <c:v>60388.800000000003</c:v>
                </c:pt>
                <c:pt idx="94">
                  <c:v>73957.600000000006</c:v>
                </c:pt>
                <c:pt idx="95">
                  <c:v>66282.2</c:v>
                </c:pt>
                <c:pt idx="96">
                  <c:v>54898.8</c:v>
                </c:pt>
                <c:pt idx="97">
                  <c:v>54737</c:v>
                </c:pt>
                <c:pt idx="98">
                  <c:v>38623.800000000003</c:v>
                </c:pt>
                <c:pt idx="99">
                  <c:v>59092.4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1.3019294810094371</c:v>
                </c:pt>
                <c:pt idx="1">
                  <c:v>1.1194404876391009</c:v>
                </c:pt>
                <c:pt idx="2">
                  <c:v>1.223184291459664</c:v>
                </c:pt>
                <c:pt idx="3">
                  <c:v>1.2330137078535981</c:v>
                </c:pt>
                <c:pt idx="4">
                  <c:v>1.822382169645856</c:v>
                </c:pt>
                <c:pt idx="5">
                  <c:v>1.7208562875312206</c:v>
                </c:pt>
                <c:pt idx="6">
                  <c:v>1.6787817156918132</c:v>
                </c:pt>
                <c:pt idx="7">
                  <c:v>1.6585769108256101</c:v>
                </c:pt>
                <c:pt idx="8">
                  <c:v>1.1625124319447151</c:v>
                </c:pt>
                <c:pt idx="9">
                  <c:v>1.644083821273558</c:v>
                </c:pt>
                <c:pt idx="10">
                  <c:v>1.738310893512852</c:v>
                </c:pt>
                <c:pt idx="11">
                  <c:v>2.1021017453831288</c:v>
                </c:pt>
                <c:pt idx="12">
                  <c:v>1.1653455049365815</c:v>
                </c:pt>
                <c:pt idx="13">
                  <c:v>1.9878847578308907</c:v>
                </c:pt>
                <c:pt idx="14">
                  <c:v>1.1211636192646446</c:v>
                </c:pt>
                <c:pt idx="15">
                  <c:v>1.4961264349357359</c:v>
                </c:pt>
                <c:pt idx="16">
                  <c:v>1.1153534518777743</c:v>
                </c:pt>
                <c:pt idx="17">
                  <c:v>1.0676140282121689</c:v>
                </c:pt>
                <c:pt idx="18">
                  <c:v>1.8964835155963005</c:v>
                </c:pt>
                <c:pt idx="19">
                  <c:v>1.5078190750795277</c:v>
                </c:pt>
                <c:pt idx="20">
                  <c:v>1.4728171672879256</c:v>
                </c:pt>
                <c:pt idx="21">
                  <c:v>2.8884704207954024</c:v>
                </c:pt>
                <c:pt idx="22">
                  <c:v>1.1086115581925668</c:v>
                </c:pt>
                <c:pt idx="23">
                  <c:v>1.0313183019906402</c:v>
                </c:pt>
                <c:pt idx="24">
                  <c:v>1.2967834692035913</c:v>
                </c:pt>
                <c:pt idx="25">
                  <c:v>1.1876597060133125</c:v>
                </c:pt>
                <c:pt idx="26">
                  <c:v>1.4726423236565143</c:v>
                </c:pt>
                <c:pt idx="27">
                  <c:v>1.0388438025097422</c:v>
                </c:pt>
                <c:pt idx="28">
                  <c:v>2.9054570314070856</c:v>
                </c:pt>
                <c:pt idx="29">
                  <c:v>1.5877943246768453</c:v>
                </c:pt>
                <c:pt idx="30">
                  <c:v>1.4187888681118548</c:v>
                </c:pt>
                <c:pt idx="31">
                  <c:v>1.3174726853009413</c:v>
                </c:pt>
                <c:pt idx="32">
                  <c:v>1.9062159247588635</c:v>
                </c:pt>
                <c:pt idx="33">
                  <c:v>1.3640803966102522</c:v>
                </c:pt>
                <c:pt idx="34">
                  <c:v>1.7591033806830672</c:v>
                </c:pt>
                <c:pt idx="35">
                  <c:v>1.2681941904267386</c:v>
                </c:pt>
                <c:pt idx="36">
                  <c:v>1.7890275820414738</c:v>
                </c:pt>
                <c:pt idx="37">
                  <c:v>2.4660224277815099</c:v>
                </c:pt>
                <c:pt idx="38">
                  <c:v>1.6295099368664416</c:v>
                </c:pt>
                <c:pt idx="39">
                  <c:v>1.3267579223701482</c:v>
                </c:pt>
                <c:pt idx="40">
                  <c:v>1.4569901637371783</c:v>
                </c:pt>
                <c:pt idx="41">
                  <c:v>1.10515688101895</c:v>
                </c:pt>
                <c:pt idx="42">
                  <c:v>1.7705663574408679</c:v>
                </c:pt>
                <c:pt idx="43">
                  <c:v>1.3215731033925644</c:v>
                </c:pt>
                <c:pt idx="44">
                  <c:v>2.2824038639182875</c:v>
                </c:pt>
                <c:pt idx="45">
                  <c:v>1.2553713722711008</c:v>
                </c:pt>
                <c:pt idx="46">
                  <c:v>1.2809164631431231</c:v>
                </c:pt>
                <c:pt idx="47">
                  <c:v>1.4667058512094113</c:v>
                </c:pt>
                <c:pt idx="48">
                  <c:v>1.9244711536681365</c:v>
                </c:pt>
                <c:pt idx="49">
                  <c:v>1.0441601756274672</c:v>
                </c:pt>
                <c:pt idx="50">
                  <c:v>1.0242593525654249</c:v>
                </c:pt>
                <c:pt idx="51">
                  <c:v>1.5157687366905483</c:v>
                </c:pt>
                <c:pt idx="52">
                  <c:v>1.3171212619125863</c:v>
                </c:pt>
                <c:pt idx="53">
                  <c:v>1.1993799024575353</c:v>
                </c:pt>
                <c:pt idx="54">
                  <c:v>1.6422906689378813</c:v>
                </c:pt>
                <c:pt idx="55">
                  <c:v>2.1962263118536489</c:v>
                </c:pt>
                <c:pt idx="56">
                  <c:v>1.2435543418563495</c:v>
                </c:pt>
                <c:pt idx="57">
                  <c:v>1.2442825516642773</c:v>
                </c:pt>
                <c:pt idx="58">
                  <c:v>1.1455587054415546</c:v>
                </c:pt>
                <c:pt idx="59">
                  <c:v>1.8827542502945749</c:v>
                </c:pt>
                <c:pt idx="60">
                  <c:v>1.6122715404699739</c:v>
                </c:pt>
                <c:pt idx="61">
                  <c:v>1.4391540461985621</c:v>
                </c:pt>
                <c:pt idx="62">
                  <c:v>1.0665620290330389</c:v>
                </c:pt>
                <c:pt idx="63">
                  <c:v>1.3077436159232085</c:v>
                </c:pt>
                <c:pt idx="64">
                  <c:v>1.716560908561616</c:v>
                </c:pt>
                <c:pt idx="65">
                  <c:v>1.4774222663166672</c:v>
                </c:pt>
                <c:pt idx="66">
                  <c:v>1.2358712055702572</c:v>
                </c:pt>
                <c:pt idx="67">
                  <c:v>1.380393937039986</c:v>
                </c:pt>
                <c:pt idx="68">
                  <c:v>1.3927494363709119</c:v>
                </c:pt>
                <c:pt idx="69">
                  <c:v>1.8272174763658708</c:v>
                </c:pt>
                <c:pt idx="70">
                  <c:v>1.3346712254100392</c:v>
                </c:pt>
                <c:pt idx="71">
                  <c:v>1.1026406199062115</c:v>
                </c:pt>
                <c:pt idx="72">
                  <c:v>2.198967565412949</c:v>
                </c:pt>
                <c:pt idx="73">
                  <c:v>1.0812878135817905</c:v>
                </c:pt>
                <c:pt idx="74">
                  <c:v>2.2621730504846598</c:v>
                </c:pt>
                <c:pt idx="75">
                  <c:v>1.0773913170717433</c:v>
                </c:pt>
                <c:pt idx="76">
                  <c:v>1.0813141485653639</c:v>
                </c:pt>
                <c:pt idx="77">
                  <c:v>1.0891604883291961</c:v>
                </c:pt>
                <c:pt idx="78">
                  <c:v>1.7518886628396677</c:v>
                </c:pt>
                <c:pt idx="79">
                  <c:v>1.6280478475771778</c:v>
                </c:pt>
                <c:pt idx="80">
                  <c:v>1.1632757665448965</c:v>
                </c:pt>
                <c:pt idx="81">
                  <c:v>1.5799532332044248</c:v>
                </c:pt>
                <c:pt idx="82">
                  <c:v>1.3202388817413677</c:v>
                </c:pt>
                <c:pt idx="83">
                  <c:v>1.0944694451425672</c:v>
                </c:pt>
                <c:pt idx="84">
                  <c:v>1.9500682762152219</c:v>
                </c:pt>
                <c:pt idx="85">
                  <c:v>1.3881864592776372</c:v>
                </c:pt>
                <c:pt idx="86">
                  <c:v>1.3968471693826905</c:v>
                </c:pt>
                <c:pt idx="87">
                  <c:v>1.7648050919543603</c:v>
                </c:pt>
                <c:pt idx="88">
                  <c:v>1.0285104833255294</c:v>
                </c:pt>
                <c:pt idx="89">
                  <c:v>1.5088497480728651</c:v>
                </c:pt>
                <c:pt idx="90">
                  <c:v>1.3730623104201791</c:v>
                </c:pt>
                <c:pt idx="91">
                  <c:v>1.2074408958054399</c:v>
                </c:pt>
                <c:pt idx="92">
                  <c:v>2.0918207514257441</c:v>
                </c:pt>
                <c:pt idx="93">
                  <c:v>1.7913421031714489</c:v>
                </c:pt>
                <c:pt idx="94">
                  <c:v>1.1238195939294946</c:v>
                </c:pt>
                <c:pt idx="95">
                  <c:v>1.5057737974901255</c:v>
                </c:pt>
                <c:pt idx="96">
                  <c:v>1.8297485555239823</c:v>
                </c:pt>
                <c:pt idx="97">
                  <c:v>1.1608783820815902</c:v>
                </c:pt>
                <c:pt idx="98">
                  <c:v>1.0965777577555806</c:v>
                </c:pt>
                <c:pt idx="99">
                  <c:v>1.700286331237181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C4-4758-BC5A-4E6E8892E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3792"/>
        <c:axId val="14395136"/>
      </c:scatterChart>
      <c:valAx>
        <c:axId val="16293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5136"/>
        <c:crosses val="autoZero"/>
        <c:crossBetween val="midCat"/>
      </c:valAx>
      <c:valAx>
        <c:axId val="1439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55319.6</c:v>
                </c:pt>
                <c:pt idx="3">
                  <c:v>50496.6</c:v>
                </c:pt>
                <c:pt idx="27">
                  <c:v>44753.599999999999</c:v>
                </c:pt>
                <c:pt idx="35">
                  <c:v>60472.6</c:v>
                </c:pt>
                <c:pt idx="39">
                  <c:v>53330</c:v>
                </c:pt>
                <c:pt idx="41">
                  <c:v>34765.199999999997</c:v>
                </c:pt>
                <c:pt idx="45">
                  <c:v>57853</c:v>
                </c:pt>
                <c:pt idx="46">
                  <c:v>59288.800000000003</c:v>
                </c:pt>
                <c:pt idx="49">
                  <c:v>56847.6</c:v>
                </c:pt>
                <c:pt idx="50">
                  <c:v>59144.2</c:v>
                </c:pt>
                <c:pt idx="52">
                  <c:v>57817</c:v>
                </c:pt>
                <c:pt idx="53">
                  <c:v>46379.8</c:v>
                </c:pt>
                <c:pt idx="56">
                  <c:v>52438.400000000001</c:v>
                </c:pt>
                <c:pt idx="57">
                  <c:v>41014.800000000003</c:v>
                </c:pt>
                <c:pt idx="62">
                  <c:v>51224.4</c:v>
                </c:pt>
                <c:pt idx="63">
                  <c:v>53672.6</c:v>
                </c:pt>
                <c:pt idx="75">
                  <c:v>41004.6</c:v>
                </c:pt>
                <c:pt idx="90">
                  <c:v>58484.6</c:v>
                </c:pt>
                <c:pt idx="91">
                  <c:v>56315.8</c:v>
                </c:pt>
                <c:pt idx="97">
                  <c:v>54737</c:v>
                </c:pt>
                <c:pt idx="98">
                  <c:v>38623.800000000003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1.1194404876391009</c:v>
                </c:pt>
                <c:pt idx="2">
                  <c:v>1.2330137078535981</c:v>
                </c:pt>
                <c:pt idx="26">
                  <c:v>1.0388438025097422</c:v>
                </c:pt>
                <c:pt idx="34">
                  <c:v>1.2681941904267386</c:v>
                </c:pt>
                <c:pt idx="38">
                  <c:v>1.3267579223701482</c:v>
                </c:pt>
                <c:pt idx="40">
                  <c:v>1.10515688101895</c:v>
                </c:pt>
                <c:pt idx="44">
                  <c:v>1.2553713722711008</c:v>
                </c:pt>
                <c:pt idx="45">
                  <c:v>1.2809164631431231</c:v>
                </c:pt>
                <c:pt idx="48">
                  <c:v>1.0441601756274672</c:v>
                </c:pt>
                <c:pt idx="49">
                  <c:v>1.0242593525654249</c:v>
                </c:pt>
                <c:pt idx="51">
                  <c:v>1.3171212619125863</c:v>
                </c:pt>
                <c:pt idx="52">
                  <c:v>1.1993799024575353</c:v>
                </c:pt>
                <c:pt idx="55">
                  <c:v>1.2435543418563495</c:v>
                </c:pt>
                <c:pt idx="56">
                  <c:v>1.2442825516642773</c:v>
                </c:pt>
                <c:pt idx="61">
                  <c:v>1.0665620290330389</c:v>
                </c:pt>
                <c:pt idx="62">
                  <c:v>1.3077436159232085</c:v>
                </c:pt>
                <c:pt idx="74">
                  <c:v>1.0773913170717433</c:v>
                </c:pt>
                <c:pt idx="89">
                  <c:v>1.3730623104201791</c:v>
                </c:pt>
                <c:pt idx="90">
                  <c:v>1.2074408958054399</c:v>
                </c:pt>
                <c:pt idx="96">
                  <c:v>1.1608783820815902</c:v>
                </c:pt>
                <c:pt idx="97">
                  <c:v>1.0965777577555806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C-4301-B1BB-3147DF6CFC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72309.600000000006</c:v>
                </c:pt>
                <c:pt idx="2">
                  <c:v>63405</c:v>
                </c:pt>
                <c:pt idx="8">
                  <c:v>97531</c:v>
                </c:pt>
                <c:pt idx="12">
                  <c:v>71729.8</c:v>
                </c:pt>
                <c:pt idx="14">
                  <c:v>66351.600000000006</c:v>
                </c:pt>
                <c:pt idx="16">
                  <c:v>86639.8</c:v>
                </c:pt>
                <c:pt idx="17">
                  <c:v>78590.2</c:v>
                </c:pt>
                <c:pt idx="22">
                  <c:v>64989.4</c:v>
                </c:pt>
                <c:pt idx="23">
                  <c:v>62864.2</c:v>
                </c:pt>
                <c:pt idx="24">
                  <c:v>65381</c:v>
                </c:pt>
                <c:pt idx="25">
                  <c:v>70520.2</c:v>
                </c:pt>
                <c:pt idx="31">
                  <c:v>68790.8</c:v>
                </c:pt>
                <c:pt idx="43">
                  <c:v>76750.2</c:v>
                </c:pt>
                <c:pt idx="58">
                  <c:v>74570.600000000006</c:v>
                </c:pt>
                <c:pt idx="66">
                  <c:v>84419.8</c:v>
                </c:pt>
                <c:pt idx="67">
                  <c:v>82388.800000000003</c:v>
                </c:pt>
                <c:pt idx="68">
                  <c:v>81968.800000000003</c:v>
                </c:pt>
                <c:pt idx="70">
                  <c:v>64579.199999999997</c:v>
                </c:pt>
                <c:pt idx="71">
                  <c:v>79754</c:v>
                </c:pt>
                <c:pt idx="73">
                  <c:v>63667.6</c:v>
                </c:pt>
                <c:pt idx="76">
                  <c:v>66330.399999999994</c:v>
                </c:pt>
                <c:pt idx="77">
                  <c:v>72754.2</c:v>
                </c:pt>
                <c:pt idx="80">
                  <c:v>67504.2</c:v>
                </c:pt>
                <c:pt idx="82">
                  <c:v>69021.600000000006</c:v>
                </c:pt>
                <c:pt idx="83">
                  <c:v>84353.2</c:v>
                </c:pt>
                <c:pt idx="85">
                  <c:v>67068.800000000003</c:v>
                </c:pt>
                <c:pt idx="86">
                  <c:v>69550.2</c:v>
                </c:pt>
                <c:pt idx="88">
                  <c:v>76884</c:v>
                </c:pt>
                <c:pt idx="94">
                  <c:v>73957.600000000006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1.3019294810094371</c:v>
                </c:pt>
                <c:pt idx="2">
                  <c:v>1.223184291459664</c:v>
                </c:pt>
                <c:pt idx="8">
                  <c:v>1.1625124319447151</c:v>
                </c:pt>
                <c:pt idx="12">
                  <c:v>1.1653455049365815</c:v>
                </c:pt>
                <c:pt idx="14">
                  <c:v>1.1211636192646446</c:v>
                </c:pt>
                <c:pt idx="16">
                  <c:v>1.1153534518777743</c:v>
                </c:pt>
                <c:pt idx="17">
                  <c:v>1.0676140282121689</c:v>
                </c:pt>
                <c:pt idx="22">
                  <c:v>1.1086115581925668</c:v>
                </c:pt>
                <c:pt idx="23">
                  <c:v>1.0313183019906402</c:v>
                </c:pt>
                <c:pt idx="24">
                  <c:v>1.2967834692035913</c:v>
                </c:pt>
                <c:pt idx="25">
                  <c:v>1.1876597060133125</c:v>
                </c:pt>
                <c:pt idx="31">
                  <c:v>1.3174726853009413</c:v>
                </c:pt>
                <c:pt idx="43">
                  <c:v>1.3215731033925644</c:v>
                </c:pt>
                <c:pt idx="58">
                  <c:v>1.1455587054415546</c:v>
                </c:pt>
                <c:pt idx="66">
                  <c:v>1.2358712055702572</c:v>
                </c:pt>
                <c:pt idx="67">
                  <c:v>1.380393937039986</c:v>
                </c:pt>
                <c:pt idx="68">
                  <c:v>1.3927494363709119</c:v>
                </c:pt>
                <c:pt idx="70">
                  <c:v>1.3346712254100392</c:v>
                </c:pt>
                <c:pt idx="71">
                  <c:v>1.1026406199062115</c:v>
                </c:pt>
                <c:pt idx="73">
                  <c:v>1.0812878135817905</c:v>
                </c:pt>
                <c:pt idx="76">
                  <c:v>1.0813141485653639</c:v>
                </c:pt>
                <c:pt idx="77">
                  <c:v>1.0891604883291961</c:v>
                </c:pt>
                <c:pt idx="80">
                  <c:v>1.1632757665448965</c:v>
                </c:pt>
                <c:pt idx="82">
                  <c:v>1.3202388817413677</c:v>
                </c:pt>
                <c:pt idx="83">
                  <c:v>1.0944694451425672</c:v>
                </c:pt>
                <c:pt idx="85">
                  <c:v>1.3881864592776372</c:v>
                </c:pt>
                <c:pt idx="86">
                  <c:v>1.3968471693826905</c:v>
                </c:pt>
                <c:pt idx="88">
                  <c:v>1.0285104833255294</c:v>
                </c:pt>
                <c:pt idx="94">
                  <c:v>1.1238195939294946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2C-4301-B1BB-3147DF6CFC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42875.199999999997</c:v>
                </c:pt>
                <c:pt idx="5">
                  <c:v>45162.400000000001</c:v>
                </c:pt>
                <c:pt idx="6">
                  <c:v>47791.8</c:v>
                </c:pt>
                <c:pt idx="11">
                  <c:v>50510.400000000001</c:v>
                </c:pt>
                <c:pt idx="13">
                  <c:v>51571.4</c:v>
                </c:pt>
                <c:pt idx="18">
                  <c:v>49543.8</c:v>
                </c:pt>
                <c:pt idx="21">
                  <c:v>29791.200000000001</c:v>
                </c:pt>
                <c:pt idx="28">
                  <c:v>29840.400000000001</c:v>
                </c:pt>
                <c:pt idx="36">
                  <c:v>49670</c:v>
                </c:pt>
                <c:pt idx="37">
                  <c:v>27091.4</c:v>
                </c:pt>
                <c:pt idx="44">
                  <c:v>37889</c:v>
                </c:pt>
                <c:pt idx="48">
                  <c:v>54013.8</c:v>
                </c:pt>
                <c:pt idx="51">
                  <c:v>46395.6</c:v>
                </c:pt>
                <c:pt idx="54">
                  <c:v>57296.800000000003</c:v>
                </c:pt>
                <c:pt idx="55">
                  <c:v>43861.599999999999</c:v>
                </c:pt>
                <c:pt idx="59">
                  <c:v>60595.8</c:v>
                </c:pt>
                <c:pt idx="60">
                  <c:v>62658.8</c:v>
                </c:pt>
                <c:pt idx="65">
                  <c:v>58057.2</c:v>
                </c:pt>
                <c:pt idx="69">
                  <c:v>56634.2</c:v>
                </c:pt>
                <c:pt idx="72">
                  <c:v>40641.800000000003</c:v>
                </c:pt>
                <c:pt idx="74">
                  <c:v>45970.400000000001</c:v>
                </c:pt>
                <c:pt idx="78">
                  <c:v>46302.6</c:v>
                </c:pt>
                <c:pt idx="81">
                  <c:v>40028.400000000001</c:v>
                </c:pt>
                <c:pt idx="84">
                  <c:v>42181.599999999999</c:v>
                </c:pt>
                <c:pt idx="87">
                  <c:v>40911.599999999999</c:v>
                </c:pt>
                <c:pt idx="92">
                  <c:v>56181.2</c:v>
                </c:pt>
                <c:pt idx="93">
                  <c:v>60388.800000000003</c:v>
                </c:pt>
                <c:pt idx="96">
                  <c:v>54898.8</c:v>
                </c:pt>
                <c:pt idx="99">
                  <c:v>59092.4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1.822382169645856</c:v>
                </c:pt>
                <c:pt idx="5">
                  <c:v>1.7208562875312206</c:v>
                </c:pt>
                <c:pt idx="6">
                  <c:v>1.6787817156918132</c:v>
                </c:pt>
                <c:pt idx="11">
                  <c:v>2.1021017453831288</c:v>
                </c:pt>
                <c:pt idx="13">
                  <c:v>1.9878847578308907</c:v>
                </c:pt>
                <c:pt idx="18">
                  <c:v>1.8964835155963005</c:v>
                </c:pt>
                <c:pt idx="21">
                  <c:v>2.8884704207954024</c:v>
                </c:pt>
                <c:pt idx="28">
                  <c:v>2.9054570314070856</c:v>
                </c:pt>
                <c:pt idx="36">
                  <c:v>1.7890275820414738</c:v>
                </c:pt>
                <c:pt idx="37">
                  <c:v>2.4660224277815099</c:v>
                </c:pt>
                <c:pt idx="44">
                  <c:v>2.2824038639182875</c:v>
                </c:pt>
                <c:pt idx="48">
                  <c:v>1.9244711536681365</c:v>
                </c:pt>
                <c:pt idx="51">
                  <c:v>1.5157687366905483</c:v>
                </c:pt>
                <c:pt idx="54">
                  <c:v>1.6422906689378813</c:v>
                </c:pt>
                <c:pt idx="55">
                  <c:v>2.1962263118536489</c:v>
                </c:pt>
                <c:pt idx="59">
                  <c:v>1.8827542502945749</c:v>
                </c:pt>
                <c:pt idx="60">
                  <c:v>1.6122715404699739</c:v>
                </c:pt>
                <c:pt idx="65">
                  <c:v>1.4774222663166672</c:v>
                </c:pt>
                <c:pt idx="69">
                  <c:v>1.8272174763658708</c:v>
                </c:pt>
                <c:pt idx="72">
                  <c:v>2.198967565412949</c:v>
                </c:pt>
                <c:pt idx="74">
                  <c:v>2.2621730504846598</c:v>
                </c:pt>
                <c:pt idx="78">
                  <c:v>1.7518886628396677</c:v>
                </c:pt>
                <c:pt idx="81">
                  <c:v>1.5799532332044248</c:v>
                </c:pt>
                <c:pt idx="84">
                  <c:v>1.9500682762152219</c:v>
                </c:pt>
                <c:pt idx="87">
                  <c:v>1.7648050919543603</c:v>
                </c:pt>
                <c:pt idx="92">
                  <c:v>2.0918207514257441</c:v>
                </c:pt>
                <c:pt idx="93">
                  <c:v>1.7913421031714489</c:v>
                </c:pt>
                <c:pt idx="96">
                  <c:v>1.8297485555239823</c:v>
                </c:pt>
                <c:pt idx="99">
                  <c:v>1.700286331237181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2C-4301-B1BB-3147DF6CFC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65927</c:v>
                </c:pt>
                <c:pt idx="9">
                  <c:v>73403.8</c:v>
                </c:pt>
                <c:pt idx="10">
                  <c:v>69445</c:v>
                </c:pt>
                <c:pt idx="15">
                  <c:v>72233.2</c:v>
                </c:pt>
                <c:pt idx="19">
                  <c:v>65826.2</c:v>
                </c:pt>
                <c:pt idx="20">
                  <c:v>87617.8</c:v>
                </c:pt>
                <c:pt idx="26">
                  <c:v>65579.399999999994</c:v>
                </c:pt>
                <c:pt idx="29">
                  <c:v>73447.8</c:v>
                </c:pt>
                <c:pt idx="30">
                  <c:v>65670.8</c:v>
                </c:pt>
                <c:pt idx="32">
                  <c:v>66580.600000000006</c:v>
                </c:pt>
                <c:pt idx="33">
                  <c:v>73704.600000000006</c:v>
                </c:pt>
                <c:pt idx="34">
                  <c:v>77339.399999999994</c:v>
                </c:pt>
                <c:pt idx="38">
                  <c:v>71974.399999999994</c:v>
                </c:pt>
                <c:pt idx="40">
                  <c:v>79786.399999999994</c:v>
                </c:pt>
                <c:pt idx="42">
                  <c:v>75069.2</c:v>
                </c:pt>
                <c:pt idx="47">
                  <c:v>89150.8</c:v>
                </c:pt>
                <c:pt idx="61">
                  <c:v>78444</c:v>
                </c:pt>
                <c:pt idx="64">
                  <c:v>81412.2</c:v>
                </c:pt>
                <c:pt idx="79">
                  <c:v>64053.4</c:v>
                </c:pt>
                <c:pt idx="89">
                  <c:v>69663</c:v>
                </c:pt>
                <c:pt idx="95">
                  <c:v>66282.2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1.6585769108256101</c:v>
                </c:pt>
                <c:pt idx="9">
                  <c:v>1.644083821273558</c:v>
                </c:pt>
                <c:pt idx="10">
                  <c:v>1.738310893512852</c:v>
                </c:pt>
                <c:pt idx="15">
                  <c:v>1.4961264349357359</c:v>
                </c:pt>
                <c:pt idx="19">
                  <c:v>1.5078190750795277</c:v>
                </c:pt>
                <c:pt idx="20">
                  <c:v>1.4728171672879256</c:v>
                </c:pt>
                <c:pt idx="26">
                  <c:v>1.4726423236565143</c:v>
                </c:pt>
                <c:pt idx="29">
                  <c:v>1.5877943246768453</c:v>
                </c:pt>
                <c:pt idx="30">
                  <c:v>1.4187888681118548</c:v>
                </c:pt>
                <c:pt idx="32">
                  <c:v>1.9062159247588635</c:v>
                </c:pt>
                <c:pt idx="33">
                  <c:v>1.3640803966102522</c:v>
                </c:pt>
                <c:pt idx="34">
                  <c:v>1.7591033806830672</c:v>
                </c:pt>
                <c:pt idx="38">
                  <c:v>1.6295099368664416</c:v>
                </c:pt>
                <c:pt idx="40">
                  <c:v>1.4569901637371783</c:v>
                </c:pt>
                <c:pt idx="42">
                  <c:v>1.7705663574408679</c:v>
                </c:pt>
                <c:pt idx="47">
                  <c:v>1.4667058512094113</c:v>
                </c:pt>
                <c:pt idx="61">
                  <c:v>1.4391540461985621</c:v>
                </c:pt>
                <c:pt idx="64">
                  <c:v>1.716560908561616</c:v>
                </c:pt>
                <c:pt idx="79">
                  <c:v>1.6280478475771778</c:v>
                </c:pt>
                <c:pt idx="89">
                  <c:v>1.5088497480728651</c:v>
                </c:pt>
                <c:pt idx="95">
                  <c:v>1.5057737974901255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2C-4301-B1BB-3147DF6CF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0192"/>
        <c:axId val="14410528"/>
      </c:scatterChart>
      <c:valAx>
        <c:axId val="162901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0528"/>
        <c:crosses val="autoZero"/>
        <c:crossBetween val="midCat"/>
      </c:valAx>
      <c:valAx>
        <c:axId val="14410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72309.600000000006</c:v>
                </c:pt>
                <c:pt idx="1">
                  <c:v>55319.6</c:v>
                </c:pt>
                <c:pt idx="2">
                  <c:v>63405</c:v>
                </c:pt>
                <c:pt idx="3">
                  <c:v>50496.6</c:v>
                </c:pt>
                <c:pt idx="6">
                  <c:v>47791.8</c:v>
                </c:pt>
                <c:pt idx="7">
                  <c:v>65927</c:v>
                </c:pt>
                <c:pt idx="8">
                  <c:v>97531</c:v>
                </c:pt>
                <c:pt idx="9">
                  <c:v>73403.8</c:v>
                </c:pt>
                <c:pt idx="12">
                  <c:v>71729.8</c:v>
                </c:pt>
                <c:pt idx="14">
                  <c:v>66351.600000000006</c:v>
                </c:pt>
                <c:pt idx="15">
                  <c:v>72233.2</c:v>
                </c:pt>
                <c:pt idx="16">
                  <c:v>86639.8</c:v>
                </c:pt>
                <c:pt idx="17">
                  <c:v>78590.2</c:v>
                </c:pt>
                <c:pt idx="19">
                  <c:v>65826.2</c:v>
                </c:pt>
                <c:pt idx="20">
                  <c:v>87617.8</c:v>
                </c:pt>
                <c:pt idx="22">
                  <c:v>64989.4</c:v>
                </c:pt>
                <c:pt idx="23">
                  <c:v>62864.2</c:v>
                </c:pt>
                <c:pt idx="24">
                  <c:v>65381</c:v>
                </c:pt>
                <c:pt idx="25">
                  <c:v>70520.2</c:v>
                </c:pt>
                <c:pt idx="26">
                  <c:v>65579.399999999994</c:v>
                </c:pt>
                <c:pt idx="27">
                  <c:v>44753.599999999999</c:v>
                </c:pt>
                <c:pt idx="30">
                  <c:v>65670.8</c:v>
                </c:pt>
                <c:pt idx="31">
                  <c:v>68790.8</c:v>
                </c:pt>
                <c:pt idx="33">
                  <c:v>73704.600000000006</c:v>
                </c:pt>
                <c:pt idx="35">
                  <c:v>60472.6</c:v>
                </c:pt>
                <c:pt idx="36">
                  <c:v>49670</c:v>
                </c:pt>
                <c:pt idx="39">
                  <c:v>53330</c:v>
                </c:pt>
                <c:pt idx="40">
                  <c:v>79786.399999999994</c:v>
                </c:pt>
                <c:pt idx="41">
                  <c:v>34765.199999999997</c:v>
                </c:pt>
                <c:pt idx="43">
                  <c:v>76750.2</c:v>
                </c:pt>
                <c:pt idx="45">
                  <c:v>57853</c:v>
                </c:pt>
                <c:pt idx="46">
                  <c:v>59288.800000000003</c:v>
                </c:pt>
                <c:pt idx="47">
                  <c:v>89150.8</c:v>
                </c:pt>
                <c:pt idx="49">
                  <c:v>56847.6</c:v>
                </c:pt>
                <c:pt idx="50">
                  <c:v>59144.2</c:v>
                </c:pt>
                <c:pt idx="51">
                  <c:v>46395.6</c:v>
                </c:pt>
                <c:pt idx="52">
                  <c:v>57817</c:v>
                </c:pt>
                <c:pt idx="53">
                  <c:v>46379.8</c:v>
                </c:pt>
                <c:pt idx="54">
                  <c:v>57296.800000000003</c:v>
                </c:pt>
                <c:pt idx="56">
                  <c:v>52438.400000000001</c:v>
                </c:pt>
                <c:pt idx="57">
                  <c:v>41014.800000000003</c:v>
                </c:pt>
                <c:pt idx="58">
                  <c:v>74570.600000000006</c:v>
                </c:pt>
                <c:pt idx="59">
                  <c:v>60595.8</c:v>
                </c:pt>
                <c:pt idx="60">
                  <c:v>62658.8</c:v>
                </c:pt>
                <c:pt idx="61">
                  <c:v>78444</c:v>
                </c:pt>
                <c:pt idx="62">
                  <c:v>51224.4</c:v>
                </c:pt>
                <c:pt idx="63">
                  <c:v>53672.6</c:v>
                </c:pt>
                <c:pt idx="65">
                  <c:v>58057.2</c:v>
                </c:pt>
                <c:pt idx="66">
                  <c:v>84419.8</c:v>
                </c:pt>
                <c:pt idx="67">
                  <c:v>82388.800000000003</c:v>
                </c:pt>
                <c:pt idx="68">
                  <c:v>81968.800000000003</c:v>
                </c:pt>
                <c:pt idx="70">
                  <c:v>64579.199999999997</c:v>
                </c:pt>
                <c:pt idx="71">
                  <c:v>79754</c:v>
                </c:pt>
                <c:pt idx="73">
                  <c:v>63667.6</c:v>
                </c:pt>
                <c:pt idx="75">
                  <c:v>41004.6</c:v>
                </c:pt>
                <c:pt idx="76">
                  <c:v>66330.399999999994</c:v>
                </c:pt>
                <c:pt idx="77">
                  <c:v>72754.2</c:v>
                </c:pt>
                <c:pt idx="80">
                  <c:v>67504.2</c:v>
                </c:pt>
                <c:pt idx="82">
                  <c:v>69021.600000000006</c:v>
                </c:pt>
                <c:pt idx="83">
                  <c:v>84353.2</c:v>
                </c:pt>
                <c:pt idx="85">
                  <c:v>67068.800000000003</c:v>
                </c:pt>
                <c:pt idx="86">
                  <c:v>69550.2</c:v>
                </c:pt>
                <c:pt idx="88">
                  <c:v>76884</c:v>
                </c:pt>
                <c:pt idx="89">
                  <c:v>69663</c:v>
                </c:pt>
                <c:pt idx="90">
                  <c:v>58484.6</c:v>
                </c:pt>
                <c:pt idx="91">
                  <c:v>56315.8</c:v>
                </c:pt>
                <c:pt idx="94">
                  <c:v>73957.600000000006</c:v>
                </c:pt>
                <c:pt idx="95">
                  <c:v>66282.2</c:v>
                </c:pt>
                <c:pt idx="97">
                  <c:v>54737</c:v>
                </c:pt>
                <c:pt idx="98">
                  <c:v>38623.800000000003</c:v>
                </c:pt>
                <c:pt idx="99">
                  <c:v>59092.4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1.3019294810094371</c:v>
                </c:pt>
                <c:pt idx="1">
                  <c:v>1.1194404876391009</c:v>
                </c:pt>
                <c:pt idx="2">
                  <c:v>1.223184291459664</c:v>
                </c:pt>
                <c:pt idx="3">
                  <c:v>1.2330137078535981</c:v>
                </c:pt>
                <c:pt idx="6">
                  <c:v>1.6787817156918132</c:v>
                </c:pt>
                <c:pt idx="7">
                  <c:v>1.6585769108256101</c:v>
                </c:pt>
                <c:pt idx="8">
                  <c:v>1.1625124319447151</c:v>
                </c:pt>
                <c:pt idx="9">
                  <c:v>1.644083821273558</c:v>
                </c:pt>
                <c:pt idx="12">
                  <c:v>1.1653455049365815</c:v>
                </c:pt>
                <c:pt idx="14">
                  <c:v>1.1211636192646446</c:v>
                </c:pt>
                <c:pt idx="15">
                  <c:v>1.4961264349357359</c:v>
                </c:pt>
                <c:pt idx="16">
                  <c:v>1.1153534518777743</c:v>
                </c:pt>
                <c:pt idx="17">
                  <c:v>1.0676140282121689</c:v>
                </c:pt>
                <c:pt idx="19">
                  <c:v>1.5078190750795277</c:v>
                </c:pt>
                <c:pt idx="20">
                  <c:v>1.4728171672879256</c:v>
                </c:pt>
                <c:pt idx="22">
                  <c:v>1.1086115581925668</c:v>
                </c:pt>
                <c:pt idx="23">
                  <c:v>1.0313183019906402</c:v>
                </c:pt>
                <c:pt idx="24">
                  <c:v>1.2967834692035913</c:v>
                </c:pt>
                <c:pt idx="25">
                  <c:v>1.1876597060133125</c:v>
                </c:pt>
                <c:pt idx="26">
                  <c:v>1.4726423236565143</c:v>
                </c:pt>
                <c:pt idx="27">
                  <c:v>1.0388438025097422</c:v>
                </c:pt>
                <c:pt idx="30">
                  <c:v>1.4187888681118548</c:v>
                </c:pt>
                <c:pt idx="31">
                  <c:v>1.3174726853009413</c:v>
                </c:pt>
                <c:pt idx="33">
                  <c:v>1.3640803966102522</c:v>
                </c:pt>
                <c:pt idx="35">
                  <c:v>1.2681941904267386</c:v>
                </c:pt>
                <c:pt idx="36">
                  <c:v>1.7890275820414738</c:v>
                </c:pt>
                <c:pt idx="39">
                  <c:v>1.3267579223701482</c:v>
                </c:pt>
                <c:pt idx="40">
                  <c:v>1.4569901637371783</c:v>
                </c:pt>
                <c:pt idx="41">
                  <c:v>1.10515688101895</c:v>
                </c:pt>
                <c:pt idx="43">
                  <c:v>1.3215731033925644</c:v>
                </c:pt>
                <c:pt idx="45">
                  <c:v>1.2553713722711008</c:v>
                </c:pt>
                <c:pt idx="46">
                  <c:v>1.2809164631431231</c:v>
                </c:pt>
                <c:pt idx="47">
                  <c:v>1.4667058512094113</c:v>
                </c:pt>
                <c:pt idx="49">
                  <c:v>1.0441601756274672</c:v>
                </c:pt>
                <c:pt idx="50">
                  <c:v>1.0242593525654249</c:v>
                </c:pt>
                <c:pt idx="51">
                  <c:v>1.5157687366905483</c:v>
                </c:pt>
                <c:pt idx="52">
                  <c:v>1.3171212619125863</c:v>
                </c:pt>
                <c:pt idx="53">
                  <c:v>1.1993799024575353</c:v>
                </c:pt>
                <c:pt idx="54">
                  <c:v>1.6422906689378813</c:v>
                </c:pt>
                <c:pt idx="56">
                  <c:v>1.2435543418563495</c:v>
                </c:pt>
                <c:pt idx="57">
                  <c:v>1.2442825516642773</c:v>
                </c:pt>
                <c:pt idx="58">
                  <c:v>1.1455587054415546</c:v>
                </c:pt>
                <c:pt idx="59">
                  <c:v>1.8827542502945749</c:v>
                </c:pt>
                <c:pt idx="60">
                  <c:v>1.6122715404699739</c:v>
                </c:pt>
                <c:pt idx="61">
                  <c:v>1.4391540461985621</c:v>
                </c:pt>
                <c:pt idx="62">
                  <c:v>1.0665620290330389</c:v>
                </c:pt>
                <c:pt idx="63">
                  <c:v>1.3077436159232085</c:v>
                </c:pt>
                <c:pt idx="65">
                  <c:v>1.4774222663166672</c:v>
                </c:pt>
                <c:pt idx="66">
                  <c:v>1.2358712055702572</c:v>
                </c:pt>
                <c:pt idx="67">
                  <c:v>1.380393937039986</c:v>
                </c:pt>
                <c:pt idx="68">
                  <c:v>1.3927494363709119</c:v>
                </c:pt>
                <c:pt idx="70">
                  <c:v>1.3346712254100392</c:v>
                </c:pt>
                <c:pt idx="71">
                  <c:v>1.1026406199062115</c:v>
                </c:pt>
                <c:pt idx="73">
                  <c:v>1.0812878135817905</c:v>
                </c:pt>
                <c:pt idx="75">
                  <c:v>1.0773913170717433</c:v>
                </c:pt>
                <c:pt idx="76">
                  <c:v>1.0813141485653639</c:v>
                </c:pt>
                <c:pt idx="77">
                  <c:v>1.0891604883291961</c:v>
                </c:pt>
                <c:pt idx="80">
                  <c:v>1.1632757665448965</c:v>
                </c:pt>
                <c:pt idx="82">
                  <c:v>1.3202388817413677</c:v>
                </c:pt>
                <c:pt idx="83">
                  <c:v>1.0944694451425672</c:v>
                </c:pt>
                <c:pt idx="85">
                  <c:v>1.3881864592776372</c:v>
                </c:pt>
                <c:pt idx="86">
                  <c:v>1.3968471693826905</c:v>
                </c:pt>
                <c:pt idx="88">
                  <c:v>1.0285104833255294</c:v>
                </c:pt>
                <c:pt idx="89">
                  <c:v>1.5088497480728651</c:v>
                </c:pt>
                <c:pt idx="90">
                  <c:v>1.3730623104201791</c:v>
                </c:pt>
                <c:pt idx="91">
                  <c:v>1.2074408958054399</c:v>
                </c:pt>
                <c:pt idx="94">
                  <c:v>1.1238195939294946</c:v>
                </c:pt>
                <c:pt idx="95">
                  <c:v>1.5057737974901255</c:v>
                </c:pt>
                <c:pt idx="97">
                  <c:v>1.1608783820815902</c:v>
                </c:pt>
                <c:pt idx="98">
                  <c:v>1.0965777577555806</c:v>
                </c:pt>
                <c:pt idx="99">
                  <c:v>1.700286331237181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6C-4117-B43F-82FADAAF36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4">
                  <c:v>42875.199999999997</c:v>
                </c:pt>
                <c:pt idx="5">
                  <c:v>45162.400000000001</c:v>
                </c:pt>
                <c:pt idx="10">
                  <c:v>69445</c:v>
                </c:pt>
                <c:pt idx="11">
                  <c:v>50510.400000000001</c:v>
                </c:pt>
                <c:pt idx="13">
                  <c:v>51571.4</c:v>
                </c:pt>
                <c:pt idx="18">
                  <c:v>49543.8</c:v>
                </c:pt>
                <c:pt idx="21">
                  <c:v>29791.200000000001</c:v>
                </c:pt>
                <c:pt idx="28">
                  <c:v>29840.400000000001</c:v>
                </c:pt>
                <c:pt idx="29">
                  <c:v>73447.8</c:v>
                </c:pt>
                <c:pt idx="32">
                  <c:v>66580.600000000006</c:v>
                </c:pt>
                <c:pt idx="34">
                  <c:v>77339.399999999994</c:v>
                </c:pt>
                <c:pt idx="37">
                  <c:v>27091.4</c:v>
                </c:pt>
                <c:pt idx="38">
                  <c:v>71974.399999999994</c:v>
                </c:pt>
                <c:pt idx="42">
                  <c:v>75069.2</c:v>
                </c:pt>
                <c:pt idx="44">
                  <c:v>37889</c:v>
                </c:pt>
                <c:pt idx="48">
                  <c:v>54013.8</c:v>
                </c:pt>
                <c:pt idx="55">
                  <c:v>43861.599999999999</c:v>
                </c:pt>
                <c:pt idx="64">
                  <c:v>81412.2</c:v>
                </c:pt>
                <c:pt idx="69">
                  <c:v>56634.2</c:v>
                </c:pt>
                <c:pt idx="72">
                  <c:v>40641.800000000003</c:v>
                </c:pt>
                <c:pt idx="74">
                  <c:v>45970.400000000001</c:v>
                </c:pt>
                <c:pt idx="78">
                  <c:v>46302.6</c:v>
                </c:pt>
                <c:pt idx="79">
                  <c:v>64053.4</c:v>
                </c:pt>
                <c:pt idx="81">
                  <c:v>40028.400000000001</c:v>
                </c:pt>
                <c:pt idx="84">
                  <c:v>42181.599999999999</c:v>
                </c:pt>
                <c:pt idx="87">
                  <c:v>40911.599999999999</c:v>
                </c:pt>
                <c:pt idx="92">
                  <c:v>56181.2</c:v>
                </c:pt>
                <c:pt idx="93">
                  <c:v>60388.800000000003</c:v>
                </c:pt>
                <c:pt idx="96">
                  <c:v>54898.8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4">
                  <c:v>1.822382169645856</c:v>
                </c:pt>
                <c:pt idx="5">
                  <c:v>1.7208562875312206</c:v>
                </c:pt>
                <c:pt idx="10">
                  <c:v>1.738310893512852</c:v>
                </c:pt>
                <c:pt idx="11">
                  <c:v>2.1021017453831288</c:v>
                </c:pt>
                <c:pt idx="13">
                  <c:v>1.9878847578308907</c:v>
                </c:pt>
                <c:pt idx="18">
                  <c:v>1.8964835155963005</c:v>
                </c:pt>
                <c:pt idx="21">
                  <c:v>2.8884704207954024</c:v>
                </c:pt>
                <c:pt idx="28">
                  <c:v>2.9054570314070856</c:v>
                </c:pt>
                <c:pt idx="29">
                  <c:v>1.5877943246768453</c:v>
                </c:pt>
                <c:pt idx="32">
                  <c:v>1.9062159247588635</c:v>
                </c:pt>
                <c:pt idx="34">
                  <c:v>1.7591033806830672</c:v>
                </c:pt>
                <c:pt idx="37">
                  <c:v>2.4660224277815099</c:v>
                </c:pt>
                <c:pt idx="38">
                  <c:v>1.6295099368664416</c:v>
                </c:pt>
                <c:pt idx="42">
                  <c:v>1.7705663574408679</c:v>
                </c:pt>
                <c:pt idx="44">
                  <c:v>2.2824038639182875</c:v>
                </c:pt>
                <c:pt idx="48">
                  <c:v>1.9244711536681365</c:v>
                </c:pt>
                <c:pt idx="55">
                  <c:v>2.1962263118536489</c:v>
                </c:pt>
                <c:pt idx="64">
                  <c:v>1.716560908561616</c:v>
                </c:pt>
                <c:pt idx="69">
                  <c:v>1.8272174763658708</c:v>
                </c:pt>
                <c:pt idx="72">
                  <c:v>2.198967565412949</c:v>
                </c:pt>
                <c:pt idx="74">
                  <c:v>2.2621730504846598</c:v>
                </c:pt>
                <c:pt idx="78">
                  <c:v>1.7518886628396677</c:v>
                </c:pt>
                <c:pt idx="79">
                  <c:v>1.6280478475771778</c:v>
                </c:pt>
                <c:pt idx="81">
                  <c:v>1.5799532332044248</c:v>
                </c:pt>
                <c:pt idx="84">
                  <c:v>1.9500682762152219</c:v>
                </c:pt>
                <c:pt idx="87">
                  <c:v>1.7648050919543603</c:v>
                </c:pt>
                <c:pt idx="92">
                  <c:v>2.0918207514257441</c:v>
                </c:pt>
                <c:pt idx="93">
                  <c:v>1.7913421031714489</c:v>
                </c:pt>
                <c:pt idx="96">
                  <c:v>1.8297485555239823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C-4117-B43F-82FADAAF3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792"/>
        <c:axId val="14422176"/>
      </c:scatterChart>
      <c:valAx>
        <c:axId val="16319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2176"/>
        <c:crosses val="autoZero"/>
        <c:crossBetween val="midCat"/>
      </c:valAx>
      <c:valAx>
        <c:axId val="1442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72329.2</c:v>
                </c:pt>
                <c:pt idx="1">
                  <c:v>55302.2</c:v>
                </c:pt>
                <c:pt idx="2">
                  <c:v>63481</c:v>
                </c:pt>
                <c:pt idx="3">
                  <c:v>50465.8</c:v>
                </c:pt>
                <c:pt idx="4">
                  <c:v>43180.2</c:v>
                </c:pt>
                <c:pt idx="5">
                  <c:v>45408.6</c:v>
                </c:pt>
                <c:pt idx="6">
                  <c:v>47748.4</c:v>
                </c:pt>
                <c:pt idx="7">
                  <c:v>66259.600000000006</c:v>
                </c:pt>
                <c:pt idx="8">
                  <c:v>97411</c:v>
                </c:pt>
                <c:pt idx="9">
                  <c:v>73403.399999999994</c:v>
                </c:pt>
                <c:pt idx="10">
                  <c:v>69582</c:v>
                </c:pt>
                <c:pt idx="11">
                  <c:v>50403.199999999997</c:v>
                </c:pt>
                <c:pt idx="12">
                  <c:v>71685.600000000006</c:v>
                </c:pt>
                <c:pt idx="13">
                  <c:v>51615.4</c:v>
                </c:pt>
                <c:pt idx="14">
                  <c:v>66606.8</c:v>
                </c:pt>
                <c:pt idx="15">
                  <c:v>72144.2</c:v>
                </c:pt>
                <c:pt idx="16">
                  <c:v>86542</c:v>
                </c:pt>
                <c:pt idx="17">
                  <c:v>78513.8</c:v>
                </c:pt>
                <c:pt idx="18">
                  <c:v>49344.800000000003</c:v>
                </c:pt>
                <c:pt idx="19">
                  <c:v>65709</c:v>
                </c:pt>
                <c:pt idx="20">
                  <c:v>87514</c:v>
                </c:pt>
                <c:pt idx="21">
                  <c:v>29715</c:v>
                </c:pt>
                <c:pt idx="22">
                  <c:v>65055.4</c:v>
                </c:pt>
                <c:pt idx="23">
                  <c:v>63096.2</c:v>
                </c:pt>
                <c:pt idx="24">
                  <c:v>65062.2</c:v>
                </c:pt>
                <c:pt idx="25">
                  <c:v>70502</c:v>
                </c:pt>
                <c:pt idx="26">
                  <c:v>65627</c:v>
                </c:pt>
                <c:pt idx="27">
                  <c:v>44802.6</c:v>
                </c:pt>
                <c:pt idx="28">
                  <c:v>30036.400000000001</c:v>
                </c:pt>
                <c:pt idx="29">
                  <c:v>73689</c:v>
                </c:pt>
                <c:pt idx="30">
                  <c:v>65568.800000000003</c:v>
                </c:pt>
                <c:pt idx="31">
                  <c:v>68867.399999999994</c:v>
                </c:pt>
                <c:pt idx="32">
                  <c:v>66677.2</c:v>
                </c:pt>
                <c:pt idx="33">
                  <c:v>73636.2</c:v>
                </c:pt>
                <c:pt idx="34">
                  <c:v>77378.2</c:v>
                </c:pt>
                <c:pt idx="35">
                  <c:v>60369.2</c:v>
                </c:pt>
                <c:pt idx="36">
                  <c:v>49636</c:v>
                </c:pt>
                <c:pt idx="37">
                  <c:v>27099.8</c:v>
                </c:pt>
                <c:pt idx="38">
                  <c:v>71856.600000000006</c:v>
                </c:pt>
                <c:pt idx="39">
                  <c:v>53071.6</c:v>
                </c:pt>
                <c:pt idx="40">
                  <c:v>80193.8</c:v>
                </c:pt>
                <c:pt idx="41">
                  <c:v>34752.199999999997</c:v>
                </c:pt>
                <c:pt idx="42">
                  <c:v>75023.199999999997</c:v>
                </c:pt>
                <c:pt idx="43">
                  <c:v>76695.399999999994</c:v>
                </c:pt>
                <c:pt idx="44">
                  <c:v>37981.599999999999</c:v>
                </c:pt>
                <c:pt idx="45">
                  <c:v>57984.2</c:v>
                </c:pt>
                <c:pt idx="46">
                  <c:v>59571.8</c:v>
                </c:pt>
                <c:pt idx="47">
                  <c:v>88893.4</c:v>
                </c:pt>
                <c:pt idx="48">
                  <c:v>54315.8</c:v>
                </c:pt>
                <c:pt idx="49">
                  <c:v>56694</c:v>
                </c:pt>
                <c:pt idx="50">
                  <c:v>59120.6</c:v>
                </c:pt>
                <c:pt idx="51">
                  <c:v>46374.2</c:v>
                </c:pt>
                <c:pt idx="52">
                  <c:v>57920.6</c:v>
                </c:pt>
                <c:pt idx="53">
                  <c:v>46288.4</c:v>
                </c:pt>
                <c:pt idx="54">
                  <c:v>56892.4</c:v>
                </c:pt>
                <c:pt idx="55">
                  <c:v>43678</c:v>
                </c:pt>
                <c:pt idx="56">
                  <c:v>52181.2</c:v>
                </c:pt>
                <c:pt idx="57">
                  <c:v>40931.199999999997</c:v>
                </c:pt>
                <c:pt idx="58">
                  <c:v>74586.600000000006</c:v>
                </c:pt>
                <c:pt idx="59">
                  <c:v>60635.199999999997</c:v>
                </c:pt>
                <c:pt idx="60">
                  <c:v>62706</c:v>
                </c:pt>
                <c:pt idx="61">
                  <c:v>78414.2</c:v>
                </c:pt>
                <c:pt idx="62">
                  <c:v>50857.2</c:v>
                </c:pt>
                <c:pt idx="63">
                  <c:v>53527.4</c:v>
                </c:pt>
                <c:pt idx="64">
                  <c:v>81336.600000000006</c:v>
                </c:pt>
                <c:pt idx="65">
                  <c:v>57554.400000000001</c:v>
                </c:pt>
                <c:pt idx="66">
                  <c:v>84719.6</c:v>
                </c:pt>
                <c:pt idx="67">
                  <c:v>82486.8</c:v>
                </c:pt>
                <c:pt idx="68">
                  <c:v>81825.2</c:v>
                </c:pt>
                <c:pt idx="69">
                  <c:v>56549.599999999999</c:v>
                </c:pt>
                <c:pt idx="70">
                  <c:v>64872</c:v>
                </c:pt>
                <c:pt idx="71">
                  <c:v>79706.600000000006</c:v>
                </c:pt>
                <c:pt idx="72">
                  <c:v>40422.199999999997</c:v>
                </c:pt>
                <c:pt idx="73">
                  <c:v>63578.8</c:v>
                </c:pt>
                <c:pt idx="74">
                  <c:v>46087.6</c:v>
                </c:pt>
                <c:pt idx="75">
                  <c:v>41192.800000000003</c:v>
                </c:pt>
                <c:pt idx="76">
                  <c:v>66341</c:v>
                </c:pt>
                <c:pt idx="77">
                  <c:v>72729.2</c:v>
                </c:pt>
                <c:pt idx="78">
                  <c:v>46322.8</c:v>
                </c:pt>
                <c:pt idx="79">
                  <c:v>63806.400000000001</c:v>
                </c:pt>
                <c:pt idx="80">
                  <c:v>67693.8</c:v>
                </c:pt>
                <c:pt idx="81">
                  <c:v>40193.599999999999</c:v>
                </c:pt>
                <c:pt idx="82">
                  <c:v>68814.600000000006</c:v>
                </c:pt>
                <c:pt idx="83">
                  <c:v>84643.8</c:v>
                </c:pt>
                <c:pt idx="84">
                  <c:v>42223.6</c:v>
                </c:pt>
                <c:pt idx="85">
                  <c:v>67555.199999999997</c:v>
                </c:pt>
                <c:pt idx="86">
                  <c:v>69277.2</c:v>
                </c:pt>
                <c:pt idx="87">
                  <c:v>40681.599999999999</c:v>
                </c:pt>
                <c:pt idx="88">
                  <c:v>76866.399999999994</c:v>
                </c:pt>
                <c:pt idx="89">
                  <c:v>69677.8</c:v>
                </c:pt>
                <c:pt idx="90">
                  <c:v>58449.8</c:v>
                </c:pt>
                <c:pt idx="91">
                  <c:v>56326</c:v>
                </c:pt>
                <c:pt idx="92">
                  <c:v>56426.400000000001</c:v>
                </c:pt>
                <c:pt idx="93">
                  <c:v>60158.400000000001</c:v>
                </c:pt>
                <c:pt idx="94">
                  <c:v>73858</c:v>
                </c:pt>
                <c:pt idx="95">
                  <c:v>66307.600000000006</c:v>
                </c:pt>
                <c:pt idx="96">
                  <c:v>55016.2</c:v>
                </c:pt>
                <c:pt idx="97">
                  <c:v>54959</c:v>
                </c:pt>
                <c:pt idx="98">
                  <c:v>38865.800000000003</c:v>
                </c:pt>
                <c:pt idx="99">
                  <c:v>58995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1.2982446923234323</c:v>
                </c:pt>
                <c:pt idx="1">
                  <c:v>1.1197746201778591</c:v>
                </c:pt>
                <c:pt idx="2">
                  <c:v>1.2203809013720641</c:v>
                </c:pt>
                <c:pt idx="3">
                  <c:v>1.2334491873704567</c:v>
                </c:pt>
                <c:pt idx="4">
                  <c:v>1.8115478853733888</c:v>
                </c:pt>
                <c:pt idx="5">
                  <c:v>1.7018362160471805</c:v>
                </c:pt>
                <c:pt idx="6">
                  <c:v>1.6801819537408582</c:v>
                </c:pt>
                <c:pt idx="7">
                  <c:v>1.6502514352637201</c:v>
                </c:pt>
                <c:pt idx="8">
                  <c:v>1.1658642247795423</c:v>
                </c:pt>
                <c:pt idx="9">
                  <c:v>1.6310007438347545</c:v>
                </c:pt>
                <c:pt idx="10">
                  <c:v>1.7354488229714582</c:v>
                </c:pt>
                <c:pt idx="11">
                  <c:v>2.1128420417751257</c:v>
                </c:pt>
                <c:pt idx="12">
                  <c:v>1.1580707980403315</c:v>
                </c:pt>
                <c:pt idx="13">
                  <c:v>1.9854733277277712</c:v>
                </c:pt>
                <c:pt idx="14">
                  <c:v>1.1219425043689233</c:v>
                </c:pt>
                <c:pt idx="15">
                  <c:v>1.4932870556468851</c:v>
                </c:pt>
                <c:pt idx="16">
                  <c:v>1.111032793325784</c:v>
                </c:pt>
                <c:pt idx="17">
                  <c:v>1.0686656358500033</c:v>
                </c:pt>
                <c:pt idx="18">
                  <c:v>1.8961268461925065</c:v>
                </c:pt>
                <c:pt idx="19">
                  <c:v>1.5235964631937786</c:v>
                </c:pt>
                <c:pt idx="20">
                  <c:v>1.4669538588111617</c:v>
                </c:pt>
                <c:pt idx="21">
                  <c:v>2.8958101968702676</c:v>
                </c:pt>
                <c:pt idx="22">
                  <c:v>1.1074868496696662</c:v>
                </c:pt>
                <c:pt idx="23">
                  <c:v>1.0275262218643912</c:v>
                </c:pt>
                <c:pt idx="24">
                  <c:v>1.3068417606536515</c:v>
                </c:pt>
                <c:pt idx="25">
                  <c:v>1.1797679498453943</c:v>
                </c:pt>
                <c:pt idx="26">
                  <c:v>1.463863958431743</c:v>
                </c:pt>
                <c:pt idx="27">
                  <c:v>1.042417181145737</c:v>
                </c:pt>
                <c:pt idx="28">
                  <c:v>2.9079716610512576</c:v>
                </c:pt>
                <c:pt idx="29">
                  <c:v>1.5901016433931794</c:v>
                </c:pt>
                <c:pt idx="30">
                  <c:v>1.4210112126499188</c:v>
                </c:pt>
                <c:pt idx="31">
                  <c:v>1.3156297464402607</c:v>
                </c:pt>
                <c:pt idx="32">
                  <c:v>1.9039341783998129</c:v>
                </c:pt>
                <c:pt idx="33">
                  <c:v>1.3662166162838387</c:v>
                </c:pt>
                <c:pt idx="34">
                  <c:v>1.7468485955992774</c:v>
                </c:pt>
                <c:pt idx="35">
                  <c:v>1.2703497810141595</c:v>
                </c:pt>
                <c:pt idx="36">
                  <c:v>1.7916230155532276</c:v>
                </c:pt>
                <c:pt idx="37">
                  <c:v>2.4626381006501892</c:v>
                </c:pt>
                <c:pt idx="38">
                  <c:v>1.6323204827392332</c:v>
                </c:pt>
                <c:pt idx="39">
                  <c:v>1.3433738572042297</c:v>
                </c:pt>
                <c:pt idx="40">
                  <c:v>1.4464584543942298</c:v>
                </c:pt>
                <c:pt idx="41">
                  <c:v>1.1274394139076087</c:v>
                </c:pt>
                <c:pt idx="42">
                  <c:v>1.7716519689909256</c:v>
                </c:pt>
                <c:pt idx="43">
                  <c:v>1.3230910849933635</c:v>
                </c:pt>
                <c:pt idx="44">
                  <c:v>2.2738641868694316</c:v>
                </c:pt>
                <c:pt idx="45">
                  <c:v>1.2525308618554711</c:v>
                </c:pt>
                <c:pt idx="46">
                  <c:v>1.2749153122786283</c:v>
                </c:pt>
                <c:pt idx="47">
                  <c:v>1.4704466248337897</c:v>
                </c:pt>
                <c:pt idx="48">
                  <c:v>1.915078117232923</c:v>
                </c:pt>
                <c:pt idx="49">
                  <c:v>1.0346244752531133</c:v>
                </c:pt>
                <c:pt idx="50">
                  <c:v>1.0246005622405727</c:v>
                </c:pt>
                <c:pt idx="51">
                  <c:v>1.5164682086159977</c:v>
                </c:pt>
                <c:pt idx="52">
                  <c:v>1.3067371539659465</c:v>
                </c:pt>
                <c:pt idx="53">
                  <c:v>1.1997390274885285</c:v>
                </c:pt>
                <c:pt idx="54">
                  <c:v>1.6460195034837692</c:v>
                </c:pt>
                <c:pt idx="55">
                  <c:v>2.1869362150281608</c:v>
                </c:pt>
                <c:pt idx="56">
                  <c:v>1.2515618651928282</c:v>
                </c:pt>
                <c:pt idx="57">
                  <c:v>1.2477767570948324</c:v>
                </c:pt>
                <c:pt idx="58">
                  <c:v>1.1458894761257383</c:v>
                </c:pt>
                <c:pt idx="59">
                  <c:v>1.881745256880492</c:v>
                </c:pt>
                <c:pt idx="60">
                  <c:v>1.6263993876184097</c:v>
                </c:pt>
                <c:pt idx="61">
                  <c:v>1.4436288325328832</c:v>
                </c:pt>
                <c:pt idx="62">
                  <c:v>1.0557207239092989</c:v>
                </c:pt>
                <c:pt idx="63">
                  <c:v>1.3116459981243251</c:v>
                </c:pt>
                <c:pt idx="64">
                  <c:v>1.7161032056909189</c:v>
                </c:pt>
                <c:pt idx="65">
                  <c:v>1.4837788249030481</c:v>
                </c:pt>
                <c:pt idx="66">
                  <c:v>1.2384265270374268</c:v>
                </c:pt>
                <c:pt idx="67">
                  <c:v>1.3769960769480691</c:v>
                </c:pt>
                <c:pt idx="68">
                  <c:v>1.4042373254205307</c:v>
                </c:pt>
                <c:pt idx="69">
                  <c:v>1.8241154667760693</c:v>
                </c:pt>
                <c:pt idx="70">
                  <c:v>1.3380811444074485</c:v>
                </c:pt>
                <c:pt idx="71">
                  <c:v>1.1071228731372307</c:v>
                </c:pt>
                <c:pt idx="72">
                  <c:v>2.2047538233940758</c:v>
                </c:pt>
                <c:pt idx="73">
                  <c:v>1.0944528679371111</c:v>
                </c:pt>
                <c:pt idx="74">
                  <c:v>2.2583731849781721</c:v>
                </c:pt>
                <c:pt idx="75">
                  <c:v>1.0735371229923676</c:v>
                </c:pt>
                <c:pt idx="76">
                  <c:v>1.0764534752264814</c:v>
                </c:pt>
                <c:pt idx="77">
                  <c:v>1.0894248802406736</c:v>
                </c:pt>
                <c:pt idx="78">
                  <c:v>1.7482751474435914</c:v>
                </c:pt>
                <c:pt idx="79">
                  <c:v>1.6361524862709695</c:v>
                </c:pt>
                <c:pt idx="80">
                  <c:v>1.1725002880618314</c:v>
                </c:pt>
                <c:pt idx="81">
                  <c:v>1.573459456231838</c:v>
                </c:pt>
                <c:pt idx="82">
                  <c:v>1.3241521421326288</c:v>
                </c:pt>
                <c:pt idx="83">
                  <c:v>1.1022425741755451</c:v>
                </c:pt>
                <c:pt idx="84">
                  <c:v>1.9478680169383946</c:v>
                </c:pt>
                <c:pt idx="85">
                  <c:v>1.3697835251764483</c:v>
                </c:pt>
                <c:pt idx="86">
                  <c:v>1.4030012760330961</c:v>
                </c:pt>
                <c:pt idx="87">
                  <c:v>1.7897526154330214</c:v>
                </c:pt>
                <c:pt idx="88">
                  <c:v>1.0286028745980038</c:v>
                </c:pt>
                <c:pt idx="89">
                  <c:v>1.5081417610774164</c:v>
                </c:pt>
                <c:pt idx="90">
                  <c:v>1.3720320685442893</c:v>
                </c:pt>
                <c:pt idx="91">
                  <c:v>1.2005645705358094</c:v>
                </c:pt>
                <c:pt idx="92">
                  <c:v>2.0790091163001714</c:v>
                </c:pt>
                <c:pt idx="93">
                  <c:v>1.8072621612276922</c:v>
                </c:pt>
                <c:pt idx="94">
                  <c:v>1.1248206016951448</c:v>
                </c:pt>
                <c:pt idx="95">
                  <c:v>1.4957259801289746</c:v>
                </c:pt>
                <c:pt idx="96">
                  <c:v>1.8225722605341701</c:v>
                </c:pt>
                <c:pt idx="97">
                  <c:v>1.1646682072090104</c:v>
                </c:pt>
                <c:pt idx="98">
                  <c:v>1.0894668320219834</c:v>
                </c:pt>
                <c:pt idx="99">
                  <c:v>1.6993982540893295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D-434E-A390-E9389C606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2368"/>
        <c:axId val="14386400"/>
      </c:scatterChart>
      <c:valAx>
        <c:axId val="6112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6400"/>
        <c:crosses val="autoZero"/>
        <c:crossBetween val="midCat"/>
      </c:valAx>
      <c:valAx>
        <c:axId val="1438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55302.2</c:v>
                </c:pt>
                <c:pt idx="3">
                  <c:v>50465.8</c:v>
                </c:pt>
                <c:pt idx="27">
                  <c:v>44802.6</c:v>
                </c:pt>
                <c:pt idx="35">
                  <c:v>60369.2</c:v>
                </c:pt>
                <c:pt idx="39">
                  <c:v>53071.6</c:v>
                </c:pt>
                <c:pt idx="41">
                  <c:v>34752.199999999997</c:v>
                </c:pt>
                <c:pt idx="45">
                  <c:v>57984.2</c:v>
                </c:pt>
                <c:pt idx="46">
                  <c:v>59571.8</c:v>
                </c:pt>
                <c:pt idx="49">
                  <c:v>56694</c:v>
                </c:pt>
                <c:pt idx="50">
                  <c:v>59120.6</c:v>
                </c:pt>
                <c:pt idx="52">
                  <c:v>57920.6</c:v>
                </c:pt>
                <c:pt idx="53">
                  <c:v>46288.4</c:v>
                </c:pt>
                <c:pt idx="56">
                  <c:v>52181.2</c:v>
                </c:pt>
                <c:pt idx="57">
                  <c:v>40931.199999999997</c:v>
                </c:pt>
                <c:pt idx="62">
                  <c:v>50857.2</c:v>
                </c:pt>
                <c:pt idx="63">
                  <c:v>53527.4</c:v>
                </c:pt>
                <c:pt idx="75">
                  <c:v>41192.800000000003</c:v>
                </c:pt>
                <c:pt idx="90">
                  <c:v>58449.8</c:v>
                </c:pt>
                <c:pt idx="91">
                  <c:v>56326</c:v>
                </c:pt>
                <c:pt idx="97">
                  <c:v>54959</c:v>
                </c:pt>
                <c:pt idx="98">
                  <c:v>38865.800000000003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1.1197746201778591</c:v>
                </c:pt>
                <c:pt idx="2">
                  <c:v>1.2334491873704567</c:v>
                </c:pt>
                <c:pt idx="26">
                  <c:v>1.042417181145737</c:v>
                </c:pt>
                <c:pt idx="34">
                  <c:v>1.2703497810141595</c:v>
                </c:pt>
                <c:pt idx="38">
                  <c:v>1.3433738572042297</c:v>
                </c:pt>
                <c:pt idx="40">
                  <c:v>1.1274394139076087</c:v>
                </c:pt>
                <c:pt idx="44">
                  <c:v>1.2525308618554711</c:v>
                </c:pt>
                <c:pt idx="45">
                  <c:v>1.2749153122786283</c:v>
                </c:pt>
                <c:pt idx="48">
                  <c:v>1.0346244752531133</c:v>
                </c:pt>
                <c:pt idx="49">
                  <c:v>1.0246005622405727</c:v>
                </c:pt>
                <c:pt idx="51">
                  <c:v>1.3067371539659465</c:v>
                </c:pt>
                <c:pt idx="52">
                  <c:v>1.1997390274885285</c:v>
                </c:pt>
                <c:pt idx="55">
                  <c:v>1.2515618651928282</c:v>
                </c:pt>
                <c:pt idx="56">
                  <c:v>1.2477767570948324</c:v>
                </c:pt>
                <c:pt idx="61">
                  <c:v>1.0557207239092989</c:v>
                </c:pt>
                <c:pt idx="62">
                  <c:v>1.3116459981243251</c:v>
                </c:pt>
                <c:pt idx="74">
                  <c:v>1.0735371229923676</c:v>
                </c:pt>
                <c:pt idx="89">
                  <c:v>1.3720320685442893</c:v>
                </c:pt>
                <c:pt idx="90">
                  <c:v>1.2005645705358094</c:v>
                </c:pt>
                <c:pt idx="96">
                  <c:v>1.1646682072090104</c:v>
                </c:pt>
                <c:pt idx="97">
                  <c:v>1.0894668320219834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B-48A7-86D1-990B730688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72329.2</c:v>
                </c:pt>
                <c:pt idx="2">
                  <c:v>63481</c:v>
                </c:pt>
                <c:pt idx="8">
                  <c:v>97411</c:v>
                </c:pt>
                <c:pt idx="12">
                  <c:v>71685.600000000006</c:v>
                </c:pt>
                <c:pt idx="14">
                  <c:v>66606.8</c:v>
                </c:pt>
                <c:pt idx="16">
                  <c:v>86542</c:v>
                </c:pt>
                <c:pt idx="17">
                  <c:v>78513.8</c:v>
                </c:pt>
                <c:pt idx="22">
                  <c:v>65055.4</c:v>
                </c:pt>
                <c:pt idx="23">
                  <c:v>63096.2</c:v>
                </c:pt>
                <c:pt idx="24">
                  <c:v>65062.2</c:v>
                </c:pt>
                <c:pt idx="25">
                  <c:v>70502</c:v>
                </c:pt>
                <c:pt idx="31">
                  <c:v>68867.399999999994</c:v>
                </c:pt>
                <c:pt idx="43">
                  <c:v>76695.399999999994</c:v>
                </c:pt>
                <c:pt idx="58">
                  <c:v>74586.600000000006</c:v>
                </c:pt>
                <c:pt idx="66">
                  <c:v>84719.6</c:v>
                </c:pt>
                <c:pt idx="67">
                  <c:v>82486.8</c:v>
                </c:pt>
                <c:pt idx="68">
                  <c:v>81825.2</c:v>
                </c:pt>
                <c:pt idx="70">
                  <c:v>64872</c:v>
                </c:pt>
                <c:pt idx="71">
                  <c:v>79706.600000000006</c:v>
                </c:pt>
                <c:pt idx="73">
                  <c:v>63578.8</c:v>
                </c:pt>
                <c:pt idx="76">
                  <c:v>66341</c:v>
                </c:pt>
                <c:pt idx="77">
                  <c:v>72729.2</c:v>
                </c:pt>
                <c:pt idx="80">
                  <c:v>67693.8</c:v>
                </c:pt>
                <c:pt idx="82">
                  <c:v>68814.600000000006</c:v>
                </c:pt>
                <c:pt idx="83">
                  <c:v>84643.8</c:v>
                </c:pt>
                <c:pt idx="85">
                  <c:v>67555.199999999997</c:v>
                </c:pt>
                <c:pt idx="86">
                  <c:v>69277.2</c:v>
                </c:pt>
                <c:pt idx="88">
                  <c:v>76866.399999999994</c:v>
                </c:pt>
                <c:pt idx="94">
                  <c:v>73858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1.2982446923234323</c:v>
                </c:pt>
                <c:pt idx="2">
                  <c:v>1.2203809013720641</c:v>
                </c:pt>
                <c:pt idx="8">
                  <c:v>1.1658642247795423</c:v>
                </c:pt>
                <c:pt idx="12">
                  <c:v>1.1580707980403315</c:v>
                </c:pt>
                <c:pt idx="14">
                  <c:v>1.1219425043689233</c:v>
                </c:pt>
                <c:pt idx="16">
                  <c:v>1.111032793325784</c:v>
                </c:pt>
                <c:pt idx="17">
                  <c:v>1.0686656358500033</c:v>
                </c:pt>
                <c:pt idx="22">
                  <c:v>1.1074868496696662</c:v>
                </c:pt>
                <c:pt idx="23">
                  <c:v>1.0275262218643912</c:v>
                </c:pt>
                <c:pt idx="24">
                  <c:v>1.3068417606536515</c:v>
                </c:pt>
                <c:pt idx="25">
                  <c:v>1.1797679498453943</c:v>
                </c:pt>
                <c:pt idx="31">
                  <c:v>1.3156297464402607</c:v>
                </c:pt>
                <c:pt idx="43">
                  <c:v>1.3230910849933635</c:v>
                </c:pt>
                <c:pt idx="58">
                  <c:v>1.1458894761257383</c:v>
                </c:pt>
                <c:pt idx="66">
                  <c:v>1.2384265270374268</c:v>
                </c:pt>
                <c:pt idx="67">
                  <c:v>1.3769960769480691</c:v>
                </c:pt>
                <c:pt idx="68">
                  <c:v>1.4042373254205307</c:v>
                </c:pt>
                <c:pt idx="70">
                  <c:v>1.3380811444074485</c:v>
                </c:pt>
                <c:pt idx="71">
                  <c:v>1.1071228731372307</c:v>
                </c:pt>
                <c:pt idx="73">
                  <c:v>1.0944528679371111</c:v>
                </c:pt>
                <c:pt idx="76">
                  <c:v>1.0764534752264814</c:v>
                </c:pt>
                <c:pt idx="77">
                  <c:v>1.0894248802406736</c:v>
                </c:pt>
                <c:pt idx="80">
                  <c:v>1.1725002880618314</c:v>
                </c:pt>
                <c:pt idx="82">
                  <c:v>1.3241521421326288</c:v>
                </c:pt>
                <c:pt idx="83">
                  <c:v>1.1022425741755451</c:v>
                </c:pt>
                <c:pt idx="85">
                  <c:v>1.3697835251764483</c:v>
                </c:pt>
                <c:pt idx="86">
                  <c:v>1.4030012760330961</c:v>
                </c:pt>
                <c:pt idx="88">
                  <c:v>1.0286028745980038</c:v>
                </c:pt>
                <c:pt idx="94">
                  <c:v>1.1248206016951448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3B-48A7-86D1-990B730688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43180.2</c:v>
                </c:pt>
                <c:pt idx="5">
                  <c:v>45408.6</c:v>
                </c:pt>
                <c:pt idx="6">
                  <c:v>47748.4</c:v>
                </c:pt>
                <c:pt idx="11">
                  <c:v>50403.199999999997</c:v>
                </c:pt>
                <c:pt idx="13">
                  <c:v>51615.4</c:v>
                </c:pt>
                <c:pt idx="18">
                  <c:v>49344.800000000003</c:v>
                </c:pt>
                <c:pt idx="21">
                  <c:v>29715</c:v>
                </c:pt>
                <c:pt idx="28">
                  <c:v>30036.400000000001</c:v>
                </c:pt>
                <c:pt idx="36">
                  <c:v>49636</c:v>
                </c:pt>
                <c:pt idx="37">
                  <c:v>27099.8</c:v>
                </c:pt>
                <c:pt idx="44">
                  <c:v>37981.599999999999</c:v>
                </c:pt>
                <c:pt idx="48">
                  <c:v>54315.8</c:v>
                </c:pt>
                <c:pt idx="51">
                  <c:v>46374.2</c:v>
                </c:pt>
                <c:pt idx="54">
                  <c:v>56892.4</c:v>
                </c:pt>
                <c:pt idx="55">
                  <c:v>43678</c:v>
                </c:pt>
                <c:pt idx="59">
                  <c:v>60635.199999999997</c:v>
                </c:pt>
                <c:pt idx="60">
                  <c:v>62706</c:v>
                </c:pt>
                <c:pt idx="65">
                  <c:v>57554.400000000001</c:v>
                </c:pt>
                <c:pt idx="69">
                  <c:v>56549.599999999999</c:v>
                </c:pt>
                <c:pt idx="72">
                  <c:v>40422.199999999997</c:v>
                </c:pt>
                <c:pt idx="74">
                  <c:v>46087.6</c:v>
                </c:pt>
                <c:pt idx="78">
                  <c:v>46322.8</c:v>
                </c:pt>
                <c:pt idx="81">
                  <c:v>40193.599999999999</c:v>
                </c:pt>
                <c:pt idx="84">
                  <c:v>42223.6</c:v>
                </c:pt>
                <c:pt idx="87">
                  <c:v>40681.599999999999</c:v>
                </c:pt>
                <c:pt idx="92">
                  <c:v>56426.400000000001</c:v>
                </c:pt>
                <c:pt idx="93">
                  <c:v>60158.400000000001</c:v>
                </c:pt>
                <c:pt idx="96">
                  <c:v>55016.2</c:v>
                </c:pt>
                <c:pt idx="99">
                  <c:v>58995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1.8115478853733888</c:v>
                </c:pt>
                <c:pt idx="5">
                  <c:v>1.7018362160471805</c:v>
                </c:pt>
                <c:pt idx="6">
                  <c:v>1.6801819537408582</c:v>
                </c:pt>
                <c:pt idx="11">
                  <c:v>2.1128420417751257</c:v>
                </c:pt>
                <c:pt idx="13">
                  <c:v>1.9854733277277712</c:v>
                </c:pt>
                <c:pt idx="18">
                  <c:v>1.8961268461925065</c:v>
                </c:pt>
                <c:pt idx="21">
                  <c:v>2.8958101968702676</c:v>
                </c:pt>
                <c:pt idx="28">
                  <c:v>2.9079716610512576</c:v>
                </c:pt>
                <c:pt idx="36">
                  <c:v>1.7916230155532276</c:v>
                </c:pt>
                <c:pt idx="37">
                  <c:v>2.4626381006501892</c:v>
                </c:pt>
                <c:pt idx="44">
                  <c:v>2.2738641868694316</c:v>
                </c:pt>
                <c:pt idx="48">
                  <c:v>1.915078117232923</c:v>
                </c:pt>
                <c:pt idx="51">
                  <c:v>1.5164682086159977</c:v>
                </c:pt>
                <c:pt idx="54">
                  <c:v>1.6460195034837692</c:v>
                </c:pt>
                <c:pt idx="55">
                  <c:v>2.1869362150281608</c:v>
                </c:pt>
                <c:pt idx="59">
                  <c:v>1.881745256880492</c:v>
                </c:pt>
                <c:pt idx="60">
                  <c:v>1.6263993876184097</c:v>
                </c:pt>
                <c:pt idx="65">
                  <c:v>1.4837788249030481</c:v>
                </c:pt>
                <c:pt idx="69">
                  <c:v>1.8241154667760693</c:v>
                </c:pt>
                <c:pt idx="72">
                  <c:v>2.2047538233940758</c:v>
                </c:pt>
                <c:pt idx="74">
                  <c:v>2.2583731849781721</c:v>
                </c:pt>
                <c:pt idx="78">
                  <c:v>1.7482751474435914</c:v>
                </c:pt>
                <c:pt idx="81">
                  <c:v>1.573459456231838</c:v>
                </c:pt>
                <c:pt idx="84">
                  <c:v>1.9478680169383946</c:v>
                </c:pt>
                <c:pt idx="87">
                  <c:v>1.7897526154330214</c:v>
                </c:pt>
                <c:pt idx="92">
                  <c:v>2.0790091163001714</c:v>
                </c:pt>
                <c:pt idx="93">
                  <c:v>1.8072621612276922</c:v>
                </c:pt>
                <c:pt idx="96">
                  <c:v>1.8225722605341701</c:v>
                </c:pt>
                <c:pt idx="99">
                  <c:v>1.6993982540893295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3B-48A7-86D1-990B730688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66259.600000000006</c:v>
                </c:pt>
                <c:pt idx="9">
                  <c:v>73403.399999999994</c:v>
                </c:pt>
                <c:pt idx="10">
                  <c:v>69582</c:v>
                </c:pt>
                <c:pt idx="15">
                  <c:v>72144.2</c:v>
                </c:pt>
                <c:pt idx="19">
                  <c:v>65709</c:v>
                </c:pt>
                <c:pt idx="20">
                  <c:v>87514</c:v>
                </c:pt>
                <c:pt idx="26">
                  <c:v>65627</c:v>
                </c:pt>
                <c:pt idx="29">
                  <c:v>73689</c:v>
                </c:pt>
                <c:pt idx="30">
                  <c:v>65568.800000000003</c:v>
                </c:pt>
                <c:pt idx="32">
                  <c:v>66677.2</c:v>
                </c:pt>
                <c:pt idx="33">
                  <c:v>73636.2</c:v>
                </c:pt>
                <c:pt idx="34">
                  <c:v>77378.2</c:v>
                </c:pt>
                <c:pt idx="38">
                  <c:v>71856.600000000006</c:v>
                </c:pt>
                <c:pt idx="40">
                  <c:v>80193.8</c:v>
                </c:pt>
                <c:pt idx="42">
                  <c:v>75023.199999999997</c:v>
                </c:pt>
                <c:pt idx="47">
                  <c:v>88893.4</c:v>
                </c:pt>
                <c:pt idx="61">
                  <c:v>78414.2</c:v>
                </c:pt>
                <c:pt idx="64">
                  <c:v>81336.600000000006</c:v>
                </c:pt>
                <c:pt idx="79">
                  <c:v>63806.400000000001</c:v>
                </c:pt>
                <c:pt idx="89">
                  <c:v>69677.8</c:v>
                </c:pt>
                <c:pt idx="95">
                  <c:v>66307.600000000006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1.6502514352637201</c:v>
                </c:pt>
                <c:pt idx="9">
                  <c:v>1.6310007438347545</c:v>
                </c:pt>
                <c:pt idx="10">
                  <c:v>1.7354488229714582</c:v>
                </c:pt>
                <c:pt idx="15">
                  <c:v>1.4932870556468851</c:v>
                </c:pt>
                <c:pt idx="19">
                  <c:v>1.5235964631937786</c:v>
                </c:pt>
                <c:pt idx="20">
                  <c:v>1.4669538588111617</c:v>
                </c:pt>
                <c:pt idx="26">
                  <c:v>1.463863958431743</c:v>
                </c:pt>
                <c:pt idx="29">
                  <c:v>1.5901016433931794</c:v>
                </c:pt>
                <c:pt idx="30">
                  <c:v>1.4210112126499188</c:v>
                </c:pt>
                <c:pt idx="32">
                  <c:v>1.9039341783998129</c:v>
                </c:pt>
                <c:pt idx="33">
                  <c:v>1.3662166162838387</c:v>
                </c:pt>
                <c:pt idx="34">
                  <c:v>1.7468485955992774</c:v>
                </c:pt>
                <c:pt idx="38">
                  <c:v>1.6323204827392332</c:v>
                </c:pt>
                <c:pt idx="40">
                  <c:v>1.4464584543942298</c:v>
                </c:pt>
                <c:pt idx="42">
                  <c:v>1.7716519689909256</c:v>
                </c:pt>
                <c:pt idx="47">
                  <c:v>1.4704466248337897</c:v>
                </c:pt>
                <c:pt idx="61">
                  <c:v>1.4436288325328832</c:v>
                </c:pt>
                <c:pt idx="64">
                  <c:v>1.7161032056909189</c:v>
                </c:pt>
                <c:pt idx="79">
                  <c:v>1.6361524862709695</c:v>
                </c:pt>
                <c:pt idx="89">
                  <c:v>1.5081417610774164</c:v>
                </c:pt>
                <c:pt idx="95">
                  <c:v>1.4957259801289746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3B-48A7-86D1-990B73068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192"/>
        <c:axId val="14388480"/>
      </c:scatterChart>
      <c:valAx>
        <c:axId val="162701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480"/>
        <c:crosses val="autoZero"/>
        <c:crossBetween val="midCat"/>
      </c:valAx>
      <c:valAx>
        <c:axId val="1438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55302.2</c:v>
                </c:pt>
                <c:pt idx="2">
                  <c:v>63481</c:v>
                </c:pt>
                <c:pt idx="3">
                  <c:v>50465.8</c:v>
                </c:pt>
                <c:pt idx="6">
                  <c:v>47748.4</c:v>
                </c:pt>
                <c:pt idx="7">
                  <c:v>66259.600000000006</c:v>
                </c:pt>
                <c:pt idx="8">
                  <c:v>97411</c:v>
                </c:pt>
                <c:pt idx="9">
                  <c:v>73403.399999999994</c:v>
                </c:pt>
                <c:pt idx="12">
                  <c:v>71685.600000000006</c:v>
                </c:pt>
                <c:pt idx="14">
                  <c:v>66606.8</c:v>
                </c:pt>
                <c:pt idx="15">
                  <c:v>72144.2</c:v>
                </c:pt>
                <c:pt idx="16">
                  <c:v>86542</c:v>
                </c:pt>
                <c:pt idx="17">
                  <c:v>78513.8</c:v>
                </c:pt>
                <c:pt idx="19">
                  <c:v>65709</c:v>
                </c:pt>
                <c:pt idx="20">
                  <c:v>87514</c:v>
                </c:pt>
                <c:pt idx="22">
                  <c:v>65055.4</c:v>
                </c:pt>
                <c:pt idx="23">
                  <c:v>63096.2</c:v>
                </c:pt>
                <c:pt idx="24">
                  <c:v>65062.2</c:v>
                </c:pt>
                <c:pt idx="25">
                  <c:v>70502</c:v>
                </c:pt>
                <c:pt idx="26">
                  <c:v>65627</c:v>
                </c:pt>
                <c:pt idx="27">
                  <c:v>44802.6</c:v>
                </c:pt>
                <c:pt idx="29">
                  <c:v>73689</c:v>
                </c:pt>
                <c:pt idx="30">
                  <c:v>65568.800000000003</c:v>
                </c:pt>
                <c:pt idx="31">
                  <c:v>68867.399999999994</c:v>
                </c:pt>
                <c:pt idx="33">
                  <c:v>73636.2</c:v>
                </c:pt>
                <c:pt idx="35">
                  <c:v>60369.2</c:v>
                </c:pt>
                <c:pt idx="36">
                  <c:v>49636</c:v>
                </c:pt>
                <c:pt idx="38">
                  <c:v>71856.600000000006</c:v>
                </c:pt>
                <c:pt idx="39">
                  <c:v>53071.6</c:v>
                </c:pt>
                <c:pt idx="40">
                  <c:v>80193.8</c:v>
                </c:pt>
                <c:pt idx="41">
                  <c:v>34752.199999999997</c:v>
                </c:pt>
                <c:pt idx="43">
                  <c:v>76695.399999999994</c:v>
                </c:pt>
                <c:pt idx="45">
                  <c:v>57984.2</c:v>
                </c:pt>
                <c:pt idx="46">
                  <c:v>59571.8</c:v>
                </c:pt>
                <c:pt idx="47">
                  <c:v>88893.4</c:v>
                </c:pt>
                <c:pt idx="49">
                  <c:v>56694</c:v>
                </c:pt>
                <c:pt idx="50">
                  <c:v>59120.6</c:v>
                </c:pt>
                <c:pt idx="51">
                  <c:v>46374.2</c:v>
                </c:pt>
                <c:pt idx="52">
                  <c:v>57920.6</c:v>
                </c:pt>
                <c:pt idx="53">
                  <c:v>46288.4</c:v>
                </c:pt>
                <c:pt idx="54">
                  <c:v>56892.4</c:v>
                </c:pt>
                <c:pt idx="56">
                  <c:v>52181.2</c:v>
                </c:pt>
                <c:pt idx="57">
                  <c:v>40931.199999999997</c:v>
                </c:pt>
                <c:pt idx="58">
                  <c:v>74586.600000000006</c:v>
                </c:pt>
                <c:pt idx="60">
                  <c:v>62706</c:v>
                </c:pt>
                <c:pt idx="61">
                  <c:v>78414.2</c:v>
                </c:pt>
                <c:pt idx="62">
                  <c:v>50857.2</c:v>
                </c:pt>
                <c:pt idx="63">
                  <c:v>53527.4</c:v>
                </c:pt>
                <c:pt idx="65">
                  <c:v>57554.400000000001</c:v>
                </c:pt>
                <c:pt idx="66">
                  <c:v>84719.6</c:v>
                </c:pt>
                <c:pt idx="67">
                  <c:v>82486.8</c:v>
                </c:pt>
                <c:pt idx="68">
                  <c:v>81825.2</c:v>
                </c:pt>
                <c:pt idx="70">
                  <c:v>64872</c:v>
                </c:pt>
                <c:pt idx="71">
                  <c:v>79706.600000000006</c:v>
                </c:pt>
                <c:pt idx="73">
                  <c:v>63578.8</c:v>
                </c:pt>
                <c:pt idx="75">
                  <c:v>41192.800000000003</c:v>
                </c:pt>
                <c:pt idx="76">
                  <c:v>66341</c:v>
                </c:pt>
                <c:pt idx="77">
                  <c:v>72729.2</c:v>
                </c:pt>
                <c:pt idx="78">
                  <c:v>46322.8</c:v>
                </c:pt>
                <c:pt idx="80">
                  <c:v>67693.8</c:v>
                </c:pt>
                <c:pt idx="82">
                  <c:v>68814.600000000006</c:v>
                </c:pt>
                <c:pt idx="83">
                  <c:v>84643.8</c:v>
                </c:pt>
                <c:pt idx="85">
                  <c:v>67555.199999999997</c:v>
                </c:pt>
                <c:pt idx="86">
                  <c:v>69277.2</c:v>
                </c:pt>
                <c:pt idx="88">
                  <c:v>76866.399999999994</c:v>
                </c:pt>
                <c:pt idx="89">
                  <c:v>69677.8</c:v>
                </c:pt>
                <c:pt idx="90">
                  <c:v>58449.8</c:v>
                </c:pt>
                <c:pt idx="91">
                  <c:v>56326</c:v>
                </c:pt>
                <c:pt idx="94">
                  <c:v>73858</c:v>
                </c:pt>
                <c:pt idx="95">
                  <c:v>66307.600000000006</c:v>
                </c:pt>
                <c:pt idx="97">
                  <c:v>54959</c:v>
                </c:pt>
                <c:pt idx="98">
                  <c:v>38865.800000000003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1.1197746201778591</c:v>
                </c:pt>
                <c:pt idx="1">
                  <c:v>1.2203809013720641</c:v>
                </c:pt>
                <c:pt idx="2">
                  <c:v>1.2334491873704567</c:v>
                </c:pt>
                <c:pt idx="5">
                  <c:v>1.6801819537408582</c:v>
                </c:pt>
                <c:pt idx="6">
                  <c:v>1.6502514352637201</c:v>
                </c:pt>
                <c:pt idx="7">
                  <c:v>1.1658642247795423</c:v>
                </c:pt>
                <c:pt idx="8">
                  <c:v>1.6310007438347545</c:v>
                </c:pt>
                <c:pt idx="11">
                  <c:v>1.1580707980403315</c:v>
                </c:pt>
                <c:pt idx="13">
                  <c:v>1.1219425043689233</c:v>
                </c:pt>
                <c:pt idx="14">
                  <c:v>1.4932870556468851</c:v>
                </c:pt>
                <c:pt idx="15">
                  <c:v>1.111032793325784</c:v>
                </c:pt>
                <c:pt idx="16">
                  <c:v>1.0686656358500033</c:v>
                </c:pt>
                <c:pt idx="18">
                  <c:v>1.5235964631937786</c:v>
                </c:pt>
                <c:pt idx="19">
                  <c:v>1.4669538588111617</c:v>
                </c:pt>
                <c:pt idx="21">
                  <c:v>1.1074868496696662</c:v>
                </c:pt>
                <c:pt idx="22">
                  <c:v>1.0275262218643912</c:v>
                </c:pt>
                <c:pt idx="23">
                  <c:v>1.3068417606536515</c:v>
                </c:pt>
                <c:pt idx="24">
                  <c:v>1.1797679498453943</c:v>
                </c:pt>
                <c:pt idx="25">
                  <c:v>1.463863958431743</c:v>
                </c:pt>
                <c:pt idx="26">
                  <c:v>1.042417181145737</c:v>
                </c:pt>
                <c:pt idx="28">
                  <c:v>1.5901016433931794</c:v>
                </c:pt>
                <c:pt idx="29">
                  <c:v>1.4210112126499188</c:v>
                </c:pt>
                <c:pt idx="30">
                  <c:v>1.3156297464402607</c:v>
                </c:pt>
                <c:pt idx="32">
                  <c:v>1.3662166162838387</c:v>
                </c:pt>
                <c:pt idx="34">
                  <c:v>1.2703497810141595</c:v>
                </c:pt>
                <c:pt idx="35">
                  <c:v>1.7916230155532276</c:v>
                </c:pt>
                <c:pt idx="37">
                  <c:v>1.6323204827392332</c:v>
                </c:pt>
                <c:pt idx="38">
                  <c:v>1.3433738572042297</c:v>
                </c:pt>
                <c:pt idx="39">
                  <c:v>1.4464584543942298</c:v>
                </c:pt>
                <c:pt idx="40">
                  <c:v>1.1274394139076087</c:v>
                </c:pt>
                <c:pt idx="42">
                  <c:v>1.3230910849933635</c:v>
                </c:pt>
                <c:pt idx="44">
                  <c:v>1.2525308618554711</c:v>
                </c:pt>
                <c:pt idx="45">
                  <c:v>1.2749153122786283</c:v>
                </c:pt>
                <c:pt idx="46">
                  <c:v>1.4704466248337897</c:v>
                </c:pt>
                <c:pt idx="48">
                  <c:v>1.0346244752531133</c:v>
                </c:pt>
                <c:pt idx="49">
                  <c:v>1.0246005622405727</c:v>
                </c:pt>
                <c:pt idx="50">
                  <c:v>1.5164682086159977</c:v>
                </c:pt>
                <c:pt idx="51">
                  <c:v>1.3067371539659465</c:v>
                </c:pt>
                <c:pt idx="52">
                  <c:v>1.1997390274885285</c:v>
                </c:pt>
                <c:pt idx="53">
                  <c:v>1.6460195034837692</c:v>
                </c:pt>
                <c:pt idx="55">
                  <c:v>1.2515618651928282</c:v>
                </c:pt>
                <c:pt idx="56">
                  <c:v>1.2477767570948324</c:v>
                </c:pt>
                <c:pt idx="57">
                  <c:v>1.1458894761257383</c:v>
                </c:pt>
                <c:pt idx="59">
                  <c:v>1.6263993876184097</c:v>
                </c:pt>
                <c:pt idx="60">
                  <c:v>1.4436288325328832</c:v>
                </c:pt>
                <c:pt idx="61">
                  <c:v>1.0557207239092989</c:v>
                </c:pt>
                <c:pt idx="62">
                  <c:v>1.3116459981243251</c:v>
                </c:pt>
                <c:pt idx="64">
                  <c:v>1.4837788249030481</c:v>
                </c:pt>
                <c:pt idx="65">
                  <c:v>1.2384265270374268</c:v>
                </c:pt>
                <c:pt idx="66">
                  <c:v>1.3769960769480691</c:v>
                </c:pt>
                <c:pt idx="67">
                  <c:v>1.4042373254205307</c:v>
                </c:pt>
                <c:pt idx="69">
                  <c:v>1.3380811444074485</c:v>
                </c:pt>
                <c:pt idx="70">
                  <c:v>1.1071228731372307</c:v>
                </c:pt>
                <c:pt idx="72">
                  <c:v>1.0944528679371111</c:v>
                </c:pt>
                <c:pt idx="74">
                  <c:v>1.0735371229923676</c:v>
                </c:pt>
                <c:pt idx="75">
                  <c:v>1.0764534752264814</c:v>
                </c:pt>
                <c:pt idx="76">
                  <c:v>1.0894248802406736</c:v>
                </c:pt>
                <c:pt idx="77">
                  <c:v>1.7482751474435914</c:v>
                </c:pt>
                <c:pt idx="79">
                  <c:v>1.1725002880618314</c:v>
                </c:pt>
                <c:pt idx="81">
                  <c:v>1.3241521421326288</c:v>
                </c:pt>
                <c:pt idx="82">
                  <c:v>1.1022425741755451</c:v>
                </c:pt>
                <c:pt idx="84">
                  <c:v>1.3697835251764483</c:v>
                </c:pt>
                <c:pt idx="85">
                  <c:v>1.4030012760330961</c:v>
                </c:pt>
                <c:pt idx="87">
                  <c:v>1.0286028745980038</c:v>
                </c:pt>
                <c:pt idx="88">
                  <c:v>1.5081417610774164</c:v>
                </c:pt>
                <c:pt idx="89">
                  <c:v>1.3720320685442893</c:v>
                </c:pt>
                <c:pt idx="90">
                  <c:v>1.2005645705358094</c:v>
                </c:pt>
                <c:pt idx="93">
                  <c:v>1.1248206016951448</c:v>
                </c:pt>
                <c:pt idx="94">
                  <c:v>1.4957259801289746</c:v>
                </c:pt>
                <c:pt idx="96">
                  <c:v>1.1646682072090104</c:v>
                </c:pt>
                <c:pt idx="97">
                  <c:v>1.0894668320219834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70-41D2-A7DB-5907957BE6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72329.2</c:v>
                </c:pt>
                <c:pt idx="4">
                  <c:v>43180.2</c:v>
                </c:pt>
                <c:pt idx="5">
                  <c:v>45408.6</c:v>
                </c:pt>
                <c:pt idx="10">
                  <c:v>69582</c:v>
                </c:pt>
                <c:pt idx="11">
                  <c:v>50403.199999999997</c:v>
                </c:pt>
                <c:pt idx="13">
                  <c:v>51615.4</c:v>
                </c:pt>
                <c:pt idx="18">
                  <c:v>49344.800000000003</c:v>
                </c:pt>
                <c:pt idx="21">
                  <c:v>29715</c:v>
                </c:pt>
                <c:pt idx="28">
                  <c:v>30036.400000000001</c:v>
                </c:pt>
                <c:pt idx="32">
                  <c:v>66677.2</c:v>
                </c:pt>
                <c:pt idx="34">
                  <c:v>77378.2</c:v>
                </c:pt>
                <c:pt idx="37">
                  <c:v>27099.8</c:v>
                </c:pt>
                <c:pt idx="42">
                  <c:v>75023.199999999997</c:v>
                </c:pt>
                <c:pt idx="44">
                  <c:v>37981.599999999999</c:v>
                </c:pt>
                <c:pt idx="48">
                  <c:v>54315.8</c:v>
                </c:pt>
                <c:pt idx="55">
                  <c:v>43678</c:v>
                </c:pt>
                <c:pt idx="59">
                  <c:v>60635.199999999997</c:v>
                </c:pt>
                <c:pt idx="64">
                  <c:v>81336.600000000006</c:v>
                </c:pt>
                <c:pt idx="69">
                  <c:v>56549.599999999999</c:v>
                </c:pt>
                <c:pt idx="72">
                  <c:v>40422.199999999997</c:v>
                </c:pt>
                <c:pt idx="74">
                  <c:v>46087.6</c:v>
                </c:pt>
                <c:pt idx="79">
                  <c:v>63806.400000000001</c:v>
                </c:pt>
                <c:pt idx="81">
                  <c:v>40193.599999999999</c:v>
                </c:pt>
                <c:pt idx="84">
                  <c:v>42223.6</c:v>
                </c:pt>
                <c:pt idx="87">
                  <c:v>40681.599999999999</c:v>
                </c:pt>
                <c:pt idx="92">
                  <c:v>56426.400000000001</c:v>
                </c:pt>
                <c:pt idx="93">
                  <c:v>60158.400000000001</c:v>
                </c:pt>
                <c:pt idx="96">
                  <c:v>55016.2</c:v>
                </c:pt>
                <c:pt idx="99">
                  <c:v>58995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1.2982446923234323</c:v>
                </c:pt>
                <c:pt idx="4">
                  <c:v>1.8115478853733888</c:v>
                </c:pt>
                <c:pt idx="5">
                  <c:v>1.7018362160471805</c:v>
                </c:pt>
                <c:pt idx="10">
                  <c:v>1.7354488229714582</c:v>
                </c:pt>
                <c:pt idx="11">
                  <c:v>2.1128420417751257</c:v>
                </c:pt>
                <c:pt idx="13">
                  <c:v>1.9854733277277712</c:v>
                </c:pt>
                <c:pt idx="18">
                  <c:v>1.8961268461925065</c:v>
                </c:pt>
                <c:pt idx="21">
                  <c:v>2.8958101968702676</c:v>
                </c:pt>
                <c:pt idx="28">
                  <c:v>2.9079716610512576</c:v>
                </c:pt>
                <c:pt idx="32">
                  <c:v>1.9039341783998129</c:v>
                </c:pt>
                <c:pt idx="34">
                  <c:v>1.7468485955992774</c:v>
                </c:pt>
                <c:pt idx="37">
                  <c:v>2.4626381006501892</c:v>
                </c:pt>
                <c:pt idx="42">
                  <c:v>1.7716519689909256</c:v>
                </c:pt>
                <c:pt idx="44">
                  <c:v>2.2738641868694316</c:v>
                </c:pt>
                <c:pt idx="48">
                  <c:v>1.915078117232923</c:v>
                </c:pt>
                <c:pt idx="55">
                  <c:v>2.1869362150281608</c:v>
                </c:pt>
                <c:pt idx="59">
                  <c:v>1.881745256880492</c:v>
                </c:pt>
                <c:pt idx="64">
                  <c:v>1.7161032056909189</c:v>
                </c:pt>
                <c:pt idx="69">
                  <c:v>1.8241154667760693</c:v>
                </c:pt>
                <c:pt idx="72">
                  <c:v>2.2047538233940758</c:v>
                </c:pt>
                <c:pt idx="74">
                  <c:v>2.2583731849781721</c:v>
                </c:pt>
                <c:pt idx="79">
                  <c:v>1.6361524862709695</c:v>
                </c:pt>
                <c:pt idx="81">
                  <c:v>1.573459456231838</c:v>
                </c:pt>
                <c:pt idx="84">
                  <c:v>1.9478680169383946</c:v>
                </c:pt>
                <c:pt idx="87">
                  <c:v>1.7897526154330214</c:v>
                </c:pt>
                <c:pt idx="92">
                  <c:v>2.0790091163001714</c:v>
                </c:pt>
                <c:pt idx="93">
                  <c:v>1.8072621612276922</c:v>
                </c:pt>
                <c:pt idx="96">
                  <c:v>1.8225722605341701</c:v>
                </c:pt>
                <c:pt idx="99">
                  <c:v>1.6993982540893295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0-41D2-A7DB-5907957BE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792"/>
        <c:axId val="14404288"/>
      </c:scatterChart>
      <c:valAx>
        <c:axId val="16271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4288"/>
        <c:crosses val="autoZero"/>
        <c:crossBetween val="midCat"/>
      </c:valAx>
      <c:valAx>
        <c:axId val="14404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72410.8</c:v>
                </c:pt>
                <c:pt idx="1">
                  <c:v>54970</c:v>
                </c:pt>
                <c:pt idx="2">
                  <c:v>63455.4</c:v>
                </c:pt>
                <c:pt idx="3">
                  <c:v>50366.2</c:v>
                </c:pt>
                <c:pt idx="4">
                  <c:v>43007.8</c:v>
                </c:pt>
                <c:pt idx="5">
                  <c:v>45405</c:v>
                </c:pt>
                <c:pt idx="6">
                  <c:v>47903.8</c:v>
                </c:pt>
                <c:pt idx="7">
                  <c:v>66327</c:v>
                </c:pt>
                <c:pt idx="8">
                  <c:v>97761.8</c:v>
                </c:pt>
                <c:pt idx="9">
                  <c:v>73512</c:v>
                </c:pt>
                <c:pt idx="10">
                  <c:v>69460.399999999994</c:v>
                </c:pt>
                <c:pt idx="11">
                  <c:v>50440.800000000003</c:v>
                </c:pt>
                <c:pt idx="12">
                  <c:v>71545.600000000006</c:v>
                </c:pt>
                <c:pt idx="13">
                  <c:v>51818.8</c:v>
                </c:pt>
                <c:pt idx="14">
                  <c:v>66517.600000000006</c:v>
                </c:pt>
                <c:pt idx="15">
                  <c:v>72222.399999999994</c:v>
                </c:pt>
                <c:pt idx="16">
                  <c:v>86734.8</c:v>
                </c:pt>
                <c:pt idx="17">
                  <c:v>78695.399999999994</c:v>
                </c:pt>
                <c:pt idx="18">
                  <c:v>49268.6</c:v>
                </c:pt>
                <c:pt idx="19">
                  <c:v>65898.600000000006</c:v>
                </c:pt>
                <c:pt idx="20">
                  <c:v>87499.199999999997</c:v>
                </c:pt>
                <c:pt idx="21">
                  <c:v>30129.4</c:v>
                </c:pt>
                <c:pt idx="22">
                  <c:v>65095.199999999997</c:v>
                </c:pt>
                <c:pt idx="23">
                  <c:v>63555</c:v>
                </c:pt>
                <c:pt idx="24">
                  <c:v>64542</c:v>
                </c:pt>
                <c:pt idx="25">
                  <c:v>70569.600000000006</c:v>
                </c:pt>
                <c:pt idx="26">
                  <c:v>65684.800000000003</c:v>
                </c:pt>
                <c:pt idx="27">
                  <c:v>44972.2</c:v>
                </c:pt>
                <c:pt idx="28">
                  <c:v>30009.599999999999</c:v>
                </c:pt>
                <c:pt idx="29">
                  <c:v>73513.2</c:v>
                </c:pt>
                <c:pt idx="30">
                  <c:v>65331.8</c:v>
                </c:pt>
                <c:pt idx="31">
                  <c:v>69136.2</c:v>
                </c:pt>
                <c:pt idx="32">
                  <c:v>66722.600000000006</c:v>
                </c:pt>
                <c:pt idx="33">
                  <c:v>73682.8</c:v>
                </c:pt>
                <c:pt idx="34">
                  <c:v>77559.399999999994</c:v>
                </c:pt>
                <c:pt idx="35">
                  <c:v>60497.4</c:v>
                </c:pt>
                <c:pt idx="36">
                  <c:v>49611.8</c:v>
                </c:pt>
                <c:pt idx="37">
                  <c:v>26952.400000000001</c:v>
                </c:pt>
                <c:pt idx="38">
                  <c:v>72116.399999999994</c:v>
                </c:pt>
                <c:pt idx="39">
                  <c:v>53206.8</c:v>
                </c:pt>
                <c:pt idx="40">
                  <c:v>80338.2</c:v>
                </c:pt>
                <c:pt idx="41">
                  <c:v>34800.400000000001</c:v>
                </c:pt>
                <c:pt idx="42">
                  <c:v>75240.600000000006</c:v>
                </c:pt>
                <c:pt idx="43">
                  <c:v>76696.600000000006</c:v>
                </c:pt>
                <c:pt idx="44">
                  <c:v>38026</c:v>
                </c:pt>
                <c:pt idx="45">
                  <c:v>58225.2</c:v>
                </c:pt>
                <c:pt idx="46">
                  <c:v>59733.599999999999</c:v>
                </c:pt>
                <c:pt idx="47">
                  <c:v>88970.6</c:v>
                </c:pt>
                <c:pt idx="48">
                  <c:v>54540.4</c:v>
                </c:pt>
                <c:pt idx="49">
                  <c:v>56728.2</c:v>
                </c:pt>
                <c:pt idx="50">
                  <c:v>59127</c:v>
                </c:pt>
                <c:pt idx="51">
                  <c:v>46510.8</c:v>
                </c:pt>
                <c:pt idx="52">
                  <c:v>57807</c:v>
                </c:pt>
                <c:pt idx="53">
                  <c:v>46360</c:v>
                </c:pt>
                <c:pt idx="54">
                  <c:v>57076.4</c:v>
                </c:pt>
                <c:pt idx="55">
                  <c:v>43565.4</c:v>
                </c:pt>
                <c:pt idx="56">
                  <c:v>51987.4</c:v>
                </c:pt>
                <c:pt idx="57">
                  <c:v>41032.400000000001</c:v>
                </c:pt>
                <c:pt idx="58">
                  <c:v>74953.399999999994</c:v>
                </c:pt>
                <c:pt idx="59">
                  <c:v>61000.800000000003</c:v>
                </c:pt>
                <c:pt idx="60">
                  <c:v>62476.800000000003</c:v>
                </c:pt>
                <c:pt idx="61">
                  <c:v>78547.600000000006</c:v>
                </c:pt>
                <c:pt idx="62">
                  <c:v>50903</c:v>
                </c:pt>
                <c:pt idx="63">
                  <c:v>53476.800000000003</c:v>
                </c:pt>
                <c:pt idx="64">
                  <c:v>81470.2</c:v>
                </c:pt>
                <c:pt idx="65">
                  <c:v>57616.4</c:v>
                </c:pt>
                <c:pt idx="66">
                  <c:v>84628</c:v>
                </c:pt>
                <c:pt idx="67">
                  <c:v>82654.2</c:v>
                </c:pt>
                <c:pt idx="68">
                  <c:v>82109</c:v>
                </c:pt>
                <c:pt idx="69">
                  <c:v>57099.8</c:v>
                </c:pt>
                <c:pt idx="70">
                  <c:v>64681.599999999999</c:v>
                </c:pt>
                <c:pt idx="71">
                  <c:v>79730.2</c:v>
                </c:pt>
                <c:pt idx="72">
                  <c:v>39978.800000000003</c:v>
                </c:pt>
                <c:pt idx="73">
                  <c:v>63439</c:v>
                </c:pt>
                <c:pt idx="74">
                  <c:v>46131.199999999997</c:v>
                </c:pt>
                <c:pt idx="75">
                  <c:v>41084.400000000001</c:v>
                </c:pt>
                <c:pt idx="76">
                  <c:v>66459.8</c:v>
                </c:pt>
                <c:pt idx="77">
                  <c:v>72739.8</c:v>
                </c:pt>
                <c:pt idx="78">
                  <c:v>46646.6</c:v>
                </c:pt>
                <c:pt idx="79">
                  <c:v>63392.4</c:v>
                </c:pt>
                <c:pt idx="80">
                  <c:v>67942.399999999994</c:v>
                </c:pt>
                <c:pt idx="81">
                  <c:v>39905.199999999997</c:v>
                </c:pt>
                <c:pt idx="82">
                  <c:v>69118</c:v>
                </c:pt>
                <c:pt idx="83">
                  <c:v>85034</c:v>
                </c:pt>
                <c:pt idx="84">
                  <c:v>41888.6</c:v>
                </c:pt>
                <c:pt idx="85">
                  <c:v>67687.399999999994</c:v>
                </c:pt>
                <c:pt idx="86">
                  <c:v>69351</c:v>
                </c:pt>
                <c:pt idx="87">
                  <c:v>40613.599999999999</c:v>
                </c:pt>
                <c:pt idx="88">
                  <c:v>77037</c:v>
                </c:pt>
                <c:pt idx="89">
                  <c:v>69735.199999999997</c:v>
                </c:pt>
                <c:pt idx="90">
                  <c:v>58734.8</c:v>
                </c:pt>
                <c:pt idx="91">
                  <c:v>56213.8</c:v>
                </c:pt>
                <c:pt idx="92">
                  <c:v>56601.8</c:v>
                </c:pt>
                <c:pt idx="93">
                  <c:v>59941.2</c:v>
                </c:pt>
                <c:pt idx="94">
                  <c:v>73581.600000000006</c:v>
                </c:pt>
                <c:pt idx="95">
                  <c:v>66409</c:v>
                </c:pt>
                <c:pt idx="96">
                  <c:v>55259.8</c:v>
                </c:pt>
                <c:pt idx="97">
                  <c:v>55001.8</c:v>
                </c:pt>
                <c:pt idx="98">
                  <c:v>38530.800000000003</c:v>
                </c:pt>
                <c:pt idx="99">
                  <c:v>59149.8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1.2925143763085065</c:v>
                </c:pt>
                <c:pt idx="1">
                  <c:v>1.1270511187920684</c:v>
                </c:pt>
                <c:pt idx="2">
                  <c:v>1.2198016244480374</c:v>
                </c:pt>
                <c:pt idx="3">
                  <c:v>1.235729517017365</c:v>
                </c:pt>
                <c:pt idx="4">
                  <c:v>1.8196466687438091</c:v>
                </c:pt>
                <c:pt idx="5">
                  <c:v>1.7037991410637594</c:v>
                </c:pt>
                <c:pt idx="6">
                  <c:v>1.6852525269394076</c:v>
                </c:pt>
                <c:pt idx="7">
                  <c:v>1.6485744870113226</c:v>
                </c:pt>
                <c:pt idx="8">
                  <c:v>1.1653733871512186</c:v>
                </c:pt>
                <c:pt idx="9">
                  <c:v>1.618960169768201</c:v>
                </c:pt>
                <c:pt idx="10">
                  <c:v>1.7391636097690195</c:v>
                </c:pt>
                <c:pt idx="11">
                  <c:v>2.1194945361691326</c:v>
                </c:pt>
                <c:pt idx="12">
                  <c:v>1.1535999418552643</c:v>
                </c:pt>
                <c:pt idx="13">
                  <c:v>1.9776799153975004</c:v>
                </c:pt>
                <c:pt idx="14">
                  <c:v>1.1273106666506307</c:v>
                </c:pt>
                <c:pt idx="15">
                  <c:v>1.4912824829969651</c:v>
                </c:pt>
                <c:pt idx="16">
                  <c:v>1.1023026513002854</c:v>
                </c:pt>
                <c:pt idx="17">
                  <c:v>1.0726675256749443</c:v>
                </c:pt>
                <c:pt idx="18">
                  <c:v>1.9148504321210671</c:v>
                </c:pt>
                <c:pt idx="19">
                  <c:v>1.5189245295044203</c:v>
                </c:pt>
                <c:pt idx="20">
                  <c:v>1.4619790809515973</c:v>
                </c:pt>
                <c:pt idx="21">
                  <c:v>2.8559812010859824</c:v>
                </c:pt>
                <c:pt idx="22">
                  <c:v>1.1068097186889356</c:v>
                </c:pt>
                <c:pt idx="23">
                  <c:v>1.020108567382582</c:v>
                </c:pt>
                <c:pt idx="24">
                  <c:v>1.3173747327321743</c:v>
                </c:pt>
                <c:pt idx="25">
                  <c:v>1.185071192128055</c:v>
                </c:pt>
                <c:pt idx="26">
                  <c:v>1.4591808150439676</c:v>
                </c:pt>
                <c:pt idx="27">
                  <c:v>1.0319263900809834</c:v>
                </c:pt>
                <c:pt idx="28">
                  <c:v>2.9037707933461294</c:v>
                </c:pt>
                <c:pt idx="29">
                  <c:v>1.5987740977130638</c:v>
                </c:pt>
                <c:pt idx="30">
                  <c:v>1.426166124306999</c:v>
                </c:pt>
                <c:pt idx="31">
                  <c:v>1.3101385381319772</c:v>
                </c:pt>
                <c:pt idx="32">
                  <c:v>1.9031482586110251</c:v>
                </c:pt>
                <c:pt idx="33">
                  <c:v>1.3653661370089083</c:v>
                </c:pt>
                <c:pt idx="34">
                  <c:v>1.7528500736209927</c:v>
                </c:pt>
                <c:pt idx="35">
                  <c:v>1.2674098391005233</c:v>
                </c:pt>
                <c:pt idx="36">
                  <c:v>1.7941497788832494</c:v>
                </c:pt>
                <c:pt idx="37">
                  <c:v>2.4737685697748621</c:v>
                </c:pt>
                <c:pt idx="38">
                  <c:v>1.6261627036291331</c:v>
                </c:pt>
                <c:pt idx="39">
                  <c:v>1.3469706879571783</c:v>
                </c:pt>
                <c:pt idx="40">
                  <c:v>1.4429374817957088</c:v>
                </c:pt>
                <c:pt idx="41">
                  <c:v>1.1164526844519027</c:v>
                </c:pt>
                <c:pt idx="42">
                  <c:v>1.7707062410453929</c:v>
                </c:pt>
                <c:pt idx="43">
                  <c:v>1.3233963435145755</c:v>
                </c:pt>
                <c:pt idx="44">
                  <c:v>2.2707621101351707</c:v>
                </c:pt>
                <c:pt idx="45">
                  <c:v>1.2332976099695665</c:v>
                </c:pt>
                <c:pt idx="46">
                  <c:v>1.2714619577591171</c:v>
                </c:pt>
                <c:pt idx="47">
                  <c:v>1.4688447644502789</c:v>
                </c:pt>
                <c:pt idx="48">
                  <c:v>1.9071917331006005</c:v>
                </c:pt>
                <c:pt idx="49">
                  <c:v>1.0513113407441097</c:v>
                </c:pt>
                <c:pt idx="50">
                  <c:v>1.0230351616012989</c:v>
                </c:pt>
                <c:pt idx="51">
                  <c:v>1.4941045950617919</c:v>
                </c:pt>
                <c:pt idx="52">
                  <c:v>1.3065718684588372</c:v>
                </c:pt>
                <c:pt idx="53">
                  <c:v>1.212230371009491</c:v>
                </c:pt>
                <c:pt idx="54">
                  <c:v>1.6392764785445473</c:v>
                </c:pt>
                <c:pt idx="55">
                  <c:v>2.2013570402199911</c:v>
                </c:pt>
                <c:pt idx="56">
                  <c:v>1.2562467059325912</c:v>
                </c:pt>
                <c:pt idx="57">
                  <c:v>1.2453816983651942</c:v>
                </c:pt>
                <c:pt idx="58">
                  <c:v>1.1402951700656676</c:v>
                </c:pt>
                <c:pt idx="59">
                  <c:v>1.8739098503626181</c:v>
                </c:pt>
                <c:pt idx="60">
                  <c:v>1.6266838250358533</c:v>
                </c:pt>
                <c:pt idx="61">
                  <c:v>1.4306484221032851</c:v>
                </c:pt>
                <c:pt idx="62">
                  <c:v>1.0407245152545037</c:v>
                </c:pt>
                <c:pt idx="63">
                  <c:v>1.3244060975974628</c:v>
                </c:pt>
                <c:pt idx="64">
                  <c:v>1.7137431846245621</c:v>
                </c:pt>
                <c:pt idx="65">
                  <c:v>1.4779298949604627</c:v>
                </c:pt>
                <c:pt idx="66">
                  <c:v>1.2390343621496431</c:v>
                </c:pt>
                <c:pt idx="67">
                  <c:v>1.3740257603364379</c:v>
                </c:pt>
                <c:pt idx="68">
                  <c:v>1.3902739042005139</c:v>
                </c:pt>
                <c:pt idx="69">
                  <c:v>1.8063460817726156</c:v>
                </c:pt>
                <c:pt idx="70">
                  <c:v>1.3275645624103301</c:v>
                </c:pt>
                <c:pt idx="71">
                  <c:v>1.1072968586558167</c:v>
                </c:pt>
                <c:pt idx="72">
                  <c:v>2.2280058430968412</c:v>
                </c:pt>
                <c:pt idx="73">
                  <c:v>1.113274168886647</c:v>
                </c:pt>
                <c:pt idx="74">
                  <c:v>2.2562387278024421</c:v>
                </c:pt>
                <c:pt idx="75">
                  <c:v>1.0648323938039743</c:v>
                </c:pt>
                <c:pt idx="76">
                  <c:v>1.0747098245856894</c:v>
                </c:pt>
                <c:pt idx="77">
                  <c:v>1.0840695190253478</c:v>
                </c:pt>
                <c:pt idx="78">
                  <c:v>1.7527536840841562</c:v>
                </c:pt>
                <c:pt idx="79">
                  <c:v>1.6468377912809737</c:v>
                </c:pt>
                <c:pt idx="80">
                  <c:v>1.1767173370384327</c:v>
                </c:pt>
                <c:pt idx="81">
                  <c:v>1.5858835439992784</c:v>
                </c:pt>
                <c:pt idx="82">
                  <c:v>1.3289881072947713</c:v>
                </c:pt>
                <c:pt idx="83">
                  <c:v>1.0969729755156761</c:v>
                </c:pt>
                <c:pt idx="84">
                  <c:v>1.9633026646868121</c:v>
                </c:pt>
                <c:pt idx="85">
                  <c:v>1.3671229800524176</c:v>
                </c:pt>
                <c:pt idx="86">
                  <c:v>1.3936208562241352</c:v>
                </c:pt>
                <c:pt idx="87">
                  <c:v>1.7916412236295232</c:v>
                </c:pt>
                <c:pt idx="88">
                  <c:v>1.0262990511053129</c:v>
                </c:pt>
                <c:pt idx="89">
                  <c:v>1.5068717089791097</c:v>
                </c:pt>
                <c:pt idx="90">
                  <c:v>1.3637570911963606</c:v>
                </c:pt>
                <c:pt idx="91">
                  <c:v>1.2028896818930581</c:v>
                </c:pt>
                <c:pt idx="92">
                  <c:v>2.0668953990862482</c:v>
                </c:pt>
                <c:pt idx="93">
                  <c:v>1.7997804515091458</c:v>
                </c:pt>
                <c:pt idx="94">
                  <c:v>1.1289507159398544</c:v>
                </c:pt>
                <c:pt idx="95">
                  <c:v>1.4940444819226311</c:v>
                </c:pt>
                <c:pt idx="96">
                  <c:v>1.8224640697215697</c:v>
                </c:pt>
                <c:pt idx="97">
                  <c:v>1.1469624630466639</c:v>
                </c:pt>
                <c:pt idx="98">
                  <c:v>1.0770344763150517</c:v>
                </c:pt>
                <c:pt idx="99">
                  <c:v>1.7068527704235685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2-4AC3-B80C-0644907DE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1568"/>
        <c:axId val="2127258224"/>
      </c:scatterChart>
      <c:valAx>
        <c:axId val="6161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258224"/>
        <c:crosses val="autoZero"/>
        <c:crossBetween val="midCat"/>
      </c:valAx>
      <c:valAx>
        <c:axId val="2127258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54970</c:v>
                </c:pt>
                <c:pt idx="3">
                  <c:v>50366.2</c:v>
                </c:pt>
                <c:pt idx="27">
                  <c:v>44972.2</c:v>
                </c:pt>
                <c:pt idx="35">
                  <c:v>60497.4</c:v>
                </c:pt>
                <c:pt idx="39">
                  <c:v>53206.8</c:v>
                </c:pt>
                <c:pt idx="41">
                  <c:v>34800.400000000001</c:v>
                </c:pt>
                <c:pt idx="45">
                  <c:v>58225.2</c:v>
                </c:pt>
                <c:pt idx="46">
                  <c:v>59733.599999999999</c:v>
                </c:pt>
                <c:pt idx="49">
                  <c:v>56728.2</c:v>
                </c:pt>
                <c:pt idx="50">
                  <c:v>59127</c:v>
                </c:pt>
                <c:pt idx="52">
                  <c:v>57807</c:v>
                </c:pt>
                <c:pt idx="53">
                  <c:v>46360</c:v>
                </c:pt>
                <c:pt idx="56">
                  <c:v>51987.4</c:v>
                </c:pt>
                <c:pt idx="57">
                  <c:v>41032.400000000001</c:v>
                </c:pt>
                <c:pt idx="62">
                  <c:v>50903</c:v>
                </c:pt>
                <c:pt idx="63">
                  <c:v>53476.800000000003</c:v>
                </c:pt>
                <c:pt idx="75">
                  <c:v>41084.400000000001</c:v>
                </c:pt>
                <c:pt idx="90">
                  <c:v>58734.8</c:v>
                </c:pt>
                <c:pt idx="91">
                  <c:v>56213.8</c:v>
                </c:pt>
                <c:pt idx="97">
                  <c:v>55001.8</c:v>
                </c:pt>
                <c:pt idx="98">
                  <c:v>38530.800000000003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1.1270511187920684</c:v>
                </c:pt>
                <c:pt idx="2">
                  <c:v>1.235729517017365</c:v>
                </c:pt>
                <c:pt idx="26">
                  <c:v>1.0319263900809834</c:v>
                </c:pt>
                <c:pt idx="34">
                  <c:v>1.2674098391005233</c:v>
                </c:pt>
                <c:pt idx="38">
                  <c:v>1.3469706879571783</c:v>
                </c:pt>
                <c:pt idx="40">
                  <c:v>1.1164526844519027</c:v>
                </c:pt>
                <c:pt idx="44">
                  <c:v>1.2332976099695665</c:v>
                </c:pt>
                <c:pt idx="45">
                  <c:v>1.2714619577591171</c:v>
                </c:pt>
                <c:pt idx="48">
                  <c:v>1.0513113407441097</c:v>
                </c:pt>
                <c:pt idx="49">
                  <c:v>1.0230351616012989</c:v>
                </c:pt>
                <c:pt idx="51">
                  <c:v>1.3065718684588372</c:v>
                </c:pt>
                <c:pt idx="52">
                  <c:v>1.212230371009491</c:v>
                </c:pt>
                <c:pt idx="55">
                  <c:v>1.2562467059325912</c:v>
                </c:pt>
                <c:pt idx="56">
                  <c:v>1.2453816983651942</c:v>
                </c:pt>
                <c:pt idx="61">
                  <c:v>1.0407245152545037</c:v>
                </c:pt>
                <c:pt idx="62">
                  <c:v>1.3244060975974628</c:v>
                </c:pt>
                <c:pt idx="74">
                  <c:v>1.0648323938039743</c:v>
                </c:pt>
                <c:pt idx="89">
                  <c:v>1.3637570911963606</c:v>
                </c:pt>
                <c:pt idx="90">
                  <c:v>1.2028896818930581</c:v>
                </c:pt>
                <c:pt idx="96">
                  <c:v>1.1469624630466639</c:v>
                </c:pt>
                <c:pt idx="97">
                  <c:v>1.0770344763150517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BF-4A0E-9729-4A44F479E7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72410.8</c:v>
                </c:pt>
                <c:pt idx="2">
                  <c:v>63455.4</c:v>
                </c:pt>
                <c:pt idx="8">
                  <c:v>97761.8</c:v>
                </c:pt>
                <c:pt idx="12">
                  <c:v>71545.600000000006</c:v>
                </c:pt>
                <c:pt idx="14">
                  <c:v>66517.600000000006</c:v>
                </c:pt>
                <c:pt idx="16">
                  <c:v>86734.8</c:v>
                </c:pt>
                <c:pt idx="17">
                  <c:v>78695.399999999994</c:v>
                </c:pt>
                <c:pt idx="22">
                  <c:v>65095.199999999997</c:v>
                </c:pt>
                <c:pt idx="23">
                  <c:v>63555</c:v>
                </c:pt>
                <c:pt idx="24">
                  <c:v>64542</c:v>
                </c:pt>
                <c:pt idx="25">
                  <c:v>70569.600000000006</c:v>
                </c:pt>
                <c:pt idx="31">
                  <c:v>69136.2</c:v>
                </c:pt>
                <c:pt idx="43">
                  <c:v>76696.600000000006</c:v>
                </c:pt>
                <c:pt idx="58">
                  <c:v>74953.399999999994</c:v>
                </c:pt>
                <c:pt idx="66">
                  <c:v>84628</c:v>
                </c:pt>
                <c:pt idx="67">
                  <c:v>82654.2</c:v>
                </c:pt>
                <c:pt idx="68">
                  <c:v>82109</c:v>
                </c:pt>
                <c:pt idx="70">
                  <c:v>64681.599999999999</c:v>
                </c:pt>
                <c:pt idx="71">
                  <c:v>79730.2</c:v>
                </c:pt>
                <c:pt idx="73">
                  <c:v>63439</c:v>
                </c:pt>
                <c:pt idx="76">
                  <c:v>66459.8</c:v>
                </c:pt>
                <c:pt idx="77">
                  <c:v>72739.8</c:v>
                </c:pt>
                <c:pt idx="80">
                  <c:v>67942.399999999994</c:v>
                </c:pt>
                <c:pt idx="82">
                  <c:v>69118</c:v>
                </c:pt>
                <c:pt idx="83">
                  <c:v>85034</c:v>
                </c:pt>
                <c:pt idx="85">
                  <c:v>67687.399999999994</c:v>
                </c:pt>
                <c:pt idx="86">
                  <c:v>69351</c:v>
                </c:pt>
                <c:pt idx="88">
                  <c:v>77037</c:v>
                </c:pt>
                <c:pt idx="94">
                  <c:v>73581.600000000006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1.2925143763085065</c:v>
                </c:pt>
                <c:pt idx="2">
                  <c:v>1.2198016244480374</c:v>
                </c:pt>
                <c:pt idx="8">
                  <c:v>1.1653733871512186</c:v>
                </c:pt>
                <c:pt idx="12">
                  <c:v>1.1535999418552643</c:v>
                </c:pt>
                <c:pt idx="14">
                  <c:v>1.1273106666506307</c:v>
                </c:pt>
                <c:pt idx="16">
                  <c:v>1.1023026513002854</c:v>
                </c:pt>
                <c:pt idx="17">
                  <c:v>1.0726675256749443</c:v>
                </c:pt>
                <c:pt idx="22">
                  <c:v>1.1068097186889356</c:v>
                </c:pt>
                <c:pt idx="23">
                  <c:v>1.020108567382582</c:v>
                </c:pt>
                <c:pt idx="24">
                  <c:v>1.3173747327321743</c:v>
                </c:pt>
                <c:pt idx="25">
                  <c:v>1.185071192128055</c:v>
                </c:pt>
                <c:pt idx="31">
                  <c:v>1.3101385381319772</c:v>
                </c:pt>
                <c:pt idx="43">
                  <c:v>1.3233963435145755</c:v>
                </c:pt>
                <c:pt idx="58">
                  <c:v>1.1402951700656676</c:v>
                </c:pt>
                <c:pt idx="66">
                  <c:v>1.2390343621496431</c:v>
                </c:pt>
                <c:pt idx="67">
                  <c:v>1.3740257603364379</c:v>
                </c:pt>
                <c:pt idx="68">
                  <c:v>1.3902739042005139</c:v>
                </c:pt>
                <c:pt idx="70">
                  <c:v>1.3275645624103301</c:v>
                </c:pt>
                <c:pt idx="71">
                  <c:v>1.1072968586558167</c:v>
                </c:pt>
                <c:pt idx="73">
                  <c:v>1.113274168886647</c:v>
                </c:pt>
                <c:pt idx="76">
                  <c:v>1.0747098245856894</c:v>
                </c:pt>
                <c:pt idx="77">
                  <c:v>1.0840695190253478</c:v>
                </c:pt>
                <c:pt idx="80">
                  <c:v>1.1767173370384327</c:v>
                </c:pt>
                <c:pt idx="82">
                  <c:v>1.3289881072947713</c:v>
                </c:pt>
                <c:pt idx="83">
                  <c:v>1.0969729755156761</c:v>
                </c:pt>
                <c:pt idx="85">
                  <c:v>1.3671229800524176</c:v>
                </c:pt>
                <c:pt idx="86">
                  <c:v>1.3936208562241352</c:v>
                </c:pt>
                <c:pt idx="88">
                  <c:v>1.0262990511053129</c:v>
                </c:pt>
                <c:pt idx="94">
                  <c:v>1.1289507159398544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BF-4A0E-9729-4A44F479E7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43007.8</c:v>
                </c:pt>
                <c:pt idx="5">
                  <c:v>45405</c:v>
                </c:pt>
                <c:pt idx="6">
                  <c:v>47903.8</c:v>
                </c:pt>
                <c:pt idx="11">
                  <c:v>50440.800000000003</c:v>
                </c:pt>
                <c:pt idx="13">
                  <c:v>51818.8</c:v>
                </c:pt>
                <c:pt idx="18">
                  <c:v>49268.6</c:v>
                </c:pt>
                <c:pt idx="21">
                  <c:v>30129.4</c:v>
                </c:pt>
                <c:pt idx="28">
                  <c:v>30009.599999999999</c:v>
                </c:pt>
                <c:pt idx="36">
                  <c:v>49611.8</c:v>
                </c:pt>
                <c:pt idx="37">
                  <c:v>26952.400000000001</c:v>
                </c:pt>
                <c:pt idx="44">
                  <c:v>38026</c:v>
                </c:pt>
                <c:pt idx="48">
                  <c:v>54540.4</c:v>
                </c:pt>
                <c:pt idx="51">
                  <c:v>46510.8</c:v>
                </c:pt>
                <c:pt idx="54">
                  <c:v>57076.4</c:v>
                </c:pt>
                <c:pt idx="55">
                  <c:v>43565.4</c:v>
                </c:pt>
                <c:pt idx="59">
                  <c:v>61000.800000000003</c:v>
                </c:pt>
                <c:pt idx="60">
                  <c:v>62476.800000000003</c:v>
                </c:pt>
                <c:pt idx="65">
                  <c:v>57616.4</c:v>
                </c:pt>
                <c:pt idx="69">
                  <c:v>57099.8</c:v>
                </c:pt>
                <c:pt idx="72">
                  <c:v>39978.800000000003</c:v>
                </c:pt>
                <c:pt idx="74">
                  <c:v>46131.199999999997</c:v>
                </c:pt>
                <c:pt idx="78">
                  <c:v>46646.6</c:v>
                </c:pt>
                <c:pt idx="81">
                  <c:v>39905.199999999997</c:v>
                </c:pt>
                <c:pt idx="84">
                  <c:v>41888.6</c:v>
                </c:pt>
                <c:pt idx="87">
                  <c:v>40613.599999999999</c:v>
                </c:pt>
                <c:pt idx="92">
                  <c:v>56601.8</c:v>
                </c:pt>
                <c:pt idx="93">
                  <c:v>59941.2</c:v>
                </c:pt>
                <c:pt idx="96">
                  <c:v>55259.8</c:v>
                </c:pt>
                <c:pt idx="99">
                  <c:v>59149.8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1.8196466687438091</c:v>
                </c:pt>
                <c:pt idx="5">
                  <c:v>1.7037991410637594</c:v>
                </c:pt>
                <c:pt idx="6">
                  <c:v>1.6852525269394076</c:v>
                </c:pt>
                <c:pt idx="11">
                  <c:v>2.1194945361691326</c:v>
                </c:pt>
                <c:pt idx="13">
                  <c:v>1.9776799153975004</c:v>
                </c:pt>
                <c:pt idx="18">
                  <c:v>1.9148504321210671</c:v>
                </c:pt>
                <c:pt idx="21">
                  <c:v>2.8559812010859824</c:v>
                </c:pt>
                <c:pt idx="28">
                  <c:v>2.9037707933461294</c:v>
                </c:pt>
                <c:pt idx="36">
                  <c:v>1.7941497788832494</c:v>
                </c:pt>
                <c:pt idx="37">
                  <c:v>2.4737685697748621</c:v>
                </c:pt>
                <c:pt idx="44">
                  <c:v>2.2707621101351707</c:v>
                </c:pt>
                <c:pt idx="48">
                  <c:v>1.9071917331006005</c:v>
                </c:pt>
                <c:pt idx="51">
                  <c:v>1.4941045950617919</c:v>
                </c:pt>
                <c:pt idx="54">
                  <c:v>1.6392764785445473</c:v>
                </c:pt>
                <c:pt idx="55">
                  <c:v>2.2013570402199911</c:v>
                </c:pt>
                <c:pt idx="59">
                  <c:v>1.8739098503626181</c:v>
                </c:pt>
                <c:pt idx="60">
                  <c:v>1.6266838250358533</c:v>
                </c:pt>
                <c:pt idx="65">
                  <c:v>1.4779298949604627</c:v>
                </c:pt>
                <c:pt idx="69">
                  <c:v>1.8063460817726156</c:v>
                </c:pt>
                <c:pt idx="72">
                  <c:v>2.2280058430968412</c:v>
                </c:pt>
                <c:pt idx="74">
                  <c:v>2.2562387278024421</c:v>
                </c:pt>
                <c:pt idx="78">
                  <c:v>1.7527536840841562</c:v>
                </c:pt>
                <c:pt idx="81">
                  <c:v>1.5858835439992784</c:v>
                </c:pt>
                <c:pt idx="84">
                  <c:v>1.9633026646868121</c:v>
                </c:pt>
                <c:pt idx="87">
                  <c:v>1.7916412236295232</c:v>
                </c:pt>
                <c:pt idx="92">
                  <c:v>2.0668953990862482</c:v>
                </c:pt>
                <c:pt idx="93">
                  <c:v>1.7997804515091458</c:v>
                </c:pt>
                <c:pt idx="96">
                  <c:v>1.8224640697215697</c:v>
                </c:pt>
                <c:pt idx="99">
                  <c:v>1.7068527704235685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BF-4A0E-9729-4A44F479E7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66327</c:v>
                </c:pt>
                <c:pt idx="9">
                  <c:v>73512</c:v>
                </c:pt>
                <c:pt idx="10">
                  <c:v>69460.399999999994</c:v>
                </c:pt>
                <c:pt idx="15">
                  <c:v>72222.399999999994</c:v>
                </c:pt>
                <c:pt idx="19">
                  <c:v>65898.600000000006</c:v>
                </c:pt>
                <c:pt idx="20">
                  <c:v>87499.199999999997</c:v>
                </c:pt>
                <c:pt idx="26">
                  <c:v>65684.800000000003</c:v>
                </c:pt>
                <c:pt idx="29">
                  <c:v>73513.2</c:v>
                </c:pt>
                <c:pt idx="30">
                  <c:v>65331.8</c:v>
                </c:pt>
                <c:pt idx="32">
                  <c:v>66722.600000000006</c:v>
                </c:pt>
                <c:pt idx="33">
                  <c:v>73682.8</c:v>
                </c:pt>
                <c:pt idx="34">
                  <c:v>77559.399999999994</c:v>
                </c:pt>
                <c:pt idx="38">
                  <c:v>72116.399999999994</c:v>
                </c:pt>
                <c:pt idx="40">
                  <c:v>80338.2</c:v>
                </c:pt>
                <c:pt idx="42">
                  <c:v>75240.600000000006</c:v>
                </c:pt>
                <c:pt idx="47">
                  <c:v>88970.6</c:v>
                </c:pt>
                <c:pt idx="61">
                  <c:v>78547.600000000006</c:v>
                </c:pt>
                <c:pt idx="64">
                  <c:v>81470.2</c:v>
                </c:pt>
                <c:pt idx="79">
                  <c:v>63392.4</c:v>
                </c:pt>
                <c:pt idx="89">
                  <c:v>69735.199999999997</c:v>
                </c:pt>
                <c:pt idx="95">
                  <c:v>66409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1.6485744870113226</c:v>
                </c:pt>
                <c:pt idx="9">
                  <c:v>1.618960169768201</c:v>
                </c:pt>
                <c:pt idx="10">
                  <c:v>1.7391636097690195</c:v>
                </c:pt>
                <c:pt idx="15">
                  <c:v>1.4912824829969651</c:v>
                </c:pt>
                <c:pt idx="19">
                  <c:v>1.5189245295044203</c:v>
                </c:pt>
                <c:pt idx="20">
                  <c:v>1.4619790809515973</c:v>
                </c:pt>
                <c:pt idx="26">
                  <c:v>1.4591808150439676</c:v>
                </c:pt>
                <c:pt idx="29">
                  <c:v>1.5987740977130638</c:v>
                </c:pt>
                <c:pt idx="30">
                  <c:v>1.426166124306999</c:v>
                </c:pt>
                <c:pt idx="32">
                  <c:v>1.9031482586110251</c:v>
                </c:pt>
                <c:pt idx="33">
                  <c:v>1.3653661370089083</c:v>
                </c:pt>
                <c:pt idx="34">
                  <c:v>1.7528500736209927</c:v>
                </c:pt>
                <c:pt idx="38">
                  <c:v>1.6261627036291331</c:v>
                </c:pt>
                <c:pt idx="40">
                  <c:v>1.4429374817957088</c:v>
                </c:pt>
                <c:pt idx="42">
                  <c:v>1.7707062410453929</c:v>
                </c:pt>
                <c:pt idx="47">
                  <c:v>1.4688447644502789</c:v>
                </c:pt>
                <c:pt idx="61">
                  <c:v>1.4306484221032851</c:v>
                </c:pt>
                <c:pt idx="64">
                  <c:v>1.7137431846245621</c:v>
                </c:pt>
                <c:pt idx="79">
                  <c:v>1.6468377912809737</c:v>
                </c:pt>
                <c:pt idx="89">
                  <c:v>1.5068717089791097</c:v>
                </c:pt>
                <c:pt idx="95">
                  <c:v>1.4940444819226311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BF-4A0E-9729-4A44F479E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6368"/>
        <c:axId val="14373920"/>
      </c:scatterChart>
      <c:valAx>
        <c:axId val="6196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3920"/>
        <c:crosses val="autoZero"/>
        <c:crossBetween val="midCat"/>
      </c:valAx>
      <c:valAx>
        <c:axId val="1437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72410.8</c:v>
                </c:pt>
                <c:pt idx="1">
                  <c:v>54970</c:v>
                </c:pt>
                <c:pt idx="2">
                  <c:v>63455.4</c:v>
                </c:pt>
                <c:pt idx="3">
                  <c:v>50366.2</c:v>
                </c:pt>
                <c:pt idx="6">
                  <c:v>47903.8</c:v>
                </c:pt>
                <c:pt idx="7">
                  <c:v>66327</c:v>
                </c:pt>
                <c:pt idx="8">
                  <c:v>97761.8</c:v>
                </c:pt>
                <c:pt idx="9">
                  <c:v>73512</c:v>
                </c:pt>
                <c:pt idx="12">
                  <c:v>71545.600000000006</c:v>
                </c:pt>
                <c:pt idx="14">
                  <c:v>66517.600000000006</c:v>
                </c:pt>
                <c:pt idx="15">
                  <c:v>72222.399999999994</c:v>
                </c:pt>
                <c:pt idx="16">
                  <c:v>86734.8</c:v>
                </c:pt>
                <c:pt idx="17">
                  <c:v>78695.399999999994</c:v>
                </c:pt>
                <c:pt idx="19">
                  <c:v>65898.600000000006</c:v>
                </c:pt>
                <c:pt idx="20">
                  <c:v>87499.199999999997</c:v>
                </c:pt>
                <c:pt idx="22">
                  <c:v>65095.199999999997</c:v>
                </c:pt>
                <c:pt idx="23">
                  <c:v>63555</c:v>
                </c:pt>
                <c:pt idx="24">
                  <c:v>64542</c:v>
                </c:pt>
                <c:pt idx="25">
                  <c:v>70569.600000000006</c:v>
                </c:pt>
                <c:pt idx="26">
                  <c:v>65684.800000000003</c:v>
                </c:pt>
                <c:pt idx="27">
                  <c:v>44972.2</c:v>
                </c:pt>
                <c:pt idx="30">
                  <c:v>65331.8</c:v>
                </c:pt>
                <c:pt idx="31">
                  <c:v>69136.2</c:v>
                </c:pt>
                <c:pt idx="33">
                  <c:v>73682.8</c:v>
                </c:pt>
                <c:pt idx="35">
                  <c:v>60497.4</c:v>
                </c:pt>
                <c:pt idx="36">
                  <c:v>49611.8</c:v>
                </c:pt>
                <c:pt idx="39">
                  <c:v>53206.8</c:v>
                </c:pt>
                <c:pt idx="40">
                  <c:v>80338.2</c:v>
                </c:pt>
                <c:pt idx="41">
                  <c:v>34800.400000000001</c:v>
                </c:pt>
                <c:pt idx="43">
                  <c:v>76696.600000000006</c:v>
                </c:pt>
                <c:pt idx="45">
                  <c:v>58225.2</c:v>
                </c:pt>
                <c:pt idx="46">
                  <c:v>59733.599999999999</c:v>
                </c:pt>
                <c:pt idx="47">
                  <c:v>88970.6</c:v>
                </c:pt>
                <c:pt idx="49">
                  <c:v>56728.2</c:v>
                </c:pt>
                <c:pt idx="50">
                  <c:v>59127</c:v>
                </c:pt>
                <c:pt idx="51">
                  <c:v>46510.8</c:v>
                </c:pt>
                <c:pt idx="52">
                  <c:v>57807</c:v>
                </c:pt>
                <c:pt idx="53">
                  <c:v>46360</c:v>
                </c:pt>
                <c:pt idx="54">
                  <c:v>57076.4</c:v>
                </c:pt>
                <c:pt idx="56">
                  <c:v>51987.4</c:v>
                </c:pt>
                <c:pt idx="57">
                  <c:v>41032.400000000001</c:v>
                </c:pt>
                <c:pt idx="58">
                  <c:v>74953.399999999994</c:v>
                </c:pt>
                <c:pt idx="59">
                  <c:v>61000.800000000003</c:v>
                </c:pt>
                <c:pt idx="60">
                  <c:v>62476.800000000003</c:v>
                </c:pt>
                <c:pt idx="61">
                  <c:v>78547.600000000006</c:v>
                </c:pt>
                <c:pt idx="62">
                  <c:v>50903</c:v>
                </c:pt>
                <c:pt idx="63">
                  <c:v>53476.800000000003</c:v>
                </c:pt>
                <c:pt idx="65">
                  <c:v>57616.4</c:v>
                </c:pt>
                <c:pt idx="66">
                  <c:v>84628</c:v>
                </c:pt>
                <c:pt idx="67">
                  <c:v>82654.2</c:v>
                </c:pt>
                <c:pt idx="68">
                  <c:v>82109</c:v>
                </c:pt>
                <c:pt idx="70">
                  <c:v>64681.599999999999</c:v>
                </c:pt>
                <c:pt idx="71">
                  <c:v>79730.2</c:v>
                </c:pt>
                <c:pt idx="73">
                  <c:v>63439</c:v>
                </c:pt>
                <c:pt idx="75">
                  <c:v>41084.400000000001</c:v>
                </c:pt>
                <c:pt idx="76">
                  <c:v>66459.8</c:v>
                </c:pt>
                <c:pt idx="77">
                  <c:v>72739.8</c:v>
                </c:pt>
                <c:pt idx="80">
                  <c:v>67942.399999999994</c:v>
                </c:pt>
                <c:pt idx="82">
                  <c:v>69118</c:v>
                </c:pt>
                <c:pt idx="83">
                  <c:v>85034</c:v>
                </c:pt>
                <c:pt idx="85">
                  <c:v>67687.399999999994</c:v>
                </c:pt>
                <c:pt idx="86">
                  <c:v>69351</c:v>
                </c:pt>
                <c:pt idx="88">
                  <c:v>77037</c:v>
                </c:pt>
                <c:pt idx="89">
                  <c:v>69735.199999999997</c:v>
                </c:pt>
                <c:pt idx="90">
                  <c:v>58734.8</c:v>
                </c:pt>
                <c:pt idx="91">
                  <c:v>56213.8</c:v>
                </c:pt>
                <c:pt idx="94">
                  <c:v>73581.600000000006</c:v>
                </c:pt>
                <c:pt idx="95">
                  <c:v>66409</c:v>
                </c:pt>
                <c:pt idx="97">
                  <c:v>55001.8</c:v>
                </c:pt>
                <c:pt idx="98">
                  <c:v>38530.800000000003</c:v>
                </c:pt>
                <c:pt idx="99">
                  <c:v>59149.8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1.2925143763085065</c:v>
                </c:pt>
                <c:pt idx="1">
                  <c:v>1.1270511187920684</c:v>
                </c:pt>
                <c:pt idx="2">
                  <c:v>1.2198016244480374</c:v>
                </c:pt>
                <c:pt idx="3">
                  <c:v>1.235729517017365</c:v>
                </c:pt>
                <c:pt idx="6">
                  <c:v>1.6852525269394076</c:v>
                </c:pt>
                <c:pt idx="7">
                  <c:v>1.6485744870113226</c:v>
                </c:pt>
                <c:pt idx="8">
                  <c:v>1.1653733871512186</c:v>
                </c:pt>
                <c:pt idx="9">
                  <c:v>1.618960169768201</c:v>
                </c:pt>
                <c:pt idx="12">
                  <c:v>1.1535999418552643</c:v>
                </c:pt>
                <c:pt idx="14">
                  <c:v>1.1273106666506307</c:v>
                </c:pt>
                <c:pt idx="15">
                  <c:v>1.4912824829969651</c:v>
                </c:pt>
                <c:pt idx="16">
                  <c:v>1.1023026513002854</c:v>
                </c:pt>
                <c:pt idx="17">
                  <c:v>1.0726675256749443</c:v>
                </c:pt>
                <c:pt idx="19">
                  <c:v>1.5189245295044203</c:v>
                </c:pt>
                <c:pt idx="20">
                  <c:v>1.4619790809515973</c:v>
                </c:pt>
                <c:pt idx="22">
                  <c:v>1.1068097186889356</c:v>
                </c:pt>
                <c:pt idx="23">
                  <c:v>1.020108567382582</c:v>
                </c:pt>
                <c:pt idx="24">
                  <c:v>1.3173747327321743</c:v>
                </c:pt>
                <c:pt idx="25">
                  <c:v>1.185071192128055</c:v>
                </c:pt>
                <c:pt idx="26">
                  <c:v>1.4591808150439676</c:v>
                </c:pt>
                <c:pt idx="27">
                  <c:v>1.0319263900809834</c:v>
                </c:pt>
                <c:pt idx="30">
                  <c:v>1.426166124306999</c:v>
                </c:pt>
                <c:pt idx="31">
                  <c:v>1.3101385381319772</c:v>
                </c:pt>
                <c:pt idx="33">
                  <c:v>1.3653661370089083</c:v>
                </c:pt>
                <c:pt idx="35">
                  <c:v>1.2674098391005233</c:v>
                </c:pt>
                <c:pt idx="36">
                  <c:v>1.7941497788832494</c:v>
                </c:pt>
                <c:pt idx="39">
                  <c:v>1.3469706879571783</c:v>
                </c:pt>
                <c:pt idx="40">
                  <c:v>1.4429374817957088</c:v>
                </c:pt>
                <c:pt idx="41">
                  <c:v>1.1164526844519027</c:v>
                </c:pt>
                <c:pt idx="43">
                  <c:v>1.3233963435145755</c:v>
                </c:pt>
                <c:pt idx="45">
                  <c:v>1.2332976099695665</c:v>
                </c:pt>
                <c:pt idx="46">
                  <c:v>1.2714619577591171</c:v>
                </c:pt>
                <c:pt idx="47">
                  <c:v>1.4688447644502789</c:v>
                </c:pt>
                <c:pt idx="49">
                  <c:v>1.0513113407441097</c:v>
                </c:pt>
                <c:pt idx="50">
                  <c:v>1.0230351616012989</c:v>
                </c:pt>
                <c:pt idx="51">
                  <c:v>1.4941045950617919</c:v>
                </c:pt>
                <c:pt idx="52">
                  <c:v>1.3065718684588372</c:v>
                </c:pt>
                <c:pt idx="53">
                  <c:v>1.212230371009491</c:v>
                </c:pt>
                <c:pt idx="54">
                  <c:v>1.6392764785445473</c:v>
                </c:pt>
                <c:pt idx="56">
                  <c:v>1.2562467059325912</c:v>
                </c:pt>
                <c:pt idx="57">
                  <c:v>1.2453816983651942</c:v>
                </c:pt>
                <c:pt idx="58">
                  <c:v>1.1402951700656676</c:v>
                </c:pt>
                <c:pt idx="59">
                  <c:v>1.8739098503626181</c:v>
                </c:pt>
                <c:pt idx="60">
                  <c:v>1.6266838250358533</c:v>
                </c:pt>
                <c:pt idx="61">
                  <c:v>1.4306484221032851</c:v>
                </c:pt>
                <c:pt idx="62">
                  <c:v>1.0407245152545037</c:v>
                </c:pt>
                <c:pt idx="63">
                  <c:v>1.3244060975974628</c:v>
                </c:pt>
                <c:pt idx="65">
                  <c:v>1.4779298949604627</c:v>
                </c:pt>
                <c:pt idx="66">
                  <c:v>1.2390343621496431</c:v>
                </c:pt>
                <c:pt idx="67">
                  <c:v>1.3740257603364379</c:v>
                </c:pt>
                <c:pt idx="68">
                  <c:v>1.3902739042005139</c:v>
                </c:pt>
                <c:pt idx="70">
                  <c:v>1.3275645624103301</c:v>
                </c:pt>
                <c:pt idx="71">
                  <c:v>1.1072968586558167</c:v>
                </c:pt>
                <c:pt idx="73">
                  <c:v>1.113274168886647</c:v>
                </c:pt>
                <c:pt idx="75">
                  <c:v>1.0648323938039743</c:v>
                </c:pt>
                <c:pt idx="76">
                  <c:v>1.0747098245856894</c:v>
                </c:pt>
                <c:pt idx="77">
                  <c:v>1.0840695190253478</c:v>
                </c:pt>
                <c:pt idx="80">
                  <c:v>1.1767173370384327</c:v>
                </c:pt>
                <c:pt idx="82">
                  <c:v>1.3289881072947713</c:v>
                </c:pt>
                <c:pt idx="83">
                  <c:v>1.0969729755156761</c:v>
                </c:pt>
                <c:pt idx="85">
                  <c:v>1.3671229800524176</c:v>
                </c:pt>
                <c:pt idx="86">
                  <c:v>1.3936208562241352</c:v>
                </c:pt>
                <c:pt idx="88">
                  <c:v>1.0262990511053129</c:v>
                </c:pt>
                <c:pt idx="89">
                  <c:v>1.5068717089791097</c:v>
                </c:pt>
                <c:pt idx="90">
                  <c:v>1.3637570911963606</c:v>
                </c:pt>
                <c:pt idx="91">
                  <c:v>1.2028896818930581</c:v>
                </c:pt>
                <c:pt idx="94">
                  <c:v>1.1289507159398544</c:v>
                </c:pt>
                <c:pt idx="95">
                  <c:v>1.4940444819226311</c:v>
                </c:pt>
                <c:pt idx="97">
                  <c:v>1.1469624630466639</c:v>
                </c:pt>
                <c:pt idx="98">
                  <c:v>1.0770344763150517</c:v>
                </c:pt>
                <c:pt idx="99">
                  <c:v>1.7068527704235685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AC-4F5C-AE5B-D032F0EB5F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4">
                  <c:v>43007.8</c:v>
                </c:pt>
                <c:pt idx="5">
                  <c:v>45405</c:v>
                </c:pt>
                <c:pt idx="10">
                  <c:v>69460.399999999994</c:v>
                </c:pt>
                <c:pt idx="11">
                  <c:v>50440.800000000003</c:v>
                </c:pt>
                <c:pt idx="13">
                  <c:v>51818.8</c:v>
                </c:pt>
                <c:pt idx="18">
                  <c:v>49268.6</c:v>
                </c:pt>
                <c:pt idx="21">
                  <c:v>30129.4</c:v>
                </c:pt>
                <c:pt idx="28">
                  <c:v>30009.599999999999</c:v>
                </c:pt>
                <c:pt idx="29">
                  <c:v>73513.2</c:v>
                </c:pt>
                <c:pt idx="32">
                  <c:v>66722.600000000006</c:v>
                </c:pt>
                <c:pt idx="34">
                  <c:v>77559.399999999994</c:v>
                </c:pt>
                <c:pt idx="37">
                  <c:v>26952.400000000001</c:v>
                </c:pt>
                <c:pt idx="38">
                  <c:v>72116.399999999994</c:v>
                </c:pt>
                <c:pt idx="42">
                  <c:v>75240.600000000006</c:v>
                </c:pt>
                <c:pt idx="44">
                  <c:v>38026</c:v>
                </c:pt>
                <c:pt idx="48">
                  <c:v>54540.4</c:v>
                </c:pt>
                <c:pt idx="55">
                  <c:v>43565.4</c:v>
                </c:pt>
                <c:pt idx="64">
                  <c:v>81470.2</c:v>
                </c:pt>
                <c:pt idx="69">
                  <c:v>57099.8</c:v>
                </c:pt>
                <c:pt idx="72">
                  <c:v>39978.800000000003</c:v>
                </c:pt>
                <c:pt idx="74">
                  <c:v>46131.199999999997</c:v>
                </c:pt>
                <c:pt idx="78">
                  <c:v>46646.6</c:v>
                </c:pt>
                <c:pt idx="79">
                  <c:v>63392.4</c:v>
                </c:pt>
                <c:pt idx="81">
                  <c:v>39905.199999999997</c:v>
                </c:pt>
                <c:pt idx="84">
                  <c:v>41888.6</c:v>
                </c:pt>
                <c:pt idx="87">
                  <c:v>40613.599999999999</c:v>
                </c:pt>
                <c:pt idx="92">
                  <c:v>56601.8</c:v>
                </c:pt>
                <c:pt idx="93">
                  <c:v>59941.2</c:v>
                </c:pt>
                <c:pt idx="96">
                  <c:v>55259.8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4">
                  <c:v>1.8196466687438091</c:v>
                </c:pt>
                <c:pt idx="5">
                  <c:v>1.7037991410637594</c:v>
                </c:pt>
                <c:pt idx="10">
                  <c:v>1.7391636097690195</c:v>
                </c:pt>
                <c:pt idx="11">
                  <c:v>2.1194945361691326</c:v>
                </c:pt>
                <c:pt idx="13">
                  <c:v>1.9776799153975004</c:v>
                </c:pt>
                <c:pt idx="18">
                  <c:v>1.9148504321210671</c:v>
                </c:pt>
                <c:pt idx="21">
                  <c:v>2.8559812010859824</c:v>
                </c:pt>
                <c:pt idx="28">
                  <c:v>2.9037707933461294</c:v>
                </c:pt>
                <c:pt idx="29">
                  <c:v>1.5987740977130638</c:v>
                </c:pt>
                <c:pt idx="32">
                  <c:v>1.9031482586110251</c:v>
                </c:pt>
                <c:pt idx="34">
                  <c:v>1.7528500736209927</c:v>
                </c:pt>
                <c:pt idx="37">
                  <c:v>2.4737685697748621</c:v>
                </c:pt>
                <c:pt idx="38">
                  <c:v>1.6261627036291331</c:v>
                </c:pt>
                <c:pt idx="42">
                  <c:v>1.7707062410453929</c:v>
                </c:pt>
                <c:pt idx="44">
                  <c:v>2.2707621101351707</c:v>
                </c:pt>
                <c:pt idx="48">
                  <c:v>1.9071917331006005</c:v>
                </c:pt>
                <c:pt idx="55">
                  <c:v>2.2013570402199911</c:v>
                </c:pt>
                <c:pt idx="64">
                  <c:v>1.7137431846245621</c:v>
                </c:pt>
                <c:pt idx="69">
                  <c:v>1.8063460817726156</c:v>
                </c:pt>
                <c:pt idx="72">
                  <c:v>2.2280058430968412</c:v>
                </c:pt>
                <c:pt idx="74">
                  <c:v>2.2562387278024421</c:v>
                </c:pt>
                <c:pt idx="78">
                  <c:v>1.7527536840841562</c:v>
                </c:pt>
                <c:pt idx="79">
                  <c:v>1.6468377912809737</c:v>
                </c:pt>
                <c:pt idx="81">
                  <c:v>1.5858835439992784</c:v>
                </c:pt>
                <c:pt idx="84">
                  <c:v>1.9633026646868121</c:v>
                </c:pt>
                <c:pt idx="87">
                  <c:v>1.7916412236295232</c:v>
                </c:pt>
                <c:pt idx="92">
                  <c:v>2.0668953990862482</c:v>
                </c:pt>
                <c:pt idx="93">
                  <c:v>1.7997804515091458</c:v>
                </c:pt>
                <c:pt idx="96">
                  <c:v>1.8224640697215697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C-4F5C-AE5B-D032F0EB5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5168"/>
        <c:axId val="14382240"/>
      </c:scatterChart>
      <c:valAx>
        <c:axId val="6225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2240"/>
        <c:crosses val="autoZero"/>
        <c:crossBetween val="midCat"/>
      </c:valAx>
      <c:valAx>
        <c:axId val="1438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72334.2</c:v>
                </c:pt>
                <c:pt idx="1">
                  <c:v>55133.599999999999</c:v>
                </c:pt>
                <c:pt idx="2">
                  <c:v>63443</c:v>
                </c:pt>
                <c:pt idx="3">
                  <c:v>50667.8</c:v>
                </c:pt>
                <c:pt idx="4">
                  <c:v>43168.6</c:v>
                </c:pt>
                <c:pt idx="5">
                  <c:v>45092.6</c:v>
                </c:pt>
                <c:pt idx="6">
                  <c:v>48079.4</c:v>
                </c:pt>
                <c:pt idx="7">
                  <c:v>66481.600000000006</c:v>
                </c:pt>
                <c:pt idx="8">
                  <c:v>97543.2</c:v>
                </c:pt>
                <c:pt idx="9">
                  <c:v>73456.2</c:v>
                </c:pt>
                <c:pt idx="10">
                  <c:v>69376.399999999994</c:v>
                </c:pt>
                <c:pt idx="11">
                  <c:v>50172.4</c:v>
                </c:pt>
                <c:pt idx="12">
                  <c:v>71672.2</c:v>
                </c:pt>
                <c:pt idx="13">
                  <c:v>51718.400000000001</c:v>
                </c:pt>
                <c:pt idx="14">
                  <c:v>66993</c:v>
                </c:pt>
                <c:pt idx="15">
                  <c:v>71987</c:v>
                </c:pt>
                <c:pt idx="16">
                  <c:v>86538.8</c:v>
                </c:pt>
                <c:pt idx="17">
                  <c:v>78909.8</c:v>
                </c:pt>
                <c:pt idx="18">
                  <c:v>49342.6</c:v>
                </c:pt>
                <c:pt idx="19">
                  <c:v>65826.2</c:v>
                </c:pt>
                <c:pt idx="20">
                  <c:v>87748.4</c:v>
                </c:pt>
                <c:pt idx="21">
                  <c:v>29812.6</c:v>
                </c:pt>
                <c:pt idx="22">
                  <c:v>65099</c:v>
                </c:pt>
                <c:pt idx="23">
                  <c:v>63511.6</c:v>
                </c:pt>
                <c:pt idx="24">
                  <c:v>64550.6</c:v>
                </c:pt>
                <c:pt idx="25">
                  <c:v>70848.399999999994</c:v>
                </c:pt>
                <c:pt idx="26">
                  <c:v>65835.600000000006</c:v>
                </c:pt>
                <c:pt idx="27">
                  <c:v>44869.2</c:v>
                </c:pt>
                <c:pt idx="28">
                  <c:v>29879.200000000001</c:v>
                </c:pt>
                <c:pt idx="29">
                  <c:v>73532.600000000006</c:v>
                </c:pt>
                <c:pt idx="30">
                  <c:v>65547.8</c:v>
                </c:pt>
                <c:pt idx="31">
                  <c:v>69284.2</c:v>
                </c:pt>
                <c:pt idx="32">
                  <c:v>66621.8</c:v>
                </c:pt>
                <c:pt idx="33">
                  <c:v>73904</c:v>
                </c:pt>
                <c:pt idx="34">
                  <c:v>77666</c:v>
                </c:pt>
                <c:pt idx="35">
                  <c:v>60511.4</c:v>
                </c:pt>
                <c:pt idx="36">
                  <c:v>49806.400000000001</c:v>
                </c:pt>
                <c:pt idx="37">
                  <c:v>27096.799999999999</c:v>
                </c:pt>
                <c:pt idx="38">
                  <c:v>72056</c:v>
                </c:pt>
                <c:pt idx="39">
                  <c:v>53354.400000000001</c:v>
                </c:pt>
                <c:pt idx="40">
                  <c:v>80500.399999999994</c:v>
                </c:pt>
                <c:pt idx="41">
                  <c:v>34975.800000000003</c:v>
                </c:pt>
                <c:pt idx="42">
                  <c:v>74767.199999999997</c:v>
                </c:pt>
                <c:pt idx="43">
                  <c:v>76782.8</c:v>
                </c:pt>
                <c:pt idx="44">
                  <c:v>37978.6</c:v>
                </c:pt>
                <c:pt idx="45">
                  <c:v>57924.6</c:v>
                </c:pt>
                <c:pt idx="46">
                  <c:v>59855.199999999997</c:v>
                </c:pt>
                <c:pt idx="47">
                  <c:v>88774.2</c:v>
                </c:pt>
                <c:pt idx="48">
                  <c:v>54466.2</c:v>
                </c:pt>
                <c:pt idx="49">
                  <c:v>56946.2</c:v>
                </c:pt>
                <c:pt idx="50">
                  <c:v>59082.400000000001</c:v>
                </c:pt>
                <c:pt idx="51">
                  <c:v>46203.6</c:v>
                </c:pt>
                <c:pt idx="52">
                  <c:v>58098.400000000001</c:v>
                </c:pt>
                <c:pt idx="53">
                  <c:v>46415.4</c:v>
                </c:pt>
                <c:pt idx="54">
                  <c:v>56643.6</c:v>
                </c:pt>
                <c:pt idx="55">
                  <c:v>43379</c:v>
                </c:pt>
                <c:pt idx="56">
                  <c:v>51850.400000000001</c:v>
                </c:pt>
                <c:pt idx="57">
                  <c:v>41105</c:v>
                </c:pt>
                <c:pt idx="58">
                  <c:v>75447.600000000006</c:v>
                </c:pt>
                <c:pt idx="59">
                  <c:v>60921.2</c:v>
                </c:pt>
                <c:pt idx="60">
                  <c:v>62258.6</c:v>
                </c:pt>
                <c:pt idx="61">
                  <c:v>78890.399999999994</c:v>
                </c:pt>
                <c:pt idx="62">
                  <c:v>50719.4</c:v>
                </c:pt>
                <c:pt idx="63">
                  <c:v>53683.199999999997</c:v>
                </c:pt>
                <c:pt idx="64">
                  <c:v>81731</c:v>
                </c:pt>
                <c:pt idx="65">
                  <c:v>57583.199999999997</c:v>
                </c:pt>
                <c:pt idx="66">
                  <c:v>84656.6</c:v>
                </c:pt>
                <c:pt idx="67">
                  <c:v>82504.600000000006</c:v>
                </c:pt>
                <c:pt idx="68">
                  <c:v>81959.199999999997</c:v>
                </c:pt>
                <c:pt idx="69">
                  <c:v>57397.4</c:v>
                </c:pt>
                <c:pt idx="70">
                  <c:v>64652.6</c:v>
                </c:pt>
                <c:pt idx="71">
                  <c:v>79980.2</c:v>
                </c:pt>
                <c:pt idx="72">
                  <c:v>40243.4</c:v>
                </c:pt>
                <c:pt idx="73">
                  <c:v>63183.4</c:v>
                </c:pt>
                <c:pt idx="74">
                  <c:v>45916.2</c:v>
                </c:pt>
                <c:pt idx="75">
                  <c:v>41205.599999999999</c:v>
                </c:pt>
                <c:pt idx="76">
                  <c:v>66483.199999999997</c:v>
                </c:pt>
                <c:pt idx="77">
                  <c:v>72874.2</c:v>
                </c:pt>
                <c:pt idx="78">
                  <c:v>46681</c:v>
                </c:pt>
                <c:pt idx="79">
                  <c:v>63403.6</c:v>
                </c:pt>
                <c:pt idx="80">
                  <c:v>67571.199999999997</c:v>
                </c:pt>
                <c:pt idx="81">
                  <c:v>39864</c:v>
                </c:pt>
                <c:pt idx="82">
                  <c:v>69279.399999999994</c:v>
                </c:pt>
                <c:pt idx="83">
                  <c:v>85207.8</c:v>
                </c:pt>
                <c:pt idx="84">
                  <c:v>42038</c:v>
                </c:pt>
                <c:pt idx="85">
                  <c:v>67765</c:v>
                </c:pt>
                <c:pt idx="86">
                  <c:v>68942.600000000006</c:v>
                </c:pt>
                <c:pt idx="87">
                  <c:v>40532</c:v>
                </c:pt>
                <c:pt idx="88">
                  <c:v>76998.2</c:v>
                </c:pt>
                <c:pt idx="89">
                  <c:v>69623.8</c:v>
                </c:pt>
                <c:pt idx="90">
                  <c:v>58897.2</c:v>
                </c:pt>
                <c:pt idx="91">
                  <c:v>56015.6</c:v>
                </c:pt>
                <c:pt idx="92">
                  <c:v>56874.2</c:v>
                </c:pt>
                <c:pt idx="93">
                  <c:v>60081.4</c:v>
                </c:pt>
                <c:pt idx="94">
                  <c:v>73483.399999999994</c:v>
                </c:pt>
                <c:pt idx="95">
                  <c:v>66449.8</c:v>
                </c:pt>
                <c:pt idx="96">
                  <c:v>55193.4</c:v>
                </c:pt>
                <c:pt idx="97">
                  <c:v>55232.4</c:v>
                </c:pt>
                <c:pt idx="98">
                  <c:v>38808.6</c:v>
                </c:pt>
                <c:pt idx="99">
                  <c:v>58818.8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1.2845376046185621</c:v>
                </c:pt>
                <c:pt idx="1">
                  <c:v>1.1367841026161905</c:v>
                </c:pt>
                <c:pt idx="2">
                  <c:v>1.2092429424838043</c:v>
                </c:pt>
                <c:pt idx="3">
                  <c:v>1.2318869183189323</c:v>
                </c:pt>
                <c:pt idx="4">
                  <c:v>1.8091622151285889</c:v>
                </c:pt>
                <c:pt idx="5">
                  <c:v>1.7314814404137264</c:v>
                </c:pt>
                <c:pt idx="6">
                  <c:v>1.6609400283697384</c:v>
                </c:pt>
                <c:pt idx="7">
                  <c:v>1.6430109985319246</c:v>
                </c:pt>
                <c:pt idx="8">
                  <c:v>1.17349030993447</c:v>
                </c:pt>
                <c:pt idx="9">
                  <c:v>1.6113684072957764</c:v>
                </c:pt>
                <c:pt idx="10">
                  <c:v>1.7418315161928266</c:v>
                </c:pt>
                <c:pt idx="11">
                  <c:v>2.140639076464351</c:v>
                </c:pt>
                <c:pt idx="12">
                  <c:v>1.1450185706591958</c:v>
                </c:pt>
                <c:pt idx="13">
                  <c:v>1.9830659881202821</c:v>
                </c:pt>
                <c:pt idx="14">
                  <c:v>1.1221023091964832</c:v>
                </c:pt>
                <c:pt idx="15">
                  <c:v>1.4961590287135178</c:v>
                </c:pt>
                <c:pt idx="16">
                  <c:v>1.1003965851155781</c:v>
                </c:pt>
                <c:pt idx="17">
                  <c:v>1.0695376239706602</c:v>
                </c:pt>
                <c:pt idx="18">
                  <c:v>1.9090603251551399</c:v>
                </c:pt>
                <c:pt idx="19">
                  <c:v>1.5359537691678997</c:v>
                </c:pt>
                <c:pt idx="20">
                  <c:v>1.4502600617219232</c:v>
                </c:pt>
                <c:pt idx="21">
                  <c:v>2.8863299410316445</c:v>
                </c:pt>
                <c:pt idx="22">
                  <c:v>1.1067451112920321</c:v>
                </c:pt>
                <c:pt idx="23">
                  <c:v>1.0208056481020791</c:v>
                </c:pt>
                <c:pt idx="24">
                  <c:v>1.3173541376842353</c:v>
                </c:pt>
                <c:pt idx="25">
                  <c:v>1.1785728400359077</c:v>
                </c:pt>
                <c:pt idx="26">
                  <c:v>1.4703898802471609</c:v>
                </c:pt>
                <c:pt idx="27">
                  <c:v>1.0315762260080412</c:v>
                </c:pt>
                <c:pt idx="28">
                  <c:v>2.9164435460119416</c:v>
                </c:pt>
                <c:pt idx="29">
                  <c:v>1.5931301218779153</c:v>
                </c:pt>
                <c:pt idx="30">
                  <c:v>1.4218631288921977</c:v>
                </c:pt>
                <c:pt idx="31">
                  <c:v>1.2982757973679426</c:v>
                </c:pt>
                <c:pt idx="32">
                  <c:v>1.9060277566802457</c:v>
                </c:pt>
                <c:pt idx="33">
                  <c:v>1.36126596665945</c:v>
                </c:pt>
                <c:pt idx="34">
                  <c:v>1.7577189503772566</c:v>
                </c:pt>
                <c:pt idx="35">
                  <c:v>1.2664059995306669</c:v>
                </c:pt>
                <c:pt idx="36">
                  <c:v>1.7888263355713321</c:v>
                </c:pt>
                <c:pt idx="37">
                  <c:v>2.4597369431076732</c:v>
                </c:pt>
                <c:pt idx="38">
                  <c:v>1.6252359276118575</c:v>
                </c:pt>
                <c:pt idx="39">
                  <c:v>1.348661028893587</c:v>
                </c:pt>
                <c:pt idx="40">
                  <c:v>1.43994315556196</c:v>
                </c:pt>
                <c:pt idx="41">
                  <c:v>1.1344129369449734</c:v>
                </c:pt>
                <c:pt idx="42">
                  <c:v>1.7821049872136445</c:v>
                </c:pt>
                <c:pt idx="43">
                  <c:v>1.3222232062388972</c:v>
                </c:pt>
                <c:pt idx="44">
                  <c:v>2.2731222319938071</c:v>
                </c:pt>
                <c:pt idx="45">
                  <c:v>1.2401466734340851</c:v>
                </c:pt>
                <c:pt idx="46">
                  <c:v>1.2785355324182361</c:v>
                </c:pt>
                <c:pt idx="47">
                  <c:v>1.4720943697605837</c:v>
                </c:pt>
                <c:pt idx="48">
                  <c:v>1.9096614046876779</c:v>
                </c:pt>
                <c:pt idx="49">
                  <c:v>1.0584727339137643</c:v>
                </c:pt>
                <c:pt idx="50">
                  <c:v>1.0258046389449311</c:v>
                </c:pt>
                <c:pt idx="51">
                  <c:v>1.5122414703616169</c:v>
                </c:pt>
                <c:pt idx="52">
                  <c:v>1.2972818528565331</c:v>
                </c:pt>
                <c:pt idx="53">
                  <c:v>1.2058282380416845</c:v>
                </c:pt>
                <c:pt idx="54">
                  <c:v>1.6517488295235472</c:v>
                </c:pt>
                <c:pt idx="55">
                  <c:v>2.214343345858595</c:v>
                </c:pt>
                <c:pt idx="56">
                  <c:v>1.2595659821332139</c:v>
                </c:pt>
                <c:pt idx="57">
                  <c:v>1.2435713416859262</c:v>
                </c:pt>
                <c:pt idx="58">
                  <c:v>1.1333428763804281</c:v>
                </c:pt>
                <c:pt idx="59">
                  <c:v>1.8706952587933265</c:v>
                </c:pt>
                <c:pt idx="60">
                  <c:v>1.6307626576890581</c:v>
                </c:pt>
                <c:pt idx="61">
                  <c:v>1.4197037915893442</c:v>
                </c:pt>
                <c:pt idx="62">
                  <c:v>1.0356589391830344</c:v>
                </c:pt>
                <c:pt idx="63">
                  <c:v>1.3190905162136386</c:v>
                </c:pt>
                <c:pt idx="64">
                  <c:v>1.709082233179577</c:v>
                </c:pt>
                <c:pt idx="65">
                  <c:v>1.477757401464316</c:v>
                </c:pt>
                <c:pt idx="66">
                  <c:v>1.2307132580330415</c:v>
                </c:pt>
                <c:pt idx="67">
                  <c:v>1.3761535720432556</c:v>
                </c:pt>
                <c:pt idx="68">
                  <c:v>1.4021732764595067</c:v>
                </c:pt>
                <c:pt idx="69">
                  <c:v>1.796962928634398</c:v>
                </c:pt>
                <c:pt idx="70">
                  <c:v>1.3157862174143036</c:v>
                </c:pt>
                <c:pt idx="71">
                  <c:v>1.1096871475690233</c:v>
                </c:pt>
                <c:pt idx="72">
                  <c:v>2.2173822291357093</c:v>
                </c:pt>
                <c:pt idx="73">
                  <c:v>1.1197719654212974</c:v>
                </c:pt>
                <c:pt idx="74">
                  <c:v>2.2667381011494854</c:v>
                </c:pt>
                <c:pt idx="75">
                  <c:v>1.0620158425068438</c:v>
                </c:pt>
                <c:pt idx="76">
                  <c:v>1.0591397525991528</c:v>
                </c:pt>
                <c:pt idx="77">
                  <c:v>1.0808763595346502</c:v>
                </c:pt>
                <c:pt idx="78">
                  <c:v>1.7396156894668067</c:v>
                </c:pt>
                <c:pt idx="79">
                  <c:v>1.6329672132181769</c:v>
                </c:pt>
                <c:pt idx="80">
                  <c:v>1.1924902917219171</c:v>
                </c:pt>
                <c:pt idx="81">
                  <c:v>1.5850391330523781</c:v>
                </c:pt>
                <c:pt idx="82">
                  <c:v>1.3270755809086108</c:v>
                </c:pt>
                <c:pt idx="83">
                  <c:v>1.0998640969488709</c:v>
                </c:pt>
                <c:pt idx="84">
                  <c:v>1.958561301679433</c:v>
                </c:pt>
                <c:pt idx="85">
                  <c:v>1.3517007304655795</c:v>
                </c:pt>
                <c:pt idx="86">
                  <c:v>1.3873715235572779</c:v>
                </c:pt>
                <c:pt idx="87">
                  <c:v>1.8093851771439851</c:v>
                </c:pt>
                <c:pt idx="88">
                  <c:v>1.0206861978591708</c:v>
                </c:pt>
                <c:pt idx="89">
                  <c:v>1.5129021972371517</c:v>
                </c:pt>
                <c:pt idx="90">
                  <c:v>1.3582309515562709</c:v>
                </c:pt>
                <c:pt idx="91">
                  <c:v>1.2071458665086154</c:v>
                </c:pt>
                <c:pt idx="92">
                  <c:v>2.0569959665366722</c:v>
                </c:pt>
                <c:pt idx="93">
                  <c:v>1.8083133881700493</c:v>
                </c:pt>
                <c:pt idx="94">
                  <c:v>1.1300103152548739</c:v>
                </c:pt>
                <c:pt idx="95">
                  <c:v>1.4930970446863647</c:v>
                </c:pt>
                <c:pt idx="96">
                  <c:v>1.8301644761873701</c:v>
                </c:pt>
                <c:pt idx="97">
                  <c:v>1.1567666804267061</c:v>
                </c:pt>
                <c:pt idx="98">
                  <c:v>1.0693248403704334</c:v>
                </c:pt>
                <c:pt idx="99">
                  <c:v>1.7293110366073432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6-4925-B09B-26B42E24E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3168"/>
        <c:axId val="11372832"/>
      </c:scatterChart>
      <c:valAx>
        <c:axId val="6143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2832"/>
        <c:crosses val="autoZero"/>
        <c:crossBetween val="midCat"/>
      </c:valAx>
      <c:valAx>
        <c:axId val="1137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55133.599999999999</c:v>
                </c:pt>
                <c:pt idx="3">
                  <c:v>50667.8</c:v>
                </c:pt>
                <c:pt idx="27">
                  <c:v>44869.2</c:v>
                </c:pt>
                <c:pt idx="35">
                  <c:v>60511.4</c:v>
                </c:pt>
                <c:pt idx="39">
                  <c:v>53354.400000000001</c:v>
                </c:pt>
                <c:pt idx="41">
                  <c:v>34975.800000000003</c:v>
                </c:pt>
                <c:pt idx="45">
                  <c:v>57924.6</c:v>
                </c:pt>
                <c:pt idx="46">
                  <c:v>59855.199999999997</c:v>
                </c:pt>
                <c:pt idx="49">
                  <c:v>56946.2</c:v>
                </c:pt>
                <c:pt idx="50">
                  <c:v>59082.400000000001</c:v>
                </c:pt>
                <c:pt idx="52">
                  <c:v>58098.400000000001</c:v>
                </c:pt>
                <c:pt idx="53">
                  <c:v>46415.4</c:v>
                </c:pt>
                <c:pt idx="56">
                  <c:v>51850.400000000001</c:v>
                </c:pt>
                <c:pt idx="57">
                  <c:v>41105</c:v>
                </c:pt>
                <c:pt idx="62">
                  <c:v>50719.4</c:v>
                </c:pt>
                <c:pt idx="63">
                  <c:v>53683.199999999997</c:v>
                </c:pt>
                <c:pt idx="75">
                  <c:v>41205.599999999999</c:v>
                </c:pt>
                <c:pt idx="90">
                  <c:v>58897.2</c:v>
                </c:pt>
                <c:pt idx="91">
                  <c:v>56015.6</c:v>
                </c:pt>
                <c:pt idx="97">
                  <c:v>55232.4</c:v>
                </c:pt>
                <c:pt idx="98">
                  <c:v>38808.6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1.1367841026161905</c:v>
                </c:pt>
                <c:pt idx="2">
                  <c:v>1.2318869183189323</c:v>
                </c:pt>
                <c:pt idx="26">
                  <c:v>1.0315762260080412</c:v>
                </c:pt>
                <c:pt idx="34">
                  <c:v>1.2664059995306669</c:v>
                </c:pt>
                <c:pt idx="38">
                  <c:v>1.348661028893587</c:v>
                </c:pt>
                <c:pt idx="40">
                  <c:v>1.1344129369449734</c:v>
                </c:pt>
                <c:pt idx="44">
                  <c:v>1.2401466734340851</c:v>
                </c:pt>
                <c:pt idx="45">
                  <c:v>1.2785355324182361</c:v>
                </c:pt>
                <c:pt idx="48">
                  <c:v>1.0584727339137643</c:v>
                </c:pt>
                <c:pt idx="49">
                  <c:v>1.0258046389449311</c:v>
                </c:pt>
                <c:pt idx="51">
                  <c:v>1.2972818528565331</c:v>
                </c:pt>
                <c:pt idx="52">
                  <c:v>1.2058282380416845</c:v>
                </c:pt>
                <c:pt idx="55">
                  <c:v>1.2595659821332139</c:v>
                </c:pt>
                <c:pt idx="56">
                  <c:v>1.2435713416859262</c:v>
                </c:pt>
                <c:pt idx="61">
                  <c:v>1.0356589391830344</c:v>
                </c:pt>
                <c:pt idx="62">
                  <c:v>1.3190905162136386</c:v>
                </c:pt>
                <c:pt idx="74">
                  <c:v>1.0620158425068438</c:v>
                </c:pt>
                <c:pt idx="89">
                  <c:v>1.3582309515562709</c:v>
                </c:pt>
                <c:pt idx="90">
                  <c:v>1.2071458665086154</c:v>
                </c:pt>
                <c:pt idx="96">
                  <c:v>1.1567666804267061</c:v>
                </c:pt>
                <c:pt idx="97">
                  <c:v>1.0693248403704334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E-4021-8969-D05B7A3F20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72334.2</c:v>
                </c:pt>
                <c:pt idx="2">
                  <c:v>63443</c:v>
                </c:pt>
                <c:pt idx="8">
                  <c:v>97543.2</c:v>
                </c:pt>
                <c:pt idx="12">
                  <c:v>71672.2</c:v>
                </c:pt>
                <c:pt idx="14">
                  <c:v>66993</c:v>
                </c:pt>
                <c:pt idx="16">
                  <c:v>86538.8</c:v>
                </c:pt>
                <c:pt idx="17">
                  <c:v>78909.8</c:v>
                </c:pt>
                <c:pt idx="22">
                  <c:v>65099</c:v>
                </c:pt>
                <c:pt idx="23">
                  <c:v>63511.6</c:v>
                </c:pt>
                <c:pt idx="24">
                  <c:v>64550.6</c:v>
                </c:pt>
                <c:pt idx="25">
                  <c:v>70848.399999999994</c:v>
                </c:pt>
                <c:pt idx="31">
                  <c:v>69284.2</c:v>
                </c:pt>
                <c:pt idx="43">
                  <c:v>76782.8</c:v>
                </c:pt>
                <c:pt idx="58">
                  <c:v>75447.600000000006</c:v>
                </c:pt>
                <c:pt idx="66">
                  <c:v>84656.6</c:v>
                </c:pt>
                <c:pt idx="67">
                  <c:v>82504.600000000006</c:v>
                </c:pt>
                <c:pt idx="68">
                  <c:v>81959.199999999997</c:v>
                </c:pt>
                <c:pt idx="70">
                  <c:v>64652.6</c:v>
                </c:pt>
                <c:pt idx="71">
                  <c:v>79980.2</c:v>
                </c:pt>
                <c:pt idx="73">
                  <c:v>63183.4</c:v>
                </c:pt>
                <c:pt idx="76">
                  <c:v>66483.199999999997</c:v>
                </c:pt>
                <c:pt idx="77">
                  <c:v>72874.2</c:v>
                </c:pt>
                <c:pt idx="80">
                  <c:v>67571.199999999997</c:v>
                </c:pt>
                <c:pt idx="82">
                  <c:v>69279.399999999994</c:v>
                </c:pt>
                <c:pt idx="83">
                  <c:v>85207.8</c:v>
                </c:pt>
                <c:pt idx="85">
                  <c:v>67765</c:v>
                </c:pt>
                <c:pt idx="86">
                  <c:v>68942.600000000006</c:v>
                </c:pt>
                <c:pt idx="88">
                  <c:v>76998.2</c:v>
                </c:pt>
                <c:pt idx="94">
                  <c:v>73483.399999999994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1.2845376046185621</c:v>
                </c:pt>
                <c:pt idx="2">
                  <c:v>1.2092429424838043</c:v>
                </c:pt>
                <c:pt idx="8">
                  <c:v>1.17349030993447</c:v>
                </c:pt>
                <c:pt idx="12">
                  <c:v>1.1450185706591958</c:v>
                </c:pt>
                <c:pt idx="14">
                  <c:v>1.1221023091964832</c:v>
                </c:pt>
                <c:pt idx="16">
                  <c:v>1.1003965851155781</c:v>
                </c:pt>
                <c:pt idx="17">
                  <c:v>1.0695376239706602</c:v>
                </c:pt>
                <c:pt idx="22">
                  <c:v>1.1067451112920321</c:v>
                </c:pt>
                <c:pt idx="23">
                  <c:v>1.0208056481020791</c:v>
                </c:pt>
                <c:pt idx="24">
                  <c:v>1.3173541376842353</c:v>
                </c:pt>
                <c:pt idx="25">
                  <c:v>1.1785728400359077</c:v>
                </c:pt>
                <c:pt idx="31">
                  <c:v>1.2982757973679426</c:v>
                </c:pt>
                <c:pt idx="43">
                  <c:v>1.3222232062388972</c:v>
                </c:pt>
                <c:pt idx="58">
                  <c:v>1.1333428763804281</c:v>
                </c:pt>
                <c:pt idx="66">
                  <c:v>1.2307132580330415</c:v>
                </c:pt>
                <c:pt idx="67">
                  <c:v>1.3761535720432556</c:v>
                </c:pt>
                <c:pt idx="68">
                  <c:v>1.4021732764595067</c:v>
                </c:pt>
                <c:pt idx="70">
                  <c:v>1.3157862174143036</c:v>
                </c:pt>
                <c:pt idx="71">
                  <c:v>1.1096871475690233</c:v>
                </c:pt>
                <c:pt idx="73">
                  <c:v>1.1197719654212974</c:v>
                </c:pt>
                <c:pt idx="76">
                  <c:v>1.0591397525991528</c:v>
                </c:pt>
                <c:pt idx="77">
                  <c:v>1.0808763595346502</c:v>
                </c:pt>
                <c:pt idx="80">
                  <c:v>1.1924902917219171</c:v>
                </c:pt>
                <c:pt idx="82">
                  <c:v>1.3270755809086108</c:v>
                </c:pt>
                <c:pt idx="83">
                  <c:v>1.0998640969488709</c:v>
                </c:pt>
                <c:pt idx="85">
                  <c:v>1.3517007304655795</c:v>
                </c:pt>
                <c:pt idx="86">
                  <c:v>1.3873715235572779</c:v>
                </c:pt>
                <c:pt idx="88">
                  <c:v>1.0206861978591708</c:v>
                </c:pt>
                <c:pt idx="94">
                  <c:v>1.1300103152548739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0E-4021-8969-D05B7A3F20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43168.6</c:v>
                </c:pt>
                <c:pt idx="5">
                  <c:v>45092.6</c:v>
                </c:pt>
                <c:pt idx="6">
                  <c:v>48079.4</c:v>
                </c:pt>
                <c:pt idx="11">
                  <c:v>50172.4</c:v>
                </c:pt>
                <c:pt idx="13">
                  <c:v>51718.400000000001</c:v>
                </c:pt>
                <c:pt idx="18">
                  <c:v>49342.6</c:v>
                </c:pt>
                <c:pt idx="21">
                  <c:v>29812.6</c:v>
                </c:pt>
                <c:pt idx="28">
                  <c:v>29879.200000000001</c:v>
                </c:pt>
                <c:pt idx="36">
                  <c:v>49806.400000000001</c:v>
                </c:pt>
                <c:pt idx="37">
                  <c:v>27096.799999999999</c:v>
                </c:pt>
                <c:pt idx="44">
                  <c:v>37978.6</c:v>
                </c:pt>
                <c:pt idx="48">
                  <c:v>54466.2</c:v>
                </c:pt>
                <c:pt idx="51">
                  <c:v>46203.6</c:v>
                </c:pt>
                <c:pt idx="54">
                  <c:v>56643.6</c:v>
                </c:pt>
                <c:pt idx="55">
                  <c:v>43379</c:v>
                </c:pt>
                <c:pt idx="59">
                  <c:v>60921.2</c:v>
                </c:pt>
                <c:pt idx="60">
                  <c:v>62258.6</c:v>
                </c:pt>
                <c:pt idx="65">
                  <c:v>57583.199999999997</c:v>
                </c:pt>
                <c:pt idx="69">
                  <c:v>57397.4</c:v>
                </c:pt>
                <c:pt idx="72">
                  <c:v>40243.4</c:v>
                </c:pt>
                <c:pt idx="74">
                  <c:v>45916.2</c:v>
                </c:pt>
                <c:pt idx="78">
                  <c:v>46681</c:v>
                </c:pt>
                <c:pt idx="81">
                  <c:v>39864</c:v>
                </c:pt>
                <c:pt idx="84">
                  <c:v>42038</c:v>
                </c:pt>
                <c:pt idx="87">
                  <c:v>40532</c:v>
                </c:pt>
                <c:pt idx="92">
                  <c:v>56874.2</c:v>
                </c:pt>
                <c:pt idx="93">
                  <c:v>60081.4</c:v>
                </c:pt>
                <c:pt idx="96">
                  <c:v>55193.4</c:v>
                </c:pt>
                <c:pt idx="99">
                  <c:v>58818.8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1.8091622151285889</c:v>
                </c:pt>
                <c:pt idx="5">
                  <c:v>1.7314814404137264</c:v>
                </c:pt>
                <c:pt idx="6">
                  <c:v>1.6609400283697384</c:v>
                </c:pt>
                <c:pt idx="11">
                  <c:v>2.140639076464351</c:v>
                </c:pt>
                <c:pt idx="13">
                  <c:v>1.9830659881202821</c:v>
                </c:pt>
                <c:pt idx="18">
                  <c:v>1.9090603251551399</c:v>
                </c:pt>
                <c:pt idx="21">
                  <c:v>2.8863299410316445</c:v>
                </c:pt>
                <c:pt idx="28">
                  <c:v>2.9164435460119416</c:v>
                </c:pt>
                <c:pt idx="36">
                  <c:v>1.7888263355713321</c:v>
                </c:pt>
                <c:pt idx="37">
                  <c:v>2.4597369431076732</c:v>
                </c:pt>
                <c:pt idx="44">
                  <c:v>2.2731222319938071</c:v>
                </c:pt>
                <c:pt idx="48">
                  <c:v>1.9096614046876779</c:v>
                </c:pt>
                <c:pt idx="51">
                  <c:v>1.5122414703616169</c:v>
                </c:pt>
                <c:pt idx="54">
                  <c:v>1.6517488295235472</c:v>
                </c:pt>
                <c:pt idx="55">
                  <c:v>2.214343345858595</c:v>
                </c:pt>
                <c:pt idx="59">
                  <c:v>1.8706952587933265</c:v>
                </c:pt>
                <c:pt idx="60">
                  <c:v>1.6307626576890581</c:v>
                </c:pt>
                <c:pt idx="65">
                  <c:v>1.477757401464316</c:v>
                </c:pt>
                <c:pt idx="69">
                  <c:v>1.796962928634398</c:v>
                </c:pt>
                <c:pt idx="72">
                  <c:v>2.2173822291357093</c:v>
                </c:pt>
                <c:pt idx="74">
                  <c:v>2.2667381011494854</c:v>
                </c:pt>
                <c:pt idx="78">
                  <c:v>1.7396156894668067</c:v>
                </c:pt>
                <c:pt idx="81">
                  <c:v>1.5850391330523781</c:v>
                </c:pt>
                <c:pt idx="84">
                  <c:v>1.958561301679433</c:v>
                </c:pt>
                <c:pt idx="87">
                  <c:v>1.8093851771439851</c:v>
                </c:pt>
                <c:pt idx="92">
                  <c:v>2.0569959665366722</c:v>
                </c:pt>
                <c:pt idx="93">
                  <c:v>1.8083133881700493</c:v>
                </c:pt>
                <c:pt idx="96">
                  <c:v>1.8301644761873701</c:v>
                </c:pt>
                <c:pt idx="99">
                  <c:v>1.7293110366073432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0E-4021-8969-D05B7A3F20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66481.600000000006</c:v>
                </c:pt>
                <c:pt idx="9">
                  <c:v>73456.2</c:v>
                </c:pt>
                <c:pt idx="10">
                  <c:v>69376.399999999994</c:v>
                </c:pt>
                <c:pt idx="15">
                  <c:v>71987</c:v>
                </c:pt>
                <c:pt idx="19">
                  <c:v>65826.2</c:v>
                </c:pt>
                <c:pt idx="20">
                  <c:v>87748.4</c:v>
                </c:pt>
                <c:pt idx="26">
                  <c:v>65835.600000000006</c:v>
                </c:pt>
                <c:pt idx="29">
                  <c:v>73532.600000000006</c:v>
                </c:pt>
                <c:pt idx="30">
                  <c:v>65547.8</c:v>
                </c:pt>
                <c:pt idx="32">
                  <c:v>66621.8</c:v>
                </c:pt>
                <c:pt idx="33">
                  <c:v>73904</c:v>
                </c:pt>
                <c:pt idx="34">
                  <c:v>77666</c:v>
                </c:pt>
                <c:pt idx="38">
                  <c:v>72056</c:v>
                </c:pt>
                <c:pt idx="40">
                  <c:v>80500.399999999994</c:v>
                </c:pt>
                <c:pt idx="42">
                  <c:v>74767.199999999997</c:v>
                </c:pt>
                <c:pt idx="47">
                  <c:v>88774.2</c:v>
                </c:pt>
                <c:pt idx="61">
                  <c:v>78890.399999999994</c:v>
                </c:pt>
                <c:pt idx="64">
                  <c:v>81731</c:v>
                </c:pt>
                <c:pt idx="79">
                  <c:v>63403.6</c:v>
                </c:pt>
                <c:pt idx="89">
                  <c:v>69623.8</c:v>
                </c:pt>
                <c:pt idx="95">
                  <c:v>66449.8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1.6430109985319246</c:v>
                </c:pt>
                <c:pt idx="9">
                  <c:v>1.6113684072957764</c:v>
                </c:pt>
                <c:pt idx="10">
                  <c:v>1.7418315161928266</c:v>
                </c:pt>
                <c:pt idx="15">
                  <c:v>1.4961590287135178</c:v>
                </c:pt>
                <c:pt idx="19">
                  <c:v>1.5359537691678997</c:v>
                </c:pt>
                <c:pt idx="20">
                  <c:v>1.4502600617219232</c:v>
                </c:pt>
                <c:pt idx="26">
                  <c:v>1.4703898802471609</c:v>
                </c:pt>
                <c:pt idx="29">
                  <c:v>1.5931301218779153</c:v>
                </c:pt>
                <c:pt idx="30">
                  <c:v>1.4218631288921977</c:v>
                </c:pt>
                <c:pt idx="32">
                  <c:v>1.9060277566802457</c:v>
                </c:pt>
                <c:pt idx="33">
                  <c:v>1.36126596665945</c:v>
                </c:pt>
                <c:pt idx="34">
                  <c:v>1.7577189503772566</c:v>
                </c:pt>
                <c:pt idx="38">
                  <c:v>1.6252359276118575</c:v>
                </c:pt>
                <c:pt idx="40">
                  <c:v>1.43994315556196</c:v>
                </c:pt>
                <c:pt idx="42">
                  <c:v>1.7821049872136445</c:v>
                </c:pt>
                <c:pt idx="47">
                  <c:v>1.4720943697605837</c:v>
                </c:pt>
                <c:pt idx="61">
                  <c:v>1.4197037915893442</c:v>
                </c:pt>
                <c:pt idx="64">
                  <c:v>1.709082233179577</c:v>
                </c:pt>
                <c:pt idx="79">
                  <c:v>1.6329672132181769</c:v>
                </c:pt>
                <c:pt idx="89">
                  <c:v>1.5129021972371517</c:v>
                </c:pt>
                <c:pt idx="95">
                  <c:v>1.4930970446863647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0E-4021-8969-D05B7A3F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368"/>
        <c:axId val="11374080"/>
      </c:scatterChart>
      <c:valAx>
        <c:axId val="6174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4080"/>
        <c:crosses val="autoZero"/>
        <c:crossBetween val="midCat"/>
      </c:valAx>
      <c:valAx>
        <c:axId val="11374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72334.2</c:v>
                </c:pt>
                <c:pt idx="1">
                  <c:v>55133.599999999999</c:v>
                </c:pt>
                <c:pt idx="2">
                  <c:v>63443</c:v>
                </c:pt>
                <c:pt idx="3">
                  <c:v>50667.8</c:v>
                </c:pt>
                <c:pt idx="5">
                  <c:v>45092.6</c:v>
                </c:pt>
                <c:pt idx="8">
                  <c:v>97543.2</c:v>
                </c:pt>
                <c:pt idx="10">
                  <c:v>69376.399999999994</c:v>
                </c:pt>
                <c:pt idx="12">
                  <c:v>71672.2</c:v>
                </c:pt>
                <c:pt idx="14">
                  <c:v>66993</c:v>
                </c:pt>
                <c:pt idx="15">
                  <c:v>71987</c:v>
                </c:pt>
                <c:pt idx="16">
                  <c:v>86538.8</c:v>
                </c:pt>
                <c:pt idx="17">
                  <c:v>78909.8</c:v>
                </c:pt>
                <c:pt idx="19">
                  <c:v>65826.2</c:v>
                </c:pt>
                <c:pt idx="20">
                  <c:v>87748.4</c:v>
                </c:pt>
                <c:pt idx="22">
                  <c:v>65099</c:v>
                </c:pt>
                <c:pt idx="23">
                  <c:v>63511.6</c:v>
                </c:pt>
                <c:pt idx="24">
                  <c:v>64550.6</c:v>
                </c:pt>
                <c:pt idx="25">
                  <c:v>70848.399999999994</c:v>
                </c:pt>
                <c:pt idx="26">
                  <c:v>65835.600000000006</c:v>
                </c:pt>
                <c:pt idx="27">
                  <c:v>44869.2</c:v>
                </c:pt>
                <c:pt idx="29">
                  <c:v>73532.600000000006</c:v>
                </c:pt>
                <c:pt idx="30">
                  <c:v>65547.8</c:v>
                </c:pt>
                <c:pt idx="31">
                  <c:v>69284.2</c:v>
                </c:pt>
                <c:pt idx="33">
                  <c:v>73904</c:v>
                </c:pt>
                <c:pt idx="35">
                  <c:v>60511.4</c:v>
                </c:pt>
                <c:pt idx="36">
                  <c:v>49806.400000000001</c:v>
                </c:pt>
                <c:pt idx="39">
                  <c:v>53354.400000000001</c:v>
                </c:pt>
                <c:pt idx="40">
                  <c:v>80500.399999999994</c:v>
                </c:pt>
                <c:pt idx="41">
                  <c:v>34975.800000000003</c:v>
                </c:pt>
                <c:pt idx="43">
                  <c:v>76782.8</c:v>
                </c:pt>
                <c:pt idx="45">
                  <c:v>57924.6</c:v>
                </c:pt>
                <c:pt idx="46">
                  <c:v>59855.199999999997</c:v>
                </c:pt>
                <c:pt idx="47">
                  <c:v>88774.2</c:v>
                </c:pt>
                <c:pt idx="49">
                  <c:v>56946.2</c:v>
                </c:pt>
                <c:pt idx="50">
                  <c:v>59082.400000000001</c:v>
                </c:pt>
                <c:pt idx="51">
                  <c:v>46203.6</c:v>
                </c:pt>
                <c:pt idx="52">
                  <c:v>58098.400000000001</c:v>
                </c:pt>
                <c:pt idx="53">
                  <c:v>46415.4</c:v>
                </c:pt>
                <c:pt idx="54">
                  <c:v>56643.6</c:v>
                </c:pt>
                <c:pt idx="56">
                  <c:v>51850.400000000001</c:v>
                </c:pt>
                <c:pt idx="57">
                  <c:v>41105</c:v>
                </c:pt>
                <c:pt idx="58">
                  <c:v>75447.600000000006</c:v>
                </c:pt>
                <c:pt idx="60">
                  <c:v>62258.6</c:v>
                </c:pt>
                <c:pt idx="61">
                  <c:v>78890.399999999994</c:v>
                </c:pt>
                <c:pt idx="62">
                  <c:v>50719.4</c:v>
                </c:pt>
                <c:pt idx="63">
                  <c:v>53683.199999999997</c:v>
                </c:pt>
                <c:pt idx="65">
                  <c:v>57583.199999999997</c:v>
                </c:pt>
                <c:pt idx="66">
                  <c:v>84656.6</c:v>
                </c:pt>
                <c:pt idx="67">
                  <c:v>82504.600000000006</c:v>
                </c:pt>
                <c:pt idx="68">
                  <c:v>81959.199999999997</c:v>
                </c:pt>
                <c:pt idx="69">
                  <c:v>57397.4</c:v>
                </c:pt>
                <c:pt idx="70">
                  <c:v>64652.6</c:v>
                </c:pt>
                <c:pt idx="71">
                  <c:v>79980.2</c:v>
                </c:pt>
                <c:pt idx="73">
                  <c:v>63183.4</c:v>
                </c:pt>
                <c:pt idx="75">
                  <c:v>41205.599999999999</c:v>
                </c:pt>
                <c:pt idx="76">
                  <c:v>66483.199999999997</c:v>
                </c:pt>
                <c:pt idx="77">
                  <c:v>72874.2</c:v>
                </c:pt>
                <c:pt idx="80">
                  <c:v>67571.199999999997</c:v>
                </c:pt>
                <c:pt idx="82">
                  <c:v>69279.399999999994</c:v>
                </c:pt>
                <c:pt idx="83">
                  <c:v>85207.8</c:v>
                </c:pt>
                <c:pt idx="85">
                  <c:v>67765</c:v>
                </c:pt>
                <c:pt idx="86">
                  <c:v>68942.600000000006</c:v>
                </c:pt>
                <c:pt idx="88">
                  <c:v>76998.2</c:v>
                </c:pt>
                <c:pt idx="89">
                  <c:v>69623.8</c:v>
                </c:pt>
                <c:pt idx="90">
                  <c:v>58897.2</c:v>
                </c:pt>
                <c:pt idx="91">
                  <c:v>56015.6</c:v>
                </c:pt>
                <c:pt idx="94">
                  <c:v>73483.399999999994</c:v>
                </c:pt>
                <c:pt idx="95">
                  <c:v>66449.8</c:v>
                </c:pt>
                <c:pt idx="97">
                  <c:v>55232.4</c:v>
                </c:pt>
                <c:pt idx="98">
                  <c:v>38808.6</c:v>
                </c:pt>
                <c:pt idx="99">
                  <c:v>58818.8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1.2845376046185621</c:v>
                </c:pt>
                <c:pt idx="1">
                  <c:v>1.1367841026161905</c:v>
                </c:pt>
                <c:pt idx="2">
                  <c:v>1.2092429424838043</c:v>
                </c:pt>
                <c:pt idx="3">
                  <c:v>1.2318869183189323</c:v>
                </c:pt>
                <c:pt idx="5">
                  <c:v>1.7314814404137264</c:v>
                </c:pt>
                <c:pt idx="8">
                  <c:v>1.17349030993447</c:v>
                </c:pt>
                <c:pt idx="10">
                  <c:v>1.7418315161928266</c:v>
                </c:pt>
                <c:pt idx="12">
                  <c:v>1.1450185706591958</c:v>
                </c:pt>
                <c:pt idx="14">
                  <c:v>1.1221023091964832</c:v>
                </c:pt>
                <c:pt idx="15">
                  <c:v>1.4961590287135178</c:v>
                </c:pt>
                <c:pt idx="16">
                  <c:v>1.1003965851155781</c:v>
                </c:pt>
                <c:pt idx="17">
                  <c:v>1.0695376239706602</c:v>
                </c:pt>
                <c:pt idx="19">
                  <c:v>1.5359537691678997</c:v>
                </c:pt>
                <c:pt idx="20">
                  <c:v>1.4502600617219232</c:v>
                </c:pt>
                <c:pt idx="22">
                  <c:v>1.1067451112920321</c:v>
                </c:pt>
                <c:pt idx="23">
                  <c:v>1.0208056481020791</c:v>
                </c:pt>
                <c:pt idx="24">
                  <c:v>1.3173541376842353</c:v>
                </c:pt>
                <c:pt idx="25">
                  <c:v>1.1785728400359077</c:v>
                </c:pt>
                <c:pt idx="26">
                  <c:v>1.4703898802471609</c:v>
                </c:pt>
                <c:pt idx="27">
                  <c:v>1.0315762260080412</c:v>
                </c:pt>
                <c:pt idx="29">
                  <c:v>1.5931301218779153</c:v>
                </c:pt>
                <c:pt idx="30">
                  <c:v>1.4218631288921977</c:v>
                </c:pt>
                <c:pt idx="31">
                  <c:v>1.2982757973679426</c:v>
                </c:pt>
                <c:pt idx="33">
                  <c:v>1.36126596665945</c:v>
                </c:pt>
                <c:pt idx="35">
                  <c:v>1.2664059995306669</c:v>
                </c:pt>
                <c:pt idx="36">
                  <c:v>1.7888263355713321</c:v>
                </c:pt>
                <c:pt idx="39">
                  <c:v>1.348661028893587</c:v>
                </c:pt>
                <c:pt idx="40">
                  <c:v>1.43994315556196</c:v>
                </c:pt>
                <c:pt idx="41">
                  <c:v>1.1344129369449734</c:v>
                </c:pt>
                <c:pt idx="43">
                  <c:v>1.3222232062388972</c:v>
                </c:pt>
                <c:pt idx="45">
                  <c:v>1.2401466734340851</c:v>
                </c:pt>
                <c:pt idx="46">
                  <c:v>1.2785355324182361</c:v>
                </c:pt>
                <c:pt idx="47">
                  <c:v>1.4720943697605837</c:v>
                </c:pt>
                <c:pt idx="49">
                  <c:v>1.0584727339137643</c:v>
                </c:pt>
                <c:pt idx="50">
                  <c:v>1.0258046389449311</c:v>
                </c:pt>
                <c:pt idx="51">
                  <c:v>1.5122414703616169</c:v>
                </c:pt>
                <c:pt idx="52">
                  <c:v>1.2972818528565331</c:v>
                </c:pt>
                <c:pt idx="53">
                  <c:v>1.2058282380416845</c:v>
                </c:pt>
                <c:pt idx="54">
                  <c:v>1.6517488295235472</c:v>
                </c:pt>
                <c:pt idx="56">
                  <c:v>1.2595659821332139</c:v>
                </c:pt>
                <c:pt idx="57">
                  <c:v>1.2435713416859262</c:v>
                </c:pt>
                <c:pt idx="58">
                  <c:v>1.1333428763804281</c:v>
                </c:pt>
                <c:pt idx="60">
                  <c:v>1.6307626576890581</c:v>
                </c:pt>
                <c:pt idx="61">
                  <c:v>1.4197037915893442</c:v>
                </c:pt>
                <c:pt idx="62">
                  <c:v>1.0356589391830344</c:v>
                </c:pt>
                <c:pt idx="63">
                  <c:v>1.3190905162136386</c:v>
                </c:pt>
                <c:pt idx="65">
                  <c:v>1.477757401464316</c:v>
                </c:pt>
                <c:pt idx="66">
                  <c:v>1.2307132580330415</c:v>
                </c:pt>
                <c:pt idx="67">
                  <c:v>1.3761535720432556</c:v>
                </c:pt>
                <c:pt idx="68">
                  <c:v>1.4021732764595067</c:v>
                </c:pt>
                <c:pt idx="69">
                  <c:v>1.796962928634398</c:v>
                </c:pt>
                <c:pt idx="70">
                  <c:v>1.3157862174143036</c:v>
                </c:pt>
                <c:pt idx="71">
                  <c:v>1.1096871475690233</c:v>
                </c:pt>
                <c:pt idx="73">
                  <c:v>1.1197719654212974</c:v>
                </c:pt>
                <c:pt idx="75">
                  <c:v>1.0620158425068438</c:v>
                </c:pt>
                <c:pt idx="76">
                  <c:v>1.0591397525991528</c:v>
                </c:pt>
                <c:pt idx="77">
                  <c:v>1.0808763595346502</c:v>
                </c:pt>
                <c:pt idx="80">
                  <c:v>1.1924902917219171</c:v>
                </c:pt>
                <c:pt idx="82">
                  <c:v>1.3270755809086108</c:v>
                </c:pt>
                <c:pt idx="83">
                  <c:v>1.0998640969488709</c:v>
                </c:pt>
                <c:pt idx="85">
                  <c:v>1.3517007304655795</c:v>
                </c:pt>
                <c:pt idx="86">
                  <c:v>1.3873715235572779</c:v>
                </c:pt>
                <c:pt idx="88">
                  <c:v>1.0206861978591708</c:v>
                </c:pt>
                <c:pt idx="89">
                  <c:v>1.5129021972371517</c:v>
                </c:pt>
                <c:pt idx="90">
                  <c:v>1.3582309515562709</c:v>
                </c:pt>
                <c:pt idx="91">
                  <c:v>1.2071458665086154</c:v>
                </c:pt>
                <c:pt idx="94">
                  <c:v>1.1300103152548739</c:v>
                </c:pt>
                <c:pt idx="95">
                  <c:v>1.4930970446863647</c:v>
                </c:pt>
                <c:pt idx="97">
                  <c:v>1.1567666804267061</c:v>
                </c:pt>
                <c:pt idx="98">
                  <c:v>1.0693248403704334</c:v>
                </c:pt>
                <c:pt idx="99">
                  <c:v>1.7293110366073432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CD-4CD6-9124-DA59795A9B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43168.6</c:v>
                </c:pt>
                <c:pt idx="6">
                  <c:v>48079.4</c:v>
                </c:pt>
                <c:pt idx="7">
                  <c:v>66481.600000000006</c:v>
                </c:pt>
                <c:pt idx="9">
                  <c:v>73456.2</c:v>
                </c:pt>
                <c:pt idx="11">
                  <c:v>50172.4</c:v>
                </c:pt>
                <c:pt idx="13">
                  <c:v>51718.400000000001</c:v>
                </c:pt>
                <c:pt idx="18">
                  <c:v>49342.6</c:v>
                </c:pt>
                <c:pt idx="21">
                  <c:v>29812.6</c:v>
                </c:pt>
                <c:pt idx="28">
                  <c:v>29879.200000000001</c:v>
                </c:pt>
                <c:pt idx="32">
                  <c:v>66621.8</c:v>
                </c:pt>
                <c:pt idx="34">
                  <c:v>77666</c:v>
                </c:pt>
                <c:pt idx="37">
                  <c:v>27096.799999999999</c:v>
                </c:pt>
                <c:pt idx="38">
                  <c:v>72056</c:v>
                </c:pt>
                <c:pt idx="42">
                  <c:v>74767.199999999997</c:v>
                </c:pt>
                <c:pt idx="44">
                  <c:v>37978.6</c:v>
                </c:pt>
                <c:pt idx="48">
                  <c:v>54466.2</c:v>
                </c:pt>
                <c:pt idx="55">
                  <c:v>43379</c:v>
                </c:pt>
                <c:pt idx="59">
                  <c:v>60921.2</c:v>
                </c:pt>
                <c:pt idx="64">
                  <c:v>81731</c:v>
                </c:pt>
                <c:pt idx="72">
                  <c:v>40243.4</c:v>
                </c:pt>
                <c:pt idx="74">
                  <c:v>45916.2</c:v>
                </c:pt>
                <c:pt idx="78">
                  <c:v>46681</c:v>
                </c:pt>
                <c:pt idx="79">
                  <c:v>63403.6</c:v>
                </c:pt>
                <c:pt idx="81">
                  <c:v>39864</c:v>
                </c:pt>
                <c:pt idx="84">
                  <c:v>42038</c:v>
                </c:pt>
                <c:pt idx="87">
                  <c:v>40532</c:v>
                </c:pt>
                <c:pt idx="92">
                  <c:v>56874.2</c:v>
                </c:pt>
                <c:pt idx="93">
                  <c:v>60081.4</c:v>
                </c:pt>
                <c:pt idx="96">
                  <c:v>55193.4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1.8091622151285889</c:v>
                </c:pt>
                <c:pt idx="6">
                  <c:v>1.6609400283697384</c:v>
                </c:pt>
                <c:pt idx="7">
                  <c:v>1.6430109985319246</c:v>
                </c:pt>
                <c:pt idx="9">
                  <c:v>1.6113684072957764</c:v>
                </c:pt>
                <c:pt idx="11">
                  <c:v>2.140639076464351</c:v>
                </c:pt>
                <c:pt idx="13">
                  <c:v>1.9830659881202821</c:v>
                </c:pt>
                <c:pt idx="18">
                  <c:v>1.9090603251551399</c:v>
                </c:pt>
                <c:pt idx="21">
                  <c:v>2.8863299410316445</c:v>
                </c:pt>
                <c:pt idx="28">
                  <c:v>2.9164435460119416</c:v>
                </c:pt>
                <c:pt idx="32">
                  <c:v>1.9060277566802457</c:v>
                </c:pt>
                <c:pt idx="34">
                  <c:v>1.7577189503772566</c:v>
                </c:pt>
                <c:pt idx="37">
                  <c:v>2.4597369431076732</c:v>
                </c:pt>
                <c:pt idx="38">
                  <c:v>1.6252359276118575</c:v>
                </c:pt>
                <c:pt idx="42">
                  <c:v>1.7821049872136445</c:v>
                </c:pt>
                <c:pt idx="44">
                  <c:v>2.2731222319938071</c:v>
                </c:pt>
                <c:pt idx="48">
                  <c:v>1.9096614046876779</c:v>
                </c:pt>
                <c:pt idx="55">
                  <c:v>2.214343345858595</c:v>
                </c:pt>
                <c:pt idx="59">
                  <c:v>1.8706952587933265</c:v>
                </c:pt>
                <c:pt idx="64">
                  <c:v>1.709082233179577</c:v>
                </c:pt>
                <c:pt idx="72">
                  <c:v>2.2173822291357093</c:v>
                </c:pt>
                <c:pt idx="74">
                  <c:v>2.2667381011494854</c:v>
                </c:pt>
                <c:pt idx="78">
                  <c:v>1.7396156894668067</c:v>
                </c:pt>
                <c:pt idx="79">
                  <c:v>1.6329672132181769</c:v>
                </c:pt>
                <c:pt idx="81">
                  <c:v>1.5850391330523781</c:v>
                </c:pt>
                <c:pt idx="84">
                  <c:v>1.958561301679433</c:v>
                </c:pt>
                <c:pt idx="87">
                  <c:v>1.8093851771439851</c:v>
                </c:pt>
                <c:pt idx="92">
                  <c:v>2.0569959665366722</c:v>
                </c:pt>
                <c:pt idx="93">
                  <c:v>1.8083133881700493</c:v>
                </c:pt>
                <c:pt idx="96">
                  <c:v>1.8301644761873701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D-4CD6-9124-DA59795A9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0768"/>
        <c:axId val="11365760"/>
      </c:scatterChart>
      <c:valAx>
        <c:axId val="6170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5760"/>
        <c:crosses val="autoZero"/>
        <c:crossBetween val="midCat"/>
      </c:valAx>
      <c:valAx>
        <c:axId val="11365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72412.399999999994</c:v>
                </c:pt>
                <c:pt idx="1">
                  <c:v>54916.2</c:v>
                </c:pt>
                <c:pt idx="2">
                  <c:v>63407</c:v>
                </c:pt>
                <c:pt idx="3">
                  <c:v>50823.199999999997</c:v>
                </c:pt>
                <c:pt idx="4">
                  <c:v>43198.2</c:v>
                </c:pt>
                <c:pt idx="5">
                  <c:v>44834.8</c:v>
                </c:pt>
                <c:pt idx="6">
                  <c:v>47891.4</c:v>
                </c:pt>
                <c:pt idx="7">
                  <c:v>66284.2</c:v>
                </c:pt>
                <c:pt idx="8">
                  <c:v>97699.199999999997</c:v>
                </c:pt>
                <c:pt idx="9">
                  <c:v>73798.399999999994</c:v>
                </c:pt>
                <c:pt idx="10">
                  <c:v>69343</c:v>
                </c:pt>
                <c:pt idx="11">
                  <c:v>50155.199999999997</c:v>
                </c:pt>
                <c:pt idx="12">
                  <c:v>71657.8</c:v>
                </c:pt>
                <c:pt idx="13">
                  <c:v>51846.2</c:v>
                </c:pt>
                <c:pt idx="14">
                  <c:v>66706.8</c:v>
                </c:pt>
                <c:pt idx="15">
                  <c:v>71893.2</c:v>
                </c:pt>
                <c:pt idx="16">
                  <c:v>86490.4</c:v>
                </c:pt>
                <c:pt idx="17">
                  <c:v>78953.600000000006</c:v>
                </c:pt>
                <c:pt idx="18">
                  <c:v>49221.8</c:v>
                </c:pt>
                <c:pt idx="19">
                  <c:v>65900.600000000006</c:v>
                </c:pt>
                <c:pt idx="20">
                  <c:v>87946.6</c:v>
                </c:pt>
                <c:pt idx="21">
                  <c:v>29625.8</c:v>
                </c:pt>
                <c:pt idx="22">
                  <c:v>64995.199999999997</c:v>
                </c:pt>
                <c:pt idx="23">
                  <c:v>63693.2</c:v>
                </c:pt>
                <c:pt idx="24">
                  <c:v>64686.2</c:v>
                </c:pt>
                <c:pt idx="25">
                  <c:v>71150.8</c:v>
                </c:pt>
                <c:pt idx="26">
                  <c:v>66088</c:v>
                </c:pt>
                <c:pt idx="27">
                  <c:v>44768.4</c:v>
                </c:pt>
                <c:pt idx="28">
                  <c:v>29696.400000000001</c:v>
                </c:pt>
                <c:pt idx="29">
                  <c:v>73427.8</c:v>
                </c:pt>
                <c:pt idx="30">
                  <c:v>65808.800000000003</c:v>
                </c:pt>
                <c:pt idx="31">
                  <c:v>69597.8</c:v>
                </c:pt>
                <c:pt idx="32">
                  <c:v>66522.399999999994</c:v>
                </c:pt>
                <c:pt idx="33">
                  <c:v>73794.600000000006</c:v>
                </c:pt>
                <c:pt idx="34">
                  <c:v>77723.8</c:v>
                </c:pt>
                <c:pt idx="35">
                  <c:v>60508.4</c:v>
                </c:pt>
                <c:pt idx="36">
                  <c:v>49655</c:v>
                </c:pt>
                <c:pt idx="37">
                  <c:v>26903.4</c:v>
                </c:pt>
                <c:pt idx="38">
                  <c:v>71893.8</c:v>
                </c:pt>
                <c:pt idx="39">
                  <c:v>53197.4</c:v>
                </c:pt>
                <c:pt idx="40">
                  <c:v>80470.600000000006</c:v>
                </c:pt>
                <c:pt idx="41">
                  <c:v>34801.599999999999</c:v>
                </c:pt>
                <c:pt idx="42">
                  <c:v>74527.199999999997</c:v>
                </c:pt>
                <c:pt idx="43">
                  <c:v>76761.600000000006</c:v>
                </c:pt>
                <c:pt idx="44">
                  <c:v>37713.199999999997</c:v>
                </c:pt>
                <c:pt idx="45">
                  <c:v>57819.199999999997</c:v>
                </c:pt>
                <c:pt idx="46">
                  <c:v>59723.4</c:v>
                </c:pt>
                <c:pt idx="47">
                  <c:v>88738.8</c:v>
                </c:pt>
                <c:pt idx="48">
                  <c:v>54440.800000000003</c:v>
                </c:pt>
                <c:pt idx="49">
                  <c:v>56837</c:v>
                </c:pt>
                <c:pt idx="50">
                  <c:v>59173.599999999999</c:v>
                </c:pt>
                <c:pt idx="51">
                  <c:v>46219.199999999997</c:v>
                </c:pt>
                <c:pt idx="52">
                  <c:v>58113.8</c:v>
                </c:pt>
                <c:pt idx="53">
                  <c:v>46329.599999999999</c:v>
                </c:pt>
                <c:pt idx="54">
                  <c:v>56649.599999999999</c:v>
                </c:pt>
                <c:pt idx="55">
                  <c:v>43562.6</c:v>
                </c:pt>
                <c:pt idx="56">
                  <c:v>51836.800000000003</c:v>
                </c:pt>
                <c:pt idx="57">
                  <c:v>40985.599999999999</c:v>
                </c:pt>
                <c:pt idx="58">
                  <c:v>75416.399999999994</c:v>
                </c:pt>
                <c:pt idx="59">
                  <c:v>61104.2</c:v>
                </c:pt>
                <c:pt idx="60">
                  <c:v>62214.8</c:v>
                </c:pt>
                <c:pt idx="61">
                  <c:v>78938.600000000006</c:v>
                </c:pt>
                <c:pt idx="62">
                  <c:v>50334.2</c:v>
                </c:pt>
                <c:pt idx="63">
                  <c:v>53388.800000000003</c:v>
                </c:pt>
                <c:pt idx="64">
                  <c:v>81668</c:v>
                </c:pt>
                <c:pt idx="65">
                  <c:v>57220.800000000003</c:v>
                </c:pt>
                <c:pt idx="66">
                  <c:v>84936</c:v>
                </c:pt>
                <c:pt idx="67">
                  <c:v>82514.2</c:v>
                </c:pt>
                <c:pt idx="68">
                  <c:v>81798</c:v>
                </c:pt>
                <c:pt idx="69">
                  <c:v>56961.8</c:v>
                </c:pt>
                <c:pt idx="70">
                  <c:v>65116</c:v>
                </c:pt>
                <c:pt idx="71">
                  <c:v>79973.8</c:v>
                </c:pt>
                <c:pt idx="72">
                  <c:v>40450.400000000001</c:v>
                </c:pt>
                <c:pt idx="73">
                  <c:v>63336.4</c:v>
                </c:pt>
                <c:pt idx="74">
                  <c:v>46150.8</c:v>
                </c:pt>
                <c:pt idx="75">
                  <c:v>40780.400000000001</c:v>
                </c:pt>
                <c:pt idx="76">
                  <c:v>66424</c:v>
                </c:pt>
                <c:pt idx="77">
                  <c:v>72899.199999999997</c:v>
                </c:pt>
                <c:pt idx="78">
                  <c:v>46082.2</c:v>
                </c:pt>
                <c:pt idx="79">
                  <c:v>63133.599999999999</c:v>
                </c:pt>
                <c:pt idx="80">
                  <c:v>67654.2</c:v>
                </c:pt>
                <c:pt idx="81">
                  <c:v>40107</c:v>
                </c:pt>
                <c:pt idx="82">
                  <c:v>69273.600000000006</c:v>
                </c:pt>
                <c:pt idx="83">
                  <c:v>85439.8</c:v>
                </c:pt>
                <c:pt idx="84">
                  <c:v>42088.6</c:v>
                </c:pt>
                <c:pt idx="85">
                  <c:v>67988.399999999994</c:v>
                </c:pt>
                <c:pt idx="86">
                  <c:v>69045</c:v>
                </c:pt>
                <c:pt idx="87">
                  <c:v>40397.199999999997</c:v>
                </c:pt>
                <c:pt idx="88">
                  <c:v>77208.600000000006</c:v>
                </c:pt>
                <c:pt idx="89">
                  <c:v>69620</c:v>
                </c:pt>
                <c:pt idx="90">
                  <c:v>58948.6</c:v>
                </c:pt>
                <c:pt idx="91">
                  <c:v>56024.4</c:v>
                </c:pt>
                <c:pt idx="92">
                  <c:v>57050.8</c:v>
                </c:pt>
                <c:pt idx="93">
                  <c:v>60101.8</c:v>
                </c:pt>
                <c:pt idx="94">
                  <c:v>73485.2</c:v>
                </c:pt>
                <c:pt idx="95">
                  <c:v>66615</c:v>
                </c:pt>
                <c:pt idx="96">
                  <c:v>54930.2</c:v>
                </c:pt>
                <c:pt idx="97">
                  <c:v>55368.6</c:v>
                </c:pt>
                <c:pt idx="98">
                  <c:v>38817</c:v>
                </c:pt>
                <c:pt idx="99">
                  <c:v>58733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1.2729449652269502</c:v>
                </c:pt>
                <c:pt idx="1">
                  <c:v>1.1520826277127696</c:v>
                </c:pt>
                <c:pt idx="2">
                  <c:v>1.210576119355907</c:v>
                </c:pt>
                <c:pt idx="3">
                  <c:v>1.2293991720316706</c:v>
                </c:pt>
                <c:pt idx="4">
                  <c:v>1.8085475783713212</c:v>
                </c:pt>
                <c:pt idx="5">
                  <c:v>1.7631393471142951</c:v>
                </c:pt>
                <c:pt idx="6">
                  <c:v>1.6457652104553218</c:v>
                </c:pt>
                <c:pt idx="7">
                  <c:v>1.6479040253936836</c:v>
                </c:pt>
                <c:pt idx="8">
                  <c:v>1.1730392879368512</c:v>
                </c:pt>
                <c:pt idx="9">
                  <c:v>1.6135173662301623</c:v>
                </c:pt>
                <c:pt idx="10">
                  <c:v>1.7426416509236693</c:v>
                </c:pt>
                <c:pt idx="11">
                  <c:v>2.1544725173062815</c:v>
                </c:pt>
                <c:pt idx="12">
                  <c:v>1.136177778273963</c:v>
                </c:pt>
                <c:pt idx="13">
                  <c:v>1.987570930945759</c:v>
                </c:pt>
                <c:pt idx="14">
                  <c:v>1.1283107569243316</c:v>
                </c:pt>
                <c:pt idx="15">
                  <c:v>1.4983058203001118</c:v>
                </c:pt>
                <c:pt idx="16">
                  <c:v>1.0974397158528577</c:v>
                </c:pt>
                <c:pt idx="17">
                  <c:v>1.0696789000121589</c:v>
                </c:pt>
                <c:pt idx="18">
                  <c:v>1.9115107533653786</c:v>
                </c:pt>
                <c:pt idx="19">
                  <c:v>1.5344473343186555</c:v>
                </c:pt>
                <c:pt idx="20">
                  <c:v>1.441386022882067</c:v>
                </c:pt>
                <c:pt idx="21">
                  <c:v>2.9064869134335614</c:v>
                </c:pt>
                <c:pt idx="22">
                  <c:v>1.0942808084289302</c:v>
                </c:pt>
                <c:pt idx="23">
                  <c:v>1.0179108601860167</c:v>
                </c:pt>
                <c:pt idx="24">
                  <c:v>1.2991178953161571</c:v>
                </c:pt>
                <c:pt idx="25">
                  <c:v>1.1773585117806125</c:v>
                </c:pt>
                <c:pt idx="26">
                  <c:v>1.4671044667715774</c:v>
                </c:pt>
                <c:pt idx="27">
                  <c:v>1.034189294234326</c:v>
                </c:pt>
                <c:pt idx="28">
                  <c:v>2.9335879096456137</c:v>
                </c:pt>
                <c:pt idx="29">
                  <c:v>1.6002522205486205</c:v>
                </c:pt>
                <c:pt idx="30">
                  <c:v>1.4165734673782229</c:v>
                </c:pt>
                <c:pt idx="31">
                  <c:v>1.289667202124205</c:v>
                </c:pt>
                <c:pt idx="32">
                  <c:v>1.9099731819657741</c:v>
                </c:pt>
                <c:pt idx="33">
                  <c:v>1.3634737501117966</c:v>
                </c:pt>
                <c:pt idx="34">
                  <c:v>1.7433527439471563</c:v>
                </c:pt>
                <c:pt idx="35">
                  <c:v>1.2664687878046683</c:v>
                </c:pt>
                <c:pt idx="36">
                  <c:v>1.7770013090323231</c:v>
                </c:pt>
                <c:pt idx="37">
                  <c:v>2.4845930254168618</c:v>
                </c:pt>
                <c:pt idx="38">
                  <c:v>1.6316706030283556</c:v>
                </c:pt>
                <c:pt idx="39">
                  <c:v>1.3562504934451682</c:v>
                </c:pt>
                <c:pt idx="40">
                  <c:v>1.439830198855234</c:v>
                </c:pt>
                <c:pt idx="41">
                  <c:v>1.1400912601719462</c:v>
                </c:pt>
                <c:pt idx="42">
                  <c:v>1.7738758466707458</c:v>
                </c:pt>
                <c:pt idx="43">
                  <c:v>1.3239171669167917</c:v>
                </c:pt>
                <c:pt idx="44">
                  <c:v>2.2890924132664425</c:v>
                </c:pt>
                <c:pt idx="45">
                  <c:v>1.231338378946786</c:v>
                </c:pt>
                <c:pt idx="46">
                  <c:v>1.2815244945867115</c:v>
                </c:pt>
                <c:pt idx="47">
                  <c:v>1.4726816229203008</c:v>
                </c:pt>
                <c:pt idx="48">
                  <c:v>1.9106442227153164</c:v>
                </c:pt>
                <c:pt idx="49">
                  <c:v>1.043633548568714</c:v>
                </c:pt>
                <c:pt idx="50">
                  <c:v>1.0226857923127881</c:v>
                </c:pt>
                <c:pt idx="51">
                  <c:v>1.5119906878526674</c:v>
                </c:pt>
                <c:pt idx="52">
                  <c:v>1.3076584219238803</c:v>
                </c:pt>
                <c:pt idx="53">
                  <c:v>1.2098960491780633</c:v>
                </c:pt>
                <c:pt idx="54">
                  <c:v>1.6527036378015025</c:v>
                </c:pt>
                <c:pt idx="55">
                  <c:v>2.1894698663532481</c:v>
                </c:pt>
                <c:pt idx="56">
                  <c:v>1.2614783319958021</c:v>
                </c:pt>
                <c:pt idx="57">
                  <c:v>1.2472917317301686</c:v>
                </c:pt>
                <c:pt idx="58">
                  <c:v>1.1338117438647297</c:v>
                </c:pt>
                <c:pt idx="59">
                  <c:v>1.8707715672572427</c:v>
                </c:pt>
                <c:pt idx="60">
                  <c:v>1.6475501006191453</c:v>
                </c:pt>
                <c:pt idx="61">
                  <c:v>1.4260197165898558</c:v>
                </c:pt>
                <c:pt idx="62">
                  <c:v>1.0590016330844636</c:v>
                </c:pt>
                <c:pt idx="63">
                  <c:v>1.3375277211699832</c:v>
                </c:pt>
                <c:pt idx="64">
                  <c:v>1.715310770436401</c:v>
                </c:pt>
                <c:pt idx="65">
                  <c:v>1.4840582445544277</c:v>
                </c:pt>
                <c:pt idx="66">
                  <c:v>1.2317509654327965</c:v>
                </c:pt>
                <c:pt idx="67">
                  <c:v>1.3759328697363606</c:v>
                </c:pt>
                <c:pt idx="68">
                  <c:v>1.3957920731558229</c:v>
                </c:pt>
                <c:pt idx="69">
                  <c:v>1.8108978297736378</c:v>
                </c:pt>
                <c:pt idx="70">
                  <c:v>1.298559493826402</c:v>
                </c:pt>
                <c:pt idx="71">
                  <c:v>1.1091257386794175</c:v>
                </c:pt>
                <c:pt idx="72">
                  <c:v>2.2080127761406563</c:v>
                </c:pt>
                <c:pt idx="73">
                  <c:v>1.1178563985322816</c:v>
                </c:pt>
                <c:pt idx="74">
                  <c:v>2.2536554079235893</c:v>
                </c:pt>
                <c:pt idx="75">
                  <c:v>1.077208659061706</c:v>
                </c:pt>
                <c:pt idx="76">
                  <c:v>1.0514422497892328</c:v>
                </c:pt>
                <c:pt idx="77">
                  <c:v>1.0810955401431017</c:v>
                </c:pt>
                <c:pt idx="78">
                  <c:v>1.7625026582932239</c:v>
                </c:pt>
                <c:pt idx="79">
                  <c:v>1.6268041106478959</c:v>
                </c:pt>
                <c:pt idx="80">
                  <c:v>1.2000880950480532</c:v>
                </c:pt>
                <c:pt idx="81">
                  <c:v>1.5758097090283492</c:v>
                </c:pt>
                <c:pt idx="82">
                  <c:v>1.3328742839985217</c:v>
                </c:pt>
                <c:pt idx="83">
                  <c:v>1.0894337299478698</c:v>
                </c:pt>
                <c:pt idx="84">
                  <c:v>1.9549236610388563</c:v>
                </c:pt>
                <c:pt idx="85">
                  <c:v>1.3472592383406583</c:v>
                </c:pt>
                <c:pt idx="86">
                  <c:v>1.3776377724672315</c:v>
                </c:pt>
                <c:pt idx="87">
                  <c:v>1.8227500915905064</c:v>
                </c:pt>
                <c:pt idx="88">
                  <c:v>1.021570135969309</c:v>
                </c:pt>
                <c:pt idx="89">
                  <c:v>1.5272766446423442</c:v>
                </c:pt>
                <c:pt idx="90">
                  <c:v>1.3743159294707592</c:v>
                </c:pt>
                <c:pt idx="91">
                  <c:v>1.2220032700037839</c:v>
                </c:pt>
                <c:pt idx="92">
                  <c:v>2.0456154865488299</c:v>
                </c:pt>
                <c:pt idx="93">
                  <c:v>1.7960693356937729</c:v>
                </c:pt>
                <c:pt idx="94">
                  <c:v>1.1298873786830546</c:v>
                </c:pt>
                <c:pt idx="95">
                  <c:v>1.4893792689334233</c:v>
                </c:pt>
                <c:pt idx="96">
                  <c:v>1.8388973642914099</c:v>
                </c:pt>
                <c:pt idx="97">
                  <c:v>1.1436084712273744</c:v>
                </c:pt>
                <c:pt idx="98">
                  <c:v>1.0472215781745111</c:v>
                </c:pt>
                <c:pt idx="99">
                  <c:v>1.7292833671019698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F-4634-96EF-D44E06FC5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968"/>
        <c:axId val="11347872"/>
      </c:scatterChart>
      <c:valAx>
        <c:axId val="6135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7872"/>
        <c:crosses val="autoZero"/>
        <c:crossBetween val="midCat"/>
      </c:valAx>
      <c:valAx>
        <c:axId val="1134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54916.2</c:v>
                </c:pt>
                <c:pt idx="3">
                  <c:v>50823.199999999997</c:v>
                </c:pt>
                <c:pt idx="27">
                  <c:v>44768.4</c:v>
                </c:pt>
                <c:pt idx="35">
                  <c:v>60508.4</c:v>
                </c:pt>
                <c:pt idx="39">
                  <c:v>53197.4</c:v>
                </c:pt>
                <c:pt idx="41">
                  <c:v>34801.599999999999</c:v>
                </c:pt>
                <c:pt idx="45">
                  <c:v>57819.199999999997</c:v>
                </c:pt>
                <c:pt idx="46">
                  <c:v>59723.4</c:v>
                </c:pt>
                <c:pt idx="49">
                  <c:v>56837</c:v>
                </c:pt>
                <c:pt idx="50">
                  <c:v>59173.599999999999</c:v>
                </c:pt>
                <c:pt idx="52">
                  <c:v>58113.8</c:v>
                </c:pt>
                <c:pt idx="53">
                  <c:v>46329.599999999999</c:v>
                </c:pt>
                <c:pt idx="56">
                  <c:v>51836.800000000003</c:v>
                </c:pt>
                <c:pt idx="57">
                  <c:v>40985.599999999999</c:v>
                </c:pt>
                <c:pt idx="62">
                  <c:v>50334.2</c:v>
                </c:pt>
                <c:pt idx="63">
                  <c:v>53388.800000000003</c:v>
                </c:pt>
                <c:pt idx="75">
                  <c:v>40780.400000000001</c:v>
                </c:pt>
                <c:pt idx="90">
                  <c:v>58948.6</c:v>
                </c:pt>
                <c:pt idx="91">
                  <c:v>56024.4</c:v>
                </c:pt>
                <c:pt idx="97">
                  <c:v>55368.6</c:v>
                </c:pt>
                <c:pt idx="98">
                  <c:v>38817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1.1520826277127696</c:v>
                </c:pt>
                <c:pt idx="2">
                  <c:v>1.2293991720316706</c:v>
                </c:pt>
                <c:pt idx="26">
                  <c:v>1.034189294234326</c:v>
                </c:pt>
                <c:pt idx="34">
                  <c:v>1.2664687878046683</c:v>
                </c:pt>
                <c:pt idx="38">
                  <c:v>1.3562504934451682</c:v>
                </c:pt>
                <c:pt idx="40">
                  <c:v>1.1400912601719462</c:v>
                </c:pt>
                <c:pt idx="44">
                  <c:v>1.231338378946786</c:v>
                </c:pt>
                <c:pt idx="45">
                  <c:v>1.2815244945867115</c:v>
                </c:pt>
                <c:pt idx="48">
                  <c:v>1.043633548568714</c:v>
                </c:pt>
                <c:pt idx="49">
                  <c:v>1.0226857923127881</c:v>
                </c:pt>
                <c:pt idx="51">
                  <c:v>1.3076584219238803</c:v>
                </c:pt>
                <c:pt idx="52">
                  <c:v>1.2098960491780633</c:v>
                </c:pt>
                <c:pt idx="55">
                  <c:v>1.2614783319958021</c:v>
                </c:pt>
                <c:pt idx="56">
                  <c:v>1.2472917317301686</c:v>
                </c:pt>
                <c:pt idx="61">
                  <c:v>1.0590016330844636</c:v>
                </c:pt>
                <c:pt idx="62">
                  <c:v>1.3375277211699832</c:v>
                </c:pt>
                <c:pt idx="74">
                  <c:v>1.077208659061706</c:v>
                </c:pt>
                <c:pt idx="89">
                  <c:v>1.3743159294707592</c:v>
                </c:pt>
                <c:pt idx="90">
                  <c:v>1.2220032700037839</c:v>
                </c:pt>
                <c:pt idx="96">
                  <c:v>1.1436084712273744</c:v>
                </c:pt>
                <c:pt idx="97">
                  <c:v>1.0472215781745111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1-48F8-9D80-B2A73EB49D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72412.399999999994</c:v>
                </c:pt>
                <c:pt idx="2">
                  <c:v>63407</c:v>
                </c:pt>
                <c:pt idx="8">
                  <c:v>97699.199999999997</c:v>
                </c:pt>
                <c:pt idx="12">
                  <c:v>71657.8</c:v>
                </c:pt>
                <c:pt idx="14">
                  <c:v>66706.8</c:v>
                </c:pt>
                <c:pt idx="16">
                  <c:v>86490.4</c:v>
                </c:pt>
                <c:pt idx="17">
                  <c:v>78953.600000000006</c:v>
                </c:pt>
                <c:pt idx="22">
                  <c:v>64995.199999999997</c:v>
                </c:pt>
                <c:pt idx="23">
                  <c:v>63693.2</c:v>
                </c:pt>
                <c:pt idx="24">
                  <c:v>64686.2</c:v>
                </c:pt>
                <c:pt idx="25">
                  <c:v>71150.8</c:v>
                </c:pt>
                <c:pt idx="31">
                  <c:v>69597.8</c:v>
                </c:pt>
                <c:pt idx="43">
                  <c:v>76761.600000000006</c:v>
                </c:pt>
                <c:pt idx="58">
                  <c:v>75416.399999999994</c:v>
                </c:pt>
                <c:pt idx="66">
                  <c:v>84936</c:v>
                </c:pt>
                <c:pt idx="67">
                  <c:v>82514.2</c:v>
                </c:pt>
                <c:pt idx="68">
                  <c:v>81798</c:v>
                </c:pt>
                <c:pt idx="70">
                  <c:v>65116</c:v>
                </c:pt>
                <c:pt idx="71">
                  <c:v>79973.8</c:v>
                </c:pt>
                <c:pt idx="73">
                  <c:v>63336.4</c:v>
                </c:pt>
                <c:pt idx="76">
                  <c:v>66424</c:v>
                </c:pt>
                <c:pt idx="77">
                  <c:v>72899.199999999997</c:v>
                </c:pt>
                <c:pt idx="80">
                  <c:v>67654.2</c:v>
                </c:pt>
                <c:pt idx="82">
                  <c:v>69273.600000000006</c:v>
                </c:pt>
                <c:pt idx="83">
                  <c:v>85439.8</c:v>
                </c:pt>
                <c:pt idx="85">
                  <c:v>67988.399999999994</c:v>
                </c:pt>
                <c:pt idx="86">
                  <c:v>69045</c:v>
                </c:pt>
                <c:pt idx="88">
                  <c:v>77208.600000000006</c:v>
                </c:pt>
                <c:pt idx="94">
                  <c:v>73485.2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1.2729449652269502</c:v>
                </c:pt>
                <c:pt idx="2">
                  <c:v>1.210576119355907</c:v>
                </c:pt>
                <c:pt idx="8">
                  <c:v>1.1730392879368512</c:v>
                </c:pt>
                <c:pt idx="12">
                  <c:v>1.136177778273963</c:v>
                </c:pt>
                <c:pt idx="14">
                  <c:v>1.1283107569243316</c:v>
                </c:pt>
                <c:pt idx="16">
                  <c:v>1.0974397158528577</c:v>
                </c:pt>
                <c:pt idx="17">
                  <c:v>1.0696789000121589</c:v>
                </c:pt>
                <c:pt idx="22">
                  <c:v>1.0942808084289302</c:v>
                </c:pt>
                <c:pt idx="23">
                  <c:v>1.0179108601860167</c:v>
                </c:pt>
                <c:pt idx="24">
                  <c:v>1.2991178953161571</c:v>
                </c:pt>
                <c:pt idx="25">
                  <c:v>1.1773585117806125</c:v>
                </c:pt>
                <c:pt idx="31">
                  <c:v>1.289667202124205</c:v>
                </c:pt>
                <c:pt idx="43">
                  <c:v>1.3239171669167917</c:v>
                </c:pt>
                <c:pt idx="58">
                  <c:v>1.1338117438647297</c:v>
                </c:pt>
                <c:pt idx="66">
                  <c:v>1.2317509654327965</c:v>
                </c:pt>
                <c:pt idx="67">
                  <c:v>1.3759328697363606</c:v>
                </c:pt>
                <c:pt idx="68">
                  <c:v>1.3957920731558229</c:v>
                </c:pt>
                <c:pt idx="70">
                  <c:v>1.298559493826402</c:v>
                </c:pt>
                <c:pt idx="71">
                  <c:v>1.1091257386794175</c:v>
                </c:pt>
                <c:pt idx="73">
                  <c:v>1.1178563985322816</c:v>
                </c:pt>
                <c:pt idx="76">
                  <c:v>1.0514422497892328</c:v>
                </c:pt>
                <c:pt idx="77">
                  <c:v>1.0810955401431017</c:v>
                </c:pt>
                <c:pt idx="80">
                  <c:v>1.2000880950480532</c:v>
                </c:pt>
                <c:pt idx="82">
                  <c:v>1.3328742839985217</c:v>
                </c:pt>
                <c:pt idx="83">
                  <c:v>1.0894337299478698</c:v>
                </c:pt>
                <c:pt idx="85">
                  <c:v>1.3472592383406583</c:v>
                </c:pt>
                <c:pt idx="86">
                  <c:v>1.3776377724672315</c:v>
                </c:pt>
                <c:pt idx="88">
                  <c:v>1.021570135969309</c:v>
                </c:pt>
                <c:pt idx="94">
                  <c:v>1.1298873786830546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81-48F8-9D80-B2A73EB49D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43198.2</c:v>
                </c:pt>
                <c:pt idx="5">
                  <c:v>44834.8</c:v>
                </c:pt>
                <c:pt idx="6">
                  <c:v>47891.4</c:v>
                </c:pt>
                <c:pt idx="11">
                  <c:v>50155.199999999997</c:v>
                </c:pt>
                <c:pt idx="13">
                  <c:v>51846.2</c:v>
                </c:pt>
                <c:pt idx="18">
                  <c:v>49221.8</c:v>
                </c:pt>
                <c:pt idx="21">
                  <c:v>29625.8</c:v>
                </c:pt>
                <c:pt idx="28">
                  <c:v>29696.400000000001</c:v>
                </c:pt>
                <c:pt idx="36">
                  <c:v>49655</c:v>
                </c:pt>
                <c:pt idx="37">
                  <c:v>26903.4</c:v>
                </c:pt>
                <c:pt idx="44">
                  <c:v>37713.199999999997</c:v>
                </c:pt>
                <c:pt idx="48">
                  <c:v>54440.800000000003</c:v>
                </c:pt>
                <c:pt idx="51">
                  <c:v>46219.199999999997</c:v>
                </c:pt>
                <c:pt idx="54">
                  <c:v>56649.599999999999</c:v>
                </c:pt>
                <c:pt idx="55">
                  <c:v>43562.6</c:v>
                </c:pt>
                <c:pt idx="59">
                  <c:v>61104.2</c:v>
                </c:pt>
                <c:pt idx="60">
                  <c:v>62214.8</c:v>
                </c:pt>
                <c:pt idx="65">
                  <c:v>57220.800000000003</c:v>
                </c:pt>
                <c:pt idx="69">
                  <c:v>56961.8</c:v>
                </c:pt>
                <c:pt idx="72">
                  <c:v>40450.400000000001</c:v>
                </c:pt>
                <c:pt idx="74">
                  <c:v>46150.8</c:v>
                </c:pt>
                <c:pt idx="78">
                  <c:v>46082.2</c:v>
                </c:pt>
                <c:pt idx="81">
                  <c:v>40107</c:v>
                </c:pt>
                <c:pt idx="84">
                  <c:v>42088.6</c:v>
                </c:pt>
                <c:pt idx="87">
                  <c:v>40397.199999999997</c:v>
                </c:pt>
                <c:pt idx="92">
                  <c:v>57050.8</c:v>
                </c:pt>
                <c:pt idx="93">
                  <c:v>60101.8</c:v>
                </c:pt>
                <c:pt idx="96">
                  <c:v>54930.2</c:v>
                </c:pt>
                <c:pt idx="99">
                  <c:v>58733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1.8085475783713212</c:v>
                </c:pt>
                <c:pt idx="5">
                  <c:v>1.7631393471142951</c:v>
                </c:pt>
                <c:pt idx="6">
                  <c:v>1.6457652104553218</c:v>
                </c:pt>
                <c:pt idx="11">
                  <c:v>2.1544725173062815</c:v>
                </c:pt>
                <c:pt idx="13">
                  <c:v>1.987570930945759</c:v>
                </c:pt>
                <c:pt idx="18">
                  <c:v>1.9115107533653786</c:v>
                </c:pt>
                <c:pt idx="21">
                  <c:v>2.9064869134335614</c:v>
                </c:pt>
                <c:pt idx="28">
                  <c:v>2.9335879096456137</c:v>
                </c:pt>
                <c:pt idx="36">
                  <c:v>1.7770013090323231</c:v>
                </c:pt>
                <c:pt idx="37">
                  <c:v>2.4845930254168618</c:v>
                </c:pt>
                <c:pt idx="44">
                  <c:v>2.2890924132664425</c:v>
                </c:pt>
                <c:pt idx="48">
                  <c:v>1.9106442227153164</c:v>
                </c:pt>
                <c:pt idx="51">
                  <c:v>1.5119906878526674</c:v>
                </c:pt>
                <c:pt idx="54">
                  <c:v>1.6527036378015025</c:v>
                </c:pt>
                <c:pt idx="55">
                  <c:v>2.1894698663532481</c:v>
                </c:pt>
                <c:pt idx="59">
                  <c:v>1.8707715672572427</c:v>
                </c:pt>
                <c:pt idx="60">
                  <c:v>1.6475501006191453</c:v>
                </c:pt>
                <c:pt idx="65">
                  <c:v>1.4840582445544277</c:v>
                </c:pt>
                <c:pt idx="69">
                  <c:v>1.8108978297736378</c:v>
                </c:pt>
                <c:pt idx="72">
                  <c:v>2.2080127761406563</c:v>
                </c:pt>
                <c:pt idx="74">
                  <c:v>2.2536554079235893</c:v>
                </c:pt>
                <c:pt idx="78">
                  <c:v>1.7625026582932239</c:v>
                </c:pt>
                <c:pt idx="81">
                  <c:v>1.5758097090283492</c:v>
                </c:pt>
                <c:pt idx="84">
                  <c:v>1.9549236610388563</c:v>
                </c:pt>
                <c:pt idx="87">
                  <c:v>1.8227500915905064</c:v>
                </c:pt>
                <c:pt idx="92">
                  <c:v>2.0456154865488299</c:v>
                </c:pt>
                <c:pt idx="93">
                  <c:v>1.7960693356937729</c:v>
                </c:pt>
                <c:pt idx="96">
                  <c:v>1.8388973642914099</c:v>
                </c:pt>
                <c:pt idx="99">
                  <c:v>1.7292833671019698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81-48F8-9D80-B2A73EB49D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66284.2</c:v>
                </c:pt>
                <c:pt idx="9">
                  <c:v>73798.399999999994</c:v>
                </c:pt>
                <c:pt idx="10">
                  <c:v>69343</c:v>
                </c:pt>
                <c:pt idx="15">
                  <c:v>71893.2</c:v>
                </c:pt>
                <c:pt idx="19">
                  <c:v>65900.600000000006</c:v>
                </c:pt>
                <c:pt idx="20">
                  <c:v>87946.6</c:v>
                </c:pt>
                <c:pt idx="26">
                  <c:v>66088</c:v>
                </c:pt>
                <c:pt idx="29">
                  <c:v>73427.8</c:v>
                </c:pt>
                <c:pt idx="30">
                  <c:v>65808.800000000003</c:v>
                </c:pt>
                <c:pt idx="32">
                  <c:v>66522.399999999994</c:v>
                </c:pt>
                <c:pt idx="33">
                  <c:v>73794.600000000006</c:v>
                </c:pt>
                <c:pt idx="34">
                  <c:v>77723.8</c:v>
                </c:pt>
                <c:pt idx="38">
                  <c:v>71893.8</c:v>
                </c:pt>
                <c:pt idx="40">
                  <c:v>80470.600000000006</c:v>
                </c:pt>
                <c:pt idx="42">
                  <c:v>74527.199999999997</c:v>
                </c:pt>
                <c:pt idx="47">
                  <c:v>88738.8</c:v>
                </c:pt>
                <c:pt idx="61">
                  <c:v>78938.600000000006</c:v>
                </c:pt>
                <c:pt idx="64">
                  <c:v>81668</c:v>
                </c:pt>
                <c:pt idx="79">
                  <c:v>63133.599999999999</c:v>
                </c:pt>
                <c:pt idx="89">
                  <c:v>69620</c:v>
                </c:pt>
                <c:pt idx="95">
                  <c:v>66615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1.6479040253936836</c:v>
                </c:pt>
                <c:pt idx="9">
                  <c:v>1.6135173662301623</c:v>
                </c:pt>
                <c:pt idx="10">
                  <c:v>1.7426416509236693</c:v>
                </c:pt>
                <c:pt idx="15">
                  <c:v>1.4983058203001118</c:v>
                </c:pt>
                <c:pt idx="19">
                  <c:v>1.5344473343186555</c:v>
                </c:pt>
                <c:pt idx="20">
                  <c:v>1.441386022882067</c:v>
                </c:pt>
                <c:pt idx="26">
                  <c:v>1.4671044667715774</c:v>
                </c:pt>
                <c:pt idx="29">
                  <c:v>1.6002522205486205</c:v>
                </c:pt>
                <c:pt idx="30">
                  <c:v>1.4165734673782229</c:v>
                </c:pt>
                <c:pt idx="32">
                  <c:v>1.9099731819657741</c:v>
                </c:pt>
                <c:pt idx="33">
                  <c:v>1.3634737501117966</c:v>
                </c:pt>
                <c:pt idx="34">
                  <c:v>1.7433527439471563</c:v>
                </c:pt>
                <c:pt idx="38">
                  <c:v>1.6316706030283556</c:v>
                </c:pt>
                <c:pt idx="40">
                  <c:v>1.439830198855234</c:v>
                </c:pt>
                <c:pt idx="42">
                  <c:v>1.7738758466707458</c:v>
                </c:pt>
                <c:pt idx="47">
                  <c:v>1.4726816229203008</c:v>
                </c:pt>
                <c:pt idx="61">
                  <c:v>1.4260197165898558</c:v>
                </c:pt>
                <c:pt idx="64">
                  <c:v>1.715310770436401</c:v>
                </c:pt>
                <c:pt idx="79">
                  <c:v>1.6268041106478959</c:v>
                </c:pt>
                <c:pt idx="89">
                  <c:v>1.5272766446423442</c:v>
                </c:pt>
                <c:pt idx="95">
                  <c:v>1.4893792689334233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81-48F8-9D80-B2A73EB49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0768"/>
        <c:axId val="11352032"/>
      </c:scatterChart>
      <c:valAx>
        <c:axId val="6130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032"/>
        <c:crosses val="autoZero"/>
        <c:crossBetween val="midCat"/>
      </c:valAx>
      <c:valAx>
        <c:axId val="11352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72412.399999999994</c:v>
                </c:pt>
                <c:pt idx="1">
                  <c:v>54916.2</c:v>
                </c:pt>
                <c:pt idx="2">
                  <c:v>63407</c:v>
                </c:pt>
                <c:pt idx="3">
                  <c:v>50823.199999999997</c:v>
                </c:pt>
                <c:pt idx="5">
                  <c:v>44834.8</c:v>
                </c:pt>
                <c:pt idx="8">
                  <c:v>97699.199999999997</c:v>
                </c:pt>
                <c:pt idx="10">
                  <c:v>69343</c:v>
                </c:pt>
                <c:pt idx="12">
                  <c:v>71657.8</c:v>
                </c:pt>
                <c:pt idx="14">
                  <c:v>66706.8</c:v>
                </c:pt>
                <c:pt idx="15">
                  <c:v>71893.2</c:v>
                </c:pt>
                <c:pt idx="16">
                  <c:v>86490.4</c:v>
                </c:pt>
                <c:pt idx="17">
                  <c:v>78953.600000000006</c:v>
                </c:pt>
                <c:pt idx="19">
                  <c:v>65900.600000000006</c:v>
                </c:pt>
                <c:pt idx="20">
                  <c:v>87946.6</c:v>
                </c:pt>
                <c:pt idx="22">
                  <c:v>64995.199999999997</c:v>
                </c:pt>
                <c:pt idx="23">
                  <c:v>63693.2</c:v>
                </c:pt>
                <c:pt idx="24">
                  <c:v>64686.2</c:v>
                </c:pt>
                <c:pt idx="25">
                  <c:v>71150.8</c:v>
                </c:pt>
                <c:pt idx="26">
                  <c:v>66088</c:v>
                </c:pt>
                <c:pt idx="27">
                  <c:v>44768.4</c:v>
                </c:pt>
                <c:pt idx="29">
                  <c:v>73427.8</c:v>
                </c:pt>
                <c:pt idx="30">
                  <c:v>65808.800000000003</c:v>
                </c:pt>
                <c:pt idx="31">
                  <c:v>69597.8</c:v>
                </c:pt>
                <c:pt idx="33">
                  <c:v>73794.600000000006</c:v>
                </c:pt>
                <c:pt idx="35">
                  <c:v>60508.4</c:v>
                </c:pt>
                <c:pt idx="36">
                  <c:v>49655</c:v>
                </c:pt>
                <c:pt idx="39">
                  <c:v>53197.4</c:v>
                </c:pt>
                <c:pt idx="40">
                  <c:v>80470.600000000006</c:v>
                </c:pt>
                <c:pt idx="41">
                  <c:v>34801.599999999999</c:v>
                </c:pt>
                <c:pt idx="43">
                  <c:v>76761.600000000006</c:v>
                </c:pt>
                <c:pt idx="45">
                  <c:v>57819.199999999997</c:v>
                </c:pt>
                <c:pt idx="46">
                  <c:v>59723.4</c:v>
                </c:pt>
                <c:pt idx="47">
                  <c:v>88738.8</c:v>
                </c:pt>
                <c:pt idx="49">
                  <c:v>56837</c:v>
                </c:pt>
                <c:pt idx="50">
                  <c:v>59173.599999999999</c:v>
                </c:pt>
                <c:pt idx="51">
                  <c:v>46219.199999999997</c:v>
                </c:pt>
                <c:pt idx="52">
                  <c:v>58113.8</c:v>
                </c:pt>
                <c:pt idx="53">
                  <c:v>46329.599999999999</c:v>
                </c:pt>
                <c:pt idx="54">
                  <c:v>56649.599999999999</c:v>
                </c:pt>
                <c:pt idx="56">
                  <c:v>51836.800000000003</c:v>
                </c:pt>
                <c:pt idx="57">
                  <c:v>40985.599999999999</c:v>
                </c:pt>
                <c:pt idx="58">
                  <c:v>75416.399999999994</c:v>
                </c:pt>
                <c:pt idx="60">
                  <c:v>62214.8</c:v>
                </c:pt>
                <c:pt idx="61">
                  <c:v>78938.600000000006</c:v>
                </c:pt>
                <c:pt idx="62">
                  <c:v>50334.2</c:v>
                </c:pt>
                <c:pt idx="63">
                  <c:v>53388.800000000003</c:v>
                </c:pt>
                <c:pt idx="65">
                  <c:v>57220.800000000003</c:v>
                </c:pt>
                <c:pt idx="66">
                  <c:v>84936</c:v>
                </c:pt>
                <c:pt idx="67">
                  <c:v>82514.2</c:v>
                </c:pt>
                <c:pt idx="68">
                  <c:v>81798</c:v>
                </c:pt>
                <c:pt idx="69">
                  <c:v>56961.8</c:v>
                </c:pt>
                <c:pt idx="70">
                  <c:v>65116</c:v>
                </c:pt>
                <c:pt idx="71">
                  <c:v>79973.8</c:v>
                </c:pt>
                <c:pt idx="73">
                  <c:v>63336.4</c:v>
                </c:pt>
                <c:pt idx="75">
                  <c:v>40780.400000000001</c:v>
                </c:pt>
                <c:pt idx="76">
                  <c:v>66424</c:v>
                </c:pt>
                <c:pt idx="77">
                  <c:v>72899.199999999997</c:v>
                </c:pt>
                <c:pt idx="80">
                  <c:v>67654.2</c:v>
                </c:pt>
                <c:pt idx="82">
                  <c:v>69273.600000000006</c:v>
                </c:pt>
                <c:pt idx="83">
                  <c:v>85439.8</c:v>
                </c:pt>
                <c:pt idx="85">
                  <c:v>67988.399999999994</c:v>
                </c:pt>
                <c:pt idx="86">
                  <c:v>69045</c:v>
                </c:pt>
                <c:pt idx="88">
                  <c:v>77208.600000000006</c:v>
                </c:pt>
                <c:pt idx="89">
                  <c:v>69620</c:v>
                </c:pt>
                <c:pt idx="90">
                  <c:v>58948.6</c:v>
                </c:pt>
                <c:pt idx="91">
                  <c:v>56024.4</c:v>
                </c:pt>
                <c:pt idx="94">
                  <c:v>73485.2</c:v>
                </c:pt>
                <c:pt idx="95">
                  <c:v>66615</c:v>
                </c:pt>
                <c:pt idx="97">
                  <c:v>55368.6</c:v>
                </c:pt>
                <c:pt idx="98">
                  <c:v>38817</c:v>
                </c:pt>
                <c:pt idx="99">
                  <c:v>58733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1.2729449652269502</c:v>
                </c:pt>
                <c:pt idx="1">
                  <c:v>1.1520826277127696</c:v>
                </c:pt>
                <c:pt idx="2">
                  <c:v>1.210576119355907</c:v>
                </c:pt>
                <c:pt idx="3">
                  <c:v>1.2293991720316706</c:v>
                </c:pt>
                <c:pt idx="5">
                  <c:v>1.7631393471142951</c:v>
                </c:pt>
                <c:pt idx="8">
                  <c:v>1.1730392879368512</c:v>
                </c:pt>
                <c:pt idx="10">
                  <c:v>1.7426416509236693</c:v>
                </c:pt>
                <c:pt idx="12">
                  <c:v>1.136177778273963</c:v>
                </c:pt>
                <c:pt idx="14">
                  <c:v>1.1283107569243316</c:v>
                </c:pt>
                <c:pt idx="15">
                  <c:v>1.4983058203001118</c:v>
                </c:pt>
                <c:pt idx="16">
                  <c:v>1.0974397158528577</c:v>
                </c:pt>
                <c:pt idx="17">
                  <c:v>1.0696789000121589</c:v>
                </c:pt>
                <c:pt idx="19">
                  <c:v>1.5344473343186555</c:v>
                </c:pt>
                <c:pt idx="20">
                  <c:v>1.441386022882067</c:v>
                </c:pt>
                <c:pt idx="22">
                  <c:v>1.0942808084289302</c:v>
                </c:pt>
                <c:pt idx="23">
                  <c:v>1.0179108601860167</c:v>
                </c:pt>
                <c:pt idx="24">
                  <c:v>1.2991178953161571</c:v>
                </c:pt>
                <c:pt idx="25">
                  <c:v>1.1773585117806125</c:v>
                </c:pt>
                <c:pt idx="26">
                  <c:v>1.4671044667715774</c:v>
                </c:pt>
                <c:pt idx="27">
                  <c:v>1.034189294234326</c:v>
                </c:pt>
                <c:pt idx="29">
                  <c:v>1.6002522205486205</c:v>
                </c:pt>
                <c:pt idx="30">
                  <c:v>1.4165734673782229</c:v>
                </c:pt>
                <c:pt idx="31">
                  <c:v>1.289667202124205</c:v>
                </c:pt>
                <c:pt idx="33">
                  <c:v>1.3634737501117966</c:v>
                </c:pt>
                <c:pt idx="35">
                  <c:v>1.2664687878046683</c:v>
                </c:pt>
                <c:pt idx="36">
                  <c:v>1.7770013090323231</c:v>
                </c:pt>
                <c:pt idx="39">
                  <c:v>1.3562504934451682</c:v>
                </c:pt>
                <c:pt idx="40">
                  <c:v>1.439830198855234</c:v>
                </c:pt>
                <c:pt idx="41">
                  <c:v>1.1400912601719462</c:v>
                </c:pt>
                <c:pt idx="43">
                  <c:v>1.3239171669167917</c:v>
                </c:pt>
                <c:pt idx="45">
                  <c:v>1.231338378946786</c:v>
                </c:pt>
                <c:pt idx="46">
                  <c:v>1.2815244945867115</c:v>
                </c:pt>
                <c:pt idx="47">
                  <c:v>1.4726816229203008</c:v>
                </c:pt>
                <c:pt idx="49">
                  <c:v>1.043633548568714</c:v>
                </c:pt>
                <c:pt idx="50">
                  <c:v>1.0226857923127881</c:v>
                </c:pt>
                <c:pt idx="51">
                  <c:v>1.5119906878526674</c:v>
                </c:pt>
                <c:pt idx="52">
                  <c:v>1.3076584219238803</c:v>
                </c:pt>
                <c:pt idx="53">
                  <c:v>1.2098960491780633</c:v>
                </c:pt>
                <c:pt idx="54">
                  <c:v>1.6527036378015025</c:v>
                </c:pt>
                <c:pt idx="56">
                  <c:v>1.2614783319958021</c:v>
                </c:pt>
                <c:pt idx="57">
                  <c:v>1.2472917317301686</c:v>
                </c:pt>
                <c:pt idx="58">
                  <c:v>1.1338117438647297</c:v>
                </c:pt>
                <c:pt idx="60">
                  <c:v>1.6475501006191453</c:v>
                </c:pt>
                <c:pt idx="61">
                  <c:v>1.4260197165898558</c:v>
                </c:pt>
                <c:pt idx="62">
                  <c:v>1.0590016330844636</c:v>
                </c:pt>
                <c:pt idx="63">
                  <c:v>1.3375277211699832</c:v>
                </c:pt>
                <c:pt idx="65">
                  <c:v>1.4840582445544277</c:v>
                </c:pt>
                <c:pt idx="66">
                  <c:v>1.2317509654327965</c:v>
                </c:pt>
                <c:pt idx="67">
                  <c:v>1.3759328697363606</c:v>
                </c:pt>
                <c:pt idx="68">
                  <c:v>1.3957920731558229</c:v>
                </c:pt>
                <c:pt idx="69">
                  <c:v>1.8108978297736378</c:v>
                </c:pt>
                <c:pt idx="70">
                  <c:v>1.298559493826402</c:v>
                </c:pt>
                <c:pt idx="71">
                  <c:v>1.1091257386794175</c:v>
                </c:pt>
                <c:pt idx="73">
                  <c:v>1.1178563985322816</c:v>
                </c:pt>
                <c:pt idx="75">
                  <c:v>1.077208659061706</c:v>
                </c:pt>
                <c:pt idx="76">
                  <c:v>1.0514422497892328</c:v>
                </c:pt>
                <c:pt idx="77">
                  <c:v>1.0810955401431017</c:v>
                </c:pt>
                <c:pt idx="80">
                  <c:v>1.2000880950480532</c:v>
                </c:pt>
                <c:pt idx="82">
                  <c:v>1.3328742839985217</c:v>
                </c:pt>
                <c:pt idx="83">
                  <c:v>1.0894337299478698</c:v>
                </c:pt>
                <c:pt idx="85">
                  <c:v>1.3472592383406583</c:v>
                </c:pt>
                <c:pt idx="86">
                  <c:v>1.3776377724672315</c:v>
                </c:pt>
                <c:pt idx="88">
                  <c:v>1.021570135969309</c:v>
                </c:pt>
                <c:pt idx="89">
                  <c:v>1.5272766446423442</c:v>
                </c:pt>
                <c:pt idx="90">
                  <c:v>1.3743159294707592</c:v>
                </c:pt>
                <c:pt idx="91">
                  <c:v>1.2220032700037839</c:v>
                </c:pt>
                <c:pt idx="94">
                  <c:v>1.1298873786830546</c:v>
                </c:pt>
                <c:pt idx="95">
                  <c:v>1.4893792689334233</c:v>
                </c:pt>
                <c:pt idx="97">
                  <c:v>1.1436084712273744</c:v>
                </c:pt>
                <c:pt idx="98">
                  <c:v>1.0472215781745111</c:v>
                </c:pt>
                <c:pt idx="99">
                  <c:v>1.7292833671019698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E6-4DE5-9CE2-ECF886CF6E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4">
                  <c:v>43198.2</c:v>
                </c:pt>
                <c:pt idx="6">
                  <c:v>47891.4</c:v>
                </c:pt>
                <c:pt idx="7">
                  <c:v>66284.2</c:v>
                </c:pt>
                <c:pt idx="9">
                  <c:v>73798.399999999994</c:v>
                </c:pt>
                <c:pt idx="11">
                  <c:v>50155.199999999997</c:v>
                </c:pt>
                <c:pt idx="13">
                  <c:v>51846.2</c:v>
                </c:pt>
                <c:pt idx="18">
                  <c:v>49221.8</c:v>
                </c:pt>
                <c:pt idx="21">
                  <c:v>29625.8</c:v>
                </c:pt>
                <c:pt idx="28">
                  <c:v>29696.400000000001</c:v>
                </c:pt>
                <c:pt idx="32">
                  <c:v>66522.399999999994</c:v>
                </c:pt>
                <c:pt idx="34">
                  <c:v>77723.8</c:v>
                </c:pt>
                <c:pt idx="37">
                  <c:v>26903.4</c:v>
                </c:pt>
                <c:pt idx="38">
                  <c:v>71893.8</c:v>
                </c:pt>
                <c:pt idx="42">
                  <c:v>74527.199999999997</c:v>
                </c:pt>
                <c:pt idx="44">
                  <c:v>37713.199999999997</c:v>
                </c:pt>
                <c:pt idx="48">
                  <c:v>54440.800000000003</c:v>
                </c:pt>
                <c:pt idx="55">
                  <c:v>43562.6</c:v>
                </c:pt>
                <c:pt idx="59">
                  <c:v>61104.2</c:v>
                </c:pt>
                <c:pt idx="64">
                  <c:v>81668</c:v>
                </c:pt>
                <c:pt idx="72">
                  <c:v>40450.400000000001</c:v>
                </c:pt>
                <c:pt idx="74">
                  <c:v>46150.8</c:v>
                </c:pt>
                <c:pt idx="78">
                  <c:v>46082.2</c:v>
                </c:pt>
                <c:pt idx="79">
                  <c:v>63133.599999999999</c:v>
                </c:pt>
                <c:pt idx="81">
                  <c:v>40107</c:v>
                </c:pt>
                <c:pt idx="84">
                  <c:v>42088.6</c:v>
                </c:pt>
                <c:pt idx="87">
                  <c:v>40397.199999999997</c:v>
                </c:pt>
                <c:pt idx="92">
                  <c:v>57050.8</c:v>
                </c:pt>
                <c:pt idx="93">
                  <c:v>60101.8</c:v>
                </c:pt>
                <c:pt idx="96">
                  <c:v>54930.2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4">
                  <c:v>1.8085475783713212</c:v>
                </c:pt>
                <c:pt idx="6">
                  <c:v>1.6457652104553218</c:v>
                </c:pt>
                <c:pt idx="7">
                  <c:v>1.6479040253936836</c:v>
                </c:pt>
                <c:pt idx="9">
                  <c:v>1.6135173662301623</c:v>
                </c:pt>
                <c:pt idx="11">
                  <c:v>2.1544725173062815</c:v>
                </c:pt>
                <c:pt idx="13">
                  <c:v>1.987570930945759</c:v>
                </c:pt>
                <c:pt idx="18">
                  <c:v>1.9115107533653786</c:v>
                </c:pt>
                <c:pt idx="21">
                  <c:v>2.9064869134335614</c:v>
                </c:pt>
                <c:pt idx="28">
                  <c:v>2.9335879096456137</c:v>
                </c:pt>
                <c:pt idx="32">
                  <c:v>1.9099731819657741</c:v>
                </c:pt>
                <c:pt idx="34">
                  <c:v>1.7433527439471563</c:v>
                </c:pt>
                <c:pt idx="37">
                  <c:v>2.4845930254168618</c:v>
                </c:pt>
                <c:pt idx="38">
                  <c:v>1.6316706030283556</c:v>
                </c:pt>
                <c:pt idx="42">
                  <c:v>1.7738758466707458</c:v>
                </c:pt>
                <c:pt idx="44">
                  <c:v>2.2890924132664425</c:v>
                </c:pt>
                <c:pt idx="48">
                  <c:v>1.9106442227153164</c:v>
                </c:pt>
                <c:pt idx="55">
                  <c:v>2.1894698663532481</c:v>
                </c:pt>
                <c:pt idx="59">
                  <c:v>1.8707715672572427</c:v>
                </c:pt>
                <c:pt idx="64">
                  <c:v>1.715310770436401</c:v>
                </c:pt>
                <c:pt idx="72">
                  <c:v>2.2080127761406563</c:v>
                </c:pt>
                <c:pt idx="74">
                  <c:v>2.2536554079235893</c:v>
                </c:pt>
                <c:pt idx="78">
                  <c:v>1.7625026582932239</c:v>
                </c:pt>
                <c:pt idx="79">
                  <c:v>1.6268041106478959</c:v>
                </c:pt>
                <c:pt idx="81">
                  <c:v>1.5758097090283492</c:v>
                </c:pt>
                <c:pt idx="84">
                  <c:v>1.9549236610388563</c:v>
                </c:pt>
                <c:pt idx="87">
                  <c:v>1.8227500915905064</c:v>
                </c:pt>
                <c:pt idx="92">
                  <c:v>2.0456154865488299</c:v>
                </c:pt>
                <c:pt idx="93">
                  <c:v>1.7960693356937729</c:v>
                </c:pt>
                <c:pt idx="96">
                  <c:v>1.8388973642914099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6-4DE5-9CE2-ECF886CF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5968"/>
        <c:axId val="11341632"/>
      </c:scatterChart>
      <c:valAx>
        <c:axId val="6145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1632"/>
        <c:crosses val="autoZero"/>
        <c:crossBetween val="midCat"/>
      </c:valAx>
      <c:valAx>
        <c:axId val="1134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72417</c:v>
                </c:pt>
                <c:pt idx="1">
                  <c:v>54875</c:v>
                </c:pt>
                <c:pt idx="2">
                  <c:v>63189.8</c:v>
                </c:pt>
                <c:pt idx="3">
                  <c:v>50824</c:v>
                </c:pt>
                <c:pt idx="4">
                  <c:v>43244.4</c:v>
                </c:pt>
                <c:pt idx="5">
                  <c:v>44672.2</c:v>
                </c:pt>
                <c:pt idx="6">
                  <c:v>48154.2</c:v>
                </c:pt>
                <c:pt idx="7">
                  <c:v>66005.600000000006</c:v>
                </c:pt>
                <c:pt idx="8">
                  <c:v>97702.2</c:v>
                </c:pt>
                <c:pt idx="9">
                  <c:v>73398.399999999994</c:v>
                </c:pt>
                <c:pt idx="10">
                  <c:v>69230.2</c:v>
                </c:pt>
                <c:pt idx="11">
                  <c:v>50127.4</c:v>
                </c:pt>
                <c:pt idx="12">
                  <c:v>71891.8</c:v>
                </c:pt>
                <c:pt idx="13">
                  <c:v>51797.8</c:v>
                </c:pt>
                <c:pt idx="14">
                  <c:v>66631</c:v>
                </c:pt>
                <c:pt idx="15">
                  <c:v>71881.2</c:v>
                </c:pt>
                <c:pt idx="16">
                  <c:v>86487.8</c:v>
                </c:pt>
                <c:pt idx="17">
                  <c:v>78991.8</c:v>
                </c:pt>
                <c:pt idx="18">
                  <c:v>49080.6</c:v>
                </c:pt>
                <c:pt idx="19">
                  <c:v>66047.399999999994</c:v>
                </c:pt>
                <c:pt idx="20">
                  <c:v>88019</c:v>
                </c:pt>
                <c:pt idx="21">
                  <c:v>29684.400000000001</c:v>
                </c:pt>
                <c:pt idx="22">
                  <c:v>64515.8</c:v>
                </c:pt>
                <c:pt idx="23">
                  <c:v>63693.8</c:v>
                </c:pt>
                <c:pt idx="24">
                  <c:v>64649.599999999999</c:v>
                </c:pt>
                <c:pt idx="25">
                  <c:v>71382.2</c:v>
                </c:pt>
                <c:pt idx="26">
                  <c:v>66209.2</c:v>
                </c:pt>
                <c:pt idx="27">
                  <c:v>44893.2</c:v>
                </c:pt>
                <c:pt idx="28">
                  <c:v>29390.400000000001</c:v>
                </c:pt>
                <c:pt idx="29">
                  <c:v>73323.600000000006</c:v>
                </c:pt>
                <c:pt idx="30">
                  <c:v>65795.399999999994</c:v>
                </c:pt>
                <c:pt idx="31">
                  <c:v>69875.8</c:v>
                </c:pt>
                <c:pt idx="32">
                  <c:v>66092</c:v>
                </c:pt>
                <c:pt idx="33">
                  <c:v>73902.2</c:v>
                </c:pt>
                <c:pt idx="34">
                  <c:v>77893.2</c:v>
                </c:pt>
                <c:pt idx="35">
                  <c:v>60624.6</c:v>
                </c:pt>
                <c:pt idx="36">
                  <c:v>49526.8</c:v>
                </c:pt>
                <c:pt idx="37">
                  <c:v>26901</c:v>
                </c:pt>
                <c:pt idx="38">
                  <c:v>71651.199999999997</c:v>
                </c:pt>
                <c:pt idx="39">
                  <c:v>53216</c:v>
                </c:pt>
                <c:pt idx="40">
                  <c:v>80166.8</c:v>
                </c:pt>
                <c:pt idx="41">
                  <c:v>34685.199999999997</c:v>
                </c:pt>
                <c:pt idx="42">
                  <c:v>74490.600000000006</c:v>
                </c:pt>
                <c:pt idx="43">
                  <c:v>76750.8</c:v>
                </c:pt>
                <c:pt idx="44">
                  <c:v>37726.800000000003</c:v>
                </c:pt>
                <c:pt idx="45">
                  <c:v>57901.599999999999</c:v>
                </c:pt>
                <c:pt idx="46">
                  <c:v>59828.6</c:v>
                </c:pt>
                <c:pt idx="47">
                  <c:v>88803</c:v>
                </c:pt>
                <c:pt idx="48">
                  <c:v>54573.4</c:v>
                </c:pt>
                <c:pt idx="49">
                  <c:v>56921</c:v>
                </c:pt>
                <c:pt idx="50">
                  <c:v>59392.4</c:v>
                </c:pt>
                <c:pt idx="51">
                  <c:v>45626</c:v>
                </c:pt>
                <c:pt idx="52">
                  <c:v>57923.199999999997</c:v>
                </c:pt>
                <c:pt idx="53">
                  <c:v>46474</c:v>
                </c:pt>
                <c:pt idx="54">
                  <c:v>56961.599999999999</c:v>
                </c:pt>
                <c:pt idx="55">
                  <c:v>43306.2</c:v>
                </c:pt>
                <c:pt idx="56">
                  <c:v>51775.199999999997</c:v>
                </c:pt>
                <c:pt idx="57">
                  <c:v>40628.6</c:v>
                </c:pt>
                <c:pt idx="58">
                  <c:v>75898.2</c:v>
                </c:pt>
                <c:pt idx="59">
                  <c:v>61421.599999999999</c:v>
                </c:pt>
                <c:pt idx="60">
                  <c:v>62287.8</c:v>
                </c:pt>
                <c:pt idx="61">
                  <c:v>78741.8</c:v>
                </c:pt>
                <c:pt idx="62">
                  <c:v>50485.4</c:v>
                </c:pt>
                <c:pt idx="63">
                  <c:v>53130.8</c:v>
                </c:pt>
                <c:pt idx="64">
                  <c:v>81794</c:v>
                </c:pt>
                <c:pt idx="65">
                  <c:v>57310.6</c:v>
                </c:pt>
                <c:pt idx="66">
                  <c:v>84964</c:v>
                </c:pt>
                <c:pt idx="67">
                  <c:v>82355.399999999994</c:v>
                </c:pt>
                <c:pt idx="68">
                  <c:v>81692.2</c:v>
                </c:pt>
                <c:pt idx="69">
                  <c:v>56803.6</c:v>
                </c:pt>
                <c:pt idx="70">
                  <c:v>65132.6</c:v>
                </c:pt>
                <c:pt idx="71">
                  <c:v>79831</c:v>
                </c:pt>
                <c:pt idx="72">
                  <c:v>40294.400000000001</c:v>
                </c:pt>
                <c:pt idx="73">
                  <c:v>63463.199999999997</c:v>
                </c:pt>
                <c:pt idx="74">
                  <c:v>46306.8</c:v>
                </c:pt>
                <c:pt idx="75">
                  <c:v>41258.400000000001</c:v>
                </c:pt>
                <c:pt idx="76">
                  <c:v>66208.800000000003</c:v>
                </c:pt>
                <c:pt idx="77">
                  <c:v>72673.399999999994</c:v>
                </c:pt>
                <c:pt idx="78">
                  <c:v>46049.2</c:v>
                </c:pt>
                <c:pt idx="79">
                  <c:v>63397.8</c:v>
                </c:pt>
                <c:pt idx="80">
                  <c:v>67723.600000000006</c:v>
                </c:pt>
                <c:pt idx="81">
                  <c:v>40116</c:v>
                </c:pt>
                <c:pt idx="82">
                  <c:v>69386.2</c:v>
                </c:pt>
                <c:pt idx="83">
                  <c:v>85428</c:v>
                </c:pt>
                <c:pt idx="84">
                  <c:v>42304.800000000003</c:v>
                </c:pt>
                <c:pt idx="85">
                  <c:v>67889.600000000006</c:v>
                </c:pt>
                <c:pt idx="86">
                  <c:v>69290.600000000006</c:v>
                </c:pt>
                <c:pt idx="87">
                  <c:v>40220.199999999997</c:v>
                </c:pt>
                <c:pt idx="88">
                  <c:v>77313.399999999994</c:v>
                </c:pt>
                <c:pt idx="89">
                  <c:v>69632.2</c:v>
                </c:pt>
                <c:pt idx="90">
                  <c:v>58997.4</c:v>
                </c:pt>
                <c:pt idx="91">
                  <c:v>56020.800000000003</c:v>
                </c:pt>
                <c:pt idx="92">
                  <c:v>57174.6</c:v>
                </c:pt>
                <c:pt idx="93">
                  <c:v>60308.2</c:v>
                </c:pt>
                <c:pt idx="94">
                  <c:v>73421.600000000006</c:v>
                </c:pt>
                <c:pt idx="95">
                  <c:v>66814</c:v>
                </c:pt>
                <c:pt idx="96">
                  <c:v>54921.4</c:v>
                </c:pt>
                <c:pt idx="97">
                  <c:v>55562.6</c:v>
                </c:pt>
                <c:pt idx="98">
                  <c:v>38882</c:v>
                </c:pt>
                <c:pt idx="99">
                  <c:v>58642.400000000001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1.2853197453636578</c:v>
                </c:pt>
                <c:pt idx="1">
                  <c:v>1.1531480637813212</c:v>
                </c:pt>
                <c:pt idx="2">
                  <c:v>1.2089609398985279</c:v>
                </c:pt>
                <c:pt idx="3">
                  <c:v>1.2171218322052573</c:v>
                </c:pt>
                <c:pt idx="4">
                  <c:v>1.8162814144721628</c:v>
                </c:pt>
                <c:pt idx="5">
                  <c:v>1.7701613083752312</c:v>
                </c:pt>
                <c:pt idx="6">
                  <c:v>1.6374272649114721</c:v>
                </c:pt>
                <c:pt idx="7">
                  <c:v>1.6614347873513762</c:v>
                </c:pt>
                <c:pt idx="8">
                  <c:v>1.1754699484760835</c:v>
                </c:pt>
                <c:pt idx="9">
                  <c:v>1.6106073156908054</c:v>
                </c:pt>
                <c:pt idx="10">
                  <c:v>1.7460876900543405</c:v>
                </c:pt>
                <c:pt idx="11">
                  <c:v>2.1437377561972095</c:v>
                </c:pt>
                <c:pt idx="12">
                  <c:v>1.1255664762879771</c:v>
                </c:pt>
                <c:pt idx="13">
                  <c:v>2.0013591310827872</c:v>
                </c:pt>
                <c:pt idx="14">
                  <c:v>1.1298344614368687</c:v>
                </c:pt>
                <c:pt idx="15">
                  <c:v>1.5028964458022405</c:v>
                </c:pt>
                <c:pt idx="16">
                  <c:v>1.1046644729083177</c:v>
                </c:pt>
                <c:pt idx="17">
                  <c:v>1.0814413647998906</c:v>
                </c:pt>
                <c:pt idx="18">
                  <c:v>1.8994877813229667</c:v>
                </c:pt>
                <c:pt idx="19">
                  <c:v>1.5305523003176509</c:v>
                </c:pt>
                <c:pt idx="20">
                  <c:v>1.4345539031345504</c:v>
                </c:pt>
                <c:pt idx="21">
                  <c:v>2.9117651022085673</c:v>
                </c:pt>
                <c:pt idx="22">
                  <c:v>1.0878730481525456</c:v>
                </c:pt>
                <c:pt idx="23">
                  <c:v>1.0265834351224137</c:v>
                </c:pt>
                <c:pt idx="24">
                  <c:v>1.2998688313616791</c:v>
                </c:pt>
                <c:pt idx="25">
                  <c:v>1.1736679452300434</c:v>
                </c:pt>
                <c:pt idx="26">
                  <c:v>1.4685421361381803</c:v>
                </c:pt>
                <c:pt idx="27">
                  <c:v>1.0268815767198596</c:v>
                </c:pt>
                <c:pt idx="28">
                  <c:v>2.9641311448636287</c:v>
                </c:pt>
                <c:pt idx="29">
                  <c:v>1.6040538107785214</c:v>
                </c:pt>
                <c:pt idx="30">
                  <c:v>1.4171203457992505</c:v>
                </c:pt>
                <c:pt idx="31">
                  <c:v>1.2846364549672418</c:v>
                </c:pt>
                <c:pt idx="32">
                  <c:v>1.9154360588270896</c:v>
                </c:pt>
                <c:pt idx="33">
                  <c:v>1.3615156247040008</c:v>
                </c:pt>
                <c:pt idx="34">
                  <c:v>1.7484838214375582</c:v>
                </c:pt>
                <c:pt idx="35">
                  <c:v>1.2640413297572273</c:v>
                </c:pt>
                <c:pt idx="36">
                  <c:v>1.7758062301622555</c:v>
                </c:pt>
                <c:pt idx="37">
                  <c:v>2.4852979443143379</c:v>
                </c:pt>
                <c:pt idx="38">
                  <c:v>1.6242854271805638</c:v>
                </c:pt>
                <c:pt idx="39">
                  <c:v>1.3380938063740229</c:v>
                </c:pt>
                <c:pt idx="40">
                  <c:v>1.4452865774859418</c:v>
                </c:pt>
                <c:pt idx="41">
                  <c:v>1.1550171254598505</c:v>
                </c:pt>
                <c:pt idx="42">
                  <c:v>1.7746265971813893</c:v>
                </c:pt>
                <c:pt idx="43">
                  <c:v>1.3252891175075698</c:v>
                </c:pt>
                <c:pt idx="44">
                  <c:v>2.2878696311375468</c:v>
                </c:pt>
                <c:pt idx="45">
                  <c:v>1.2380314188208961</c:v>
                </c:pt>
                <c:pt idx="46">
                  <c:v>1.2758613773345859</c:v>
                </c:pt>
                <c:pt idx="47">
                  <c:v>1.4726079073905161</c:v>
                </c:pt>
                <c:pt idx="48">
                  <c:v>1.9059835011195929</c:v>
                </c:pt>
                <c:pt idx="49">
                  <c:v>1.0534424904692468</c:v>
                </c:pt>
                <c:pt idx="50">
                  <c:v>1.0240367454421777</c:v>
                </c:pt>
                <c:pt idx="51">
                  <c:v>1.530355499057555</c:v>
                </c:pt>
                <c:pt idx="52">
                  <c:v>1.3171060991105465</c:v>
                </c:pt>
                <c:pt idx="53">
                  <c:v>1.2061367646425958</c:v>
                </c:pt>
                <c:pt idx="54">
                  <c:v>1.6437038285441421</c:v>
                </c:pt>
                <c:pt idx="55">
                  <c:v>2.2075822861391674</c:v>
                </c:pt>
                <c:pt idx="56">
                  <c:v>1.2450941763624284</c:v>
                </c:pt>
                <c:pt idx="57">
                  <c:v>1.2608113496404012</c:v>
                </c:pt>
                <c:pt idx="58">
                  <c:v>1.136495990682256</c:v>
                </c:pt>
                <c:pt idx="59">
                  <c:v>1.8604204384125456</c:v>
                </c:pt>
                <c:pt idx="60">
                  <c:v>1.6394382206467397</c:v>
                </c:pt>
                <c:pt idx="61">
                  <c:v>1.4227132222021848</c:v>
                </c:pt>
                <c:pt idx="62">
                  <c:v>1.0410138376639582</c:v>
                </c:pt>
                <c:pt idx="63">
                  <c:v>1.3442673552816822</c:v>
                </c:pt>
                <c:pt idx="64">
                  <c:v>1.7159082573293885</c:v>
                </c:pt>
                <c:pt idx="65">
                  <c:v>1.4794819806458142</c:v>
                </c:pt>
                <c:pt idx="66">
                  <c:v>1.2291794171649169</c:v>
                </c:pt>
                <c:pt idx="67">
                  <c:v>1.3785859822185309</c:v>
                </c:pt>
                <c:pt idx="68">
                  <c:v>1.3918587086649643</c:v>
                </c:pt>
                <c:pt idx="69">
                  <c:v>1.8159412431606448</c:v>
                </c:pt>
                <c:pt idx="70">
                  <c:v>1.3137200111771985</c:v>
                </c:pt>
                <c:pt idx="71">
                  <c:v>1.1109844546604701</c:v>
                </c:pt>
                <c:pt idx="72">
                  <c:v>2.21750416931385</c:v>
                </c:pt>
                <c:pt idx="73">
                  <c:v>1.1161901700513053</c:v>
                </c:pt>
                <c:pt idx="74">
                  <c:v>2.2445731512434457</c:v>
                </c:pt>
                <c:pt idx="75">
                  <c:v>1.0647286370775406</c:v>
                </c:pt>
                <c:pt idx="76">
                  <c:v>1.0627741327436835</c:v>
                </c:pt>
                <c:pt idx="77">
                  <c:v>1.0844820801008348</c:v>
                </c:pt>
                <c:pt idx="78">
                  <c:v>1.7536678161618444</c:v>
                </c:pt>
                <c:pt idx="79">
                  <c:v>1.6173274151468977</c:v>
                </c:pt>
                <c:pt idx="80">
                  <c:v>1.1880939583837833</c:v>
                </c:pt>
                <c:pt idx="81">
                  <c:v>1.5632166716522087</c:v>
                </c:pt>
                <c:pt idx="82">
                  <c:v>1.3406556346939305</c:v>
                </c:pt>
                <c:pt idx="83">
                  <c:v>1.0892213325841644</c:v>
                </c:pt>
                <c:pt idx="84">
                  <c:v>1.9490223331631398</c:v>
                </c:pt>
                <c:pt idx="85">
                  <c:v>1.3567026466498548</c:v>
                </c:pt>
                <c:pt idx="86">
                  <c:v>1.3732165690584293</c:v>
                </c:pt>
                <c:pt idx="87">
                  <c:v>1.8311942755132995</c:v>
                </c:pt>
                <c:pt idx="88">
                  <c:v>1.023056805159261</c:v>
                </c:pt>
                <c:pt idx="89">
                  <c:v>1.5269228891231357</c:v>
                </c:pt>
                <c:pt idx="90">
                  <c:v>1.3611955781102218</c:v>
                </c:pt>
                <c:pt idx="91">
                  <c:v>1.2222424528032445</c:v>
                </c:pt>
                <c:pt idx="92">
                  <c:v>2.0409062765633692</c:v>
                </c:pt>
                <c:pt idx="93">
                  <c:v>1.8055256167486347</c:v>
                </c:pt>
                <c:pt idx="94">
                  <c:v>1.1286324460376782</c:v>
                </c:pt>
                <c:pt idx="95">
                  <c:v>1.4967521776873109</c:v>
                </c:pt>
                <c:pt idx="96">
                  <c:v>1.8391920089436904</c:v>
                </c:pt>
                <c:pt idx="97">
                  <c:v>1.1298607336589721</c:v>
                </c:pt>
                <c:pt idx="98">
                  <c:v>1.0513862455634999</c:v>
                </c:pt>
                <c:pt idx="99">
                  <c:v>1.7320232459790186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4-48F0-817F-BAC8664A5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768"/>
        <c:axId val="11317088"/>
      </c:scatterChart>
      <c:valAx>
        <c:axId val="6068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088"/>
        <c:crosses val="autoZero"/>
        <c:crossBetween val="midCat"/>
      </c:valAx>
      <c:valAx>
        <c:axId val="11317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54875</c:v>
                </c:pt>
                <c:pt idx="3">
                  <c:v>50824</c:v>
                </c:pt>
                <c:pt idx="27">
                  <c:v>44893.2</c:v>
                </c:pt>
                <c:pt idx="35">
                  <c:v>60624.6</c:v>
                </c:pt>
                <c:pt idx="39">
                  <c:v>53216</c:v>
                </c:pt>
                <c:pt idx="41">
                  <c:v>34685.199999999997</c:v>
                </c:pt>
                <c:pt idx="45">
                  <c:v>57901.599999999999</c:v>
                </c:pt>
                <c:pt idx="46">
                  <c:v>59828.6</c:v>
                </c:pt>
                <c:pt idx="49">
                  <c:v>56921</c:v>
                </c:pt>
                <c:pt idx="50">
                  <c:v>59392.4</c:v>
                </c:pt>
                <c:pt idx="52">
                  <c:v>57923.199999999997</c:v>
                </c:pt>
                <c:pt idx="53">
                  <c:v>46474</c:v>
                </c:pt>
                <c:pt idx="56">
                  <c:v>51775.199999999997</c:v>
                </c:pt>
                <c:pt idx="57">
                  <c:v>40628.6</c:v>
                </c:pt>
                <c:pt idx="62">
                  <c:v>50485.4</c:v>
                </c:pt>
                <c:pt idx="63">
                  <c:v>53130.8</c:v>
                </c:pt>
                <c:pt idx="75">
                  <c:v>41258.400000000001</c:v>
                </c:pt>
                <c:pt idx="90">
                  <c:v>58997.4</c:v>
                </c:pt>
                <c:pt idx="91">
                  <c:v>56020.800000000003</c:v>
                </c:pt>
                <c:pt idx="97">
                  <c:v>55562.6</c:v>
                </c:pt>
                <c:pt idx="98">
                  <c:v>38882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1.1531480637813212</c:v>
                </c:pt>
                <c:pt idx="2">
                  <c:v>1.2171218322052573</c:v>
                </c:pt>
                <c:pt idx="26">
                  <c:v>1.0268815767198596</c:v>
                </c:pt>
                <c:pt idx="34">
                  <c:v>1.2640413297572273</c:v>
                </c:pt>
                <c:pt idx="38">
                  <c:v>1.3380938063740229</c:v>
                </c:pt>
                <c:pt idx="40">
                  <c:v>1.1550171254598505</c:v>
                </c:pt>
                <c:pt idx="44">
                  <c:v>1.2380314188208961</c:v>
                </c:pt>
                <c:pt idx="45">
                  <c:v>1.2758613773345859</c:v>
                </c:pt>
                <c:pt idx="48">
                  <c:v>1.0534424904692468</c:v>
                </c:pt>
                <c:pt idx="49">
                  <c:v>1.0240367454421777</c:v>
                </c:pt>
                <c:pt idx="51">
                  <c:v>1.3171060991105465</c:v>
                </c:pt>
                <c:pt idx="52">
                  <c:v>1.2061367646425958</c:v>
                </c:pt>
                <c:pt idx="55">
                  <c:v>1.2450941763624284</c:v>
                </c:pt>
                <c:pt idx="56">
                  <c:v>1.2608113496404012</c:v>
                </c:pt>
                <c:pt idx="61">
                  <c:v>1.0410138376639582</c:v>
                </c:pt>
                <c:pt idx="62">
                  <c:v>1.3442673552816822</c:v>
                </c:pt>
                <c:pt idx="74">
                  <c:v>1.0647286370775406</c:v>
                </c:pt>
                <c:pt idx="89">
                  <c:v>1.3611955781102218</c:v>
                </c:pt>
                <c:pt idx="90">
                  <c:v>1.2222424528032445</c:v>
                </c:pt>
                <c:pt idx="96">
                  <c:v>1.1298607336589721</c:v>
                </c:pt>
                <c:pt idx="97">
                  <c:v>1.0513862455634999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1-40AE-AF67-B4B30355BB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72417</c:v>
                </c:pt>
                <c:pt idx="2">
                  <c:v>63189.8</c:v>
                </c:pt>
                <c:pt idx="8">
                  <c:v>97702.2</c:v>
                </c:pt>
                <c:pt idx="12">
                  <c:v>71891.8</c:v>
                </c:pt>
                <c:pt idx="14">
                  <c:v>66631</c:v>
                </c:pt>
                <c:pt idx="16">
                  <c:v>86487.8</c:v>
                </c:pt>
                <c:pt idx="17">
                  <c:v>78991.8</c:v>
                </c:pt>
                <c:pt idx="22">
                  <c:v>64515.8</c:v>
                </c:pt>
                <c:pt idx="23">
                  <c:v>63693.8</c:v>
                </c:pt>
                <c:pt idx="24">
                  <c:v>64649.599999999999</c:v>
                </c:pt>
                <c:pt idx="25">
                  <c:v>71382.2</c:v>
                </c:pt>
                <c:pt idx="31">
                  <c:v>69875.8</c:v>
                </c:pt>
                <c:pt idx="43">
                  <c:v>76750.8</c:v>
                </c:pt>
                <c:pt idx="58">
                  <c:v>75898.2</c:v>
                </c:pt>
                <c:pt idx="66">
                  <c:v>84964</c:v>
                </c:pt>
                <c:pt idx="67">
                  <c:v>82355.399999999994</c:v>
                </c:pt>
                <c:pt idx="68">
                  <c:v>81692.2</c:v>
                </c:pt>
                <c:pt idx="70">
                  <c:v>65132.6</c:v>
                </c:pt>
                <c:pt idx="71">
                  <c:v>79831</c:v>
                </c:pt>
                <c:pt idx="73">
                  <c:v>63463.199999999997</c:v>
                </c:pt>
                <c:pt idx="76">
                  <c:v>66208.800000000003</c:v>
                </c:pt>
                <c:pt idx="77">
                  <c:v>72673.399999999994</c:v>
                </c:pt>
                <c:pt idx="80">
                  <c:v>67723.600000000006</c:v>
                </c:pt>
                <c:pt idx="82">
                  <c:v>69386.2</c:v>
                </c:pt>
                <c:pt idx="83">
                  <c:v>85428</c:v>
                </c:pt>
                <c:pt idx="85">
                  <c:v>67889.600000000006</c:v>
                </c:pt>
                <c:pt idx="86">
                  <c:v>69290.600000000006</c:v>
                </c:pt>
                <c:pt idx="88">
                  <c:v>77313.399999999994</c:v>
                </c:pt>
                <c:pt idx="94">
                  <c:v>73421.600000000006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1.2853197453636578</c:v>
                </c:pt>
                <c:pt idx="2">
                  <c:v>1.2089609398985279</c:v>
                </c:pt>
                <c:pt idx="8">
                  <c:v>1.1754699484760835</c:v>
                </c:pt>
                <c:pt idx="12">
                  <c:v>1.1255664762879771</c:v>
                </c:pt>
                <c:pt idx="14">
                  <c:v>1.1298344614368687</c:v>
                </c:pt>
                <c:pt idx="16">
                  <c:v>1.1046644729083177</c:v>
                </c:pt>
                <c:pt idx="17">
                  <c:v>1.0814413647998906</c:v>
                </c:pt>
                <c:pt idx="22">
                  <c:v>1.0878730481525456</c:v>
                </c:pt>
                <c:pt idx="23">
                  <c:v>1.0265834351224137</c:v>
                </c:pt>
                <c:pt idx="24">
                  <c:v>1.2998688313616791</c:v>
                </c:pt>
                <c:pt idx="25">
                  <c:v>1.1736679452300434</c:v>
                </c:pt>
                <c:pt idx="31">
                  <c:v>1.2846364549672418</c:v>
                </c:pt>
                <c:pt idx="43">
                  <c:v>1.3252891175075698</c:v>
                </c:pt>
                <c:pt idx="58">
                  <c:v>1.136495990682256</c:v>
                </c:pt>
                <c:pt idx="66">
                  <c:v>1.2291794171649169</c:v>
                </c:pt>
                <c:pt idx="67">
                  <c:v>1.3785859822185309</c:v>
                </c:pt>
                <c:pt idx="68">
                  <c:v>1.3918587086649643</c:v>
                </c:pt>
                <c:pt idx="70">
                  <c:v>1.3137200111771985</c:v>
                </c:pt>
                <c:pt idx="71">
                  <c:v>1.1109844546604701</c:v>
                </c:pt>
                <c:pt idx="73">
                  <c:v>1.1161901700513053</c:v>
                </c:pt>
                <c:pt idx="76">
                  <c:v>1.0627741327436835</c:v>
                </c:pt>
                <c:pt idx="77">
                  <c:v>1.0844820801008348</c:v>
                </c:pt>
                <c:pt idx="80">
                  <c:v>1.1880939583837833</c:v>
                </c:pt>
                <c:pt idx="82">
                  <c:v>1.3406556346939305</c:v>
                </c:pt>
                <c:pt idx="83">
                  <c:v>1.0892213325841644</c:v>
                </c:pt>
                <c:pt idx="85">
                  <c:v>1.3567026466498548</c:v>
                </c:pt>
                <c:pt idx="86">
                  <c:v>1.3732165690584293</c:v>
                </c:pt>
                <c:pt idx="88">
                  <c:v>1.023056805159261</c:v>
                </c:pt>
                <c:pt idx="94">
                  <c:v>1.1286324460376782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1-40AE-AF67-B4B30355BB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43244.4</c:v>
                </c:pt>
                <c:pt idx="5">
                  <c:v>44672.2</c:v>
                </c:pt>
                <c:pt idx="6">
                  <c:v>48154.2</c:v>
                </c:pt>
                <c:pt idx="11">
                  <c:v>50127.4</c:v>
                </c:pt>
                <c:pt idx="13">
                  <c:v>51797.8</c:v>
                </c:pt>
                <c:pt idx="18">
                  <c:v>49080.6</c:v>
                </c:pt>
                <c:pt idx="21">
                  <c:v>29684.400000000001</c:v>
                </c:pt>
                <c:pt idx="28">
                  <c:v>29390.400000000001</c:v>
                </c:pt>
                <c:pt idx="36">
                  <c:v>49526.8</c:v>
                </c:pt>
                <c:pt idx="37">
                  <c:v>26901</c:v>
                </c:pt>
                <c:pt idx="44">
                  <c:v>37726.800000000003</c:v>
                </c:pt>
                <c:pt idx="48">
                  <c:v>54573.4</c:v>
                </c:pt>
                <c:pt idx="51">
                  <c:v>45626</c:v>
                </c:pt>
                <c:pt idx="54">
                  <c:v>56961.599999999999</c:v>
                </c:pt>
                <c:pt idx="55">
                  <c:v>43306.2</c:v>
                </c:pt>
                <c:pt idx="59">
                  <c:v>61421.599999999999</c:v>
                </c:pt>
                <c:pt idx="60">
                  <c:v>62287.8</c:v>
                </c:pt>
                <c:pt idx="65">
                  <c:v>57310.6</c:v>
                </c:pt>
                <c:pt idx="69">
                  <c:v>56803.6</c:v>
                </c:pt>
                <c:pt idx="72">
                  <c:v>40294.400000000001</c:v>
                </c:pt>
                <c:pt idx="74">
                  <c:v>46306.8</c:v>
                </c:pt>
                <c:pt idx="78">
                  <c:v>46049.2</c:v>
                </c:pt>
                <c:pt idx="81">
                  <c:v>40116</c:v>
                </c:pt>
                <c:pt idx="84">
                  <c:v>42304.800000000003</c:v>
                </c:pt>
                <c:pt idx="87">
                  <c:v>40220.199999999997</c:v>
                </c:pt>
                <c:pt idx="92">
                  <c:v>57174.6</c:v>
                </c:pt>
                <c:pt idx="93">
                  <c:v>60308.2</c:v>
                </c:pt>
                <c:pt idx="96">
                  <c:v>54921.4</c:v>
                </c:pt>
                <c:pt idx="99">
                  <c:v>58642.400000000001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1.8162814144721628</c:v>
                </c:pt>
                <c:pt idx="5">
                  <c:v>1.7701613083752312</c:v>
                </c:pt>
                <c:pt idx="6">
                  <c:v>1.6374272649114721</c:v>
                </c:pt>
                <c:pt idx="11">
                  <c:v>2.1437377561972095</c:v>
                </c:pt>
                <c:pt idx="13">
                  <c:v>2.0013591310827872</c:v>
                </c:pt>
                <c:pt idx="18">
                  <c:v>1.8994877813229667</c:v>
                </c:pt>
                <c:pt idx="21">
                  <c:v>2.9117651022085673</c:v>
                </c:pt>
                <c:pt idx="28">
                  <c:v>2.9641311448636287</c:v>
                </c:pt>
                <c:pt idx="36">
                  <c:v>1.7758062301622555</c:v>
                </c:pt>
                <c:pt idx="37">
                  <c:v>2.4852979443143379</c:v>
                </c:pt>
                <c:pt idx="44">
                  <c:v>2.2878696311375468</c:v>
                </c:pt>
                <c:pt idx="48">
                  <c:v>1.9059835011195929</c:v>
                </c:pt>
                <c:pt idx="51">
                  <c:v>1.530355499057555</c:v>
                </c:pt>
                <c:pt idx="54">
                  <c:v>1.6437038285441421</c:v>
                </c:pt>
                <c:pt idx="55">
                  <c:v>2.2075822861391674</c:v>
                </c:pt>
                <c:pt idx="59">
                  <c:v>1.8604204384125456</c:v>
                </c:pt>
                <c:pt idx="60">
                  <c:v>1.6394382206467397</c:v>
                </c:pt>
                <c:pt idx="65">
                  <c:v>1.4794819806458142</c:v>
                </c:pt>
                <c:pt idx="69">
                  <c:v>1.8159412431606448</c:v>
                </c:pt>
                <c:pt idx="72">
                  <c:v>2.21750416931385</c:v>
                </c:pt>
                <c:pt idx="74">
                  <c:v>2.2445731512434457</c:v>
                </c:pt>
                <c:pt idx="78">
                  <c:v>1.7536678161618444</c:v>
                </c:pt>
                <c:pt idx="81">
                  <c:v>1.5632166716522087</c:v>
                </c:pt>
                <c:pt idx="84">
                  <c:v>1.9490223331631398</c:v>
                </c:pt>
                <c:pt idx="87">
                  <c:v>1.8311942755132995</c:v>
                </c:pt>
                <c:pt idx="92">
                  <c:v>2.0409062765633692</c:v>
                </c:pt>
                <c:pt idx="93">
                  <c:v>1.8055256167486347</c:v>
                </c:pt>
                <c:pt idx="96">
                  <c:v>1.8391920089436904</c:v>
                </c:pt>
                <c:pt idx="99">
                  <c:v>1.7320232459790186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1-40AE-AF67-B4B30355BB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66005.600000000006</c:v>
                </c:pt>
                <c:pt idx="9">
                  <c:v>73398.399999999994</c:v>
                </c:pt>
                <c:pt idx="10">
                  <c:v>69230.2</c:v>
                </c:pt>
                <c:pt idx="15">
                  <c:v>71881.2</c:v>
                </c:pt>
                <c:pt idx="19">
                  <c:v>66047.399999999994</c:v>
                </c:pt>
                <c:pt idx="20">
                  <c:v>88019</c:v>
                </c:pt>
                <c:pt idx="26">
                  <c:v>66209.2</c:v>
                </c:pt>
                <c:pt idx="29">
                  <c:v>73323.600000000006</c:v>
                </c:pt>
                <c:pt idx="30">
                  <c:v>65795.399999999994</c:v>
                </c:pt>
                <c:pt idx="32">
                  <c:v>66092</c:v>
                </c:pt>
                <c:pt idx="33">
                  <c:v>73902.2</c:v>
                </c:pt>
                <c:pt idx="34">
                  <c:v>77893.2</c:v>
                </c:pt>
                <c:pt idx="38">
                  <c:v>71651.199999999997</c:v>
                </c:pt>
                <c:pt idx="40">
                  <c:v>80166.8</c:v>
                </c:pt>
                <c:pt idx="42">
                  <c:v>74490.600000000006</c:v>
                </c:pt>
                <c:pt idx="47">
                  <c:v>88803</c:v>
                </c:pt>
                <c:pt idx="61">
                  <c:v>78741.8</c:v>
                </c:pt>
                <c:pt idx="64">
                  <c:v>81794</c:v>
                </c:pt>
                <c:pt idx="79">
                  <c:v>63397.8</c:v>
                </c:pt>
                <c:pt idx="89">
                  <c:v>69632.2</c:v>
                </c:pt>
                <c:pt idx="95">
                  <c:v>66814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1.6614347873513762</c:v>
                </c:pt>
                <c:pt idx="9">
                  <c:v>1.6106073156908054</c:v>
                </c:pt>
                <c:pt idx="10">
                  <c:v>1.7460876900543405</c:v>
                </c:pt>
                <c:pt idx="15">
                  <c:v>1.5028964458022405</c:v>
                </c:pt>
                <c:pt idx="19">
                  <c:v>1.5305523003176509</c:v>
                </c:pt>
                <c:pt idx="20">
                  <c:v>1.4345539031345504</c:v>
                </c:pt>
                <c:pt idx="26">
                  <c:v>1.4685421361381803</c:v>
                </c:pt>
                <c:pt idx="29">
                  <c:v>1.6040538107785214</c:v>
                </c:pt>
                <c:pt idx="30">
                  <c:v>1.4171203457992505</c:v>
                </c:pt>
                <c:pt idx="32">
                  <c:v>1.9154360588270896</c:v>
                </c:pt>
                <c:pt idx="33">
                  <c:v>1.3615156247040008</c:v>
                </c:pt>
                <c:pt idx="34">
                  <c:v>1.7484838214375582</c:v>
                </c:pt>
                <c:pt idx="38">
                  <c:v>1.6242854271805638</c:v>
                </c:pt>
                <c:pt idx="40">
                  <c:v>1.4452865774859418</c:v>
                </c:pt>
                <c:pt idx="42">
                  <c:v>1.7746265971813893</c:v>
                </c:pt>
                <c:pt idx="47">
                  <c:v>1.4726079073905161</c:v>
                </c:pt>
                <c:pt idx="61">
                  <c:v>1.4227132222021848</c:v>
                </c:pt>
                <c:pt idx="64">
                  <c:v>1.7159082573293885</c:v>
                </c:pt>
                <c:pt idx="79">
                  <c:v>1.6173274151468977</c:v>
                </c:pt>
                <c:pt idx="89">
                  <c:v>1.5269228891231357</c:v>
                </c:pt>
                <c:pt idx="95">
                  <c:v>1.4967521776873109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1-40AE-AF67-B4B30355B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8768"/>
        <c:axId val="11323744"/>
      </c:scatterChart>
      <c:valAx>
        <c:axId val="6108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744"/>
        <c:crosses val="autoZero"/>
        <c:crossBetween val="midCat"/>
      </c:valAx>
      <c:valAx>
        <c:axId val="1132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72417</c:v>
                </c:pt>
                <c:pt idx="1">
                  <c:v>54875</c:v>
                </c:pt>
                <c:pt idx="2">
                  <c:v>63189.8</c:v>
                </c:pt>
                <c:pt idx="3">
                  <c:v>50824</c:v>
                </c:pt>
                <c:pt idx="5">
                  <c:v>44672.2</c:v>
                </c:pt>
                <c:pt idx="8">
                  <c:v>97702.2</c:v>
                </c:pt>
                <c:pt idx="10">
                  <c:v>69230.2</c:v>
                </c:pt>
                <c:pt idx="12">
                  <c:v>71891.8</c:v>
                </c:pt>
                <c:pt idx="14">
                  <c:v>66631</c:v>
                </c:pt>
                <c:pt idx="15">
                  <c:v>71881.2</c:v>
                </c:pt>
                <c:pt idx="16">
                  <c:v>86487.8</c:v>
                </c:pt>
                <c:pt idx="17">
                  <c:v>78991.8</c:v>
                </c:pt>
                <c:pt idx="19">
                  <c:v>66047.399999999994</c:v>
                </c:pt>
                <c:pt idx="20">
                  <c:v>88019</c:v>
                </c:pt>
                <c:pt idx="22">
                  <c:v>64515.8</c:v>
                </c:pt>
                <c:pt idx="23">
                  <c:v>63693.8</c:v>
                </c:pt>
                <c:pt idx="24">
                  <c:v>64649.599999999999</c:v>
                </c:pt>
                <c:pt idx="25">
                  <c:v>71382.2</c:v>
                </c:pt>
                <c:pt idx="26">
                  <c:v>66209.2</c:v>
                </c:pt>
                <c:pt idx="27">
                  <c:v>44893.2</c:v>
                </c:pt>
                <c:pt idx="29">
                  <c:v>73323.600000000006</c:v>
                </c:pt>
                <c:pt idx="30">
                  <c:v>65795.399999999994</c:v>
                </c:pt>
                <c:pt idx="31">
                  <c:v>69875.8</c:v>
                </c:pt>
                <c:pt idx="33">
                  <c:v>73902.2</c:v>
                </c:pt>
                <c:pt idx="35">
                  <c:v>60624.6</c:v>
                </c:pt>
                <c:pt idx="36">
                  <c:v>49526.8</c:v>
                </c:pt>
                <c:pt idx="39">
                  <c:v>53216</c:v>
                </c:pt>
                <c:pt idx="40">
                  <c:v>80166.8</c:v>
                </c:pt>
                <c:pt idx="41">
                  <c:v>34685.199999999997</c:v>
                </c:pt>
                <c:pt idx="43">
                  <c:v>76750.8</c:v>
                </c:pt>
                <c:pt idx="45">
                  <c:v>57901.599999999999</c:v>
                </c:pt>
                <c:pt idx="46">
                  <c:v>59828.6</c:v>
                </c:pt>
                <c:pt idx="47">
                  <c:v>88803</c:v>
                </c:pt>
                <c:pt idx="49">
                  <c:v>56921</c:v>
                </c:pt>
                <c:pt idx="50">
                  <c:v>59392.4</c:v>
                </c:pt>
                <c:pt idx="51">
                  <c:v>45626</c:v>
                </c:pt>
                <c:pt idx="52">
                  <c:v>57923.199999999997</c:v>
                </c:pt>
                <c:pt idx="53">
                  <c:v>46474</c:v>
                </c:pt>
                <c:pt idx="54">
                  <c:v>56961.599999999999</c:v>
                </c:pt>
                <c:pt idx="56">
                  <c:v>51775.199999999997</c:v>
                </c:pt>
                <c:pt idx="57">
                  <c:v>40628.6</c:v>
                </c:pt>
                <c:pt idx="58">
                  <c:v>75898.2</c:v>
                </c:pt>
                <c:pt idx="60">
                  <c:v>62287.8</c:v>
                </c:pt>
                <c:pt idx="61">
                  <c:v>78741.8</c:v>
                </c:pt>
                <c:pt idx="62">
                  <c:v>50485.4</c:v>
                </c:pt>
                <c:pt idx="63">
                  <c:v>53130.8</c:v>
                </c:pt>
                <c:pt idx="65">
                  <c:v>57310.6</c:v>
                </c:pt>
                <c:pt idx="66">
                  <c:v>84964</c:v>
                </c:pt>
                <c:pt idx="67">
                  <c:v>82355.399999999994</c:v>
                </c:pt>
                <c:pt idx="68">
                  <c:v>81692.2</c:v>
                </c:pt>
                <c:pt idx="69">
                  <c:v>56803.6</c:v>
                </c:pt>
                <c:pt idx="70">
                  <c:v>65132.6</c:v>
                </c:pt>
                <c:pt idx="71">
                  <c:v>79831</c:v>
                </c:pt>
                <c:pt idx="73">
                  <c:v>63463.199999999997</c:v>
                </c:pt>
                <c:pt idx="75">
                  <c:v>41258.400000000001</c:v>
                </c:pt>
                <c:pt idx="76">
                  <c:v>66208.800000000003</c:v>
                </c:pt>
                <c:pt idx="77">
                  <c:v>72673.399999999994</c:v>
                </c:pt>
                <c:pt idx="80">
                  <c:v>67723.600000000006</c:v>
                </c:pt>
                <c:pt idx="82">
                  <c:v>69386.2</c:v>
                </c:pt>
                <c:pt idx="83">
                  <c:v>85428</c:v>
                </c:pt>
                <c:pt idx="85">
                  <c:v>67889.600000000006</c:v>
                </c:pt>
                <c:pt idx="86">
                  <c:v>69290.600000000006</c:v>
                </c:pt>
                <c:pt idx="88">
                  <c:v>77313.399999999994</c:v>
                </c:pt>
                <c:pt idx="89">
                  <c:v>69632.2</c:v>
                </c:pt>
                <c:pt idx="90">
                  <c:v>58997.4</c:v>
                </c:pt>
                <c:pt idx="91">
                  <c:v>56020.800000000003</c:v>
                </c:pt>
                <c:pt idx="94">
                  <c:v>73421.600000000006</c:v>
                </c:pt>
                <c:pt idx="95">
                  <c:v>66814</c:v>
                </c:pt>
                <c:pt idx="97">
                  <c:v>55562.6</c:v>
                </c:pt>
                <c:pt idx="98">
                  <c:v>38882</c:v>
                </c:pt>
                <c:pt idx="99">
                  <c:v>58642.400000000001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1.2853197453636578</c:v>
                </c:pt>
                <c:pt idx="1">
                  <c:v>1.1531480637813212</c:v>
                </c:pt>
                <c:pt idx="2">
                  <c:v>1.2089609398985279</c:v>
                </c:pt>
                <c:pt idx="3">
                  <c:v>1.2171218322052573</c:v>
                </c:pt>
                <c:pt idx="5">
                  <c:v>1.7701613083752312</c:v>
                </c:pt>
                <c:pt idx="8">
                  <c:v>1.1754699484760835</c:v>
                </c:pt>
                <c:pt idx="10">
                  <c:v>1.7460876900543405</c:v>
                </c:pt>
                <c:pt idx="12">
                  <c:v>1.1255664762879771</c:v>
                </c:pt>
                <c:pt idx="14">
                  <c:v>1.1298344614368687</c:v>
                </c:pt>
                <c:pt idx="15">
                  <c:v>1.5028964458022405</c:v>
                </c:pt>
                <c:pt idx="16">
                  <c:v>1.1046644729083177</c:v>
                </c:pt>
                <c:pt idx="17">
                  <c:v>1.0814413647998906</c:v>
                </c:pt>
                <c:pt idx="19">
                  <c:v>1.5305523003176509</c:v>
                </c:pt>
                <c:pt idx="20">
                  <c:v>1.4345539031345504</c:v>
                </c:pt>
                <c:pt idx="22">
                  <c:v>1.0878730481525456</c:v>
                </c:pt>
                <c:pt idx="23">
                  <c:v>1.0265834351224137</c:v>
                </c:pt>
                <c:pt idx="24">
                  <c:v>1.2998688313616791</c:v>
                </c:pt>
                <c:pt idx="25">
                  <c:v>1.1736679452300434</c:v>
                </c:pt>
                <c:pt idx="26">
                  <c:v>1.4685421361381803</c:v>
                </c:pt>
                <c:pt idx="27">
                  <c:v>1.0268815767198596</c:v>
                </c:pt>
                <c:pt idx="29">
                  <c:v>1.6040538107785214</c:v>
                </c:pt>
                <c:pt idx="30">
                  <c:v>1.4171203457992505</c:v>
                </c:pt>
                <c:pt idx="31">
                  <c:v>1.2846364549672418</c:v>
                </c:pt>
                <c:pt idx="33">
                  <c:v>1.3615156247040008</c:v>
                </c:pt>
                <c:pt idx="35">
                  <c:v>1.2640413297572273</c:v>
                </c:pt>
                <c:pt idx="36">
                  <c:v>1.7758062301622555</c:v>
                </c:pt>
                <c:pt idx="39">
                  <c:v>1.3380938063740229</c:v>
                </c:pt>
                <c:pt idx="40">
                  <c:v>1.4452865774859418</c:v>
                </c:pt>
                <c:pt idx="41">
                  <c:v>1.1550171254598505</c:v>
                </c:pt>
                <c:pt idx="43">
                  <c:v>1.3252891175075698</c:v>
                </c:pt>
                <c:pt idx="45">
                  <c:v>1.2380314188208961</c:v>
                </c:pt>
                <c:pt idx="46">
                  <c:v>1.2758613773345859</c:v>
                </c:pt>
                <c:pt idx="47">
                  <c:v>1.4726079073905161</c:v>
                </c:pt>
                <c:pt idx="49">
                  <c:v>1.0534424904692468</c:v>
                </c:pt>
                <c:pt idx="50">
                  <c:v>1.0240367454421777</c:v>
                </c:pt>
                <c:pt idx="51">
                  <c:v>1.530355499057555</c:v>
                </c:pt>
                <c:pt idx="52">
                  <c:v>1.3171060991105465</c:v>
                </c:pt>
                <c:pt idx="53">
                  <c:v>1.2061367646425958</c:v>
                </c:pt>
                <c:pt idx="54">
                  <c:v>1.6437038285441421</c:v>
                </c:pt>
                <c:pt idx="56">
                  <c:v>1.2450941763624284</c:v>
                </c:pt>
                <c:pt idx="57">
                  <c:v>1.2608113496404012</c:v>
                </c:pt>
                <c:pt idx="58">
                  <c:v>1.136495990682256</c:v>
                </c:pt>
                <c:pt idx="60">
                  <c:v>1.6394382206467397</c:v>
                </c:pt>
                <c:pt idx="61">
                  <c:v>1.4227132222021848</c:v>
                </c:pt>
                <c:pt idx="62">
                  <c:v>1.0410138376639582</c:v>
                </c:pt>
                <c:pt idx="63">
                  <c:v>1.3442673552816822</c:v>
                </c:pt>
                <c:pt idx="65">
                  <c:v>1.4794819806458142</c:v>
                </c:pt>
                <c:pt idx="66">
                  <c:v>1.2291794171649169</c:v>
                </c:pt>
                <c:pt idx="67">
                  <c:v>1.3785859822185309</c:v>
                </c:pt>
                <c:pt idx="68">
                  <c:v>1.3918587086649643</c:v>
                </c:pt>
                <c:pt idx="69">
                  <c:v>1.8159412431606448</c:v>
                </c:pt>
                <c:pt idx="70">
                  <c:v>1.3137200111771985</c:v>
                </c:pt>
                <c:pt idx="71">
                  <c:v>1.1109844546604701</c:v>
                </c:pt>
                <c:pt idx="73">
                  <c:v>1.1161901700513053</c:v>
                </c:pt>
                <c:pt idx="75">
                  <c:v>1.0647286370775406</c:v>
                </c:pt>
                <c:pt idx="76">
                  <c:v>1.0627741327436835</c:v>
                </c:pt>
                <c:pt idx="77">
                  <c:v>1.0844820801008348</c:v>
                </c:pt>
                <c:pt idx="80">
                  <c:v>1.1880939583837833</c:v>
                </c:pt>
                <c:pt idx="82">
                  <c:v>1.3406556346939305</c:v>
                </c:pt>
                <c:pt idx="83">
                  <c:v>1.0892213325841644</c:v>
                </c:pt>
                <c:pt idx="85">
                  <c:v>1.3567026466498548</c:v>
                </c:pt>
                <c:pt idx="86">
                  <c:v>1.3732165690584293</c:v>
                </c:pt>
                <c:pt idx="88">
                  <c:v>1.023056805159261</c:v>
                </c:pt>
                <c:pt idx="89">
                  <c:v>1.5269228891231357</c:v>
                </c:pt>
                <c:pt idx="90">
                  <c:v>1.3611955781102218</c:v>
                </c:pt>
                <c:pt idx="91">
                  <c:v>1.2222424528032445</c:v>
                </c:pt>
                <c:pt idx="94">
                  <c:v>1.1286324460376782</c:v>
                </c:pt>
                <c:pt idx="95">
                  <c:v>1.4967521776873109</c:v>
                </c:pt>
                <c:pt idx="97">
                  <c:v>1.1298607336589721</c:v>
                </c:pt>
                <c:pt idx="98">
                  <c:v>1.0513862455634999</c:v>
                </c:pt>
                <c:pt idx="99">
                  <c:v>1.7320232459790186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9D-4324-B7E2-0A82A5C4A7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43244.4</c:v>
                </c:pt>
                <c:pt idx="6">
                  <c:v>48154.2</c:v>
                </c:pt>
                <c:pt idx="7">
                  <c:v>66005.600000000006</c:v>
                </c:pt>
                <c:pt idx="9">
                  <c:v>73398.399999999994</c:v>
                </c:pt>
                <c:pt idx="11">
                  <c:v>50127.4</c:v>
                </c:pt>
                <c:pt idx="13">
                  <c:v>51797.8</c:v>
                </c:pt>
                <c:pt idx="18">
                  <c:v>49080.6</c:v>
                </c:pt>
                <c:pt idx="21">
                  <c:v>29684.400000000001</c:v>
                </c:pt>
                <c:pt idx="28">
                  <c:v>29390.400000000001</c:v>
                </c:pt>
                <c:pt idx="32">
                  <c:v>66092</c:v>
                </c:pt>
                <c:pt idx="34">
                  <c:v>77893.2</c:v>
                </c:pt>
                <c:pt idx="37">
                  <c:v>26901</c:v>
                </c:pt>
                <c:pt idx="38">
                  <c:v>71651.199999999997</c:v>
                </c:pt>
                <c:pt idx="42">
                  <c:v>74490.600000000006</c:v>
                </c:pt>
                <c:pt idx="44">
                  <c:v>37726.800000000003</c:v>
                </c:pt>
                <c:pt idx="48">
                  <c:v>54573.4</c:v>
                </c:pt>
                <c:pt idx="55">
                  <c:v>43306.2</c:v>
                </c:pt>
                <c:pt idx="59">
                  <c:v>61421.599999999999</c:v>
                </c:pt>
                <c:pt idx="64">
                  <c:v>81794</c:v>
                </c:pt>
                <c:pt idx="72">
                  <c:v>40294.400000000001</c:v>
                </c:pt>
                <c:pt idx="74">
                  <c:v>46306.8</c:v>
                </c:pt>
                <c:pt idx="78">
                  <c:v>46049.2</c:v>
                </c:pt>
                <c:pt idx="79">
                  <c:v>63397.8</c:v>
                </c:pt>
                <c:pt idx="81">
                  <c:v>40116</c:v>
                </c:pt>
                <c:pt idx="84">
                  <c:v>42304.800000000003</c:v>
                </c:pt>
                <c:pt idx="87">
                  <c:v>40220.199999999997</c:v>
                </c:pt>
                <c:pt idx="92">
                  <c:v>57174.6</c:v>
                </c:pt>
                <c:pt idx="93">
                  <c:v>60308.2</c:v>
                </c:pt>
                <c:pt idx="96">
                  <c:v>54921.4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1.8162814144721628</c:v>
                </c:pt>
                <c:pt idx="6">
                  <c:v>1.6374272649114721</c:v>
                </c:pt>
                <c:pt idx="7">
                  <c:v>1.6614347873513762</c:v>
                </c:pt>
                <c:pt idx="9">
                  <c:v>1.6106073156908054</c:v>
                </c:pt>
                <c:pt idx="11">
                  <c:v>2.1437377561972095</c:v>
                </c:pt>
                <c:pt idx="13">
                  <c:v>2.0013591310827872</c:v>
                </c:pt>
                <c:pt idx="18">
                  <c:v>1.8994877813229667</c:v>
                </c:pt>
                <c:pt idx="21">
                  <c:v>2.9117651022085673</c:v>
                </c:pt>
                <c:pt idx="28">
                  <c:v>2.9641311448636287</c:v>
                </c:pt>
                <c:pt idx="32">
                  <c:v>1.9154360588270896</c:v>
                </c:pt>
                <c:pt idx="34">
                  <c:v>1.7484838214375582</c:v>
                </c:pt>
                <c:pt idx="37">
                  <c:v>2.4852979443143379</c:v>
                </c:pt>
                <c:pt idx="38">
                  <c:v>1.6242854271805638</c:v>
                </c:pt>
                <c:pt idx="42">
                  <c:v>1.7746265971813893</c:v>
                </c:pt>
                <c:pt idx="44">
                  <c:v>2.2878696311375468</c:v>
                </c:pt>
                <c:pt idx="48">
                  <c:v>1.9059835011195929</c:v>
                </c:pt>
                <c:pt idx="55">
                  <c:v>2.2075822861391674</c:v>
                </c:pt>
                <c:pt idx="59">
                  <c:v>1.8604204384125456</c:v>
                </c:pt>
                <c:pt idx="64">
                  <c:v>1.7159082573293885</c:v>
                </c:pt>
                <c:pt idx="72">
                  <c:v>2.21750416931385</c:v>
                </c:pt>
                <c:pt idx="74">
                  <c:v>2.2445731512434457</c:v>
                </c:pt>
                <c:pt idx="78">
                  <c:v>1.7536678161618444</c:v>
                </c:pt>
                <c:pt idx="79">
                  <c:v>1.6173274151468977</c:v>
                </c:pt>
                <c:pt idx="81">
                  <c:v>1.5632166716522087</c:v>
                </c:pt>
                <c:pt idx="84">
                  <c:v>1.9490223331631398</c:v>
                </c:pt>
                <c:pt idx="87">
                  <c:v>1.8311942755132995</c:v>
                </c:pt>
                <c:pt idx="92">
                  <c:v>2.0409062765633692</c:v>
                </c:pt>
                <c:pt idx="93">
                  <c:v>1.8055256167486347</c:v>
                </c:pt>
                <c:pt idx="96">
                  <c:v>1.8391920089436904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D-4324-B7E2-0A82A5C4A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6368"/>
        <c:axId val="11350784"/>
      </c:scatterChart>
      <c:valAx>
        <c:axId val="6096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784"/>
        <c:crosses val="autoZero"/>
        <c:crossBetween val="midCat"/>
      </c:valAx>
      <c:valAx>
        <c:axId val="11350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6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72518.2</c:v>
                </c:pt>
                <c:pt idx="1">
                  <c:v>54386.2</c:v>
                </c:pt>
                <c:pt idx="2">
                  <c:v>63259.6</c:v>
                </c:pt>
                <c:pt idx="3">
                  <c:v>50910.400000000001</c:v>
                </c:pt>
                <c:pt idx="4">
                  <c:v>43078</c:v>
                </c:pt>
                <c:pt idx="5">
                  <c:v>44769</c:v>
                </c:pt>
                <c:pt idx="6">
                  <c:v>47902.400000000001</c:v>
                </c:pt>
                <c:pt idx="7">
                  <c:v>65987.199999999997</c:v>
                </c:pt>
                <c:pt idx="8">
                  <c:v>97583.6</c:v>
                </c:pt>
                <c:pt idx="9">
                  <c:v>73712</c:v>
                </c:pt>
                <c:pt idx="10">
                  <c:v>69047.399999999994</c:v>
                </c:pt>
                <c:pt idx="11">
                  <c:v>50118.400000000001</c:v>
                </c:pt>
                <c:pt idx="12">
                  <c:v>72212.399999999994</c:v>
                </c:pt>
                <c:pt idx="13">
                  <c:v>52147.4</c:v>
                </c:pt>
                <c:pt idx="14">
                  <c:v>66801</c:v>
                </c:pt>
                <c:pt idx="15">
                  <c:v>71486.399999999994</c:v>
                </c:pt>
                <c:pt idx="16">
                  <c:v>86327.6</c:v>
                </c:pt>
                <c:pt idx="17">
                  <c:v>78898.399999999994</c:v>
                </c:pt>
                <c:pt idx="18">
                  <c:v>49010.400000000001</c:v>
                </c:pt>
                <c:pt idx="19">
                  <c:v>65889.2</c:v>
                </c:pt>
                <c:pt idx="20">
                  <c:v>88281</c:v>
                </c:pt>
                <c:pt idx="21">
                  <c:v>29427.200000000001</c:v>
                </c:pt>
                <c:pt idx="22">
                  <c:v>64619.6</c:v>
                </c:pt>
                <c:pt idx="23">
                  <c:v>63895.199999999997</c:v>
                </c:pt>
                <c:pt idx="24">
                  <c:v>64586.6</c:v>
                </c:pt>
                <c:pt idx="25">
                  <c:v>71257.8</c:v>
                </c:pt>
                <c:pt idx="26">
                  <c:v>65828.600000000006</c:v>
                </c:pt>
                <c:pt idx="27">
                  <c:v>45288.800000000003</c:v>
                </c:pt>
                <c:pt idx="28">
                  <c:v>29343.200000000001</c:v>
                </c:pt>
                <c:pt idx="29">
                  <c:v>73096.399999999994</c:v>
                </c:pt>
                <c:pt idx="30">
                  <c:v>65476.2</c:v>
                </c:pt>
                <c:pt idx="31">
                  <c:v>69897.8</c:v>
                </c:pt>
                <c:pt idx="32">
                  <c:v>66209.399999999994</c:v>
                </c:pt>
                <c:pt idx="33">
                  <c:v>73785.600000000006</c:v>
                </c:pt>
                <c:pt idx="34">
                  <c:v>77972.2</c:v>
                </c:pt>
                <c:pt idx="35">
                  <c:v>60462.2</c:v>
                </c:pt>
                <c:pt idx="36">
                  <c:v>49991.199999999997</c:v>
                </c:pt>
                <c:pt idx="37">
                  <c:v>26578.400000000001</c:v>
                </c:pt>
                <c:pt idx="38">
                  <c:v>71608.399999999994</c:v>
                </c:pt>
                <c:pt idx="39">
                  <c:v>53362.2</c:v>
                </c:pt>
                <c:pt idx="40">
                  <c:v>79908.800000000003</c:v>
                </c:pt>
                <c:pt idx="41">
                  <c:v>34423.800000000003</c:v>
                </c:pt>
                <c:pt idx="42">
                  <c:v>74259.199999999997</c:v>
                </c:pt>
                <c:pt idx="43">
                  <c:v>76728</c:v>
                </c:pt>
                <c:pt idx="44">
                  <c:v>37762.400000000001</c:v>
                </c:pt>
                <c:pt idx="45">
                  <c:v>57774.2</c:v>
                </c:pt>
                <c:pt idx="46">
                  <c:v>59830.2</c:v>
                </c:pt>
                <c:pt idx="47">
                  <c:v>88452.2</c:v>
                </c:pt>
                <c:pt idx="48">
                  <c:v>54746.2</c:v>
                </c:pt>
                <c:pt idx="49">
                  <c:v>56290.2</c:v>
                </c:pt>
                <c:pt idx="50">
                  <c:v>59491</c:v>
                </c:pt>
                <c:pt idx="51">
                  <c:v>45491.6</c:v>
                </c:pt>
                <c:pt idx="52">
                  <c:v>57597.2</c:v>
                </c:pt>
                <c:pt idx="53">
                  <c:v>46576.800000000003</c:v>
                </c:pt>
                <c:pt idx="54">
                  <c:v>57055.199999999997</c:v>
                </c:pt>
                <c:pt idx="55">
                  <c:v>43428</c:v>
                </c:pt>
                <c:pt idx="56">
                  <c:v>51855.6</c:v>
                </c:pt>
                <c:pt idx="57">
                  <c:v>40294.800000000003</c:v>
                </c:pt>
                <c:pt idx="58">
                  <c:v>75854.8</c:v>
                </c:pt>
                <c:pt idx="59">
                  <c:v>61589.2</c:v>
                </c:pt>
                <c:pt idx="60">
                  <c:v>62383</c:v>
                </c:pt>
                <c:pt idx="61">
                  <c:v>78864.399999999994</c:v>
                </c:pt>
                <c:pt idx="62">
                  <c:v>50515</c:v>
                </c:pt>
                <c:pt idx="63">
                  <c:v>53142.2</c:v>
                </c:pt>
                <c:pt idx="64">
                  <c:v>81410.2</c:v>
                </c:pt>
                <c:pt idx="65">
                  <c:v>57076.6</c:v>
                </c:pt>
                <c:pt idx="66">
                  <c:v>84947.6</c:v>
                </c:pt>
                <c:pt idx="67">
                  <c:v>82365.399999999994</c:v>
                </c:pt>
                <c:pt idx="68">
                  <c:v>82256</c:v>
                </c:pt>
                <c:pt idx="69">
                  <c:v>56890.2</c:v>
                </c:pt>
                <c:pt idx="70">
                  <c:v>65287.199999999997</c:v>
                </c:pt>
                <c:pt idx="71">
                  <c:v>79616</c:v>
                </c:pt>
                <c:pt idx="72">
                  <c:v>40578.400000000001</c:v>
                </c:pt>
                <c:pt idx="73">
                  <c:v>63484.6</c:v>
                </c:pt>
                <c:pt idx="74">
                  <c:v>46472</c:v>
                </c:pt>
                <c:pt idx="75">
                  <c:v>41056.800000000003</c:v>
                </c:pt>
                <c:pt idx="76">
                  <c:v>65996.800000000003</c:v>
                </c:pt>
                <c:pt idx="77">
                  <c:v>73129</c:v>
                </c:pt>
                <c:pt idx="78">
                  <c:v>45950.8</c:v>
                </c:pt>
                <c:pt idx="79">
                  <c:v>63485.8</c:v>
                </c:pt>
                <c:pt idx="80">
                  <c:v>67951</c:v>
                </c:pt>
                <c:pt idx="81">
                  <c:v>40383.199999999997</c:v>
                </c:pt>
                <c:pt idx="82">
                  <c:v>69030.2</c:v>
                </c:pt>
                <c:pt idx="83">
                  <c:v>85426.4</c:v>
                </c:pt>
                <c:pt idx="84">
                  <c:v>42416.4</c:v>
                </c:pt>
                <c:pt idx="85">
                  <c:v>68036.399999999994</c:v>
                </c:pt>
                <c:pt idx="86">
                  <c:v>69619.399999999994</c:v>
                </c:pt>
                <c:pt idx="87">
                  <c:v>40085.800000000003</c:v>
                </c:pt>
                <c:pt idx="88">
                  <c:v>77704.600000000006</c:v>
                </c:pt>
                <c:pt idx="89">
                  <c:v>69521.600000000006</c:v>
                </c:pt>
                <c:pt idx="90">
                  <c:v>59305.2</c:v>
                </c:pt>
                <c:pt idx="91">
                  <c:v>55795.6</c:v>
                </c:pt>
                <c:pt idx="92">
                  <c:v>57106.8</c:v>
                </c:pt>
                <c:pt idx="93">
                  <c:v>60264.6</c:v>
                </c:pt>
                <c:pt idx="94">
                  <c:v>73578</c:v>
                </c:pt>
                <c:pt idx="95">
                  <c:v>66987.8</c:v>
                </c:pt>
                <c:pt idx="96">
                  <c:v>55139</c:v>
                </c:pt>
                <c:pt idx="97">
                  <c:v>55705.8</c:v>
                </c:pt>
                <c:pt idx="98">
                  <c:v>39078.800000000003</c:v>
                </c:pt>
                <c:pt idx="99">
                  <c:v>58596.6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1.2902692013866863</c:v>
                </c:pt>
                <c:pt idx="1">
                  <c:v>1.1737168619980805</c:v>
                </c:pt>
                <c:pt idx="2">
                  <c:v>1.2079431422266345</c:v>
                </c:pt>
                <c:pt idx="3">
                  <c:v>1.2218917942110059</c:v>
                </c:pt>
                <c:pt idx="4">
                  <c:v>1.8235061980593343</c:v>
                </c:pt>
                <c:pt idx="5">
                  <c:v>1.7667359110098506</c:v>
                </c:pt>
                <c:pt idx="6">
                  <c:v>1.6460761882494406</c:v>
                </c:pt>
                <c:pt idx="7">
                  <c:v>1.6635044372241889</c:v>
                </c:pt>
                <c:pt idx="8">
                  <c:v>1.1773392250337147</c:v>
                </c:pt>
                <c:pt idx="9">
                  <c:v>1.61238332971565</c:v>
                </c:pt>
                <c:pt idx="10">
                  <c:v>1.750695898759403</c:v>
                </c:pt>
                <c:pt idx="11">
                  <c:v>2.1573513919039713</c:v>
                </c:pt>
                <c:pt idx="12">
                  <c:v>1.1264547363056761</c:v>
                </c:pt>
                <c:pt idx="13">
                  <c:v>2.0046828796833589</c:v>
                </c:pt>
                <c:pt idx="14">
                  <c:v>1.127333423152348</c:v>
                </c:pt>
                <c:pt idx="15">
                  <c:v>1.5000475614942144</c:v>
                </c:pt>
                <c:pt idx="16">
                  <c:v>1.1114753566646125</c:v>
                </c:pt>
                <c:pt idx="17">
                  <c:v>1.0894644251340966</c:v>
                </c:pt>
                <c:pt idx="18">
                  <c:v>1.8843347534400861</c:v>
                </c:pt>
                <c:pt idx="19">
                  <c:v>1.5383097685204861</c:v>
                </c:pt>
                <c:pt idx="20">
                  <c:v>1.4235339427509883</c:v>
                </c:pt>
                <c:pt idx="21">
                  <c:v>2.9480888429752063</c:v>
                </c:pt>
                <c:pt idx="22">
                  <c:v>1.087085033024036</c:v>
                </c:pt>
                <c:pt idx="23">
                  <c:v>1.0258830084262982</c:v>
                </c:pt>
                <c:pt idx="24">
                  <c:v>1.3010903190445078</c:v>
                </c:pt>
                <c:pt idx="25">
                  <c:v>1.1757449710768504</c:v>
                </c:pt>
                <c:pt idx="26">
                  <c:v>1.4778530912095957</c:v>
                </c:pt>
                <c:pt idx="27">
                  <c:v>1.0207159385985056</c:v>
                </c:pt>
                <c:pt idx="28">
                  <c:v>2.9469178549033508</c:v>
                </c:pt>
                <c:pt idx="29">
                  <c:v>1.5992579661925896</c:v>
                </c:pt>
                <c:pt idx="30">
                  <c:v>1.4246245200546153</c:v>
                </c:pt>
                <c:pt idx="31">
                  <c:v>1.2862350460243384</c:v>
                </c:pt>
                <c:pt idx="32">
                  <c:v>1.9056206520524277</c:v>
                </c:pt>
                <c:pt idx="33">
                  <c:v>1.3658491629803104</c:v>
                </c:pt>
                <c:pt idx="34">
                  <c:v>1.7341821828805652</c:v>
                </c:pt>
                <c:pt idx="35">
                  <c:v>1.2676680636827637</c:v>
                </c:pt>
                <c:pt idx="36">
                  <c:v>1.7569892301044985</c:v>
                </c:pt>
                <c:pt idx="37">
                  <c:v>2.5137705806218582</c:v>
                </c:pt>
                <c:pt idx="38">
                  <c:v>1.6129532289507935</c:v>
                </c:pt>
                <c:pt idx="39">
                  <c:v>1.3451656790762001</c:v>
                </c:pt>
                <c:pt idx="40">
                  <c:v>1.4594387601866128</c:v>
                </c:pt>
                <c:pt idx="41">
                  <c:v>1.1637878444564516</c:v>
                </c:pt>
                <c:pt idx="42">
                  <c:v>1.7798198741704732</c:v>
                </c:pt>
                <c:pt idx="43">
                  <c:v>1.3268298404754457</c:v>
                </c:pt>
                <c:pt idx="44">
                  <c:v>2.284785924623435</c:v>
                </c:pt>
                <c:pt idx="45">
                  <c:v>1.2454521222275687</c:v>
                </c:pt>
                <c:pt idx="46">
                  <c:v>1.2735374443007044</c:v>
                </c:pt>
                <c:pt idx="47">
                  <c:v>1.4746269736648721</c:v>
                </c:pt>
                <c:pt idx="48">
                  <c:v>1.9006250662146416</c:v>
                </c:pt>
                <c:pt idx="49">
                  <c:v>1.0476068658487623</c:v>
                </c:pt>
                <c:pt idx="50">
                  <c:v>1.0222050394177271</c:v>
                </c:pt>
                <c:pt idx="51">
                  <c:v>1.5323488292344081</c:v>
                </c:pt>
                <c:pt idx="52">
                  <c:v>1.3285541658275055</c:v>
                </c:pt>
                <c:pt idx="53">
                  <c:v>1.2032385221827175</c:v>
                </c:pt>
                <c:pt idx="54">
                  <c:v>1.6410774127511603</c:v>
                </c:pt>
                <c:pt idx="55">
                  <c:v>2.2013908077737865</c:v>
                </c:pt>
                <c:pt idx="56">
                  <c:v>1.2498553675977138</c:v>
                </c:pt>
                <c:pt idx="57">
                  <c:v>1.2711069418386491</c:v>
                </c:pt>
                <c:pt idx="58">
                  <c:v>1.1419053243828998</c:v>
                </c:pt>
                <c:pt idx="59">
                  <c:v>1.8515746267202693</c:v>
                </c:pt>
                <c:pt idx="60">
                  <c:v>1.6506259718192455</c:v>
                </c:pt>
                <c:pt idx="61">
                  <c:v>1.4262835956401114</c:v>
                </c:pt>
                <c:pt idx="62">
                  <c:v>1.0554686726714837</c:v>
                </c:pt>
                <c:pt idx="63">
                  <c:v>1.3447128647289726</c:v>
                </c:pt>
                <c:pt idx="64">
                  <c:v>1.7262701725336629</c:v>
                </c:pt>
                <c:pt idx="65">
                  <c:v>1.48337497328152</c:v>
                </c:pt>
                <c:pt idx="66">
                  <c:v>1.2293343190390311</c:v>
                </c:pt>
                <c:pt idx="67">
                  <c:v>1.3781393643447371</c:v>
                </c:pt>
                <c:pt idx="68">
                  <c:v>1.3940624392141607</c:v>
                </c:pt>
                <c:pt idx="69">
                  <c:v>1.8131769619372053</c:v>
                </c:pt>
                <c:pt idx="70">
                  <c:v>1.297681628251786</c:v>
                </c:pt>
                <c:pt idx="71">
                  <c:v>1.1189710610932475</c:v>
                </c:pt>
                <c:pt idx="72">
                  <c:v>2.2012203536857045</c:v>
                </c:pt>
                <c:pt idx="73">
                  <c:v>1.1167275213201313</c:v>
                </c:pt>
                <c:pt idx="74">
                  <c:v>2.2348080564641073</c:v>
                </c:pt>
                <c:pt idx="75">
                  <c:v>1.0702003078661755</c:v>
                </c:pt>
                <c:pt idx="76">
                  <c:v>1.0644152443754848</c:v>
                </c:pt>
                <c:pt idx="77">
                  <c:v>1.0653365969724733</c:v>
                </c:pt>
                <c:pt idx="78">
                  <c:v>1.7632772443570077</c:v>
                </c:pt>
                <c:pt idx="79">
                  <c:v>1.6132426463870659</c:v>
                </c:pt>
                <c:pt idx="80">
                  <c:v>1.1974511044723404</c:v>
                </c:pt>
                <c:pt idx="81">
                  <c:v>1.5547059173121498</c:v>
                </c:pt>
                <c:pt idx="82">
                  <c:v>1.3405292176467691</c:v>
                </c:pt>
                <c:pt idx="83">
                  <c:v>1.0900845640223631</c:v>
                </c:pt>
                <c:pt idx="84">
                  <c:v>1.9440122216878377</c:v>
                </c:pt>
                <c:pt idx="85">
                  <c:v>1.3560241282607546</c:v>
                </c:pt>
                <c:pt idx="86">
                  <c:v>1.366759839929675</c:v>
                </c:pt>
                <c:pt idx="87">
                  <c:v>1.8366853100100284</c:v>
                </c:pt>
                <c:pt idx="88">
                  <c:v>1.0229124144516539</c:v>
                </c:pt>
                <c:pt idx="89">
                  <c:v>1.5411037720650846</c:v>
                </c:pt>
                <c:pt idx="90">
                  <c:v>1.3642817155999811</c:v>
                </c:pt>
                <c:pt idx="91">
                  <c:v>1.2317637949945874</c:v>
                </c:pt>
                <c:pt idx="92">
                  <c:v>2.0433643629129978</c:v>
                </c:pt>
                <c:pt idx="93">
                  <c:v>1.7963281926703238</c:v>
                </c:pt>
                <c:pt idx="94">
                  <c:v>1.1247111908450895</c:v>
                </c:pt>
                <c:pt idx="95">
                  <c:v>1.4972427815214113</c:v>
                </c:pt>
                <c:pt idx="96">
                  <c:v>1.8319701118990188</c:v>
                </c:pt>
                <c:pt idx="97">
                  <c:v>1.1164187571132629</c:v>
                </c:pt>
                <c:pt idx="98">
                  <c:v>1.0566854662886269</c:v>
                </c:pt>
                <c:pt idx="99">
                  <c:v>1.7251171569681518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A3-41E0-A11A-1DB059276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9168"/>
        <c:axId val="4112208"/>
      </c:scatterChart>
      <c:valAx>
        <c:axId val="6039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2208"/>
        <c:crosses val="autoZero"/>
        <c:crossBetween val="midCat"/>
      </c:valAx>
      <c:valAx>
        <c:axId val="4112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54386.2</c:v>
                </c:pt>
                <c:pt idx="3">
                  <c:v>50910.400000000001</c:v>
                </c:pt>
                <c:pt idx="27">
                  <c:v>45288.800000000003</c:v>
                </c:pt>
                <c:pt idx="35">
                  <c:v>60462.2</c:v>
                </c:pt>
                <c:pt idx="39">
                  <c:v>53362.2</c:v>
                </c:pt>
                <c:pt idx="41">
                  <c:v>34423.800000000003</c:v>
                </c:pt>
                <c:pt idx="45">
                  <c:v>57774.2</c:v>
                </c:pt>
                <c:pt idx="46">
                  <c:v>59830.2</c:v>
                </c:pt>
                <c:pt idx="49">
                  <c:v>56290.2</c:v>
                </c:pt>
                <c:pt idx="50">
                  <c:v>59491</c:v>
                </c:pt>
                <c:pt idx="52">
                  <c:v>57597.2</c:v>
                </c:pt>
                <c:pt idx="53">
                  <c:v>46576.800000000003</c:v>
                </c:pt>
                <c:pt idx="56">
                  <c:v>51855.6</c:v>
                </c:pt>
                <c:pt idx="57">
                  <c:v>40294.800000000003</c:v>
                </c:pt>
                <c:pt idx="62">
                  <c:v>50515</c:v>
                </c:pt>
                <c:pt idx="63">
                  <c:v>53142.2</c:v>
                </c:pt>
                <c:pt idx="75">
                  <c:v>41056.800000000003</c:v>
                </c:pt>
                <c:pt idx="90">
                  <c:v>59305.2</c:v>
                </c:pt>
                <c:pt idx="91">
                  <c:v>55795.6</c:v>
                </c:pt>
                <c:pt idx="97">
                  <c:v>55705.8</c:v>
                </c:pt>
                <c:pt idx="98">
                  <c:v>39078.800000000003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1.1737168619980805</c:v>
                </c:pt>
                <c:pt idx="2">
                  <c:v>1.2218917942110059</c:v>
                </c:pt>
                <c:pt idx="26">
                  <c:v>1.0207159385985056</c:v>
                </c:pt>
                <c:pt idx="34">
                  <c:v>1.2676680636827637</c:v>
                </c:pt>
                <c:pt idx="38">
                  <c:v>1.3451656790762001</c:v>
                </c:pt>
                <c:pt idx="40">
                  <c:v>1.1637878444564516</c:v>
                </c:pt>
                <c:pt idx="44">
                  <c:v>1.2454521222275687</c:v>
                </c:pt>
                <c:pt idx="45">
                  <c:v>1.2735374443007044</c:v>
                </c:pt>
                <c:pt idx="48">
                  <c:v>1.0476068658487623</c:v>
                </c:pt>
                <c:pt idx="49">
                  <c:v>1.0222050394177271</c:v>
                </c:pt>
                <c:pt idx="51">
                  <c:v>1.3285541658275055</c:v>
                </c:pt>
                <c:pt idx="52">
                  <c:v>1.2032385221827175</c:v>
                </c:pt>
                <c:pt idx="55">
                  <c:v>1.2498553675977138</c:v>
                </c:pt>
                <c:pt idx="56">
                  <c:v>1.2711069418386491</c:v>
                </c:pt>
                <c:pt idx="61">
                  <c:v>1.0554686726714837</c:v>
                </c:pt>
                <c:pt idx="62">
                  <c:v>1.3447128647289726</c:v>
                </c:pt>
                <c:pt idx="74">
                  <c:v>1.0702003078661755</c:v>
                </c:pt>
                <c:pt idx="89">
                  <c:v>1.3642817155999811</c:v>
                </c:pt>
                <c:pt idx="90">
                  <c:v>1.2317637949945874</c:v>
                </c:pt>
                <c:pt idx="96">
                  <c:v>1.1164187571132629</c:v>
                </c:pt>
                <c:pt idx="97">
                  <c:v>1.0566854662886269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A-4EBB-994C-F2F0093EDC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72518.2</c:v>
                </c:pt>
                <c:pt idx="2">
                  <c:v>63259.6</c:v>
                </c:pt>
                <c:pt idx="8">
                  <c:v>97583.6</c:v>
                </c:pt>
                <c:pt idx="12">
                  <c:v>72212.399999999994</c:v>
                </c:pt>
                <c:pt idx="14">
                  <c:v>66801</c:v>
                </c:pt>
                <c:pt idx="16">
                  <c:v>86327.6</c:v>
                </c:pt>
                <c:pt idx="17">
                  <c:v>78898.399999999994</c:v>
                </c:pt>
                <c:pt idx="22">
                  <c:v>64619.6</c:v>
                </c:pt>
                <c:pt idx="23">
                  <c:v>63895.199999999997</c:v>
                </c:pt>
                <c:pt idx="24">
                  <c:v>64586.6</c:v>
                </c:pt>
                <c:pt idx="25">
                  <c:v>71257.8</c:v>
                </c:pt>
                <c:pt idx="31">
                  <c:v>69897.8</c:v>
                </c:pt>
                <c:pt idx="43">
                  <c:v>76728</c:v>
                </c:pt>
                <c:pt idx="58">
                  <c:v>75854.8</c:v>
                </c:pt>
                <c:pt idx="66">
                  <c:v>84947.6</c:v>
                </c:pt>
                <c:pt idx="67">
                  <c:v>82365.399999999994</c:v>
                </c:pt>
                <c:pt idx="68">
                  <c:v>82256</c:v>
                </c:pt>
                <c:pt idx="70">
                  <c:v>65287.199999999997</c:v>
                </c:pt>
                <c:pt idx="71">
                  <c:v>79616</c:v>
                </c:pt>
                <c:pt idx="73">
                  <c:v>63484.6</c:v>
                </c:pt>
                <c:pt idx="76">
                  <c:v>65996.800000000003</c:v>
                </c:pt>
                <c:pt idx="77">
                  <c:v>73129</c:v>
                </c:pt>
                <c:pt idx="80">
                  <c:v>67951</c:v>
                </c:pt>
                <c:pt idx="82">
                  <c:v>69030.2</c:v>
                </c:pt>
                <c:pt idx="83">
                  <c:v>85426.4</c:v>
                </c:pt>
                <c:pt idx="85">
                  <c:v>68036.399999999994</c:v>
                </c:pt>
                <c:pt idx="86">
                  <c:v>69619.399999999994</c:v>
                </c:pt>
                <c:pt idx="88">
                  <c:v>77704.600000000006</c:v>
                </c:pt>
                <c:pt idx="94">
                  <c:v>73578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1.2902692013866863</c:v>
                </c:pt>
                <c:pt idx="2">
                  <c:v>1.2079431422266345</c:v>
                </c:pt>
                <c:pt idx="8">
                  <c:v>1.1773392250337147</c:v>
                </c:pt>
                <c:pt idx="12">
                  <c:v>1.1264547363056761</c:v>
                </c:pt>
                <c:pt idx="14">
                  <c:v>1.127333423152348</c:v>
                </c:pt>
                <c:pt idx="16">
                  <c:v>1.1114753566646125</c:v>
                </c:pt>
                <c:pt idx="17">
                  <c:v>1.0894644251340966</c:v>
                </c:pt>
                <c:pt idx="22">
                  <c:v>1.087085033024036</c:v>
                </c:pt>
                <c:pt idx="23">
                  <c:v>1.0258830084262982</c:v>
                </c:pt>
                <c:pt idx="24">
                  <c:v>1.3010903190445078</c:v>
                </c:pt>
                <c:pt idx="25">
                  <c:v>1.1757449710768504</c:v>
                </c:pt>
                <c:pt idx="31">
                  <c:v>1.2862350460243384</c:v>
                </c:pt>
                <c:pt idx="43">
                  <c:v>1.3268298404754457</c:v>
                </c:pt>
                <c:pt idx="58">
                  <c:v>1.1419053243828998</c:v>
                </c:pt>
                <c:pt idx="66">
                  <c:v>1.2293343190390311</c:v>
                </c:pt>
                <c:pt idx="67">
                  <c:v>1.3781393643447371</c:v>
                </c:pt>
                <c:pt idx="68">
                  <c:v>1.3940624392141607</c:v>
                </c:pt>
                <c:pt idx="70">
                  <c:v>1.297681628251786</c:v>
                </c:pt>
                <c:pt idx="71">
                  <c:v>1.1189710610932475</c:v>
                </c:pt>
                <c:pt idx="73">
                  <c:v>1.1167275213201313</c:v>
                </c:pt>
                <c:pt idx="76">
                  <c:v>1.0644152443754848</c:v>
                </c:pt>
                <c:pt idx="77">
                  <c:v>1.0653365969724733</c:v>
                </c:pt>
                <c:pt idx="80">
                  <c:v>1.1974511044723404</c:v>
                </c:pt>
                <c:pt idx="82">
                  <c:v>1.3405292176467691</c:v>
                </c:pt>
                <c:pt idx="83">
                  <c:v>1.0900845640223631</c:v>
                </c:pt>
                <c:pt idx="85">
                  <c:v>1.3560241282607546</c:v>
                </c:pt>
                <c:pt idx="86">
                  <c:v>1.366759839929675</c:v>
                </c:pt>
                <c:pt idx="88">
                  <c:v>1.0229124144516539</c:v>
                </c:pt>
                <c:pt idx="94">
                  <c:v>1.1247111908450895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AA-4EBB-994C-F2F0093EDC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43078</c:v>
                </c:pt>
                <c:pt idx="5">
                  <c:v>44769</c:v>
                </c:pt>
                <c:pt idx="6">
                  <c:v>47902.400000000001</c:v>
                </c:pt>
                <c:pt idx="11">
                  <c:v>50118.400000000001</c:v>
                </c:pt>
                <c:pt idx="13">
                  <c:v>52147.4</c:v>
                </c:pt>
                <c:pt idx="18">
                  <c:v>49010.400000000001</c:v>
                </c:pt>
                <c:pt idx="21">
                  <c:v>29427.200000000001</c:v>
                </c:pt>
                <c:pt idx="28">
                  <c:v>29343.200000000001</c:v>
                </c:pt>
                <c:pt idx="36">
                  <c:v>49991.199999999997</c:v>
                </c:pt>
                <c:pt idx="37">
                  <c:v>26578.400000000001</c:v>
                </c:pt>
                <c:pt idx="44">
                  <c:v>37762.400000000001</c:v>
                </c:pt>
                <c:pt idx="48">
                  <c:v>54746.2</c:v>
                </c:pt>
                <c:pt idx="51">
                  <c:v>45491.6</c:v>
                </c:pt>
                <c:pt idx="54">
                  <c:v>57055.199999999997</c:v>
                </c:pt>
                <c:pt idx="55">
                  <c:v>43428</c:v>
                </c:pt>
                <c:pt idx="59">
                  <c:v>61589.2</c:v>
                </c:pt>
                <c:pt idx="60">
                  <c:v>62383</c:v>
                </c:pt>
                <c:pt idx="65">
                  <c:v>57076.6</c:v>
                </c:pt>
                <c:pt idx="69">
                  <c:v>56890.2</c:v>
                </c:pt>
                <c:pt idx="72">
                  <c:v>40578.400000000001</c:v>
                </c:pt>
                <c:pt idx="74">
                  <c:v>46472</c:v>
                </c:pt>
                <c:pt idx="78">
                  <c:v>45950.8</c:v>
                </c:pt>
                <c:pt idx="81">
                  <c:v>40383.199999999997</c:v>
                </c:pt>
                <c:pt idx="84">
                  <c:v>42416.4</c:v>
                </c:pt>
                <c:pt idx="87">
                  <c:v>40085.800000000003</c:v>
                </c:pt>
                <c:pt idx="92">
                  <c:v>57106.8</c:v>
                </c:pt>
                <c:pt idx="93">
                  <c:v>60264.6</c:v>
                </c:pt>
                <c:pt idx="96">
                  <c:v>55139</c:v>
                </c:pt>
                <c:pt idx="99">
                  <c:v>58596.6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1.8235061980593343</c:v>
                </c:pt>
                <c:pt idx="5">
                  <c:v>1.7667359110098506</c:v>
                </c:pt>
                <c:pt idx="6">
                  <c:v>1.6460761882494406</c:v>
                </c:pt>
                <c:pt idx="11">
                  <c:v>2.1573513919039713</c:v>
                </c:pt>
                <c:pt idx="13">
                  <c:v>2.0046828796833589</c:v>
                </c:pt>
                <c:pt idx="18">
                  <c:v>1.8843347534400861</c:v>
                </c:pt>
                <c:pt idx="21">
                  <c:v>2.9480888429752063</c:v>
                </c:pt>
                <c:pt idx="28">
                  <c:v>2.9469178549033508</c:v>
                </c:pt>
                <c:pt idx="36">
                  <c:v>1.7569892301044985</c:v>
                </c:pt>
                <c:pt idx="37">
                  <c:v>2.5137705806218582</c:v>
                </c:pt>
                <c:pt idx="44">
                  <c:v>2.284785924623435</c:v>
                </c:pt>
                <c:pt idx="48">
                  <c:v>1.9006250662146416</c:v>
                </c:pt>
                <c:pt idx="51">
                  <c:v>1.5323488292344081</c:v>
                </c:pt>
                <c:pt idx="54">
                  <c:v>1.6410774127511603</c:v>
                </c:pt>
                <c:pt idx="55">
                  <c:v>2.2013908077737865</c:v>
                </c:pt>
                <c:pt idx="59">
                  <c:v>1.8515746267202693</c:v>
                </c:pt>
                <c:pt idx="60">
                  <c:v>1.6506259718192455</c:v>
                </c:pt>
                <c:pt idx="65">
                  <c:v>1.48337497328152</c:v>
                </c:pt>
                <c:pt idx="69">
                  <c:v>1.8131769619372053</c:v>
                </c:pt>
                <c:pt idx="72">
                  <c:v>2.2012203536857045</c:v>
                </c:pt>
                <c:pt idx="74">
                  <c:v>2.2348080564641073</c:v>
                </c:pt>
                <c:pt idx="78">
                  <c:v>1.7632772443570077</c:v>
                </c:pt>
                <c:pt idx="81">
                  <c:v>1.5547059173121498</c:v>
                </c:pt>
                <c:pt idx="84">
                  <c:v>1.9440122216878377</c:v>
                </c:pt>
                <c:pt idx="87">
                  <c:v>1.8366853100100284</c:v>
                </c:pt>
                <c:pt idx="92">
                  <c:v>2.0433643629129978</c:v>
                </c:pt>
                <c:pt idx="93">
                  <c:v>1.7963281926703238</c:v>
                </c:pt>
                <c:pt idx="96">
                  <c:v>1.8319701118990188</c:v>
                </c:pt>
                <c:pt idx="99">
                  <c:v>1.7251171569681518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AA-4EBB-994C-F2F0093EDC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65987.199999999997</c:v>
                </c:pt>
                <c:pt idx="9">
                  <c:v>73712</c:v>
                </c:pt>
                <c:pt idx="10">
                  <c:v>69047.399999999994</c:v>
                </c:pt>
                <c:pt idx="15">
                  <c:v>71486.399999999994</c:v>
                </c:pt>
                <c:pt idx="19">
                  <c:v>65889.2</c:v>
                </c:pt>
                <c:pt idx="20">
                  <c:v>88281</c:v>
                </c:pt>
                <c:pt idx="26">
                  <c:v>65828.600000000006</c:v>
                </c:pt>
                <c:pt idx="29">
                  <c:v>73096.399999999994</c:v>
                </c:pt>
                <c:pt idx="30">
                  <c:v>65476.2</c:v>
                </c:pt>
                <c:pt idx="32">
                  <c:v>66209.399999999994</c:v>
                </c:pt>
                <c:pt idx="33">
                  <c:v>73785.600000000006</c:v>
                </c:pt>
                <c:pt idx="34">
                  <c:v>77972.2</c:v>
                </c:pt>
                <c:pt idx="38">
                  <c:v>71608.399999999994</c:v>
                </c:pt>
                <c:pt idx="40">
                  <c:v>79908.800000000003</c:v>
                </c:pt>
                <c:pt idx="42">
                  <c:v>74259.199999999997</c:v>
                </c:pt>
                <c:pt idx="47">
                  <c:v>88452.2</c:v>
                </c:pt>
                <c:pt idx="61">
                  <c:v>78864.399999999994</c:v>
                </c:pt>
                <c:pt idx="64">
                  <c:v>81410.2</c:v>
                </c:pt>
                <c:pt idx="79">
                  <c:v>63485.8</c:v>
                </c:pt>
                <c:pt idx="89">
                  <c:v>69521.600000000006</c:v>
                </c:pt>
                <c:pt idx="95">
                  <c:v>66987.8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1.6635044372241889</c:v>
                </c:pt>
                <c:pt idx="9">
                  <c:v>1.61238332971565</c:v>
                </c:pt>
                <c:pt idx="10">
                  <c:v>1.750695898759403</c:v>
                </c:pt>
                <c:pt idx="15">
                  <c:v>1.5000475614942144</c:v>
                </c:pt>
                <c:pt idx="19">
                  <c:v>1.5383097685204861</c:v>
                </c:pt>
                <c:pt idx="20">
                  <c:v>1.4235339427509883</c:v>
                </c:pt>
                <c:pt idx="26">
                  <c:v>1.4778530912095957</c:v>
                </c:pt>
                <c:pt idx="29">
                  <c:v>1.5992579661925896</c:v>
                </c:pt>
                <c:pt idx="30">
                  <c:v>1.4246245200546153</c:v>
                </c:pt>
                <c:pt idx="32">
                  <c:v>1.9056206520524277</c:v>
                </c:pt>
                <c:pt idx="33">
                  <c:v>1.3658491629803104</c:v>
                </c:pt>
                <c:pt idx="34">
                  <c:v>1.7341821828805652</c:v>
                </c:pt>
                <c:pt idx="38">
                  <c:v>1.6129532289507935</c:v>
                </c:pt>
                <c:pt idx="40">
                  <c:v>1.4594387601866128</c:v>
                </c:pt>
                <c:pt idx="42">
                  <c:v>1.7798198741704732</c:v>
                </c:pt>
                <c:pt idx="47">
                  <c:v>1.4746269736648721</c:v>
                </c:pt>
                <c:pt idx="61">
                  <c:v>1.4262835956401114</c:v>
                </c:pt>
                <c:pt idx="64">
                  <c:v>1.7262701725336629</c:v>
                </c:pt>
                <c:pt idx="79">
                  <c:v>1.6132426463870659</c:v>
                </c:pt>
                <c:pt idx="89">
                  <c:v>1.5411037720650846</c:v>
                </c:pt>
                <c:pt idx="95">
                  <c:v>1.4972427815214113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AA-4EBB-994C-F2F0093ED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968"/>
        <c:axId val="4093904"/>
      </c:scatterChart>
      <c:valAx>
        <c:axId val="6041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904"/>
        <c:crosses val="autoZero"/>
        <c:crossBetween val="midCat"/>
      </c:valAx>
      <c:valAx>
        <c:axId val="4093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72518.2</c:v>
                </c:pt>
                <c:pt idx="1">
                  <c:v>54386.2</c:v>
                </c:pt>
                <c:pt idx="2">
                  <c:v>63259.6</c:v>
                </c:pt>
                <c:pt idx="3">
                  <c:v>50910.400000000001</c:v>
                </c:pt>
                <c:pt idx="7">
                  <c:v>65987.199999999997</c:v>
                </c:pt>
                <c:pt idx="8">
                  <c:v>97583.6</c:v>
                </c:pt>
                <c:pt idx="9">
                  <c:v>73712</c:v>
                </c:pt>
                <c:pt idx="12">
                  <c:v>72212.399999999994</c:v>
                </c:pt>
                <c:pt idx="14">
                  <c:v>66801</c:v>
                </c:pt>
                <c:pt idx="15">
                  <c:v>71486.399999999994</c:v>
                </c:pt>
                <c:pt idx="16">
                  <c:v>86327.6</c:v>
                </c:pt>
                <c:pt idx="17">
                  <c:v>78898.399999999994</c:v>
                </c:pt>
                <c:pt idx="19">
                  <c:v>65889.2</c:v>
                </c:pt>
                <c:pt idx="20">
                  <c:v>88281</c:v>
                </c:pt>
                <c:pt idx="22">
                  <c:v>64619.6</c:v>
                </c:pt>
                <c:pt idx="23">
                  <c:v>63895.199999999997</c:v>
                </c:pt>
                <c:pt idx="24">
                  <c:v>64586.6</c:v>
                </c:pt>
                <c:pt idx="25">
                  <c:v>71257.8</c:v>
                </c:pt>
                <c:pt idx="26">
                  <c:v>65828.600000000006</c:v>
                </c:pt>
                <c:pt idx="27">
                  <c:v>45288.800000000003</c:v>
                </c:pt>
                <c:pt idx="29">
                  <c:v>73096.399999999994</c:v>
                </c:pt>
                <c:pt idx="30">
                  <c:v>65476.2</c:v>
                </c:pt>
                <c:pt idx="31">
                  <c:v>69897.8</c:v>
                </c:pt>
                <c:pt idx="33">
                  <c:v>73785.600000000006</c:v>
                </c:pt>
                <c:pt idx="35">
                  <c:v>60462.2</c:v>
                </c:pt>
                <c:pt idx="36">
                  <c:v>49991.199999999997</c:v>
                </c:pt>
                <c:pt idx="39">
                  <c:v>53362.2</c:v>
                </c:pt>
                <c:pt idx="40">
                  <c:v>79908.800000000003</c:v>
                </c:pt>
                <c:pt idx="41">
                  <c:v>34423.800000000003</c:v>
                </c:pt>
                <c:pt idx="43">
                  <c:v>76728</c:v>
                </c:pt>
                <c:pt idx="45">
                  <c:v>57774.2</c:v>
                </c:pt>
                <c:pt idx="46">
                  <c:v>59830.2</c:v>
                </c:pt>
                <c:pt idx="47">
                  <c:v>88452.2</c:v>
                </c:pt>
                <c:pt idx="49">
                  <c:v>56290.2</c:v>
                </c:pt>
                <c:pt idx="50">
                  <c:v>59491</c:v>
                </c:pt>
                <c:pt idx="52">
                  <c:v>57597.2</c:v>
                </c:pt>
                <c:pt idx="53">
                  <c:v>46576.800000000003</c:v>
                </c:pt>
                <c:pt idx="54">
                  <c:v>57055.199999999997</c:v>
                </c:pt>
                <c:pt idx="56">
                  <c:v>51855.6</c:v>
                </c:pt>
                <c:pt idx="57">
                  <c:v>40294.800000000003</c:v>
                </c:pt>
                <c:pt idx="58">
                  <c:v>75854.8</c:v>
                </c:pt>
                <c:pt idx="60">
                  <c:v>62383</c:v>
                </c:pt>
                <c:pt idx="61">
                  <c:v>78864.399999999994</c:v>
                </c:pt>
                <c:pt idx="62">
                  <c:v>50515</c:v>
                </c:pt>
                <c:pt idx="63">
                  <c:v>53142.2</c:v>
                </c:pt>
                <c:pt idx="64">
                  <c:v>81410.2</c:v>
                </c:pt>
                <c:pt idx="65">
                  <c:v>57076.6</c:v>
                </c:pt>
                <c:pt idx="66">
                  <c:v>84947.6</c:v>
                </c:pt>
                <c:pt idx="67">
                  <c:v>82365.399999999994</c:v>
                </c:pt>
                <c:pt idx="68">
                  <c:v>82256</c:v>
                </c:pt>
                <c:pt idx="70">
                  <c:v>65287.199999999997</c:v>
                </c:pt>
                <c:pt idx="71">
                  <c:v>79616</c:v>
                </c:pt>
                <c:pt idx="73">
                  <c:v>63484.6</c:v>
                </c:pt>
                <c:pt idx="75">
                  <c:v>41056.800000000003</c:v>
                </c:pt>
                <c:pt idx="76">
                  <c:v>65996.800000000003</c:v>
                </c:pt>
                <c:pt idx="77">
                  <c:v>73129</c:v>
                </c:pt>
                <c:pt idx="80">
                  <c:v>67951</c:v>
                </c:pt>
                <c:pt idx="82">
                  <c:v>69030.2</c:v>
                </c:pt>
                <c:pt idx="83">
                  <c:v>85426.4</c:v>
                </c:pt>
                <c:pt idx="85">
                  <c:v>68036.399999999994</c:v>
                </c:pt>
                <c:pt idx="86">
                  <c:v>69619.399999999994</c:v>
                </c:pt>
                <c:pt idx="88">
                  <c:v>77704.600000000006</c:v>
                </c:pt>
                <c:pt idx="89">
                  <c:v>69521.600000000006</c:v>
                </c:pt>
                <c:pt idx="90">
                  <c:v>59305.2</c:v>
                </c:pt>
                <c:pt idx="91">
                  <c:v>55795.6</c:v>
                </c:pt>
                <c:pt idx="94">
                  <c:v>73578</c:v>
                </c:pt>
                <c:pt idx="95">
                  <c:v>66987.8</c:v>
                </c:pt>
                <c:pt idx="97">
                  <c:v>55705.8</c:v>
                </c:pt>
                <c:pt idx="98">
                  <c:v>39078.800000000003</c:v>
                </c:pt>
                <c:pt idx="99">
                  <c:v>58596.6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1.2902692013866863</c:v>
                </c:pt>
                <c:pt idx="1">
                  <c:v>1.1737168619980805</c:v>
                </c:pt>
                <c:pt idx="2">
                  <c:v>1.2079431422266345</c:v>
                </c:pt>
                <c:pt idx="3">
                  <c:v>1.2218917942110059</c:v>
                </c:pt>
                <c:pt idx="7">
                  <c:v>1.6635044372241889</c:v>
                </c:pt>
                <c:pt idx="8">
                  <c:v>1.1773392250337147</c:v>
                </c:pt>
                <c:pt idx="9">
                  <c:v>1.61238332971565</c:v>
                </c:pt>
                <c:pt idx="12">
                  <c:v>1.1264547363056761</c:v>
                </c:pt>
                <c:pt idx="14">
                  <c:v>1.127333423152348</c:v>
                </c:pt>
                <c:pt idx="15">
                  <c:v>1.5000475614942144</c:v>
                </c:pt>
                <c:pt idx="16">
                  <c:v>1.1114753566646125</c:v>
                </c:pt>
                <c:pt idx="17">
                  <c:v>1.0894644251340966</c:v>
                </c:pt>
                <c:pt idx="19">
                  <c:v>1.5383097685204861</c:v>
                </c:pt>
                <c:pt idx="20">
                  <c:v>1.4235339427509883</c:v>
                </c:pt>
                <c:pt idx="22">
                  <c:v>1.087085033024036</c:v>
                </c:pt>
                <c:pt idx="23">
                  <c:v>1.0258830084262982</c:v>
                </c:pt>
                <c:pt idx="24">
                  <c:v>1.3010903190445078</c:v>
                </c:pt>
                <c:pt idx="25">
                  <c:v>1.1757449710768504</c:v>
                </c:pt>
                <c:pt idx="26">
                  <c:v>1.4778530912095957</c:v>
                </c:pt>
                <c:pt idx="27">
                  <c:v>1.0207159385985056</c:v>
                </c:pt>
                <c:pt idx="29">
                  <c:v>1.5992579661925896</c:v>
                </c:pt>
                <c:pt idx="30">
                  <c:v>1.4246245200546153</c:v>
                </c:pt>
                <c:pt idx="31">
                  <c:v>1.2862350460243384</c:v>
                </c:pt>
                <c:pt idx="33">
                  <c:v>1.3658491629803104</c:v>
                </c:pt>
                <c:pt idx="35">
                  <c:v>1.2676680636827637</c:v>
                </c:pt>
                <c:pt idx="36">
                  <c:v>1.7569892301044985</c:v>
                </c:pt>
                <c:pt idx="39">
                  <c:v>1.3451656790762001</c:v>
                </c:pt>
                <c:pt idx="40">
                  <c:v>1.4594387601866128</c:v>
                </c:pt>
                <c:pt idx="41">
                  <c:v>1.1637878444564516</c:v>
                </c:pt>
                <c:pt idx="43">
                  <c:v>1.3268298404754457</c:v>
                </c:pt>
                <c:pt idx="45">
                  <c:v>1.2454521222275687</c:v>
                </c:pt>
                <c:pt idx="46">
                  <c:v>1.2735374443007044</c:v>
                </c:pt>
                <c:pt idx="47">
                  <c:v>1.4746269736648721</c:v>
                </c:pt>
                <c:pt idx="49">
                  <c:v>1.0476068658487623</c:v>
                </c:pt>
                <c:pt idx="50">
                  <c:v>1.0222050394177271</c:v>
                </c:pt>
                <c:pt idx="52">
                  <c:v>1.3285541658275055</c:v>
                </c:pt>
                <c:pt idx="53">
                  <c:v>1.2032385221827175</c:v>
                </c:pt>
                <c:pt idx="54">
                  <c:v>1.6410774127511603</c:v>
                </c:pt>
                <c:pt idx="56">
                  <c:v>1.2498553675977138</c:v>
                </c:pt>
                <c:pt idx="57">
                  <c:v>1.2711069418386491</c:v>
                </c:pt>
                <c:pt idx="58">
                  <c:v>1.1419053243828998</c:v>
                </c:pt>
                <c:pt idx="60">
                  <c:v>1.6506259718192455</c:v>
                </c:pt>
                <c:pt idx="61">
                  <c:v>1.4262835956401114</c:v>
                </c:pt>
                <c:pt idx="62">
                  <c:v>1.0554686726714837</c:v>
                </c:pt>
                <c:pt idx="63">
                  <c:v>1.3447128647289726</c:v>
                </c:pt>
                <c:pt idx="64">
                  <c:v>1.7262701725336629</c:v>
                </c:pt>
                <c:pt idx="65">
                  <c:v>1.48337497328152</c:v>
                </c:pt>
                <c:pt idx="66">
                  <c:v>1.2293343190390311</c:v>
                </c:pt>
                <c:pt idx="67">
                  <c:v>1.3781393643447371</c:v>
                </c:pt>
                <c:pt idx="68">
                  <c:v>1.3940624392141607</c:v>
                </c:pt>
                <c:pt idx="70">
                  <c:v>1.297681628251786</c:v>
                </c:pt>
                <c:pt idx="71">
                  <c:v>1.1189710610932475</c:v>
                </c:pt>
                <c:pt idx="73">
                  <c:v>1.1167275213201313</c:v>
                </c:pt>
                <c:pt idx="75">
                  <c:v>1.0702003078661755</c:v>
                </c:pt>
                <c:pt idx="76">
                  <c:v>1.0644152443754848</c:v>
                </c:pt>
                <c:pt idx="77">
                  <c:v>1.0653365969724733</c:v>
                </c:pt>
                <c:pt idx="80">
                  <c:v>1.1974511044723404</c:v>
                </c:pt>
                <c:pt idx="82">
                  <c:v>1.3405292176467691</c:v>
                </c:pt>
                <c:pt idx="83">
                  <c:v>1.0900845640223631</c:v>
                </c:pt>
                <c:pt idx="85">
                  <c:v>1.3560241282607546</c:v>
                </c:pt>
                <c:pt idx="86">
                  <c:v>1.366759839929675</c:v>
                </c:pt>
                <c:pt idx="88">
                  <c:v>1.0229124144516539</c:v>
                </c:pt>
                <c:pt idx="89">
                  <c:v>1.5411037720650846</c:v>
                </c:pt>
                <c:pt idx="90">
                  <c:v>1.3642817155999811</c:v>
                </c:pt>
                <c:pt idx="91">
                  <c:v>1.2317637949945874</c:v>
                </c:pt>
                <c:pt idx="94">
                  <c:v>1.1247111908450895</c:v>
                </c:pt>
                <c:pt idx="95">
                  <c:v>1.4972427815214113</c:v>
                </c:pt>
                <c:pt idx="97">
                  <c:v>1.1164187571132629</c:v>
                </c:pt>
                <c:pt idx="98">
                  <c:v>1.0566854662886269</c:v>
                </c:pt>
                <c:pt idx="99">
                  <c:v>1.7251171569681518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E8-49AD-91BD-A208E13E2A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43078</c:v>
                </c:pt>
                <c:pt idx="5">
                  <c:v>44769</c:v>
                </c:pt>
                <c:pt idx="6">
                  <c:v>47902.400000000001</c:v>
                </c:pt>
                <c:pt idx="10">
                  <c:v>69047.399999999994</c:v>
                </c:pt>
                <c:pt idx="11">
                  <c:v>50118.400000000001</c:v>
                </c:pt>
                <c:pt idx="13">
                  <c:v>52147.4</c:v>
                </c:pt>
                <c:pt idx="18">
                  <c:v>49010.400000000001</c:v>
                </c:pt>
                <c:pt idx="21">
                  <c:v>29427.200000000001</c:v>
                </c:pt>
                <c:pt idx="28">
                  <c:v>29343.200000000001</c:v>
                </c:pt>
                <c:pt idx="32">
                  <c:v>66209.399999999994</c:v>
                </c:pt>
                <c:pt idx="34">
                  <c:v>77972.2</c:v>
                </c:pt>
                <c:pt idx="37">
                  <c:v>26578.400000000001</c:v>
                </c:pt>
                <c:pt idx="38">
                  <c:v>71608.399999999994</c:v>
                </c:pt>
                <c:pt idx="42">
                  <c:v>74259.199999999997</c:v>
                </c:pt>
                <c:pt idx="44">
                  <c:v>37762.400000000001</c:v>
                </c:pt>
                <c:pt idx="48">
                  <c:v>54746.2</c:v>
                </c:pt>
                <c:pt idx="51">
                  <c:v>45491.6</c:v>
                </c:pt>
                <c:pt idx="55">
                  <c:v>43428</c:v>
                </c:pt>
                <c:pt idx="59">
                  <c:v>61589.2</c:v>
                </c:pt>
                <c:pt idx="69">
                  <c:v>56890.2</c:v>
                </c:pt>
                <c:pt idx="72">
                  <c:v>40578.400000000001</c:v>
                </c:pt>
                <c:pt idx="74">
                  <c:v>46472</c:v>
                </c:pt>
                <c:pt idx="78">
                  <c:v>45950.8</c:v>
                </c:pt>
                <c:pt idx="79">
                  <c:v>63485.8</c:v>
                </c:pt>
                <c:pt idx="81">
                  <c:v>40383.199999999997</c:v>
                </c:pt>
                <c:pt idx="84">
                  <c:v>42416.4</c:v>
                </c:pt>
                <c:pt idx="87">
                  <c:v>40085.800000000003</c:v>
                </c:pt>
                <c:pt idx="92">
                  <c:v>57106.8</c:v>
                </c:pt>
                <c:pt idx="93">
                  <c:v>60264.6</c:v>
                </c:pt>
                <c:pt idx="96">
                  <c:v>55139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1.8235061980593343</c:v>
                </c:pt>
                <c:pt idx="5">
                  <c:v>1.7667359110098506</c:v>
                </c:pt>
                <c:pt idx="6">
                  <c:v>1.6460761882494406</c:v>
                </c:pt>
                <c:pt idx="10">
                  <c:v>1.750695898759403</c:v>
                </c:pt>
                <c:pt idx="11">
                  <c:v>2.1573513919039713</c:v>
                </c:pt>
                <c:pt idx="13">
                  <c:v>2.0046828796833589</c:v>
                </c:pt>
                <c:pt idx="18">
                  <c:v>1.8843347534400861</c:v>
                </c:pt>
                <c:pt idx="21">
                  <c:v>2.9480888429752063</c:v>
                </c:pt>
                <c:pt idx="28">
                  <c:v>2.9469178549033508</c:v>
                </c:pt>
                <c:pt idx="32">
                  <c:v>1.9056206520524277</c:v>
                </c:pt>
                <c:pt idx="34">
                  <c:v>1.7341821828805652</c:v>
                </c:pt>
                <c:pt idx="37">
                  <c:v>2.5137705806218582</c:v>
                </c:pt>
                <c:pt idx="38">
                  <c:v>1.6129532289507935</c:v>
                </c:pt>
                <c:pt idx="42">
                  <c:v>1.7798198741704732</c:v>
                </c:pt>
                <c:pt idx="44">
                  <c:v>2.284785924623435</c:v>
                </c:pt>
                <c:pt idx="48">
                  <c:v>1.9006250662146416</c:v>
                </c:pt>
                <c:pt idx="51">
                  <c:v>1.5323488292344081</c:v>
                </c:pt>
                <c:pt idx="55">
                  <c:v>2.2013908077737865</c:v>
                </c:pt>
                <c:pt idx="59">
                  <c:v>1.8515746267202693</c:v>
                </c:pt>
                <c:pt idx="69">
                  <c:v>1.8131769619372053</c:v>
                </c:pt>
                <c:pt idx="72">
                  <c:v>2.2012203536857045</c:v>
                </c:pt>
                <c:pt idx="74">
                  <c:v>2.2348080564641073</c:v>
                </c:pt>
                <c:pt idx="78">
                  <c:v>1.7632772443570077</c:v>
                </c:pt>
                <c:pt idx="79">
                  <c:v>1.6132426463870659</c:v>
                </c:pt>
                <c:pt idx="81">
                  <c:v>1.5547059173121498</c:v>
                </c:pt>
                <c:pt idx="84">
                  <c:v>1.9440122216878377</c:v>
                </c:pt>
                <c:pt idx="87">
                  <c:v>1.8366853100100284</c:v>
                </c:pt>
                <c:pt idx="92">
                  <c:v>2.0433643629129978</c:v>
                </c:pt>
                <c:pt idx="93">
                  <c:v>1.7963281926703238</c:v>
                </c:pt>
                <c:pt idx="96">
                  <c:v>1.8319701118990188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8-49AD-91BD-A208E13E2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2368"/>
        <c:axId val="11317920"/>
      </c:scatterChart>
      <c:valAx>
        <c:axId val="6072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920"/>
        <c:crosses val="autoZero"/>
        <c:crossBetween val="midCat"/>
      </c:valAx>
      <c:valAx>
        <c:axId val="1131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72526</c:v>
                </c:pt>
                <c:pt idx="1">
                  <c:v>55095.199999999997</c:v>
                </c:pt>
                <c:pt idx="2">
                  <c:v>63530.2</c:v>
                </c:pt>
                <c:pt idx="3">
                  <c:v>50995.8</c:v>
                </c:pt>
                <c:pt idx="4">
                  <c:v>43195.4</c:v>
                </c:pt>
                <c:pt idx="5">
                  <c:v>44842.6</c:v>
                </c:pt>
                <c:pt idx="6">
                  <c:v>48402.400000000001</c:v>
                </c:pt>
                <c:pt idx="7">
                  <c:v>66106</c:v>
                </c:pt>
                <c:pt idx="8">
                  <c:v>97727.4</c:v>
                </c:pt>
                <c:pt idx="9">
                  <c:v>73653</c:v>
                </c:pt>
                <c:pt idx="10">
                  <c:v>68827.8</c:v>
                </c:pt>
                <c:pt idx="11">
                  <c:v>49733.599999999999</c:v>
                </c:pt>
                <c:pt idx="12">
                  <c:v>71978.600000000006</c:v>
                </c:pt>
                <c:pt idx="13">
                  <c:v>52173.599999999999</c:v>
                </c:pt>
                <c:pt idx="14">
                  <c:v>66790.8</c:v>
                </c:pt>
                <c:pt idx="15">
                  <c:v>71630.8</c:v>
                </c:pt>
                <c:pt idx="16">
                  <c:v>86071.2</c:v>
                </c:pt>
                <c:pt idx="17">
                  <c:v>78852</c:v>
                </c:pt>
                <c:pt idx="18">
                  <c:v>49083.4</c:v>
                </c:pt>
                <c:pt idx="19">
                  <c:v>65806.399999999994</c:v>
                </c:pt>
                <c:pt idx="20">
                  <c:v>88369.2</c:v>
                </c:pt>
                <c:pt idx="21">
                  <c:v>29661.4</c:v>
                </c:pt>
                <c:pt idx="22">
                  <c:v>64556.2</c:v>
                </c:pt>
                <c:pt idx="23">
                  <c:v>63783.6</c:v>
                </c:pt>
                <c:pt idx="24">
                  <c:v>64418</c:v>
                </c:pt>
                <c:pt idx="25">
                  <c:v>71277.399999999994</c:v>
                </c:pt>
                <c:pt idx="26">
                  <c:v>65985.600000000006</c:v>
                </c:pt>
                <c:pt idx="27">
                  <c:v>45414.400000000001</c:v>
                </c:pt>
                <c:pt idx="28">
                  <c:v>29177</c:v>
                </c:pt>
                <c:pt idx="29">
                  <c:v>73445.399999999994</c:v>
                </c:pt>
                <c:pt idx="30">
                  <c:v>65653.399999999994</c:v>
                </c:pt>
                <c:pt idx="31">
                  <c:v>69463</c:v>
                </c:pt>
                <c:pt idx="32">
                  <c:v>66189.399999999994</c:v>
                </c:pt>
                <c:pt idx="33">
                  <c:v>73808.399999999994</c:v>
                </c:pt>
                <c:pt idx="34">
                  <c:v>77999</c:v>
                </c:pt>
                <c:pt idx="35">
                  <c:v>60490.8</c:v>
                </c:pt>
                <c:pt idx="36">
                  <c:v>49842</c:v>
                </c:pt>
                <c:pt idx="37">
                  <c:v>26680.799999999999</c:v>
                </c:pt>
                <c:pt idx="38">
                  <c:v>71886.2</c:v>
                </c:pt>
                <c:pt idx="39">
                  <c:v>53452.6</c:v>
                </c:pt>
                <c:pt idx="40">
                  <c:v>79987.600000000006</c:v>
                </c:pt>
                <c:pt idx="41">
                  <c:v>34407.599999999999</c:v>
                </c:pt>
                <c:pt idx="42">
                  <c:v>74358.2</c:v>
                </c:pt>
                <c:pt idx="43">
                  <c:v>77167.8</c:v>
                </c:pt>
                <c:pt idx="44">
                  <c:v>37420</c:v>
                </c:pt>
                <c:pt idx="45">
                  <c:v>57409.8</c:v>
                </c:pt>
                <c:pt idx="46">
                  <c:v>59970.2</c:v>
                </c:pt>
                <c:pt idx="47">
                  <c:v>88115</c:v>
                </c:pt>
                <c:pt idx="48">
                  <c:v>54674</c:v>
                </c:pt>
                <c:pt idx="49">
                  <c:v>56446.400000000001</c:v>
                </c:pt>
                <c:pt idx="50">
                  <c:v>59191.4</c:v>
                </c:pt>
                <c:pt idx="51">
                  <c:v>45240.800000000003</c:v>
                </c:pt>
                <c:pt idx="52">
                  <c:v>57608</c:v>
                </c:pt>
                <c:pt idx="53">
                  <c:v>46693</c:v>
                </c:pt>
                <c:pt idx="54">
                  <c:v>56773.2</c:v>
                </c:pt>
                <c:pt idx="55">
                  <c:v>43273.2</c:v>
                </c:pt>
                <c:pt idx="56">
                  <c:v>51817.599999999999</c:v>
                </c:pt>
                <c:pt idx="57">
                  <c:v>40026.6</c:v>
                </c:pt>
                <c:pt idx="58">
                  <c:v>75849</c:v>
                </c:pt>
                <c:pt idx="59">
                  <c:v>61685.2</c:v>
                </c:pt>
                <c:pt idx="60">
                  <c:v>62151.8</c:v>
                </c:pt>
                <c:pt idx="61">
                  <c:v>79035.199999999997</c:v>
                </c:pt>
                <c:pt idx="62">
                  <c:v>50697.4</c:v>
                </c:pt>
                <c:pt idx="63">
                  <c:v>53172.4</c:v>
                </c:pt>
                <c:pt idx="64">
                  <c:v>80994.8</c:v>
                </c:pt>
                <c:pt idx="65">
                  <c:v>57461</c:v>
                </c:pt>
                <c:pt idx="66">
                  <c:v>84967.4</c:v>
                </c:pt>
                <c:pt idx="67">
                  <c:v>82087.199999999997</c:v>
                </c:pt>
                <c:pt idx="68">
                  <c:v>82646.600000000006</c:v>
                </c:pt>
                <c:pt idx="69">
                  <c:v>56910.400000000001</c:v>
                </c:pt>
                <c:pt idx="70">
                  <c:v>65519.4</c:v>
                </c:pt>
                <c:pt idx="71">
                  <c:v>79251.199999999997</c:v>
                </c:pt>
                <c:pt idx="72">
                  <c:v>40262</c:v>
                </c:pt>
                <c:pt idx="73">
                  <c:v>63201.599999999999</c:v>
                </c:pt>
                <c:pt idx="74">
                  <c:v>46637.599999999999</c:v>
                </c:pt>
                <c:pt idx="75">
                  <c:v>40803.599999999999</c:v>
                </c:pt>
                <c:pt idx="76">
                  <c:v>65805</c:v>
                </c:pt>
                <c:pt idx="77">
                  <c:v>73449.2</c:v>
                </c:pt>
                <c:pt idx="78">
                  <c:v>46109.4</c:v>
                </c:pt>
                <c:pt idx="79">
                  <c:v>63504.4</c:v>
                </c:pt>
                <c:pt idx="80">
                  <c:v>68123.600000000006</c:v>
                </c:pt>
                <c:pt idx="81">
                  <c:v>40429.599999999999</c:v>
                </c:pt>
                <c:pt idx="82">
                  <c:v>68949</c:v>
                </c:pt>
                <c:pt idx="83">
                  <c:v>85223.2</c:v>
                </c:pt>
                <c:pt idx="84">
                  <c:v>42751</c:v>
                </c:pt>
                <c:pt idx="85">
                  <c:v>68505.399999999994</c:v>
                </c:pt>
                <c:pt idx="86">
                  <c:v>69446</c:v>
                </c:pt>
                <c:pt idx="87">
                  <c:v>40152.199999999997</c:v>
                </c:pt>
                <c:pt idx="88">
                  <c:v>77771</c:v>
                </c:pt>
                <c:pt idx="89">
                  <c:v>69545.2</c:v>
                </c:pt>
                <c:pt idx="90">
                  <c:v>59559</c:v>
                </c:pt>
                <c:pt idx="91">
                  <c:v>55921.2</c:v>
                </c:pt>
                <c:pt idx="92">
                  <c:v>57234.6</c:v>
                </c:pt>
                <c:pt idx="93">
                  <c:v>60267</c:v>
                </c:pt>
                <c:pt idx="94">
                  <c:v>73720.399999999994</c:v>
                </c:pt>
                <c:pt idx="95">
                  <c:v>66962.399999999994</c:v>
                </c:pt>
                <c:pt idx="96">
                  <c:v>55209.2</c:v>
                </c:pt>
                <c:pt idx="97">
                  <c:v>55368.800000000003</c:v>
                </c:pt>
                <c:pt idx="98">
                  <c:v>39345</c:v>
                </c:pt>
                <c:pt idx="99">
                  <c:v>58887.8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1.2952596310288724</c:v>
                </c:pt>
                <c:pt idx="1">
                  <c:v>1.1589212853388318</c:v>
                </c:pt>
                <c:pt idx="2">
                  <c:v>1.2039156180839978</c:v>
                </c:pt>
                <c:pt idx="3">
                  <c:v>1.2158648359276645</c:v>
                </c:pt>
                <c:pt idx="4">
                  <c:v>1.8062108465253244</c:v>
                </c:pt>
                <c:pt idx="5">
                  <c:v>1.7605580407915689</c:v>
                </c:pt>
                <c:pt idx="6">
                  <c:v>1.6249814058807002</c:v>
                </c:pt>
                <c:pt idx="7">
                  <c:v>1.6530572111457356</c:v>
                </c:pt>
                <c:pt idx="8">
                  <c:v>1.1795156731888907</c:v>
                </c:pt>
                <c:pt idx="9">
                  <c:v>1.6005729569739182</c:v>
                </c:pt>
                <c:pt idx="10">
                  <c:v>1.7567756052060359</c:v>
                </c:pt>
                <c:pt idx="11">
                  <c:v>2.1662417359692441</c:v>
                </c:pt>
                <c:pt idx="12">
                  <c:v>1.1171653797100805</c:v>
                </c:pt>
                <c:pt idx="13">
                  <c:v>2.0054395326371961</c:v>
                </c:pt>
                <c:pt idx="14">
                  <c:v>1.127805027039652</c:v>
                </c:pt>
                <c:pt idx="15">
                  <c:v>1.4970236267080641</c:v>
                </c:pt>
                <c:pt idx="16">
                  <c:v>1.1219316101088401</c:v>
                </c:pt>
                <c:pt idx="17">
                  <c:v>1.0800613808146908</c:v>
                </c:pt>
                <c:pt idx="18">
                  <c:v>1.8821842007684879</c:v>
                </c:pt>
                <c:pt idx="19">
                  <c:v>1.5432389554815338</c:v>
                </c:pt>
                <c:pt idx="20">
                  <c:v>1.4307586806262815</c:v>
                </c:pt>
                <c:pt idx="21">
                  <c:v>2.9301044455083036</c:v>
                </c:pt>
                <c:pt idx="22">
                  <c:v>1.0881681387690105</c:v>
                </c:pt>
                <c:pt idx="23">
                  <c:v>1.0291516941658985</c:v>
                </c:pt>
                <c:pt idx="24">
                  <c:v>1.3040920239684559</c:v>
                </c:pt>
                <c:pt idx="25">
                  <c:v>1.1757022562551385</c:v>
                </c:pt>
                <c:pt idx="26">
                  <c:v>1.4730941296282825</c:v>
                </c:pt>
                <c:pt idx="27">
                  <c:v>1.0286825324126267</c:v>
                </c:pt>
                <c:pt idx="28">
                  <c:v>2.9634643726222709</c:v>
                </c:pt>
                <c:pt idx="29">
                  <c:v>1.5955389990387419</c:v>
                </c:pt>
                <c:pt idx="30">
                  <c:v>1.4208860470287907</c:v>
                </c:pt>
                <c:pt idx="31">
                  <c:v>1.2981875242935088</c:v>
                </c:pt>
                <c:pt idx="32">
                  <c:v>1.9164397924743239</c:v>
                </c:pt>
                <c:pt idx="33">
                  <c:v>1.3676356620655645</c:v>
                </c:pt>
                <c:pt idx="34">
                  <c:v>1.7241246682649778</c:v>
                </c:pt>
                <c:pt idx="35">
                  <c:v>1.2679283461286674</c:v>
                </c:pt>
                <c:pt idx="36">
                  <c:v>1.7604028730789294</c:v>
                </c:pt>
                <c:pt idx="37">
                  <c:v>2.5038604539594016</c:v>
                </c:pt>
                <c:pt idx="38">
                  <c:v>1.606859174639917</c:v>
                </c:pt>
                <c:pt idx="39">
                  <c:v>1.3297762877764598</c:v>
                </c:pt>
                <c:pt idx="40">
                  <c:v>1.4537253274257509</c:v>
                </c:pt>
                <c:pt idx="41">
                  <c:v>1.1409979190643929</c:v>
                </c:pt>
                <c:pt idx="42">
                  <c:v>1.7774502341369212</c:v>
                </c:pt>
                <c:pt idx="43">
                  <c:v>1.3203434593185239</c:v>
                </c:pt>
                <c:pt idx="44">
                  <c:v>2.3047033671833246</c:v>
                </c:pt>
                <c:pt idx="45">
                  <c:v>1.2534271152311973</c:v>
                </c:pt>
                <c:pt idx="46">
                  <c:v>1.2771343100406536</c:v>
                </c:pt>
                <c:pt idx="47">
                  <c:v>1.4803154967939625</c:v>
                </c:pt>
                <c:pt idx="48">
                  <c:v>1.9031349453122142</c:v>
                </c:pt>
                <c:pt idx="49">
                  <c:v>1.061325434394399</c:v>
                </c:pt>
                <c:pt idx="50">
                  <c:v>1.0194555290126606</c:v>
                </c:pt>
                <c:pt idx="51">
                  <c:v>1.5408436632420293</c:v>
                </c:pt>
                <c:pt idx="52">
                  <c:v>1.3310477711428967</c:v>
                </c:pt>
                <c:pt idx="53">
                  <c:v>1.1991733236245261</c:v>
                </c:pt>
                <c:pt idx="54">
                  <c:v>1.6496515961756604</c:v>
                </c:pt>
                <c:pt idx="55">
                  <c:v>2.2081103315678066</c:v>
                </c:pt>
                <c:pt idx="56">
                  <c:v>1.2541298709318842</c:v>
                </c:pt>
                <c:pt idx="57">
                  <c:v>1.2797739503230352</c:v>
                </c:pt>
                <c:pt idx="58">
                  <c:v>1.1324737307017891</c:v>
                </c:pt>
                <c:pt idx="59">
                  <c:v>1.8560692029854813</c:v>
                </c:pt>
                <c:pt idx="60">
                  <c:v>1.6696217969551967</c:v>
                </c:pt>
                <c:pt idx="61">
                  <c:v>1.4107638115675041</c:v>
                </c:pt>
                <c:pt idx="62">
                  <c:v>1.0382978219790364</c:v>
                </c:pt>
                <c:pt idx="63">
                  <c:v>1.343629401719689</c:v>
                </c:pt>
                <c:pt idx="64">
                  <c:v>1.7367164311782979</c:v>
                </c:pt>
                <c:pt idx="65">
                  <c:v>1.4730164807434607</c:v>
                </c:pt>
                <c:pt idx="66">
                  <c:v>1.2214213922045396</c:v>
                </c:pt>
                <c:pt idx="67">
                  <c:v>1.3828343517625159</c:v>
                </c:pt>
                <c:pt idx="68">
                  <c:v>1.3793912877238748</c:v>
                </c:pt>
                <c:pt idx="69">
                  <c:v>1.8134646742950322</c:v>
                </c:pt>
                <c:pt idx="70">
                  <c:v>1.2846118859452316</c:v>
                </c:pt>
                <c:pt idx="71">
                  <c:v>1.1238189453282728</c:v>
                </c:pt>
                <c:pt idx="72">
                  <c:v>2.21916447270379</c:v>
                </c:pt>
                <c:pt idx="73">
                  <c:v>1.1348130427077796</c:v>
                </c:pt>
                <c:pt idx="74">
                  <c:v>2.2244498001612434</c:v>
                </c:pt>
                <c:pt idx="75">
                  <c:v>1.0645139154388339</c:v>
                </c:pt>
                <c:pt idx="76">
                  <c:v>1.0675176658308638</c:v>
                </c:pt>
                <c:pt idx="77">
                  <c:v>1.0650081961410063</c:v>
                </c:pt>
                <c:pt idx="78">
                  <c:v>1.7572121953441164</c:v>
                </c:pt>
                <c:pt idx="79">
                  <c:v>1.6127701387620386</c:v>
                </c:pt>
                <c:pt idx="80">
                  <c:v>1.2077018830478716</c:v>
                </c:pt>
                <c:pt idx="81">
                  <c:v>1.5389219779567447</c:v>
                </c:pt>
                <c:pt idx="82">
                  <c:v>1.3276769786363833</c:v>
                </c:pt>
                <c:pt idx="83">
                  <c:v>1.0973303044241474</c:v>
                </c:pt>
                <c:pt idx="84">
                  <c:v>1.9391125353792893</c:v>
                </c:pt>
                <c:pt idx="85">
                  <c:v>1.3463464194063535</c:v>
                </c:pt>
                <c:pt idx="86">
                  <c:v>1.3702157071681593</c:v>
                </c:pt>
                <c:pt idx="87">
                  <c:v>1.8337226851828792</c:v>
                </c:pt>
                <c:pt idx="88">
                  <c:v>1.0182973087654781</c:v>
                </c:pt>
                <c:pt idx="89">
                  <c:v>1.5417311331335593</c:v>
                </c:pt>
                <c:pt idx="90">
                  <c:v>1.348696250776541</c:v>
                </c:pt>
                <c:pt idx="91">
                  <c:v>1.2128673919729906</c:v>
                </c:pt>
                <c:pt idx="92">
                  <c:v>2.0440258165515264</c:v>
                </c:pt>
                <c:pt idx="93">
                  <c:v>1.8107587900509401</c:v>
                </c:pt>
                <c:pt idx="94">
                  <c:v>1.1205039581988161</c:v>
                </c:pt>
                <c:pt idx="95">
                  <c:v>1.4938084656463928</c:v>
                </c:pt>
                <c:pt idx="96">
                  <c:v>1.8304920194460343</c:v>
                </c:pt>
                <c:pt idx="97">
                  <c:v>1.1118355463726863</c:v>
                </c:pt>
                <c:pt idx="98">
                  <c:v>1.0601855381878256</c:v>
                </c:pt>
                <c:pt idx="99">
                  <c:v>1.7165864576363865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E-47AA-A559-69B3270AA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6768"/>
        <c:axId val="4102640"/>
      </c:scatterChart>
      <c:valAx>
        <c:axId val="6026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2640"/>
        <c:crosses val="autoZero"/>
        <c:crossBetween val="midCat"/>
      </c:valAx>
      <c:valAx>
        <c:axId val="410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55095.199999999997</c:v>
                </c:pt>
                <c:pt idx="3">
                  <c:v>50995.8</c:v>
                </c:pt>
                <c:pt idx="27">
                  <c:v>45414.400000000001</c:v>
                </c:pt>
                <c:pt idx="35">
                  <c:v>60490.8</c:v>
                </c:pt>
                <c:pt idx="39">
                  <c:v>53452.6</c:v>
                </c:pt>
                <c:pt idx="41">
                  <c:v>34407.599999999999</c:v>
                </c:pt>
                <c:pt idx="45">
                  <c:v>57409.8</c:v>
                </c:pt>
                <c:pt idx="46">
                  <c:v>59970.2</c:v>
                </c:pt>
                <c:pt idx="49">
                  <c:v>56446.400000000001</c:v>
                </c:pt>
                <c:pt idx="50">
                  <c:v>59191.4</c:v>
                </c:pt>
                <c:pt idx="52">
                  <c:v>57608</c:v>
                </c:pt>
                <c:pt idx="53">
                  <c:v>46693</c:v>
                </c:pt>
                <c:pt idx="56">
                  <c:v>51817.599999999999</c:v>
                </c:pt>
                <c:pt idx="57">
                  <c:v>40026.6</c:v>
                </c:pt>
                <c:pt idx="62">
                  <c:v>50697.4</c:v>
                </c:pt>
                <c:pt idx="63">
                  <c:v>53172.4</c:v>
                </c:pt>
                <c:pt idx="75">
                  <c:v>40803.599999999999</c:v>
                </c:pt>
                <c:pt idx="90">
                  <c:v>59559</c:v>
                </c:pt>
                <c:pt idx="91">
                  <c:v>55921.2</c:v>
                </c:pt>
                <c:pt idx="97">
                  <c:v>55368.800000000003</c:v>
                </c:pt>
                <c:pt idx="98">
                  <c:v>39345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1.1589212853388318</c:v>
                </c:pt>
                <c:pt idx="2">
                  <c:v>1.2158648359276645</c:v>
                </c:pt>
                <c:pt idx="26">
                  <c:v>1.0286825324126267</c:v>
                </c:pt>
                <c:pt idx="34">
                  <c:v>1.2679283461286674</c:v>
                </c:pt>
                <c:pt idx="38">
                  <c:v>1.3297762877764598</c:v>
                </c:pt>
                <c:pt idx="40">
                  <c:v>1.1409979190643929</c:v>
                </c:pt>
                <c:pt idx="44">
                  <c:v>1.2534271152311973</c:v>
                </c:pt>
                <c:pt idx="45">
                  <c:v>1.2771343100406536</c:v>
                </c:pt>
                <c:pt idx="48">
                  <c:v>1.061325434394399</c:v>
                </c:pt>
                <c:pt idx="49">
                  <c:v>1.0194555290126606</c:v>
                </c:pt>
                <c:pt idx="51">
                  <c:v>1.3310477711428967</c:v>
                </c:pt>
                <c:pt idx="52">
                  <c:v>1.1991733236245261</c:v>
                </c:pt>
                <c:pt idx="55">
                  <c:v>1.2541298709318842</c:v>
                </c:pt>
                <c:pt idx="56">
                  <c:v>1.2797739503230352</c:v>
                </c:pt>
                <c:pt idx="61">
                  <c:v>1.0382978219790364</c:v>
                </c:pt>
                <c:pt idx="62">
                  <c:v>1.343629401719689</c:v>
                </c:pt>
                <c:pt idx="74">
                  <c:v>1.0645139154388339</c:v>
                </c:pt>
                <c:pt idx="89">
                  <c:v>1.348696250776541</c:v>
                </c:pt>
                <c:pt idx="90">
                  <c:v>1.2128673919729906</c:v>
                </c:pt>
                <c:pt idx="96">
                  <c:v>1.1118355463726863</c:v>
                </c:pt>
                <c:pt idx="97">
                  <c:v>1.0601855381878256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E7-48EA-A947-8E9FFEE3B5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72526</c:v>
                </c:pt>
                <c:pt idx="2">
                  <c:v>63530.2</c:v>
                </c:pt>
                <c:pt idx="8">
                  <c:v>97727.4</c:v>
                </c:pt>
                <c:pt idx="12">
                  <c:v>71978.600000000006</c:v>
                </c:pt>
                <c:pt idx="14">
                  <c:v>66790.8</c:v>
                </c:pt>
                <c:pt idx="16">
                  <c:v>86071.2</c:v>
                </c:pt>
                <c:pt idx="17">
                  <c:v>78852</c:v>
                </c:pt>
                <c:pt idx="22">
                  <c:v>64556.2</c:v>
                </c:pt>
                <c:pt idx="23">
                  <c:v>63783.6</c:v>
                </c:pt>
                <c:pt idx="24">
                  <c:v>64418</c:v>
                </c:pt>
                <c:pt idx="25">
                  <c:v>71277.399999999994</c:v>
                </c:pt>
                <c:pt idx="31">
                  <c:v>69463</c:v>
                </c:pt>
                <c:pt idx="43">
                  <c:v>77167.8</c:v>
                </c:pt>
                <c:pt idx="58">
                  <c:v>75849</c:v>
                </c:pt>
                <c:pt idx="66">
                  <c:v>84967.4</c:v>
                </c:pt>
                <c:pt idx="67">
                  <c:v>82087.199999999997</c:v>
                </c:pt>
                <c:pt idx="68">
                  <c:v>82646.600000000006</c:v>
                </c:pt>
                <c:pt idx="70">
                  <c:v>65519.4</c:v>
                </c:pt>
                <c:pt idx="71">
                  <c:v>79251.199999999997</c:v>
                </c:pt>
                <c:pt idx="73">
                  <c:v>63201.599999999999</c:v>
                </c:pt>
                <c:pt idx="76">
                  <c:v>65805</c:v>
                </c:pt>
                <c:pt idx="77">
                  <c:v>73449.2</c:v>
                </c:pt>
                <c:pt idx="80">
                  <c:v>68123.600000000006</c:v>
                </c:pt>
                <c:pt idx="82">
                  <c:v>68949</c:v>
                </c:pt>
                <c:pt idx="83">
                  <c:v>85223.2</c:v>
                </c:pt>
                <c:pt idx="85">
                  <c:v>68505.399999999994</c:v>
                </c:pt>
                <c:pt idx="86">
                  <c:v>69446</c:v>
                </c:pt>
                <c:pt idx="88">
                  <c:v>77771</c:v>
                </c:pt>
                <c:pt idx="94">
                  <c:v>73720.399999999994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1.2952596310288724</c:v>
                </c:pt>
                <c:pt idx="2">
                  <c:v>1.2039156180839978</c:v>
                </c:pt>
                <c:pt idx="8">
                  <c:v>1.1795156731888907</c:v>
                </c:pt>
                <c:pt idx="12">
                  <c:v>1.1171653797100805</c:v>
                </c:pt>
                <c:pt idx="14">
                  <c:v>1.127805027039652</c:v>
                </c:pt>
                <c:pt idx="16">
                  <c:v>1.1219316101088401</c:v>
                </c:pt>
                <c:pt idx="17">
                  <c:v>1.0800613808146908</c:v>
                </c:pt>
                <c:pt idx="22">
                  <c:v>1.0881681387690105</c:v>
                </c:pt>
                <c:pt idx="23">
                  <c:v>1.0291516941658985</c:v>
                </c:pt>
                <c:pt idx="24">
                  <c:v>1.3040920239684559</c:v>
                </c:pt>
                <c:pt idx="25">
                  <c:v>1.1757022562551385</c:v>
                </c:pt>
                <c:pt idx="31">
                  <c:v>1.2981875242935088</c:v>
                </c:pt>
                <c:pt idx="43">
                  <c:v>1.3203434593185239</c:v>
                </c:pt>
                <c:pt idx="58">
                  <c:v>1.1324737307017891</c:v>
                </c:pt>
                <c:pt idx="66">
                  <c:v>1.2214213922045396</c:v>
                </c:pt>
                <c:pt idx="67">
                  <c:v>1.3828343517625159</c:v>
                </c:pt>
                <c:pt idx="68">
                  <c:v>1.3793912877238748</c:v>
                </c:pt>
                <c:pt idx="70">
                  <c:v>1.2846118859452316</c:v>
                </c:pt>
                <c:pt idx="71">
                  <c:v>1.1238189453282728</c:v>
                </c:pt>
                <c:pt idx="73">
                  <c:v>1.1348130427077796</c:v>
                </c:pt>
                <c:pt idx="76">
                  <c:v>1.0675176658308638</c:v>
                </c:pt>
                <c:pt idx="77">
                  <c:v>1.0650081961410063</c:v>
                </c:pt>
                <c:pt idx="80">
                  <c:v>1.2077018830478716</c:v>
                </c:pt>
                <c:pt idx="82">
                  <c:v>1.3276769786363833</c:v>
                </c:pt>
                <c:pt idx="83">
                  <c:v>1.0973303044241474</c:v>
                </c:pt>
                <c:pt idx="85">
                  <c:v>1.3463464194063535</c:v>
                </c:pt>
                <c:pt idx="86">
                  <c:v>1.3702157071681593</c:v>
                </c:pt>
                <c:pt idx="88">
                  <c:v>1.0182973087654781</c:v>
                </c:pt>
                <c:pt idx="94">
                  <c:v>1.1205039581988161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E7-48EA-A947-8E9FFEE3B5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43195.4</c:v>
                </c:pt>
                <c:pt idx="5">
                  <c:v>44842.6</c:v>
                </c:pt>
                <c:pt idx="6">
                  <c:v>48402.400000000001</c:v>
                </c:pt>
                <c:pt idx="11">
                  <c:v>49733.599999999999</c:v>
                </c:pt>
                <c:pt idx="13">
                  <c:v>52173.599999999999</c:v>
                </c:pt>
                <c:pt idx="18">
                  <c:v>49083.4</c:v>
                </c:pt>
                <c:pt idx="21">
                  <c:v>29661.4</c:v>
                </c:pt>
                <c:pt idx="28">
                  <c:v>29177</c:v>
                </c:pt>
                <c:pt idx="36">
                  <c:v>49842</c:v>
                </c:pt>
                <c:pt idx="37">
                  <c:v>26680.799999999999</c:v>
                </c:pt>
                <c:pt idx="44">
                  <c:v>37420</c:v>
                </c:pt>
                <c:pt idx="48">
                  <c:v>54674</c:v>
                </c:pt>
                <c:pt idx="51">
                  <c:v>45240.800000000003</c:v>
                </c:pt>
                <c:pt idx="54">
                  <c:v>56773.2</c:v>
                </c:pt>
                <c:pt idx="55">
                  <c:v>43273.2</c:v>
                </c:pt>
                <c:pt idx="59">
                  <c:v>61685.2</c:v>
                </c:pt>
                <c:pt idx="60">
                  <c:v>62151.8</c:v>
                </c:pt>
                <c:pt idx="65">
                  <c:v>57461</c:v>
                </c:pt>
                <c:pt idx="69">
                  <c:v>56910.400000000001</c:v>
                </c:pt>
                <c:pt idx="72">
                  <c:v>40262</c:v>
                </c:pt>
                <c:pt idx="74">
                  <c:v>46637.599999999999</c:v>
                </c:pt>
                <c:pt idx="78">
                  <c:v>46109.4</c:v>
                </c:pt>
                <c:pt idx="81">
                  <c:v>40429.599999999999</c:v>
                </c:pt>
                <c:pt idx="84">
                  <c:v>42751</c:v>
                </c:pt>
                <c:pt idx="87">
                  <c:v>40152.199999999997</c:v>
                </c:pt>
                <c:pt idx="92">
                  <c:v>57234.6</c:v>
                </c:pt>
                <c:pt idx="93">
                  <c:v>60267</c:v>
                </c:pt>
                <c:pt idx="96">
                  <c:v>55209.2</c:v>
                </c:pt>
                <c:pt idx="99">
                  <c:v>58887.8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1.8062108465253244</c:v>
                </c:pt>
                <c:pt idx="5">
                  <c:v>1.7605580407915689</c:v>
                </c:pt>
                <c:pt idx="6">
                  <c:v>1.6249814058807002</c:v>
                </c:pt>
                <c:pt idx="11">
                  <c:v>2.1662417359692441</c:v>
                </c:pt>
                <c:pt idx="13">
                  <c:v>2.0054395326371961</c:v>
                </c:pt>
                <c:pt idx="18">
                  <c:v>1.8821842007684879</c:v>
                </c:pt>
                <c:pt idx="21">
                  <c:v>2.9301044455083036</c:v>
                </c:pt>
                <c:pt idx="28">
                  <c:v>2.9634643726222709</c:v>
                </c:pt>
                <c:pt idx="36">
                  <c:v>1.7604028730789294</c:v>
                </c:pt>
                <c:pt idx="37">
                  <c:v>2.5038604539594016</c:v>
                </c:pt>
                <c:pt idx="44">
                  <c:v>2.3047033671833246</c:v>
                </c:pt>
                <c:pt idx="48">
                  <c:v>1.9031349453122142</c:v>
                </c:pt>
                <c:pt idx="51">
                  <c:v>1.5408436632420293</c:v>
                </c:pt>
                <c:pt idx="54">
                  <c:v>1.6496515961756604</c:v>
                </c:pt>
                <c:pt idx="55">
                  <c:v>2.2081103315678066</c:v>
                </c:pt>
                <c:pt idx="59">
                  <c:v>1.8560692029854813</c:v>
                </c:pt>
                <c:pt idx="60">
                  <c:v>1.6696217969551967</c:v>
                </c:pt>
                <c:pt idx="65">
                  <c:v>1.4730164807434607</c:v>
                </c:pt>
                <c:pt idx="69">
                  <c:v>1.8134646742950322</c:v>
                </c:pt>
                <c:pt idx="72">
                  <c:v>2.21916447270379</c:v>
                </c:pt>
                <c:pt idx="74">
                  <c:v>2.2244498001612434</c:v>
                </c:pt>
                <c:pt idx="78">
                  <c:v>1.7572121953441164</c:v>
                </c:pt>
                <c:pt idx="81">
                  <c:v>1.5389219779567447</c:v>
                </c:pt>
                <c:pt idx="84">
                  <c:v>1.9391125353792893</c:v>
                </c:pt>
                <c:pt idx="87">
                  <c:v>1.8337226851828792</c:v>
                </c:pt>
                <c:pt idx="92">
                  <c:v>2.0440258165515264</c:v>
                </c:pt>
                <c:pt idx="93">
                  <c:v>1.8107587900509401</c:v>
                </c:pt>
                <c:pt idx="96">
                  <c:v>1.8304920194460343</c:v>
                </c:pt>
                <c:pt idx="99">
                  <c:v>1.7165864576363865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E7-48EA-A947-8E9FFEE3B5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66106</c:v>
                </c:pt>
                <c:pt idx="9">
                  <c:v>73653</c:v>
                </c:pt>
                <c:pt idx="10">
                  <c:v>68827.8</c:v>
                </c:pt>
                <c:pt idx="15">
                  <c:v>71630.8</c:v>
                </c:pt>
                <c:pt idx="19">
                  <c:v>65806.399999999994</c:v>
                </c:pt>
                <c:pt idx="20">
                  <c:v>88369.2</c:v>
                </c:pt>
                <c:pt idx="26">
                  <c:v>65985.600000000006</c:v>
                </c:pt>
                <c:pt idx="29">
                  <c:v>73445.399999999994</c:v>
                </c:pt>
                <c:pt idx="30">
                  <c:v>65653.399999999994</c:v>
                </c:pt>
                <c:pt idx="32">
                  <c:v>66189.399999999994</c:v>
                </c:pt>
                <c:pt idx="33">
                  <c:v>73808.399999999994</c:v>
                </c:pt>
                <c:pt idx="34">
                  <c:v>77999</c:v>
                </c:pt>
                <c:pt idx="38">
                  <c:v>71886.2</c:v>
                </c:pt>
                <c:pt idx="40">
                  <c:v>79987.600000000006</c:v>
                </c:pt>
                <c:pt idx="42">
                  <c:v>74358.2</c:v>
                </c:pt>
                <c:pt idx="47">
                  <c:v>88115</c:v>
                </c:pt>
                <c:pt idx="61">
                  <c:v>79035.199999999997</c:v>
                </c:pt>
                <c:pt idx="64">
                  <c:v>80994.8</c:v>
                </c:pt>
                <c:pt idx="79">
                  <c:v>63504.4</c:v>
                </c:pt>
                <c:pt idx="89">
                  <c:v>69545.2</c:v>
                </c:pt>
                <c:pt idx="95">
                  <c:v>66962.399999999994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1.6530572111457356</c:v>
                </c:pt>
                <c:pt idx="9">
                  <c:v>1.6005729569739182</c:v>
                </c:pt>
                <c:pt idx="10">
                  <c:v>1.7567756052060359</c:v>
                </c:pt>
                <c:pt idx="15">
                  <c:v>1.4970236267080641</c:v>
                </c:pt>
                <c:pt idx="19">
                  <c:v>1.5432389554815338</c:v>
                </c:pt>
                <c:pt idx="20">
                  <c:v>1.4307586806262815</c:v>
                </c:pt>
                <c:pt idx="26">
                  <c:v>1.4730941296282825</c:v>
                </c:pt>
                <c:pt idx="29">
                  <c:v>1.5955389990387419</c:v>
                </c:pt>
                <c:pt idx="30">
                  <c:v>1.4208860470287907</c:v>
                </c:pt>
                <c:pt idx="32">
                  <c:v>1.9164397924743239</c:v>
                </c:pt>
                <c:pt idx="33">
                  <c:v>1.3676356620655645</c:v>
                </c:pt>
                <c:pt idx="34">
                  <c:v>1.7241246682649778</c:v>
                </c:pt>
                <c:pt idx="38">
                  <c:v>1.606859174639917</c:v>
                </c:pt>
                <c:pt idx="40">
                  <c:v>1.4537253274257509</c:v>
                </c:pt>
                <c:pt idx="42">
                  <c:v>1.7774502341369212</c:v>
                </c:pt>
                <c:pt idx="47">
                  <c:v>1.4803154967939625</c:v>
                </c:pt>
                <c:pt idx="61">
                  <c:v>1.4107638115675041</c:v>
                </c:pt>
                <c:pt idx="64">
                  <c:v>1.7367164311782979</c:v>
                </c:pt>
                <c:pt idx="79">
                  <c:v>1.6127701387620386</c:v>
                </c:pt>
                <c:pt idx="89">
                  <c:v>1.5417311331335593</c:v>
                </c:pt>
                <c:pt idx="95">
                  <c:v>1.4938084656463928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E7-48EA-A947-8E9FFEE3B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9968"/>
        <c:axId val="4089328"/>
      </c:scatterChart>
      <c:valAx>
        <c:axId val="6019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9328"/>
        <c:crosses val="autoZero"/>
        <c:crossBetween val="midCat"/>
      </c:valAx>
      <c:valAx>
        <c:axId val="4089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72526</c:v>
                </c:pt>
                <c:pt idx="1">
                  <c:v>55095.199999999997</c:v>
                </c:pt>
                <c:pt idx="2">
                  <c:v>63530.2</c:v>
                </c:pt>
                <c:pt idx="3">
                  <c:v>50995.8</c:v>
                </c:pt>
                <c:pt idx="7">
                  <c:v>66106</c:v>
                </c:pt>
                <c:pt idx="8">
                  <c:v>97727.4</c:v>
                </c:pt>
                <c:pt idx="9">
                  <c:v>73653</c:v>
                </c:pt>
                <c:pt idx="12">
                  <c:v>71978.600000000006</c:v>
                </c:pt>
                <c:pt idx="14">
                  <c:v>66790.8</c:v>
                </c:pt>
                <c:pt idx="15">
                  <c:v>71630.8</c:v>
                </c:pt>
                <c:pt idx="16">
                  <c:v>86071.2</c:v>
                </c:pt>
                <c:pt idx="17">
                  <c:v>78852</c:v>
                </c:pt>
                <c:pt idx="19">
                  <c:v>65806.399999999994</c:v>
                </c:pt>
                <c:pt idx="20">
                  <c:v>88369.2</c:v>
                </c:pt>
                <c:pt idx="22">
                  <c:v>64556.2</c:v>
                </c:pt>
                <c:pt idx="23">
                  <c:v>63783.6</c:v>
                </c:pt>
                <c:pt idx="24">
                  <c:v>64418</c:v>
                </c:pt>
                <c:pt idx="25">
                  <c:v>71277.399999999994</c:v>
                </c:pt>
                <c:pt idx="26">
                  <c:v>65985.600000000006</c:v>
                </c:pt>
                <c:pt idx="27">
                  <c:v>45414.400000000001</c:v>
                </c:pt>
                <c:pt idx="29">
                  <c:v>73445.399999999994</c:v>
                </c:pt>
                <c:pt idx="30">
                  <c:v>65653.399999999994</c:v>
                </c:pt>
                <c:pt idx="31">
                  <c:v>69463</c:v>
                </c:pt>
                <c:pt idx="33">
                  <c:v>73808.399999999994</c:v>
                </c:pt>
                <c:pt idx="35">
                  <c:v>60490.8</c:v>
                </c:pt>
                <c:pt idx="36">
                  <c:v>49842</c:v>
                </c:pt>
                <c:pt idx="39">
                  <c:v>53452.6</c:v>
                </c:pt>
                <c:pt idx="40">
                  <c:v>79987.600000000006</c:v>
                </c:pt>
                <c:pt idx="41">
                  <c:v>34407.599999999999</c:v>
                </c:pt>
                <c:pt idx="43">
                  <c:v>77167.8</c:v>
                </c:pt>
                <c:pt idx="45">
                  <c:v>57409.8</c:v>
                </c:pt>
                <c:pt idx="46">
                  <c:v>59970.2</c:v>
                </c:pt>
                <c:pt idx="47">
                  <c:v>88115</c:v>
                </c:pt>
                <c:pt idx="49">
                  <c:v>56446.400000000001</c:v>
                </c:pt>
                <c:pt idx="50">
                  <c:v>59191.4</c:v>
                </c:pt>
                <c:pt idx="52">
                  <c:v>57608</c:v>
                </c:pt>
                <c:pt idx="53">
                  <c:v>46693</c:v>
                </c:pt>
                <c:pt idx="54">
                  <c:v>56773.2</c:v>
                </c:pt>
                <c:pt idx="56">
                  <c:v>51817.599999999999</c:v>
                </c:pt>
                <c:pt idx="57">
                  <c:v>40026.6</c:v>
                </c:pt>
                <c:pt idx="58">
                  <c:v>75849</c:v>
                </c:pt>
                <c:pt idx="60">
                  <c:v>62151.8</c:v>
                </c:pt>
                <c:pt idx="61">
                  <c:v>79035.199999999997</c:v>
                </c:pt>
                <c:pt idx="62">
                  <c:v>50697.4</c:v>
                </c:pt>
                <c:pt idx="63">
                  <c:v>53172.4</c:v>
                </c:pt>
                <c:pt idx="64">
                  <c:v>80994.8</c:v>
                </c:pt>
                <c:pt idx="65">
                  <c:v>57461</c:v>
                </c:pt>
                <c:pt idx="66">
                  <c:v>84967.4</c:v>
                </c:pt>
                <c:pt idx="67">
                  <c:v>82087.199999999997</c:v>
                </c:pt>
                <c:pt idx="68">
                  <c:v>82646.600000000006</c:v>
                </c:pt>
                <c:pt idx="70">
                  <c:v>65519.4</c:v>
                </c:pt>
                <c:pt idx="71">
                  <c:v>79251.199999999997</c:v>
                </c:pt>
                <c:pt idx="73">
                  <c:v>63201.599999999999</c:v>
                </c:pt>
                <c:pt idx="75">
                  <c:v>40803.599999999999</c:v>
                </c:pt>
                <c:pt idx="76">
                  <c:v>65805</c:v>
                </c:pt>
                <c:pt idx="77">
                  <c:v>73449.2</c:v>
                </c:pt>
                <c:pt idx="80">
                  <c:v>68123.600000000006</c:v>
                </c:pt>
                <c:pt idx="82">
                  <c:v>68949</c:v>
                </c:pt>
                <c:pt idx="83">
                  <c:v>85223.2</c:v>
                </c:pt>
                <c:pt idx="85">
                  <c:v>68505.399999999994</c:v>
                </c:pt>
                <c:pt idx="86">
                  <c:v>69446</c:v>
                </c:pt>
                <c:pt idx="88">
                  <c:v>77771</c:v>
                </c:pt>
                <c:pt idx="89">
                  <c:v>69545.2</c:v>
                </c:pt>
                <c:pt idx="90">
                  <c:v>59559</c:v>
                </c:pt>
                <c:pt idx="91">
                  <c:v>55921.2</c:v>
                </c:pt>
                <c:pt idx="94">
                  <c:v>73720.399999999994</c:v>
                </c:pt>
                <c:pt idx="95">
                  <c:v>66962.399999999994</c:v>
                </c:pt>
                <c:pt idx="97">
                  <c:v>55368.800000000003</c:v>
                </c:pt>
                <c:pt idx="98">
                  <c:v>39345</c:v>
                </c:pt>
                <c:pt idx="99">
                  <c:v>58887.8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1.2952596310288724</c:v>
                </c:pt>
                <c:pt idx="1">
                  <c:v>1.1589212853388318</c:v>
                </c:pt>
                <c:pt idx="2">
                  <c:v>1.2039156180839978</c:v>
                </c:pt>
                <c:pt idx="3">
                  <c:v>1.2158648359276645</c:v>
                </c:pt>
                <c:pt idx="7">
                  <c:v>1.6530572111457356</c:v>
                </c:pt>
                <c:pt idx="8">
                  <c:v>1.1795156731888907</c:v>
                </c:pt>
                <c:pt idx="9">
                  <c:v>1.6005729569739182</c:v>
                </c:pt>
                <c:pt idx="12">
                  <c:v>1.1171653797100805</c:v>
                </c:pt>
                <c:pt idx="14">
                  <c:v>1.127805027039652</c:v>
                </c:pt>
                <c:pt idx="15">
                  <c:v>1.4970236267080641</c:v>
                </c:pt>
                <c:pt idx="16">
                  <c:v>1.1219316101088401</c:v>
                </c:pt>
                <c:pt idx="17">
                  <c:v>1.0800613808146908</c:v>
                </c:pt>
                <c:pt idx="19">
                  <c:v>1.5432389554815338</c:v>
                </c:pt>
                <c:pt idx="20">
                  <c:v>1.4307586806262815</c:v>
                </c:pt>
                <c:pt idx="22">
                  <c:v>1.0881681387690105</c:v>
                </c:pt>
                <c:pt idx="23">
                  <c:v>1.0291516941658985</c:v>
                </c:pt>
                <c:pt idx="24">
                  <c:v>1.3040920239684559</c:v>
                </c:pt>
                <c:pt idx="25">
                  <c:v>1.1757022562551385</c:v>
                </c:pt>
                <c:pt idx="26">
                  <c:v>1.4730941296282825</c:v>
                </c:pt>
                <c:pt idx="27">
                  <c:v>1.0286825324126267</c:v>
                </c:pt>
                <c:pt idx="29">
                  <c:v>1.5955389990387419</c:v>
                </c:pt>
                <c:pt idx="30">
                  <c:v>1.4208860470287907</c:v>
                </c:pt>
                <c:pt idx="31">
                  <c:v>1.2981875242935088</c:v>
                </c:pt>
                <c:pt idx="33">
                  <c:v>1.3676356620655645</c:v>
                </c:pt>
                <c:pt idx="35">
                  <c:v>1.2679283461286674</c:v>
                </c:pt>
                <c:pt idx="36">
                  <c:v>1.7604028730789294</c:v>
                </c:pt>
                <c:pt idx="39">
                  <c:v>1.3297762877764598</c:v>
                </c:pt>
                <c:pt idx="40">
                  <c:v>1.4537253274257509</c:v>
                </c:pt>
                <c:pt idx="41">
                  <c:v>1.1409979190643929</c:v>
                </c:pt>
                <c:pt idx="43">
                  <c:v>1.3203434593185239</c:v>
                </c:pt>
                <c:pt idx="45">
                  <c:v>1.2534271152311973</c:v>
                </c:pt>
                <c:pt idx="46">
                  <c:v>1.2771343100406536</c:v>
                </c:pt>
                <c:pt idx="47">
                  <c:v>1.4803154967939625</c:v>
                </c:pt>
                <c:pt idx="49">
                  <c:v>1.061325434394399</c:v>
                </c:pt>
                <c:pt idx="50">
                  <c:v>1.0194555290126606</c:v>
                </c:pt>
                <c:pt idx="52">
                  <c:v>1.3310477711428967</c:v>
                </c:pt>
                <c:pt idx="53">
                  <c:v>1.1991733236245261</c:v>
                </c:pt>
                <c:pt idx="54">
                  <c:v>1.6496515961756604</c:v>
                </c:pt>
                <c:pt idx="56">
                  <c:v>1.2541298709318842</c:v>
                </c:pt>
                <c:pt idx="57">
                  <c:v>1.2797739503230352</c:v>
                </c:pt>
                <c:pt idx="58">
                  <c:v>1.1324737307017891</c:v>
                </c:pt>
                <c:pt idx="60">
                  <c:v>1.6696217969551967</c:v>
                </c:pt>
                <c:pt idx="61">
                  <c:v>1.4107638115675041</c:v>
                </c:pt>
                <c:pt idx="62">
                  <c:v>1.0382978219790364</c:v>
                </c:pt>
                <c:pt idx="63">
                  <c:v>1.343629401719689</c:v>
                </c:pt>
                <c:pt idx="64">
                  <c:v>1.7367164311782979</c:v>
                </c:pt>
                <c:pt idx="65">
                  <c:v>1.4730164807434607</c:v>
                </c:pt>
                <c:pt idx="66">
                  <c:v>1.2214213922045396</c:v>
                </c:pt>
                <c:pt idx="67">
                  <c:v>1.3828343517625159</c:v>
                </c:pt>
                <c:pt idx="68">
                  <c:v>1.3793912877238748</c:v>
                </c:pt>
                <c:pt idx="70">
                  <c:v>1.2846118859452316</c:v>
                </c:pt>
                <c:pt idx="71">
                  <c:v>1.1238189453282728</c:v>
                </c:pt>
                <c:pt idx="73">
                  <c:v>1.1348130427077796</c:v>
                </c:pt>
                <c:pt idx="75">
                  <c:v>1.0645139154388339</c:v>
                </c:pt>
                <c:pt idx="76">
                  <c:v>1.0675176658308638</c:v>
                </c:pt>
                <c:pt idx="77">
                  <c:v>1.0650081961410063</c:v>
                </c:pt>
                <c:pt idx="80">
                  <c:v>1.2077018830478716</c:v>
                </c:pt>
                <c:pt idx="82">
                  <c:v>1.3276769786363833</c:v>
                </c:pt>
                <c:pt idx="83">
                  <c:v>1.0973303044241474</c:v>
                </c:pt>
                <c:pt idx="85">
                  <c:v>1.3463464194063535</c:v>
                </c:pt>
                <c:pt idx="86">
                  <c:v>1.3702157071681593</c:v>
                </c:pt>
                <c:pt idx="88">
                  <c:v>1.0182973087654781</c:v>
                </c:pt>
                <c:pt idx="89">
                  <c:v>1.5417311331335593</c:v>
                </c:pt>
                <c:pt idx="90">
                  <c:v>1.348696250776541</c:v>
                </c:pt>
                <c:pt idx="91">
                  <c:v>1.2128673919729906</c:v>
                </c:pt>
                <c:pt idx="94">
                  <c:v>1.1205039581988161</c:v>
                </c:pt>
                <c:pt idx="95">
                  <c:v>1.4938084656463928</c:v>
                </c:pt>
                <c:pt idx="97">
                  <c:v>1.1118355463726863</c:v>
                </c:pt>
                <c:pt idx="98">
                  <c:v>1.0601855381878256</c:v>
                </c:pt>
                <c:pt idx="99">
                  <c:v>1.7165864576363865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5A-4868-89C6-B8E1E3ED82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4">
                  <c:v>43195.4</c:v>
                </c:pt>
                <c:pt idx="5">
                  <c:v>44842.6</c:v>
                </c:pt>
                <c:pt idx="6">
                  <c:v>48402.400000000001</c:v>
                </c:pt>
                <c:pt idx="10">
                  <c:v>68827.8</c:v>
                </c:pt>
                <c:pt idx="11">
                  <c:v>49733.599999999999</c:v>
                </c:pt>
                <c:pt idx="13">
                  <c:v>52173.599999999999</c:v>
                </c:pt>
                <c:pt idx="18">
                  <c:v>49083.4</c:v>
                </c:pt>
                <c:pt idx="21">
                  <c:v>29661.4</c:v>
                </c:pt>
                <c:pt idx="28">
                  <c:v>29177</c:v>
                </c:pt>
                <c:pt idx="32">
                  <c:v>66189.399999999994</c:v>
                </c:pt>
                <c:pt idx="34">
                  <c:v>77999</c:v>
                </c:pt>
                <c:pt idx="37">
                  <c:v>26680.799999999999</c:v>
                </c:pt>
                <c:pt idx="38">
                  <c:v>71886.2</c:v>
                </c:pt>
                <c:pt idx="42">
                  <c:v>74358.2</c:v>
                </c:pt>
                <c:pt idx="44">
                  <c:v>37420</c:v>
                </c:pt>
                <c:pt idx="48">
                  <c:v>54674</c:v>
                </c:pt>
                <c:pt idx="51">
                  <c:v>45240.800000000003</c:v>
                </c:pt>
                <c:pt idx="55">
                  <c:v>43273.2</c:v>
                </c:pt>
                <c:pt idx="59">
                  <c:v>61685.2</c:v>
                </c:pt>
                <c:pt idx="69">
                  <c:v>56910.400000000001</c:v>
                </c:pt>
                <c:pt idx="72">
                  <c:v>40262</c:v>
                </c:pt>
                <c:pt idx="74">
                  <c:v>46637.599999999999</c:v>
                </c:pt>
                <c:pt idx="78">
                  <c:v>46109.4</c:v>
                </c:pt>
                <c:pt idx="79">
                  <c:v>63504.4</c:v>
                </c:pt>
                <c:pt idx="81">
                  <c:v>40429.599999999999</c:v>
                </c:pt>
                <c:pt idx="84">
                  <c:v>42751</c:v>
                </c:pt>
                <c:pt idx="87">
                  <c:v>40152.199999999997</c:v>
                </c:pt>
                <c:pt idx="92">
                  <c:v>57234.6</c:v>
                </c:pt>
                <c:pt idx="93">
                  <c:v>60267</c:v>
                </c:pt>
                <c:pt idx="96">
                  <c:v>55209.2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4">
                  <c:v>1.8062108465253244</c:v>
                </c:pt>
                <c:pt idx="5">
                  <c:v>1.7605580407915689</c:v>
                </c:pt>
                <c:pt idx="6">
                  <c:v>1.6249814058807002</c:v>
                </c:pt>
                <c:pt idx="10">
                  <c:v>1.7567756052060359</c:v>
                </c:pt>
                <c:pt idx="11">
                  <c:v>2.1662417359692441</c:v>
                </c:pt>
                <c:pt idx="13">
                  <c:v>2.0054395326371961</c:v>
                </c:pt>
                <c:pt idx="18">
                  <c:v>1.8821842007684879</c:v>
                </c:pt>
                <c:pt idx="21">
                  <c:v>2.9301044455083036</c:v>
                </c:pt>
                <c:pt idx="28">
                  <c:v>2.9634643726222709</c:v>
                </c:pt>
                <c:pt idx="32">
                  <c:v>1.9164397924743239</c:v>
                </c:pt>
                <c:pt idx="34">
                  <c:v>1.7241246682649778</c:v>
                </c:pt>
                <c:pt idx="37">
                  <c:v>2.5038604539594016</c:v>
                </c:pt>
                <c:pt idx="38">
                  <c:v>1.606859174639917</c:v>
                </c:pt>
                <c:pt idx="42">
                  <c:v>1.7774502341369212</c:v>
                </c:pt>
                <c:pt idx="44">
                  <c:v>2.3047033671833246</c:v>
                </c:pt>
                <c:pt idx="48">
                  <c:v>1.9031349453122142</c:v>
                </c:pt>
                <c:pt idx="51">
                  <c:v>1.5408436632420293</c:v>
                </c:pt>
                <c:pt idx="55">
                  <c:v>2.2081103315678066</c:v>
                </c:pt>
                <c:pt idx="59">
                  <c:v>1.8560692029854813</c:v>
                </c:pt>
                <c:pt idx="69">
                  <c:v>1.8134646742950322</c:v>
                </c:pt>
                <c:pt idx="72">
                  <c:v>2.21916447270379</c:v>
                </c:pt>
                <c:pt idx="74">
                  <c:v>2.2244498001612434</c:v>
                </c:pt>
                <c:pt idx="78">
                  <c:v>1.7572121953441164</c:v>
                </c:pt>
                <c:pt idx="79">
                  <c:v>1.6127701387620386</c:v>
                </c:pt>
                <c:pt idx="81">
                  <c:v>1.5389219779567447</c:v>
                </c:pt>
                <c:pt idx="84">
                  <c:v>1.9391125353792893</c:v>
                </c:pt>
                <c:pt idx="87">
                  <c:v>1.8337226851828792</c:v>
                </c:pt>
                <c:pt idx="92">
                  <c:v>2.0440258165515264</c:v>
                </c:pt>
                <c:pt idx="93">
                  <c:v>1.8107587900509401</c:v>
                </c:pt>
                <c:pt idx="96">
                  <c:v>1.8304920194460343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5A-4868-89C6-B8E1E3ED8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0768"/>
        <c:axId val="4111376"/>
      </c:scatterChart>
      <c:valAx>
        <c:axId val="6050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1376"/>
        <c:crosses val="autoZero"/>
        <c:crossBetween val="midCat"/>
      </c:valAx>
      <c:valAx>
        <c:axId val="4111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72400.2</c:v>
                </c:pt>
                <c:pt idx="1">
                  <c:v>55324.2</c:v>
                </c:pt>
                <c:pt idx="2">
                  <c:v>63506.400000000001</c:v>
                </c:pt>
                <c:pt idx="3">
                  <c:v>50838</c:v>
                </c:pt>
                <c:pt idx="4">
                  <c:v>43299</c:v>
                </c:pt>
                <c:pt idx="5">
                  <c:v>45057.4</c:v>
                </c:pt>
                <c:pt idx="6">
                  <c:v>48261.8</c:v>
                </c:pt>
                <c:pt idx="7">
                  <c:v>65973.399999999994</c:v>
                </c:pt>
                <c:pt idx="8">
                  <c:v>97512.8</c:v>
                </c:pt>
                <c:pt idx="9">
                  <c:v>74021.399999999994</c:v>
                </c:pt>
                <c:pt idx="10">
                  <c:v>68814.600000000006</c:v>
                </c:pt>
                <c:pt idx="11">
                  <c:v>49590.2</c:v>
                </c:pt>
                <c:pt idx="12">
                  <c:v>71556</c:v>
                </c:pt>
                <c:pt idx="13">
                  <c:v>52353.2</c:v>
                </c:pt>
                <c:pt idx="14">
                  <c:v>67003.8</c:v>
                </c:pt>
                <c:pt idx="15">
                  <c:v>71676.2</c:v>
                </c:pt>
                <c:pt idx="16">
                  <c:v>86377.600000000006</c:v>
                </c:pt>
                <c:pt idx="17">
                  <c:v>78833.2</c:v>
                </c:pt>
                <c:pt idx="18">
                  <c:v>49152.6</c:v>
                </c:pt>
                <c:pt idx="19">
                  <c:v>65645.600000000006</c:v>
                </c:pt>
                <c:pt idx="20">
                  <c:v>88342.2</c:v>
                </c:pt>
                <c:pt idx="21">
                  <c:v>30003</c:v>
                </c:pt>
                <c:pt idx="22">
                  <c:v>64415.6</c:v>
                </c:pt>
                <c:pt idx="23">
                  <c:v>63813.599999999999</c:v>
                </c:pt>
                <c:pt idx="24">
                  <c:v>64807.6</c:v>
                </c:pt>
                <c:pt idx="25">
                  <c:v>70977.399999999994</c:v>
                </c:pt>
                <c:pt idx="26">
                  <c:v>65819.600000000006</c:v>
                </c:pt>
                <c:pt idx="27">
                  <c:v>45659.4</c:v>
                </c:pt>
                <c:pt idx="28">
                  <c:v>28791.8</c:v>
                </c:pt>
                <c:pt idx="29">
                  <c:v>72991.8</c:v>
                </c:pt>
                <c:pt idx="30">
                  <c:v>65763</c:v>
                </c:pt>
                <c:pt idx="31">
                  <c:v>69411.199999999997</c:v>
                </c:pt>
                <c:pt idx="32">
                  <c:v>66399.399999999994</c:v>
                </c:pt>
                <c:pt idx="33">
                  <c:v>74023.399999999994</c:v>
                </c:pt>
                <c:pt idx="34">
                  <c:v>77993</c:v>
                </c:pt>
                <c:pt idx="35">
                  <c:v>60811</c:v>
                </c:pt>
                <c:pt idx="36">
                  <c:v>49778.2</c:v>
                </c:pt>
                <c:pt idx="37">
                  <c:v>26860.6</c:v>
                </c:pt>
                <c:pt idx="38">
                  <c:v>71611.8</c:v>
                </c:pt>
                <c:pt idx="39">
                  <c:v>53266.400000000001</c:v>
                </c:pt>
                <c:pt idx="40">
                  <c:v>80090.399999999994</c:v>
                </c:pt>
                <c:pt idx="41">
                  <c:v>34240.800000000003</c:v>
                </c:pt>
                <c:pt idx="42">
                  <c:v>74439.199999999997</c:v>
                </c:pt>
                <c:pt idx="43">
                  <c:v>77005.600000000006</c:v>
                </c:pt>
                <c:pt idx="44">
                  <c:v>37434.199999999997</c:v>
                </c:pt>
                <c:pt idx="45">
                  <c:v>57342.8</c:v>
                </c:pt>
                <c:pt idx="46">
                  <c:v>60086.8</c:v>
                </c:pt>
                <c:pt idx="47">
                  <c:v>87702</c:v>
                </c:pt>
                <c:pt idx="48">
                  <c:v>54884</c:v>
                </c:pt>
                <c:pt idx="49">
                  <c:v>56351.8</c:v>
                </c:pt>
                <c:pt idx="50">
                  <c:v>59113.4</c:v>
                </c:pt>
                <c:pt idx="51">
                  <c:v>45662.400000000001</c:v>
                </c:pt>
                <c:pt idx="52">
                  <c:v>57641.599999999999</c:v>
                </c:pt>
                <c:pt idx="53">
                  <c:v>46684.4</c:v>
                </c:pt>
                <c:pt idx="54">
                  <c:v>56631.4</c:v>
                </c:pt>
                <c:pt idx="55">
                  <c:v>43545.599999999999</c:v>
                </c:pt>
                <c:pt idx="56">
                  <c:v>52056.800000000003</c:v>
                </c:pt>
                <c:pt idx="57">
                  <c:v>39875.599999999999</c:v>
                </c:pt>
                <c:pt idx="58">
                  <c:v>75701</c:v>
                </c:pt>
                <c:pt idx="59">
                  <c:v>61827</c:v>
                </c:pt>
                <c:pt idx="60">
                  <c:v>62035.6</c:v>
                </c:pt>
                <c:pt idx="61">
                  <c:v>79110.8</c:v>
                </c:pt>
                <c:pt idx="62">
                  <c:v>50469</c:v>
                </c:pt>
                <c:pt idx="63">
                  <c:v>53275.6</c:v>
                </c:pt>
                <c:pt idx="64">
                  <c:v>80743.199999999997</c:v>
                </c:pt>
                <c:pt idx="65">
                  <c:v>57304.800000000003</c:v>
                </c:pt>
                <c:pt idx="66">
                  <c:v>85227</c:v>
                </c:pt>
                <c:pt idx="67">
                  <c:v>82501.399999999994</c:v>
                </c:pt>
                <c:pt idx="68">
                  <c:v>82710.399999999994</c:v>
                </c:pt>
                <c:pt idx="69">
                  <c:v>57664.2</c:v>
                </c:pt>
                <c:pt idx="70">
                  <c:v>65226.2</c:v>
                </c:pt>
                <c:pt idx="71">
                  <c:v>79598.600000000006</c:v>
                </c:pt>
                <c:pt idx="72">
                  <c:v>40214</c:v>
                </c:pt>
                <c:pt idx="73">
                  <c:v>63079.4</c:v>
                </c:pt>
                <c:pt idx="74">
                  <c:v>47089.8</c:v>
                </c:pt>
                <c:pt idx="75">
                  <c:v>40925.199999999997</c:v>
                </c:pt>
                <c:pt idx="76">
                  <c:v>65875.8</c:v>
                </c:pt>
                <c:pt idx="77">
                  <c:v>73695.8</c:v>
                </c:pt>
                <c:pt idx="78">
                  <c:v>46069.8</c:v>
                </c:pt>
                <c:pt idx="79">
                  <c:v>63191.4</c:v>
                </c:pt>
                <c:pt idx="80">
                  <c:v>68046</c:v>
                </c:pt>
                <c:pt idx="81">
                  <c:v>40439</c:v>
                </c:pt>
                <c:pt idx="82">
                  <c:v>69246.2</c:v>
                </c:pt>
                <c:pt idx="83">
                  <c:v>85014</c:v>
                </c:pt>
                <c:pt idx="84">
                  <c:v>42155.8</c:v>
                </c:pt>
                <c:pt idx="85">
                  <c:v>68576.399999999994</c:v>
                </c:pt>
                <c:pt idx="86">
                  <c:v>69515.199999999997</c:v>
                </c:pt>
                <c:pt idx="87">
                  <c:v>40213.800000000003</c:v>
                </c:pt>
                <c:pt idx="88">
                  <c:v>77763.8</c:v>
                </c:pt>
                <c:pt idx="89">
                  <c:v>69087.8</c:v>
                </c:pt>
                <c:pt idx="90">
                  <c:v>59485.4</c:v>
                </c:pt>
                <c:pt idx="91">
                  <c:v>55847.8</c:v>
                </c:pt>
                <c:pt idx="92">
                  <c:v>57220.2</c:v>
                </c:pt>
                <c:pt idx="93">
                  <c:v>60457.2</c:v>
                </c:pt>
                <c:pt idx="94">
                  <c:v>73961.600000000006</c:v>
                </c:pt>
                <c:pt idx="95">
                  <c:v>66904.800000000003</c:v>
                </c:pt>
                <c:pt idx="96">
                  <c:v>55311.8</c:v>
                </c:pt>
                <c:pt idx="97">
                  <c:v>55132</c:v>
                </c:pt>
                <c:pt idx="98">
                  <c:v>39175</c:v>
                </c:pt>
                <c:pt idx="99">
                  <c:v>58500.6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1.3011704387556942</c:v>
                </c:pt>
                <c:pt idx="1">
                  <c:v>1.1560763644119572</c:v>
                </c:pt>
                <c:pt idx="2">
                  <c:v>1.1960999206379199</c:v>
                </c:pt>
                <c:pt idx="3">
                  <c:v>1.2107872064203942</c:v>
                </c:pt>
                <c:pt idx="4">
                  <c:v>1.7871775329684287</c:v>
                </c:pt>
                <c:pt idx="5">
                  <c:v>1.7382050451202244</c:v>
                </c:pt>
                <c:pt idx="6">
                  <c:v>1.6302541554604262</c:v>
                </c:pt>
                <c:pt idx="7">
                  <c:v>1.659714369730831</c:v>
                </c:pt>
                <c:pt idx="8">
                  <c:v>1.1829421368271653</c:v>
                </c:pt>
                <c:pt idx="9">
                  <c:v>1.6002939690413855</c:v>
                </c:pt>
                <c:pt idx="10">
                  <c:v>1.7571997802791848</c:v>
                </c:pt>
                <c:pt idx="11">
                  <c:v>2.1713564373606076</c:v>
                </c:pt>
                <c:pt idx="12">
                  <c:v>1.1111017943987926</c:v>
                </c:pt>
                <c:pt idx="13">
                  <c:v>2.015617001444038</c:v>
                </c:pt>
                <c:pt idx="14">
                  <c:v>1.1242198203683971</c:v>
                </c:pt>
                <c:pt idx="15">
                  <c:v>1.5028419475362813</c:v>
                </c:pt>
                <c:pt idx="16">
                  <c:v>1.107775627014411</c:v>
                </c:pt>
                <c:pt idx="17">
                  <c:v>1.0757650330063984</c:v>
                </c:pt>
                <c:pt idx="18">
                  <c:v>1.8794936585246762</c:v>
                </c:pt>
                <c:pt idx="19">
                  <c:v>1.5395243550215092</c:v>
                </c:pt>
                <c:pt idx="20">
                  <c:v>1.4227175687270637</c:v>
                </c:pt>
                <c:pt idx="21">
                  <c:v>2.9039429390394296</c:v>
                </c:pt>
                <c:pt idx="22">
                  <c:v>1.0905277603561869</c:v>
                </c:pt>
                <c:pt idx="23">
                  <c:v>1.0281664096681586</c:v>
                </c:pt>
                <c:pt idx="24">
                  <c:v>1.3083342077163789</c:v>
                </c:pt>
                <c:pt idx="25">
                  <c:v>1.1801784793469472</c:v>
                </c:pt>
                <c:pt idx="26">
                  <c:v>1.4889637737087431</c:v>
                </c:pt>
                <c:pt idx="27">
                  <c:v>1.023622737048669</c:v>
                </c:pt>
                <c:pt idx="28">
                  <c:v>3.001931105384172</c:v>
                </c:pt>
                <c:pt idx="29">
                  <c:v>1.6072764337911929</c:v>
                </c:pt>
                <c:pt idx="30">
                  <c:v>1.418563630004714</c:v>
                </c:pt>
                <c:pt idx="31">
                  <c:v>1.3003521045594948</c:v>
                </c:pt>
                <c:pt idx="32">
                  <c:v>1.9103787082413397</c:v>
                </c:pt>
                <c:pt idx="33">
                  <c:v>1.3675540437213098</c:v>
                </c:pt>
                <c:pt idx="34">
                  <c:v>1.7162694087930968</c:v>
                </c:pt>
                <c:pt idx="35">
                  <c:v>1.2615974083636183</c:v>
                </c:pt>
                <c:pt idx="36">
                  <c:v>1.7749737837045134</c:v>
                </c:pt>
                <c:pt idx="37">
                  <c:v>2.4880307960358294</c:v>
                </c:pt>
                <c:pt idx="38">
                  <c:v>1.6174150070239821</c:v>
                </c:pt>
                <c:pt idx="39">
                  <c:v>1.3250942432753106</c:v>
                </c:pt>
                <c:pt idx="40">
                  <c:v>1.4518843706611531</c:v>
                </c:pt>
                <c:pt idx="41">
                  <c:v>1.1423506460129436</c:v>
                </c:pt>
                <c:pt idx="42">
                  <c:v>1.7757445002095671</c:v>
                </c:pt>
                <c:pt idx="43">
                  <c:v>1.3241244792586513</c:v>
                </c:pt>
                <c:pt idx="44">
                  <c:v>2.3027872907661981</c:v>
                </c:pt>
                <c:pt idx="45">
                  <c:v>1.254891634172032</c:v>
                </c:pt>
                <c:pt idx="46">
                  <c:v>1.2767696066357335</c:v>
                </c:pt>
                <c:pt idx="47">
                  <c:v>1.4871382636655948</c:v>
                </c:pt>
                <c:pt idx="48">
                  <c:v>1.8961992566139494</c:v>
                </c:pt>
                <c:pt idx="49">
                  <c:v>1.0492832527088753</c:v>
                </c:pt>
                <c:pt idx="50">
                  <c:v>1.0208006983188245</c:v>
                </c:pt>
                <c:pt idx="51">
                  <c:v>1.5264637863975612</c:v>
                </c:pt>
                <c:pt idx="52">
                  <c:v>1.333273191583856</c:v>
                </c:pt>
                <c:pt idx="53">
                  <c:v>1.1966309945078013</c:v>
                </c:pt>
                <c:pt idx="54">
                  <c:v>1.6558128529402416</c:v>
                </c:pt>
                <c:pt idx="55">
                  <c:v>2.1929655349794239</c:v>
                </c:pt>
                <c:pt idx="56">
                  <c:v>1.2475987767208125</c:v>
                </c:pt>
                <c:pt idx="57">
                  <c:v>1.2655358163889698</c:v>
                </c:pt>
                <c:pt idx="58">
                  <c:v>1.1346613651074622</c:v>
                </c:pt>
                <c:pt idx="59">
                  <c:v>1.8666925453280929</c:v>
                </c:pt>
                <c:pt idx="60">
                  <c:v>1.658257516651729</c:v>
                </c:pt>
                <c:pt idx="61">
                  <c:v>1.4057751912507521</c:v>
                </c:pt>
                <c:pt idx="62">
                  <c:v>1.0331688759436486</c:v>
                </c:pt>
                <c:pt idx="63">
                  <c:v>1.3445179406707761</c:v>
                </c:pt>
                <c:pt idx="64">
                  <c:v>1.7421281296753164</c:v>
                </c:pt>
                <c:pt idx="65">
                  <c:v>1.4768047353799332</c:v>
                </c:pt>
                <c:pt idx="66">
                  <c:v>1.2159409576777311</c:v>
                </c:pt>
                <c:pt idx="67">
                  <c:v>1.3758796820417594</c:v>
                </c:pt>
                <c:pt idx="68">
                  <c:v>1.3877698572368167</c:v>
                </c:pt>
                <c:pt idx="69">
                  <c:v>1.7905390172758835</c:v>
                </c:pt>
                <c:pt idx="70">
                  <c:v>1.2839012544039052</c:v>
                </c:pt>
                <c:pt idx="71">
                  <c:v>1.1197056229632179</c:v>
                </c:pt>
                <c:pt idx="72">
                  <c:v>2.2215397622718456</c:v>
                </c:pt>
                <c:pt idx="73">
                  <c:v>1.1410539732464164</c:v>
                </c:pt>
                <c:pt idx="74">
                  <c:v>2.2005827164269118</c:v>
                </c:pt>
                <c:pt idx="75">
                  <c:v>1.0583699041177563</c:v>
                </c:pt>
                <c:pt idx="76">
                  <c:v>1.0664614319674295</c:v>
                </c:pt>
                <c:pt idx="77">
                  <c:v>1.0599789947323999</c:v>
                </c:pt>
                <c:pt idx="78">
                  <c:v>1.7453299124372148</c:v>
                </c:pt>
                <c:pt idx="79">
                  <c:v>1.6219137414268396</c:v>
                </c:pt>
                <c:pt idx="80">
                  <c:v>1.1971166563795079</c:v>
                </c:pt>
                <c:pt idx="81">
                  <c:v>1.5387373575014218</c:v>
                </c:pt>
                <c:pt idx="82">
                  <c:v>1.3229895647703414</c:v>
                </c:pt>
                <c:pt idx="83">
                  <c:v>1.1048886065824453</c:v>
                </c:pt>
                <c:pt idx="84">
                  <c:v>1.9824318361886144</c:v>
                </c:pt>
                <c:pt idx="85">
                  <c:v>1.3447920859071052</c:v>
                </c:pt>
                <c:pt idx="86">
                  <c:v>1.3743756761111239</c:v>
                </c:pt>
                <c:pt idx="87">
                  <c:v>1.8430737706956317</c:v>
                </c:pt>
                <c:pt idx="88">
                  <c:v>1.0190217041862666</c:v>
                </c:pt>
                <c:pt idx="89">
                  <c:v>1.5516777202342527</c:v>
                </c:pt>
                <c:pt idx="90">
                  <c:v>1.3374206107717188</c:v>
                </c:pt>
                <c:pt idx="91">
                  <c:v>1.2294127969230659</c:v>
                </c:pt>
                <c:pt idx="92">
                  <c:v>2.0431770598494938</c:v>
                </c:pt>
                <c:pt idx="93">
                  <c:v>1.7944099296692537</c:v>
                </c:pt>
                <c:pt idx="94">
                  <c:v>1.1153220049322892</c:v>
                </c:pt>
                <c:pt idx="95">
                  <c:v>1.5004902488311749</c:v>
                </c:pt>
                <c:pt idx="96">
                  <c:v>1.8301519748046529</c:v>
                </c:pt>
                <c:pt idx="97">
                  <c:v>1.1004679677864035</c:v>
                </c:pt>
                <c:pt idx="98">
                  <c:v>1.0879387364390556</c:v>
                </c:pt>
                <c:pt idx="99">
                  <c:v>1.7278797140542148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A-4319-AE47-F789F2337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0368"/>
        <c:axId val="4054384"/>
      </c:scatterChart>
      <c:valAx>
        <c:axId val="5960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4384"/>
        <c:crosses val="autoZero"/>
        <c:crossBetween val="midCat"/>
      </c:valAx>
      <c:valAx>
        <c:axId val="405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55324.2</c:v>
                </c:pt>
                <c:pt idx="3">
                  <c:v>50838</c:v>
                </c:pt>
                <c:pt idx="27">
                  <c:v>45659.4</c:v>
                </c:pt>
                <c:pt idx="35">
                  <c:v>60811</c:v>
                </c:pt>
                <c:pt idx="39">
                  <c:v>53266.400000000001</c:v>
                </c:pt>
                <c:pt idx="41">
                  <c:v>34240.800000000003</c:v>
                </c:pt>
                <c:pt idx="45">
                  <c:v>57342.8</c:v>
                </c:pt>
                <c:pt idx="46">
                  <c:v>60086.8</c:v>
                </c:pt>
                <c:pt idx="49">
                  <c:v>56351.8</c:v>
                </c:pt>
                <c:pt idx="50">
                  <c:v>59113.4</c:v>
                </c:pt>
                <c:pt idx="52">
                  <c:v>57641.599999999999</c:v>
                </c:pt>
                <c:pt idx="53">
                  <c:v>46684.4</c:v>
                </c:pt>
                <c:pt idx="56">
                  <c:v>52056.800000000003</c:v>
                </c:pt>
                <c:pt idx="57">
                  <c:v>39875.599999999999</c:v>
                </c:pt>
                <c:pt idx="62">
                  <c:v>50469</c:v>
                </c:pt>
                <c:pt idx="63">
                  <c:v>53275.6</c:v>
                </c:pt>
                <c:pt idx="75">
                  <c:v>40925.199999999997</c:v>
                </c:pt>
                <c:pt idx="90">
                  <c:v>59485.4</c:v>
                </c:pt>
                <c:pt idx="91">
                  <c:v>55847.8</c:v>
                </c:pt>
                <c:pt idx="97">
                  <c:v>55132</c:v>
                </c:pt>
                <c:pt idx="98">
                  <c:v>39175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1.1560763644119572</c:v>
                </c:pt>
                <c:pt idx="2">
                  <c:v>1.2107872064203942</c:v>
                </c:pt>
                <c:pt idx="26">
                  <c:v>1.023622737048669</c:v>
                </c:pt>
                <c:pt idx="34">
                  <c:v>1.2615974083636183</c:v>
                </c:pt>
                <c:pt idx="38">
                  <c:v>1.3250942432753106</c:v>
                </c:pt>
                <c:pt idx="40">
                  <c:v>1.1423506460129436</c:v>
                </c:pt>
                <c:pt idx="44">
                  <c:v>1.254891634172032</c:v>
                </c:pt>
                <c:pt idx="45">
                  <c:v>1.2767696066357335</c:v>
                </c:pt>
                <c:pt idx="48">
                  <c:v>1.0492832527088753</c:v>
                </c:pt>
                <c:pt idx="49">
                  <c:v>1.0208006983188245</c:v>
                </c:pt>
                <c:pt idx="51">
                  <c:v>1.333273191583856</c:v>
                </c:pt>
                <c:pt idx="52">
                  <c:v>1.1966309945078013</c:v>
                </c:pt>
                <c:pt idx="55">
                  <c:v>1.2475987767208125</c:v>
                </c:pt>
                <c:pt idx="56">
                  <c:v>1.2655358163889698</c:v>
                </c:pt>
                <c:pt idx="61">
                  <c:v>1.0331688759436486</c:v>
                </c:pt>
                <c:pt idx="62">
                  <c:v>1.3445179406707761</c:v>
                </c:pt>
                <c:pt idx="74">
                  <c:v>1.0583699041177563</c:v>
                </c:pt>
                <c:pt idx="89">
                  <c:v>1.3374206107717188</c:v>
                </c:pt>
                <c:pt idx="90">
                  <c:v>1.2294127969230659</c:v>
                </c:pt>
                <c:pt idx="96">
                  <c:v>1.1004679677864035</c:v>
                </c:pt>
                <c:pt idx="97">
                  <c:v>1.0879387364390556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AC-4ACD-A3D7-A0652021E8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72400.2</c:v>
                </c:pt>
                <c:pt idx="2">
                  <c:v>63506.400000000001</c:v>
                </c:pt>
                <c:pt idx="8">
                  <c:v>97512.8</c:v>
                </c:pt>
                <c:pt idx="12">
                  <c:v>71556</c:v>
                </c:pt>
                <c:pt idx="14">
                  <c:v>67003.8</c:v>
                </c:pt>
                <c:pt idx="16">
                  <c:v>86377.600000000006</c:v>
                </c:pt>
                <c:pt idx="17">
                  <c:v>78833.2</c:v>
                </c:pt>
                <c:pt idx="22">
                  <c:v>64415.6</c:v>
                </c:pt>
                <c:pt idx="23">
                  <c:v>63813.599999999999</c:v>
                </c:pt>
                <c:pt idx="24">
                  <c:v>64807.6</c:v>
                </c:pt>
                <c:pt idx="25">
                  <c:v>70977.399999999994</c:v>
                </c:pt>
                <c:pt idx="31">
                  <c:v>69411.199999999997</c:v>
                </c:pt>
                <c:pt idx="43">
                  <c:v>77005.600000000006</c:v>
                </c:pt>
                <c:pt idx="58">
                  <c:v>75701</c:v>
                </c:pt>
                <c:pt idx="66">
                  <c:v>85227</c:v>
                </c:pt>
                <c:pt idx="67">
                  <c:v>82501.399999999994</c:v>
                </c:pt>
                <c:pt idx="68">
                  <c:v>82710.399999999994</c:v>
                </c:pt>
                <c:pt idx="70">
                  <c:v>65226.2</c:v>
                </c:pt>
                <c:pt idx="71">
                  <c:v>79598.600000000006</c:v>
                </c:pt>
                <c:pt idx="73">
                  <c:v>63079.4</c:v>
                </c:pt>
                <c:pt idx="76">
                  <c:v>65875.8</c:v>
                </c:pt>
                <c:pt idx="77">
                  <c:v>73695.8</c:v>
                </c:pt>
                <c:pt idx="80">
                  <c:v>68046</c:v>
                </c:pt>
                <c:pt idx="82">
                  <c:v>69246.2</c:v>
                </c:pt>
                <c:pt idx="83">
                  <c:v>85014</c:v>
                </c:pt>
                <c:pt idx="85">
                  <c:v>68576.399999999994</c:v>
                </c:pt>
                <c:pt idx="86">
                  <c:v>69515.199999999997</c:v>
                </c:pt>
                <c:pt idx="88">
                  <c:v>77763.8</c:v>
                </c:pt>
                <c:pt idx="94">
                  <c:v>73961.600000000006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1.3011704387556942</c:v>
                </c:pt>
                <c:pt idx="2">
                  <c:v>1.1960999206379199</c:v>
                </c:pt>
                <c:pt idx="8">
                  <c:v>1.1829421368271653</c:v>
                </c:pt>
                <c:pt idx="12">
                  <c:v>1.1111017943987926</c:v>
                </c:pt>
                <c:pt idx="14">
                  <c:v>1.1242198203683971</c:v>
                </c:pt>
                <c:pt idx="16">
                  <c:v>1.107775627014411</c:v>
                </c:pt>
                <c:pt idx="17">
                  <c:v>1.0757650330063984</c:v>
                </c:pt>
                <c:pt idx="22">
                  <c:v>1.0905277603561869</c:v>
                </c:pt>
                <c:pt idx="23">
                  <c:v>1.0281664096681586</c:v>
                </c:pt>
                <c:pt idx="24">
                  <c:v>1.3083342077163789</c:v>
                </c:pt>
                <c:pt idx="25">
                  <c:v>1.1801784793469472</c:v>
                </c:pt>
                <c:pt idx="31">
                  <c:v>1.3003521045594948</c:v>
                </c:pt>
                <c:pt idx="43">
                  <c:v>1.3241244792586513</c:v>
                </c:pt>
                <c:pt idx="58">
                  <c:v>1.1346613651074622</c:v>
                </c:pt>
                <c:pt idx="66">
                  <c:v>1.2159409576777311</c:v>
                </c:pt>
                <c:pt idx="67">
                  <c:v>1.3758796820417594</c:v>
                </c:pt>
                <c:pt idx="68">
                  <c:v>1.3877698572368167</c:v>
                </c:pt>
                <c:pt idx="70">
                  <c:v>1.2839012544039052</c:v>
                </c:pt>
                <c:pt idx="71">
                  <c:v>1.1197056229632179</c:v>
                </c:pt>
                <c:pt idx="73">
                  <c:v>1.1410539732464164</c:v>
                </c:pt>
                <c:pt idx="76">
                  <c:v>1.0664614319674295</c:v>
                </c:pt>
                <c:pt idx="77">
                  <c:v>1.0599789947323999</c:v>
                </c:pt>
                <c:pt idx="80">
                  <c:v>1.1971166563795079</c:v>
                </c:pt>
                <c:pt idx="82">
                  <c:v>1.3229895647703414</c:v>
                </c:pt>
                <c:pt idx="83">
                  <c:v>1.1048886065824453</c:v>
                </c:pt>
                <c:pt idx="85">
                  <c:v>1.3447920859071052</c:v>
                </c:pt>
                <c:pt idx="86">
                  <c:v>1.3743756761111239</c:v>
                </c:pt>
                <c:pt idx="88">
                  <c:v>1.0190217041862666</c:v>
                </c:pt>
                <c:pt idx="94">
                  <c:v>1.1153220049322892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AC-4ACD-A3D7-A0652021E8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43299</c:v>
                </c:pt>
                <c:pt idx="5">
                  <c:v>45057.4</c:v>
                </c:pt>
                <c:pt idx="6">
                  <c:v>48261.8</c:v>
                </c:pt>
                <c:pt idx="11">
                  <c:v>49590.2</c:v>
                </c:pt>
                <c:pt idx="13">
                  <c:v>52353.2</c:v>
                </c:pt>
                <c:pt idx="18">
                  <c:v>49152.6</c:v>
                </c:pt>
                <c:pt idx="21">
                  <c:v>30003</c:v>
                </c:pt>
                <c:pt idx="28">
                  <c:v>28791.8</c:v>
                </c:pt>
                <c:pt idx="36">
                  <c:v>49778.2</c:v>
                </c:pt>
                <c:pt idx="37">
                  <c:v>26860.6</c:v>
                </c:pt>
                <c:pt idx="44">
                  <c:v>37434.199999999997</c:v>
                </c:pt>
                <c:pt idx="48">
                  <c:v>54884</c:v>
                </c:pt>
                <c:pt idx="51">
                  <c:v>45662.400000000001</c:v>
                </c:pt>
                <c:pt idx="54">
                  <c:v>56631.4</c:v>
                </c:pt>
                <c:pt idx="55">
                  <c:v>43545.599999999999</c:v>
                </c:pt>
                <c:pt idx="59">
                  <c:v>61827</c:v>
                </c:pt>
                <c:pt idx="60">
                  <c:v>62035.6</c:v>
                </c:pt>
                <c:pt idx="65">
                  <c:v>57304.800000000003</c:v>
                </c:pt>
                <c:pt idx="69">
                  <c:v>57664.2</c:v>
                </c:pt>
                <c:pt idx="72">
                  <c:v>40214</c:v>
                </c:pt>
                <c:pt idx="74">
                  <c:v>47089.8</c:v>
                </c:pt>
                <c:pt idx="78">
                  <c:v>46069.8</c:v>
                </c:pt>
                <c:pt idx="81">
                  <c:v>40439</c:v>
                </c:pt>
                <c:pt idx="84">
                  <c:v>42155.8</c:v>
                </c:pt>
                <c:pt idx="87">
                  <c:v>40213.800000000003</c:v>
                </c:pt>
                <c:pt idx="92">
                  <c:v>57220.2</c:v>
                </c:pt>
                <c:pt idx="93">
                  <c:v>60457.2</c:v>
                </c:pt>
                <c:pt idx="96">
                  <c:v>55311.8</c:v>
                </c:pt>
                <c:pt idx="99">
                  <c:v>58500.6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1.7871775329684287</c:v>
                </c:pt>
                <c:pt idx="5">
                  <c:v>1.7382050451202244</c:v>
                </c:pt>
                <c:pt idx="6">
                  <c:v>1.6302541554604262</c:v>
                </c:pt>
                <c:pt idx="11">
                  <c:v>2.1713564373606076</c:v>
                </c:pt>
                <c:pt idx="13">
                  <c:v>2.015617001444038</c:v>
                </c:pt>
                <c:pt idx="18">
                  <c:v>1.8794936585246762</c:v>
                </c:pt>
                <c:pt idx="21">
                  <c:v>2.9039429390394296</c:v>
                </c:pt>
                <c:pt idx="28">
                  <c:v>3.001931105384172</c:v>
                </c:pt>
                <c:pt idx="36">
                  <c:v>1.7749737837045134</c:v>
                </c:pt>
                <c:pt idx="37">
                  <c:v>2.4880307960358294</c:v>
                </c:pt>
                <c:pt idx="44">
                  <c:v>2.3027872907661981</c:v>
                </c:pt>
                <c:pt idx="48">
                  <c:v>1.8961992566139494</c:v>
                </c:pt>
                <c:pt idx="51">
                  <c:v>1.5264637863975612</c:v>
                </c:pt>
                <c:pt idx="54">
                  <c:v>1.6558128529402416</c:v>
                </c:pt>
                <c:pt idx="55">
                  <c:v>2.1929655349794239</c:v>
                </c:pt>
                <c:pt idx="59">
                  <c:v>1.8666925453280929</c:v>
                </c:pt>
                <c:pt idx="60">
                  <c:v>1.658257516651729</c:v>
                </c:pt>
                <c:pt idx="65">
                  <c:v>1.4768047353799332</c:v>
                </c:pt>
                <c:pt idx="69">
                  <c:v>1.7905390172758835</c:v>
                </c:pt>
                <c:pt idx="72">
                  <c:v>2.2215397622718456</c:v>
                </c:pt>
                <c:pt idx="74">
                  <c:v>2.2005827164269118</c:v>
                </c:pt>
                <c:pt idx="78">
                  <c:v>1.7453299124372148</c:v>
                </c:pt>
                <c:pt idx="81">
                  <c:v>1.5387373575014218</c:v>
                </c:pt>
                <c:pt idx="84">
                  <c:v>1.9824318361886144</c:v>
                </c:pt>
                <c:pt idx="87">
                  <c:v>1.8430737706956317</c:v>
                </c:pt>
                <c:pt idx="92">
                  <c:v>2.0431770598494938</c:v>
                </c:pt>
                <c:pt idx="93">
                  <c:v>1.7944099296692537</c:v>
                </c:pt>
                <c:pt idx="96">
                  <c:v>1.8301519748046529</c:v>
                </c:pt>
                <c:pt idx="99">
                  <c:v>1.7278797140542148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AC-4ACD-A3D7-A0652021E8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65973.399999999994</c:v>
                </c:pt>
                <c:pt idx="9">
                  <c:v>74021.399999999994</c:v>
                </c:pt>
                <c:pt idx="10">
                  <c:v>68814.600000000006</c:v>
                </c:pt>
                <c:pt idx="15">
                  <c:v>71676.2</c:v>
                </c:pt>
                <c:pt idx="19">
                  <c:v>65645.600000000006</c:v>
                </c:pt>
                <c:pt idx="20">
                  <c:v>88342.2</c:v>
                </c:pt>
                <c:pt idx="26">
                  <c:v>65819.600000000006</c:v>
                </c:pt>
                <c:pt idx="29">
                  <c:v>72991.8</c:v>
                </c:pt>
                <c:pt idx="30">
                  <c:v>65763</c:v>
                </c:pt>
                <c:pt idx="32">
                  <c:v>66399.399999999994</c:v>
                </c:pt>
                <c:pt idx="33">
                  <c:v>74023.399999999994</c:v>
                </c:pt>
                <c:pt idx="34">
                  <c:v>77993</c:v>
                </c:pt>
                <c:pt idx="38">
                  <c:v>71611.8</c:v>
                </c:pt>
                <c:pt idx="40">
                  <c:v>80090.399999999994</c:v>
                </c:pt>
                <c:pt idx="42">
                  <c:v>74439.199999999997</c:v>
                </c:pt>
                <c:pt idx="47">
                  <c:v>87702</c:v>
                </c:pt>
                <c:pt idx="61">
                  <c:v>79110.8</c:v>
                </c:pt>
                <c:pt idx="64">
                  <c:v>80743.199999999997</c:v>
                </c:pt>
                <c:pt idx="79">
                  <c:v>63191.4</c:v>
                </c:pt>
                <c:pt idx="89">
                  <c:v>69087.8</c:v>
                </c:pt>
                <c:pt idx="95">
                  <c:v>66904.800000000003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1.659714369730831</c:v>
                </c:pt>
                <c:pt idx="9">
                  <c:v>1.6002939690413855</c:v>
                </c:pt>
                <c:pt idx="10">
                  <c:v>1.7571997802791848</c:v>
                </c:pt>
                <c:pt idx="15">
                  <c:v>1.5028419475362813</c:v>
                </c:pt>
                <c:pt idx="19">
                  <c:v>1.5395243550215092</c:v>
                </c:pt>
                <c:pt idx="20">
                  <c:v>1.4227175687270637</c:v>
                </c:pt>
                <c:pt idx="26">
                  <c:v>1.4889637737087431</c:v>
                </c:pt>
                <c:pt idx="29">
                  <c:v>1.6072764337911929</c:v>
                </c:pt>
                <c:pt idx="30">
                  <c:v>1.418563630004714</c:v>
                </c:pt>
                <c:pt idx="32">
                  <c:v>1.9103787082413397</c:v>
                </c:pt>
                <c:pt idx="33">
                  <c:v>1.3675540437213098</c:v>
                </c:pt>
                <c:pt idx="34">
                  <c:v>1.7162694087930968</c:v>
                </c:pt>
                <c:pt idx="38">
                  <c:v>1.6174150070239821</c:v>
                </c:pt>
                <c:pt idx="40">
                  <c:v>1.4518843706611531</c:v>
                </c:pt>
                <c:pt idx="42">
                  <c:v>1.7757445002095671</c:v>
                </c:pt>
                <c:pt idx="47">
                  <c:v>1.4871382636655948</c:v>
                </c:pt>
                <c:pt idx="61">
                  <c:v>1.4057751912507521</c:v>
                </c:pt>
                <c:pt idx="64">
                  <c:v>1.7421281296753164</c:v>
                </c:pt>
                <c:pt idx="79">
                  <c:v>1.6219137414268396</c:v>
                </c:pt>
                <c:pt idx="89">
                  <c:v>1.5516777202342527</c:v>
                </c:pt>
                <c:pt idx="95">
                  <c:v>1.5004902488311749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AC-4ACD-A3D7-A0652021E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168"/>
        <c:axId val="4056048"/>
      </c:scatterChart>
      <c:valAx>
        <c:axId val="6007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048"/>
        <c:crosses val="autoZero"/>
        <c:crossBetween val="midCat"/>
      </c:valAx>
      <c:valAx>
        <c:axId val="405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72400.2</c:v>
                </c:pt>
                <c:pt idx="1">
                  <c:v>55324.2</c:v>
                </c:pt>
                <c:pt idx="2">
                  <c:v>63506.400000000001</c:v>
                </c:pt>
                <c:pt idx="3">
                  <c:v>50838</c:v>
                </c:pt>
                <c:pt idx="7">
                  <c:v>65973.399999999994</c:v>
                </c:pt>
                <c:pt idx="8">
                  <c:v>97512.8</c:v>
                </c:pt>
                <c:pt idx="9">
                  <c:v>74021.399999999994</c:v>
                </c:pt>
                <c:pt idx="12">
                  <c:v>71556</c:v>
                </c:pt>
                <c:pt idx="14">
                  <c:v>67003.8</c:v>
                </c:pt>
                <c:pt idx="15">
                  <c:v>71676.2</c:v>
                </c:pt>
                <c:pt idx="16">
                  <c:v>86377.600000000006</c:v>
                </c:pt>
                <c:pt idx="17">
                  <c:v>78833.2</c:v>
                </c:pt>
                <c:pt idx="19">
                  <c:v>65645.600000000006</c:v>
                </c:pt>
                <c:pt idx="20">
                  <c:v>88342.2</c:v>
                </c:pt>
                <c:pt idx="22">
                  <c:v>64415.6</c:v>
                </c:pt>
                <c:pt idx="23">
                  <c:v>63813.599999999999</c:v>
                </c:pt>
                <c:pt idx="24">
                  <c:v>64807.6</c:v>
                </c:pt>
                <c:pt idx="25">
                  <c:v>70977.399999999994</c:v>
                </c:pt>
                <c:pt idx="26">
                  <c:v>65819.600000000006</c:v>
                </c:pt>
                <c:pt idx="27">
                  <c:v>45659.4</c:v>
                </c:pt>
                <c:pt idx="29">
                  <c:v>72991.8</c:v>
                </c:pt>
                <c:pt idx="30">
                  <c:v>65763</c:v>
                </c:pt>
                <c:pt idx="31">
                  <c:v>69411.199999999997</c:v>
                </c:pt>
                <c:pt idx="33">
                  <c:v>74023.399999999994</c:v>
                </c:pt>
                <c:pt idx="35">
                  <c:v>60811</c:v>
                </c:pt>
                <c:pt idx="36">
                  <c:v>49778.2</c:v>
                </c:pt>
                <c:pt idx="39">
                  <c:v>53266.400000000001</c:v>
                </c:pt>
                <c:pt idx="40">
                  <c:v>80090.399999999994</c:v>
                </c:pt>
                <c:pt idx="41">
                  <c:v>34240.800000000003</c:v>
                </c:pt>
                <c:pt idx="43">
                  <c:v>77005.600000000006</c:v>
                </c:pt>
                <c:pt idx="45">
                  <c:v>57342.8</c:v>
                </c:pt>
                <c:pt idx="46">
                  <c:v>60086.8</c:v>
                </c:pt>
                <c:pt idx="47">
                  <c:v>87702</c:v>
                </c:pt>
                <c:pt idx="49">
                  <c:v>56351.8</c:v>
                </c:pt>
                <c:pt idx="50">
                  <c:v>59113.4</c:v>
                </c:pt>
                <c:pt idx="52">
                  <c:v>57641.599999999999</c:v>
                </c:pt>
                <c:pt idx="53">
                  <c:v>46684.4</c:v>
                </c:pt>
                <c:pt idx="54">
                  <c:v>56631.4</c:v>
                </c:pt>
                <c:pt idx="56">
                  <c:v>52056.800000000003</c:v>
                </c:pt>
                <c:pt idx="57">
                  <c:v>39875.599999999999</c:v>
                </c:pt>
                <c:pt idx="58">
                  <c:v>75701</c:v>
                </c:pt>
                <c:pt idx="60">
                  <c:v>62035.6</c:v>
                </c:pt>
                <c:pt idx="61">
                  <c:v>79110.8</c:v>
                </c:pt>
                <c:pt idx="62">
                  <c:v>50469</c:v>
                </c:pt>
                <c:pt idx="63">
                  <c:v>53275.6</c:v>
                </c:pt>
                <c:pt idx="64">
                  <c:v>80743.199999999997</c:v>
                </c:pt>
                <c:pt idx="65">
                  <c:v>57304.800000000003</c:v>
                </c:pt>
                <c:pt idx="66">
                  <c:v>85227</c:v>
                </c:pt>
                <c:pt idx="67">
                  <c:v>82501.399999999994</c:v>
                </c:pt>
                <c:pt idx="68">
                  <c:v>82710.399999999994</c:v>
                </c:pt>
                <c:pt idx="70">
                  <c:v>65226.2</c:v>
                </c:pt>
                <c:pt idx="71">
                  <c:v>79598.600000000006</c:v>
                </c:pt>
                <c:pt idx="73">
                  <c:v>63079.4</c:v>
                </c:pt>
                <c:pt idx="75">
                  <c:v>40925.199999999997</c:v>
                </c:pt>
                <c:pt idx="76">
                  <c:v>65875.8</c:v>
                </c:pt>
                <c:pt idx="77">
                  <c:v>73695.8</c:v>
                </c:pt>
                <c:pt idx="80">
                  <c:v>68046</c:v>
                </c:pt>
                <c:pt idx="82">
                  <c:v>69246.2</c:v>
                </c:pt>
                <c:pt idx="83">
                  <c:v>85014</c:v>
                </c:pt>
                <c:pt idx="85">
                  <c:v>68576.399999999994</c:v>
                </c:pt>
                <c:pt idx="86">
                  <c:v>69515.199999999997</c:v>
                </c:pt>
                <c:pt idx="88">
                  <c:v>77763.8</c:v>
                </c:pt>
                <c:pt idx="89">
                  <c:v>69087.8</c:v>
                </c:pt>
                <c:pt idx="90">
                  <c:v>59485.4</c:v>
                </c:pt>
                <c:pt idx="91">
                  <c:v>55847.8</c:v>
                </c:pt>
                <c:pt idx="94">
                  <c:v>73961.600000000006</c:v>
                </c:pt>
                <c:pt idx="95">
                  <c:v>66904.800000000003</c:v>
                </c:pt>
                <c:pt idx="97">
                  <c:v>55132</c:v>
                </c:pt>
                <c:pt idx="98">
                  <c:v>39175</c:v>
                </c:pt>
                <c:pt idx="99">
                  <c:v>58500.6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1.3011704387556942</c:v>
                </c:pt>
                <c:pt idx="1">
                  <c:v>1.1560763644119572</c:v>
                </c:pt>
                <c:pt idx="2">
                  <c:v>1.1960999206379199</c:v>
                </c:pt>
                <c:pt idx="3">
                  <c:v>1.2107872064203942</c:v>
                </c:pt>
                <c:pt idx="7">
                  <c:v>1.659714369730831</c:v>
                </c:pt>
                <c:pt idx="8">
                  <c:v>1.1829421368271653</c:v>
                </c:pt>
                <c:pt idx="9">
                  <c:v>1.6002939690413855</c:v>
                </c:pt>
                <c:pt idx="12">
                  <c:v>1.1111017943987926</c:v>
                </c:pt>
                <c:pt idx="14">
                  <c:v>1.1242198203683971</c:v>
                </c:pt>
                <c:pt idx="15">
                  <c:v>1.5028419475362813</c:v>
                </c:pt>
                <c:pt idx="16">
                  <c:v>1.107775627014411</c:v>
                </c:pt>
                <c:pt idx="17">
                  <c:v>1.0757650330063984</c:v>
                </c:pt>
                <c:pt idx="19">
                  <c:v>1.5395243550215092</c:v>
                </c:pt>
                <c:pt idx="20">
                  <c:v>1.4227175687270637</c:v>
                </c:pt>
                <c:pt idx="22">
                  <c:v>1.0905277603561869</c:v>
                </c:pt>
                <c:pt idx="23">
                  <c:v>1.0281664096681586</c:v>
                </c:pt>
                <c:pt idx="24">
                  <c:v>1.3083342077163789</c:v>
                </c:pt>
                <c:pt idx="25">
                  <c:v>1.1801784793469472</c:v>
                </c:pt>
                <c:pt idx="26">
                  <c:v>1.4889637737087431</c:v>
                </c:pt>
                <c:pt idx="27">
                  <c:v>1.023622737048669</c:v>
                </c:pt>
                <c:pt idx="29">
                  <c:v>1.6072764337911929</c:v>
                </c:pt>
                <c:pt idx="30">
                  <c:v>1.418563630004714</c:v>
                </c:pt>
                <c:pt idx="31">
                  <c:v>1.3003521045594948</c:v>
                </c:pt>
                <c:pt idx="33">
                  <c:v>1.3675540437213098</c:v>
                </c:pt>
                <c:pt idx="35">
                  <c:v>1.2615974083636183</c:v>
                </c:pt>
                <c:pt idx="36">
                  <c:v>1.7749737837045134</c:v>
                </c:pt>
                <c:pt idx="39">
                  <c:v>1.3250942432753106</c:v>
                </c:pt>
                <c:pt idx="40">
                  <c:v>1.4518843706611531</c:v>
                </c:pt>
                <c:pt idx="41">
                  <c:v>1.1423506460129436</c:v>
                </c:pt>
                <c:pt idx="43">
                  <c:v>1.3241244792586513</c:v>
                </c:pt>
                <c:pt idx="45">
                  <c:v>1.254891634172032</c:v>
                </c:pt>
                <c:pt idx="46">
                  <c:v>1.2767696066357335</c:v>
                </c:pt>
                <c:pt idx="47">
                  <c:v>1.4871382636655948</c:v>
                </c:pt>
                <c:pt idx="49">
                  <c:v>1.0492832527088753</c:v>
                </c:pt>
                <c:pt idx="50">
                  <c:v>1.0208006983188245</c:v>
                </c:pt>
                <c:pt idx="52">
                  <c:v>1.333273191583856</c:v>
                </c:pt>
                <c:pt idx="53">
                  <c:v>1.1966309945078013</c:v>
                </c:pt>
                <c:pt idx="54">
                  <c:v>1.6558128529402416</c:v>
                </c:pt>
                <c:pt idx="56">
                  <c:v>1.2475987767208125</c:v>
                </c:pt>
                <c:pt idx="57">
                  <c:v>1.2655358163889698</c:v>
                </c:pt>
                <c:pt idx="58">
                  <c:v>1.1346613651074622</c:v>
                </c:pt>
                <c:pt idx="60">
                  <c:v>1.658257516651729</c:v>
                </c:pt>
                <c:pt idx="61">
                  <c:v>1.4057751912507521</c:v>
                </c:pt>
                <c:pt idx="62">
                  <c:v>1.0331688759436486</c:v>
                </c:pt>
                <c:pt idx="63">
                  <c:v>1.3445179406707761</c:v>
                </c:pt>
                <c:pt idx="64">
                  <c:v>1.7421281296753164</c:v>
                </c:pt>
                <c:pt idx="65">
                  <c:v>1.4768047353799332</c:v>
                </c:pt>
                <c:pt idx="66">
                  <c:v>1.2159409576777311</c:v>
                </c:pt>
                <c:pt idx="67">
                  <c:v>1.3758796820417594</c:v>
                </c:pt>
                <c:pt idx="68">
                  <c:v>1.3877698572368167</c:v>
                </c:pt>
                <c:pt idx="70">
                  <c:v>1.2839012544039052</c:v>
                </c:pt>
                <c:pt idx="71">
                  <c:v>1.1197056229632179</c:v>
                </c:pt>
                <c:pt idx="73">
                  <c:v>1.1410539732464164</c:v>
                </c:pt>
                <c:pt idx="75">
                  <c:v>1.0583699041177563</c:v>
                </c:pt>
                <c:pt idx="76">
                  <c:v>1.0664614319674295</c:v>
                </c:pt>
                <c:pt idx="77">
                  <c:v>1.0599789947323999</c:v>
                </c:pt>
                <c:pt idx="80">
                  <c:v>1.1971166563795079</c:v>
                </c:pt>
                <c:pt idx="82">
                  <c:v>1.3229895647703414</c:v>
                </c:pt>
                <c:pt idx="83">
                  <c:v>1.1048886065824453</c:v>
                </c:pt>
                <c:pt idx="85">
                  <c:v>1.3447920859071052</c:v>
                </c:pt>
                <c:pt idx="86">
                  <c:v>1.3743756761111239</c:v>
                </c:pt>
                <c:pt idx="88">
                  <c:v>1.0190217041862666</c:v>
                </c:pt>
                <c:pt idx="89">
                  <c:v>1.5516777202342527</c:v>
                </c:pt>
                <c:pt idx="90">
                  <c:v>1.3374206107717188</c:v>
                </c:pt>
                <c:pt idx="91">
                  <c:v>1.2294127969230659</c:v>
                </c:pt>
                <c:pt idx="94">
                  <c:v>1.1153220049322892</c:v>
                </c:pt>
                <c:pt idx="95">
                  <c:v>1.5004902488311749</c:v>
                </c:pt>
                <c:pt idx="97">
                  <c:v>1.1004679677864035</c:v>
                </c:pt>
                <c:pt idx="98">
                  <c:v>1.0879387364390556</c:v>
                </c:pt>
                <c:pt idx="99">
                  <c:v>1.7278797140542148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CC-469D-BF1D-BD0DDF0908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4">
                  <c:v>43299</c:v>
                </c:pt>
                <c:pt idx="5">
                  <c:v>45057.4</c:v>
                </c:pt>
                <c:pt idx="6">
                  <c:v>48261.8</c:v>
                </c:pt>
                <c:pt idx="10">
                  <c:v>68814.600000000006</c:v>
                </c:pt>
                <c:pt idx="11">
                  <c:v>49590.2</c:v>
                </c:pt>
                <c:pt idx="13">
                  <c:v>52353.2</c:v>
                </c:pt>
                <c:pt idx="18">
                  <c:v>49152.6</c:v>
                </c:pt>
                <c:pt idx="21">
                  <c:v>30003</c:v>
                </c:pt>
                <c:pt idx="28">
                  <c:v>28791.8</c:v>
                </c:pt>
                <c:pt idx="32">
                  <c:v>66399.399999999994</c:v>
                </c:pt>
                <c:pt idx="34">
                  <c:v>77993</c:v>
                </c:pt>
                <c:pt idx="37">
                  <c:v>26860.6</c:v>
                </c:pt>
                <c:pt idx="38">
                  <c:v>71611.8</c:v>
                </c:pt>
                <c:pt idx="42">
                  <c:v>74439.199999999997</c:v>
                </c:pt>
                <c:pt idx="44">
                  <c:v>37434.199999999997</c:v>
                </c:pt>
                <c:pt idx="48">
                  <c:v>54884</c:v>
                </c:pt>
                <c:pt idx="51">
                  <c:v>45662.400000000001</c:v>
                </c:pt>
                <c:pt idx="55">
                  <c:v>43545.599999999999</c:v>
                </c:pt>
                <c:pt idx="59">
                  <c:v>61827</c:v>
                </c:pt>
                <c:pt idx="69">
                  <c:v>57664.2</c:v>
                </c:pt>
                <c:pt idx="72">
                  <c:v>40214</c:v>
                </c:pt>
                <c:pt idx="74">
                  <c:v>47089.8</c:v>
                </c:pt>
                <c:pt idx="78">
                  <c:v>46069.8</c:v>
                </c:pt>
                <c:pt idx="79">
                  <c:v>63191.4</c:v>
                </c:pt>
                <c:pt idx="81">
                  <c:v>40439</c:v>
                </c:pt>
                <c:pt idx="84">
                  <c:v>42155.8</c:v>
                </c:pt>
                <c:pt idx="87">
                  <c:v>40213.800000000003</c:v>
                </c:pt>
                <c:pt idx="92">
                  <c:v>57220.2</c:v>
                </c:pt>
                <c:pt idx="93">
                  <c:v>60457.2</c:v>
                </c:pt>
                <c:pt idx="96">
                  <c:v>55311.8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4">
                  <c:v>1.7871775329684287</c:v>
                </c:pt>
                <c:pt idx="5">
                  <c:v>1.7382050451202244</c:v>
                </c:pt>
                <c:pt idx="6">
                  <c:v>1.6302541554604262</c:v>
                </c:pt>
                <c:pt idx="10">
                  <c:v>1.7571997802791848</c:v>
                </c:pt>
                <c:pt idx="11">
                  <c:v>2.1713564373606076</c:v>
                </c:pt>
                <c:pt idx="13">
                  <c:v>2.015617001444038</c:v>
                </c:pt>
                <c:pt idx="18">
                  <c:v>1.8794936585246762</c:v>
                </c:pt>
                <c:pt idx="21">
                  <c:v>2.9039429390394296</c:v>
                </c:pt>
                <c:pt idx="28">
                  <c:v>3.001931105384172</c:v>
                </c:pt>
                <c:pt idx="32">
                  <c:v>1.9103787082413397</c:v>
                </c:pt>
                <c:pt idx="34">
                  <c:v>1.7162694087930968</c:v>
                </c:pt>
                <c:pt idx="37">
                  <c:v>2.4880307960358294</c:v>
                </c:pt>
                <c:pt idx="38">
                  <c:v>1.6174150070239821</c:v>
                </c:pt>
                <c:pt idx="42">
                  <c:v>1.7757445002095671</c:v>
                </c:pt>
                <c:pt idx="44">
                  <c:v>2.3027872907661981</c:v>
                </c:pt>
                <c:pt idx="48">
                  <c:v>1.8961992566139494</c:v>
                </c:pt>
                <c:pt idx="51">
                  <c:v>1.5264637863975612</c:v>
                </c:pt>
                <c:pt idx="55">
                  <c:v>2.1929655349794239</c:v>
                </c:pt>
                <c:pt idx="59">
                  <c:v>1.8666925453280929</c:v>
                </c:pt>
                <c:pt idx="69">
                  <c:v>1.7905390172758835</c:v>
                </c:pt>
                <c:pt idx="72">
                  <c:v>2.2215397622718456</c:v>
                </c:pt>
                <c:pt idx="74">
                  <c:v>2.2005827164269118</c:v>
                </c:pt>
                <c:pt idx="78">
                  <c:v>1.7453299124372148</c:v>
                </c:pt>
                <c:pt idx="79">
                  <c:v>1.6219137414268396</c:v>
                </c:pt>
                <c:pt idx="81">
                  <c:v>1.5387373575014218</c:v>
                </c:pt>
                <c:pt idx="84">
                  <c:v>1.9824318361886144</c:v>
                </c:pt>
                <c:pt idx="87">
                  <c:v>1.8430737706956317</c:v>
                </c:pt>
                <c:pt idx="92">
                  <c:v>2.0431770598494938</c:v>
                </c:pt>
                <c:pt idx="93">
                  <c:v>1.7944099296692537</c:v>
                </c:pt>
                <c:pt idx="96">
                  <c:v>1.8301519748046529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C-469D-BF1D-BD0DDF090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568"/>
        <c:axId val="4081840"/>
      </c:scatterChart>
      <c:valAx>
        <c:axId val="6007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1840"/>
        <c:crosses val="autoZero"/>
        <c:crossBetween val="midCat"/>
      </c:valAx>
      <c:valAx>
        <c:axId val="408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72455.199999999997</c:v>
                </c:pt>
                <c:pt idx="1">
                  <c:v>55106.2</c:v>
                </c:pt>
                <c:pt idx="2">
                  <c:v>63585</c:v>
                </c:pt>
                <c:pt idx="3">
                  <c:v>51121.599999999999</c:v>
                </c:pt>
                <c:pt idx="4">
                  <c:v>43426.2</c:v>
                </c:pt>
                <c:pt idx="5">
                  <c:v>45282.6</c:v>
                </c:pt>
                <c:pt idx="6">
                  <c:v>48491.6</c:v>
                </c:pt>
                <c:pt idx="7">
                  <c:v>66155.399999999994</c:v>
                </c:pt>
                <c:pt idx="8">
                  <c:v>97654.2</c:v>
                </c:pt>
                <c:pt idx="9">
                  <c:v>74067.399999999994</c:v>
                </c:pt>
                <c:pt idx="10">
                  <c:v>68711.8</c:v>
                </c:pt>
                <c:pt idx="11">
                  <c:v>49618</c:v>
                </c:pt>
                <c:pt idx="12">
                  <c:v>71559</c:v>
                </c:pt>
                <c:pt idx="13">
                  <c:v>52145.2</c:v>
                </c:pt>
                <c:pt idx="14">
                  <c:v>66890.8</c:v>
                </c:pt>
                <c:pt idx="15">
                  <c:v>71776.399999999994</c:v>
                </c:pt>
                <c:pt idx="16">
                  <c:v>86400.6</c:v>
                </c:pt>
                <c:pt idx="17">
                  <c:v>78544</c:v>
                </c:pt>
                <c:pt idx="18">
                  <c:v>49347.6</c:v>
                </c:pt>
                <c:pt idx="19">
                  <c:v>65557.8</c:v>
                </c:pt>
                <c:pt idx="20">
                  <c:v>88322.8</c:v>
                </c:pt>
                <c:pt idx="21">
                  <c:v>29561.200000000001</c:v>
                </c:pt>
                <c:pt idx="22">
                  <c:v>64448.4</c:v>
                </c:pt>
                <c:pt idx="23">
                  <c:v>63686.2</c:v>
                </c:pt>
                <c:pt idx="24">
                  <c:v>65182.8</c:v>
                </c:pt>
                <c:pt idx="25">
                  <c:v>70911.8</c:v>
                </c:pt>
                <c:pt idx="26">
                  <c:v>66119.600000000006</c:v>
                </c:pt>
                <c:pt idx="27">
                  <c:v>45915.8</c:v>
                </c:pt>
                <c:pt idx="28">
                  <c:v>29041.599999999999</c:v>
                </c:pt>
                <c:pt idx="29">
                  <c:v>72784</c:v>
                </c:pt>
                <c:pt idx="30">
                  <c:v>65572.600000000006</c:v>
                </c:pt>
                <c:pt idx="31">
                  <c:v>69158.2</c:v>
                </c:pt>
                <c:pt idx="32">
                  <c:v>66702.399999999994</c:v>
                </c:pt>
                <c:pt idx="33">
                  <c:v>74073</c:v>
                </c:pt>
                <c:pt idx="34">
                  <c:v>77826.8</c:v>
                </c:pt>
                <c:pt idx="35">
                  <c:v>60577</c:v>
                </c:pt>
                <c:pt idx="36">
                  <c:v>49589.4</c:v>
                </c:pt>
                <c:pt idx="37">
                  <c:v>27142</c:v>
                </c:pt>
                <c:pt idx="38">
                  <c:v>71311.199999999997</c:v>
                </c:pt>
                <c:pt idx="39">
                  <c:v>53488.2</c:v>
                </c:pt>
                <c:pt idx="40">
                  <c:v>80119.8</c:v>
                </c:pt>
                <c:pt idx="41">
                  <c:v>34127.599999999999</c:v>
                </c:pt>
                <c:pt idx="42">
                  <c:v>74631.199999999997</c:v>
                </c:pt>
                <c:pt idx="43">
                  <c:v>77182</c:v>
                </c:pt>
                <c:pt idx="44">
                  <c:v>37263.599999999999</c:v>
                </c:pt>
                <c:pt idx="45">
                  <c:v>57203</c:v>
                </c:pt>
                <c:pt idx="46">
                  <c:v>59956.6</c:v>
                </c:pt>
                <c:pt idx="47">
                  <c:v>87806.399999999994</c:v>
                </c:pt>
                <c:pt idx="48">
                  <c:v>54523.8</c:v>
                </c:pt>
                <c:pt idx="49">
                  <c:v>56404.4</c:v>
                </c:pt>
                <c:pt idx="50">
                  <c:v>59055.8</c:v>
                </c:pt>
                <c:pt idx="51">
                  <c:v>45636.800000000003</c:v>
                </c:pt>
                <c:pt idx="52">
                  <c:v>57881</c:v>
                </c:pt>
                <c:pt idx="53">
                  <c:v>46958.2</c:v>
                </c:pt>
                <c:pt idx="54">
                  <c:v>56350</c:v>
                </c:pt>
                <c:pt idx="55">
                  <c:v>43469.4</c:v>
                </c:pt>
                <c:pt idx="56">
                  <c:v>52230</c:v>
                </c:pt>
                <c:pt idx="57">
                  <c:v>39497</c:v>
                </c:pt>
                <c:pt idx="58">
                  <c:v>75751.8</c:v>
                </c:pt>
                <c:pt idx="59">
                  <c:v>62093.2</c:v>
                </c:pt>
                <c:pt idx="60">
                  <c:v>61938.400000000001</c:v>
                </c:pt>
                <c:pt idx="61">
                  <c:v>79036.2</c:v>
                </c:pt>
                <c:pt idx="62">
                  <c:v>50425.4</c:v>
                </c:pt>
                <c:pt idx="63">
                  <c:v>53176.4</c:v>
                </c:pt>
                <c:pt idx="64">
                  <c:v>80505.8</c:v>
                </c:pt>
                <c:pt idx="65">
                  <c:v>57483.6</c:v>
                </c:pt>
                <c:pt idx="66">
                  <c:v>84837</c:v>
                </c:pt>
                <c:pt idx="67">
                  <c:v>82620.600000000006</c:v>
                </c:pt>
                <c:pt idx="68">
                  <c:v>82180.600000000006</c:v>
                </c:pt>
                <c:pt idx="69">
                  <c:v>57643.6</c:v>
                </c:pt>
                <c:pt idx="70">
                  <c:v>65296.800000000003</c:v>
                </c:pt>
                <c:pt idx="71">
                  <c:v>79246.600000000006</c:v>
                </c:pt>
                <c:pt idx="72">
                  <c:v>40097.199999999997</c:v>
                </c:pt>
                <c:pt idx="73">
                  <c:v>63430.8</c:v>
                </c:pt>
                <c:pt idx="74">
                  <c:v>46789.8</c:v>
                </c:pt>
                <c:pt idx="75">
                  <c:v>40703.199999999997</c:v>
                </c:pt>
                <c:pt idx="76">
                  <c:v>66126</c:v>
                </c:pt>
                <c:pt idx="77">
                  <c:v>73713.399999999994</c:v>
                </c:pt>
                <c:pt idx="78">
                  <c:v>45966</c:v>
                </c:pt>
                <c:pt idx="79">
                  <c:v>63437.2</c:v>
                </c:pt>
                <c:pt idx="80">
                  <c:v>68264.600000000006</c:v>
                </c:pt>
                <c:pt idx="81">
                  <c:v>40257.800000000003</c:v>
                </c:pt>
                <c:pt idx="82">
                  <c:v>69544.800000000003</c:v>
                </c:pt>
                <c:pt idx="83">
                  <c:v>84765.4</c:v>
                </c:pt>
                <c:pt idx="84">
                  <c:v>41994</c:v>
                </c:pt>
                <c:pt idx="85">
                  <c:v>68373.600000000006</c:v>
                </c:pt>
                <c:pt idx="86">
                  <c:v>69756.399999999994</c:v>
                </c:pt>
                <c:pt idx="87">
                  <c:v>40464.400000000001</c:v>
                </c:pt>
                <c:pt idx="88">
                  <c:v>77737.2</c:v>
                </c:pt>
                <c:pt idx="89">
                  <c:v>69102.8</c:v>
                </c:pt>
                <c:pt idx="90">
                  <c:v>59317.4</c:v>
                </c:pt>
                <c:pt idx="91">
                  <c:v>56192.4</c:v>
                </c:pt>
                <c:pt idx="92">
                  <c:v>57106.8</c:v>
                </c:pt>
                <c:pt idx="93">
                  <c:v>60743.8</c:v>
                </c:pt>
                <c:pt idx="94">
                  <c:v>73621.2</c:v>
                </c:pt>
                <c:pt idx="95">
                  <c:v>66679.199999999997</c:v>
                </c:pt>
                <c:pt idx="96">
                  <c:v>55451</c:v>
                </c:pt>
                <c:pt idx="97">
                  <c:v>55125</c:v>
                </c:pt>
                <c:pt idx="98">
                  <c:v>38978.800000000003</c:v>
                </c:pt>
                <c:pt idx="99">
                  <c:v>58652.6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1.2859118462166967</c:v>
                </c:pt>
                <c:pt idx="1">
                  <c:v>1.1524837495599407</c:v>
                </c:pt>
                <c:pt idx="2">
                  <c:v>1.2079893056538491</c:v>
                </c:pt>
                <c:pt idx="3">
                  <c:v>1.2055765077775344</c:v>
                </c:pt>
                <c:pt idx="4">
                  <c:v>1.7764391081881445</c:v>
                </c:pt>
                <c:pt idx="5">
                  <c:v>1.7273522280081091</c:v>
                </c:pt>
                <c:pt idx="6">
                  <c:v>1.6237863877455065</c:v>
                </c:pt>
                <c:pt idx="7">
                  <c:v>1.6550576370182934</c:v>
                </c:pt>
                <c:pt idx="8">
                  <c:v>1.184710949452251</c:v>
                </c:pt>
                <c:pt idx="9">
                  <c:v>1.5854883525005605</c:v>
                </c:pt>
                <c:pt idx="10">
                  <c:v>1.7611385526212382</c:v>
                </c:pt>
                <c:pt idx="11">
                  <c:v>2.1699786367850376</c:v>
                </c:pt>
                <c:pt idx="12">
                  <c:v>1.1034111712013863</c:v>
                </c:pt>
                <c:pt idx="13">
                  <c:v>2.0236570192462588</c:v>
                </c:pt>
                <c:pt idx="14">
                  <c:v>1.1261189879624702</c:v>
                </c:pt>
                <c:pt idx="15">
                  <c:v>1.5006046555692401</c:v>
                </c:pt>
                <c:pt idx="16">
                  <c:v>1.1007909667293976</c:v>
                </c:pt>
                <c:pt idx="17">
                  <c:v>1.0800315746587901</c:v>
                </c:pt>
                <c:pt idx="18">
                  <c:v>1.8720059334192545</c:v>
                </c:pt>
                <c:pt idx="19">
                  <c:v>1.5413268901640993</c:v>
                </c:pt>
                <c:pt idx="20">
                  <c:v>1.4317933761157935</c:v>
                </c:pt>
                <c:pt idx="21">
                  <c:v>2.9507597797112433</c:v>
                </c:pt>
                <c:pt idx="22">
                  <c:v>1.0899882696855159</c:v>
                </c:pt>
                <c:pt idx="23">
                  <c:v>1.0264390087648503</c:v>
                </c:pt>
                <c:pt idx="24">
                  <c:v>1.3097933810759894</c:v>
                </c:pt>
                <c:pt idx="25">
                  <c:v>1.1790562360566224</c:v>
                </c:pt>
                <c:pt idx="26">
                  <c:v>1.4960616821638364</c:v>
                </c:pt>
                <c:pt idx="27">
                  <c:v>1.0350467595032646</c:v>
                </c:pt>
                <c:pt idx="28">
                  <c:v>2.9760412649440804</c:v>
                </c:pt>
                <c:pt idx="29">
                  <c:v>1.6127582985271489</c:v>
                </c:pt>
                <c:pt idx="30">
                  <c:v>1.4227131454296458</c:v>
                </c:pt>
                <c:pt idx="31">
                  <c:v>1.3050657767264042</c:v>
                </c:pt>
                <c:pt idx="32">
                  <c:v>1.9064831250449761</c:v>
                </c:pt>
                <c:pt idx="33">
                  <c:v>1.3705128724366504</c:v>
                </c:pt>
                <c:pt idx="34">
                  <c:v>1.7127133583804035</c:v>
                </c:pt>
                <c:pt idx="35">
                  <c:v>1.2672136289350744</c:v>
                </c:pt>
                <c:pt idx="36">
                  <c:v>1.7814492613340753</c:v>
                </c:pt>
                <c:pt idx="37">
                  <c:v>2.437587502763245</c:v>
                </c:pt>
                <c:pt idx="38">
                  <c:v>1.6305433087649626</c:v>
                </c:pt>
                <c:pt idx="39">
                  <c:v>1.3276386193590364</c:v>
                </c:pt>
                <c:pt idx="40">
                  <c:v>1.4635208774859647</c:v>
                </c:pt>
                <c:pt idx="41">
                  <c:v>1.1474290603499806</c:v>
                </c:pt>
                <c:pt idx="42">
                  <c:v>1.7711761300903643</c:v>
                </c:pt>
                <c:pt idx="43">
                  <c:v>1.3220569562851443</c:v>
                </c:pt>
                <c:pt idx="44">
                  <c:v>2.3123369722732106</c:v>
                </c:pt>
                <c:pt idx="45">
                  <c:v>1.2573816058598326</c:v>
                </c:pt>
                <c:pt idx="46">
                  <c:v>1.2850628621369458</c:v>
                </c:pt>
                <c:pt idx="47">
                  <c:v>1.4971687712968531</c:v>
                </c:pt>
                <c:pt idx="48">
                  <c:v>1.9096247877073864</c:v>
                </c:pt>
                <c:pt idx="49">
                  <c:v>1.0361780286644304</c:v>
                </c:pt>
                <c:pt idx="50">
                  <c:v>1.0271472065402552</c:v>
                </c:pt>
                <c:pt idx="51">
                  <c:v>1.5224774743189706</c:v>
                </c:pt>
                <c:pt idx="52">
                  <c:v>1.3317669010556141</c:v>
                </c:pt>
                <c:pt idx="53">
                  <c:v>1.1894408218372936</c:v>
                </c:pt>
                <c:pt idx="54">
                  <c:v>1.6537888198757764</c:v>
                </c:pt>
                <c:pt idx="55">
                  <c:v>2.1960735597914853</c:v>
                </c:pt>
                <c:pt idx="56">
                  <c:v>1.2313038483630097</c:v>
                </c:pt>
                <c:pt idx="57">
                  <c:v>1.2619186267311442</c:v>
                </c:pt>
                <c:pt idx="58">
                  <c:v>1.1294385083918796</c:v>
                </c:pt>
                <c:pt idx="59">
                  <c:v>1.8641654802780339</c:v>
                </c:pt>
                <c:pt idx="60">
                  <c:v>1.6649606706017592</c:v>
                </c:pt>
                <c:pt idx="61">
                  <c:v>1.4169456527515241</c:v>
                </c:pt>
                <c:pt idx="62">
                  <c:v>1.0516128776370639</c:v>
                </c:pt>
                <c:pt idx="63">
                  <c:v>1.3489066578406963</c:v>
                </c:pt>
                <c:pt idx="64">
                  <c:v>1.7471536212297747</c:v>
                </c:pt>
                <c:pt idx="65">
                  <c:v>1.4722112045870475</c:v>
                </c:pt>
                <c:pt idx="66">
                  <c:v>1.2119004679561984</c:v>
                </c:pt>
                <c:pt idx="67">
                  <c:v>1.3738946461294155</c:v>
                </c:pt>
                <c:pt idx="68">
                  <c:v>1.402630304475752</c:v>
                </c:pt>
                <c:pt idx="69">
                  <c:v>1.7911615513257326</c:v>
                </c:pt>
                <c:pt idx="70">
                  <c:v>1.2984556670464709</c:v>
                </c:pt>
                <c:pt idx="71">
                  <c:v>1.1259284309989324</c:v>
                </c:pt>
                <c:pt idx="72">
                  <c:v>2.2267140847739992</c:v>
                </c:pt>
                <c:pt idx="73">
                  <c:v>1.1353947924352208</c:v>
                </c:pt>
                <c:pt idx="74">
                  <c:v>2.2191588765072727</c:v>
                </c:pt>
                <c:pt idx="75">
                  <c:v>1.044831855972012</c:v>
                </c:pt>
                <c:pt idx="76">
                  <c:v>1.0585851253667242</c:v>
                </c:pt>
                <c:pt idx="77">
                  <c:v>1.0596716472174665</c:v>
                </c:pt>
                <c:pt idx="78">
                  <c:v>1.7503807161815255</c:v>
                </c:pt>
                <c:pt idx="79">
                  <c:v>1.6239840346043017</c:v>
                </c:pt>
                <c:pt idx="80">
                  <c:v>1.1833073071548064</c:v>
                </c:pt>
                <c:pt idx="81">
                  <c:v>1.5453899616968636</c:v>
                </c:pt>
                <c:pt idx="82">
                  <c:v>1.3086240811678227</c:v>
                </c:pt>
                <c:pt idx="83">
                  <c:v>1.1080346462117798</c:v>
                </c:pt>
                <c:pt idx="84">
                  <c:v>1.9901890746297091</c:v>
                </c:pt>
                <c:pt idx="85">
                  <c:v>1.3373582786338585</c:v>
                </c:pt>
                <c:pt idx="86">
                  <c:v>1.3692220355408251</c:v>
                </c:pt>
                <c:pt idx="87">
                  <c:v>1.8359100839256235</c:v>
                </c:pt>
                <c:pt idx="88">
                  <c:v>1.0193703915242638</c:v>
                </c:pt>
                <c:pt idx="89">
                  <c:v>1.5513553719965036</c:v>
                </c:pt>
                <c:pt idx="90">
                  <c:v>1.3567351232521991</c:v>
                </c:pt>
                <c:pt idx="91">
                  <c:v>1.2195421444892904</c:v>
                </c:pt>
                <c:pt idx="92">
                  <c:v>2.0474969705884414</c:v>
                </c:pt>
                <c:pt idx="93">
                  <c:v>1.8020933823698879</c:v>
                </c:pt>
                <c:pt idx="94">
                  <c:v>1.1180882680532238</c:v>
                </c:pt>
                <c:pt idx="95">
                  <c:v>1.5023425595987956</c:v>
                </c:pt>
                <c:pt idx="96">
                  <c:v>1.8260987177868748</c:v>
                </c:pt>
                <c:pt idx="97">
                  <c:v>1.1163537414965987</c:v>
                </c:pt>
                <c:pt idx="98">
                  <c:v>1.0933122620501401</c:v>
                </c:pt>
                <c:pt idx="99">
                  <c:v>1.7154397247521849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1-44B4-A9A2-D4CD31824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983696"/>
        <c:axId val="2131559792"/>
      </c:scatterChart>
      <c:valAx>
        <c:axId val="21309836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59792"/>
        <c:crosses val="autoZero"/>
        <c:crossBetween val="midCat"/>
      </c:valAx>
      <c:valAx>
        <c:axId val="213155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98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55106.2</c:v>
                </c:pt>
                <c:pt idx="3">
                  <c:v>51121.599999999999</c:v>
                </c:pt>
                <c:pt idx="27">
                  <c:v>45915.8</c:v>
                </c:pt>
                <c:pt idx="35">
                  <c:v>60577</c:v>
                </c:pt>
                <c:pt idx="39">
                  <c:v>53488.2</c:v>
                </c:pt>
                <c:pt idx="41">
                  <c:v>34127.599999999999</c:v>
                </c:pt>
                <c:pt idx="45">
                  <c:v>57203</c:v>
                </c:pt>
                <c:pt idx="46">
                  <c:v>59956.6</c:v>
                </c:pt>
                <c:pt idx="49">
                  <c:v>56404.4</c:v>
                </c:pt>
                <c:pt idx="50">
                  <c:v>59055.8</c:v>
                </c:pt>
                <c:pt idx="52">
                  <c:v>57881</c:v>
                </c:pt>
                <c:pt idx="53">
                  <c:v>46958.2</c:v>
                </c:pt>
                <c:pt idx="56">
                  <c:v>52230</c:v>
                </c:pt>
                <c:pt idx="57">
                  <c:v>39497</c:v>
                </c:pt>
                <c:pt idx="62">
                  <c:v>50425.4</c:v>
                </c:pt>
                <c:pt idx="63">
                  <c:v>53176.4</c:v>
                </c:pt>
                <c:pt idx="75">
                  <c:v>40703.199999999997</c:v>
                </c:pt>
                <c:pt idx="90">
                  <c:v>59317.4</c:v>
                </c:pt>
                <c:pt idx="91">
                  <c:v>56192.4</c:v>
                </c:pt>
                <c:pt idx="97">
                  <c:v>55125</c:v>
                </c:pt>
                <c:pt idx="98">
                  <c:v>38978.800000000003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1.1524837495599407</c:v>
                </c:pt>
                <c:pt idx="2">
                  <c:v>1.2055765077775344</c:v>
                </c:pt>
                <c:pt idx="26">
                  <c:v>1.0350467595032646</c:v>
                </c:pt>
                <c:pt idx="34">
                  <c:v>1.2672136289350744</c:v>
                </c:pt>
                <c:pt idx="38">
                  <c:v>1.3276386193590364</c:v>
                </c:pt>
                <c:pt idx="40">
                  <c:v>1.1474290603499806</c:v>
                </c:pt>
                <c:pt idx="44">
                  <c:v>1.2573816058598326</c:v>
                </c:pt>
                <c:pt idx="45">
                  <c:v>1.2850628621369458</c:v>
                </c:pt>
                <c:pt idx="48">
                  <c:v>1.0361780286644304</c:v>
                </c:pt>
                <c:pt idx="49">
                  <c:v>1.0271472065402552</c:v>
                </c:pt>
                <c:pt idx="51">
                  <c:v>1.3317669010556141</c:v>
                </c:pt>
                <c:pt idx="52">
                  <c:v>1.1894408218372936</c:v>
                </c:pt>
                <c:pt idx="55">
                  <c:v>1.2313038483630097</c:v>
                </c:pt>
                <c:pt idx="56">
                  <c:v>1.2619186267311442</c:v>
                </c:pt>
                <c:pt idx="61">
                  <c:v>1.0516128776370639</c:v>
                </c:pt>
                <c:pt idx="62">
                  <c:v>1.3489066578406963</c:v>
                </c:pt>
                <c:pt idx="74">
                  <c:v>1.044831855972012</c:v>
                </c:pt>
                <c:pt idx="89">
                  <c:v>1.3567351232521991</c:v>
                </c:pt>
                <c:pt idx="90">
                  <c:v>1.2195421444892904</c:v>
                </c:pt>
                <c:pt idx="96">
                  <c:v>1.1163537414965987</c:v>
                </c:pt>
                <c:pt idx="97">
                  <c:v>1.0933122620501401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F-40D4-9FAC-B1563F8D78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72455.199999999997</c:v>
                </c:pt>
                <c:pt idx="2">
                  <c:v>63585</c:v>
                </c:pt>
                <c:pt idx="8">
                  <c:v>97654.2</c:v>
                </c:pt>
                <c:pt idx="12">
                  <c:v>71559</c:v>
                </c:pt>
                <c:pt idx="14">
                  <c:v>66890.8</c:v>
                </c:pt>
                <c:pt idx="16">
                  <c:v>86400.6</c:v>
                </c:pt>
                <c:pt idx="17">
                  <c:v>78544</c:v>
                </c:pt>
                <c:pt idx="22">
                  <c:v>64448.4</c:v>
                </c:pt>
                <c:pt idx="23">
                  <c:v>63686.2</c:v>
                </c:pt>
                <c:pt idx="24">
                  <c:v>65182.8</c:v>
                </c:pt>
                <c:pt idx="25">
                  <c:v>70911.8</c:v>
                </c:pt>
                <c:pt idx="31">
                  <c:v>69158.2</c:v>
                </c:pt>
                <c:pt idx="43">
                  <c:v>77182</c:v>
                </c:pt>
                <c:pt idx="58">
                  <c:v>75751.8</c:v>
                </c:pt>
                <c:pt idx="66">
                  <c:v>84837</c:v>
                </c:pt>
                <c:pt idx="67">
                  <c:v>82620.600000000006</c:v>
                </c:pt>
                <c:pt idx="68">
                  <c:v>82180.600000000006</c:v>
                </c:pt>
                <c:pt idx="70">
                  <c:v>65296.800000000003</c:v>
                </c:pt>
                <c:pt idx="71">
                  <c:v>79246.600000000006</c:v>
                </c:pt>
                <c:pt idx="73">
                  <c:v>63430.8</c:v>
                </c:pt>
                <c:pt idx="76">
                  <c:v>66126</c:v>
                </c:pt>
                <c:pt idx="77">
                  <c:v>73713.399999999994</c:v>
                </c:pt>
                <c:pt idx="80">
                  <c:v>68264.600000000006</c:v>
                </c:pt>
                <c:pt idx="82">
                  <c:v>69544.800000000003</c:v>
                </c:pt>
                <c:pt idx="83">
                  <c:v>84765.4</c:v>
                </c:pt>
                <c:pt idx="85">
                  <c:v>68373.600000000006</c:v>
                </c:pt>
                <c:pt idx="86">
                  <c:v>69756.399999999994</c:v>
                </c:pt>
                <c:pt idx="88">
                  <c:v>77737.2</c:v>
                </c:pt>
                <c:pt idx="94">
                  <c:v>73621.2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1.2859118462166967</c:v>
                </c:pt>
                <c:pt idx="2">
                  <c:v>1.2079893056538491</c:v>
                </c:pt>
                <c:pt idx="8">
                  <c:v>1.184710949452251</c:v>
                </c:pt>
                <c:pt idx="12">
                  <c:v>1.1034111712013863</c:v>
                </c:pt>
                <c:pt idx="14">
                  <c:v>1.1261189879624702</c:v>
                </c:pt>
                <c:pt idx="16">
                  <c:v>1.1007909667293976</c:v>
                </c:pt>
                <c:pt idx="17">
                  <c:v>1.0800315746587901</c:v>
                </c:pt>
                <c:pt idx="22">
                  <c:v>1.0899882696855159</c:v>
                </c:pt>
                <c:pt idx="23">
                  <c:v>1.0264390087648503</c:v>
                </c:pt>
                <c:pt idx="24">
                  <c:v>1.3097933810759894</c:v>
                </c:pt>
                <c:pt idx="25">
                  <c:v>1.1790562360566224</c:v>
                </c:pt>
                <c:pt idx="31">
                  <c:v>1.3050657767264042</c:v>
                </c:pt>
                <c:pt idx="43">
                  <c:v>1.3220569562851443</c:v>
                </c:pt>
                <c:pt idx="58">
                  <c:v>1.1294385083918796</c:v>
                </c:pt>
                <c:pt idx="66">
                  <c:v>1.2119004679561984</c:v>
                </c:pt>
                <c:pt idx="67">
                  <c:v>1.3738946461294155</c:v>
                </c:pt>
                <c:pt idx="68">
                  <c:v>1.402630304475752</c:v>
                </c:pt>
                <c:pt idx="70">
                  <c:v>1.2984556670464709</c:v>
                </c:pt>
                <c:pt idx="71">
                  <c:v>1.1259284309989324</c:v>
                </c:pt>
                <c:pt idx="73">
                  <c:v>1.1353947924352208</c:v>
                </c:pt>
                <c:pt idx="76">
                  <c:v>1.0585851253667242</c:v>
                </c:pt>
                <c:pt idx="77">
                  <c:v>1.0596716472174668</c:v>
                </c:pt>
                <c:pt idx="80">
                  <c:v>1.1833073071548064</c:v>
                </c:pt>
                <c:pt idx="82">
                  <c:v>1.3086240811678227</c:v>
                </c:pt>
                <c:pt idx="83">
                  <c:v>1.1080346462117798</c:v>
                </c:pt>
                <c:pt idx="85">
                  <c:v>1.3373582786338585</c:v>
                </c:pt>
                <c:pt idx="86">
                  <c:v>1.3692220355408251</c:v>
                </c:pt>
                <c:pt idx="88">
                  <c:v>1.0193703915242638</c:v>
                </c:pt>
                <c:pt idx="94">
                  <c:v>1.1180882680532238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9F-40D4-9FAC-B1563F8D78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43426.2</c:v>
                </c:pt>
                <c:pt idx="5">
                  <c:v>45282.6</c:v>
                </c:pt>
                <c:pt idx="6">
                  <c:v>48491.6</c:v>
                </c:pt>
                <c:pt idx="11">
                  <c:v>49618</c:v>
                </c:pt>
                <c:pt idx="13">
                  <c:v>52145.2</c:v>
                </c:pt>
                <c:pt idx="18">
                  <c:v>49347.6</c:v>
                </c:pt>
                <c:pt idx="21">
                  <c:v>29561.200000000001</c:v>
                </c:pt>
                <c:pt idx="28">
                  <c:v>29041.599999999999</c:v>
                </c:pt>
                <c:pt idx="36">
                  <c:v>49589.4</c:v>
                </c:pt>
                <c:pt idx="37">
                  <c:v>27142</c:v>
                </c:pt>
                <c:pt idx="44">
                  <c:v>37263.599999999999</c:v>
                </c:pt>
                <c:pt idx="48">
                  <c:v>54523.8</c:v>
                </c:pt>
                <c:pt idx="51">
                  <c:v>45636.800000000003</c:v>
                </c:pt>
                <c:pt idx="54">
                  <c:v>56350</c:v>
                </c:pt>
                <c:pt idx="55">
                  <c:v>43469.4</c:v>
                </c:pt>
                <c:pt idx="59">
                  <c:v>62093.2</c:v>
                </c:pt>
                <c:pt idx="60">
                  <c:v>61938.400000000001</c:v>
                </c:pt>
                <c:pt idx="65">
                  <c:v>57483.6</c:v>
                </c:pt>
                <c:pt idx="69">
                  <c:v>57643.6</c:v>
                </c:pt>
                <c:pt idx="72">
                  <c:v>40097.199999999997</c:v>
                </c:pt>
                <c:pt idx="74">
                  <c:v>46789.8</c:v>
                </c:pt>
                <c:pt idx="78">
                  <c:v>45966</c:v>
                </c:pt>
                <c:pt idx="81">
                  <c:v>40257.800000000003</c:v>
                </c:pt>
                <c:pt idx="84">
                  <c:v>41994</c:v>
                </c:pt>
                <c:pt idx="87">
                  <c:v>40464.400000000001</c:v>
                </c:pt>
                <c:pt idx="92">
                  <c:v>57106.8</c:v>
                </c:pt>
                <c:pt idx="93">
                  <c:v>60743.8</c:v>
                </c:pt>
                <c:pt idx="96">
                  <c:v>55451</c:v>
                </c:pt>
                <c:pt idx="99">
                  <c:v>58652.6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1.7764391081881445</c:v>
                </c:pt>
                <c:pt idx="5">
                  <c:v>1.7273522280081091</c:v>
                </c:pt>
                <c:pt idx="6">
                  <c:v>1.6237863877455065</c:v>
                </c:pt>
                <c:pt idx="11">
                  <c:v>2.1699786367850376</c:v>
                </c:pt>
                <c:pt idx="13">
                  <c:v>2.0236570192462588</c:v>
                </c:pt>
                <c:pt idx="18">
                  <c:v>1.8720059334192545</c:v>
                </c:pt>
                <c:pt idx="21">
                  <c:v>2.9507597797112433</c:v>
                </c:pt>
                <c:pt idx="28">
                  <c:v>2.9760412649440804</c:v>
                </c:pt>
                <c:pt idx="36">
                  <c:v>1.7814492613340753</c:v>
                </c:pt>
                <c:pt idx="37">
                  <c:v>2.437587502763245</c:v>
                </c:pt>
                <c:pt idx="44">
                  <c:v>2.3123369722732106</c:v>
                </c:pt>
                <c:pt idx="48">
                  <c:v>1.9096247877073864</c:v>
                </c:pt>
                <c:pt idx="51">
                  <c:v>1.5224774743189706</c:v>
                </c:pt>
                <c:pt idx="54">
                  <c:v>1.6537888198757764</c:v>
                </c:pt>
                <c:pt idx="55">
                  <c:v>2.1960735597914853</c:v>
                </c:pt>
                <c:pt idx="59">
                  <c:v>1.8641654802780339</c:v>
                </c:pt>
                <c:pt idx="60">
                  <c:v>1.6649606706017592</c:v>
                </c:pt>
                <c:pt idx="65">
                  <c:v>1.4722112045870475</c:v>
                </c:pt>
                <c:pt idx="69">
                  <c:v>1.7911615513257326</c:v>
                </c:pt>
                <c:pt idx="72">
                  <c:v>2.2267140847739992</c:v>
                </c:pt>
                <c:pt idx="74">
                  <c:v>2.2191588765072727</c:v>
                </c:pt>
                <c:pt idx="78">
                  <c:v>1.7503807161815255</c:v>
                </c:pt>
                <c:pt idx="81">
                  <c:v>1.5453899616968636</c:v>
                </c:pt>
                <c:pt idx="84">
                  <c:v>1.9901890746297091</c:v>
                </c:pt>
                <c:pt idx="87">
                  <c:v>1.8359100839256235</c:v>
                </c:pt>
                <c:pt idx="92">
                  <c:v>2.0474969705884414</c:v>
                </c:pt>
                <c:pt idx="93">
                  <c:v>1.8020933823698879</c:v>
                </c:pt>
                <c:pt idx="96">
                  <c:v>1.8260987177868748</c:v>
                </c:pt>
                <c:pt idx="99">
                  <c:v>1.7154397247521849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9F-40D4-9FAC-B1563F8D78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66155.399999999994</c:v>
                </c:pt>
                <c:pt idx="9">
                  <c:v>74067.399999999994</c:v>
                </c:pt>
                <c:pt idx="10">
                  <c:v>68711.8</c:v>
                </c:pt>
                <c:pt idx="15">
                  <c:v>71776.399999999994</c:v>
                </c:pt>
                <c:pt idx="19">
                  <c:v>65557.8</c:v>
                </c:pt>
                <c:pt idx="20">
                  <c:v>88322.8</c:v>
                </c:pt>
                <c:pt idx="26">
                  <c:v>66119.600000000006</c:v>
                </c:pt>
                <c:pt idx="29">
                  <c:v>72784</c:v>
                </c:pt>
                <c:pt idx="30">
                  <c:v>65572.600000000006</c:v>
                </c:pt>
                <c:pt idx="32">
                  <c:v>66702.399999999994</c:v>
                </c:pt>
                <c:pt idx="33">
                  <c:v>74073</c:v>
                </c:pt>
                <c:pt idx="34">
                  <c:v>77826.8</c:v>
                </c:pt>
                <c:pt idx="38">
                  <c:v>71311.199999999997</c:v>
                </c:pt>
                <c:pt idx="40">
                  <c:v>80119.8</c:v>
                </c:pt>
                <c:pt idx="42">
                  <c:v>74631.199999999997</c:v>
                </c:pt>
                <c:pt idx="47">
                  <c:v>87806.399999999994</c:v>
                </c:pt>
                <c:pt idx="61">
                  <c:v>79036.2</c:v>
                </c:pt>
                <c:pt idx="64">
                  <c:v>80505.8</c:v>
                </c:pt>
                <c:pt idx="79">
                  <c:v>63437.2</c:v>
                </c:pt>
                <c:pt idx="89">
                  <c:v>69102.8</c:v>
                </c:pt>
                <c:pt idx="95">
                  <c:v>66679.199999999997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1.6550576370182934</c:v>
                </c:pt>
                <c:pt idx="9">
                  <c:v>1.5854883525005605</c:v>
                </c:pt>
                <c:pt idx="10">
                  <c:v>1.7611385526212382</c:v>
                </c:pt>
                <c:pt idx="15">
                  <c:v>1.5006046555692401</c:v>
                </c:pt>
                <c:pt idx="19">
                  <c:v>1.5413268901640993</c:v>
                </c:pt>
                <c:pt idx="20">
                  <c:v>1.4317933761157935</c:v>
                </c:pt>
                <c:pt idx="26">
                  <c:v>1.4960616821638364</c:v>
                </c:pt>
                <c:pt idx="29">
                  <c:v>1.6127582985271489</c:v>
                </c:pt>
                <c:pt idx="30">
                  <c:v>1.4227131454296458</c:v>
                </c:pt>
                <c:pt idx="32">
                  <c:v>1.9064831250449761</c:v>
                </c:pt>
                <c:pt idx="33">
                  <c:v>1.3705128724366504</c:v>
                </c:pt>
                <c:pt idx="34">
                  <c:v>1.7127133583804035</c:v>
                </c:pt>
                <c:pt idx="38">
                  <c:v>1.6305433087649626</c:v>
                </c:pt>
                <c:pt idx="40">
                  <c:v>1.4635208774859647</c:v>
                </c:pt>
                <c:pt idx="42">
                  <c:v>1.7711761300903643</c:v>
                </c:pt>
                <c:pt idx="47">
                  <c:v>1.4971687712968531</c:v>
                </c:pt>
                <c:pt idx="61">
                  <c:v>1.4169456527515241</c:v>
                </c:pt>
                <c:pt idx="64">
                  <c:v>1.7471536212297747</c:v>
                </c:pt>
                <c:pt idx="79">
                  <c:v>1.6239840346043017</c:v>
                </c:pt>
                <c:pt idx="89">
                  <c:v>1.5513553719965036</c:v>
                </c:pt>
                <c:pt idx="95">
                  <c:v>1.5023425595987956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9F-40D4-9FAC-B1563F8D7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991696"/>
        <c:axId val="4062704"/>
      </c:scatterChart>
      <c:valAx>
        <c:axId val="21309916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704"/>
        <c:crosses val="autoZero"/>
        <c:crossBetween val="midCat"/>
      </c:valAx>
      <c:valAx>
        <c:axId val="406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99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72455.199999999997</c:v>
                </c:pt>
                <c:pt idx="1">
                  <c:v>55106.2</c:v>
                </c:pt>
                <c:pt idx="2">
                  <c:v>63585</c:v>
                </c:pt>
                <c:pt idx="3">
                  <c:v>51121.599999999999</c:v>
                </c:pt>
                <c:pt idx="7">
                  <c:v>66155.399999999994</c:v>
                </c:pt>
                <c:pt idx="8">
                  <c:v>97654.2</c:v>
                </c:pt>
                <c:pt idx="9">
                  <c:v>74067.399999999994</c:v>
                </c:pt>
                <c:pt idx="12">
                  <c:v>71559</c:v>
                </c:pt>
                <c:pt idx="14">
                  <c:v>66890.8</c:v>
                </c:pt>
                <c:pt idx="15">
                  <c:v>71776.399999999994</c:v>
                </c:pt>
                <c:pt idx="16">
                  <c:v>86400.6</c:v>
                </c:pt>
                <c:pt idx="17">
                  <c:v>78544</c:v>
                </c:pt>
                <c:pt idx="19">
                  <c:v>65557.8</c:v>
                </c:pt>
                <c:pt idx="20">
                  <c:v>88322.8</c:v>
                </c:pt>
                <c:pt idx="22">
                  <c:v>64448.4</c:v>
                </c:pt>
                <c:pt idx="23">
                  <c:v>63686.2</c:v>
                </c:pt>
                <c:pt idx="24">
                  <c:v>65182.8</c:v>
                </c:pt>
                <c:pt idx="25">
                  <c:v>70911.8</c:v>
                </c:pt>
                <c:pt idx="26">
                  <c:v>66119.600000000006</c:v>
                </c:pt>
                <c:pt idx="27">
                  <c:v>45915.8</c:v>
                </c:pt>
                <c:pt idx="29">
                  <c:v>72784</c:v>
                </c:pt>
                <c:pt idx="30">
                  <c:v>65572.600000000006</c:v>
                </c:pt>
                <c:pt idx="31">
                  <c:v>69158.2</c:v>
                </c:pt>
                <c:pt idx="33">
                  <c:v>74073</c:v>
                </c:pt>
                <c:pt idx="35">
                  <c:v>60577</c:v>
                </c:pt>
                <c:pt idx="36">
                  <c:v>49589.4</c:v>
                </c:pt>
                <c:pt idx="39">
                  <c:v>53488.2</c:v>
                </c:pt>
                <c:pt idx="40">
                  <c:v>80119.8</c:v>
                </c:pt>
                <c:pt idx="41">
                  <c:v>34127.599999999999</c:v>
                </c:pt>
                <c:pt idx="43">
                  <c:v>77182</c:v>
                </c:pt>
                <c:pt idx="45">
                  <c:v>57203</c:v>
                </c:pt>
                <c:pt idx="46">
                  <c:v>59956.6</c:v>
                </c:pt>
                <c:pt idx="47">
                  <c:v>87806.399999999994</c:v>
                </c:pt>
                <c:pt idx="49">
                  <c:v>56404.4</c:v>
                </c:pt>
                <c:pt idx="50">
                  <c:v>59055.8</c:v>
                </c:pt>
                <c:pt idx="52">
                  <c:v>57881</c:v>
                </c:pt>
                <c:pt idx="53">
                  <c:v>46958.2</c:v>
                </c:pt>
                <c:pt idx="54">
                  <c:v>56350</c:v>
                </c:pt>
                <c:pt idx="56">
                  <c:v>52230</c:v>
                </c:pt>
                <c:pt idx="57">
                  <c:v>39497</c:v>
                </c:pt>
                <c:pt idx="58">
                  <c:v>75751.8</c:v>
                </c:pt>
                <c:pt idx="60">
                  <c:v>61938.400000000001</c:v>
                </c:pt>
                <c:pt idx="61">
                  <c:v>79036.2</c:v>
                </c:pt>
                <c:pt idx="62">
                  <c:v>50425.4</c:v>
                </c:pt>
                <c:pt idx="63">
                  <c:v>53176.4</c:v>
                </c:pt>
                <c:pt idx="64">
                  <c:v>80505.8</c:v>
                </c:pt>
                <c:pt idx="65">
                  <c:v>57483.6</c:v>
                </c:pt>
                <c:pt idx="66">
                  <c:v>84837</c:v>
                </c:pt>
                <c:pt idx="67">
                  <c:v>82620.600000000006</c:v>
                </c:pt>
                <c:pt idx="68">
                  <c:v>82180.600000000006</c:v>
                </c:pt>
                <c:pt idx="70">
                  <c:v>65296.800000000003</c:v>
                </c:pt>
                <c:pt idx="71">
                  <c:v>79246.600000000006</c:v>
                </c:pt>
                <c:pt idx="73">
                  <c:v>63430.8</c:v>
                </c:pt>
                <c:pt idx="75">
                  <c:v>40703.199999999997</c:v>
                </c:pt>
                <c:pt idx="76">
                  <c:v>66126</c:v>
                </c:pt>
                <c:pt idx="77">
                  <c:v>73713.399999999994</c:v>
                </c:pt>
                <c:pt idx="80">
                  <c:v>68264.600000000006</c:v>
                </c:pt>
                <c:pt idx="82">
                  <c:v>69544.800000000003</c:v>
                </c:pt>
                <c:pt idx="83">
                  <c:v>84765.4</c:v>
                </c:pt>
                <c:pt idx="85">
                  <c:v>68373.600000000006</c:v>
                </c:pt>
                <c:pt idx="86">
                  <c:v>69756.399999999994</c:v>
                </c:pt>
                <c:pt idx="88">
                  <c:v>77737.2</c:v>
                </c:pt>
                <c:pt idx="89">
                  <c:v>69102.8</c:v>
                </c:pt>
                <c:pt idx="90">
                  <c:v>59317.4</c:v>
                </c:pt>
                <c:pt idx="91">
                  <c:v>56192.4</c:v>
                </c:pt>
                <c:pt idx="94">
                  <c:v>73621.2</c:v>
                </c:pt>
                <c:pt idx="95">
                  <c:v>66679.199999999997</c:v>
                </c:pt>
                <c:pt idx="97">
                  <c:v>55125</c:v>
                </c:pt>
                <c:pt idx="98">
                  <c:v>38978.800000000003</c:v>
                </c:pt>
                <c:pt idx="99">
                  <c:v>58652.6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1.2859118462166967</c:v>
                </c:pt>
                <c:pt idx="1">
                  <c:v>1.1524837495599407</c:v>
                </c:pt>
                <c:pt idx="2">
                  <c:v>1.2079893056538491</c:v>
                </c:pt>
                <c:pt idx="3">
                  <c:v>1.2055765077775344</c:v>
                </c:pt>
                <c:pt idx="7">
                  <c:v>1.6550576370182934</c:v>
                </c:pt>
                <c:pt idx="8">
                  <c:v>1.184710949452251</c:v>
                </c:pt>
                <c:pt idx="9">
                  <c:v>1.5854883525005605</c:v>
                </c:pt>
                <c:pt idx="12">
                  <c:v>1.1034111712013863</c:v>
                </c:pt>
                <c:pt idx="14">
                  <c:v>1.1261189879624702</c:v>
                </c:pt>
                <c:pt idx="15">
                  <c:v>1.5006046555692401</c:v>
                </c:pt>
                <c:pt idx="16">
                  <c:v>1.1007909667293976</c:v>
                </c:pt>
                <c:pt idx="17">
                  <c:v>1.0800315746587901</c:v>
                </c:pt>
                <c:pt idx="19">
                  <c:v>1.5413268901640993</c:v>
                </c:pt>
                <c:pt idx="20">
                  <c:v>1.4317933761157935</c:v>
                </c:pt>
                <c:pt idx="22">
                  <c:v>1.0899882696855159</c:v>
                </c:pt>
                <c:pt idx="23">
                  <c:v>1.0264390087648503</c:v>
                </c:pt>
                <c:pt idx="24">
                  <c:v>1.3097933810759894</c:v>
                </c:pt>
                <c:pt idx="25">
                  <c:v>1.1790562360566224</c:v>
                </c:pt>
                <c:pt idx="26">
                  <c:v>1.4960616821638364</c:v>
                </c:pt>
                <c:pt idx="27">
                  <c:v>1.0350467595032646</c:v>
                </c:pt>
                <c:pt idx="29">
                  <c:v>1.6127582985271489</c:v>
                </c:pt>
                <c:pt idx="30">
                  <c:v>1.4227131454296458</c:v>
                </c:pt>
                <c:pt idx="31">
                  <c:v>1.3050657767264042</c:v>
                </c:pt>
                <c:pt idx="33">
                  <c:v>1.3705128724366504</c:v>
                </c:pt>
                <c:pt idx="35">
                  <c:v>1.2672136289350744</c:v>
                </c:pt>
                <c:pt idx="36">
                  <c:v>1.7814492613340753</c:v>
                </c:pt>
                <c:pt idx="39">
                  <c:v>1.3276386193590364</c:v>
                </c:pt>
                <c:pt idx="40">
                  <c:v>1.4635208774859647</c:v>
                </c:pt>
                <c:pt idx="41">
                  <c:v>1.1474290603499806</c:v>
                </c:pt>
                <c:pt idx="43">
                  <c:v>1.3220569562851443</c:v>
                </c:pt>
                <c:pt idx="45">
                  <c:v>1.2573816058598326</c:v>
                </c:pt>
                <c:pt idx="46">
                  <c:v>1.2850628621369458</c:v>
                </c:pt>
                <c:pt idx="47">
                  <c:v>1.4971687712968531</c:v>
                </c:pt>
                <c:pt idx="49">
                  <c:v>1.0361780286644304</c:v>
                </c:pt>
                <c:pt idx="50">
                  <c:v>1.0271472065402552</c:v>
                </c:pt>
                <c:pt idx="52">
                  <c:v>1.3317669010556141</c:v>
                </c:pt>
                <c:pt idx="53">
                  <c:v>1.1894408218372936</c:v>
                </c:pt>
                <c:pt idx="54">
                  <c:v>1.6537888198757764</c:v>
                </c:pt>
                <c:pt idx="56">
                  <c:v>1.2313038483630097</c:v>
                </c:pt>
                <c:pt idx="57">
                  <c:v>1.2619186267311442</c:v>
                </c:pt>
                <c:pt idx="58">
                  <c:v>1.1294385083918796</c:v>
                </c:pt>
                <c:pt idx="60">
                  <c:v>1.6649606706017592</c:v>
                </c:pt>
                <c:pt idx="61">
                  <c:v>1.4169456527515241</c:v>
                </c:pt>
                <c:pt idx="62">
                  <c:v>1.0516128776370639</c:v>
                </c:pt>
                <c:pt idx="63">
                  <c:v>1.3489066578406963</c:v>
                </c:pt>
                <c:pt idx="64">
                  <c:v>1.7471536212297747</c:v>
                </c:pt>
                <c:pt idx="65">
                  <c:v>1.4722112045870475</c:v>
                </c:pt>
                <c:pt idx="66">
                  <c:v>1.2119004679561984</c:v>
                </c:pt>
                <c:pt idx="67">
                  <c:v>1.3738946461294155</c:v>
                </c:pt>
                <c:pt idx="68">
                  <c:v>1.402630304475752</c:v>
                </c:pt>
                <c:pt idx="70">
                  <c:v>1.2984556670464709</c:v>
                </c:pt>
                <c:pt idx="71">
                  <c:v>1.1259284309989324</c:v>
                </c:pt>
                <c:pt idx="73">
                  <c:v>1.1353947924352208</c:v>
                </c:pt>
                <c:pt idx="75">
                  <c:v>1.044831855972012</c:v>
                </c:pt>
                <c:pt idx="76">
                  <c:v>1.0585851253667242</c:v>
                </c:pt>
                <c:pt idx="77">
                  <c:v>1.0596716472174668</c:v>
                </c:pt>
                <c:pt idx="80">
                  <c:v>1.1833073071548064</c:v>
                </c:pt>
                <c:pt idx="82">
                  <c:v>1.3086240811678227</c:v>
                </c:pt>
                <c:pt idx="83">
                  <c:v>1.1080346462117798</c:v>
                </c:pt>
                <c:pt idx="85">
                  <c:v>1.3373582786338585</c:v>
                </c:pt>
                <c:pt idx="86">
                  <c:v>1.3692220355408251</c:v>
                </c:pt>
                <c:pt idx="88">
                  <c:v>1.0193703915242638</c:v>
                </c:pt>
                <c:pt idx="89">
                  <c:v>1.5513553719965036</c:v>
                </c:pt>
                <c:pt idx="90">
                  <c:v>1.3567351232521991</c:v>
                </c:pt>
                <c:pt idx="91">
                  <c:v>1.2195421444892904</c:v>
                </c:pt>
                <c:pt idx="94">
                  <c:v>1.1180882680532238</c:v>
                </c:pt>
                <c:pt idx="95">
                  <c:v>1.5023425595987956</c:v>
                </c:pt>
                <c:pt idx="97">
                  <c:v>1.1163537414965987</c:v>
                </c:pt>
                <c:pt idx="98">
                  <c:v>1.0933122620501401</c:v>
                </c:pt>
                <c:pt idx="99">
                  <c:v>1.7154397247521849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27-45AF-829B-B9D6EBE099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4">
                  <c:v>43426.2</c:v>
                </c:pt>
                <c:pt idx="5">
                  <c:v>45282.6</c:v>
                </c:pt>
                <c:pt idx="6">
                  <c:v>48491.6</c:v>
                </c:pt>
                <c:pt idx="10">
                  <c:v>68711.8</c:v>
                </c:pt>
                <c:pt idx="11">
                  <c:v>49618</c:v>
                </c:pt>
                <c:pt idx="13">
                  <c:v>52145.2</c:v>
                </c:pt>
                <c:pt idx="18">
                  <c:v>49347.6</c:v>
                </c:pt>
                <c:pt idx="21">
                  <c:v>29561.200000000001</c:v>
                </c:pt>
                <c:pt idx="28">
                  <c:v>29041.599999999999</c:v>
                </c:pt>
                <c:pt idx="32">
                  <c:v>66702.399999999994</c:v>
                </c:pt>
                <c:pt idx="34">
                  <c:v>77826.8</c:v>
                </c:pt>
                <c:pt idx="37">
                  <c:v>27142</c:v>
                </c:pt>
                <c:pt idx="38">
                  <c:v>71311.199999999997</c:v>
                </c:pt>
                <c:pt idx="42">
                  <c:v>74631.199999999997</c:v>
                </c:pt>
                <c:pt idx="44">
                  <c:v>37263.599999999999</c:v>
                </c:pt>
                <c:pt idx="48">
                  <c:v>54523.8</c:v>
                </c:pt>
                <c:pt idx="51">
                  <c:v>45636.800000000003</c:v>
                </c:pt>
                <c:pt idx="55">
                  <c:v>43469.4</c:v>
                </c:pt>
                <c:pt idx="59">
                  <c:v>62093.2</c:v>
                </c:pt>
                <c:pt idx="69">
                  <c:v>57643.6</c:v>
                </c:pt>
                <c:pt idx="72">
                  <c:v>40097.199999999997</c:v>
                </c:pt>
                <c:pt idx="74">
                  <c:v>46789.8</c:v>
                </c:pt>
                <c:pt idx="78">
                  <c:v>45966</c:v>
                </c:pt>
                <c:pt idx="79">
                  <c:v>63437.2</c:v>
                </c:pt>
                <c:pt idx="81">
                  <c:v>40257.800000000003</c:v>
                </c:pt>
                <c:pt idx="84">
                  <c:v>41994</c:v>
                </c:pt>
                <c:pt idx="87">
                  <c:v>40464.400000000001</c:v>
                </c:pt>
                <c:pt idx="92">
                  <c:v>57106.8</c:v>
                </c:pt>
                <c:pt idx="93">
                  <c:v>60743.8</c:v>
                </c:pt>
                <c:pt idx="96">
                  <c:v>55451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4">
                  <c:v>1.7764391081881445</c:v>
                </c:pt>
                <c:pt idx="5">
                  <c:v>1.7273522280081091</c:v>
                </c:pt>
                <c:pt idx="6">
                  <c:v>1.6237863877455065</c:v>
                </c:pt>
                <c:pt idx="10">
                  <c:v>1.7611385526212382</c:v>
                </c:pt>
                <c:pt idx="11">
                  <c:v>2.1699786367850376</c:v>
                </c:pt>
                <c:pt idx="13">
                  <c:v>2.0236570192462588</c:v>
                </c:pt>
                <c:pt idx="18">
                  <c:v>1.8720059334192545</c:v>
                </c:pt>
                <c:pt idx="21">
                  <c:v>2.9507597797112433</c:v>
                </c:pt>
                <c:pt idx="28">
                  <c:v>2.9760412649440804</c:v>
                </c:pt>
                <c:pt idx="32">
                  <c:v>1.9064831250449761</c:v>
                </c:pt>
                <c:pt idx="34">
                  <c:v>1.7127133583804035</c:v>
                </c:pt>
                <c:pt idx="37">
                  <c:v>2.437587502763245</c:v>
                </c:pt>
                <c:pt idx="38">
                  <c:v>1.6305433087649626</c:v>
                </c:pt>
                <c:pt idx="42">
                  <c:v>1.7711761300903643</c:v>
                </c:pt>
                <c:pt idx="44">
                  <c:v>2.3123369722732106</c:v>
                </c:pt>
                <c:pt idx="48">
                  <c:v>1.9096247877073864</c:v>
                </c:pt>
                <c:pt idx="51">
                  <c:v>1.5224774743189706</c:v>
                </c:pt>
                <c:pt idx="55">
                  <c:v>2.1960735597914853</c:v>
                </c:pt>
                <c:pt idx="59">
                  <c:v>1.8641654802780339</c:v>
                </c:pt>
                <c:pt idx="69">
                  <c:v>1.7911615513257326</c:v>
                </c:pt>
                <c:pt idx="72">
                  <c:v>2.2267140847739992</c:v>
                </c:pt>
                <c:pt idx="74">
                  <c:v>2.2191588765072727</c:v>
                </c:pt>
                <c:pt idx="78">
                  <c:v>1.7503807161815255</c:v>
                </c:pt>
                <c:pt idx="79">
                  <c:v>1.6239840346043017</c:v>
                </c:pt>
                <c:pt idx="81">
                  <c:v>1.5453899616968636</c:v>
                </c:pt>
                <c:pt idx="84">
                  <c:v>1.9901890746297091</c:v>
                </c:pt>
                <c:pt idx="87">
                  <c:v>1.8359100839256235</c:v>
                </c:pt>
                <c:pt idx="92">
                  <c:v>2.0474969705884414</c:v>
                </c:pt>
                <c:pt idx="93">
                  <c:v>1.8020933823698879</c:v>
                </c:pt>
                <c:pt idx="96">
                  <c:v>1.8260987177868748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7-45AF-829B-B9D6EBE09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7968"/>
        <c:axId val="4068112"/>
      </c:scatterChart>
      <c:valAx>
        <c:axId val="5967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8112"/>
        <c:crosses val="autoZero"/>
        <c:crossBetween val="midCat"/>
      </c:valAx>
      <c:valAx>
        <c:axId val="4068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72110.8</c:v>
                </c:pt>
                <c:pt idx="1">
                  <c:v>55192.4</c:v>
                </c:pt>
                <c:pt idx="2">
                  <c:v>63484.6</c:v>
                </c:pt>
                <c:pt idx="3">
                  <c:v>51196.2</c:v>
                </c:pt>
                <c:pt idx="4">
                  <c:v>43297.599999999999</c:v>
                </c:pt>
                <c:pt idx="5">
                  <c:v>45304.4</c:v>
                </c:pt>
                <c:pt idx="6">
                  <c:v>48598.6</c:v>
                </c:pt>
                <c:pt idx="7">
                  <c:v>65980.2</c:v>
                </c:pt>
                <c:pt idx="8">
                  <c:v>97323.6</c:v>
                </c:pt>
                <c:pt idx="9">
                  <c:v>74428.2</c:v>
                </c:pt>
                <c:pt idx="10">
                  <c:v>68769.2</c:v>
                </c:pt>
                <c:pt idx="11">
                  <c:v>49550.400000000001</c:v>
                </c:pt>
                <c:pt idx="12">
                  <c:v>71432.399999999994</c:v>
                </c:pt>
                <c:pt idx="13">
                  <c:v>52343.4</c:v>
                </c:pt>
                <c:pt idx="14">
                  <c:v>66649.399999999994</c:v>
                </c:pt>
                <c:pt idx="15">
                  <c:v>71780.800000000003</c:v>
                </c:pt>
                <c:pt idx="16">
                  <c:v>86075.4</c:v>
                </c:pt>
                <c:pt idx="17">
                  <c:v>78886.8</c:v>
                </c:pt>
                <c:pt idx="18">
                  <c:v>49516.6</c:v>
                </c:pt>
                <c:pt idx="19">
                  <c:v>65524.800000000003</c:v>
                </c:pt>
                <c:pt idx="20">
                  <c:v>88427.199999999997</c:v>
                </c:pt>
                <c:pt idx="21">
                  <c:v>29901.200000000001</c:v>
                </c:pt>
                <c:pt idx="22">
                  <c:v>64173.8</c:v>
                </c:pt>
                <c:pt idx="23">
                  <c:v>63823</c:v>
                </c:pt>
                <c:pt idx="24">
                  <c:v>65239.4</c:v>
                </c:pt>
                <c:pt idx="25">
                  <c:v>70774</c:v>
                </c:pt>
                <c:pt idx="26">
                  <c:v>66070.8</c:v>
                </c:pt>
                <c:pt idx="27">
                  <c:v>45977.8</c:v>
                </c:pt>
                <c:pt idx="28">
                  <c:v>29305.8</c:v>
                </c:pt>
                <c:pt idx="29">
                  <c:v>72878.2</c:v>
                </c:pt>
                <c:pt idx="30">
                  <c:v>65928.399999999994</c:v>
                </c:pt>
                <c:pt idx="31">
                  <c:v>69028.2</c:v>
                </c:pt>
                <c:pt idx="32">
                  <c:v>67057.600000000006</c:v>
                </c:pt>
                <c:pt idx="33">
                  <c:v>74093.399999999994</c:v>
                </c:pt>
                <c:pt idx="34">
                  <c:v>77819</c:v>
                </c:pt>
                <c:pt idx="35">
                  <c:v>60542.6</c:v>
                </c:pt>
                <c:pt idx="36">
                  <c:v>49643</c:v>
                </c:pt>
                <c:pt idx="37">
                  <c:v>26937.200000000001</c:v>
                </c:pt>
                <c:pt idx="38">
                  <c:v>71444.2</c:v>
                </c:pt>
                <c:pt idx="39">
                  <c:v>53549.599999999999</c:v>
                </c:pt>
                <c:pt idx="40">
                  <c:v>79999.199999999997</c:v>
                </c:pt>
                <c:pt idx="41">
                  <c:v>34354.400000000001</c:v>
                </c:pt>
                <c:pt idx="42">
                  <c:v>74871.8</c:v>
                </c:pt>
                <c:pt idx="43">
                  <c:v>77001.8</c:v>
                </c:pt>
                <c:pt idx="44">
                  <c:v>37450.800000000003</c:v>
                </c:pt>
                <c:pt idx="45">
                  <c:v>56974.400000000001</c:v>
                </c:pt>
                <c:pt idx="46">
                  <c:v>60002.400000000001</c:v>
                </c:pt>
                <c:pt idx="47">
                  <c:v>87929.2</c:v>
                </c:pt>
                <c:pt idx="48">
                  <c:v>54361.599999999999</c:v>
                </c:pt>
                <c:pt idx="49">
                  <c:v>56231</c:v>
                </c:pt>
                <c:pt idx="50">
                  <c:v>59410</c:v>
                </c:pt>
                <c:pt idx="51">
                  <c:v>45681.599999999999</c:v>
                </c:pt>
                <c:pt idx="52">
                  <c:v>57388</c:v>
                </c:pt>
                <c:pt idx="53">
                  <c:v>46479.4</c:v>
                </c:pt>
                <c:pt idx="54">
                  <c:v>56474.6</c:v>
                </c:pt>
                <c:pt idx="55">
                  <c:v>43448.800000000003</c:v>
                </c:pt>
                <c:pt idx="56">
                  <c:v>52144.2</c:v>
                </c:pt>
                <c:pt idx="57">
                  <c:v>39153.800000000003</c:v>
                </c:pt>
                <c:pt idx="58">
                  <c:v>75539.600000000006</c:v>
                </c:pt>
                <c:pt idx="59">
                  <c:v>62092.4</c:v>
                </c:pt>
                <c:pt idx="60">
                  <c:v>61922</c:v>
                </c:pt>
                <c:pt idx="61">
                  <c:v>78924.600000000006</c:v>
                </c:pt>
                <c:pt idx="62">
                  <c:v>50501.599999999999</c:v>
                </c:pt>
                <c:pt idx="63">
                  <c:v>53220.4</c:v>
                </c:pt>
                <c:pt idx="64">
                  <c:v>80648.800000000003</c:v>
                </c:pt>
                <c:pt idx="65">
                  <c:v>57423.8</c:v>
                </c:pt>
                <c:pt idx="66">
                  <c:v>84930.4</c:v>
                </c:pt>
                <c:pt idx="67">
                  <c:v>82586</c:v>
                </c:pt>
                <c:pt idx="68">
                  <c:v>82102.8</c:v>
                </c:pt>
                <c:pt idx="69">
                  <c:v>57451.4</c:v>
                </c:pt>
                <c:pt idx="70">
                  <c:v>65473.8</c:v>
                </c:pt>
                <c:pt idx="71">
                  <c:v>79274</c:v>
                </c:pt>
                <c:pt idx="72">
                  <c:v>40187.800000000003</c:v>
                </c:pt>
                <c:pt idx="73">
                  <c:v>63276.4</c:v>
                </c:pt>
                <c:pt idx="74">
                  <c:v>46620</c:v>
                </c:pt>
                <c:pt idx="75">
                  <c:v>40531.800000000003</c:v>
                </c:pt>
                <c:pt idx="76">
                  <c:v>65686.2</c:v>
                </c:pt>
                <c:pt idx="77">
                  <c:v>73797.600000000006</c:v>
                </c:pt>
                <c:pt idx="78">
                  <c:v>45859.8</c:v>
                </c:pt>
                <c:pt idx="79">
                  <c:v>63674.8</c:v>
                </c:pt>
                <c:pt idx="80">
                  <c:v>68539.399999999994</c:v>
                </c:pt>
                <c:pt idx="81">
                  <c:v>40473.199999999997</c:v>
                </c:pt>
                <c:pt idx="82">
                  <c:v>69311</c:v>
                </c:pt>
                <c:pt idx="83">
                  <c:v>84926.2</c:v>
                </c:pt>
                <c:pt idx="84">
                  <c:v>41873.4</c:v>
                </c:pt>
                <c:pt idx="85">
                  <c:v>68290.600000000006</c:v>
                </c:pt>
                <c:pt idx="86">
                  <c:v>70035.8</c:v>
                </c:pt>
                <c:pt idx="87">
                  <c:v>40403.800000000003</c:v>
                </c:pt>
                <c:pt idx="88">
                  <c:v>77849.600000000006</c:v>
                </c:pt>
                <c:pt idx="89">
                  <c:v>69255.399999999994</c:v>
                </c:pt>
                <c:pt idx="90">
                  <c:v>59525</c:v>
                </c:pt>
                <c:pt idx="91">
                  <c:v>56100</c:v>
                </c:pt>
                <c:pt idx="92">
                  <c:v>57312.6</c:v>
                </c:pt>
                <c:pt idx="93">
                  <c:v>60778.6</c:v>
                </c:pt>
                <c:pt idx="94">
                  <c:v>73792.800000000003</c:v>
                </c:pt>
                <c:pt idx="95">
                  <c:v>66549.399999999994</c:v>
                </c:pt>
                <c:pt idx="96">
                  <c:v>55394.6</c:v>
                </c:pt>
                <c:pt idx="97">
                  <c:v>54660.2</c:v>
                </c:pt>
                <c:pt idx="98">
                  <c:v>38994.6</c:v>
                </c:pt>
                <c:pt idx="99">
                  <c:v>58777.599999999999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1.2861180294768606</c:v>
                </c:pt>
                <c:pt idx="1">
                  <c:v>1.1394684775440096</c:v>
                </c:pt>
                <c:pt idx="2">
                  <c:v>1.2036147349120889</c:v>
                </c:pt>
                <c:pt idx="3">
                  <c:v>1.2166137330504998</c:v>
                </c:pt>
                <c:pt idx="4">
                  <c:v>1.7646936550755701</c:v>
                </c:pt>
                <c:pt idx="5">
                  <c:v>1.7287283354376175</c:v>
                </c:pt>
                <c:pt idx="6">
                  <c:v>1.6204787792240929</c:v>
                </c:pt>
                <c:pt idx="7">
                  <c:v>1.6587855144422115</c:v>
                </c:pt>
                <c:pt idx="8">
                  <c:v>1.1899477618994776</c:v>
                </c:pt>
                <c:pt idx="9">
                  <c:v>1.5847219199174507</c:v>
                </c:pt>
                <c:pt idx="10">
                  <c:v>1.7602647696934093</c:v>
                </c:pt>
                <c:pt idx="11">
                  <c:v>2.1701136620491459</c:v>
                </c:pt>
                <c:pt idx="12">
                  <c:v>1.1185120477542405</c:v>
                </c:pt>
                <c:pt idx="13">
                  <c:v>2.0162427354738131</c:v>
                </c:pt>
                <c:pt idx="14">
                  <c:v>1.1302127250957998</c:v>
                </c:pt>
                <c:pt idx="15">
                  <c:v>1.495204845864075</c:v>
                </c:pt>
                <c:pt idx="16">
                  <c:v>1.0985833350759915</c:v>
                </c:pt>
                <c:pt idx="17">
                  <c:v>1.082715993043196</c:v>
                </c:pt>
                <c:pt idx="18">
                  <c:v>1.8584070796460177</c:v>
                </c:pt>
                <c:pt idx="19">
                  <c:v>1.5420268356408566</c:v>
                </c:pt>
                <c:pt idx="20">
                  <c:v>1.4353954439358025</c:v>
                </c:pt>
                <c:pt idx="21">
                  <c:v>2.9209195617567185</c:v>
                </c:pt>
                <c:pt idx="22">
                  <c:v>1.089541214638996</c:v>
                </c:pt>
                <c:pt idx="23">
                  <c:v>1.0365542202654217</c:v>
                </c:pt>
                <c:pt idx="24">
                  <c:v>1.3077373489026569</c:v>
                </c:pt>
                <c:pt idx="25">
                  <c:v>1.1813519088930964</c:v>
                </c:pt>
                <c:pt idx="26">
                  <c:v>1.4928379859181362</c:v>
                </c:pt>
                <c:pt idx="27">
                  <c:v>1.0317370557094945</c:v>
                </c:pt>
                <c:pt idx="28">
                  <c:v>2.9178865617045089</c:v>
                </c:pt>
                <c:pt idx="29">
                  <c:v>1.611908636601892</c:v>
                </c:pt>
                <c:pt idx="30">
                  <c:v>1.4150502666529146</c:v>
                </c:pt>
                <c:pt idx="31">
                  <c:v>1.3074946181415712</c:v>
                </c:pt>
                <c:pt idx="32">
                  <c:v>1.8962951253847438</c:v>
                </c:pt>
                <c:pt idx="33">
                  <c:v>1.3750212569540607</c:v>
                </c:pt>
                <c:pt idx="34">
                  <c:v>1.7061643043472674</c:v>
                </c:pt>
                <c:pt idx="35">
                  <c:v>1.2680327570999594</c:v>
                </c:pt>
                <c:pt idx="36">
                  <c:v>1.7960638962190036</c:v>
                </c:pt>
                <c:pt idx="37">
                  <c:v>2.4552663231516267</c:v>
                </c:pt>
                <c:pt idx="38">
                  <c:v>1.6279558032702446</c:v>
                </c:pt>
                <c:pt idx="39">
                  <c:v>1.3085065061176928</c:v>
                </c:pt>
                <c:pt idx="40">
                  <c:v>1.4657271572715729</c:v>
                </c:pt>
                <c:pt idx="41">
                  <c:v>1.140610809677945</c:v>
                </c:pt>
                <c:pt idx="42">
                  <c:v>1.7654577557905646</c:v>
                </c:pt>
                <c:pt idx="43">
                  <c:v>1.3260728969972131</c:v>
                </c:pt>
                <c:pt idx="44">
                  <c:v>2.2998440620761103</c:v>
                </c:pt>
                <c:pt idx="45">
                  <c:v>1.2617596674997893</c:v>
                </c:pt>
                <c:pt idx="46">
                  <c:v>1.285481914056771</c:v>
                </c:pt>
                <c:pt idx="47">
                  <c:v>1.4967041665339842</c:v>
                </c:pt>
                <c:pt idx="48">
                  <c:v>1.9153225806451613</c:v>
                </c:pt>
                <c:pt idx="49">
                  <c:v>1.0566591381977912</c:v>
                </c:pt>
                <c:pt idx="50">
                  <c:v>1.0204847668742636</c:v>
                </c:pt>
                <c:pt idx="51">
                  <c:v>1.5209843788308641</c:v>
                </c:pt>
                <c:pt idx="52">
                  <c:v>1.3334146511465812</c:v>
                </c:pt>
                <c:pt idx="53">
                  <c:v>1.1994345882261819</c:v>
                </c:pt>
                <c:pt idx="54">
                  <c:v>1.6334422908705861</c:v>
                </c:pt>
                <c:pt idx="55">
                  <c:v>2.1847553902524348</c:v>
                </c:pt>
                <c:pt idx="56">
                  <c:v>1.2384502974443947</c:v>
                </c:pt>
                <c:pt idx="57">
                  <c:v>1.2480525517318879</c:v>
                </c:pt>
                <c:pt idx="58">
                  <c:v>1.1387669513738488</c:v>
                </c:pt>
                <c:pt idx="59">
                  <c:v>1.8664603075416637</c:v>
                </c:pt>
                <c:pt idx="60">
                  <c:v>1.6709247117341171</c:v>
                </c:pt>
                <c:pt idx="61">
                  <c:v>1.4113850434465298</c:v>
                </c:pt>
                <c:pt idx="62">
                  <c:v>1.0367790327435171</c:v>
                </c:pt>
                <c:pt idx="63">
                  <c:v>1.34779144839197</c:v>
                </c:pt>
                <c:pt idx="64">
                  <c:v>1.7439689121226849</c:v>
                </c:pt>
                <c:pt idx="65">
                  <c:v>1.4737443359721927</c:v>
                </c:pt>
                <c:pt idx="66">
                  <c:v>1.2132875860704766</c:v>
                </c:pt>
                <c:pt idx="67">
                  <c:v>1.3746034436829486</c:v>
                </c:pt>
                <c:pt idx="68">
                  <c:v>1.3924616456442411</c:v>
                </c:pt>
                <c:pt idx="69">
                  <c:v>1.7970841441635887</c:v>
                </c:pt>
                <c:pt idx="70">
                  <c:v>1.3060796837819098</c:v>
                </c:pt>
                <c:pt idx="71">
                  <c:v>1.1232182052123016</c:v>
                </c:pt>
                <c:pt idx="72">
                  <c:v>2.2216692628111017</c:v>
                </c:pt>
                <c:pt idx="73">
                  <c:v>1.1382600780069663</c:v>
                </c:pt>
                <c:pt idx="74">
                  <c:v>2.2296224796224795</c:v>
                </c:pt>
                <c:pt idx="75">
                  <c:v>1.0497436580660122</c:v>
                </c:pt>
                <c:pt idx="76">
                  <c:v>1.0767558482603652</c:v>
                </c:pt>
                <c:pt idx="77">
                  <c:v>1.0575005149218943</c:v>
                </c:pt>
                <c:pt idx="78">
                  <c:v>1.7413072015141802</c:v>
                </c:pt>
                <c:pt idx="79">
                  <c:v>1.6216776495568104</c:v>
                </c:pt>
                <c:pt idx="80">
                  <c:v>1.1701444716469651</c:v>
                </c:pt>
                <c:pt idx="81">
                  <c:v>1.5391913661385808</c:v>
                </c:pt>
                <c:pt idx="82">
                  <c:v>1.313038334463505</c:v>
                </c:pt>
                <c:pt idx="83">
                  <c:v>1.0963401164776005</c:v>
                </c:pt>
                <c:pt idx="84">
                  <c:v>1.995921038176981</c:v>
                </c:pt>
                <c:pt idx="85">
                  <c:v>1.335937888962756</c:v>
                </c:pt>
                <c:pt idx="86">
                  <c:v>1.3639024613126429</c:v>
                </c:pt>
                <c:pt idx="87">
                  <c:v>1.8630178349561179</c:v>
                </c:pt>
                <c:pt idx="88">
                  <c:v>1.0181041392634</c:v>
                </c:pt>
                <c:pt idx="89">
                  <c:v>1.5438796108317909</c:v>
                </c:pt>
                <c:pt idx="90">
                  <c:v>1.343267534649307</c:v>
                </c:pt>
                <c:pt idx="91">
                  <c:v>1.2140285204991088</c:v>
                </c:pt>
                <c:pt idx="92">
                  <c:v>2.0398830274669097</c:v>
                </c:pt>
                <c:pt idx="93">
                  <c:v>1.8173501857561709</c:v>
                </c:pt>
                <c:pt idx="94">
                  <c:v>1.1067746446807818</c:v>
                </c:pt>
                <c:pt idx="95">
                  <c:v>1.5204795234818047</c:v>
                </c:pt>
                <c:pt idx="96">
                  <c:v>1.8293840915901551</c:v>
                </c:pt>
                <c:pt idx="97">
                  <c:v>1.1093995265293577</c:v>
                </c:pt>
                <c:pt idx="98">
                  <c:v>1.0928692690782826</c:v>
                </c:pt>
                <c:pt idx="99">
                  <c:v>1.7111790886324043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8-4B49-959E-C84B6FCAE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78496"/>
        <c:axId val="2131543568"/>
      </c:scatterChart>
      <c:valAx>
        <c:axId val="21310784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43568"/>
        <c:crosses val="autoZero"/>
        <c:crossBetween val="midCat"/>
      </c:valAx>
      <c:valAx>
        <c:axId val="213154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7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55192.4</c:v>
                </c:pt>
                <c:pt idx="3">
                  <c:v>51196.2</c:v>
                </c:pt>
                <c:pt idx="27">
                  <c:v>45977.8</c:v>
                </c:pt>
                <c:pt idx="35">
                  <c:v>60542.6</c:v>
                </c:pt>
                <c:pt idx="39">
                  <c:v>53549.599999999999</c:v>
                </c:pt>
                <c:pt idx="41">
                  <c:v>34354.400000000001</c:v>
                </c:pt>
                <c:pt idx="45">
                  <c:v>56974.400000000001</c:v>
                </c:pt>
                <c:pt idx="46">
                  <c:v>60002.400000000001</c:v>
                </c:pt>
                <c:pt idx="49">
                  <c:v>56231</c:v>
                </c:pt>
                <c:pt idx="50">
                  <c:v>59410</c:v>
                </c:pt>
                <c:pt idx="52">
                  <c:v>57388</c:v>
                </c:pt>
                <c:pt idx="53">
                  <c:v>46479.4</c:v>
                </c:pt>
                <c:pt idx="56">
                  <c:v>52144.2</c:v>
                </c:pt>
                <c:pt idx="57">
                  <c:v>39153.800000000003</c:v>
                </c:pt>
                <c:pt idx="62">
                  <c:v>50501.599999999999</c:v>
                </c:pt>
                <c:pt idx="63">
                  <c:v>53220.4</c:v>
                </c:pt>
                <c:pt idx="75">
                  <c:v>40531.800000000003</c:v>
                </c:pt>
                <c:pt idx="90">
                  <c:v>59525</c:v>
                </c:pt>
                <c:pt idx="91">
                  <c:v>56100</c:v>
                </c:pt>
                <c:pt idx="97">
                  <c:v>54660.2</c:v>
                </c:pt>
                <c:pt idx="98">
                  <c:v>38994.6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1.1394684775440096</c:v>
                </c:pt>
                <c:pt idx="2">
                  <c:v>1.2166137330504998</c:v>
                </c:pt>
                <c:pt idx="26">
                  <c:v>1.0317370557094945</c:v>
                </c:pt>
                <c:pt idx="34">
                  <c:v>1.2680327570999594</c:v>
                </c:pt>
                <c:pt idx="38">
                  <c:v>1.3085065061176928</c:v>
                </c:pt>
                <c:pt idx="40">
                  <c:v>1.140610809677945</c:v>
                </c:pt>
                <c:pt idx="44">
                  <c:v>1.2617596674997893</c:v>
                </c:pt>
                <c:pt idx="45">
                  <c:v>1.285481914056771</c:v>
                </c:pt>
                <c:pt idx="48">
                  <c:v>1.0566591381977912</c:v>
                </c:pt>
                <c:pt idx="49">
                  <c:v>1.0204847668742636</c:v>
                </c:pt>
                <c:pt idx="51">
                  <c:v>1.3334146511465812</c:v>
                </c:pt>
                <c:pt idx="52">
                  <c:v>1.1994345882261819</c:v>
                </c:pt>
                <c:pt idx="55">
                  <c:v>1.2384502974443947</c:v>
                </c:pt>
                <c:pt idx="56">
                  <c:v>1.2480525517318879</c:v>
                </c:pt>
                <c:pt idx="61">
                  <c:v>1.0367790327435171</c:v>
                </c:pt>
                <c:pt idx="62">
                  <c:v>1.34779144839197</c:v>
                </c:pt>
                <c:pt idx="74">
                  <c:v>1.0497436580660122</c:v>
                </c:pt>
                <c:pt idx="89">
                  <c:v>1.343267534649307</c:v>
                </c:pt>
                <c:pt idx="90">
                  <c:v>1.2140285204991088</c:v>
                </c:pt>
                <c:pt idx="96">
                  <c:v>1.1093995265293577</c:v>
                </c:pt>
                <c:pt idx="97">
                  <c:v>1.0928692690782826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F4-4997-AD0E-4D55EA3C7B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72110.8</c:v>
                </c:pt>
                <c:pt idx="2">
                  <c:v>63484.6</c:v>
                </c:pt>
                <c:pt idx="8">
                  <c:v>97323.6</c:v>
                </c:pt>
                <c:pt idx="12">
                  <c:v>71432.399999999994</c:v>
                </c:pt>
                <c:pt idx="14">
                  <c:v>66649.399999999994</c:v>
                </c:pt>
                <c:pt idx="16">
                  <c:v>86075.4</c:v>
                </c:pt>
                <c:pt idx="17">
                  <c:v>78886.8</c:v>
                </c:pt>
                <c:pt idx="22">
                  <c:v>64173.8</c:v>
                </c:pt>
                <c:pt idx="23">
                  <c:v>63823</c:v>
                </c:pt>
                <c:pt idx="24">
                  <c:v>65239.4</c:v>
                </c:pt>
                <c:pt idx="25">
                  <c:v>70774</c:v>
                </c:pt>
                <c:pt idx="31">
                  <c:v>69028.2</c:v>
                </c:pt>
                <c:pt idx="43">
                  <c:v>77001.8</c:v>
                </c:pt>
                <c:pt idx="58">
                  <c:v>75539.600000000006</c:v>
                </c:pt>
                <c:pt idx="66">
                  <c:v>84930.4</c:v>
                </c:pt>
                <c:pt idx="67">
                  <c:v>82586</c:v>
                </c:pt>
                <c:pt idx="68">
                  <c:v>82102.8</c:v>
                </c:pt>
                <c:pt idx="70">
                  <c:v>65473.8</c:v>
                </c:pt>
                <c:pt idx="71">
                  <c:v>79274</c:v>
                </c:pt>
                <c:pt idx="73">
                  <c:v>63276.4</c:v>
                </c:pt>
                <c:pt idx="76">
                  <c:v>65686.2</c:v>
                </c:pt>
                <c:pt idx="77">
                  <c:v>73797.600000000006</c:v>
                </c:pt>
                <c:pt idx="80">
                  <c:v>68539.399999999994</c:v>
                </c:pt>
                <c:pt idx="82">
                  <c:v>69311</c:v>
                </c:pt>
                <c:pt idx="83">
                  <c:v>84926.2</c:v>
                </c:pt>
                <c:pt idx="85">
                  <c:v>68290.600000000006</c:v>
                </c:pt>
                <c:pt idx="86">
                  <c:v>70035.8</c:v>
                </c:pt>
                <c:pt idx="88">
                  <c:v>77849.600000000006</c:v>
                </c:pt>
                <c:pt idx="94">
                  <c:v>73792.800000000003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1.2861180294768606</c:v>
                </c:pt>
                <c:pt idx="2">
                  <c:v>1.2036147349120889</c:v>
                </c:pt>
                <c:pt idx="8">
                  <c:v>1.1899477618994776</c:v>
                </c:pt>
                <c:pt idx="12">
                  <c:v>1.1185120477542405</c:v>
                </c:pt>
                <c:pt idx="14">
                  <c:v>1.1302127250957998</c:v>
                </c:pt>
                <c:pt idx="16">
                  <c:v>1.0985833350759915</c:v>
                </c:pt>
                <c:pt idx="17">
                  <c:v>1.082715993043196</c:v>
                </c:pt>
                <c:pt idx="22">
                  <c:v>1.089541214638996</c:v>
                </c:pt>
                <c:pt idx="23">
                  <c:v>1.0365542202654217</c:v>
                </c:pt>
                <c:pt idx="24">
                  <c:v>1.3077373489026569</c:v>
                </c:pt>
                <c:pt idx="25">
                  <c:v>1.1813519088930964</c:v>
                </c:pt>
                <c:pt idx="31">
                  <c:v>1.3074946181415712</c:v>
                </c:pt>
                <c:pt idx="43">
                  <c:v>1.3260728969972131</c:v>
                </c:pt>
                <c:pt idx="58">
                  <c:v>1.1387669513738488</c:v>
                </c:pt>
                <c:pt idx="66">
                  <c:v>1.2132875860704766</c:v>
                </c:pt>
                <c:pt idx="67">
                  <c:v>1.3746034436829486</c:v>
                </c:pt>
                <c:pt idx="68">
                  <c:v>1.3924616456442411</c:v>
                </c:pt>
                <c:pt idx="70">
                  <c:v>1.3060796837819098</c:v>
                </c:pt>
                <c:pt idx="71">
                  <c:v>1.1232182052123016</c:v>
                </c:pt>
                <c:pt idx="73">
                  <c:v>1.1382600780069663</c:v>
                </c:pt>
                <c:pt idx="76">
                  <c:v>1.0767558482603652</c:v>
                </c:pt>
                <c:pt idx="77">
                  <c:v>1.0575005149218943</c:v>
                </c:pt>
                <c:pt idx="80">
                  <c:v>1.1701444716469651</c:v>
                </c:pt>
                <c:pt idx="82">
                  <c:v>1.313038334463505</c:v>
                </c:pt>
                <c:pt idx="83">
                  <c:v>1.0963401164776005</c:v>
                </c:pt>
                <c:pt idx="85">
                  <c:v>1.335937888962756</c:v>
                </c:pt>
                <c:pt idx="86">
                  <c:v>1.3639024613126429</c:v>
                </c:pt>
                <c:pt idx="88">
                  <c:v>1.0181041392634</c:v>
                </c:pt>
                <c:pt idx="94">
                  <c:v>1.1067746446807818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F4-4997-AD0E-4D55EA3C7B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43297.599999999999</c:v>
                </c:pt>
                <c:pt idx="5">
                  <c:v>45304.4</c:v>
                </c:pt>
                <c:pt idx="6">
                  <c:v>48598.6</c:v>
                </c:pt>
                <c:pt idx="11">
                  <c:v>49550.400000000001</c:v>
                </c:pt>
                <c:pt idx="13">
                  <c:v>52343.4</c:v>
                </c:pt>
                <c:pt idx="18">
                  <c:v>49516.6</c:v>
                </c:pt>
                <c:pt idx="21">
                  <c:v>29901.200000000001</c:v>
                </c:pt>
                <c:pt idx="28">
                  <c:v>29305.8</c:v>
                </c:pt>
                <c:pt idx="36">
                  <c:v>49643</c:v>
                </c:pt>
                <c:pt idx="37">
                  <c:v>26937.200000000001</c:v>
                </c:pt>
                <c:pt idx="44">
                  <c:v>37450.800000000003</c:v>
                </c:pt>
                <c:pt idx="48">
                  <c:v>54361.599999999999</c:v>
                </c:pt>
                <c:pt idx="51">
                  <c:v>45681.599999999999</c:v>
                </c:pt>
                <c:pt idx="54">
                  <c:v>56474.6</c:v>
                </c:pt>
                <c:pt idx="55">
                  <c:v>43448.800000000003</c:v>
                </c:pt>
                <c:pt idx="59">
                  <c:v>62092.4</c:v>
                </c:pt>
                <c:pt idx="60">
                  <c:v>61922</c:v>
                </c:pt>
                <c:pt idx="65">
                  <c:v>57423.8</c:v>
                </c:pt>
                <c:pt idx="69">
                  <c:v>57451.4</c:v>
                </c:pt>
                <c:pt idx="72">
                  <c:v>40187.800000000003</c:v>
                </c:pt>
                <c:pt idx="74">
                  <c:v>46620</c:v>
                </c:pt>
                <c:pt idx="78">
                  <c:v>45859.8</c:v>
                </c:pt>
                <c:pt idx="81">
                  <c:v>40473.199999999997</c:v>
                </c:pt>
                <c:pt idx="84">
                  <c:v>41873.4</c:v>
                </c:pt>
                <c:pt idx="87">
                  <c:v>40403.800000000003</c:v>
                </c:pt>
                <c:pt idx="92">
                  <c:v>57312.6</c:v>
                </c:pt>
                <c:pt idx="93">
                  <c:v>60778.6</c:v>
                </c:pt>
                <c:pt idx="96">
                  <c:v>55394.6</c:v>
                </c:pt>
                <c:pt idx="99">
                  <c:v>58777.599999999999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1.7646936550755701</c:v>
                </c:pt>
                <c:pt idx="5">
                  <c:v>1.7287283354376175</c:v>
                </c:pt>
                <c:pt idx="6">
                  <c:v>1.6204787792240929</c:v>
                </c:pt>
                <c:pt idx="11">
                  <c:v>2.1701136620491459</c:v>
                </c:pt>
                <c:pt idx="13">
                  <c:v>2.0162427354738131</c:v>
                </c:pt>
                <c:pt idx="18">
                  <c:v>1.8584070796460177</c:v>
                </c:pt>
                <c:pt idx="21">
                  <c:v>2.9209195617567185</c:v>
                </c:pt>
                <c:pt idx="28">
                  <c:v>2.9178865617045089</c:v>
                </c:pt>
                <c:pt idx="36">
                  <c:v>1.7960638962190036</c:v>
                </c:pt>
                <c:pt idx="37">
                  <c:v>2.4552663231516267</c:v>
                </c:pt>
                <c:pt idx="44">
                  <c:v>2.2998440620761103</c:v>
                </c:pt>
                <c:pt idx="48">
                  <c:v>1.9153225806451613</c:v>
                </c:pt>
                <c:pt idx="51">
                  <c:v>1.5209843788308641</c:v>
                </c:pt>
                <c:pt idx="54">
                  <c:v>1.6334422908705861</c:v>
                </c:pt>
                <c:pt idx="55">
                  <c:v>2.1847553902524348</c:v>
                </c:pt>
                <c:pt idx="59">
                  <c:v>1.8664603075416637</c:v>
                </c:pt>
                <c:pt idx="60">
                  <c:v>1.6709247117341171</c:v>
                </c:pt>
                <c:pt idx="65">
                  <c:v>1.4737443359721927</c:v>
                </c:pt>
                <c:pt idx="69">
                  <c:v>1.7970841441635887</c:v>
                </c:pt>
                <c:pt idx="72">
                  <c:v>2.2216692628111017</c:v>
                </c:pt>
                <c:pt idx="74">
                  <c:v>2.2296224796224795</c:v>
                </c:pt>
                <c:pt idx="78">
                  <c:v>1.7413072015141802</c:v>
                </c:pt>
                <c:pt idx="81">
                  <c:v>1.5391913661385808</c:v>
                </c:pt>
                <c:pt idx="84">
                  <c:v>1.995921038176981</c:v>
                </c:pt>
                <c:pt idx="87">
                  <c:v>1.8630178349561179</c:v>
                </c:pt>
                <c:pt idx="92">
                  <c:v>2.0398830274669097</c:v>
                </c:pt>
                <c:pt idx="93">
                  <c:v>1.8173501857561709</c:v>
                </c:pt>
                <c:pt idx="96">
                  <c:v>1.8293840915901551</c:v>
                </c:pt>
                <c:pt idx="99">
                  <c:v>1.7111790886324043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F4-4997-AD0E-4D55EA3C7B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65980.2</c:v>
                </c:pt>
                <c:pt idx="9">
                  <c:v>74428.2</c:v>
                </c:pt>
                <c:pt idx="10">
                  <c:v>68769.2</c:v>
                </c:pt>
                <c:pt idx="15">
                  <c:v>71780.800000000003</c:v>
                </c:pt>
                <c:pt idx="19">
                  <c:v>65524.800000000003</c:v>
                </c:pt>
                <c:pt idx="20">
                  <c:v>88427.199999999997</c:v>
                </c:pt>
                <c:pt idx="26">
                  <c:v>66070.8</c:v>
                </c:pt>
                <c:pt idx="29">
                  <c:v>72878.2</c:v>
                </c:pt>
                <c:pt idx="30">
                  <c:v>65928.399999999994</c:v>
                </c:pt>
                <c:pt idx="32">
                  <c:v>67057.600000000006</c:v>
                </c:pt>
                <c:pt idx="33">
                  <c:v>74093.399999999994</c:v>
                </c:pt>
                <c:pt idx="34">
                  <c:v>77819</c:v>
                </c:pt>
                <c:pt idx="38">
                  <c:v>71444.2</c:v>
                </c:pt>
                <c:pt idx="40">
                  <c:v>79999.199999999997</c:v>
                </c:pt>
                <c:pt idx="42">
                  <c:v>74871.8</c:v>
                </c:pt>
                <c:pt idx="47">
                  <c:v>87929.2</c:v>
                </c:pt>
                <c:pt idx="61">
                  <c:v>78924.600000000006</c:v>
                </c:pt>
                <c:pt idx="64">
                  <c:v>80648.800000000003</c:v>
                </c:pt>
                <c:pt idx="79">
                  <c:v>63674.8</c:v>
                </c:pt>
                <c:pt idx="89">
                  <c:v>69255.399999999994</c:v>
                </c:pt>
                <c:pt idx="95">
                  <c:v>66549.399999999994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1.6587855144422115</c:v>
                </c:pt>
                <c:pt idx="9">
                  <c:v>1.5847219199174507</c:v>
                </c:pt>
                <c:pt idx="10">
                  <c:v>1.7602647696934093</c:v>
                </c:pt>
                <c:pt idx="15">
                  <c:v>1.495204845864075</c:v>
                </c:pt>
                <c:pt idx="19">
                  <c:v>1.5420268356408566</c:v>
                </c:pt>
                <c:pt idx="20">
                  <c:v>1.4353954439358025</c:v>
                </c:pt>
                <c:pt idx="26">
                  <c:v>1.4928379859181362</c:v>
                </c:pt>
                <c:pt idx="29">
                  <c:v>1.611908636601892</c:v>
                </c:pt>
                <c:pt idx="30">
                  <c:v>1.4150502666529146</c:v>
                </c:pt>
                <c:pt idx="32">
                  <c:v>1.8962951253847438</c:v>
                </c:pt>
                <c:pt idx="33">
                  <c:v>1.3750212569540607</c:v>
                </c:pt>
                <c:pt idx="34">
                  <c:v>1.7061643043472674</c:v>
                </c:pt>
                <c:pt idx="38">
                  <c:v>1.6279558032702446</c:v>
                </c:pt>
                <c:pt idx="40">
                  <c:v>1.4657271572715729</c:v>
                </c:pt>
                <c:pt idx="42">
                  <c:v>1.7654577557905646</c:v>
                </c:pt>
                <c:pt idx="47">
                  <c:v>1.4967041665339842</c:v>
                </c:pt>
                <c:pt idx="61">
                  <c:v>1.4113850434465298</c:v>
                </c:pt>
                <c:pt idx="64">
                  <c:v>1.7439689121226849</c:v>
                </c:pt>
                <c:pt idx="79">
                  <c:v>1.6216776495568104</c:v>
                </c:pt>
                <c:pt idx="89">
                  <c:v>1.5438796108317909</c:v>
                </c:pt>
                <c:pt idx="95">
                  <c:v>1.5204795234818047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F4-4997-AD0E-4D55EA3C7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90096"/>
        <c:axId val="2131540240"/>
      </c:scatterChart>
      <c:valAx>
        <c:axId val="21310900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40240"/>
        <c:crosses val="autoZero"/>
        <c:crossBetween val="midCat"/>
      </c:valAx>
      <c:valAx>
        <c:axId val="213154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9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72110.8</c:v>
                </c:pt>
                <c:pt idx="1">
                  <c:v>55192.4</c:v>
                </c:pt>
                <c:pt idx="2">
                  <c:v>63484.6</c:v>
                </c:pt>
                <c:pt idx="3">
                  <c:v>51196.2</c:v>
                </c:pt>
                <c:pt idx="4">
                  <c:v>43297.599999999999</c:v>
                </c:pt>
                <c:pt idx="6">
                  <c:v>48598.6</c:v>
                </c:pt>
                <c:pt idx="7">
                  <c:v>65980.2</c:v>
                </c:pt>
                <c:pt idx="8">
                  <c:v>97323.6</c:v>
                </c:pt>
                <c:pt idx="12">
                  <c:v>71432.399999999994</c:v>
                </c:pt>
                <c:pt idx="14">
                  <c:v>66649.399999999994</c:v>
                </c:pt>
                <c:pt idx="15">
                  <c:v>71780.800000000003</c:v>
                </c:pt>
                <c:pt idx="16">
                  <c:v>86075.4</c:v>
                </c:pt>
                <c:pt idx="17">
                  <c:v>78886.8</c:v>
                </c:pt>
                <c:pt idx="20">
                  <c:v>88427.199999999997</c:v>
                </c:pt>
                <c:pt idx="22">
                  <c:v>64173.8</c:v>
                </c:pt>
                <c:pt idx="23">
                  <c:v>63823</c:v>
                </c:pt>
                <c:pt idx="24">
                  <c:v>65239.4</c:v>
                </c:pt>
                <c:pt idx="25">
                  <c:v>70774</c:v>
                </c:pt>
                <c:pt idx="26">
                  <c:v>66070.8</c:v>
                </c:pt>
                <c:pt idx="27">
                  <c:v>45977.8</c:v>
                </c:pt>
                <c:pt idx="29">
                  <c:v>72878.2</c:v>
                </c:pt>
                <c:pt idx="30">
                  <c:v>65928.399999999994</c:v>
                </c:pt>
                <c:pt idx="31">
                  <c:v>69028.2</c:v>
                </c:pt>
                <c:pt idx="33">
                  <c:v>74093.399999999994</c:v>
                </c:pt>
                <c:pt idx="35">
                  <c:v>60542.6</c:v>
                </c:pt>
                <c:pt idx="36">
                  <c:v>49643</c:v>
                </c:pt>
                <c:pt idx="39">
                  <c:v>53549.599999999999</c:v>
                </c:pt>
                <c:pt idx="40">
                  <c:v>79999.199999999997</c:v>
                </c:pt>
                <c:pt idx="41">
                  <c:v>34354.400000000001</c:v>
                </c:pt>
                <c:pt idx="43">
                  <c:v>77001.8</c:v>
                </c:pt>
                <c:pt idx="45">
                  <c:v>56974.400000000001</c:v>
                </c:pt>
                <c:pt idx="46">
                  <c:v>60002.400000000001</c:v>
                </c:pt>
                <c:pt idx="47">
                  <c:v>87929.2</c:v>
                </c:pt>
                <c:pt idx="49">
                  <c:v>56231</c:v>
                </c:pt>
                <c:pt idx="50">
                  <c:v>59410</c:v>
                </c:pt>
                <c:pt idx="51">
                  <c:v>45681.599999999999</c:v>
                </c:pt>
                <c:pt idx="52">
                  <c:v>57388</c:v>
                </c:pt>
                <c:pt idx="53">
                  <c:v>46479.4</c:v>
                </c:pt>
                <c:pt idx="54">
                  <c:v>56474.6</c:v>
                </c:pt>
                <c:pt idx="56">
                  <c:v>52144.2</c:v>
                </c:pt>
                <c:pt idx="57">
                  <c:v>39153.800000000003</c:v>
                </c:pt>
                <c:pt idx="58">
                  <c:v>75539.600000000006</c:v>
                </c:pt>
                <c:pt idx="60">
                  <c:v>61922</c:v>
                </c:pt>
                <c:pt idx="61">
                  <c:v>78924.600000000006</c:v>
                </c:pt>
                <c:pt idx="62">
                  <c:v>50501.599999999999</c:v>
                </c:pt>
                <c:pt idx="63">
                  <c:v>53220.4</c:v>
                </c:pt>
                <c:pt idx="65">
                  <c:v>57423.8</c:v>
                </c:pt>
                <c:pt idx="66">
                  <c:v>84930.4</c:v>
                </c:pt>
                <c:pt idx="67">
                  <c:v>82586</c:v>
                </c:pt>
                <c:pt idx="68">
                  <c:v>82102.8</c:v>
                </c:pt>
                <c:pt idx="69">
                  <c:v>57451.4</c:v>
                </c:pt>
                <c:pt idx="70">
                  <c:v>65473.8</c:v>
                </c:pt>
                <c:pt idx="71">
                  <c:v>79274</c:v>
                </c:pt>
                <c:pt idx="73">
                  <c:v>63276.4</c:v>
                </c:pt>
                <c:pt idx="75">
                  <c:v>40531.800000000003</c:v>
                </c:pt>
                <c:pt idx="76">
                  <c:v>65686.2</c:v>
                </c:pt>
                <c:pt idx="77">
                  <c:v>73797.600000000006</c:v>
                </c:pt>
                <c:pt idx="78">
                  <c:v>45859.8</c:v>
                </c:pt>
                <c:pt idx="80">
                  <c:v>68539.399999999994</c:v>
                </c:pt>
                <c:pt idx="81">
                  <c:v>40473.199999999997</c:v>
                </c:pt>
                <c:pt idx="82">
                  <c:v>69311</c:v>
                </c:pt>
                <c:pt idx="83">
                  <c:v>84926.2</c:v>
                </c:pt>
                <c:pt idx="85">
                  <c:v>68290.600000000006</c:v>
                </c:pt>
                <c:pt idx="86">
                  <c:v>70035.8</c:v>
                </c:pt>
                <c:pt idx="88">
                  <c:v>77849.600000000006</c:v>
                </c:pt>
                <c:pt idx="89">
                  <c:v>69255.399999999994</c:v>
                </c:pt>
                <c:pt idx="90">
                  <c:v>59525</c:v>
                </c:pt>
                <c:pt idx="91">
                  <c:v>56100</c:v>
                </c:pt>
                <c:pt idx="94">
                  <c:v>73792.800000000003</c:v>
                </c:pt>
                <c:pt idx="95">
                  <c:v>66549.399999999994</c:v>
                </c:pt>
                <c:pt idx="97">
                  <c:v>54660.2</c:v>
                </c:pt>
                <c:pt idx="98">
                  <c:v>38994.6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1.2861180294768606</c:v>
                </c:pt>
                <c:pt idx="1">
                  <c:v>1.1394684775440096</c:v>
                </c:pt>
                <c:pt idx="2">
                  <c:v>1.2036147349120889</c:v>
                </c:pt>
                <c:pt idx="3">
                  <c:v>1.2166137330504998</c:v>
                </c:pt>
                <c:pt idx="4">
                  <c:v>1.7646936550755701</c:v>
                </c:pt>
                <c:pt idx="6">
                  <c:v>1.6204787792240929</c:v>
                </c:pt>
                <c:pt idx="7">
                  <c:v>1.6587855144422115</c:v>
                </c:pt>
                <c:pt idx="8">
                  <c:v>1.1899477618994776</c:v>
                </c:pt>
                <c:pt idx="12">
                  <c:v>1.1185120477542405</c:v>
                </c:pt>
                <c:pt idx="14">
                  <c:v>1.1302127250957998</c:v>
                </c:pt>
                <c:pt idx="15">
                  <c:v>1.495204845864075</c:v>
                </c:pt>
                <c:pt idx="16">
                  <c:v>1.0985833350759915</c:v>
                </c:pt>
                <c:pt idx="17">
                  <c:v>1.082715993043196</c:v>
                </c:pt>
                <c:pt idx="20">
                  <c:v>1.4353954439358025</c:v>
                </c:pt>
                <c:pt idx="22">
                  <c:v>1.089541214638996</c:v>
                </c:pt>
                <c:pt idx="23">
                  <c:v>1.0365542202654217</c:v>
                </c:pt>
                <c:pt idx="24">
                  <c:v>1.3077373489026569</c:v>
                </c:pt>
                <c:pt idx="25">
                  <c:v>1.1813519088930964</c:v>
                </c:pt>
                <c:pt idx="26">
                  <c:v>1.4928379859181362</c:v>
                </c:pt>
                <c:pt idx="27">
                  <c:v>1.0317370557094945</c:v>
                </c:pt>
                <c:pt idx="29">
                  <c:v>1.611908636601892</c:v>
                </c:pt>
                <c:pt idx="30">
                  <c:v>1.4150502666529146</c:v>
                </c:pt>
                <c:pt idx="31">
                  <c:v>1.3074946181415712</c:v>
                </c:pt>
                <c:pt idx="33">
                  <c:v>1.3750212569540607</c:v>
                </c:pt>
                <c:pt idx="35">
                  <c:v>1.2680327570999594</c:v>
                </c:pt>
                <c:pt idx="36">
                  <c:v>1.7960638962190036</c:v>
                </c:pt>
                <c:pt idx="39">
                  <c:v>1.3085065061176928</c:v>
                </c:pt>
                <c:pt idx="40">
                  <c:v>1.4657271572715729</c:v>
                </c:pt>
                <c:pt idx="41">
                  <c:v>1.140610809677945</c:v>
                </c:pt>
                <c:pt idx="43">
                  <c:v>1.3260728969972131</c:v>
                </c:pt>
                <c:pt idx="45">
                  <c:v>1.2617596674997893</c:v>
                </c:pt>
                <c:pt idx="46">
                  <c:v>1.285481914056771</c:v>
                </c:pt>
                <c:pt idx="47">
                  <c:v>1.4967041665339842</c:v>
                </c:pt>
                <c:pt idx="49">
                  <c:v>1.0566591381977912</c:v>
                </c:pt>
                <c:pt idx="50">
                  <c:v>1.0204847668742636</c:v>
                </c:pt>
                <c:pt idx="51">
                  <c:v>1.5209843788308641</c:v>
                </c:pt>
                <c:pt idx="52">
                  <c:v>1.3334146511465812</c:v>
                </c:pt>
                <c:pt idx="53">
                  <c:v>1.1994345882261819</c:v>
                </c:pt>
                <c:pt idx="54">
                  <c:v>1.6334422908705861</c:v>
                </c:pt>
                <c:pt idx="56">
                  <c:v>1.2384502974443947</c:v>
                </c:pt>
                <c:pt idx="57">
                  <c:v>1.2480525517318879</c:v>
                </c:pt>
                <c:pt idx="58">
                  <c:v>1.1387669513738488</c:v>
                </c:pt>
                <c:pt idx="60">
                  <c:v>1.6709247117341171</c:v>
                </c:pt>
                <c:pt idx="61">
                  <c:v>1.4113850434465298</c:v>
                </c:pt>
                <c:pt idx="62">
                  <c:v>1.0367790327435171</c:v>
                </c:pt>
                <c:pt idx="63">
                  <c:v>1.34779144839197</c:v>
                </c:pt>
                <c:pt idx="65">
                  <c:v>1.4737443359721927</c:v>
                </c:pt>
                <c:pt idx="66">
                  <c:v>1.2132875860704766</c:v>
                </c:pt>
                <c:pt idx="67">
                  <c:v>1.3746034436829486</c:v>
                </c:pt>
                <c:pt idx="68">
                  <c:v>1.3924616456442411</c:v>
                </c:pt>
                <c:pt idx="69">
                  <c:v>1.7970841441635887</c:v>
                </c:pt>
                <c:pt idx="70">
                  <c:v>1.3060796837819098</c:v>
                </c:pt>
                <c:pt idx="71">
                  <c:v>1.1232182052123016</c:v>
                </c:pt>
                <c:pt idx="73">
                  <c:v>1.1382600780069663</c:v>
                </c:pt>
                <c:pt idx="75">
                  <c:v>1.0497436580660122</c:v>
                </c:pt>
                <c:pt idx="76">
                  <c:v>1.0767558482603652</c:v>
                </c:pt>
                <c:pt idx="77">
                  <c:v>1.0575005149218943</c:v>
                </c:pt>
                <c:pt idx="78">
                  <c:v>1.7413072015141802</c:v>
                </c:pt>
                <c:pt idx="80">
                  <c:v>1.1701444716469651</c:v>
                </c:pt>
                <c:pt idx="81">
                  <c:v>1.5391913661385808</c:v>
                </c:pt>
                <c:pt idx="82">
                  <c:v>1.313038334463505</c:v>
                </c:pt>
                <c:pt idx="83">
                  <c:v>1.0963401164776005</c:v>
                </c:pt>
                <c:pt idx="85">
                  <c:v>1.335937888962756</c:v>
                </c:pt>
                <c:pt idx="86">
                  <c:v>1.3639024613126429</c:v>
                </c:pt>
                <c:pt idx="88">
                  <c:v>1.0181041392634</c:v>
                </c:pt>
                <c:pt idx="89">
                  <c:v>1.5438796108317909</c:v>
                </c:pt>
                <c:pt idx="90">
                  <c:v>1.343267534649307</c:v>
                </c:pt>
                <c:pt idx="91">
                  <c:v>1.2140285204991088</c:v>
                </c:pt>
                <c:pt idx="94">
                  <c:v>1.1067746446807818</c:v>
                </c:pt>
                <c:pt idx="95">
                  <c:v>1.5204795234818047</c:v>
                </c:pt>
                <c:pt idx="97">
                  <c:v>1.1093995265293577</c:v>
                </c:pt>
                <c:pt idx="98">
                  <c:v>1.0928692690782826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D3-4360-B465-61CDFC4569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5">
                  <c:v>45304.4</c:v>
                </c:pt>
                <c:pt idx="9">
                  <c:v>74428.2</c:v>
                </c:pt>
                <c:pt idx="10">
                  <c:v>68769.2</c:v>
                </c:pt>
                <c:pt idx="11">
                  <c:v>49550.400000000001</c:v>
                </c:pt>
                <c:pt idx="13">
                  <c:v>52343.4</c:v>
                </c:pt>
                <c:pt idx="18">
                  <c:v>49516.6</c:v>
                </c:pt>
                <c:pt idx="19">
                  <c:v>65524.800000000003</c:v>
                </c:pt>
                <c:pt idx="21">
                  <c:v>29901.200000000001</c:v>
                </c:pt>
                <c:pt idx="28">
                  <c:v>29305.8</c:v>
                </c:pt>
                <c:pt idx="32">
                  <c:v>67057.600000000006</c:v>
                </c:pt>
                <c:pt idx="34">
                  <c:v>77819</c:v>
                </c:pt>
                <c:pt idx="37">
                  <c:v>26937.200000000001</c:v>
                </c:pt>
                <c:pt idx="38">
                  <c:v>71444.2</c:v>
                </c:pt>
                <c:pt idx="42">
                  <c:v>74871.8</c:v>
                </c:pt>
                <c:pt idx="44">
                  <c:v>37450.800000000003</c:v>
                </c:pt>
                <c:pt idx="48">
                  <c:v>54361.599999999999</c:v>
                </c:pt>
                <c:pt idx="55">
                  <c:v>43448.800000000003</c:v>
                </c:pt>
                <c:pt idx="59">
                  <c:v>62092.4</c:v>
                </c:pt>
                <c:pt idx="64">
                  <c:v>80648.800000000003</c:v>
                </c:pt>
                <c:pt idx="72">
                  <c:v>40187.800000000003</c:v>
                </c:pt>
                <c:pt idx="74">
                  <c:v>46620</c:v>
                </c:pt>
                <c:pt idx="79">
                  <c:v>63674.8</c:v>
                </c:pt>
                <c:pt idx="84">
                  <c:v>41873.4</c:v>
                </c:pt>
                <c:pt idx="87">
                  <c:v>40403.800000000003</c:v>
                </c:pt>
                <c:pt idx="92">
                  <c:v>57312.6</c:v>
                </c:pt>
                <c:pt idx="93">
                  <c:v>60778.6</c:v>
                </c:pt>
                <c:pt idx="96">
                  <c:v>55394.6</c:v>
                </c:pt>
                <c:pt idx="99">
                  <c:v>58777.599999999999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5">
                  <c:v>1.7287283354376175</c:v>
                </c:pt>
                <c:pt idx="9">
                  <c:v>1.5847219199174507</c:v>
                </c:pt>
                <c:pt idx="10">
                  <c:v>1.7602647696934093</c:v>
                </c:pt>
                <c:pt idx="11">
                  <c:v>2.1701136620491459</c:v>
                </c:pt>
                <c:pt idx="13">
                  <c:v>2.0162427354738131</c:v>
                </c:pt>
                <c:pt idx="18">
                  <c:v>1.8584070796460177</c:v>
                </c:pt>
                <c:pt idx="19">
                  <c:v>1.5420268356408566</c:v>
                </c:pt>
                <c:pt idx="21">
                  <c:v>2.9209195617567185</c:v>
                </c:pt>
                <c:pt idx="28">
                  <c:v>2.9178865617045089</c:v>
                </c:pt>
                <c:pt idx="32">
                  <c:v>1.8962951253847438</c:v>
                </c:pt>
                <c:pt idx="34">
                  <c:v>1.7061643043472674</c:v>
                </c:pt>
                <c:pt idx="37">
                  <c:v>2.4552663231516267</c:v>
                </c:pt>
                <c:pt idx="38">
                  <c:v>1.6279558032702446</c:v>
                </c:pt>
                <c:pt idx="42">
                  <c:v>1.7654577557905646</c:v>
                </c:pt>
                <c:pt idx="44">
                  <c:v>2.2998440620761103</c:v>
                </c:pt>
                <c:pt idx="48">
                  <c:v>1.9153225806451613</c:v>
                </c:pt>
                <c:pt idx="55">
                  <c:v>2.1847553902524348</c:v>
                </c:pt>
                <c:pt idx="59">
                  <c:v>1.8664603075416637</c:v>
                </c:pt>
                <c:pt idx="64">
                  <c:v>1.7439689121226849</c:v>
                </c:pt>
                <c:pt idx="72">
                  <c:v>2.2216692628111017</c:v>
                </c:pt>
                <c:pt idx="74">
                  <c:v>2.2296224796224795</c:v>
                </c:pt>
                <c:pt idx="79">
                  <c:v>1.6216776495568104</c:v>
                </c:pt>
                <c:pt idx="84">
                  <c:v>1.995921038176981</c:v>
                </c:pt>
                <c:pt idx="87">
                  <c:v>1.8630178349561179</c:v>
                </c:pt>
                <c:pt idx="92">
                  <c:v>2.0398830274669097</c:v>
                </c:pt>
                <c:pt idx="93">
                  <c:v>1.8173501857561709</c:v>
                </c:pt>
                <c:pt idx="96">
                  <c:v>1.8293840915901551</c:v>
                </c:pt>
                <c:pt idx="99">
                  <c:v>1.7111790886324043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3-4360-B465-61CDFC456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986896"/>
        <c:axId val="2131560624"/>
      </c:scatterChart>
      <c:valAx>
        <c:axId val="21309868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60624"/>
        <c:crosses val="autoZero"/>
        <c:crossBetween val="midCat"/>
      </c:valAx>
      <c:valAx>
        <c:axId val="2131560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986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72376.399999999994</c:v>
                </c:pt>
                <c:pt idx="1">
                  <c:v>55151</c:v>
                </c:pt>
                <c:pt idx="2">
                  <c:v>63849.4</c:v>
                </c:pt>
                <c:pt idx="3">
                  <c:v>51461.2</c:v>
                </c:pt>
                <c:pt idx="4">
                  <c:v>43111.8</c:v>
                </c:pt>
                <c:pt idx="5">
                  <c:v>45271.6</c:v>
                </c:pt>
                <c:pt idx="6">
                  <c:v>48479.199999999997</c:v>
                </c:pt>
                <c:pt idx="7">
                  <c:v>66165.2</c:v>
                </c:pt>
                <c:pt idx="8">
                  <c:v>97387.4</c:v>
                </c:pt>
                <c:pt idx="9">
                  <c:v>74416</c:v>
                </c:pt>
                <c:pt idx="10">
                  <c:v>68989.399999999994</c:v>
                </c:pt>
                <c:pt idx="11">
                  <c:v>49548.6</c:v>
                </c:pt>
                <c:pt idx="12">
                  <c:v>71422.2</c:v>
                </c:pt>
                <c:pt idx="13">
                  <c:v>52303.6</c:v>
                </c:pt>
                <c:pt idx="14">
                  <c:v>66598</c:v>
                </c:pt>
                <c:pt idx="15">
                  <c:v>71637.600000000006</c:v>
                </c:pt>
                <c:pt idx="16">
                  <c:v>86310.2</c:v>
                </c:pt>
                <c:pt idx="17">
                  <c:v>78731.600000000006</c:v>
                </c:pt>
                <c:pt idx="18">
                  <c:v>49230</c:v>
                </c:pt>
                <c:pt idx="19">
                  <c:v>65629.600000000006</c:v>
                </c:pt>
                <c:pt idx="20">
                  <c:v>88244.2</c:v>
                </c:pt>
                <c:pt idx="21">
                  <c:v>29806.2</c:v>
                </c:pt>
                <c:pt idx="22">
                  <c:v>64682.400000000001</c:v>
                </c:pt>
                <c:pt idx="23">
                  <c:v>63858</c:v>
                </c:pt>
                <c:pt idx="24">
                  <c:v>64646.2</c:v>
                </c:pt>
                <c:pt idx="25">
                  <c:v>70549.8</c:v>
                </c:pt>
                <c:pt idx="26">
                  <c:v>66249.399999999994</c:v>
                </c:pt>
                <c:pt idx="27">
                  <c:v>46014.6</c:v>
                </c:pt>
                <c:pt idx="28">
                  <c:v>29163.599999999999</c:v>
                </c:pt>
                <c:pt idx="29">
                  <c:v>72904.800000000003</c:v>
                </c:pt>
                <c:pt idx="30">
                  <c:v>65840.2</c:v>
                </c:pt>
                <c:pt idx="31">
                  <c:v>69266.2</c:v>
                </c:pt>
                <c:pt idx="32">
                  <c:v>66948.600000000006</c:v>
                </c:pt>
                <c:pt idx="33">
                  <c:v>74254.600000000006</c:v>
                </c:pt>
                <c:pt idx="34">
                  <c:v>77630.8</c:v>
                </c:pt>
                <c:pt idx="35">
                  <c:v>60278.8</c:v>
                </c:pt>
                <c:pt idx="36">
                  <c:v>49901</c:v>
                </c:pt>
                <c:pt idx="37">
                  <c:v>27112.799999999999</c:v>
                </c:pt>
                <c:pt idx="38">
                  <c:v>71681.600000000006</c:v>
                </c:pt>
                <c:pt idx="39">
                  <c:v>53575.4</c:v>
                </c:pt>
                <c:pt idx="40">
                  <c:v>80249.8</c:v>
                </c:pt>
                <c:pt idx="41">
                  <c:v>34877.4</c:v>
                </c:pt>
                <c:pt idx="42">
                  <c:v>75117.8</c:v>
                </c:pt>
                <c:pt idx="43">
                  <c:v>76946.8</c:v>
                </c:pt>
                <c:pt idx="44">
                  <c:v>37797.599999999999</c:v>
                </c:pt>
                <c:pt idx="45">
                  <c:v>56669.599999999999</c:v>
                </c:pt>
                <c:pt idx="46">
                  <c:v>60007.8</c:v>
                </c:pt>
                <c:pt idx="47">
                  <c:v>87750</c:v>
                </c:pt>
                <c:pt idx="48">
                  <c:v>54451.8</c:v>
                </c:pt>
                <c:pt idx="49">
                  <c:v>56267.8</c:v>
                </c:pt>
                <c:pt idx="50">
                  <c:v>59295.4</c:v>
                </c:pt>
                <c:pt idx="51">
                  <c:v>45733.4</c:v>
                </c:pt>
                <c:pt idx="52">
                  <c:v>57086.400000000001</c:v>
                </c:pt>
                <c:pt idx="53">
                  <c:v>46628.800000000003</c:v>
                </c:pt>
                <c:pt idx="54">
                  <c:v>56357</c:v>
                </c:pt>
                <c:pt idx="55">
                  <c:v>43416.800000000003</c:v>
                </c:pt>
                <c:pt idx="56">
                  <c:v>51894.2</c:v>
                </c:pt>
                <c:pt idx="57">
                  <c:v>38876.199999999997</c:v>
                </c:pt>
                <c:pt idx="58">
                  <c:v>75505.8</c:v>
                </c:pt>
                <c:pt idx="59">
                  <c:v>62678</c:v>
                </c:pt>
                <c:pt idx="60">
                  <c:v>62084.4</c:v>
                </c:pt>
                <c:pt idx="61">
                  <c:v>79101.8</c:v>
                </c:pt>
                <c:pt idx="62">
                  <c:v>50833.4</c:v>
                </c:pt>
                <c:pt idx="63">
                  <c:v>53175.6</c:v>
                </c:pt>
                <c:pt idx="64">
                  <c:v>80656.800000000003</c:v>
                </c:pt>
                <c:pt idx="65">
                  <c:v>57479.6</c:v>
                </c:pt>
                <c:pt idx="66">
                  <c:v>85143.2</c:v>
                </c:pt>
                <c:pt idx="67">
                  <c:v>82666</c:v>
                </c:pt>
                <c:pt idx="68">
                  <c:v>81866</c:v>
                </c:pt>
                <c:pt idx="69">
                  <c:v>57019.8</c:v>
                </c:pt>
                <c:pt idx="70">
                  <c:v>65010</c:v>
                </c:pt>
                <c:pt idx="71">
                  <c:v>79216.399999999994</c:v>
                </c:pt>
                <c:pt idx="72">
                  <c:v>40425.199999999997</c:v>
                </c:pt>
                <c:pt idx="73">
                  <c:v>63270.8</c:v>
                </c:pt>
                <c:pt idx="74">
                  <c:v>46705.4</c:v>
                </c:pt>
                <c:pt idx="75">
                  <c:v>40633.599999999999</c:v>
                </c:pt>
                <c:pt idx="76">
                  <c:v>65855.399999999994</c:v>
                </c:pt>
                <c:pt idx="77">
                  <c:v>74078.2</c:v>
                </c:pt>
                <c:pt idx="78">
                  <c:v>46214</c:v>
                </c:pt>
                <c:pt idx="79">
                  <c:v>63498.8</c:v>
                </c:pt>
                <c:pt idx="80">
                  <c:v>68704</c:v>
                </c:pt>
                <c:pt idx="81">
                  <c:v>40334.6</c:v>
                </c:pt>
                <c:pt idx="82">
                  <c:v>69205.8</c:v>
                </c:pt>
                <c:pt idx="83">
                  <c:v>84923.199999999997</c:v>
                </c:pt>
                <c:pt idx="84">
                  <c:v>41997</c:v>
                </c:pt>
                <c:pt idx="85">
                  <c:v>68261.600000000006</c:v>
                </c:pt>
                <c:pt idx="86">
                  <c:v>70255.600000000006</c:v>
                </c:pt>
                <c:pt idx="87">
                  <c:v>40728.400000000001</c:v>
                </c:pt>
                <c:pt idx="88">
                  <c:v>77865</c:v>
                </c:pt>
                <c:pt idx="89">
                  <c:v>68889.600000000006</c:v>
                </c:pt>
                <c:pt idx="90">
                  <c:v>59240.4</c:v>
                </c:pt>
                <c:pt idx="91">
                  <c:v>56114</c:v>
                </c:pt>
                <c:pt idx="92">
                  <c:v>57305.2</c:v>
                </c:pt>
                <c:pt idx="93">
                  <c:v>60579.4</c:v>
                </c:pt>
                <c:pt idx="94">
                  <c:v>73739.600000000006</c:v>
                </c:pt>
                <c:pt idx="95">
                  <c:v>66206.399999999994</c:v>
                </c:pt>
                <c:pt idx="96">
                  <c:v>55149.8</c:v>
                </c:pt>
                <c:pt idx="97">
                  <c:v>54747.199999999997</c:v>
                </c:pt>
                <c:pt idx="98">
                  <c:v>38940</c:v>
                </c:pt>
                <c:pt idx="99">
                  <c:v>58887.8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1.2734952277261651</c:v>
                </c:pt>
                <c:pt idx="1">
                  <c:v>1.1510942684629473</c:v>
                </c:pt>
                <c:pt idx="2">
                  <c:v>1.1983981055421038</c:v>
                </c:pt>
                <c:pt idx="3">
                  <c:v>1.2109900274381475</c:v>
                </c:pt>
                <c:pt idx="4">
                  <c:v>1.7806029903645868</c:v>
                </c:pt>
                <c:pt idx="5">
                  <c:v>1.7299587379284143</c:v>
                </c:pt>
                <c:pt idx="6">
                  <c:v>1.6249649334147429</c:v>
                </c:pt>
                <c:pt idx="7">
                  <c:v>1.6531046532013809</c:v>
                </c:pt>
                <c:pt idx="8">
                  <c:v>1.1785713552266515</c:v>
                </c:pt>
                <c:pt idx="9">
                  <c:v>1.5776445925607396</c:v>
                </c:pt>
                <c:pt idx="10">
                  <c:v>1.7579947064331622</c:v>
                </c:pt>
                <c:pt idx="11">
                  <c:v>2.1607674081608765</c:v>
                </c:pt>
                <c:pt idx="12">
                  <c:v>1.1310348883120376</c:v>
                </c:pt>
                <c:pt idx="13">
                  <c:v>2.0088674584541026</c:v>
                </c:pt>
                <c:pt idx="14">
                  <c:v>1.1310850175680951</c:v>
                </c:pt>
                <c:pt idx="15">
                  <c:v>1.508314069706411</c:v>
                </c:pt>
                <c:pt idx="16">
                  <c:v>1.1045623808078304</c:v>
                </c:pt>
                <c:pt idx="17">
                  <c:v>1.0841136214683811</c:v>
                </c:pt>
                <c:pt idx="18">
                  <c:v>1.8684948202315661</c:v>
                </c:pt>
                <c:pt idx="19">
                  <c:v>1.5378274437144215</c:v>
                </c:pt>
                <c:pt idx="20">
                  <c:v>1.4422817590277888</c:v>
                </c:pt>
                <c:pt idx="21">
                  <c:v>2.9327790862303815</c:v>
                </c:pt>
                <c:pt idx="22">
                  <c:v>1.0804793885199064</c:v>
                </c:pt>
                <c:pt idx="23">
                  <c:v>1.0310689341977513</c:v>
                </c:pt>
                <c:pt idx="24">
                  <c:v>1.319891965807735</c:v>
                </c:pt>
                <c:pt idx="25">
                  <c:v>1.1839721728481158</c:v>
                </c:pt>
                <c:pt idx="26">
                  <c:v>1.4943531564059449</c:v>
                </c:pt>
                <c:pt idx="27">
                  <c:v>1.0362363249925024</c:v>
                </c:pt>
                <c:pt idx="28">
                  <c:v>2.9308453003058608</c:v>
                </c:pt>
                <c:pt idx="29">
                  <c:v>1.6244060747714828</c:v>
                </c:pt>
                <c:pt idx="30">
                  <c:v>1.4169458780501882</c:v>
                </c:pt>
                <c:pt idx="31">
                  <c:v>1.2990318510326826</c:v>
                </c:pt>
                <c:pt idx="32">
                  <c:v>1.8925115685764899</c:v>
                </c:pt>
                <c:pt idx="33">
                  <c:v>1.3732482566736606</c:v>
                </c:pt>
                <c:pt idx="34">
                  <c:v>1.7232464434219408</c:v>
                </c:pt>
                <c:pt idx="35">
                  <c:v>1.2735820885618161</c:v>
                </c:pt>
                <c:pt idx="36">
                  <c:v>1.7867978597623295</c:v>
                </c:pt>
                <c:pt idx="37">
                  <c:v>2.4100424891564134</c:v>
                </c:pt>
                <c:pt idx="38">
                  <c:v>1.6259821209348004</c:v>
                </c:pt>
                <c:pt idx="39">
                  <c:v>1.295407967089373</c:v>
                </c:pt>
                <c:pt idx="40">
                  <c:v>1.4639787264267325</c:v>
                </c:pt>
                <c:pt idx="41">
                  <c:v>1.1235069127859301</c:v>
                </c:pt>
                <c:pt idx="42">
                  <c:v>1.7595829483824073</c:v>
                </c:pt>
                <c:pt idx="43">
                  <c:v>1.3279174702521741</c:v>
                </c:pt>
                <c:pt idx="44">
                  <c:v>2.2777372108282008</c:v>
                </c:pt>
                <c:pt idx="45">
                  <c:v>1.2689519601338284</c:v>
                </c:pt>
                <c:pt idx="46">
                  <c:v>1.2779838620979271</c:v>
                </c:pt>
                <c:pt idx="47">
                  <c:v>1.4996467236467237</c:v>
                </c:pt>
                <c:pt idx="48">
                  <c:v>1.9125354901031737</c:v>
                </c:pt>
                <c:pt idx="49">
                  <c:v>1.0418747489683264</c:v>
                </c:pt>
                <c:pt idx="50">
                  <c:v>1.0239242841771874</c:v>
                </c:pt>
                <c:pt idx="51">
                  <c:v>1.5192834995867353</c:v>
                </c:pt>
                <c:pt idx="52">
                  <c:v>1.3361851509291178</c:v>
                </c:pt>
                <c:pt idx="53">
                  <c:v>1.1955915657276188</c:v>
                </c:pt>
                <c:pt idx="54">
                  <c:v>1.6323260641978814</c:v>
                </c:pt>
                <c:pt idx="55">
                  <c:v>2.1850988557424773</c:v>
                </c:pt>
                <c:pt idx="56">
                  <c:v>1.2444743343186715</c:v>
                </c:pt>
                <c:pt idx="57">
                  <c:v>1.267279209387749</c:v>
                </c:pt>
                <c:pt idx="58">
                  <c:v>1.1262710944059926</c:v>
                </c:pt>
                <c:pt idx="59">
                  <c:v>1.8494527585436675</c:v>
                </c:pt>
                <c:pt idx="60">
                  <c:v>1.6721430826423385</c:v>
                </c:pt>
                <c:pt idx="61">
                  <c:v>1.4040135622703909</c:v>
                </c:pt>
                <c:pt idx="62">
                  <c:v>1.0213953817765484</c:v>
                </c:pt>
                <c:pt idx="63">
                  <c:v>1.3493782862816781</c:v>
                </c:pt>
                <c:pt idx="64">
                  <c:v>1.7525366739072217</c:v>
                </c:pt>
                <c:pt idx="65">
                  <c:v>1.472174475814028</c:v>
                </c:pt>
                <c:pt idx="66">
                  <c:v>1.2113357261648612</c:v>
                </c:pt>
                <c:pt idx="67">
                  <c:v>1.3732731715578352</c:v>
                </c:pt>
                <c:pt idx="68">
                  <c:v>1.4044291891627783</c:v>
                </c:pt>
                <c:pt idx="69">
                  <c:v>1.8106868140540653</c:v>
                </c:pt>
                <c:pt idx="70">
                  <c:v>1.3026303645592985</c:v>
                </c:pt>
                <c:pt idx="71">
                  <c:v>1.1240349220615935</c:v>
                </c:pt>
                <c:pt idx="72">
                  <c:v>2.2228956195640346</c:v>
                </c:pt>
                <c:pt idx="73">
                  <c:v>1.1226821851470188</c:v>
                </c:pt>
                <c:pt idx="74">
                  <c:v>2.2267446590758242</c:v>
                </c:pt>
                <c:pt idx="75">
                  <c:v>1.0648576547487794</c:v>
                </c:pt>
                <c:pt idx="76">
                  <c:v>1.0739893767253712</c:v>
                </c:pt>
                <c:pt idx="77">
                  <c:v>1.0534138248499558</c:v>
                </c:pt>
                <c:pt idx="78">
                  <c:v>1.7238715540745229</c:v>
                </c:pt>
                <c:pt idx="79">
                  <c:v>1.6268338929239607</c:v>
                </c:pt>
                <c:pt idx="80">
                  <c:v>1.1553766884024219</c:v>
                </c:pt>
                <c:pt idx="81">
                  <c:v>1.5666698070639105</c:v>
                </c:pt>
                <c:pt idx="82">
                  <c:v>1.305150724361253</c:v>
                </c:pt>
                <c:pt idx="83">
                  <c:v>1.0965790266970628</c:v>
                </c:pt>
                <c:pt idx="84">
                  <c:v>1.9900230968878729</c:v>
                </c:pt>
                <c:pt idx="85">
                  <c:v>1.3364907942386348</c:v>
                </c:pt>
                <c:pt idx="86">
                  <c:v>1.372958169882543</c:v>
                </c:pt>
                <c:pt idx="87">
                  <c:v>1.8471631588768525</c:v>
                </c:pt>
                <c:pt idx="88">
                  <c:v>1.018570602966673</c:v>
                </c:pt>
                <c:pt idx="89">
                  <c:v>1.5520484949832776</c:v>
                </c:pt>
                <c:pt idx="90">
                  <c:v>1.3627355655937501</c:v>
                </c:pt>
                <c:pt idx="91">
                  <c:v>1.2242042983925581</c:v>
                </c:pt>
                <c:pt idx="92">
                  <c:v>2.0389772655884633</c:v>
                </c:pt>
                <c:pt idx="93">
                  <c:v>1.8293842461298724</c:v>
                </c:pt>
                <c:pt idx="94">
                  <c:v>1.1153437230470467</c:v>
                </c:pt>
                <c:pt idx="95">
                  <c:v>1.5342625486357815</c:v>
                </c:pt>
                <c:pt idx="96">
                  <c:v>1.8406957051521491</c:v>
                </c:pt>
                <c:pt idx="97">
                  <c:v>1.0948505129029431</c:v>
                </c:pt>
                <c:pt idx="98">
                  <c:v>1.0944016435541859</c:v>
                </c:pt>
                <c:pt idx="99">
                  <c:v>1.7081466789385915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4-4318-B17D-90ABBC711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29296"/>
        <c:axId val="2131521936"/>
      </c:scatterChart>
      <c:valAx>
        <c:axId val="21310292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21936"/>
        <c:crosses val="autoZero"/>
        <c:crossBetween val="midCat"/>
      </c:valAx>
      <c:valAx>
        <c:axId val="213152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2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55151</c:v>
                </c:pt>
                <c:pt idx="3">
                  <c:v>51461.2</c:v>
                </c:pt>
                <c:pt idx="27">
                  <c:v>46014.6</c:v>
                </c:pt>
                <c:pt idx="35">
                  <c:v>60278.8</c:v>
                </c:pt>
                <c:pt idx="39">
                  <c:v>53575.4</c:v>
                </c:pt>
                <c:pt idx="41">
                  <c:v>34877.4</c:v>
                </c:pt>
                <c:pt idx="45">
                  <c:v>56669.599999999999</c:v>
                </c:pt>
                <c:pt idx="46">
                  <c:v>60007.8</c:v>
                </c:pt>
                <c:pt idx="49">
                  <c:v>56267.8</c:v>
                </c:pt>
                <c:pt idx="50">
                  <c:v>59295.4</c:v>
                </c:pt>
                <c:pt idx="52">
                  <c:v>57086.400000000001</c:v>
                </c:pt>
                <c:pt idx="53">
                  <c:v>46628.800000000003</c:v>
                </c:pt>
                <c:pt idx="56">
                  <c:v>51894.2</c:v>
                </c:pt>
                <c:pt idx="57">
                  <c:v>38876.199999999997</c:v>
                </c:pt>
                <c:pt idx="62">
                  <c:v>50833.4</c:v>
                </c:pt>
                <c:pt idx="63">
                  <c:v>53175.6</c:v>
                </c:pt>
                <c:pt idx="75">
                  <c:v>40633.599999999999</c:v>
                </c:pt>
                <c:pt idx="90">
                  <c:v>59240.4</c:v>
                </c:pt>
                <c:pt idx="91">
                  <c:v>56114</c:v>
                </c:pt>
                <c:pt idx="97">
                  <c:v>54747.199999999997</c:v>
                </c:pt>
                <c:pt idx="98">
                  <c:v>38940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1.1510942684629473</c:v>
                </c:pt>
                <c:pt idx="2">
                  <c:v>1.2109900274381475</c:v>
                </c:pt>
                <c:pt idx="26">
                  <c:v>1.0362363249925024</c:v>
                </c:pt>
                <c:pt idx="34">
                  <c:v>1.2735820885618161</c:v>
                </c:pt>
                <c:pt idx="38">
                  <c:v>1.295407967089373</c:v>
                </c:pt>
                <c:pt idx="40">
                  <c:v>1.1235069127859301</c:v>
                </c:pt>
                <c:pt idx="44">
                  <c:v>1.2689519601338284</c:v>
                </c:pt>
                <c:pt idx="45">
                  <c:v>1.2779838620979271</c:v>
                </c:pt>
                <c:pt idx="48">
                  <c:v>1.0418747489683264</c:v>
                </c:pt>
                <c:pt idx="49">
                  <c:v>1.0239242841771874</c:v>
                </c:pt>
                <c:pt idx="51">
                  <c:v>1.3361851509291178</c:v>
                </c:pt>
                <c:pt idx="52">
                  <c:v>1.1955915657276188</c:v>
                </c:pt>
                <c:pt idx="55">
                  <c:v>1.2444743343186715</c:v>
                </c:pt>
                <c:pt idx="56">
                  <c:v>1.267279209387749</c:v>
                </c:pt>
                <c:pt idx="61">
                  <c:v>1.0213953817765484</c:v>
                </c:pt>
                <c:pt idx="62">
                  <c:v>1.3493782862816781</c:v>
                </c:pt>
                <c:pt idx="74">
                  <c:v>1.0648576547487794</c:v>
                </c:pt>
                <c:pt idx="89">
                  <c:v>1.3627355655937501</c:v>
                </c:pt>
                <c:pt idx="90">
                  <c:v>1.2242042983925581</c:v>
                </c:pt>
                <c:pt idx="96">
                  <c:v>1.0948505129029431</c:v>
                </c:pt>
                <c:pt idx="97">
                  <c:v>1.0944016435541859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5D-4977-AA7B-46020643F4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72376.399999999994</c:v>
                </c:pt>
                <c:pt idx="2">
                  <c:v>63849.4</c:v>
                </c:pt>
                <c:pt idx="8">
                  <c:v>97387.4</c:v>
                </c:pt>
                <c:pt idx="12">
                  <c:v>71422.2</c:v>
                </c:pt>
                <c:pt idx="14">
                  <c:v>66598</c:v>
                </c:pt>
                <c:pt idx="16">
                  <c:v>86310.2</c:v>
                </c:pt>
                <c:pt idx="17">
                  <c:v>78731.600000000006</c:v>
                </c:pt>
                <c:pt idx="22">
                  <c:v>64682.400000000001</c:v>
                </c:pt>
                <c:pt idx="23">
                  <c:v>63858</c:v>
                </c:pt>
                <c:pt idx="24">
                  <c:v>64646.2</c:v>
                </c:pt>
                <c:pt idx="25">
                  <c:v>70549.8</c:v>
                </c:pt>
                <c:pt idx="31">
                  <c:v>69266.2</c:v>
                </c:pt>
                <c:pt idx="43">
                  <c:v>76946.8</c:v>
                </c:pt>
                <c:pt idx="58">
                  <c:v>75505.8</c:v>
                </c:pt>
                <c:pt idx="66">
                  <c:v>85143.2</c:v>
                </c:pt>
                <c:pt idx="67">
                  <c:v>82666</c:v>
                </c:pt>
                <c:pt idx="68">
                  <c:v>81866</c:v>
                </c:pt>
                <c:pt idx="70">
                  <c:v>65010</c:v>
                </c:pt>
                <c:pt idx="71">
                  <c:v>79216.399999999994</c:v>
                </c:pt>
                <c:pt idx="73">
                  <c:v>63270.8</c:v>
                </c:pt>
                <c:pt idx="76">
                  <c:v>65855.399999999994</c:v>
                </c:pt>
                <c:pt idx="77">
                  <c:v>74078.2</c:v>
                </c:pt>
                <c:pt idx="80">
                  <c:v>68704</c:v>
                </c:pt>
                <c:pt idx="82">
                  <c:v>69205.8</c:v>
                </c:pt>
                <c:pt idx="83">
                  <c:v>84923.199999999997</c:v>
                </c:pt>
                <c:pt idx="85">
                  <c:v>68261.600000000006</c:v>
                </c:pt>
                <c:pt idx="86">
                  <c:v>70255.600000000006</c:v>
                </c:pt>
                <c:pt idx="88">
                  <c:v>77865</c:v>
                </c:pt>
                <c:pt idx="94">
                  <c:v>73739.600000000006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1.2734952277261651</c:v>
                </c:pt>
                <c:pt idx="2">
                  <c:v>1.1983981055421038</c:v>
                </c:pt>
                <c:pt idx="8">
                  <c:v>1.1785713552266515</c:v>
                </c:pt>
                <c:pt idx="12">
                  <c:v>1.1310348883120376</c:v>
                </c:pt>
                <c:pt idx="14">
                  <c:v>1.1310850175680951</c:v>
                </c:pt>
                <c:pt idx="16">
                  <c:v>1.1045623808078304</c:v>
                </c:pt>
                <c:pt idx="17">
                  <c:v>1.0841136214683811</c:v>
                </c:pt>
                <c:pt idx="22">
                  <c:v>1.0804793885199064</c:v>
                </c:pt>
                <c:pt idx="23">
                  <c:v>1.0310689341977513</c:v>
                </c:pt>
                <c:pt idx="24">
                  <c:v>1.319891965807735</c:v>
                </c:pt>
                <c:pt idx="25">
                  <c:v>1.1839721728481158</c:v>
                </c:pt>
                <c:pt idx="31">
                  <c:v>1.2990318510326826</c:v>
                </c:pt>
                <c:pt idx="43">
                  <c:v>1.3279174702521741</c:v>
                </c:pt>
                <c:pt idx="58">
                  <c:v>1.1262710944059926</c:v>
                </c:pt>
                <c:pt idx="66">
                  <c:v>1.2113357261648612</c:v>
                </c:pt>
                <c:pt idx="67">
                  <c:v>1.3732731715578352</c:v>
                </c:pt>
                <c:pt idx="68">
                  <c:v>1.4044291891627783</c:v>
                </c:pt>
                <c:pt idx="70">
                  <c:v>1.3026303645592985</c:v>
                </c:pt>
                <c:pt idx="71">
                  <c:v>1.1240349220615935</c:v>
                </c:pt>
                <c:pt idx="73">
                  <c:v>1.1226821851470188</c:v>
                </c:pt>
                <c:pt idx="76">
                  <c:v>1.0739893767253712</c:v>
                </c:pt>
                <c:pt idx="77">
                  <c:v>1.0534138248499558</c:v>
                </c:pt>
                <c:pt idx="80">
                  <c:v>1.1553766884024219</c:v>
                </c:pt>
                <c:pt idx="82">
                  <c:v>1.305150724361253</c:v>
                </c:pt>
                <c:pt idx="83">
                  <c:v>1.0965790266970628</c:v>
                </c:pt>
                <c:pt idx="85">
                  <c:v>1.3364907942386348</c:v>
                </c:pt>
                <c:pt idx="86">
                  <c:v>1.372958169882543</c:v>
                </c:pt>
                <c:pt idx="88">
                  <c:v>1.018570602966673</c:v>
                </c:pt>
                <c:pt idx="94">
                  <c:v>1.1153437230470467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5D-4977-AA7B-46020643F4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43111.8</c:v>
                </c:pt>
                <c:pt idx="5">
                  <c:v>45271.6</c:v>
                </c:pt>
                <c:pt idx="6">
                  <c:v>48479.199999999997</c:v>
                </c:pt>
                <c:pt idx="11">
                  <c:v>49548.6</c:v>
                </c:pt>
                <c:pt idx="13">
                  <c:v>52303.6</c:v>
                </c:pt>
                <c:pt idx="18">
                  <c:v>49230</c:v>
                </c:pt>
                <c:pt idx="21">
                  <c:v>29806.2</c:v>
                </c:pt>
                <c:pt idx="28">
                  <c:v>29163.599999999999</c:v>
                </c:pt>
                <c:pt idx="36">
                  <c:v>49901</c:v>
                </c:pt>
                <c:pt idx="37">
                  <c:v>27112.799999999999</c:v>
                </c:pt>
                <c:pt idx="44">
                  <c:v>37797.599999999999</c:v>
                </c:pt>
                <c:pt idx="48">
                  <c:v>54451.8</c:v>
                </c:pt>
                <c:pt idx="51">
                  <c:v>45733.4</c:v>
                </c:pt>
                <c:pt idx="54">
                  <c:v>56357</c:v>
                </c:pt>
                <c:pt idx="55">
                  <c:v>43416.800000000003</c:v>
                </c:pt>
                <c:pt idx="59">
                  <c:v>62678</c:v>
                </c:pt>
                <c:pt idx="60">
                  <c:v>62084.4</c:v>
                </c:pt>
                <c:pt idx="65">
                  <c:v>57479.6</c:v>
                </c:pt>
                <c:pt idx="69">
                  <c:v>57019.8</c:v>
                </c:pt>
                <c:pt idx="72">
                  <c:v>40425.199999999997</c:v>
                </c:pt>
                <c:pt idx="74">
                  <c:v>46705.4</c:v>
                </c:pt>
                <c:pt idx="78">
                  <c:v>46214</c:v>
                </c:pt>
                <c:pt idx="81">
                  <c:v>40334.6</c:v>
                </c:pt>
                <c:pt idx="84">
                  <c:v>41997</c:v>
                </c:pt>
                <c:pt idx="87">
                  <c:v>40728.400000000001</c:v>
                </c:pt>
                <c:pt idx="92">
                  <c:v>57305.2</c:v>
                </c:pt>
                <c:pt idx="93">
                  <c:v>60579.4</c:v>
                </c:pt>
                <c:pt idx="96">
                  <c:v>55149.8</c:v>
                </c:pt>
                <c:pt idx="99">
                  <c:v>58887.8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1.7806029903645868</c:v>
                </c:pt>
                <c:pt idx="5">
                  <c:v>1.7299587379284143</c:v>
                </c:pt>
                <c:pt idx="6">
                  <c:v>1.6249649334147429</c:v>
                </c:pt>
                <c:pt idx="11">
                  <c:v>2.1607674081608765</c:v>
                </c:pt>
                <c:pt idx="13">
                  <c:v>2.0088674584541026</c:v>
                </c:pt>
                <c:pt idx="18">
                  <c:v>1.8684948202315661</c:v>
                </c:pt>
                <c:pt idx="21">
                  <c:v>2.9327790862303815</c:v>
                </c:pt>
                <c:pt idx="28">
                  <c:v>2.9308453003058608</c:v>
                </c:pt>
                <c:pt idx="36">
                  <c:v>1.7867978597623295</c:v>
                </c:pt>
                <c:pt idx="37">
                  <c:v>2.4100424891564134</c:v>
                </c:pt>
                <c:pt idx="44">
                  <c:v>2.2777372108282008</c:v>
                </c:pt>
                <c:pt idx="48">
                  <c:v>1.9125354901031737</c:v>
                </c:pt>
                <c:pt idx="51">
                  <c:v>1.5192834995867353</c:v>
                </c:pt>
                <c:pt idx="54">
                  <c:v>1.6323260641978814</c:v>
                </c:pt>
                <c:pt idx="55">
                  <c:v>2.1850988557424773</c:v>
                </c:pt>
                <c:pt idx="59">
                  <c:v>1.8494527585436675</c:v>
                </c:pt>
                <c:pt idx="60">
                  <c:v>1.6721430826423385</c:v>
                </c:pt>
                <c:pt idx="65">
                  <c:v>1.472174475814028</c:v>
                </c:pt>
                <c:pt idx="69">
                  <c:v>1.8106868140540653</c:v>
                </c:pt>
                <c:pt idx="72">
                  <c:v>2.2228956195640346</c:v>
                </c:pt>
                <c:pt idx="74">
                  <c:v>2.2267446590758242</c:v>
                </c:pt>
                <c:pt idx="78">
                  <c:v>1.7238715540745229</c:v>
                </c:pt>
                <c:pt idx="81">
                  <c:v>1.5666698070639105</c:v>
                </c:pt>
                <c:pt idx="84">
                  <c:v>1.9900230968878729</c:v>
                </c:pt>
                <c:pt idx="87">
                  <c:v>1.8471631588768525</c:v>
                </c:pt>
                <c:pt idx="92">
                  <c:v>2.0389772655884633</c:v>
                </c:pt>
                <c:pt idx="93">
                  <c:v>1.8293842461298724</c:v>
                </c:pt>
                <c:pt idx="96">
                  <c:v>1.8406957051521491</c:v>
                </c:pt>
                <c:pt idx="99">
                  <c:v>1.7081466789385915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5D-4977-AA7B-46020643F4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66165.2</c:v>
                </c:pt>
                <c:pt idx="9">
                  <c:v>74416</c:v>
                </c:pt>
                <c:pt idx="10">
                  <c:v>68989.399999999994</c:v>
                </c:pt>
                <c:pt idx="15">
                  <c:v>71637.600000000006</c:v>
                </c:pt>
                <c:pt idx="19">
                  <c:v>65629.600000000006</c:v>
                </c:pt>
                <c:pt idx="20">
                  <c:v>88244.2</c:v>
                </c:pt>
                <c:pt idx="26">
                  <c:v>66249.399999999994</c:v>
                </c:pt>
                <c:pt idx="29">
                  <c:v>72904.800000000003</c:v>
                </c:pt>
                <c:pt idx="30">
                  <c:v>65840.2</c:v>
                </c:pt>
                <c:pt idx="32">
                  <c:v>66948.600000000006</c:v>
                </c:pt>
                <c:pt idx="33">
                  <c:v>74254.600000000006</c:v>
                </c:pt>
                <c:pt idx="34">
                  <c:v>77630.8</c:v>
                </c:pt>
                <c:pt idx="38">
                  <c:v>71681.600000000006</c:v>
                </c:pt>
                <c:pt idx="40">
                  <c:v>80249.8</c:v>
                </c:pt>
                <c:pt idx="42">
                  <c:v>75117.8</c:v>
                </c:pt>
                <c:pt idx="47">
                  <c:v>87750</c:v>
                </c:pt>
                <c:pt idx="61">
                  <c:v>79101.8</c:v>
                </c:pt>
                <c:pt idx="64">
                  <c:v>80656.800000000003</c:v>
                </c:pt>
                <c:pt idx="79">
                  <c:v>63498.8</c:v>
                </c:pt>
                <c:pt idx="89">
                  <c:v>68889.600000000006</c:v>
                </c:pt>
                <c:pt idx="95">
                  <c:v>66206.399999999994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1.6531046532013809</c:v>
                </c:pt>
                <c:pt idx="9">
                  <c:v>1.5776445925607396</c:v>
                </c:pt>
                <c:pt idx="10">
                  <c:v>1.7579947064331622</c:v>
                </c:pt>
                <c:pt idx="15">
                  <c:v>1.508314069706411</c:v>
                </c:pt>
                <c:pt idx="19">
                  <c:v>1.5378274437144215</c:v>
                </c:pt>
                <c:pt idx="20">
                  <c:v>1.4422817590277888</c:v>
                </c:pt>
                <c:pt idx="26">
                  <c:v>1.4943531564059449</c:v>
                </c:pt>
                <c:pt idx="29">
                  <c:v>1.6244060747714828</c:v>
                </c:pt>
                <c:pt idx="30">
                  <c:v>1.4169458780501882</c:v>
                </c:pt>
                <c:pt idx="32">
                  <c:v>1.8925115685764899</c:v>
                </c:pt>
                <c:pt idx="33">
                  <c:v>1.3732482566736606</c:v>
                </c:pt>
                <c:pt idx="34">
                  <c:v>1.7232464434219408</c:v>
                </c:pt>
                <c:pt idx="38">
                  <c:v>1.6259821209348004</c:v>
                </c:pt>
                <c:pt idx="40">
                  <c:v>1.4639787264267325</c:v>
                </c:pt>
                <c:pt idx="42">
                  <c:v>1.7595829483824073</c:v>
                </c:pt>
                <c:pt idx="47">
                  <c:v>1.4996467236467237</c:v>
                </c:pt>
                <c:pt idx="61">
                  <c:v>1.4040135622703909</c:v>
                </c:pt>
                <c:pt idx="64">
                  <c:v>1.7525366739072217</c:v>
                </c:pt>
                <c:pt idx="79">
                  <c:v>1.6268338929239607</c:v>
                </c:pt>
                <c:pt idx="89">
                  <c:v>1.5520484949832776</c:v>
                </c:pt>
                <c:pt idx="95">
                  <c:v>1.5342625486357815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5D-4977-AA7B-46020643F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54496"/>
        <c:axId val="2131543152"/>
      </c:scatterChart>
      <c:valAx>
        <c:axId val="21310544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43152"/>
        <c:crosses val="autoZero"/>
        <c:crossBetween val="midCat"/>
      </c:valAx>
      <c:valAx>
        <c:axId val="213154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5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72376.399999999994</c:v>
                </c:pt>
                <c:pt idx="1">
                  <c:v>55151</c:v>
                </c:pt>
                <c:pt idx="2">
                  <c:v>63849.4</c:v>
                </c:pt>
                <c:pt idx="3">
                  <c:v>51461.2</c:v>
                </c:pt>
                <c:pt idx="4">
                  <c:v>43111.8</c:v>
                </c:pt>
                <c:pt idx="6">
                  <c:v>48479.199999999997</c:v>
                </c:pt>
                <c:pt idx="7">
                  <c:v>66165.2</c:v>
                </c:pt>
                <c:pt idx="8">
                  <c:v>97387.4</c:v>
                </c:pt>
                <c:pt idx="12">
                  <c:v>71422.2</c:v>
                </c:pt>
                <c:pt idx="14">
                  <c:v>66598</c:v>
                </c:pt>
                <c:pt idx="15">
                  <c:v>71637.600000000006</c:v>
                </c:pt>
                <c:pt idx="16">
                  <c:v>86310.2</c:v>
                </c:pt>
                <c:pt idx="17">
                  <c:v>78731.600000000006</c:v>
                </c:pt>
                <c:pt idx="19">
                  <c:v>65629.600000000006</c:v>
                </c:pt>
                <c:pt idx="20">
                  <c:v>88244.2</c:v>
                </c:pt>
                <c:pt idx="22">
                  <c:v>64682.400000000001</c:v>
                </c:pt>
                <c:pt idx="23">
                  <c:v>63858</c:v>
                </c:pt>
                <c:pt idx="24">
                  <c:v>64646.2</c:v>
                </c:pt>
                <c:pt idx="25">
                  <c:v>70549.8</c:v>
                </c:pt>
                <c:pt idx="26">
                  <c:v>66249.399999999994</c:v>
                </c:pt>
                <c:pt idx="27">
                  <c:v>46014.6</c:v>
                </c:pt>
                <c:pt idx="29">
                  <c:v>72904.800000000003</c:v>
                </c:pt>
                <c:pt idx="30">
                  <c:v>65840.2</c:v>
                </c:pt>
                <c:pt idx="31">
                  <c:v>69266.2</c:v>
                </c:pt>
                <c:pt idx="33">
                  <c:v>74254.600000000006</c:v>
                </c:pt>
                <c:pt idx="35">
                  <c:v>60278.8</c:v>
                </c:pt>
                <c:pt idx="38">
                  <c:v>71681.600000000006</c:v>
                </c:pt>
                <c:pt idx="39">
                  <c:v>53575.4</c:v>
                </c:pt>
                <c:pt idx="40">
                  <c:v>80249.8</c:v>
                </c:pt>
                <c:pt idx="41">
                  <c:v>34877.4</c:v>
                </c:pt>
                <c:pt idx="43">
                  <c:v>76946.8</c:v>
                </c:pt>
                <c:pt idx="45">
                  <c:v>56669.599999999999</c:v>
                </c:pt>
                <c:pt idx="46">
                  <c:v>60007.8</c:v>
                </c:pt>
                <c:pt idx="47">
                  <c:v>87750</c:v>
                </c:pt>
                <c:pt idx="49">
                  <c:v>56267.8</c:v>
                </c:pt>
                <c:pt idx="50">
                  <c:v>59295.4</c:v>
                </c:pt>
                <c:pt idx="51">
                  <c:v>45733.4</c:v>
                </c:pt>
                <c:pt idx="52">
                  <c:v>57086.400000000001</c:v>
                </c:pt>
                <c:pt idx="53">
                  <c:v>46628.800000000003</c:v>
                </c:pt>
                <c:pt idx="54">
                  <c:v>56357</c:v>
                </c:pt>
                <c:pt idx="56">
                  <c:v>51894.2</c:v>
                </c:pt>
                <c:pt idx="57">
                  <c:v>38876.199999999997</c:v>
                </c:pt>
                <c:pt idx="58">
                  <c:v>75505.8</c:v>
                </c:pt>
                <c:pt idx="60">
                  <c:v>62084.4</c:v>
                </c:pt>
                <c:pt idx="61">
                  <c:v>79101.8</c:v>
                </c:pt>
                <c:pt idx="62">
                  <c:v>50833.4</c:v>
                </c:pt>
                <c:pt idx="63">
                  <c:v>53175.6</c:v>
                </c:pt>
                <c:pt idx="66">
                  <c:v>85143.2</c:v>
                </c:pt>
                <c:pt idx="67">
                  <c:v>82666</c:v>
                </c:pt>
                <c:pt idx="68">
                  <c:v>81866</c:v>
                </c:pt>
                <c:pt idx="69">
                  <c:v>57019.8</c:v>
                </c:pt>
                <c:pt idx="70">
                  <c:v>65010</c:v>
                </c:pt>
                <c:pt idx="71">
                  <c:v>79216.399999999994</c:v>
                </c:pt>
                <c:pt idx="73">
                  <c:v>63270.8</c:v>
                </c:pt>
                <c:pt idx="75">
                  <c:v>40633.599999999999</c:v>
                </c:pt>
                <c:pt idx="76">
                  <c:v>65855.399999999994</c:v>
                </c:pt>
                <c:pt idx="77">
                  <c:v>74078.2</c:v>
                </c:pt>
                <c:pt idx="80">
                  <c:v>68704</c:v>
                </c:pt>
                <c:pt idx="82">
                  <c:v>69205.8</c:v>
                </c:pt>
                <c:pt idx="83">
                  <c:v>84923.199999999997</c:v>
                </c:pt>
                <c:pt idx="85">
                  <c:v>68261.600000000006</c:v>
                </c:pt>
                <c:pt idx="86">
                  <c:v>70255.600000000006</c:v>
                </c:pt>
                <c:pt idx="88">
                  <c:v>77865</c:v>
                </c:pt>
                <c:pt idx="89">
                  <c:v>68889.600000000006</c:v>
                </c:pt>
                <c:pt idx="90">
                  <c:v>59240.4</c:v>
                </c:pt>
                <c:pt idx="91">
                  <c:v>56114</c:v>
                </c:pt>
                <c:pt idx="94">
                  <c:v>73739.600000000006</c:v>
                </c:pt>
                <c:pt idx="95">
                  <c:v>66206.399999999994</c:v>
                </c:pt>
                <c:pt idx="97">
                  <c:v>54747.199999999997</c:v>
                </c:pt>
                <c:pt idx="98">
                  <c:v>38940</c:v>
                </c:pt>
                <c:pt idx="99">
                  <c:v>58887.8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1.2734952277261651</c:v>
                </c:pt>
                <c:pt idx="1">
                  <c:v>1.1510942684629473</c:v>
                </c:pt>
                <c:pt idx="2">
                  <c:v>1.1983981055421038</c:v>
                </c:pt>
                <c:pt idx="3">
                  <c:v>1.2109900274381475</c:v>
                </c:pt>
                <c:pt idx="4">
                  <c:v>1.7806029903645868</c:v>
                </c:pt>
                <c:pt idx="6">
                  <c:v>1.6249649334147429</c:v>
                </c:pt>
                <c:pt idx="7">
                  <c:v>1.6531046532013809</c:v>
                </c:pt>
                <c:pt idx="8">
                  <c:v>1.1785713552266515</c:v>
                </c:pt>
                <c:pt idx="12">
                  <c:v>1.1310348883120376</c:v>
                </c:pt>
                <c:pt idx="14">
                  <c:v>1.1310850175680951</c:v>
                </c:pt>
                <c:pt idx="15">
                  <c:v>1.508314069706411</c:v>
                </c:pt>
                <c:pt idx="16">
                  <c:v>1.1045623808078304</c:v>
                </c:pt>
                <c:pt idx="17">
                  <c:v>1.0841136214683811</c:v>
                </c:pt>
                <c:pt idx="19">
                  <c:v>1.5378274437144215</c:v>
                </c:pt>
                <c:pt idx="20">
                  <c:v>1.4422817590277888</c:v>
                </c:pt>
                <c:pt idx="22">
                  <c:v>1.0804793885199064</c:v>
                </c:pt>
                <c:pt idx="23">
                  <c:v>1.0310689341977513</c:v>
                </c:pt>
                <c:pt idx="24">
                  <c:v>1.319891965807735</c:v>
                </c:pt>
                <c:pt idx="25">
                  <c:v>1.1839721728481158</c:v>
                </c:pt>
                <c:pt idx="26">
                  <c:v>1.4943531564059449</c:v>
                </c:pt>
                <c:pt idx="27">
                  <c:v>1.0362363249925024</c:v>
                </c:pt>
                <c:pt idx="29">
                  <c:v>1.6244060747714828</c:v>
                </c:pt>
                <c:pt idx="30">
                  <c:v>1.4169458780501882</c:v>
                </c:pt>
                <c:pt idx="31">
                  <c:v>1.2990318510326826</c:v>
                </c:pt>
                <c:pt idx="33">
                  <c:v>1.3732482566736606</c:v>
                </c:pt>
                <c:pt idx="35">
                  <c:v>1.2735820885618161</c:v>
                </c:pt>
                <c:pt idx="38">
                  <c:v>1.6259821209348004</c:v>
                </c:pt>
                <c:pt idx="39">
                  <c:v>1.295407967089373</c:v>
                </c:pt>
                <c:pt idx="40">
                  <c:v>1.4639787264267325</c:v>
                </c:pt>
                <c:pt idx="41">
                  <c:v>1.1235069127859301</c:v>
                </c:pt>
                <c:pt idx="43">
                  <c:v>1.3279174702521741</c:v>
                </c:pt>
                <c:pt idx="45">
                  <c:v>1.2689519601338284</c:v>
                </c:pt>
                <c:pt idx="46">
                  <c:v>1.2779838620979271</c:v>
                </c:pt>
                <c:pt idx="47">
                  <c:v>1.4996467236467237</c:v>
                </c:pt>
                <c:pt idx="49">
                  <c:v>1.0418747489683264</c:v>
                </c:pt>
                <c:pt idx="50">
                  <c:v>1.0239242841771874</c:v>
                </c:pt>
                <c:pt idx="51">
                  <c:v>1.5192834995867353</c:v>
                </c:pt>
                <c:pt idx="52">
                  <c:v>1.3361851509291178</c:v>
                </c:pt>
                <c:pt idx="53">
                  <c:v>1.1955915657276188</c:v>
                </c:pt>
                <c:pt idx="54">
                  <c:v>1.6323260641978814</c:v>
                </c:pt>
                <c:pt idx="56">
                  <c:v>1.2444743343186715</c:v>
                </c:pt>
                <c:pt idx="57">
                  <c:v>1.267279209387749</c:v>
                </c:pt>
                <c:pt idx="58">
                  <c:v>1.1262710944059926</c:v>
                </c:pt>
                <c:pt idx="60">
                  <c:v>1.6721430826423385</c:v>
                </c:pt>
                <c:pt idx="61">
                  <c:v>1.4040135622703909</c:v>
                </c:pt>
                <c:pt idx="62">
                  <c:v>1.0213953817765484</c:v>
                </c:pt>
                <c:pt idx="63">
                  <c:v>1.3493782862816781</c:v>
                </c:pt>
                <c:pt idx="66">
                  <c:v>1.2113357261648612</c:v>
                </c:pt>
                <c:pt idx="67">
                  <c:v>1.3732731715578352</c:v>
                </c:pt>
                <c:pt idx="68">
                  <c:v>1.4044291891627783</c:v>
                </c:pt>
                <c:pt idx="69">
                  <c:v>1.8106868140540653</c:v>
                </c:pt>
                <c:pt idx="70">
                  <c:v>1.3026303645592985</c:v>
                </c:pt>
                <c:pt idx="71">
                  <c:v>1.1240349220615935</c:v>
                </c:pt>
                <c:pt idx="73">
                  <c:v>1.1226821851470188</c:v>
                </c:pt>
                <c:pt idx="75">
                  <c:v>1.0648576547487794</c:v>
                </c:pt>
                <c:pt idx="76">
                  <c:v>1.0739893767253712</c:v>
                </c:pt>
                <c:pt idx="77">
                  <c:v>1.0534138248499558</c:v>
                </c:pt>
                <c:pt idx="80">
                  <c:v>1.1553766884024219</c:v>
                </c:pt>
                <c:pt idx="82">
                  <c:v>1.305150724361253</c:v>
                </c:pt>
                <c:pt idx="83">
                  <c:v>1.0965790266970628</c:v>
                </c:pt>
                <c:pt idx="85">
                  <c:v>1.3364907942386348</c:v>
                </c:pt>
                <c:pt idx="86">
                  <c:v>1.372958169882543</c:v>
                </c:pt>
                <c:pt idx="88">
                  <c:v>1.018570602966673</c:v>
                </c:pt>
                <c:pt idx="89">
                  <c:v>1.5520484949832776</c:v>
                </c:pt>
                <c:pt idx="90">
                  <c:v>1.3627355655937501</c:v>
                </c:pt>
                <c:pt idx="91">
                  <c:v>1.2242042983925581</c:v>
                </c:pt>
                <c:pt idx="94">
                  <c:v>1.1153437230470467</c:v>
                </c:pt>
                <c:pt idx="95">
                  <c:v>1.5342625486357815</c:v>
                </c:pt>
                <c:pt idx="97">
                  <c:v>1.0948505129029431</c:v>
                </c:pt>
                <c:pt idx="98">
                  <c:v>1.0944016435541859</c:v>
                </c:pt>
                <c:pt idx="99">
                  <c:v>1.7081466789385915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AD-40D1-B04F-F9A00E4C7E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5">
                  <c:v>45271.6</c:v>
                </c:pt>
                <c:pt idx="9">
                  <c:v>74416</c:v>
                </c:pt>
                <c:pt idx="10">
                  <c:v>68989.399999999994</c:v>
                </c:pt>
                <c:pt idx="11">
                  <c:v>49548.6</c:v>
                </c:pt>
                <c:pt idx="13">
                  <c:v>52303.6</c:v>
                </c:pt>
                <c:pt idx="18">
                  <c:v>49230</c:v>
                </c:pt>
                <c:pt idx="21">
                  <c:v>29806.2</c:v>
                </c:pt>
                <c:pt idx="28">
                  <c:v>29163.599999999999</c:v>
                </c:pt>
                <c:pt idx="32">
                  <c:v>66948.600000000006</c:v>
                </c:pt>
                <c:pt idx="34">
                  <c:v>77630.8</c:v>
                </c:pt>
                <c:pt idx="36">
                  <c:v>49901</c:v>
                </c:pt>
                <c:pt idx="37">
                  <c:v>27112.799999999999</c:v>
                </c:pt>
                <c:pt idx="42">
                  <c:v>75117.8</c:v>
                </c:pt>
                <c:pt idx="44">
                  <c:v>37797.599999999999</c:v>
                </c:pt>
                <c:pt idx="48">
                  <c:v>54451.8</c:v>
                </c:pt>
                <c:pt idx="55">
                  <c:v>43416.800000000003</c:v>
                </c:pt>
                <c:pt idx="59">
                  <c:v>62678</c:v>
                </c:pt>
                <c:pt idx="64">
                  <c:v>80656.800000000003</c:v>
                </c:pt>
                <c:pt idx="65">
                  <c:v>57479.6</c:v>
                </c:pt>
                <c:pt idx="72">
                  <c:v>40425.199999999997</c:v>
                </c:pt>
                <c:pt idx="74">
                  <c:v>46705.4</c:v>
                </c:pt>
                <c:pt idx="78">
                  <c:v>46214</c:v>
                </c:pt>
                <c:pt idx="79">
                  <c:v>63498.8</c:v>
                </c:pt>
                <c:pt idx="81">
                  <c:v>40334.6</c:v>
                </c:pt>
                <c:pt idx="84">
                  <c:v>41997</c:v>
                </c:pt>
                <c:pt idx="87">
                  <c:v>40728.400000000001</c:v>
                </c:pt>
                <c:pt idx="92">
                  <c:v>57305.2</c:v>
                </c:pt>
                <c:pt idx="93">
                  <c:v>60579.4</c:v>
                </c:pt>
                <c:pt idx="96">
                  <c:v>55149.8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5">
                  <c:v>1.7299587379284143</c:v>
                </c:pt>
                <c:pt idx="9">
                  <c:v>1.5776445925607396</c:v>
                </c:pt>
                <c:pt idx="10">
                  <c:v>1.7579947064331622</c:v>
                </c:pt>
                <c:pt idx="11">
                  <c:v>2.1607674081608765</c:v>
                </c:pt>
                <c:pt idx="13">
                  <c:v>2.0088674584541026</c:v>
                </c:pt>
                <c:pt idx="18">
                  <c:v>1.8684948202315661</c:v>
                </c:pt>
                <c:pt idx="21">
                  <c:v>2.9327790862303815</c:v>
                </c:pt>
                <c:pt idx="28">
                  <c:v>2.9308453003058608</c:v>
                </c:pt>
                <c:pt idx="32">
                  <c:v>1.8925115685764899</c:v>
                </c:pt>
                <c:pt idx="34">
                  <c:v>1.7232464434219408</c:v>
                </c:pt>
                <c:pt idx="36">
                  <c:v>1.7867978597623295</c:v>
                </c:pt>
                <c:pt idx="37">
                  <c:v>2.4100424891564134</c:v>
                </c:pt>
                <c:pt idx="42">
                  <c:v>1.7595829483824073</c:v>
                </c:pt>
                <c:pt idx="44">
                  <c:v>2.2777372108282008</c:v>
                </c:pt>
                <c:pt idx="48">
                  <c:v>1.9125354901031737</c:v>
                </c:pt>
                <c:pt idx="55">
                  <c:v>2.1850988557424773</c:v>
                </c:pt>
                <c:pt idx="59">
                  <c:v>1.8494527585436675</c:v>
                </c:pt>
                <c:pt idx="64">
                  <c:v>1.7525366739072217</c:v>
                </c:pt>
                <c:pt idx="65">
                  <c:v>1.472174475814028</c:v>
                </c:pt>
                <c:pt idx="72">
                  <c:v>2.2228956195640346</c:v>
                </c:pt>
                <c:pt idx="74">
                  <c:v>2.2267446590758242</c:v>
                </c:pt>
                <c:pt idx="78">
                  <c:v>1.7238715540745229</c:v>
                </c:pt>
                <c:pt idx="79">
                  <c:v>1.6268338929239607</c:v>
                </c:pt>
                <c:pt idx="81">
                  <c:v>1.5666698070639105</c:v>
                </c:pt>
                <c:pt idx="84">
                  <c:v>1.9900230968878729</c:v>
                </c:pt>
                <c:pt idx="87">
                  <c:v>1.8471631588768525</c:v>
                </c:pt>
                <c:pt idx="92">
                  <c:v>2.0389772655884633</c:v>
                </c:pt>
                <c:pt idx="93">
                  <c:v>1.8293842461298724</c:v>
                </c:pt>
                <c:pt idx="96">
                  <c:v>1.8406957051521491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D-40D1-B04F-F9A00E4C7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50896"/>
        <c:axId val="2131546480"/>
      </c:scatterChart>
      <c:valAx>
        <c:axId val="21310508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46480"/>
        <c:crosses val="autoZero"/>
        <c:crossBetween val="midCat"/>
      </c:valAx>
      <c:valAx>
        <c:axId val="2131546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5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72389.2</c:v>
                </c:pt>
                <c:pt idx="1">
                  <c:v>55703.6</c:v>
                </c:pt>
                <c:pt idx="2">
                  <c:v>63959.6</c:v>
                </c:pt>
                <c:pt idx="3">
                  <c:v>51257.599999999999</c:v>
                </c:pt>
                <c:pt idx="4">
                  <c:v>42942.8</c:v>
                </c:pt>
                <c:pt idx="5">
                  <c:v>45434</c:v>
                </c:pt>
                <c:pt idx="6">
                  <c:v>48740.2</c:v>
                </c:pt>
                <c:pt idx="7">
                  <c:v>66011.8</c:v>
                </c:pt>
                <c:pt idx="8">
                  <c:v>97446.2</c:v>
                </c:pt>
                <c:pt idx="9">
                  <c:v>74709.399999999994</c:v>
                </c:pt>
                <c:pt idx="10">
                  <c:v>68916.800000000003</c:v>
                </c:pt>
                <c:pt idx="11">
                  <c:v>49865.2</c:v>
                </c:pt>
                <c:pt idx="12">
                  <c:v>71589.2</c:v>
                </c:pt>
                <c:pt idx="13">
                  <c:v>52421.599999999999</c:v>
                </c:pt>
                <c:pt idx="14">
                  <c:v>66297.8</c:v>
                </c:pt>
                <c:pt idx="15">
                  <c:v>72157.2</c:v>
                </c:pt>
                <c:pt idx="16">
                  <c:v>86344</c:v>
                </c:pt>
                <c:pt idx="17">
                  <c:v>78705.8</c:v>
                </c:pt>
                <c:pt idx="18">
                  <c:v>48922</c:v>
                </c:pt>
                <c:pt idx="19">
                  <c:v>65398</c:v>
                </c:pt>
                <c:pt idx="20">
                  <c:v>88385.4</c:v>
                </c:pt>
                <c:pt idx="21">
                  <c:v>29681</c:v>
                </c:pt>
                <c:pt idx="22">
                  <c:v>64953.2</c:v>
                </c:pt>
                <c:pt idx="23">
                  <c:v>64151.8</c:v>
                </c:pt>
                <c:pt idx="24">
                  <c:v>64990.400000000001</c:v>
                </c:pt>
                <c:pt idx="25">
                  <c:v>70457.2</c:v>
                </c:pt>
                <c:pt idx="26">
                  <c:v>66111.399999999994</c:v>
                </c:pt>
                <c:pt idx="27">
                  <c:v>45989</c:v>
                </c:pt>
                <c:pt idx="28">
                  <c:v>28951.8</c:v>
                </c:pt>
                <c:pt idx="29">
                  <c:v>72879.8</c:v>
                </c:pt>
                <c:pt idx="30">
                  <c:v>65906.8</c:v>
                </c:pt>
                <c:pt idx="31">
                  <c:v>69380.800000000003</c:v>
                </c:pt>
                <c:pt idx="32">
                  <c:v>66665.8</c:v>
                </c:pt>
                <c:pt idx="33">
                  <c:v>74365.8</c:v>
                </c:pt>
                <c:pt idx="34">
                  <c:v>77835</c:v>
                </c:pt>
                <c:pt idx="35">
                  <c:v>60068.2</c:v>
                </c:pt>
                <c:pt idx="36">
                  <c:v>49811</c:v>
                </c:pt>
                <c:pt idx="37">
                  <c:v>26978.799999999999</c:v>
                </c:pt>
                <c:pt idx="38">
                  <c:v>71702</c:v>
                </c:pt>
                <c:pt idx="39">
                  <c:v>53170.400000000001</c:v>
                </c:pt>
                <c:pt idx="40">
                  <c:v>80218.2</c:v>
                </c:pt>
                <c:pt idx="41">
                  <c:v>34984.800000000003</c:v>
                </c:pt>
                <c:pt idx="42">
                  <c:v>75286.600000000006</c:v>
                </c:pt>
                <c:pt idx="43">
                  <c:v>76824.800000000003</c:v>
                </c:pt>
                <c:pt idx="44">
                  <c:v>37378.6</c:v>
                </c:pt>
                <c:pt idx="45">
                  <c:v>56827.199999999997</c:v>
                </c:pt>
                <c:pt idx="46">
                  <c:v>59847.199999999997</c:v>
                </c:pt>
                <c:pt idx="47">
                  <c:v>87719</c:v>
                </c:pt>
                <c:pt idx="48">
                  <c:v>54364.4</c:v>
                </c:pt>
                <c:pt idx="49">
                  <c:v>56381</c:v>
                </c:pt>
                <c:pt idx="50">
                  <c:v>59104.2</c:v>
                </c:pt>
                <c:pt idx="51">
                  <c:v>45379.8</c:v>
                </c:pt>
                <c:pt idx="52">
                  <c:v>57045</c:v>
                </c:pt>
                <c:pt idx="53">
                  <c:v>46665.8</c:v>
                </c:pt>
                <c:pt idx="54">
                  <c:v>56414.8</c:v>
                </c:pt>
                <c:pt idx="55">
                  <c:v>43649.599999999999</c:v>
                </c:pt>
                <c:pt idx="56">
                  <c:v>52160.800000000003</c:v>
                </c:pt>
                <c:pt idx="57">
                  <c:v>38939.4</c:v>
                </c:pt>
                <c:pt idx="58">
                  <c:v>75140.399999999994</c:v>
                </c:pt>
                <c:pt idx="59">
                  <c:v>62687.199999999997</c:v>
                </c:pt>
                <c:pt idx="60">
                  <c:v>62414.6</c:v>
                </c:pt>
                <c:pt idx="61">
                  <c:v>79062.600000000006</c:v>
                </c:pt>
                <c:pt idx="62">
                  <c:v>50730.400000000001</c:v>
                </c:pt>
                <c:pt idx="63">
                  <c:v>52852.800000000003</c:v>
                </c:pt>
                <c:pt idx="64">
                  <c:v>80696.2</c:v>
                </c:pt>
                <c:pt idx="65">
                  <c:v>57689.599999999999</c:v>
                </c:pt>
                <c:pt idx="66">
                  <c:v>85373</c:v>
                </c:pt>
                <c:pt idx="67">
                  <c:v>82956.800000000003</c:v>
                </c:pt>
                <c:pt idx="68">
                  <c:v>81646.399999999994</c:v>
                </c:pt>
                <c:pt idx="69">
                  <c:v>57231.6</c:v>
                </c:pt>
                <c:pt idx="70">
                  <c:v>65028.6</c:v>
                </c:pt>
                <c:pt idx="71">
                  <c:v>79314.8</c:v>
                </c:pt>
                <c:pt idx="72">
                  <c:v>40139.800000000003</c:v>
                </c:pt>
                <c:pt idx="73">
                  <c:v>63433</c:v>
                </c:pt>
                <c:pt idx="74">
                  <c:v>46624.6</c:v>
                </c:pt>
                <c:pt idx="75">
                  <c:v>40738.400000000001</c:v>
                </c:pt>
                <c:pt idx="76">
                  <c:v>65984</c:v>
                </c:pt>
                <c:pt idx="77">
                  <c:v>74524.800000000003</c:v>
                </c:pt>
                <c:pt idx="78">
                  <c:v>46633.599999999999</c:v>
                </c:pt>
                <c:pt idx="79">
                  <c:v>63516</c:v>
                </c:pt>
                <c:pt idx="80">
                  <c:v>68173</c:v>
                </c:pt>
                <c:pt idx="81">
                  <c:v>40188.6</c:v>
                </c:pt>
                <c:pt idx="82">
                  <c:v>69332.600000000006</c:v>
                </c:pt>
                <c:pt idx="83">
                  <c:v>84728.2</c:v>
                </c:pt>
                <c:pt idx="84">
                  <c:v>41872.6</c:v>
                </c:pt>
                <c:pt idx="85">
                  <c:v>68296.800000000003</c:v>
                </c:pt>
                <c:pt idx="86">
                  <c:v>70372</c:v>
                </c:pt>
                <c:pt idx="87">
                  <c:v>40720.6</c:v>
                </c:pt>
                <c:pt idx="88">
                  <c:v>77776.600000000006</c:v>
                </c:pt>
                <c:pt idx="89">
                  <c:v>68732.800000000003</c:v>
                </c:pt>
                <c:pt idx="90">
                  <c:v>59161.2</c:v>
                </c:pt>
                <c:pt idx="91">
                  <c:v>56336.800000000003</c:v>
                </c:pt>
                <c:pt idx="92">
                  <c:v>57372.4</c:v>
                </c:pt>
                <c:pt idx="93">
                  <c:v>60330.8</c:v>
                </c:pt>
                <c:pt idx="94">
                  <c:v>73817.600000000006</c:v>
                </c:pt>
                <c:pt idx="95">
                  <c:v>66295.8</c:v>
                </c:pt>
                <c:pt idx="96">
                  <c:v>55103.4</c:v>
                </c:pt>
                <c:pt idx="97">
                  <c:v>54768</c:v>
                </c:pt>
                <c:pt idx="98">
                  <c:v>38568.400000000001</c:v>
                </c:pt>
                <c:pt idx="99">
                  <c:v>58809.2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1.2684626988556305</c:v>
                </c:pt>
                <c:pt idx="1">
                  <c:v>1.1368206004638839</c:v>
                </c:pt>
                <c:pt idx="2">
                  <c:v>1.1963333104021914</c:v>
                </c:pt>
                <c:pt idx="3">
                  <c:v>1.2274082282432264</c:v>
                </c:pt>
                <c:pt idx="4">
                  <c:v>1.8043769851989155</c:v>
                </c:pt>
                <c:pt idx="5">
                  <c:v>1.728771404674913</c:v>
                </c:pt>
                <c:pt idx="6">
                  <c:v>1.6161607871941437</c:v>
                </c:pt>
                <c:pt idx="7">
                  <c:v>1.6571582656434152</c:v>
                </c:pt>
                <c:pt idx="8">
                  <c:v>1.1741658474111869</c:v>
                </c:pt>
                <c:pt idx="9">
                  <c:v>1.5641003675574963</c:v>
                </c:pt>
                <c:pt idx="10">
                  <c:v>1.771121119959139</c:v>
                </c:pt>
                <c:pt idx="11">
                  <c:v>2.1276160528785608</c:v>
                </c:pt>
                <c:pt idx="12">
                  <c:v>1.1397110178630296</c:v>
                </c:pt>
                <c:pt idx="13">
                  <c:v>2.0041929281059718</c:v>
                </c:pt>
                <c:pt idx="14">
                  <c:v>1.1362066312909327</c:v>
                </c:pt>
                <c:pt idx="15">
                  <c:v>1.4976883803695267</c:v>
                </c:pt>
                <c:pt idx="16">
                  <c:v>1.0947952376540351</c:v>
                </c:pt>
                <c:pt idx="17">
                  <c:v>1.0844944082901133</c:v>
                </c:pt>
                <c:pt idx="18">
                  <c:v>1.8912554678876579</c:v>
                </c:pt>
                <c:pt idx="19">
                  <c:v>1.5425395272026667</c:v>
                </c:pt>
                <c:pt idx="20">
                  <c:v>1.4428853634197505</c:v>
                </c:pt>
                <c:pt idx="21">
                  <c:v>2.9471378996664535</c:v>
                </c:pt>
                <c:pt idx="22">
                  <c:v>1.075220312471133</c:v>
                </c:pt>
                <c:pt idx="23">
                  <c:v>1.0268457003544718</c:v>
                </c:pt>
                <c:pt idx="24">
                  <c:v>1.3286269972180507</c:v>
                </c:pt>
                <c:pt idx="25">
                  <c:v>1.1855424285949485</c:v>
                </c:pt>
                <c:pt idx="26">
                  <c:v>1.5129463299824237</c:v>
                </c:pt>
                <c:pt idx="27">
                  <c:v>1.0473156624410185</c:v>
                </c:pt>
                <c:pt idx="28">
                  <c:v>2.9541168424761155</c:v>
                </c:pt>
                <c:pt idx="29">
                  <c:v>1.6273919522281894</c:v>
                </c:pt>
                <c:pt idx="30">
                  <c:v>1.4155140289014183</c:v>
                </c:pt>
                <c:pt idx="31">
                  <c:v>1.2962664022323178</c:v>
                </c:pt>
                <c:pt idx="32">
                  <c:v>1.8989196859559174</c:v>
                </c:pt>
                <c:pt idx="33">
                  <c:v>1.3713696349666109</c:v>
                </c:pt>
                <c:pt idx="34">
                  <c:v>1.7271664418320807</c:v>
                </c:pt>
                <c:pt idx="35">
                  <c:v>1.2779806952763693</c:v>
                </c:pt>
                <c:pt idx="36">
                  <c:v>1.7953464094276366</c:v>
                </c:pt>
                <c:pt idx="37">
                  <c:v>2.451851083072635</c:v>
                </c:pt>
                <c:pt idx="38">
                  <c:v>1.6255474045354383</c:v>
                </c:pt>
                <c:pt idx="39">
                  <c:v>1.2940846786934084</c:v>
                </c:pt>
                <c:pt idx="40">
                  <c:v>1.4719103644808784</c:v>
                </c:pt>
                <c:pt idx="41">
                  <c:v>1.1217157165397542</c:v>
                </c:pt>
                <c:pt idx="42">
                  <c:v>1.7666756102679626</c:v>
                </c:pt>
                <c:pt idx="43">
                  <c:v>1.3302475242369651</c:v>
                </c:pt>
                <c:pt idx="44">
                  <c:v>2.3023066674514294</c:v>
                </c:pt>
                <c:pt idx="45">
                  <c:v>1.2654327505138385</c:v>
                </c:pt>
                <c:pt idx="46">
                  <c:v>1.2857911481238888</c:v>
                </c:pt>
                <c:pt idx="47">
                  <c:v>1.5012255041667142</c:v>
                </c:pt>
                <c:pt idx="48">
                  <c:v>1.9192706992075697</c:v>
                </c:pt>
                <c:pt idx="49">
                  <c:v>1.0229509941292279</c:v>
                </c:pt>
                <c:pt idx="50">
                  <c:v>1.0423286331597417</c:v>
                </c:pt>
                <c:pt idx="51">
                  <c:v>1.5237176012234517</c:v>
                </c:pt>
                <c:pt idx="52">
                  <c:v>1.336874397405557</c:v>
                </c:pt>
                <c:pt idx="53">
                  <c:v>1.1946007568711989</c:v>
                </c:pt>
                <c:pt idx="54">
                  <c:v>1.6349255869027275</c:v>
                </c:pt>
                <c:pt idx="55">
                  <c:v>2.1836168029031193</c:v>
                </c:pt>
                <c:pt idx="56">
                  <c:v>1.2379219643870492</c:v>
                </c:pt>
                <c:pt idx="57">
                  <c:v>1.2652223711716153</c:v>
                </c:pt>
                <c:pt idx="58">
                  <c:v>1.1374706549339637</c:v>
                </c:pt>
                <c:pt idx="59">
                  <c:v>1.8452411337561736</c:v>
                </c:pt>
                <c:pt idx="60">
                  <c:v>1.6651712900507254</c:v>
                </c:pt>
                <c:pt idx="61">
                  <c:v>1.4135254848689518</c:v>
                </c:pt>
                <c:pt idx="62">
                  <c:v>1.0426489836468862</c:v>
                </c:pt>
                <c:pt idx="63">
                  <c:v>1.3587927224290859</c:v>
                </c:pt>
                <c:pt idx="64">
                  <c:v>1.7463895449847702</c:v>
                </c:pt>
                <c:pt idx="65">
                  <c:v>1.4667808409141336</c:v>
                </c:pt>
                <c:pt idx="66">
                  <c:v>1.2086608178229652</c:v>
                </c:pt>
                <c:pt idx="67">
                  <c:v>1.3683869194568739</c:v>
                </c:pt>
                <c:pt idx="68">
                  <c:v>1.4134609731721179</c:v>
                </c:pt>
                <c:pt idx="69">
                  <c:v>1.8037063440476939</c:v>
                </c:pt>
                <c:pt idx="70">
                  <c:v>1.3097467883362091</c:v>
                </c:pt>
                <c:pt idx="71">
                  <c:v>1.131377750432454</c:v>
                </c:pt>
                <c:pt idx="72">
                  <c:v>2.2564387465807001</c:v>
                </c:pt>
                <c:pt idx="73">
                  <c:v>1.1196380432897703</c:v>
                </c:pt>
                <c:pt idx="74">
                  <c:v>2.2316116384912688</c:v>
                </c:pt>
                <c:pt idx="75">
                  <c:v>1.0621428431160771</c:v>
                </c:pt>
                <c:pt idx="76">
                  <c:v>1.0831868331716781</c:v>
                </c:pt>
                <c:pt idx="77">
                  <c:v>1.0568696594958993</c:v>
                </c:pt>
                <c:pt idx="78">
                  <c:v>1.7259443834488437</c:v>
                </c:pt>
                <c:pt idx="79">
                  <c:v>1.6240947162919579</c:v>
                </c:pt>
                <c:pt idx="80">
                  <c:v>1.1772549249702962</c:v>
                </c:pt>
                <c:pt idx="81">
                  <c:v>1.5723613163932062</c:v>
                </c:pt>
                <c:pt idx="82">
                  <c:v>1.2996195152064107</c:v>
                </c:pt>
                <c:pt idx="83">
                  <c:v>1.0990083584922139</c:v>
                </c:pt>
                <c:pt idx="84">
                  <c:v>1.9805075395365943</c:v>
                </c:pt>
                <c:pt idx="85">
                  <c:v>1.3348209579365358</c:v>
                </c:pt>
                <c:pt idx="86">
                  <c:v>1.3678309554936623</c:v>
                </c:pt>
                <c:pt idx="87">
                  <c:v>1.8466820233493613</c:v>
                </c:pt>
                <c:pt idx="88">
                  <c:v>1.0223254809287112</c:v>
                </c:pt>
                <c:pt idx="89">
                  <c:v>1.5516609246240514</c:v>
                </c:pt>
                <c:pt idx="90">
                  <c:v>1.350243064711331</c:v>
                </c:pt>
                <c:pt idx="91">
                  <c:v>1.2213508754490847</c:v>
                </c:pt>
                <c:pt idx="92">
                  <c:v>2.0317434864150705</c:v>
                </c:pt>
                <c:pt idx="93">
                  <c:v>1.8404695445775623</c:v>
                </c:pt>
                <c:pt idx="94">
                  <c:v>1.1187846800762962</c:v>
                </c:pt>
                <c:pt idx="95">
                  <c:v>1.5321785090458218</c:v>
                </c:pt>
                <c:pt idx="96">
                  <c:v>1.84286269086844</c:v>
                </c:pt>
                <c:pt idx="97">
                  <c:v>1.1080740578439965</c:v>
                </c:pt>
                <c:pt idx="98">
                  <c:v>1.1203472272637702</c:v>
                </c:pt>
                <c:pt idx="99">
                  <c:v>1.7077089979118913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F-4163-A18C-2FAED860F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13296"/>
        <c:axId val="2131506960"/>
      </c:scatterChart>
      <c:valAx>
        <c:axId val="21310132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06960"/>
        <c:crosses val="autoZero"/>
        <c:crossBetween val="midCat"/>
      </c:valAx>
      <c:valAx>
        <c:axId val="213150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1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55703.6</c:v>
                </c:pt>
                <c:pt idx="3">
                  <c:v>51257.599999999999</c:v>
                </c:pt>
                <c:pt idx="27">
                  <c:v>45989</c:v>
                </c:pt>
                <c:pt idx="35">
                  <c:v>60068.2</c:v>
                </c:pt>
                <c:pt idx="39">
                  <c:v>53170.400000000001</c:v>
                </c:pt>
                <c:pt idx="41">
                  <c:v>34984.800000000003</c:v>
                </c:pt>
                <c:pt idx="45">
                  <c:v>56827.199999999997</c:v>
                </c:pt>
                <c:pt idx="46">
                  <c:v>59847.199999999997</c:v>
                </c:pt>
                <c:pt idx="49">
                  <c:v>56381</c:v>
                </c:pt>
                <c:pt idx="50">
                  <c:v>59104.2</c:v>
                </c:pt>
                <c:pt idx="52">
                  <c:v>57045</c:v>
                </c:pt>
                <c:pt idx="53">
                  <c:v>46665.8</c:v>
                </c:pt>
                <c:pt idx="56">
                  <c:v>52160.800000000003</c:v>
                </c:pt>
                <c:pt idx="57">
                  <c:v>38939.4</c:v>
                </c:pt>
                <c:pt idx="62">
                  <c:v>50730.400000000001</c:v>
                </c:pt>
                <c:pt idx="63">
                  <c:v>52852.800000000003</c:v>
                </c:pt>
                <c:pt idx="75">
                  <c:v>40738.400000000001</c:v>
                </c:pt>
                <c:pt idx="90">
                  <c:v>59161.2</c:v>
                </c:pt>
                <c:pt idx="91">
                  <c:v>56336.800000000003</c:v>
                </c:pt>
                <c:pt idx="97">
                  <c:v>54768</c:v>
                </c:pt>
                <c:pt idx="98">
                  <c:v>38568.400000000001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1.1368206004638839</c:v>
                </c:pt>
                <c:pt idx="2">
                  <c:v>1.2274082282432264</c:v>
                </c:pt>
                <c:pt idx="26">
                  <c:v>1.0473156624410185</c:v>
                </c:pt>
                <c:pt idx="34">
                  <c:v>1.2779806952763693</c:v>
                </c:pt>
                <c:pt idx="38">
                  <c:v>1.2940846786934084</c:v>
                </c:pt>
                <c:pt idx="40">
                  <c:v>1.1217157165397542</c:v>
                </c:pt>
                <c:pt idx="44">
                  <c:v>1.2654327505138385</c:v>
                </c:pt>
                <c:pt idx="45">
                  <c:v>1.2857911481238888</c:v>
                </c:pt>
                <c:pt idx="48">
                  <c:v>1.0229509941292279</c:v>
                </c:pt>
                <c:pt idx="49">
                  <c:v>1.0423286331597417</c:v>
                </c:pt>
                <c:pt idx="51">
                  <c:v>1.336874397405557</c:v>
                </c:pt>
                <c:pt idx="52">
                  <c:v>1.1946007568711989</c:v>
                </c:pt>
                <c:pt idx="55">
                  <c:v>1.2379219643870492</c:v>
                </c:pt>
                <c:pt idx="56">
                  <c:v>1.2652223711716153</c:v>
                </c:pt>
                <c:pt idx="61">
                  <c:v>1.0426489836468862</c:v>
                </c:pt>
                <c:pt idx="62">
                  <c:v>1.3587927224290859</c:v>
                </c:pt>
                <c:pt idx="74">
                  <c:v>1.0621428431160771</c:v>
                </c:pt>
                <c:pt idx="89">
                  <c:v>1.350243064711331</c:v>
                </c:pt>
                <c:pt idx="90">
                  <c:v>1.2213508754490847</c:v>
                </c:pt>
                <c:pt idx="96">
                  <c:v>1.1080740578439965</c:v>
                </c:pt>
                <c:pt idx="97">
                  <c:v>1.1203472272637702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0C-4926-BC03-EB95D38710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72389.2</c:v>
                </c:pt>
                <c:pt idx="2">
                  <c:v>63959.6</c:v>
                </c:pt>
                <c:pt idx="8">
                  <c:v>97446.2</c:v>
                </c:pt>
                <c:pt idx="12">
                  <c:v>71589.2</c:v>
                </c:pt>
                <c:pt idx="14">
                  <c:v>66297.8</c:v>
                </c:pt>
                <c:pt idx="16">
                  <c:v>86344</c:v>
                </c:pt>
                <c:pt idx="17">
                  <c:v>78705.8</c:v>
                </c:pt>
                <c:pt idx="22">
                  <c:v>64953.2</c:v>
                </c:pt>
                <c:pt idx="23">
                  <c:v>64151.8</c:v>
                </c:pt>
                <c:pt idx="24">
                  <c:v>64990.400000000001</c:v>
                </c:pt>
                <c:pt idx="25">
                  <c:v>70457.2</c:v>
                </c:pt>
                <c:pt idx="31">
                  <c:v>69380.800000000003</c:v>
                </c:pt>
                <c:pt idx="43">
                  <c:v>76824.800000000003</c:v>
                </c:pt>
                <c:pt idx="58">
                  <c:v>75140.399999999994</c:v>
                </c:pt>
                <c:pt idx="66">
                  <c:v>85373</c:v>
                </c:pt>
                <c:pt idx="67">
                  <c:v>82956.800000000003</c:v>
                </c:pt>
                <c:pt idx="68">
                  <c:v>81646.399999999994</c:v>
                </c:pt>
                <c:pt idx="70">
                  <c:v>65028.6</c:v>
                </c:pt>
                <c:pt idx="71">
                  <c:v>79314.8</c:v>
                </c:pt>
                <c:pt idx="73">
                  <c:v>63433</c:v>
                </c:pt>
                <c:pt idx="76">
                  <c:v>65984</c:v>
                </c:pt>
                <c:pt idx="77">
                  <c:v>74524.800000000003</c:v>
                </c:pt>
                <c:pt idx="80">
                  <c:v>68173</c:v>
                </c:pt>
                <c:pt idx="82">
                  <c:v>69332.600000000006</c:v>
                </c:pt>
                <c:pt idx="83">
                  <c:v>84728.2</c:v>
                </c:pt>
                <c:pt idx="85">
                  <c:v>68296.800000000003</c:v>
                </c:pt>
                <c:pt idx="86">
                  <c:v>70372</c:v>
                </c:pt>
                <c:pt idx="88">
                  <c:v>77776.600000000006</c:v>
                </c:pt>
                <c:pt idx="94">
                  <c:v>73817.600000000006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1.2684626988556305</c:v>
                </c:pt>
                <c:pt idx="2">
                  <c:v>1.1963333104021914</c:v>
                </c:pt>
                <c:pt idx="8">
                  <c:v>1.1741658474111869</c:v>
                </c:pt>
                <c:pt idx="12">
                  <c:v>1.1397110178630296</c:v>
                </c:pt>
                <c:pt idx="14">
                  <c:v>1.1362066312909327</c:v>
                </c:pt>
                <c:pt idx="16">
                  <c:v>1.0947952376540351</c:v>
                </c:pt>
                <c:pt idx="17">
                  <c:v>1.0844944082901133</c:v>
                </c:pt>
                <c:pt idx="22">
                  <c:v>1.075220312471133</c:v>
                </c:pt>
                <c:pt idx="23">
                  <c:v>1.0268457003544718</c:v>
                </c:pt>
                <c:pt idx="24">
                  <c:v>1.3286269972180507</c:v>
                </c:pt>
                <c:pt idx="25">
                  <c:v>1.1855424285949485</c:v>
                </c:pt>
                <c:pt idx="31">
                  <c:v>1.2962664022323178</c:v>
                </c:pt>
                <c:pt idx="43">
                  <c:v>1.3302475242369651</c:v>
                </c:pt>
                <c:pt idx="58">
                  <c:v>1.1374706549339637</c:v>
                </c:pt>
                <c:pt idx="66">
                  <c:v>1.2086608178229652</c:v>
                </c:pt>
                <c:pt idx="67">
                  <c:v>1.3683869194568739</c:v>
                </c:pt>
                <c:pt idx="68">
                  <c:v>1.4134609731721179</c:v>
                </c:pt>
                <c:pt idx="70">
                  <c:v>1.3097467883362091</c:v>
                </c:pt>
                <c:pt idx="71">
                  <c:v>1.131377750432454</c:v>
                </c:pt>
                <c:pt idx="73">
                  <c:v>1.1196380432897703</c:v>
                </c:pt>
                <c:pt idx="76">
                  <c:v>1.0831868331716781</c:v>
                </c:pt>
                <c:pt idx="77">
                  <c:v>1.0568696594958993</c:v>
                </c:pt>
                <c:pt idx="80">
                  <c:v>1.1772549249702962</c:v>
                </c:pt>
                <c:pt idx="82">
                  <c:v>1.2996195152064107</c:v>
                </c:pt>
                <c:pt idx="83">
                  <c:v>1.0990083584922139</c:v>
                </c:pt>
                <c:pt idx="85">
                  <c:v>1.3348209579365358</c:v>
                </c:pt>
                <c:pt idx="86">
                  <c:v>1.3678309554936623</c:v>
                </c:pt>
                <c:pt idx="88">
                  <c:v>1.0223254809287112</c:v>
                </c:pt>
                <c:pt idx="94">
                  <c:v>1.1187846800762962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0C-4926-BC03-EB95D38710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42942.8</c:v>
                </c:pt>
                <c:pt idx="5">
                  <c:v>45434</c:v>
                </c:pt>
                <c:pt idx="6">
                  <c:v>48740.2</c:v>
                </c:pt>
                <c:pt idx="11">
                  <c:v>49865.2</c:v>
                </c:pt>
                <c:pt idx="13">
                  <c:v>52421.599999999999</c:v>
                </c:pt>
                <c:pt idx="18">
                  <c:v>48922</c:v>
                </c:pt>
                <c:pt idx="21">
                  <c:v>29681</c:v>
                </c:pt>
                <c:pt idx="28">
                  <c:v>28951.8</c:v>
                </c:pt>
                <c:pt idx="36">
                  <c:v>49811</c:v>
                </c:pt>
                <c:pt idx="37">
                  <c:v>26978.799999999999</c:v>
                </c:pt>
                <c:pt idx="44">
                  <c:v>37378.6</c:v>
                </c:pt>
                <c:pt idx="48">
                  <c:v>54364.4</c:v>
                </c:pt>
                <c:pt idx="51">
                  <c:v>45379.8</c:v>
                </c:pt>
                <c:pt idx="54">
                  <c:v>56414.8</c:v>
                </c:pt>
                <c:pt idx="55">
                  <c:v>43649.599999999999</c:v>
                </c:pt>
                <c:pt idx="59">
                  <c:v>62687.199999999997</c:v>
                </c:pt>
                <c:pt idx="60">
                  <c:v>62414.6</c:v>
                </c:pt>
                <c:pt idx="65">
                  <c:v>57689.599999999999</c:v>
                </c:pt>
                <c:pt idx="69">
                  <c:v>57231.6</c:v>
                </c:pt>
                <c:pt idx="72">
                  <c:v>40139.800000000003</c:v>
                </c:pt>
                <c:pt idx="74">
                  <c:v>46624.6</c:v>
                </c:pt>
                <c:pt idx="78">
                  <c:v>46633.599999999999</c:v>
                </c:pt>
                <c:pt idx="81">
                  <c:v>40188.6</c:v>
                </c:pt>
                <c:pt idx="84">
                  <c:v>41872.6</c:v>
                </c:pt>
                <c:pt idx="87">
                  <c:v>40720.6</c:v>
                </c:pt>
                <c:pt idx="92">
                  <c:v>57372.4</c:v>
                </c:pt>
                <c:pt idx="93">
                  <c:v>60330.8</c:v>
                </c:pt>
                <c:pt idx="96">
                  <c:v>55103.4</c:v>
                </c:pt>
                <c:pt idx="99">
                  <c:v>58809.2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1.8043769851989155</c:v>
                </c:pt>
                <c:pt idx="5">
                  <c:v>1.728771404674913</c:v>
                </c:pt>
                <c:pt idx="6">
                  <c:v>1.6161607871941437</c:v>
                </c:pt>
                <c:pt idx="11">
                  <c:v>2.1276160528785608</c:v>
                </c:pt>
                <c:pt idx="13">
                  <c:v>2.0041929281059718</c:v>
                </c:pt>
                <c:pt idx="18">
                  <c:v>1.8912554678876579</c:v>
                </c:pt>
                <c:pt idx="21">
                  <c:v>2.9471378996664535</c:v>
                </c:pt>
                <c:pt idx="28">
                  <c:v>2.9541168424761155</c:v>
                </c:pt>
                <c:pt idx="36">
                  <c:v>1.7953464094276366</c:v>
                </c:pt>
                <c:pt idx="37">
                  <c:v>2.451851083072635</c:v>
                </c:pt>
                <c:pt idx="44">
                  <c:v>2.3023066674514294</c:v>
                </c:pt>
                <c:pt idx="48">
                  <c:v>1.9192706992075697</c:v>
                </c:pt>
                <c:pt idx="51">
                  <c:v>1.5237176012234517</c:v>
                </c:pt>
                <c:pt idx="54">
                  <c:v>1.6349255869027275</c:v>
                </c:pt>
                <c:pt idx="55">
                  <c:v>2.1836168029031193</c:v>
                </c:pt>
                <c:pt idx="59">
                  <c:v>1.8452411337561736</c:v>
                </c:pt>
                <c:pt idx="60">
                  <c:v>1.6651712900507254</c:v>
                </c:pt>
                <c:pt idx="65">
                  <c:v>1.4667808409141336</c:v>
                </c:pt>
                <c:pt idx="69">
                  <c:v>1.8037063440476939</c:v>
                </c:pt>
                <c:pt idx="72">
                  <c:v>2.2564387465807001</c:v>
                </c:pt>
                <c:pt idx="74">
                  <c:v>2.2316116384912688</c:v>
                </c:pt>
                <c:pt idx="78">
                  <c:v>1.7259443834488437</c:v>
                </c:pt>
                <c:pt idx="81">
                  <c:v>1.5723613163932062</c:v>
                </c:pt>
                <c:pt idx="84">
                  <c:v>1.9805075395365943</c:v>
                </c:pt>
                <c:pt idx="87">
                  <c:v>1.8466820233493613</c:v>
                </c:pt>
                <c:pt idx="92">
                  <c:v>2.0317434864150705</c:v>
                </c:pt>
                <c:pt idx="93">
                  <c:v>1.8404695445775623</c:v>
                </c:pt>
                <c:pt idx="96">
                  <c:v>1.84286269086844</c:v>
                </c:pt>
                <c:pt idx="99">
                  <c:v>1.7077089979118913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0C-4926-BC03-EB95D38710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66011.8</c:v>
                </c:pt>
                <c:pt idx="9">
                  <c:v>74709.399999999994</c:v>
                </c:pt>
                <c:pt idx="10">
                  <c:v>68916.800000000003</c:v>
                </c:pt>
                <c:pt idx="15">
                  <c:v>72157.2</c:v>
                </c:pt>
                <c:pt idx="19">
                  <c:v>65398</c:v>
                </c:pt>
                <c:pt idx="20">
                  <c:v>88385.4</c:v>
                </c:pt>
                <c:pt idx="26">
                  <c:v>66111.399999999994</c:v>
                </c:pt>
                <c:pt idx="29">
                  <c:v>72879.8</c:v>
                </c:pt>
                <c:pt idx="30">
                  <c:v>65906.8</c:v>
                </c:pt>
                <c:pt idx="32">
                  <c:v>66665.8</c:v>
                </c:pt>
                <c:pt idx="33">
                  <c:v>74365.8</c:v>
                </c:pt>
                <c:pt idx="34">
                  <c:v>77835</c:v>
                </c:pt>
                <c:pt idx="38">
                  <c:v>71702</c:v>
                </c:pt>
                <c:pt idx="40">
                  <c:v>80218.2</c:v>
                </c:pt>
                <c:pt idx="42">
                  <c:v>75286.600000000006</c:v>
                </c:pt>
                <c:pt idx="47">
                  <c:v>87719</c:v>
                </c:pt>
                <c:pt idx="61">
                  <c:v>79062.600000000006</c:v>
                </c:pt>
                <c:pt idx="64">
                  <c:v>80696.2</c:v>
                </c:pt>
                <c:pt idx="79">
                  <c:v>63516</c:v>
                </c:pt>
                <c:pt idx="89">
                  <c:v>68732.800000000003</c:v>
                </c:pt>
                <c:pt idx="95">
                  <c:v>66295.8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1.6571582656434152</c:v>
                </c:pt>
                <c:pt idx="9">
                  <c:v>1.5641003675574963</c:v>
                </c:pt>
                <c:pt idx="10">
                  <c:v>1.771121119959139</c:v>
                </c:pt>
                <c:pt idx="15">
                  <c:v>1.4976883803695267</c:v>
                </c:pt>
                <c:pt idx="19">
                  <c:v>1.5425395272026667</c:v>
                </c:pt>
                <c:pt idx="20">
                  <c:v>1.4428853634197505</c:v>
                </c:pt>
                <c:pt idx="26">
                  <c:v>1.5129463299824237</c:v>
                </c:pt>
                <c:pt idx="29">
                  <c:v>1.6273919522281894</c:v>
                </c:pt>
                <c:pt idx="30">
                  <c:v>1.4155140289014183</c:v>
                </c:pt>
                <c:pt idx="32">
                  <c:v>1.8989196859559174</c:v>
                </c:pt>
                <c:pt idx="33">
                  <c:v>1.3713696349666109</c:v>
                </c:pt>
                <c:pt idx="34">
                  <c:v>1.7271664418320807</c:v>
                </c:pt>
                <c:pt idx="38">
                  <c:v>1.6255474045354383</c:v>
                </c:pt>
                <c:pt idx="40">
                  <c:v>1.4719103644808784</c:v>
                </c:pt>
                <c:pt idx="42">
                  <c:v>1.7666756102679626</c:v>
                </c:pt>
                <c:pt idx="47">
                  <c:v>1.5012255041667142</c:v>
                </c:pt>
                <c:pt idx="61">
                  <c:v>1.4135254848689518</c:v>
                </c:pt>
                <c:pt idx="64">
                  <c:v>1.7463895449847702</c:v>
                </c:pt>
                <c:pt idx="79">
                  <c:v>1.6240947162919579</c:v>
                </c:pt>
                <c:pt idx="89">
                  <c:v>1.5516609246240514</c:v>
                </c:pt>
                <c:pt idx="95">
                  <c:v>1.5321785090458218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0C-4926-BC03-EB95D387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21296"/>
        <c:axId val="2131529840"/>
      </c:scatterChart>
      <c:valAx>
        <c:axId val="21310212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29840"/>
        <c:crosses val="autoZero"/>
        <c:crossBetween val="midCat"/>
      </c:valAx>
      <c:valAx>
        <c:axId val="2131529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2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72389.2</c:v>
                </c:pt>
                <c:pt idx="1">
                  <c:v>55703.6</c:v>
                </c:pt>
                <c:pt idx="2">
                  <c:v>63959.6</c:v>
                </c:pt>
                <c:pt idx="3">
                  <c:v>51257.599999999999</c:v>
                </c:pt>
                <c:pt idx="6">
                  <c:v>48740.2</c:v>
                </c:pt>
                <c:pt idx="7">
                  <c:v>66011.8</c:v>
                </c:pt>
                <c:pt idx="8">
                  <c:v>97446.2</c:v>
                </c:pt>
                <c:pt idx="9">
                  <c:v>74709.399999999994</c:v>
                </c:pt>
                <c:pt idx="12">
                  <c:v>71589.2</c:v>
                </c:pt>
                <c:pt idx="14">
                  <c:v>66297.8</c:v>
                </c:pt>
                <c:pt idx="15">
                  <c:v>72157.2</c:v>
                </c:pt>
                <c:pt idx="16">
                  <c:v>86344</c:v>
                </c:pt>
                <c:pt idx="17">
                  <c:v>78705.8</c:v>
                </c:pt>
                <c:pt idx="19">
                  <c:v>65398</c:v>
                </c:pt>
                <c:pt idx="20">
                  <c:v>88385.4</c:v>
                </c:pt>
                <c:pt idx="22">
                  <c:v>64953.2</c:v>
                </c:pt>
                <c:pt idx="23">
                  <c:v>64151.8</c:v>
                </c:pt>
                <c:pt idx="24">
                  <c:v>64990.400000000001</c:v>
                </c:pt>
                <c:pt idx="25">
                  <c:v>70457.2</c:v>
                </c:pt>
                <c:pt idx="26">
                  <c:v>66111.399999999994</c:v>
                </c:pt>
                <c:pt idx="27">
                  <c:v>45989</c:v>
                </c:pt>
                <c:pt idx="29">
                  <c:v>72879.8</c:v>
                </c:pt>
                <c:pt idx="30">
                  <c:v>65906.8</c:v>
                </c:pt>
                <c:pt idx="31">
                  <c:v>69380.800000000003</c:v>
                </c:pt>
                <c:pt idx="33">
                  <c:v>74365.8</c:v>
                </c:pt>
                <c:pt idx="34">
                  <c:v>77835</c:v>
                </c:pt>
                <c:pt idx="35">
                  <c:v>60068.2</c:v>
                </c:pt>
                <c:pt idx="36">
                  <c:v>49811</c:v>
                </c:pt>
                <c:pt idx="38">
                  <c:v>71702</c:v>
                </c:pt>
                <c:pt idx="39">
                  <c:v>53170.400000000001</c:v>
                </c:pt>
                <c:pt idx="40">
                  <c:v>80218.2</c:v>
                </c:pt>
                <c:pt idx="41">
                  <c:v>34984.800000000003</c:v>
                </c:pt>
                <c:pt idx="43">
                  <c:v>76824.800000000003</c:v>
                </c:pt>
                <c:pt idx="45">
                  <c:v>56827.199999999997</c:v>
                </c:pt>
                <c:pt idx="46">
                  <c:v>59847.199999999997</c:v>
                </c:pt>
                <c:pt idx="47">
                  <c:v>87719</c:v>
                </c:pt>
                <c:pt idx="49">
                  <c:v>56381</c:v>
                </c:pt>
                <c:pt idx="50">
                  <c:v>59104.2</c:v>
                </c:pt>
                <c:pt idx="52">
                  <c:v>57045</c:v>
                </c:pt>
                <c:pt idx="53">
                  <c:v>46665.8</c:v>
                </c:pt>
                <c:pt idx="54">
                  <c:v>56414.8</c:v>
                </c:pt>
                <c:pt idx="56">
                  <c:v>52160.800000000003</c:v>
                </c:pt>
                <c:pt idx="57">
                  <c:v>38939.4</c:v>
                </c:pt>
                <c:pt idx="58">
                  <c:v>75140.399999999994</c:v>
                </c:pt>
                <c:pt idx="60">
                  <c:v>62414.6</c:v>
                </c:pt>
                <c:pt idx="61">
                  <c:v>79062.600000000006</c:v>
                </c:pt>
                <c:pt idx="62">
                  <c:v>50730.400000000001</c:v>
                </c:pt>
                <c:pt idx="63">
                  <c:v>52852.800000000003</c:v>
                </c:pt>
                <c:pt idx="66">
                  <c:v>85373</c:v>
                </c:pt>
                <c:pt idx="67">
                  <c:v>82956.800000000003</c:v>
                </c:pt>
                <c:pt idx="68">
                  <c:v>81646.399999999994</c:v>
                </c:pt>
                <c:pt idx="70">
                  <c:v>65028.6</c:v>
                </c:pt>
                <c:pt idx="71">
                  <c:v>79314.8</c:v>
                </c:pt>
                <c:pt idx="73">
                  <c:v>63433</c:v>
                </c:pt>
                <c:pt idx="75">
                  <c:v>40738.400000000001</c:v>
                </c:pt>
                <c:pt idx="76">
                  <c:v>65984</c:v>
                </c:pt>
                <c:pt idx="77">
                  <c:v>74524.800000000003</c:v>
                </c:pt>
                <c:pt idx="80">
                  <c:v>68173</c:v>
                </c:pt>
                <c:pt idx="82">
                  <c:v>69332.600000000006</c:v>
                </c:pt>
                <c:pt idx="83">
                  <c:v>84728.2</c:v>
                </c:pt>
                <c:pt idx="85">
                  <c:v>68296.800000000003</c:v>
                </c:pt>
                <c:pt idx="86">
                  <c:v>70372</c:v>
                </c:pt>
                <c:pt idx="88">
                  <c:v>77776.600000000006</c:v>
                </c:pt>
                <c:pt idx="89">
                  <c:v>68732.800000000003</c:v>
                </c:pt>
                <c:pt idx="90">
                  <c:v>59161.2</c:v>
                </c:pt>
                <c:pt idx="91">
                  <c:v>56336.800000000003</c:v>
                </c:pt>
                <c:pt idx="94">
                  <c:v>73817.600000000006</c:v>
                </c:pt>
                <c:pt idx="95">
                  <c:v>66295.8</c:v>
                </c:pt>
                <c:pt idx="97">
                  <c:v>54768</c:v>
                </c:pt>
                <c:pt idx="98">
                  <c:v>38568.400000000001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1.2684626988556305</c:v>
                </c:pt>
                <c:pt idx="1">
                  <c:v>1.1368206004638839</c:v>
                </c:pt>
                <c:pt idx="2">
                  <c:v>1.1963333104021914</c:v>
                </c:pt>
                <c:pt idx="3">
                  <c:v>1.2274082282432264</c:v>
                </c:pt>
                <c:pt idx="6">
                  <c:v>1.6161607871941437</c:v>
                </c:pt>
                <c:pt idx="7">
                  <c:v>1.6571582656434152</c:v>
                </c:pt>
                <c:pt idx="8">
                  <c:v>1.1741658474111869</c:v>
                </c:pt>
                <c:pt idx="9">
                  <c:v>1.5641003675574963</c:v>
                </c:pt>
                <c:pt idx="12">
                  <c:v>1.1397110178630296</c:v>
                </c:pt>
                <c:pt idx="14">
                  <c:v>1.1362066312909327</c:v>
                </c:pt>
                <c:pt idx="15">
                  <c:v>1.4976883803695267</c:v>
                </c:pt>
                <c:pt idx="16">
                  <c:v>1.0947952376540351</c:v>
                </c:pt>
                <c:pt idx="17">
                  <c:v>1.0844944082901133</c:v>
                </c:pt>
                <c:pt idx="19">
                  <c:v>1.5425395272026667</c:v>
                </c:pt>
                <c:pt idx="20">
                  <c:v>1.4428853634197505</c:v>
                </c:pt>
                <c:pt idx="22">
                  <c:v>1.075220312471133</c:v>
                </c:pt>
                <c:pt idx="23">
                  <c:v>1.0268457003544718</c:v>
                </c:pt>
                <c:pt idx="24">
                  <c:v>1.3286269972180507</c:v>
                </c:pt>
                <c:pt idx="25">
                  <c:v>1.1855424285949485</c:v>
                </c:pt>
                <c:pt idx="26">
                  <c:v>1.5129463299824237</c:v>
                </c:pt>
                <c:pt idx="27">
                  <c:v>1.0473156624410185</c:v>
                </c:pt>
                <c:pt idx="29">
                  <c:v>1.6273919522281894</c:v>
                </c:pt>
                <c:pt idx="30">
                  <c:v>1.4155140289014183</c:v>
                </c:pt>
                <c:pt idx="31">
                  <c:v>1.2962664022323178</c:v>
                </c:pt>
                <c:pt idx="33">
                  <c:v>1.3713696349666109</c:v>
                </c:pt>
                <c:pt idx="34">
                  <c:v>1.7271664418320807</c:v>
                </c:pt>
                <c:pt idx="35">
                  <c:v>1.2779806952763693</c:v>
                </c:pt>
                <c:pt idx="36">
                  <c:v>1.7953464094276366</c:v>
                </c:pt>
                <c:pt idx="38">
                  <c:v>1.6255474045354383</c:v>
                </c:pt>
                <c:pt idx="39">
                  <c:v>1.2940846786934084</c:v>
                </c:pt>
                <c:pt idx="40">
                  <c:v>1.4719103644808784</c:v>
                </c:pt>
                <c:pt idx="41">
                  <c:v>1.1217157165397542</c:v>
                </c:pt>
                <c:pt idx="43">
                  <c:v>1.3302475242369651</c:v>
                </c:pt>
                <c:pt idx="45">
                  <c:v>1.2654327505138385</c:v>
                </c:pt>
                <c:pt idx="46">
                  <c:v>1.2857911481238888</c:v>
                </c:pt>
                <c:pt idx="47">
                  <c:v>1.5012255041667142</c:v>
                </c:pt>
                <c:pt idx="49">
                  <c:v>1.0229509941292279</c:v>
                </c:pt>
                <c:pt idx="50">
                  <c:v>1.0423286331597417</c:v>
                </c:pt>
                <c:pt idx="52">
                  <c:v>1.336874397405557</c:v>
                </c:pt>
                <c:pt idx="53">
                  <c:v>1.1946007568711989</c:v>
                </c:pt>
                <c:pt idx="54">
                  <c:v>1.6349255869027275</c:v>
                </c:pt>
                <c:pt idx="56">
                  <c:v>1.2379219643870492</c:v>
                </c:pt>
                <c:pt idx="57">
                  <c:v>1.2652223711716153</c:v>
                </c:pt>
                <c:pt idx="58">
                  <c:v>1.1374706549339637</c:v>
                </c:pt>
                <c:pt idx="60">
                  <c:v>1.6651712900507254</c:v>
                </c:pt>
                <c:pt idx="61">
                  <c:v>1.4135254848689518</c:v>
                </c:pt>
                <c:pt idx="62">
                  <c:v>1.0426489836468862</c:v>
                </c:pt>
                <c:pt idx="63">
                  <c:v>1.3587927224290859</c:v>
                </c:pt>
                <c:pt idx="66">
                  <c:v>1.2086608178229652</c:v>
                </c:pt>
                <c:pt idx="67">
                  <c:v>1.3683869194568739</c:v>
                </c:pt>
                <c:pt idx="68">
                  <c:v>1.4134609731721179</c:v>
                </c:pt>
                <c:pt idx="70">
                  <c:v>1.3097467883362091</c:v>
                </c:pt>
                <c:pt idx="71">
                  <c:v>1.131377750432454</c:v>
                </c:pt>
                <c:pt idx="73">
                  <c:v>1.1196380432897703</c:v>
                </c:pt>
                <c:pt idx="75">
                  <c:v>1.0621428431160771</c:v>
                </c:pt>
                <c:pt idx="76">
                  <c:v>1.0831868331716781</c:v>
                </c:pt>
                <c:pt idx="77">
                  <c:v>1.0568696594958993</c:v>
                </c:pt>
                <c:pt idx="80">
                  <c:v>1.1772549249702962</c:v>
                </c:pt>
                <c:pt idx="82">
                  <c:v>1.2996195152064107</c:v>
                </c:pt>
                <c:pt idx="83">
                  <c:v>1.0990083584922139</c:v>
                </c:pt>
                <c:pt idx="85">
                  <c:v>1.3348209579365358</c:v>
                </c:pt>
                <c:pt idx="86">
                  <c:v>1.3678309554936623</c:v>
                </c:pt>
                <c:pt idx="88">
                  <c:v>1.0223254809287112</c:v>
                </c:pt>
                <c:pt idx="89">
                  <c:v>1.5516609246240514</c:v>
                </c:pt>
                <c:pt idx="90">
                  <c:v>1.350243064711331</c:v>
                </c:pt>
                <c:pt idx="91">
                  <c:v>1.2213508754490847</c:v>
                </c:pt>
                <c:pt idx="94">
                  <c:v>1.1187846800762962</c:v>
                </c:pt>
                <c:pt idx="95">
                  <c:v>1.5321785090458218</c:v>
                </c:pt>
                <c:pt idx="97">
                  <c:v>1.1080740578439965</c:v>
                </c:pt>
                <c:pt idx="98">
                  <c:v>1.1203472272637702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D8-4C31-8587-FC372A3585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4">
                  <c:v>42942.8</c:v>
                </c:pt>
                <c:pt idx="5">
                  <c:v>45434</c:v>
                </c:pt>
                <c:pt idx="10">
                  <c:v>68916.800000000003</c:v>
                </c:pt>
                <c:pt idx="11">
                  <c:v>49865.2</c:v>
                </c:pt>
                <c:pt idx="13">
                  <c:v>52421.599999999999</c:v>
                </c:pt>
                <c:pt idx="18">
                  <c:v>48922</c:v>
                </c:pt>
                <c:pt idx="21">
                  <c:v>29681</c:v>
                </c:pt>
                <c:pt idx="28">
                  <c:v>28951.8</c:v>
                </c:pt>
                <c:pt idx="32">
                  <c:v>66665.8</c:v>
                </c:pt>
                <c:pt idx="37">
                  <c:v>26978.799999999999</c:v>
                </c:pt>
                <c:pt idx="42">
                  <c:v>75286.600000000006</c:v>
                </c:pt>
                <c:pt idx="44">
                  <c:v>37378.6</c:v>
                </c:pt>
                <c:pt idx="48">
                  <c:v>54364.4</c:v>
                </c:pt>
                <c:pt idx="51">
                  <c:v>45379.8</c:v>
                </c:pt>
                <c:pt idx="55">
                  <c:v>43649.599999999999</c:v>
                </c:pt>
                <c:pt idx="59">
                  <c:v>62687.199999999997</c:v>
                </c:pt>
                <c:pt idx="64">
                  <c:v>80696.2</c:v>
                </c:pt>
                <c:pt idx="65">
                  <c:v>57689.599999999999</c:v>
                </c:pt>
                <c:pt idx="69">
                  <c:v>57231.6</c:v>
                </c:pt>
                <c:pt idx="72">
                  <c:v>40139.800000000003</c:v>
                </c:pt>
                <c:pt idx="74">
                  <c:v>46624.6</c:v>
                </c:pt>
                <c:pt idx="78">
                  <c:v>46633.599999999999</c:v>
                </c:pt>
                <c:pt idx="79">
                  <c:v>63516</c:v>
                </c:pt>
                <c:pt idx="81">
                  <c:v>40188.6</c:v>
                </c:pt>
                <c:pt idx="84">
                  <c:v>41872.6</c:v>
                </c:pt>
                <c:pt idx="87">
                  <c:v>40720.6</c:v>
                </c:pt>
                <c:pt idx="92">
                  <c:v>57372.4</c:v>
                </c:pt>
                <c:pt idx="93">
                  <c:v>60330.8</c:v>
                </c:pt>
                <c:pt idx="96">
                  <c:v>55103.4</c:v>
                </c:pt>
                <c:pt idx="99">
                  <c:v>58809.2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4">
                  <c:v>1.8043769851989155</c:v>
                </c:pt>
                <c:pt idx="5">
                  <c:v>1.728771404674913</c:v>
                </c:pt>
                <c:pt idx="10">
                  <c:v>1.771121119959139</c:v>
                </c:pt>
                <c:pt idx="11">
                  <c:v>2.1276160528785608</c:v>
                </c:pt>
                <c:pt idx="13">
                  <c:v>2.0041929281059718</c:v>
                </c:pt>
                <c:pt idx="18">
                  <c:v>1.8912554678876579</c:v>
                </c:pt>
                <c:pt idx="21">
                  <c:v>2.9471378996664535</c:v>
                </c:pt>
                <c:pt idx="28">
                  <c:v>2.9541168424761155</c:v>
                </c:pt>
                <c:pt idx="32">
                  <c:v>1.8989196859559174</c:v>
                </c:pt>
                <c:pt idx="37">
                  <c:v>2.451851083072635</c:v>
                </c:pt>
                <c:pt idx="42">
                  <c:v>1.7666756102679626</c:v>
                </c:pt>
                <c:pt idx="44">
                  <c:v>2.3023066674514294</c:v>
                </c:pt>
                <c:pt idx="48">
                  <c:v>1.9192706992075697</c:v>
                </c:pt>
                <c:pt idx="51">
                  <c:v>1.5237176012234517</c:v>
                </c:pt>
                <c:pt idx="55">
                  <c:v>2.1836168029031193</c:v>
                </c:pt>
                <c:pt idx="59">
                  <c:v>1.8452411337561736</c:v>
                </c:pt>
                <c:pt idx="64">
                  <c:v>1.7463895449847702</c:v>
                </c:pt>
                <c:pt idx="65">
                  <c:v>1.4667808409141336</c:v>
                </c:pt>
                <c:pt idx="69">
                  <c:v>1.8037063440476939</c:v>
                </c:pt>
                <c:pt idx="72">
                  <c:v>2.2564387465807001</c:v>
                </c:pt>
                <c:pt idx="74">
                  <c:v>2.2316116384912688</c:v>
                </c:pt>
                <c:pt idx="78">
                  <c:v>1.7259443834488437</c:v>
                </c:pt>
                <c:pt idx="79">
                  <c:v>1.6240947162919579</c:v>
                </c:pt>
                <c:pt idx="81">
                  <c:v>1.5723613163932062</c:v>
                </c:pt>
                <c:pt idx="84">
                  <c:v>1.9805075395365943</c:v>
                </c:pt>
                <c:pt idx="87">
                  <c:v>1.8466820233493613</c:v>
                </c:pt>
                <c:pt idx="92">
                  <c:v>2.0317434864150705</c:v>
                </c:pt>
                <c:pt idx="93">
                  <c:v>1.8404695445775623</c:v>
                </c:pt>
                <c:pt idx="96">
                  <c:v>1.84286269086844</c:v>
                </c:pt>
                <c:pt idx="99">
                  <c:v>1.7077089979118913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8-4C31-8587-FC372A358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35296"/>
        <c:axId val="2131525680"/>
      </c:scatterChart>
      <c:valAx>
        <c:axId val="21310352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525680"/>
        <c:crosses val="autoZero"/>
        <c:crossBetween val="midCat"/>
      </c:valAx>
      <c:valAx>
        <c:axId val="213152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3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72309.399999999994</c:v>
                </c:pt>
                <c:pt idx="1">
                  <c:v>55496.2</c:v>
                </c:pt>
                <c:pt idx="2">
                  <c:v>63671.8</c:v>
                </c:pt>
                <c:pt idx="3">
                  <c:v>51324.2</c:v>
                </c:pt>
                <c:pt idx="4">
                  <c:v>43032.800000000003</c:v>
                </c:pt>
                <c:pt idx="5">
                  <c:v>45789</c:v>
                </c:pt>
                <c:pt idx="6">
                  <c:v>48939.8</c:v>
                </c:pt>
                <c:pt idx="7">
                  <c:v>66068.2</c:v>
                </c:pt>
                <c:pt idx="8">
                  <c:v>97255.8</c:v>
                </c:pt>
                <c:pt idx="9">
                  <c:v>74345.2</c:v>
                </c:pt>
                <c:pt idx="10">
                  <c:v>69099.199999999997</c:v>
                </c:pt>
                <c:pt idx="11">
                  <c:v>49685.8</c:v>
                </c:pt>
                <c:pt idx="12">
                  <c:v>71568.800000000003</c:v>
                </c:pt>
                <c:pt idx="13">
                  <c:v>51988</c:v>
                </c:pt>
                <c:pt idx="14">
                  <c:v>66329.2</c:v>
                </c:pt>
                <c:pt idx="15">
                  <c:v>71913</c:v>
                </c:pt>
                <c:pt idx="16">
                  <c:v>86429</c:v>
                </c:pt>
                <c:pt idx="17">
                  <c:v>78743.8</c:v>
                </c:pt>
                <c:pt idx="18">
                  <c:v>49022.2</c:v>
                </c:pt>
                <c:pt idx="19">
                  <c:v>65448.4</c:v>
                </c:pt>
                <c:pt idx="20">
                  <c:v>88403.4</c:v>
                </c:pt>
                <c:pt idx="21">
                  <c:v>29668.6</c:v>
                </c:pt>
                <c:pt idx="22">
                  <c:v>65210.6</c:v>
                </c:pt>
                <c:pt idx="23">
                  <c:v>64043.6</c:v>
                </c:pt>
                <c:pt idx="24">
                  <c:v>65069.4</c:v>
                </c:pt>
                <c:pt idx="25">
                  <c:v>70384.399999999994</c:v>
                </c:pt>
                <c:pt idx="26">
                  <c:v>66263</c:v>
                </c:pt>
                <c:pt idx="27">
                  <c:v>46460</c:v>
                </c:pt>
                <c:pt idx="28">
                  <c:v>28801.4</c:v>
                </c:pt>
                <c:pt idx="29">
                  <c:v>72926</c:v>
                </c:pt>
                <c:pt idx="30">
                  <c:v>65674.399999999994</c:v>
                </c:pt>
                <c:pt idx="31">
                  <c:v>69592.399999999994</c:v>
                </c:pt>
                <c:pt idx="32">
                  <c:v>66070.600000000006</c:v>
                </c:pt>
                <c:pt idx="33">
                  <c:v>73937.600000000006</c:v>
                </c:pt>
                <c:pt idx="34">
                  <c:v>77868.600000000006</c:v>
                </c:pt>
                <c:pt idx="35">
                  <c:v>60201.4</c:v>
                </c:pt>
                <c:pt idx="36">
                  <c:v>49902.400000000001</c:v>
                </c:pt>
                <c:pt idx="37">
                  <c:v>26976.2</c:v>
                </c:pt>
                <c:pt idx="38">
                  <c:v>71810.399999999994</c:v>
                </c:pt>
                <c:pt idx="39">
                  <c:v>53528.800000000003</c:v>
                </c:pt>
                <c:pt idx="40">
                  <c:v>80217.399999999994</c:v>
                </c:pt>
                <c:pt idx="41">
                  <c:v>35158.6</c:v>
                </c:pt>
                <c:pt idx="42">
                  <c:v>75314.600000000006</c:v>
                </c:pt>
                <c:pt idx="43">
                  <c:v>76791.399999999994</c:v>
                </c:pt>
                <c:pt idx="44">
                  <c:v>37798.400000000001</c:v>
                </c:pt>
                <c:pt idx="45">
                  <c:v>56651.6</c:v>
                </c:pt>
                <c:pt idx="46">
                  <c:v>59844.4</c:v>
                </c:pt>
                <c:pt idx="47">
                  <c:v>87968.6</c:v>
                </c:pt>
                <c:pt idx="48">
                  <c:v>54291.4</c:v>
                </c:pt>
                <c:pt idx="49">
                  <c:v>56661</c:v>
                </c:pt>
                <c:pt idx="50">
                  <c:v>59570.2</c:v>
                </c:pt>
                <c:pt idx="51">
                  <c:v>45248</c:v>
                </c:pt>
                <c:pt idx="52">
                  <c:v>57038.8</c:v>
                </c:pt>
                <c:pt idx="53">
                  <c:v>46822.6</c:v>
                </c:pt>
                <c:pt idx="54">
                  <c:v>56342.2</c:v>
                </c:pt>
                <c:pt idx="55">
                  <c:v>43705.599999999999</c:v>
                </c:pt>
                <c:pt idx="56">
                  <c:v>51776.2</c:v>
                </c:pt>
                <c:pt idx="57">
                  <c:v>39001.4</c:v>
                </c:pt>
                <c:pt idx="58">
                  <c:v>74950.8</c:v>
                </c:pt>
                <c:pt idx="59">
                  <c:v>62861.2</c:v>
                </c:pt>
                <c:pt idx="60">
                  <c:v>62446.6</c:v>
                </c:pt>
                <c:pt idx="61">
                  <c:v>79299.399999999994</c:v>
                </c:pt>
                <c:pt idx="62">
                  <c:v>50833</c:v>
                </c:pt>
                <c:pt idx="63">
                  <c:v>52715.4</c:v>
                </c:pt>
                <c:pt idx="64">
                  <c:v>80631.399999999994</c:v>
                </c:pt>
                <c:pt idx="65">
                  <c:v>58119.199999999997</c:v>
                </c:pt>
                <c:pt idx="66">
                  <c:v>85243.4</c:v>
                </c:pt>
                <c:pt idx="67">
                  <c:v>82948.800000000003</c:v>
                </c:pt>
                <c:pt idx="68">
                  <c:v>81585.399999999994</c:v>
                </c:pt>
                <c:pt idx="69">
                  <c:v>57300</c:v>
                </c:pt>
                <c:pt idx="70">
                  <c:v>65169</c:v>
                </c:pt>
                <c:pt idx="71">
                  <c:v>79122.8</c:v>
                </c:pt>
                <c:pt idx="72">
                  <c:v>40156.800000000003</c:v>
                </c:pt>
                <c:pt idx="73">
                  <c:v>63458.6</c:v>
                </c:pt>
                <c:pt idx="74">
                  <c:v>46548.4</c:v>
                </c:pt>
                <c:pt idx="75">
                  <c:v>41063</c:v>
                </c:pt>
                <c:pt idx="76">
                  <c:v>66091.8</c:v>
                </c:pt>
                <c:pt idx="77">
                  <c:v>74708</c:v>
                </c:pt>
                <c:pt idx="78">
                  <c:v>46606.400000000001</c:v>
                </c:pt>
                <c:pt idx="79">
                  <c:v>63471.199999999997</c:v>
                </c:pt>
                <c:pt idx="80">
                  <c:v>68102.600000000006</c:v>
                </c:pt>
                <c:pt idx="81">
                  <c:v>40237.199999999997</c:v>
                </c:pt>
                <c:pt idx="82">
                  <c:v>69237.399999999994</c:v>
                </c:pt>
                <c:pt idx="83">
                  <c:v>84901.6</c:v>
                </c:pt>
                <c:pt idx="84">
                  <c:v>42197.599999999999</c:v>
                </c:pt>
                <c:pt idx="85">
                  <c:v>68599.8</c:v>
                </c:pt>
                <c:pt idx="86">
                  <c:v>70495.399999999994</c:v>
                </c:pt>
                <c:pt idx="87">
                  <c:v>40662.400000000001</c:v>
                </c:pt>
                <c:pt idx="88">
                  <c:v>77675.600000000006</c:v>
                </c:pt>
                <c:pt idx="89">
                  <c:v>68914.600000000006</c:v>
                </c:pt>
                <c:pt idx="90">
                  <c:v>59142.2</c:v>
                </c:pt>
                <c:pt idx="91">
                  <c:v>56552.4</c:v>
                </c:pt>
                <c:pt idx="92">
                  <c:v>57315.199999999997</c:v>
                </c:pt>
                <c:pt idx="93">
                  <c:v>60215</c:v>
                </c:pt>
                <c:pt idx="94">
                  <c:v>74028</c:v>
                </c:pt>
                <c:pt idx="95">
                  <c:v>66200.600000000006</c:v>
                </c:pt>
                <c:pt idx="96">
                  <c:v>54755.199999999997</c:v>
                </c:pt>
                <c:pt idx="97">
                  <c:v>54854.6</c:v>
                </c:pt>
                <c:pt idx="98">
                  <c:v>38370</c:v>
                </c:pt>
                <c:pt idx="99">
                  <c:v>58693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1.2817973873382991</c:v>
                </c:pt>
                <c:pt idx="1">
                  <c:v>1.1518806693070878</c:v>
                </c:pt>
                <c:pt idx="2">
                  <c:v>1.2109128373942624</c:v>
                </c:pt>
                <c:pt idx="3">
                  <c:v>1.2257960182525982</c:v>
                </c:pt>
                <c:pt idx="4">
                  <c:v>1.8059944972207245</c:v>
                </c:pt>
                <c:pt idx="5">
                  <c:v>1.7161982135447378</c:v>
                </c:pt>
                <c:pt idx="6">
                  <c:v>1.6078529131708752</c:v>
                </c:pt>
                <c:pt idx="7">
                  <c:v>1.6596183943258633</c:v>
                </c:pt>
                <c:pt idx="8">
                  <c:v>1.1841761622443083</c:v>
                </c:pt>
                <c:pt idx="9">
                  <c:v>1.5758381173229745</c:v>
                </c:pt>
                <c:pt idx="10">
                  <c:v>1.7744344362886981</c:v>
                </c:pt>
                <c:pt idx="11">
                  <c:v>2.1277105329893047</c:v>
                </c:pt>
                <c:pt idx="12">
                  <c:v>1.1291512502654788</c:v>
                </c:pt>
                <c:pt idx="13">
                  <c:v>2.0281988151111796</c:v>
                </c:pt>
                <c:pt idx="14">
                  <c:v>1.1356687552390199</c:v>
                </c:pt>
                <c:pt idx="15">
                  <c:v>1.4982687413958533</c:v>
                </c:pt>
                <c:pt idx="16">
                  <c:v>1.0897268278008538</c:v>
                </c:pt>
                <c:pt idx="17">
                  <c:v>1.0802120293915203</c:v>
                </c:pt>
                <c:pt idx="18">
                  <c:v>1.8864106466050077</c:v>
                </c:pt>
                <c:pt idx="19">
                  <c:v>1.5400376479791713</c:v>
                </c:pt>
                <c:pt idx="20">
                  <c:v>1.444989672342919</c:v>
                </c:pt>
                <c:pt idx="21">
                  <c:v>2.9496841778850369</c:v>
                </c:pt>
                <c:pt idx="22">
                  <c:v>1.0715895881957842</c:v>
                </c:pt>
                <c:pt idx="23">
                  <c:v>1.0428520570361441</c:v>
                </c:pt>
                <c:pt idx="24">
                  <c:v>1.3294267351473965</c:v>
                </c:pt>
                <c:pt idx="25">
                  <c:v>1.1729445729451413</c:v>
                </c:pt>
                <c:pt idx="26">
                  <c:v>1.4947406546639905</c:v>
                </c:pt>
                <c:pt idx="27">
                  <c:v>1.0357081360309943</c:v>
                </c:pt>
                <c:pt idx="28">
                  <c:v>2.9713486149978818</c:v>
                </c:pt>
                <c:pt idx="29">
                  <c:v>1.6270054575871431</c:v>
                </c:pt>
                <c:pt idx="30">
                  <c:v>1.4204926120375674</c:v>
                </c:pt>
                <c:pt idx="31">
                  <c:v>1.2979290842103448</c:v>
                </c:pt>
                <c:pt idx="32">
                  <c:v>1.9160413254912168</c:v>
                </c:pt>
                <c:pt idx="33">
                  <c:v>1.3813404817034904</c:v>
                </c:pt>
                <c:pt idx="34">
                  <c:v>1.7139899779885601</c:v>
                </c:pt>
                <c:pt idx="35">
                  <c:v>1.2746713531578999</c:v>
                </c:pt>
                <c:pt idx="36">
                  <c:v>1.8119569399467761</c:v>
                </c:pt>
                <c:pt idx="37">
                  <c:v>2.4182427473105923</c:v>
                </c:pt>
                <c:pt idx="38">
                  <c:v>1.6242354867818589</c:v>
                </c:pt>
                <c:pt idx="39">
                  <c:v>1.3000478247223923</c:v>
                </c:pt>
                <c:pt idx="40">
                  <c:v>1.4719250436937623</c:v>
                </c:pt>
                <c:pt idx="41">
                  <c:v>1.1161707235214144</c:v>
                </c:pt>
                <c:pt idx="42">
                  <c:v>1.7700552084190846</c:v>
                </c:pt>
                <c:pt idx="43">
                  <c:v>1.3309172641728111</c:v>
                </c:pt>
                <c:pt idx="44">
                  <c:v>2.2767101252963089</c:v>
                </c:pt>
                <c:pt idx="45">
                  <c:v>1.2540334253578012</c:v>
                </c:pt>
                <c:pt idx="46">
                  <c:v>1.2871379778224863</c:v>
                </c:pt>
                <c:pt idx="47">
                  <c:v>1.4969318597772385</c:v>
                </c:pt>
                <c:pt idx="48">
                  <c:v>1.9249457556813785</c:v>
                </c:pt>
                <c:pt idx="49">
                  <c:v>1.0178959072377827</c:v>
                </c:pt>
                <c:pt idx="50">
                  <c:v>1.039361962860625</c:v>
                </c:pt>
                <c:pt idx="51">
                  <c:v>1.5287968528995757</c:v>
                </c:pt>
                <c:pt idx="52">
                  <c:v>1.3479070387175045</c:v>
                </c:pt>
                <c:pt idx="53">
                  <c:v>1.1975200010251461</c:v>
                </c:pt>
                <c:pt idx="54">
                  <c:v>1.6362513355885997</c:v>
                </c:pt>
                <c:pt idx="55">
                  <c:v>2.1884152145262852</c:v>
                </c:pt>
                <c:pt idx="56">
                  <c:v>1.2442589452296615</c:v>
                </c:pt>
                <c:pt idx="57">
                  <c:v>1.2665699180029435</c:v>
                </c:pt>
                <c:pt idx="58">
                  <c:v>1.1389338072442188</c:v>
                </c:pt>
                <c:pt idx="59">
                  <c:v>1.8241299879735036</c:v>
                </c:pt>
                <c:pt idx="60">
                  <c:v>1.6679851264920749</c:v>
                </c:pt>
                <c:pt idx="61">
                  <c:v>1.4117382981460138</c:v>
                </c:pt>
                <c:pt idx="62">
                  <c:v>1.054964294847835</c:v>
                </c:pt>
                <c:pt idx="63">
                  <c:v>1.3556380109038346</c:v>
                </c:pt>
                <c:pt idx="64">
                  <c:v>1.7478550539864124</c:v>
                </c:pt>
                <c:pt idx="65">
                  <c:v>1.4558872111109582</c:v>
                </c:pt>
                <c:pt idx="66">
                  <c:v>1.2108503414927139</c:v>
                </c:pt>
                <c:pt idx="67">
                  <c:v>1.3685550604710375</c:v>
                </c:pt>
                <c:pt idx="68">
                  <c:v>1.4023710124605628</c:v>
                </c:pt>
                <c:pt idx="69">
                  <c:v>1.8014659685863874</c:v>
                </c:pt>
                <c:pt idx="70">
                  <c:v>1.3122957234267827</c:v>
                </c:pt>
                <c:pt idx="71">
                  <c:v>1.1342621848569565</c:v>
                </c:pt>
                <c:pt idx="72">
                  <c:v>2.2554835046617261</c:v>
                </c:pt>
                <c:pt idx="73">
                  <c:v>1.1081555533844112</c:v>
                </c:pt>
                <c:pt idx="74">
                  <c:v>2.2352862826649251</c:v>
                </c:pt>
                <c:pt idx="75">
                  <c:v>1.0696003701629204</c:v>
                </c:pt>
                <c:pt idx="76">
                  <c:v>1.081768086207366</c:v>
                </c:pt>
                <c:pt idx="77">
                  <c:v>1.0493387589013226</c:v>
                </c:pt>
                <c:pt idx="78">
                  <c:v>1.7269516632908783</c:v>
                </c:pt>
                <c:pt idx="79">
                  <c:v>1.6202624182306307</c:v>
                </c:pt>
                <c:pt idx="80">
                  <c:v>1.1665340236642947</c:v>
                </c:pt>
                <c:pt idx="81">
                  <c:v>1.5743640213533745</c:v>
                </c:pt>
                <c:pt idx="82">
                  <c:v>1.305854928116885</c:v>
                </c:pt>
                <c:pt idx="83">
                  <c:v>1.0974233701131662</c:v>
                </c:pt>
                <c:pt idx="84">
                  <c:v>1.9493051737539577</c:v>
                </c:pt>
                <c:pt idx="85">
                  <c:v>1.3386190630293382</c:v>
                </c:pt>
                <c:pt idx="86">
                  <c:v>1.3564005594691286</c:v>
                </c:pt>
                <c:pt idx="87">
                  <c:v>1.8503826630990792</c:v>
                </c:pt>
                <c:pt idx="88">
                  <c:v>1.0249808176570248</c:v>
                </c:pt>
                <c:pt idx="89">
                  <c:v>1.5460584549572949</c:v>
                </c:pt>
                <c:pt idx="90">
                  <c:v>1.36729780089344</c:v>
                </c:pt>
                <c:pt idx="91">
                  <c:v>1.2112836944143839</c:v>
                </c:pt>
                <c:pt idx="92">
                  <c:v>2.033125593210876</c:v>
                </c:pt>
                <c:pt idx="93">
                  <c:v>1.8302582413020012</c:v>
                </c:pt>
                <c:pt idx="94">
                  <c:v>1.1048522180796456</c:v>
                </c:pt>
                <c:pt idx="95">
                  <c:v>1.5326598248354244</c:v>
                </c:pt>
                <c:pt idx="96">
                  <c:v>1.858362310794226</c:v>
                </c:pt>
                <c:pt idx="97">
                  <c:v>1.0895166494696891</c:v>
                </c:pt>
                <c:pt idx="98">
                  <c:v>1.1211363044044826</c:v>
                </c:pt>
                <c:pt idx="99">
                  <c:v>1.7174790860920381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9B-4022-9576-301568F51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79984"/>
        <c:axId val="2127266544"/>
      </c:scatterChart>
      <c:valAx>
        <c:axId val="2126279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266544"/>
        <c:crosses val="autoZero"/>
        <c:crossBetween val="midCat"/>
      </c:valAx>
      <c:valAx>
        <c:axId val="212726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27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55496.2</c:v>
                </c:pt>
                <c:pt idx="3">
                  <c:v>51324.2</c:v>
                </c:pt>
                <c:pt idx="27">
                  <c:v>46460</c:v>
                </c:pt>
                <c:pt idx="35">
                  <c:v>60201.4</c:v>
                </c:pt>
                <c:pt idx="39">
                  <c:v>53528.800000000003</c:v>
                </c:pt>
                <c:pt idx="41">
                  <c:v>35158.6</c:v>
                </c:pt>
                <c:pt idx="45">
                  <c:v>56651.6</c:v>
                </c:pt>
                <c:pt idx="46">
                  <c:v>59844.4</c:v>
                </c:pt>
                <c:pt idx="49">
                  <c:v>56661</c:v>
                </c:pt>
                <c:pt idx="50">
                  <c:v>59570.2</c:v>
                </c:pt>
                <c:pt idx="52">
                  <c:v>57038.8</c:v>
                </c:pt>
                <c:pt idx="53">
                  <c:v>46822.6</c:v>
                </c:pt>
                <c:pt idx="56">
                  <c:v>51776.2</c:v>
                </c:pt>
                <c:pt idx="57">
                  <c:v>39001.4</c:v>
                </c:pt>
                <c:pt idx="62">
                  <c:v>50833</c:v>
                </c:pt>
                <c:pt idx="63">
                  <c:v>52715.4</c:v>
                </c:pt>
                <c:pt idx="75">
                  <c:v>41063</c:v>
                </c:pt>
                <c:pt idx="90">
                  <c:v>59142.2</c:v>
                </c:pt>
                <c:pt idx="91">
                  <c:v>56552.4</c:v>
                </c:pt>
                <c:pt idx="97">
                  <c:v>54854.6</c:v>
                </c:pt>
                <c:pt idx="98">
                  <c:v>38370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1.1518806693070878</c:v>
                </c:pt>
                <c:pt idx="2">
                  <c:v>1.2257960182525982</c:v>
                </c:pt>
                <c:pt idx="26">
                  <c:v>1.0357081360309943</c:v>
                </c:pt>
                <c:pt idx="34">
                  <c:v>1.2746713531578999</c:v>
                </c:pt>
                <c:pt idx="38">
                  <c:v>1.3000478247223923</c:v>
                </c:pt>
                <c:pt idx="40">
                  <c:v>1.1161707235214144</c:v>
                </c:pt>
                <c:pt idx="44">
                  <c:v>1.2540334253578012</c:v>
                </c:pt>
                <c:pt idx="45">
                  <c:v>1.2871379778224863</c:v>
                </c:pt>
                <c:pt idx="48">
                  <c:v>1.0178959072377827</c:v>
                </c:pt>
                <c:pt idx="49">
                  <c:v>1.039361962860625</c:v>
                </c:pt>
                <c:pt idx="51">
                  <c:v>1.3479070387175045</c:v>
                </c:pt>
                <c:pt idx="52">
                  <c:v>1.1975200010251461</c:v>
                </c:pt>
                <c:pt idx="55">
                  <c:v>1.2442589452296615</c:v>
                </c:pt>
                <c:pt idx="56">
                  <c:v>1.2665699180029435</c:v>
                </c:pt>
                <c:pt idx="61">
                  <c:v>1.054964294847835</c:v>
                </c:pt>
                <c:pt idx="62">
                  <c:v>1.3556380109038346</c:v>
                </c:pt>
                <c:pt idx="74">
                  <c:v>1.0696003701629204</c:v>
                </c:pt>
                <c:pt idx="89">
                  <c:v>1.36729780089344</c:v>
                </c:pt>
                <c:pt idx="90">
                  <c:v>1.2112836944143839</c:v>
                </c:pt>
                <c:pt idx="96">
                  <c:v>1.0895166494696891</c:v>
                </c:pt>
                <c:pt idx="97">
                  <c:v>1.1211363044044826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DA-4C6E-8D0A-D021CC1D4E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72309.399999999994</c:v>
                </c:pt>
                <c:pt idx="2">
                  <c:v>63671.8</c:v>
                </c:pt>
                <c:pt idx="8">
                  <c:v>97255.8</c:v>
                </c:pt>
                <c:pt idx="12">
                  <c:v>71568.800000000003</c:v>
                </c:pt>
                <c:pt idx="14">
                  <c:v>66329.2</c:v>
                </c:pt>
                <c:pt idx="16">
                  <c:v>86429</c:v>
                </c:pt>
                <c:pt idx="17">
                  <c:v>78743.8</c:v>
                </c:pt>
                <c:pt idx="22">
                  <c:v>65210.6</c:v>
                </c:pt>
                <c:pt idx="23">
                  <c:v>64043.6</c:v>
                </c:pt>
                <c:pt idx="24">
                  <c:v>65069.4</c:v>
                </c:pt>
                <c:pt idx="25">
                  <c:v>70384.399999999994</c:v>
                </c:pt>
                <c:pt idx="31">
                  <c:v>69592.399999999994</c:v>
                </c:pt>
                <c:pt idx="43">
                  <c:v>76791.399999999994</c:v>
                </c:pt>
                <c:pt idx="58">
                  <c:v>74950.8</c:v>
                </c:pt>
                <c:pt idx="66">
                  <c:v>85243.4</c:v>
                </c:pt>
                <c:pt idx="67">
                  <c:v>82948.800000000003</c:v>
                </c:pt>
                <c:pt idx="68">
                  <c:v>81585.399999999994</c:v>
                </c:pt>
                <c:pt idx="70">
                  <c:v>65169</c:v>
                </c:pt>
                <c:pt idx="71">
                  <c:v>79122.8</c:v>
                </c:pt>
                <c:pt idx="73">
                  <c:v>63458.6</c:v>
                </c:pt>
                <c:pt idx="76">
                  <c:v>66091.8</c:v>
                </c:pt>
                <c:pt idx="77">
                  <c:v>74708</c:v>
                </c:pt>
                <c:pt idx="80">
                  <c:v>68102.600000000006</c:v>
                </c:pt>
                <c:pt idx="82">
                  <c:v>69237.399999999994</c:v>
                </c:pt>
                <c:pt idx="83">
                  <c:v>84901.6</c:v>
                </c:pt>
                <c:pt idx="85">
                  <c:v>68599.8</c:v>
                </c:pt>
                <c:pt idx="86">
                  <c:v>70495.399999999994</c:v>
                </c:pt>
                <c:pt idx="88">
                  <c:v>77675.600000000006</c:v>
                </c:pt>
                <c:pt idx="94">
                  <c:v>74028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1.2817973873382991</c:v>
                </c:pt>
                <c:pt idx="2">
                  <c:v>1.2109128373942624</c:v>
                </c:pt>
                <c:pt idx="8">
                  <c:v>1.1841761622443083</c:v>
                </c:pt>
                <c:pt idx="12">
                  <c:v>1.1291512502654788</c:v>
                </c:pt>
                <c:pt idx="14">
                  <c:v>1.1356687552390199</c:v>
                </c:pt>
                <c:pt idx="16">
                  <c:v>1.0897268278008538</c:v>
                </c:pt>
                <c:pt idx="17">
                  <c:v>1.0802120293915203</c:v>
                </c:pt>
                <c:pt idx="22">
                  <c:v>1.0715895881957842</c:v>
                </c:pt>
                <c:pt idx="23">
                  <c:v>1.0428520570361441</c:v>
                </c:pt>
                <c:pt idx="24">
                  <c:v>1.3294267351473965</c:v>
                </c:pt>
                <c:pt idx="25">
                  <c:v>1.1729445729451413</c:v>
                </c:pt>
                <c:pt idx="31">
                  <c:v>1.2979290842103448</c:v>
                </c:pt>
                <c:pt idx="43">
                  <c:v>1.3309172641728111</c:v>
                </c:pt>
                <c:pt idx="58">
                  <c:v>1.1389338072442188</c:v>
                </c:pt>
                <c:pt idx="66">
                  <c:v>1.2108503414927139</c:v>
                </c:pt>
                <c:pt idx="67">
                  <c:v>1.3685550604710375</c:v>
                </c:pt>
                <c:pt idx="68">
                  <c:v>1.4023710124605628</c:v>
                </c:pt>
                <c:pt idx="70">
                  <c:v>1.3122957234267827</c:v>
                </c:pt>
                <c:pt idx="71">
                  <c:v>1.1342621848569565</c:v>
                </c:pt>
                <c:pt idx="73">
                  <c:v>1.1081555533844112</c:v>
                </c:pt>
                <c:pt idx="76">
                  <c:v>1.081768086207366</c:v>
                </c:pt>
                <c:pt idx="77">
                  <c:v>1.0493387589013226</c:v>
                </c:pt>
                <c:pt idx="80">
                  <c:v>1.1665340236642947</c:v>
                </c:pt>
                <c:pt idx="82">
                  <c:v>1.305854928116885</c:v>
                </c:pt>
                <c:pt idx="83">
                  <c:v>1.0974233701131662</c:v>
                </c:pt>
                <c:pt idx="85">
                  <c:v>1.3386190630293382</c:v>
                </c:pt>
                <c:pt idx="86">
                  <c:v>1.3564005594691286</c:v>
                </c:pt>
                <c:pt idx="88">
                  <c:v>1.0249808176570248</c:v>
                </c:pt>
                <c:pt idx="94">
                  <c:v>1.1048522180796456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DA-4C6E-8D0A-D021CC1D4E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43032.800000000003</c:v>
                </c:pt>
                <c:pt idx="5">
                  <c:v>45789</c:v>
                </c:pt>
                <c:pt idx="6">
                  <c:v>48939.8</c:v>
                </c:pt>
                <c:pt idx="11">
                  <c:v>49685.8</c:v>
                </c:pt>
                <c:pt idx="13">
                  <c:v>51988</c:v>
                </c:pt>
                <c:pt idx="18">
                  <c:v>49022.2</c:v>
                </c:pt>
                <c:pt idx="21">
                  <c:v>29668.6</c:v>
                </c:pt>
                <c:pt idx="28">
                  <c:v>28801.4</c:v>
                </c:pt>
                <c:pt idx="36">
                  <c:v>49902.400000000001</c:v>
                </c:pt>
                <c:pt idx="37">
                  <c:v>26976.2</c:v>
                </c:pt>
                <c:pt idx="44">
                  <c:v>37798.400000000001</c:v>
                </c:pt>
                <c:pt idx="48">
                  <c:v>54291.4</c:v>
                </c:pt>
                <c:pt idx="51">
                  <c:v>45248</c:v>
                </c:pt>
                <c:pt idx="54">
                  <c:v>56342.2</c:v>
                </c:pt>
                <c:pt idx="55">
                  <c:v>43705.599999999999</c:v>
                </c:pt>
                <c:pt idx="59">
                  <c:v>62861.2</c:v>
                </c:pt>
                <c:pt idx="60">
                  <c:v>62446.6</c:v>
                </c:pt>
                <c:pt idx="65">
                  <c:v>58119.199999999997</c:v>
                </c:pt>
                <c:pt idx="69">
                  <c:v>57300</c:v>
                </c:pt>
                <c:pt idx="72">
                  <c:v>40156.800000000003</c:v>
                </c:pt>
                <c:pt idx="74">
                  <c:v>46548.4</c:v>
                </c:pt>
                <c:pt idx="78">
                  <c:v>46606.400000000001</c:v>
                </c:pt>
                <c:pt idx="81">
                  <c:v>40237.199999999997</c:v>
                </c:pt>
                <c:pt idx="84">
                  <c:v>42197.599999999999</c:v>
                </c:pt>
                <c:pt idx="87">
                  <c:v>40662.400000000001</c:v>
                </c:pt>
                <c:pt idx="92">
                  <c:v>57315.199999999997</c:v>
                </c:pt>
                <c:pt idx="93">
                  <c:v>60215</c:v>
                </c:pt>
                <c:pt idx="96">
                  <c:v>54755.199999999997</c:v>
                </c:pt>
                <c:pt idx="99">
                  <c:v>58693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1.8059944972207245</c:v>
                </c:pt>
                <c:pt idx="5">
                  <c:v>1.7161982135447378</c:v>
                </c:pt>
                <c:pt idx="6">
                  <c:v>1.6078529131708752</c:v>
                </c:pt>
                <c:pt idx="11">
                  <c:v>2.1277105329893047</c:v>
                </c:pt>
                <c:pt idx="13">
                  <c:v>2.0281988151111796</c:v>
                </c:pt>
                <c:pt idx="18">
                  <c:v>1.8864106466050077</c:v>
                </c:pt>
                <c:pt idx="21">
                  <c:v>2.9496841778850369</c:v>
                </c:pt>
                <c:pt idx="28">
                  <c:v>2.9713486149978818</c:v>
                </c:pt>
                <c:pt idx="36">
                  <c:v>1.8119569399467761</c:v>
                </c:pt>
                <c:pt idx="37">
                  <c:v>2.4182427473105923</c:v>
                </c:pt>
                <c:pt idx="44">
                  <c:v>2.2767101252963089</c:v>
                </c:pt>
                <c:pt idx="48">
                  <c:v>1.9249457556813785</c:v>
                </c:pt>
                <c:pt idx="51">
                  <c:v>1.5287968528995757</c:v>
                </c:pt>
                <c:pt idx="54">
                  <c:v>1.6362513355885997</c:v>
                </c:pt>
                <c:pt idx="55">
                  <c:v>2.1884152145262852</c:v>
                </c:pt>
                <c:pt idx="59">
                  <c:v>1.8241299879735036</c:v>
                </c:pt>
                <c:pt idx="60">
                  <c:v>1.6679851264920749</c:v>
                </c:pt>
                <c:pt idx="65">
                  <c:v>1.4558872111109582</c:v>
                </c:pt>
                <c:pt idx="69">
                  <c:v>1.8014659685863874</c:v>
                </c:pt>
                <c:pt idx="72">
                  <c:v>2.2554835046617261</c:v>
                </c:pt>
                <c:pt idx="74">
                  <c:v>2.2352862826649251</c:v>
                </c:pt>
                <c:pt idx="78">
                  <c:v>1.7269516632908783</c:v>
                </c:pt>
                <c:pt idx="81">
                  <c:v>1.5743640213533745</c:v>
                </c:pt>
                <c:pt idx="84">
                  <c:v>1.9493051737539577</c:v>
                </c:pt>
                <c:pt idx="87">
                  <c:v>1.8503826630990792</c:v>
                </c:pt>
                <c:pt idx="92">
                  <c:v>2.033125593210876</c:v>
                </c:pt>
                <c:pt idx="93">
                  <c:v>1.8302582413020012</c:v>
                </c:pt>
                <c:pt idx="96">
                  <c:v>1.858362310794226</c:v>
                </c:pt>
                <c:pt idx="99">
                  <c:v>1.7174790860920381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DA-4C6E-8D0A-D021CC1D4E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66068.2</c:v>
                </c:pt>
                <c:pt idx="9">
                  <c:v>74345.2</c:v>
                </c:pt>
                <c:pt idx="10">
                  <c:v>69099.199999999997</c:v>
                </c:pt>
                <c:pt idx="15">
                  <c:v>71913</c:v>
                </c:pt>
                <c:pt idx="19">
                  <c:v>65448.4</c:v>
                </c:pt>
                <c:pt idx="20">
                  <c:v>88403.4</c:v>
                </c:pt>
                <c:pt idx="26">
                  <c:v>66263</c:v>
                </c:pt>
                <c:pt idx="29">
                  <c:v>72926</c:v>
                </c:pt>
                <c:pt idx="30">
                  <c:v>65674.399999999994</c:v>
                </c:pt>
                <c:pt idx="32">
                  <c:v>66070.600000000006</c:v>
                </c:pt>
                <c:pt idx="33">
                  <c:v>73937.600000000006</c:v>
                </c:pt>
                <c:pt idx="34">
                  <c:v>77868.600000000006</c:v>
                </c:pt>
                <c:pt idx="38">
                  <c:v>71810.399999999994</c:v>
                </c:pt>
                <c:pt idx="40">
                  <c:v>80217.399999999994</c:v>
                </c:pt>
                <c:pt idx="42">
                  <c:v>75314.600000000006</c:v>
                </c:pt>
                <c:pt idx="47">
                  <c:v>87968.6</c:v>
                </c:pt>
                <c:pt idx="61">
                  <c:v>79299.399999999994</c:v>
                </c:pt>
                <c:pt idx="64">
                  <c:v>80631.399999999994</c:v>
                </c:pt>
                <c:pt idx="79">
                  <c:v>63471.199999999997</c:v>
                </c:pt>
                <c:pt idx="89">
                  <c:v>68914.600000000006</c:v>
                </c:pt>
                <c:pt idx="95">
                  <c:v>66200.600000000006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1.6596183943258633</c:v>
                </c:pt>
                <c:pt idx="9">
                  <c:v>1.5758381173229745</c:v>
                </c:pt>
                <c:pt idx="10">
                  <c:v>1.7744344362886981</c:v>
                </c:pt>
                <c:pt idx="15">
                  <c:v>1.4982687413958533</c:v>
                </c:pt>
                <c:pt idx="19">
                  <c:v>1.5400376479791713</c:v>
                </c:pt>
                <c:pt idx="20">
                  <c:v>1.444989672342919</c:v>
                </c:pt>
                <c:pt idx="26">
                  <c:v>1.4947406546639905</c:v>
                </c:pt>
                <c:pt idx="29">
                  <c:v>1.6270054575871431</c:v>
                </c:pt>
                <c:pt idx="30">
                  <c:v>1.4204926120375674</c:v>
                </c:pt>
                <c:pt idx="32">
                  <c:v>1.9160413254912168</c:v>
                </c:pt>
                <c:pt idx="33">
                  <c:v>1.3813404817034904</c:v>
                </c:pt>
                <c:pt idx="34">
                  <c:v>1.7139899779885601</c:v>
                </c:pt>
                <c:pt idx="38">
                  <c:v>1.6242354867818589</c:v>
                </c:pt>
                <c:pt idx="40">
                  <c:v>1.4719250436937623</c:v>
                </c:pt>
                <c:pt idx="42">
                  <c:v>1.7700552084190846</c:v>
                </c:pt>
                <c:pt idx="47">
                  <c:v>1.4969318597772385</c:v>
                </c:pt>
                <c:pt idx="61">
                  <c:v>1.4117382981460138</c:v>
                </c:pt>
                <c:pt idx="64">
                  <c:v>1.7478550539864124</c:v>
                </c:pt>
                <c:pt idx="79">
                  <c:v>1.6202624182306307</c:v>
                </c:pt>
                <c:pt idx="89">
                  <c:v>1.5460584549572949</c:v>
                </c:pt>
                <c:pt idx="95">
                  <c:v>1.5326598248354244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DA-4C6E-8D0A-D021CC1D4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66384"/>
        <c:axId val="2127259056"/>
      </c:scatterChart>
      <c:valAx>
        <c:axId val="2126266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259056"/>
        <c:crosses val="autoZero"/>
        <c:crossBetween val="midCat"/>
      </c:valAx>
      <c:valAx>
        <c:axId val="212725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26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72309.399999999994</c:v>
                </c:pt>
                <c:pt idx="1">
                  <c:v>55496.2</c:v>
                </c:pt>
                <c:pt idx="2">
                  <c:v>63671.8</c:v>
                </c:pt>
                <c:pt idx="3">
                  <c:v>51324.2</c:v>
                </c:pt>
                <c:pt idx="6">
                  <c:v>48939.8</c:v>
                </c:pt>
                <c:pt idx="7">
                  <c:v>66068.2</c:v>
                </c:pt>
                <c:pt idx="8">
                  <c:v>97255.8</c:v>
                </c:pt>
                <c:pt idx="9">
                  <c:v>74345.2</c:v>
                </c:pt>
                <c:pt idx="12">
                  <c:v>71568.800000000003</c:v>
                </c:pt>
                <c:pt idx="14">
                  <c:v>66329.2</c:v>
                </c:pt>
                <c:pt idx="15">
                  <c:v>71913</c:v>
                </c:pt>
                <c:pt idx="16">
                  <c:v>86429</c:v>
                </c:pt>
                <c:pt idx="17">
                  <c:v>78743.8</c:v>
                </c:pt>
                <c:pt idx="19">
                  <c:v>65448.4</c:v>
                </c:pt>
                <c:pt idx="20">
                  <c:v>88403.4</c:v>
                </c:pt>
                <c:pt idx="22">
                  <c:v>65210.6</c:v>
                </c:pt>
                <c:pt idx="23">
                  <c:v>64043.6</c:v>
                </c:pt>
                <c:pt idx="24">
                  <c:v>65069.4</c:v>
                </c:pt>
                <c:pt idx="25">
                  <c:v>70384.399999999994</c:v>
                </c:pt>
                <c:pt idx="26">
                  <c:v>66263</c:v>
                </c:pt>
                <c:pt idx="27">
                  <c:v>46460</c:v>
                </c:pt>
                <c:pt idx="30">
                  <c:v>65674.399999999994</c:v>
                </c:pt>
                <c:pt idx="31">
                  <c:v>69592.399999999994</c:v>
                </c:pt>
                <c:pt idx="33">
                  <c:v>73937.600000000006</c:v>
                </c:pt>
                <c:pt idx="35">
                  <c:v>60201.4</c:v>
                </c:pt>
                <c:pt idx="36">
                  <c:v>49902.400000000001</c:v>
                </c:pt>
                <c:pt idx="38">
                  <c:v>71810.399999999994</c:v>
                </c:pt>
                <c:pt idx="39">
                  <c:v>53528.800000000003</c:v>
                </c:pt>
                <c:pt idx="40">
                  <c:v>80217.399999999994</c:v>
                </c:pt>
                <c:pt idx="41">
                  <c:v>35158.6</c:v>
                </c:pt>
                <c:pt idx="43">
                  <c:v>76791.399999999994</c:v>
                </c:pt>
                <c:pt idx="45">
                  <c:v>56651.6</c:v>
                </c:pt>
                <c:pt idx="46">
                  <c:v>59844.4</c:v>
                </c:pt>
                <c:pt idx="47">
                  <c:v>87968.6</c:v>
                </c:pt>
                <c:pt idx="49">
                  <c:v>56661</c:v>
                </c:pt>
                <c:pt idx="50">
                  <c:v>59570.2</c:v>
                </c:pt>
                <c:pt idx="52">
                  <c:v>57038.8</c:v>
                </c:pt>
                <c:pt idx="53">
                  <c:v>46822.6</c:v>
                </c:pt>
                <c:pt idx="54">
                  <c:v>56342.2</c:v>
                </c:pt>
                <c:pt idx="56">
                  <c:v>51776.2</c:v>
                </c:pt>
                <c:pt idx="57">
                  <c:v>39001.4</c:v>
                </c:pt>
                <c:pt idx="58">
                  <c:v>74950.8</c:v>
                </c:pt>
                <c:pt idx="60">
                  <c:v>62446.6</c:v>
                </c:pt>
                <c:pt idx="61">
                  <c:v>79299.399999999994</c:v>
                </c:pt>
                <c:pt idx="62">
                  <c:v>50833</c:v>
                </c:pt>
                <c:pt idx="63">
                  <c:v>52715.4</c:v>
                </c:pt>
                <c:pt idx="65">
                  <c:v>58119.199999999997</c:v>
                </c:pt>
                <c:pt idx="66">
                  <c:v>85243.4</c:v>
                </c:pt>
                <c:pt idx="67">
                  <c:v>82948.800000000003</c:v>
                </c:pt>
                <c:pt idx="68">
                  <c:v>81585.399999999994</c:v>
                </c:pt>
                <c:pt idx="70">
                  <c:v>65169</c:v>
                </c:pt>
                <c:pt idx="71">
                  <c:v>79122.8</c:v>
                </c:pt>
                <c:pt idx="73">
                  <c:v>63458.6</c:v>
                </c:pt>
                <c:pt idx="75">
                  <c:v>41063</c:v>
                </c:pt>
                <c:pt idx="76">
                  <c:v>66091.8</c:v>
                </c:pt>
                <c:pt idx="77">
                  <c:v>74708</c:v>
                </c:pt>
                <c:pt idx="80">
                  <c:v>68102.600000000006</c:v>
                </c:pt>
                <c:pt idx="82">
                  <c:v>69237.399999999994</c:v>
                </c:pt>
                <c:pt idx="83">
                  <c:v>84901.6</c:v>
                </c:pt>
                <c:pt idx="85">
                  <c:v>68599.8</c:v>
                </c:pt>
                <c:pt idx="86">
                  <c:v>70495.399999999994</c:v>
                </c:pt>
                <c:pt idx="87">
                  <c:v>40662.400000000001</c:v>
                </c:pt>
                <c:pt idx="88">
                  <c:v>77675.600000000006</c:v>
                </c:pt>
                <c:pt idx="89">
                  <c:v>68914.600000000006</c:v>
                </c:pt>
                <c:pt idx="90">
                  <c:v>59142.2</c:v>
                </c:pt>
                <c:pt idx="91">
                  <c:v>56552.4</c:v>
                </c:pt>
                <c:pt idx="94">
                  <c:v>74028</c:v>
                </c:pt>
                <c:pt idx="95">
                  <c:v>66200.600000000006</c:v>
                </c:pt>
                <c:pt idx="97">
                  <c:v>54854.6</c:v>
                </c:pt>
                <c:pt idx="98">
                  <c:v>38370</c:v>
                </c:pt>
                <c:pt idx="99">
                  <c:v>58693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1.2817973873382991</c:v>
                </c:pt>
                <c:pt idx="1">
                  <c:v>1.1518806693070878</c:v>
                </c:pt>
                <c:pt idx="2">
                  <c:v>1.2109128373942624</c:v>
                </c:pt>
                <c:pt idx="3">
                  <c:v>1.2257960182525982</c:v>
                </c:pt>
                <c:pt idx="6">
                  <c:v>1.6078529131708752</c:v>
                </c:pt>
                <c:pt idx="7">
                  <c:v>1.6596183943258633</c:v>
                </c:pt>
                <c:pt idx="8">
                  <c:v>1.1841761622443083</c:v>
                </c:pt>
                <c:pt idx="9">
                  <c:v>1.5758381173229745</c:v>
                </c:pt>
                <c:pt idx="12">
                  <c:v>1.1291512502654788</c:v>
                </c:pt>
                <c:pt idx="14">
                  <c:v>1.1356687552390199</c:v>
                </c:pt>
                <c:pt idx="15">
                  <c:v>1.4982687413958533</c:v>
                </c:pt>
                <c:pt idx="16">
                  <c:v>1.0897268278008538</c:v>
                </c:pt>
                <c:pt idx="17">
                  <c:v>1.0802120293915203</c:v>
                </c:pt>
                <c:pt idx="19">
                  <c:v>1.5400376479791713</c:v>
                </c:pt>
                <c:pt idx="20">
                  <c:v>1.444989672342919</c:v>
                </c:pt>
                <c:pt idx="22">
                  <c:v>1.0715895881957842</c:v>
                </c:pt>
                <c:pt idx="23">
                  <c:v>1.0428520570361441</c:v>
                </c:pt>
                <c:pt idx="24">
                  <c:v>1.3294267351473965</c:v>
                </c:pt>
                <c:pt idx="25">
                  <c:v>1.1729445729451413</c:v>
                </c:pt>
                <c:pt idx="26">
                  <c:v>1.4947406546639905</c:v>
                </c:pt>
                <c:pt idx="27">
                  <c:v>1.0357081360309943</c:v>
                </c:pt>
                <c:pt idx="30">
                  <c:v>1.4204926120375674</c:v>
                </c:pt>
                <c:pt idx="31">
                  <c:v>1.2979290842103448</c:v>
                </c:pt>
                <c:pt idx="33">
                  <c:v>1.3813404817034904</c:v>
                </c:pt>
                <c:pt idx="35">
                  <c:v>1.2746713531578999</c:v>
                </c:pt>
                <c:pt idx="36">
                  <c:v>1.8119569399467761</c:v>
                </c:pt>
                <c:pt idx="38">
                  <c:v>1.6242354867818589</c:v>
                </c:pt>
                <c:pt idx="39">
                  <c:v>1.3000478247223923</c:v>
                </c:pt>
                <c:pt idx="40">
                  <c:v>1.4719250436937623</c:v>
                </c:pt>
                <c:pt idx="41">
                  <c:v>1.1161707235214144</c:v>
                </c:pt>
                <c:pt idx="43">
                  <c:v>1.3309172641728111</c:v>
                </c:pt>
                <c:pt idx="45">
                  <c:v>1.2540334253578012</c:v>
                </c:pt>
                <c:pt idx="46">
                  <c:v>1.2871379778224863</c:v>
                </c:pt>
                <c:pt idx="47">
                  <c:v>1.4969318597772385</c:v>
                </c:pt>
                <c:pt idx="49">
                  <c:v>1.0178959072377827</c:v>
                </c:pt>
                <c:pt idx="50">
                  <c:v>1.039361962860625</c:v>
                </c:pt>
                <c:pt idx="52">
                  <c:v>1.3479070387175045</c:v>
                </c:pt>
                <c:pt idx="53">
                  <c:v>1.1975200010251461</c:v>
                </c:pt>
                <c:pt idx="54">
                  <c:v>1.6362513355885997</c:v>
                </c:pt>
                <c:pt idx="56">
                  <c:v>1.2442589452296615</c:v>
                </c:pt>
                <c:pt idx="57">
                  <c:v>1.2665699180029435</c:v>
                </c:pt>
                <c:pt idx="58">
                  <c:v>1.1389338072442188</c:v>
                </c:pt>
                <c:pt idx="60">
                  <c:v>1.6679851264920749</c:v>
                </c:pt>
                <c:pt idx="61">
                  <c:v>1.4117382981460138</c:v>
                </c:pt>
                <c:pt idx="62">
                  <c:v>1.054964294847835</c:v>
                </c:pt>
                <c:pt idx="63">
                  <c:v>1.3556380109038346</c:v>
                </c:pt>
                <c:pt idx="65">
                  <c:v>1.4558872111109582</c:v>
                </c:pt>
                <c:pt idx="66">
                  <c:v>1.2108503414927139</c:v>
                </c:pt>
                <c:pt idx="67">
                  <c:v>1.3685550604710375</c:v>
                </c:pt>
                <c:pt idx="68">
                  <c:v>1.4023710124605628</c:v>
                </c:pt>
                <c:pt idx="70">
                  <c:v>1.3122957234267827</c:v>
                </c:pt>
                <c:pt idx="71">
                  <c:v>1.1342621848569565</c:v>
                </c:pt>
                <c:pt idx="73">
                  <c:v>1.1081555533844112</c:v>
                </c:pt>
                <c:pt idx="75">
                  <c:v>1.0696003701629204</c:v>
                </c:pt>
                <c:pt idx="76">
                  <c:v>1.081768086207366</c:v>
                </c:pt>
                <c:pt idx="77">
                  <c:v>1.0493387589013226</c:v>
                </c:pt>
                <c:pt idx="80">
                  <c:v>1.1665340236642947</c:v>
                </c:pt>
                <c:pt idx="82">
                  <c:v>1.305854928116885</c:v>
                </c:pt>
                <c:pt idx="83">
                  <c:v>1.0974233701131662</c:v>
                </c:pt>
                <c:pt idx="85">
                  <c:v>1.3386190630293382</c:v>
                </c:pt>
                <c:pt idx="86">
                  <c:v>1.3564005594691286</c:v>
                </c:pt>
                <c:pt idx="87">
                  <c:v>1.8503826630990792</c:v>
                </c:pt>
                <c:pt idx="88">
                  <c:v>1.0249808176570248</c:v>
                </c:pt>
                <c:pt idx="89">
                  <c:v>1.5460584549572949</c:v>
                </c:pt>
                <c:pt idx="90">
                  <c:v>1.36729780089344</c:v>
                </c:pt>
                <c:pt idx="91">
                  <c:v>1.2112836944143839</c:v>
                </c:pt>
                <c:pt idx="94">
                  <c:v>1.1048522180796456</c:v>
                </c:pt>
                <c:pt idx="95">
                  <c:v>1.5326598248354244</c:v>
                </c:pt>
                <c:pt idx="97">
                  <c:v>1.0895166494696891</c:v>
                </c:pt>
                <c:pt idx="98">
                  <c:v>1.1211363044044826</c:v>
                </c:pt>
                <c:pt idx="99">
                  <c:v>1.7174790860920381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53-4075-ABDD-021BA9E301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4">
                  <c:v>43032.800000000003</c:v>
                </c:pt>
                <c:pt idx="5">
                  <c:v>45789</c:v>
                </c:pt>
                <c:pt idx="10">
                  <c:v>69099.199999999997</c:v>
                </c:pt>
                <c:pt idx="11">
                  <c:v>49685.8</c:v>
                </c:pt>
                <c:pt idx="13">
                  <c:v>51988</c:v>
                </c:pt>
                <c:pt idx="18">
                  <c:v>49022.2</c:v>
                </c:pt>
                <c:pt idx="21">
                  <c:v>29668.6</c:v>
                </c:pt>
                <c:pt idx="28">
                  <c:v>28801.4</c:v>
                </c:pt>
                <c:pt idx="29">
                  <c:v>72926</c:v>
                </c:pt>
                <c:pt idx="32">
                  <c:v>66070.600000000006</c:v>
                </c:pt>
                <c:pt idx="34">
                  <c:v>77868.600000000006</c:v>
                </c:pt>
                <c:pt idx="37">
                  <c:v>26976.2</c:v>
                </c:pt>
                <c:pt idx="42">
                  <c:v>75314.600000000006</c:v>
                </c:pt>
                <c:pt idx="44">
                  <c:v>37798.400000000001</c:v>
                </c:pt>
                <c:pt idx="48">
                  <c:v>54291.4</c:v>
                </c:pt>
                <c:pt idx="51">
                  <c:v>45248</c:v>
                </c:pt>
                <c:pt idx="55">
                  <c:v>43705.599999999999</c:v>
                </c:pt>
                <c:pt idx="59">
                  <c:v>62861.2</c:v>
                </c:pt>
                <c:pt idx="64">
                  <c:v>80631.399999999994</c:v>
                </c:pt>
                <c:pt idx="69">
                  <c:v>57300</c:v>
                </c:pt>
                <c:pt idx="72">
                  <c:v>40156.800000000003</c:v>
                </c:pt>
                <c:pt idx="74">
                  <c:v>46548.4</c:v>
                </c:pt>
                <c:pt idx="78">
                  <c:v>46606.400000000001</c:v>
                </c:pt>
                <c:pt idx="79">
                  <c:v>63471.199999999997</c:v>
                </c:pt>
                <c:pt idx="81">
                  <c:v>40237.199999999997</c:v>
                </c:pt>
                <c:pt idx="84">
                  <c:v>42197.599999999999</c:v>
                </c:pt>
                <c:pt idx="92">
                  <c:v>57315.199999999997</c:v>
                </c:pt>
                <c:pt idx="93">
                  <c:v>60215</c:v>
                </c:pt>
                <c:pt idx="96">
                  <c:v>54755.199999999997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4">
                  <c:v>1.8059944972207245</c:v>
                </c:pt>
                <c:pt idx="5">
                  <c:v>1.7161982135447378</c:v>
                </c:pt>
                <c:pt idx="10">
                  <c:v>1.7744344362886981</c:v>
                </c:pt>
                <c:pt idx="11">
                  <c:v>2.1277105329893047</c:v>
                </c:pt>
                <c:pt idx="13">
                  <c:v>2.0281988151111796</c:v>
                </c:pt>
                <c:pt idx="18">
                  <c:v>1.8864106466050077</c:v>
                </c:pt>
                <c:pt idx="21">
                  <c:v>2.9496841778850369</c:v>
                </c:pt>
                <c:pt idx="28">
                  <c:v>2.9713486149978818</c:v>
                </c:pt>
                <c:pt idx="29">
                  <c:v>1.6270054575871431</c:v>
                </c:pt>
                <c:pt idx="32">
                  <c:v>1.9160413254912168</c:v>
                </c:pt>
                <c:pt idx="34">
                  <c:v>1.7139899779885601</c:v>
                </c:pt>
                <c:pt idx="37">
                  <c:v>2.4182427473105923</c:v>
                </c:pt>
                <c:pt idx="42">
                  <c:v>1.7700552084190846</c:v>
                </c:pt>
                <c:pt idx="44">
                  <c:v>2.2767101252963089</c:v>
                </c:pt>
                <c:pt idx="48">
                  <c:v>1.9249457556813785</c:v>
                </c:pt>
                <c:pt idx="51">
                  <c:v>1.5287968528995757</c:v>
                </c:pt>
                <c:pt idx="55">
                  <c:v>2.1884152145262852</c:v>
                </c:pt>
                <c:pt idx="59">
                  <c:v>1.8241299879735036</c:v>
                </c:pt>
                <c:pt idx="64">
                  <c:v>1.7478550539864124</c:v>
                </c:pt>
                <c:pt idx="69">
                  <c:v>1.8014659685863874</c:v>
                </c:pt>
                <c:pt idx="72">
                  <c:v>2.2554835046617261</c:v>
                </c:pt>
                <c:pt idx="74">
                  <c:v>2.2352862826649251</c:v>
                </c:pt>
                <c:pt idx="78">
                  <c:v>1.7269516632908783</c:v>
                </c:pt>
                <c:pt idx="79">
                  <c:v>1.6202624182306307</c:v>
                </c:pt>
                <c:pt idx="81">
                  <c:v>1.5743640213533745</c:v>
                </c:pt>
                <c:pt idx="84">
                  <c:v>1.9493051737539577</c:v>
                </c:pt>
                <c:pt idx="92">
                  <c:v>2.033125593210876</c:v>
                </c:pt>
                <c:pt idx="93">
                  <c:v>1.8302582413020012</c:v>
                </c:pt>
                <c:pt idx="96">
                  <c:v>1.858362310794226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3-4075-ABDD-021BA9E30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04496"/>
        <c:axId val="2127288176"/>
      </c:scatterChart>
      <c:valAx>
        <c:axId val="21310044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288176"/>
        <c:crosses val="autoZero"/>
        <c:crossBetween val="midCat"/>
      </c:valAx>
      <c:valAx>
        <c:axId val="212728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0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72232.399999999994</c:v>
                </c:pt>
                <c:pt idx="1">
                  <c:v>55760.6</c:v>
                </c:pt>
                <c:pt idx="2">
                  <c:v>63500.800000000003</c:v>
                </c:pt>
                <c:pt idx="3">
                  <c:v>51416</c:v>
                </c:pt>
                <c:pt idx="4">
                  <c:v>42736</c:v>
                </c:pt>
                <c:pt idx="5">
                  <c:v>46011.8</c:v>
                </c:pt>
                <c:pt idx="6">
                  <c:v>48915</c:v>
                </c:pt>
                <c:pt idx="7">
                  <c:v>65968.399999999994</c:v>
                </c:pt>
                <c:pt idx="8">
                  <c:v>97188.4</c:v>
                </c:pt>
                <c:pt idx="9">
                  <c:v>74742</c:v>
                </c:pt>
                <c:pt idx="10">
                  <c:v>69396</c:v>
                </c:pt>
                <c:pt idx="11">
                  <c:v>50067</c:v>
                </c:pt>
                <c:pt idx="12">
                  <c:v>71766.600000000006</c:v>
                </c:pt>
                <c:pt idx="13">
                  <c:v>52331</c:v>
                </c:pt>
                <c:pt idx="14">
                  <c:v>66114.8</c:v>
                </c:pt>
                <c:pt idx="15">
                  <c:v>71658.8</c:v>
                </c:pt>
                <c:pt idx="16">
                  <c:v>86193.4</c:v>
                </c:pt>
                <c:pt idx="17">
                  <c:v>78459.199999999997</c:v>
                </c:pt>
                <c:pt idx="18">
                  <c:v>49076.4</c:v>
                </c:pt>
                <c:pt idx="19">
                  <c:v>65402.2</c:v>
                </c:pt>
                <c:pt idx="20">
                  <c:v>88288.2</c:v>
                </c:pt>
                <c:pt idx="21">
                  <c:v>29406</c:v>
                </c:pt>
                <c:pt idx="22">
                  <c:v>65694</c:v>
                </c:pt>
                <c:pt idx="23">
                  <c:v>64155.4</c:v>
                </c:pt>
                <c:pt idx="24">
                  <c:v>65315.199999999997</c:v>
                </c:pt>
                <c:pt idx="25">
                  <c:v>70371.399999999994</c:v>
                </c:pt>
                <c:pt idx="26">
                  <c:v>66256.800000000003</c:v>
                </c:pt>
                <c:pt idx="27">
                  <c:v>46064.4</c:v>
                </c:pt>
                <c:pt idx="28">
                  <c:v>28980.6</c:v>
                </c:pt>
                <c:pt idx="29">
                  <c:v>73018.8</c:v>
                </c:pt>
                <c:pt idx="30">
                  <c:v>66024.800000000003</c:v>
                </c:pt>
                <c:pt idx="31">
                  <c:v>69763.399999999994</c:v>
                </c:pt>
                <c:pt idx="32">
                  <c:v>66390.8</c:v>
                </c:pt>
                <c:pt idx="33">
                  <c:v>73829.8</c:v>
                </c:pt>
                <c:pt idx="34">
                  <c:v>78029.399999999994</c:v>
                </c:pt>
                <c:pt idx="35">
                  <c:v>60305.4</c:v>
                </c:pt>
                <c:pt idx="36">
                  <c:v>49997.8</c:v>
                </c:pt>
                <c:pt idx="37">
                  <c:v>26496.6</c:v>
                </c:pt>
                <c:pt idx="38">
                  <c:v>72141.399999999994</c:v>
                </c:pt>
                <c:pt idx="39">
                  <c:v>53687</c:v>
                </c:pt>
                <c:pt idx="40">
                  <c:v>80115</c:v>
                </c:pt>
                <c:pt idx="41">
                  <c:v>35095.800000000003</c:v>
                </c:pt>
                <c:pt idx="42">
                  <c:v>75418.8</c:v>
                </c:pt>
                <c:pt idx="43">
                  <c:v>76955.8</c:v>
                </c:pt>
                <c:pt idx="44">
                  <c:v>37615.199999999997</c:v>
                </c:pt>
                <c:pt idx="45">
                  <c:v>56531.4</c:v>
                </c:pt>
                <c:pt idx="46">
                  <c:v>59760.4</c:v>
                </c:pt>
                <c:pt idx="47">
                  <c:v>87929.4</c:v>
                </c:pt>
                <c:pt idx="48">
                  <c:v>54262.400000000001</c:v>
                </c:pt>
                <c:pt idx="49">
                  <c:v>56661</c:v>
                </c:pt>
                <c:pt idx="50">
                  <c:v>59719.4</c:v>
                </c:pt>
                <c:pt idx="51">
                  <c:v>45072.800000000003</c:v>
                </c:pt>
                <c:pt idx="52">
                  <c:v>57448.4</c:v>
                </c:pt>
                <c:pt idx="53">
                  <c:v>46823.4</c:v>
                </c:pt>
                <c:pt idx="54">
                  <c:v>56445.8</c:v>
                </c:pt>
                <c:pt idx="55">
                  <c:v>43645.8</c:v>
                </c:pt>
                <c:pt idx="56">
                  <c:v>51903</c:v>
                </c:pt>
                <c:pt idx="57">
                  <c:v>38913</c:v>
                </c:pt>
                <c:pt idx="58">
                  <c:v>75294.399999999994</c:v>
                </c:pt>
                <c:pt idx="59">
                  <c:v>62654.400000000001</c:v>
                </c:pt>
                <c:pt idx="60">
                  <c:v>62405.2</c:v>
                </c:pt>
                <c:pt idx="61">
                  <c:v>79513.600000000006</c:v>
                </c:pt>
                <c:pt idx="62">
                  <c:v>50677.4</c:v>
                </c:pt>
                <c:pt idx="63">
                  <c:v>52515.4</c:v>
                </c:pt>
                <c:pt idx="64">
                  <c:v>80670.600000000006</c:v>
                </c:pt>
                <c:pt idx="65">
                  <c:v>57754.8</c:v>
                </c:pt>
                <c:pt idx="66">
                  <c:v>85089.8</c:v>
                </c:pt>
                <c:pt idx="67">
                  <c:v>82882</c:v>
                </c:pt>
                <c:pt idx="68">
                  <c:v>81626</c:v>
                </c:pt>
                <c:pt idx="69">
                  <c:v>57441.8</c:v>
                </c:pt>
                <c:pt idx="70">
                  <c:v>65122</c:v>
                </c:pt>
                <c:pt idx="71">
                  <c:v>79108</c:v>
                </c:pt>
                <c:pt idx="72">
                  <c:v>40209.4</c:v>
                </c:pt>
                <c:pt idx="73">
                  <c:v>63370</c:v>
                </c:pt>
                <c:pt idx="74">
                  <c:v>46478</c:v>
                </c:pt>
                <c:pt idx="75">
                  <c:v>41090.400000000001</c:v>
                </c:pt>
                <c:pt idx="76">
                  <c:v>66230.399999999994</c:v>
                </c:pt>
                <c:pt idx="77">
                  <c:v>74344.399999999994</c:v>
                </c:pt>
                <c:pt idx="78">
                  <c:v>46508.2</c:v>
                </c:pt>
                <c:pt idx="79">
                  <c:v>62995.4</c:v>
                </c:pt>
                <c:pt idx="80">
                  <c:v>68018</c:v>
                </c:pt>
                <c:pt idx="81">
                  <c:v>40715.4</c:v>
                </c:pt>
                <c:pt idx="82">
                  <c:v>69513.600000000006</c:v>
                </c:pt>
                <c:pt idx="83">
                  <c:v>85028</c:v>
                </c:pt>
                <c:pt idx="84">
                  <c:v>41861.199999999997</c:v>
                </c:pt>
                <c:pt idx="85">
                  <c:v>68677.8</c:v>
                </c:pt>
                <c:pt idx="86">
                  <c:v>70514</c:v>
                </c:pt>
                <c:pt idx="87">
                  <c:v>40417.199999999997</c:v>
                </c:pt>
                <c:pt idx="88">
                  <c:v>77866.2</c:v>
                </c:pt>
                <c:pt idx="89">
                  <c:v>68955.8</c:v>
                </c:pt>
                <c:pt idx="90">
                  <c:v>59081.8</c:v>
                </c:pt>
                <c:pt idx="91">
                  <c:v>56663.199999999997</c:v>
                </c:pt>
                <c:pt idx="92">
                  <c:v>57127.4</c:v>
                </c:pt>
                <c:pt idx="93">
                  <c:v>59985.2</c:v>
                </c:pt>
                <c:pt idx="94">
                  <c:v>73557.399999999994</c:v>
                </c:pt>
                <c:pt idx="95">
                  <c:v>66216.600000000006</c:v>
                </c:pt>
                <c:pt idx="96">
                  <c:v>54856.2</c:v>
                </c:pt>
                <c:pt idx="97">
                  <c:v>55044</c:v>
                </c:pt>
                <c:pt idx="98">
                  <c:v>38209</c:v>
                </c:pt>
                <c:pt idx="99">
                  <c:v>58567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1.2908334763900966</c:v>
                </c:pt>
                <c:pt idx="1">
                  <c:v>1.1463470622626013</c:v>
                </c:pt>
                <c:pt idx="2">
                  <c:v>1.2183468554726868</c:v>
                </c:pt>
                <c:pt idx="3">
                  <c:v>1.2231017582075618</c:v>
                </c:pt>
                <c:pt idx="4">
                  <c:v>1.8165481093223512</c:v>
                </c:pt>
                <c:pt idx="5">
                  <c:v>1.691001004090255</c:v>
                </c:pt>
                <c:pt idx="6">
                  <c:v>1.6139834406623734</c:v>
                </c:pt>
                <c:pt idx="7">
                  <c:v>1.6619169177970059</c:v>
                </c:pt>
                <c:pt idx="8">
                  <c:v>1.1747904070856194</c:v>
                </c:pt>
                <c:pt idx="9">
                  <c:v>1.5742688180674855</c:v>
                </c:pt>
                <c:pt idx="10">
                  <c:v>1.7675370338348031</c:v>
                </c:pt>
                <c:pt idx="11">
                  <c:v>2.1266702618491222</c:v>
                </c:pt>
                <c:pt idx="12">
                  <c:v>1.1336889305052766</c:v>
                </c:pt>
                <c:pt idx="13">
                  <c:v>2.0145993770422885</c:v>
                </c:pt>
                <c:pt idx="14">
                  <c:v>1.1393515521486868</c:v>
                </c:pt>
                <c:pt idx="15">
                  <c:v>1.5036534242828514</c:v>
                </c:pt>
                <c:pt idx="16">
                  <c:v>1.0869625748607203</c:v>
                </c:pt>
                <c:pt idx="17">
                  <c:v>1.0924786385790322</c:v>
                </c:pt>
                <c:pt idx="18">
                  <c:v>1.8867520845049759</c:v>
                </c:pt>
                <c:pt idx="19">
                  <c:v>1.5374559265590455</c:v>
                </c:pt>
                <c:pt idx="20">
                  <c:v>1.449321653403286</c:v>
                </c:pt>
                <c:pt idx="21">
                  <c:v>2.9767394409304222</c:v>
                </c:pt>
                <c:pt idx="22">
                  <c:v>1.0648917709379853</c:v>
                </c:pt>
                <c:pt idx="23">
                  <c:v>1.0386499032037833</c:v>
                </c:pt>
                <c:pt idx="24">
                  <c:v>1.3180546029101956</c:v>
                </c:pt>
                <c:pt idx="25">
                  <c:v>1.1730617836223238</c:v>
                </c:pt>
                <c:pt idx="26">
                  <c:v>1.4947145047753589</c:v>
                </c:pt>
                <c:pt idx="27">
                  <c:v>1.0353114335582358</c:v>
                </c:pt>
                <c:pt idx="28">
                  <c:v>2.9454186593790328</c:v>
                </c:pt>
                <c:pt idx="29">
                  <c:v>1.6275397568845282</c:v>
                </c:pt>
                <c:pt idx="30">
                  <c:v>1.4129993578170625</c:v>
                </c:pt>
                <c:pt idx="31">
                  <c:v>1.2809438760152172</c:v>
                </c:pt>
                <c:pt idx="32">
                  <c:v>1.9068003398061177</c:v>
                </c:pt>
                <c:pt idx="33">
                  <c:v>1.3876916908890446</c:v>
                </c:pt>
                <c:pt idx="34">
                  <c:v>1.7007691972512926</c:v>
                </c:pt>
                <c:pt idx="35">
                  <c:v>1.2724731118606294</c:v>
                </c:pt>
                <c:pt idx="36">
                  <c:v>1.8009592422066569</c:v>
                </c:pt>
                <c:pt idx="37">
                  <c:v>2.4642784357238288</c:v>
                </c:pt>
                <c:pt idx="38">
                  <c:v>1.6295774686934272</c:v>
                </c:pt>
                <c:pt idx="39">
                  <c:v>1.3017304002831225</c:v>
                </c:pt>
                <c:pt idx="40">
                  <c:v>1.4731947825001561</c:v>
                </c:pt>
                <c:pt idx="41">
                  <c:v>1.1181679859128442</c:v>
                </c:pt>
                <c:pt idx="42">
                  <c:v>1.7696515988056027</c:v>
                </c:pt>
                <c:pt idx="43">
                  <c:v>1.3281260151931369</c:v>
                </c:pt>
                <c:pt idx="44">
                  <c:v>2.2877985495225337</c:v>
                </c:pt>
                <c:pt idx="45">
                  <c:v>1.2493587634482783</c:v>
                </c:pt>
                <c:pt idx="46">
                  <c:v>1.2935489052951452</c:v>
                </c:pt>
                <c:pt idx="47">
                  <c:v>1.4993278698592281</c:v>
                </c:pt>
                <c:pt idx="48">
                  <c:v>1.9283518605885475</c:v>
                </c:pt>
                <c:pt idx="49">
                  <c:v>1.0178959072377827</c:v>
                </c:pt>
                <c:pt idx="50">
                  <c:v>1.0395281935183542</c:v>
                </c:pt>
                <c:pt idx="51">
                  <c:v>1.5344065600539571</c:v>
                </c:pt>
                <c:pt idx="52">
                  <c:v>1.3447023763934243</c:v>
                </c:pt>
                <c:pt idx="53">
                  <c:v>1.1947658649307824</c:v>
                </c:pt>
                <c:pt idx="54">
                  <c:v>1.6499190373774488</c:v>
                </c:pt>
                <c:pt idx="55">
                  <c:v>2.1892369941666781</c:v>
                </c:pt>
                <c:pt idx="56">
                  <c:v>1.2402173284781226</c:v>
                </c:pt>
                <c:pt idx="57">
                  <c:v>1.2689846580834168</c:v>
                </c:pt>
                <c:pt idx="58">
                  <c:v>1.132527784270809</c:v>
                </c:pt>
                <c:pt idx="59">
                  <c:v>1.8322256697055594</c:v>
                </c:pt>
                <c:pt idx="60">
                  <c:v>1.6575061052604592</c:v>
                </c:pt>
                <c:pt idx="61">
                  <c:v>1.3956354636188022</c:v>
                </c:pt>
                <c:pt idx="62">
                  <c:v>1.0460678724638597</c:v>
                </c:pt>
                <c:pt idx="63">
                  <c:v>1.355926071209588</c:v>
                </c:pt>
                <c:pt idx="64">
                  <c:v>1.7424191712966062</c:v>
                </c:pt>
                <c:pt idx="65">
                  <c:v>1.4650730328907726</c:v>
                </c:pt>
                <c:pt idx="66">
                  <c:v>1.2131653852753208</c:v>
                </c:pt>
                <c:pt idx="67">
                  <c:v>1.3700924205496972</c:v>
                </c:pt>
                <c:pt idx="68">
                  <c:v>1.3944086443045107</c:v>
                </c:pt>
                <c:pt idx="69">
                  <c:v>1.7969666688717971</c:v>
                </c:pt>
                <c:pt idx="70">
                  <c:v>1.3175885261509168</c:v>
                </c:pt>
                <c:pt idx="71">
                  <c:v>1.133753855488699</c:v>
                </c:pt>
                <c:pt idx="72">
                  <c:v>2.2550945798743576</c:v>
                </c:pt>
                <c:pt idx="73">
                  <c:v>1.1056809215717216</c:v>
                </c:pt>
                <c:pt idx="74">
                  <c:v>2.2397693532423943</c:v>
                </c:pt>
                <c:pt idx="75">
                  <c:v>1.0687897903159862</c:v>
                </c:pt>
                <c:pt idx="76">
                  <c:v>1.06443566700488</c:v>
                </c:pt>
                <c:pt idx="77">
                  <c:v>1.0544708142106198</c:v>
                </c:pt>
                <c:pt idx="78">
                  <c:v>1.7435419990453298</c:v>
                </c:pt>
                <c:pt idx="79">
                  <c:v>1.6349606479203243</c:v>
                </c:pt>
                <c:pt idx="80">
                  <c:v>1.1803493192978329</c:v>
                </c:pt>
                <c:pt idx="81">
                  <c:v>1.554645171114615</c:v>
                </c:pt>
                <c:pt idx="82">
                  <c:v>1.2985948073470515</c:v>
                </c:pt>
                <c:pt idx="83">
                  <c:v>1.0906172084489816</c:v>
                </c:pt>
                <c:pt idx="84">
                  <c:v>1.9656149369822176</c:v>
                </c:pt>
                <c:pt idx="85">
                  <c:v>1.3330217333694439</c:v>
                </c:pt>
                <c:pt idx="86">
                  <c:v>1.3552060583713872</c:v>
                </c:pt>
                <c:pt idx="87">
                  <c:v>1.8626475856813438</c:v>
                </c:pt>
                <c:pt idx="88">
                  <c:v>1.0226259917653617</c:v>
                </c:pt>
                <c:pt idx="89">
                  <c:v>1.5466719260743838</c:v>
                </c:pt>
                <c:pt idx="90">
                  <c:v>1.3772261508620252</c:v>
                </c:pt>
                <c:pt idx="91">
                  <c:v>1.2145978342204464</c:v>
                </c:pt>
                <c:pt idx="92">
                  <c:v>2.0560361577806798</c:v>
                </c:pt>
                <c:pt idx="93">
                  <c:v>1.8409207604542455</c:v>
                </c:pt>
                <c:pt idx="94">
                  <c:v>1.1211380500126433</c:v>
                </c:pt>
                <c:pt idx="95">
                  <c:v>1.5322894863221608</c:v>
                </c:pt>
                <c:pt idx="96">
                  <c:v>1.8553417845202549</c:v>
                </c:pt>
                <c:pt idx="97">
                  <c:v>1.1038623646537316</c:v>
                </c:pt>
                <c:pt idx="98">
                  <c:v>1.117328378130807</c:v>
                </c:pt>
                <c:pt idx="99">
                  <c:v>1.7256816978844742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1-4330-903B-7455C3A36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351984"/>
        <c:axId val="2127308976"/>
      </c:scatterChart>
      <c:valAx>
        <c:axId val="2126351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308976"/>
        <c:crosses val="autoZero"/>
        <c:crossBetween val="midCat"/>
      </c:valAx>
      <c:valAx>
        <c:axId val="2127308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35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55760.6</c:v>
                </c:pt>
                <c:pt idx="3">
                  <c:v>51416</c:v>
                </c:pt>
                <c:pt idx="27">
                  <c:v>46064.4</c:v>
                </c:pt>
                <c:pt idx="35">
                  <c:v>60305.4</c:v>
                </c:pt>
                <c:pt idx="39">
                  <c:v>53687</c:v>
                </c:pt>
                <c:pt idx="41">
                  <c:v>35095.800000000003</c:v>
                </c:pt>
                <c:pt idx="45">
                  <c:v>56531.4</c:v>
                </c:pt>
                <c:pt idx="46">
                  <c:v>59760.4</c:v>
                </c:pt>
                <c:pt idx="49">
                  <c:v>56661</c:v>
                </c:pt>
                <c:pt idx="50">
                  <c:v>59719.4</c:v>
                </c:pt>
                <c:pt idx="52">
                  <c:v>57448.4</c:v>
                </c:pt>
                <c:pt idx="53">
                  <c:v>46823.4</c:v>
                </c:pt>
                <c:pt idx="56">
                  <c:v>51903</c:v>
                </c:pt>
                <c:pt idx="57">
                  <c:v>38913</c:v>
                </c:pt>
                <c:pt idx="62">
                  <c:v>50677.4</c:v>
                </c:pt>
                <c:pt idx="63">
                  <c:v>52515.4</c:v>
                </c:pt>
                <c:pt idx="75">
                  <c:v>41090.400000000001</c:v>
                </c:pt>
                <c:pt idx="90">
                  <c:v>59081.8</c:v>
                </c:pt>
                <c:pt idx="91">
                  <c:v>56663.199999999997</c:v>
                </c:pt>
                <c:pt idx="97">
                  <c:v>55044</c:v>
                </c:pt>
                <c:pt idx="98">
                  <c:v>38209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1.1463470622626013</c:v>
                </c:pt>
                <c:pt idx="2">
                  <c:v>1.2231017582075618</c:v>
                </c:pt>
                <c:pt idx="26">
                  <c:v>1.0353114335582358</c:v>
                </c:pt>
                <c:pt idx="34">
                  <c:v>1.2724731118606294</c:v>
                </c:pt>
                <c:pt idx="38">
                  <c:v>1.3017304002831225</c:v>
                </c:pt>
                <c:pt idx="40">
                  <c:v>1.1181679859128442</c:v>
                </c:pt>
                <c:pt idx="44">
                  <c:v>1.2493587634482783</c:v>
                </c:pt>
                <c:pt idx="45">
                  <c:v>1.2935489052951452</c:v>
                </c:pt>
                <c:pt idx="48">
                  <c:v>1.0178959072377827</c:v>
                </c:pt>
                <c:pt idx="49">
                  <c:v>1.0395281935183542</c:v>
                </c:pt>
                <c:pt idx="51">
                  <c:v>1.3447023763934243</c:v>
                </c:pt>
                <c:pt idx="52">
                  <c:v>1.1947658649307824</c:v>
                </c:pt>
                <c:pt idx="55">
                  <c:v>1.2402173284781226</c:v>
                </c:pt>
                <c:pt idx="56">
                  <c:v>1.2689846580834168</c:v>
                </c:pt>
                <c:pt idx="61">
                  <c:v>1.0460678724638597</c:v>
                </c:pt>
                <c:pt idx="62">
                  <c:v>1.355926071209588</c:v>
                </c:pt>
                <c:pt idx="74">
                  <c:v>1.0687897903159862</c:v>
                </c:pt>
                <c:pt idx="89">
                  <c:v>1.3772261508620252</c:v>
                </c:pt>
                <c:pt idx="90">
                  <c:v>1.2145978342204464</c:v>
                </c:pt>
                <c:pt idx="96">
                  <c:v>1.1038623646537316</c:v>
                </c:pt>
                <c:pt idx="97">
                  <c:v>1.117328378130807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E-49A1-8263-2FF8ADBB56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72232.399999999994</c:v>
                </c:pt>
                <c:pt idx="2">
                  <c:v>63500.800000000003</c:v>
                </c:pt>
                <c:pt idx="8">
                  <c:v>97188.4</c:v>
                </c:pt>
                <c:pt idx="12">
                  <c:v>71766.600000000006</c:v>
                </c:pt>
                <c:pt idx="14">
                  <c:v>66114.8</c:v>
                </c:pt>
                <c:pt idx="16">
                  <c:v>86193.4</c:v>
                </c:pt>
                <c:pt idx="17">
                  <c:v>78459.199999999997</c:v>
                </c:pt>
                <c:pt idx="22">
                  <c:v>65694</c:v>
                </c:pt>
                <c:pt idx="23">
                  <c:v>64155.4</c:v>
                </c:pt>
                <c:pt idx="24">
                  <c:v>65315.199999999997</c:v>
                </c:pt>
                <c:pt idx="25">
                  <c:v>70371.399999999994</c:v>
                </c:pt>
                <c:pt idx="31">
                  <c:v>69763.399999999994</c:v>
                </c:pt>
                <c:pt idx="43">
                  <c:v>76955.8</c:v>
                </c:pt>
                <c:pt idx="58">
                  <c:v>75294.399999999994</c:v>
                </c:pt>
                <c:pt idx="66">
                  <c:v>85089.8</c:v>
                </c:pt>
                <c:pt idx="67">
                  <c:v>82882</c:v>
                </c:pt>
                <c:pt idx="68">
                  <c:v>81626</c:v>
                </c:pt>
                <c:pt idx="70">
                  <c:v>65122</c:v>
                </c:pt>
                <c:pt idx="71">
                  <c:v>79108</c:v>
                </c:pt>
                <c:pt idx="73">
                  <c:v>63370</c:v>
                </c:pt>
                <c:pt idx="76">
                  <c:v>66230.399999999994</c:v>
                </c:pt>
                <c:pt idx="77">
                  <c:v>74344.399999999994</c:v>
                </c:pt>
                <c:pt idx="80">
                  <c:v>68018</c:v>
                </c:pt>
                <c:pt idx="82">
                  <c:v>69513.600000000006</c:v>
                </c:pt>
                <c:pt idx="83">
                  <c:v>85028</c:v>
                </c:pt>
                <c:pt idx="85">
                  <c:v>68677.8</c:v>
                </c:pt>
                <c:pt idx="86">
                  <c:v>70514</c:v>
                </c:pt>
                <c:pt idx="88">
                  <c:v>77866.2</c:v>
                </c:pt>
                <c:pt idx="94">
                  <c:v>73557.399999999994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1.2908334763900966</c:v>
                </c:pt>
                <c:pt idx="2">
                  <c:v>1.2183468554726868</c:v>
                </c:pt>
                <c:pt idx="8">
                  <c:v>1.1747904070856194</c:v>
                </c:pt>
                <c:pt idx="12">
                  <c:v>1.1336889305052766</c:v>
                </c:pt>
                <c:pt idx="14">
                  <c:v>1.1393515521486868</c:v>
                </c:pt>
                <c:pt idx="16">
                  <c:v>1.0869625748607203</c:v>
                </c:pt>
                <c:pt idx="17">
                  <c:v>1.0924786385790322</c:v>
                </c:pt>
                <c:pt idx="22">
                  <c:v>1.0648917709379853</c:v>
                </c:pt>
                <c:pt idx="23">
                  <c:v>1.0386499032037833</c:v>
                </c:pt>
                <c:pt idx="24">
                  <c:v>1.3180546029101956</c:v>
                </c:pt>
                <c:pt idx="25">
                  <c:v>1.1730617836223238</c:v>
                </c:pt>
                <c:pt idx="31">
                  <c:v>1.2809438760152172</c:v>
                </c:pt>
                <c:pt idx="43">
                  <c:v>1.3281260151931369</c:v>
                </c:pt>
                <c:pt idx="58">
                  <c:v>1.132527784270809</c:v>
                </c:pt>
                <c:pt idx="66">
                  <c:v>1.2131653852753208</c:v>
                </c:pt>
                <c:pt idx="67">
                  <c:v>1.3700924205496972</c:v>
                </c:pt>
                <c:pt idx="68">
                  <c:v>1.3944086443045107</c:v>
                </c:pt>
                <c:pt idx="70">
                  <c:v>1.3175885261509168</c:v>
                </c:pt>
                <c:pt idx="71">
                  <c:v>1.133753855488699</c:v>
                </c:pt>
                <c:pt idx="73">
                  <c:v>1.1056809215717216</c:v>
                </c:pt>
                <c:pt idx="76">
                  <c:v>1.06443566700488</c:v>
                </c:pt>
                <c:pt idx="77">
                  <c:v>1.0544708142106198</c:v>
                </c:pt>
                <c:pt idx="80">
                  <c:v>1.1803493192978329</c:v>
                </c:pt>
                <c:pt idx="82">
                  <c:v>1.2985948073470515</c:v>
                </c:pt>
                <c:pt idx="83">
                  <c:v>1.0906172084489816</c:v>
                </c:pt>
                <c:pt idx="85">
                  <c:v>1.3330217333694439</c:v>
                </c:pt>
                <c:pt idx="86">
                  <c:v>1.3552060583713872</c:v>
                </c:pt>
                <c:pt idx="88">
                  <c:v>1.0226259917653617</c:v>
                </c:pt>
                <c:pt idx="94">
                  <c:v>1.1211380500126433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3E-49A1-8263-2FF8ADBB56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42736</c:v>
                </c:pt>
                <c:pt idx="5">
                  <c:v>46011.8</c:v>
                </c:pt>
                <c:pt idx="6">
                  <c:v>48915</c:v>
                </c:pt>
                <c:pt idx="11">
                  <c:v>50067</c:v>
                </c:pt>
                <c:pt idx="13">
                  <c:v>52331</c:v>
                </c:pt>
                <c:pt idx="18">
                  <c:v>49076.4</c:v>
                </c:pt>
                <c:pt idx="21">
                  <c:v>29406</c:v>
                </c:pt>
                <c:pt idx="28">
                  <c:v>28980.6</c:v>
                </c:pt>
                <c:pt idx="36">
                  <c:v>49997.8</c:v>
                </c:pt>
                <c:pt idx="37">
                  <c:v>26496.6</c:v>
                </c:pt>
                <c:pt idx="44">
                  <c:v>37615.199999999997</c:v>
                </c:pt>
                <c:pt idx="48">
                  <c:v>54262.400000000001</c:v>
                </c:pt>
                <c:pt idx="51">
                  <c:v>45072.800000000003</c:v>
                </c:pt>
                <c:pt idx="54">
                  <c:v>56445.8</c:v>
                </c:pt>
                <c:pt idx="55">
                  <c:v>43645.8</c:v>
                </c:pt>
                <c:pt idx="59">
                  <c:v>62654.400000000001</c:v>
                </c:pt>
                <c:pt idx="60">
                  <c:v>62405.2</c:v>
                </c:pt>
                <c:pt idx="65">
                  <c:v>57754.8</c:v>
                </c:pt>
                <c:pt idx="69">
                  <c:v>57441.8</c:v>
                </c:pt>
                <c:pt idx="72">
                  <c:v>40209.4</c:v>
                </c:pt>
                <c:pt idx="74">
                  <c:v>46478</c:v>
                </c:pt>
                <c:pt idx="78">
                  <c:v>46508.2</c:v>
                </c:pt>
                <c:pt idx="81">
                  <c:v>40715.4</c:v>
                </c:pt>
                <c:pt idx="84">
                  <c:v>41861.199999999997</c:v>
                </c:pt>
                <c:pt idx="87">
                  <c:v>40417.199999999997</c:v>
                </c:pt>
                <c:pt idx="92">
                  <c:v>57127.4</c:v>
                </c:pt>
                <c:pt idx="93">
                  <c:v>59985.2</c:v>
                </c:pt>
                <c:pt idx="96">
                  <c:v>54856.2</c:v>
                </c:pt>
                <c:pt idx="99">
                  <c:v>58567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1.8165481093223512</c:v>
                </c:pt>
                <c:pt idx="5">
                  <c:v>1.691001004090255</c:v>
                </c:pt>
                <c:pt idx="6">
                  <c:v>1.6139834406623734</c:v>
                </c:pt>
                <c:pt idx="11">
                  <c:v>2.1266702618491222</c:v>
                </c:pt>
                <c:pt idx="13">
                  <c:v>2.0145993770422885</c:v>
                </c:pt>
                <c:pt idx="18">
                  <c:v>1.8867520845049759</c:v>
                </c:pt>
                <c:pt idx="21">
                  <c:v>2.9767394409304222</c:v>
                </c:pt>
                <c:pt idx="28">
                  <c:v>2.9454186593790328</c:v>
                </c:pt>
                <c:pt idx="36">
                  <c:v>1.8009592422066569</c:v>
                </c:pt>
                <c:pt idx="37">
                  <c:v>2.4642784357238288</c:v>
                </c:pt>
                <c:pt idx="44">
                  <c:v>2.2877985495225337</c:v>
                </c:pt>
                <c:pt idx="48">
                  <c:v>1.9283518605885475</c:v>
                </c:pt>
                <c:pt idx="51">
                  <c:v>1.5344065600539571</c:v>
                </c:pt>
                <c:pt idx="54">
                  <c:v>1.6499190373774488</c:v>
                </c:pt>
                <c:pt idx="55">
                  <c:v>2.1892369941666781</c:v>
                </c:pt>
                <c:pt idx="59">
                  <c:v>1.8322256697055594</c:v>
                </c:pt>
                <c:pt idx="60">
                  <c:v>1.6575061052604592</c:v>
                </c:pt>
                <c:pt idx="65">
                  <c:v>1.4650730328907726</c:v>
                </c:pt>
                <c:pt idx="69">
                  <c:v>1.7969666688717971</c:v>
                </c:pt>
                <c:pt idx="72">
                  <c:v>2.2550945798743576</c:v>
                </c:pt>
                <c:pt idx="74">
                  <c:v>2.2397693532423943</c:v>
                </c:pt>
                <c:pt idx="78">
                  <c:v>1.7435419990453298</c:v>
                </c:pt>
                <c:pt idx="81">
                  <c:v>1.554645171114615</c:v>
                </c:pt>
                <c:pt idx="84">
                  <c:v>1.9656149369822176</c:v>
                </c:pt>
                <c:pt idx="87">
                  <c:v>1.8626475856813438</c:v>
                </c:pt>
                <c:pt idx="92">
                  <c:v>2.0560361577806798</c:v>
                </c:pt>
                <c:pt idx="93">
                  <c:v>1.8409207604542455</c:v>
                </c:pt>
                <c:pt idx="96">
                  <c:v>1.8553417845202549</c:v>
                </c:pt>
                <c:pt idx="99">
                  <c:v>1.7256816978844742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3E-49A1-8263-2FF8ADBB56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65968.399999999994</c:v>
                </c:pt>
                <c:pt idx="9">
                  <c:v>74742</c:v>
                </c:pt>
                <c:pt idx="10">
                  <c:v>69396</c:v>
                </c:pt>
                <c:pt idx="15">
                  <c:v>71658.8</c:v>
                </c:pt>
                <c:pt idx="19">
                  <c:v>65402.2</c:v>
                </c:pt>
                <c:pt idx="20">
                  <c:v>88288.2</c:v>
                </c:pt>
                <c:pt idx="26">
                  <c:v>66256.800000000003</c:v>
                </c:pt>
                <c:pt idx="29">
                  <c:v>73018.8</c:v>
                </c:pt>
                <c:pt idx="30">
                  <c:v>66024.800000000003</c:v>
                </c:pt>
                <c:pt idx="32">
                  <c:v>66390.8</c:v>
                </c:pt>
                <c:pt idx="33">
                  <c:v>73829.8</c:v>
                </c:pt>
                <c:pt idx="34">
                  <c:v>78029.399999999994</c:v>
                </c:pt>
                <c:pt idx="38">
                  <c:v>72141.399999999994</c:v>
                </c:pt>
                <c:pt idx="40">
                  <c:v>80115</c:v>
                </c:pt>
                <c:pt idx="42">
                  <c:v>75418.8</c:v>
                </c:pt>
                <c:pt idx="47">
                  <c:v>87929.4</c:v>
                </c:pt>
                <c:pt idx="61">
                  <c:v>79513.600000000006</c:v>
                </c:pt>
                <c:pt idx="64">
                  <c:v>80670.600000000006</c:v>
                </c:pt>
                <c:pt idx="79">
                  <c:v>62995.4</c:v>
                </c:pt>
                <c:pt idx="89">
                  <c:v>68955.8</c:v>
                </c:pt>
                <c:pt idx="95">
                  <c:v>66216.600000000006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1.6619169177970059</c:v>
                </c:pt>
                <c:pt idx="9">
                  <c:v>1.5742688180674855</c:v>
                </c:pt>
                <c:pt idx="10">
                  <c:v>1.7675370338348031</c:v>
                </c:pt>
                <c:pt idx="15">
                  <c:v>1.5036534242828514</c:v>
                </c:pt>
                <c:pt idx="19">
                  <c:v>1.5374559265590455</c:v>
                </c:pt>
                <c:pt idx="20">
                  <c:v>1.449321653403286</c:v>
                </c:pt>
                <c:pt idx="26">
                  <c:v>1.4947145047753589</c:v>
                </c:pt>
                <c:pt idx="29">
                  <c:v>1.6275397568845282</c:v>
                </c:pt>
                <c:pt idx="30">
                  <c:v>1.4129993578170625</c:v>
                </c:pt>
                <c:pt idx="32">
                  <c:v>1.9068003398061177</c:v>
                </c:pt>
                <c:pt idx="33">
                  <c:v>1.3876916908890446</c:v>
                </c:pt>
                <c:pt idx="34">
                  <c:v>1.7007691972512926</c:v>
                </c:pt>
                <c:pt idx="38">
                  <c:v>1.6295774686934272</c:v>
                </c:pt>
                <c:pt idx="40">
                  <c:v>1.4731947825001561</c:v>
                </c:pt>
                <c:pt idx="42">
                  <c:v>1.7696515988056027</c:v>
                </c:pt>
                <c:pt idx="47">
                  <c:v>1.4993278698592281</c:v>
                </c:pt>
                <c:pt idx="61">
                  <c:v>1.3956354636188022</c:v>
                </c:pt>
                <c:pt idx="64">
                  <c:v>1.7424191712966062</c:v>
                </c:pt>
                <c:pt idx="79">
                  <c:v>1.6349606479203243</c:v>
                </c:pt>
                <c:pt idx="89">
                  <c:v>1.5466719260743838</c:v>
                </c:pt>
                <c:pt idx="95">
                  <c:v>1.5322894863221608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3E-49A1-8263-2FF8ADBB5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382784"/>
        <c:axId val="2127273616"/>
      </c:scatterChart>
      <c:valAx>
        <c:axId val="2126382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273616"/>
        <c:crosses val="autoZero"/>
        <c:crossBetween val="midCat"/>
      </c:valAx>
      <c:valAx>
        <c:axId val="212727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38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72232.399999999994</c:v>
                </c:pt>
                <c:pt idx="1">
                  <c:v>55760.6</c:v>
                </c:pt>
                <c:pt idx="2">
                  <c:v>63500.800000000003</c:v>
                </c:pt>
                <c:pt idx="3">
                  <c:v>51416</c:v>
                </c:pt>
                <c:pt idx="6">
                  <c:v>48915</c:v>
                </c:pt>
                <c:pt idx="7">
                  <c:v>65968.399999999994</c:v>
                </c:pt>
                <c:pt idx="8">
                  <c:v>97188.4</c:v>
                </c:pt>
                <c:pt idx="9">
                  <c:v>74742</c:v>
                </c:pt>
                <c:pt idx="12">
                  <c:v>71766.600000000006</c:v>
                </c:pt>
                <c:pt idx="14">
                  <c:v>66114.8</c:v>
                </c:pt>
                <c:pt idx="15">
                  <c:v>71658.8</c:v>
                </c:pt>
                <c:pt idx="16">
                  <c:v>86193.4</c:v>
                </c:pt>
                <c:pt idx="17">
                  <c:v>78459.199999999997</c:v>
                </c:pt>
                <c:pt idx="19">
                  <c:v>65402.2</c:v>
                </c:pt>
                <c:pt idx="20">
                  <c:v>88288.2</c:v>
                </c:pt>
                <c:pt idx="22">
                  <c:v>65694</c:v>
                </c:pt>
                <c:pt idx="23">
                  <c:v>64155.4</c:v>
                </c:pt>
                <c:pt idx="24">
                  <c:v>65315.199999999997</c:v>
                </c:pt>
                <c:pt idx="25">
                  <c:v>70371.399999999994</c:v>
                </c:pt>
                <c:pt idx="26">
                  <c:v>66256.800000000003</c:v>
                </c:pt>
                <c:pt idx="27">
                  <c:v>46064.4</c:v>
                </c:pt>
                <c:pt idx="30">
                  <c:v>66024.800000000003</c:v>
                </c:pt>
                <c:pt idx="31">
                  <c:v>69763.399999999994</c:v>
                </c:pt>
                <c:pt idx="33">
                  <c:v>73829.8</c:v>
                </c:pt>
                <c:pt idx="35">
                  <c:v>60305.4</c:v>
                </c:pt>
                <c:pt idx="36">
                  <c:v>49997.8</c:v>
                </c:pt>
                <c:pt idx="38">
                  <c:v>72141.399999999994</c:v>
                </c:pt>
                <c:pt idx="39">
                  <c:v>53687</c:v>
                </c:pt>
                <c:pt idx="40">
                  <c:v>80115</c:v>
                </c:pt>
                <c:pt idx="41">
                  <c:v>35095.800000000003</c:v>
                </c:pt>
                <c:pt idx="43">
                  <c:v>76955.8</c:v>
                </c:pt>
                <c:pt idx="45">
                  <c:v>56531.4</c:v>
                </c:pt>
                <c:pt idx="46">
                  <c:v>59760.4</c:v>
                </c:pt>
                <c:pt idx="47">
                  <c:v>87929.4</c:v>
                </c:pt>
                <c:pt idx="49">
                  <c:v>56661</c:v>
                </c:pt>
                <c:pt idx="50">
                  <c:v>59719.4</c:v>
                </c:pt>
                <c:pt idx="51">
                  <c:v>45072.800000000003</c:v>
                </c:pt>
                <c:pt idx="52">
                  <c:v>57448.4</c:v>
                </c:pt>
                <c:pt idx="53">
                  <c:v>46823.4</c:v>
                </c:pt>
                <c:pt idx="54">
                  <c:v>56445.8</c:v>
                </c:pt>
                <c:pt idx="56">
                  <c:v>51903</c:v>
                </c:pt>
                <c:pt idx="57">
                  <c:v>38913</c:v>
                </c:pt>
                <c:pt idx="58">
                  <c:v>75294.399999999994</c:v>
                </c:pt>
                <c:pt idx="60">
                  <c:v>62405.2</c:v>
                </c:pt>
                <c:pt idx="61">
                  <c:v>79513.600000000006</c:v>
                </c:pt>
                <c:pt idx="62">
                  <c:v>50677.4</c:v>
                </c:pt>
                <c:pt idx="63">
                  <c:v>52515.4</c:v>
                </c:pt>
                <c:pt idx="65">
                  <c:v>57754.8</c:v>
                </c:pt>
                <c:pt idx="66">
                  <c:v>85089.8</c:v>
                </c:pt>
                <c:pt idx="67">
                  <c:v>82882</c:v>
                </c:pt>
                <c:pt idx="68">
                  <c:v>81626</c:v>
                </c:pt>
                <c:pt idx="70">
                  <c:v>65122</c:v>
                </c:pt>
                <c:pt idx="71">
                  <c:v>79108</c:v>
                </c:pt>
                <c:pt idx="73">
                  <c:v>63370</c:v>
                </c:pt>
                <c:pt idx="75">
                  <c:v>41090.400000000001</c:v>
                </c:pt>
                <c:pt idx="76">
                  <c:v>66230.399999999994</c:v>
                </c:pt>
                <c:pt idx="77">
                  <c:v>74344.399999999994</c:v>
                </c:pt>
                <c:pt idx="80">
                  <c:v>68018</c:v>
                </c:pt>
                <c:pt idx="82">
                  <c:v>69513.600000000006</c:v>
                </c:pt>
                <c:pt idx="83">
                  <c:v>85028</c:v>
                </c:pt>
                <c:pt idx="85">
                  <c:v>68677.8</c:v>
                </c:pt>
                <c:pt idx="86">
                  <c:v>70514</c:v>
                </c:pt>
                <c:pt idx="88">
                  <c:v>77866.2</c:v>
                </c:pt>
                <c:pt idx="89">
                  <c:v>68955.8</c:v>
                </c:pt>
                <c:pt idx="90">
                  <c:v>59081.8</c:v>
                </c:pt>
                <c:pt idx="91">
                  <c:v>56663.199999999997</c:v>
                </c:pt>
                <c:pt idx="94">
                  <c:v>73557.399999999994</c:v>
                </c:pt>
                <c:pt idx="95">
                  <c:v>66216.600000000006</c:v>
                </c:pt>
                <c:pt idx="97">
                  <c:v>55044</c:v>
                </c:pt>
                <c:pt idx="98">
                  <c:v>38209</c:v>
                </c:pt>
                <c:pt idx="99">
                  <c:v>58567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1.2908334763900966</c:v>
                </c:pt>
                <c:pt idx="1">
                  <c:v>1.1463470622626013</c:v>
                </c:pt>
                <c:pt idx="2">
                  <c:v>1.2183468554726868</c:v>
                </c:pt>
                <c:pt idx="3">
                  <c:v>1.2231017582075618</c:v>
                </c:pt>
                <c:pt idx="6">
                  <c:v>1.6139834406623734</c:v>
                </c:pt>
                <c:pt idx="7">
                  <c:v>1.6619169177970059</c:v>
                </c:pt>
                <c:pt idx="8">
                  <c:v>1.1747904070856194</c:v>
                </c:pt>
                <c:pt idx="9">
                  <c:v>1.5742688180674855</c:v>
                </c:pt>
                <c:pt idx="12">
                  <c:v>1.1336889305052766</c:v>
                </c:pt>
                <c:pt idx="14">
                  <c:v>1.1393515521486868</c:v>
                </c:pt>
                <c:pt idx="15">
                  <c:v>1.5036534242828514</c:v>
                </c:pt>
                <c:pt idx="16">
                  <c:v>1.0869625748607203</c:v>
                </c:pt>
                <c:pt idx="17">
                  <c:v>1.0924786385790322</c:v>
                </c:pt>
                <c:pt idx="19">
                  <c:v>1.5374559265590455</c:v>
                </c:pt>
                <c:pt idx="20">
                  <c:v>1.449321653403286</c:v>
                </c:pt>
                <c:pt idx="22">
                  <c:v>1.0648917709379853</c:v>
                </c:pt>
                <c:pt idx="23">
                  <c:v>1.0386499032037833</c:v>
                </c:pt>
                <c:pt idx="24">
                  <c:v>1.3180546029101956</c:v>
                </c:pt>
                <c:pt idx="25">
                  <c:v>1.1730617836223238</c:v>
                </c:pt>
                <c:pt idx="26">
                  <c:v>1.4947145047753589</c:v>
                </c:pt>
                <c:pt idx="27">
                  <c:v>1.0353114335582358</c:v>
                </c:pt>
                <c:pt idx="30">
                  <c:v>1.4129993578170625</c:v>
                </c:pt>
                <c:pt idx="31">
                  <c:v>1.2809438760152172</c:v>
                </c:pt>
                <c:pt idx="33">
                  <c:v>1.3876916908890446</c:v>
                </c:pt>
                <c:pt idx="35">
                  <c:v>1.2724731118606294</c:v>
                </c:pt>
                <c:pt idx="36">
                  <c:v>1.8009592422066569</c:v>
                </c:pt>
                <c:pt idx="38">
                  <c:v>1.6295774686934272</c:v>
                </c:pt>
                <c:pt idx="39">
                  <c:v>1.3017304002831225</c:v>
                </c:pt>
                <c:pt idx="40">
                  <c:v>1.4731947825001561</c:v>
                </c:pt>
                <c:pt idx="41">
                  <c:v>1.1181679859128442</c:v>
                </c:pt>
                <c:pt idx="43">
                  <c:v>1.3281260151931369</c:v>
                </c:pt>
                <c:pt idx="45">
                  <c:v>1.2493587634482783</c:v>
                </c:pt>
                <c:pt idx="46">
                  <c:v>1.2935489052951452</c:v>
                </c:pt>
                <c:pt idx="47">
                  <c:v>1.4993278698592281</c:v>
                </c:pt>
                <c:pt idx="49">
                  <c:v>1.0178959072377827</c:v>
                </c:pt>
                <c:pt idx="50">
                  <c:v>1.0395281935183542</c:v>
                </c:pt>
                <c:pt idx="51">
                  <c:v>1.5344065600539571</c:v>
                </c:pt>
                <c:pt idx="52">
                  <c:v>1.3447023763934243</c:v>
                </c:pt>
                <c:pt idx="53">
                  <c:v>1.1947658649307824</c:v>
                </c:pt>
                <c:pt idx="54">
                  <c:v>1.6499190373774488</c:v>
                </c:pt>
                <c:pt idx="56">
                  <c:v>1.2402173284781226</c:v>
                </c:pt>
                <c:pt idx="57">
                  <c:v>1.2689846580834168</c:v>
                </c:pt>
                <c:pt idx="58">
                  <c:v>1.132527784270809</c:v>
                </c:pt>
                <c:pt idx="60">
                  <c:v>1.6575061052604592</c:v>
                </c:pt>
                <c:pt idx="61">
                  <c:v>1.3956354636188022</c:v>
                </c:pt>
                <c:pt idx="62">
                  <c:v>1.0460678724638597</c:v>
                </c:pt>
                <c:pt idx="63">
                  <c:v>1.355926071209588</c:v>
                </c:pt>
                <c:pt idx="65">
                  <c:v>1.4650730328907726</c:v>
                </c:pt>
                <c:pt idx="66">
                  <c:v>1.2131653852753208</c:v>
                </c:pt>
                <c:pt idx="67">
                  <c:v>1.3700924205496972</c:v>
                </c:pt>
                <c:pt idx="68">
                  <c:v>1.3944086443045107</c:v>
                </c:pt>
                <c:pt idx="70">
                  <c:v>1.3175885261509168</c:v>
                </c:pt>
                <c:pt idx="71">
                  <c:v>1.133753855488699</c:v>
                </c:pt>
                <c:pt idx="73">
                  <c:v>1.1056809215717216</c:v>
                </c:pt>
                <c:pt idx="75">
                  <c:v>1.0687897903159862</c:v>
                </c:pt>
                <c:pt idx="76">
                  <c:v>1.06443566700488</c:v>
                </c:pt>
                <c:pt idx="77">
                  <c:v>1.0544708142106198</c:v>
                </c:pt>
                <c:pt idx="80">
                  <c:v>1.1803493192978329</c:v>
                </c:pt>
                <c:pt idx="82">
                  <c:v>1.2985948073470515</c:v>
                </c:pt>
                <c:pt idx="83">
                  <c:v>1.0906172084489816</c:v>
                </c:pt>
                <c:pt idx="85">
                  <c:v>1.3330217333694439</c:v>
                </c:pt>
                <c:pt idx="86">
                  <c:v>1.3552060583713872</c:v>
                </c:pt>
                <c:pt idx="88">
                  <c:v>1.0226259917653617</c:v>
                </c:pt>
                <c:pt idx="89">
                  <c:v>1.5466719260743838</c:v>
                </c:pt>
                <c:pt idx="90">
                  <c:v>1.3772261508620252</c:v>
                </c:pt>
                <c:pt idx="91">
                  <c:v>1.2145978342204464</c:v>
                </c:pt>
                <c:pt idx="94">
                  <c:v>1.1211380500126433</c:v>
                </c:pt>
                <c:pt idx="95">
                  <c:v>1.5322894863221608</c:v>
                </c:pt>
                <c:pt idx="97">
                  <c:v>1.1038623646537316</c:v>
                </c:pt>
                <c:pt idx="98">
                  <c:v>1.117328378130807</c:v>
                </c:pt>
                <c:pt idx="99">
                  <c:v>1.7256816978844742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DF-493B-B3E2-29DD8A69D9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4">
                  <c:v>42736</c:v>
                </c:pt>
                <c:pt idx="5">
                  <c:v>46011.8</c:v>
                </c:pt>
                <c:pt idx="10">
                  <c:v>69396</c:v>
                </c:pt>
                <c:pt idx="11">
                  <c:v>50067</c:v>
                </c:pt>
                <c:pt idx="13">
                  <c:v>52331</c:v>
                </c:pt>
                <c:pt idx="18">
                  <c:v>49076.4</c:v>
                </c:pt>
                <c:pt idx="21">
                  <c:v>29406</c:v>
                </c:pt>
                <c:pt idx="28">
                  <c:v>28980.6</c:v>
                </c:pt>
                <c:pt idx="29">
                  <c:v>73018.8</c:v>
                </c:pt>
                <c:pt idx="32">
                  <c:v>66390.8</c:v>
                </c:pt>
                <c:pt idx="34">
                  <c:v>78029.399999999994</c:v>
                </c:pt>
                <c:pt idx="37">
                  <c:v>26496.6</c:v>
                </c:pt>
                <c:pt idx="42">
                  <c:v>75418.8</c:v>
                </c:pt>
                <c:pt idx="44">
                  <c:v>37615.199999999997</c:v>
                </c:pt>
                <c:pt idx="48">
                  <c:v>54262.400000000001</c:v>
                </c:pt>
                <c:pt idx="55">
                  <c:v>43645.8</c:v>
                </c:pt>
                <c:pt idx="59">
                  <c:v>62654.400000000001</c:v>
                </c:pt>
                <c:pt idx="64">
                  <c:v>80670.600000000006</c:v>
                </c:pt>
                <c:pt idx="69">
                  <c:v>57441.8</c:v>
                </c:pt>
                <c:pt idx="72">
                  <c:v>40209.4</c:v>
                </c:pt>
                <c:pt idx="74">
                  <c:v>46478</c:v>
                </c:pt>
                <c:pt idx="78">
                  <c:v>46508.2</c:v>
                </c:pt>
                <c:pt idx="79">
                  <c:v>62995.4</c:v>
                </c:pt>
                <c:pt idx="81">
                  <c:v>40715.4</c:v>
                </c:pt>
                <c:pt idx="84">
                  <c:v>41861.199999999997</c:v>
                </c:pt>
                <c:pt idx="87">
                  <c:v>40417.199999999997</c:v>
                </c:pt>
                <c:pt idx="92">
                  <c:v>57127.4</c:v>
                </c:pt>
                <c:pt idx="93">
                  <c:v>59985.2</c:v>
                </c:pt>
                <c:pt idx="96">
                  <c:v>54856.2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4">
                  <c:v>1.8165481093223512</c:v>
                </c:pt>
                <c:pt idx="5">
                  <c:v>1.691001004090255</c:v>
                </c:pt>
                <c:pt idx="10">
                  <c:v>1.7675370338348031</c:v>
                </c:pt>
                <c:pt idx="11">
                  <c:v>2.1266702618491222</c:v>
                </c:pt>
                <c:pt idx="13">
                  <c:v>2.0145993770422885</c:v>
                </c:pt>
                <c:pt idx="18">
                  <c:v>1.8867520845049759</c:v>
                </c:pt>
                <c:pt idx="21">
                  <c:v>2.9767394409304222</c:v>
                </c:pt>
                <c:pt idx="28">
                  <c:v>2.9454186593790328</c:v>
                </c:pt>
                <c:pt idx="29">
                  <c:v>1.6275397568845282</c:v>
                </c:pt>
                <c:pt idx="32">
                  <c:v>1.9068003398061177</c:v>
                </c:pt>
                <c:pt idx="34">
                  <c:v>1.7007691972512926</c:v>
                </c:pt>
                <c:pt idx="37">
                  <c:v>2.4642784357238288</c:v>
                </c:pt>
                <c:pt idx="42">
                  <c:v>1.7696515988056027</c:v>
                </c:pt>
                <c:pt idx="44">
                  <c:v>2.2877985495225337</c:v>
                </c:pt>
                <c:pt idx="48">
                  <c:v>1.9283518605885475</c:v>
                </c:pt>
                <c:pt idx="55">
                  <c:v>2.1892369941666781</c:v>
                </c:pt>
                <c:pt idx="59">
                  <c:v>1.8322256697055594</c:v>
                </c:pt>
                <c:pt idx="64">
                  <c:v>1.7424191712966062</c:v>
                </c:pt>
                <c:pt idx="69">
                  <c:v>1.7969666688717971</c:v>
                </c:pt>
                <c:pt idx="72">
                  <c:v>2.2550945798743576</c:v>
                </c:pt>
                <c:pt idx="74">
                  <c:v>2.2397693532423943</c:v>
                </c:pt>
                <c:pt idx="78">
                  <c:v>1.7435419990453298</c:v>
                </c:pt>
                <c:pt idx="79">
                  <c:v>1.6349606479203243</c:v>
                </c:pt>
                <c:pt idx="81">
                  <c:v>1.554645171114615</c:v>
                </c:pt>
                <c:pt idx="84">
                  <c:v>1.9656149369822176</c:v>
                </c:pt>
                <c:pt idx="87">
                  <c:v>1.8626475856813438</c:v>
                </c:pt>
                <c:pt idx="92">
                  <c:v>2.0560361577806798</c:v>
                </c:pt>
                <c:pt idx="93">
                  <c:v>1.8409207604542455</c:v>
                </c:pt>
                <c:pt idx="96">
                  <c:v>1.8553417845202549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F-493B-B3E2-29DD8A69D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80784"/>
        <c:axId val="2127264048"/>
      </c:scatterChart>
      <c:valAx>
        <c:axId val="2126280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264048"/>
        <c:crosses val="autoZero"/>
        <c:crossBetween val="midCat"/>
      </c:valAx>
      <c:valAx>
        <c:axId val="2127264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280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72525</c:v>
                </c:pt>
                <c:pt idx="1">
                  <c:v>55915</c:v>
                </c:pt>
                <c:pt idx="2">
                  <c:v>63610.2</c:v>
                </c:pt>
                <c:pt idx="3">
                  <c:v>51528.6</c:v>
                </c:pt>
                <c:pt idx="4">
                  <c:v>42761.4</c:v>
                </c:pt>
                <c:pt idx="5">
                  <c:v>45734</c:v>
                </c:pt>
                <c:pt idx="6">
                  <c:v>48896.2</c:v>
                </c:pt>
                <c:pt idx="7">
                  <c:v>65629.8</c:v>
                </c:pt>
                <c:pt idx="8">
                  <c:v>97290.2</c:v>
                </c:pt>
                <c:pt idx="9">
                  <c:v>74185</c:v>
                </c:pt>
                <c:pt idx="10">
                  <c:v>69558.600000000006</c:v>
                </c:pt>
                <c:pt idx="11">
                  <c:v>50207.199999999997</c:v>
                </c:pt>
                <c:pt idx="12">
                  <c:v>71406</c:v>
                </c:pt>
                <c:pt idx="13">
                  <c:v>52155.4</c:v>
                </c:pt>
                <c:pt idx="14">
                  <c:v>66138.2</c:v>
                </c:pt>
                <c:pt idx="15">
                  <c:v>71685.600000000006</c:v>
                </c:pt>
                <c:pt idx="16">
                  <c:v>86237.8</c:v>
                </c:pt>
                <c:pt idx="17">
                  <c:v>78095</c:v>
                </c:pt>
                <c:pt idx="18">
                  <c:v>48841.2</c:v>
                </c:pt>
                <c:pt idx="19">
                  <c:v>65332.2</c:v>
                </c:pt>
                <c:pt idx="20">
                  <c:v>88537.8</c:v>
                </c:pt>
                <c:pt idx="21">
                  <c:v>29286.799999999999</c:v>
                </c:pt>
                <c:pt idx="22">
                  <c:v>65737</c:v>
                </c:pt>
                <c:pt idx="23">
                  <c:v>64586.2</c:v>
                </c:pt>
                <c:pt idx="24">
                  <c:v>65436.4</c:v>
                </c:pt>
                <c:pt idx="25">
                  <c:v>70656</c:v>
                </c:pt>
                <c:pt idx="26">
                  <c:v>66443.399999999994</c:v>
                </c:pt>
                <c:pt idx="27">
                  <c:v>45472.800000000003</c:v>
                </c:pt>
                <c:pt idx="28">
                  <c:v>28641.4</c:v>
                </c:pt>
                <c:pt idx="29">
                  <c:v>72835.600000000006</c:v>
                </c:pt>
                <c:pt idx="30">
                  <c:v>66479.600000000006</c:v>
                </c:pt>
                <c:pt idx="31">
                  <c:v>69595.8</c:v>
                </c:pt>
                <c:pt idx="32">
                  <c:v>66372.2</c:v>
                </c:pt>
                <c:pt idx="33">
                  <c:v>74014.8</c:v>
                </c:pt>
                <c:pt idx="34">
                  <c:v>77982</c:v>
                </c:pt>
                <c:pt idx="35">
                  <c:v>60713.4</c:v>
                </c:pt>
                <c:pt idx="36">
                  <c:v>50183</c:v>
                </c:pt>
                <c:pt idx="37">
                  <c:v>26408.6</c:v>
                </c:pt>
                <c:pt idx="38">
                  <c:v>72226.2</c:v>
                </c:pt>
                <c:pt idx="39">
                  <c:v>53853.599999999999</c:v>
                </c:pt>
                <c:pt idx="40">
                  <c:v>79489.2</c:v>
                </c:pt>
                <c:pt idx="41">
                  <c:v>35246.400000000001</c:v>
                </c:pt>
                <c:pt idx="42">
                  <c:v>75424</c:v>
                </c:pt>
                <c:pt idx="43">
                  <c:v>77022.8</c:v>
                </c:pt>
                <c:pt idx="44">
                  <c:v>37870.199999999997</c:v>
                </c:pt>
                <c:pt idx="45">
                  <c:v>56696</c:v>
                </c:pt>
                <c:pt idx="46">
                  <c:v>59946</c:v>
                </c:pt>
                <c:pt idx="47">
                  <c:v>87809</c:v>
                </c:pt>
                <c:pt idx="48">
                  <c:v>54699</c:v>
                </c:pt>
                <c:pt idx="49">
                  <c:v>56661</c:v>
                </c:pt>
                <c:pt idx="50">
                  <c:v>59785.599999999999</c:v>
                </c:pt>
                <c:pt idx="51">
                  <c:v>45360.4</c:v>
                </c:pt>
                <c:pt idx="52">
                  <c:v>57398.8</c:v>
                </c:pt>
                <c:pt idx="53">
                  <c:v>46763</c:v>
                </c:pt>
                <c:pt idx="54">
                  <c:v>56387.8</c:v>
                </c:pt>
                <c:pt idx="55">
                  <c:v>43402.8</c:v>
                </c:pt>
                <c:pt idx="56">
                  <c:v>51760.800000000003</c:v>
                </c:pt>
                <c:pt idx="57">
                  <c:v>38423.4</c:v>
                </c:pt>
                <c:pt idx="58">
                  <c:v>75069</c:v>
                </c:pt>
                <c:pt idx="59">
                  <c:v>62843.199999999997</c:v>
                </c:pt>
                <c:pt idx="60">
                  <c:v>62380</c:v>
                </c:pt>
                <c:pt idx="61">
                  <c:v>79864</c:v>
                </c:pt>
                <c:pt idx="62">
                  <c:v>50664.4</c:v>
                </c:pt>
                <c:pt idx="63">
                  <c:v>52644.4</c:v>
                </c:pt>
                <c:pt idx="64">
                  <c:v>80934</c:v>
                </c:pt>
                <c:pt idx="65">
                  <c:v>57996.800000000003</c:v>
                </c:pt>
                <c:pt idx="66">
                  <c:v>85093.6</c:v>
                </c:pt>
                <c:pt idx="67">
                  <c:v>83049</c:v>
                </c:pt>
                <c:pt idx="68">
                  <c:v>81775.8</c:v>
                </c:pt>
                <c:pt idx="69">
                  <c:v>57167.6</c:v>
                </c:pt>
                <c:pt idx="70">
                  <c:v>64889.8</c:v>
                </c:pt>
                <c:pt idx="71">
                  <c:v>79054.8</c:v>
                </c:pt>
                <c:pt idx="72">
                  <c:v>39893.4</c:v>
                </c:pt>
                <c:pt idx="73">
                  <c:v>63097.4</c:v>
                </c:pt>
                <c:pt idx="74">
                  <c:v>46575.199999999997</c:v>
                </c:pt>
                <c:pt idx="75">
                  <c:v>41439.599999999999</c:v>
                </c:pt>
                <c:pt idx="76">
                  <c:v>66256.399999999994</c:v>
                </c:pt>
                <c:pt idx="77">
                  <c:v>74546.2</c:v>
                </c:pt>
                <c:pt idx="78">
                  <c:v>46889.4</c:v>
                </c:pt>
                <c:pt idx="79">
                  <c:v>63436.4</c:v>
                </c:pt>
                <c:pt idx="80">
                  <c:v>68366.399999999994</c:v>
                </c:pt>
                <c:pt idx="81">
                  <c:v>40637</c:v>
                </c:pt>
                <c:pt idx="82">
                  <c:v>69943</c:v>
                </c:pt>
                <c:pt idx="83">
                  <c:v>84640.4</c:v>
                </c:pt>
                <c:pt idx="84">
                  <c:v>41674.199999999997</c:v>
                </c:pt>
                <c:pt idx="85">
                  <c:v>68444.2</c:v>
                </c:pt>
                <c:pt idx="86">
                  <c:v>70291.399999999994</c:v>
                </c:pt>
                <c:pt idx="87">
                  <c:v>40477.800000000003</c:v>
                </c:pt>
                <c:pt idx="88">
                  <c:v>77517.399999999994</c:v>
                </c:pt>
                <c:pt idx="89">
                  <c:v>68959</c:v>
                </c:pt>
                <c:pt idx="90">
                  <c:v>59246.2</c:v>
                </c:pt>
                <c:pt idx="91">
                  <c:v>56942.400000000001</c:v>
                </c:pt>
                <c:pt idx="92">
                  <c:v>57244.2</c:v>
                </c:pt>
                <c:pt idx="93">
                  <c:v>59646</c:v>
                </c:pt>
                <c:pt idx="94">
                  <c:v>73568.2</c:v>
                </c:pt>
                <c:pt idx="95">
                  <c:v>66027</c:v>
                </c:pt>
                <c:pt idx="96">
                  <c:v>55140.6</c:v>
                </c:pt>
                <c:pt idx="97">
                  <c:v>54952</c:v>
                </c:pt>
                <c:pt idx="98">
                  <c:v>38240.400000000001</c:v>
                </c:pt>
                <c:pt idx="99">
                  <c:v>58360.800000000003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1.2721406411582212</c:v>
                </c:pt>
                <c:pt idx="1">
                  <c:v>1.1353482965215058</c:v>
                </c:pt>
                <c:pt idx="2">
                  <c:v>1.2211091931797102</c:v>
                </c:pt>
                <c:pt idx="3">
                  <c:v>1.2243880097654507</c:v>
                </c:pt>
                <c:pt idx="4">
                  <c:v>1.8264836979144743</c:v>
                </c:pt>
                <c:pt idx="5">
                  <c:v>1.7018848121747496</c:v>
                </c:pt>
                <c:pt idx="6">
                  <c:v>1.6159128930264521</c:v>
                </c:pt>
                <c:pt idx="7">
                  <c:v>1.6712834718374885</c:v>
                </c:pt>
                <c:pt idx="8">
                  <c:v>1.1686377456311119</c:v>
                </c:pt>
                <c:pt idx="9">
                  <c:v>1.5828401968052841</c:v>
                </c:pt>
                <c:pt idx="10">
                  <c:v>1.7487125962857215</c:v>
                </c:pt>
                <c:pt idx="11">
                  <c:v>2.1060326009018628</c:v>
                </c:pt>
                <c:pt idx="12">
                  <c:v>1.1458420860992073</c:v>
                </c:pt>
                <c:pt idx="13">
                  <c:v>2.026098927436085</c:v>
                </c:pt>
                <c:pt idx="14">
                  <c:v>1.1389484443181097</c:v>
                </c:pt>
                <c:pt idx="15">
                  <c:v>1.5038027163056455</c:v>
                </c:pt>
                <c:pt idx="16">
                  <c:v>1.0980335769233445</c:v>
                </c:pt>
                <c:pt idx="17">
                  <c:v>1.0975094436263526</c:v>
                </c:pt>
                <c:pt idx="18">
                  <c:v>1.886788203402046</c:v>
                </c:pt>
                <c:pt idx="19">
                  <c:v>1.5393328251612528</c:v>
                </c:pt>
                <c:pt idx="20">
                  <c:v>1.4471671986428396</c:v>
                </c:pt>
                <c:pt idx="21">
                  <c:v>2.989230643156644</c:v>
                </c:pt>
                <c:pt idx="22">
                  <c:v>1.0655642940809589</c:v>
                </c:pt>
                <c:pt idx="23">
                  <c:v>1.0300807293198857</c:v>
                </c:pt>
                <c:pt idx="24">
                  <c:v>1.3148645096612894</c:v>
                </c:pt>
                <c:pt idx="25">
                  <c:v>1.1666525135869565</c:v>
                </c:pt>
                <c:pt idx="26">
                  <c:v>1.4964465996622691</c:v>
                </c:pt>
                <c:pt idx="27">
                  <c:v>1.0344865502014391</c:v>
                </c:pt>
                <c:pt idx="28">
                  <c:v>2.9881220890040292</c:v>
                </c:pt>
                <c:pt idx="29">
                  <c:v>1.6315647842538537</c:v>
                </c:pt>
                <c:pt idx="30">
                  <c:v>1.4047617615027768</c:v>
                </c:pt>
                <c:pt idx="31">
                  <c:v>1.2691570468332858</c:v>
                </c:pt>
                <c:pt idx="32">
                  <c:v>1.9097302786407564</c:v>
                </c:pt>
                <c:pt idx="33">
                  <c:v>1.384655501332166</c:v>
                </c:pt>
                <c:pt idx="34">
                  <c:v>1.7125362263086352</c:v>
                </c:pt>
                <c:pt idx="35">
                  <c:v>1.2639219678028244</c:v>
                </c:pt>
                <c:pt idx="36">
                  <c:v>1.7761393300520096</c:v>
                </c:pt>
                <c:pt idx="37">
                  <c:v>2.4517013397150929</c:v>
                </c:pt>
                <c:pt idx="38">
                  <c:v>1.6270965383752711</c:v>
                </c:pt>
                <c:pt idx="39">
                  <c:v>1.278818871904571</c:v>
                </c:pt>
                <c:pt idx="40">
                  <c:v>1.4838116373041872</c:v>
                </c:pt>
                <c:pt idx="41">
                  <c:v>1.1010769894230332</c:v>
                </c:pt>
                <c:pt idx="42">
                  <c:v>1.7694235256682223</c:v>
                </c:pt>
                <c:pt idx="43">
                  <c:v>1.327022647839341</c:v>
                </c:pt>
                <c:pt idx="44">
                  <c:v>2.2723935970763294</c:v>
                </c:pt>
                <c:pt idx="45">
                  <c:v>1.2448850007055172</c:v>
                </c:pt>
                <c:pt idx="46">
                  <c:v>1.2855903646615288</c:v>
                </c:pt>
                <c:pt idx="47">
                  <c:v>1.4995615483606464</c:v>
                </c:pt>
                <c:pt idx="48">
                  <c:v>1.9131976818589005</c:v>
                </c:pt>
                <c:pt idx="49">
                  <c:v>1.0312913644305608</c:v>
                </c:pt>
                <c:pt idx="50">
                  <c:v>1.0221692180056736</c:v>
                </c:pt>
                <c:pt idx="51">
                  <c:v>1.5120898404775971</c:v>
                </c:pt>
                <c:pt idx="52">
                  <c:v>1.3526763625720397</c:v>
                </c:pt>
                <c:pt idx="53">
                  <c:v>1.2013985415820199</c:v>
                </c:pt>
                <c:pt idx="54">
                  <c:v>1.6525737836907983</c:v>
                </c:pt>
                <c:pt idx="55">
                  <c:v>2.2027611121863102</c:v>
                </c:pt>
                <c:pt idx="56">
                  <c:v>1.2336555849214077</c:v>
                </c:pt>
                <c:pt idx="57">
                  <c:v>1.2631885777937402</c:v>
                </c:pt>
                <c:pt idx="58">
                  <c:v>1.1415364531297874</c:v>
                </c:pt>
                <c:pt idx="59">
                  <c:v>1.8293307788273037</c:v>
                </c:pt>
                <c:pt idx="60">
                  <c:v>1.6471625521000322</c:v>
                </c:pt>
                <c:pt idx="61">
                  <c:v>1.3949964940398678</c:v>
                </c:pt>
                <c:pt idx="62">
                  <c:v>1.064435777390041</c:v>
                </c:pt>
                <c:pt idx="63">
                  <c:v>1.3508369361223607</c:v>
                </c:pt>
                <c:pt idx="64">
                  <c:v>1.7359824054167594</c:v>
                </c:pt>
                <c:pt idx="65">
                  <c:v>1.4589598046788788</c:v>
                </c:pt>
                <c:pt idx="66">
                  <c:v>1.2131112093036374</c:v>
                </c:pt>
                <c:pt idx="67">
                  <c:v>1.368421052631579</c:v>
                </c:pt>
                <c:pt idx="68">
                  <c:v>1.3867672343162647</c:v>
                </c:pt>
                <c:pt idx="69">
                  <c:v>1.8055332041226149</c:v>
                </c:pt>
                <c:pt idx="70">
                  <c:v>1.3257245360595964</c:v>
                </c:pt>
                <c:pt idx="71">
                  <c:v>1.1345674139963671</c:v>
                </c:pt>
                <c:pt idx="72">
                  <c:v>2.2584437526006806</c:v>
                </c:pt>
                <c:pt idx="73">
                  <c:v>1.1107272248935771</c:v>
                </c:pt>
                <c:pt idx="74">
                  <c:v>2.2358680155962833</c:v>
                </c:pt>
                <c:pt idx="75">
                  <c:v>1.0597351325784998</c:v>
                </c:pt>
                <c:pt idx="76">
                  <c:v>1.0630520221442761</c:v>
                </c:pt>
                <c:pt idx="77">
                  <c:v>1.0415017801041502</c:v>
                </c:pt>
                <c:pt idx="78">
                  <c:v>1.7277465695871561</c:v>
                </c:pt>
                <c:pt idx="79">
                  <c:v>1.6327061434759853</c:v>
                </c:pt>
                <c:pt idx="80">
                  <c:v>1.1831689250860074</c:v>
                </c:pt>
                <c:pt idx="81">
                  <c:v>1.5506311981691563</c:v>
                </c:pt>
                <c:pt idx="82">
                  <c:v>1.289364196560056</c:v>
                </c:pt>
                <c:pt idx="83">
                  <c:v>1.1009872354100407</c:v>
                </c:pt>
                <c:pt idx="84">
                  <c:v>1.9737631436236329</c:v>
                </c:pt>
                <c:pt idx="85">
                  <c:v>1.3364025001387994</c:v>
                </c:pt>
                <c:pt idx="86">
                  <c:v>1.3591705386434187</c:v>
                </c:pt>
                <c:pt idx="87">
                  <c:v>1.8606742461299772</c:v>
                </c:pt>
                <c:pt idx="88">
                  <c:v>1.027291937036072</c:v>
                </c:pt>
                <c:pt idx="89">
                  <c:v>1.5463826331588335</c:v>
                </c:pt>
                <c:pt idx="90">
                  <c:v>1.3613700119163761</c:v>
                </c:pt>
                <c:pt idx="91">
                  <c:v>1.1957697603191997</c:v>
                </c:pt>
                <c:pt idx="92">
                  <c:v>2.0558938722176223</c:v>
                </c:pt>
                <c:pt idx="93">
                  <c:v>1.8518425376387353</c:v>
                </c:pt>
                <c:pt idx="94">
                  <c:v>1.1302845522929745</c:v>
                </c:pt>
                <c:pt idx="95">
                  <c:v>1.5266178987383949</c:v>
                </c:pt>
                <c:pt idx="96">
                  <c:v>1.8499435987276163</c:v>
                </c:pt>
                <c:pt idx="97">
                  <c:v>1.0895326830688601</c:v>
                </c:pt>
                <c:pt idx="98">
                  <c:v>1.1198366125877344</c:v>
                </c:pt>
                <c:pt idx="99">
                  <c:v>1.7417170429466353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F-4AAD-9ABE-42B6C7FE6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326384"/>
        <c:axId val="2127294416"/>
      </c:scatterChart>
      <c:valAx>
        <c:axId val="2126326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294416"/>
        <c:crosses val="autoZero"/>
        <c:crossBetween val="midCat"/>
      </c:valAx>
      <c:valAx>
        <c:axId val="2127294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32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55915</c:v>
                </c:pt>
                <c:pt idx="3">
                  <c:v>51528.6</c:v>
                </c:pt>
                <c:pt idx="27">
                  <c:v>45472.800000000003</c:v>
                </c:pt>
                <c:pt idx="35">
                  <c:v>60713.4</c:v>
                </c:pt>
                <c:pt idx="39">
                  <c:v>53853.599999999999</c:v>
                </c:pt>
                <c:pt idx="41">
                  <c:v>35246.400000000001</c:v>
                </c:pt>
                <c:pt idx="45">
                  <c:v>56696</c:v>
                </c:pt>
                <c:pt idx="46">
                  <c:v>59946</c:v>
                </c:pt>
                <c:pt idx="49">
                  <c:v>56661</c:v>
                </c:pt>
                <c:pt idx="50">
                  <c:v>59785.599999999999</c:v>
                </c:pt>
                <c:pt idx="52">
                  <c:v>57398.8</c:v>
                </c:pt>
                <c:pt idx="53">
                  <c:v>46763</c:v>
                </c:pt>
                <c:pt idx="56">
                  <c:v>51760.800000000003</c:v>
                </c:pt>
                <c:pt idx="57">
                  <c:v>38423.4</c:v>
                </c:pt>
                <c:pt idx="62">
                  <c:v>50664.4</c:v>
                </c:pt>
                <c:pt idx="63">
                  <c:v>52644.4</c:v>
                </c:pt>
                <c:pt idx="75">
                  <c:v>41439.599999999999</c:v>
                </c:pt>
                <c:pt idx="90">
                  <c:v>59246.2</c:v>
                </c:pt>
                <c:pt idx="91">
                  <c:v>56942.400000000001</c:v>
                </c:pt>
                <c:pt idx="97">
                  <c:v>54952</c:v>
                </c:pt>
                <c:pt idx="98">
                  <c:v>38240.400000000001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1.1353482965215058</c:v>
                </c:pt>
                <c:pt idx="2">
                  <c:v>1.2243880097654507</c:v>
                </c:pt>
                <c:pt idx="26">
                  <c:v>1.0344865502014391</c:v>
                </c:pt>
                <c:pt idx="34">
                  <c:v>1.2639219678028244</c:v>
                </c:pt>
                <c:pt idx="38">
                  <c:v>1.278818871904571</c:v>
                </c:pt>
                <c:pt idx="40">
                  <c:v>1.1010769894230332</c:v>
                </c:pt>
                <c:pt idx="44">
                  <c:v>1.2448850007055172</c:v>
                </c:pt>
                <c:pt idx="45">
                  <c:v>1.2855903646615288</c:v>
                </c:pt>
                <c:pt idx="48">
                  <c:v>1.0312913644305608</c:v>
                </c:pt>
                <c:pt idx="49">
                  <c:v>1.0221692180056736</c:v>
                </c:pt>
                <c:pt idx="51">
                  <c:v>1.3526763625720397</c:v>
                </c:pt>
                <c:pt idx="52">
                  <c:v>1.2013985415820199</c:v>
                </c:pt>
                <c:pt idx="55">
                  <c:v>1.2336555849214077</c:v>
                </c:pt>
                <c:pt idx="56">
                  <c:v>1.2631885777937402</c:v>
                </c:pt>
                <c:pt idx="61">
                  <c:v>1.064435777390041</c:v>
                </c:pt>
                <c:pt idx="62">
                  <c:v>1.3508369361223607</c:v>
                </c:pt>
                <c:pt idx="74">
                  <c:v>1.0597351325784998</c:v>
                </c:pt>
                <c:pt idx="89">
                  <c:v>1.3613700119163761</c:v>
                </c:pt>
                <c:pt idx="90">
                  <c:v>1.1957697603191997</c:v>
                </c:pt>
                <c:pt idx="96">
                  <c:v>1.0895326830688601</c:v>
                </c:pt>
                <c:pt idx="97">
                  <c:v>1.1198366125877344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C-4D0C-B04B-61C2C9EBF9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72525</c:v>
                </c:pt>
                <c:pt idx="2">
                  <c:v>63610.2</c:v>
                </c:pt>
                <c:pt idx="8">
                  <c:v>97290.2</c:v>
                </c:pt>
                <c:pt idx="12">
                  <c:v>71406</c:v>
                </c:pt>
                <c:pt idx="14">
                  <c:v>66138.2</c:v>
                </c:pt>
                <c:pt idx="16">
                  <c:v>86237.8</c:v>
                </c:pt>
                <c:pt idx="17">
                  <c:v>78095</c:v>
                </c:pt>
                <c:pt idx="22">
                  <c:v>65737</c:v>
                </c:pt>
                <c:pt idx="23">
                  <c:v>64586.2</c:v>
                </c:pt>
                <c:pt idx="24">
                  <c:v>65436.4</c:v>
                </c:pt>
                <c:pt idx="25">
                  <c:v>70656</c:v>
                </c:pt>
                <c:pt idx="31">
                  <c:v>69595.8</c:v>
                </c:pt>
                <c:pt idx="43">
                  <c:v>77022.8</c:v>
                </c:pt>
                <c:pt idx="58">
                  <c:v>75069</c:v>
                </c:pt>
                <c:pt idx="66">
                  <c:v>85093.6</c:v>
                </c:pt>
                <c:pt idx="67">
                  <c:v>83049</c:v>
                </c:pt>
                <c:pt idx="68">
                  <c:v>81775.8</c:v>
                </c:pt>
                <c:pt idx="70">
                  <c:v>64889.8</c:v>
                </c:pt>
                <c:pt idx="71">
                  <c:v>79054.8</c:v>
                </c:pt>
                <c:pt idx="73">
                  <c:v>63097.4</c:v>
                </c:pt>
                <c:pt idx="76">
                  <c:v>66256.399999999994</c:v>
                </c:pt>
                <c:pt idx="77">
                  <c:v>74546.2</c:v>
                </c:pt>
                <c:pt idx="80">
                  <c:v>68366.399999999994</c:v>
                </c:pt>
                <c:pt idx="82">
                  <c:v>69943</c:v>
                </c:pt>
                <c:pt idx="83">
                  <c:v>84640.4</c:v>
                </c:pt>
                <c:pt idx="85">
                  <c:v>68444.2</c:v>
                </c:pt>
                <c:pt idx="86">
                  <c:v>70291.399999999994</c:v>
                </c:pt>
                <c:pt idx="88">
                  <c:v>77517.399999999994</c:v>
                </c:pt>
                <c:pt idx="94">
                  <c:v>73568.2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1.2721406411582212</c:v>
                </c:pt>
                <c:pt idx="2">
                  <c:v>1.2211091931797102</c:v>
                </c:pt>
                <c:pt idx="8">
                  <c:v>1.1686377456311119</c:v>
                </c:pt>
                <c:pt idx="12">
                  <c:v>1.1458420860992073</c:v>
                </c:pt>
                <c:pt idx="14">
                  <c:v>1.1389484443181097</c:v>
                </c:pt>
                <c:pt idx="16">
                  <c:v>1.0980335769233445</c:v>
                </c:pt>
                <c:pt idx="17">
                  <c:v>1.0975094436263526</c:v>
                </c:pt>
                <c:pt idx="22">
                  <c:v>1.0655642940809589</c:v>
                </c:pt>
                <c:pt idx="23">
                  <c:v>1.0300807293198857</c:v>
                </c:pt>
                <c:pt idx="24">
                  <c:v>1.3148645096612894</c:v>
                </c:pt>
                <c:pt idx="25">
                  <c:v>1.1666525135869565</c:v>
                </c:pt>
                <c:pt idx="31">
                  <c:v>1.2691570468332858</c:v>
                </c:pt>
                <c:pt idx="43">
                  <c:v>1.327022647839341</c:v>
                </c:pt>
                <c:pt idx="58">
                  <c:v>1.1415364531297874</c:v>
                </c:pt>
                <c:pt idx="66">
                  <c:v>1.2131112093036374</c:v>
                </c:pt>
                <c:pt idx="67">
                  <c:v>1.368421052631579</c:v>
                </c:pt>
                <c:pt idx="68">
                  <c:v>1.3867672343162647</c:v>
                </c:pt>
                <c:pt idx="70">
                  <c:v>1.3257245360595964</c:v>
                </c:pt>
                <c:pt idx="71">
                  <c:v>1.1345674139963671</c:v>
                </c:pt>
                <c:pt idx="73">
                  <c:v>1.1107272248935771</c:v>
                </c:pt>
                <c:pt idx="76">
                  <c:v>1.0630520221442761</c:v>
                </c:pt>
                <c:pt idx="77">
                  <c:v>1.0415017801041502</c:v>
                </c:pt>
                <c:pt idx="80">
                  <c:v>1.1831689250860074</c:v>
                </c:pt>
                <c:pt idx="82">
                  <c:v>1.289364196560056</c:v>
                </c:pt>
                <c:pt idx="83">
                  <c:v>1.1009872354100407</c:v>
                </c:pt>
                <c:pt idx="85">
                  <c:v>1.3364025001387994</c:v>
                </c:pt>
                <c:pt idx="86">
                  <c:v>1.3591705386434187</c:v>
                </c:pt>
                <c:pt idx="88">
                  <c:v>1.027291937036072</c:v>
                </c:pt>
                <c:pt idx="94">
                  <c:v>1.1302845522929745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7C-4D0C-B04B-61C2C9EBF9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42761.4</c:v>
                </c:pt>
                <c:pt idx="5">
                  <c:v>45734</c:v>
                </c:pt>
                <c:pt idx="6">
                  <c:v>48896.2</c:v>
                </c:pt>
                <c:pt idx="11">
                  <c:v>50207.199999999997</c:v>
                </c:pt>
                <c:pt idx="13">
                  <c:v>52155.4</c:v>
                </c:pt>
                <c:pt idx="18">
                  <c:v>48841.2</c:v>
                </c:pt>
                <c:pt idx="21">
                  <c:v>29286.799999999999</c:v>
                </c:pt>
                <c:pt idx="28">
                  <c:v>28641.4</c:v>
                </c:pt>
                <c:pt idx="36">
                  <c:v>50183</c:v>
                </c:pt>
                <c:pt idx="37">
                  <c:v>26408.6</c:v>
                </c:pt>
                <c:pt idx="44">
                  <c:v>37870.199999999997</c:v>
                </c:pt>
                <c:pt idx="48">
                  <c:v>54699</c:v>
                </c:pt>
                <c:pt idx="51">
                  <c:v>45360.4</c:v>
                </c:pt>
                <c:pt idx="54">
                  <c:v>56387.8</c:v>
                </c:pt>
                <c:pt idx="55">
                  <c:v>43402.8</c:v>
                </c:pt>
                <c:pt idx="59">
                  <c:v>62843.199999999997</c:v>
                </c:pt>
                <c:pt idx="60">
                  <c:v>62380</c:v>
                </c:pt>
                <c:pt idx="65">
                  <c:v>57996.800000000003</c:v>
                </c:pt>
                <c:pt idx="69">
                  <c:v>57167.6</c:v>
                </c:pt>
                <c:pt idx="72">
                  <c:v>39893.4</c:v>
                </c:pt>
                <c:pt idx="74">
                  <c:v>46575.199999999997</c:v>
                </c:pt>
                <c:pt idx="78">
                  <c:v>46889.4</c:v>
                </c:pt>
                <c:pt idx="81">
                  <c:v>40637</c:v>
                </c:pt>
                <c:pt idx="84">
                  <c:v>41674.199999999997</c:v>
                </c:pt>
                <c:pt idx="87">
                  <c:v>40477.800000000003</c:v>
                </c:pt>
                <c:pt idx="92">
                  <c:v>57244.2</c:v>
                </c:pt>
                <c:pt idx="93">
                  <c:v>59646</c:v>
                </c:pt>
                <c:pt idx="96">
                  <c:v>55140.6</c:v>
                </c:pt>
                <c:pt idx="99">
                  <c:v>58360.800000000003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1.8264836979144743</c:v>
                </c:pt>
                <c:pt idx="5">
                  <c:v>1.7018848121747496</c:v>
                </c:pt>
                <c:pt idx="6">
                  <c:v>1.6159128930264521</c:v>
                </c:pt>
                <c:pt idx="11">
                  <c:v>2.1060326009018628</c:v>
                </c:pt>
                <c:pt idx="13">
                  <c:v>2.026098927436085</c:v>
                </c:pt>
                <c:pt idx="18">
                  <c:v>1.886788203402046</c:v>
                </c:pt>
                <c:pt idx="21">
                  <c:v>2.989230643156644</c:v>
                </c:pt>
                <c:pt idx="28">
                  <c:v>2.9881220890040292</c:v>
                </c:pt>
                <c:pt idx="36">
                  <c:v>1.7761393300520096</c:v>
                </c:pt>
                <c:pt idx="37">
                  <c:v>2.4517013397150929</c:v>
                </c:pt>
                <c:pt idx="44">
                  <c:v>2.2723935970763294</c:v>
                </c:pt>
                <c:pt idx="48">
                  <c:v>1.9131976818589005</c:v>
                </c:pt>
                <c:pt idx="51">
                  <c:v>1.5120898404775971</c:v>
                </c:pt>
                <c:pt idx="54">
                  <c:v>1.6525737836907983</c:v>
                </c:pt>
                <c:pt idx="55">
                  <c:v>2.2027611121863102</c:v>
                </c:pt>
                <c:pt idx="59">
                  <c:v>1.8293307788273037</c:v>
                </c:pt>
                <c:pt idx="60">
                  <c:v>1.6471625521000322</c:v>
                </c:pt>
                <c:pt idx="65">
                  <c:v>1.4589598046788788</c:v>
                </c:pt>
                <c:pt idx="69">
                  <c:v>1.8055332041226149</c:v>
                </c:pt>
                <c:pt idx="72">
                  <c:v>2.2584437526006806</c:v>
                </c:pt>
                <c:pt idx="74">
                  <c:v>2.2358680155962833</c:v>
                </c:pt>
                <c:pt idx="78">
                  <c:v>1.7277465695871561</c:v>
                </c:pt>
                <c:pt idx="81">
                  <c:v>1.5506311981691563</c:v>
                </c:pt>
                <c:pt idx="84">
                  <c:v>1.9737631436236329</c:v>
                </c:pt>
                <c:pt idx="87">
                  <c:v>1.8606742461299772</c:v>
                </c:pt>
                <c:pt idx="92">
                  <c:v>2.0558938722176223</c:v>
                </c:pt>
                <c:pt idx="93">
                  <c:v>1.8518425376387353</c:v>
                </c:pt>
                <c:pt idx="96">
                  <c:v>1.8499435987276163</c:v>
                </c:pt>
                <c:pt idx="99">
                  <c:v>1.7417170429466353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7C-4D0C-B04B-61C2C9EBF9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65629.8</c:v>
                </c:pt>
                <c:pt idx="9">
                  <c:v>74185</c:v>
                </c:pt>
                <c:pt idx="10">
                  <c:v>69558.600000000006</c:v>
                </c:pt>
                <c:pt idx="15">
                  <c:v>71685.600000000006</c:v>
                </c:pt>
                <c:pt idx="19">
                  <c:v>65332.2</c:v>
                </c:pt>
                <c:pt idx="20">
                  <c:v>88537.8</c:v>
                </c:pt>
                <c:pt idx="26">
                  <c:v>66443.399999999994</c:v>
                </c:pt>
                <c:pt idx="29">
                  <c:v>72835.600000000006</c:v>
                </c:pt>
                <c:pt idx="30">
                  <c:v>66479.600000000006</c:v>
                </c:pt>
                <c:pt idx="32">
                  <c:v>66372.2</c:v>
                </c:pt>
                <c:pt idx="33">
                  <c:v>74014.8</c:v>
                </c:pt>
                <c:pt idx="34">
                  <c:v>77982</c:v>
                </c:pt>
                <c:pt idx="38">
                  <c:v>72226.2</c:v>
                </c:pt>
                <c:pt idx="40">
                  <c:v>79489.2</c:v>
                </c:pt>
                <c:pt idx="42">
                  <c:v>75424</c:v>
                </c:pt>
                <c:pt idx="47">
                  <c:v>87809</c:v>
                </c:pt>
                <c:pt idx="61">
                  <c:v>79864</c:v>
                </c:pt>
                <c:pt idx="64">
                  <c:v>80934</c:v>
                </c:pt>
                <c:pt idx="79">
                  <c:v>63436.4</c:v>
                </c:pt>
                <c:pt idx="89">
                  <c:v>68959</c:v>
                </c:pt>
                <c:pt idx="95">
                  <c:v>66027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1.6712834718374885</c:v>
                </c:pt>
                <c:pt idx="9">
                  <c:v>1.5828401968052841</c:v>
                </c:pt>
                <c:pt idx="10">
                  <c:v>1.7487125962857215</c:v>
                </c:pt>
                <c:pt idx="15">
                  <c:v>1.5038027163056455</c:v>
                </c:pt>
                <c:pt idx="19">
                  <c:v>1.5393328251612528</c:v>
                </c:pt>
                <c:pt idx="20">
                  <c:v>1.4471671986428396</c:v>
                </c:pt>
                <c:pt idx="26">
                  <c:v>1.4964465996622691</c:v>
                </c:pt>
                <c:pt idx="29">
                  <c:v>1.6315647842538537</c:v>
                </c:pt>
                <c:pt idx="30">
                  <c:v>1.4047617615027768</c:v>
                </c:pt>
                <c:pt idx="32">
                  <c:v>1.9097302786407564</c:v>
                </c:pt>
                <c:pt idx="33">
                  <c:v>1.384655501332166</c:v>
                </c:pt>
                <c:pt idx="34">
                  <c:v>1.7125362263086352</c:v>
                </c:pt>
                <c:pt idx="38">
                  <c:v>1.6270965383752711</c:v>
                </c:pt>
                <c:pt idx="40">
                  <c:v>1.4838116373041872</c:v>
                </c:pt>
                <c:pt idx="42">
                  <c:v>1.7694235256682223</c:v>
                </c:pt>
                <c:pt idx="47">
                  <c:v>1.4995615483606464</c:v>
                </c:pt>
                <c:pt idx="61">
                  <c:v>1.3949964940398678</c:v>
                </c:pt>
                <c:pt idx="64">
                  <c:v>1.7359824054167594</c:v>
                </c:pt>
                <c:pt idx="79">
                  <c:v>1.6327061434759853</c:v>
                </c:pt>
                <c:pt idx="89">
                  <c:v>1.5463826331588335</c:v>
                </c:pt>
                <c:pt idx="95">
                  <c:v>1.5266178987383949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7C-4D0C-B04B-61C2C9EB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345584"/>
        <c:axId val="2127300656"/>
      </c:scatterChart>
      <c:valAx>
        <c:axId val="2126345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300656"/>
        <c:crosses val="autoZero"/>
        <c:crossBetween val="midCat"/>
      </c:valAx>
      <c:valAx>
        <c:axId val="2127300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34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72525</c:v>
                </c:pt>
                <c:pt idx="1">
                  <c:v>55915</c:v>
                </c:pt>
                <c:pt idx="2">
                  <c:v>63610.2</c:v>
                </c:pt>
                <c:pt idx="3">
                  <c:v>51528.6</c:v>
                </c:pt>
                <c:pt idx="5">
                  <c:v>45734</c:v>
                </c:pt>
                <c:pt idx="6">
                  <c:v>48896.2</c:v>
                </c:pt>
                <c:pt idx="8">
                  <c:v>97290.2</c:v>
                </c:pt>
                <c:pt idx="9">
                  <c:v>74185</c:v>
                </c:pt>
                <c:pt idx="12">
                  <c:v>71406</c:v>
                </c:pt>
                <c:pt idx="14">
                  <c:v>66138.2</c:v>
                </c:pt>
                <c:pt idx="15">
                  <c:v>71685.600000000006</c:v>
                </c:pt>
                <c:pt idx="16">
                  <c:v>86237.8</c:v>
                </c:pt>
                <c:pt idx="17">
                  <c:v>78095</c:v>
                </c:pt>
                <c:pt idx="19">
                  <c:v>65332.2</c:v>
                </c:pt>
                <c:pt idx="20">
                  <c:v>88537.8</c:v>
                </c:pt>
                <c:pt idx="22">
                  <c:v>65737</c:v>
                </c:pt>
                <c:pt idx="23">
                  <c:v>64586.2</c:v>
                </c:pt>
                <c:pt idx="24">
                  <c:v>65436.4</c:v>
                </c:pt>
                <c:pt idx="25">
                  <c:v>70656</c:v>
                </c:pt>
                <c:pt idx="26">
                  <c:v>66443.399999999994</c:v>
                </c:pt>
                <c:pt idx="27">
                  <c:v>45472.800000000003</c:v>
                </c:pt>
                <c:pt idx="30">
                  <c:v>66479.600000000006</c:v>
                </c:pt>
                <c:pt idx="31">
                  <c:v>69595.8</c:v>
                </c:pt>
                <c:pt idx="33">
                  <c:v>74014.8</c:v>
                </c:pt>
                <c:pt idx="35">
                  <c:v>60713.4</c:v>
                </c:pt>
                <c:pt idx="38">
                  <c:v>72226.2</c:v>
                </c:pt>
                <c:pt idx="39">
                  <c:v>53853.599999999999</c:v>
                </c:pt>
                <c:pt idx="40">
                  <c:v>79489.2</c:v>
                </c:pt>
                <c:pt idx="41">
                  <c:v>35246.400000000001</c:v>
                </c:pt>
                <c:pt idx="43">
                  <c:v>77022.8</c:v>
                </c:pt>
                <c:pt idx="45">
                  <c:v>56696</c:v>
                </c:pt>
                <c:pt idx="46">
                  <c:v>59946</c:v>
                </c:pt>
                <c:pt idx="47">
                  <c:v>87809</c:v>
                </c:pt>
                <c:pt idx="49">
                  <c:v>56661</c:v>
                </c:pt>
                <c:pt idx="50">
                  <c:v>59785.599999999999</c:v>
                </c:pt>
                <c:pt idx="52">
                  <c:v>57398.8</c:v>
                </c:pt>
                <c:pt idx="53">
                  <c:v>46763</c:v>
                </c:pt>
                <c:pt idx="54">
                  <c:v>56387.8</c:v>
                </c:pt>
                <c:pt idx="56">
                  <c:v>51760.800000000003</c:v>
                </c:pt>
                <c:pt idx="57">
                  <c:v>38423.4</c:v>
                </c:pt>
                <c:pt idx="58">
                  <c:v>75069</c:v>
                </c:pt>
                <c:pt idx="60">
                  <c:v>62380</c:v>
                </c:pt>
                <c:pt idx="61">
                  <c:v>79864</c:v>
                </c:pt>
                <c:pt idx="62">
                  <c:v>50664.4</c:v>
                </c:pt>
                <c:pt idx="63">
                  <c:v>52644.4</c:v>
                </c:pt>
                <c:pt idx="65">
                  <c:v>57996.800000000003</c:v>
                </c:pt>
                <c:pt idx="66">
                  <c:v>85093.6</c:v>
                </c:pt>
                <c:pt idx="67">
                  <c:v>83049</c:v>
                </c:pt>
                <c:pt idx="68">
                  <c:v>81775.8</c:v>
                </c:pt>
                <c:pt idx="69">
                  <c:v>57167.6</c:v>
                </c:pt>
                <c:pt idx="70">
                  <c:v>64889.8</c:v>
                </c:pt>
                <c:pt idx="71">
                  <c:v>79054.8</c:v>
                </c:pt>
                <c:pt idx="73">
                  <c:v>63097.4</c:v>
                </c:pt>
                <c:pt idx="75">
                  <c:v>41439.599999999999</c:v>
                </c:pt>
                <c:pt idx="76">
                  <c:v>66256.399999999994</c:v>
                </c:pt>
                <c:pt idx="77">
                  <c:v>74546.2</c:v>
                </c:pt>
                <c:pt idx="78">
                  <c:v>46889.4</c:v>
                </c:pt>
                <c:pt idx="80">
                  <c:v>68366.399999999994</c:v>
                </c:pt>
                <c:pt idx="82">
                  <c:v>69943</c:v>
                </c:pt>
                <c:pt idx="83">
                  <c:v>84640.4</c:v>
                </c:pt>
                <c:pt idx="85">
                  <c:v>68444.2</c:v>
                </c:pt>
                <c:pt idx="86">
                  <c:v>70291.399999999994</c:v>
                </c:pt>
                <c:pt idx="88">
                  <c:v>77517.399999999994</c:v>
                </c:pt>
                <c:pt idx="89">
                  <c:v>68959</c:v>
                </c:pt>
                <c:pt idx="90">
                  <c:v>59246.2</c:v>
                </c:pt>
                <c:pt idx="91">
                  <c:v>56942.400000000001</c:v>
                </c:pt>
                <c:pt idx="94">
                  <c:v>73568.2</c:v>
                </c:pt>
                <c:pt idx="95">
                  <c:v>66027</c:v>
                </c:pt>
                <c:pt idx="97">
                  <c:v>54952</c:v>
                </c:pt>
                <c:pt idx="98">
                  <c:v>38240.400000000001</c:v>
                </c:pt>
                <c:pt idx="99">
                  <c:v>58360.800000000003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1.2721406411582212</c:v>
                </c:pt>
                <c:pt idx="1">
                  <c:v>1.1353482965215058</c:v>
                </c:pt>
                <c:pt idx="2">
                  <c:v>1.2211091931797102</c:v>
                </c:pt>
                <c:pt idx="3">
                  <c:v>1.2243880097654507</c:v>
                </c:pt>
                <c:pt idx="5">
                  <c:v>1.7018848121747496</c:v>
                </c:pt>
                <c:pt idx="6">
                  <c:v>1.6159128930264521</c:v>
                </c:pt>
                <c:pt idx="8">
                  <c:v>1.1686377456311119</c:v>
                </c:pt>
                <c:pt idx="9">
                  <c:v>1.5828401968052841</c:v>
                </c:pt>
                <c:pt idx="12">
                  <c:v>1.1458420860992073</c:v>
                </c:pt>
                <c:pt idx="14">
                  <c:v>1.1389484443181097</c:v>
                </c:pt>
                <c:pt idx="15">
                  <c:v>1.5038027163056455</c:v>
                </c:pt>
                <c:pt idx="16">
                  <c:v>1.0980335769233445</c:v>
                </c:pt>
                <c:pt idx="17">
                  <c:v>1.0975094436263526</c:v>
                </c:pt>
                <c:pt idx="19">
                  <c:v>1.5393328251612528</c:v>
                </c:pt>
                <c:pt idx="20">
                  <c:v>1.4471671986428396</c:v>
                </c:pt>
                <c:pt idx="22">
                  <c:v>1.0655642940809589</c:v>
                </c:pt>
                <c:pt idx="23">
                  <c:v>1.0300807293198857</c:v>
                </c:pt>
                <c:pt idx="24">
                  <c:v>1.3148645096612894</c:v>
                </c:pt>
                <c:pt idx="25">
                  <c:v>1.1666525135869565</c:v>
                </c:pt>
                <c:pt idx="26">
                  <c:v>1.4964465996622691</c:v>
                </c:pt>
                <c:pt idx="27">
                  <c:v>1.0344865502014391</c:v>
                </c:pt>
                <c:pt idx="30">
                  <c:v>1.4047617615027768</c:v>
                </c:pt>
                <c:pt idx="31">
                  <c:v>1.2691570468332858</c:v>
                </c:pt>
                <c:pt idx="33">
                  <c:v>1.384655501332166</c:v>
                </c:pt>
                <c:pt idx="35">
                  <c:v>1.2639219678028244</c:v>
                </c:pt>
                <c:pt idx="38">
                  <c:v>1.6270965383752711</c:v>
                </c:pt>
                <c:pt idx="39">
                  <c:v>1.278818871904571</c:v>
                </c:pt>
                <c:pt idx="40">
                  <c:v>1.4838116373041872</c:v>
                </c:pt>
                <c:pt idx="41">
                  <c:v>1.1010769894230332</c:v>
                </c:pt>
                <c:pt idx="43">
                  <c:v>1.327022647839341</c:v>
                </c:pt>
                <c:pt idx="45">
                  <c:v>1.2448850007055172</c:v>
                </c:pt>
                <c:pt idx="46">
                  <c:v>1.2855903646615288</c:v>
                </c:pt>
                <c:pt idx="47">
                  <c:v>1.4995615483606464</c:v>
                </c:pt>
                <c:pt idx="49">
                  <c:v>1.0312913644305608</c:v>
                </c:pt>
                <c:pt idx="50">
                  <c:v>1.0221692180056736</c:v>
                </c:pt>
                <c:pt idx="52">
                  <c:v>1.3526763625720397</c:v>
                </c:pt>
                <c:pt idx="53">
                  <c:v>1.2013985415820199</c:v>
                </c:pt>
                <c:pt idx="54">
                  <c:v>1.6525737836907983</c:v>
                </c:pt>
                <c:pt idx="56">
                  <c:v>1.2336555849214077</c:v>
                </c:pt>
                <c:pt idx="57">
                  <c:v>1.2631885777937402</c:v>
                </c:pt>
                <c:pt idx="58">
                  <c:v>1.1415364531297874</c:v>
                </c:pt>
                <c:pt idx="60">
                  <c:v>1.6471625521000322</c:v>
                </c:pt>
                <c:pt idx="61">
                  <c:v>1.3949964940398678</c:v>
                </c:pt>
                <c:pt idx="62">
                  <c:v>1.064435777390041</c:v>
                </c:pt>
                <c:pt idx="63">
                  <c:v>1.3508369361223607</c:v>
                </c:pt>
                <c:pt idx="65">
                  <c:v>1.4589598046788788</c:v>
                </c:pt>
                <c:pt idx="66">
                  <c:v>1.2131112093036374</c:v>
                </c:pt>
                <c:pt idx="67">
                  <c:v>1.368421052631579</c:v>
                </c:pt>
                <c:pt idx="68">
                  <c:v>1.3867672343162647</c:v>
                </c:pt>
                <c:pt idx="69">
                  <c:v>1.8055332041226149</c:v>
                </c:pt>
                <c:pt idx="70">
                  <c:v>1.3257245360595964</c:v>
                </c:pt>
                <c:pt idx="71">
                  <c:v>1.1345674139963671</c:v>
                </c:pt>
                <c:pt idx="73">
                  <c:v>1.1107272248935771</c:v>
                </c:pt>
                <c:pt idx="75">
                  <c:v>1.0597351325784998</c:v>
                </c:pt>
                <c:pt idx="76">
                  <c:v>1.0630520221442761</c:v>
                </c:pt>
                <c:pt idx="77">
                  <c:v>1.0415017801041502</c:v>
                </c:pt>
                <c:pt idx="78">
                  <c:v>1.7277465695871561</c:v>
                </c:pt>
                <c:pt idx="80">
                  <c:v>1.1831689250860074</c:v>
                </c:pt>
                <c:pt idx="82">
                  <c:v>1.289364196560056</c:v>
                </c:pt>
                <c:pt idx="83">
                  <c:v>1.1009872354100407</c:v>
                </c:pt>
                <c:pt idx="85">
                  <c:v>1.3364025001387994</c:v>
                </c:pt>
                <c:pt idx="86">
                  <c:v>1.3591705386434187</c:v>
                </c:pt>
                <c:pt idx="88">
                  <c:v>1.027291937036072</c:v>
                </c:pt>
                <c:pt idx="89">
                  <c:v>1.5463826331588335</c:v>
                </c:pt>
                <c:pt idx="90">
                  <c:v>1.3613700119163761</c:v>
                </c:pt>
                <c:pt idx="91">
                  <c:v>1.1957697603191997</c:v>
                </c:pt>
                <c:pt idx="94">
                  <c:v>1.1302845522929745</c:v>
                </c:pt>
                <c:pt idx="95">
                  <c:v>1.5266178987383949</c:v>
                </c:pt>
                <c:pt idx="97">
                  <c:v>1.0895326830688601</c:v>
                </c:pt>
                <c:pt idx="98">
                  <c:v>1.1198366125877344</c:v>
                </c:pt>
                <c:pt idx="99">
                  <c:v>1.7417170429466353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BC-4F08-90AD-73AB6BC7BE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4">
                  <c:v>42761.4</c:v>
                </c:pt>
                <c:pt idx="7">
                  <c:v>65629.8</c:v>
                </c:pt>
                <c:pt idx="10">
                  <c:v>69558.600000000006</c:v>
                </c:pt>
                <c:pt idx="11">
                  <c:v>50207.199999999997</c:v>
                </c:pt>
                <c:pt idx="13">
                  <c:v>52155.4</c:v>
                </c:pt>
                <c:pt idx="18">
                  <c:v>48841.2</c:v>
                </c:pt>
                <c:pt idx="21">
                  <c:v>29286.799999999999</c:v>
                </c:pt>
                <c:pt idx="28">
                  <c:v>28641.4</c:v>
                </c:pt>
                <c:pt idx="29">
                  <c:v>72835.600000000006</c:v>
                </c:pt>
                <c:pt idx="32">
                  <c:v>66372.2</c:v>
                </c:pt>
                <c:pt idx="34">
                  <c:v>77982</c:v>
                </c:pt>
                <c:pt idx="36">
                  <c:v>50183</c:v>
                </c:pt>
                <c:pt idx="37">
                  <c:v>26408.6</c:v>
                </c:pt>
                <c:pt idx="42">
                  <c:v>75424</c:v>
                </c:pt>
                <c:pt idx="44">
                  <c:v>37870.199999999997</c:v>
                </c:pt>
                <c:pt idx="48">
                  <c:v>54699</c:v>
                </c:pt>
                <c:pt idx="51">
                  <c:v>45360.4</c:v>
                </c:pt>
                <c:pt idx="55">
                  <c:v>43402.8</c:v>
                </c:pt>
                <c:pt idx="59">
                  <c:v>62843.199999999997</c:v>
                </c:pt>
                <c:pt idx="64">
                  <c:v>80934</c:v>
                </c:pt>
                <c:pt idx="72">
                  <c:v>39893.4</c:v>
                </c:pt>
                <c:pt idx="74">
                  <c:v>46575.199999999997</c:v>
                </c:pt>
                <c:pt idx="79">
                  <c:v>63436.4</c:v>
                </c:pt>
                <c:pt idx="81">
                  <c:v>40637</c:v>
                </c:pt>
                <c:pt idx="84">
                  <c:v>41674.199999999997</c:v>
                </c:pt>
                <c:pt idx="87">
                  <c:v>40477.800000000003</c:v>
                </c:pt>
                <c:pt idx="92">
                  <c:v>57244.2</c:v>
                </c:pt>
                <c:pt idx="93">
                  <c:v>59646</c:v>
                </c:pt>
                <c:pt idx="96">
                  <c:v>55140.6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4">
                  <c:v>1.8264836979144743</c:v>
                </c:pt>
                <c:pt idx="7">
                  <c:v>1.6712834718374885</c:v>
                </c:pt>
                <c:pt idx="10">
                  <c:v>1.7487125962857215</c:v>
                </c:pt>
                <c:pt idx="11">
                  <c:v>2.1060326009018628</c:v>
                </c:pt>
                <c:pt idx="13">
                  <c:v>2.026098927436085</c:v>
                </c:pt>
                <c:pt idx="18">
                  <c:v>1.886788203402046</c:v>
                </c:pt>
                <c:pt idx="21">
                  <c:v>2.989230643156644</c:v>
                </c:pt>
                <c:pt idx="28">
                  <c:v>2.9881220890040292</c:v>
                </c:pt>
                <c:pt idx="29">
                  <c:v>1.6315647842538537</c:v>
                </c:pt>
                <c:pt idx="32">
                  <c:v>1.9097302786407564</c:v>
                </c:pt>
                <c:pt idx="34">
                  <c:v>1.7125362263086352</c:v>
                </c:pt>
                <c:pt idx="36">
                  <c:v>1.7761393300520096</c:v>
                </c:pt>
                <c:pt idx="37">
                  <c:v>2.4517013397150929</c:v>
                </c:pt>
                <c:pt idx="42">
                  <c:v>1.7694235256682223</c:v>
                </c:pt>
                <c:pt idx="44">
                  <c:v>2.2723935970763294</c:v>
                </c:pt>
                <c:pt idx="48">
                  <c:v>1.9131976818589005</c:v>
                </c:pt>
                <c:pt idx="51">
                  <c:v>1.5120898404775971</c:v>
                </c:pt>
                <c:pt idx="55">
                  <c:v>2.2027611121863102</c:v>
                </c:pt>
                <c:pt idx="59">
                  <c:v>1.8293307788273037</c:v>
                </c:pt>
                <c:pt idx="64">
                  <c:v>1.7359824054167594</c:v>
                </c:pt>
                <c:pt idx="72">
                  <c:v>2.2584437526006806</c:v>
                </c:pt>
                <c:pt idx="74">
                  <c:v>2.2358680155962833</c:v>
                </c:pt>
                <c:pt idx="79">
                  <c:v>1.6327061434759853</c:v>
                </c:pt>
                <c:pt idx="81">
                  <c:v>1.5506311981691563</c:v>
                </c:pt>
                <c:pt idx="84">
                  <c:v>1.9737631436236329</c:v>
                </c:pt>
                <c:pt idx="87">
                  <c:v>1.8606742461299772</c:v>
                </c:pt>
                <c:pt idx="92">
                  <c:v>2.0558938722176223</c:v>
                </c:pt>
                <c:pt idx="93">
                  <c:v>1.8518425376387353</c:v>
                </c:pt>
                <c:pt idx="96">
                  <c:v>1.8499435987276163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C-4F08-90AD-73AB6BC7B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353584"/>
        <c:axId val="2127317296"/>
      </c:scatterChart>
      <c:valAx>
        <c:axId val="2126353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317296"/>
        <c:crosses val="autoZero"/>
        <c:crossBetween val="midCat"/>
      </c:valAx>
      <c:valAx>
        <c:axId val="212731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35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72409.600000000006</c:v>
                </c:pt>
                <c:pt idx="1">
                  <c:v>56062.2</c:v>
                </c:pt>
                <c:pt idx="2">
                  <c:v>63744.800000000003</c:v>
                </c:pt>
                <c:pt idx="3">
                  <c:v>51422</c:v>
                </c:pt>
                <c:pt idx="4">
                  <c:v>42708.6</c:v>
                </c:pt>
                <c:pt idx="5">
                  <c:v>45470.400000000001</c:v>
                </c:pt>
                <c:pt idx="6">
                  <c:v>48785.8</c:v>
                </c:pt>
                <c:pt idx="7">
                  <c:v>65381.599999999999</c:v>
                </c:pt>
                <c:pt idx="8">
                  <c:v>97180.800000000003</c:v>
                </c:pt>
                <c:pt idx="9">
                  <c:v>74494</c:v>
                </c:pt>
                <c:pt idx="10">
                  <c:v>69743.199999999997</c:v>
                </c:pt>
                <c:pt idx="11">
                  <c:v>50747</c:v>
                </c:pt>
                <c:pt idx="12">
                  <c:v>71205.2</c:v>
                </c:pt>
                <c:pt idx="13">
                  <c:v>52018</c:v>
                </c:pt>
                <c:pt idx="14">
                  <c:v>66276</c:v>
                </c:pt>
                <c:pt idx="15">
                  <c:v>71520.399999999994</c:v>
                </c:pt>
                <c:pt idx="16">
                  <c:v>86556.4</c:v>
                </c:pt>
                <c:pt idx="17">
                  <c:v>78092.600000000006</c:v>
                </c:pt>
                <c:pt idx="18">
                  <c:v>48761.2</c:v>
                </c:pt>
                <c:pt idx="19">
                  <c:v>65554.399999999994</c:v>
                </c:pt>
                <c:pt idx="20">
                  <c:v>88287.6</c:v>
                </c:pt>
                <c:pt idx="21">
                  <c:v>29069.200000000001</c:v>
                </c:pt>
                <c:pt idx="22">
                  <c:v>65720</c:v>
                </c:pt>
                <c:pt idx="23">
                  <c:v>64661.599999999999</c:v>
                </c:pt>
                <c:pt idx="24">
                  <c:v>65515.199999999997</c:v>
                </c:pt>
                <c:pt idx="25">
                  <c:v>70633</c:v>
                </c:pt>
                <c:pt idx="26">
                  <c:v>66391</c:v>
                </c:pt>
                <c:pt idx="27">
                  <c:v>45634</c:v>
                </c:pt>
                <c:pt idx="28">
                  <c:v>28437.4</c:v>
                </c:pt>
                <c:pt idx="29">
                  <c:v>72881.399999999994</c:v>
                </c:pt>
                <c:pt idx="30">
                  <c:v>66446.399999999994</c:v>
                </c:pt>
                <c:pt idx="31">
                  <c:v>69885.2</c:v>
                </c:pt>
                <c:pt idx="32">
                  <c:v>66447</c:v>
                </c:pt>
                <c:pt idx="33">
                  <c:v>74250.600000000006</c:v>
                </c:pt>
                <c:pt idx="34">
                  <c:v>78114.8</c:v>
                </c:pt>
                <c:pt idx="35">
                  <c:v>60649.599999999999</c:v>
                </c:pt>
                <c:pt idx="36">
                  <c:v>50008.4</c:v>
                </c:pt>
                <c:pt idx="37">
                  <c:v>26414.799999999999</c:v>
                </c:pt>
                <c:pt idx="38">
                  <c:v>72121.8</c:v>
                </c:pt>
                <c:pt idx="39">
                  <c:v>53953.4</c:v>
                </c:pt>
                <c:pt idx="40">
                  <c:v>79852.800000000003</c:v>
                </c:pt>
                <c:pt idx="41">
                  <c:v>35655.800000000003</c:v>
                </c:pt>
                <c:pt idx="42">
                  <c:v>75692</c:v>
                </c:pt>
                <c:pt idx="43">
                  <c:v>77156</c:v>
                </c:pt>
                <c:pt idx="44">
                  <c:v>38033.599999999999</c:v>
                </c:pt>
                <c:pt idx="45">
                  <c:v>56815.199999999997</c:v>
                </c:pt>
                <c:pt idx="46">
                  <c:v>60016.2</c:v>
                </c:pt>
                <c:pt idx="47">
                  <c:v>87960.6</c:v>
                </c:pt>
                <c:pt idx="48">
                  <c:v>54668.4</c:v>
                </c:pt>
                <c:pt idx="49">
                  <c:v>56405.2</c:v>
                </c:pt>
                <c:pt idx="50">
                  <c:v>59891.6</c:v>
                </c:pt>
                <c:pt idx="51">
                  <c:v>45181.599999999999</c:v>
                </c:pt>
                <c:pt idx="52">
                  <c:v>57368.2</c:v>
                </c:pt>
                <c:pt idx="53">
                  <c:v>46639.4</c:v>
                </c:pt>
                <c:pt idx="54">
                  <c:v>56752.2</c:v>
                </c:pt>
                <c:pt idx="55">
                  <c:v>43454.8</c:v>
                </c:pt>
                <c:pt idx="56">
                  <c:v>51765.8</c:v>
                </c:pt>
                <c:pt idx="57">
                  <c:v>38084.400000000001</c:v>
                </c:pt>
                <c:pt idx="58">
                  <c:v>74698.399999999994</c:v>
                </c:pt>
                <c:pt idx="59">
                  <c:v>62822.400000000001</c:v>
                </c:pt>
                <c:pt idx="60">
                  <c:v>62258.8</c:v>
                </c:pt>
                <c:pt idx="61">
                  <c:v>79490</c:v>
                </c:pt>
                <c:pt idx="62">
                  <c:v>50675.4</c:v>
                </c:pt>
                <c:pt idx="63">
                  <c:v>52648</c:v>
                </c:pt>
                <c:pt idx="64">
                  <c:v>81315.399999999994</c:v>
                </c:pt>
                <c:pt idx="65">
                  <c:v>57949.599999999999</c:v>
                </c:pt>
                <c:pt idx="66">
                  <c:v>84541</c:v>
                </c:pt>
                <c:pt idx="67">
                  <c:v>83426</c:v>
                </c:pt>
                <c:pt idx="68">
                  <c:v>81661.600000000006</c:v>
                </c:pt>
                <c:pt idx="69">
                  <c:v>57002.400000000001</c:v>
                </c:pt>
                <c:pt idx="70">
                  <c:v>65326</c:v>
                </c:pt>
                <c:pt idx="71">
                  <c:v>78871.199999999997</c:v>
                </c:pt>
                <c:pt idx="72">
                  <c:v>40065.4</c:v>
                </c:pt>
                <c:pt idx="73">
                  <c:v>63321.8</c:v>
                </c:pt>
                <c:pt idx="74">
                  <c:v>46851.4</c:v>
                </c:pt>
                <c:pt idx="75">
                  <c:v>41159.599999999999</c:v>
                </c:pt>
                <c:pt idx="76">
                  <c:v>66343.399999999994</c:v>
                </c:pt>
                <c:pt idx="77">
                  <c:v>74529</c:v>
                </c:pt>
                <c:pt idx="78">
                  <c:v>46845.4</c:v>
                </c:pt>
                <c:pt idx="79">
                  <c:v>63553.2</c:v>
                </c:pt>
                <c:pt idx="80">
                  <c:v>68480.399999999994</c:v>
                </c:pt>
                <c:pt idx="81">
                  <c:v>40573.599999999999</c:v>
                </c:pt>
                <c:pt idx="82">
                  <c:v>69428.2</c:v>
                </c:pt>
                <c:pt idx="83">
                  <c:v>84516.4</c:v>
                </c:pt>
                <c:pt idx="84">
                  <c:v>42080</c:v>
                </c:pt>
                <c:pt idx="85">
                  <c:v>68734</c:v>
                </c:pt>
                <c:pt idx="86">
                  <c:v>70209.399999999994</c:v>
                </c:pt>
                <c:pt idx="87">
                  <c:v>40276.400000000001</c:v>
                </c:pt>
                <c:pt idx="88">
                  <c:v>77616.399999999994</c:v>
                </c:pt>
                <c:pt idx="89">
                  <c:v>68578</c:v>
                </c:pt>
                <c:pt idx="90">
                  <c:v>59275.4</c:v>
                </c:pt>
                <c:pt idx="91">
                  <c:v>56806</c:v>
                </c:pt>
                <c:pt idx="92">
                  <c:v>57135.8</c:v>
                </c:pt>
                <c:pt idx="93">
                  <c:v>59761.4</c:v>
                </c:pt>
                <c:pt idx="94">
                  <c:v>73734.8</c:v>
                </c:pt>
                <c:pt idx="95">
                  <c:v>66173.2</c:v>
                </c:pt>
                <c:pt idx="96">
                  <c:v>54800.4</c:v>
                </c:pt>
                <c:pt idx="97">
                  <c:v>55000.800000000003</c:v>
                </c:pt>
                <c:pt idx="98">
                  <c:v>37919.599999999999</c:v>
                </c:pt>
                <c:pt idx="99">
                  <c:v>58356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1.2707569162100052</c:v>
                </c:pt>
                <c:pt idx="1">
                  <c:v>1.1139948129042385</c:v>
                </c:pt>
                <c:pt idx="2">
                  <c:v>1.2192053312583928</c:v>
                </c:pt>
                <c:pt idx="3">
                  <c:v>1.2178639492824084</c:v>
                </c:pt>
                <c:pt idx="4">
                  <c:v>1.8260959151084326</c:v>
                </c:pt>
                <c:pt idx="5">
                  <c:v>1.7121248108659699</c:v>
                </c:pt>
                <c:pt idx="6">
                  <c:v>1.6224803118940347</c:v>
                </c:pt>
                <c:pt idx="7">
                  <c:v>1.6730242147637868</c:v>
                </c:pt>
                <c:pt idx="8">
                  <c:v>1.1767036287003194</c:v>
                </c:pt>
                <c:pt idx="9">
                  <c:v>1.5863693720299621</c:v>
                </c:pt>
                <c:pt idx="10">
                  <c:v>1.7460196836394086</c:v>
                </c:pt>
                <c:pt idx="11">
                  <c:v>2.0964786095729795</c:v>
                </c:pt>
                <c:pt idx="12">
                  <c:v>1.1518821659092313</c:v>
                </c:pt>
                <c:pt idx="13">
                  <c:v>2.0318159098773503</c:v>
                </c:pt>
                <c:pt idx="14">
                  <c:v>1.1363540346430081</c:v>
                </c:pt>
                <c:pt idx="15">
                  <c:v>1.5166022561395072</c:v>
                </c:pt>
                <c:pt idx="16">
                  <c:v>1.084391217749352</c:v>
                </c:pt>
                <c:pt idx="17">
                  <c:v>1.0966980226039342</c:v>
                </c:pt>
                <c:pt idx="18">
                  <c:v>1.8878329491480932</c:v>
                </c:pt>
                <c:pt idx="19">
                  <c:v>1.5342829771914626</c:v>
                </c:pt>
                <c:pt idx="20">
                  <c:v>1.4528540814338593</c:v>
                </c:pt>
                <c:pt idx="21">
                  <c:v>3.0118475912649814</c:v>
                </c:pt>
                <c:pt idx="22">
                  <c:v>1.0660073037127207</c:v>
                </c:pt>
                <c:pt idx="23">
                  <c:v>1.0312302819602361</c:v>
                </c:pt>
                <c:pt idx="24">
                  <c:v>1.3251276039758713</c:v>
                </c:pt>
                <c:pt idx="25">
                  <c:v>1.1625727351238089</c:v>
                </c:pt>
                <c:pt idx="26">
                  <c:v>1.4908647256405236</c:v>
                </c:pt>
                <c:pt idx="27">
                  <c:v>1.0333742385063769</c:v>
                </c:pt>
                <c:pt idx="28">
                  <c:v>3.010894104243004</c:v>
                </c:pt>
                <c:pt idx="29">
                  <c:v>1.6300043632531758</c:v>
                </c:pt>
                <c:pt idx="30">
                  <c:v>1.4064418839846855</c:v>
                </c:pt>
                <c:pt idx="31">
                  <c:v>1.2658617275188453</c:v>
                </c:pt>
                <c:pt idx="32">
                  <c:v>1.9076256264391169</c:v>
                </c:pt>
                <c:pt idx="33">
                  <c:v>1.3802716745723267</c:v>
                </c:pt>
                <c:pt idx="34">
                  <c:v>1.7169089596337697</c:v>
                </c:pt>
                <c:pt idx="35">
                  <c:v>1.26523505513639</c:v>
                </c:pt>
                <c:pt idx="36">
                  <c:v>1.787939626142808</c:v>
                </c:pt>
                <c:pt idx="37">
                  <c:v>2.453965201326529</c:v>
                </c:pt>
                <c:pt idx="38">
                  <c:v>1.630935445316118</c:v>
                </c:pt>
                <c:pt idx="39">
                  <c:v>1.2873516775587821</c:v>
                </c:pt>
                <c:pt idx="40">
                  <c:v>1.4759156848601427</c:v>
                </c:pt>
                <c:pt idx="41">
                  <c:v>1.1113479433920987</c:v>
                </c:pt>
                <c:pt idx="42">
                  <c:v>1.7615203720340327</c:v>
                </c:pt>
                <c:pt idx="43">
                  <c:v>1.3248094769039349</c:v>
                </c:pt>
                <c:pt idx="44">
                  <c:v>2.2626309368558326</c:v>
                </c:pt>
                <c:pt idx="45">
                  <c:v>1.2418859741759247</c:v>
                </c:pt>
                <c:pt idx="46">
                  <c:v>1.2834368053958765</c:v>
                </c:pt>
                <c:pt idx="47">
                  <c:v>1.4954991211974451</c:v>
                </c:pt>
                <c:pt idx="48">
                  <c:v>1.9167928821769065</c:v>
                </c:pt>
                <c:pt idx="49">
                  <c:v>1.0225121088126627</c:v>
                </c:pt>
                <c:pt idx="50">
                  <c:v>1.0202766331171651</c:v>
                </c:pt>
                <c:pt idx="51">
                  <c:v>1.5176089381518141</c:v>
                </c:pt>
                <c:pt idx="52">
                  <c:v>1.3437758200536187</c:v>
                </c:pt>
                <c:pt idx="53">
                  <c:v>1.2045823917117287</c:v>
                </c:pt>
                <c:pt idx="54">
                  <c:v>1.6292760456863347</c:v>
                </c:pt>
                <c:pt idx="55">
                  <c:v>2.2012988208437272</c:v>
                </c:pt>
                <c:pt idx="56">
                  <c:v>1.2435623519775605</c:v>
                </c:pt>
                <c:pt idx="57">
                  <c:v>1.2719118589238638</c:v>
                </c:pt>
                <c:pt idx="58">
                  <c:v>1.1476149422209847</c:v>
                </c:pt>
                <c:pt idx="59">
                  <c:v>1.8402034942950285</c:v>
                </c:pt>
                <c:pt idx="60">
                  <c:v>1.6383868625800688</c:v>
                </c:pt>
                <c:pt idx="61">
                  <c:v>1.4047678953327463</c:v>
                </c:pt>
                <c:pt idx="62">
                  <c:v>1.0756501182033096</c:v>
                </c:pt>
                <c:pt idx="63">
                  <c:v>1.3503646862179</c:v>
                </c:pt>
                <c:pt idx="64">
                  <c:v>1.7359319390914882</c:v>
                </c:pt>
                <c:pt idx="65">
                  <c:v>1.4600273340972156</c:v>
                </c:pt>
                <c:pt idx="66">
                  <c:v>1.2210406784873611</c:v>
                </c:pt>
                <c:pt idx="67">
                  <c:v>1.3622491789130486</c:v>
                </c:pt>
                <c:pt idx="68">
                  <c:v>1.4010134506304064</c:v>
                </c:pt>
                <c:pt idx="69">
                  <c:v>1.8107658624900003</c:v>
                </c:pt>
                <c:pt idx="70">
                  <c:v>1.3021920827848024</c:v>
                </c:pt>
                <c:pt idx="71">
                  <c:v>1.1273189706762419</c:v>
                </c:pt>
                <c:pt idx="72">
                  <c:v>2.2493223579447603</c:v>
                </c:pt>
                <c:pt idx="73">
                  <c:v>1.1068699879030601</c:v>
                </c:pt>
                <c:pt idx="74">
                  <c:v>2.2233060271411311</c:v>
                </c:pt>
                <c:pt idx="75">
                  <c:v>1.066895693835703</c:v>
                </c:pt>
                <c:pt idx="76">
                  <c:v>1.061492175559287</c:v>
                </c:pt>
                <c:pt idx="77">
                  <c:v>1.038615840813643</c:v>
                </c:pt>
                <c:pt idx="78">
                  <c:v>1.7293693724463874</c:v>
                </c:pt>
                <c:pt idx="79">
                  <c:v>1.6297055065677259</c:v>
                </c:pt>
                <c:pt idx="80">
                  <c:v>1.1877851180775814</c:v>
                </c:pt>
                <c:pt idx="81">
                  <c:v>1.5530542027328116</c:v>
                </c:pt>
                <c:pt idx="82">
                  <c:v>1.3077827165330516</c:v>
                </c:pt>
                <c:pt idx="83">
                  <c:v>1.1023659313458691</c:v>
                </c:pt>
                <c:pt idx="84">
                  <c:v>1.954634030418251</c:v>
                </c:pt>
                <c:pt idx="85">
                  <c:v>1.3298513108505252</c:v>
                </c:pt>
                <c:pt idx="86">
                  <c:v>1.3614416303230052</c:v>
                </c:pt>
                <c:pt idx="87">
                  <c:v>1.8887487461640067</c:v>
                </c:pt>
                <c:pt idx="88">
                  <c:v>1.0273859648218677</c:v>
                </c:pt>
                <c:pt idx="89">
                  <c:v>1.5559363061039984</c:v>
                </c:pt>
                <c:pt idx="90">
                  <c:v>1.3519267689463081</c:v>
                </c:pt>
                <c:pt idx="91">
                  <c:v>1.1986409886279619</c:v>
                </c:pt>
                <c:pt idx="92">
                  <c:v>2.0614920942736426</c:v>
                </c:pt>
                <c:pt idx="93">
                  <c:v>1.8483000732914556</c:v>
                </c:pt>
                <c:pt idx="94">
                  <c:v>1.1337658744581933</c:v>
                </c:pt>
                <c:pt idx="95">
                  <c:v>1.5231846125017379</c:v>
                </c:pt>
                <c:pt idx="96">
                  <c:v>1.8440741308457602</c:v>
                </c:pt>
                <c:pt idx="97">
                  <c:v>1.0722389492516471</c:v>
                </c:pt>
                <c:pt idx="98">
                  <c:v>1.1515416829291449</c:v>
                </c:pt>
                <c:pt idx="99">
                  <c:v>1.7389985605593254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70-4540-A4B6-CC8671CDD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93584"/>
        <c:axId val="2125603520"/>
      </c:scatterChart>
      <c:valAx>
        <c:axId val="2126293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603520"/>
        <c:crosses val="autoZero"/>
        <c:crossBetween val="midCat"/>
      </c:valAx>
      <c:valAx>
        <c:axId val="212560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29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56062.2</c:v>
                </c:pt>
                <c:pt idx="3">
                  <c:v>51422</c:v>
                </c:pt>
                <c:pt idx="27">
                  <c:v>45634</c:v>
                </c:pt>
                <c:pt idx="35">
                  <c:v>60649.599999999999</c:v>
                </c:pt>
                <c:pt idx="39">
                  <c:v>53953.4</c:v>
                </c:pt>
                <c:pt idx="41">
                  <c:v>35655.800000000003</c:v>
                </c:pt>
                <c:pt idx="45">
                  <c:v>56815.199999999997</c:v>
                </c:pt>
                <c:pt idx="46">
                  <c:v>60016.2</c:v>
                </c:pt>
                <c:pt idx="49">
                  <c:v>56405.2</c:v>
                </c:pt>
                <c:pt idx="50">
                  <c:v>59891.6</c:v>
                </c:pt>
                <c:pt idx="52">
                  <c:v>57368.2</c:v>
                </c:pt>
                <c:pt idx="53">
                  <c:v>46639.4</c:v>
                </c:pt>
                <c:pt idx="56">
                  <c:v>51765.8</c:v>
                </c:pt>
                <c:pt idx="57">
                  <c:v>38084.400000000001</c:v>
                </c:pt>
                <c:pt idx="62">
                  <c:v>50675.4</c:v>
                </c:pt>
                <c:pt idx="63">
                  <c:v>52648</c:v>
                </c:pt>
                <c:pt idx="75">
                  <c:v>41159.599999999999</c:v>
                </c:pt>
                <c:pt idx="90">
                  <c:v>59275.4</c:v>
                </c:pt>
                <c:pt idx="91">
                  <c:v>56806</c:v>
                </c:pt>
                <c:pt idx="97">
                  <c:v>55000.800000000003</c:v>
                </c:pt>
                <c:pt idx="98">
                  <c:v>37919.599999999999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1.1139948129042385</c:v>
                </c:pt>
                <c:pt idx="2">
                  <c:v>1.2178639492824084</c:v>
                </c:pt>
                <c:pt idx="26">
                  <c:v>1.0333742385063769</c:v>
                </c:pt>
                <c:pt idx="34">
                  <c:v>1.26523505513639</c:v>
                </c:pt>
                <c:pt idx="38">
                  <c:v>1.2873516775587821</c:v>
                </c:pt>
                <c:pt idx="40">
                  <c:v>1.1113479433920987</c:v>
                </c:pt>
                <c:pt idx="44">
                  <c:v>1.2418859741759247</c:v>
                </c:pt>
                <c:pt idx="45">
                  <c:v>1.2834368053958765</c:v>
                </c:pt>
                <c:pt idx="48">
                  <c:v>1.0225121088126627</c:v>
                </c:pt>
                <c:pt idx="49">
                  <c:v>1.0202766331171651</c:v>
                </c:pt>
                <c:pt idx="51">
                  <c:v>1.3437758200536187</c:v>
                </c:pt>
                <c:pt idx="52">
                  <c:v>1.2045823917117287</c:v>
                </c:pt>
                <c:pt idx="55">
                  <c:v>1.2435623519775605</c:v>
                </c:pt>
                <c:pt idx="56">
                  <c:v>1.2719118589238638</c:v>
                </c:pt>
                <c:pt idx="61">
                  <c:v>1.0756501182033096</c:v>
                </c:pt>
                <c:pt idx="62">
                  <c:v>1.3503646862179</c:v>
                </c:pt>
                <c:pt idx="74">
                  <c:v>1.066895693835703</c:v>
                </c:pt>
                <c:pt idx="89">
                  <c:v>1.3519267689463081</c:v>
                </c:pt>
                <c:pt idx="90">
                  <c:v>1.1986409886279619</c:v>
                </c:pt>
                <c:pt idx="96">
                  <c:v>1.0722389492516471</c:v>
                </c:pt>
                <c:pt idx="97">
                  <c:v>1.1515416829291449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F-4722-BD26-DBF9EB58E5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72409.600000000006</c:v>
                </c:pt>
                <c:pt idx="2">
                  <c:v>63744.800000000003</c:v>
                </c:pt>
                <c:pt idx="8">
                  <c:v>97180.800000000003</c:v>
                </c:pt>
                <c:pt idx="12">
                  <c:v>71205.2</c:v>
                </c:pt>
                <c:pt idx="14">
                  <c:v>66276</c:v>
                </c:pt>
                <c:pt idx="16">
                  <c:v>86556.4</c:v>
                </c:pt>
                <c:pt idx="17">
                  <c:v>78092.600000000006</c:v>
                </c:pt>
                <c:pt idx="22">
                  <c:v>65720</c:v>
                </c:pt>
                <c:pt idx="23">
                  <c:v>64661.599999999999</c:v>
                </c:pt>
                <c:pt idx="24">
                  <c:v>65515.199999999997</c:v>
                </c:pt>
                <c:pt idx="25">
                  <c:v>70633</c:v>
                </c:pt>
                <c:pt idx="31">
                  <c:v>69885.2</c:v>
                </c:pt>
                <c:pt idx="43">
                  <c:v>77156</c:v>
                </c:pt>
                <c:pt idx="58">
                  <c:v>74698.399999999994</c:v>
                </c:pt>
                <c:pt idx="66">
                  <c:v>84541</c:v>
                </c:pt>
                <c:pt idx="67">
                  <c:v>83426</c:v>
                </c:pt>
                <c:pt idx="68">
                  <c:v>81661.600000000006</c:v>
                </c:pt>
                <c:pt idx="70">
                  <c:v>65326</c:v>
                </c:pt>
                <c:pt idx="71">
                  <c:v>78871.199999999997</c:v>
                </c:pt>
                <c:pt idx="73">
                  <c:v>63321.8</c:v>
                </c:pt>
                <c:pt idx="76">
                  <c:v>66343.399999999994</c:v>
                </c:pt>
                <c:pt idx="77">
                  <c:v>74529</c:v>
                </c:pt>
                <c:pt idx="80">
                  <c:v>68480.399999999994</c:v>
                </c:pt>
                <c:pt idx="82">
                  <c:v>69428.2</c:v>
                </c:pt>
                <c:pt idx="83">
                  <c:v>84516.4</c:v>
                </c:pt>
                <c:pt idx="85">
                  <c:v>68734</c:v>
                </c:pt>
                <c:pt idx="86">
                  <c:v>70209.399999999994</c:v>
                </c:pt>
                <c:pt idx="88">
                  <c:v>77616.399999999994</c:v>
                </c:pt>
                <c:pt idx="94">
                  <c:v>73734.8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1.2707569162100052</c:v>
                </c:pt>
                <c:pt idx="2">
                  <c:v>1.2192053312583928</c:v>
                </c:pt>
                <c:pt idx="8">
                  <c:v>1.1767036287003194</c:v>
                </c:pt>
                <c:pt idx="12">
                  <c:v>1.1518821659092313</c:v>
                </c:pt>
                <c:pt idx="14">
                  <c:v>1.1363540346430081</c:v>
                </c:pt>
                <c:pt idx="16">
                  <c:v>1.084391217749352</c:v>
                </c:pt>
                <c:pt idx="17">
                  <c:v>1.0966980226039342</c:v>
                </c:pt>
                <c:pt idx="22">
                  <c:v>1.0660073037127207</c:v>
                </c:pt>
                <c:pt idx="23">
                  <c:v>1.0312302819602361</c:v>
                </c:pt>
                <c:pt idx="24">
                  <c:v>1.3251276039758713</c:v>
                </c:pt>
                <c:pt idx="25">
                  <c:v>1.1625727351238089</c:v>
                </c:pt>
                <c:pt idx="31">
                  <c:v>1.2658617275188453</c:v>
                </c:pt>
                <c:pt idx="43">
                  <c:v>1.3248094769039349</c:v>
                </c:pt>
                <c:pt idx="58">
                  <c:v>1.1476149422209847</c:v>
                </c:pt>
                <c:pt idx="66">
                  <c:v>1.2210406784873611</c:v>
                </c:pt>
                <c:pt idx="67">
                  <c:v>1.3622491789130486</c:v>
                </c:pt>
                <c:pt idx="68">
                  <c:v>1.4010134506304064</c:v>
                </c:pt>
                <c:pt idx="70">
                  <c:v>1.3021920827848024</c:v>
                </c:pt>
                <c:pt idx="71">
                  <c:v>1.1273189706762419</c:v>
                </c:pt>
                <c:pt idx="73">
                  <c:v>1.1068699879030601</c:v>
                </c:pt>
                <c:pt idx="76">
                  <c:v>1.061492175559287</c:v>
                </c:pt>
                <c:pt idx="77">
                  <c:v>1.038615840813643</c:v>
                </c:pt>
                <c:pt idx="80">
                  <c:v>1.1877851180775814</c:v>
                </c:pt>
                <c:pt idx="82">
                  <c:v>1.3077827165330516</c:v>
                </c:pt>
                <c:pt idx="83">
                  <c:v>1.1023659313458691</c:v>
                </c:pt>
                <c:pt idx="85">
                  <c:v>1.3298513108505252</c:v>
                </c:pt>
                <c:pt idx="86">
                  <c:v>1.3614416303230052</c:v>
                </c:pt>
                <c:pt idx="88">
                  <c:v>1.0273859648218677</c:v>
                </c:pt>
                <c:pt idx="94">
                  <c:v>1.1337658744581933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9F-4722-BD26-DBF9EB58E5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42708.6</c:v>
                </c:pt>
                <c:pt idx="5">
                  <c:v>45470.400000000001</c:v>
                </c:pt>
                <c:pt idx="6">
                  <c:v>48785.8</c:v>
                </c:pt>
                <c:pt idx="11">
                  <c:v>50747</c:v>
                </c:pt>
                <c:pt idx="13">
                  <c:v>52018</c:v>
                </c:pt>
                <c:pt idx="18">
                  <c:v>48761.2</c:v>
                </c:pt>
                <c:pt idx="21">
                  <c:v>29069.200000000001</c:v>
                </c:pt>
                <c:pt idx="28">
                  <c:v>28437.4</c:v>
                </c:pt>
                <c:pt idx="36">
                  <c:v>50008.4</c:v>
                </c:pt>
                <c:pt idx="37">
                  <c:v>26414.799999999999</c:v>
                </c:pt>
                <c:pt idx="44">
                  <c:v>38033.599999999999</c:v>
                </c:pt>
                <c:pt idx="48">
                  <c:v>54668.4</c:v>
                </c:pt>
                <c:pt idx="51">
                  <c:v>45181.599999999999</c:v>
                </c:pt>
                <c:pt idx="54">
                  <c:v>56752.2</c:v>
                </c:pt>
                <c:pt idx="55">
                  <c:v>43454.8</c:v>
                </c:pt>
                <c:pt idx="59">
                  <c:v>62822.400000000001</c:v>
                </c:pt>
                <c:pt idx="60">
                  <c:v>62258.8</c:v>
                </c:pt>
                <c:pt idx="65">
                  <c:v>57949.599999999999</c:v>
                </c:pt>
                <c:pt idx="69">
                  <c:v>57002.400000000001</c:v>
                </c:pt>
                <c:pt idx="72">
                  <c:v>40065.4</c:v>
                </c:pt>
                <c:pt idx="74">
                  <c:v>46851.4</c:v>
                </c:pt>
                <c:pt idx="78">
                  <c:v>46845.4</c:v>
                </c:pt>
                <c:pt idx="81">
                  <c:v>40573.599999999999</c:v>
                </c:pt>
                <c:pt idx="84">
                  <c:v>42080</c:v>
                </c:pt>
                <c:pt idx="87">
                  <c:v>40276.400000000001</c:v>
                </c:pt>
                <c:pt idx="92">
                  <c:v>57135.8</c:v>
                </c:pt>
                <c:pt idx="93">
                  <c:v>59761.4</c:v>
                </c:pt>
                <c:pt idx="96">
                  <c:v>54800.4</c:v>
                </c:pt>
                <c:pt idx="99">
                  <c:v>58356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1.8260959151084326</c:v>
                </c:pt>
                <c:pt idx="5">
                  <c:v>1.7121248108659699</c:v>
                </c:pt>
                <c:pt idx="6">
                  <c:v>1.6224803118940347</c:v>
                </c:pt>
                <c:pt idx="11">
                  <c:v>2.0964786095729795</c:v>
                </c:pt>
                <c:pt idx="13">
                  <c:v>2.0318159098773503</c:v>
                </c:pt>
                <c:pt idx="18">
                  <c:v>1.8878329491480932</c:v>
                </c:pt>
                <c:pt idx="21">
                  <c:v>3.0118475912649814</c:v>
                </c:pt>
                <c:pt idx="28">
                  <c:v>3.010894104243004</c:v>
                </c:pt>
                <c:pt idx="36">
                  <c:v>1.787939626142808</c:v>
                </c:pt>
                <c:pt idx="37">
                  <c:v>2.453965201326529</c:v>
                </c:pt>
                <c:pt idx="44">
                  <c:v>2.2626309368558326</c:v>
                </c:pt>
                <c:pt idx="48">
                  <c:v>1.9167928821769065</c:v>
                </c:pt>
                <c:pt idx="51">
                  <c:v>1.5176089381518141</c:v>
                </c:pt>
                <c:pt idx="54">
                  <c:v>1.6292760456863347</c:v>
                </c:pt>
                <c:pt idx="55">
                  <c:v>2.2012988208437272</c:v>
                </c:pt>
                <c:pt idx="59">
                  <c:v>1.8402034942950285</c:v>
                </c:pt>
                <c:pt idx="60">
                  <c:v>1.6383868625800688</c:v>
                </c:pt>
                <c:pt idx="65">
                  <c:v>1.4600273340972156</c:v>
                </c:pt>
                <c:pt idx="69">
                  <c:v>1.8107658624900003</c:v>
                </c:pt>
                <c:pt idx="72">
                  <c:v>2.2493223579447603</c:v>
                </c:pt>
                <c:pt idx="74">
                  <c:v>2.2233060271411311</c:v>
                </c:pt>
                <c:pt idx="78">
                  <c:v>1.7293693724463874</c:v>
                </c:pt>
                <c:pt idx="81">
                  <c:v>1.5530542027328116</c:v>
                </c:pt>
                <c:pt idx="84">
                  <c:v>1.954634030418251</c:v>
                </c:pt>
                <c:pt idx="87">
                  <c:v>1.8887487461640067</c:v>
                </c:pt>
                <c:pt idx="92">
                  <c:v>2.0614920942736426</c:v>
                </c:pt>
                <c:pt idx="93">
                  <c:v>1.8483000732914556</c:v>
                </c:pt>
                <c:pt idx="96">
                  <c:v>1.8440741308457602</c:v>
                </c:pt>
                <c:pt idx="99">
                  <c:v>1.7389985605593254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9F-4722-BD26-DBF9EB58E5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65381.599999999999</c:v>
                </c:pt>
                <c:pt idx="9">
                  <c:v>74494</c:v>
                </c:pt>
                <c:pt idx="10">
                  <c:v>69743.199999999997</c:v>
                </c:pt>
                <c:pt idx="15">
                  <c:v>71520.399999999994</c:v>
                </c:pt>
                <c:pt idx="19">
                  <c:v>65554.399999999994</c:v>
                </c:pt>
                <c:pt idx="20">
                  <c:v>88287.6</c:v>
                </c:pt>
                <c:pt idx="26">
                  <c:v>66391</c:v>
                </c:pt>
                <c:pt idx="29">
                  <c:v>72881.399999999994</c:v>
                </c:pt>
                <c:pt idx="30">
                  <c:v>66446.399999999994</c:v>
                </c:pt>
                <c:pt idx="32">
                  <c:v>66447</c:v>
                </c:pt>
                <c:pt idx="33">
                  <c:v>74250.600000000006</c:v>
                </c:pt>
                <c:pt idx="34">
                  <c:v>78114.8</c:v>
                </c:pt>
                <c:pt idx="38">
                  <c:v>72121.8</c:v>
                </c:pt>
                <c:pt idx="40">
                  <c:v>79852.800000000003</c:v>
                </c:pt>
                <c:pt idx="42">
                  <c:v>75692</c:v>
                </c:pt>
                <c:pt idx="47">
                  <c:v>87960.6</c:v>
                </c:pt>
                <c:pt idx="61">
                  <c:v>79490</c:v>
                </c:pt>
                <c:pt idx="64">
                  <c:v>81315.399999999994</c:v>
                </c:pt>
                <c:pt idx="79">
                  <c:v>63553.2</c:v>
                </c:pt>
                <c:pt idx="89">
                  <c:v>68578</c:v>
                </c:pt>
                <c:pt idx="95">
                  <c:v>66173.2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1.6730242147637868</c:v>
                </c:pt>
                <c:pt idx="9">
                  <c:v>1.5863693720299621</c:v>
                </c:pt>
                <c:pt idx="10">
                  <c:v>1.7460196836394086</c:v>
                </c:pt>
                <c:pt idx="15">
                  <c:v>1.5166022561395072</c:v>
                </c:pt>
                <c:pt idx="19">
                  <c:v>1.5342829771914626</c:v>
                </c:pt>
                <c:pt idx="20">
                  <c:v>1.4528540814338593</c:v>
                </c:pt>
                <c:pt idx="26">
                  <c:v>1.4908647256405236</c:v>
                </c:pt>
                <c:pt idx="29">
                  <c:v>1.6300043632531758</c:v>
                </c:pt>
                <c:pt idx="30">
                  <c:v>1.4064418839846855</c:v>
                </c:pt>
                <c:pt idx="32">
                  <c:v>1.9076256264391169</c:v>
                </c:pt>
                <c:pt idx="33">
                  <c:v>1.3802716745723267</c:v>
                </c:pt>
                <c:pt idx="34">
                  <c:v>1.7169089596337697</c:v>
                </c:pt>
                <c:pt idx="38">
                  <c:v>1.630935445316118</c:v>
                </c:pt>
                <c:pt idx="40">
                  <c:v>1.4759156848601427</c:v>
                </c:pt>
                <c:pt idx="42">
                  <c:v>1.7615203720340327</c:v>
                </c:pt>
                <c:pt idx="47">
                  <c:v>1.4954991211974451</c:v>
                </c:pt>
                <c:pt idx="61">
                  <c:v>1.4047678953327463</c:v>
                </c:pt>
                <c:pt idx="64">
                  <c:v>1.7359319390914882</c:v>
                </c:pt>
                <c:pt idx="79">
                  <c:v>1.6297055065677259</c:v>
                </c:pt>
                <c:pt idx="89">
                  <c:v>1.5559363061039984</c:v>
                </c:pt>
                <c:pt idx="95">
                  <c:v>1.5231846125017379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9F-4722-BD26-DBF9EB58E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309184"/>
        <c:axId val="2121269104"/>
      </c:scatterChart>
      <c:valAx>
        <c:axId val="2126309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269104"/>
        <c:crosses val="autoZero"/>
        <c:crossBetween val="midCat"/>
      </c:valAx>
      <c:valAx>
        <c:axId val="212126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30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72409.600000000006</c:v>
                </c:pt>
                <c:pt idx="1">
                  <c:v>56062.2</c:v>
                </c:pt>
                <c:pt idx="2">
                  <c:v>63744.800000000003</c:v>
                </c:pt>
                <c:pt idx="3">
                  <c:v>51422</c:v>
                </c:pt>
                <c:pt idx="5">
                  <c:v>45470.400000000001</c:v>
                </c:pt>
                <c:pt idx="6">
                  <c:v>48785.8</c:v>
                </c:pt>
                <c:pt idx="8">
                  <c:v>97180.800000000003</c:v>
                </c:pt>
                <c:pt idx="9">
                  <c:v>74494</c:v>
                </c:pt>
                <c:pt idx="12">
                  <c:v>71205.2</c:v>
                </c:pt>
                <c:pt idx="14">
                  <c:v>66276</c:v>
                </c:pt>
                <c:pt idx="15">
                  <c:v>71520.399999999994</c:v>
                </c:pt>
                <c:pt idx="16">
                  <c:v>86556.4</c:v>
                </c:pt>
                <c:pt idx="17">
                  <c:v>78092.600000000006</c:v>
                </c:pt>
                <c:pt idx="19">
                  <c:v>65554.399999999994</c:v>
                </c:pt>
                <c:pt idx="20">
                  <c:v>88287.6</c:v>
                </c:pt>
                <c:pt idx="22">
                  <c:v>65720</c:v>
                </c:pt>
                <c:pt idx="23">
                  <c:v>64661.599999999999</c:v>
                </c:pt>
                <c:pt idx="24">
                  <c:v>65515.199999999997</c:v>
                </c:pt>
                <c:pt idx="25">
                  <c:v>70633</c:v>
                </c:pt>
                <c:pt idx="26">
                  <c:v>66391</c:v>
                </c:pt>
                <c:pt idx="27">
                  <c:v>45634</c:v>
                </c:pt>
                <c:pt idx="30">
                  <c:v>66446.399999999994</c:v>
                </c:pt>
                <c:pt idx="31">
                  <c:v>69885.2</c:v>
                </c:pt>
                <c:pt idx="33">
                  <c:v>74250.600000000006</c:v>
                </c:pt>
                <c:pt idx="35">
                  <c:v>60649.599999999999</c:v>
                </c:pt>
                <c:pt idx="38">
                  <c:v>72121.8</c:v>
                </c:pt>
                <c:pt idx="39">
                  <c:v>53953.4</c:v>
                </c:pt>
                <c:pt idx="40">
                  <c:v>79852.800000000003</c:v>
                </c:pt>
                <c:pt idx="41">
                  <c:v>35655.800000000003</c:v>
                </c:pt>
                <c:pt idx="43">
                  <c:v>77156</c:v>
                </c:pt>
                <c:pt idx="45">
                  <c:v>56815.199999999997</c:v>
                </c:pt>
                <c:pt idx="46">
                  <c:v>60016.2</c:v>
                </c:pt>
                <c:pt idx="47">
                  <c:v>87960.6</c:v>
                </c:pt>
                <c:pt idx="49">
                  <c:v>56405.2</c:v>
                </c:pt>
                <c:pt idx="50">
                  <c:v>59891.6</c:v>
                </c:pt>
                <c:pt idx="52">
                  <c:v>57368.2</c:v>
                </c:pt>
                <c:pt idx="53">
                  <c:v>46639.4</c:v>
                </c:pt>
                <c:pt idx="54">
                  <c:v>56752.2</c:v>
                </c:pt>
                <c:pt idx="56">
                  <c:v>51765.8</c:v>
                </c:pt>
                <c:pt idx="57">
                  <c:v>38084.400000000001</c:v>
                </c:pt>
                <c:pt idx="58">
                  <c:v>74698.399999999994</c:v>
                </c:pt>
                <c:pt idx="60">
                  <c:v>62258.8</c:v>
                </c:pt>
                <c:pt idx="61">
                  <c:v>79490</c:v>
                </c:pt>
                <c:pt idx="62">
                  <c:v>50675.4</c:v>
                </c:pt>
                <c:pt idx="63">
                  <c:v>52648</c:v>
                </c:pt>
                <c:pt idx="65">
                  <c:v>57949.599999999999</c:v>
                </c:pt>
                <c:pt idx="66">
                  <c:v>84541</c:v>
                </c:pt>
                <c:pt idx="67">
                  <c:v>83426</c:v>
                </c:pt>
                <c:pt idx="68">
                  <c:v>81661.600000000006</c:v>
                </c:pt>
                <c:pt idx="69">
                  <c:v>57002.400000000001</c:v>
                </c:pt>
                <c:pt idx="70">
                  <c:v>65326</c:v>
                </c:pt>
                <c:pt idx="71">
                  <c:v>78871.199999999997</c:v>
                </c:pt>
                <c:pt idx="73">
                  <c:v>63321.8</c:v>
                </c:pt>
                <c:pt idx="75">
                  <c:v>41159.599999999999</c:v>
                </c:pt>
                <c:pt idx="76">
                  <c:v>66343.399999999994</c:v>
                </c:pt>
                <c:pt idx="77">
                  <c:v>74529</c:v>
                </c:pt>
                <c:pt idx="78">
                  <c:v>46845.4</c:v>
                </c:pt>
                <c:pt idx="80">
                  <c:v>68480.399999999994</c:v>
                </c:pt>
                <c:pt idx="82">
                  <c:v>69428.2</c:v>
                </c:pt>
                <c:pt idx="83">
                  <c:v>84516.4</c:v>
                </c:pt>
                <c:pt idx="85">
                  <c:v>68734</c:v>
                </c:pt>
                <c:pt idx="86">
                  <c:v>70209.399999999994</c:v>
                </c:pt>
                <c:pt idx="88">
                  <c:v>77616.399999999994</c:v>
                </c:pt>
                <c:pt idx="89">
                  <c:v>68578</c:v>
                </c:pt>
                <c:pt idx="90">
                  <c:v>59275.4</c:v>
                </c:pt>
                <c:pt idx="91">
                  <c:v>56806</c:v>
                </c:pt>
                <c:pt idx="94">
                  <c:v>73734.8</c:v>
                </c:pt>
                <c:pt idx="95">
                  <c:v>66173.2</c:v>
                </c:pt>
                <c:pt idx="97">
                  <c:v>55000.800000000003</c:v>
                </c:pt>
                <c:pt idx="98">
                  <c:v>37919.599999999999</c:v>
                </c:pt>
                <c:pt idx="99">
                  <c:v>58356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1.2707569162100052</c:v>
                </c:pt>
                <c:pt idx="1">
                  <c:v>1.1139948129042385</c:v>
                </c:pt>
                <c:pt idx="2">
                  <c:v>1.2192053312583928</c:v>
                </c:pt>
                <c:pt idx="3">
                  <c:v>1.2178639492824084</c:v>
                </c:pt>
                <c:pt idx="5">
                  <c:v>1.7121248108659699</c:v>
                </c:pt>
                <c:pt idx="6">
                  <c:v>1.6224803118940347</c:v>
                </c:pt>
                <c:pt idx="8">
                  <c:v>1.1767036287003194</c:v>
                </c:pt>
                <c:pt idx="9">
                  <c:v>1.5863693720299621</c:v>
                </c:pt>
                <c:pt idx="12">
                  <c:v>1.1518821659092313</c:v>
                </c:pt>
                <c:pt idx="14">
                  <c:v>1.1363540346430081</c:v>
                </c:pt>
                <c:pt idx="15">
                  <c:v>1.5166022561395072</c:v>
                </c:pt>
                <c:pt idx="16">
                  <c:v>1.084391217749352</c:v>
                </c:pt>
                <c:pt idx="17">
                  <c:v>1.0966980226039342</c:v>
                </c:pt>
                <c:pt idx="19">
                  <c:v>1.5342829771914626</c:v>
                </c:pt>
                <c:pt idx="20">
                  <c:v>1.4528540814338593</c:v>
                </c:pt>
                <c:pt idx="22">
                  <c:v>1.0660073037127207</c:v>
                </c:pt>
                <c:pt idx="23">
                  <c:v>1.0312302819602361</c:v>
                </c:pt>
                <c:pt idx="24">
                  <c:v>1.3251276039758713</c:v>
                </c:pt>
                <c:pt idx="25">
                  <c:v>1.1625727351238089</c:v>
                </c:pt>
                <c:pt idx="26">
                  <c:v>1.4908647256405236</c:v>
                </c:pt>
                <c:pt idx="27">
                  <c:v>1.0333742385063769</c:v>
                </c:pt>
                <c:pt idx="30">
                  <c:v>1.4064418839846855</c:v>
                </c:pt>
                <c:pt idx="31">
                  <c:v>1.2658617275188453</c:v>
                </c:pt>
                <c:pt idx="33">
                  <c:v>1.3802716745723267</c:v>
                </c:pt>
                <c:pt idx="35">
                  <c:v>1.26523505513639</c:v>
                </c:pt>
                <c:pt idx="38">
                  <c:v>1.630935445316118</c:v>
                </c:pt>
                <c:pt idx="39">
                  <c:v>1.2873516775587821</c:v>
                </c:pt>
                <c:pt idx="40">
                  <c:v>1.4759156848601427</c:v>
                </c:pt>
                <c:pt idx="41">
                  <c:v>1.1113479433920987</c:v>
                </c:pt>
                <c:pt idx="43">
                  <c:v>1.3248094769039349</c:v>
                </c:pt>
                <c:pt idx="45">
                  <c:v>1.2418859741759247</c:v>
                </c:pt>
                <c:pt idx="46">
                  <c:v>1.2834368053958765</c:v>
                </c:pt>
                <c:pt idx="47">
                  <c:v>1.4954991211974451</c:v>
                </c:pt>
                <c:pt idx="49">
                  <c:v>1.0225121088126627</c:v>
                </c:pt>
                <c:pt idx="50">
                  <c:v>1.0202766331171651</c:v>
                </c:pt>
                <c:pt idx="52">
                  <c:v>1.3437758200536187</c:v>
                </c:pt>
                <c:pt idx="53">
                  <c:v>1.2045823917117287</c:v>
                </c:pt>
                <c:pt idx="54">
                  <c:v>1.6292760456863347</c:v>
                </c:pt>
                <c:pt idx="56">
                  <c:v>1.2435623519775605</c:v>
                </c:pt>
                <c:pt idx="57">
                  <c:v>1.2719118589238638</c:v>
                </c:pt>
                <c:pt idx="58">
                  <c:v>1.1476149422209847</c:v>
                </c:pt>
                <c:pt idx="60">
                  <c:v>1.6383868625800688</c:v>
                </c:pt>
                <c:pt idx="61">
                  <c:v>1.4047678953327463</c:v>
                </c:pt>
                <c:pt idx="62">
                  <c:v>1.0756501182033096</c:v>
                </c:pt>
                <c:pt idx="63">
                  <c:v>1.3503646862179</c:v>
                </c:pt>
                <c:pt idx="65">
                  <c:v>1.4600273340972156</c:v>
                </c:pt>
                <c:pt idx="66">
                  <c:v>1.2210406784873611</c:v>
                </c:pt>
                <c:pt idx="67">
                  <c:v>1.3622491789130486</c:v>
                </c:pt>
                <c:pt idx="68">
                  <c:v>1.4010134506304064</c:v>
                </c:pt>
                <c:pt idx="69">
                  <c:v>1.8107658624900003</c:v>
                </c:pt>
                <c:pt idx="70">
                  <c:v>1.3021920827848024</c:v>
                </c:pt>
                <c:pt idx="71">
                  <c:v>1.1273189706762419</c:v>
                </c:pt>
                <c:pt idx="73">
                  <c:v>1.1068699879030601</c:v>
                </c:pt>
                <c:pt idx="75">
                  <c:v>1.066895693835703</c:v>
                </c:pt>
                <c:pt idx="76">
                  <c:v>1.061492175559287</c:v>
                </c:pt>
                <c:pt idx="77">
                  <c:v>1.038615840813643</c:v>
                </c:pt>
                <c:pt idx="78">
                  <c:v>1.7293693724463874</c:v>
                </c:pt>
                <c:pt idx="80">
                  <c:v>1.1877851180775814</c:v>
                </c:pt>
                <c:pt idx="82">
                  <c:v>1.3077827165330516</c:v>
                </c:pt>
                <c:pt idx="83">
                  <c:v>1.1023659313458691</c:v>
                </c:pt>
                <c:pt idx="85">
                  <c:v>1.3298513108505252</c:v>
                </c:pt>
                <c:pt idx="86">
                  <c:v>1.3614416303230052</c:v>
                </c:pt>
                <c:pt idx="88">
                  <c:v>1.0273859648218677</c:v>
                </c:pt>
                <c:pt idx="89">
                  <c:v>1.5559363061039984</c:v>
                </c:pt>
                <c:pt idx="90">
                  <c:v>1.3519267689463081</c:v>
                </c:pt>
                <c:pt idx="91">
                  <c:v>1.1986409886279619</c:v>
                </c:pt>
                <c:pt idx="94">
                  <c:v>1.1337658744581933</c:v>
                </c:pt>
                <c:pt idx="95">
                  <c:v>1.5231846125017379</c:v>
                </c:pt>
                <c:pt idx="97">
                  <c:v>1.0722389492516471</c:v>
                </c:pt>
                <c:pt idx="98">
                  <c:v>1.1515416829291449</c:v>
                </c:pt>
                <c:pt idx="99">
                  <c:v>1.7389985605593254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13-471B-A3FA-69D3113776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42708.6</c:v>
                </c:pt>
                <c:pt idx="7">
                  <c:v>65381.599999999999</c:v>
                </c:pt>
                <c:pt idx="10">
                  <c:v>69743.199999999997</c:v>
                </c:pt>
                <c:pt idx="11">
                  <c:v>50747</c:v>
                </c:pt>
                <c:pt idx="13">
                  <c:v>52018</c:v>
                </c:pt>
                <c:pt idx="18">
                  <c:v>48761.2</c:v>
                </c:pt>
                <c:pt idx="21">
                  <c:v>29069.200000000001</c:v>
                </c:pt>
                <c:pt idx="28">
                  <c:v>28437.4</c:v>
                </c:pt>
                <c:pt idx="29">
                  <c:v>72881.399999999994</c:v>
                </c:pt>
                <c:pt idx="32">
                  <c:v>66447</c:v>
                </c:pt>
                <c:pt idx="34">
                  <c:v>78114.8</c:v>
                </c:pt>
                <c:pt idx="36">
                  <c:v>50008.4</c:v>
                </c:pt>
                <c:pt idx="37">
                  <c:v>26414.799999999999</c:v>
                </c:pt>
                <c:pt idx="42">
                  <c:v>75692</c:v>
                </c:pt>
                <c:pt idx="44">
                  <c:v>38033.599999999999</c:v>
                </c:pt>
                <c:pt idx="48">
                  <c:v>54668.4</c:v>
                </c:pt>
                <c:pt idx="51">
                  <c:v>45181.599999999999</c:v>
                </c:pt>
                <c:pt idx="55">
                  <c:v>43454.8</c:v>
                </c:pt>
                <c:pt idx="59">
                  <c:v>62822.400000000001</c:v>
                </c:pt>
                <c:pt idx="64">
                  <c:v>81315.399999999994</c:v>
                </c:pt>
                <c:pt idx="72">
                  <c:v>40065.4</c:v>
                </c:pt>
                <c:pt idx="74">
                  <c:v>46851.4</c:v>
                </c:pt>
                <c:pt idx="79">
                  <c:v>63553.2</c:v>
                </c:pt>
                <c:pt idx="81">
                  <c:v>40573.599999999999</c:v>
                </c:pt>
                <c:pt idx="84">
                  <c:v>42080</c:v>
                </c:pt>
                <c:pt idx="87">
                  <c:v>40276.400000000001</c:v>
                </c:pt>
                <c:pt idx="92">
                  <c:v>57135.8</c:v>
                </c:pt>
                <c:pt idx="93">
                  <c:v>59761.4</c:v>
                </c:pt>
                <c:pt idx="96">
                  <c:v>54800.4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1.8260959151084326</c:v>
                </c:pt>
                <c:pt idx="7">
                  <c:v>1.6730242147637868</c:v>
                </c:pt>
                <c:pt idx="10">
                  <c:v>1.7460196836394086</c:v>
                </c:pt>
                <c:pt idx="11">
                  <c:v>2.0964786095729795</c:v>
                </c:pt>
                <c:pt idx="13">
                  <c:v>2.0318159098773503</c:v>
                </c:pt>
                <c:pt idx="18">
                  <c:v>1.8878329491480932</c:v>
                </c:pt>
                <c:pt idx="21">
                  <c:v>3.0118475912649814</c:v>
                </c:pt>
                <c:pt idx="28">
                  <c:v>3.010894104243004</c:v>
                </c:pt>
                <c:pt idx="29">
                  <c:v>1.6300043632531758</c:v>
                </c:pt>
                <c:pt idx="32">
                  <c:v>1.9076256264391169</c:v>
                </c:pt>
                <c:pt idx="34">
                  <c:v>1.7169089596337697</c:v>
                </c:pt>
                <c:pt idx="36">
                  <c:v>1.787939626142808</c:v>
                </c:pt>
                <c:pt idx="37">
                  <c:v>2.453965201326529</c:v>
                </c:pt>
                <c:pt idx="42">
                  <c:v>1.7615203720340327</c:v>
                </c:pt>
                <c:pt idx="44">
                  <c:v>2.2626309368558326</c:v>
                </c:pt>
                <c:pt idx="48">
                  <c:v>1.9167928821769065</c:v>
                </c:pt>
                <c:pt idx="51">
                  <c:v>1.5176089381518141</c:v>
                </c:pt>
                <c:pt idx="55">
                  <c:v>2.2012988208437272</c:v>
                </c:pt>
                <c:pt idx="59">
                  <c:v>1.8402034942950285</c:v>
                </c:pt>
                <c:pt idx="64">
                  <c:v>1.7359319390914882</c:v>
                </c:pt>
                <c:pt idx="72">
                  <c:v>2.2493223579447603</c:v>
                </c:pt>
                <c:pt idx="74">
                  <c:v>2.2233060271411311</c:v>
                </c:pt>
                <c:pt idx="79">
                  <c:v>1.6297055065677259</c:v>
                </c:pt>
                <c:pt idx="81">
                  <c:v>1.5530542027328116</c:v>
                </c:pt>
                <c:pt idx="84">
                  <c:v>1.954634030418251</c:v>
                </c:pt>
                <c:pt idx="87">
                  <c:v>1.8887487461640067</c:v>
                </c:pt>
                <c:pt idx="92">
                  <c:v>2.0614920942736426</c:v>
                </c:pt>
                <c:pt idx="93">
                  <c:v>1.8483000732914556</c:v>
                </c:pt>
                <c:pt idx="96">
                  <c:v>1.8440741308457602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3-471B-A3FA-69D311377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328384"/>
        <c:axId val="2127291920"/>
      </c:scatterChart>
      <c:valAx>
        <c:axId val="2126328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291920"/>
        <c:crosses val="autoZero"/>
        <c:crossBetween val="midCat"/>
      </c:valAx>
      <c:valAx>
        <c:axId val="212729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32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72300</c:v>
                </c:pt>
                <c:pt idx="1">
                  <c:v>56114.400000000001</c:v>
                </c:pt>
                <c:pt idx="2">
                  <c:v>64178.2</c:v>
                </c:pt>
                <c:pt idx="3">
                  <c:v>51542.400000000001</c:v>
                </c:pt>
                <c:pt idx="4">
                  <c:v>43192.800000000003</c:v>
                </c:pt>
                <c:pt idx="5">
                  <c:v>45634.6</c:v>
                </c:pt>
                <c:pt idx="6">
                  <c:v>48759.6</c:v>
                </c:pt>
                <c:pt idx="7">
                  <c:v>65114.400000000001</c:v>
                </c:pt>
                <c:pt idx="8">
                  <c:v>97021.4</c:v>
                </c:pt>
                <c:pt idx="9">
                  <c:v>74632.600000000006</c:v>
                </c:pt>
                <c:pt idx="10">
                  <c:v>69551.8</c:v>
                </c:pt>
                <c:pt idx="11">
                  <c:v>51169.2</c:v>
                </c:pt>
                <c:pt idx="12">
                  <c:v>71056</c:v>
                </c:pt>
                <c:pt idx="13">
                  <c:v>51999.8</c:v>
                </c:pt>
                <c:pt idx="14">
                  <c:v>66098.600000000006</c:v>
                </c:pt>
                <c:pt idx="15">
                  <c:v>71850.8</c:v>
                </c:pt>
                <c:pt idx="16">
                  <c:v>86432</c:v>
                </c:pt>
                <c:pt idx="17">
                  <c:v>77880.399999999994</c:v>
                </c:pt>
                <c:pt idx="18">
                  <c:v>48599.4</c:v>
                </c:pt>
                <c:pt idx="19">
                  <c:v>65624.800000000003</c:v>
                </c:pt>
                <c:pt idx="20">
                  <c:v>88785.2</c:v>
                </c:pt>
                <c:pt idx="21">
                  <c:v>28916</c:v>
                </c:pt>
                <c:pt idx="22">
                  <c:v>65786.399999999994</c:v>
                </c:pt>
                <c:pt idx="23">
                  <c:v>65069</c:v>
                </c:pt>
                <c:pt idx="24">
                  <c:v>65674</c:v>
                </c:pt>
                <c:pt idx="25">
                  <c:v>70678.2</c:v>
                </c:pt>
                <c:pt idx="26">
                  <c:v>66679.600000000006</c:v>
                </c:pt>
                <c:pt idx="27">
                  <c:v>45472.2</c:v>
                </c:pt>
                <c:pt idx="28">
                  <c:v>28574.400000000001</c:v>
                </c:pt>
                <c:pt idx="29">
                  <c:v>72486</c:v>
                </c:pt>
                <c:pt idx="30">
                  <c:v>66505</c:v>
                </c:pt>
                <c:pt idx="31">
                  <c:v>69719.8</c:v>
                </c:pt>
                <c:pt idx="32">
                  <c:v>66613.8</c:v>
                </c:pt>
                <c:pt idx="33">
                  <c:v>74112.800000000003</c:v>
                </c:pt>
                <c:pt idx="34">
                  <c:v>78580.399999999994</c:v>
                </c:pt>
                <c:pt idx="35">
                  <c:v>60444.2</c:v>
                </c:pt>
                <c:pt idx="36">
                  <c:v>49968.6</c:v>
                </c:pt>
                <c:pt idx="37">
                  <c:v>26350.6</c:v>
                </c:pt>
                <c:pt idx="38">
                  <c:v>72299.8</c:v>
                </c:pt>
                <c:pt idx="39">
                  <c:v>53527.6</c:v>
                </c:pt>
                <c:pt idx="40">
                  <c:v>79908.399999999994</c:v>
                </c:pt>
                <c:pt idx="41">
                  <c:v>35610.800000000003</c:v>
                </c:pt>
                <c:pt idx="42">
                  <c:v>75675.600000000006</c:v>
                </c:pt>
                <c:pt idx="43">
                  <c:v>77361.8</c:v>
                </c:pt>
                <c:pt idx="44">
                  <c:v>37630.400000000001</c:v>
                </c:pt>
                <c:pt idx="45">
                  <c:v>56790.2</c:v>
                </c:pt>
                <c:pt idx="46">
                  <c:v>59508.6</c:v>
                </c:pt>
                <c:pt idx="47">
                  <c:v>88235.4</c:v>
                </c:pt>
                <c:pt idx="48">
                  <c:v>54635.4</c:v>
                </c:pt>
                <c:pt idx="49">
                  <c:v>56660.800000000003</c:v>
                </c:pt>
                <c:pt idx="50">
                  <c:v>60031</c:v>
                </c:pt>
                <c:pt idx="51">
                  <c:v>45402.8</c:v>
                </c:pt>
                <c:pt idx="52">
                  <c:v>57686.2</c:v>
                </c:pt>
                <c:pt idx="53">
                  <c:v>46668.2</c:v>
                </c:pt>
                <c:pt idx="54">
                  <c:v>57029</c:v>
                </c:pt>
                <c:pt idx="55">
                  <c:v>43590.400000000001</c:v>
                </c:pt>
                <c:pt idx="56">
                  <c:v>52134</c:v>
                </c:pt>
                <c:pt idx="57">
                  <c:v>38225.199999999997</c:v>
                </c:pt>
                <c:pt idx="58">
                  <c:v>74904</c:v>
                </c:pt>
                <c:pt idx="59">
                  <c:v>62315.4</c:v>
                </c:pt>
                <c:pt idx="60">
                  <c:v>61919.8</c:v>
                </c:pt>
                <c:pt idx="61">
                  <c:v>79330.8</c:v>
                </c:pt>
                <c:pt idx="62">
                  <c:v>50373.4</c:v>
                </c:pt>
                <c:pt idx="63">
                  <c:v>52569</c:v>
                </c:pt>
                <c:pt idx="64">
                  <c:v>81615.399999999994</c:v>
                </c:pt>
                <c:pt idx="65">
                  <c:v>58330.6</c:v>
                </c:pt>
                <c:pt idx="66">
                  <c:v>84361.4</c:v>
                </c:pt>
                <c:pt idx="67">
                  <c:v>83605.600000000006</c:v>
                </c:pt>
                <c:pt idx="68">
                  <c:v>81495.600000000006</c:v>
                </c:pt>
                <c:pt idx="69">
                  <c:v>56710.2</c:v>
                </c:pt>
                <c:pt idx="70">
                  <c:v>64981</c:v>
                </c:pt>
                <c:pt idx="71">
                  <c:v>78989</c:v>
                </c:pt>
                <c:pt idx="72">
                  <c:v>40010.199999999997</c:v>
                </c:pt>
                <c:pt idx="73">
                  <c:v>63423.4</c:v>
                </c:pt>
                <c:pt idx="74">
                  <c:v>46695.6</c:v>
                </c:pt>
                <c:pt idx="75">
                  <c:v>41216.800000000003</c:v>
                </c:pt>
                <c:pt idx="76">
                  <c:v>65955.399999999994</c:v>
                </c:pt>
                <c:pt idx="77">
                  <c:v>74674.399999999994</c:v>
                </c:pt>
                <c:pt idx="78">
                  <c:v>47198.2</c:v>
                </c:pt>
                <c:pt idx="79">
                  <c:v>63830.8</c:v>
                </c:pt>
                <c:pt idx="80">
                  <c:v>68620.2</c:v>
                </c:pt>
                <c:pt idx="81">
                  <c:v>40462.6</c:v>
                </c:pt>
                <c:pt idx="82">
                  <c:v>69179.399999999994</c:v>
                </c:pt>
                <c:pt idx="83">
                  <c:v>84559.8</c:v>
                </c:pt>
                <c:pt idx="84">
                  <c:v>42156</c:v>
                </c:pt>
                <c:pt idx="85">
                  <c:v>68450.600000000006</c:v>
                </c:pt>
                <c:pt idx="86">
                  <c:v>70319.199999999997</c:v>
                </c:pt>
                <c:pt idx="87">
                  <c:v>40270.199999999997</c:v>
                </c:pt>
                <c:pt idx="88">
                  <c:v>77659</c:v>
                </c:pt>
                <c:pt idx="89">
                  <c:v>68618.600000000006</c:v>
                </c:pt>
                <c:pt idx="90">
                  <c:v>59451.4</c:v>
                </c:pt>
                <c:pt idx="91">
                  <c:v>56782.400000000001</c:v>
                </c:pt>
                <c:pt idx="92">
                  <c:v>57089.4</c:v>
                </c:pt>
                <c:pt idx="93">
                  <c:v>59948.4</c:v>
                </c:pt>
                <c:pt idx="94">
                  <c:v>73739.199999999997</c:v>
                </c:pt>
                <c:pt idx="95">
                  <c:v>65875</c:v>
                </c:pt>
                <c:pt idx="96">
                  <c:v>54881.2</c:v>
                </c:pt>
                <c:pt idx="97">
                  <c:v>54693.8</c:v>
                </c:pt>
                <c:pt idx="98">
                  <c:v>37712</c:v>
                </c:pt>
                <c:pt idx="99">
                  <c:v>58337.599999999999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1.2671092669432917</c:v>
                </c:pt>
                <c:pt idx="1">
                  <c:v>1.1154534308484096</c:v>
                </c:pt>
                <c:pt idx="2">
                  <c:v>1.195468243110589</c:v>
                </c:pt>
                <c:pt idx="3">
                  <c:v>1.2147474700440801</c:v>
                </c:pt>
                <c:pt idx="4">
                  <c:v>1.8200950158359726</c:v>
                </c:pt>
                <c:pt idx="5">
                  <c:v>1.7073010391238228</c:v>
                </c:pt>
                <c:pt idx="6">
                  <c:v>1.6371750383514221</c:v>
                </c:pt>
                <c:pt idx="7">
                  <c:v>1.6839593085400464</c:v>
                </c:pt>
                <c:pt idx="8">
                  <c:v>1.1808116559851745</c:v>
                </c:pt>
                <c:pt idx="9">
                  <c:v>1.5883809488078935</c:v>
                </c:pt>
                <c:pt idx="10">
                  <c:v>1.7510546096578377</c:v>
                </c:pt>
                <c:pt idx="11">
                  <c:v>2.0867631309459598</c:v>
                </c:pt>
                <c:pt idx="12">
                  <c:v>1.1558489079036254</c:v>
                </c:pt>
                <c:pt idx="13">
                  <c:v>2.03254627902415</c:v>
                </c:pt>
                <c:pt idx="14">
                  <c:v>1.1391920555049577</c:v>
                </c:pt>
                <c:pt idx="15">
                  <c:v>1.5095726143619834</c:v>
                </c:pt>
                <c:pt idx="16">
                  <c:v>1.079646427249167</c:v>
                </c:pt>
                <c:pt idx="17">
                  <c:v>1.0997760668923118</c:v>
                </c:pt>
                <c:pt idx="18">
                  <c:v>1.8985831100795483</c:v>
                </c:pt>
                <c:pt idx="19">
                  <c:v>1.5376504004583633</c:v>
                </c:pt>
                <c:pt idx="20">
                  <c:v>1.4455449782170904</c:v>
                </c:pt>
                <c:pt idx="21">
                  <c:v>3.0280121731913128</c:v>
                </c:pt>
                <c:pt idx="22">
                  <c:v>1.0649465543030172</c:v>
                </c:pt>
                <c:pt idx="23">
                  <c:v>1.0260031658700763</c:v>
                </c:pt>
                <c:pt idx="24">
                  <c:v>1.3219234400219264</c:v>
                </c:pt>
                <c:pt idx="25">
                  <c:v>1.1477796548299193</c:v>
                </c:pt>
                <c:pt idx="26">
                  <c:v>1.4849969105993437</c:v>
                </c:pt>
                <c:pt idx="27">
                  <c:v>1.0371171836858564</c:v>
                </c:pt>
                <c:pt idx="28">
                  <c:v>2.9963533792485579</c:v>
                </c:pt>
                <c:pt idx="29">
                  <c:v>1.6459178324090169</c:v>
                </c:pt>
                <c:pt idx="30">
                  <c:v>1.4055484550033832</c:v>
                </c:pt>
                <c:pt idx="31">
                  <c:v>1.2695245826866972</c:v>
                </c:pt>
                <c:pt idx="32">
                  <c:v>1.9027438758935835</c:v>
                </c:pt>
                <c:pt idx="33">
                  <c:v>1.3841063891797367</c:v>
                </c:pt>
                <c:pt idx="34">
                  <c:v>1.6935139042305716</c:v>
                </c:pt>
                <c:pt idx="35">
                  <c:v>1.2695345459117666</c:v>
                </c:pt>
                <c:pt idx="36">
                  <c:v>1.7919653542424643</c:v>
                </c:pt>
                <c:pt idx="37">
                  <c:v>2.4602475844952298</c:v>
                </c:pt>
                <c:pt idx="38">
                  <c:v>1.6266573351516878</c:v>
                </c:pt>
                <c:pt idx="39">
                  <c:v>1.3060365120050217</c:v>
                </c:pt>
                <c:pt idx="40">
                  <c:v>1.4715599361268654</c:v>
                </c:pt>
                <c:pt idx="41">
                  <c:v>1.1101126624507172</c:v>
                </c:pt>
                <c:pt idx="42">
                  <c:v>1.7617699760556902</c:v>
                </c:pt>
                <c:pt idx="43">
                  <c:v>1.3213627397501091</c:v>
                </c:pt>
                <c:pt idx="44">
                  <c:v>2.2867947191632298</c:v>
                </c:pt>
                <c:pt idx="45">
                  <c:v>1.2539135273339415</c:v>
                </c:pt>
                <c:pt idx="46">
                  <c:v>1.2941490809731704</c:v>
                </c:pt>
                <c:pt idx="47">
                  <c:v>1.4954088721760201</c:v>
                </c:pt>
                <c:pt idx="48">
                  <c:v>1.9192135501890715</c:v>
                </c:pt>
                <c:pt idx="49">
                  <c:v>1.0195231976957615</c:v>
                </c:pt>
                <c:pt idx="50">
                  <c:v>1.0292682114240976</c:v>
                </c:pt>
                <c:pt idx="51">
                  <c:v>1.5157214973525861</c:v>
                </c:pt>
                <c:pt idx="52">
                  <c:v>1.3363681435074595</c:v>
                </c:pt>
                <c:pt idx="53">
                  <c:v>1.2198884893782063</c:v>
                </c:pt>
                <c:pt idx="54">
                  <c:v>1.6214031457679425</c:v>
                </c:pt>
                <c:pt idx="55">
                  <c:v>2.184655336954926</c:v>
                </c:pt>
                <c:pt idx="56">
                  <c:v>1.230981701001266</c:v>
                </c:pt>
                <c:pt idx="57">
                  <c:v>1.2654479244058894</c:v>
                </c:pt>
                <c:pt idx="58">
                  <c:v>1.1453326925130833</c:v>
                </c:pt>
                <c:pt idx="59">
                  <c:v>1.8549507826315805</c:v>
                </c:pt>
                <c:pt idx="60">
                  <c:v>1.6392171809340468</c:v>
                </c:pt>
                <c:pt idx="61">
                  <c:v>1.4092382781971189</c:v>
                </c:pt>
                <c:pt idx="62">
                  <c:v>1.0927394219965298</c:v>
                </c:pt>
                <c:pt idx="63">
                  <c:v>1.344043067206909</c:v>
                </c:pt>
                <c:pt idx="64">
                  <c:v>1.7295510406124335</c:v>
                </c:pt>
                <c:pt idx="65">
                  <c:v>1.4503708173754428</c:v>
                </c:pt>
                <c:pt idx="66">
                  <c:v>1.2236401956344964</c:v>
                </c:pt>
                <c:pt idx="67">
                  <c:v>1.3597055699618206</c:v>
                </c:pt>
                <c:pt idx="68">
                  <c:v>1.3959035825247006</c:v>
                </c:pt>
                <c:pt idx="69">
                  <c:v>1.8206601281603663</c:v>
                </c:pt>
                <c:pt idx="70">
                  <c:v>1.2995644880811315</c:v>
                </c:pt>
                <c:pt idx="71">
                  <c:v>1.1257137069718568</c:v>
                </c:pt>
                <c:pt idx="72">
                  <c:v>2.2528255294899804</c:v>
                </c:pt>
                <c:pt idx="73">
                  <c:v>1.1051126240472759</c:v>
                </c:pt>
                <c:pt idx="74">
                  <c:v>2.2312594762675713</c:v>
                </c:pt>
                <c:pt idx="75">
                  <c:v>1.0654150734651888</c:v>
                </c:pt>
                <c:pt idx="76">
                  <c:v>1.0665692270837568</c:v>
                </c:pt>
                <c:pt idx="77">
                  <c:v>1.0414144606451476</c:v>
                </c:pt>
                <c:pt idx="78">
                  <c:v>1.7231801212758115</c:v>
                </c:pt>
                <c:pt idx="79">
                  <c:v>1.6242942278649177</c:v>
                </c:pt>
                <c:pt idx="80">
                  <c:v>1.1919376510123842</c:v>
                </c:pt>
                <c:pt idx="81">
                  <c:v>1.5490848338959928</c:v>
                </c:pt>
                <c:pt idx="82">
                  <c:v>1.3207255339017108</c:v>
                </c:pt>
                <c:pt idx="83">
                  <c:v>1.1014453676569718</c:v>
                </c:pt>
                <c:pt idx="84">
                  <c:v>1.9655327829964893</c:v>
                </c:pt>
                <c:pt idx="85">
                  <c:v>1.3353571772928212</c:v>
                </c:pt>
                <c:pt idx="86">
                  <c:v>1.3625012798780418</c:v>
                </c:pt>
                <c:pt idx="87">
                  <c:v>1.8815153637180844</c:v>
                </c:pt>
                <c:pt idx="88">
                  <c:v>1.024491688020706</c:v>
                </c:pt>
                <c:pt idx="89">
                  <c:v>1.5539518439606752</c:v>
                </c:pt>
                <c:pt idx="90">
                  <c:v>1.3409272111338</c:v>
                </c:pt>
                <c:pt idx="91">
                  <c:v>1.2010587787765223</c:v>
                </c:pt>
                <c:pt idx="92">
                  <c:v>2.0632201424432557</c:v>
                </c:pt>
                <c:pt idx="93">
                  <c:v>1.842534579738575</c:v>
                </c:pt>
                <c:pt idx="94">
                  <c:v>1.1377259313906307</c:v>
                </c:pt>
                <c:pt idx="95">
                  <c:v>1.5309753320683113</c:v>
                </c:pt>
                <c:pt idx="96">
                  <c:v>1.8483560855083345</c:v>
                </c:pt>
                <c:pt idx="97">
                  <c:v>1.092939236257126</c:v>
                </c:pt>
                <c:pt idx="98">
                  <c:v>1.1580398812049215</c:v>
                </c:pt>
                <c:pt idx="99">
                  <c:v>1.7569286360769041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8-431D-BC8B-FD24BCFCB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390368"/>
        <c:axId val="2122813824"/>
      </c:scatterChart>
      <c:valAx>
        <c:axId val="2123390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813824"/>
        <c:crosses val="autoZero"/>
        <c:crossBetween val="midCat"/>
      </c:valAx>
      <c:valAx>
        <c:axId val="212281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39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56114.400000000001</c:v>
                </c:pt>
                <c:pt idx="3">
                  <c:v>51542.400000000001</c:v>
                </c:pt>
                <c:pt idx="27">
                  <c:v>45472.2</c:v>
                </c:pt>
                <c:pt idx="35">
                  <c:v>60444.2</c:v>
                </c:pt>
                <c:pt idx="39">
                  <c:v>53527.6</c:v>
                </c:pt>
                <c:pt idx="41">
                  <c:v>35610.800000000003</c:v>
                </c:pt>
                <c:pt idx="45">
                  <c:v>56790.2</c:v>
                </c:pt>
                <c:pt idx="46">
                  <c:v>59508.6</c:v>
                </c:pt>
                <c:pt idx="49">
                  <c:v>56660.800000000003</c:v>
                </c:pt>
                <c:pt idx="50">
                  <c:v>60031</c:v>
                </c:pt>
                <c:pt idx="52">
                  <c:v>57686.2</c:v>
                </c:pt>
                <c:pt idx="53">
                  <c:v>46668.2</c:v>
                </c:pt>
                <c:pt idx="56">
                  <c:v>52134</c:v>
                </c:pt>
                <c:pt idx="57">
                  <c:v>38225.199999999997</c:v>
                </c:pt>
                <c:pt idx="62">
                  <c:v>50373.4</c:v>
                </c:pt>
                <c:pt idx="63">
                  <c:v>52569</c:v>
                </c:pt>
                <c:pt idx="75">
                  <c:v>41216.800000000003</c:v>
                </c:pt>
                <c:pt idx="90">
                  <c:v>59451.4</c:v>
                </c:pt>
                <c:pt idx="91">
                  <c:v>56782.400000000001</c:v>
                </c:pt>
                <c:pt idx="97">
                  <c:v>54693.8</c:v>
                </c:pt>
                <c:pt idx="98">
                  <c:v>37712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1.1154534308484096</c:v>
                </c:pt>
                <c:pt idx="2">
                  <c:v>1.2147474700440801</c:v>
                </c:pt>
                <c:pt idx="26">
                  <c:v>1.0371171836858564</c:v>
                </c:pt>
                <c:pt idx="34">
                  <c:v>1.2695345459117666</c:v>
                </c:pt>
                <c:pt idx="38">
                  <c:v>1.3060365120050217</c:v>
                </c:pt>
                <c:pt idx="40">
                  <c:v>1.1101126624507172</c:v>
                </c:pt>
                <c:pt idx="44">
                  <c:v>1.2539135273339415</c:v>
                </c:pt>
                <c:pt idx="45">
                  <c:v>1.2941490809731704</c:v>
                </c:pt>
                <c:pt idx="48">
                  <c:v>1.0195231976957615</c:v>
                </c:pt>
                <c:pt idx="49">
                  <c:v>1.0292682114240976</c:v>
                </c:pt>
                <c:pt idx="51">
                  <c:v>1.3363681435074595</c:v>
                </c:pt>
                <c:pt idx="52">
                  <c:v>1.2198884893782063</c:v>
                </c:pt>
                <c:pt idx="55">
                  <c:v>1.230981701001266</c:v>
                </c:pt>
                <c:pt idx="56">
                  <c:v>1.2654479244058894</c:v>
                </c:pt>
                <c:pt idx="61">
                  <c:v>1.0927394219965298</c:v>
                </c:pt>
                <c:pt idx="62">
                  <c:v>1.344043067206909</c:v>
                </c:pt>
                <c:pt idx="74">
                  <c:v>1.0654150734651888</c:v>
                </c:pt>
                <c:pt idx="89">
                  <c:v>1.3409272111338</c:v>
                </c:pt>
                <c:pt idx="90">
                  <c:v>1.2010587787765223</c:v>
                </c:pt>
                <c:pt idx="96">
                  <c:v>1.092939236257126</c:v>
                </c:pt>
                <c:pt idx="97">
                  <c:v>1.1580398812049215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AE-4D57-B9D7-CBEE6C629D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72300</c:v>
                </c:pt>
                <c:pt idx="2">
                  <c:v>64178.2</c:v>
                </c:pt>
                <c:pt idx="8">
                  <c:v>97021.4</c:v>
                </c:pt>
                <c:pt idx="12">
                  <c:v>71056</c:v>
                </c:pt>
                <c:pt idx="14">
                  <c:v>66098.600000000006</c:v>
                </c:pt>
                <c:pt idx="16">
                  <c:v>86432</c:v>
                </c:pt>
                <c:pt idx="17">
                  <c:v>77880.399999999994</c:v>
                </c:pt>
                <c:pt idx="22">
                  <c:v>65786.399999999994</c:v>
                </c:pt>
                <c:pt idx="23">
                  <c:v>65069</c:v>
                </c:pt>
                <c:pt idx="24">
                  <c:v>65674</c:v>
                </c:pt>
                <c:pt idx="25">
                  <c:v>70678.2</c:v>
                </c:pt>
                <c:pt idx="31">
                  <c:v>69719.8</c:v>
                </c:pt>
                <c:pt idx="43">
                  <c:v>77361.8</c:v>
                </c:pt>
                <c:pt idx="58">
                  <c:v>74904</c:v>
                </c:pt>
                <c:pt idx="66">
                  <c:v>84361.4</c:v>
                </c:pt>
                <c:pt idx="67">
                  <c:v>83605.600000000006</c:v>
                </c:pt>
                <c:pt idx="68">
                  <c:v>81495.600000000006</c:v>
                </c:pt>
                <c:pt idx="70">
                  <c:v>64981</c:v>
                </c:pt>
                <c:pt idx="71">
                  <c:v>78989</c:v>
                </c:pt>
                <c:pt idx="73">
                  <c:v>63423.4</c:v>
                </c:pt>
                <c:pt idx="76">
                  <c:v>65955.399999999994</c:v>
                </c:pt>
                <c:pt idx="77">
                  <c:v>74674.399999999994</c:v>
                </c:pt>
                <c:pt idx="80">
                  <c:v>68620.2</c:v>
                </c:pt>
                <c:pt idx="82">
                  <c:v>69179.399999999994</c:v>
                </c:pt>
                <c:pt idx="83">
                  <c:v>84559.8</c:v>
                </c:pt>
                <c:pt idx="85">
                  <c:v>68450.600000000006</c:v>
                </c:pt>
                <c:pt idx="86">
                  <c:v>70319.199999999997</c:v>
                </c:pt>
                <c:pt idx="88">
                  <c:v>77659</c:v>
                </c:pt>
                <c:pt idx="94">
                  <c:v>73739.199999999997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1.2671092669432917</c:v>
                </c:pt>
                <c:pt idx="2">
                  <c:v>1.195468243110589</c:v>
                </c:pt>
                <c:pt idx="8">
                  <c:v>1.1808116559851745</c:v>
                </c:pt>
                <c:pt idx="12">
                  <c:v>1.1558489079036254</c:v>
                </c:pt>
                <c:pt idx="14">
                  <c:v>1.1391920555049577</c:v>
                </c:pt>
                <c:pt idx="16">
                  <c:v>1.079646427249167</c:v>
                </c:pt>
                <c:pt idx="17">
                  <c:v>1.0997760668923118</c:v>
                </c:pt>
                <c:pt idx="22">
                  <c:v>1.0649465543030172</c:v>
                </c:pt>
                <c:pt idx="23">
                  <c:v>1.0260031658700763</c:v>
                </c:pt>
                <c:pt idx="24">
                  <c:v>1.3219234400219264</c:v>
                </c:pt>
                <c:pt idx="25">
                  <c:v>1.1477796548299193</c:v>
                </c:pt>
                <c:pt idx="31">
                  <c:v>1.2695245826866972</c:v>
                </c:pt>
                <c:pt idx="43">
                  <c:v>1.3213627397501091</c:v>
                </c:pt>
                <c:pt idx="58">
                  <c:v>1.1453326925130833</c:v>
                </c:pt>
                <c:pt idx="66">
                  <c:v>1.2236401956344964</c:v>
                </c:pt>
                <c:pt idx="67">
                  <c:v>1.3597055699618206</c:v>
                </c:pt>
                <c:pt idx="68">
                  <c:v>1.3959035825247006</c:v>
                </c:pt>
                <c:pt idx="70">
                  <c:v>1.2995644880811315</c:v>
                </c:pt>
                <c:pt idx="71">
                  <c:v>1.1257137069718568</c:v>
                </c:pt>
                <c:pt idx="73">
                  <c:v>1.1051126240472759</c:v>
                </c:pt>
                <c:pt idx="76">
                  <c:v>1.0665692270837568</c:v>
                </c:pt>
                <c:pt idx="77">
                  <c:v>1.0414144606451476</c:v>
                </c:pt>
                <c:pt idx="80">
                  <c:v>1.1919376510123842</c:v>
                </c:pt>
                <c:pt idx="82">
                  <c:v>1.3207255339017108</c:v>
                </c:pt>
                <c:pt idx="83">
                  <c:v>1.1014453676569718</c:v>
                </c:pt>
                <c:pt idx="85">
                  <c:v>1.3353571772928212</c:v>
                </c:pt>
                <c:pt idx="86">
                  <c:v>1.3625012798780418</c:v>
                </c:pt>
                <c:pt idx="88">
                  <c:v>1.024491688020706</c:v>
                </c:pt>
                <c:pt idx="94">
                  <c:v>1.1377259313906307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AE-4D57-B9D7-CBEE6C629D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43192.800000000003</c:v>
                </c:pt>
                <c:pt idx="5">
                  <c:v>45634.6</c:v>
                </c:pt>
                <c:pt idx="6">
                  <c:v>48759.6</c:v>
                </c:pt>
                <c:pt idx="11">
                  <c:v>51169.2</c:v>
                </c:pt>
                <c:pt idx="13">
                  <c:v>51999.8</c:v>
                </c:pt>
                <c:pt idx="18">
                  <c:v>48599.4</c:v>
                </c:pt>
                <c:pt idx="21">
                  <c:v>28916</c:v>
                </c:pt>
                <c:pt idx="28">
                  <c:v>28574.400000000001</c:v>
                </c:pt>
                <c:pt idx="36">
                  <c:v>49968.6</c:v>
                </c:pt>
                <c:pt idx="37">
                  <c:v>26350.6</c:v>
                </c:pt>
                <c:pt idx="44">
                  <c:v>37630.400000000001</c:v>
                </c:pt>
                <c:pt idx="48">
                  <c:v>54635.4</c:v>
                </c:pt>
                <c:pt idx="51">
                  <c:v>45402.8</c:v>
                </c:pt>
                <c:pt idx="54">
                  <c:v>57029</c:v>
                </c:pt>
                <c:pt idx="55">
                  <c:v>43590.400000000001</c:v>
                </c:pt>
                <c:pt idx="59">
                  <c:v>62315.4</c:v>
                </c:pt>
                <c:pt idx="60">
                  <c:v>61919.8</c:v>
                </c:pt>
                <c:pt idx="65">
                  <c:v>58330.6</c:v>
                </c:pt>
                <c:pt idx="69">
                  <c:v>56710.2</c:v>
                </c:pt>
                <c:pt idx="72">
                  <c:v>40010.199999999997</c:v>
                </c:pt>
                <c:pt idx="74">
                  <c:v>46695.6</c:v>
                </c:pt>
                <c:pt idx="78">
                  <c:v>47198.2</c:v>
                </c:pt>
                <c:pt idx="81">
                  <c:v>40462.6</c:v>
                </c:pt>
                <c:pt idx="84">
                  <c:v>42156</c:v>
                </c:pt>
                <c:pt idx="87">
                  <c:v>40270.199999999997</c:v>
                </c:pt>
                <c:pt idx="92">
                  <c:v>57089.4</c:v>
                </c:pt>
                <c:pt idx="93">
                  <c:v>59948.4</c:v>
                </c:pt>
                <c:pt idx="96">
                  <c:v>54881.2</c:v>
                </c:pt>
                <c:pt idx="99">
                  <c:v>58337.599999999999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1.8200950158359726</c:v>
                </c:pt>
                <c:pt idx="5">
                  <c:v>1.7073010391238228</c:v>
                </c:pt>
                <c:pt idx="6">
                  <c:v>1.6371750383514221</c:v>
                </c:pt>
                <c:pt idx="11">
                  <c:v>2.0867631309459598</c:v>
                </c:pt>
                <c:pt idx="13">
                  <c:v>2.03254627902415</c:v>
                </c:pt>
                <c:pt idx="18">
                  <c:v>1.8985831100795483</c:v>
                </c:pt>
                <c:pt idx="21">
                  <c:v>3.0280121731913128</c:v>
                </c:pt>
                <c:pt idx="28">
                  <c:v>2.9963533792485579</c:v>
                </c:pt>
                <c:pt idx="36">
                  <c:v>1.7919653542424643</c:v>
                </c:pt>
                <c:pt idx="37">
                  <c:v>2.4602475844952298</c:v>
                </c:pt>
                <c:pt idx="44">
                  <c:v>2.2867947191632298</c:v>
                </c:pt>
                <c:pt idx="48">
                  <c:v>1.9192135501890715</c:v>
                </c:pt>
                <c:pt idx="51">
                  <c:v>1.5157214973525861</c:v>
                </c:pt>
                <c:pt idx="54">
                  <c:v>1.6214031457679425</c:v>
                </c:pt>
                <c:pt idx="55">
                  <c:v>2.184655336954926</c:v>
                </c:pt>
                <c:pt idx="59">
                  <c:v>1.8549507826315805</c:v>
                </c:pt>
                <c:pt idx="60">
                  <c:v>1.6392171809340468</c:v>
                </c:pt>
                <c:pt idx="65">
                  <c:v>1.4503708173754428</c:v>
                </c:pt>
                <c:pt idx="69">
                  <c:v>1.8206601281603663</c:v>
                </c:pt>
                <c:pt idx="72">
                  <c:v>2.2528255294899804</c:v>
                </c:pt>
                <c:pt idx="74">
                  <c:v>2.2312594762675713</c:v>
                </c:pt>
                <c:pt idx="78">
                  <c:v>1.7231801212758115</c:v>
                </c:pt>
                <c:pt idx="81">
                  <c:v>1.5490848338959928</c:v>
                </c:pt>
                <c:pt idx="84">
                  <c:v>1.9655327829964893</c:v>
                </c:pt>
                <c:pt idx="87">
                  <c:v>1.8815153637180844</c:v>
                </c:pt>
                <c:pt idx="92">
                  <c:v>2.0632201424432557</c:v>
                </c:pt>
                <c:pt idx="93">
                  <c:v>1.842534579738575</c:v>
                </c:pt>
                <c:pt idx="96">
                  <c:v>1.8483560855083345</c:v>
                </c:pt>
                <c:pt idx="99">
                  <c:v>1.7569286360769041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AE-4D57-B9D7-CBEE6C629D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65114.400000000001</c:v>
                </c:pt>
                <c:pt idx="9">
                  <c:v>74632.600000000006</c:v>
                </c:pt>
                <c:pt idx="10">
                  <c:v>69551.8</c:v>
                </c:pt>
                <c:pt idx="15">
                  <c:v>71850.8</c:v>
                </c:pt>
                <c:pt idx="19">
                  <c:v>65624.800000000003</c:v>
                </c:pt>
                <c:pt idx="20">
                  <c:v>88785.2</c:v>
                </c:pt>
                <c:pt idx="26">
                  <c:v>66679.600000000006</c:v>
                </c:pt>
                <c:pt idx="29">
                  <c:v>72486</c:v>
                </c:pt>
                <c:pt idx="30">
                  <c:v>66505</c:v>
                </c:pt>
                <c:pt idx="32">
                  <c:v>66613.8</c:v>
                </c:pt>
                <c:pt idx="33">
                  <c:v>74112.800000000003</c:v>
                </c:pt>
                <c:pt idx="34">
                  <c:v>78580.399999999994</c:v>
                </c:pt>
                <c:pt idx="38">
                  <c:v>72299.8</c:v>
                </c:pt>
                <c:pt idx="40">
                  <c:v>79908.399999999994</c:v>
                </c:pt>
                <c:pt idx="42">
                  <c:v>75675.600000000006</c:v>
                </c:pt>
                <c:pt idx="47">
                  <c:v>88235.4</c:v>
                </c:pt>
                <c:pt idx="61">
                  <c:v>79330.8</c:v>
                </c:pt>
                <c:pt idx="64">
                  <c:v>81615.399999999994</c:v>
                </c:pt>
                <c:pt idx="79">
                  <c:v>63830.8</c:v>
                </c:pt>
                <c:pt idx="89">
                  <c:v>68618.600000000006</c:v>
                </c:pt>
                <c:pt idx="95">
                  <c:v>65875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1.6839593085400464</c:v>
                </c:pt>
                <c:pt idx="9">
                  <c:v>1.5883809488078935</c:v>
                </c:pt>
                <c:pt idx="10">
                  <c:v>1.7510546096578377</c:v>
                </c:pt>
                <c:pt idx="15">
                  <c:v>1.5095726143619834</c:v>
                </c:pt>
                <c:pt idx="19">
                  <c:v>1.5376504004583633</c:v>
                </c:pt>
                <c:pt idx="20">
                  <c:v>1.4455449782170904</c:v>
                </c:pt>
                <c:pt idx="26">
                  <c:v>1.4849969105993437</c:v>
                </c:pt>
                <c:pt idx="29">
                  <c:v>1.6459178324090169</c:v>
                </c:pt>
                <c:pt idx="30">
                  <c:v>1.4055484550033832</c:v>
                </c:pt>
                <c:pt idx="32">
                  <c:v>1.9027438758935835</c:v>
                </c:pt>
                <c:pt idx="33">
                  <c:v>1.3841063891797367</c:v>
                </c:pt>
                <c:pt idx="34">
                  <c:v>1.6935139042305716</c:v>
                </c:pt>
                <c:pt idx="38">
                  <c:v>1.6266573351516878</c:v>
                </c:pt>
                <c:pt idx="40">
                  <c:v>1.4715599361268654</c:v>
                </c:pt>
                <c:pt idx="42">
                  <c:v>1.7617699760556902</c:v>
                </c:pt>
                <c:pt idx="47">
                  <c:v>1.4954088721760201</c:v>
                </c:pt>
                <c:pt idx="61">
                  <c:v>1.4092382781971189</c:v>
                </c:pt>
                <c:pt idx="64">
                  <c:v>1.7295510406124335</c:v>
                </c:pt>
                <c:pt idx="79">
                  <c:v>1.6242942278649177</c:v>
                </c:pt>
                <c:pt idx="89">
                  <c:v>1.5539518439606752</c:v>
                </c:pt>
                <c:pt idx="95">
                  <c:v>1.5309753320683113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AE-4D57-B9D7-CBEE6C62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397568"/>
        <c:axId val="2122824640"/>
      </c:scatterChart>
      <c:valAx>
        <c:axId val="2123397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824640"/>
        <c:crosses val="autoZero"/>
        <c:crossBetween val="midCat"/>
      </c:valAx>
      <c:valAx>
        <c:axId val="2122824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39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72300</c:v>
                </c:pt>
                <c:pt idx="1">
                  <c:v>56114.400000000001</c:v>
                </c:pt>
                <c:pt idx="2">
                  <c:v>64178.2</c:v>
                </c:pt>
                <c:pt idx="3">
                  <c:v>51542.400000000001</c:v>
                </c:pt>
                <c:pt idx="5">
                  <c:v>45634.6</c:v>
                </c:pt>
                <c:pt idx="6">
                  <c:v>48759.6</c:v>
                </c:pt>
                <c:pt idx="8">
                  <c:v>97021.4</c:v>
                </c:pt>
                <c:pt idx="9">
                  <c:v>74632.600000000006</c:v>
                </c:pt>
                <c:pt idx="12">
                  <c:v>71056</c:v>
                </c:pt>
                <c:pt idx="14">
                  <c:v>66098.600000000006</c:v>
                </c:pt>
                <c:pt idx="15">
                  <c:v>71850.8</c:v>
                </c:pt>
                <c:pt idx="16">
                  <c:v>86432</c:v>
                </c:pt>
                <c:pt idx="17">
                  <c:v>77880.399999999994</c:v>
                </c:pt>
                <c:pt idx="19">
                  <c:v>65624.800000000003</c:v>
                </c:pt>
                <c:pt idx="20">
                  <c:v>88785.2</c:v>
                </c:pt>
                <c:pt idx="22">
                  <c:v>65786.399999999994</c:v>
                </c:pt>
                <c:pt idx="23">
                  <c:v>65069</c:v>
                </c:pt>
                <c:pt idx="24">
                  <c:v>65674</c:v>
                </c:pt>
                <c:pt idx="25">
                  <c:v>70678.2</c:v>
                </c:pt>
                <c:pt idx="26">
                  <c:v>66679.600000000006</c:v>
                </c:pt>
                <c:pt idx="27">
                  <c:v>45472.2</c:v>
                </c:pt>
                <c:pt idx="30">
                  <c:v>66505</c:v>
                </c:pt>
                <c:pt idx="31">
                  <c:v>69719.8</c:v>
                </c:pt>
                <c:pt idx="33">
                  <c:v>74112.800000000003</c:v>
                </c:pt>
                <c:pt idx="35">
                  <c:v>60444.2</c:v>
                </c:pt>
                <c:pt idx="38">
                  <c:v>72299.8</c:v>
                </c:pt>
                <c:pt idx="39">
                  <c:v>53527.6</c:v>
                </c:pt>
                <c:pt idx="40">
                  <c:v>79908.399999999994</c:v>
                </c:pt>
                <c:pt idx="41">
                  <c:v>35610.800000000003</c:v>
                </c:pt>
                <c:pt idx="43">
                  <c:v>77361.8</c:v>
                </c:pt>
                <c:pt idx="45">
                  <c:v>56790.2</c:v>
                </c:pt>
                <c:pt idx="46">
                  <c:v>59508.6</c:v>
                </c:pt>
                <c:pt idx="47">
                  <c:v>88235.4</c:v>
                </c:pt>
                <c:pt idx="49">
                  <c:v>56660.800000000003</c:v>
                </c:pt>
                <c:pt idx="50">
                  <c:v>60031</c:v>
                </c:pt>
                <c:pt idx="52">
                  <c:v>57686.2</c:v>
                </c:pt>
                <c:pt idx="53">
                  <c:v>46668.2</c:v>
                </c:pt>
                <c:pt idx="54">
                  <c:v>57029</c:v>
                </c:pt>
                <c:pt idx="56">
                  <c:v>52134</c:v>
                </c:pt>
                <c:pt idx="57">
                  <c:v>38225.199999999997</c:v>
                </c:pt>
                <c:pt idx="58">
                  <c:v>74904</c:v>
                </c:pt>
                <c:pt idx="60">
                  <c:v>61919.8</c:v>
                </c:pt>
                <c:pt idx="61">
                  <c:v>79330.8</c:v>
                </c:pt>
                <c:pt idx="62">
                  <c:v>50373.4</c:v>
                </c:pt>
                <c:pt idx="63">
                  <c:v>52569</c:v>
                </c:pt>
                <c:pt idx="65">
                  <c:v>58330.6</c:v>
                </c:pt>
                <c:pt idx="66">
                  <c:v>84361.4</c:v>
                </c:pt>
                <c:pt idx="67">
                  <c:v>83605.600000000006</c:v>
                </c:pt>
                <c:pt idx="68">
                  <c:v>81495.600000000006</c:v>
                </c:pt>
                <c:pt idx="69">
                  <c:v>56710.2</c:v>
                </c:pt>
                <c:pt idx="70">
                  <c:v>64981</c:v>
                </c:pt>
                <c:pt idx="71">
                  <c:v>78989</c:v>
                </c:pt>
                <c:pt idx="73">
                  <c:v>63423.4</c:v>
                </c:pt>
                <c:pt idx="75">
                  <c:v>41216.800000000003</c:v>
                </c:pt>
                <c:pt idx="76">
                  <c:v>65955.399999999994</c:v>
                </c:pt>
                <c:pt idx="77">
                  <c:v>74674.399999999994</c:v>
                </c:pt>
                <c:pt idx="78">
                  <c:v>47198.2</c:v>
                </c:pt>
                <c:pt idx="80">
                  <c:v>68620.2</c:v>
                </c:pt>
                <c:pt idx="82">
                  <c:v>69179.399999999994</c:v>
                </c:pt>
                <c:pt idx="83">
                  <c:v>84559.8</c:v>
                </c:pt>
                <c:pt idx="85">
                  <c:v>68450.600000000006</c:v>
                </c:pt>
                <c:pt idx="86">
                  <c:v>70319.199999999997</c:v>
                </c:pt>
                <c:pt idx="88">
                  <c:v>77659</c:v>
                </c:pt>
                <c:pt idx="89">
                  <c:v>68618.600000000006</c:v>
                </c:pt>
                <c:pt idx="90">
                  <c:v>59451.4</c:v>
                </c:pt>
                <c:pt idx="91">
                  <c:v>56782.400000000001</c:v>
                </c:pt>
                <c:pt idx="94">
                  <c:v>73739.199999999997</c:v>
                </c:pt>
                <c:pt idx="95">
                  <c:v>65875</c:v>
                </c:pt>
                <c:pt idx="97">
                  <c:v>54693.8</c:v>
                </c:pt>
                <c:pt idx="98">
                  <c:v>37712</c:v>
                </c:pt>
                <c:pt idx="99">
                  <c:v>58337.599999999999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1.2671092669432917</c:v>
                </c:pt>
                <c:pt idx="1">
                  <c:v>1.1154534308484096</c:v>
                </c:pt>
                <c:pt idx="2">
                  <c:v>1.195468243110589</c:v>
                </c:pt>
                <c:pt idx="3">
                  <c:v>1.2147474700440801</c:v>
                </c:pt>
                <c:pt idx="5">
                  <c:v>1.7073010391238228</c:v>
                </c:pt>
                <c:pt idx="6">
                  <c:v>1.6371750383514221</c:v>
                </c:pt>
                <c:pt idx="8">
                  <c:v>1.1808116559851745</c:v>
                </c:pt>
                <c:pt idx="9">
                  <c:v>1.5883809488078935</c:v>
                </c:pt>
                <c:pt idx="12">
                  <c:v>1.1558489079036254</c:v>
                </c:pt>
                <c:pt idx="14">
                  <c:v>1.1391920555049577</c:v>
                </c:pt>
                <c:pt idx="15">
                  <c:v>1.5095726143619834</c:v>
                </c:pt>
                <c:pt idx="16">
                  <c:v>1.079646427249167</c:v>
                </c:pt>
                <c:pt idx="17">
                  <c:v>1.0997760668923118</c:v>
                </c:pt>
                <c:pt idx="19">
                  <c:v>1.5376504004583633</c:v>
                </c:pt>
                <c:pt idx="20">
                  <c:v>1.4455449782170904</c:v>
                </c:pt>
                <c:pt idx="22">
                  <c:v>1.0649465543030172</c:v>
                </c:pt>
                <c:pt idx="23">
                  <c:v>1.0260031658700763</c:v>
                </c:pt>
                <c:pt idx="24">
                  <c:v>1.3219234400219264</c:v>
                </c:pt>
                <c:pt idx="25">
                  <c:v>1.1477796548299193</c:v>
                </c:pt>
                <c:pt idx="26">
                  <c:v>1.4849969105993437</c:v>
                </c:pt>
                <c:pt idx="27">
                  <c:v>1.0371171836858564</c:v>
                </c:pt>
                <c:pt idx="30">
                  <c:v>1.4055484550033832</c:v>
                </c:pt>
                <c:pt idx="31">
                  <c:v>1.2695245826866972</c:v>
                </c:pt>
                <c:pt idx="33">
                  <c:v>1.3841063891797367</c:v>
                </c:pt>
                <c:pt idx="35">
                  <c:v>1.2695345459117666</c:v>
                </c:pt>
                <c:pt idx="38">
                  <c:v>1.6266573351516878</c:v>
                </c:pt>
                <c:pt idx="39">
                  <c:v>1.3060365120050217</c:v>
                </c:pt>
                <c:pt idx="40">
                  <c:v>1.4715599361268654</c:v>
                </c:pt>
                <c:pt idx="41">
                  <c:v>1.1101126624507172</c:v>
                </c:pt>
                <c:pt idx="43">
                  <c:v>1.3213627397501091</c:v>
                </c:pt>
                <c:pt idx="45">
                  <c:v>1.2539135273339415</c:v>
                </c:pt>
                <c:pt idx="46">
                  <c:v>1.2941490809731704</c:v>
                </c:pt>
                <c:pt idx="47">
                  <c:v>1.4954088721760201</c:v>
                </c:pt>
                <c:pt idx="49">
                  <c:v>1.0195231976957615</c:v>
                </c:pt>
                <c:pt idx="50">
                  <c:v>1.0292682114240976</c:v>
                </c:pt>
                <c:pt idx="52">
                  <c:v>1.3363681435074595</c:v>
                </c:pt>
                <c:pt idx="53">
                  <c:v>1.2198884893782063</c:v>
                </c:pt>
                <c:pt idx="54">
                  <c:v>1.6214031457679425</c:v>
                </c:pt>
                <c:pt idx="56">
                  <c:v>1.230981701001266</c:v>
                </c:pt>
                <c:pt idx="57">
                  <c:v>1.2654479244058894</c:v>
                </c:pt>
                <c:pt idx="58">
                  <c:v>1.1453326925130833</c:v>
                </c:pt>
                <c:pt idx="60">
                  <c:v>1.6392171809340468</c:v>
                </c:pt>
                <c:pt idx="61">
                  <c:v>1.4092382781971189</c:v>
                </c:pt>
                <c:pt idx="62">
                  <c:v>1.0927394219965298</c:v>
                </c:pt>
                <c:pt idx="63">
                  <c:v>1.344043067206909</c:v>
                </c:pt>
                <c:pt idx="65">
                  <c:v>1.4503708173754428</c:v>
                </c:pt>
                <c:pt idx="66">
                  <c:v>1.2236401956344964</c:v>
                </c:pt>
                <c:pt idx="67">
                  <c:v>1.3597055699618206</c:v>
                </c:pt>
                <c:pt idx="68">
                  <c:v>1.3959035825247006</c:v>
                </c:pt>
                <c:pt idx="69">
                  <c:v>1.8206601281603663</c:v>
                </c:pt>
                <c:pt idx="70">
                  <c:v>1.2995644880811315</c:v>
                </c:pt>
                <c:pt idx="71">
                  <c:v>1.1257137069718568</c:v>
                </c:pt>
                <c:pt idx="73">
                  <c:v>1.1051126240472759</c:v>
                </c:pt>
                <c:pt idx="75">
                  <c:v>1.0654150734651888</c:v>
                </c:pt>
                <c:pt idx="76">
                  <c:v>1.0665692270837568</c:v>
                </c:pt>
                <c:pt idx="77">
                  <c:v>1.0414144606451476</c:v>
                </c:pt>
                <c:pt idx="78">
                  <c:v>1.7231801212758115</c:v>
                </c:pt>
                <c:pt idx="80">
                  <c:v>1.1919376510123842</c:v>
                </c:pt>
                <c:pt idx="82">
                  <c:v>1.3207255339017108</c:v>
                </c:pt>
                <c:pt idx="83">
                  <c:v>1.1014453676569718</c:v>
                </c:pt>
                <c:pt idx="85">
                  <c:v>1.3353571772928212</c:v>
                </c:pt>
                <c:pt idx="86">
                  <c:v>1.3625012798780418</c:v>
                </c:pt>
                <c:pt idx="88">
                  <c:v>1.024491688020706</c:v>
                </c:pt>
                <c:pt idx="89">
                  <c:v>1.5539518439606752</c:v>
                </c:pt>
                <c:pt idx="90">
                  <c:v>1.3409272111338</c:v>
                </c:pt>
                <c:pt idx="91">
                  <c:v>1.2010587787765223</c:v>
                </c:pt>
                <c:pt idx="94">
                  <c:v>1.1377259313906307</c:v>
                </c:pt>
                <c:pt idx="95">
                  <c:v>1.5309753320683113</c:v>
                </c:pt>
                <c:pt idx="97">
                  <c:v>1.092939236257126</c:v>
                </c:pt>
                <c:pt idx="98">
                  <c:v>1.1580398812049215</c:v>
                </c:pt>
                <c:pt idx="99">
                  <c:v>1.7569286360769041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13-4D1C-B5C4-8BB27E44A7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4">
                  <c:v>43192.800000000003</c:v>
                </c:pt>
                <c:pt idx="7">
                  <c:v>65114.400000000001</c:v>
                </c:pt>
                <c:pt idx="10">
                  <c:v>69551.8</c:v>
                </c:pt>
                <c:pt idx="11">
                  <c:v>51169.2</c:v>
                </c:pt>
                <c:pt idx="13">
                  <c:v>51999.8</c:v>
                </c:pt>
                <c:pt idx="18">
                  <c:v>48599.4</c:v>
                </c:pt>
                <c:pt idx="21">
                  <c:v>28916</c:v>
                </c:pt>
                <c:pt idx="28">
                  <c:v>28574.400000000001</c:v>
                </c:pt>
                <c:pt idx="29">
                  <c:v>72486</c:v>
                </c:pt>
                <c:pt idx="32">
                  <c:v>66613.8</c:v>
                </c:pt>
                <c:pt idx="34">
                  <c:v>78580.399999999994</c:v>
                </c:pt>
                <c:pt idx="36">
                  <c:v>49968.6</c:v>
                </c:pt>
                <c:pt idx="37">
                  <c:v>26350.6</c:v>
                </c:pt>
                <c:pt idx="42">
                  <c:v>75675.600000000006</c:v>
                </c:pt>
                <c:pt idx="44">
                  <c:v>37630.400000000001</c:v>
                </c:pt>
                <c:pt idx="48">
                  <c:v>54635.4</c:v>
                </c:pt>
                <c:pt idx="51">
                  <c:v>45402.8</c:v>
                </c:pt>
                <c:pt idx="55">
                  <c:v>43590.400000000001</c:v>
                </c:pt>
                <c:pt idx="59">
                  <c:v>62315.4</c:v>
                </c:pt>
                <c:pt idx="64">
                  <c:v>81615.399999999994</c:v>
                </c:pt>
                <c:pt idx="72">
                  <c:v>40010.199999999997</c:v>
                </c:pt>
                <c:pt idx="74">
                  <c:v>46695.6</c:v>
                </c:pt>
                <c:pt idx="79">
                  <c:v>63830.8</c:v>
                </c:pt>
                <c:pt idx="81">
                  <c:v>40462.6</c:v>
                </c:pt>
                <c:pt idx="84">
                  <c:v>42156</c:v>
                </c:pt>
                <c:pt idx="87">
                  <c:v>40270.199999999997</c:v>
                </c:pt>
                <c:pt idx="92">
                  <c:v>57089.4</c:v>
                </c:pt>
                <c:pt idx="93">
                  <c:v>59948.4</c:v>
                </c:pt>
                <c:pt idx="96">
                  <c:v>54881.2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4">
                  <c:v>1.8200950158359726</c:v>
                </c:pt>
                <c:pt idx="7">
                  <c:v>1.6839593085400464</c:v>
                </c:pt>
                <c:pt idx="10">
                  <c:v>1.7510546096578377</c:v>
                </c:pt>
                <c:pt idx="11">
                  <c:v>2.0867631309459598</c:v>
                </c:pt>
                <c:pt idx="13">
                  <c:v>2.03254627902415</c:v>
                </c:pt>
                <c:pt idx="18">
                  <c:v>1.8985831100795483</c:v>
                </c:pt>
                <c:pt idx="21">
                  <c:v>3.0280121731913128</c:v>
                </c:pt>
                <c:pt idx="28">
                  <c:v>2.9963533792485579</c:v>
                </c:pt>
                <c:pt idx="29">
                  <c:v>1.6459178324090169</c:v>
                </c:pt>
                <c:pt idx="32">
                  <c:v>1.9027438758935835</c:v>
                </c:pt>
                <c:pt idx="34">
                  <c:v>1.6935139042305716</c:v>
                </c:pt>
                <c:pt idx="36">
                  <c:v>1.7919653542424643</c:v>
                </c:pt>
                <c:pt idx="37">
                  <c:v>2.4602475844952298</c:v>
                </c:pt>
                <c:pt idx="42">
                  <c:v>1.7617699760556902</c:v>
                </c:pt>
                <c:pt idx="44">
                  <c:v>2.2867947191632298</c:v>
                </c:pt>
                <c:pt idx="48">
                  <c:v>1.9192135501890715</c:v>
                </c:pt>
                <c:pt idx="51">
                  <c:v>1.5157214973525861</c:v>
                </c:pt>
                <c:pt idx="55">
                  <c:v>2.184655336954926</c:v>
                </c:pt>
                <c:pt idx="59">
                  <c:v>1.8549507826315805</c:v>
                </c:pt>
                <c:pt idx="64">
                  <c:v>1.7295510406124335</c:v>
                </c:pt>
                <c:pt idx="72">
                  <c:v>2.2528255294899804</c:v>
                </c:pt>
                <c:pt idx="74">
                  <c:v>2.2312594762675713</c:v>
                </c:pt>
                <c:pt idx="79">
                  <c:v>1.6242942278649177</c:v>
                </c:pt>
                <c:pt idx="81">
                  <c:v>1.5490848338959928</c:v>
                </c:pt>
                <c:pt idx="84">
                  <c:v>1.9655327829964893</c:v>
                </c:pt>
                <c:pt idx="87">
                  <c:v>1.8815153637180844</c:v>
                </c:pt>
                <c:pt idx="92">
                  <c:v>2.0632201424432557</c:v>
                </c:pt>
                <c:pt idx="93">
                  <c:v>1.842534579738575</c:v>
                </c:pt>
                <c:pt idx="96">
                  <c:v>1.8483560855083345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3-4D1C-B5C4-8BB27E44A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415968"/>
        <c:axId val="2125596448"/>
      </c:scatterChart>
      <c:valAx>
        <c:axId val="2123415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596448"/>
        <c:crosses val="autoZero"/>
        <c:crossBetween val="midCat"/>
      </c:valAx>
      <c:valAx>
        <c:axId val="2125596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415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72442</c:v>
                </c:pt>
                <c:pt idx="1">
                  <c:v>56046.400000000001</c:v>
                </c:pt>
                <c:pt idx="2">
                  <c:v>63950.400000000001</c:v>
                </c:pt>
                <c:pt idx="3">
                  <c:v>51645.599999999999</c:v>
                </c:pt>
                <c:pt idx="4">
                  <c:v>43201.599999999999</c:v>
                </c:pt>
                <c:pt idx="5">
                  <c:v>45601.2</c:v>
                </c:pt>
                <c:pt idx="6">
                  <c:v>48655</c:v>
                </c:pt>
                <c:pt idx="7">
                  <c:v>65165.599999999999</c:v>
                </c:pt>
                <c:pt idx="8">
                  <c:v>96931.199999999997</c:v>
                </c:pt>
                <c:pt idx="9">
                  <c:v>74430.399999999994</c:v>
                </c:pt>
                <c:pt idx="10">
                  <c:v>69303.199999999997</c:v>
                </c:pt>
                <c:pt idx="11">
                  <c:v>51684.4</c:v>
                </c:pt>
                <c:pt idx="12">
                  <c:v>70828.2</c:v>
                </c:pt>
                <c:pt idx="13">
                  <c:v>52000</c:v>
                </c:pt>
                <c:pt idx="14">
                  <c:v>66156.800000000003</c:v>
                </c:pt>
                <c:pt idx="15">
                  <c:v>71850</c:v>
                </c:pt>
                <c:pt idx="16">
                  <c:v>86596.800000000003</c:v>
                </c:pt>
                <c:pt idx="17">
                  <c:v>77922.600000000006</c:v>
                </c:pt>
                <c:pt idx="18">
                  <c:v>48300.6</c:v>
                </c:pt>
                <c:pt idx="19">
                  <c:v>65655.399999999994</c:v>
                </c:pt>
                <c:pt idx="20">
                  <c:v>88304.6</c:v>
                </c:pt>
                <c:pt idx="21">
                  <c:v>29063.8</c:v>
                </c:pt>
                <c:pt idx="22">
                  <c:v>65697.399999999994</c:v>
                </c:pt>
                <c:pt idx="23">
                  <c:v>64828.4</c:v>
                </c:pt>
                <c:pt idx="24">
                  <c:v>65766.399999999994</c:v>
                </c:pt>
                <c:pt idx="25">
                  <c:v>70759.199999999997</c:v>
                </c:pt>
                <c:pt idx="26">
                  <c:v>66966.600000000006</c:v>
                </c:pt>
                <c:pt idx="27">
                  <c:v>45027.6</c:v>
                </c:pt>
                <c:pt idx="28">
                  <c:v>28696</c:v>
                </c:pt>
                <c:pt idx="29">
                  <c:v>72499.399999999994</c:v>
                </c:pt>
                <c:pt idx="30">
                  <c:v>66435</c:v>
                </c:pt>
                <c:pt idx="31">
                  <c:v>69903.8</c:v>
                </c:pt>
                <c:pt idx="32">
                  <c:v>66929</c:v>
                </c:pt>
                <c:pt idx="33">
                  <c:v>74405</c:v>
                </c:pt>
                <c:pt idx="34">
                  <c:v>78376</c:v>
                </c:pt>
                <c:pt idx="35">
                  <c:v>60385.599999999999</c:v>
                </c:pt>
                <c:pt idx="36">
                  <c:v>50068.800000000003</c:v>
                </c:pt>
                <c:pt idx="37">
                  <c:v>26444.2</c:v>
                </c:pt>
                <c:pt idx="38">
                  <c:v>72131</c:v>
                </c:pt>
                <c:pt idx="39">
                  <c:v>53468.4</c:v>
                </c:pt>
                <c:pt idx="40">
                  <c:v>79796.2</c:v>
                </c:pt>
                <c:pt idx="41">
                  <c:v>35329.800000000003</c:v>
                </c:pt>
                <c:pt idx="42">
                  <c:v>76056</c:v>
                </c:pt>
                <c:pt idx="43">
                  <c:v>77362.600000000006</c:v>
                </c:pt>
                <c:pt idx="44">
                  <c:v>37814</c:v>
                </c:pt>
                <c:pt idx="45">
                  <c:v>56803.8</c:v>
                </c:pt>
                <c:pt idx="46">
                  <c:v>59504</c:v>
                </c:pt>
                <c:pt idx="47">
                  <c:v>87995</c:v>
                </c:pt>
                <c:pt idx="48">
                  <c:v>54882.2</c:v>
                </c:pt>
                <c:pt idx="49">
                  <c:v>56751</c:v>
                </c:pt>
                <c:pt idx="50">
                  <c:v>59945.2</c:v>
                </c:pt>
                <c:pt idx="51">
                  <c:v>45497.4</c:v>
                </c:pt>
                <c:pt idx="52">
                  <c:v>57929.599999999999</c:v>
                </c:pt>
                <c:pt idx="53">
                  <c:v>46676</c:v>
                </c:pt>
                <c:pt idx="54">
                  <c:v>56952.800000000003</c:v>
                </c:pt>
                <c:pt idx="55">
                  <c:v>43460.4</c:v>
                </c:pt>
                <c:pt idx="56">
                  <c:v>52054</c:v>
                </c:pt>
                <c:pt idx="57">
                  <c:v>38127.199999999997</c:v>
                </c:pt>
                <c:pt idx="58">
                  <c:v>75164.399999999994</c:v>
                </c:pt>
                <c:pt idx="59">
                  <c:v>62415.6</c:v>
                </c:pt>
                <c:pt idx="60">
                  <c:v>61917</c:v>
                </c:pt>
                <c:pt idx="61">
                  <c:v>79144.399999999994</c:v>
                </c:pt>
                <c:pt idx="62">
                  <c:v>50397</c:v>
                </c:pt>
                <c:pt idx="63">
                  <c:v>52585.4</c:v>
                </c:pt>
                <c:pt idx="64">
                  <c:v>81644.800000000003</c:v>
                </c:pt>
                <c:pt idx="65">
                  <c:v>58341.599999999999</c:v>
                </c:pt>
                <c:pt idx="66">
                  <c:v>84223.2</c:v>
                </c:pt>
                <c:pt idx="67">
                  <c:v>83669.600000000006</c:v>
                </c:pt>
                <c:pt idx="68">
                  <c:v>81840.600000000006</c:v>
                </c:pt>
                <c:pt idx="69">
                  <c:v>56889.599999999999</c:v>
                </c:pt>
                <c:pt idx="70">
                  <c:v>64752.2</c:v>
                </c:pt>
                <c:pt idx="71">
                  <c:v>79165.2</c:v>
                </c:pt>
                <c:pt idx="72">
                  <c:v>40384.400000000001</c:v>
                </c:pt>
                <c:pt idx="73">
                  <c:v>63234.8</c:v>
                </c:pt>
                <c:pt idx="74">
                  <c:v>46607.199999999997</c:v>
                </c:pt>
                <c:pt idx="75">
                  <c:v>41334</c:v>
                </c:pt>
                <c:pt idx="76">
                  <c:v>65835.199999999997</c:v>
                </c:pt>
                <c:pt idx="77">
                  <c:v>74990.399999999994</c:v>
                </c:pt>
                <c:pt idx="78">
                  <c:v>46975.8</c:v>
                </c:pt>
                <c:pt idx="79">
                  <c:v>63632.800000000003</c:v>
                </c:pt>
                <c:pt idx="80">
                  <c:v>68268.399999999994</c:v>
                </c:pt>
                <c:pt idx="81">
                  <c:v>40730</c:v>
                </c:pt>
                <c:pt idx="82">
                  <c:v>69139.8</c:v>
                </c:pt>
                <c:pt idx="83">
                  <c:v>84842.4</c:v>
                </c:pt>
                <c:pt idx="84">
                  <c:v>42305.599999999999</c:v>
                </c:pt>
                <c:pt idx="85">
                  <c:v>68573.399999999994</c:v>
                </c:pt>
                <c:pt idx="86">
                  <c:v>70455</c:v>
                </c:pt>
                <c:pt idx="87">
                  <c:v>40303.199999999997</c:v>
                </c:pt>
                <c:pt idx="88">
                  <c:v>77600</c:v>
                </c:pt>
                <c:pt idx="89">
                  <c:v>68468.2</c:v>
                </c:pt>
                <c:pt idx="90">
                  <c:v>59294.6</c:v>
                </c:pt>
                <c:pt idx="91">
                  <c:v>56846.6</c:v>
                </c:pt>
                <c:pt idx="92">
                  <c:v>57093.4</c:v>
                </c:pt>
                <c:pt idx="93">
                  <c:v>60182.8</c:v>
                </c:pt>
                <c:pt idx="94">
                  <c:v>74131.600000000006</c:v>
                </c:pt>
                <c:pt idx="95">
                  <c:v>65732.800000000003</c:v>
                </c:pt>
                <c:pt idx="96">
                  <c:v>54491.8</c:v>
                </c:pt>
                <c:pt idx="97">
                  <c:v>54444.2</c:v>
                </c:pt>
                <c:pt idx="98">
                  <c:v>37485</c:v>
                </c:pt>
                <c:pt idx="99">
                  <c:v>58455.8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1.259614588222302</c:v>
                </c:pt>
                <c:pt idx="1">
                  <c:v>1.1208926889148991</c:v>
                </c:pt>
                <c:pt idx="2">
                  <c:v>1.199726663163952</c:v>
                </c:pt>
                <c:pt idx="3">
                  <c:v>1.226087023870378</c:v>
                </c:pt>
                <c:pt idx="4">
                  <c:v>1.8196085330172957</c:v>
                </c:pt>
                <c:pt idx="5">
                  <c:v>1.7085515293457192</c:v>
                </c:pt>
                <c:pt idx="6">
                  <c:v>1.6472510533347036</c:v>
                </c:pt>
                <c:pt idx="7">
                  <c:v>1.6784622561596916</c:v>
                </c:pt>
                <c:pt idx="8">
                  <c:v>1.1870171833217789</c:v>
                </c:pt>
                <c:pt idx="9">
                  <c:v>1.5826866441668996</c:v>
                </c:pt>
                <c:pt idx="10">
                  <c:v>1.7451719401124335</c:v>
                </c:pt>
                <c:pt idx="11">
                  <c:v>2.0475423919016182</c:v>
                </c:pt>
                <c:pt idx="12">
                  <c:v>1.1627854442157219</c:v>
                </c:pt>
                <c:pt idx="13">
                  <c:v>2.0321538461538462</c:v>
                </c:pt>
                <c:pt idx="14">
                  <c:v>1.1379933733191447</c:v>
                </c:pt>
                <c:pt idx="15">
                  <c:v>1.5097564370215728</c:v>
                </c:pt>
                <c:pt idx="16">
                  <c:v>1.0884582340225042</c:v>
                </c:pt>
                <c:pt idx="17">
                  <c:v>1.0997707982023186</c:v>
                </c:pt>
                <c:pt idx="18">
                  <c:v>1.9112599015333143</c:v>
                </c:pt>
                <c:pt idx="19">
                  <c:v>1.5375429896093848</c:v>
                </c:pt>
                <c:pt idx="20">
                  <c:v>1.4541145081909661</c:v>
                </c:pt>
                <c:pt idx="21">
                  <c:v>3.0126824434519919</c:v>
                </c:pt>
                <c:pt idx="22">
                  <c:v>1.0682918958741139</c:v>
                </c:pt>
                <c:pt idx="23">
                  <c:v>1.0235174707381334</c:v>
                </c:pt>
                <c:pt idx="24">
                  <c:v>1.3126915871934606</c:v>
                </c:pt>
                <c:pt idx="25">
                  <c:v>1.1464516274915488</c:v>
                </c:pt>
                <c:pt idx="26">
                  <c:v>1.4786326317895786</c:v>
                </c:pt>
                <c:pt idx="27">
                  <c:v>1.0263927013653849</c:v>
                </c:pt>
                <c:pt idx="28">
                  <c:v>3.0118483412322274</c:v>
                </c:pt>
                <c:pt idx="29">
                  <c:v>1.6477653608167793</c:v>
                </c:pt>
                <c:pt idx="30">
                  <c:v>1.4072552118612178</c:v>
                </c:pt>
                <c:pt idx="31">
                  <c:v>1.2665405886375276</c:v>
                </c:pt>
                <c:pt idx="32">
                  <c:v>1.8935289635285153</c:v>
                </c:pt>
                <c:pt idx="33">
                  <c:v>1.3787917478664069</c:v>
                </c:pt>
                <c:pt idx="34">
                  <c:v>1.7065683372460958</c:v>
                </c:pt>
                <c:pt idx="35">
                  <c:v>1.2707499801277127</c:v>
                </c:pt>
                <c:pt idx="36">
                  <c:v>1.7891181733934105</c:v>
                </c:pt>
                <c:pt idx="37">
                  <c:v>2.4549428608163604</c:v>
                </c:pt>
                <c:pt idx="38">
                  <c:v>1.6249601419639268</c:v>
                </c:pt>
                <c:pt idx="39">
                  <c:v>1.2921650919047512</c:v>
                </c:pt>
                <c:pt idx="40">
                  <c:v>1.4741428789842124</c:v>
                </c:pt>
                <c:pt idx="41">
                  <c:v>1.1177532847624385</c:v>
                </c:pt>
                <c:pt idx="42">
                  <c:v>1.7529451982749553</c:v>
                </c:pt>
                <c:pt idx="43">
                  <c:v>1.3214395586497867</c:v>
                </c:pt>
                <c:pt idx="44">
                  <c:v>2.275479980959433</c:v>
                </c:pt>
                <c:pt idx="45">
                  <c:v>1.2573454592826536</c:v>
                </c:pt>
                <c:pt idx="46">
                  <c:v>1.2940978757730572</c:v>
                </c:pt>
                <c:pt idx="47">
                  <c:v>1.4948576623671799</c:v>
                </c:pt>
                <c:pt idx="48">
                  <c:v>1.9119678147013057</c:v>
                </c:pt>
                <c:pt idx="49">
                  <c:v>1.0193476766929217</c:v>
                </c:pt>
                <c:pt idx="50">
                  <c:v>1.0350119776062137</c:v>
                </c:pt>
                <c:pt idx="51">
                  <c:v>1.5136469336709351</c:v>
                </c:pt>
                <c:pt idx="52">
                  <c:v>1.3287334972104072</c:v>
                </c:pt>
                <c:pt idx="53">
                  <c:v>1.230418202073871</c:v>
                </c:pt>
                <c:pt idx="54">
                  <c:v>1.6151093537104408</c:v>
                </c:pt>
                <c:pt idx="55">
                  <c:v>2.2005089690844999</c:v>
                </c:pt>
                <c:pt idx="56">
                  <c:v>1.2403081415453183</c:v>
                </c:pt>
                <c:pt idx="57">
                  <c:v>1.2687005602299672</c:v>
                </c:pt>
                <c:pt idx="58">
                  <c:v>1.1419767868831523</c:v>
                </c:pt>
                <c:pt idx="59">
                  <c:v>1.8518287094892945</c:v>
                </c:pt>
                <c:pt idx="60">
                  <c:v>1.6537138427249383</c:v>
                </c:pt>
                <c:pt idx="61">
                  <c:v>1.4126204759907208</c:v>
                </c:pt>
                <c:pt idx="62">
                  <c:v>1.1048078258626506</c:v>
                </c:pt>
                <c:pt idx="63">
                  <c:v>1.3290190813419693</c:v>
                </c:pt>
                <c:pt idx="64">
                  <c:v>1.7289282354785607</c:v>
                </c:pt>
                <c:pt idx="65">
                  <c:v>1.4499945150630082</c:v>
                </c:pt>
                <c:pt idx="66">
                  <c:v>1.2256242935438217</c:v>
                </c:pt>
                <c:pt idx="67">
                  <c:v>1.359717268876629</c:v>
                </c:pt>
                <c:pt idx="68">
                  <c:v>1.3845572979670235</c:v>
                </c:pt>
                <c:pt idx="69">
                  <c:v>1.8149362976712791</c:v>
                </c:pt>
                <c:pt idx="70">
                  <c:v>1.3174687500965219</c:v>
                </c:pt>
                <c:pt idx="71">
                  <c:v>1.1244839904402439</c:v>
                </c:pt>
                <c:pt idx="72">
                  <c:v>2.2319757133942808</c:v>
                </c:pt>
                <c:pt idx="73">
                  <c:v>1.1084877314390178</c:v>
                </c:pt>
                <c:pt idx="74">
                  <c:v>2.2343114368595414</c:v>
                </c:pt>
                <c:pt idx="75">
                  <c:v>1.0731359171626265</c:v>
                </c:pt>
                <c:pt idx="76">
                  <c:v>1.0744556103725666</c:v>
                </c:pt>
                <c:pt idx="77">
                  <c:v>1.0370260726706353</c:v>
                </c:pt>
                <c:pt idx="78">
                  <c:v>1.7338076200937502</c:v>
                </c:pt>
                <c:pt idx="79">
                  <c:v>1.6293483863667793</c:v>
                </c:pt>
                <c:pt idx="80">
                  <c:v>1.1841496212010243</c:v>
                </c:pt>
                <c:pt idx="81">
                  <c:v>1.5285784434078076</c:v>
                </c:pt>
                <c:pt idx="82">
                  <c:v>1.3211348600950537</c:v>
                </c:pt>
                <c:pt idx="83">
                  <c:v>1.0971165360715869</c:v>
                </c:pt>
                <c:pt idx="84">
                  <c:v>1.9612060814643926</c:v>
                </c:pt>
                <c:pt idx="85">
                  <c:v>1.3353136930646579</c:v>
                </c:pt>
                <c:pt idx="86">
                  <c:v>1.3515151515151516</c:v>
                </c:pt>
                <c:pt idx="87">
                  <c:v>1.8799747910835864</c:v>
                </c:pt>
                <c:pt idx="88">
                  <c:v>1.0263530927835052</c:v>
                </c:pt>
                <c:pt idx="89">
                  <c:v>1.5671070657619157</c:v>
                </c:pt>
                <c:pt idx="90">
                  <c:v>1.3602587756726583</c:v>
                </c:pt>
                <c:pt idx="91">
                  <c:v>1.2022354898973731</c:v>
                </c:pt>
                <c:pt idx="92">
                  <c:v>2.0628303796936249</c:v>
                </c:pt>
                <c:pt idx="93">
                  <c:v>1.8353416590786735</c:v>
                </c:pt>
                <c:pt idx="94">
                  <c:v>1.135507664747557</c:v>
                </c:pt>
                <c:pt idx="95">
                  <c:v>1.5309708395199961</c:v>
                </c:pt>
                <c:pt idx="96">
                  <c:v>1.8485350089371244</c:v>
                </c:pt>
                <c:pt idx="97">
                  <c:v>1.0822273079593419</c:v>
                </c:pt>
                <c:pt idx="98">
                  <c:v>1.1667066826730692</c:v>
                </c:pt>
                <c:pt idx="99">
                  <c:v>1.7496467416406924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1-4760-A182-67F86BF5E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29360"/>
        <c:axId val="2122808832"/>
      </c:scatterChart>
      <c:valAx>
        <c:axId val="21196293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808832"/>
        <c:crosses val="autoZero"/>
        <c:crossBetween val="midCat"/>
      </c:valAx>
      <c:valAx>
        <c:axId val="212280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962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56046.400000000001</c:v>
                </c:pt>
                <c:pt idx="3">
                  <c:v>51645.599999999999</c:v>
                </c:pt>
                <c:pt idx="27">
                  <c:v>45027.6</c:v>
                </c:pt>
                <c:pt idx="35">
                  <c:v>60385.599999999999</c:v>
                </c:pt>
                <c:pt idx="39">
                  <c:v>53468.4</c:v>
                </c:pt>
                <c:pt idx="41">
                  <c:v>35329.800000000003</c:v>
                </c:pt>
                <c:pt idx="45">
                  <c:v>56803.8</c:v>
                </c:pt>
                <c:pt idx="46">
                  <c:v>59504</c:v>
                </c:pt>
                <c:pt idx="49">
                  <c:v>56751</c:v>
                </c:pt>
                <c:pt idx="50">
                  <c:v>59945.2</c:v>
                </c:pt>
                <c:pt idx="52">
                  <c:v>57929.599999999999</c:v>
                </c:pt>
                <c:pt idx="53">
                  <c:v>46676</c:v>
                </c:pt>
                <c:pt idx="56">
                  <c:v>52054</c:v>
                </c:pt>
                <c:pt idx="57">
                  <c:v>38127.199999999997</c:v>
                </c:pt>
                <c:pt idx="62">
                  <c:v>50397</c:v>
                </c:pt>
                <c:pt idx="63">
                  <c:v>52585.4</c:v>
                </c:pt>
                <c:pt idx="75">
                  <c:v>41334</c:v>
                </c:pt>
                <c:pt idx="90">
                  <c:v>59294.6</c:v>
                </c:pt>
                <c:pt idx="91">
                  <c:v>56846.6</c:v>
                </c:pt>
                <c:pt idx="97">
                  <c:v>54444.2</c:v>
                </c:pt>
                <c:pt idx="98">
                  <c:v>37485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1.1208926889148991</c:v>
                </c:pt>
                <c:pt idx="2">
                  <c:v>1.226087023870378</c:v>
                </c:pt>
                <c:pt idx="26">
                  <c:v>1.0263927013653849</c:v>
                </c:pt>
                <c:pt idx="34">
                  <c:v>1.2707499801277127</c:v>
                </c:pt>
                <c:pt idx="38">
                  <c:v>1.2921650919047512</c:v>
                </c:pt>
                <c:pt idx="40">
                  <c:v>1.1177532847624385</c:v>
                </c:pt>
                <c:pt idx="44">
                  <c:v>1.2573454592826536</c:v>
                </c:pt>
                <c:pt idx="45">
                  <c:v>1.2940978757730572</c:v>
                </c:pt>
                <c:pt idx="48">
                  <c:v>1.0193476766929217</c:v>
                </c:pt>
                <c:pt idx="49">
                  <c:v>1.0350119776062137</c:v>
                </c:pt>
                <c:pt idx="51">
                  <c:v>1.3287334972104072</c:v>
                </c:pt>
                <c:pt idx="52">
                  <c:v>1.230418202073871</c:v>
                </c:pt>
                <c:pt idx="55">
                  <c:v>1.2403081415453183</c:v>
                </c:pt>
                <c:pt idx="56">
                  <c:v>1.2687005602299672</c:v>
                </c:pt>
                <c:pt idx="61">
                  <c:v>1.1048078258626506</c:v>
                </c:pt>
                <c:pt idx="62">
                  <c:v>1.3290190813419693</c:v>
                </c:pt>
                <c:pt idx="74">
                  <c:v>1.0731359171626265</c:v>
                </c:pt>
                <c:pt idx="89">
                  <c:v>1.3602587756726583</c:v>
                </c:pt>
                <c:pt idx="90">
                  <c:v>1.2022354898973731</c:v>
                </c:pt>
                <c:pt idx="96">
                  <c:v>1.0822273079593419</c:v>
                </c:pt>
                <c:pt idx="97">
                  <c:v>1.1667066826730692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2-47E1-BBBB-C8B9D9BCEE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72442</c:v>
                </c:pt>
                <c:pt idx="2">
                  <c:v>63950.400000000001</c:v>
                </c:pt>
                <c:pt idx="8">
                  <c:v>96931.199999999997</c:v>
                </c:pt>
                <c:pt idx="12">
                  <c:v>70828.2</c:v>
                </c:pt>
                <c:pt idx="14">
                  <c:v>66156.800000000003</c:v>
                </c:pt>
                <c:pt idx="16">
                  <c:v>86596.800000000003</c:v>
                </c:pt>
                <c:pt idx="17">
                  <c:v>77922.600000000006</c:v>
                </c:pt>
                <c:pt idx="22">
                  <c:v>65697.399999999994</c:v>
                </c:pt>
                <c:pt idx="23">
                  <c:v>64828.4</c:v>
                </c:pt>
                <c:pt idx="24">
                  <c:v>65766.399999999994</c:v>
                </c:pt>
                <c:pt idx="25">
                  <c:v>70759.199999999997</c:v>
                </c:pt>
                <c:pt idx="31">
                  <c:v>69903.8</c:v>
                </c:pt>
                <c:pt idx="43">
                  <c:v>77362.600000000006</c:v>
                </c:pt>
                <c:pt idx="58">
                  <c:v>75164.399999999994</c:v>
                </c:pt>
                <c:pt idx="66">
                  <c:v>84223.2</c:v>
                </c:pt>
                <c:pt idx="67">
                  <c:v>83669.600000000006</c:v>
                </c:pt>
                <c:pt idx="68">
                  <c:v>81840.600000000006</c:v>
                </c:pt>
                <c:pt idx="70">
                  <c:v>64752.2</c:v>
                </c:pt>
                <c:pt idx="71">
                  <c:v>79165.2</c:v>
                </c:pt>
                <c:pt idx="73">
                  <c:v>63234.8</c:v>
                </c:pt>
                <c:pt idx="76">
                  <c:v>65835.199999999997</c:v>
                </c:pt>
                <c:pt idx="77">
                  <c:v>74990.399999999994</c:v>
                </c:pt>
                <c:pt idx="80">
                  <c:v>68268.399999999994</c:v>
                </c:pt>
                <c:pt idx="82">
                  <c:v>69139.8</c:v>
                </c:pt>
                <c:pt idx="83">
                  <c:v>84842.4</c:v>
                </c:pt>
                <c:pt idx="85">
                  <c:v>68573.399999999994</c:v>
                </c:pt>
                <c:pt idx="86">
                  <c:v>70455</c:v>
                </c:pt>
                <c:pt idx="88">
                  <c:v>77600</c:v>
                </c:pt>
                <c:pt idx="94">
                  <c:v>74131.600000000006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1.259614588222302</c:v>
                </c:pt>
                <c:pt idx="2">
                  <c:v>1.199726663163952</c:v>
                </c:pt>
                <c:pt idx="8">
                  <c:v>1.1870171833217789</c:v>
                </c:pt>
                <c:pt idx="12">
                  <c:v>1.1627854442157219</c:v>
                </c:pt>
                <c:pt idx="14">
                  <c:v>1.1379933733191447</c:v>
                </c:pt>
                <c:pt idx="16">
                  <c:v>1.0884582340225042</c:v>
                </c:pt>
                <c:pt idx="17">
                  <c:v>1.0997707982023186</c:v>
                </c:pt>
                <c:pt idx="22">
                  <c:v>1.0682918958741139</c:v>
                </c:pt>
                <c:pt idx="23">
                  <c:v>1.0235174707381334</c:v>
                </c:pt>
                <c:pt idx="24">
                  <c:v>1.3126915871934606</c:v>
                </c:pt>
                <c:pt idx="25">
                  <c:v>1.1464516274915488</c:v>
                </c:pt>
                <c:pt idx="31">
                  <c:v>1.2665405886375276</c:v>
                </c:pt>
                <c:pt idx="43">
                  <c:v>1.3214395586497867</c:v>
                </c:pt>
                <c:pt idx="58">
                  <c:v>1.1419767868831523</c:v>
                </c:pt>
                <c:pt idx="66">
                  <c:v>1.2256242935438217</c:v>
                </c:pt>
                <c:pt idx="67">
                  <c:v>1.359717268876629</c:v>
                </c:pt>
                <c:pt idx="68">
                  <c:v>1.3845572979670235</c:v>
                </c:pt>
                <c:pt idx="70">
                  <c:v>1.3174687500965219</c:v>
                </c:pt>
                <c:pt idx="71">
                  <c:v>1.1244839904402439</c:v>
                </c:pt>
                <c:pt idx="73">
                  <c:v>1.1084877314390178</c:v>
                </c:pt>
                <c:pt idx="76">
                  <c:v>1.0744556103725666</c:v>
                </c:pt>
                <c:pt idx="77">
                  <c:v>1.0370260726706353</c:v>
                </c:pt>
                <c:pt idx="80">
                  <c:v>1.1841496212010243</c:v>
                </c:pt>
                <c:pt idx="82">
                  <c:v>1.3211348600950537</c:v>
                </c:pt>
                <c:pt idx="83">
                  <c:v>1.0971165360715869</c:v>
                </c:pt>
                <c:pt idx="85">
                  <c:v>1.3353136930646579</c:v>
                </c:pt>
                <c:pt idx="86">
                  <c:v>1.3515151515151516</c:v>
                </c:pt>
                <c:pt idx="88">
                  <c:v>1.0263530927835052</c:v>
                </c:pt>
                <c:pt idx="94">
                  <c:v>1.135507664747557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12-47E1-BBBB-C8B9D9BCEE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43201.599999999999</c:v>
                </c:pt>
                <c:pt idx="5">
                  <c:v>45601.2</c:v>
                </c:pt>
                <c:pt idx="6">
                  <c:v>48655</c:v>
                </c:pt>
                <c:pt idx="11">
                  <c:v>51684.4</c:v>
                </c:pt>
                <c:pt idx="13">
                  <c:v>52000</c:v>
                </c:pt>
                <c:pt idx="18">
                  <c:v>48300.6</c:v>
                </c:pt>
                <c:pt idx="21">
                  <c:v>29063.8</c:v>
                </c:pt>
                <c:pt idx="28">
                  <c:v>28696</c:v>
                </c:pt>
                <c:pt idx="36">
                  <c:v>50068.800000000003</c:v>
                </c:pt>
                <c:pt idx="37">
                  <c:v>26444.2</c:v>
                </c:pt>
                <c:pt idx="44">
                  <c:v>37814</c:v>
                </c:pt>
                <c:pt idx="48">
                  <c:v>54882.2</c:v>
                </c:pt>
                <c:pt idx="51">
                  <c:v>45497.4</c:v>
                </c:pt>
                <c:pt idx="54">
                  <c:v>56952.800000000003</c:v>
                </c:pt>
                <c:pt idx="55">
                  <c:v>43460.4</c:v>
                </c:pt>
                <c:pt idx="59">
                  <c:v>62415.6</c:v>
                </c:pt>
                <c:pt idx="60">
                  <c:v>61917</c:v>
                </c:pt>
                <c:pt idx="65">
                  <c:v>58341.599999999999</c:v>
                </c:pt>
                <c:pt idx="69">
                  <c:v>56889.599999999999</c:v>
                </c:pt>
                <c:pt idx="72">
                  <c:v>40384.400000000001</c:v>
                </c:pt>
                <c:pt idx="74">
                  <c:v>46607.199999999997</c:v>
                </c:pt>
                <c:pt idx="78">
                  <c:v>46975.8</c:v>
                </c:pt>
                <c:pt idx="81">
                  <c:v>40730</c:v>
                </c:pt>
                <c:pt idx="84">
                  <c:v>42305.599999999999</c:v>
                </c:pt>
                <c:pt idx="87">
                  <c:v>40303.199999999997</c:v>
                </c:pt>
                <c:pt idx="92">
                  <c:v>57093.4</c:v>
                </c:pt>
                <c:pt idx="93">
                  <c:v>60182.8</c:v>
                </c:pt>
                <c:pt idx="96">
                  <c:v>54491.8</c:v>
                </c:pt>
                <c:pt idx="99">
                  <c:v>58455.8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1.8196085330172957</c:v>
                </c:pt>
                <c:pt idx="5">
                  <c:v>1.7085515293457192</c:v>
                </c:pt>
                <c:pt idx="6">
                  <c:v>1.6472510533347036</c:v>
                </c:pt>
                <c:pt idx="11">
                  <c:v>2.0475423919016182</c:v>
                </c:pt>
                <c:pt idx="13">
                  <c:v>2.0321538461538462</c:v>
                </c:pt>
                <c:pt idx="18">
                  <c:v>1.9112599015333143</c:v>
                </c:pt>
                <c:pt idx="21">
                  <c:v>3.0126824434519919</c:v>
                </c:pt>
                <c:pt idx="28">
                  <c:v>3.0118483412322274</c:v>
                </c:pt>
                <c:pt idx="36">
                  <c:v>1.7891181733934105</c:v>
                </c:pt>
                <c:pt idx="37">
                  <c:v>2.4549428608163604</c:v>
                </c:pt>
                <c:pt idx="44">
                  <c:v>2.275479980959433</c:v>
                </c:pt>
                <c:pt idx="48">
                  <c:v>1.9119678147013057</c:v>
                </c:pt>
                <c:pt idx="51">
                  <c:v>1.5136469336709351</c:v>
                </c:pt>
                <c:pt idx="54">
                  <c:v>1.6151093537104408</c:v>
                </c:pt>
                <c:pt idx="55">
                  <c:v>2.2005089690844999</c:v>
                </c:pt>
                <c:pt idx="59">
                  <c:v>1.8518287094892945</c:v>
                </c:pt>
                <c:pt idx="60">
                  <c:v>1.6537138427249383</c:v>
                </c:pt>
                <c:pt idx="65">
                  <c:v>1.4499945150630082</c:v>
                </c:pt>
                <c:pt idx="69">
                  <c:v>1.8149362976712791</c:v>
                </c:pt>
                <c:pt idx="72">
                  <c:v>2.2319757133942808</c:v>
                </c:pt>
                <c:pt idx="74">
                  <c:v>2.2343114368595414</c:v>
                </c:pt>
                <c:pt idx="78">
                  <c:v>1.7338076200937502</c:v>
                </c:pt>
                <c:pt idx="81">
                  <c:v>1.5285784434078076</c:v>
                </c:pt>
                <c:pt idx="84">
                  <c:v>1.9612060814643926</c:v>
                </c:pt>
                <c:pt idx="87">
                  <c:v>1.8799747910835864</c:v>
                </c:pt>
                <c:pt idx="92">
                  <c:v>2.0628303796936249</c:v>
                </c:pt>
                <c:pt idx="93">
                  <c:v>1.8353416590786735</c:v>
                </c:pt>
                <c:pt idx="96">
                  <c:v>1.8485350089371244</c:v>
                </c:pt>
                <c:pt idx="99">
                  <c:v>1.7496467416406924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12-47E1-BBBB-C8B9D9BCEE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65165.599999999999</c:v>
                </c:pt>
                <c:pt idx="9">
                  <c:v>74430.399999999994</c:v>
                </c:pt>
                <c:pt idx="10">
                  <c:v>69303.199999999997</c:v>
                </c:pt>
                <c:pt idx="15">
                  <c:v>71850</c:v>
                </c:pt>
                <c:pt idx="19">
                  <c:v>65655.399999999994</c:v>
                </c:pt>
                <c:pt idx="20">
                  <c:v>88304.6</c:v>
                </c:pt>
                <c:pt idx="26">
                  <c:v>66966.600000000006</c:v>
                </c:pt>
                <c:pt idx="29">
                  <c:v>72499.399999999994</c:v>
                </c:pt>
                <c:pt idx="30">
                  <c:v>66435</c:v>
                </c:pt>
                <c:pt idx="32">
                  <c:v>66929</c:v>
                </c:pt>
                <c:pt idx="33">
                  <c:v>74405</c:v>
                </c:pt>
                <c:pt idx="34">
                  <c:v>78376</c:v>
                </c:pt>
                <c:pt idx="38">
                  <c:v>72131</c:v>
                </c:pt>
                <c:pt idx="40">
                  <c:v>79796.2</c:v>
                </c:pt>
                <c:pt idx="42">
                  <c:v>76056</c:v>
                </c:pt>
                <c:pt idx="47">
                  <c:v>87995</c:v>
                </c:pt>
                <c:pt idx="61">
                  <c:v>79144.399999999994</c:v>
                </c:pt>
                <c:pt idx="64">
                  <c:v>81644.800000000003</c:v>
                </c:pt>
                <c:pt idx="79">
                  <c:v>63632.800000000003</c:v>
                </c:pt>
                <c:pt idx="89">
                  <c:v>68468.2</c:v>
                </c:pt>
                <c:pt idx="95">
                  <c:v>65732.800000000003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1.6784622561596916</c:v>
                </c:pt>
                <c:pt idx="9">
                  <c:v>1.5826866441668996</c:v>
                </c:pt>
                <c:pt idx="10">
                  <c:v>1.7451719401124335</c:v>
                </c:pt>
                <c:pt idx="15">
                  <c:v>1.5097564370215728</c:v>
                </c:pt>
                <c:pt idx="19">
                  <c:v>1.5375429896093848</c:v>
                </c:pt>
                <c:pt idx="20">
                  <c:v>1.4541145081909661</c:v>
                </c:pt>
                <c:pt idx="26">
                  <c:v>1.4786326317895786</c:v>
                </c:pt>
                <c:pt idx="29">
                  <c:v>1.6477653608167793</c:v>
                </c:pt>
                <c:pt idx="30">
                  <c:v>1.4072552118612178</c:v>
                </c:pt>
                <c:pt idx="32">
                  <c:v>1.8935289635285153</c:v>
                </c:pt>
                <c:pt idx="33">
                  <c:v>1.3787917478664069</c:v>
                </c:pt>
                <c:pt idx="34">
                  <c:v>1.7065683372460958</c:v>
                </c:pt>
                <c:pt idx="38">
                  <c:v>1.6249601419639268</c:v>
                </c:pt>
                <c:pt idx="40">
                  <c:v>1.4741428789842124</c:v>
                </c:pt>
                <c:pt idx="42">
                  <c:v>1.7529451982749553</c:v>
                </c:pt>
                <c:pt idx="47">
                  <c:v>1.4948576623671799</c:v>
                </c:pt>
                <c:pt idx="61">
                  <c:v>1.4126204759907208</c:v>
                </c:pt>
                <c:pt idx="64">
                  <c:v>1.7289282354785607</c:v>
                </c:pt>
                <c:pt idx="79">
                  <c:v>1.6293483863667793</c:v>
                </c:pt>
                <c:pt idx="89">
                  <c:v>1.5671070657619157</c:v>
                </c:pt>
                <c:pt idx="95">
                  <c:v>1.5309708395199961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12-47E1-BBBB-C8B9D9BCE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366768"/>
        <c:axId val="2122805088"/>
      </c:scatterChart>
      <c:valAx>
        <c:axId val="2123366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805088"/>
        <c:crosses val="autoZero"/>
        <c:crossBetween val="midCat"/>
      </c:valAx>
      <c:valAx>
        <c:axId val="212280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36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72442</c:v>
                </c:pt>
                <c:pt idx="1">
                  <c:v>56046.400000000001</c:v>
                </c:pt>
                <c:pt idx="2">
                  <c:v>63950.400000000001</c:v>
                </c:pt>
                <c:pt idx="3">
                  <c:v>51645.599999999999</c:v>
                </c:pt>
                <c:pt idx="5">
                  <c:v>45601.2</c:v>
                </c:pt>
                <c:pt idx="6">
                  <c:v>48655</c:v>
                </c:pt>
                <c:pt idx="8">
                  <c:v>96931.199999999997</c:v>
                </c:pt>
                <c:pt idx="9">
                  <c:v>74430.399999999994</c:v>
                </c:pt>
                <c:pt idx="12">
                  <c:v>70828.2</c:v>
                </c:pt>
                <c:pt idx="14">
                  <c:v>66156.800000000003</c:v>
                </c:pt>
                <c:pt idx="15">
                  <c:v>71850</c:v>
                </c:pt>
                <c:pt idx="16">
                  <c:v>86596.800000000003</c:v>
                </c:pt>
                <c:pt idx="17">
                  <c:v>77922.600000000006</c:v>
                </c:pt>
                <c:pt idx="19">
                  <c:v>65655.399999999994</c:v>
                </c:pt>
                <c:pt idx="20">
                  <c:v>88304.6</c:v>
                </c:pt>
                <c:pt idx="22">
                  <c:v>65697.399999999994</c:v>
                </c:pt>
                <c:pt idx="23">
                  <c:v>64828.4</c:v>
                </c:pt>
                <c:pt idx="24">
                  <c:v>65766.399999999994</c:v>
                </c:pt>
                <c:pt idx="25">
                  <c:v>70759.199999999997</c:v>
                </c:pt>
                <c:pt idx="26">
                  <c:v>66966.600000000006</c:v>
                </c:pt>
                <c:pt idx="27">
                  <c:v>45027.6</c:v>
                </c:pt>
                <c:pt idx="30">
                  <c:v>66435</c:v>
                </c:pt>
                <c:pt idx="31">
                  <c:v>69903.8</c:v>
                </c:pt>
                <c:pt idx="33">
                  <c:v>74405</c:v>
                </c:pt>
                <c:pt idx="35">
                  <c:v>60385.599999999999</c:v>
                </c:pt>
                <c:pt idx="38">
                  <c:v>72131</c:v>
                </c:pt>
                <c:pt idx="39">
                  <c:v>53468.4</c:v>
                </c:pt>
                <c:pt idx="40">
                  <c:v>79796.2</c:v>
                </c:pt>
                <c:pt idx="41">
                  <c:v>35329.800000000003</c:v>
                </c:pt>
                <c:pt idx="43">
                  <c:v>77362.600000000006</c:v>
                </c:pt>
                <c:pt idx="45">
                  <c:v>56803.8</c:v>
                </c:pt>
                <c:pt idx="46">
                  <c:v>59504</c:v>
                </c:pt>
                <c:pt idx="47">
                  <c:v>87995</c:v>
                </c:pt>
                <c:pt idx="49">
                  <c:v>56751</c:v>
                </c:pt>
                <c:pt idx="50">
                  <c:v>59945.2</c:v>
                </c:pt>
                <c:pt idx="52">
                  <c:v>57929.599999999999</c:v>
                </c:pt>
                <c:pt idx="53">
                  <c:v>46676</c:v>
                </c:pt>
                <c:pt idx="54">
                  <c:v>56952.800000000003</c:v>
                </c:pt>
                <c:pt idx="56">
                  <c:v>52054</c:v>
                </c:pt>
                <c:pt idx="57">
                  <c:v>38127.199999999997</c:v>
                </c:pt>
                <c:pt idx="58">
                  <c:v>75164.399999999994</c:v>
                </c:pt>
                <c:pt idx="60">
                  <c:v>61917</c:v>
                </c:pt>
                <c:pt idx="61">
                  <c:v>79144.399999999994</c:v>
                </c:pt>
                <c:pt idx="62">
                  <c:v>50397</c:v>
                </c:pt>
                <c:pt idx="63">
                  <c:v>52585.4</c:v>
                </c:pt>
                <c:pt idx="65">
                  <c:v>58341.599999999999</c:v>
                </c:pt>
                <c:pt idx="66">
                  <c:v>84223.2</c:v>
                </c:pt>
                <c:pt idx="67">
                  <c:v>83669.600000000006</c:v>
                </c:pt>
                <c:pt idx="68">
                  <c:v>81840.600000000006</c:v>
                </c:pt>
                <c:pt idx="69">
                  <c:v>56889.599999999999</c:v>
                </c:pt>
                <c:pt idx="70">
                  <c:v>64752.2</c:v>
                </c:pt>
                <c:pt idx="71">
                  <c:v>79165.2</c:v>
                </c:pt>
                <c:pt idx="73">
                  <c:v>63234.8</c:v>
                </c:pt>
                <c:pt idx="75">
                  <c:v>41334</c:v>
                </c:pt>
                <c:pt idx="76">
                  <c:v>65835.199999999997</c:v>
                </c:pt>
                <c:pt idx="77">
                  <c:v>74990.399999999994</c:v>
                </c:pt>
                <c:pt idx="78">
                  <c:v>46975.8</c:v>
                </c:pt>
                <c:pt idx="80">
                  <c:v>68268.399999999994</c:v>
                </c:pt>
                <c:pt idx="82">
                  <c:v>69139.8</c:v>
                </c:pt>
                <c:pt idx="83">
                  <c:v>84842.4</c:v>
                </c:pt>
                <c:pt idx="85">
                  <c:v>68573.399999999994</c:v>
                </c:pt>
                <c:pt idx="86">
                  <c:v>70455</c:v>
                </c:pt>
                <c:pt idx="88">
                  <c:v>77600</c:v>
                </c:pt>
                <c:pt idx="89">
                  <c:v>68468.2</c:v>
                </c:pt>
                <c:pt idx="90">
                  <c:v>59294.6</c:v>
                </c:pt>
                <c:pt idx="91">
                  <c:v>56846.6</c:v>
                </c:pt>
                <c:pt idx="94">
                  <c:v>74131.600000000006</c:v>
                </c:pt>
                <c:pt idx="95">
                  <c:v>65732.800000000003</c:v>
                </c:pt>
                <c:pt idx="97">
                  <c:v>54444.2</c:v>
                </c:pt>
                <c:pt idx="98">
                  <c:v>37485</c:v>
                </c:pt>
                <c:pt idx="99">
                  <c:v>58455.8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1.259614588222302</c:v>
                </c:pt>
                <c:pt idx="1">
                  <c:v>1.1208926889148991</c:v>
                </c:pt>
                <c:pt idx="2">
                  <c:v>1.199726663163952</c:v>
                </c:pt>
                <c:pt idx="3">
                  <c:v>1.226087023870378</c:v>
                </c:pt>
                <c:pt idx="5">
                  <c:v>1.7085515293457192</c:v>
                </c:pt>
                <c:pt idx="6">
                  <c:v>1.6472510533347036</c:v>
                </c:pt>
                <c:pt idx="8">
                  <c:v>1.1870171833217789</c:v>
                </c:pt>
                <c:pt idx="9">
                  <c:v>1.5826866441668996</c:v>
                </c:pt>
                <c:pt idx="12">
                  <c:v>1.1627854442157219</c:v>
                </c:pt>
                <c:pt idx="14">
                  <c:v>1.1379933733191447</c:v>
                </c:pt>
                <c:pt idx="15">
                  <c:v>1.5097564370215728</c:v>
                </c:pt>
                <c:pt idx="16">
                  <c:v>1.0884582340225042</c:v>
                </c:pt>
                <c:pt idx="17">
                  <c:v>1.0997707982023186</c:v>
                </c:pt>
                <c:pt idx="19">
                  <c:v>1.5375429896093848</c:v>
                </c:pt>
                <c:pt idx="20">
                  <c:v>1.4541145081909661</c:v>
                </c:pt>
                <c:pt idx="22">
                  <c:v>1.0682918958741139</c:v>
                </c:pt>
                <c:pt idx="23">
                  <c:v>1.0235174707381334</c:v>
                </c:pt>
                <c:pt idx="24">
                  <c:v>1.3126915871934606</c:v>
                </c:pt>
                <c:pt idx="25">
                  <c:v>1.1464516274915488</c:v>
                </c:pt>
                <c:pt idx="26">
                  <c:v>1.4786326317895786</c:v>
                </c:pt>
                <c:pt idx="27">
                  <c:v>1.0263927013653849</c:v>
                </c:pt>
                <c:pt idx="30">
                  <c:v>1.4072552118612178</c:v>
                </c:pt>
                <c:pt idx="31">
                  <c:v>1.2665405886375276</c:v>
                </c:pt>
                <c:pt idx="33">
                  <c:v>1.3787917478664069</c:v>
                </c:pt>
                <c:pt idx="35">
                  <c:v>1.2707499801277127</c:v>
                </c:pt>
                <c:pt idx="38">
                  <c:v>1.6249601419639268</c:v>
                </c:pt>
                <c:pt idx="39">
                  <c:v>1.2921650919047512</c:v>
                </c:pt>
                <c:pt idx="40">
                  <c:v>1.4741428789842124</c:v>
                </c:pt>
                <c:pt idx="41">
                  <c:v>1.1177532847624385</c:v>
                </c:pt>
                <c:pt idx="43">
                  <c:v>1.3214395586497867</c:v>
                </c:pt>
                <c:pt idx="45">
                  <c:v>1.2573454592826536</c:v>
                </c:pt>
                <c:pt idx="46">
                  <c:v>1.2940978757730572</c:v>
                </c:pt>
                <c:pt idx="47">
                  <c:v>1.4948576623671799</c:v>
                </c:pt>
                <c:pt idx="49">
                  <c:v>1.0193476766929217</c:v>
                </c:pt>
                <c:pt idx="50">
                  <c:v>1.0350119776062137</c:v>
                </c:pt>
                <c:pt idx="52">
                  <c:v>1.3287334972104072</c:v>
                </c:pt>
                <c:pt idx="53">
                  <c:v>1.230418202073871</c:v>
                </c:pt>
                <c:pt idx="54">
                  <c:v>1.6151093537104408</c:v>
                </c:pt>
                <c:pt idx="56">
                  <c:v>1.2403081415453183</c:v>
                </c:pt>
                <c:pt idx="57">
                  <c:v>1.2687005602299672</c:v>
                </c:pt>
                <c:pt idx="58">
                  <c:v>1.1419767868831523</c:v>
                </c:pt>
                <c:pt idx="60">
                  <c:v>1.6537138427249383</c:v>
                </c:pt>
                <c:pt idx="61">
                  <c:v>1.4126204759907208</c:v>
                </c:pt>
                <c:pt idx="62">
                  <c:v>1.1048078258626506</c:v>
                </c:pt>
                <c:pt idx="63">
                  <c:v>1.3290190813419693</c:v>
                </c:pt>
                <c:pt idx="65">
                  <c:v>1.4499945150630082</c:v>
                </c:pt>
                <c:pt idx="66">
                  <c:v>1.2256242935438217</c:v>
                </c:pt>
                <c:pt idx="67">
                  <c:v>1.359717268876629</c:v>
                </c:pt>
                <c:pt idx="68">
                  <c:v>1.3845572979670235</c:v>
                </c:pt>
                <c:pt idx="69">
                  <c:v>1.8149362976712791</c:v>
                </c:pt>
                <c:pt idx="70">
                  <c:v>1.3174687500965219</c:v>
                </c:pt>
                <c:pt idx="71">
                  <c:v>1.1244839904402439</c:v>
                </c:pt>
                <c:pt idx="73">
                  <c:v>1.1084877314390178</c:v>
                </c:pt>
                <c:pt idx="75">
                  <c:v>1.0731359171626265</c:v>
                </c:pt>
                <c:pt idx="76">
                  <c:v>1.0744556103725666</c:v>
                </c:pt>
                <c:pt idx="77">
                  <c:v>1.0370260726706353</c:v>
                </c:pt>
                <c:pt idx="78">
                  <c:v>1.7338076200937502</c:v>
                </c:pt>
                <c:pt idx="80">
                  <c:v>1.1841496212010243</c:v>
                </c:pt>
                <c:pt idx="82">
                  <c:v>1.3211348600950537</c:v>
                </c:pt>
                <c:pt idx="83">
                  <c:v>1.0971165360715869</c:v>
                </c:pt>
                <c:pt idx="85">
                  <c:v>1.3353136930646579</c:v>
                </c:pt>
                <c:pt idx="86">
                  <c:v>1.3515151515151516</c:v>
                </c:pt>
                <c:pt idx="88">
                  <c:v>1.0263530927835052</c:v>
                </c:pt>
                <c:pt idx="89">
                  <c:v>1.5671070657619157</c:v>
                </c:pt>
                <c:pt idx="90">
                  <c:v>1.3602587756726583</c:v>
                </c:pt>
                <c:pt idx="91">
                  <c:v>1.2022354898973731</c:v>
                </c:pt>
                <c:pt idx="94">
                  <c:v>1.135507664747557</c:v>
                </c:pt>
                <c:pt idx="95">
                  <c:v>1.5309708395199961</c:v>
                </c:pt>
                <c:pt idx="97">
                  <c:v>1.0822273079593419</c:v>
                </c:pt>
                <c:pt idx="98">
                  <c:v>1.1667066826730692</c:v>
                </c:pt>
                <c:pt idx="99">
                  <c:v>1.7496467416406924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5-4E0E-B7AA-5C8827EA19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4">
                  <c:v>43201.599999999999</c:v>
                </c:pt>
                <c:pt idx="7">
                  <c:v>65165.599999999999</c:v>
                </c:pt>
                <c:pt idx="10">
                  <c:v>69303.199999999997</c:v>
                </c:pt>
                <c:pt idx="11">
                  <c:v>51684.4</c:v>
                </c:pt>
                <c:pt idx="13">
                  <c:v>52000</c:v>
                </c:pt>
                <c:pt idx="18">
                  <c:v>48300.6</c:v>
                </c:pt>
                <c:pt idx="21">
                  <c:v>29063.8</c:v>
                </c:pt>
                <c:pt idx="28">
                  <c:v>28696</c:v>
                </c:pt>
                <c:pt idx="29">
                  <c:v>72499.399999999994</c:v>
                </c:pt>
                <c:pt idx="32">
                  <c:v>66929</c:v>
                </c:pt>
                <c:pt idx="34">
                  <c:v>78376</c:v>
                </c:pt>
                <c:pt idx="36">
                  <c:v>50068.800000000003</c:v>
                </c:pt>
                <c:pt idx="37">
                  <c:v>26444.2</c:v>
                </c:pt>
                <c:pt idx="42">
                  <c:v>76056</c:v>
                </c:pt>
                <c:pt idx="44">
                  <c:v>37814</c:v>
                </c:pt>
                <c:pt idx="48">
                  <c:v>54882.2</c:v>
                </c:pt>
                <c:pt idx="51">
                  <c:v>45497.4</c:v>
                </c:pt>
                <c:pt idx="55">
                  <c:v>43460.4</c:v>
                </c:pt>
                <c:pt idx="59">
                  <c:v>62415.6</c:v>
                </c:pt>
                <c:pt idx="64">
                  <c:v>81644.800000000003</c:v>
                </c:pt>
                <c:pt idx="72">
                  <c:v>40384.400000000001</c:v>
                </c:pt>
                <c:pt idx="74">
                  <c:v>46607.199999999997</c:v>
                </c:pt>
                <c:pt idx="79">
                  <c:v>63632.800000000003</c:v>
                </c:pt>
                <c:pt idx="81">
                  <c:v>40730</c:v>
                </c:pt>
                <c:pt idx="84">
                  <c:v>42305.599999999999</c:v>
                </c:pt>
                <c:pt idx="87">
                  <c:v>40303.199999999997</c:v>
                </c:pt>
                <c:pt idx="92">
                  <c:v>57093.4</c:v>
                </c:pt>
                <c:pt idx="93">
                  <c:v>60182.8</c:v>
                </c:pt>
                <c:pt idx="96">
                  <c:v>54491.8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4">
                  <c:v>1.8196085330172957</c:v>
                </c:pt>
                <c:pt idx="7">
                  <c:v>1.6784622561596916</c:v>
                </c:pt>
                <c:pt idx="10">
                  <c:v>1.7451719401124335</c:v>
                </c:pt>
                <c:pt idx="11">
                  <c:v>2.0475423919016182</c:v>
                </c:pt>
                <c:pt idx="13">
                  <c:v>2.0321538461538462</c:v>
                </c:pt>
                <c:pt idx="18">
                  <c:v>1.9112599015333143</c:v>
                </c:pt>
                <c:pt idx="21">
                  <c:v>3.0126824434519919</c:v>
                </c:pt>
                <c:pt idx="28">
                  <c:v>3.0118483412322274</c:v>
                </c:pt>
                <c:pt idx="29">
                  <c:v>1.6477653608167793</c:v>
                </c:pt>
                <c:pt idx="32">
                  <c:v>1.8935289635285153</c:v>
                </c:pt>
                <c:pt idx="34">
                  <c:v>1.7065683372460958</c:v>
                </c:pt>
                <c:pt idx="36">
                  <c:v>1.7891181733934105</c:v>
                </c:pt>
                <c:pt idx="37">
                  <c:v>2.4549428608163604</c:v>
                </c:pt>
                <c:pt idx="42">
                  <c:v>1.7529451982749553</c:v>
                </c:pt>
                <c:pt idx="44">
                  <c:v>2.275479980959433</c:v>
                </c:pt>
                <c:pt idx="48">
                  <c:v>1.9119678147013057</c:v>
                </c:pt>
                <c:pt idx="51">
                  <c:v>1.5136469336709351</c:v>
                </c:pt>
                <c:pt idx="55">
                  <c:v>2.2005089690844999</c:v>
                </c:pt>
                <c:pt idx="59">
                  <c:v>1.8518287094892945</c:v>
                </c:pt>
                <c:pt idx="64">
                  <c:v>1.7289282354785607</c:v>
                </c:pt>
                <c:pt idx="72">
                  <c:v>2.2319757133942808</c:v>
                </c:pt>
                <c:pt idx="74">
                  <c:v>2.2343114368595414</c:v>
                </c:pt>
                <c:pt idx="79">
                  <c:v>1.6293483863667793</c:v>
                </c:pt>
                <c:pt idx="81">
                  <c:v>1.5285784434078076</c:v>
                </c:pt>
                <c:pt idx="84">
                  <c:v>1.9612060814643926</c:v>
                </c:pt>
                <c:pt idx="87">
                  <c:v>1.8799747910835864</c:v>
                </c:pt>
                <c:pt idx="92">
                  <c:v>2.0628303796936249</c:v>
                </c:pt>
                <c:pt idx="93">
                  <c:v>1.8353416590786735</c:v>
                </c:pt>
                <c:pt idx="96">
                  <c:v>1.8485350089371244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5-4E0E-B7AA-5C8827EA1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389968"/>
        <c:axId val="2122801760"/>
      </c:scatterChart>
      <c:valAx>
        <c:axId val="2123389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801760"/>
        <c:crosses val="autoZero"/>
        <c:crossBetween val="midCat"/>
      </c:valAx>
      <c:valAx>
        <c:axId val="212280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38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72410.2</c:v>
                </c:pt>
                <c:pt idx="1">
                  <c:v>55706.2</c:v>
                </c:pt>
                <c:pt idx="2">
                  <c:v>63597.4</c:v>
                </c:pt>
                <c:pt idx="3">
                  <c:v>51496.2</c:v>
                </c:pt>
                <c:pt idx="4">
                  <c:v>42955.8</c:v>
                </c:pt>
                <c:pt idx="5">
                  <c:v>45781.2</c:v>
                </c:pt>
                <c:pt idx="6">
                  <c:v>48921.2</c:v>
                </c:pt>
                <c:pt idx="7">
                  <c:v>65192.2</c:v>
                </c:pt>
                <c:pt idx="8">
                  <c:v>97228.2</c:v>
                </c:pt>
                <c:pt idx="9">
                  <c:v>74985.399999999994</c:v>
                </c:pt>
                <c:pt idx="10">
                  <c:v>69107.8</c:v>
                </c:pt>
                <c:pt idx="11">
                  <c:v>51479.199999999997</c:v>
                </c:pt>
                <c:pt idx="12">
                  <c:v>71106.399999999994</c:v>
                </c:pt>
                <c:pt idx="13">
                  <c:v>52509.599999999999</c:v>
                </c:pt>
                <c:pt idx="14">
                  <c:v>66102.2</c:v>
                </c:pt>
                <c:pt idx="15">
                  <c:v>71882.8</c:v>
                </c:pt>
                <c:pt idx="16">
                  <c:v>86398</c:v>
                </c:pt>
                <c:pt idx="17">
                  <c:v>78094.399999999994</c:v>
                </c:pt>
                <c:pt idx="18">
                  <c:v>48456.800000000003</c:v>
                </c:pt>
                <c:pt idx="19">
                  <c:v>65602.600000000006</c:v>
                </c:pt>
                <c:pt idx="20">
                  <c:v>88380.800000000003</c:v>
                </c:pt>
                <c:pt idx="21">
                  <c:v>28905.4</c:v>
                </c:pt>
                <c:pt idx="22">
                  <c:v>65633.8</c:v>
                </c:pt>
                <c:pt idx="23">
                  <c:v>64929</c:v>
                </c:pt>
                <c:pt idx="24">
                  <c:v>66245.2</c:v>
                </c:pt>
                <c:pt idx="25">
                  <c:v>70410.8</c:v>
                </c:pt>
                <c:pt idx="26">
                  <c:v>67143.600000000006</c:v>
                </c:pt>
                <c:pt idx="27">
                  <c:v>45026</c:v>
                </c:pt>
                <c:pt idx="28">
                  <c:v>28778.799999999999</c:v>
                </c:pt>
                <c:pt idx="29">
                  <c:v>72348.399999999994</c:v>
                </c:pt>
                <c:pt idx="30">
                  <c:v>66266.2</c:v>
                </c:pt>
                <c:pt idx="31">
                  <c:v>69998.600000000006</c:v>
                </c:pt>
                <c:pt idx="32">
                  <c:v>66755.600000000006</c:v>
                </c:pt>
                <c:pt idx="33">
                  <c:v>74477.399999999994</c:v>
                </c:pt>
                <c:pt idx="34">
                  <c:v>78145.399999999994</c:v>
                </c:pt>
                <c:pt idx="35">
                  <c:v>60484.4</c:v>
                </c:pt>
                <c:pt idx="36">
                  <c:v>50220.800000000003</c:v>
                </c:pt>
                <c:pt idx="37">
                  <c:v>26549.8</c:v>
                </c:pt>
                <c:pt idx="38">
                  <c:v>71716.399999999994</c:v>
                </c:pt>
                <c:pt idx="39">
                  <c:v>53380.2</c:v>
                </c:pt>
                <c:pt idx="40">
                  <c:v>79741.2</c:v>
                </c:pt>
                <c:pt idx="41">
                  <c:v>35452.6</c:v>
                </c:pt>
                <c:pt idx="42">
                  <c:v>76490.8</c:v>
                </c:pt>
                <c:pt idx="43">
                  <c:v>77421.8</c:v>
                </c:pt>
                <c:pt idx="44">
                  <c:v>37736.6</c:v>
                </c:pt>
                <c:pt idx="45">
                  <c:v>56689.599999999999</c:v>
                </c:pt>
                <c:pt idx="46">
                  <c:v>59587.6</c:v>
                </c:pt>
                <c:pt idx="47">
                  <c:v>87780.2</c:v>
                </c:pt>
                <c:pt idx="48">
                  <c:v>54841.8</c:v>
                </c:pt>
                <c:pt idx="49">
                  <c:v>56831.4</c:v>
                </c:pt>
                <c:pt idx="50">
                  <c:v>60039.8</c:v>
                </c:pt>
                <c:pt idx="51">
                  <c:v>45080.6</c:v>
                </c:pt>
                <c:pt idx="52">
                  <c:v>57681</c:v>
                </c:pt>
                <c:pt idx="53">
                  <c:v>46668.6</c:v>
                </c:pt>
                <c:pt idx="54">
                  <c:v>56603.6</c:v>
                </c:pt>
                <c:pt idx="55">
                  <c:v>43655.6</c:v>
                </c:pt>
                <c:pt idx="56">
                  <c:v>52108.4</c:v>
                </c:pt>
                <c:pt idx="57">
                  <c:v>38228</c:v>
                </c:pt>
                <c:pt idx="58">
                  <c:v>75050.8</c:v>
                </c:pt>
                <c:pt idx="59">
                  <c:v>61970</c:v>
                </c:pt>
                <c:pt idx="60">
                  <c:v>61865.2</c:v>
                </c:pt>
                <c:pt idx="61">
                  <c:v>79177.600000000006</c:v>
                </c:pt>
                <c:pt idx="62">
                  <c:v>50471.6</c:v>
                </c:pt>
                <c:pt idx="63">
                  <c:v>52379</c:v>
                </c:pt>
                <c:pt idx="64">
                  <c:v>81495</c:v>
                </c:pt>
                <c:pt idx="65">
                  <c:v>58039</c:v>
                </c:pt>
                <c:pt idx="66">
                  <c:v>84387.4</c:v>
                </c:pt>
                <c:pt idx="67">
                  <c:v>83654.600000000006</c:v>
                </c:pt>
                <c:pt idx="68">
                  <c:v>81593.2</c:v>
                </c:pt>
                <c:pt idx="69">
                  <c:v>56993.4</c:v>
                </c:pt>
                <c:pt idx="70">
                  <c:v>64634.6</c:v>
                </c:pt>
                <c:pt idx="71">
                  <c:v>79404</c:v>
                </c:pt>
                <c:pt idx="72">
                  <c:v>40385.800000000003</c:v>
                </c:pt>
                <c:pt idx="73">
                  <c:v>62954.2</c:v>
                </c:pt>
                <c:pt idx="74">
                  <c:v>46706.6</c:v>
                </c:pt>
                <c:pt idx="75">
                  <c:v>41513.4</c:v>
                </c:pt>
                <c:pt idx="76">
                  <c:v>66103.8</c:v>
                </c:pt>
                <c:pt idx="77">
                  <c:v>74982.399999999994</c:v>
                </c:pt>
                <c:pt idx="78">
                  <c:v>46626.400000000001</c:v>
                </c:pt>
                <c:pt idx="79">
                  <c:v>63392.4</c:v>
                </c:pt>
                <c:pt idx="80">
                  <c:v>68294.600000000006</c:v>
                </c:pt>
                <c:pt idx="81">
                  <c:v>40749</c:v>
                </c:pt>
                <c:pt idx="82">
                  <c:v>69121.8</c:v>
                </c:pt>
                <c:pt idx="83">
                  <c:v>84947</c:v>
                </c:pt>
                <c:pt idx="84">
                  <c:v>42122.6</c:v>
                </c:pt>
                <c:pt idx="85">
                  <c:v>68830.8</c:v>
                </c:pt>
                <c:pt idx="86">
                  <c:v>70712.2</c:v>
                </c:pt>
                <c:pt idx="87">
                  <c:v>40237.800000000003</c:v>
                </c:pt>
                <c:pt idx="88">
                  <c:v>77287.8</c:v>
                </c:pt>
                <c:pt idx="89">
                  <c:v>68634</c:v>
                </c:pt>
                <c:pt idx="90">
                  <c:v>59569.8</c:v>
                </c:pt>
                <c:pt idx="91">
                  <c:v>56731.8</c:v>
                </c:pt>
                <c:pt idx="92">
                  <c:v>57489.8</c:v>
                </c:pt>
                <c:pt idx="93">
                  <c:v>60204</c:v>
                </c:pt>
                <c:pt idx="94">
                  <c:v>73957.8</c:v>
                </c:pt>
                <c:pt idx="95">
                  <c:v>65833.600000000006</c:v>
                </c:pt>
                <c:pt idx="96">
                  <c:v>54262.8</c:v>
                </c:pt>
                <c:pt idx="97">
                  <c:v>54537.8</c:v>
                </c:pt>
                <c:pt idx="98">
                  <c:v>37584</c:v>
                </c:pt>
                <c:pt idx="99">
                  <c:v>58693.4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1.2545608215417166</c:v>
                </c:pt>
                <c:pt idx="1">
                  <c:v>1.1340209886870762</c:v>
                </c:pt>
                <c:pt idx="2">
                  <c:v>1.2048605760612856</c:v>
                </c:pt>
                <c:pt idx="3">
                  <c:v>1.2317996279337118</c:v>
                </c:pt>
                <c:pt idx="4">
                  <c:v>1.8383547739769714</c:v>
                </c:pt>
                <c:pt idx="5">
                  <c:v>1.7138912916218885</c:v>
                </c:pt>
                <c:pt idx="6">
                  <c:v>1.6371225562741716</c:v>
                </c:pt>
                <c:pt idx="7">
                  <c:v>1.6786210620288931</c:v>
                </c:pt>
                <c:pt idx="8">
                  <c:v>1.189150884208491</c:v>
                </c:pt>
                <c:pt idx="9">
                  <c:v>1.5628375657127922</c:v>
                </c:pt>
                <c:pt idx="10">
                  <c:v>1.7488185125268059</c:v>
                </c:pt>
                <c:pt idx="11">
                  <c:v>2.0406300020202335</c:v>
                </c:pt>
                <c:pt idx="12">
                  <c:v>1.1637489733694859</c:v>
                </c:pt>
                <c:pt idx="13">
                  <c:v>2.0074614927556103</c:v>
                </c:pt>
                <c:pt idx="14">
                  <c:v>1.1388879643945284</c:v>
                </c:pt>
                <c:pt idx="15">
                  <c:v>1.5070364537831025</c:v>
                </c:pt>
                <c:pt idx="16">
                  <c:v>1.0840297229102525</c:v>
                </c:pt>
                <c:pt idx="17">
                  <c:v>1.0956099284967937</c:v>
                </c:pt>
                <c:pt idx="18">
                  <c:v>1.9071420316653183</c:v>
                </c:pt>
                <c:pt idx="19">
                  <c:v>1.5387804751640939</c:v>
                </c:pt>
                <c:pt idx="20">
                  <c:v>1.4534944241283174</c:v>
                </c:pt>
                <c:pt idx="21">
                  <c:v>3.0292609685387504</c:v>
                </c:pt>
                <c:pt idx="22">
                  <c:v>1.0693270845204756</c:v>
                </c:pt>
                <c:pt idx="23">
                  <c:v>1.0271527360655486</c:v>
                </c:pt>
                <c:pt idx="24">
                  <c:v>1.3054832652026109</c:v>
                </c:pt>
                <c:pt idx="25">
                  <c:v>1.1519965687082094</c:v>
                </c:pt>
                <c:pt idx="26">
                  <c:v>1.4731709351300792</c:v>
                </c:pt>
                <c:pt idx="27">
                  <c:v>1.0330031537333986</c:v>
                </c:pt>
                <c:pt idx="28">
                  <c:v>3.0033913853253091</c:v>
                </c:pt>
                <c:pt idx="29">
                  <c:v>1.6521443459703327</c:v>
                </c:pt>
                <c:pt idx="30">
                  <c:v>1.4108399153716376</c:v>
                </c:pt>
                <c:pt idx="31">
                  <c:v>1.2736111865094444</c:v>
                </c:pt>
                <c:pt idx="32">
                  <c:v>1.8981628507570898</c:v>
                </c:pt>
                <c:pt idx="33">
                  <c:v>1.3792908989841215</c:v>
                </c:pt>
                <c:pt idx="34">
                  <c:v>1.6992554904063453</c:v>
                </c:pt>
                <c:pt idx="35">
                  <c:v>1.2686742366626766</c:v>
                </c:pt>
                <c:pt idx="36">
                  <c:v>1.7869488339492798</c:v>
                </c:pt>
                <c:pt idx="37">
                  <c:v>2.4355362375611116</c:v>
                </c:pt>
                <c:pt idx="38">
                  <c:v>1.627019761170388</c:v>
                </c:pt>
                <c:pt idx="39">
                  <c:v>1.2829850768637061</c:v>
                </c:pt>
                <c:pt idx="40">
                  <c:v>1.4846779331136226</c:v>
                </c:pt>
                <c:pt idx="41">
                  <c:v>1.108663398453146</c:v>
                </c:pt>
                <c:pt idx="42">
                  <c:v>1.7437652632734917</c:v>
                </c:pt>
                <c:pt idx="43">
                  <c:v>1.3204937110736252</c:v>
                </c:pt>
                <c:pt idx="44">
                  <c:v>2.2801471250722112</c:v>
                </c:pt>
                <c:pt idx="45">
                  <c:v>1.2435614292568655</c:v>
                </c:pt>
                <c:pt idx="46">
                  <c:v>1.3026535722197237</c:v>
                </c:pt>
                <c:pt idx="47">
                  <c:v>1.4970004625188824</c:v>
                </c:pt>
                <c:pt idx="48">
                  <c:v>1.9147803317907144</c:v>
                </c:pt>
                <c:pt idx="49">
                  <c:v>1.0180111698814387</c:v>
                </c:pt>
                <c:pt idx="50">
                  <c:v>1.0355963877294727</c:v>
                </c:pt>
                <c:pt idx="51">
                  <c:v>1.5277968793671779</c:v>
                </c:pt>
                <c:pt idx="52">
                  <c:v>1.3344602208699572</c:v>
                </c:pt>
                <c:pt idx="53">
                  <c:v>1.221420826851459</c:v>
                </c:pt>
                <c:pt idx="54">
                  <c:v>1.6278116586224198</c:v>
                </c:pt>
                <c:pt idx="55">
                  <c:v>2.1779794573892008</c:v>
                </c:pt>
                <c:pt idx="56">
                  <c:v>1.2389940969210338</c:v>
                </c:pt>
                <c:pt idx="57">
                  <c:v>1.2905723553416344</c:v>
                </c:pt>
                <c:pt idx="58">
                  <c:v>1.1436653573313009</c:v>
                </c:pt>
                <c:pt idx="59">
                  <c:v>1.8718089398095852</c:v>
                </c:pt>
                <c:pt idx="60">
                  <c:v>1.642183327621991</c:v>
                </c:pt>
                <c:pt idx="61">
                  <c:v>1.4120534090449823</c:v>
                </c:pt>
                <c:pt idx="62">
                  <c:v>1.112170012442641</c:v>
                </c:pt>
                <c:pt idx="63">
                  <c:v>1.3342751866205922</c:v>
                </c:pt>
                <c:pt idx="64">
                  <c:v>1.732106264187987</c:v>
                </c:pt>
                <c:pt idx="65">
                  <c:v>1.4575544030737952</c:v>
                </c:pt>
                <c:pt idx="66">
                  <c:v>1.2153828652144751</c:v>
                </c:pt>
                <c:pt idx="67">
                  <c:v>1.3602599259335408</c:v>
                </c:pt>
                <c:pt idx="68">
                  <c:v>1.4007662403239487</c:v>
                </c:pt>
                <c:pt idx="69">
                  <c:v>1.8111921731288183</c:v>
                </c:pt>
                <c:pt idx="70">
                  <c:v>1.3296748181314653</c:v>
                </c:pt>
                <c:pt idx="71">
                  <c:v>1.1189990428693768</c:v>
                </c:pt>
                <c:pt idx="72">
                  <c:v>2.2337801900668053</c:v>
                </c:pt>
                <c:pt idx="73">
                  <c:v>1.1117606132712354</c:v>
                </c:pt>
                <c:pt idx="74">
                  <c:v>2.2406683423755958</c:v>
                </c:pt>
                <c:pt idx="75">
                  <c:v>1.077844744106722</c:v>
                </c:pt>
                <c:pt idx="76">
                  <c:v>1.0550225554355421</c:v>
                </c:pt>
                <c:pt idx="77">
                  <c:v>1.0359230966200068</c:v>
                </c:pt>
                <c:pt idx="78">
                  <c:v>1.7468215431600982</c:v>
                </c:pt>
                <c:pt idx="79">
                  <c:v>1.6420738132646815</c:v>
                </c:pt>
                <c:pt idx="80">
                  <c:v>1.1726842239357138</c:v>
                </c:pt>
                <c:pt idx="81">
                  <c:v>1.5282829026479177</c:v>
                </c:pt>
                <c:pt idx="82">
                  <c:v>1.3213342245138291</c:v>
                </c:pt>
                <c:pt idx="83">
                  <c:v>1.0948944636067195</c:v>
                </c:pt>
                <c:pt idx="84">
                  <c:v>1.9719580462744466</c:v>
                </c:pt>
                <c:pt idx="85">
                  <c:v>1.3302184487177251</c:v>
                </c:pt>
                <c:pt idx="86">
                  <c:v>1.351407536464712</c:v>
                </c:pt>
                <c:pt idx="87">
                  <c:v>1.8831794978850731</c:v>
                </c:pt>
                <c:pt idx="88">
                  <c:v>1.0419496996938715</c:v>
                </c:pt>
                <c:pt idx="89">
                  <c:v>1.5633068158638577</c:v>
                </c:pt>
                <c:pt idx="90">
                  <c:v>1.3655073543976981</c:v>
                </c:pt>
                <c:pt idx="91">
                  <c:v>1.202517811879757</c:v>
                </c:pt>
                <c:pt idx="92">
                  <c:v>2.0486242776979569</c:v>
                </c:pt>
                <c:pt idx="93">
                  <c:v>1.8346123181183975</c:v>
                </c:pt>
                <c:pt idx="94">
                  <c:v>1.1410831582334791</c:v>
                </c:pt>
                <c:pt idx="95">
                  <c:v>1.5286267194867058</c:v>
                </c:pt>
                <c:pt idx="96">
                  <c:v>1.8661403392379308</c:v>
                </c:pt>
                <c:pt idx="97">
                  <c:v>1.0946719522973056</c:v>
                </c:pt>
                <c:pt idx="98">
                  <c:v>1.1657886334610472</c:v>
                </c:pt>
                <c:pt idx="99">
                  <c:v>1.741950542991205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C-4B74-8F39-24BB5A75C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07760"/>
        <c:axId val="2099219632"/>
      </c:scatterChart>
      <c:valAx>
        <c:axId val="2119607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219632"/>
        <c:crosses val="autoZero"/>
        <c:crossBetween val="midCat"/>
      </c:valAx>
      <c:valAx>
        <c:axId val="2099219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960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55706.2</c:v>
                </c:pt>
                <c:pt idx="3">
                  <c:v>51496.2</c:v>
                </c:pt>
                <c:pt idx="27">
                  <c:v>45026</c:v>
                </c:pt>
                <c:pt idx="35">
                  <c:v>60484.4</c:v>
                </c:pt>
                <c:pt idx="39">
                  <c:v>53380.2</c:v>
                </c:pt>
                <c:pt idx="41">
                  <c:v>35452.6</c:v>
                </c:pt>
                <c:pt idx="45">
                  <c:v>56689.599999999999</c:v>
                </c:pt>
                <c:pt idx="46">
                  <c:v>59587.6</c:v>
                </c:pt>
                <c:pt idx="49">
                  <c:v>56831.4</c:v>
                </c:pt>
                <c:pt idx="50">
                  <c:v>60039.8</c:v>
                </c:pt>
                <c:pt idx="52">
                  <c:v>57681</c:v>
                </c:pt>
                <c:pt idx="53">
                  <c:v>46668.6</c:v>
                </c:pt>
                <c:pt idx="56">
                  <c:v>52108.4</c:v>
                </c:pt>
                <c:pt idx="57">
                  <c:v>38228</c:v>
                </c:pt>
                <c:pt idx="62">
                  <c:v>50471.6</c:v>
                </c:pt>
                <c:pt idx="63">
                  <c:v>52379</c:v>
                </c:pt>
                <c:pt idx="75">
                  <c:v>41513.4</c:v>
                </c:pt>
                <c:pt idx="90">
                  <c:v>59569.8</c:v>
                </c:pt>
                <c:pt idx="91">
                  <c:v>56731.8</c:v>
                </c:pt>
                <c:pt idx="97">
                  <c:v>54537.8</c:v>
                </c:pt>
                <c:pt idx="98">
                  <c:v>37584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1.1340209886870762</c:v>
                </c:pt>
                <c:pt idx="2">
                  <c:v>1.2317996279337118</c:v>
                </c:pt>
                <c:pt idx="26">
                  <c:v>1.0330031537333986</c:v>
                </c:pt>
                <c:pt idx="34">
                  <c:v>1.2686742366626766</c:v>
                </c:pt>
                <c:pt idx="38">
                  <c:v>1.2829850768637061</c:v>
                </c:pt>
                <c:pt idx="40">
                  <c:v>1.108663398453146</c:v>
                </c:pt>
                <c:pt idx="44">
                  <c:v>1.2435614292568655</c:v>
                </c:pt>
                <c:pt idx="45">
                  <c:v>1.3026535722197237</c:v>
                </c:pt>
                <c:pt idx="48">
                  <c:v>1.0180111698814387</c:v>
                </c:pt>
                <c:pt idx="49">
                  <c:v>1.0355963877294727</c:v>
                </c:pt>
                <c:pt idx="51">
                  <c:v>1.3344602208699572</c:v>
                </c:pt>
                <c:pt idx="52">
                  <c:v>1.221420826851459</c:v>
                </c:pt>
                <c:pt idx="55">
                  <c:v>1.2389940969210338</c:v>
                </c:pt>
                <c:pt idx="56">
                  <c:v>1.2905723553416344</c:v>
                </c:pt>
                <c:pt idx="61">
                  <c:v>1.112170012442641</c:v>
                </c:pt>
                <c:pt idx="62">
                  <c:v>1.3342751866205922</c:v>
                </c:pt>
                <c:pt idx="74">
                  <c:v>1.077844744106722</c:v>
                </c:pt>
                <c:pt idx="89">
                  <c:v>1.3655073543976981</c:v>
                </c:pt>
                <c:pt idx="90">
                  <c:v>1.202517811879757</c:v>
                </c:pt>
                <c:pt idx="96">
                  <c:v>1.0946719522973056</c:v>
                </c:pt>
                <c:pt idx="97">
                  <c:v>1.1657886334610472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B-4F5C-B1E5-0F4B912E94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72410.2</c:v>
                </c:pt>
                <c:pt idx="2">
                  <c:v>63597.4</c:v>
                </c:pt>
                <c:pt idx="8">
                  <c:v>97228.2</c:v>
                </c:pt>
                <c:pt idx="12">
                  <c:v>71106.399999999994</c:v>
                </c:pt>
                <c:pt idx="14">
                  <c:v>66102.2</c:v>
                </c:pt>
                <c:pt idx="16">
                  <c:v>86398</c:v>
                </c:pt>
                <c:pt idx="17">
                  <c:v>78094.399999999994</c:v>
                </c:pt>
                <c:pt idx="22">
                  <c:v>65633.8</c:v>
                </c:pt>
                <c:pt idx="23">
                  <c:v>64929</c:v>
                </c:pt>
                <c:pt idx="24">
                  <c:v>66245.2</c:v>
                </c:pt>
                <c:pt idx="25">
                  <c:v>70410.8</c:v>
                </c:pt>
                <c:pt idx="31">
                  <c:v>69998.600000000006</c:v>
                </c:pt>
                <c:pt idx="43">
                  <c:v>77421.8</c:v>
                </c:pt>
                <c:pt idx="58">
                  <c:v>75050.8</c:v>
                </c:pt>
                <c:pt idx="66">
                  <c:v>84387.4</c:v>
                </c:pt>
                <c:pt idx="67">
                  <c:v>83654.600000000006</c:v>
                </c:pt>
                <c:pt idx="68">
                  <c:v>81593.2</c:v>
                </c:pt>
                <c:pt idx="70">
                  <c:v>64634.6</c:v>
                </c:pt>
                <c:pt idx="71">
                  <c:v>79404</c:v>
                </c:pt>
                <c:pt idx="73">
                  <c:v>62954.2</c:v>
                </c:pt>
                <c:pt idx="76">
                  <c:v>66103.8</c:v>
                </c:pt>
                <c:pt idx="77">
                  <c:v>74982.399999999994</c:v>
                </c:pt>
                <c:pt idx="80">
                  <c:v>68294.600000000006</c:v>
                </c:pt>
                <c:pt idx="82">
                  <c:v>69121.8</c:v>
                </c:pt>
                <c:pt idx="83">
                  <c:v>84947</c:v>
                </c:pt>
                <c:pt idx="85">
                  <c:v>68830.8</c:v>
                </c:pt>
                <c:pt idx="86">
                  <c:v>70712.2</c:v>
                </c:pt>
                <c:pt idx="88">
                  <c:v>77287.8</c:v>
                </c:pt>
                <c:pt idx="94">
                  <c:v>73957.8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1.2545608215417166</c:v>
                </c:pt>
                <c:pt idx="2">
                  <c:v>1.2048605760612856</c:v>
                </c:pt>
                <c:pt idx="8">
                  <c:v>1.189150884208491</c:v>
                </c:pt>
                <c:pt idx="12">
                  <c:v>1.1637489733694859</c:v>
                </c:pt>
                <c:pt idx="14">
                  <c:v>1.1388879643945284</c:v>
                </c:pt>
                <c:pt idx="16">
                  <c:v>1.0840297229102525</c:v>
                </c:pt>
                <c:pt idx="17">
                  <c:v>1.0956099284967937</c:v>
                </c:pt>
                <c:pt idx="22">
                  <c:v>1.0693270845204756</c:v>
                </c:pt>
                <c:pt idx="23">
                  <c:v>1.0271527360655486</c:v>
                </c:pt>
                <c:pt idx="24">
                  <c:v>1.3054832652026109</c:v>
                </c:pt>
                <c:pt idx="25">
                  <c:v>1.1519965687082094</c:v>
                </c:pt>
                <c:pt idx="31">
                  <c:v>1.2736111865094444</c:v>
                </c:pt>
                <c:pt idx="43">
                  <c:v>1.3204937110736252</c:v>
                </c:pt>
                <c:pt idx="58">
                  <c:v>1.1436653573313009</c:v>
                </c:pt>
                <c:pt idx="66">
                  <c:v>1.2153828652144751</c:v>
                </c:pt>
                <c:pt idx="67">
                  <c:v>1.3602599259335408</c:v>
                </c:pt>
                <c:pt idx="68">
                  <c:v>1.4007662403239487</c:v>
                </c:pt>
                <c:pt idx="70">
                  <c:v>1.3296748181314653</c:v>
                </c:pt>
                <c:pt idx="71">
                  <c:v>1.1189990428693768</c:v>
                </c:pt>
                <c:pt idx="73">
                  <c:v>1.1117606132712354</c:v>
                </c:pt>
                <c:pt idx="76">
                  <c:v>1.0550225554355421</c:v>
                </c:pt>
                <c:pt idx="77">
                  <c:v>1.0359230966200068</c:v>
                </c:pt>
                <c:pt idx="80">
                  <c:v>1.1726842239357138</c:v>
                </c:pt>
                <c:pt idx="82">
                  <c:v>1.3213342245138291</c:v>
                </c:pt>
                <c:pt idx="83">
                  <c:v>1.0948944636067195</c:v>
                </c:pt>
                <c:pt idx="85">
                  <c:v>1.3302184487177251</c:v>
                </c:pt>
                <c:pt idx="86">
                  <c:v>1.351407536464712</c:v>
                </c:pt>
                <c:pt idx="88">
                  <c:v>1.0419496996938715</c:v>
                </c:pt>
                <c:pt idx="94">
                  <c:v>1.1410831582334791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B-4F5C-B1E5-0F4B912E94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42955.8</c:v>
                </c:pt>
                <c:pt idx="5">
                  <c:v>45781.2</c:v>
                </c:pt>
                <c:pt idx="6">
                  <c:v>48921.2</c:v>
                </c:pt>
                <c:pt idx="11">
                  <c:v>51479.199999999997</c:v>
                </c:pt>
                <c:pt idx="13">
                  <c:v>52509.599999999999</c:v>
                </c:pt>
                <c:pt idx="18">
                  <c:v>48456.800000000003</c:v>
                </c:pt>
                <c:pt idx="21">
                  <c:v>28905.4</c:v>
                </c:pt>
                <c:pt idx="28">
                  <c:v>28778.799999999999</c:v>
                </c:pt>
                <c:pt idx="36">
                  <c:v>50220.800000000003</c:v>
                </c:pt>
                <c:pt idx="37">
                  <c:v>26549.8</c:v>
                </c:pt>
                <c:pt idx="44">
                  <c:v>37736.6</c:v>
                </c:pt>
                <c:pt idx="48">
                  <c:v>54841.8</c:v>
                </c:pt>
                <c:pt idx="51">
                  <c:v>45080.6</c:v>
                </c:pt>
                <c:pt idx="54">
                  <c:v>56603.6</c:v>
                </c:pt>
                <c:pt idx="55">
                  <c:v>43655.6</c:v>
                </c:pt>
                <c:pt idx="59">
                  <c:v>61970</c:v>
                </c:pt>
                <c:pt idx="60">
                  <c:v>61865.2</c:v>
                </c:pt>
                <c:pt idx="65">
                  <c:v>58039</c:v>
                </c:pt>
                <c:pt idx="69">
                  <c:v>56993.4</c:v>
                </c:pt>
                <c:pt idx="72">
                  <c:v>40385.800000000003</c:v>
                </c:pt>
                <c:pt idx="74">
                  <c:v>46706.6</c:v>
                </c:pt>
                <c:pt idx="78">
                  <c:v>46626.400000000001</c:v>
                </c:pt>
                <c:pt idx="81">
                  <c:v>40749</c:v>
                </c:pt>
                <c:pt idx="84">
                  <c:v>42122.6</c:v>
                </c:pt>
                <c:pt idx="87">
                  <c:v>40237.800000000003</c:v>
                </c:pt>
                <c:pt idx="92">
                  <c:v>57489.8</c:v>
                </c:pt>
                <c:pt idx="93">
                  <c:v>60204</c:v>
                </c:pt>
                <c:pt idx="96">
                  <c:v>54262.8</c:v>
                </c:pt>
                <c:pt idx="99">
                  <c:v>58693.4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1.8383547739769714</c:v>
                </c:pt>
                <c:pt idx="5">
                  <c:v>1.7138912916218885</c:v>
                </c:pt>
                <c:pt idx="6">
                  <c:v>1.6371225562741716</c:v>
                </c:pt>
                <c:pt idx="11">
                  <c:v>2.0406300020202335</c:v>
                </c:pt>
                <c:pt idx="13">
                  <c:v>2.0074614927556103</c:v>
                </c:pt>
                <c:pt idx="18">
                  <c:v>1.9071420316653183</c:v>
                </c:pt>
                <c:pt idx="21">
                  <c:v>3.0292609685387504</c:v>
                </c:pt>
                <c:pt idx="28">
                  <c:v>3.0033913853253091</c:v>
                </c:pt>
                <c:pt idx="36">
                  <c:v>1.7869488339492798</c:v>
                </c:pt>
                <c:pt idx="37">
                  <c:v>2.4355362375611116</c:v>
                </c:pt>
                <c:pt idx="44">
                  <c:v>2.2801471250722112</c:v>
                </c:pt>
                <c:pt idx="48">
                  <c:v>1.9147803317907144</c:v>
                </c:pt>
                <c:pt idx="51">
                  <c:v>1.5277968793671779</c:v>
                </c:pt>
                <c:pt idx="54">
                  <c:v>1.6278116586224198</c:v>
                </c:pt>
                <c:pt idx="55">
                  <c:v>2.1779794573892008</c:v>
                </c:pt>
                <c:pt idx="59">
                  <c:v>1.8718089398095852</c:v>
                </c:pt>
                <c:pt idx="60">
                  <c:v>1.642183327621991</c:v>
                </c:pt>
                <c:pt idx="65">
                  <c:v>1.4575544030737952</c:v>
                </c:pt>
                <c:pt idx="69">
                  <c:v>1.8111921731288183</c:v>
                </c:pt>
                <c:pt idx="72">
                  <c:v>2.2337801900668053</c:v>
                </c:pt>
                <c:pt idx="74">
                  <c:v>2.2406683423755958</c:v>
                </c:pt>
                <c:pt idx="78">
                  <c:v>1.7468215431600982</c:v>
                </c:pt>
                <c:pt idx="81">
                  <c:v>1.5282829026479177</c:v>
                </c:pt>
                <c:pt idx="84">
                  <c:v>1.9719580462744466</c:v>
                </c:pt>
                <c:pt idx="87">
                  <c:v>1.8831794978850731</c:v>
                </c:pt>
                <c:pt idx="92">
                  <c:v>2.0486242776979569</c:v>
                </c:pt>
                <c:pt idx="93">
                  <c:v>1.8346123181183975</c:v>
                </c:pt>
                <c:pt idx="96">
                  <c:v>1.8661403392379308</c:v>
                </c:pt>
                <c:pt idx="99">
                  <c:v>1.741950542991205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DB-4F5C-B1E5-0F4B912E94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65192.2</c:v>
                </c:pt>
                <c:pt idx="9">
                  <c:v>74985.399999999994</c:v>
                </c:pt>
                <c:pt idx="10">
                  <c:v>69107.8</c:v>
                </c:pt>
                <c:pt idx="15">
                  <c:v>71882.8</c:v>
                </c:pt>
                <c:pt idx="19">
                  <c:v>65602.600000000006</c:v>
                </c:pt>
                <c:pt idx="20">
                  <c:v>88380.800000000003</c:v>
                </c:pt>
                <c:pt idx="26">
                  <c:v>67143.600000000006</c:v>
                </c:pt>
                <c:pt idx="29">
                  <c:v>72348.399999999994</c:v>
                </c:pt>
                <c:pt idx="30">
                  <c:v>66266.2</c:v>
                </c:pt>
                <c:pt idx="32">
                  <c:v>66755.600000000006</c:v>
                </c:pt>
                <c:pt idx="33">
                  <c:v>74477.399999999994</c:v>
                </c:pt>
                <c:pt idx="34">
                  <c:v>78145.399999999994</c:v>
                </c:pt>
                <c:pt idx="38">
                  <c:v>71716.399999999994</c:v>
                </c:pt>
                <c:pt idx="40">
                  <c:v>79741.2</c:v>
                </c:pt>
                <c:pt idx="42">
                  <c:v>76490.8</c:v>
                </c:pt>
                <c:pt idx="47">
                  <c:v>87780.2</c:v>
                </c:pt>
                <c:pt idx="61">
                  <c:v>79177.600000000006</c:v>
                </c:pt>
                <c:pt idx="64">
                  <c:v>81495</c:v>
                </c:pt>
                <c:pt idx="79">
                  <c:v>63392.4</c:v>
                </c:pt>
                <c:pt idx="89">
                  <c:v>68634</c:v>
                </c:pt>
                <c:pt idx="95">
                  <c:v>65833.600000000006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1.6786210620288931</c:v>
                </c:pt>
                <c:pt idx="9">
                  <c:v>1.5628375657127922</c:v>
                </c:pt>
                <c:pt idx="10">
                  <c:v>1.7488185125268059</c:v>
                </c:pt>
                <c:pt idx="15">
                  <c:v>1.5070364537831025</c:v>
                </c:pt>
                <c:pt idx="19">
                  <c:v>1.5387804751640939</c:v>
                </c:pt>
                <c:pt idx="20">
                  <c:v>1.4534944241283174</c:v>
                </c:pt>
                <c:pt idx="26">
                  <c:v>1.4731709351300792</c:v>
                </c:pt>
                <c:pt idx="29">
                  <c:v>1.6521443459703327</c:v>
                </c:pt>
                <c:pt idx="30">
                  <c:v>1.4108399153716376</c:v>
                </c:pt>
                <c:pt idx="32">
                  <c:v>1.8981628507570898</c:v>
                </c:pt>
                <c:pt idx="33">
                  <c:v>1.3792908989841215</c:v>
                </c:pt>
                <c:pt idx="34">
                  <c:v>1.6992554904063453</c:v>
                </c:pt>
                <c:pt idx="38">
                  <c:v>1.627019761170388</c:v>
                </c:pt>
                <c:pt idx="40">
                  <c:v>1.4846779331136226</c:v>
                </c:pt>
                <c:pt idx="42">
                  <c:v>1.7437652632734917</c:v>
                </c:pt>
                <c:pt idx="47">
                  <c:v>1.4970004625188824</c:v>
                </c:pt>
                <c:pt idx="61">
                  <c:v>1.4120534090449823</c:v>
                </c:pt>
                <c:pt idx="64">
                  <c:v>1.732106264187987</c:v>
                </c:pt>
                <c:pt idx="79">
                  <c:v>1.6420738132646815</c:v>
                </c:pt>
                <c:pt idx="89">
                  <c:v>1.5633068158638577</c:v>
                </c:pt>
                <c:pt idx="95">
                  <c:v>1.5286267194867058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DB-4F5C-B1E5-0F4B912E9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591360"/>
        <c:axId val="2121258288"/>
      </c:scatterChart>
      <c:valAx>
        <c:axId val="21195913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258288"/>
        <c:crosses val="autoZero"/>
        <c:crossBetween val="midCat"/>
      </c:valAx>
      <c:valAx>
        <c:axId val="212125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959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72410.2</c:v>
                </c:pt>
                <c:pt idx="1">
                  <c:v>55706.2</c:v>
                </c:pt>
                <c:pt idx="2">
                  <c:v>63597.4</c:v>
                </c:pt>
                <c:pt idx="3">
                  <c:v>51496.2</c:v>
                </c:pt>
                <c:pt idx="5">
                  <c:v>45781.2</c:v>
                </c:pt>
                <c:pt idx="6">
                  <c:v>48921.2</c:v>
                </c:pt>
                <c:pt idx="8">
                  <c:v>97228.2</c:v>
                </c:pt>
                <c:pt idx="9">
                  <c:v>74985.399999999994</c:v>
                </c:pt>
                <c:pt idx="12">
                  <c:v>71106.399999999994</c:v>
                </c:pt>
                <c:pt idx="14">
                  <c:v>66102.2</c:v>
                </c:pt>
                <c:pt idx="15">
                  <c:v>71882.8</c:v>
                </c:pt>
                <c:pt idx="16">
                  <c:v>86398</c:v>
                </c:pt>
                <c:pt idx="17">
                  <c:v>78094.399999999994</c:v>
                </c:pt>
                <c:pt idx="19">
                  <c:v>65602.600000000006</c:v>
                </c:pt>
                <c:pt idx="20">
                  <c:v>88380.800000000003</c:v>
                </c:pt>
                <c:pt idx="22">
                  <c:v>65633.8</c:v>
                </c:pt>
                <c:pt idx="23">
                  <c:v>64929</c:v>
                </c:pt>
                <c:pt idx="24">
                  <c:v>66245.2</c:v>
                </c:pt>
                <c:pt idx="25">
                  <c:v>70410.8</c:v>
                </c:pt>
                <c:pt idx="26">
                  <c:v>67143.600000000006</c:v>
                </c:pt>
                <c:pt idx="27">
                  <c:v>45026</c:v>
                </c:pt>
                <c:pt idx="30">
                  <c:v>66266.2</c:v>
                </c:pt>
                <c:pt idx="31">
                  <c:v>69998.600000000006</c:v>
                </c:pt>
                <c:pt idx="33">
                  <c:v>74477.399999999994</c:v>
                </c:pt>
                <c:pt idx="35">
                  <c:v>60484.4</c:v>
                </c:pt>
                <c:pt idx="38">
                  <c:v>71716.399999999994</c:v>
                </c:pt>
                <c:pt idx="39">
                  <c:v>53380.2</c:v>
                </c:pt>
                <c:pt idx="40">
                  <c:v>79741.2</c:v>
                </c:pt>
                <c:pt idx="41">
                  <c:v>35452.6</c:v>
                </c:pt>
                <c:pt idx="43">
                  <c:v>77421.8</c:v>
                </c:pt>
                <c:pt idx="45">
                  <c:v>56689.599999999999</c:v>
                </c:pt>
                <c:pt idx="46">
                  <c:v>59587.6</c:v>
                </c:pt>
                <c:pt idx="47">
                  <c:v>87780.2</c:v>
                </c:pt>
                <c:pt idx="49">
                  <c:v>56831.4</c:v>
                </c:pt>
                <c:pt idx="50">
                  <c:v>60039.8</c:v>
                </c:pt>
                <c:pt idx="52">
                  <c:v>57681</c:v>
                </c:pt>
                <c:pt idx="53">
                  <c:v>46668.6</c:v>
                </c:pt>
                <c:pt idx="54">
                  <c:v>56603.6</c:v>
                </c:pt>
                <c:pt idx="56">
                  <c:v>52108.4</c:v>
                </c:pt>
                <c:pt idx="57">
                  <c:v>38228</c:v>
                </c:pt>
                <c:pt idx="58">
                  <c:v>75050.8</c:v>
                </c:pt>
                <c:pt idx="60">
                  <c:v>61865.2</c:v>
                </c:pt>
                <c:pt idx="61">
                  <c:v>79177.600000000006</c:v>
                </c:pt>
                <c:pt idx="62">
                  <c:v>50471.6</c:v>
                </c:pt>
                <c:pt idx="63">
                  <c:v>52379</c:v>
                </c:pt>
                <c:pt idx="65">
                  <c:v>58039</c:v>
                </c:pt>
                <c:pt idx="66">
                  <c:v>84387.4</c:v>
                </c:pt>
                <c:pt idx="67">
                  <c:v>83654.600000000006</c:v>
                </c:pt>
                <c:pt idx="68">
                  <c:v>81593.2</c:v>
                </c:pt>
                <c:pt idx="69">
                  <c:v>56993.4</c:v>
                </c:pt>
                <c:pt idx="70">
                  <c:v>64634.6</c:v>
                </c:pt>
                <c:pt idx="71">
                  <c:v>79404</c:v>
                </c:pt>
                <c:pt idx="73">
                  <c:v>62954.2</c:v>
                </c:pt>
                <c:pt idx="75">
                  <c:v>41513.4</c:v>
                </c:pt>
                <c:pt idx="76">
                  <c:v>66103.8</c:v>
                </c:pt>
                <c:pt idx="77">
                  <c:v>74982.399999999994</c:v>
                </c:pt>
                <c:pt idx="78">
                  <c:v>46626.400000000001</c:v>
                </c:pt>
                <c:pt idx="80">
                  <c:v>68294.600000000006</c:v>
                </c:pt>
                <c:pt idx="82">
                  <c:v>69121.8</c:v>
                </c:pt>
                <c:pt idx="83">
                  <c:v>84947</c:v>
                </c:pt>
                <c:pt idx="85">
                  <c:v>68830.8</c:v>
                </c:pt>
                <c:pt idx="86">
                  <c:v>70712.2</c:v>
                </c:pt>
                <c:pt idx="88">
                  <c:v>77287.8</c:v>
                </c:pt>
                <c:pt idx="89">
                  <c:v>68634</c:v>
                </c:pt>
                <c:pt idx="90">
                  <c:v>59569.8</c:v>
                </c:pt>
                <c:pt idx="91">
                  <c:v>56731.8</c:v>
                </c:pt>
                <c:pt idx="94">
                  <c:v>73957.8</c:v>
                </c:pt>
                <c:pt idx="95">
                  <c:v>65833.600000000006</c:v>
                </c:pt>
                <c:pt idx="97">
                  <c:v>54537.8</c:v>
                </c:pt>
                <c:pt idx="98">
                  <c:v>37584</c:v>
                </c:pt>
                <c:pt idx="99">
                  <c:v>58693.4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1.2545608215417166</c:v>
                </c:pt>
                <c:pt idx="1">
                  <c:v>1.1340209886870762</c:v>
                </c:pt>
                <c:pt idx="2">
                  <c:v>1.2048605760612856</c:v>
                </c:pt>
                <c:pt idx="3">
                  <c:v>1.2317996279337118</c:v>
                </c:pt>
                <c:pt idx="5">
                  <c:v>1.7138912916218885</c:v>
                </c:pt>
                <c:pt idx="6">
                  <c:v>1.6371225562741716</c:v>
                </c:pt>
                <c:pt idx="8">
                  <c:v>1.189150884208491</c:v>
                </c:pt>
                <c:pt idx="9">
                  <c:v>1.5628375657127922</c:v>
                </c:pt>
                <c:pt idx="12">
                  <c:v>1.1637489733694859</c:v>
                </c:pt>
                <c:pt idx="14">
                  <c:v>1.1388879643945284</c:v>
                </c:pt>
                <c:pt idx="15">
                  <c:v>1.5070364537831025</c:v>
                </c:pt>
                <c:pt idx="16">
                  <c:v>1.0840297229102525</c:v>
                </c:pt>
                <c:pt idx="17">
                  <c:v>1.0956099284967937</c:v>
                </c:pt>
                <c:pt idx="19">
                  <c:v>1.5387804751640939</c:v>
                </c:pt>
                <c:pt idx="20">
                  <c:v>1.4534944241283174</c:v>
                </c:pt>
                <c:pt idx="22">
                  <c:v>1.0693270845204756</c:v>
                </c:pt>
                <c:pt idx="23">
                  <c:v>1.0271527360655486</c:v>
                </c:pt>
                <c:pt idx="24">
                  <c:v>1.3054832652026109</c:v>
                </c:pt>
                <c:pt idx="25">
                  <c:v>1.1519965687082094</c:v>
                </c:pt>
                <c:pt idx="26">
                  <c:v>1.4731709351300792</c:v>
                </c:pt>
                <c:pt idx="27">
                  <c:v>1.0330031537333986</c:v>
                </c:pt>
                <c:pt idx="30">
                  <c:v>1.4108399153716376</c:v>
                </c:pt>
                <c:pt idx="31">
                  <c:v>1.2736111865094444</c:v>
                </c:pt>
                <c:pt idx="33">
                  <c:v>1.3792908989841215</c:v>
                </c:pt>
                <c:pt idx="35">
                  <c:v>1.2686742366626766</c:v>
                </c:pt>
                <c:pt idx="38">
                  <c:v>1.627019761170388</c:v>
                </c:pt>
                <c:pt idx="39">
                  <c:v>1.2829850768637061</c:v>
                </c:pt>
                <c:pt idx="40">
                  <c:v>1.4846779331136226</c:v>
                </c:pt>
                <c:pt idx="41">
                  <c:v>1.108663398453146</c:v>
                </c:pt>
                <c:pt idx="43">
                  <c:v>1.3204937110736252</c:v>
                </c:pt>
                <c:pt idx="45">
                  <c:v>1.2435614292568655</c:v>
                </c:pt>
                <c:pt idx="46">
                  <c:v>1.3026535722197237</c:v>
                </c:pt>
                <c:pt idx="47">
                  <c:v>1.4970004625188824</c:v>
                </c:pt>
                <c:pt idx="49">
                  <c:v>1.0180111698814387</c:v>
                </c:pt>
                <c:pt idx="50">
                  <c:v>1.0355963877294727</c:v>
                </c:pt>
                <c:pt idx="52">
                  <c:v>1.3344602208699572</c:v>
                </c:pt>
                <c:pt idx="53">
                  <c:v>1.221420826851459</c:v>
                </c:pt>
                <c:pt idx="54">
                  <c:v>1.6278116586224198</c:v>
                </c:pt>
                <c:pt idx="56">
                  <c:v>1.2389940969210338</c:v>
                </c:pt>
                <c:pt idx="57">
                  <c:v>1.2905723553416344</c:v>
                </c:pt>
                <c:pt idx="58">
                  <c:v>1.1436653573313009</c:v>
                </c:pt>
                <c:pt idx="60">
                  <c:v>1.642183327621991</c:v>
                </c:pt>
                <c:pt idx="61">
                  <c:v>1.4120534090449823</c:v>
                </c:pt>
                <c:pt idx="62">
                  <c:v>1.112170012442641</c:v>
                </c:pt>
                <c:pt idx="63">
                  <c:v>1.3342751866205922</c:v>
                </c:pt>
                <c:pt idx="65">
                  <c:v>1.4575544030737952</c:v>
                </c:pt>
                <c:pt idx="66">
                  <c:v>1.2153828652144751</c:v>
                </c:pt>
                <c:pt idx="67">
                  <c:v>1.3602599259335408</c:v>
                </c:pt>
                <c:pt idx="68">
                  <c:v>1.4007662403239487</c:v>
                </c:pt>
                <c:pt idx="69">
                  <c:v>1.8111921731288183</c:v>
                </c:pt>
                <c:pt idx="70">
                  <c:v>1.3296748181314653</c:v>
                </c:pt>
                <c:pt idx="71">
                  <c:v>1.1189990428693768</c:v>
                </c:pt>
                <c:pt idx="73">
                  <c:v>1.1117606132712354</c:v>
                </c:pt>
                <c:pt idx="75">
                  <c:v>1.077844744106722</c:v>
                </c:pt>
                <c:pt idx="76">
                  <c:v>1.0550225554355421</c:v>
                </c:pt>
                <c:pt idx="77">
                  <c:v>1.0359230966200068</c:v>
                </c:pt>
                <c:pt idx="78">
                  <c:v>1.7468215431600982</c:v>
                </c:pt>
                <c:pt idx="80">
                  <c:v>1.1726842239357138</c:v>
                </c:pt>
                <c:pt idx="82">
                  <c:v>1.3213342245138291</c:v>
                </c:pt>
                <c:pt idx="83">
                  <c:v>1.0948944636067195</c:v>
                </c:pt>
                <c:pt idx="85">
                  <c:v>1.3302184487177251</c:v>
                </c:pt>
                <c:pt idx="86">
                  <c:v>1.351407536464712</c:v>
                </c:pt>
                <c:pt idx="88">
                  <c:v>1.0419496996938715</c:v>
                </c:pt>
                <c:pt idx="89">
                  <c:v>1.5633068158638577</c:v>
                </c:pt>
                <c:pt idx="90">
                  <c:v>1.3655073543976981</c:v>
                </c:pt>
                <c:pt idx="91">
                  <c:v>1.202517811879757</c:v>
                </c:pt>
                <c:pt idx="94">
                  <c:v>1.1410831582334791</c:v>
                </c:pt>
                <c:pt idx="95">
                  <c:v>1.5286267194867058</c:v>
                </c:pt>
                <c:pt idx="97">
                  <c:v>1.0946719522973056</c:v>
                </c:pt>
                <c:pt idx="98">
                  <c:v>1.1657886334610472</c:v>
                </c:pt>
                <c:pt idx="99">
                  <c:v>1.741950542991205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BB-4A72-8303-252AF3B12C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4">
                  <c:v>42955.8</c:v>
                </c:pt>
                <c:pt idx="7">
                  <c:v>65192.2</c:v>
                </c:pt>
                <c:pt idx="10">
                  <c:v>69107.8</c:v>
                </c:pt>
                <c:pt idx="11">
                  <c:v>51479.199999999997</c:v>
                </c:pt>
                <c:pt idx="13">
                  <c:v>52509.599999999999</c:v>
                </c:pt>
                <c:pt idx="18">
                  <c:v>48456.800000000003</c:v>
                </c:pt>
                <c:pt idx="21">
                  <c:v>28905.4</c:v>
                </c:pt>
                <c:pt idx="28">
                  <c:v>28778.799999999999</c:v>
                </c:pt>
                <c:pt idx="29">
                  <c:v>72348.399999999994</c:v>
                </c:pt>
                <c:pt idx="32">
                  <c:v>66755.600000000006</c:v>
                </c:pt>
                <c:pt idx="34">
                  <c:v>78145.399999999994</c:v>
                </c:pt>
                <c:pt idx="36">
                  <c:v>50220.800000000003</c:v>
                </c:pt>
                <c:pt idx="37">
                  <c:v>26549.8</c:v>
                </c:pt>
                <c:pt idx="42">
                  <c:v>76490.8</c:v>
                </c:pt>
                <c:pt idx="44">
                  <c:v>37736.6</c:v>
                </c:pt>
                <c:pt idx="48">
                  <c:v>54841.8</c:v>
                </c:pt>
                <c:pt idx="51">
                  <c:v>45080.6</c:v>
                </c:pt>
                <c:pt idx="55">
                  <c:v>43655.6</c:v>
                </c:pt>
                <c:pt idx="59">
                  <c:v>61970</c:v>
                </c:pt>
                <c:pt idx="64">
                  <c:v>81495</c:v>
                </c:pt>
                <c:pt idx="72">
                  <c:v>40385.800000000003</c:v>
                </c:pt>
                <c:pt idx="74">
                  <c:v>46706.6</c:v>
                </c:pt>
                <c:pt idx="79">
                  <c:v>63392.4</c:v>
                </c:pt>
                <c:pt idx="81">
                  <c:v>40749</c:v>
                </c:pt>
                <c:pt idx="84">
                  <c:v>42122.6</c:v>
                </c:pt>
                <c:pt idx="87">
                  <c:v>40237.800000000003</c:v>
                </c:pt>
                <c:pt idx="92">
                  <c:v>57489.8</c:v>
                </c:pt>
                <c:pt idx="93">
                  <c:v>60204</c:v>
                </c:pt>
                <c:pt idx="96">
                  <c:v>54262.8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4">
                  <c:v>1.8383547739769714</c:v>
                </c:pt>
                <c:pt idx="7">
                  <c:v>1.6786210620288931</c:v>
                </c:pt>
                <c:pt idx="10">
                  <c:v>1.7488185125268059</c:v>
                </c:pt>
                <c:pt idx="11">
                  <c:v>2.0406300020202335</c:v>
                </c:pt>
                <c:pt idx="13">
                  <c:v>2.0074614927556103</c:v>
                </c:pt>
                <c:pt idx="18">
                  <c:v>1.9071420316653183</c:v>
                </c:pt>
                <c:pt idx="21">
                  <c:v>3.0292609685387504</c:v>
                </c:pt>
                <c:pt idx="28">
                  <c:v>3.0033913853253091</c:v>
                </c:pt>
                <c:pt idx="29">
                  <c:v>1.6521443459703327</c:v>
                </c:pt>
                <c:pt idx="32">
                  <c:v>1.8981628507570898</c:v>
                </c:pt>
                <c:pt idx="34">
                  <c:v>1.6992554904063453</c:v>
                </c:pt>
                <c:pt idx="36">
                  <c:v>1.7869488339492798</c:v>
                </c:pt>
                <c:pt idx="37">
                  <c:v>2.4355362375611116</c:v>
                </c:pt>
                <c:pt idx="42">
                  <c:v>1.7437652632734917</c:v>
                </c:pt>
                <c:pt idx="44">
                  <c:v>2.2801471250722112</c:v>
                </c:pt>
                <c:pt idx="48">
                  <c:v>1.9147803317907144</c:v>
                </c:pt>
                <c:pt idx="51">
                  <c:v>1.5277968793671779</c:v>
                </c:pt>
                <c:pt idx="55">
                  <c:v>2.1779794573892008</c:v>
                </c:pt>
                <c:pt idx="59">
                  <c:v>1.8718089398095852</c:v>
                </c:pt>
                <c:pt idx="64">
                  <c:v>1.732106264187987</c:v>
                </c:pt>
                <c:pt idx="72">
                  <c:v>2.2337801900668053</c:v>
                </c:pt>
                <c:pt idx="74">
                  <c:v>2.2406683423755958</c:v>
                </c:pt>
                <c:pt idx="79">
                  <c:v>1.6420738132646815</c:v>
                </c:pt>
                <c:pt idx="81">
                  <c:v>1.5282829026479177</c:v>
                </c:pt>
                <c:pt idx="84">
                  <c:v>1.9719580462744466</c:v>
                </c:pt>
                <c:pt idx="87">
                  <c:v>1.8831794978850731</c:v>
                </c:pt>
                <c:pt idx="92">
                  <c:v>2.0486242776979569</c:v>
                </c:pt>
                <c:pt idx="93">
                  <c:v>1.8346123181183975</c:v>
                </c:pt>
                <c:pt idx="96">
                  <c:v>1.8661403392379308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B-4A72-8303-252AF3B12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18560"/>
        <c:axId val="2121265360"/>
      </c:scatterChart>
      <c:valAx>
        <c:axId val="2119618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265360"/>
        <c:crosses val="autoZero"/>
        <c:crossBetween val="midCat"/>
      </c:valAx>
      <c:valAx>
        <c:axId val="212126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961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72444.2</c:v>
                </c:pt>
                <c:pt idx="1">
                  <c:v>55806</c:v>
                </c:pt>
                <c:pt idx="2">
                  <c:v>63856</c:v>
                </c:pt>
                <c:pt idx="3">
                  <c:v>51433.4</c:v>
                </c:pt>
                <c:pt idx="4">
                  <c:v>42726.6</c:v>
                </c:pt>
                <c:pt idx="5">
                  <c:v>45881.8</c:v>
                </c:pt>
                <c:pt idx="6">
                  <c:v>48842.8</c:v>
                </c:pt>
                <c:pt idx="7">
                  <c:v>65167.199999999997</c:v>
                </c:pt>
                <c:pt idx="8">
                  <c:v>97523</c:v>
                </c:pt>
                <c:pt idx="9">
                  <c:v>75294</c:v>
                </c:pt>
                <c:pt idx="10">
                  <c:v>68884.2</c:v>
                </c:pt>
                <c:pt idx="11">
                  <c:v>51814.8</c:v>
                </c:pt>
                <c:pt idx="12">
                  <c:v>71189.600000000006</c:v>
                </c:pt>
                <c:pt idx="13">
                  <c:v>52464.800000000003</c:v>
                </c:pt>
                <c:pt idx="14">
                  <c:v>65922.2</c:v>
                </c:pt>
                <c:pt idx="15">
                  <c:v>71860</c:v>
                </c:pt>
                <c:pt idx="16">
                  <c:v>86457.2</c:v>
                </c:pt>
                <c:pt idx="17">
                  <c:v>78492.600000000006</c:v>
                </c:pt>
                <c:pt idx="18">
                  <c:v>48558.6</c:v>
                </c:pt>
                <c:pt idx="19">
                  <c:v>65236.800000000003</c:v>
                </c:pt>
                <c:pt idx="20">
                  <c:v>87949.6</c:v>
                </c:pt>
                <c:pt idx="21">
                  <c:v>29015.4</c:v>
                </c:pt>
                <c:pt idx="22">
                  <c:v>65571.399999999994</c:v>
                </c:pt>
                <c:pt idx="23">
                  <c:v>64833.2</c:v>
                </c:pt>
                <c:pt idx="24">
                  <c:v>66315.399999999994</c:v>
                </c:pt>
                <c:pt idx="25">
                  <c:v>70396.800000000003</c:v>
                </c:pt>
                <c:pt idx="26">
                  <c:v>67277.2</c:v>
                </c:pt>
                <c:pt idx="27">
                  <c:v>44791.4</c:v>
                </c:pt>
                <c:pt idx="28">
                  <c:v>28918.799999999999</c:v>
                </c:pt>
                <c:pt idx="29">
                  <c:v>72143.8</c:v>
                </c:pt>
                <c:pt idx="30">
                  <c:v>66701.8</c:v>
                </c:pt>
                <c:pt idx="31">
                  <c:v>70508</c:v>
                </c:pt>
                <c:pt idx="32">
                  <c:v>66809.8</c:v>
                </c:pt>
                <c:pt idx="33">
                  <c:v>74634.600000000006</c:v>
                </c:pt>
                <c:pt idx="34">
                  <c:v>78145</c:v>
                </c:pt>
                <c:pt idx="35">
                  <c:v>60341.599999999999</c:v>
                </c:pt>
                <c:pt idx="36">
                  <c:v>50112.6</c:v>
                </c:pt>
                <c:pt idx="37">
                  <c:v>26715.599999999999</c:v>
                </c:pt>
                <c:pt idx="38">
                  <c:v>71791</c:v>
                </c:pt>
                <c:pt idx="39">
                  <c:v>53585.8</c:v>
                </c:pt>
                <c:pt idx="40">
                  <c:v>79722</c:v>
                </c:pt>
                <c:pt idx="41">
                  <c:v>35851.4</c:v>
                </c:pt>
                <c:pt idx="42">
                  <c:v>76431.8</c:v>
                </c:pt>
                <c:pt idx="43">
                  <c:v>77415.8</c:v>
                </c:pt>
                <c:pt idx="44">
                  <c:v>38209.199999999997</c:v>
                </c:pt>
                <c:pt idx="45">
                  <c:v>56771.199999999997</c:v>
                </c:pt>
                <c:pt idx="46">
                  <c:v>59915.8</c:v>
                </c:pt>
                <c:pt idx="47">
                  <c:v>87989.2</c:v>
                </c:pt>
                <c:pt idx="48">
                  <c:v>55104.800000000003</c:v>
                </c:pt>
                <c:pt idx="49">
                  <c:v>56838</c:v>
                </c:pt>
                <c:pt idx="50">
                  <c:v>59869.599999999999</c:v>
                </c:pt>
                <c:pt idx="51">
                  <c:v>45258.6</c:v>
                </c:pt>
                <c:pt idx="52">
                  <c:v>58142.2</c:v>
                </c:pt>
                <c:pt idx="53">
                  <c:v>46623.199999999997</c:v>
                </c:pt>
                <c:pt idx="54">
                  <c:v>56533</c:v>
                </c:pt>
                <c:pt idx="55">
                  <c:v>43453.2</c:v>
                </c:pt>
                <c:pt idx="56">
                  <c:v>52140.4</c:v>
                </c:pt>
                <c:pt idx="57">
                  <c:v>38600.800000000003</c:v>
                </c:pt>
                <c:pt idx="58">
                  <c:v>74814.600000000006</c:v>
                </c:pt>
                <c:pt idx="59">
                  <c:v>61756</c:v>
                </c:pt>
                <c:pt idx="60">
                  <c:v>61912.2</c:v>
                </c:pt>
                <c:pt idx="61">
                  <c:v>79054.8</c:v>
                </c:pt>
                <c:pt idx="62">
                  <c:v>50580</c:v>
                </c:pt>
                <c:pt idx="63">
                  <c:v>52495.4</c:v>
                </c:pt>
                <c:pt idx="64">
                  <c:v>81851.199999999997</c:v>
                </c:pt>
                <c:pt idx="65">
                  <c:v>58354.8</c:v>
                </c:pt>
                <c:pt idx="66">
                  <c:v>84380</c:v>
                </c:pt>
                <c:pt idx="67">
                  <c:v>83616.399999999994</c:v>
                </c:pt>
                <c:pt idx="68">
                  <c:v>81422.8</c:v>
                </c:pt>
                <c:pt idx="69">
                  <c:v>57041.4</c:v>
                </c:pt>
                <c:pt idx="70">
                  <c:v>64767.6</c:v>
                </c:pt>
                <c:pt idx="71">
                  <c:v>79495.8</c:v>
                </c:pt>
                <c:pt idx="72">
                  <c:v>40461.4</c:v>
                </c:pt>
                <c:pt idx="73">
                  <c:v>62944.4</c:v>
                </c:pt>
                <c:pt idx="74">
                  <c:v>46577.2</c:v>
                </c:pt>
                <c:pt idx="75">
                  <c:v>41366.800000000003</c:v>
                </c:pt>
                <c:pt idx="76">
                  <c:v>66095.399999999994</c:v>
                </c:pt>
                <c:pt idx="77">
                  <c:v>75226.2</c:v>
                </c:pt>
                <c:pt idx="78">
                  <c:v>46254</c:v>
                </c:pt>
                <c:pt idx="79">
                  <c:v>63448.4</c:v>
                </c:pt>
                <c:pt idx="80">
                  <c:v>68305</c:v>
                </c:pt>
                <c:pt idx="81">
                  <c:v>40796.199999999997</c:v>
                </c:pt>
                <c:pt idx="82">
                  <c:v>69288.800000000003</c:v>
                </c:pt>
                <c:pt idx="83">
                  <c:v>84609.8</c:v>
                </c:pt>
                <c:pt idx="84">
                  <c:v>41735.599999999999</c:v>
                </c:pt>
                <c:pt idx="85">
                  <c:v>69183.199999999997</c:v>
                </c:pt>
                <c:pt idx="86">
                  <c:v>70829</c:v>
                </c:pt>
                <c:pt idx="87">
                  <c:v>40502.800000000003</c:v>
                </c:pt>
                <c:pt idx="88">
                  <c:v>77208.399999999994</c:v>
                </c:pt>
                <c:pt idx="89">
                  <c:v>68550.8</c:v>
                </c:pt>
                <c:pt idx="90">
                  <c:v>59578</c:v>
                </c:pt>
                <c:pt idx="91">
                  <c:v>56767.8</c:v>
                </c:pt>
                <c:pt idx="92">
                  <c:v>57283.8</c:v>
                </c:pt>
                <c:pt idx="93">
                  <c:v>60228.800000000003</c:v>
                </c:pt>
                <c:pt idx="94">
                  <c:v>73677.399999999994</c:v>
                </c:pt>
                <c:pt idx="95">
                  <c:v>66016.600000000006</c:v>
                </c:pt>
                <c:pt idx="96">
                  <c:v>54034</c:v>
                </c:pt>
                <c:pt idx="97">
                  <c:v>54657.2</c:v>
                </c:pt>
                <c:pt idx="98">
                  <c:v>37445</c:v>
                </c:pt>
                <c:pt idx="99">
                  <c:v>58762.8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1.2506453242633642</c:v>
                </c:pt>
                <c:pt idx="1">
                  <c:v>1.1272085438841701</c:v>
                </c:pt>
                <c:pt idx="2">
                  <c:v>1.1998872463041843</c:v>
                </c:pt>
                <c:pt idx="3">
                  <c:v>1.2340619130759389</c:v>
                </c:pt>
                <c:pt idx="4">
                  <c:v>1.8503695590100782</c:v>
                </c:pt>
                <c:pt idx="5">
                  <c:v>1.7121821724518218</c:v>
                </c:pt>
                <c:pt idx="6">
                  <c:v>1.6413268690574658</c:v>
                </c:pt>
                <c:pt idx="7">
                  <c:v>1.6666513215237113</c:v>
                </c:pt>
                <c:pt idx="8">
                  <c:v>1.189145124739805</c:v>
                </c:pt>
                <c:pt idx="9">
                  <c:v>1.5660211969081201</c:v>
                </c:pt>
                <c:pt idx="10">
                  <c:v>1.7522305550474566</c:v>
                </c:pt>
                <c:pt idx="11">
                  <c:v>2.0243057967993701</c:v>
                </c:pt>
                <c:pt idx="12">
                  <c:v>1.1504348949846606</c:v>
                </c:pt>
                <c:pt idx="13">
                  <c:v>2.0028285631509126</c:v>
                </c:pt>
                <c:pt idx="14">
                  <c:v>1.1419825187872978</c:v>
                </c:pt>
                <c:pt idx="15">
                  <c:v>1.5074867798497078</c:v>
                </c:pt>
                <c:pt idx="16">
                  <c:v>1.0939748222241756</c:v>
                </c:pt>
                <c:pt idx="17">
                  <c:v>1.0900772811704542</c:v>
                </c:pt>
                <c:pt idx="18">
                  <c:v>1.9236345364157945</c:v>
                </c:pt>
                <c:pt idx="19">
                  <c:v>1.5447876045422215</c:v>
                </c:pt>
                <c:pt idx="20">
                  <c:v>1.4613937982662797</c:v>
                </c:pt>
                <c:pt idx="21">
                  <c:v>3.0178112312771836</c:v>
                </c:pt>
                <c:pt idx="22">
                  <c:v>1.0703141918580357</c:v>
                </c:pt>
                <c:pt idx="23">
                  <c:v>1.0306910656885671</c:v>
                </c:pt>
                <c:pt idx="24">
                  <c:v>1.3044782961423742</c:v>
                </c:pt>
                <c:pt idx="25">
                  <c:v>1.1522256693486068</c:v>
                </c:pt>
                <c:pt idx="26">
                  <c:v>1.4675254023651401</c:v>
                </c:pt>
                <c:pt idx="27">
                  <c:v>1.0415615497617845</c:v>
                </c:pt>
                <c:pt idx="28">
                  <c:v>3.0155469798193564</c:v>
                </c:pt>
                <c:pt idx="29">
                  <c:v>1.6578001158796736</c:v>
                </c:pt>
                <c:pt idx="30">
                  <c:v>1.4016263429172826</c:v>
                </c:pt>
                <c:pt idx="31">
                  <c:v>1.2648635615816646</c:v>
                </c:pt>
                <c:pt idx="32">
                  <c:v>1.9004098201162105</c:v>
                </c:pt>
                <c:pt idx="33">
                  <c:v>1.3795076278294516</c:v>
                </c:pt>
                <c:pt idx="34">
                  <c:v>1.6900505470599527</c:v>
                </c:pt>
                <c:pt idx="35">
                  <c:v>1.2716765879592189</c:v>
                </c:pt>
                <c:pt idx="36">
                  <c:v>1.7954765867266915</c:v>
                </c:pt>
                <c:pt idx="37">
                  <c:v>2.4125604515713666</c:v>
                </c:pt>
                <c:pt idx="38">
                  <c:v>1.6254265855051468</c:v>
                </c:pt>
                <c:pt idx="39">
                  <c:v>1.2709523791750799</c:v>
                </c:pt>
                <c:pt idx="40">
                  <c:v>1.4850480419457615</c:v>
                </c:pt>
                <c:pt idx="41">
                  <c:v>1.1161907205855279</c:v>
                </c:pt>
                <c:pt idx="42">
                  <c:v>1.745399166315591</c:v>
                </c:pt>
                <c:pt idx="43">
                  <c:v>1.3206606403344019</c:v>
                </c:pt>
                <c:pt idx="44">
                  <c:v>2.251970729562514</c:v>
                </c:pt>
                <c:pt idx="45">
                  <c:v>1.2387795220111606</c:v>
                </c:pt>
                <c:pt idx="46">
                  <c:v>1.293198121363647</c:v>
                </c:pt>
                <c:pt idx="47">
                  <c:v>1.4933878248694159</c:v>
                </c:pt>
                <c:pt idx="48">
                  <c:v>1.9063312088965025</c:v>
                </c:pt>
                <c:pt idx="49">
                  <c:v>1.02169323340019</c:v>
                </c:pt>
                <c:pt idx="50">
                  <c:v>1.0260800138968693</c:v>
                </c:pt>
                <c:pt idx="51">
                  <c:v>1.516242216948823</c:v>
                </c:pt>
                <c:pt idx="52">
                  <c:v>1.3238061167276092</c:v>
                </c:pt>
                <c:pt idx="53">
                  <c:v>1.2307606513495428</c:v>
                </c:pt>
                <c:pt idx="54">
                  <c:v>1.6297206941078661</c:v>
                </c:pt>
                <c:pt idx="55">
                  <c:v>2.1878941021604854</c:v>
                </c:pt>
                <c:pt idx="56">
                  <c:v>1.2530015113040942</c:v>
                </c:pt>
                <c:pt idx="57">
                  <c:v>1.2829008725207767</c:v>
                </c:pt>
                <c:pt idx="58">
                  <c:v>1.1545741071929809</c:v>
                </c:pt>
                <c:pt idx="59">
                  <c:v>1.8782790336161668</c:v>
                </c:pt>
                <c:pt idx="60">
                  <c:v>1.6520653441486493</c:v>
                </c:pt>
                <c:pt idx="61">
                  <c:v>1.414563062584435</c:v>
                </c:pt>
                <c:pt idx="62">
                  <c:v>1.0940688018979834</c:v>
                </c:pt>
                <c:pt idx="63">
                  <c:v>1.3164010560925339</c:v>
                </c:pt>
                <c:pt idx="64">
                  <c:v>1.7245684852512853</c:v>
                </c:pt>
                <c:pt idx="65">
                  <c:v>1.449666522719639</c:v>
                </c:pt>
                <c:pt idx="66">
                  <c:v>1.2185707513628823</c:v>
                </c:pt>
                <c:pt idx="67">
                  <c:v>1.3608813582024579</c:v>
                </c:pt>
                <c:pt idx="68">
                  <c:v>1.4108087660950004</c:v>
                </c:pt>
                <c:pt idx="69">
                  <c:v>1.809597941144502</c:v>
                </c:pt>
                <c:pt idx="70">
                  <c:v>1.3155034307277096</c:v>
                </c:pt>
                <c:pt idx="71">
                  <c:v>1.1134047333318238</c:v>
                </c:pt>
                <c:pt idx="72">
                  <c:v>2.2299524979363046</c:v>
                </c:pt>
                <c:pt idx="73">
                  <c:v>1.1181455379668406</c:v>
                </c:pt>
                <c:pt idx="74">
                  <c:v>2.2474730125469113</c:v>
                </c:pt>
                <c:pt idx="75">
                  <c:v>1.0821721767214287</c:v>
                </c:pt>
                <c:pt idx="76">
                  <c:v>1.0608453840963215</c:v>
                </c:pt>
                <c:pt idx="77">
                  <c:v>1.0325657816026863</c:v>
                </c:pt>
                <c:pt idx="78">
                  <c:v>1.7418169239417132</c:v>
                </c:pt>
                <c:pt idx="79">
                  <c:v>1.6463614527710706</c:v>
                </c:pt>
                <c:pt idx="80">
                  <c:v>1.1658882951467682</c:v>
                </c:pt>
                <c:pt idx="81">
                  <c:v>1.5167098896465849</c:v>
                </c:pt>
                <c:pt idx="82">
                  <c:v>1.3205597441433536</c:v>
                </c:pt>
                <c:pt idx="83">
                  <c:v>1.0973906095984152</c:v>
                </c:pt>
                <c:pt idx="84">
                  <c:v>1.9912257161751599</c:v>
                </c:pt>
                <c:pt idx="85">
                  <c:v>1.326160108234369</c:v>
                </c:pt>
                <c:pt idx="86">
                  <c:v>1.3566759378220785</c:v>
                </c:pt>
                <c:pt idx="87">
                  <c:v>1.8552297618930047</c:v>
                </c:pt>
                <c:pt idx="88">
                  <c:v>1.0537195434693636</c:v>
                </c:pt>
                <c:pt idx="89">
                  <c:v>1.5638475408018577</c:v>
                </c:pt>
                <c:pt idx="90">
                  <c:v>1.3731914465071</c:v>
                </c:pt>
                <c:pt idx="91">
                  <c:v>1.2035872448817815</c:v>
                </c:pt>
                <c:pt idx="92">
                  <c:v>2.0559215694489539</c:v>
                </c:pt>
                <c:pt idx="93">
                  <c:v>1.8337240655633185</c:v>
                </c:pt>
                <c:pt idx="94">
                  <c:v>1.1466881296028362</c:v>
                </c:pt>
                <c:pt idx="95">
                  <c:v>1.5307816518875554</c:v>
                </c:pt>
                <c:pt idx="96">
                  <c:v>1.8769478476514787</c:v>
                </c:pt>
                <c:pt idx="97">
                  <c:v>1.1032398293362997</c:v>
                </c:pt>
                <c:pt idx="98">
                  <c:v>1.1686740552810788</c:v>
                </c:pt>
                <c:pt idx="99">
                  <c:v>1.7398932658076196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9-4F8E-96AA-B6EF67B8D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067952"/>
        <c:axId val="2115156928"/>
      </c:scatterChart>
      <c:valAx>
        <c:axId val="21040679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156928"/>
        <c:crosses val="autoZero"/>
        <c:crossBetween val="midCat"/>
      </c:valAx>
      <c:valAx>
        <c:axId val="211515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06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55806</c:v>
                </c:pt>
                <c:pt idx="3">
                  <c:v>51433.4</c:v>
                </c:pt>
                <c:pt idx="27">
                  <c:v>44791.4</c:v>
                </c:pt>
                <c:pt idx="35">
                  <c:v>60341.599999999999</c:v>
                </c:pt>
                <c:pt idx="39">
                  <c:v>53585.8</c:v>
                </c:pt>
                <c:pt idx="41">
                  <c:v>35851.4</c:v>
                </c:pt>
                <c:pt idx="45">
                  <c:v>56771.199999999997</c:v>
                </c:pt>
                <c:pt idx="46">
                  <c:v>59915.8</c:v>
                </c:pt>
                <c:pt idx="49">
                  <c:v>56838</c:v>
                </c:pt>
                <c:pt idx="50">
                  <c:v>59869.599999999999</c:v>
                </c:pt>
                <c:pt idx="52">
                  <c:v>58142.2</c:v>
                </c:pt>
                <c:pt idx="53">
                  <c:v>46623.199999999997</c:v>
                </c:pt>
                <c:pt idx="56">
                  <c:v>52140.4</c:v>
                </c:pt>
                <c:pt idx="57">
                  <c:v>38600.800000000003</c:v>
                </c:pt>
                <c:pt idx="62">
                  <c:v>50580</c:v>
                </c:pt>
                <c:pt idx="63">
                  <c:v>52495.4</c:v>
                </c:pt>
                <c:pt idx="75">
                  <c:v>41366.800000000003</c:v>
                </c:pt>
                <c:pt idx="90">
                  <c:v>59578</c:v>
                </c:pt>
                <c:pt idx="91">
                  <c:v>56767.8</c:v>
                </c:pt>
                <c:pt idx="97">
                  <c:v>54657.2</c:v>
                </c:pt>
                <c:pt idx="98">
                  <c:v>37445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1.1272085438841701</c:v>
                </c:pt>
                <c:pt idx="2">
                  <c:v>1.2340619130759389</c:v>
                </c:pt>
                <c:pt idx="26">
                  <c:v>1.0415615497617845</c:v>
                </c:pt>
                <c:pt idx="34">
                  <c:v>1.2716765879592189</c:v>
                </c:pt>
                <c:pt idx="38">
                  <c:v>1.2709523791750799</c:v>
                </c:pt>
                <c:pt idx="40">
                  <c:v>1.1161907205855279</c:v>
                </c:pt>
                <c:pt idx="44">
                  <c:v>1.2387795220111606</c:v>
                </c:pt>
                <c:pt idx="45">
                  <c:v>1.293198121363647</c:v>
                </c:pt>
                <c:pt idx="48">
                  <c:v>1.02169323340019</c:v>
                </c:pt>
                <c:pt idx="49">
                  <c:v>1.0260800138968693</c:v>
                </c:pt>
                <c:pt idx="51">
                  <c:v>1.3238061167276092</c:v>
                </c:pt>
                <c:pt idx="52">
                  <c:v>1.2307606513495428</c:v>
                </c:pt>
                <c:pt idx="55">
                  <c:v>1.2530015113040942</c:v>
                </c:pt>
                <c:pt idx="56">
                  <c:v>1.2829008725207767</c:v>
                </c:pt>
                <c:pt idx="61">
                  <c:v>1.0940688018979834</c:v>
                </c:pt>
                <c:pt idx="62">
                  <c:v>1.3164010560925339</c:v>
                </c:pt>
                <c:pt idx="74">
                  <c:v>1.0821721767214287</c:v>
                </c:pt>
                <c:pt idx="89">
                  <c:v>1.3731914465071</c:v>
                </c:pt>
                <c:pt idx="90">
                  <c:v>1.2035872448817815</c:v>
                </c:pt>
                <c:pt idx="96">
                  <c:v>1.1032398293362997</c:v>
                </c:pt>
                <c:pt idx="97">
                  <c:v>1.1686740552810788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A-457F-8781-BC77BC7A95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72444.2</c:v>
                </c:pt>
                <c:pt idx="2">
                  <c:v>63856</c:v>
                </c:pt>
                <c:pt idx="8">
                  <c:v>97523</c:v>
                </c:pt>
                <c:pt idx="12">
                  <c:v>71189.600000000006</c:v>
                </c:pt>
                <c:pt idx="14">
                  <c:v>65922.2</c:v>
                </c:pt>
                <c:pt idx="16">
                  <c:v>86457.2</c:v>
                </c:pt>
                <c:pt idx="17">
                  <c:v>78492.600000000006</c:v>
                </c:pt>
                <c:pt idx="22">
                  <c:v>65571.399999999994</c:v>
                </c:pt>
                <c:pt idx="23">
                  <c:v>64833.2</c:v>
                </c:pt>
                <c:pt idx="24">
                  <c:v>66315.399999999994</c:v>
                </c:pt>
                <c:pt idx="25">
                  <c:v>70396.800000000003</c:v>
                </c:pt>
                <c:pt idx="31">
                  <c:v>70508</c:v>
                </c:pt>
                <c:pt idx="43">
                  <c:v>77415.8</c:v>
                </c:pt>
                <c:pt idx="58">
                  <c:v>74814.600000000006</c:v>
                </c:pt>
                <c:pt idx="66">
                  <c:v>84380</c:v>
                </c:pt>
                <c:pt idx="67">
                  <c:v>83616.399999999994</c:v>
                </c:pt>
                <c:pt idx="68">
                  <c:v>81422.8</c:v>
                </c:pt>
                <c:pt idx="70">
                  <c:v>64767.6</c:v>
                </c:pt>
                <c:pt idx="71">
                  <c:v>79495.8</c:v>
                </c:pt>
                <c:pt idx="73">
                  <c:v>62944.4</c:v>
                </c:pt>
                <c:pt idx="76">
                  <c:v>66095.399999999994</c:v>
                </c:pt>
                <c:pt idx="77">
                  <c:v>75226.2</c:v>
                </c:pt>
                <c:pt idx="80">
                  <c:v>68305</c:v>
                </c:pt>
                <c:pt idx="82">
                  <c:v>69288.800000000003</c:v>
                </c:pt>
                <c:pt idx="83">
                  <c:v>84609.8</c:v>
                </c:pt>
                <c:pt idx="85">
                  <c:v>69183.199999999997</c:v>
                </c:pt>
                <c:pt idx="86">
                  <c:v>70829</c:v>
                </c:pt>
                <c:pt idx="88">
                  <c:v>77208.399999999994</c:v>
                </c:pt>
                <c:pt idx="94">
                  <c:v>73677.399999999994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1.2506453242633642</c:v>
                </c:pt>
                <c:pt idx="2">
                  <c:v>1.1998872463041843</c:v>
                </c:pt>
                <c:pt idx="8">
                  <c:v>1.189145124739805</c:v>
                </c:pt>
                <c:pt idx="12">
                  <c:v>1.1504348949846606</c:v>
                </c:pt>
                <c:pt idx="14">
                  <c:v>1.1419825187872978</c:v>
                </c:pt>
                <c:pt idx="16">
                  <c:v>1.0939748222241756</c:v>
                </c:pt>
                <c:pt idx="17">
                  <c:v>1.0900772811704542</c:v>
                </c:pt>
                <c:pt idx="22">
                  <c:v>1.0703141918580357</c:v>
                </c:pt>
                <c:pt idx="23">
                  <c:v>1.0306910656885671</c:v>
                </c:pt>
                <c:pt idx="24">
                  <c:v>1.3044782961423742</c:v>
                </c:pt>
                <c:pt idx="25">
                  <c:v>1.1522256693486068</c:v>
                </c:pt>
                <c:pt idx="31">
                  <c:v>1.2648635615816646</c:v>
                </c:pt>
                <c:pt idx="43">
                  <c:v>1.3206606403344019</c:v>
                </c:pt>
                <c:pt idx="58">
                  <c:v>1.1545741071929809</c:v>
                </c:pt>
                <c:pt idx="66">
                  <c:v>1.2185707513628823</c:v>
                </c:pt>
                <c:pt idx="67">
                  <c:v>1.3608813582024579</c:v>
                </c:pt>
                <c:pt idx="68">
                  <c:v>1.4108087660950004</c:v>
                </c:pt>
                <c:pt idx="70">
                  <c:v>1.3155034307277096</c:v>
                </c:pt>
                <c:pt idx="71">
                  <c:v>1.1134047333318238</c:v>
                </c:pt>
                <c:pt idx="73">
                  <c:v>1.1181455379668406</c:v>
                </c:pt>
                <c:pt idx="76">
                  <c:v>1.0608453840963215</c:v>
                </c:pt>
                <c:pt idx="77">
                  <c:v>1.0325657816026863</c:v>
                </c:pt>
                <c:pt idx="80">
                  <c:v>1.1658882951467682</c:v>
                </c:pt>
                <c:pt idx="82">
                  <c:v>1.3205597441433536</c:v>
                </c:pt>
                <c:pt idx="83">
                  <c:v>1.0973906095984152</c:v>
                </c:pt>
                <c:pt idx="85">
                  <c:v>1.326160108234369</c:v>
                </c:pt>
                <c:pt idx="86">
                  <c:v>1.3566759378220785</c:v>
                </c:pt>
                <c:pt idx="88">
                  <c:v>1.0537195434693636</c:v>
                </c:pt>
                <c:pt idx="94">
                  <c:v>1.1466881296028362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0A-457F-8781-BC77BC7A95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42726.6</c:v>
                </c:pt>
                <c:pt idx="5">
                  <c:v>45881.8</c:v>
                </c:pt>
                <c:pt idx="6">
                  <c:v>48842.8</c:v>
                </c:pt>
                <c:pt idx="11">
                  <c:v>51814.8</c:v>
                </c:pt>
                <c:pt idx="13">
                  <c:v>52464.800000000003</c:v>
                </c:pt>
                <c:pt idx="18">
                  <c:v>48558.6</c:v>
                </c:pt>
                <c:pt idx="21">
                  <c:v>29015.4</c:v>
                </c:pt>
                <c:pt idx="28">
                  <c:v>28918.799999999999</c:v>
                </c:pt>
                <c:pt idx="36">
                  <c:v>50112.6</c:v>
                </c:pt>
                <c:pt idx="37">
                  <c:v>26715.599999999999</c:v>
                </c:pt>
                <c:pt idx="44">
                  <c:v>38209.199999999997</c:v>
                </c:pt>
                <c:pt idx="48">
                  <c:v>55104.800000000003</c:v>
                </c:pt>
                <c:pt idx="51">
                  <c:v>45258.6</c:v>
                </c:pt>
                <c:pt idx="54">
                  <c:v>56533</c:v>
                </c:pt>
                <c:pt idx="55">
                  <c:v>43453.2</c:v>
                </c:pt>
                <c:pt idx="59">
                  <c:v>61756</c:v>
                </c:pt>
                <c:pt idx="60">
                  <c:v>61912.2</c:v>
                </c:pt>
                <c:pt idx="65">
                  <c:v>58354.8</c:v>
                </c:pt>
                <c:pt idx="69">
                  <c:v>57041.4</c:v>
                </c:pt>
                <c:pt idx="72">
                  <c:v>40461.4</c:v>
                </c:pt>
                <c:pt idx="74">
                  <c:v>46577.2</c:v>
                </c:pt>
                <c:pt idx="78">
                  <c:v>46254</c:v>
                </c:pt>
                <c:pt idx="81">
                  <c:v>40796.199999999997</c:v>
                </c:pt>
                <c:pt idx="84">
                  <c:v>41735.599999999999</c:v>
                </c:pt>
                <c:pt idx="87">
                  <c:v>40502.800000000003</c:v>
                </c:pt>
                <c:pt idx="92">
                  <c:v>57283.8</c:v>
                </c:pt>
                <c:pt idx="93">
                  <c:v>60228.800000000003</c:v>
                </c:pt>
                <c:pt idx="96">
                  <c:v>54034</c:v>
                </c:pt>
                <c:pt idx="99">
                  <c:v>58762.8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1.8503695590100782</c:v>
                </c:pt>
                <c:pt idx="5">
                  <c:v>1.7121821724518218</c:v>
                </c:pt>
                <c:pt idx="6">
                  <c:v>1.6413268690574658</c:v>
                </c:pt>
                <c:pt idx="11">
                  <c:v>2.0243057967993701</c:v>
                </c:pt>
                <c:pt idx="13">
                  <c:v>2.0028285631509126</c:v>
                </c:pt>
                <c:pt idx="18">
                  <c:v>1.9236345364157945</c:v>
                </c:pt>
                <c:pt idx="21">
                  <c:v>3.0178112312771836</c:v>
                </c:pt>
                <c:pt idx="28">
                  <c:v>3.0155469798193564</c:v>
                </c:pt>
                <c:pt idx="36">
                  <c:v>1.7954765867266915</c:v>
                </c:pt>
                <c:pt idx="37">
                  <c:v>2.4125604515713666</c:v>
                </c:pt>
                <c:pt idx="44">
                  <c:v>2.251970729562514</c:v>
                </c:pt>
                <c:pt idx="48">
                  <c:v>1.9063312088965025</c:v>
                </c:pt>
                <c:pt idx="51">
                  <c:v>1.516242216948823</c:v>
                </c:pt>
                <c:pt idx="54">
                  <c:v>1.6297206941078661</c:v>
                </c:pt>
                <c:pt idx="55">
                  <c:v>2.1878941021604854</c:v>
                </c:pt>
                <c:pt idx="59">
                  <c:v>1.8782790336161668</c:v>
                </c:pt>
                <c:pt idx="60">
                  <c:v>1.6520653441486493</c:v>
                </c:pt>
                <c:pt idx="65">
                  <c:v>1.449666522719639</c:v>
                </c:pt>
                <c:pt idx="69">
                  <c:v>1.809597941144502</c:v>
                </c:pt>
                <c:pt idx="72">
                  <c:v>2.2299524979363046</c:v>
                </c:pt>
                <c:pt idx="74">
                  <c:v>2.2474730125469113</c:v>
                </c:pt>
                <c:pt idx="78">
                  <c:v>1.7418169239417132</c:v>
                </c:pt>
                <c:pt idx="81">
                  <c:v>1.5167098896465849</c:v>
                </c:pt>
                <c:pt idx="84">
                  <c:v>1.9912257161751599</c:v>
                </c:pt>
                <c:pt idx="87">
                  <c:v>1.8552297618930047</c:v>
                </c:pt>
                <c:pt idx="92">
                  <c:v>2.0559215694489539</c:v>
                </c:pt>
                <c:pt idx="93">
                  <c:v>1.8337240655633185</c:v>
                </c:pt>
                <c:pt idx="96">
                  <c:v>1.8769478476514787</c:v>
                </c:pt>
                <c:pt idx="99">
                  <c:v>1.7398932658076196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0A-457F-8781-BC77BC7A95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65167.199999999997</c:v>
                </c:pt>
                <c:pt idx="9">
                  <c:v>75294</c:v>
                </c:pt>
                <c:pt idx="10">
                  <c:v>68884.2</c:v>
                </c:pt>
                <c:pt idx="15">
                  <c:v>71860</c:v>
                </c:pt>
                <c:pt idx="19">
                  <c:v>65236.800000000003</c:v>
                </c:pt>
                <c:pt idx="20">
                  <c:v>87949.6</c:v>
                </c:pt>
                <c:pt idx="26">
                  <c:v>67277.2</c:v>
                </c:pt>
                <c:pt idx="29">
                  <c:v>72143.8</c:v>
                </c:pt>
                <c:pt idx="30">
                  <c:v>66701.8</c:v>
                </c:pt>
                <c:pt idx="32">
                  <c:v>66809.8</c:v>
                </c:pt>
                <c:pt idx="33">
                  <c:v>74634.600000000006</c:v>
                </c:pt>
                <c:pt idx="34">
                  <c:v>78145</c:v>
                </c:pt>
                <c:pt idx="38">
                  <c:v>71791</c:v>
                </c:pt>
                <c:pt idx="40">
                  <c:v>79722</c:v>
                </c:pt>
                <c:pt idx="42">
                  <c:v>76431.8</c:v>
                </c:pt>
                <c:pt idx="47">
                  <c:v>87989.2</c:v>
                </c:pt>
                <c:pt idx="61">
                  <c:v>79054.8</c:v>
                </c:pt>
                <c:pt idx="64">
                  <c:v>81851.199999999997</c:v>
                </c:pt>
                <c:pt idx="79">
                  <c:v>63448.4</c:v>
                </c:pt>
                <c:pt idx="89">
                  <c:v>68550.8</c:v>
                </c:pt>
                <c:pt idx="95">
                  <c:v>66016.600000000006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1.6666513215237113</c:v>
                </c:pt>
                <c:pt idx="9">
                  <c:v>1.5660211969081201</c:v>
                </c:pt>
                <c:pt idx="10">
                  <c:v>1.7522305550474566</c:v>
                </c:pt>
                <c:pt idx="15">
                  <c:v>1.5074867798497078</c:v>
                </c:pt>
                <c:pt idx="19">
                  <c:v>1.5447876045422215</c:v>
                </c:pt>
                <c:pt idx="20">
                  <c:v>1.4613937982662797</c:v>
                </c:pt>
                <c:pt idx="26">
                  <c:v>1.4675254023651401</c:v>
                </c:pt>
                <c:pt idx="29">
                  <c:v>1.6578001158796736</c:v>
                </c:pt>
                <c:pt idx="30">
                  <c:v>1.4016263429172826</c:v>
                </c:pt>
                <c:pt idx="32">
                  <c:v>1.9004098201162105</c:v>
                </c:pt>
                <c:pt idx="33">
                  <c:v>1.3795076278294516</c:v>
                </c:pt>
                <c:pt idx="34">
                  <c:v>1.6900505470599527</c:v>
                </c:pt>
                <c:pt idx="38">
                  <c:v>1.6254265855051468</c:v>
                </c:pt>
                <c:pt idx="40">
                  <c:v>1.4850480419457615</c:v>
                </c:pt>
                <c:pt idx="42">
                  <c:v>1.745399166315591</c:v>
                </c:pt>
                <c:pt idx="47">
                  <c:v>1.4933878248694159</c:v>
                </c:pt>
                <c:pt idx="61">
                  <c:v>1.414563062584435</c:v>
                </c:pt>
                <c:pt idx="64">
                  <c:v>1.7245684852512853</c:v>
                </c:pt>
                <c:pt idx="79">
                  <c:v>1.6463614527710706</c:v>
                </c:pt>
                <c:pt idx="89">
                  <c:v>1.5638475408018577</c:v>
                </c:pt>
                <c:pt idx="95">
                  <c:v>1.5307816518875554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0A-457F-8781-BC77BC7A9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572560"/>
        <c:axId val="2115165248"/>
      </c:scatterChart>
      <c:valAx>
        <c:axId val="2119572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165248"/>
        <c:crosses val="autoZero"/>
        <c:crossBetween val="midCat"/>
      </c:valAx>
      <c:valAx>
        <c:axId val="2115165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957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72444.2</c:v>
                </c:pt>
                <c:pt idx="1">
                  <c:v>55806</c:v>
                </c:pt>
                <c:pt idx="2">
                  <c:v>63856</c:v>
                </c:pt>
                <c:pt idx="3">
                  <c:v>51433.4</c:v>
                </c:pt>
                <c:pt idx="5">
                  <c:v>45881.8</c:v>
                </c:pt>
                <c:pt idx="6">
                  <c:v>48842.8</c:v>
                </c:pt>
                <c:pt idx="8">
                  <c:v>97523</c:v>
                </c:pt>
                <c:pt idx="9">
                  <c:v>75294</c:v>
                </c:pt>
                <c:pt idx="12">
                  <c:v>71189.600000000006</c:v>
                </c:pt>
                <c:pt idx="14">
                  <c:v>65922.2</c:v>
                </c:pt>
                <c:pt idx="15">
                  <c:v>71860</c:v>
                </c:pt>
                <c:pt idx="16">
                  <c:v>86457.2</c:v>
                </c:pt>
                <c:pt idx="17">
                  <c:v>78492.600000000006</c:v>
                </c:pt>
                <c:pt idx="19">
                  <c:v>65236.800000000003</c:v>
                </c:pt>
                <c:pt idx="20">
                  <c:v>87949.6</c:v>
                </c:pt>
                <c:pt idx="22">
                  <c:v>65571.399999999994</c:v>
                </c:pt>
                <c:pt idx="23">
                  <c:v>64833.2</c:v>
                </c:pt>
                <c:pt idx="24">
                  <c:v>66315.399999999994</c:v>
                </c:pt>
                <c:pt idx="25">
                  <c:v>70396.800000000003</c:v>
                </c:pt>
                <c:pt idx="26">
                  <c:v>67277.2</c:v>
                </c:pt>
                <c:pt idx="27">
                  <c:v>44791.4</c:v>
                </c:pt>
                <c:pt idx="30">
                  <c:v>66701.8</c:v>
                </c:pt>
                <c:pt idx="31">
                  <c:v>70508</c:v>
                </c:pt>
                <c:pt idx="33">
                  <c:v>74634.600000000006</c:v>
                </c:pt>
                <c:pt idx="35">
                  <c:v>60341.599999999999</c:v>
                </c:pt>
                <c:pt idx="38">
                  <c:v>71791</c:v>
                </c:pt>
                <c:pt idx="39">
                  <c:v>53585.8</c:v>
                </c:pt>
                <c:pt idx="40">
                  <c:v>79722</c:v>
                </c:pt>
                <c:pt idx="41">
                  <c:v>35851.4</c:v>
                </c:pt>
                <c:pt idx="43">
                  <c:v>77415.8</c:v>
                </c:pt>
                <c:pt idx="45">
                  <c:v>56771.199999999997</c:v>
                </c:pt>
                <c:pt idx="46">
                  <c:v>59915.8</c:v>
                </c:pt>
                <c:pt idx="47">
                  <c:v>87989.2</c:v>
                </c:pt>
                <c:pt idx="49">
                  <c:v>56838</c:v>
                </c:pt>
                <c:pt idx="50">
                  <c:v>59869.599999999999</c:v>
                </c:pt>
                <c:pt idx="52">
                  <c:v>58142.2</c:v>
                </c:pt>
                <c:pt idx="53">
                  <c:v>46623.199999999997</c:v>
                </c:pt>
                <c:pt idx="54">
                  <c:v>56533</c:v>
                </c:pt>
                <c:pt idx="56">
                  <c:v>52140.4</c:v>
                </c:pt>
                <c:pt idx="57">
                  <c:v>38600.800000000003</c:v>
                </c:pt>
                <c:pt idx="58">
                  <c:v>74814.600000000006</c:v>
                </c:pt>
                <c:pt idx="60">
                  <c:v>61912.2</c:v>
                </c:pt>
                <c:pt idx="61">
                  <c:v>79054.8</c:v>
                </c:pt>
                <c:pt idx="62">
                  <c:v>50580</c:v>
                </c:pt>
                <c:pt idx="63">
                  <c:v>52495.4</c:v>
                </c:pt>
                <c:pt idx="65">
                  <c:v>58354.8</c:v>
                </c:pt>
                <c:pt idx="66">
                  <c:v>84380</c:v>
                </c:pt>
                <c:pt idx="67">
                  <c:v>83616.399999999994</c:v>
                </c:pt>
                <c:pt idx="68">
                  <c:v>81422.8</c:v>
                </c:pt>
                <c:pt idx="69">
                  <c:v>57041.4</c:v>
                </c:pt>
                <c:pt idx="70">
                  <c:v>64767.6</c:v>
                </c:pt>
                <c:pt idx="71">
                  <c:v>79495.8</c:v>
                </c:pt>
                <c:pt idx="73">
                  <c:v>62944.4</c:v>
                </c:pt>
                <c:pt idx="75">
                  <c:v>41366.800000000003</c:v>
                </c:pt>
                <c:pt idx="76">
                  <c:v>66095.399999999994</c:v>
                </c:pt>
                <c:pt idx="77">
                  <c:v>75226.2</c:v>
                </c:pt>
                <c:pt idx="78">
                  <c:v>46254</c:v>
                </c:pt>
                <c:pt idx="80">
                  <c:v>68305</c:v>
                </c:pt>
                <c:pt idx="82">
                  <c:v>69288.800000000003</c:v>
                </c:pt>
                <c:pt idx="83">
                  <c:v>84609.8</c:v>
                </c:pt>
                <c:pt idx="85">
                  <c:v>69183.199999999997</c:v>
                </c:pt>
                <c:pt idx="86">
                  <c:v>70829</c:v>
                </c:pt>
                <c:pt idx="88">
                  <c:v>77208.399999999994</c:v>
                </c:pt>
                <c:pt idx="89">
                  <c:v>68550.8</c:v>
                </c:pt>
                <c:pt idx="90">
                  <c:v>59578</c:v>
                </c:pt>
                <c:pt idx="91">
                  <c:v>56767.8</c:v>
                </c:pt>
                <c:pt idx="94">
                  <c:v>73677.399999999994</c:v>
                </c:pt>
                <c:pt idx="95">
                  <c:v>66016.600000000006</c:v>
                </c:pt>
                <c:pt idx="97">
                  <c:v>54657.2</c:v>
                </c:pt>
                <c:pt idx="98">
                  <c:v>37445</c:v>
                </c:pt>
                <c:pt idx="99">
                  <c:v>58762.8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1.2506453242633642</c:v>
                </c:pt>
                <c:pt idx="1">
                  <c:v>1.1272085438841701</c:v>
                </c:pt>
                <c:pt idx="2">
                  <c:v>1.1998872463041843</c:v>
                </c:pt>
                <c:pt idx="3">
                  <c:v>1.2340619130759389</c:v>
                </c:pt>
                <c:pt idx="5">
                  <c:v>1.7121821724518218</c:v>
                </c:pt>
                <c:pt idx="6">
                  <c:v>1.6413268690574658</c:v>
                </c:pt>
                <c:pt idx="8">
                  <c:v>1.189145124739805</c:v>
                </c:pt>
                <c:pt idx="9">
                  <c:v>1.5660211969081201</c:v>
                </c:pt>
                <c:pt idx="12">
                  <c:v>1.1504348949846606</c:v>
                </c:pt>
                <c:pt idx="14">
                  <c:v>1.1419825187872978</c:v>
                </c:pt>
                <c:pt idx="15">
                  <c:v>1.5074867798497078</c:v>
                </c:pt>
                <c:pt idx="16">
                  <c:v>1.0939748222241756</c:v>
                </c:pt>
                <c:pt idx="17">
                  <c:v>1.0900772811704542</c:v>
                </c:pt>
                <c:pt idx="19">
                  <c:v>1.5447876045422215</c:v>
                </c:pt>
                <c:pt idx="20">
                  <c:v>1.4613937982662797</c:v>
                </c:pt>
                <c:pt idx="22">
                  <c:v>1.0703141918580357</c:v>
                </c:pt>
                <c:pt idx="23">
                  <c:v>1.0306910656885671</c:v>
                </c:pt>
                <c:pt idx="24">
                  <c:v>1.3044782961423742</c:v>
                </c:pt>
                <c:pt idx="25">
                  <c:v>1.1522256693486068</c:v>
                </c:pt>
                <c:pt idx="26">
                  <c:v>1.4675254023651401</c:v>
                </c:pt>
                <c:pt idx="27">
                  <c:v>1.0415615497617845</c:v>
                </c:pt>
                <c:pt idx="30">
                  <c:v>1.4016263429172826</c:v>
                </c:pt>
                <c:pt idx="31">
                  <c:v>1.2648635615816646</c:v>
                </c:pt>
                <c:pt idx="33">
                  <c:v>1.3795076278294516</c:v>
                </c:pt>
                <c:pt idx="35">
                  <c:v>1.2716765879592189</c:v>
                </c:pt>
                <c:pt idx="38">
                  <c:v>1.6254265855051468</c:v>
                </c:pt>
                <c:pt idx="39">
                  <c:v>1.2709523791750799</c:v>
                </c:pt>
                <c:pt idx="40">
                  <c:v>1.4850480419457615</c:v>
                </c:pt>
                <c:pt idx="41">
                  <c:v>1.1161907205855279</c:v>
                </c:pt>
                <c:pt idx="43">
                  <c:v>1.3206606403344019</c:v>
                </c:pt>
                <c:pt idx="45">
                  <c:v>1.2387795220111606</c:v>
                </c:pt>
                <c:pt idx="46">
                  <c:v>1.293198121363647</c:v>
                </c:pt>
                <c:pt idx="47">
                  <c:v>1.4933878248694159</c:v>
                </c:pt>
                <c:pt idx="49">
                  <c:v>1.02169323340019</c:v>
                </c:pt>
                <c:pt idx="50">
                  <c:v>1.0260800138968693</c:v>
                </c:pt>
                <c:pt idx="52">
                  <c:v>1.3238061167276092</c:v>
                </c:pt>
                <c:pt idx="53">
                  <c:v>1.2307606513495428</c:v>
                </c:pt>
                <c:pt idx="54">
                  <c:v>1.6297206941078661</c:v>
                </c:pt>
                <c:pt idx="56">
                  <c:v>1.2530015113040942</c:v>
                </c:pt>
                <c:pt idx="57">
                  <c:v>1.2829008725207767</c:v>
                </c:pt>
                <c:pt idx="58">
                  <c:v>1.1545741071929809</c:v>
                </c:pt>
                <c:pt idx="60">
                  <c:v>1.6520653441486493</c:v>
                </c:pt>
                <c:pt idx="61">
                  <c:v>1.414563062584435</c:v>
                </c:pt>
                <c:pt idx="62">
                  <c:v>1.0940688018979834</c:v>
                </c:pt>
                <c:pt idx="63">
                  <c:v>1.3164010560925339</c:v>
                </c:pt>
                <c:pt idx="65">
                  <c:v>1.449666522719639</c:v>
                </c:pt>
                <c:pt idx="66">
                  <c:v>1.2185707513628823</c:v>
                </c:pt>
                <c:pt idx="67">
                  <c:v>1.3608813582024579</c:v>
                </c:pt>
                <c:pt idx="68">
                  <c:v>1.4108087660950004</c:v>
                </c:pt>
                <c:pt idx="69">
                  <c:v>1.809597941144502</c:v>
                </c:pt>
                <c:pt idx="70">
                  <c:v>1.3155034307277096</c:v>
                </c:pt>
                <c:pt idx="71">
                  <c:v>1.1134047333318238</c:v>
                </c:pt>
                <c:pt idx="73">
                  <c:v>1.1181455379668406</c:v>
                </c:pt>
                <c:pt idx="75">
                  <c:v>1.0821721767214287</c:v>
                </c:pt>
                <c:pt idx="76">
                  <c:v>1.0608453840963215</c:v>
                </c:pt>
                <c:pt idx="77">
                  <c:v>1.0325657816026863</c:v>
                </c:pt>
                <c:pt idx="78">
                  <c:v>1.7418169239417132</c:v>
                </c:pt>
                <c:pt idx="80">
                  <c:v>1.1658882951467682</c:v>
                </c:pt>
                <c:pt idx="82">
                  <c:v>1.3205597441433536</c:v>
                </c:pt>
                <c:pt idx="83">
                  <c:v>1.0973906095984152</c:v>
                </c:pt>
                <c:pt idx="85">
                  <c:v>1.326160108234369</c:v>
                </c:pt>
                <c:pt idx="86">
                  <c:v>1.3566759378220785</c:v>
                </c:pt>
                <c:pt idx="88">
                  <c:v>1.0537195434693636</c:v>
                </c:pt>
                <c:pt idx="89">
                  <c:v>1.5638475408018577</c:v>
                </c:pt>
                <c:pt idx="90">
                  <c:v>1.3731914465071</c:v>
                </c:pt>
                <c:pt idx="91">
                  <c:v>1.2035872448817815</c:v>
                </c:pt>
                <c:pt idx="94">
                  <c:v>1.1466881296028362</c:v>
                </c:pt>
                <c:pt idx="95">
                  <c:v>1.5307816518875554</c:v>
                </c:pt>
                <c:pt idx="97">
                  <c:v>1.1032398293362997</c:v>
                </c:pt>
                <c:pt idx="98">
                  <c:v>1.1686740552810788</c:v>
                </c:pt>
                <c:pt idx="99">
                  <c:v>1.7398932658076196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F-4EEF-8CB9-D68B57D22C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42726.6</c:v>
                </c:pt>
                <c:pt idx="7">
                  <c:v>65167.199999999997</c:v>
                </c:pt>
                <c:pt idx="10">
                  <c:v>68884.2</c:v>
                </c:pt>
                <c:pt idx="11">
                  <c:v>51814.8</c:v>
                </c:pt>
                <c:pt idx="13">
                  <c:v>52464.800000000003</c:v>
                </c:pt>
                <c:pt idx="18">
                  <c:v>48558.6</c:v>
                </c:pt>
                <c:pt idx="21">
                  <c:v>29015.4</c:v>
                </c:pt>
                <c:pt idx="28">
                  <c:v>28918.799999999999</c:v>
                </c:pt>
                <c:pt idx="29">
                  <c:v>72143.8</c:v>
                </c:pt>
                <c:pt idx="32">
                  <c:v>66809.8</c:v>
                </c:pt>
                <c:pt idx="34">
                  <c:v>78145</c:v>
                </c:pt>
                <c:pt idx="36">
                  <c:v>50112.6</c:v>
                </c:pt>
                <c:pt idx="37">
                  <c:v>26715.599999999999</c:v>
                </c:pt>
                <c:pt idx="42">
                  <c:v>76431.8</c:v>
                </c:pt>
                <c:pt idx="44">
                  <c:v>38209.199999999997</c:v>
                </c:pt>
                <c:pt idx="48">
                  <c:v>55104.800000000003</c:v>
                </c:pt>
                <c:pt idx="51">
                  <c:v>45258.6</c:v>
                </c:pt>
                <c:pt idx="55">
                  <c:v>43453.2</c:v>
                </c:pt>
                <c:pt idx="59">
                  <c:v>61756</c:v>
                </c:pt>
                <c:pt idx="64">
                  <c:v>81851.199999999997</c:v>
                </c:pt>
                <c:pt idx="72">
                  <c:v>40461.4</c:v>
                </c:pt>
                <c:pt idx="74">
                  <c:v>46577.2</c:v>
                </c:pt>
                <c:pt idx="79">
                  <c:v>63448.4</c:v>
                </c:pt>
                <c:pt idx="81">
                  <c:v>40796.199999999997</c:v>
                </c:pt>
                <c:pt idx="84">
                  <c:v>41735.599999999999</c:v>
                </c:pt>
                <c:pt idx="87">
                  <c:v>40502.800000000003</c:v>
                </c:pt>
                <c:pt idx="92">
                  <c:v>57283.8</c:v>
                </c:pt>
                <c:pt idx="93">
                  <c:v>60228.800000000003</c:v>
                </c:pt>
                <c:pt idx="96">
                  <c:v>54034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1.8503695590100782</c:v>
                </c:pt>
                <c:pt idx="7">
                  <c:v>1.6666513215237113</c:v>
                </c:pt>
                <c:pt idx="10">
                  <c:v>1.7522305550474566</c:v>
                </c:pt>
                <c:pt idx="11">
                  <c:v>2.0243057967993701</c:v>
                </c:pt>
                <c:pt idx="13">
                  <c:v>2.0028285631509126</c:v>
                </c:pt>
                <c:pt idx="18">
                  <c:v>1.9236345364157945</c:v>
                </c:pt>
                <c:pt idx="21">
                  <c:v>3.0178112312771836</c:v>
                </c:pt>
                <c:pt idx="28">
                  <c:v>3.0155469798193564</c:v>
                </c:pt>
                <c:pt idx="29">
                  <c:v>1.6578001158796736</c:v>
                </c:pt>
                <c:pt idx="32">
                  <c:v>1.9004098201162105</c:v>
                </c:pt>
                <c:pt idx="34">
                  <c:v>1.6900505470599527</c:v>
                </c:pt>
                <c:pt idx="36">
                  <c:v>1.7954765867266915</c:v>
                </c:pt>
                <c:pt idx="37">
                  <c:v>2.4125604515713666</c:v>
                </c:pt>
                <c:pt idx="42">
                  <c:v>1.745399166315591</c:v>
                </c:pt>
                <c:pt idx="44">
                  <c:v>2.251970729562514</c:v>
                </c:pt>
                <c:pt idx="48">
                  <c:v>1.9063312088965025</c:v>
                </c:pt>
                <c:pt idx="51">
                  <c:v>1.516242216948823</c:v>
                </c:pt>
                <c:pt idx="55">
                  <c:v>2.1878941021604854</c:v>
                </c:pt>
                <c:pt idx="59">
                  <c:v>1.8782790336161668</c:v>
                </c:pt>
                <c:pt idx="64">
                  <c:v>1.7245684852512853</c:v>
                </c:pt>
                <c:pt idx="72">
                  <c:v>2.2299524979363046</c:v>
                </c:pt>
                <c:pt idx="74">
                  <c:v>2.2474730125469113</c:v>
                </c:pt>
                <c:pt idx="79">
                  <c:v>1.6463614527710706</c:v>
                </c:pt>
                <c:pt idx="81">
                  <c:v>1.5167098896465849</c:v>
                </c:pt>
                <c:pt idx="84">
                  <c:v>1.9912257161751599</c:v>
                </c:pt>
                <c:pt idx="87">
                  <c:v>1.8552297618930047</c:v>
                </c:pt>
                <c:pt idx="92">
                  <c:v>2.0559215694489539</c:v>
                </c:pt>
                <c:pt idx="93">
                  <c:v>1.8337240655633185</c:v>
                </c:pt>
                <c:pt idx="96">
                  <c:v>1.8769478476514787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F-4EEF-8CB9-D68B57D22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12160"/>
        <c:axId val="2115171488"/>
      </c:scatterChart>
      <c:valAx>
        <c:axId val="2119612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171488"/>
        <c:crosses val="autoZero"/>
        <c:crossBetween val="midCat"/>
      </c:valAx>
      <c:valAx>
        <c:axId val="2115171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961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72359</c:v>
                </c:pt>
                <c:pt idx="1">
                  <c:v>55649.2</c:v>
                </c:pt>
                <c:pt idx="2">
                  <c:v>63947.6</c:v>
                </c:pt>
                <c:pt idx="3">
                  <c:v>51431.6</c:v>
                </c:pt>
                <c:pt idx="4">
                  <c:v>43105</c:v>
                </c:pt>
                <c:pt idx="5">
                  <c:v>45885.8</c:v>
                </c:pt>
                <c:pt idx="6">
                  <c:v>48870.6</c:v>
                </c:pt>
                <c:pt idx="7">
                  <c:v>65289.2</c:v>
                </c:pt>
                <c:pt idx="8">
                  <c:v>97720.2</c:v>
                </c:pt>
                <c:pt idx="9">
                  <c:v>75091.399999999994</c:v>
                </c:pt>
                <c:pt idx="10">
                  <c:v>69040.800000000003</c:v>
                </c:pt>
                <c:pt idx="11">
                  <c:v>51834.6</c:v>
                </c:pt>
                <c:pt idx="12">
                  <c:v>70924</c:v>
                </c:pt>
                <c:pt idx="13">
                  <c:v>52549.2</c:v>
                </c:pt>
                <c:pt idx="14">
                  <c:v>65723.8</c:v>
                </c:pt>
                <c:pt idx="15">
                  <c:v>71855.600000000006</c:v>
                </c:pt>
                <c:pt idx="16">
                  <c:v>86288.6</c:v>
                </c:pt>
                <c:pt idx="17">
                  <c:v>78736.399999999994</c:v>
                </c:pt>
                <c:pt idx="18">
                  <c:v>48820.6</c:v>
                </c:pt>
                <c:pt idx="19">
                  <c:v>65572.399999999994</c:v>
                </c:pt>
                <c:pt idx="20">
                  <c:v>87994.6</c:v>
                </c:pt>
                <c:pt idx="21">
                  <c:v>29065.4</c:v>
                </c:pt>
                <c:pt idx="22">
                  <c:v>65843.600000000006</c:v>
                </c:pt>
                <c:pt idx="23">
                  <c:v>64794.400000000001</c:v>
                </c:pt>
                <c:pt idx="24">
                  <c:v>66344.600000000006</c:v>
                </c:pt>
                <c:pt idx="25">
                  <c:v>69976</c:v>
                </c:pt>
                <c:pt idx="26">
                  <c:v>67512</c:v>
                </c:pt>
                <c:pt idx="27">
                  <c:v>44637.2</c:v>
                </c:pt>
                <c:pt idx="28">
                  <c:v>29211</c:v>
                </c:pt>
                <c:pt idx="29">
                  <c:v>71892.399999999994</c:v>
                </c:pt>
                <c:pt idx="30">
                  <c:v>66622.2</c:v>
                </c:pt>
                <c:pt idx="31">
                  <c:v>70656</c:v>
                </c:pt>
                <c:pt idx="32">
                  <c:v>66945.600000000006</c:v>
                </c:pt>
                <c:pt idx="33">
                  <c:v>74881.2</c:v>
                </c:pt>
                <c:pt idx="34">
                  <c:v>78128.399999999994</c:v>
                </c:pt>
                <c:pt idx="35">
                  <c:v>60452.800000000003</c:v>
                </c:pt>
                <c:pt idx="36">
                  <c:v>50011.6</c:v>
                </c:pt>
                <c:pt idx="37">
                  <c:v>26545.200000000001</c:v>
                </c:pt>
                <c:pt idx="38">
                  <c:v>72271.8</c:v>
                </c:pt>
                <c:pt idx="39">
                  <c:v>53884.6</c:v>
                </c:pt>
                <c:pt idx="40">
                  <c:v>79860.2</c:v>
                </c:pt>
                <c:pt idx="41">
                  <c:v>35896.800000000003</c:v>
                </c:pt>
                <c:pt idx="42">
                  <c:v>76200.399999999994</c:v>
                </c:pt>
                <c:pt idx="43">
                  <c:v>77391.199999999997</c:v>
                </c:pt>
                <c:pt idx="44">
                  <c:v>38417.4</c:v>
                </c:pt>
                <c:pt idx="45">
                  <c:v>56626</c:v>
                </c:pt>
                <c:pt idx="46">
                  <c:v>59413.4</c:v>
                </c:pt>
                <c:pt idx="47">
                  <c:v>88426.6</c:v>
                </c:pt>
                <c:pt idx="48">
                  <c:v>54933.4</c:v>
                </c:pt>
                <c:pt idx="49">
                  <c:v>57049.599999999999</c:v>
                </c:pt>
                <c:pt idx="50">
                  <c:v>59808.6</c:v>
                </c:pt>
                <c:pt idx="51">
                  <c:v>45406.400000000001</c:v>
                </c:pt>
                <c:pt idx="52">
                  <c:v>57914.8</c:v>
                </c:pt>
                <c:pt idx="53">
                  <c:v>46669.4</c:v>
                </c:pt>
                <c:pt idx="54">
                  <c:v>56864.4</c:v>
                </c:pt>
                <c:pt idx="55">
                  <c:v>43259.8</c:v>
                </c:pt>
                <c:pt idx="56">
                  <c:v>52222.2</c:v>
                </c:pt>
                <c:pt idx="57">
                  <c:v>38845</c:v>
                </c:pt>
                <c:pt idx="58">
                  <c:v>75275.600000000006</c:v>
                </c:pt>
                <c:pt idx="59">
                  <c:v>61715.199999999997</c:v>
                </c:pt>
                <c:pt idx="60">
                  <c:v>62033.599999999999</c:v>
                </c:pt>
                <c:pt idx="61">
                  <c:v>79314.600000000006</c:v>
                </c:pt>
                <c:pt idx="62">
                  <c:v>50614.2</c:v>
                </c:pt>
                <c:pt idx="63">
                  <c:v>52997.599999999999</c:v>
                </c:pt>
                <c:pt idx="64">
                  <c:v>82059.399999999994</c:v>
                </c:pt>
                <c:pt idx="65">
                  <c:v>58452.6</c:v>
                </c:pt>
                <c:pt idx="66">
                  <c:v>84572</c:v>
                </c:pt>
                <c:pt idx="67">
                  <c:v>83806.600000000006</c:v>
                </c:pt>
                <c:pt idx="68">
                  <c:v>81328.399999999994</c:v>
                </c:pt>
                <c:pt idx="69">
                  <c:v>56814.2</c:v>
                </c:pt>
                <c:pt idx="70">
                  <c:v>64733.599999999999</c:v>
                </c:pt>
                <c:pt idx="71">
                  <c:v>79525.8</c:v>
                </c:pt>
                <c:pt idx="72">
                  <c:v>40385.599999999999</c:v>
                </c:pt>
                <c:pt idx="73">
                  <c:v>63043</c:v>
                </c:pt>
                <c:pt idx="74">
                  <c:v>46336.6</c:v>
                </c:pt>
                <c:pt idx="75">
                  <c:v>41639.199999999997</c:v>
                </c:pt>
                <c:pt idx="76">
                  <c:v>65994.2</c:v>
                </c:pt>
                <c:pt idx="77">
                  <c:v>75192.399999999994</c:v>
                </c:pt>
                <c:pt idx="78">
                  <c:v>46453.8</c:v>
                </c:pt>
                <c:pt idx="79">
                  <c:v>63353.4</c:v>
                </c:pt>
                <c:pt idx="80">
                  <c:v>68133.2</c:v>
                </c:pt>
                <c:pt idx="81">
                  <c:v>40975.800000000003</c:v>
                </c:pt>
                <c:pt idx="82">
                  <c:v>69308.600000000006</c:v>
                </c:pt>
                <c:pt idx="83">
                  <c:v>84866.2</c:v>
                </c:pt>
                <c:pt idx="84">
                  <c:v>41883.199999999997</c:v>
                </c:pt>
                <c:pt idx="85">
                  <c:v>69434.399999999994</c:v>
                </c:pt>
                <c:pt idx="86">
                  <c:v>70534.600000000006</c:v>
                </c:pt>
                <c:pt idx="87">
                  <c:v>40248.199999999997</c:v>
                </c:pt>
                <c:pt idx="88">
                  <c:v>77152.2</c:v>
                </c:pt>
                <c:pt idx="89">
                  <c:v>68730.399999999994</c:v>
                </c:pt>
                <c:pt idx="90">
                  <c:v>59872.6</c:v>
                </c:pt>
                <c:pt idx="91">
                  <c:v>56850.400000000001</c:v>
                </c:pt>
                <c:pt idx="92">
                  <c:v>57430.400000000001</c:v>
                </c:pt>
                <c:pt idx="93">
                  <c:v>60512.2</c:v>
                </c:pt>
                <c:pt idx="94">
                  <c:v>73446.2</c:v>
                </c:pt>
                <c:pt idx="95">
                  <c:v>66245.8</c:v>
                </c:pt>
                <c:pt idx="96">
                  <c:v>53868</c:v>
                </c:pt>
                <c:pt idx="97">
                  <c:v>54611.6</c:v>
                </c:pt>
                <c:pt idx="98">
                  <c:v>37520.6</c:v>
                </c:pt>
                <c:pt idx="99">
                  <c:v>58414.2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1.2494644757390234</c:v>
                </c:pt>
                <c:pt idx="1">
                  <c:v>1.129611926137303</c:v>
                </c:pt>
                <c:pt idx="2">
                  <c:v>1.1981215870493966</c:v>
                </c:pt>
                <c:pt idx="3">
                  <c:v>1.2344939686885106</c:v>
                </c:pt>
                <c:pt idx="4">
                  <c:v>1.8350771372230599</c:v>
                </c:pt>
                <c:pt idx="5">
                  <c:v>1.7126867135366495</c:v>
                </c:pt>
                <c:pt idx="6">
                  <c:v>1.6410684542444742</c:v>
                </c:pt>
                <c:pt idx="7">
                  <c:v>1.6633838368367204</c:v>
                </c:pt>
                <c:pt idx="8">
                  <c:v>1.193530099201598</c:v>
                </c:pt>
                <c:pt idx="9">
                  <c:v>1.5567295322766657</c:v>
                </c:pt>
                <c:pt idx="10">
                  <c:v>1.7482416194482102</c:v>
                </c:pt>
                <c:pt idx="11">
                  <c:v>2.0156034772140616</c:v>
                </c:pt>
                <c:pt idx="12">
                  <c:v>1.1665303705374768</c:v>
                </c:pt>
                <c:pt idx="13">
                  <c:v>1.9995166434503286</c:v>
                </c:pt>
                <c:pt idx="14">
                  <c:v>1.1454298138573848</c:v>
                </c:pt>
                <c:pt idx="15">
                  <c:v>1.5036684684283479</c:v>
                </c:pt>
                <c:pt idx="16">
                  <c:v>1.0890198705275087</c:v>
                </c:pt>
                <c:pt idx="17">
                  <c:v>1.0861304301441266</c:v>
                </c:pt>
                <c:pt idx="18">
                  <c:v>1.9092964854999734</c:v>
                </c:pt>
                <c:pt idx="19">
                  <c:v>1.5368508701831869</c:v>
                </c:pt>
                <c:pt idx="20">
                  <c:v>1.4613510374500251</c:v>
                </c:pt>
                <c:pt idx="21">
                  <c:v>3.0126542211701883</c:v>
                </c:pt>
                <c:pt idx="22">
                  <c:v>1.0664817841065797</c:v>
                </c:pt>
                <c:pt idx="23">
                  <c:v>1.0253355228229599</c:v>
                </c:pt>
                <c:pt idx="24">
                  <c:v>1.2988246217476629</c:v>
                </c:pt>
                <c:pt idx="25">
                  <c:v>1.1588115925460158</c:v>
                </c:pt>
                <c:pt idx="26">
                  <c:v>1.4719161038037682</c:v>
                </c:pt>
                <c:pt idx="27">
                  <c:v>1.0465486186409543</c:v>
                </c:pt>
                <c:pt idx="28">
                  <c:v>2.9915100475848138</c:v>
                </c:pt>
                <c:pt idx="29">
                  <c:v>1.6635972648012864</c:v>
                </c:pt>
                <c:pt idx="30">
                  <c:v>1.4033010017681795</c:v>
                </c:pt>
                <c:pt idx="31">
                  <c:v>1.2625679347826086</c:v>
                </c:pt>
                <c:pt idx="32">
                  <c:v>1.8962710021271001</c:v>
                </c:pt>
                <c:pt idx="33">
                  <c:v>1.3797855803592891</c:v>
                </c:pt>
                <c:pt idx="34">
                  <c:v>1.6824355804035409</c:v>
                </c:pt>
                <c:pt idx="35">
                  <c:v>1.2694035677421063</c:v>
                </c:pt>
                <c:pt idx="36">
                  <c:v>1.7991026081948989</c:v>
                </c:pt>
                <c:pt idx="37">
                  <c:v>2.3923722556243687</c:v>
                </c:pt>
                <c:pt idx="38">
                  <c:v>1.619165428285998</c:v>
                </c:pt>
                <c:pt idx="39">
                  <c:v>1.2744643181910973</c:v>
                </c:pt>
                <c:pt idx="40">
                  <c:v>1.4934347772732852</c:v>
                </c:pt>
                <c:pt idx="41">
                  <c:v>1.1147511755922532</c:v>
                </c:pt>
                <c:pt idx="42">
                  <c:v>1.7509356906262961</c:v>
                </c:pt>
                <c:pt idx="43">
                  <c:v>1.3211321183803844</c:v>
                </c:pt>
                <c:pt idx="44">
                  <c:v>2.2398184156137582</c:v>
                </c:pt>
                <c:pt idx="45">
                  <c:v>1.2406668314908347</c:v>
                </c:pt>
                <c:pt idx="46">
                  <c:v>1.303678968044246</c:v>
                </c:pt>
                <c:pt idx="47">
                  <c:v>1.4859895099438403</c:v>
                </c:pt>
                <c:pt idx="48">
                  <c:v>1.9123520481164464</c:v>
                </c:pt>
                <c:pt idx="49">
                  <c:v>1.0261947498317254</c:v>
                </c:pt>
                <c:pt idx="50">
                  <c:v>1.027126533642319</c:v>
                </c:pt>
                <c:pt idx="51">
                  <c:v>1.525952288664153</c:v>
                </c:pt>
                <c:pt idx="52">
                  <c:v>1.3265003073480353</c:v>
                </c:pt>
                <c:pt idx="53">
                  <c:v>1.2251282424886543</c:v>
                </c:pt>
                <c:pt idx="54">
                  <c:v>1.6162484788373745</c:v>
                </c:pt>
                <c:pt idx="55">
                  <c:v>2.2190578782148784</c:v>
                </c:pt>
                <c:pt idx="56">
                  <c:v>1.2510771281179269</c:v>
                </c:pt>
                <c:pt idx="57">
                  <c:v>1.2747843995366199</c:v>
                </c:pt>
                <c:pt idx="58">
                  <c:v>1.1407946266784987</c:v>
                </c:pt>
                <c:pt idx="59">
                  <c:v>1.8828586798714093</c:v>
                </c:pt>
                <c:pt idx="60">
                  <c:v>1.6352750767326094</c:v>
                </c:pt>
                <c:pt idx="61">
                  <c:v>1.4100178277391551</c:v>
                </c:pt>
                <c:pt idx="62">
                  <c:v>1.106329844193922</c:v>
                </c:pt>
                <c:pt idx="63">
                  <c:v>1.312304708137727</c:v>
                </c:pt>
                <c:pt idx="64">
                  <c:v>1.7230201536935441</c:v>
                </c:pt>
                <c:pt idx="65">
                  <c:v>1.4472067966181146</c:v>
                </c:pt>
                <c:pt idx="66">
                  <c:v>1.2167738731495057</c:v>
                </c:pt>
                <c:pt idx="67">
                  <c:v>1.3580791966265187</c:v>
                </c:pt>
                <c:pt idx="68">
                  <c:v>1.401798141854506</c:v>
                </c:pt>
                <c:pt idx="69">
                  <c:v>1.8165177015605254</c:v>
                </c:pt>
                <c:pt idx="70">
                  <c:v>1.3290470482098942</c:v>
                </c:pt>
                <c:pt idx="71">
                  <c:v>1.1129092696961238</c:v>
                </c:pt>
                <c:pt idx="72">
                  <c:v>2.2341379105423718</c:v>
                </c:pt>
                <c:pt idx="73">
                  <c:v>1.1187443490950622</c:v>
                </c:pt>
                <c:pt idx="74">
                  <c:v>2.257783264201517</c:v>
                </c:pt>
                <c:pt idx="75">
                  <c:v>1.0836663528598052</c:v>
                </c:pt>
                <c:pt idx="76">
                  <c:v>1.0471980871046245</c:v>
                </c:pt>
                <c:pt idx="77">
                  <c:v>1.032790547980913</c:v>
                </c:pt>
                <c:pt idx="78">
                  <c:v>1.730622683182</c:v>
                </c:pt>
                <c:pt idx="79">
                  <c:v>1.6479304978106937</c:v>
                </c:pt>
                <c:pt idx="80">
                  <c:v>1.1645277192323273</c:v>
                </c:pt>
                <c:pt idx="81">
                  <c:v>1.5058888417065681</c:v>
                </c:pt>
                <c:pt idx="82">
                  <c:v>1.3264154809071311</c:v>
                </c:pt>
                <c:pt idx="83">
                  <c:v>1.0903516358691683</c:v>
                </c:pt>
                <c:pt idx="84">
                  <c:v>1.9826326546204684</c:v>
                </c:pt>
                <c:pt idx="85">
                  <c:v>1.3160623552590647</c:v>
                </c:pt>
                <c:pt idx="86">
                  <c:v>1.3623668384027128</c:v>
                </c:pt>
                <c:pt idx="87">
                  <c:v>1.8571762215453114</c:v>
                </c:pt>
                <c:pt idx="88">
                  <c:v>1.0418756691319238</c:v>
                </c:pt>
                <c:pt idx="89">
                  <c:v>1.5627437058419564</c:v>
                </c:pt>
                <c:pt idx="90">
                  <c:v>1.3718796244024813</c:v>
                </c:pt>
                <c:pt idx="91">
                  <c:v>1.2018033294400743</c:v>
                </c:pt>
                <c:pt idx="92">
                  <c:v>2.0506560985122859</c:v>
                </c:pt>
                <c:pt idx="93">
                  <c:v>1.8247394740234202</c:v>
                </c:pt>
                <c:pt idx="94">
                  <c:v>1.1537424672753662</c:v>
                </c:pt>
                <c:pt idx="95">
                  <c:v>1.5129411977815952</c:v>
                </c:pt>
                <c:pt idx="96">
                  <c:v>1.8678621816291676</c:v>
                </c:pt>
                <c:pt idx="97">
                  <c:v>1.0856118480322863</c:v>
                </c:pt>
                <c:pt idx="98">
                  <c:v>1.1674653390404206</c:v>
                </c:pt>
                <c:pt idx="99">
                  <c:v>1.7503107121213679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B-4957-A921-B15AC95A0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149552"/>
        <c:axId val="2116444016"/>
      </c:scatterChart>
      <c:valAx>
        <c:axId val="21041495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444016"/>
        <c:crosses val="autoZero"/>
        <c:crossBetween val="midCat"/>
      </c:valAx>
      <c:valAx>
        <c:axId val="211644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14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55649.2</c:v>
                </c:pt>
                <c:pt idx="3">
                  <c:v>51431.6</c:v>
                </c:pt>
                <c:pt idx="27">
                  <c:v>44637.2</c:v>
                </c:pt>
                <c:pt idx="35">
                  <c:v>60452.800000000003</c:v>
                </c:pt>
                <c:pt idx="39">
                  <c:v>53884.6</c:v>
                </c:pt>
                <c:pt idx="41">
                  <c:v>35896.800000000003</c:v>
                </c:pt>
                <c:pt idx="45">
                  <c:v>56626</c:v>
                </c:pt>
                <c:pt idx="46">
                  <c:v>59413.4</c:v>
                </c:pt>
                <c:pt idx="49">
                  <c:v>57049.599999999999</c:v>
                </c:pt>
                <c:pt idx="50">
                  <c:v>59808.6</c:v>
                </c:pt>
                <c:pt idx="52">
                  <c:v>57914.8</c:v>
                </c:pt>
                <c:pt idx="53">
                  <c:v>46669.4</c:v>
                </c:pt>
                <c:pt idx="56">
                  <c:v>52222.2</c:v>
                </c:pt>
                <c:pt idx="57">
                  <c:v>38845</c:v>
                </c:pt>
                <c:pt idx="62">
                  <c:v>50614.2</c:v>
                </c:pt>
                <c:pt idx="63">
                  <c:v>52997.599999999999</c:v>
                </c:pt>
                <c:pt idx="75">
                  <c:v>41639.199999999997</c:v>
                </c:pt>
                <c:pt idx="90">
                  <c:v>59872.6</c:v>
                </c:pt>
                <c:pt idx="91">
                  <c:v>56850.400000000001</c:v>
                </c:pt>
                <c:pt idx="97">
                  <c:v>54611.6</c:v>
                </c:pt>
                <c:pt idx="98">
                  <c:v>37520.6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1.129611926137303</c:v>
                </c:pt>
                <c:pt idx="2">
                  <c:v>1.2344939686885106</c:v>
                </c:pt>
                <c:pt idx="26">
                  <c:v>1.0465486186409543</c:v>
                </c:pt>
                <c:pt idx="34">
                  <c:v>1.2694035677421063</c:v>
                </c:pt>
                <c:pt idx="38">
                  <c:v>1.2744643181910973</c:v>
                </c:pt>
                <c:pt idx="40">
                  <c:v>1.1147511755922532</c:v>
                </c:pt>
                <c:pt idx="44">
                  <c:v>1.2406668314908347</c:v>
                </c:pt>
                <c:pt idx="45">
                  <c:v>1.303678968044246</c:v>
                </c:pt>
                <c:pt idx="48">
                  <c:v>1.0261947498317254</c:v>
                </c:pt>
                <c:pt idx="49">
                  <c:v>1.027126533642319</c:v>
                </c:pt>
                <c:pt idx="51">
                  <c:v>1.3265003073480353</c:v>
                </c:pt>
                <c:pt idx="52">
                  <c:v>1.2251282424886543</c:v>
                </c:pt>
                <c:pt idx="55">
                  <c:v>1.2510771281179269</c:v>
                </c:pt>
                <c:pt idx="56">
                  <c:v>1.2747843995366199</c:v>
                </c:pt>
                <c:pt idx="61">
                  <c:v>1.106329844193922</c:v>
                </c:pt>
                <c:pt idx="62">
                  <c:v>1.312304708137727</c:v>
                </c:pt>
                <c:pt idx="74">
                  <c:v>1.0836663528598052</c:v>
                </c:pt>
                <c:pt idx="89">
                  <c:v>1.3718796244024813</c:v>
                </c:pt>
                <c:pt idx="90">
                  <c:v>1.2018033294400743</c:v>
                </c:pt>
                <c:pt idx="96">
                  <c:v>1.0856118480322863</c:v>
                </c:pt>
                <c:pt idx="97">
                  <c:v>1.1674653390404206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E-4DFE-80EA-2E612F9F82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72359</c:v>
                </c:pt>
                <c:pt idx="2">
                  <c:v>63947.6</c:v>
                </c:pt>
                <c:pt idx="8">
                  <c:v>97720.2</c:v>
                </c:pt>
                <c:pt idx="12">
                  <c:v>70924</c:v>
                </c:pt>
                <c:pt idx="14">
                  <c:v>65723.8</c:v>
                </c:pt>
                <c:pt idx="16">
                  <c:v>86288.6</c:v>
                </c:pt>
                <c:pt idx="17">
                  <c:v>78736.399999999994</c:v>
                </c:pt>
                <c:pt idx="22">
                  <c:v>65843.600000000006</c:v>
                </c:pt>
                <c:pt idx="23">
                  <c:v>64794.400000000001</c:v>
                </c:pt>
                <c:pt idx="24">
                  <c:v>66344.600000000006</c:v>
                </c:pt>
                <c:pt idx="25">
                  <c:v>69976</c:v>
                </c:pt>
                <c:pt idx="31">
                  <c:v>70656</c:v>
                </c:pt>
                <c:pt idx="43">
                  <c:v>77391.199999999997</c:v>
                </c:pt>
                <c:pt idx="58">
                  <c:v>75275.600000000006</c:v>
                </c:pt>
                <c:pt idx="66">
                  <c:v>84572</c:v>
                </c:pt>
                <c:pt idx="67">
                  <c:v>83806.600000000006</c:v>
                </c:pt>
                <c:pt idx="68">
                  <c:v>81328.399999999994</c:v>
                </c:pt>
                <c:pt idx="70">
                  <c:v>64733.599999999999</c:v>
                </c:pt>
                <c:pt idx="71">
                  <c:v>79525.8</c:v>
                </c:pt>
                <c:pt idx="73">
                  <c:v>63043</c:v>
                </c:pt>
                <c:pt idx="76">
                  <c:v>65994.2</c:v>
                </c:pt>
                <c:pt idx="77">
                  <c:v>75192.399999999994</c:v>
                </c:pt>
                <c:pt idx="80">
                  <c:v>68133.2</c:v>
                </c:pt>
                <c:pt idx="82">
                  <c:v>69308.600000000006</c:v>
                </c:pt>
                <c:pt idx="83">
                  <c:v>84866.2</c:v>
                </c:pt>
                <c:pt idx="85">
                  <c:v>69434.399999999994</c:v>
                </c:pt>
                <c:pt idx="86">
                  <c:v>70534.600000000006</c:v>
                </c:pt>
                <c:pt idx="88">
                  <c:v>77152.2</c:v>
                </c:pt>
                <c:pt idx="94">
                  <c:v>73446.2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1.2494644757390234</c:v>
                </c:pt>
                <c:pt idx="2">
                  <c:v>1.1981215870493966</c:v>
                </c:pt>
                <c:pt idx="8">
                  <c:v>1.193530099201598</c:v>
                </c:pt>
                <c:pt idx="12">
                  <c:v>1.1665303705374768</c:v>
                </c:pt>
                <c:pt idx="14">
                  <c:v>1.1454298138573848</c:v>
                </c:pt>
                <c:pt idx="16">
                  <c:v>1.0890198705275087</c:v>
                </c:pt>
                <c:pt idx="17">
                  <c:v>1.0861304301441266</c:v>
                </c:pt>
                <c:pt idx="22">
                  <c:v>1.0664817841065797</c:v>
                </c:pt>
                <c:pt idx="23">
                  <c:v>1.0253355228229599</c:v>
                </c:pt>
                <c:pt idx="24">
                  <c:v>1.2988246217476629</c:v>
                </c:pt>
                <c:pt idx="25">
                  <c:v>1.1588115925460158</c:v>
                </c:pt>
                <c:pt idx="31">
                  <c:v>1.2625679347826086</c:v>
                </c:pt>
                <c:pt idx="43">
                  <c:v>1.3211321183803844</c:v>
                </c:pt>
                <c:pt idx="58">
                  <c:v>1.1407946266784987</c:v>
                </c:pt>
                <c:pt idx="66">
                  <c:v>1.2167738731495057</c:v>
                </c:pt>
                <c:pt idx="67">
                  <c:v>1.3580791966265187</c:v>
                </c:pt>
                <c:pt idx="68">
                  <c:v>1.401798141854506</c:v>
                </c:pt>
                <c:pt idx="70">
                  <c:v>1.3290470482098942</c:v>
                </c:pt>
                <c:pt idx="71">
                  <c:v>1.1129092696961238</c:v>
                </c:pt>
                <c:pt idx="73">
                  <c:v>1.1187443490950622</c:v>
                </c:pt>
                <c:pt idx="76">
                  <c:v>1.0471980871046245</c:v>
                </c:pt>
                <c:pt idx="77">
                  <c:v>1.032790547980913</c:v>
                </c:pt>
                <c:pt idx="80">
                  <c:v>1.1645277192323273</c:v>
                </c:pt>
                <c:pt idx="82">
                  <c:v>1.3264154809071311</c:v>
                </c:pt>
                <c:pt idx="83">
                  <c:v>1.0903516358691683</c:v>
                </c:pt>
                <c:pt idx="85">
                  <c:v>1.3160623552590647</c:v>
                </c:pt>
                <c:pt idx="86">
                  <c:v>1.3623668384027128</c:v>
                </c:pt>
                <c:pt idx="88">
                  <c:v>1.0418756691319238</c:v>
                </c:pt>
                <c:pt idx="94">
                  <c:v>1.1537424672753662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E-4DFE-80EA-2E612F9F82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43105</c:v>
                </c:pt>
                <c:pt idx="5">
                  <c:v>45885.8</c:v>
                </c:pt>
                <c:pt idx="6">
                  <c:v>48870.6</c:v>
                </c:pt>
                <c:pt idx="11">
                  <c:v>51834.6</c:v>
                </c:pt>
                <c:pt idx="13">
                  <c:v>52549.2</c:v>
                </c:pt>
                <c:pt idx="18">
                  <c:v>48820.6</c:v>
                </c:pt>
                <c:pt idx="21">
                  <c:v>29065.4</c:v>
                </c:pt>
                <c:pt idx="28">
                  <c:v>29211</c:v>
                </c:pt>
                <c:pt idx="36">
                  <c:v>50011.6</c:v>
                </c:pt>
                <c:pt idx="37">
                  <c:v>26545.200000000001</c:v>
                </c:pt>
                <c:pt idx="44">
                  <c:v>38417.4</c:v>
                </c:pt>
                <c:pt idx="48">
                  <c:v>54933.4</c:v>
                </c:pt>
                <c:pt idx="51">
                  <c:v>45406.400000000001</c:v>
                </c:pt>
                <c:pt idx="54">
                  <c:v>56864.4</c:v>
                </c:pt>
                <c:pt idx="55">
                  <c:v>43259.8</c:v>
                </c:pt>
                <c:pt idx="59">
                  <c:v>61715.199999999997</c:v>
                </c:pt>
                <c:pt idx="60">
                  <c:v>62033.599999999999</c:v>
                </c:pt>
                <c:pt idx="65">
                  <c:v>58452.6</c:v>
                </c:pt>
                <c:pt idx="69">
                  <c:v>56814.2</c:v>
                </c:pt>
                <c:pt idx="72">
                  <c:v>40385.599999999999</c:v>
                </c:pt>
                <c:pt idx="74">
                  <c:v>46336.6</c:v>
                </c:pt>
                <c:pt idx="78">
                  <c:v>46453.8</c:v>
                </c:pt>
                <c:pt idx="81">
                  <c:v>40975.800000000003</c:v>
                </c:pt>
                <c:pt idx="84">
                  <c:v>41883.199999999997</c:v>
                </c:pt>
                <c:pt idx="87">
                  <c:v>40248.199999999997</c:v>
                </c:pt>
                <c:pt idx="92">
                  <c:v>57430.400000000001</c:v>
                </c:pt>
                <c:pt idx="93">
                  <c:v>60512.2</c:v>
                </c:pt>
                <c:pt idx="96">
                  <c:v>53868</c:v>
                </c:pt>
                <c:pt idx="99">
                  <c:v>58414.2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1.8350771372230599</c:v>
                </c:pt>
                <c:pt idx="5">
                  <c:v>1.7126867135366495</c:v>
                </c:pt>
                <c:pt idx="6">
                  <c:v>1.6410684542444742</c:v>
                </c:pt>
                <c:pt idx="11">
                  <c:v>2.0156034772140616</c:v>
                </c:pt>
                <c:pt idx="13">
                  <c:v>1.9995166434503286</c:v>
                </c:pt>
                <c:pt idx="18">
                  <c:v>1.9092964854999734</c:v>
                </c:pt>
                <c:pt idx="21">
                  <c:v>3.0126542211701883</c:v>
                </c:pt>
                <c:pt idx="28">
                  <c:v>2.9915100475848138</c:v>
                </c:pt>
                <c:pt idx="36">
                  <c:v>1.7991026081948989</c:v>
                </c:pt>
                <c:pt idx="37">
                  <c:v>2.3923722556243687</c:v>
                </c:pt>
                <c:pt idx="44">
                  <c:v>2.2398184156137582</c:v>
                </c:pt>
                <c:pt idx="48">
                  <c:v>1.9123520481164464</c:v>
                </c:pt>
                <c:pt idx="51">
                  <c:v>1.525952288664153</c:v>
                </c:pt>
                <c:pt idx="54">
                  <c:v>1.6162484788373745</c:v>
                </c:pt>
                <c:pt idx="55">
                  <c:v>2.2190578782148784</c:v>
                </c:pt>
                <c:pt idx="59">
                  <c:v>1.8828586798714093</c:v>
                </c:pt>
                <c:pt idx="60">
                  <c:v>1.6352750767326094</c:v>
                </c:pt>
                <c:pt idx="65">
                  <c:v>1.4472067966181146</c:v>
                </c:pt>
                <c:pt idx="69">
                  <c:v>1.8165177015605254</c:v>
                </c:pt>
                <c:pt idx="72">
                  <c:v>2.2341379105423718</c:v>
                </c:pt>
                <c:pt idx="74">
                  <c:v>2.257783264201517</c:v>
                </c:pt>
                <c:pt idx="78">
                  <c:v>1.730622683182</c:v>
                </c:pt>
                <c:pt idx="81">
                  <c:v>1.5058888417065681</c:v>
                </c:pt>
                <c:pt idx="84">
                  <c:v>1.9826326546204684</c:v>
                </c:pt>
                <c:pt idx="87">
                  <c:v>1.8571762215453114</c:v>
                </c:pt>
                <c:pt idx="92">
                  <c:v>2.0506560985122859</c:v>
                </c:pt>
                <c:pt idx="93">
                  <c:v>1.8247394740234202</c:v>
                </c:pt>
                <c:pt idx="96">
                  <c:v>1.8678621816291676</c:v>
                </c:pt>
                <c:pt idx="99">
                  <c:v>1.7503107121213679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BE-4DFE-80EA-2E612F9F82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65289.2</c:v>
                </c:pt>
                <c:pt idx="9">
                  <c:v>75091.399999999994</c:v>
                </c:pt>
                <c:pt idx="10">
                  <c:v>69040.800000000003</c:v>
                </c:pt>
                <c:pt idx="15">
                  <c:v>71855.600000000006</c:v>
                </c:pt>
                <c:pt idx="19">
                  <c:v>65572.399999999994</c:v>
                </c:pt>
                <c:pt idx="20">
                  <c:v>87994.6</c:v>
                </c:pt>
                <c:pt idx="26">
                  <c:v>67512</c:v>
                </c:pt>
                <c:pt idx="29">
                  <c:v>71892.399999999994</c:v>
                </c:pt>
                <c:pt idx="30">
                  <c:v>66622.2</c:v>
                </c:pt>
                <c:pt idx="32">
                  <c:v>66945.600000000006</c:v>
                </c:pt>
                <c:pt idx="33">
                  <c:v>74881.2</c:v>
                </c:pt>
                <c:pt idx="34">
                  <c:v>78128.399999999994</c:v>
                </c:pt>
                <c:pt idx="38">
                  <c:v>72271.8</c:v>
                </c:pt>
                <c:pt idx="40">
                  <c:v>79860.2</c:v>
                </c:pt>
                <c:pt idx="42">
                  <c:v>76200.399999999994</c:v>
                </c:pt>
                <c:pt idx="47">
                  <c:v>88426.6</c:v>
                </c:pt>
                <c:pt idx="61">
                  <c:v>79314.600000000006</c:v>
                </c:pt>
                <c:pt idx="64">
                  <c:v>82059.399999999994</c:v>
                </c:pt>
                <c:pt idx="79">
                  <c:v>63353.4</c:v>
                </c:pt>
                <c:pt idx="89">
                  <c:v>68730.399999999994</c:v>
                </c:pt>
                <c:pt idx="95">
                  <c:v>66245.8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1.6633838368367204</c:v>
                </c:pt>
                <c:pt idx="9">
                  <c:v>1.5567295322766657</c:v>
                </c:pt>
                <c:pt idx="10">
                  <c:v>1.7482416194482102</c:v>
                </c:pt>
                <c:pt idx="15">
                  <c:v>1.5036684684283479</c:v>
                </c:pt>
                <c:pt idx="19">
                  <c:v>1.5368508701831869</c:v>
                </c:pt>
                <c:pt idx="20">
                  <c:v>1.4613510374500251</c:v>
                </c:pt>
                <c:pt idx="26">
                  <c:v>1.4719161038037682</c:v>
                </c:pt>
                <c:pt idx="29">
                  <c:v>1.6635972648012864</c:v>
                </c:pt>
                <c:pt idx="30">
                  <c:v>1.4033010017681795</c:v>
                </c:pt>
                <c:pt idx="32">
                  <c:v>1.8962710021271001</c:v>
                </c:pt>
                <c:pt idx="33">
                  <c:v>1.3797855803592891</c:v>
                </c:pt>
                <c:pt idx="34">
                  <c:v>1.6824355804035409</c:v>
                </c:pt>
                <c:pt idx="38">
                  <c:v>1.619165428285998</c:v>
                </c:pt>
                <c:pt idx="40">
                  <c:v>1.4934347772732852</c:v>
                </c:pt>
                <c:pt idx="42">
                  <c:v>1.7509356906262961</c:v>
                </c:pt>
                <c:pt idx="47">
                  <c:v>1.4859895099438403</c:v>
                </c:pt>
                <c:pt idx="61">
                  <c:v>1.4100178277391551</c:v>
                </c:pt>
                <c:pt idx="64">
                  <c:v>1.7230201536935441</c:v>
                </c:pt>
                <c:pt idx="79">
                  <c:v>1.6479304978106937</c:v>
                </c:pt>
                <c:pt idx="89">
                  <c:v>1.5627437058419564</c:v>
                </c:pt>
                <c:pt idx="95">
                  <c:v>1.5129411977815952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BE-4DFE-80EA-2E612F9F8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041952"/>
        <c:axId val="2099208512"/>
      </c:scatterChart>
      <c:valAx>
        <c:axId val="21040419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208512"/>
        <c:crosses val="autoZero"/>
        <c:crossBetween val="midCat"/>
      </c:valAx>
      <c:valAx>
        <c:axId val="2099208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04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72359</c:v>
                </c:pt>
                <c:pt idx="1">
                  <c:v>55649.2</c:v>
                </c:pt>
                <c:pt idx="2">
                  <c:v>63947.6</c:v>
                </c:pt>
                <c:pt idx="3">
                  <c:v>51431.6</c:v>
                </c:pt>
                <c:pt idx="5">
                  <c:v>45885.8</c:v>
                </c:pt>
                <c:pt idx="6">
                  <c:v>48870.6</c:v>
                </c:pt>
                <c:pt idx="8">
                  <c:v>97720.2</c:v>
                </c:pt>
                <c:pt idx="9">
                  <c:v>75091.399999999994</c:v>
                </c:pt>
                <c:pt idx="12">
                  <c:v>70924</c:v>
                </c:pt>
                <c:pt idx="14">
                  <c:v>65723.8</c:v>
                </c:pt>
                <c:pt idx="15">
                  <c:v>71855.600000000006</c:v>
                </c:pt>
                <c:pt idx="16">
                  <c:v>86288.6</c:v>
                </c:pt>
                <c:pt idx="17">
                  <c:v>78736.399999999994</c:v>
                </c:pt>
                <c:pt idx="19">
                  <c:v>65572.399999999994</c:v>
                </c:pt>
                <c:pt idx="20">
                  <c:v>87994.6</c:v>
                </c:pt>
                <c:pt idx="22">
                  <c:v>65843.600000000006</c:v>
                </c:pt>
                <c:pt idx="23">
                  <c:v>64794.400000000001</c:v>
                </c:pt>
                <c:pt idx="24">
                  <c:v>66344.600000000006</c:v>
                </c:pt>
                <c:pt idx="25">
                  <c:v>69976</c:v>
                </c:pt>
                <c:pt idx="26">
                  <c:v>67512</c:v>
                </c:pt>
                <c:pt idx="27">
                  <c:v>44637.2</c:v>
                </c:pt>
                <c:pt idx="30">
                  <c:v>66622.2</c:v>
                </c:pt>
                <c:pt idx="31">
                  <c:v>70656</c:v>
                </c:pt>
                <c:pt idx="33">
                  <c:v>74881.2</c:v>
                </c:pt>
                <c:pt idx="35">
                  <c:v>60452.800000000003</c:v>
                </c:pt>
                <c:pt idx="38">
                  <c:v>72271.8</c:v>
                </c:pt>
                <c:pt idx="39">
                  <c:v>53884.6</c:v>
                </c:pt>
                <c:pt idx="40">
                  <c:v>79860.2</c:v>
                </c:pt>
                <c:pt idx="41">
                  <c:v>35896.800000000003</c:v>
                </c:pt>
                <c:pt idx="43">
                  <c:v>77391.199999999997</c:v>
                </c:pt>
                <c:pt idx="45">
                  <c:v>56626</c:v>
                </c:pt>
                <c:pt idx="46">
                  <c:v>59413.4</c:v>
                </c:pt>
                <c:pt idx="47">
                  <c:v>88426.6</c:v>
                </c:pt>
                <c:pt idx="49">
                  <c:v>57049.599999999999</c:v>
                </c:pt>
                <c:pt idx="50">
                  <c:v>59808.6</c:v>
                </c:pt>
                <c:pt idx="52">
                  <c:v>57914.8</c:v>
                </c:pt>
                <c:pt idx="53">
                  <c:v>46669.4</c:v>
                </c:pt>
                <c:pt idx="54">
                  <c:v>56864.4</c:v>
                </c:pt>
                <c:pt idx="56">
                  <c:v>52222.2</c:v>
                </c:pt>
                <c:pt idx="57">
                  <c:v>38845</c:v>
                </c:pt>
                <c:pt idx="58">
                  <c:v>75275.600000000006</c:v>
                </c:pt>
                <c:pt idx="60">
                  <c:v>62033.599999999999</c:v>
                </c:pt>
                <c:pt idx="61">
                  <c:v>79314.600000000006</c:v>
                </c:pt>
                <c:pt idx="62">
                  <c:v>50614.2</c:v>
                </c:pt>
                <c:pt idx="63">
                  <c:v>52997.599999999999</c:v>
                </c:pt>
                <c:pt idx="65">
                  <c:v>58452.6</c:v>
                </c:pt>
                <c:pt idx="66">
                  <c:v>84572</c:v>
                </c:pt>
                <c:pt idx="67">
                  <c:v>83806.600000000006</c:v>
                </c:pt>
                <c:pt idx="68">
                  <c:v>81328.399999999994</c:v>
                </c:pt>
                <c:pt idx="69">
                  <c:v>56814.2</c:v>
                </c:pt>
                <c:pt idx="70">
                  <c:v>64733.599999999999</c:v>
                </c:pt>
                <c:pt idx="71">
                  <c:v>79525.8</c:v>
                </c:pt>
                <c:pt idx="73">
                  <c:v>63043</c:v>
                </c:pt>
                <c:pt idx="75">
                  <c:v>41639.199999999997</c:v>
                </c:pt>
                <c:pt idx="76">
                  <c:v>65994.2</c:v>
                </c:pt>
                <c:pt idx="77">
                  <c:v>75192.399999999994</c:v>
                </c:pt>
                <c:pt idx="78">
                  <c:v>46453.8</c:v>
                </c:pt>
                <c:pt idx="80">
                  <c:v>68133.2</c:v>
                </c:pt>
                <c:pt idx="82">
                  <c:v>69308.600000000006</c:v>
                </c:pt>
                <c:pt idx="83">
                  <c:v>84866.2</c:v>
                </c:pt>
                <c:pt idx="85">
                  <c:v>69434.399999999994</c:v>
                </c:pt>
                <c:pt idx="86">
                  <c:v>70534.600000000006</c:v>
                </c:pt>
                <c:pt idx="88">
                  <c:v>77152.2</c:v>
                </c:pt>
                <c:pt idx="89">
                  <c:v>68730.399999999994</c:v>
                </c:pt>
                <c:pt idx="90">
                  <c:v>59872.6</c:v>
                </c:pt>
                <c:pt idx="91">
                  <c:v>56850.400000000001</c:v>
                </c:pt>
                <c:pt idx="94">
                  <c:v>73446.2</c:v>
                </c:pt>
                <c:pt idx="95">
                  <c:v>66245.8</c:v>
                </c:pt>
                <c:pt idx="97">
                  <c:v>54611.6</c:v>
                </c:pt>
                <c:pt idx="98">
                  <c:v>37520.6</c:v>
                </c:pt>
                <c:pt idx="99">
                  <c:v>58414.2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1.2494644757390234</c:v>
                </c:pt>
                <c:pt idx="1">
                  <c:v>1.129611926137303</c:v>
                </c:pt>
                <c:pt idx="2">
                  <c:v>1.1981215870493966</c:v>
                </c:pt>
                <c:pt idx="3">
                  <c:v>1.2344939686885106</c:v>
                </c:pt>
                <c:pt idx="5">
                  <c:v>1.7126867135366495</c:v>
                </c:pt>
                <c:pt idx="6">
                  <c:v>1.6410684542444742</c:v>
                </c:pt>
                <c:pt idx="8">
                  <c:v>1.193530099201598</c:v>
                </c:pt>
                <c:pt idx="9">
                  <c:v>1.5567295322766657</c:v>
                </c:pt>
                <c:pt idx="12">
                  <c:v>1.1665303705374768</c:v>
                </c:pt>
                <c:pt idx="14">
                  <c:v>1.1454298138573848</c:v>
                </c:pt>
                <c:pt idx="15">
                  <c:v>1.5036684684283479</c:v>
                </c:pt>
                <c:pt idx="16">
                  <c:v>1.0890198705275087</c:v>
                </c:pt>
                <c:pt idx="17">
                  <c:v>1.0861304301441266</c:v>
                </c:pt>
                <c:pt idx="19">
                  <c:v>1.5368508701831869</c:v>
                </c:pt>
                <c:pt idx="20">
                  <c:v>1.4613510374500251</c:v>
                </c:pt>
                <c:pt idx="22">
                  <c:v>1.0664817841065797</c:v>
                </c:pt>
                <c:pt idx="23">
                  <c:v>1.0253355228229599</c:v>
                </c:pt>
                <c:pt idx="24">
                  <c:v>1.2988246217476629</c:v>
                </c:pt>
                <c:pt idx="25">
                  <c:v>1.1588115925460158</c:v>
                </c:pt>
                <c:pt idx="26">
                  <c:v>1.4719161038037682</c:v>
                </c:pt>
                <c:pt idx="27">
                  <c:v>1.0465486186409543</c:v>
                </c:pt>
                <c:pt idx="30">
                  <c:v>1.4033010017681795</c:v>
                </c:pt>
                <c:pt idx="31">
                  <c:v>1.2625679347826086</c:v>
                </c:pt>
                <c:pt idx="33">
                  <c:v>1.3797855803592891</c:v>
                </c:pt>
                <c:pt idx="35">
                  <c:v>1.2694035677421063</c:v>
                </c:pt>
                <c:pt idx="38">
                  <c:v>1.619165428285998</c:v>
                </c:pt>
                <c:pt idx="39">
                  <c:v>1.2744643181910973</c:v>
                </c:pt>
                <c:pt idx="40">
                  <c:v>1.4934347772732852</c:v>
                </c:pt>
                <c:pt idx="41">
                  <c:v>1.1147511755922532</c:v>
                </c:pt>
                <c:pt idx="43">
                  <c:v>1.3211321183803844</c:v>
                </c:pt>
                <c:pt idx="45">
                  <c:v>1.2406668314908347</c:v>
                </c:pt>
                <c:pt idx="46">
                  <c:v>1.303678968044246</c:v>
                </c:pt>
                <c:pt idx="47">
                  <c:v>1.4859895099438403</c:v>
                </c:pt>
                <c:pt idx="49">
                  <c:v>1.0261947498317254</c:v>
                </c:pt>
                <c:pt idx="50">
                  <c:v>1.027126533642319</c:v>
                </c:pt>
                <c:pt idx="52">
                  <c:v>1.3265003073480353</c:v>
                </c:pt>
                <c:pt idx="53">
                  <c:v>1.2251282424886543</c:v>
                </c:pt>
                <c:pt idx="54">
                  <c:v>1.6162484788373745</c:v>
                </c:pt>
                <c:pt idx="56">
                  <c:v>1.2510771281179269</c:v>
                </c:pt>
                <c:pt idx="57">
                  <c:v>1.2747843995366199</c:v>
                </c:pt>
                <c:pt idx="58">
                  <c:v>1.1407946266784987</c:v>
                </c:pt>
                <c:pt idx="60">
                  <c:v>1.6352750767326094</c:v>
                </c:pt>
                <c:pt idx="61">
                  <c:v>1.4100178277391551</c:v>
                </c:pt>
                <c:pt idx="62">
                  <c:v>1.106329844193922</c:v>
                </c:pt>
                <c:pt idx="63">
                  <c:v>1.312304708137727</c:v>
                </c:pt>
                <c:pt idx="65">
                  <c:v>1.4472067966181146</c:v>
                </c:pt>
                <c:pt idx="66">
                  <c:v>1.2167738731495057</c:v>
                </c:pt>
                <c:pt idx="67">
                  <c:v>1.3580791966265187</c:v>
                </c:pt>
                <c:pt idx="68">
                  <c:v>1.401798141854506</c:v>
                </c:pt>
                <c:pt idx="69">
                  <c:v>1.8165177015605254</c:v>
                </c:pt>
                <c:pt idx="70">
                  <c:v>1.3290470482098942</c:v>
                </c:pt>
                <c:pt idx="71">
                  <c:v>1.1129092696961238</c:v>
                </c:pt>
                <c:pt idx="73">
                  <c:v>1.1187443490950622</c:v>
                </c:pt>
                <c:pt idx="75">
                  <c:v>1.0836663528598052</c:v>
                </c:pt>
                <c:pt idx="76">
                  <c:v>1.0471980871046245</c:v>
                </c:pt>
                <c:pt idx="77">
                  <c:v>1.032790547980913</c:v>
                </c:pt>
                <c:pt idx="78">
                  <c:v>1.730622683182</c:v>
                </c:pt>
                <c:pt idx="80">
                  <c:v>1.1645277192323273</c:v>
                </c:pt>
                <c:pt idx="82">
                  <c:v>1.3264154809071311</c:v>
                </c:pt>
                <c:pt idx="83">
                  <c:v>1.0903516358691683</c:v>
                </c:pt>
                <c:pt idx="85">
                  <c:v>1.3160623552590647</c:v>
                </c:pt>
                <c:pt idx="86">
                  <c:v>1.3623668384027128</c:v>
                </c:pt>
                <c:pt idx="88">
                  <c:v>1.0418756691319238</c:v>
                </c:pt>
                <c:pt idx="89">
                  <c:v>1.5627437058419564</c:v>
                </c:pt>
                <c:pt idx="90">
                  <c:v>1.3718796244024813</c:v>
                </c:pt>
                <c:pt idx="91">
                  <c:v>1.2018033294400743</c:v>
                </c:pt>
                <c:pt idx="94">
                  <c:v>1.1537424672753662</c:v>
                </c:pt>
                <c:pt idx="95">
                  <c:v>1.5129411977815952</c:v>
                </c:pt>
                <c:pt idx="97">
                  <c:v>1.0856118480322863</c:v>
                </c:pt>
                <c:pt idx="98">
                  <c:v>1.1674653390404206</c:v>
                </c:pt>
                <c:pt idx="99">
                  <c:v>1.7503107121213679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68-4B85-84F1-74DBEBE831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4">
                  <c:v>43105</c:v>
                </c:pt>
                <c:pt idx="7">
                  <c:v>65289.2</c:v>
                </c:pt>
                <c:pt idx="10">
                  <c:v>69040.800000000003</c:v>
                </c:pt>
                <c:pt idx="11">
                  <c:v>51834.6</c:v>
                </c:pt>
                <c:pt idx="13">
                  <c:v>52549.2</c:v>
                </c:pt>
                <c:pt idx="18">
                  <c:v>48820.6</c:v>
                </c:pt>
                <c:pt idx="21">
                  <c:v>29065.4</c:v>
                </c:pt>
                <c:pt idx="28">
                  <c:v>29211</c:v>
                </c:pt>
                <c:pt idx="29">
                  <c:v>71892.399999999994</c:v>
                </c:pt>
                <c:pt idx="32">
                  <c:v>66945.600000000006</c:v>
                </c:pt>
                <c:pt idx="34">
                  <c:v>78128.399999999994</c:v>
                </c:pt>
                <c:pt idx="36">
                  <c:v>50011.6</c:v>
                </c:pt>
                <c:pt idx="37">
                  <c:v>26545.200000000001</c:v>
                </c:pt>
                <c:pt idx="42">
                  <c:v>76200.399999999994</c:v>
                </c:pt>
                <c:pt idx="44">
                  <c:v>38417.4</c:v>
                </c:pt>
                <c:pt idx="48">
                  <c:v>54933.4</c:v>
                </c:pt>
                <c:pt idx="51">
                  <c:v>45406.400000000001</c:v>
                </c:pt>
                <c:pt idx="55">
                  <c:v>43259.8</c:v>
                </c:pt>
                <c:pt idx="59">
                  <c:v>61715.199999999997</c:v>
                </c:pt>
                <c:pt idx="64">
                  <c:v>82059.399999999994</c:v>
                </c:pt>
                <c:pt idx="72">
                  <c:v>40385.599999999999</c:v>
                </c:pt>
                <c:pt idx="74">
                  <c:v>46336.6</c:v>
                </c:pt>
                <c:pt idx="79">
                  <c:v>63353.4</c:v>
                </c:pt>
                <c:pt idx="81">
                  <c:v>40975.800000000003</c:v>
                </c:pt>
                <c:pt idx="84">
                  <c:v>41883.199999999997</c:v>
                </c:pt>
                <c:pt idx="87">
                  <c:v>40248.199999999997</c:v>
                </c:pt>
                <c:pt idx="92">
                  <c:v>57430.400000000001</c:v>
                </c:pt>
                <c:pt idx="93">
                  <c:v>60512.2</c:v>
                </c:pt>
                <c:pt idx="96">
                  <c:v>53868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4">
                  <c:v>1.8350771372230599</c:v>
                </c:pt>
                <c:pt idx="7">
                  <c:v>1.6633838368367204</c:v>
                </c:pt>
                <c:pt idx="10">
                  <c:v>1.7482416194482102</c:v>
                </c:pt>
                <c:pt idx="11">
                  <c:v>2.0156034772140616</c:v>
                </c:pt>
                <c:pt idx="13">
                  <c:v>1.9995166434503286</c:v>
                </c:pt>
                <c:pt idx="18">
                  <c:v>1.9092964854999734</c:v>
                </c:pt>
                <c:pt idx="21">
                  <c:v>3.0126542211701883</c:v>
                </c:pt>
                <c:pt idx="28">
                  <c:v>2.9915100475848138</c:v>
                </c:pt>
                <c:pt idx="29">
                  <c:v>1.6635972648012864</c:v>
                </c:pt>
                <c:pt idx="32">
                  <c:v>1.8962710021271001</c:v>
                </c:pt>
                <c:pt idx="34">
                  <c:v>1.6824355804035409</c:v>
                </c:pt>
                <c:pt idx="36">
                  <c:v>1.7991026081948989</c:v>
                </c:pt>
                <c:pt idx="37">
                  <c:v>2.3923722556243687</c:v>
                </c:pt>
                <c:pt idx="42">
                  <c:v>1.7509356906262961</c:v>
                </c:pt>
                <c:pt idx="44">
                  <c:v>2.2398184156137582</c:v>
                </c:pt>
                <c:pt idx="48">
                  <c:v>1.9123520481164464</c:v>
                </c:pt>
                <c:pt idx="51">
                  <c:v>1.525952288664153</c:v>
                </c:pt>
                <c:pt idx="55">
                  <c:v>2.2190578782148784</c:v>
                </c:pt>
                <c:pt idx="59">
                  <c:v>1.8828586798714093</c:v>
                </c:pt>
                <c:pt idx="64">
                  <c:v>1.7230201536935441</c:v>
                </c:pt>
                <c:pt idx="72">
                  <c:v>2.2341379105423718</c:v>
                </c:pt>
                <c:pt idx="74">
                  <c:v>2.257783264201517</c:v>
                </c:pt>
                <c:pt idx="79">
                  <c:v>1.6479304978106937</c:v>
                </c:pt>
                <c:pt idx="81">
                  <c:v>1.5058888417065681</c:v>
                </c:pt>
                <c:pt idx="84">
                  <c:v>1.9826326546204684</c:v>
                </c:pt>
                <c:pt idx="87">
                  <c:v>1.8571762215453114</c:v>
                </c:pt>
                <c:pt idx="92">
                  <c:v>2.0506560985122859</c:v>
                </c:pt>
                <c:pt idx="93">
                  <c:v>1.8247394740234202</c:v>
                </c:pt>
                <c:pt idx="96">
                  <c:v>1.8678621816291676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68-4B85-84F1-74DBEBE83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083152"/>
        <c:axId val="2115146528"/>
      </c:scatterChart>
      <c:valAx>
        <c:axId val="21040831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146528"/>
        <c:crosses val="autoZero"/>
        <c:crossBetween val="midCat"/>
      </c:valAx>
      <c:valAx>
        <c:axId val="211514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083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72383.199999999997</c:v>
                </c:pt>
                <c:pt idx="1">
                  <c:v>55513.599999999999</c:v>
                </c:pt>
                <c:pt idx="2">
                  <c:v>63788.4</c:v>
                </c:pt>
                <c:pt idx="3">
                  <c:v>51327.199999999997</c:v>
                </c:pt>
                <c:pt idx="4">
                  <c:v>43276.6</c:v>
                </c:pt>
                <c:pt idx="5">
                  <c:v>46052</c:v>
                </c:pt>
                <c:pt idx="6">
                  <c:v>48797.8</c:v>
                </c:pt>
                <c:pt idx="7">
                  <c:v>65699.8</c:v>
                </c:pt>
                <c:pt idx="8">
                  <c:v>98248.8</c:v>
                </c:pt>
                <c:pt idx="9">
                  <c:v>75410.8</c:v>
                </c:pt>
                <c:pt idx="10">
                  <c:v>68900</c:v>
                </c:pt>
                <c:pt idx="11">
                  <c:v>51791.6</c:v>
                </c:pt>
                <c:pt idx="12">
                  <c:v>70720.399999999994</c:v>
                </c:pt>
                <c:pt idx="13">
                  <c:v>52888</c:v>
                </c:pt>
                <c:pt idx="14">
                  <c:v>65526.2</c:v>
                </c:pt>
                <c:pt idx="15">
                  <c:v>71791</c:v>
                </c:pt>
                <c:pt idx="16">
                  <c:v>86189.6</c:v>
                </c:pt>
                <c:pt idx="17">
                  <c:v>78362.600000000006</c:v>
                </c:pt>
                <c:pt idx="18">
                  <c:v>48756.800000000003</c:v>
                </c:pt>
                <c:pt idx="19">
                  <c:v>65305.8</c:v>
                </c:pt>
                <c:pt idx="20">
                  <c:v>88045.2</c:v>
                </c:pt>
                <c:pt idx="21">
                  <c:v>29436.6</c:v>
                </c:pt>
                <c:pt idx="22">
                  <c:v>65520.4</c:v>
                </c:pt>
                <c:pt idx="23">
                  <c:v>64780.800000000003</c:v>
                </c:pt>
                <c:pt idx="24">
                  <c:v>66344.800000000003</c:v>
                </c:pt>
                <c:pt idx="25">
                  <c:v>70127.199999999997</c:v>
                </c:pt>
                <c:pt idx="26">
                  <c:v>67610.600000000006</c:v>
                </c:pt>
                <c:pt idx="27">
                  <c:v>44851.6</c:v>
                </c:pt>
                <c:pt idx="28">
                  <c:v>29393</c:v>
                </c:pt>
                <c:pt idx="29">
                  <c:v>71946.2</c:v>
                </c:pt>
                <c:pt idx="30">
                  <c:v>66752.2</c:v>
                </c:pt>
                <c:pt idx="31">
                  <c:v>70622.399999999994</c:v>
                </c:pt>
                <c:pt idx="32">
                  <c:v>67108.399999999994</c:v>
                </c:pt>
                <c:pt idx="33">
                  <c:v>74765.600000000006</c:v>
                </c:pt>
                <c:pt idx="34">
                  <c:v>77976</c:v>
                </c:pt>
                <c:pt idx="35">
                  <c:v>60390.8</c:v>
                </c:pt>
                <c:pt idx="36">
                  <c:v>50068</c:v>
                </c:pt>
                <c:pt idx="37">
                  <c:v>26599.8</c:v>
                </c:pt>
                <c:pt idx="38">
                  <c:v>72264.800000000003</c:v>
                </c:pt>
                <c:pt idx="39">
                  <c:v>53822</c:v>
                </c:pt>
                <c:pt idx="40">
                  <c:v>79992</c:v>
                </c:pt>
                <c:pt idx="41">
                  <c:v>36143.4</c:v>
                </c:pt>
                <c:pt idx="42">
                  <c:v>76282.399999999994</c:v>
                </c:pt>
                <c:pt idx="43">
                  <c:v>77227.600000000006</c:v>
                </c:pt>
                <c:pt idx="44">
                  <c:v>38265.199999999997</c:v>
                </c:pt>
                <c:pt idx="45">
                  <c:v>57081.4</c:v>
                </c:pt>
                <c:pt idx="46">
                  <c:v>59295.8</c:v>
                </c:pt>
                <c:pt idx="47">
                  <c:v>88086.6</c:v>
                </c:pt>
                <c:pt idx="48">
                  <c:v>55151.199999999997</c:v>
                </c:pt>
                <c:pt idx="49">
                  <c:v>57514.2</c:v>
                </c:pt>
                <c:pt idx="50">
                  <c:v>59914.6</c:v>
                </c:pt>
                <c:pt idx="51">
                  <c:v>45404.800000000003</c:v>
                </c:pt>
                <c:pt idx="52">
                  <c:v>57759.8</c:v>
                </c:pt>
                <c:pt idx="53">
                  <c:v>46904.800000000003</c:v>
                </c:pt>
                <c:pt idx="54">
                  <c:v>56722.8</c:v>
                </c:pt>
                <c:pt idx="55">
                  <c:v>43180</c:v>
                </c:pt>
                <c:pt idx="56">
                  <c:v>52143.8</c:v>
                </c:pt>
                <c:pt idx="57">
                  <c:v>39006.199999999997</c:v>
                </c:pt>
                <c:pt idx="58">
                  <c:v>75417.2</c:v>
                </c:pt>
                <c:pt idx="59">
                  <c:v>61594.8</c:v>
                </c:pt>
                <c:pt idx="60">
                  <c:v>61782.6</c:v>
                </c:pt>
                <c:pt idx="61">
                  <c:v>79419.600000000006</c:v>
                </c:pt>
                <c:pt idx="62">
                  <c:v>50200.6</c:v>
                </c:pt>
                <c:pt idx="63">
                  <c:v>52665</c:v>
                </c:pt>
                <c:pt idx="64">
                  <c:v>82023.600000000006</c:v>
                </c:pt>
                <c:pt idx="65">
                  <c:v>58402</c:v>
                </c:pt>
                <c:pt idx="66">
                  <c:v>84575.6</c:v>
                </c:pt>
                <c:pt idx="67">
                  <c:v>84131.6</c:v>
                </c:pt>
                <c:pt idx="68">
                  <c:v>81088.2</c:v>
                </c:pt>
                <c:pt idx="69">
                  <c:v>57068</c:v>
                </c:pt>
                <c:pt idx="70">
                  <c:v>64729.2</c:v>
                </c:pt>
                <c:pt idx="71">
                  <c:v>79505.399999999994</c:v>
                </c:pt>
                <c:pt idx="72">
                  <c:v>40394.199999999997</c:v>
                </c:pt>
                <c:pt idx="73">
                  <c:v>62678.8</c:v>
                </c:pt>
                <c:pt idx="74">
                  <c:v>46446.8</c:v>
                </c:pt>
                <c:pt idx="75">
                  <c:v>41811.199999999997</c:v>
                </c:pt>
                <c:pt idx="76">
                  <c:v>65953.8</c:v>
                </c:pt>
                <c:pt idx="77">
                  <c:v>75046.8</c:v>
                </c:pt>
                <c:pt idx="78">
                  <c:v>46483.199999999997</c:v>
                </c:pt>
                <c:pt idx="79">
                  <c:v>63456.800000000003</c:v>
                </c:pt>
                <c:pt idx="80">
                  <c:v>68049.399999999994</c:v>
                </c:pt>
                <c:pt idx="81">
                  <c:v>40888.199999999997</c:v>
                </c:pt>
                <c:pt idx="82">
                  <c:v>69019.199999999997</c:v>
                </c:pt>
                <c:pt idx="83">
                  <c:v>85014.399999999994</c:v>
                </c:pt>
                <c:pt idx="84">
                  <c:v>41707</c:v>
                </c:pt>
                <c:pt idx="85">
                  <c:v>69233.600000000006</c:v>
                </c:pt>
                <c:pt idx="86">
                  <c:v>70312.2</c:v>
                </c:pt>
                <c:pt idx="87">
                  <c:v>40026.800000000003</c:v>
                </c:pt>
                <c:pt idx="88">
                  <c:v>77324.2</c:v>
                </c:pt>
                <c:pt idx="89">
                  <c:v>68837.600000000006</c:v>
                </c:pt>
                <c:pt idx="90">
                  <c:v>60068</c:v>
                </c:pt>
                <c:pt idx="91">
                  <c:v>56513.8</c:v>
                </c:pt>
                <c:pt idx="92">
                  <c:v>57212.6</c:v>
                </c:pt>
                <c:pt idx="93">
                  <c:v>60598</c:v>
                </c:pt>
                <c:pt idx="94">
                  <c:v>73532.2</c:v>
                </c:pt>
                <c:pt idx="95">
                  <c:v>66381.399999999994</c:v>
                </c:pt>
                <c:pt idx="96">
                  <c:v>54051.4</c:v>
                </c:pt>
                <c:pt idx="97">
                  <c:v>54838</c:v>
                </c:pt>
                <c:pt idx="98">
                  <c:v>37429</c:v>
                </c:pt>
                <c:pt idx="99">
                  <c:v>58008.2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1.2621437018534689</c:v>
                </c:pt>
                <c:pt idx="1">
                  <c:v>1.1488175870417339</c:v>
                </c:pt>
                <c:pt idx="2">
                  <c:v>1.2045763806585523</c:v>
                </c:pt>
                <c:pt idx="3">
                  <c:v>1.2370049408500756</c:v>
                </c:pt>
                <c:pt idx="4">
                  <c:v>1.8275465262982766</c:v>
                </c:pt>
                <c:pt idx="5">
                  <c:v>1.7177755580647964</c:v>
                </c:pt>
                <c:pt idx="6">
                  <c:v>1.6260774051289197</c:v>
                </c:pt>
                <c:pt idx="7">
                  <c:v>1.6500659058322855</c:v>
                </c:pt>
                <c:pt idx="8">
                  <c:v>1.1817548916627989</c:v>
                </c:pt>
                <c:pt idx="9">
                  <c:v>1.5450969887602306</c:v>
                </c:pt>
                <c:pt idx="10">
                  <c:v>1.7519738751814224</c:v>
                </c:pt>
                <c:pt idx="11">
                  <c:v>2.0064064442882632</c:v>
                </c:pt>
                <c:pt idx="12">
                  <c:v>1.1785001216056472</c:v>
                </c:pt>
                <c:pt idx="13">
                  <c:v>1.9897897443654515</c:v>
                </c:pt>
                <c:pt idx="14">
                  <c:v>1.1488686967960908</c:v>
                </c:pt>
                <c:pt idx="15">
                  <c:v>1.5077238093911494</c:v>
                </c:pt>
                <c:pt idx="16">
                  <c:v>1.0802347382978921</c:v>
                </c:pt>
                <c:pt idx="17">
                  <c:v>1.1024008902205897</c:v>
                </c:pt>
                <c:pt idx="18">
                  <c:v>1.9204090506349882</c:v>
                </c:pt>
                <c:pt idx="19">
                  <c:v>1.5443191875759885</c:v>
                </c:pt>
                <c:pt idx="20">
                  <c:v>1.4610677243052432</c:v>
                </c:pt>
                <c:pt idx="21">
                  <c:v>2.9746641935549625</c:v>
                </c:pt>
                <c:pt idx="22">
                  <c:v>1.0734214076837139</c:v>
                </c:pt>
                <c:pt idx="23">
                  <c:v>1.0224171359415135</c:v>
                </c:pt>
                <c:pt idx="24">
                  <c:v>1.2983383776874751</c:v>
                </c:pt>
                <c:pt idx="25">
                  <c:v>1.1561705016028019</c:v>
                </c:pt>
                <c:pt idx="26">
                  <c:v>1.469754742599533</c:v>
                </c:pt>
                <c:pt idx="27">
                  <c:v>1.0280346743482953</c:v>
                </c:pt>
                <c:pt idx="28">
                  <c:v>2.972986765556425</c:v>
                </c:pt>
                <c:pt idx="29">
                  <c:v>1.6623532584069765</c:v>
                </c:pt>
                <c:pt idx="30">
                  <c:v>1.4005680711646957</c:v>
                </c:pt>
                <c:pt idx="31">
                  <c:v>1.2631686263848299</c:v>
                </c:pt>
                <c:pt idx="32">
                  <c:v>1.8939208802474803</c:v>
                </c:pt>
                <c:pt idx="33">
                  <c:v>1.3871486352012155</c:v>
                </c:pt>
                <c:pt idx="34">
                  <c:v>1.6783497486406074</c:v>
                </c:pt>
                <c:pt idx="35">
                  <c:v>1.2709717374169576</c:v>
                </c:pt>
                <c:pt idx="36">
                  <c:v>1.7963369817048813</c:v>
                </c:pt>
                <c:pt idx="37">
                  <c:v>2.3963338070211053</c:v>
                </c:pt>
                <c:pt idx="38">
                  <c:v>1.6190870243880837</c:v>
                </c:pt>
                <c:pt idx="39">
                  <c:v>1.2820593809222995</c:v>
                </c:pt>
                <c:pt idx="40">
                  <c:v>1.4926242624262427</c:v>
                </c:pt>
                <c:pt idx="41">
                  <c:v>1.1068687505879358</c:v>
                </c:pt>
                <c:pt idx="42">
                  <c:v>1.7493157006072175</c:v>
                </c:pt>
                <c:pt idx="43">
                  <c:v>1.323982617613392</c:v>
                </c:pt>
                <c:pt idx="44">
                  <c:v>2.2487273031370543</c:v>
                </c:pt>
                <c:pt idx="45">
                  <c:v>1.2393879617528651</c:v>
                </c:pt>
                <c:pt idx="46">
                  <c:v>1.3079678493249101</c:v>
                </c:pt>
                <c:pt idx="47">
                  <c:v>1.4912937949699498</c:v>
                </c:pt>
                <c:pt idx="48">
                  <c:v>1.9048361595033292</c:v>
                </c:pt>
                <c:pt idx="49">
                  <c:v>1.0196264574661562</c:v>
                </c:pt>
                <c:pt idx="50">
                  <c:v>1.0230895307654562</c:v>
                </c:pt>
                <c:pt idx="51">
                  <c:v>1.5415991260835857</c:v>
                </c:pt>
                <c:pt idx="52">
                  <c:v>1.3202088649891446</c:v>
                </c:pt>
                <c:pt idx="53">
                  <c:v>1.2192355579812726</c:v>
                </c:pt>
                <c:pt idx="54">
                  <c:v>1.6182734279690001</c:v>
                </c:pt>
                <c:pt idx="55">
                  <c:v>2.2228346456692911</c:v>
                </c:pt>
                <c:pt idx="56">
                  <c:v>1.2671688676314345</c:v>
                </c:pt>
                <c:pt idx="57">
                  <c:v>1.2790017997138918</c:v>
                </c:pt>
                <c:pt idx="58">
                  <c:v>1.1394085168900463</c:v>
                </c:pt>
                <c:pt idx="59">
                  <c:v>1.885759836869346</c:v>
                </c:pt>
                <c:pt idx="60">
                  <c:v>1.6332753882160997</c:v>
                </c:pt>
                <c:pt idx="61">
                  <c:v>1.4097149821958306</c:v>
                </c:pt>
                <c:pt idx="62">
                  <c:v>1.1007438158109664</c:v>
                </c:pt>
                <c:pt idx="63">
                  <c:v>1.3105098262603248</c:v>
                </c:pt>
                <c:pt idx="64">
                  <c:v>1.7237843742532635</c:v>
                </c:pt>
                <c:pt idx="65">
                  <c:v>1.4474333070785248</c:v>
                </c:pt>
                <c:pt idx="66">
                  <c:v>1.2267249655929133</c:v>
                </c:pt>
                <c:pt idx="67">
                  <c:v>1.3527497396935277</c:v>
                </c:pt>
                <c:pt idx="68">
                  <c:v>1.4145461361825766</c:v>
                </c:pt>
                <c:pt idx="69">
                  <c:v>1.8082463026564799</c:v>
                </c:pt>
                <c:pt idx="70">
                  <c:v>1.3212429629904279</c:v>
                </c:pt>
                <c:pt idx="71">
                  <c:v>1.1055098144276994</c:v>
                </c:pt>
                <c:pt idx="72">
                  <c:v>2.2112332958692091</c:v>
                </c:pt>
                <c:pt idx="73">
                  <c:v>1.1157680108744903</c:v>
                </c:pt>
                <c:pt idx="74">
                  <c:v>2.2524694919779189</c:v>
                </c:pt>
                <c:pt idx="75">
                  <c:v>1.0816718965253329</c:v>
                </c:pt>
                <c:pt idx="76">
                  <c:v>1.0484915198214508</c:v>
                </c:pt>
                <c:pt idx="77">
                  <c:v>1.044055176236695</c:v>
                </c:pt>
                <c:pt idx="78">
                  <c:v>1.7295926270136308</c:v>
                </c:pt>
                <c:pt idx="79">
                  <c:v>1.6452452692225261</c:v>
                </c:pt>
                <c:pt idx="80">
                  <c:v>1.1624937177991284</c:v>
                </c:pt>
                <c:pt idx="81">
                  <c:v>1.5085525897447187</c:v>
                </c:pt>
                <c:pt idx="82">
                  <c:v>1.3330928205484851</c:v>
                </c:pt>
                <c:pt idx="83">
                  <c:v>1.0910975081868484</c:v>
                </c:pt>
                <c:pt idx="84">
                  <c:v>1.9942215934974945</c:v>
                </c:pt>
                <c:pt idx="85">
                  <c:v>1.3240825264033647</c:v>
                </c:pt>
                <c:pt idx="86">
                  <c:v>1.3658084941162416</c:v>
                </c:pt>
                <c:pt idx="87">
                  <c:v>1.8691976375828194</c:v>
                </c:pt>
                <c:pt idx="88">
                  <c:v>1.0466710292508685</c:v>
                </c:pt>
                <c:pt idx="89">
                  <c:v>1.5511580880216624</c:v>
                </c:pt>
                <c:pt idx="90">
                  <c:v>1.3784211227275753</c:v>
                </c:pt>
                <c:pt idx="91">
                  <c:v>1.1949116852874873</c:v>
                </c:pt>
                <c:pt idx="92">
                  <c:v>2.075347038938975</c:v>
                </c:pt>
                <c:pt idx="93">
                  <c:v>1.8188389055744414</c:v>
                </c:pt>
                <c:pt idx="94">
                  <c:v>1.1577104996178544</c:v>
                </c:pt>
                <c:pt idx="95">
                  <c:v>1.5014296173325661</c:v>
                </c:pt>
                <c:pt idx="96">
                  <c:v>1.861505899939687</c:v>
                </c:pt>
                <c:pt idx="97">
                  <c:v>1.0664867427696123</c:v>
                </c:pt>
                <c:pt idx="98">
                  <c:v>1.1738758716503246</c:v>
                </c:pt>
                <c:pt idx="99">
                  <c:v>1.7676638820028894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4-448D-A6A6-CCAE232B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134352"/>
        <c:axId val="2116446928"/>
      </c:scatterChart>
      <c:valAx>
        <c:axId val="21041343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446928"/>
        <c:crosses val="autoZero"/>
        <c:crossBetween val="midCat"/>
      </c:valAx>
      <c:valAx>
        <c:axId val="211644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13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55513.599999999999</c:v>
                </c:pt>
                <c:pt idx="3">
                  <c:v>51327.199999999997</c:v>
                </c:pt>
                <c:pt idx="27">
                  <c:v>44851.6</c:v>
                </c:pt>
                <c:pt idx="35">
                  <c:v>60390.8</c:v>
                </c:pt>
                <c:pt idx="39">
                  <c:v>53822</c:v>
                </c:pt>
                <c:pt idx="41">
                  <c:v>36143.4</c:v>
                </c:pt>
                <c:pt idx="45">
                  <c:v>57081.4</c:v>
                </c:pt>
                <c:pt idx="46">
                  <c:v>59295.8</c:v>
                </c:pt>
                <c:pt idx="49">
                  <c:v>57514.2</c:v>
                </c:pt>
                <c:pt idx="50">
                  <c:v>59914.6</c:v>
                </c:pt>
                <c:pt idx="52">
                  <c:v>57759.8</c:v>
                </c:pt>
                <c:pt idx="53">
                  <c:v>46904.800000000003</c:v>
                </c:pt>
                <c:pt idx="56">
                  <c:v>52143.8</c:v>
                </c:pt>
                <c:pt idx="57">
                  <c:v>39006.199999999997</c:v>
                </c:pt>
                <c:pt idx="62">
                  <c:v>50200.6</c:v>
                </c:pt>
                <c:pt idx="63">
                  <c:v>52665</c:v>
                </c:pt>
                <c:pt idx="75">
                  <c:v>41811.199999999997</c:v>
                </c:pt>
                <c:pt idx="90">
                  <c:v>60068</c:v>
                </c:pt>
                <c:pt idx="91">
                  <c:v>56513.8</c:v>
                </c:pt>
                <c:pt idx="97">
                  <c:v>54838</c:v>
                </c:pt>
                <c:pt idx="98">
                  <c:v>37429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1.1488175870417339</c:v>
                </c:pt>
                <c:pt idx="2">
                  <c:v>1.2370049408500756</c:v>
                </c:pt>
                <c:pt idx="26">
                  <c:v>1.0280346743482953</c:v>
                </c:pt>
                <c:pt idx="34">
                  <c:v>1.2709717374169576</c:v>
                </c:pt>
                <c:pt idx="38">
                  <c:v>1.2820593809222995</c:v>
                </c:pt>
                <c:pt idx="40">
                  <c:v>1.1068687505879358</c:v>
                </c:pt>
                <c:pt idx="44">
                  <c:v>1.2393879617528651</c:v>
                </c:pt>
                <c:pt idx="45">
                  <c:v>1.3079678493249101</c:v>
                </c:pt>
                <c:pt idx="48">
                  <c:v>1.0196264574661562</c:v>
                </c:pt>
                <c:pt idx="49">
                  <c:v>1.0230895307654562</c:v>
                </c:pt>
                <c:pt idx="51">
                  <c:v>1.3202088649891446</c:v>
                </c:pt>
                <c:pt idx="52">
                  <c:v>1.2192355579812726</c:v>
                </c:pt>
                <c:pt idx="55">
                  <c:v>1.2671688676314345</c:v>
                </c:pt>
                <c:pt idx="56">
                  <c:v>1.2790017997138918</c:v>
                </c:pt>
                <c:pt idx="61">
                  <c:v>1.1007438158109664</c:v>
                </c:pt>
                <c:pt idx="62">
                  <c:v>1.3105098262603248</c:v>
                </c:pt>
                <c:pt idx="74">
                  <c:v>1.0816718965253329</c:v>
                </c:pt>
                <c:pt idx="89">
                  <c:v>1.3784211227275753</c:v>
                </c:pt>
                <c:pt idx="90">
                  <c:v>1.1949116852874873</c:v>
                </c:pt>
                <c:pt idx="96">
                  <c:v>1.0664867427696123</c:v>
                </c:pt>
                <c:pt idx="97">
                  <c:v>1.1738758716503246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9-467C-A2BF-71E96FF91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72383.199999999997</c:v>
                </c:pt>
                <c:pt idx="2">
                  <c:v>63788.4</c:v>
                </c:pt>
                <c:pt idx="8">
                  <c:v>98248.8</c:v>
                </c:pt>
                <c:pt idx="12">
                  <c:v>70720.399999999994</c:v>
                </c:pt>
                <c:pt idx="14">
                  <c:v>65526.2</c:v>
                </c:pt>
                <c:pt idx="16">
                  <c:v>86189.6</c:v>
                </c:pt>
                <c:pt idx="17">
                  <c:v>78362.600000000006</c:v>
                </c:pt>
                <c:pt idx="22">
                  <c:v>65520.4</c:v>
                </c:pt>
                <c:pt idx="23">
                  <c:v>64780.800000000003</c:v>
                </c:pt>
                <c:pt idx="24">
                  <c:v>66344.800000000003</c:v>
                </c:pt>
                <c:pt idx="25">
                  <c:v>70127.199999999997</c:v>
                </c:pt>
                <c:pt idx="31">
                  <c:v>70622.399999999994</c:v>
                </c:pt>
                <c:pt idx="43">
                  <c:v>77227.600000000006</c:v>
                </c:pt>
                <c:pt idx="58">
                  <c:v>75417.2</c:v>
                </c:pt>
                <c:pt idx="66">
                  <c:v>84575.6</c:v>
                </c:pt>
                <c:pt idx="67">
                  <c:v>84131.6</c:v>
                </c:pt>
                <c:pt idx="68">
                  <c:v>81088.2</c:v>
                </c:pt>
                <c:pt idx="70">
                  <c:v>64729.2</c:v>
                </c:pt>
                <c:pt idx="71">
                  <c:v>79505.399999999994</c:v>
                </c:pt>
                <c:pt idx="73">
                  <c:v>62678.8</c:v>
                </c:pt>
                <c:pt idx="76">
                  <c:v>65953.8</c:v>
                </c:pt>
                <c:pt idx="77">
                  <c:v>75046.8</c:v>
                </c:pt>
                <c:pt idx="80">
                  <c:v>68049.399999999994</c:v>
                </c:pt>
                <c:pt idx="82">
                  <c:v>69019.199999999997</c:v>
                </c:pt>
                <c:pt idx="83">
                  <c:v>85014.399999999994</c:v>
                </c:pt>
                <c:pt idx="85">
                  <c:v>69233.600000000006</c:v>
                </c:pt>
                <c:pt idx="86">
                  <c:v>70312.2</c:v>
                </c:pt>
                <c:pt idx="88">
                  <c:v>77324.2</c:v>
                </c:pt>
                <c:pt idx="94">
                  <c:v>73532.2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1.2621437018534689</c:v>
                </c:pt>
                <c:pt idx="2">
                  <c:v>1.2045763806585523</c:v>
                </c:pt>
                <c:pt idx="8">
                  <c:v>1.1817548916627989</c:v>
                </c:pt>
                <c:pt idx="12">
                  <c:v>1.1785001216056472</c:v>
                </c:pt>
                <c:pt idx="14">
                  <c:v>1.1488686967960908</c:v>
                </c:pt>
                <c:pt idx="16">
                  <c:v>1.0802347382978921</c:v>
                </c:pt>
                <c:pt idx="17">
                  <c:v>1.1024008902205897</c:v>
                </c:pt>
                <c:pt idx="22">
                  <c:v>1.0734214076837139</c:v>
                </c:pt>
                <c:pt idx="23">
                  <c:v>1.0224171359415135</c:v>
                </c:pt>
                <c:pt idx="24">
                  <c:v>1.2983383776874751</c:v>
                </c:pt>
                <c:pt idx="25">
                  <c:v>1.1561705016028019</c:v>
                </c:pt>
                <c:pt idx="31">
                  <c:v>1.2631686263848299</c:v>
                </c:pt>
                <c:pt idx="43">
                  <c:v>1.323982617613392</c:v>
                </c:pt>
                <c:pt idx="58">
                  <c:v>1.1394085168900463</c:v>
                </c:pt>
                <c:pt idx="66">
                  <c:v>1.2267249655929133</c:v>
                </c:pt>
                <c:pt idx="67">
                  <c:v>1.3527497396935277</c:v>
                </c:pt>
                <c:pt idx="68">
                  <c:v>1.4145461361825766</c:v>
                </c:pt>
                <c:pt idx="70">
                  <c:v>1.3212429629904279</c:v>
                </c:pt>
                <c:pt idx="71">
                  <c:v>1.1055098144276994</c:v>
                </c:pt>
                <c:pt idx="73">
                  <c:v>1.1157680108744903</c:v>
                </c:pt>
                <c:pt idx="76">
                  <c:v>1.0484915198214508</c:v>
                </c:pt>
                <c:pt idx="77">
                  <c:v>1.044055176236695</c:v>
                </c:pt>
                <c:pt idx="80">
                  <c:v>1.1624937177991284</c:v>
                </c:pt>
                <c:pt idx="82">
                  <c:v>1.3330928205484851</c:v>
                </c:pt>
                <c:pt idx="83">
                  <c:v>1.0910975081868484</c:v>
                </c:pt>
                <c:pt idx="85">
                  <c:v>1.3240825264033647</c:v>
                </c:pt>
                <c:pt idx="86">
                  <c:v>1.3658084941162416</c:v>
                </c:pt>
                <c:pt idx="88">
                  <c:v>1.0466710292508685</c:v>
                </c:pt>
                <c:pt idx="94">
                  <c:v>1.1577104996178544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39-467C-A2BF-71E96FF91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43276.6</c:v>
                </c:pt>
                <c:pt idx="5">
                  <c:v>46052</c:v>
                </c:pt>
                <c:pt idx="6">
                  <c:v>48797.8</c:v>
                </c:pt>
                <c:pt idx="11">
                  <c:v>51791.6</c:v>
                </c:pt>
                <c:pt idx="13">
                  <c:v>52888</c:v>
                </c:pt>
                <c:pt idx="18">
                  <c:v>48756.800000000003</c:v>
                </c:pt>
                <c:pt idx="21">
                  <c:v>29436.6</c:v>
                </c:pt>
                <c:pt idx="28">
                  <c:v>29393</c:v>
                </c:pt>
                <c:pt idx="36">
                  <c:v>50068</c:v>
                </c:pt>
                <c:pt idx="37">
                  <c:v>26599.8</c:v>
                </c:pt>
                <c:pt idx="44">
                  <c:v>38265.199999999997</c:v>
                </c:pt>
                <c:pt idx="48">
                  <c:v>55151.199999999997</c:v>
                </c:pt>
                <c:pt idx="51">
                  <c:v>45404.800000000003</c:v>
                </c:pt>
                <c:pt idx="54">
                  <c:v>56722.8</c:v>
                </c:pt>
                <c:pt idx="55">
                  <c:v>43180</c:v>
                </c:pt>
                <c:pt idx="59">
                  <c:v>61594.8</c:v>
                </c:pt>
                <c:pt idx="60">
                  <c:v>61782.6</c:v>
                </c:pt>
                <c:pt idx="65">
                  <c:v>58402</c:v>
                </c:pt>
                <c:pt idx="69">
                  <c:v>57068</c:v>
                </c:pt>
                <c:pt idx="72">
                  <c:v>40394.199999999997</c:v>
                </c:pt>
                <c:pt idx="74">
                  <c:v>46446.8</c:v>
                </c:pt>
                <c:pt idx="78">
                  <c:v>46483.199999999997</c:v>
                </c:pt>
                <c:pt idx="81">
                  <c:v>40888.199999999997</c:v>
                </c:pt>
                <c:pt idx="84">
                  <c:v>41707</c:v>
                </c:pt>
                <c:pt idx="87">
                  <c:v>40026.800000000003</c:v>
                </c:pt>
                <c:pt idx="92">
                  <c:v>57212.6</c:v>
                </c:pt>
                <c:pt idx="93">
                  <c:v>60598</c:v>
                </c:pt>
                <c:pt idx="96">
                  <c:v>54051.4</c:v>
                </c:pt>
                <c:pt idx="99">
                  <c:v>58008.2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1.8275465262982766</c:v>
                </c:pt>
                <c:pt idx="5">
                  <c:v>1.7177755580647964</c:v>
                </c:pt>
                <c:pt idx="6">
                  <c:v>1.6260774051289197</c:v>
                </c:pt>
                <c:pt idx="11">
                  <c:v>2.0064064442882632</c:v>
                </c:pt>
                <c:pt idx="13">
                  <c:v>1.9897897443654515</c:v>
                </c:pt>
                <c:pt idx="18">
                  <c:v>1.9204090506349882</c:v>
                </c:pt>
                <c:pt idx="21">
                  <c:v>2.9746641935549625</c:v>
                </c:pt>
                <c:pt idx="28">
                  <c:v>2.972986765556425</c:v>
                </c:pt>
                <c:pt idx="36">
                  <c:v>1.7963369817048813</c:v>
                </c:pt>
                <c:pt idx="37">
                  <c:v>2.3963338070211053</c:v>
                </c:pt>
                <c:pt idx="44">
                  <c:v>2.2487273031370543</c:v>
                </c:pt>
                <c:pt idx="48">
                  <c:v>1.9048361595033292</c:v>
                </c:pt>
                <c:pt idx="51">
                  <c:v>1.5415991260835857</c:v>
                </c:pt>
                <c:pt idx="54">
                  <c:v>1.6182734279690001</c:v>
                </c:pt>
                <c:pt idx="55">
                  <c:v>2.2228346456692911</c:v>
                </c:pt>
                <c:pt idx="59">
                  <c:v>1.885759836869346</c:v>
                </c:pt>
                <c:pt idx="60">
                  <c:v>1.6332753882160997</c:v>
                </c:pt>
                <c:pt idx="65">
                  <c:v>1.4474333070785248</c:v>
                </c:pt>
                <c:pt idx="69">
                  <c:v>1.8082463026564799</c:v>
                </c:pt>
                <c:pt idx="72">
                  <c:v>2.2112332958692091</c:v>
                </c:pt>
                <c:pt idx="74">
                  <c:v>2.2524694919779189</c:v>
                </c:pt>
                <c:pt idx="78">
                  <c:v>1.7295926270136308</c:v>
                </c:pt>
                <c:pt idx="81">
                  <c:v>1.5085525897447187</c:v>
                </c:pt>
                <c:pt idx="84">
                  <c:v>1.9942215934974945</c:v>
                </c:pt>
                <c:pt idx="87">
                  <c:v>1.8691976375828194</c:v>
                </c:pt>
                <c:pt idx="92">
                  <c:v>2.075347038938975</c:v>
                </c:pt>
                <c:pt idx="93">
                  <c:v>1.8188389055744414</c:v>
                </c:pt>
                <c:pt idx="96">
                  <c:v>1.861505899939687</c:v>
                </c:pt>
                <c:pt idx="99">
                  <c:v>1.7676638820028894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39-467C-A2BF-71E96FF91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65699.8</c:v>
                </c:pt>
                <c:pt idx="9">
                  <c:v>75410.8</c:v>
                </c:pt>
                <c:pt idx="10">
                  <c:v>68900</c:v>
                </c:pt>
                <c:pt idx="15">
                  <c:v>71791</c:v>
                </c:pt>
                <c:pt idx="19">
                  <c:v>65305.8</c:v>
                </c:pt>
                <c:pt idx="20">
                  <c:v>88045.2</c:v>
                </c:pt>
                <c:pt idx="26">
                  <c:v>67610.600000000006</c:v>
                </c:pt>
                <c:pt idx="29">
                  <c:v>71946.2</c:v>
                </c:pt>
                <c:pt idx="30">
                  <c:v>66752.2</c:v>
                </c:pt>
                <c:pt idx="32">
                  <c:v>67108.399999999994</c:v>
                </c:pt>
                <c:pt idx="33">
                  <c:v>74765.600000000006</c:v>
                </c:pt>
                <c:pt idx="34">
                  <c:v>77976</c:v>
                </c:pt>
                <c:pt idx="38">
                  <c:v>72264.800000000003</c:v>
                </c:pt>
                <c:pt idx="40">
                  <c:v>79992</c:v>
                </c:pt>
                <c:pt idx="42">
                  <c:v>76282.399999999994</c:v>
                </c:pt>
                <c:pt idx="47">
                  <c:v>88086.6</c:v>
                </c:pt>
                <c:pt idx="61">
                  <c:v>79419.600000000006</c:v>
                </c:pt>
                <c:pt idx="64">
                  <c:v>82023.600000000006</c:v>
                </c:pt>
                <c:pt idx="79">
                  <c:v>63456.800000000003</c:v>
                </c:pt>
                <c:pt idx="89">
                  <c:v>68837.600000000006</c:v>
                </c:pt>
                <c:pt idx="95">
                  <c:v>66381.399999999994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1.6500659058322855</c:v>
                </c:pt>
                <c:pt idx="9">
                  <c:v>1.5450969887602306</c:v>
                </c:pt>
                <c:pt idx="10">
                  <c:v>1.7519738751814224</c:v>
                </c:pt>
                <c:pt idx="15">
                  <c:v>1.5077238093911494</c:v>
                </c:pt>
                <c:pt idx="19">
                  <c:v>1.5443191875759885</c:v>
                </c:pt>
                <c:pt idx="20">
                  <c:v>1.4610677243052432</c:v>
                </c:pt>
                <c:pt idx="26">
                  <c:v>1.469754742599533</c:v>
                </c:pt>
                <c:pt idx="29">
                  <c:v>1.6623532584069765</c:v>
                </c:pt>
                <c:pt idx="30">
                  <c:v>1.4005680711646957</c:v>
                </c:pt>
                <c:pt idx="32">
                  <c:v>1.8939208802474803</c:v>
                </c:pt>
                <c:pt idx="33">
                  <c:v>1.3871486352012155</c:v>
                </c:pt>
                <c:pt idx="34">
                  <c:v>1.6783497486406074</c:v>
                </c:pt>
                <c:pt idx="38">
                  <c:v>1.6190870243880837</c:v>
                </c:pt>
                <c:pt idx="40">
                  <c:v>1.4926242624262427</c:v>
                </c:pt>
                <c:pt idx="42">
                  <c:v>1.7493157006072175</c:v>
                </c:pt>
                <c:pt idx="47">
                  <c:v>1.4912937949699498</c:v>
                </c:pt>
                <c:pt idx="61">
                  <c:v>1.4097149821958306</c:v>
                </c:pt>
                <c:pt idx="64">
                  <c:v>1.7237843742532635</c:v>
                </c:pt>
                <c:pt idx="79">
                  <c:v>1.6452452692225261</c:v>
                </c:pt>
                <c:pt idx="89">
                  <c:v>1.5511580880216624</c:v>
                </c:pt>
                <c:pt idx="95">
                  <c:v>1.5014296173325661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39-467C-A2BF-71E96FF91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142752"/>
        <c:axId val="2116436528"/>
      </c:scatterChart>
      <c:valAx>
        <c:axId val="21041427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436528"/>
        <c:crosses val="autoZero"/>
        <c:crossBetween val="midCat"/>
      </c:valAx>
      <c:valAx>
        <c:axId val="211643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14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72383.199999999997</c:v>
                </c:pt>
                <c:pt idx="1">
                  <c:v>55513.599999999999</c:v>
                </c:pt>
                <c:pt idx="2">
                  <c:v>63788.4</c:v>
                </c:pt>
                <c:pt idx="3">
                  <c:v>51327.199999999997</c:v>
                </c:pt>
                <c:pt idx="4">
                  <c:v>43276.6</c:v>
                </c:pt>
                <c:pt idx="5">
                  <c:v>46052</c:v>
                </c:pt>
                <c:pt idx="6">
                  <c:v>48797.8</c:v>
                </c:pt>
                <c:pt idx="7">
                  <c:v>65699.8</c:v>
                </c:pt>
                <c:pt idx="8">
                  <c:v>98248.8</c:v>
                </c:pt>
                <c:pt idx="12">
                  <c:v>70720.399999999994</c:v>
                </c:pt>
                <c:pt idx="14">
                  <c:v>65526.2</c:v>
                </c:pt>
                <c:pt idx="15">
                  <c:v>71791</c:v>
                </c:pt>
                <c:pt idx="16">
                  <c:v>86189.6</c:v>
                </c:pt>
                <c:pt idx="17">
                  <c:v>78362.600000000006</c:v>
                </c:pt>
                <c:pt idx="20">
                  <c:v>88045.2</c:v>
                </c:pt>
                <c:pt idx="22">
                  <c:v>65520.4</c:v>
                </c:pt>
                <c:pt idx="23">
                  <c:v>64780.800000000003</c:v>
                </c:pt>
                <c:pt idx="24">
                  <c:v>66344.800000000003</c:v>
                </c:pt>
                <c:pt idx="25">
                  <c:v>70127.199999999997</c:v>
                </c:pt>
                <c:pt idx="26">
                  <c:v>67610.600000000006</c:v>
                </c:pt>
                <c:pt idx="27">
                  <c:v>44851.6</c:v>
                </c:pt>
                <c:pt idx="30">
                  <c:v>66752.2</c:v>
                </c:pt>
                <c:pt idx="31">
                  <c:v>70622.399999999994</c:v>
                </c:pt>
                <c:pt idx="33">
                  <c:v>74765.600000000006</c:v>
                </c:pt>
                <c:pt idx="35">
                  <c:v>60390.8</c:v>
                </c:pt>
                <c:pt idx="36">
                  <c:v>50068</c:v>
                </c:pt>
                <c:pt idx="38">
                  <c:v>72264.800000000003</c:v>
                </c:pt>
                <c:pt idx="39">
                  <c:v>53822</c:v>
                </c:pt>
                <c:pt idx="40">
                  <c:v>79992</c:v>
                </c:pt>
                <c:pt idx="41">
                  <c:v>36143.4</c:v>
                </c:pt>
                <c:pt idx="43">
                  <c:v>77227.600000000006</c:v>
                </c:pt>
                <c:pt idx="45">
                  <c:v>57081.4</c:v>
                </c:pt>
                <c:pt idx="46">
                  <c:v>59295.8</c:v>
                </c:pt>
                <c:pt idx="47">
                  <c:v>88086.6</c:v>
                </c:pt>
                <c:pt idx="49">
                  <c:v>57514.2</c:v>
                </c:pt>
                <c:pt idx="50">
                  <c:v>59914.6</c:v>
                </c:pt>
                <c:pt idx="51">
                  <c:v>45404.800000000003</c:v>
                </c:pt>
                <c:pt idx="52">
                  <c:v>57759.8</c:v>
                </c:pt>
                <c:pt idx="53">
                  <c:v>46904.800000000003</c:v>
                </c:pt>
                <c:pt idx="54">
                  <c:v>56722.8</c:v>
                </c:pt>
                <c:pt idx="56">
                  <c:v>52143.8</c:v>
                </c:pt>
                <c:pt idx="57">
                  <c:v>39006.199999999997</c:v>
                </c:pt>
                <c:pt idx="58">
                  <c:v>75417.2</c:v>
                </c:pt>
                <c:pt idx="60">
                  <c:v>61782.6</c:v>
                </c:pt>
                <c:pt idx="61">
                  <c:v>79419.600000000006</c:v>
                </c:pt>
                <c:pt idx="62">
                  <c:v>50200.6</c:v>
                </c:pt>
                <c:pt idx="63">
                  <c:v>52665</c:v>
                </c:pt>
                <c:pt idx="65">
                  <c:v>58402</c:v>
                </c:pt>
                <c:pt idx="66">
                  <c:v>84575.6</c:v>
                </c:pt>
                <c:pt idx="67">
                  <c:v>84131.6</c:v>
                </c:pt>
                <c:pt idx="68">
                  <c:v>81088.2</c:v>
                </c:pt>
                <c:pt idx="70">
                  <c:v>64729.2</c:v>
                </c:pt>
                <c:pt idx="71">
                  <c:v>79505.399999999994</c:v>
                </c:pt>
                <c:pt idx="73">
                  <c:v>62678.8</c:v>
                </c:pt>
                <c:pt idx="75">
                  <c:v>41811.199999999997</c:v>
                </c:pt>
                <c:pt idx="76">
                  <c:v>65953.8</c:v>
                </c:pt>
                <c:pt idx="77">
                  <c:v>75046.8</c:v>
                </c:pt>
                <c:pt idx="80">
                  <c:v>68049.399999999994</c:v>
                </c:pt>
                <c:pt idx="81">
                  <c:v>40888.199999999997</c:v>
                </c:pt>
                <c:pt idx="82">
                  <c:v>69019.199999999997</c:v>
                </c:pt>
                <c:pt idx="83">
                  <c:v>85014.399999999994</c:v>
                </c:pt>
                <c:pt idx="85">
                  <c:v>69233.600000000006</c:v>
                </c:pt>
                <c:pt idx="86">
                  <c:v>70312.2</c:v>
                </c:pt>
                <c:pt idx="88">
                  <c:v>77324.2</c:v>
                </c:pt>
                <c:pt idx="89">
                  <c:v>68837.600000000006</c:v>
                </c:pt>
                <c:pt idx="90">
                  <c:v>60068</c:v>
                </c:pt>
                <c:pt idx="91">
                  <c:v>56513.8</c:v>
                </c:pt>
                <c:pt idx="94">
                  <c:v>73532.2</c:v>
                </c:pt>
                <c:pt idx="95">
                  <c:v>66381.399999999994</c:v>
                </c:pt>
                <c:pt idx="97">
                  <c:v>54838</c:v>
                </c:pt>
                <c:pt idx="98">
                  <c:v>37429</c:v>
                </c:pt>
                <c:pt idx="99">
                  <c:v>58008.2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1.2621437018534689</c:v>
                </c:pt>
                <c:pt idx="1">
                  <c:v>1.1488175870417339</c:v>
                </c:pt>
                <c:pt idx="2">
                  <c:v>1.2045763806585523</c:v>
                </c:pt>
                <c:pt idx="3">
                  <c:v>1.2370049408500756</c:v>
                </c:pt>
                <c:pt idx="4">
                  <c:v>1.8275465262982766</c:v>
                </c:pt>
                <c:pt idx="5">
                  <c:v>1.7177755580647964</c:v>
                </c:pt>
                <c:pt idx="6">
                  <c:v>1.6260774051289197</c:v>
                </c:pt>
                <c:pt idx="7">
                  <c:v>1.6500659058322855</c:v>
                </c:pt>
                <c:pt idx="8">
                  <c:v>1.1817548916627989</c:v>
                </c:pt>
                <c:pt idx="12">
                  <c:v>1.1785001216056472</c:v>
                </c:pt>
                <c:pt idx="14">
                  <c:v>1.1488686967960908</c:v>
                </c:pt>
                <c:pt idx="15">
                  <c:v>1.5077238093911494</c:v>
                </c:pt>
                <c:pt idx="16">
                  <c:v>1.0802347382978921</c:v>
                </c:pt>
                <c:pt idx="17">
                  <c:v>1.1024008902205897</c:v>
                </c:pt>
                <c:pt idx="20">
                  <c:v>1.4610677243052432</c:v>
                </c:pt>
                <c:pt idx="22">
                  <c:v>1.0734214076837139</c:v>
                </c:pt>
                <c:pt idx="23">
                  <c:v>1.0224171359415135</c:v>
                </c:pt>
                <c:pt idx="24">
                  <c:v>1.2983383776874751</c:v>
                </c:pt>
                <c:pt idx="25">
                  <c:v>1.1561705016028019</c:v>
                </c:pt>
                <c:pt idx="26">
                  <c:v>1.469754742599533</c:v>
                </c:pt>
                <c:pt idx="27">
                  <c:v>1.0280346743482953</c:v>
                </c:pt>
                <c:pt idx="30">
                  <c:v>1.4005680711646957</c:v>
                </c:pt>
                <c:pt idx="31">
                  <c:v>1.2631686263848299</c:v>
                </c:pt>
                <c:pt idx="33">
                  <c:v>1.3871486352012155</c:v>
                </c:pt>
                <c:pt idx="35">
                  <c:v>1.2709717374169576</c:v>
                </c:pt>
                <c:pt idx="36">
                  <c:v>1.7963369817048813</c:v>
                </c:pt>
                <c:pt idx="38">
                  <c:v>1.6190870243880837</c:v>
                </c:pt>
                <c:pt idx="39">
                  <c:v>1.2820593809222995</c:v>
                </c:pt>
                <c:pt idx="40">
                  <c:v>1.4926242624262427</c:v>
                </c:pt>
                <c:pt idx="41">
                  <c:v>1.1068687505879358</c:v>
                </c:pt>
                <c:pt idx="43">
                  <c:v>1.323982617613392</c:v>
                </c:pt>
                <c:pt idx="45">
                  <c:v>1.2393879617528651</c:v>
                </c:pt>
                <c:pt idx="46">
                  <c:v>1.3079678493249101</c:v>
                </c:pt>
                <c:pt idx="47">
                  <c:v>1.4912937949699498</c:v>
                </c:pt>
                <c:pt idx="49">
                  <c:v>1.0196264574661562</c:v>
                </c:pt>
                <c:pt idx="50">
                  <c:v>1.0230895307654562</c:v>
                </c:pt>
                <c:pt idx="51">
                  <c:v>1.5415991260835857</c:v>
                </c:pt>
                <c:pt idx="52">
                  <c:v>1.3202088649891446</c:v>
                </c:pt>
                <c:pt idx="53">
                  <c:v>1.2192355579812726</c:v>
                </c:pt>
                <c:pt idx="54">
                  <c:v>1.6182734279690001</c:v>
                </c:pt>
                <c:pt idx="56">
                  <c:v>1.2671688676314345</c:v>
                </c:pt>
                <c:pt idx="57">
                  <c:v>1.2790017997138918</c:v>
                </c:pt>
                <c:pt idx="58">
                  <c:v>1.1394085168900463</c:v>
                </c:pt>
                <c:pt idx="60">
                  <c:v>1.6332753882160997</c:v>
                </c:pt>
                <c:pt idx="61">
                  <c:v>1.4097149821958306</c:v>
                </c:pt>
                <c:pt idx="62">
                  <c:v>1.1007438158109664</c:v>
                </c:pt>
                <c:pt idx="63">
                  <c:v>1.3105098262603248</c:v>
                </c:pt>
                <c:pt idx="65">
                  <c:v>1.4474333070785248</c:v>
                </c:pt>
                <c:pt idx="66">
                  <c:v>1.2267249655929133</c:v>
                </c:pt>
                <c:pt idx="67">
                  <c:v>1.3527497396935277</c:v>
                </c:pt>
                <c:pt idx="68">
                  <c:v>1.4145461361825766</c:v>
                </c:pt>
                <c:pt idx="70">
                  <c:v>1.3212429629904279</c:v>
                </c:pt>
                <c:pt idx="71">
                  <c:v>1.1055098144276994</c:v>
                </c:pt>
                <c:pt idx="73">
                  <c:v>1.1157680108744903</c:v>
                </c:pt>
                <c:pt idx="75">
                  <c:v>1.0816718965253329</c:v>
                </c:pt>
                <c:pt idx="76">
                  <c:v>1.0484915198214508</c:v>
                </c:pt>
                <c:pt idx="77">
                  <c:v>1.044055176236695</c:v>
                </c:pt>
                <c:pt idx="80">
                  <c:v>1.1624937177991284</c:v>
                </c:pt>
                <c:pt idx="81">
                  <c:v>1.5085525897447187</c:v>
                </c:pt>
                <c:pt idx="82">
                  <c:v>1.3330928205484851</c:v>
                </c:pt>
                <c:pt idx="83">
                  <c:v>1.0910975081868484</c:v>
                </c:pt>
                <c:pt idx="85">
                  <c:v>1.3240825264033647</c:v>
                </c:pt>
                <c:pt idx="86">
                  <c:v>1.3658084941162416</c:v>
                </c:pt>
                <c:pt idx="88">
                  <c:v>1.0466710292508685</c:v>
                </c:pt>
                <c:pt idx="89">
                  <c:v>1.5511580880216624</c:v>
                </c:pt>
                <c:pt idx="90">
                  <c:v>1.3784211227275753</c:v>
                </c:pt>
                <c:pt idx="91">
                  <c:v>1.1949116852874873</c:v>
                </c:pt>
                <c:pt idx="94">
                  <c:v>1.1577104996178544</c:v>
                </c:pt>
                <c:pt idx="95">
                  <c:v>1.5014296173325661</c:v>
                </c:pt>
                <c:pt idx="97">
                  <c:v>1.0664867427696123</c:v>
                </c:pt>
                <c:pt idx="98">
                  <c:v>1.1738758716503246</c:v>
                </c:pt>
                <c:pt idx="99">
                  <c:v>1.7676638820028894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CA-4F12-ACF2-F27485B0DC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9">
                  <c:v>75410.8</c:v>
                </c:pt>
                <c:pt idx="10">
                  <c:v>68900</c:v>
                </c:pt>
                <c:pt idx="11">
                  <c:v>51791.6</c:v>
                </c:pt>
                <c:pt idx="13">
                  <c:v>52888</c:v>
                </c:pt>
                <c:pt idx="18">
                  <c:v>48756.800000000003</c:v>
                </c:pt>
                <c:pt idx="19">
                  <c:v>65305.8</c:v>
                </c:pt>
                <c:pt idx="21">
                  <c:v>29436.6</c:v>
                </c:pt>
                <c:pt idx="28">
                  <c:v>29393</c:v>
                </c:pt>
                <c:pt idx="29">
                  <c:v>71946.2</c:v>
                </c:pt>
                <c:pt idx="32">
                  <c:v>67108.399999999994</c:v>
                </c:pt>
                <c:pt idx="34">
                  <c:v>77976</c:v>
                </c:pt>
                <c:pt idx="37">
                  <c:v>26599.8</c:v>
                </c:pt>
                <c:pt idx="42">
                  <c:v>76282.399999999994</c:v>
                </c:pt>
                <c:pt idx="44">
                  <c:v>38265.199999999997</c:v>
                </c:pt>
                <c:pt idx="48">
                  <c:v>55151.199999999997</c:v>
                </c:pt>
                <c:pt idx="55">
                  <c:v>43180</c:v>
                </c:pt>
                <c:pt idx="59">
                  <c:v>61594.8</c:v>
                </c:pt>
                <c:pt idx="64">
                  <c:v>82023.600000000006</c:v>
                </c:pt>
                <c:pt idx="69">
                  <c:v>57068</c:v>
                </c:pt>
                <c:pt idx="72">
                  <c:v>40394.199999999997</c:v>
                </c:pt>
                <c:pt idx="74">
                  <c:v>46446.8</c:v>
                </c:pt>
                <c:pt idx="78">
                  <c:v>46483.199999999997</c:v>
                </c:pt>
                <c:pt idx="79">
                  <c:v>63456.800000000003</c:v>
                </c:pt>
                <c:pt idx="84">
                  <c:v>41707</c:v>
                </c:pt>
                <c:pt idx="87">
                  <c:v>40026.800000000003</c:v>
                </c:pt>
                <c:pt idx="92">
                  <c:v>57212.6</c:v>
                </c:pt>
                <c:pt idx="93">
                  <c:v>60598</c:v>
                </c:pt>
                <c:pt idx="96">
                  <c:v>54051.4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9">
                  <c:v>1.5450969887602306</c:v>
                </c:pt>
                <c:pt idx="10">
                  <c:v>1.7519738751814224</c:v>
                </c:pt>
                <c:pt idx="11">
                  <c:v>2.0064064442882632</c:v>
                </c:pt>
                <c:pt idx="13">
                  <c:v>1.9897897443654515</c:v>
                </c:pt>
                <c:pt idx="18">
                  <c:v>1.9204090506349882</c:v>
                </c:pt>
                <c:pt idx="19">
                  <c:v>1.5443191875759885</c:v>
                </c:pt>
                <c:pt idx="21">
                  <c:v>2.9746641935549625</c:v>
                </c:pt>
                <c:pt idx="28">
                  <c:v>2.972986765556425</c:v>
                </c:pt>
                <c:pt idx="29">
                  <c:v>1.6623532584069765</c:v>
                </c:pt>
                <c:pt idx="32">
                  <c:v>1.8939208802474803</c:v>
                </c:pt>
                <c:pt idx="34">
                  <c:v>1.6783497486406074</c:v>
                </c:pt>
                <c:pt idx="37">
                  <c:v>2.3963338070211053</c:v>
                </c:pt>
                <c:pt idx="42">
                  <c:v>1.7493157006072175</c:v>
                </c:pt>
                <c:pt idx="44">
                  <c:v>2.2487273031370543</c:v>
                </c:pt>
                <c:pt idx="48">
                  <c:v>1.9048361595033292</c:v>
                </c:pt>
                <c:pt idx="55">
                  <c:v>2.2228346456692911</c:v>
                </c:pt>
                <c:pt idx="59">
                  <c:v>1.885759836869346</c:v>
                </c:pt>
                <c:pt idx="64">
                  <c:v>1.7237843742532635</c:v>
                </c:pt>
                <c:pt idx="69">
                  <c:v>1.8082463026564799</c:v>
                </c:pt>
                <c:pt idx="72">
                  <c:v>2.2112332958692091</c:v>
                </c:pt>
                <c:pt idx="74">
                  <c:v>2.2524694919779189</c:v>
                </c:pt>
                <c:pt idx="78">
                  <c:v>1.7295926270136308</c:v>
                </c:pt>
                <c:pt idx="79">
                  <c:v>1.6452452692225261</c:v>
                </c:pt>
                <c:pt idx="84">
                  <c:v>1.9942215934974945</c:v>
                </c:pt>
                <c:pt idx="87">
                  <c:v>1.8691976375828194</c:v>
                </c:pt>
                <c:pt idx="92">
                  <c:v>2.075347038938975</c:v>
                </c:pt>
                <c:pt idx="93">
                  <c:v>1.8188389055744414</c:v>
                </c:pt>
                <c:pt idx="96">
                  <c:v>1.861505899939687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A-4F12-ACF2-F27485B0D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140352"/>
        <c:axId val="2116442768"/>
      </c:scatterChart>
      <c:valAx>
        <c:axId val="21041403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442768"/>
        <c:crosses val="autoZero"/>
        <c:crossBetween val="midCat"/>
      </c:valAx>
      <c:valAx>
        <c:axId val="2116442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140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72257.600000000006</c:v>
                </c:pt>
                <c:pt idx="1">
                  <c:v>55944.2</c:v>
                </c:pt>
                <c:pt idx="2">
                  <c:v>63880.6</c:v>
                </c:pt>
                <c:pt idx="3">
                  <c:v>51353</c:v>
                </c:pt>
                <c:pt idx="4">
                  <c:v>43204.800000000003</c:v>
                </c:pt>
                <c:pt idx="5">
                  <c:v>46201.2</c:v>
                </c:pt>
                <c:pt idx="6">
                  <c:v>48935</c:v>
                </c:pt>
                <c:pt idx="7">
                  <c:v>65718</c:v>
                </c:pt>
                <c:pt idx="8">
                  <c:v>98480.2</c:v>
                </c:pt>
                <c:pt idx="9">
                  <c:v>75766.399999999994</c:v>
                </c:pt>
                <c:pt idx="10">
                  <c:v>68850.8</c:v>
                </c:pt>
                <c:pt idx="11">
                  <c:v>51973.599999999999</c:v>
                </c:pt>
                <c:pt idx="12">
                  <c:v>70414.2</c:v>
                </c:pt>
                <c:pt idx="13">
                  <c:v>53303</c:v>
                </c:pt>
                <c:pt idx="14">
                  <c:v>65516.4</c:v>
                </c:pt>
                <c:pt idx="15">
                  <c:v>71838.2</c:v>
                </c:pt>
                <c:pt idx="16">
                  <c:v>86073.600000000006</c:v>
                </c:pt>
                <c:pt idx="17">
                  <c:v>78276.600000000006</c:v>
                </c:pt>
                <c:pt idx="18">
                  <c:v>48456.6</c:v>
                </c:pt>
                <c:pt idx="19">
                  <c:v>65614.399999999994</c:v>
                </c:pt>
                <c:pt idx="20">
                  <c:v>88225.8</c:v>
                </c:pt>
                <c:pt idx="21">
                  <c:v>29645.4</c:v>
                </c:pt>
                <c:pt idx="22">
                  <c:v>65565</c:v>
                </c:pt>
                <c:pt idx="23">
                  <c:v>64906</c:v>
                </c:pt>
                <c:pt idx="24">
                  <c:v>66486.600000000006</c:v>
                </c:pt>
                <c:pt idx="25">
                  <c:v>69950.8</c:v>
                </c:pt>
                <c:pt idx="26">
                  <c:v>67554</c:v>
                </c:pt>
                <c:pt idx="27">
                  <c:v>44407.8</c:v>
                </c:pt>
                <c:pt idx="28">
                  <c:v>28991.4</c:v>
                </c:pt>
                <c:pt idx="29">
                  <c:v>71899</c:v>
                </c:pt>
                <c:pt idx="30">
                  <c:v>66397.600000000006</c:v>
                </c:pt>
                <c:pt idx="31">
                  <c:v>70935</c:v>
                </c:pt>
                <c:pt idx="32">
                  <c:v>67213.8</c:v>
                </c:pt>
                <c:pt idx="33">
                  <c:v>74812.600000000006</c:v>
                </c:pt>
                <c:pt idx="34">
                  <c:v>78144.2</c:v>
                </c:pt>
                <c:pt idx="35">
                  <c:v>60479.6</c:v>
                </c:pt>
                <c:pt idx="36">
                  <c:v>49741</c:v>
                </c:pt>
                <c:pt idx="37">
                  <c:v>26778</c:v>
                </c:pt>
                <c:pt idx="38">
                  <c:v>72114.8</c:v>
                </c:pt>
                <c:pt idx="39">
                  <c:v>53804.800000000003</c:v>
                </c:pt>
                <c:pt idx="40">
                  <c:v>80047.199999999997</c:v>
                </c:pt>
                <c:pt idx="41">
                  <c:v>36354.400000000001</c:v>
                </c:pt>
                <c:pt idx="42">
                  <c:v>76470</c:v>
                </c:pt>
                <c:pt idx="43">
                  <c:v>77226.600000000006</c:v>
                </c:pt>
                <c:pt idx="44">
                  <c:v>38682.800000000003</c:v>
                </c:pt>
                <c:pt idx="45">
                  <c:v>57578</c:v>
                </c:pt>
                <c:pt idx="46">
                  <c:v>59080.2</c:v>
                </c:pt>
                <c:pt idx="47">
                  <c:v>87827.8</c:v>
                </c:pt>
                <c:pt idx="48">
                  <c:v>55057.4</c:v>
                </c:pt>
                <c:pt idx="49">
                  <c:v>57612</c:v>
                </c:pt>
                <c:pt idx="50">
                  <c:v>60084.4</c:v>
                </c:pt>
                <c:pt idx="51">
                  <c:v>45487.8</c:v>
                </c:pt>
                <c:pt idx="52">
                  <c:v>58154.6</c:v>
                </c:pt>
                <c:pt idx="53">
                  <c:v>47249.4</c:v>
                </c:pt>
                <c:pt idx="54">
                  <c:v>56900.2</c:v>
                </c:pt>
                <c:pt idx="55">
                  <c:v>43465.8</c:v>
                </c:pt>
                <c:pt idx="56">
                  <c:v>52014.400000000001</c:v>
                </c:pt>
                <c:pt idx="57">
                  <c:v>38846.800000000003</c:v>
                </c:pt>
                <c:pt idx="58">
                  <c:v>75565.2</c:v>
                </c:pt>
                <c:pt idx="59">
                  <c:v>61859</c:v>
                </c:pt>
                <c:pt idx="60">
                  <c:v>61915.8</c:v>
                </c:pt>
                <c:pt idx="61">
                  <c:v>79712</c:v>
                </c:pt>
                <c:pt idx="62">
                  <c:v>50135.4</c:v>
                </c:pt>
                <c:pt idx="63">
                  <c:v>52783.6</c:v>
                </c:pt>
                <c:pt idx="64">
                  <c:v>81784.800000000003</c:v>
                </c:pt>
                <c:pt idx="65">
                  <c:v>58342.6</c:v>
                </c:pt>
                <c:pt idx="66">
                  <c:v>84837.2</c:v>
                </c:pt>
                <c:pt idx="67">
                  <c:v>83787.600000000006</c:v>
                </c:pt>
                <c:pt idx="68">
                  <c:v>81307.600000000006</c:v>
                </c:pt>
                <c:pt idx="69">
                  <c:v>56888.4</c:v>
                </c:pt>
                <c:pt idx="70">
                  <c:v>64776</c:v>
                </c:pt>
                <c:pt idx="71">
                  <c:v>79785</c:v>
                </c:pt>
                <c:pt idx="72">
                  <c:v>40282.6</c:v>
                </c:pt>
                <c:pt idx="73">
                  <c:v>62831</c:v>
                </c:pt>
                <c:pt idx="74">
                  <c:v>46093.599999999999</c:v>
                </c:pt>
                <c:pt idx="75">
                  <c:v>41782.800000000003</c:v>
                </c:pt>
                <c:pt idx="76">
                  <c:v>65648.800000000003</c:v>
                </c:pt>
                <c:pt idx="77">
                  <c:v>75076.800000000003</c:v>
                </c:pt>
                <c:pt idx="78">
                  <c:v>46146.2</c:v>
                </c:pt>
                <c:pt idx="79">
                  <c:v>63423</c:v>
                </c:pt>
                <c:pt idx="80">
                  <c:v>68259.399999999994</c:v>
                </c:pt>
                <c:pt idx="81">
                  <c:v>40766.199999999997</c:v>
                </c:pt>
                <c:pt idx="82">
                  <c:v>68912.2</c:v>
                </c:pt>
                <c:pt idx="83">
                  <c:v>85175.6</c:v>
                </c:pt>
                <c:pt idx="84">
                  <c:v>42063</c:v>
                </c:pt>
                <c:pt idx="85">
                  <c:v>69599.199999999997</c:v>
                </c:pt>
                <c:pt idx="86">
                  <c:v>70409</c:v>
                </c:pt>
                <c:pt idx="87">
                  <c:v>40215.800000000003</c:v>
                </c:pt>
                <c:pt idx="88">
                  <c:v>77291.199999999997</c:v>
                </c:pt>
                <c:pt idx="89">
                  <c:v>69032.399999999994</c:v>
                </c:pt>
                <c:pt idx="90">
                  <c:v>60105</c:v>
                </c:pt>
                <c:pt idx="91">
                  <c:v>56545.4</c:v>
                </c:pt>
                <c:pt idx="92">
                  <c:v>56908.2</c:v>
                </c:pt>
                <c:pt idx="93">
                  <c:v>60614.6</c:v>
                </c:pt>
                <c:pt idx="94">
                  <c:v>74116.399999999994</c:v>
                </c:pt>
                <c:pt idx="95">
                  <c:v>66671.399999999994</c:v>
                </c:pt>
                <c:pt idx="96">
                  <c:v>53896.4</c:v>
                </c:pt>
                <c:pt idx="97">
                  <c:v>55007.6</c:v>
                </c:pt>
                <c:pt idx="98">
                  <c:v>37443.599999999999</c:v>
                </c:pt>
                <c:pt idx="99">
                  <c:v>57936.4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1.2734162219614269</c:v>
                </c:pt>
                <c:pt idx="1">
                  <c:v>1.139975189563887</c:v>
                </c:pt>
                <c:pt idx="2">
                  <c:v>1.2047789156645368</c:v>
                </c:pt>
                <c:pt idx="3">
                  <c:v>1.2363639904192549</c:v>
                </c:pt>
                <c:pt idx="4">
                  <c:v>1.8299124171388363</c:v>
                </c:pt>
                <c:pt idx="5">
                  <c:v>1.7144359886756189</c:v>
                </c:pt>
                <c:pt idx="6">
                  <c:v>1.6251762542147747</c:v>
                </c:pt>
                <c:pt idx="7">
                  <c:v>1.6496089351471439</c:v>
                </c:pt>
                <c:pt idx="8">
                  <c:v>1.1842278955566703</c:v>
                </c:pt>
                <c:pt idx="9">
                  <c:v>1.5476121341386158</c:v>
                </c:pt>
                <c:pt idx="10">
                  <c:v>1.7532258158220384</c:v>
                </c:pt>
                <c:pt idx="11">
                  <c:v>1.9969561469669217</c:v>
                </c:pt>
                <c:pt idx="12">
                  <c:v>1.1718801037290774</c:v>
                </c:pt>
                <c:pt idx="13">
                  <c:v>1.9742978819203423</c:v>
                </c:pt>
                <c:pt idx="14">
                  <c:v>1.1490252822194138</c:v>
                </c:pt>
                <c:pt idx="15">
                  <c:v>1.5063851822567937</c:v>
                </c:pt>
                <c:pt idx="16">
                  <c:v>1.0742782920663245</c:v>
                </c:pt>
                <c:pt idx="17">
                  <c:v>1.1061160040165259</c:v>
                </c:pt>
                <c:pt idx="18">
                  <c:v>1.9466285294469692</c:v>
                </c:pt>
                <c:pt idx="19">
                  <c:v>1.5213733570679608</c:v>
                </c:pt>
                <c:pt idx="20">
                  <c:v>1.4581675654967141</c:v>
                </c:pt>
                <c:pt idx="21">
                  <c:v>2.9541851349619166</c:v>
                </c:pt>
                <c:pt idx="22">
                  <c:v>1.0634789903149546</c:v>
                </c:pt>
                <c:pt idx="23">
                  <c:v>1.020614427017533</c:v>
                </c:pt>
                <c:pt idx="24">
                  <c:v>1.2955693327678057</c:v>
                </c:pt>
                <c:pt idx="25">
                  <c:v>1.1550403998238761</c:v>
                </c:pt>
                <c:pt idx="26">
                  <c:v>1.4802528347692216</c:v>
                </c:pt>
                <c:pt idx="27">
                  <c:v>1.049860610073005</c:v>
                </c:pt>
                <c:pt idx="28">
                  <c:v>3.0216202046124021</c:v>
                </c:pt>
                <c:pt idx="29">
                  <c:v>1.6623457906229573</c:v>
                </c:pt>
                <c:pt idx="30">
                  <c:v>1.4080478812487196</c:v>
                </c:pt>
                <c:pt idx="31">
                  <c:v>1.2576020300274899</c:v>
                </c:pt>
                <c:pt idx="32">
                  <c:v>1.8915907150019786</c:v>
                </c:pt>
                <c:pt idx="33">
                  <c:v>1.3868252139345509</c:v>
                </c:pt>
                <c:pt idx="34">
                  <c:v>1.6871757596852999</c:v>
                </c:pt>
                <c:pt idx="35">
                  <c:v>1.2691221502787717</c:v>
                </c:pt>
                <c:pt idx="36">
                  <c:v>1.8082266138597938</c:v>
                </c:pt>
                <c:pt idx="37">
                  <c:v>2.3679513033086863</c:v>
                </c:pt>
                <c:pt idx="38">
                  <c:v>1.6224547526998618</c:v>
                </c:pt>
                <c:pt idx="39">
                  <c:v>1.2636976626620673</c:v>
                </c:pt>
                <c:pt idx="40">
                  <c:v>1.4912326727230933</c:v>
                </c:pt>
                <c:pt idx="41">
                  <c:v>1.1002794709856303</c:v>
                </c:pt>
                <c:pt idx="42">
                  <c:v>1.7452726559435072</c:v>
                </c:pt>
                <c:pt idx="43">
                  <c:v>1.3240515573649492</c:v>
                </c:pt>
                <c:pt idx="44">
                  <c:v>2.224451177267416</c:v>
                </c:pt>
                <c:pt idx="45">
                  <c:v>1.2250512348466429</c:v>
                </c:pt>
                <c:pt idx="46">
                  <c:v>1.3082724838439952</c:v>
                </c:pt>
                <c:pt idx="47">
                  <c:v>1.4962688351524231</c:v>
                </c:pt>
                <c:pt idx="48">
                  <c:v>1.9080813841554449</c:v>
                </c:pt>
                <c:pt idx="49">
                  <c:v>1.0218357286676387</c:v>
                </c:pt>
                <c:pt idx="50">
                  <c:v>1.0289359634114679</c:v>
                </c:pt>
                <c:pt idx="51">
                  <c:v>1.5389840792476224</c:v>
                </c:pt>
                <c:pt idx="52">
                  <c:v>1.3112806209654955</c:v>
                </c:pt>
                <c:pt idx="53">
                  <c:v>1.2291796297942408</c:v>
                </c:pt>
                <c:pt idx="54">
                  <c:v>1.6130523267053545</c:v>
                </c:pt>
                <c:pt idx="55">
                  <c:v>2.2082188755297265</c:v>
                </c:pt>
                <c:pt idx="56">
                  <c:v>1.2881432833984434</c:v>
                </c:pt>
                <c:pt idx="57">
                  <c:v>1.2657928066147017</c:v>
                </c:pt>
                <c:pt idx="58">
                  <c:v>1.1371769015366862</c:v>
                </c:pt>
                <c:pt idx="59">
                  <c:v>1.8777057501737824</c:v>
                </c:pt>
                <c:pt idx="60">
                  <c:v>1.6424563681645072</c:v>
                </c:pt>
                <c:pt idx="61">
                  <c:v>1.4065510839020474</c:v>
                </c:pt>
                <c:pt idx="62">
                  <c:v>1.0912249628007356</c:v>
                </c:pt>
                <c:pt idx="63">
                  <c:v>1.3082472586182072</c:v>
                </c:pt>
                <c:pt idx="64">
                  <c:v>1.7288175797947785</c:v>
                </c:pt>
                <c:pt idx="65">
                  <c:v>1.4483756294714325</c:v>
                </c:pt>
                <c:pt idx="66">
                  <c:v>1.2207262851673559</c:v>
                </c:pt>
                <c:pt idx="67">
                  <c:v>1.3579575020647445</c:v>
                </c:pt>
                <c:pt idx="68">
                  <c:v>1.4172229902247759</c:v>
                </c:pt>
                <c:pt idx="69">
                  <c:v>1.8110370479746309</c:v>
                </c:pt>
                <c:pt idx="70">
                  <c:v>1.3320519945658886</c:v>
                </c:pt>
                <c:pt idx="71">
                  <c:v>1.1093438616281255</c:v>
                </c:pt>
                <c:pt idx="72">
                  <c:v>2.2174090053770117</c:v>
                </c:pt>
                <c:pt idx="73">
                  <c:v>1.11327211090067</c:v>
                </c:pt>
                <c:pt idx="74">
                  <c:v>2.2522215665515386</c:v>
                </c:pt>
                <c:pt idx="75">
                  <c:v>1.0758015259867697</c:v>
                </c:pt>
                <c:pt idx="76">
                  <c:v>1.0553125114244282</c:v>
                </c:pt>
                <c:pt idx="77">
                  <c:v>1.0455959763868465</c:v>
                </c:pt>
                <c:pt idx="78">
                  <c:v>1.7421586176109842</c:v>
                </c:pt>
                <c:pt idx="79">
                  <c:v>1.6461693707330149</c:v>
                </c:pt>
                <c:pt idx="80">
                  <c:v>1.1581115567965732</c:v>
                </c:pt>
                <c:pt idx="81">
                  <c:v>1.4921675309447533</c:v>
                </c:pt>
                <c:pt idx="82">
                  <c:v>1.3351772255130443</c:v>
                </c:pt>
                <c:pt idx="83">
                  <c:v>1.0886333644846646</c:v>
                </c:pt>
                <c:pt idx="84">
                  <c:v>1.9901100729857595</c:v>
                </c:pt>
                <c:pt idx="85">
                  <c:v>1.3243255669605398</c:v>
                </c:pt>
                <c:pt idx="86">
                  <c:v>1.3638597338408442</c:v>
                </c:pt>
                <c:pt idx="87">
                  <c:v>1.8467119888203143</c:v>
                </c:pt>
                <c:pt idx="88">
                  <c:v>1.047971826029354</c:v>
                </c:pt>
                <c:pt idx="89">
                  <c:v>1.5397117875084745</c:v>
                </c:pt>
                <c:pt idx="90">
                  <c:v>1.3636469511687879</c:v>
                </c:pt>
                <c:pt idx="91">
                  <c:v>1.1946506700810322</c:v>
                </c:pt>
                <c:pt idx="92">
                  <c:v>2.0903665904034923</c:v>
                </c:pt>
                <c:pt idx="93">
                  <c:v>1.8180603352987565</c:v>
                </c:pt>
                <c:pt idx="94">
                  <c:v>1.1349579850073668</c:v>
                </c:pt>
                <c:pt idx="95">
                  <c:v>1.4936089537642829</c:v>
                </c:pt>
                <c:pt idx="96">
                  <c:v>1.8668593820737562</c:v>
                </c:pt>
                <c:pt idx="97">
                  <c:v>1.080178011765647</c:v>
                </c:pt>
                <c:pt idx="98">
                  <c:v>1.1733914474035616</c:v>
                </c:pt>
                <c:pt idx="99">
                  <c:v>1.7698545301399464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B-41CE-87BA-4B69B009A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104352"/>
        <c:axId val="2105341824"/>
      </c:scatterChart>
      <c:valAx>
        <c:axId val="21041043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341824"/>
        <c:crosses val="autoZero"/>
        <c:crossBetween val="midCat"/>
      </c:valAx>
      <c:valAx>
        <c:axId val="210534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10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55944.2</c:v>
                </c:pt>
                <c:pt idx="3">
                  <c:v>51353</c:v>
                </c:pt>
                <c:pt idx="27">
                  <c:v>44407.8</c:v>
                </c:pt>
                <c:pt idx="35">
                  <c:v>60479.6</c:v>
                </c:pt>
                <c:pt idx="39">
                  <c:v>53804.800000000003</c:v>
                </c:pt>
                <c:pt idx="41">
                  <c:v>36354.400000000001</c:v>
                </c:pt>
                <c:pt idx="45">
                  <c:v>57578</c:v>
                </c:pt>
                <c:pt idx="46">
                  <c:v>59080.2</c:v>
                </c:pt>
                <c:pt idx="49">
                  <c:v>57612</c:v>
                </c:pt>
                <c:pt idx="50">
                  <c:v>60084.4</c:v>
                </c:pt>
                <c:pt idx="52">
                  <c:v>58154.6</c:v>
                </c:pt>
                <c:pt idx="53">
                  <c:v>47249.4</c:v>
                </c:pt>
                <c:pt idx="56">
                  <c:v>52014.400000000001</c:v>
                </c:pt>
                <c:pt idx="57">
                  <c:v>38846.800000000003</c:v>
                </c:pt>
                <c:pt idx="62">
                  <c:v>50135.4</c:v>
                </c:pt>
                <c:pt idx="63">
                  <c:v>52783.6</c:v>
                </c:pt>
                <c:pt idx="75">
                  <c:v>41782.800000000003</c:v>
                </c:pt>
                <c:pt idx="90">
                  <c:v>60105</c:v>
                </c:pt>
                <c:pt idx="91">
                  <c:v>56545.4</c:v>
                </c:pt>
                <c:pt idx="97">
                  <c:v>55007.6</c:v>
                </c:pt>
                <c:pt idx="98">
                  <c:v>37443.599999999999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1.139975189563887</c:v>
                </c:pt>
                <c:pt idx="2">
                  <c:v>1.2363639904192549</c:v>
                </c:pt>
                <c:pt idx="26">
                  <c:v>1.049860610073005</c:v>
                </c:pt>
                <c:pt idx="34">
                  <c:v>1.2691221502787717</c:v>
                </c:pt>
                <c:pt idx="38">
                  <c:v>1.2636976626620673</c:v>
                </c:pt>
                <c:pt idx="40">
                  <c:v>1.1002794709856303</c:v>
                </c:pt>
                <c:pt idx="44">
                  <c:v>1.2250512348466429</c:v>
                </c:pt>
                <c:pt idx="45">
                  <c:v>1.3082724838439952</c:v>
                </c:pt>
                <c:pt idx="48">
                  <c:v>1.0218357286676387</c:v>
                </c:pt>
                <c:pt idx="49">
                  <c:v>1.0289359634114679</c:v>
                </c:pt>
                <c:pt idx="51">
                  <c:v>1.3112806209654955</c:v>
                </c:pt>
                <c:pt idx="52">
                  <c:v>1.2291796297942408</c:v>
                </c:pt>
                <c:pt idx="55">
                  <c:v>1.2881432833984434</c:v>
                </c:pt>
                <c:pt idx="56">
                  <c:v>1.2657928066147017</c:v>
                </c:pt>
                <c:pt idx="61">
                  <c:v>1.0912249628007356</c:v>
                </c:pt>
                <c:pt idx="62">
                  <c:v>1.3082472586182072</c:v>
                </c:pt>
                <c:pt idx="74">
                  <c:v>1.0758015259867697</c:v>
                </c:pt>
                <c:pt idx="89">
                  <c:v>1.3636469511687879</c:v>
                </c:pt>
                <c:pt idx="90">
                  <c:v>1.1946506700810322</c:v>
                </c:pt>
                <c:pt idx="96">
                  <c:v>1.080178011765647</c:v>
                </c:pt>
                <c:pt idx="97">
                  <c:v>1.1733914474035616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C9-4B20-9B04-0B99946578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72257.600000000006</c:v>
                </c:pt>
                <c:pt idx="2">
                  <c:v>63880.6</c:v>
                </c:pt>
                <c:pt idx="8">
                  <c:v>98480.2</c:v>
                </c:pt>
                <c:pt idx="12">
                  <c:v>70414.2</c:v>
                </c:pt>
                <c:pt idx="14">
                  <c:v>65516.4</c:v>
                </c:pt>
                <c:pt idx="16">
                  <c:v>86073.600000000006</c:v>
                </c:pt>
                <c:pt idx="17">
                  <c:v>78276.600000000006</c:v>
                </c:pt>
                <c:pt idx="22">
                  <c:v>65565</c:v>
                </c:pt>
                <c:pt idx="23">
                  <c:v>64906</c:v>
                </c:pt>
                <c:pt idx="24">
                  <c:v>66486.600000000006</c:v>
                </c:pt>
                <c:pt idx="25">
                  <c:v>69950.8</c:v>
                </c:pt>
                <c:pt idx="31">
                  <c:v>70935</c:v>
                </c:pt>
                <c:pt idx="43">
                  <c:v>77226.600000000006</c:v>
                </c:pt>
                <c:pt idx="58">
                  <c:v>75565.2</c:v>
                </c:pt>
                <c:pt idx="66">
                  <c:v>84837.2</c:v>
                </c:pt>
                <c:pt idx="67">
                  <c:v>83787.600000000006</c:v>
                </c:pt>
                <c:pt idx="68">
                  <c:v>81307.600000000006</c:v>
                </c:pt>
                <c:pt idx="70">
                  <c:v>64776</c:v>
                </c:pt>
                <c:pt idx="71">
                  <c:v>79785</c:v>
                </c:pt>
                <c:pt idx="73">
                  <c:v>62831</c:v>
                </c:pt>
                <c:pt idx="76">
                  <c:v>65648.800000000003</c:v>
                </c:pt>
                <c:pt idx="77">
                  <c:v>75076.800000000003</c:v>
                </c:pt>
                <c:pt idx="80">
                  <c:v>68259.399999999994</c:v>
                </c:pt>
                <c:pt idx="82">
                  <c:v>68912.2</c:v>
                </c:pt>
                <c:pt idx="83">
                  <c:v>85175.6</c:v>
                </c:pt>
                <c:pt idx="85">
                  <c:v>69599.199999999997</c:v>
                </c:pt>
                <c:pt idx="86">
                  <c:v>70409</c:v>
                </c:pt>
                <c:pt idx="88">
                  <c:v>77291.199999999997</c:v>
                </c:pt>
                <c:pt idx="94">
                  <c:v>74116.399999999994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1.2734162219614269</c:v>
                </c:pt>
                <c:pt idx="2">
                  <c:v>1.2047789156645368</c:v>
                </c:pt>
                <c:pt idx="8">
                  <c:v>1.1842278955566703</c:v>
                </c:pt>
                <c:pt idx="12">
                  <c:v>1.1718801037290774</c:v>
                </c:pt>
                <c:pt idx="14">
                  <c:v>1.1490252822194138</c:v>
                </c:pt>
                <c:pt idx="16">
                  <c:v>1.0742782920663245</c:v>
                </c:pt>
                <c:pt idx="17">
                  <c:v>1.1061160040165259</c:v>
                </c:pt>
                <c:pt idx="22">
                  <c:v>1.0634789903149546</c:v>
                </c:pt>
                <c:pt idx="23">
                  <c:v>1.020614427017533</c:v>
                </c:pt>
                <c:pt idx="24">
                  <c:v>1.2955693327678057</c:v>
                </c:pt>
                <c:pt idx="25">
                  <c:v>1.1550403998238761</c:v>
                </c:pt>
                <c:pt idx="31">
                  <c:v>1.2576020300274899</c:v>
                </c:pt>
                <c:pt idx="43">
                  <c:v>1.3240515573649492</c:v>
                </c:pt>
                <c:pt idx="58">
                  <c:v>1.1371769015366862</c:v>
                </c:pt>
                <c:pt idx="66">
                  <c:v>1.2207262851673559</c:v>
                </c:pt>
                <c:pt idx="67">
                  <c:v>1.3579575020647445</c:v>
                </c:pt>
                <c:pt idx="68">
                  <c:v>1.4172229902247759</c:v>
                </c:pt>
                <c:pt idx="70">
                  <c:v>1.3320519945658886</c:v>
                </c:pt>
                <c:pt idx="71">
                  <c:v>1.1093438616281255</c:v>
                </c:pt>
                <c:pt idx="73">
                  <c:v>1.11327211090067</c:v>
                </c:pt>
                <c:pt idx="76">
                  <c:v>1.0553125114244282</c:v>
                </c:pt>
                <c:pt idx="77">
                  <c:v>1.0455959763868465</c:v>
                </c:pt>
                <c:pt idx="80">
                  <c:v>1.1581115567965732</c:v>
                </c:pt>
                <c:pt idx="82">
                  <c:v>1.3351772255130443</c:v>
                </c:pt>
                <c:pt idx="83">
                  <c:v>1.0886333644846646</c:v>
                </c:pt>
                <c:pt idx="85">
                  <c:v>1.3243255669605398</c:v>
                </c:pt>
                <c:pt idx="86">
                  <c:v>1.3638597338408442</c:v>
                </c:pt>
                <c:pt idx="88">
                  <c:v>1.047971826029354</c:v>
                </c:pt>
                <c:pt idx="94">
                  <c:v>1.1349579850073668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C9-4B20-9B04-0B99946578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43204.800000000003</c:v>
                </c:pt>
                <c:pt idx="5">
                  <c:v>46201.2</c:v>
                </c:pt>
                <c:pt idx="6">
                  <c:v>48935</c:v>
                </c:pt>
                <c:pt idx="11">
                  <c:v>51973.599999999999</c:v>
                </c:pt>
                <c:pt idx="13">
                  <c:v>53303</c:v>
                </c:pt>
                <c:pt idx="18">
                  <c:v>48456.6</c:v>
                </c:pt>
                <c:pt idx="21">
                  <c:v>29645.4</c:v>
                </c:pt>
                <c:pt idx="28">
                  <c:v>28991.4</c:v>
                </c:pt>
                <c:pt idx="36">
                  <c:v>49741</c:v>
                </c:pt>
                <c:pt idx="37">
                  <c:v>26778</c:v>
                </c:pt>
                <c:pt idx="44">
                  <c:v>38682.800000000003</c:v>
                </c:pt>
                <c:pt idx="48">
                  <c:v>55057.4</c:v>
                </c:pt>
                <c:pt idx="51">
                  <c:v>45487.8</c:v>
                </c:pt>
                <c:pt idx="54">
                  <c:v>56900.2</c:v>
                </c:pt>
                <c:pt idx="55">
                  <c:v>43465.8</c:v>
                </c:pt>
                <c:pt idx="59">
                  <c:v>61859</c:v>
                </c:pt>
                <c:pt idx="60">
                  <c:v>61915.8</c:v>
                </c:pt>
                <c:pt idx="65">
                  <c:v>58342.6</c:v>
                </c:pt>
                <c:pt idx="69">
                  <c:v>56888.4</c:v>
                </c:pt>
                <c:pt idx="72">
                  <c:v>40282.6</c:v>
                </c:pt>
                <c:pt idx="74">
                  <c:v>46093.599999999999</c:v>
                </c:pt>
                <c:pt idx="78">
                  <c:v>46146.2</c:v>
                </c:pt>
                <c:pt idx="81">
                  <c:v>40766.199999999997</c:v>
                </c:pt>
                <c:pt idx="84">
                  <c:v>42063</c:v>
                </c:pt>
                <c:pt idx="87">
                  <c:v>40215.800000000003</c:v>
                </c:pt>
                <c:pt idx="92">
                  <c:v>56908.2</c:v>
                </c:pt>
                <c:pt idx="93">
                  <c:v>60614.6</c:v>
                </c:pt>
                <c:pt idx="96">
                  <c:v>53896.4</c:v>
                </c:pt>
                <c:pt idx="99">
                  <c:v>57936.4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1.8299124171388363</c:v>
                </c:pt>
                <c:pt idx="5">
                  <c:v>1.7144359886756189</c:v>
                </c:pt>
                <c:pt idx="6">
                  <c:v>1.6251762542147747</c:v>
                </c:pt>
                <c:pt idx="11">
                  <c:v>1.9969561469669217</c:v>
                </c:pt>
                <c:pt idx="13">
                  <c:v>1.9742978819203423</c:v>
                </c:pt>
                <c:pt idx="18">
                  <c:v>1.9466285294469692</c:v>
                </c:pt>
                <c:pt idx="21">
                  <c:v>2.9541851349619166</c:v>
                </c:pt>
                <c:pt idx="28">
                  <c:v>3.0216202046124021</c:v>
                </c:pt>
                <c:pt idx="36">
                  <c:v>1.8082266138597938</c:v>
                </c:pt>
                <c:pt idx="37">
                  <c:v>2.3679513033086863</c:v>
                </c:pt>
                <c:pt idx="44">
                  <c:v>2.224451177267416</c:v>
                </c:pt>
                <c:pt idx="48">
                  <c:v>1.9080813841554449</c:v>
                </c:pt>
                <c:pt idx="51">
                  <c:v>1.5389840792476224</c:v>
                </c:pt>
                <c:pt idx="54">
                  <c:v>1.6130523267053545</c:v>
                </c:pt>
                <c:pt idx="55">
                  <c:v>2.2082188755297265</c:v>
                </c:pt>
                <c:pt idx="59">
                  <c:v>1.8777057501737824</c:v>
                </c:pt>
                <c:pt idx="60">
                  <c:v>1.6424563681645072</c:v>
                </c:pt>
                <c:pt idx="65">
                  <c:v>1.4483756294714325</c:v>
                </c:pt>
                <c:pt idx="69">
                  <c:v>1.8110370479746309</c:v>
                </c:pt>
                <c:pt idx="72">
                  <c:v>2.2174090053770117</c:v>
                </c:pt>
                <c:pt idx="74">
                  <c:v>2.2522215665515386</c:v>
                </c:pt>
                <c:pt idx="78">
                  <c:v>1.7421586176109842</c:v>
                </c:pt>
                <c:pt idx="81">
                  <c:v>1.4921675309447533</c:v>
                </c:pt>
                <c:pt idx="84">
                  <c:v>1.9901100729857595</c:v>
                </c:pt>
                <c:pt idx="87">
                  <c:v>1.8467119888203143</c:v>
                </c:pt>
                <c:pt idx="92">
                  <c:v>2.0903665904034923</c:v>
                </c:pt>
                <c:pt idx="93">
                  <c:v>1.8180603352987565</c:v>
                </c:pt>
                <c:pt idx="96">
                  <c:v>1.8668593820737562</c:v>
                </c:pt>
                <c:pt idx="99">
                  <c:v>1.7698545301399464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C9-4B20-9B04-0B99946578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65718</c:v>
                </c:pt>
                <c:pt idx="9">
                  <c:v>75766.399999999994</c:v>
                </c:pt>
                <c:pt idx="10">
                  <c:v>68850.8</c:v>
                </c:pt>
                <c:pt idx="15">
                  <c:v>71838.2</c:v>
                </c:pt>
                <c:pt idx="19">
                  <c:v>65614.399999999994</c:v>
                </c:pt>
                <c:pt idx="20">
                  <c:v>88225.8</c:v>
                </c:pt>
                <c:pt idx="26">
                  <c:v>67554</c:v>
                </c:pt>
                <c:pt idx="29">
                  <c:v>71899</c:v>
                </c:pt>
                <c:pt idx="30">
                  <c:v>66397.600000000006</c:v>
                </c:pt>
                <c:pt idx="32">
                  <c:v>67213.8</c:v>
                </c:pt>
                <c:pt idx="33">
                  <c:v>74812.600000000006</c:v>
                </c:pt>
                <c:pt idx="34">
                  <c:v>78144.2</c:v>
                </c:pt>
                <c:pt idx="38">
                  <c:v>72114.8</c:v>
                </c:pt>
                <c:pt idx="40">
                  <c:v>80047.199999999997</c:v>
                </c:pt>
                <c:pt idx="42">
                  <c:v>76470</c:v>
                </c:pt>
                <c:pt idx="47">
                  <c:v>87827.8</c:v>
                </c:pt>
                <c:pt idx="61">
                  <c:v>79712</c:v>
                </c:pt>
                <c:pt idx="64">
                  <c:v>81784.800000000003</c:v>
                </c:pt>
                <c:pt idx="79">
                  <c:v>63423</c:v>
                </c:pt>
                <c:pt idx="89">
                  <c:v>69032.399999999994</c:v>
                </c:pt>
                <c:pt idx="95">
                  <c:v>66671.399999999994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1.6496089351471439</c:v>
                </c:pt>
                <c:pt idx="9">
                  <c:v>1.5476121341386158</c:v>
                </c:pt>
                <c:pt idx="10">
                  <c:v>1.7532258158220384</c:v>
                </c:pt>
                <c:pt idx="15">
                  <c:v>1.5063851822567937</c:v>
                </c:pt>
                <c:pt idx="19">
                  <c:v>1.5213733570679608</c:v>
                </c:pt>
                <c:pt idx="20">
                  <c:v>1.4581675654967141</c:v>
                </c:pt>
                <c:pt idx="26">
                  <c:v>1.4802528347692216</c:v>
                </c:pt>
                <c:pt idx="29">
                  <c:v>1.6623457906229573</c:v>
                </c:pt>
                <c:pt idx="30">
                  <c:v>1.4080478812487196</c:v>
                </c:pt>
                <c:pt idx="32">
                  <c:v>1.8915907150019786</c:v>
                </c:pt>
                <c:pt idx="33">
                  <c:v>1.3868252139345509</c:v>
                </c:pt>
                <c:pt idx="34">
                  <c:v>1.6871757596852999</c:v>
                </c:pt>
                <c:pt idx="38">
                  <c:v>1.6224547526998618</c:v>
                </c:pt>
                <c:pt idx="40">
                  <c:v>1.4912326727230933</c:v>
                </c:pt>
                <c:pt idx="42">
                  <c:v>1.7452726559435072</c:v>
                </c:pt>
                <c:pt idx="47">
                  <c:v>1.4962688351524231</c:v>
                </c:pt>
                <c:pt idx="61">
                  <c:v>1.4065510839020474</c:v>
                </c:pt>
                <c:pt idx="64">
                  <c:v>1.7288175797947785</c:v>
                </c:pt>
                <c:pt idx="79">
                  <c:v>1.6461693707330149</c:v>
                </c:pt>
                <c:pt idx="89">
                  <c:v>1.5397117875084745</c:v>
                </c:pt>
                <c:pt idx="95">
                  <c:v>1.4936089537642829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C9-4B20-9B04-0B9994657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097152"/>
        <c:axId val="2103299488"/>
      </c:scatterChart>
      <c:valAx>
        <c:axId val="21040971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299488"/>
        <c:crosses val="autoZero"/>
        <c:crossBetween val="midCat"/>
      </c:valAx>
      <c:valAx>
        <c:axId val="2103299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09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72257.600000000006</c:v>
                </c:pt>
                <c:pt idx="1">
                  <c:v>55944.2</c:v>
                </c:pt>
                <c:pt idx="2">
                  <c:v>63880.6</c:v>
                </c:pt>
                <c:pt idx="3">
                  <c:v>51353</c:v>
                </c:pt>
                <c:pt idx="5">
                  <c:v>46201.2</c:v>
                </c:pt>
                <c:pt idx="6">
                  <c:v>48935</c:v>
                </c:pt>
                <c:pt idx="8">
                  <c:v>98480.2</c:v>
                </c:pt>
                <c:pt idx="9">
                  <c:v>75766.399999999994</c:v>
                </c:pt>
                <c:pt idx="12">
                  <c:v>70414.2</c:v>
                </c:pt>
                <c:pt idx="14">
                  <c:v>65516.4</c:v>
                </c:pt>
                <c:pt idx="15">
                  <c:v>71838.2</c:v>
                </c:pt>
                <c:pt idx="16">
                  <c:v>86073.600000000006</c:v>
                </c:pt>
                <c:pt idx="17">
                  <c:v>78276.600000000006</c:v>
                </c:pt>
                <c:pt idx="19">
                  <c:v>65614.399999999994</c:v>
                </c:pt>
                <c:pt idx="20">
                  <c:v>88225.8</c:v>
                </c:pt>
                <c:pt idx="22">
                  <c:v>65565</c:v>
                </c:pt>
                <c:pt idx="23">
                  <c:v>64906</c:v>
                </c:pt>
                <c:pt idx="24">
                  <c:v>66486.600000000006</c:v>
                </c:pt>
                <c:pt idx="25">
                  <c:v>69950.8</c:v>
                </c:pt>
                <c:pt idx="26">
                  <c:v>67554</c:v>
                </c:pt>
                <c:pt idx="27">
                  <c:v>44407.8</c:v>
                </c:pt>
                <c:pt idx="30">
                  <c:v>66397.600000000006</c:v>
                </c:pt>
                <c:pt idx="31">
                  <c:v>70935</c:v>
                </c:pt>
                <c:pt idx="33">
                  <c:v>74812.600000000006</c:v>
                </c:pt>
                <c:pt idx="35">
                  <c:v>60479.6</c:v>
                </c:pt>
                <c:pt idx="38">
                  <c:v>72114.8</c:v>
                </c:pt>
                <c:pt idx="39">
                  <c:v>53804.800000000003</c:v>
                </c:pt>
                <c:pt idx="40">
                  <c:v>80047.199999999997</c:v>
                </c:pt>
                <c:pt idx="41">
                  <c:v>36354.400000000001</c:v>
                </c:pt>
                <c:pt idx="43">
                  <c:v>77226.600000000006</c:v>
                </c:pt>
                <c:pt idx="45">
                  <c:v>57578</c:v>
                </c:pt>
                <c:pt idx="46">
                  <c:v>59080.2</c:v>
                </c:pt>
                <c:pt idx="47">
                  <c:v>87827.8</c:v>
                </c:pt>
                <c:pt idx="49">
                  <c:v>57612</c:v>
                </c:pt>
                <c:pt idx="50">
                  <c:v>60084.4</c:v>
                </c:pt>
                <c:pt idx="52">
                  <c:v>58154.6</c:v>
                </c:pt>
                <c:pt idx="53">
                  <c:v>47249.4</c:v>
                </c:pt>
                <c:pt idx="54">
                  <c:v>56900.2</c:v>
                </c:pt>
                <c:pt idx="56">
                  <c:v>52014.400000000001</c:v>
                </c:pt>
                <c:pt idx="57">
                  <c:v>38846.800000000003</c:v>
                </c:pt>
                <c:pt idx="58">
                  <c:v>75565.2</c:v>
                </c:pt>
                <c:pt idx="60">
                  <c:v>61915.8</c:v>
                </c:pt>
                <c:pt idx="61">
                  <c:v>79712</c:v>
                </c:pt>
                <c:pt idx="62">
                  <c:v>50135.4</c:v>
                </c:pt>
                <c:pt idx="63">
                  <c:v>52783.6</c:v>
                </c:pt>
                <c:pt idx="65">
                  <c:v>58342.6</c:v>
                </c:pt>
                <c:pt idx="66">
                  <c:v>84837.2</c:v>
                </c:pt>
                <c:pt idx="67">
                  <c:v>83787.600000000006</c:v>
                </c:pt>
                <c:pt idx="68">
                  <c:v>81307.600000000006</c:v>
                </c:pt>
                <c:pt idx="69">
                  <c:v>56888.4</c:v>
                </c:pt>
                <c:pt idx="70">
                  <c:v>64776</c:v>
                </c:pt>
                <c:pt idx="71">
                  <c:v>79785</c:v>
                </c:pt>
                <c:pt idx="73">
                  <c:v>62831</c:v>
                </c:pt>
                <c:pt idx="75">
                  <c:v>41782.800000000003</c:v>
                </c:pt>
                <c:pt idx="76">
                  <c:v>65648.800000000003</c:v>
                </c:pt>
                <c:pt idx="77">
                  <c:v>75076.800000000003</c:v>
                </c:pt>
                <c:pt idx="78">
                  <c:v>46146.2</c:v>
                </c:pt>
                <c:pt idx="80">
                  <c:v>68259.399999999994</c:v>
                </c:pt>
                <c:pt idx="82">
                  <c:v>68912.2</c:v>
                </c:pt>
                <c:pt idx="83">
                  <c:v>85175.6</c:v>
                </c:pt>
                <c:pt idx="85">
                  <c:v>69599.199999999997</c:v>
                </c:pt>
                <c:pt idx="86">
                  <c:v>70409</c:v>
                </c:pt>
                <c:pt idx="88">
                  <c:v>77291.199999999997</c:v>
                </c:pt>
                <c:pt idx="89">
                  <c:v>69032.399999999994</c:v>
                </c:pt>
                <c:pt idx="90">
                  <c:v>60105</c:v>
                </c:pt>
                <c:pt idx="91">
                  <c:v>56545.4</c:v>
                </c:pt>
                <c:pt idx="94">
                  <c:v>74116.399999999994</c:v>
                </c:pt>
                <c:pt idx="95">
                  <c:v>66671.399999999994</c:v>
                </c:pt>
                <c:pt idx="97">
                  <c:v>55007.6</c:v>
                </c:pt>
                <c:pt idx="98">
                  <c:v>37443.599999999999</c:v>
                </c:pt>
                <c:pt idx="99">
                  <c:v>57936.4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1.2734162219614269</c:v>
                </c:pt>
                <c:pt idx="1">
                  <c:v>1.139975189563887</c:v>
                </c:pt>
                <c:pt idx="2">
                  <c:v>1.2047789156645368</c:v>
                </c:pt>
                <c:pt idx="3">
                  <c:v>1.2363639904192549</c:v>
                </c:pt>
                <c:pt idx="5">
                  <c:v>1.7144359886756189</c:v>
                </c:pt>
                <c:pt idx="6">
                  <c:v>1.6251762542147747</c:v>
                </c:pt>
                <c:pt idx="8">
                  <c:v>1.1842278955566703</c:v>
                </c:pt>
                <c:pt idx="9">
                  <c:v>1.5476121341386158</c:v>
                </c:pt>
                <c:pt idx="12">
                  <c:v>1.1718801037290774</c:v>
                </c:pt>
                <c:pt idx="14">
                  <c:v>1.1490252822194138</c:v>
                </c:pt>
                <c:pt idx="15">
                  <c:v>1.5063851822567937</c:v>
                </c:pt>
                <c:pt idx="16">
                  <c:v>1.0742782920663245</c:v>
                </c:pt>
                <c:pt idx="17">
                  <c:v>1.1061160040165259</c:v>
                </c:pt>
                <c:pt idx="19">
                  <c:v>1.5213733570679608</c:v>
                </c:pt>
                <c:pt idx="20">
                  <c:v>1.4581675654967141</c:v>
                </c:pt>
                <c:pt idx="22">
                  <c:v>1.0634789903149546</c:v>
                </c:pt>
                <c:pt idx="23">
                  <c:v>1.020614427017533</c:v>
                </c:pt>
                <c:pt idx="24">
                  <c:v>1.2955693327678057</c:v>
                </c:pt>
                <c:pt idx="25">
                  <c:v>1.1550403998238761</c:v>
                </c:pt>
                <c:pt idx="26">
                  <c:v>1.4802528347692216</c:v>
                </c:pt>
                <c:pt idx="27">
                  <c:v>1.049860610073005</c:v>
                </c:pt>
                <c:pt idx="30">
                  <c:v>1.4080478812487196</c:v>
                </c:pt>
                <c:pt idx="31">
                  <c:v>1.2576020300274899</c:v>
                </c:pt>
                <c:pt idx="33">
                  <c:v>1.3868252139345509</c:v>
                </c:pt>
                <c:pt idx="35">
                  <c:v>1.2691221502787717</c:v>
                </c:pt>
                <c:pt idx="38">
                  <c:v>1.6224547526998618</c:v>
                </c:pt>
                <c:pt idx="39">
                  <c:v>1.2636976626620673</c:v>
                </c:pt>
                <c:pt idx="40">
                  <c:v>1.4912326727230933</c:v>
                </c:pt>
                <c:pt idx="41">
                  <c:v>1.1002794709856303</c:v>
                </c:pt>
                <c:pt idx="43">
                  <c:v>1.3240515573649492</c:v>
                </c:pt>
                <c:pt idx="45">
                  <c:v>1.2250512348466429</c:v>
                </c:pt>
                <c:pt idx="46">
                  <c:v>1.3082724838439952</c:v>
                </c:pt>
                <c:pt idx="47">
                  <c:v>1.4962688351524231</c:v>
                </c:pt>
                <c:pt idx="49">
                  <c:v>1.0218357286676387</c:v>
                </c:pt>
                <c:pt idx="50">
                  <c:v>1.0289359634114679</c:v>
                </c:pt>
                <c:pt idx="52">
                  <c:v>1.3112806209654955</c:v>
                </c:pt>
                <c:pt idx="53">
                  <c:v>1.2291796297942408</c:v>
                </c:pt>
                <c:pt idx="54">
                  <c:v>1.6130523267053545</c:v>
                </c:pt>
                <c:pt idx="56">
                  <c:v>1.2881432833984434</c:v>
                </c:pt>
                <c:pt idx="57">
                  <c:v>1.2657928066147017</c:v>
                </c:pt>
                <c:pt idx="58">
                  <c:v>1.1371769015366862</c:v>
                </c:pt>
                <c:pt idx="60">
                  <c:v>1.6424563681645072</c:v>
                </c:pt>
                <c:pt idx="61">
                  <c:v>1.4065510839020474</c:v>
                </c:pt>
                <c:pt idx="62">
                  <c:v>1.0912249628007356</c:v>
                </c:pt>
                <c:pt idx="63">
                  <c:v>1.3082472586182072</c:v>
                </c:pt>
                <c:pt idx="65">
                  <c:v>1.4483756294714325</c:v>
                </c:pt>
                <c:pt idx="66">
                  <c:v>1.2207262851673559</c:v>
                </c:pt>
                <c:pt idx="67">
                  <c:v>1.3579575020647445</c:v>
                </c:pt>
                <c:pt idx="68">
                  <c:v>1.4172229902247759</c:v>
                </c:pt>
                <c:pt idx="69">
                  <c:v>1.8110370479746309</c:v>
                </c:pt>
                <c:pt idx="70">
                  <c:v>1.3320519945658886</c:v>
                </c:pt>
                <c:pt idx="71">
                  <c:v>1.1093438616281255</c:v>
                </c:pt>
                <c:pt idx="73">
                  <c:v>1.11327211090067</c:v>
                </c:pt>
                <c:pt idx="75">
                  <c:v>1.0758015259867697</c:v>
                </c:pt>
                <c:pt idx="76">
                  <c:v>1.0553125114244282</c:v>
                </c:pt>
                <c:pt idx="77">
                  <c:v>1.0455959763868465</c:v>
                </c:pt>
                <c:pt idx="78">
                  <c:v>1.7421586176109842</c:v>
                </c:pt>
                <c:pt idx="80">
                  <c:v>1.1581115567965732</c:v>
                </c:pt>
                <c:pt idx="82">
                  <c:v>1.3351772255130443</c:v>
                </c:pt>
                <c:pt idx="83">
                  <c:v>1.0886333644846646</c:v>
                </c:pt>
                <c:pt idx="85">
                  <c:v>1.3243255669605398</c:v>
                </c:pt>
                <c:pt idx="86">
                  <c:v>1.3638597338408442</c:v>
                </c:pt>
                <c:pt idx="88">
                  <c:v>1.047971826029354</c:v>
                </c:pt>
                <c:pt idx="89">
                  <c:v>1.5397117875084745</c:v>
                </c:pt>
                <c:pt idx="90">
                  <c:v>1.3636469511687879</c:v>
                </c:pt>
                <c:pt idx="91">
                  <c:v>1.1946506700810322</c:v>
                </c:pt>
                <c:pt idx="94">
                  <c:v>1.1349579850073668</c:v>
                </c:pt>
                <c:pt idx="95">
                  <c:v>1.4936089537642829</c:v>
                </c:pt>
                <c:pt idx="97">
                  <c:v>1.080178011765647</c:v>
                </c:pt>
                <c:pt idx="98">
                  <c:v>1.1733914474035616</c:v>
                </c:pt>
                <c:pt idx="99">
                  <c:v>1.7698545301399464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21-4FE0-A855-6A6D82971C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4">
                  <c:v>43204.800000000003</c:v>
                </c:pt>
                <c:pt idx="7">
                  <c:v>65718</c:v>
                </c:pt>
                <c:pt idx="10">
                  <c:v>68850.8</c:v>
                </c:pt>
                <c:pt idx="11">
                  <c:v>51973.599999999999</c:v>
                </c:pt>
                <c:pt idx="13">
                  <c:v>53303</c:v>
                </c:pt>
                <c:pt idx="18">
                  <c:v>48456.6</c:v>
                </c:pt>
                <c:pt idx="21">
                  <c:v>29645.4</c:v>
                </c:pt>
                <c:pt idx="28">
                  <c:v>28991.4</c:v>
                </c:pt>
                <c:pt idx="29">
                  <c:v>71899</c:v>
                </c:pt>
                <c:pt idx="32">
                  <c:v>67213.8</c:v>
                </c:pt>
                <c:pt idx="34">
                  <c:v>78144.2</c:v>
                </c:pt>
                <c:pt idx="36">
                  <c:v>49741</c:v>
                </c:pt>
                <c:pt idx="37">
                  <c:v>26778</c:v>
                </c:pt>
                <c:pt idx="42">
                  <c:v>76470</c:v>
                </c:pt>
                <c:pt idx="44">
                  <c:v>38682.800000000003</c:v>
                </c:pt>
                <c:pt idx="48">
                  <c:v>55057.4</c:v>
                </c:pt>
                <c:pt idx="51">
                  <c:v>45487.8</c:v>
                </c:pt>
                <c:pt idx="55">
                  <c:v>43465.8</c:v>
                </c:pt>
                <c:pt idx="59">
                  <c:v>61859</c:v>
                </c:pt>
                <c:pt idx="64">
                  <c:v>81784.800000000003</c:v>
                </c:pt>
                <c:pt idx="72">
                  <c:v>40282.6</c:v>
                </c:pt>
                <c:pt idx="74">
                  <c:v>46093.599999999999</c:v>
                </c:pt>
                <c:pt idx="79">
                  <c:v>63423</c:v>
                </c:pt>
                <c:pt idx="81">
                  <c:v>40766.199999999997</c:v>
                </c:pt>
                <c:pt idx="84">
                  <c:v>42063</c:v>
                </c:pt>
                <c:pt idx="87">
                  <c:v>40215.800000000003</c:v>
                </c:pt>
                <c:pt idx="92">
                  <c:v>56908.2</c:v>
                </c:pt>
                <c:pt idx="93">
                  <c:v>60614.6</c:v>
                </c:pt>
                <c:pt idx="96">
                  <c:v>53896.4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4">
                  <c:v>1.8299124171388363</c:v>
                </c:pt>
                <c:pt idx="7">
                  <c:v>1.6496089351471439</c:v>
                </c:pt>
                <c:pt idx="10">
                  <c:v>1.7532258158220384</c:v>
                </c:pt>
                <c:pt idx="11">
                  <c:v>1.9969561469669217</c:v>
                </c:pt>
                <c:pt idx="13">
                  <c:v>1.9742978819203423</c:v>
                </c:pt>
                <c:pt idx="18">
                  <c:v>1.9466285294469692</c:v>
                </c:pt>
                <c:pt idx="21">
                  <c:v>2.9541851349619166</c:v>
                </c:pt>
                <c:pt idx="28">
                  <c:v>3.0216202046124021</c:v>
                </c:pt>
                <c:pt idx="29">
                  <c:v>1.6623457906229573</c:v>
                </c:pt>
                <c:pt idx="32">
                  <c:v>1.8915907150019786</c:v>
                </c:pt>
                <c:pt idx="34">
                  <c:v>1.6871757596852999</c:v>
                </c:pt>
                <c:pt idx="36">
                  <c:v>1.8082266138597938</c:v>
                </c:pt>
                <c:pt idx="37">
                  <c:v>2.3679513033086863</c:v>
                </c:pt>
                <c:pt idx="42">
                  <c:v>1.7452726559435072</c:v>
                </c:pt>
                <c:pt idx="44">
                  <c:v>2.224451177267416</c:v>
                </c:pt>
                <c:pt idx="48">
                  <c:v>1.9080813841554449</c:v>
                </c:pt>
                <c:pt idx="51">
                  <c:v>1.5389840792476224</c:v>
                </c:pt>
                <c:pt idx="55">
                  <c:v>2.2082188755297265</c:v>
                </c:pt>
                <c:pt idx="59">
                  <c:v>1.8777057501737824</c:v>
                </c:pt>
                <c:pt idx="64">
                  <c:v>1.7288175797947785</c:v>
                </c:pt>
                <c:pt idx="72">
                  <c:v>2.2174090053770117</c:v>
                </c:pt>
                <c:pt idx="74">
                  <c:v>2.2522215665515386</c:v>
                </c:pt>
                <c:pt idx="79">
                  <c:v>1.6461693707330149</c:v>
                </c:pt>
                <c:pt idx="81">
                  <c:v>1.4921675309447533</c:v>
                </c:pt>
                <c:pt idx="84">
                  <c:v>1.9901100729857595</c:v>
                </c:pt>
                <c:pt idx="87">
                  <c:v>1.8467119888203143</c:v>
                </c:pt>
                <c:pt idx="92">
                  <c:v>2.0903665904034923</c:v>
                </c:pt>
                <c:pt idx="93">
                  <c:v>1.8180603352987565</c:v>
                </c:pt>
                <c:pt idx="96">
                  <c:v>1.8668593820737562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21-4FE0-A855-6A6D82971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133552"/>
        <c:axId val="2116448592"/>
      </c:scatterChart>
      <c:valAx>
        <c:axId val="21041335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448592"/>
        <c:crosses val="autoZero"/>
        <c:crossBetween val="midCat"/>
      </c:valAx>
      <c:valAx>
        <c:axId val="211644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13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72535.8</c:v>
                </c:pt>
                <c:pt idx="1">
                  <c:v>55781.4</c:v>
                </c:pt>
                <c:pt idx="2">
                  <c:v>64195.4</c:v>
                </c:pt>
                <c:pt idx="3">
                  <c:v>51510.6</c:v>
                </c:pt>
                <c:pt idx="4">
                  <c:v>43146.400000000001</c:v>
                </c:pt>
                <c:pt idx="5">
                  <c:v>45981.8</c:v>
                </c:pt>
                <c:pt idx="6">
                  <c:v>49070.2</c:v>
                </c:pt>
                <c:pt idx="7">
                  <c:v>65604.399999999994</c:v>
                </c:pt>
                <c:pt idx="8">
                  <c:v>98638.2</c:v>
                </c:pt>
                <c:pt idx="9">
                  <c:v>75417.600000000006</c:v>
                </c:pt>
                <c:pt idx="10">
                  <c:v>68519.399999999994</c:v>
                </c:pt>
                <c:pt idx="11">
                  <c:v>52061.2</c:v>
                </c:pt>
                <c:pt idx="12">
                  <c:v>70429.600000000006</c:v>
                </c:pt>
                <c:pt idx="13">
                  <c:v>53506.2</c:v>
                </c:pt>
                <c:pt idx="14">
                  <c:v>65229.2</c:v>
                </c:pt>
                <c:pt idx="15">
                  <c:v>71435.199999999997</c:v>
                </c:pt>
                <c:pt idx="16">
                  <c:v>85929.600000000006</c:v>
                </c:pt>
                <c:pt idx="17">
                  <c:v>78322.600000000006</c:v>
                </c:pt>
                <c:pt idx="18">
                  <c:v>48700.2</c:v>
                </c:pt>
                <c:pt idx="19">
                  <c:v>65371.4</c:v>
                </c:pt>
                <c:pt idx="20">
                  <c:v>88399.4</c:v>
                </c:pt>
                <c:pt idx="21">
                  <c:v>29346</c:v>
                </c:pt>
                <c:pt idx="22">
                  <c:v>65890.600000000006</c:v>
                </c:pt>
                <c:pt idx="23">
                  <c:v>65079</c:v>
                </c:pt>
                <c:pt idx="24">
                  <c:v>66596</c:v>
                </c:pt>
                <c:pt idx="25">
                  <c:v>69950.399999999994</c:v>
                </c:pt>
                <c:pt idx="26">
                  <c:v>67363.8</c:v>
                </c:pt>
                <c:pt idx="27">
                  <c:v>44100.4</c:v>
                </c:pt>
                <c:pt idx="28">
                  <c:v>29026.2</c:v>
                </c:pt>
                <c:pt idx="29">
                  <c:v>72281</c:v>
                </c:pt>
                <c:pt idx="30">
                  <c:v>66348.600000000006</c:v>
                </c:pt>
                <c:pt idx="31">
                  <c:v>70940.800000000003</c:v>
                </c:pt>
                <c:pt idx="32">
                  <c:v>67242.8</c:v>
                </c:pt>
                <c:pt idx="33">
                  <c:v>74729.399999999994</c:v>
                </c:pt>
                <c:pt idx="34">
                  <c:v>77980.399999999994</c:v>
                </c:pt>
                <c:pt idx="35">
                  <c:v>60289.8</c:v>
                </c:pt>
                <c:pt idx="36">
                  <c:v>49770</c:v>
                </c:pt>
                <c:pt idx="37">
                  <c:v>26911.8</c:v>
                </c:pt>
                <c:pt idx="38">
                  <c:v>71955.8</c:v>
                </c:pt>
                <c:pt idx="39">
                  <c:v>53764.6</c:v>
                </c:pt>
                <c:pt idx="40">
                  <c:v>79636.600000000006</c:v>
                </c:pt>
                <c:pt idx="41">
                  <c:v>36384.6</c:v>
                </c:pt>
                <c:pt idx="42">
                  <c:v>76612.399999999994</c:v>
                </c:pt>
                <c:pt idx="43">
                  <c:v>77538.8</c:v>
                </c:pt>
                <c:pt idx="44">
                  <c:v>38400.800000000003</c:v>
                </c:pt>
                <c:pt idx="45">
                  <c:v>57802.6</c:v>
                </c:pt>
                <c:pt idx="46">
                  <c:v>59053.599999999999</c:v>
                </c:pt>
                <c:pt idx="47">
                  <c:v>87809.8</c:v>
                </c:pt>
                <c:pt idx="48">
                  <c:v>54789</c:v>
                </c:pt>
                <c:pt idx="49">
                  <c:v>57835</c:v>
                </c:pt>
                <c:pt idx="50">
                  <c:v>59736.4</c:v>
                </c:pt>
                <c:pt idx="51">
                  <c:v>45835.8</c:v>
                </c:pt>
                <c:pt idx="52">
                  <c:v>58379.4</c:v>
                </c:pt>
                <c:pt idx="53">
                  <c:v>47025.599999999999</c:v>
                </c:pt>
                <c:pt idx="54">
                  <c:v>57546.8</c:v>
                </c:pt>
                <c:pt idx="55">
                  <c:v>43451</c:v>
                </c:pt>
                <c:pt idx="56">
                  <c:v>51936.2</c:v>
                </c:pt>
                <c:pt idx="57">
                  <c:v>39038.400000000001</c:v>
                </c:pt>
                <c:pt idx="58">
                  <c:v>74982.600000000006</c:v>
                </c:pt>
                <c:pt idx="59">
                  <c:v>61499.6</c:v>
                </c:pt>
                <c:pt idx="60">
                  <c:v>61649.4</c:v>
                </c:pt>
                <c:pt idx="61">
                  <c:v>79399.199999999997</c:v>
                </c:pt>
                <c:pt idx="62">
                  <c:v>50404.6</c:v>
                </c:pt>
                <c:pt idx="63">
                  <c:v>52643.199999999997</c:v>
                </c:pt>
                <c:pt idx="64">
                  <c:v>81967.600000000006</c:v>
                </c:pt>
                <c:pt idx="65">
                  <c:v>58558</c:v>
                </c:pt>
                <c:pt idx="66">
                  <c:v>84670</c:v>
                </c:pt>
                <c:pt idx="67">
                  <c:v>84333.2</c:v>
                </c:pt>
                <c:pt idx="68">
                  <c:v>81309.8</c:v>
                </c:pt>
                <c:pt idx="69">
                  <c:v>57232.6</c:v>
                </c:pt>
                <c:pt idx="70">
                  <c:v>64895.4</c:v>
                </c:pt>
                <c:pt idx="71">
                  <c:v>80177</c:v>
                </c:pt>
                <c:pt idx="72">
                  <c:v>40029.199999999997</c:v>
                </c:pt>
                <c:pt idx="73">
                  <c:v>63140.2</c:v>
                </c:pt>
                <c:pt idx="74">
                  <c:v>46256.800000000003</c:v>
                </c:pt>
                <c:pt idx="75">
                  <c:v>41870.6</c:v>
                </c:pt>
                <c:pt idx="76">
                  <c:v>65372</c:v>
                </c:pt>
                <c:pt idx="77">
                  <c:v>74930.399999999994</c:v>
                </c:pt>
                <c:pt idx="78">
                  <c:v>45867.8</c:v>
                </c:pt>
                <c:pt idx="79">
                  <c:v>63372.6</c:v>
                </c:pt>
                <c:pt idx="80">
                  <c:v>68311</c:v>
                </c:pt>
                <c:pt idx="81">
                  <c:v>40725.800000000003</c:v>
                </c:pt>
                <c:pt idx="82">
                  <c:v>68972.800000000003</c:v>
                </c:pt>
                <c:pt idx="83">
                  <c:v>84998.6</c:v>
                </c:pt>
                <c:pt idx="84">
                  <c:v>42230</c:v>
                </c:pt>
                <c:pt idx="85">
                  <c:v>69482.600000000006</c:v>
                </c:pt>
                <c:pt idx="86">
                  <c:v>70596.800000000003</c:v>
                </c:pt>
                <c:pt idx="87">
                  <c:v>40086.6</c:v>
                </c:pt>
                <c:pt idx="88">
                  <c:v>77341.2</c:v>
                </c:pt>
                <c:pt idx="89">
                  <c:v>69066.399999999994</c:v>
                </c:pt>
                <c:pt idx="90">
                  <c:v>60114.8</c:v>
                </c:pt>
                <c:pt idx="91">
                  <c:v>56536.2</c:v>
                </c:pt>
                <c:pt idx="92">
                  <c:v>57225.4</c:v>
                </c:pt>
                <c:pt idx="93">
                  <c:v>60393.4</c:v>
                </c:pt>
                <c:pt idx="94">
                  <c:v>73998</c:v>
                </c:pt>
                <c:pt idx="95">
                  <c:v>66689</c:v>
                </c:pt>
                <c:pt idx="96">
                  <c:v>53561.4</c:v>
                </c:pt>
                <c:pt idx="97">
                  <c:v>55044.800000000003</c:v>
                </c:pt>
                <c:pt idx="98">
                  <c:v>37083.199999999997</c:v>
                </c:pt>
                <c:pt idx="99">
                  <c:v>58033.4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1.2767626468585167</c:v>
                </c:pt>
                <c:pt idx="1">
                  <c:v>1.138623268688129</c:v>
                </c:pt>
                <c:pt idx="2">
                  <c:v>1.2029210815728228</c:v>
                </c:pt>
                <c:pt idx="3">
                  <c:v>1.2316688215629406</c:v>
                </c:pt>
                <c:pt idx="4">
                  <c:v>1.8323892607494483</c:v>
                </c:pt>
                <c:pt idx="5">
                  <c:v>1.7172011534998628</c:v>
                </c:pt>
                <c:pt idx="6">
                  <c:v>1.6419130144160816</c:v>
                </c:pt>
                <c:pt idx="7">
                  <c:v>1.6548127869472171</c:v>
                </c:pt>
                <c:pt idx="8">
                  <c:v>1.1841761102696522</c:v>
                </c:pt>
                <c:pt idx="9">
                  <c:v>1.559808320604209</c:v>
                </c:pt>
                <c:pt idx="10">
                  <c:v>1.7617054440056394</c:v>
                </c:pt>
                <c:pt idx="11">
                  <c:v>1.9926932149086076</c:v>
                </c:pt>
                <c:pt idx="12">
                  <c:v>1.1665407726296897</c:v>
                </c:pt>
                <c:pt idx="13">
                  <c:v>1.9582403534543662</c:v>
                </c:pt>
                <c:pt idx="14">
                  <c:v>1.154084367123926</c:v>
                </c:pt>
                <c:pt idx="15">
                  <c:v>1.5179491343203351</c:v>
                </c:pt>
                <c:pt idx="16">
                  <c:v>1.0680487282612743</c:v>
                </c:pt>
                <c:pt idx="17">
                  <c:v>1.111454420563158</c:v>
                </c:pt>
                <c:pt idx="18">
                  <c:v>1.9398072287177466</c:v>
                </c:pt>
                <c:pt idx="19">
                  <c:v>1.536925933971125</c:v>
                </c:pt>
                <c:pt idx="20">
                  <c:v>1.4562089787939738</c:v>
                </c:pt>
                <c:pt idx="21">
                  <c:v>2.9847338649219655</c:v>
                </c:pt>
                <c:pt idx="22">
                  <c:v>1.0581782530436814</c:v>
                </c:pt>
                <c:pt idx="23">
                  <c:v>1.0330521366339371</c:v>
                </c:pt>
                <c:pt idx="24">
                  <c:v>1.2934860952609766</c:v>
                </c:pt>
                <c:pt idx="25">
                  <c:v>1.158563782337199</c:v>
                </c:pt>
                <c:pt idx="26">
                  <c:v>1.4873715556426448</c:v>
                </c:pt>
                <c:pt idx="27">
                  <c:v>1.0549790931601528</c:v>
                </c:pt>
                <c:pt idx="28">
                  <c:v>3.0316059284370671</c:v>
                </c:pt>
                <c:pt idx="29">
                  <c:v>1.6480679570011483</c:v>
                </c:pt>
                <c:pt idx="30">
                  <c:v>1.4091480453242418</c:v>
                </c:pt>
                <c:pt idx="31">
                  <c:v>1.2543698407686408</c:v>
                </c:pt>
                <c:pt idx="32">
                  <c:v>1.8829227813237996</c:v>
                </c:pt>
                <c:pt idx="33">
                  <c:v>1.3927450240467609</c:v>
                </c:pt>
                <c:pt idx="34">
                  <c:v>1.6798964868095061</c:v>
                </c:pt>
                <c:pt idx="35">
                  <c:v>1.2733165477410773</c:v>
                </c:pt>
                <c:pt idx="36">
                  <c:v>1.8072332730560579</c:v>
                </c:pt>
                <c:pt idx="37">
                  <c:v>2.3561783306950854</c:v>
                </c:pt>
                <c:pt idx="38">
                  <c:v>1.6177431145230821</c:v>
                </c:pt>
                <c:pt idx="39">
                  <c:v>1.2566075075421375</c:v>
                </c:pt>
                <c:pt idx="40">
                  <c:v>1.4990343635966377</c:v>
                </c:pt>
                <c:pt idx="41">
                  <c:v>1.0991738262891444</c:v>
                </c:pt>
                <c:pt idx="42">
                  <c:v>1.7422767071648977</c:v>
                </c:pt>
                <c:pt idx="43">
                  <c:v>1.3187591244641392</c:v>
                </c:pt>
                <c:pt idx="44">
                  <c:v>2.2407866502781189</c:v>
                </c:pt>
                <c:pt idx="45">
                  <c:v>1.2192877137014597</c:v>
                </c:pt>
                <c:pt idx="46">
                  <c:v>1.3072530717856321</c:v>
                </c:pt>
                <c:pt idx="47">
                  <c:v>1.4977940958754035</c:v>
                </c:pt>
                <c:pt idx="48">
                  <c:v>1.9174286809396046</c:v>
                </c:pt>
                <c:pt idx="49">
                  <c:v>1.0215440477219677</c:v>
                </c:pt>
                <c:pt idx="50">
                  <c:v>1.0349301263551201</c:v>
                </c:pt>
                <c:pt idx="51">
                  <c:v>1.5431169522512969</c:v>
                </c:pt>
                <c:pt idx="52">
                  <c:v>1.3168514921359247</c:v>
                </c:pt>
                <c:pt idx="53">
                  <c:v>1.2344978054506481</c:v>
                </c:pt>
                <c:pt idx="54">
                  <c:v>1.6034775174292923</c:v>
                </c:pt>
                <c:pt idx="55">
                  <c:v>2.2185910565924836</c:v>
                </c:pt>
                <c:pt idx="56">
                  <c:v>1.2906027010062346</c:v>
                </c:pt>
                <c:pt idx="57">
                  <c:v>1.2647547030616009</c:v>
                </c:pt>
                <c:pt idx="58">
                  <c:v>1.1537476694593145</c:v>
                </c:pt>
                <c:pt idx="59">
                  <c:v>1.8886789507574033</c:v>
                </c:pt>
                <c:pt idx="60">
                  <c:v>1.6378910419241712</c:v>
                </c:pt>
                <c:pt idx="61">
                  <c:v>1.4124575562474182</c:v>
                </c:pt>
                <c:pt idx="62">
                  <c:v>1.1055538581796107</c:v>
                </c:pt>
                <c:pt idx="63">
                  <c:v>1.3117743602212633</c:v>
                </c:pt>
                <c:pt idx="64">
                  <c:v>1.7251084574880806</c:v>
                </c:pt>
                <c:pt idx="65">
                  <c:v>1.4430479183032208</c:v>
                </c:pt>
                <c:pt idx="66">
                  <c:v>1.2131569623243179</c:v>
                </c:pt>
                <c:pt idx="67">
                  <c:v>1.349338101720319</c:v>
                </c:pt>
                <c:pt idx="68">
                  <c:v>1.4059682842658572</c:v>
                </c:pt>
                <c:pt idx="69">
                  <c:v>1.8001278991344094</c:v>
                </c:pt>
                <c:pt idx="70">
                  <c:v>1.3169962740040126</c:v>
                </c:pt>
                <c:pt idx="71">
                  <c:v>1.1041570525212967</c:v>
                </c:pt>
                <c:pt idx="72">
                  <c:v>2.2314710261509099</c:v>
                </c:pt>
                <c:pt idx="73">
                  <c:v>1.1078362121120935</c:v>
                </c:pt>
                <c:pt idx="74">
                  <c:v>2.2463724252434236</c:v>
                </c:pt>
                <c:pt idx="75">
                  <c:v>1.0514537646940814</c:v>
                </c:pt>
                <c:pt idx="76">
                  <c:v>1.0591537661384078</c:v>
                </c:pt>
                <c:pt idx="77">
                  <c:v>1.0487065329959537</c:v>
                </c:pt>
                <c:pt idx="78">
                  <c:v>1.7538883486890584</c:v>
                </c:pt>
                <c:pt idx="79">
                  <c:v>1.662011658035176</c:v>
                </c:pt>
                <c:pt idx="80">
                  <c:v>1.1561681134809914</c:v>
                </c:pt>
                <c:pt idx="81">
                  <c:v>1.4883194436941691</c:v>
                </c:pt>
                <c:pt idx="82">
                  <c:v>1.3350770158671244</c:v>
                </c:pt>
                <c:pt idx="83">
                  <c:v>1.0908885558115073</c:v>
                </c:pt>
                <c:pt idx="84">
                  <c:v>1.9776462230641725</c:v>
                </c:pt>
                <c:pt idx="85">
                  <c:v>1.3240437174199007</c:v>
                </c:pt>
                <c:pt idx="86">
                  <c:v>1.3602457901774585</c:v>
                </c:pt>
                <c:pt idx="87">
                  <c:v>1.8526889284698629</c:v>
                </c:pt>
                <c:pt idx="88">
                  <c:v>1.0566683733896036</c:v>
                </c:pt>
                <c:pt idx="89">
                  <c:v>1.5426748751925685</c:v>
                </c:pt>
                <c:pt idx="90">
                  <c:v>1.3528947946262817</c:v>
                </c:pt>
                <c:pt idx="91">
                  <c:v>1.1948450727144733</c:v>
                </c:pt>
                <c:pt idx="92">
                  <c:v>2.0711607083567785</c:v>
                </c:pt>
                <c:pt idx="93">
                  <c:v>1.8248351641073361</c:v>
                </c:pt>
                <c:pt idx="94">
                  <c:v>1.1234898240492985</c:v>
                </c:pt>
                <c:pt idx="95">
                  <c:v>1.5061854278816595</c:v>
                </c:pt>
                <c:pt idx="96">
                  <c:v>1.8712542988047363</c:v>
                </c:pt>
                <c:pt idx="97">
                  <c:v>1.0672034415603291</c:v>
                </c:pt>
                <c:pt idx="98">
                  <c:v>1.1777570436208311</c:v>
                </c:pt>
                <c:pt idx="99">
                  <c:v>1.7668963045418673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6-44EF-8087-BB4F8B392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302176"/>
        <c:axId val="2103299072"/>
      </c:scatterChart>
      <c:valAx>
        <c:axId val="21013021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299072"/>
        <c:crosses val="autoZero"/>
        <c:crossBetween val="midCat"/>
      </c:valAx>
      <c:valAx>
        <c:axId val="210329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30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55781.4</c:v>
                </c:pt>
                <c:pt idx="3">
                  <c:v>51510.6</c:v>
                </c:pt>
                <c:pt idx="27">
                  <c:v>44100.4</c:v>
                </c:pt>
                <c:pt idx="35">
                  <c:v>60289.8</c:v>
                </c:pt>
                <c:pt idx="39">
                  <c:v>53764.6</c:v>
                </c:pt>
                <c:pt idx="41">
                  <c:v>36384.6</c:v>
                </c:pt>
                <c:pt idx="45">
                  <c:v>57802.6</c:v>
                </c:pt>
                <c:pt idx="46">
                  <c:v>59053.599999999999</c:v>
                </c:pt>
                <c:pt idx="49">
                  <c:v>57835</c:v>
                </c:pt>
                <c:pt idx="50">
                  <c:v>59736.4</c:v>
                </c:pt>
                <c:pt idx="52">
                  <c:v>58379.4</c:v>
                </c:pt>
                <c:pt idx="53">
                  <c:v>47025.599999999999</c:v>
                </c:pt>
                <c:pt idx="56">
                  <c:v>51936.2</c:v>
                </c:pt>
                <c:pt idx="57">
                  <c:v>39038.400000000001</c:v>
                </c:pt>
                <c:pt idx="62">
                  <c:v>50404.6</c:v>
                </c:pt>
                <c:pt idx="63">
                  <c:v>52643.199999999997</c:v>
                </c:pt>
                <c:pt idx="75">
                  <c:v>41870.6</c:v>
                </c:pt>
                <c:pt idx="90">
                  <c:v>60114.8</c:v>
                </c:pt>
                <c:pt idx="91">
                  <c:v>56536.2</c:v>
                </c:pt>
                <c:pt idx="97">
                  <c:v>55044.800000000003</c:v>
                </c:pt>
                <c:pt idx="98">
                  <c:v>37083.199999999997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1.138623268688129</c:v>
                </c:pt>
                <c:pt idx="2">
                  <c:v>1.2316688215629406</c:v>
                </c:pt>
                <c:pt idx="26">
                  <c:v>1.0549790931601528</c:v>
                </c:pt>
                <c:pt idx="34">
                  <c:v>1.2733165477410773</c:v>
                </c:pt>
                <c:pt idx="38">
                  <c:v>1.2566075075421375</c:v>
                </c:pt>
                <c:pt idx="40">
                  <c:v>1.0991738262891444</c:v>
                </c:pt>
                <c:pt idx="44">
                  <c:v>1.2192877137014597</c:v>
                </c:pt>
                <c:pt idx="45">
                  <c:v>1.3072530717856321</c:v>
                </c:pt>
                <c:pt idx="48">
                  <c:v>1.0215440477219677</c:v>
                </c:pt>
                <c:pt idx="49">
                  <c:v>1.0349301263551201</c:v>
                </c:pt>
                <c:pt idx="51">
                  <c:v>1.3168514921359247</c:v>
                </c:pt>
                <c:pt idx="52">
                  <c:v>1.2344978054506481</c:v>
                </c:pt>
                <c:pt idx="55">
                  <c:v>1.2906027010062346</c:v>
                </c:pt>
                <c:pt idx="56">
                  <c:v>1.2647547030616009</c:v>
                </c:pt>
                <c:pt idx="61">
                  <c:v>1.1055538581796107</c:v>
                </c:pt>
                <c:pt idx="62">
                  <c:v>1.3117743602212633</c:v>
                </c:pt>
                <c:pt idx="74">
                  <c:v>1.0514537646940814</c:v>
                </c:pt>
                <c:pt idx="89">
                  <c:v>1.3528947946262817</c:v>
                </c:pt>
                <c:pt idx="90">
                  <c:v>1.1948450727144733</c:v>
                </c:pt>
                <c:pt idx="96">
                  <c:v>1.0672034415603291</c:v>
                </c:pt>
                <c:pt idx="97">
                  <c:v>1.1777570436208311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4-4AE2-8123-30216317DB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72535.8</c:v>
                </c:pt>
                <c:pt idx="2">
                  <c:v>64195.4</c:v>
                </c:pt>
                <c:pt idx="8">
                  <c:v>98638.2</c:v>
                </c:pt>
                <c:pt idx="12">
                  <c:v>70429.600000000006</c:v>
                </c:pt>
                <c:pt idx="14">
                  <c:v>65229.2</c:v>
                </c:pt>
                <c:pt idx="16">
                  <c:v>85929.600000000006</c:v>
                </c:pt>
                <c:pt idx="17">
                  <c:v>78322.600000000006</c:v>
                </c:pt>
                <c:pt idx="22">
                  <c:v>65890.600000000006</c:v>
                </c:pt>
                <c:pt idx="23">
                  <c:v>65079</c:v>
                </c:pt>
                <c:pt idx="24">
                  <c:v>66596</c:v>
                </c:pt>
                <c:pt idx="25">
                  <c:v>69950.399999999994</c:v>
                </c:pt>
                <c:pt idx="31">
                  <c:v>70940.800000000003</c:v>
                </c:pt>
                <c:pt idx="43">
                  <c:v>77538.8</c:v>
                </c:pt>
                <c:pt idx="58">
                  <c:v>74982.600000000006</c:v>
                </c:pt>
                <c:pt idx="66">
                  <c:v>84670</c:v>
                </c:pt>
                <c:pt idx="67">
                  <c:v>84333.2</c:v>
                </c:pt>
                <c:pt idx="68">
                  <c:v>81309.8</c:v>
                </c:pt>
                <c:pt idx="70">
                  <c:v>64895.4</c:v>
                </c:pt>
                <c:pt idx="71">
                  <c:v>80177</c:v>
                </c:pt>
                <c:pt idx="73">
                  <c:v>63140.2</c:v>
                </c:pt>
                <c:pt idx="76">
                  <c:v>65372</c:v>
                </c:pt>
                <c:pt idx="77">
                  <c:v>74930.399999999994</c:v>
                </c:pt>
                <c:pt idx="80">
                  <c:v>68311</c:v>
                </c:pt>
                <c:pt idx="82">
                  <c:v>68972.800000000003</c:v>
                </c:pt>
                <c:pt idx="83">
                  <c:v>84998.6</c:v>
                </c:pt>
                <c:pt idx="85">
                  <c:v>69482.600000000006</c:v>
                </c:pt>
                <c:pt idx="86">
                  <c:v>70596.800000000003</c:v>
                </c:pt>
                <c:pt idx="88">
                  <c:v>77341.2</c:v>
                </c:pt>
                <c:pt idx="94">
                  <c:v>73998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1.2767626468585167</c:v>
                </c:pt>
                <c:pt idx="2">
                  <c:v>1.2029210815728228</c:v>
                </c:pt>
                <c:pt idx="8">
                  <c:v>1.1841761102696522</c:v>
                </c:pt>
                <c:pt idx="12">
                  <c:v>1.1665407726296897</c:v>
                </c:pt>
                <c:pt idx="14">
                  <c:v>1.154084367123926</c:v>
                </c:pt>
                <c:pt idx="16">
                  <c:v>1.0680487282612743</c:v>
                </c:pt>
                <c:pt idx="17">
                  <c:v>1.111454420563158</c:v>
                </c:pt>
                <c:pt idx="22">
                  <c:v>1.0581782530436814</c:v>
                </c:pt>
                <c:pt idx="23">
                  <c:v>1.0330521366339371</c:v>
                </c:pt>
                <c:pt idx="24">
                  <c:v>1.2934860952609766</c:v>
                </c:pt>
                <c:pt idx="25">
                  <c:v>1.158563782337199</c:v>
                </c:pt>
                <c:pt idx="31">
                  <c:v>1.2543698407686408</c:v>
                </c:pt>
                <c:pt idx="43">
                  <c:v>1.3187591244641392</c:v>
                </c:pt>
                <c:pt idx="58">
                  <c:v>1.1537476694593145</c:v>
                </c:pt>
                <c:pt idx="66">
                  <c:v>1.2131569623243179</c:v>
                </c:pt>
                <c:pt idx="67">
                  <c:v>1.349338101720319</c:v>
                </c:pt>
                <c:pt idx="68">
                  <c:v>1.4059682842658572</c:v>
                </c:pt>
                <c:pt idx="70">
                  <c:v>1.3169962740040126</c:v>
                </c:pt>
                <c:pt idx="71">
                  <c:v>1.1041570525212967</c:v>
                </c:pt>
                <c:pt idx="73">
                  <c:v>1.1078362121120935</c:v>
                </c:pt>
                <c:pt idx="76">
                  <c:v>1.0591537661384078</c:v>
                </c:pt>
                <c:pt idx="77">
                  <c:v>1.0487065329959537</c:v>
                </c:pt>
                <c:pt idx="80">
                  <c:v>1.1561681134809914</c:v>
                </c:pt>
                <c:pt idx="82">
                  <c:v>1.3350770158671244</c:v>
                </c:pt>
                <c:pt idx="83">
                  <c:v>1.0908885558115073</c:v>
                </c:pt>
                <c:pt idx="85">
                  <c:v>1.3240437174199007</c:v>
                </c:pt>
                <c:pt idx="86">
                  <c:v>1.3602457901774585</c:v>
                </c:pt>
                <c:pt idx="88">
                  <c:v>1.0566683733896036</c:v>
                </c:pt>
                <c:pt idx="94">
                  <c:v>1.1234898240492985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4-4AE2-8123-30216317DB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43146.400000000001</c:v>
                </c:pt>
                <c:pt idx="5">
                  <c:v>45981.8</c:v>
                </c:pt>
                <c:pt idx="6">
                  <c:v>49070.2</c:v>
                </c:pt>
                <c:pt idx="11">
                  <c:v>52061.2</c:v>
                </c:pt>
                <c:pt idx="13">
                  <c:v>53506.2</c:v>
                </c:pt>
                <c:pt idx="18">
                  <c:v>48700.2</c:v>
                </c:pt>
                <c:pt idx="21">
                  <c:v>29346</c:v>
                </c:pt>
                <c:pt idx="28">
                  <c:v>29026.2</c:v>
                </c:pt>
                <c:pt idx="36">
                  <c:v>49770</c:v>
                </c:pt>
                <c:pt idx="37">
                  <c:v>26911.8</c:v>
                </c:pt>
                <c:pt idx="44">
                  <c:v>38400.800000000003</c:v>
                </c:pt>
                <c:pt idx="48">
                  <c:v>54789</c:v>
                </c:pt>
                <c:pt idx="51">
                  <c:v>45835.8</c:v>
                </c:pt>
                <c:pt idx="54">
                  <c:v>57546.8</c:v>
                </c:pt>
                <c:pt idx="55">
                  <c:v>43451</c:v>
                </c:pt>
                <c:pt idx="59">
                  <c:v>61499.6</c:v>
                </c:pt>
                <c:pt idx="60">
                  <c:v>61649.4</c:v>
                </c:pt>
                <c:pt idx="65">
                  <c:v>58558</c:v>
                </c:pt>
                <c:pt idx="69">
                  <c:v>57232.6</c:v>
                </c:pt>
                <c:pt idx="72">
                  <c:v>40029.199999999997</c:v>
                </c:pt>
                <c:pt idx="74">
                  <c:v>46256.800000000003</c:v>
                </c:pt>
                <c:pt idx="78">
                  <c:v>45867.8</c:v>
                </c:pt>
                <c:pt idx="81">
                  <c:v>40725.800000000003</c:v>
                </c:pt>
                <c:pt idx="84">
                  <c:v>42230</c:v>
                </c:pt>
                <c:pt idx="87">
                  <c:v>40086.6</c:v>
                </c:pt>
                <c:pt idx="92">
                  <c:v>57225.4</c:v>
                </c:pt>
                <c:pt idx="93">
                  <c:v>60393.4</c:v>
                </c:pt>
                <c:pt idx="96">
                  <c:v>53561.4</c:v>
                </c:pt>
                <c:pt idx="99">
                  <c:v>58033.4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1.8323892607494483</c:v>
                </c:pt>
                <c:pt idx="5">
                  <c:v>1.7172011534998628</c:v>
                </c:pt>
                <c:pt idx="6">
                  <c:v>1.6419130144160816</c:v>
                </c:pt>
                <c:pt idx="11">
                  <c:v>1.9926932149086076</c:v>
                </c:pt>
                <c:pt idx="13">
                  <c:v>1.9582403534543662</c:v>
                </c:pt>
                <c:pt idx="18">
                  <c:v>1.9398072287177466</c:v>
                </c:pt>
                <c:pt idx="21">
                  <c:v>2.9847338649219655</c:v>
                </c:pt>
                <c:pt idx="28">
                  <c:v>3.0316059284370671</c:v>
                </c:pt>
                <c:pt idx="36">
                  <c:v>1.8072332730560579</c:v>
                </c:pt>
                <c:pt idx="37">
                  <c:v>2.3561783306950854</c:v>
                </c:pt>
                <c:pt idx="44">
                  <c:v>2.2407866502781189</c:v>
                </c:pt>
                <c:pt idx="48">
                  <c:v>1.9174286809396046</c:v>
                </c:pt>
                <c:pt idx="51">
                  <c:v>1.5431169522512969</c:v>
                </c:pt>
                <c:pt idx="54">
                  <c:v>1.6034775174292923</c:v>
                </c:pt>
                <c:pt idx="55">
                  <c:v>2.2185910565924836</c:v>
                </c:pt>
                <c:pt idx="59">
                  <c:v>1.8886789507574033</c:v>
                </c:pt>
                <c:pt idx="60">
                  <c:v>1.6378910419241712</c:v>
                </c:pt>
                <c:pt idx="65">
                  <c:v>1.4430479183032208</c:v>
                </c:pt>
                <c:pt idx="69">
                  <c:v>1.8001278991344094</c:v>
                </c:pt>
                <c:pt idx="72">
                  <c:v>2.2314710261509099</c:v>
                </c:pt>
                <c:pt idx="74">
                  <c:v>2.2463724252434236</c:v>
                </c:pt>
                <c:pt idx="78">
                  <c:v>1.7538883486890584</c:v>
                </c:pt>
                <c:pt idx="81">
                  <c:v>1.4883194436941691</c:v>
                </c:pt>
                <c:pt idx="84">
                  <c:v>1.9776462230641725</c:v>
                </c:pt>
                <c:pt idx="87">
                  <c:v>1.8526889284698629</c:v>
                </c:pt>
                <c:pt idx="92">
                  <c:v>2.0711607083567785</c:v>
                </c:pt>
                <c:pt idx="93">
                  <c:v>1.8248351641073361</c:v>
                </c:pt>
                <c:pt idx="96">
                  <c:v>1.8712542988047363</c:v>
                </c:pt>
                <c:pt idx="99">
                  <c:v>1.7668963045418673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D4-4AE2-8123-30216317DB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65604.399999999994</c:v>
                </c:pt>
                <c:pt idx="9">
                  <c:v>75417.600000000006</c:v>
                </c:pt>
                <c:pt idx="10">
                  <c:v>68519.399999999994</c:v>
                </c:pt>
                <c:pt idx="15">
                  <c:v>71435.199999999997</c:v>
                </c:pt>
                <c:pt idx="19">
                  <c:v>65371.4</c:v>
                </c:pt>
                <c:pt idx="20">
                  <c:v>88399.4</c:v>
                </c:pt>
                <c:pt idx="26">
                  <c:v>67363.8</c:v>
                </c:pt>
                <c:pt idx="29">
                  <c:v>72281</c:v>
                </c:pt>
                <c:pt idx="30">
                  <c:v>66348.600000000006</c:v>
                </c:pt>
                <c:pt idx="32">
                  <c:v>67242.8</c:v>
                </c:pt>
                <c:pt idx="33">
                  <c:v>74729.399999999994</c:v>
                </c:pt>
                <c:pt idx="34">
                  <c:v>77980.399999999994</c:v>
                </c:pt>
                <c:pt idx="38">
                  <c:v>71955.8</c:v>
                </c:pt>
                <c:pt idx="40">
                  <c:v>79636.600000000006</c:v>
                </c:pt>
                <c:pt idx="42">
                  <c:v>76612.399999999994</c:v>
                </c:pt>
                <c:pt idx="47">
                  <c:v>87809.8</c:v>
                </c:pt>
                <c:pt idx="61">
                  <c:v>79399.199999999997</c:v>
                </c:pt>
                <c:pt idx="64">
                  <c:v>81967.600000000006</c:v>
                </c:pt>
                <c:pt idx="79">
                  <c:v>63372.6</c:v>
                </c:pt>
                <c:pt idx="89">
                  <c:v>69066.399999999994</c:v>
                </c:pt>
                <c:pt idx="95">
                  <c:v>66689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1.6548127869472171</c:v>
                </c:pt>
                <c:pt idx="9">
                  <c:v>1.559808320604209</c:v>
                </c:pt>
                <c:pt idx="10">
                  <c:v>1.7617054440056394</c:v>
                </c:pt>
                <c:pt idx="15">
                  <c:v>1.5179491343203351</c:v>
                </c:pt>
                <c:pt idx="19">
                  <c:v>1.536925933971125</c:v>
                </c:pt>
                <c:pt idx="20">
                  <c:v>1.4562089787939738</c:v>
                </c:pt>
                <c:pt idx="26">
                  <c:v>1.4873715556426448</c:v>
                </c:pt>
                <c:pt idx="29">
                  <c:v>1.6480679570011483</c:v>
                </c:pt>
                <c:pt idx="30">
                  <c:v>1.4091480453242418</c:v>
                </c:pt>
                <c:pt idx="32">
                  <c:v>1.8829227813237996</c:v>
                </c:pt>
                <c:pt idx="33">
                  <c:v>1.3927450240467609</c:v>
                </c:pt>
                <c:pt idx="34">
                  <c:v>1.6798964868095061</c:v>
                </c:pt>
                <c:pt idx="38">
                  <c:v>1.6177431145230821</c:v>
                </c:pt>
                <c:pt idx="40">
                  <c:v>1.4990343635966377</c:v>
                </c:pt>
                <c:pt idx="42">
                  <c:v>1.7422767071648977</c:v>
                </c:pt>
                <c:pt idx="47">
                  <c:v>1.4977940958754035</c:v>
                </c:pt>
                <c:pt idx="61">
                  <c:v>1.4124575562474182</c:v>
                </c:pt>
                <c:pt idx="64">
                  <c:v>1.7251084574880806</c:v>
                </c:pt>
                <c:pt idx="79">
                  <c:v>1.662011658035176</c:v>
                </c:pt>
                <c:pt idx="89">
                  <c:v>1.5426748751925685</c:v>
                </c:pt>
                <c:pt idx="95">
                  <c:v>1.5061854278816595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D4-4AE2-8123-30216317D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066352"/>
        <c:axId val="2103297824"/>
      </c:scatterChart>
      <c:valAx>
        <c:axId val="21040663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297824"/>
        <c:crosses val="autoZero"/>
        <c:crossBetween val="midCat"/>
      </c:valAx>
      <c:valAx>
        <c:axId val="210329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06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72535.8</c:v>
                </c:pt>
                <c:pt idx="1">
                  <c:v>55781.4</c:v>
                </c:pt>
                <c:pt idx="2">
                  <c:v>64195.4</c:v>
                </c:pt>
                <c:pt idx="3">
                  <c:v>51510.6</c:v>
                </c:pt>
                <c:pt idx="6">
                  <c:v>49070.2</c:v>
                </c:pt>
                <c:pt idx="7">
                  <c:v>65604.399999999994</c:v>
                </c:pt>
                <c:pt idx="8">
                  <c:v>98638.2</c:v>
                </c:pt>
                <c:pt idx="9">
                  <c:v>75417.600000000006</c:v>
                </c:pt>
                <c:pt idx="12">
                  <c:v>70429.600000000006</c:v>
                </c:pt>
                <c:pt idx="14">
                  <c:v>65229.2</c:v>
                </c:pt>
                <c:pt idx="15">
                  <c:v>71435.199999999997</c:v>
                </c:pt>
                <c:pt idx="16">
                  <c:v>85929.600000000006</c:v>
                </c:pt>
                <c:pt idx="17">
                  <c:v>78322.600000000006</c:v>
                </c:pt>
                <c:pt idx="19">
                  <c:v>65371.4</c:v>
                </c:pt>
                <c:pt idx="20">
                  <c:v>88399.4</c:v>
                </c:pt>
                <c:pt idx="22">
                  <c:v>65890.600000000006</c:v>
                </c:pt>
                <c:pt idx="23">
                  <c:v>65079</c:v>
                </c:pt>
                <c:pt idx="24">
                  <c:v>66596</c:v>
                </c:pt>
                <c:pt idx="25">
                  <c:v>69950.399999999994</c:v>
                </c:pt>
                <c:pt idx="26">
                  <c:v>67363.8</c:v>
                </c:pt>
                <c:pt idx="27">
                  <c:v>44100.4</c:v>
                </c:pt>
                <c:pt idx="30">
                  <c:v>66348.600000000006</c:v>
                </c:pt>
                <c:pt idx="31">
                  <c:v>70940.800000000003</c:v>
                </c:pt>
                <c:pt idx="33">
                  <c:v>74729.399999999994</c:v>
                </c:pt>
                <c:pt idx="35">
                  <c:v>60289.8</c:v>
                </c:pt>
                <c:pt idx="36">
                  <c:v>49770</c:v>
                </c:pt>
                <c:pt idx="38">
                  <c:v>71955.8</c:v>
                </c:pt>
                <c:pt idx="39">
                  <c:v>53764.6</c:v>
                </c:pt>
                <c:pt idx="40">
                  <c:v>79636.600000000006</c:v>
                </c:pt>
                <c:pt idx="41">
                  <c:v>36384.6</c:v>
                </c:pt>
                <c:pt idx="43">
                  <c:v>77538.8</c:v>
                </c:pt>
                <c:pt idx="45">
                  <c:v>57802.6</c:v>
                </c:pt>
                <c:pt idx="46">
                  <c:v>59053.599999999999</c:v>
                </c:pt>
                <c:pt idx="47">
                  <c:v>87809.8</c:v>
                </c:pt>
                <c:pt idx="49">
                  <c:v>57835</c:v>
                </c:pt>
                <c:pt idx="50">
                  <c:v>59736.4</c:v>
                </c:pt>
                <c:pt idx="51">
                  <c:v>45835.8</c:v>
                </c:pt>
                <c:pt idx="52">
                  <c:v>58379.4</c:v>
                </c:pt>
                <c:pt idx="53">
                  <c:v>47025.599999999999</c:v>
                </c:pt>
                <c:pt idx="54">
                  <c:v>57546.8</c:v>
                </c:pt>
                <c:pt idx="56">
                  <c:v>51936.2</c:v>
                </c:pt>
                <c:pt idx="57">
                  <c:v>39038.400000000001</c:v>
                </c:pt>
                <c:pt idx="58">
                  <c:v>74982.600000000006</c:v>
                </c:pt>
                <c:pt idx="60">
                  <c:v>61649.4</c:v>
                </c:pt>
                <c:pt idx="61">
                  <c:v>79399.199999999997</c:v>
                </c:pt>
                <c:pt idx="62">
                  <c:v>50404.6</c:v>
                </c:pt>
                <c:pt idx="63">
                  <c:v>52643.199999999997</c:v>
                </c:pt>
                <c:pt idx="65">
                  <c:v>58558</c:v>
                </c:pt>
                <c:pt idx="66">
                  <c:v>84670</c:v>
                </c:pt>
                <c:pt idx="67">
                  <c:v>84333.2</c:v>
                </c:pt>
                <c:pt idx="68">
                  <c:v>81309.8</c:v>
                </c:pt>
                <c:pt idx="70">
                  <c:v>64895.4</c:v>
                </c:pt>
                <c:pt idx="71">
                  <c:v>80177</c:v>
                </c:pt>
                <c:pt idx="73">
                  <c:v>63140.2</c:v>
                </c:pt>
                <c:pt idx="75">
                  <c:v>41870.6</c:v>
                </c:pt>
                <c:pt idx="76">
                  <c:v>65372</c:v>
                </c:pt>
                <c:pt idx="77">
                  <c:v>74930.399999999994</c:v>
                </c:pt>
                <c:pt idx="80">
                  <c:v>68311</c:v>
                </c:pt>
                <c:pt idx="82">
                  <c:v>68972.800000000003</c:v>
                </c:pt>
                <c:pt idx="83">
                  <c:v>84998.6</c:v>
                </c:pt>
                <c:pt idx="85">
                  <c:v>69482.600000000006</c:v>
                </c:pt>
                <c:pt idx="86">
                  <c:v>70596.800000000003</c:v>
                </c:pt>
                <c:pt idx="88">
                  <c:v>77341.2</c:v>
                </c:pt>
                <c:pt idx="89">
                  <c:v>69066.399999999994</c:v>
                </c:pt>
                <c:pt idx="90">
                  <c:v>60114.8</c:v>
                </c:pt>
                <c:pt idx="91">
                  <c:v>56536.2</c:v>
                </c:pt>
                <c:pt idx="94">
                  <c:v>73998</c:v>
                </c:pt>
                <c:pt idx="95">
                  <c:v>66689</c:v>
                </c:pt>
                <c:pt idx="97">
                  <c:v>55044.800000000003</c:v>
                </c:pt>
                <c:pt idx="98">
                  <c:v>37083.199999999997</c:v>
                </c:pt>
                <c:pt idx="99">
                  <c:v>58033.4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1.2767626468585167</c:v>
                </c:pt>
                <c:pt idx="1">
                  <c:v>1.138623268688129</c:v>
                </c:pt>
                <c:pt idx="2">
                  <c:v>1.2029210815728228</c:v>
                </c:pt>
                <c:pt idx="3">
                  <c:v>1.2316688215629406</c:v>
                </c:pt>
                <c:pt idx="6">
                  <c:v>1.6419130144160816</c:v>
                </c:pt>
                <c:pt idx="7">
                  <c:v>1.6548127869472171</c:v>
                </c:pt>
                <c:pt idx="8">
                  <c:v>1.1841761102696522</c:v>
                </c:pt>
                <c:pt idx="9">
                  <c:v>1.559808320604209</c:v>
                </c:pt>
                <c:pt idx="12">
                  <c:v>1.1665407726296897</c:v>
                </c:pt>
                <c:pt idx="14">
                  <c:v>1.154084367123926</c:v>
                </c:pt>
                <c:pt idx="15">
                  <c:v>1.5179491343203351</c:v>
                </c:pt>
                <c:pt idx="16">
                  <c:v>1.0680487282612743</c:v>
                </c:pt>
                <c:pt idx="17">
                  <c:v>1.111454420563158</c:v>
                </c:pt>
                <c:pt idx="19">
                  <c:v>1.536925933971125</c:v>
                </c:pt>
                <c:pt idx="20">
                  <c:v>1.4562089787939738</c:v>
                </c:pt>
                <c:pt idx="22">
                  <c:v>1.0581782530436814</c:v>
                </c:pt>
                <c:pt idx="23">
                  <c:v>1.0330521366339371</c:v>
                </c:pt>
                <c:pt idx="24">
                  <c:v>1.2934860952609766</c:v>
                </c:pt>
                <c:pt idx="25">
                  <c:v>1.158563782337199</c:v>
                </c:pt>
                <c:pt idx="26">
                  <c:v>1.4873715556426448</c:v>
                </c:pt>
                <c:pt idx="27">
                  <c:v>1.0549790931601528</c:v>
                </c:pt>
                <c:pt idx="30">
                  <c:v>1.4091480453242418</c:v>
                </c:pt>
                <c:pt idx="31">
                  <c:v>1.2543698407686408</c:v>
                </c:pt>
                <c:pt idx="33">
                  <c:v>1.3927450240467609</c:v>
                </c:pt>
                <c:pt idx="35">
                  <c:v>1.2733165477410773</c:v>
                </c:pt>
                <c:pt idx="36">
                  <c:v>1.8072332730560579</c:v>
                </c:pt>
                <c:pt idx="38">
                  <c:v>1.6177431145230821</c:v>
                </c:pt>
                <c:pt idx="39">
                  <c:v>1.2566075075421375</c:v>
                </c:pt>
                <c:pt idx="40">
                  <c:v>1.4990343635966377</c:v>
                </c:pt>
                <c:pt idx="41">
                  <c:v>1.0991738262891444</c:v>
                </c:pt>
                <c:pt idx="43">
                  <c:v>1.3187591244641392</c:v>
                </c:pt>
                <c:pt idx="45">
                  <c:v>1.2192877137014597</c:v>
                </c:pt>
                <c:pt idx="46">
                  <c:v>1.3072530717856321</c:v>
                </c:pt>
                <c:pt idx="47">
                  <c:v>1.4977940958754035</c:v>
                </c:pt>
                <c:pt idx="49">
                  <c:v>1.0215440477219677</c:v>
                </c:pt>
                <c:pt idx="50">
                  <c:v>1.0349301263551201</c:v>
                </c:pt>
                <c:pt idx="51">
                  <c:v>1.5431169522512969</c:v>
                </c:pt>
                <c:pt idx="52">
                  <c:v>1.3168514921359247</c:v>
                </c:pt>
                <c:pt idx="53">
                  <c:v>1.2344978054506481</c:v>
                </c:pt>
                <c:pt idx="54">
                  <c:v>1.6034775174292923</c:v>
                </c:pt>
                <c:pt idx="56">
                  <c:v>1.2906027010062346</c:v>
                </c:pt>
                <c:pt idx="57">
                  <c:v>1.2647547030616009</c:v>
                </c:pt>
                <c:pt idx="58">
                  <c:v>1.1537476694593145</c:v>
                </c:pt>
                <c:pt idx="60">
                  <c:v>1.6378910419241712</c:v>
                </c:pt>
                <c:pt idx="61">
                  <c:v>1.4124575562474182</c:v>
                </c:pt>
                <c:pt idx="62">
                  <c:v>1.1055538581796107</c:v>
                </c:pt>
                <c:pt idx="63">
                  <c:v>1.3117743602212633</c:v>
                </c:pt>
                <c:pt idx="65">
                  <c:v>1.4430479183032208</c:v>
                </c:pt>
                <c:pt idx="66">
                  <c:v>1.2131569623243179</c:v>
                </c:pt>
                <c:pt idx="67">
                  <c:v>1.349338101720319</c:v>
                </c:pt>
                <c:pt idx="68">
                  <c:v>1.4059682842658572</c:v>
                </c:pt>
                <c:pt idx="70">
                  <c:v>1.3169962740040126</c:v>
                </c:pt>
                <c:pt idx="71">
                  <c:v>1.1041570525212967</c:v>
                </c:pt>
                <c:pt idx="73">
                  <c:v>1.1078362121120935</c:v>
                </c:pt>
                <c:pt idx="75">
                  <c:v>1.0514537646940814</c:v>
                </c:pt>
                <c:pt idx="76">
                  <c:v>1.0591537661384078</c:v>
                </c:pt>
                <c:pt idx="77">
                  <c:v>1.0487065329959537</c:v>
                </c:pt>
                <c:pt idx="80">
                  <c:v>1.1561681134809914</c:v>
                </c:pt>
                <c:pt idx="82">
                  <c:v>1.3350770158671244</c:v>
                </c:pt>
                <c:pt idx="83">
                  <c:v>1.0908885558115073</c:v>
                </c:pt>
                <c:pt idx="85">
                  <c:v>1.3240437174199007</c:v>
                </c:pt>
                <c:pt idx="86">
                  <c:v>1.3602457901774585</c:v>
                </c:pt>
                <c:pt idx="88">
                  <c:v>1.0566683733896036</c:v>
                </c:pt>
                <c:pt idx="89">
                  <c:v>1.5426748751925685</c:v>
                </c:pt>
                <c:pt idx="90">
                  <c:v>1.3528947946262817</c:v>
                </c:pt>
                <c:pt idx="91">
                  <c:v>1.1948450727144733</c:v>
                </c:pt>
                <c:pt idx="94">
                  <c:v>1.1234898240492985</c:v>
                </c:pt>
                <c:pt idx="95">
                  <c:v>1.5061854278816595</c:v>
                </c:pt>
                <c:pt idx="97">
                  <c:v>1.0672034415603291</c:v>
                </c:pt>
                <c:pt idx="98">
                  <c:v>1.1777570436208311</c:v>
                </c:pt>
                <c:pt idx="99">
                  <c:v>1.7668963045418673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46-48C4-A4CC-D7428CE558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43146.400000000001</c:v>
                </c:pt>
                <c:pt idx="5">
                  <c:v>45981.8</c:v>
                </c:pt>
                <c:pt idx="10">
                  <c:v>68519.399999999994</c:v>
                </c:pt>
                <c:pt idx="11">
                  <c:v>52061.2</c:v>
                </c:pt>
                <c:pt idx="13">
                  <c:v>53506.2</c:v>
                </c:pt>
                <c:pt idx="18">
                  <c:v>48700.2</c:v>
                </c:pt>
                <c:pt idx="21">
                  <c:v>29346</c:v>
                </c:pt>
                <c:pt idx="28">
                  <c:v>29026.2</c:v>
                </c:pt>
                <c:pt idx="29">
                  <c:v>72281</c:v>
                </c:pt>
                <c:pt idx="32">
                  <c:v>67242.8</c:v>
                </c:pt>
                <c:pt idx="34">
                  <c:v>77980.399999999994</c:v>
                </c:pt>
                <c:pt idx="37">
                  <c:v>26911.8</c:v>
                </c:pt>
                <c:pt idx="42">
                  <c:v>76612.399999999994</c:v>
                </c:pt>
                <c:pt idx="44">
                  <c:v>38400.800000000003</c:v>
                </c:pt>
                <c:pt idx="48">
                  <c:v>54789</c:v>
                </c:pt>
                <c:pt idx="55">
                  <c:v>43451</c:v>
                </c:pt>
                <c:pt idx="59">
                  <c:v>61499.6</c:v>
                </c:pt>
                <c:pt idx="64">
                  <c:v>81967.600000000006</c:v>
                </c:pt>
                <c:pt idx="69">
                  <c:v>57232.6</c:v>
                </c:pt>
                <c:pt idx="72">
                  <c:v>40029.199999999997</c:v>
                </c:pt>
                <c:pt idx="74">
                  <c:v>46256.800000000003</c:v>
                </c:pt>
                <c:pt idx="78">
                  <c:v>45867.8</c:v>
                </c:pt>
                <c:pt idx="79">
                  <c:v>63372.6</c:v>
                </c:pt>
                <c:pt idx="81">
                  <c:v>40725.800000000003</c:v>
                </c:pt>
                <c:pt idx="84">
                  <c:v>42230</c:v>
                </c:pt>
                <c:pt idx="87">
                  <c:v>40086.6</c:v>
                </c:pt>
                <c:pt idx="92">
                  <c:v>57225.4</c:v>
                </c:pt>
                <c:pt idx="93">
                  <c:v>60393.4</c:v>
                </c:pt>
                <c:pt idx="96">
                  <c:v>53561.4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1.8323892607494483</c:v>
                </c:pt>
                <c:pt idx="5">
                  <c:v>1.7172011534998628</c:v>
                </c:pt>
                <c:pt idx="10">
                  <c:v>1.7617054440056394</c:v>
                </c:pt>
                <c:pt idx="11">
                  <c:v>1.9926932149086076</c:v>
                </c:pt>
                <c:pt idx="13">
                  <c:v>1.9582403534543662</c:v>
                </c:pt>
                <c:pt idx="18">
                  <c:v>1.9398072287177466</c:v>
                </c:pt>
                <c:pt idx="21">
                  <c:v>2.9847338649219655</c:v>
                </c:pt>
                <c:pt idx="28">
                  <c:v>3.0316059284370671</c:v>
                </c:pt>
                <c:pt idx="29">
                  <c:v>1.6480679570011483</c:v>
                </c:pt>
                <c:pt idx="32">
                  <c:v>1.8829227813237996</c:v>
                </c:pt>
                <c:pt idx="34">
                  <c:v>1.6798964868095061</c:v>
                </c:pt>
                <c:pt idx="37">
                  <c:v>2.3561783306950854</c:v>
                </c:pt>
                <c:pt idx="42">
                  <c:v>1.7422767071648977</c:v>
                </c:pt>
                <c:pt idx="44">
                  <c:v>2.2407866502781189</c:v>
                </c:pt>
                <c:pt idx="48">
                  <c:v>1.9174286809396046</c:v>
                </c:pt>
                <c:pt idx="55">
                  <c:v>2.2185910565924836</c:v>
                </c:pt>
                <c:pt idx="59">
                  <c:v>1.8886789507574033</c:v>
                </c:pt>
                <c:pt idx="64">
                  <c:v>1.7251084574880806</c:v>
                </c:pt>
                <c:pt idx="69">
                  <c:v>1.8001278991344094</c:v>
                </c:pt>
                <c:pt idx="72">
                  <c:v>2.2314710261509099</c:v>
                </c:pt>
                <c:pt idx="74">
                  <c:v>2.2463724252434236</c:v>
                </c:pt>
                <c:pt idx="78">
                  <c:v>1.7538883486890584</c:v>
                </c:pt>
                <c:pt idx="79">
                  <c:v>1.662011658035176</c:v>
                </c:pt>
                <c:pt idx="81">
                  <c:v>1.4883194436941691</c:v>
                </c:pt>
                <c:pt idx="84">
                  <c:v>1.9776462230641725</c:v>
                </c:pt>
                <c:pt idx="87">
                  <c:v>1.8526889284698629</c:v>
                </c:pt>
                <c:pt idx="92">
                  <c:v>2.0711607083567785</c:v>
                </c:pt>
                <c:pt idx="93">
                  <c:v>1.8248351641073361</c:v>
                </c:pt>
                <c:pt idx="96">
                  <c:v>1.8712542988047363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6-48C4-A4CC-D7428CE55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083152"/>
        <c:axId val="2105338496"/>
      </c:scatterChart>
      <c:valAx>
        <c:axId val="21040831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338496"/>
        <c:crosses val="autoZero"/>
        <c:crossBetween val="midCat"/>
      </c:valAx>
      <c:valAx>
        <c:axId val="210533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083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72816.399999999994</c:v>
                </c:pt>
                <c:pt idx="1">
                  <c:v>56009.599999999999</c:v>
                </c:pt>
                <c:pt idx="2">
                  <c:v>64162</c:v>
                </c:pt>
                <c:pt idx="3">
                  <c:v>51407.4</c:v>
                </c:pt>
                <c:pt idx="4">
                  <c:v>43507.8</c:v>
                </c:pt>
                <c:pt idx="5">
                  <c:v>45781.599999999999</c:v>
                </c:pt>
                <c:pt idx="6">
                  <c:v>48928.2</c:v>
                </c:pt>
                <c:pt idx="7">
                  <c:v>65722.399999999994</c:v>
                </c:pt>
                <c:pt idx="8">
                  <c:v>98644.800000000003</c:v>
                </c:pt>
                <c:pt idx="9">
                  <c:v>75339.8</c:v>
                </c:pt>
                <c:pt idx="10">
                  <c:v>68414</c:v>
                </c:pt>
                <c:pt idx="11">
                  <c:v>52243.4</c:v>
                </c:pt>
                <c:pt idx="12">
                  <c:v>70622.399999999994</c:v>
                </c:pt>
                <c:pt idx="13">
                  <c:v>53819.8</c:v>
                </c:pt>
                <c:pt idx="14">
                  <c:v>65003.8</c:v>
                </c:pt>
                <c:pt idx="15">
                  <c:v>71332.399999999994</c:v>
                </c:pt>
                <c:pt idx="16">
                  <c:v>86215</c:v>
                </c:pt>
                <c:pt idx="17">
                  <c:v>78484.600000000006</c:v>
                </c:pt>
                <c:pt idx="18">
                  <c:v>48695</c:v>
                </c:pt>
                <c:pt idx="19">
                  <c:v>65262</c:v>
                </c:pt>
                <c:pt idx="20">
                  <c:v>88350.8</c:v>
                </c:pt>
                <c:pt idx="21">
                  <c:v>29358.2</c:v>
                </c:pt>
                <c:pt idx="22">
                  <c:v>65549.8</c:v>
                </c:pt>
                <c:pt idx="23">
                  <c:v>64944.800000000003</c:v>
                </c:pt>
                <c:pt idx="24">
                  <c:v>66367.8</c:v>
                </c:pt>
                <c:pt idx="25">
                  <c:v>70251.399999999994</c:v>
                </c:pt>
                <c:pt idx="26">
                  <c:v>67423.8</c:v>
                </c:pt>
                <c:pt idx="27">
                  <c:v>44160.2</c:v>
                </c:pt>
                <c:pt idx="28">
                  <c:v>28875.200000000001</c:v>
                </c:pt>
                <c:pt idx="29">
                  <c:v>72403</c:v>
                </c:pt>
                <c:pt idx="30">
                  <c:v>66258.2</c:v>
                </c:pt>
                <c:pt idx="31">
                  <c:v>70645.600000000006</c:v>
                </c:pt>
                <c:pt idx="32">
                  <c:v>67751.199999999997</c:v>
                </c:pt>
                <c:pt idx="33">
                  <c:v>74603</c:v>
                </c:pt>
                <c:pt idx="34">
                  <c:v>77807.399999999994</c:v>
                </c:pt>
                <c:pt idx="35">
                  <c:v>60418.2</c:v>
                </c:pt>
                <c:pt idx="36">
                  <c:v>49628.6</c:v>
                </c:pt>
                <c:pt idx="37">
                  <c:v>26903</c:v>
                </c:pt>
                <c:pt idx="38">
                  <c:v>71884</c:v>
                </c:pt>
                <c:pt idx="39">
                  <c:v>53465</c:v>
                </c:pt>
                <c:pt idx="40">
                  <c:v>79514.8</c:v>
                </c:pt>
                <c:pt idx="41">
                  <c:v>36486.800000000003</c:v>
                </c:pt>
                <c:pt idx="42">
                  <c:v>76147.8</c:v>
                </c:pt>
                <c:pt idx="43">
                  <c:v>77447.399999999994</c:v>
                </c:pt>
                <c:pt idx="44">
                  <c:v>38099.800000000003</c:v>
                </c:pt>
                <c:pt idx="45">
                  <c:v>57670.8</c:v>
                </c:pt>
                <c:pt idx="46">
                  <c:v>59368.2</c:v>
                </c:pt>
                <c:pt idx="47">
                  <c:v>87956.2</c:v>
                </c:pt>
                <c:pt idx="48">
                  <c:v>54761.599999999999</c:v>
                </c:pt>
                <c:pt idx="49">
                  <c:v>58042</c:v>
                </c:pt>
                <c:pt idx="50">
                  <c:v>59457.4</c:v>
                </c:pt>
                <c:pt idx="51">
                  <c:v>45928.2</c:v>
                </c:pt>
                <c:pt idx="52">
                  <c:v>58161</c:v>
                </c:pt>
                <c:pt idx="53">
                  <c:v>47126.8</c:v>
                </c:pt>
                <c:pt idx="54">
                  <c:v>57689.2</c:v>
                </c:pt>
                <c:pt idx="55">
                  <c:v>43448.4</c:v>
                </c:pt>
                <c:pt idx="56">
                  <c:v>51977.2</c:v>
                </c:pt>
                <c:pt idx="57">
                  <c:v>39047.800000000003</c:v>
                </c:pt>
                <c:pt idx="58">
                  <c:v>75031.600000000006</c:v>
                </c:pt>
                <c:pt idx="59">
                  <c:v>61043.8</c:v>
                </c:pt>
                <c:pt idx="60">
                  <c:v>61923.199999999997</c:v>
                </c:pt>
                <c:pt idx="61">
                  <c:v>79250.600000000006</c:v>
                </c:pt>
                <c:pt idx="62">
                  <c:v>50337</c:v>
                </c:pt>
                <c:pt idx="63">
                  <c:v>53069.8</c:v>
                </c:pt>
                <c:pt idx="64">
                  <c:v>81903.8</c:v>
                </c:pt>
                <c:pt idx="65">
                  <c:v>58387.4</c:v>
                </c:pt>
                <c:pt idx="66">
                  <c:v>84736.6</c:v>
                </c:pt>
                <c:pt idx="67">
                  <c:v>84035.6</c:v>
                </c:pt>
                <c:pt idx="68">
                  <c:v>81247</c:v>
                </c:pt>
                <c:pt idx="69">
                  <c:v>57167.6</c:v>
                </c:pt>
                <c:pt idx="70">
                  <c:v>65196.4</c:v>
                </c:pt>
                <c:pt idx="71">
                  <c:v>80288.600000000006</c:v>
                </c:pt>
                <c:pt idx="72">
                  <c:v>39826.6</c:v>
                </c:pt>
                <c:pt idx="73">
                  <c:v>63156.4</c:v>
                </c:pt>
                <c:pt idx="74">
                  <c:v>45926.2</c:v>
                </c:pt>
                <c:pt idx="75">
                  <c:v>41786</c:v>
                </c:pt>
                <c:pt idx="76">
                  <c:v>65292.4</c:v>
                </c:pt>
                <c:pt idx="77">
                  <c:v>74942.8</c:v>
                </c:pt>
                <c:pt idx="78">
                  <c:v>45490.6</c:v>
                </c:pt>
                <c:pt idx="79">
                  <c:v>63523</c:v>
                </c:pt>
                <c:pt idx="80">
                  <c:v>68183.8</c:v>
                </c:pt>
                <c:pt idx="81">
                  <c:v>40633</c:v>
                </c:pt>
                <c:pt idx="82">
                  <c:v>68866.2</c:v>
                </c:pt>
                <c:pt idx="83">
                  <c:v>84930.2</c:v>
                </c:pt>
                <c:pt idx="84">
                  <c:v>42642</c:v>
                </c:pt>
                <c:pt idx="85">
                  <c:v>69292.600000000006</c:v>
                </c:pt>
                <c:pt idx="86">
                  <c:v>70315</c:v>
                </c:pt>
                <c:pt idx="87">
                  <c:v>39823.4</c:v>
                </c:pt>
                <c:pt idx="88">
                  <c:v>77213.600000000006</c:v>
                </c:pt>
                <c:pt idx="89">
                  <c:v>68888.2</c:v>
                </c:pt>
                <c:pt idx="90">
                  <c:v>60121</c:v>
                </c:pt>
                <c:pt idx="91">
                  <c:v>56717</c:v>
                </c:pt>
                <c:pt idx="92">
                  <c:v>57170.8</c:v>
                </c:pt>
                <c:pt idx="93">
                  <c:v>60181.4</c:v>
                </c:pt>
                <c:pt idx="94">
                  <c:v>74028.399999999994</c:v>
                </c:pt>
                <c:pt idx="95">
                  <c:v>66889.8</c:v>
                </c:pt>
                <c:pt idx="96">
                  <c:v>53574.2</c:v>
                </c:pt>
                <c:pt idx="97">
                  <c:v>55272.2</c:v>
                </c:pt>
                <c:pt idx="98">
                  <c:v>37555</c:v>
                </c:pt>
                <c:pt idx="99">
                  <c:v>58006.6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1.2782697304453394</c:v>
                </c:pt>
                <c:pt idx="1">
                  <c:v>1.1365551619722334</c:v>
                </c:pt>
                <c:pt idx="2">
                  <c:v>1.2046070883077211</c:v>
                </c:pt>
                <c:pt idx="3">
                  <c:v>1.2341413882048109</c:v>
                </c:pt>
                <c:pt idx="4">
                  <c:v>1.808066599552264</c:v>
                </c:pt>
                <c:pt idx="5">
                  <c:v>1.7083500795079247</c:v>
                </c:pt>
                <c:pt idx="6">
                  <c:v>1.6441847441761603</c:v>
                </c:pt>
                <c:pt idx="7">
                  <c:v>1.6424384988983971</c:v>
                </c:pt>
                <c:pt idx="8">
                  <c:v>1.1779637649425008</c:v>
                </c:pt>
                <c:pt idx="9">
                  <c:v>1.5520614602109375</c:v>
                </c:pt>
                <c:pt idx="10">
                  <c:v>1.7644926477036864</c:v>
                </c:pt>
                <c:pt idx="11">
                  <c:v>1.9856670890485688</c:v>
                </c:pt>
                <c:pt idx="12">
                  <c:v>1.1550867713360069</c:v>
                </c:pt>
                <c:pt idx="13">
                  <c:v>1.9658192709746227</c:v>
                </c:pt>
                <c:pt idx="14">
                  <c:v>1.157993840360102</c:v>
                </c:pt>
                <c:pt idx="15">
                  <c:v>1.5165058234406807</c:v>
                </c:pt>
                <c:pt idx="16">
                  <c:v>1.0752769239691469</c:v>
                </c:pt>
                <c:pt idx="17">
                  <c:v>1.1092112337961841</c:v>
                </c:pt>
                <c:pt idx="18">
                  <c:v>1.9506930896395933</c:v>
                </c:pt>
                <c:pt idx="19">
                  <c:v>1.5288682541141858</c:v>
                </c:pt>
                <c:pt idx="20">
                  <c:v>1.4570213286127573</c:v>
                </c:pt>
                <c:pt idx="21">
                  <c:v>2.9839022828375037</c:v>
                </c:pt>
                <c:pt idx="22">
                  <c:v>1.06361880585448</c:v>
                </c:pt>
                <c:pt idx="23">
                  <c:v>1.035140611719491</c:v>
                </c:pt>
                <c:pt idx="24">
                  <c:v>1.2854878419956666</c:v>
                </c:pt>
                <c:pt idx="25">
                  <c:v>1.1535997859117399</c:v>
                </c:pt>
                <c:pt idx="26">
                  <c:v>1.4877832456788256</c:v>
                </c:pt>
                <c:pt idx="27">
                  <c:v>1.0535504821083239</c:v>
                </c:pt>
                <c:pt idx="28">
                  <c:v>3.0309746772316726</c:v>
                </c:pt>
                <c:pt idx="29">
                  <c:v>1.6458986506084001</c:v>
                </c:pt>
                <c:pt idx="30">
                  <c:v>1.4111309996347623</c:v>
                </c:pt>
                <c:pt idx="31">
                  <c:v>1.2593707180631206</c:v>
                </c:pt>
                <c:pt idx="32">
                  <c:v>1.8829186789311481</c:v>
                </c:pt>
                <c:pt idx="33">
                  <c:v>1.3977588032652843</c:v>
                </c:pt>
                <c:pt idx="34">
                  <c:v>1.6748664008821785</c:v>
                </c:pt>
                <c:pt idx="35">
                  <c:v>1.2718849618161416</c:v>
                </c:pt>
                <c:pt idx="36">
                  <c:v>1.8050277460980162</c:v>
                </c:pt>
                <c:pt idx="37">
                  <c:v>2.384938482697097</c:v>
                </c:pt>
                <c:pt idx="38">
                  <c:v>1.621209170329976</c:v>
                </c:pt>
                <c:pt idx="39">
                  <c:v>1.2778453193678108</c:v>
                </c:pt>
                <c:pt idx="40">
                  <c:v>1.5056819610940353</c:v>
                </c:pt>
                <c:pt idx="41">
                  <c:v>1.1028920047798108</c:v>
                </c:pt>
                <c:pt idx="42">
                  <c:v>1.7519875820443926</c:v>
                </c:pt>
                <c:pt idx="43">
                  <c:v>1.3203671136797364</c:v>
                </c:pt>
                <c:pt idx="44">
                  <c:v>2.258489545876881</c:v>
                </c:pt>
                <c:pt idx="45">
                  <c:v>1.2220742559492845</c:v>
                </c:pt>
                <c:pt idx="46">
                  <c:v>1.2945145717741149</c:v>
                </c:pt>
                <c:pt idx="47">
                  <c:v>1.4846821486148789</c:v>
                </c:pt>
                <c:pt idx="48">
                  <c:v>1.9183880675509848</c:v>
                </c:pt>
                <c:pt idx="49">
                  <c:v>1.0210881775266187</c:v>
                </c:pt>
                <c:pt idx="50">
                  <c:v>1.038188686353591</c:v>
                </c:pt>
                <c:pt idx="51">
                  <c:v>1.5479596413532428</c:v>
                </c:pt>
                <c:pt idx="52">
                  <c:v>1.3207819672976737</c:v>
                </c:pt>
                <c:pt idx="53">
                  <c:v>1.2118582208000543</c:v>
                </c:pt>
                <c:pt idx="54">
                  <c:v>1.601755614569105</c:v>
                </c:pt>
                <c:pt idx="55">
                  <c:v>2.218677787904733</c:v>
                </c:pt>
                <c:pt idx="56">
                  <c:v>1.2760210246030952</c:v>
                </c:pt>
                <c:pt idx="57">
                  <c:v>1.2620941512710062</c:v>
                </c:pt>
                <c:pt idx="58">
                  <c:v>1.1495423261665751</c:v>
                </c:pt>
                <c:pt idx="59">
                  <c:v>1.9021096327554967</c:v>
                </c:pt>
                <c:pt idx="60">
                  <c:v>1.6237048472947135</c:v>
                </c:pt>
                <c:pt idx="61">
                  <c:v>1.4151060055065827</c:v>
                </c:pt>
                <c:pt idx="62">
                  <c:v>1.1262888133976996</c:v>
                </c:pt>
                <c:pt idx="63">
                  <c:v>1.2868524094682852</c:v>
                </c:pt>
                <c:pt idx="64">
                  <c:v>1.7291505400237839</c:v>
                </c:pt>
                <c:pt idx="65">
                  <c:v>1.4472129260765165</c:v>
                </c:pt>
                <c:pt idx="66">
                  <c:v>1.2150003658395545</c:v>
                </c:pt>
                <c:pt idx="67">
                  <c:v>1.3541165886838433</c:v>
                </c:pt>
                <c:pt idx="68">
                  <c:v>1.4152522554678941</c:v>
                </c:pt>
                <c:pt idx="69">
                  <c:v>1.8021746583729246</c:v>
                </c:pt>
                <c:pt idx="70">
                  <c:v>1.3012528299108539</c:v>
                </c:pt>
                <c:pt idx="71">
                  <c:v>1.1054745007385856</c:v>
                </c:pt>
                <c:pt idx="72">
                  <c:v>2.2495015893900057</c:v>
                </c:pt>
                <c:pt idx="73">
                  <c:v>1.1149780544806227</c:v>
                </c:pt>
                <c:pt idx="74">
                  <c:v>2.2625429493404638</c:v>
                </c:pt>
                <c:pt idx="75">
                  <c:v>1.0535825396065668</c:v>
                </c:pt>
                <c:pt idx="76">
                  <c:v>1.0757913631601841</c:v>
                </c:pt>
                <c:pt idx="77">
                  <c:v>1.047438846693745</c:v>
                </c:pt>
                <c:pt idx="78">
                  <c:v>1.758978778033264</c:v>
                </c:pt>
                <c:pt idx="79">
                  <c:v>1.6580451175164901</c:v>
                </c:pt>
                <c:pt idx="80">
                  <c:v>1.1574596898383487</c:v>
                </c:pt>
                <c:pt idx="81">
                  <c:v>1.4900696478231978</c:v>
                </c:pt>
                <c:pt idx="82">
                  <c:v>1.3369403277660159</c:v>
                </c:pt>
                <c:pt idx="83">
                  <c:v>1.0995028858992444</c:v>
                </c:pt>
                <c:pt idx="84">
                  <c:v>1.9589841001829182</c:v>
                </c:pt>
                <c:pt idx="85">
                  <c:v>1.3275876500520978</c:v>
                </c:pt>
                <c:pt idx="86">
                  <c:v>1.3621986773803598</c:v>
                </c:pt>
                <c:pt idx="87">
                  <c:v>1.8525540260248998</c:v>
                </c:pt>
                <c:pt idx="88">
                  <c:v>1.0584145798149549</c:v>
                </c:pt>
                <c:pt idx="89">
                  <c:v>1.5456638437352117</c:v>
                </c:pt>
                <c:pt idx="90">
                  <c:v>1.3448545433376025</c:v>
                </c:pt>
                <c:pt idx="91">
                  <c:v>1.192270395119629</c:v>
                </c:pt>
                <c:pt idx="92">
                  <c:v>2.0769693619819907</c:v>
                </c:pt>
                <c:pt idx="93">
                  <c:v>1.8324930958734758</c:v>
                </c:pt>
                <c:pt idx="94">
                  <c:v>1.1122893376055676</c:v>
                </c:pt>
                <c:pt idx="95">
                  <c:v>1.5084213138625022</c:v>
                </c:pt>
                <c:pt idx="96">
                  <c:v>1.8832945708941993</c:v>
                </c:pt>
                <c:pt idx="97">
                  <c:v>1.0776484380936528</c:v>
                </c:pt>
                <c:pt idx="98">
                  <c:v>1.1701504460125149</c:v>
                </c:pt>
                <c:pt idx="99">
                  <c:v>1.7606617178045256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8-4FAF-9C34-6ADBC6B49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259376"/>
        <c:axId val="2099207680"/>
      </c:scatterChart>
      <c:valAx>
        <c:axId val="21012593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207680"/>
        <c:crosses val="autoZero"/>
        <c:crossBetween val="midCat"/>
      </c:valAx>
      <c:valAx>
        <c:axId val="209920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25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56009.599999999999</c:v>
                </c:pt>
                <c:pt idx="3">
                  <c:v>51407.4</c:v>
                </c:pt>
                <c:pt idx="27">
                  <c:v>44160.2</c:v>
                </c:pt>
                <c:pt idx="35">
                  <c:v>60418.2</c:v>
                </c:pt>
                <c:pt idx="39">
                  <c:v>53465</c:v>
                </c:pt>
                <c:pt idx="41">
                  <c:v>36486.800000000003</c:v>
                </c:pt>
                <c:pt idx="45">
                  <c:v>57670.8</c:v>
                </c:pt>
                <c:pt idx="46">
                  <c:v>59368.2</c:v>
                </c:pt>
                <c:pt idx="49">
                  <c:v>58042</c:v>
                </c:pt>
                <c:pt idx="50">
                  <c:v>59457.4</c:v>
                </c:pt>
                <c:pt idx="52">
                  <c:v>58161</c:v>
                </c:pt>
                <c:pt idx="53">
                  <c:v>47126.8</c:v>
                </c:pt>
                <c:pt idx="56">
                  <c:v>51977.2</c:v>
                </c:pt>
                <c:pt idx="57">
                  <c:v>39047.800000000003</c:v>
                </c:pt>
                <c:pt idx="62">
                  <c:v>50337</c:v>
                </c:pt>
                <c:pt idx="63">
                  <c:v>53069.8</c:v>
                </c:pt>
                <c:pt idx="75">
                  <c:v>41786</c:v>
                </c:pt>
                <c:pt idx="90">
                  <c:v>60121</c:v>
                </c:pt>
                <c:pt idx="91">
                  <c:v>56717</c:v>
                </c:pt>
                <c:pt idx="97">
                  <c:v>55272.2</c:v>
                </c:pt>
                <c:pt idx="98">
                  <c:v>37555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1.1365551619722334</c:v>
                </c:pt>
                <c:pt idx="2">
                  <c:v>1.2341413882048109</c:v>
                </c:pt>
                <c:pt idx="26">
                  <c:v>1.0535504821083239</c:v>
                </c:pt>
                <c:pt idx="34">
                  <c:v>1.2718849618161416</c:v>
                </c:pt>
                <c:pt idx="38">
                  <c:v>1.2778453193678108</c:v>
                </c:pt>
                <c:pt idx="40">
                  <c:v>1.1028920047798108</c:v>
                </c:pt>
                <c:pt idx="44">
                  <c:v>1.2220742559492845</c:v>
                </c:pt>
                <c:pt idx="45">
                  <c:v>1.2945145717741149</c:v>
                </c:pt>
                <c:pt idx="48">
                  <c:v>1.0210881775266187</c:v>
                </c:pt>
                <c:pt idx="49">
                  <c:v>1.038188686353591</c:v>
                </c:pt>
                <c:pt idx="51">
                  <c:v>1.3207819672976737</c:v>
                </c:pt>
                <c:pt idx="52">
                  <c:v>1.2118582208000543</c:v>
                </c:pt>
                <c:pt idx="55">
                  <c:v>1.2760210246030952</c:v>
                </c:pt>
                <c:pt idx="56">
                  <c:v>1.2620941512710062</c:v>
                </c:pt>
                <c:pt idx="61">
                  <c:v>1.1262888133976996</c:v>
                </c:pt>
                <c:pt idx="62">
                  <c:v>1.2868524094682852</c:v>
                </c:pt>
                <c:pt idx="74">
                  <c:v>1.0535825396065668</c:v>
                </c:pt>
                <c:pt idx="89">
                  <c:v>1.3448545433376025</c:v>
                </c:pt>
                <c:pt idx="90">
                  <c:v>1.192270395119629</c:v>
                </c:pt>
                <c:pt idx="96">
                  <c:v>1.0776484380936528</c:v>
                </c:pt>
                <c:pt idx="97">
                  <c:v>1.1701504460125149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3-4F99-B64E-C47B239145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72816.399999999994</c:v>
                </c:pt>
                <c:pt idx="2">
                  <c:v>64162</c:v>
                </c:pt>
                <c:pt idx="8">
                  <c:v>98644.800000000003</c:v>
                </c:pt>
                <c:pt idx="12">
                  <c:v>70622.399999999994</c:v>
                </c:pt>
                <c:pt idx="14">
                  <c:v>65003.8</c:v>
                </c:pt>
                <c:pt idx="16">
                  <c:v>86215</c:v>
                </c:pt>
                <c:pt idx="17">
                  <c:v>78484.600000000006</c:v>
                </c:pt>
                <c:pt idx="22">
                  <c:v>65549.8</c:v>
                </c:pt>
                <c:pt idx="23">
                  <c:v>64944.800000000003</c:v>
                </c:pt>
                <c:pt idx="24">
                  <c:v>66367.8</c:v>
                </c:pt>
                <c:pt idx="25">
                  <c:v>70251.399999999994</c:v>
                </c:pt>
                <c:pt idx="31">
                  <c:v>70645.600000000006</c:v>
                </c:pt>
                <c:pt idx="43">
                  <c:v>77447.399999999994</c:v>
                </c:pt>
                <c:pt idx="58">
                  <c:v>75031.600000000006</c:v>
                </c:pt>
                <c:pt idx="66">
                  <c:v>84736.6</c:v>
                </c:pt>
                <c:pt idx="67">
                  <c:v>84035.6</c:v>
                </c:pt>
                <c:pt idx="68">
                  <c:v>81247</c:v>
                </c:pt>
                <c:pt idx="70">
                  <c:v>65196.4</c:v>
                </c:pt>
                <c:pt idx="71">
                  <c:v>80288.600000000006</c:v>
                </c:pt>
                <c:pt idx="73">
                  <c:v>63156.4</c:v>
                </c:pt>
                <c:pt idx="76">
                  <c:v>65292.4</c:v>
                </c:pt>
                <c:pt idx="77">
                  <c:v>74942.8</c:v>
                </c:pt>
                <c:pt idx="80">
                  <c:v>68183.8</c:v>
                </c:pt>
                <c:pt idx="82">
                  <c:v>68866.2</c:v>
                </c:pt>
                <c:pt idx="83">
                  <c:v>84930.2</c:v>
                </c:pt>
                <c:pt idx="85">
                  <c:v>69292.600000000006</c:v>
                </c:pt>
                <c:pt idx="86">
                  <c:v>70315</c:v>
                </c:pt>
                <c:pt idx="88">
                  <c:v>77213.600000000006</c:v>
                </c:pt>
                <c:pt idx="94">
                  <c:v>74028.399999999994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1.2782697304453394</c:v>
                </c:pt>
                <c:pt idx="2">
                  <c:v>1.2046070883077211</c:v>
                </c:pt>
                <c:pt idx="8">
                  <c:v>1.1779637649425008</c:v>
                </c:pt>
                <c:pt idx="12">
                  <c:v>1.1550867713360069</c:v>
                </c:pt>
                <c:pt idx="14">
                  <c:v>1.157993840360102</c:v>
                </c:pt>
                <c:pt idx="16">
                  <c:v>1.0752769239691469</c:v>
                </c:pt>
                <c:pt idx="17">
                  <c:v>1.1092112337961841</c:v>
                </c:pt>
                <c:pt idx="22">
                  <c:v>1.06361880585448</c:v>
                </c:pt>
                <c:pt idx="23">
                  <c:v>1.035140611719491</c:v>
                </c:pt>
                <c:pt idx="24">
                  <c:v>1.2854878419956666</c:v>
                </c:pt>
                <c:pt idx="25">
                  <c:v>1.1535997859117399</c:v>
                </c:pt>
                <c:pt idx="31">
                  <c:v>1.2593707180631206</c:v>
                </c:pt>
                <c:pt idx="43">
                  <c:v>1.3203671136797364</c:v>
                </c:pt>
                <c:pt idx="58">
                  <c:v>1.1495423261665751</c:v>
                </c:pt>
                <c:pt idx="66">
                  <c:v>1.2150003658395545</c:v>
                </c:pt>
                <c:pt idx="67">
                  <c:v>1.3541165886838433</c:v>
                </c:pt>
                <c:pt idx="68">
                  <c:v>1.4152522554678941</c:v>
                </c:pt>
                <c:pt idx="70">
                  <c:v>1.3012528299108539</c:v>
                </c:pt>
                <c:pt idx="71">
                  <c:v>1.1054745007385856</c:v>
                </c:pt>
                <c:pt idx="73">
                  <c:v>1.1149780544806227</c:v>
                </c:pt>
                <c:pt idx="76">
                  <c:v>1.0757913631601841</c:v>
                </c:pt>
                <c:pt idx="77">
                  <c:v>1.047438846693745</c:v>
                </c:pt>
                <c:pt idx="80">
                  <c:v>1.1574596898383487</c:v>
                </c:pt>
                <c:pt idx="82">
                  <c:v>1.3369403277660159</c:v>
                </c:pt>
                <c:pt idx="83">
                  <c:v>1.0995028858992444</c:v>
                </c:pt>
                <c:pt idx="85">
                  <c:v>1.3275876500520978</c:v>
                </c:pt>
                <c:pt idx="86">
                  <c:v>1.3621986773803598</c:v>
                </c:pt>
                <c:pt idx="88">
                  <c:v>1.0584145798149549</c:v>
                </c:pt>
                <c:pt idx="94">
                  <c:v>1.1122893376055676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73-4F99-B64E-C47B239145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43507.8</c:v>
                </c:pt>
                <c:pt idx="5">
                  <c:v>45781.599999999999</c:v>
                </c:pt>
                <c:pt idx="6">
                  <c:v>48928.2</c:v>
                </c:pt>
                <c:pt idx="11">
                  <c:v>52243.4</c:v>
                </c:pt>
                <c:pt idx="13">
                  <c:v>53819.8</c:v>
                </c:pt>
                <c:pt idx="18">
                  <c:v>48695</c:v>
                </c:pt>
                <c:pt idx="21">
                  <c:v>29358.2</c:v>
                </c:pt>
                <c:pt idx="28">
                  <c:v>28875.200000000001</c:v>
                </c:pt>
                <c:pt idx="36">
                  <c:v>49628.6</c:v>
                </c:pt>
                <c:pt idx="37">
                  <c:v>26903</c:v>
                </c:pt>
                <c:pt idx="44">
                  <c:v>38099.800000000003</c:v>
                </c:pt>
                <c:pt idx="48">
                  <c:v>54761.599999999999</c:v>
                </c:pt>
                <c:pt idx="51">
                  <c:v>45928.2</c:v>
                </c:pt>
                <c:pt idx="54">
                  <c:v>57689.2</c:v>
                </c:pt>
                <c:pt idx="55">
                  <c:v>43448.4</c:v>
                </c:pt>
                <c:pt idx="59">
                  <c:v>61043.8</c:v>
                </c:pt>
                <c:pt idx="60">
                  <c:v>61923.199999999997</c:v>
                </c:pt>
                <c:pt idx="65">
                  <c:v>58387.4</c:v>
                </c:pt>
                <c:pt idx="69">
                  <c:v>57167.6</c:v>
                </c:pt>
                <c:pt idx="72">
                  <c:v>39826.6</c:v>
                </c:pt>
                <c:pt idx="74">
                  <c:v>45926.2</c:v>
                </c:pt>
                <c:pt idx="78">
                  <c:v>45490.6</c:v>
                </c:pt>
                <c:pt idx="81">
                  <c:v>40633</c:v>
                </c:pt>
                <c:pt idx="84">
                  <c:v>42642</c:v>
                </c:pt>
                <c:pt idx="87">
                  <c:v>39823.4</c:v>
                </c:pt>
                <c:pt idx="92">
                  <c:v>57170.8</c:v>
                </c:pt>
                <c:pt idx="93">
                  <c:v>60181.4</c:v>
                </c:pt>
                <c:pt idx="96">
                  <c:v>53574.2</c:v>
                </c:pt>
                <c:pt idx="99">
                  <c:v>58006.6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1.808066599552264</c:v>
                </c:pt>
                <c:pt idx="5">
                  <c:v>1.7083500795079247</c:v>
                </c:pt>
                <c:pt idx="6">
                  <c:v>1.6441847441761603</c:v>
                </c:pt>
                <c:pt idx="11">
                  <c:v>1.9856670890485688</c:v>
                </c:pt>
                <c:pt idx="13">
                  <c:v>1.9658192709746227</c:v>
                </c:pt>
                <c:pt idx="18">
                  <c:v>1.9506930896395933</c:v>
                </c:pt>
                <c:pt idx="21">
                  <c:v>2.9839022828375037</c:v>
                </c:pt>
                <c:pt idx="28">
                  <c:v>3.0309746772316726</c:v>
                </c:pt>
                <c:pt idx="36">
                  <c:v>1.8050277460980162</c:v>
                </c:pt>
                <c:pt idx="37">
                  <c:v>2.384938482697097</c:v>
                </c:pt>
                <c:pt idx="44">
                  <c:v>2.258489545876881</c:v>
                </c:pt>
                <c:pt idx="48">
                  <c:v>1.9183880675509848</c:v>
                </c:pt>
                <c:pt idx="51">
                  <c:v>1.5479596413532428</c:v>
                </c:pt>
                <c:pt idx="54">
                  <c:v>1.601755614569105</c:v>
                </c:pt>
                <c:pt idx="55">
                  <c:v>2.218677787904733</c:v>
                </c:pt>
                <c:pt idx="59">
                  <c:v>1.9021096327554967</c:v>
                </c:pt>
                <c:pt idx="60">
                  <c:v>1.6237048472947135</c:v>
                </c:pt>
                <c:pt idx="65">
                  <c:v>1.4472129260765165</c:v>
                </c:pt>
                <c:pt idx="69">
                  <c:v>1.8021746583729246</c:v>
                </c:pt>
                <c:pt idx="72">
                  <c:v>2.2495015893900057</c:v>
                </c:pt>
                <c:pt idx="74">
                  <c:v>2.2625429493404638</c:v>
                </c:pt>
                <c:pt idx="78">
                  <c:v>1.758978778033264</c:v>
                </c:pt>
                <c:pt idx="81">
                  <c:v>1.4900696478231978</c:v>
                </c:pt>
                <c:pt idx="84">
                  <c:v>1.9589841001829182</c:v>
                </c:pt>
                <c:pt idx="87">
                  <c:v>1.8525540260248998</c:v>
                </c:pt>
                <c:pt idx="92">
                  <c:v>2.0769693619819907</c:v>
                </c:pt>
                <c:pt idx="93">
                  <c:v>1.8324930958734758</c:v>
                </c:pt>
                <c:pt idx="96">
                  <c:v>1.8832945708941993</c:v>
                </c:pt>
                <c:pt idx="99">
                  <c:v>1.7606617178045256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73-4F99-B64E-C47B239145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65722.399999999994</c:v>
                </c:pt>
                <c:pt idx="9">
                  <c:v>75339.8</c:v>
                </c:pt>
                <c:pt idx="10">
                  <c:v>68414</c:v>
                </c:pt>
                <c:pt idx="15">
                  <c:v>71332.399999999994</c:v>
                </c:pt>
                <c:pt idx="19">
                  <c:v>65262</c:v>
                </c:pt>
                <c:pt idx="20">
                  <c:v>88350.8</c:v>
                </c:pt>
                <c:pt idx="26">
                  <c:v>67423.8</c:v>
                </c:pt>
                <c:pt idx="29">
                  <c:v>72403</c:v>
                </c:pt>
                <c:pt idx="30">
                  <c:v>66258.2</c:v>
                </c:pt>
                <c:pt idx="32">
                  <c:v>67751.199999999997</c:v>
                </c:pt>
                <c:pt idx="33">
                  <c:v>74603</c:v>
                </c:pt>
                <c:pt idx="34">
                  <c:v>77807.399999999994</c:v>
                </c:pt>
                <c:pt idx="38">
                  <c:v>71884</c:v>
                </c:pt>
                <c:pt idx="40">
                  <c:v>79514.8</c:v>
                </c:pt>
                <c:pt idx="42">
                  <c:v>76147.8</c:v>
                </c:pt>
                <c:pt idx="47">
                  <c:v>87956.2</c:v>
                </c:pt>
                <c:pt idx="61">
                  <c:v>79250.600000000006</c:v>
                </c:pt>
                <c:pt idx="64">
                  <c:v>81903.8</c:v>
                </c:pt>
                <c:pt idx="79">
                  <c:v>63523</c:v>
                </c:pt>
                <c:pt idx="89">
                  <c:v>68888.2</c:v>
                </c:pt>
                <c:pt idx="95">
                  <c:v>66889.8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1.6424384988983971</c:v>
                </c:pt>
                <c:pt idx="9">
                  <c:v>1.5520614602109375</c:v>
                </c:pt>
                <c:pt idx="10">
                  <c:v>1.7644926477036864</c:v>
                </c:pt>
                <c:pt idx="15">
                  <c:v>1.5165058234406807</c:v>
                </c:pt>
                <c:pt idx="19">
                  <c:v>1.5288682541141858</c:v>
                </c:pt>
                <c:pt idx="20">
                  <c:v>1.4570213286127573</c:v>
                </c:pt>
                <c:pt idx="26">
                  <c:v>1.4877832456788256</c:v>
                </c:pt>
                <c:pt idx="29">
                  <c:v>1.6458986506084001</c:v>
                </c:pt>
                <c:pt idx="30">
                  <c:v>1.4111309996347623</c:v>
                </c:pt>
                <c:pt idx="32">
                  <c:v>1.8829186789311481</c:v>
                </c:pt>
                <c:pt idx="33">
                  <c:v>1.3977588032652843</c:v>
                </c:pt>
                <c:pt idx="34">
                  <c:v>1.6748664008821785</c:v>
                </c:pt>
                <c:pt idx="38">
                  <c:v>1.621209170329976</c:v>
                </c:pt>
                <c:pt idx="40">
                  <c:v>1.5056819610940353</c:v>
                </c:pt>
                <c:pt idx="42">
                  <c:v>1.7519875820443926</c:v>
                </c:pt>
                <c:pt idx="47">
                  <c:v>1.4846821486148789</c:v>
                </c:pt>
                <c:pt idx="61">
                  <c:v>1.4151060055065827</c:v>
                </c:pt>
                <c:pt idx="64">
                  <c:v>1.7291505400237839</c:v>
                </c:pt>
                <c:pt idx="79">
                  <c:v>1.6580451175164901</c:v>
                </c:pt>
                <c:pt idx="89">
                  <c:v>1.5456638437352117</c:v>
                </c:pt>
                <c:pt idx="95">
                  <c:v>1.5084213138625022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3-4F99-B64E-C47B2391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276176"/>
        <c:axId val="2101901328"/>
      </c:scatterChart>
      <c:valAx>
        <c:axId val="21012761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901328"/>
        <c:crosses val="autoZero"/>
        <c:crossBetween val="midCat"/>
      </c:valAx>
      <c:valAx>
        <c:axId val="2101901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27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72816.399999999994</c:v>
                </c:pt>
                <c:pt idx="1">
                  <c:v>56009.599999999999</c:v>
                </c:pt>
                <c:pt idx="2">
                  <c:v>64162</c:v>
                </c:pt>
                <c:pt idx="3">
                  <c:v>51407.4</c:v>
                </c:pt>
                <c:pt idx="6">
                  <c:v>48928.2</c:v>
                </c:pt>
                <c:pt idx="7">
                  <c:v>65722.399999999994</c:v>
                </c:pt>
                <c:pt idx="8">
                  <c:v>98644.800000000003</c:v>
                </c:pt>
                <c:pt idx="9">
                  <c:v>75339.8</c:v>
                </c:pt>
                <c:pt idx="12">
                  <c:v>70622.399999999994</c:v>
                </c:pt>
                <c:pt idx="14">
                  <c:v>65003.8</c:v>
                </c:pt>
                <c:pt idx="15">
                  <c:v>71332.399999999994</c:v>
                </c:pt>
                <c:pt idx="16">
                  <c:v>86215</c:v>
                </c:pt>
                <c:pt idx="17">
                  <c:v>78484.600000000006</c:v>
                </c:pt>
                <c:pt idx="19">
                  <c:v>65262</c:v>
                </c:pt>
                <c:pt idx="20">
                  <c:v>88350.8</c:v>
                </c:pt>
                <c:pt idx="22">
                  <c:v>65549.8</c:v>
                </c:pt>
                <c:pt idx="23">
                  <c:v>64944.800000000003</c:v>
                </c:pt>
                <c:pt idx="24">
                  <c:v>66367.8</c:v>
                </c:pt>
                <c:pt idx="25">
                  <c:v>70251.399999999994</c:v>
                </c:pt>
                <c:pt idx="26">
                  <c:v>67423.8</c:v>
                </c:pt>
                <c:pt idx="27">
                  <c:v>44160.2</c:v>
                </c:pt>
                <c:pt idx="30">
                  <c:v>66258.2</c:v>
                </c:pt>
                <c:pt idx="31">
                  <c:v>70645.600000000006</c:v>
                </c:pt>
                <c:pt idx="33">
                  <c:v>74603</c:v>
                </c:pt>
                <c:pt idx="35">
                  <c:v>60418.2</c:v>
                </c:pt>
                <c:pt idx="36">
                  <c:v>49628.6</c:v>
                </c:pt>
                <c:pt idx="38">
                  <c:v>71884</c:v>
                </c:pt>
                <c:pt idx="39">
                  <c:v>53465</c:v>
                </c:pt>
                <c:pt idx="40">
                  <c:v>79514.8</c:v>
                </c:pt>
                <c:pt idx="41">
                  <c:v>36486.800000000003</c:v>
                </c:pt>
                <c:pt idx="43">
                  <c:v>77447.399999999994</c:v>
                </c:pt>
                <c:pt idx="45">
                  <c:v>57670.8</c:v>
                </c:pt>
                <c:pt idx="46">
                  <c:v>59368.2</c:v>
                </c:pt>
                <c:pt idx="47">
                  <c:v>87956.2</c:v>
                </c:pt>
                <c:pt idx="49">
                  <c:v>58042</c:v>
                </c:pt>
                <c:pt idx="50">
                  <c:v>59457.4</c:v>
                </c:pt>
                <c:pt idx="51">
                  <c:v>45928.2</c:v>
                </c:pt>
                <c:pt idx="52">
                  <c:v>58161</c:v>
                </c:pt>
                <c:pt idx="53">
                  <c:v>47126.8</c:v>
                </c:pt>
                <c:pt idx="54">
                  <c:v>57689.2</c:v>
                </c:pt>
                <c:pt idx="56">
                  <c:v>51977.2</c:v>
                </c:pt>
                <c:pt idx="57">
                  <c:v>39047.800000000003</c:v>
                </c:pt>
                <c:pt idx="58">
                  <c:v>75031.600000000006</c:v>
                </c:pt>
                <c:pt idx="60">
                  <c:v>61923.199999999997</c:v>
                </c:pt>
                <c:pt idx="61">
                  <c:v>79250.600000000006</c:v>
                </c:pt>
                <c:pt idx="62">
                  <c:v>50337</c:v>
                </c:pt>
                <c:pt idx="63">
                  <c:v>53069.8</c:v>
                </c:pt>
                <c:pt idx="65">
                  <c:v>58387.4</c:v>
                </c:pt>
                <c:pt idx="66">
                  <c:v>84736.6</c:v>
                </c:pt>
                <c:pt idx="67">
                  <c:v>84035.6</c:v>
                </c:pt>
                <c:pt idx="68">
                  <c:v>81247</c:v>
                </c:pt>
                <c:pt idx="70">
                  <c:v>65196.4</c:v>
                </c:pt>
                <c:pt idx="71">
                  <c:v>80288.600000000006</c:v>
                </c:pt>
                <c:pt idx="73">
                  <c:v>63156.4</c:v>
                </c:pt>
                <c:pt idx="75">
                  <c:v>41786</c:v>
                </c:pt>
                <c:pt idx="76">
                  <c:v>65292.4</c:v>
                </c:pt>
                <c:pt idx="77">
                  <c:v>74942.8</c:v>
                </c:pt>
                <c:pt idx="80">
                  <c:v>68183.8</c:v>
                </c:pt>
                <c:pt idx="82">
                  <c:v>68866.2</c:v>
                </c:pt>
                <c:pt idx="83">
                  <c:v>84930.2</c:v>
                </c:pt>
                <c:pt idx="85">
                  <c:v>69292.600000000006</c:v>
                </c:pt>
                <c:pt idx="86">
                  <c:v>70315</c:v>
                </c:pt>
                <c:pt idx="88">
                  <c:v>77213.600000000006</c:v>
                </c:pt>
                <c:pt idx="89">
                  <c:v>68888.2</c:v>
                </c:pt>
                <c:pt idx="90">
                  <c:v>60121</c:v>
                </c:pt>
                <c:pt idx="91">
                  <c:v>56717</c:v>
                </c:pt>
                <c:pt idx="94">
                  <c:v>74028.399999999994</c:v>
                </c:pt>
                <c:pt idx="95">
                  <c:v>66889.8</c:v>
                </c:pt>
                <c:pt idx="97">
                  <c:v>55272.2</c:v>
                </c:pt>
                <c:pt idx="98">
                  <c:v>37555</c:v>
                </c:pt>
                <c:pt idx="99">
                  <c:v>58006.6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1.2782697304453394</c:v>
                </c:pt>
                <c:pt idx="1">
                  <c:v>1.1365551619722334</c:v>
                </c:pt>
                <c:pt idx="2">
                  <c:v>1.2046070883077211</c:v>
                </c:pt>
                <c:pt idx="3">
                  <c:v>1.2341413882048109</c:v>
                </c:pt>
                <c:pt idx="6">
                  <c:v>1.6441847441761603</c:v>
                </c:pt>
                <c:pt idx="7">
                  <c:v>1.6424384988983971</c:v>
                </c:pt>
                <c:pt idx="8">
                  <c:v>1.1779637649425008</c:v>
                </c:pt>
                <c:pt idx="9">
                  <c:v>1.5520614602109375</c:v>
                </c:pt>
                <c:pt idx="12">
                  <c:v>1.1550867713360069</c:v>
                </c:pt>
                <c:pt idx="14">
                  <c:v>1.157993840360102</c:v>
                </c:pt>
                <c:pt idx="15">
                  <c:v>1.5165058234406807</c:v>
                </c:pt>
                <c:pt idx="16">
                  <c:v>1.0752769239691469</c:v>
                </c:pt>
                <c:pt idx="17">
                  <c:v>1.1092112337961841</c:v>
                </c:pt>
                <c:pt idx="19">
                  <c:v>1.5288682541141858</c:v>
                </c:pt>
                <c:pt idx="20">
                  <c:v>1.4570213286127573</c:v>
                </c:pt>
                <c:pt idx="22">
                  <c:v>1.06361880585448</c:v>
                </c:pt>
                <c:pt idx="23">
                  <c:v>1.035140611719491</c:v>
                </c:pt>
                <c:pt idx="24">
                  <c:v>1.2854878419956666</c:v>
                </c:pt>
                <c:pt idx="25">
                  <c:v>1.1535997859117399</c:v>
                </c:pt>
                <c:pt idx="26">
                  <c:v>1.4877832456788256</c:v>
                </c:pt>
                <c:pt idx="27">
                  <c:v>1.0535504821083239</c:v>
                </c:pt>
                <c:pt idx="30">
                  <c:v>1.4111309996347623</c:v>
                </c:pt>
                <c:pt idx="31">
                  <c:v>1.2593707180631206</c:v>
                </c:pt>
                <c:pt idx="33">
                  <c:v>1.3977588032652843</c:v>
                </c:pt>
                <c:pt idx="35">
                  <c:v>1.2718849618161416</c:v>
                </c:pt>
                <c:pt idx="36">
                  <c:v>1.8050277460980162</c:v>
                </c:pt>
                <c:pt idx="38">
                  <c:v>1.621209170329976</c:v>
                </c:pt>
                <c:pt idx="39">
                  <c:v>1.2778453193678108</c:v>
                </c:pt>
                <c:pt idx="40">
                  <c:v>1.5056819610940353</c:v>
                </c:pt>
                <c:pt idx="41">
                  <c:v>1.1028920047798108</c:v>
                </c:pt>
                <c:pt idx="43">
                  <c:v>1.3203671136797364</c:v>
                </c:pt>
                <c:pt idx="45">
                  <c:v>1.2220742559492845</c:v>
                </c:pt>
                <c:pt idx="46">
                  <c:v>1.2945145717741149</c:v>
                </c:pt>
                <c:pt idx="47">
                  <c:v>1.4846821486148789</c:v>
                </c:pt>
                <c:pt idx="49">
                  <c:v>1.0210881775266187</c:v>
                </c:pt>
                <c:pt idx="50">
                  <c:v>1.038188686353591</c:v>
                </c:pt>
                <c:pt idx="51">
                  <c:v>1.5479596413532428</c:v>
                </c:pt>
                <c:pt idx="52">
                  <c:v>1.3207819672976737</c:v>
                </c:pt>
                <c:pt idx="53">
                  <c:v>1.2118582208000543</c:v>
                </c:pt>
                <c:pt idx="54">
                  <c:v>1.601755614569105</c:v>
                </c:pt>
                <c:pt idx="56">
                  <c:v>1.2760210246030952</c:v>
                </c:pt>
                <c:pt idx="57">
                  <c:v>1.2620941512710062</c:v>
                </c:pt>
                <c:pt idx="58">
                  <c:v>1.1495423261665751</c:v>
                </c:pt>
                <c:pt idx="60">
                  <c:v>1.6237048472947135</c:v>
                </c:pt>
                <c:pt idx="61">
                  <c:v>1.4151060055065827</c:v>
                </c:pt>
                <c:pt idx="62">
                  <c:v>1.1262888133976996</c:v>
                </c:pt>
                <c:pt idx="63">
                  <c:v>1.2868524094682852</c:v>
                </c:pt>
                <c:pt idx="65">
                  <c:v>1.4472129260765165</c:v>
                </c:pt>
                <c:pt idx="66">
                  <c:v>1.2150003658395545</c:v>
                </c:pt>
                <c:pt idx="67">
                  <c:v>1.3541165886838433</c:v>
                </c:pt>
                <c:pt idx="68">
                  <c:v>1.4152522554678941</c:v>
                </c:pt>
                <c:pt idx="70">
                  <c:v>1.3012528299108539</c:v>
                </c:pt>
                <c:pt idx="71">
                  <c:v>1.1054745007385856</c:v>
                </c:pt>
                <c:pt idx="73">
                  <c:v>1.1149780544806227</c:v>
                </c:pt>
                <c:pt idx="75">
                  <c:v>1.0535825396065668</c:v>
                </c:pt>
                <c:pt idx="76">
                  <c:v>1.0757913631601841</c:v>
                </c:pt>
                <c:pt idx="77">
                  <c:v>1.047438846693745</c:v>
                </c:pt>
                <c:pt idx="80">
                  <c:v>1.1574596898383487</c:v>
                </c:pt>
                <c:pt idx="82">
                  <c:v>1.3369403277660159</c:v>
                </c:pt>
                <c:pt idx="83">
                  <c:v>1.0995028858992444</c:v>
                </c:pt>
                <c:pt idx="85">
                  <c:v>1.3275876500520978</c:v>
                </c:pt>
                <c:pt idx="86">
                  <c:v>1.3621986773803598</c:v>
                </c:pt>
                <c:pt idx="88">
                  <c:v>1.0584145798149549</c:v>
                </c:pt>
                <c:pt idx="89">
                  <c:v>1.5456638437352117</c:v>
                </c:pt>
                <c:pt idx="90">
                  <c:v>1.3448545433376025</c:v>
                </c:pt>
                <c:pt idx="91">
                  <c:v>1.192270395119629</c:v>
                </c:pt>
                <c:pt idx="94">
                  <c:v>1.1122893376055676</c:v>
                </c:pt>
                <c:pt idx="95">
                  <c:v>1.5084213138625022</c:v>
                </c:pt>
                <c:pt idx="97">
                  <c:v>1.0776484380936528</c:v>
                </c:pt>
                <c:pt idx="98">
                  <c:v>1.1701504460125149</c:v>
                </c:pt>
                <c:pt idx="99">
                  <c:v>1.7606617178045256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C8-47AB-A69B-EA7EAFB5DF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43507.8</c:v>
                </c:pt>
                <c:pt idx="5">
                  <c:v>45781.599999999999</c:v>
                </c:pt>
                <c:pt idx="10">
                  <c:v>68414</c:v>
                </c:pt>
                <c:pt idx="11">
                  <c:v>52243.4</c:v>
                </c:pt>
                <c:pt idx="13">
                  <c:v>53819.8</c:v>
                </c:pt>
                <c:pt idx="18">
                  <c:v>48695</c:v>
                </c:pt>
                <c:pt idx="21">
                  <c:v>29358.2</c:v>
                </c:pt>
                <c:pt idx="28">
                  <c:v>28875.200000000001</c:v>
                </c:pt>
                <c:pt idx="29">
                  <c:v>72403</c:v>
                </c:pt>
                <c:pt idx="32">
                  <c:v>67751.199999999997</c:v>
                </c:pt>
                <c:pt idx="34">
                  <c:v>77807.399999999994</c:v>
                </c:pt>
                <c:pt idx="37">
                  <c:v>26903</c:v>
                </c:pt>
                <c:pt idx="42">
                  <c:v>76147.8</c:v>
                </c:pt>
                <c:pt idx="44">
                  <c:v>38099.800000000003</c:v>
                </c:pt>
                <c:pt idx="48">
                  <c:v>54761.599999999999</c:v>
                </c:pt>
                <c:pt idx="55">
                  <c:v>43448.4</c:v>
                </c:pt>
                <c:pt idx="59">
                  <c:v>61043.8</c:v>
                </c:pt>
                <c:pt idx="64">
                  <c:v>81903.8</c:v>
                </c:pt>
                <c:pt idx="69">
                  <c:v>57167.6</c:v>
                </c:pt>
                <c:pt idx="72">
                  <c:v>39826.6</c:v>
                </c:pt>
                <c:pt idx="74">
                  <c:v>45926.2</c:v>
                </c:pt>
                <c:pt idx="78">
                  <c:v>45490.6</c:v>
                </c:pt>
                <c:pt idx="79">
                  <c:v>63523</c:v>
                </c:pt>
                <c:pt idx="81">
                  <c:v>40633</c:v>
                </c:pt>
                <c:pt idx="84">
                  <c:v>42642</c:v>
                </c:pt>
                <c:pt idx="87">
                  <c:v>39823.4</c:v>
                </c:pt>
                <c:pt idx="92">
                  <c:v>57170.8</c:v>
                </c:pt>
                <c:pt idx="93">
                  <c:v>60181.4</c:v>
                </c:pt>
                <c:pt idx="96">
                  <c:v>53574.2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1.808066599552264</c:v>
                </c:pt>
                <c:pt idx="5">
                  <c:v>1.7083500795079247</c:v>
                </c:pt>
                <c:pt idx="10">
                  <c:v>1.7644926477036864</c:v>
                </c:pt>
                <c:pt idx="11">
                  <c:v>1.9856670890485688</c:v>
                </c:pt>
                <c:pt idx="13">
                  <c:v>1.9658192709746227</c:v>
                </c:pt>
                <c:pt idx="18">
                  <c:v>1.9506930896395933</c:v>
                </c:pt>
                <c:pt idx="21">
                  <c:v>2.9839022828375037</c:v>
                </c:pt>
                <c:pt idx="28">
                  <c:v>3.0309746772316726</c:v>
                </c:pt>
                <c:pt idx="29">
                  <c:v>1.6458986506084001</c:v>
                </c:pt>
                <c:pt idx="32">
                  <c:v>1.8829186789311481</c:v>
                </c:pt>
                <c:pt idx="34">
                  <c:v>1.6748664008821785</c:v>
                </c:pt>
                <c:pt idx="37">
                  <c:v>2.384938482697097</c:v>
                </c:pt>
                <c:pt idx="42">
                  <c:v>1.7519875820443926</c:v>
                </c:pt>
                <c:pt idx="44">
                  <c:v>2.258489545876881</c:v>
                </c:pt>
                <c:pt idx="48">
                  <c:v>1.9183880675509848</c:v>
                </c:pt>
                <c:pt idx="55">
                  <c:v>2.218677787904733</c:v>
                </c:pt>
                <c:pt idx="59">
                  <c:v>1.9021096327554967</c:v>
                </c:pt>
                <c:pt idx="64">
                  <c:v>1.7291505400237839</c:v>
                </c:pt>
                <c:pt idx="69">
                  <c:v>1.8021746583729246</c:v>
                </c:pt>
                <c:pt idx="72">
                  <c:v>2.2495015893900057</c:v>
                </c:pt>
                <c:pt idx="74">
                  <c:v>2.2625429493404638</c:v>
                </c:pt>
                <c:pt idx="78">
                  <c:v>1.758978778033264</c:v>
                </c:pt>
                <c:pt idx="79">
                  <c:v>1.6580451175164901</c:v>
                </c:pt>
                <c:pt idx="81">
                  <c:v>1.4900696478231978</c:v>
                </c:pt>
                <c:pt idx="84">
                  <c:v>1.9589841001829182</c:v>
                </c:pt>
                <c:pt idx="87">
                  <c:v>1.8525540260248998</c:v>
                </c:pt>
                <c:pt idx="92">
                  <c:v>2.0769693619819907</c:v>
                </c:pt>
                <c:pt idx="93">
                  <c:v>1.8324930958734758</c:v>
                </c:pt>
                <c:pt idx="96">
                  <c:v>1.8832945708941993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8-47AB-A69B-EA7EAFB5D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302976"/>
        <c:axId val="2101898832"/>
      </c:scatterChart>
      <c:valAx>
        <c:axId val="21013029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898832"/>
        <c:crosses val="autoZero"/>
        <c:crossBetween val="midCat"/>
      </c:valAx>
      <c:valAx>
        <c:axId val="210189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30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72733.399999999994</c:v>
                </c:pt>
                <c:pt idx="1">
                  <c:v>56030.400000000001</c:v>
                </c:pt>
                <c:pt idx="2">
                  <c:v>64356.2</c:v>
                </c:pt>
                <c:pt idx="3">
                  <c:v>51271.199999999997</c:v>
                </c:pt>
                <c:pt idx="4">
                  <c:v>43535.8</c:v>
                </c:pt>
                <c:pt idx="5">
                  <c:v>45639.199999999997</c:v>
                </c:pt>
                <c:pt idx="6">
                  <c:v>49122</c:v>
                </c:pt>
                <c:pt idx="7">
                  <c:v>65569.8</c:v>
                </c:pt>
                <c:pt idx="8">
                  <c:v>98691.4</c:v>
                </c:pt>
                <c:pt idx="9">
                  <c:v>75384</c:v>
                </c:pt>
                <c:pt idx="10">
                  <c:v>68466.600000000006</c:v>
                </c:pt>
                <c:pt idx="11">
                  <c:v>52417.599999999999</c:v>
                </c:pt>
                <c:pt idx="12">
                  <c:v>70521.600000000006</c:v>
                </c:pt>
                <c:pt idx="13">
                  <c:v>53605.8</c:v>
                </c:pt>
                <c:pt idx="14">
                  <c:v>65332.4</c:v>
                </c:pt>
                <c:pt idx="15">
                  <c:v>71305</c:v>
                </c:pt>
                <c:pt idx="16">
                  <c:v>86419.8</c:v>
                </c:pt>
                <c:pt idx="17">
                  <c:v>78516.600000000006</c:v>
                </c:pt>
                <c:pt idx="18">
                  <c:v>49086.2</c:v>
                </c:pt>
                <c:pt idx="19">
                  <c:v>65546.600000000006</c:v>
                </c:pt>
                <c:pt idx="20">
                  <c:v>88282.4</c:v>
                </c:pt>
                <c:pt idx="21">
                  <c:v>29503.200000000001</c:v>
                </c:pt>
                <c:pt idx="22">
                  <c:v>65647.8</c:v>
                </c:pt>
                <c:pt idx="23">
                  <c:v>65092.6</c:v>
                </c:pt>
                <c:pt idx="24">
                  <c:v>65656</c:v>
                </c:pt>
                <c:pt idx="25">
                  <c:v>70214</c:v>
                </c:pt>
                <c:pt idx="26">
                  <c:v>67290.2</c:v>
                </c:pt>
                <c:pt idx="27">
                  <c:v>44067.8</c:v>
                </c:pt>
                <c:pt idx="28">
                  <c:v>28381.599999999999</c:v>
                </c:pt>
                <c:pt idx="29">
                  <c:v>72342.600000000006</c:v>
                </c:pt>
                <c:pt idx="30">
                  <c:v>66275.399999999994</c:v>
                </c:pt>
                <c:pt idx="31">
                  <c:v>70563.199999999997</c:v>
                </c:pt>
                <c:pt idx="32">
                  <c:v>67385.8</c:v>
                </c:pt>
                <c:pt idx="33">
                  <c:v>74785.600000000006</c:v>
                </c:pt>
                <c:pt idx="34">
                  <c:v>77640.600000000006</c:v>
                </c:pt>
                <c:pt idx="35">
                  <c:v>59982</c:v>
                </c:pt>
                <c:pt idx="36">
                  <c:v>49778</c:v>
                </c:pt>
                <c:pt idx="37">
                  <c:v>26761.200000000001</c:v>
                </c:pt>
                <c:pt idx="38">
                  <c:v>71679.8</c:v>
                </c:pt>
                <c:pt idx="39">
                  <c:v>53071.6</c:v>
                </c:pt>
                <c:pt idx="40">
                  <c:v>79444.600000000006</c:v>
                </c:pt>
                <c:pt idx="41">
                  <c:v>36762.6</c:v>
                </c:pt>
                <c:pt idx="42">
                  <c:v>75989.8</c:v>
                </c:pt>
                <c:pt idx="43">
                  <c:v>77584.800000000003</c:v>
                </c:pt>
                <c:pt idx="44">
                  <c:v>37949.4</c:v>
                </c:pt>
                <c:pt idx="45">
                  <c:v>57766.6</c:v>
                </c:pt>
                <c:pt idx="46">
                  <c:v>59348.800000000003</c:v>
                </c:pt>
                <c:pt idx="47">
                  <c:v>88005.8</c:v>
                </c:pt>
                <c:pt idx="48">
                  <c:v>54684</c:v>
                </c:pt>
                <c:pt idx="49">
                  <c:v>58042.6</c:v>
                </c:pt>
                <c:pt idx="50">
                  <c:v>59645.2</c:v>
                </c:pt>
                <c:pt idx="51">
                  <c:v>45390.2</c:v>
                </c:pt>
                <c:pt idx="52">
                  <c:v>57769.599999999999</c:v>
                </c:pt>
                <c:pt idx="53">
                  <c:v>47235</c:v>
                </c:pt>
                <c:pt idx="54">
                  <c:v>57732.4</c:v>
                </c:pt>
                <c:pt idx="55">
                  <c:v>43638.2</c:v>
                </c:pt>
                <c:pt idx="56">
                  <c:v>51838</c:v>
                </c:pt>
                <c:pt idx="57">
                  <c:v>39298.400000000001</c:v>
                </c:pt>
                <c:pt idx="58">
                  <c:v>74937.8</c:v>
                </c:pt>
                <c:pt idx="59">
                  <c:v>60696.2</c:v>
                </c:pt>
                <c:pt idx="60">
                  <c:v>61761.2</c:v>
                </c:pt>
                <c:pt idx="61">
                  <c:v>79299.199999999997</c:v>
                </c:pt>
                <c:pt idx="62">
                  <c:v>50407</c:v>
                </c:pt>
                <c:pt idx="63">
                  <c:v>53145.2</c:v>
                </c:pt>
                <c:pt idx="64">
                  <c:v>81802</c:v>
                </c:pt>
                <c:pt idx="65">
                  <c:v>58443.6</c:v>
                </c:pt>
                <c:pt idx="66">
                  <c:v>84187.8</c:v>
                </c:pt>
                <c:pt idx="67">
                  <c:v>83960.2</c:v>
                </c:pt>
                <c:pt idx="68">
                  <c:v>81348.399999999994</c:v>
                </c:pt>
                <c:pt idx="69">
                  <c:v>57323.4</c:v>
                </c:pt>
                <c:pt idx="70">
                  <c:v>64613.4</c:v>
                </c:pt>
                <c:pt idx="71">
                  <c:v>80194</c:v>
                </c:pt>
                <c:pt idx="72">
                  <c:v>39979</c:v>
                </c:pt>
                <c:pt idx="73">
                  <c:v>62892.800000000003</c:v>
                </c:pt>
                <c:pt idx="74">
                  <c:v>45919.6</c:v>
                </c:pt>
                <c:pt idx="75">
                  <c:v>42010.400000000001</c:v>
                </c:pt>
                <c:pt idx="76">
                  <c:v>65244</c:v>
                </c:pt>
                <c:pt idx="77">
                  <c:v>74814.2</c:v>
                </c:pt>
                <c:pt idx="78">
                  <c:v>45683.199999999997</c:v>
                </c:pt>
                <c:pt idx="79">
                  <c:v>63454.2</c:v>
                </c:pt>
                <c:pt idx="80">
                  <c:v>67819.199999999997</c:v>
                </c:pt>
                <c:pt idx="81">
                  <c:v>40817.800000000003</c:v>
                </c:pt>
                <c:pt idx="82">
                  <c:v>69042.2</c:v>
                </c:pt>
                <c:pt idx="83">
                  <c:v>85212</c:v>
                </c:pt>
                <c:pt idx="84">
                  <c:v>42644</c:v>
                </c:pt>
                <c:pt idx="85">
                  <c:v>69524.800000000003</c:v>
                </c:pt>
                <c:pt idx="86">
                  <c:v>70559.8</c:v>
                </c:pt>
                <c:pt idx="87">
                  <c:v>39775.199999999997</c:v>
                </c:pt>
                <c:pt idx="88">
                  <c:v>77132</c:v>
                </c:pt>
                <c:pt idx="89">
                  <c:v>68723.8</c:v>
                </c:pt>
                <c:pt idx="90">
                  <c:v>60068.2</c:v>
                </c:pt>
                <c:pt idx="91">
                  <c:v>57056.800000000003</c:v>
                </c:pt>
                <c:pt idx="92">
                  <c:v>57247.199999999997</c:v>
                </c:pt>
                <c:pt idx="93">
                  <c:v>60340.4</c:v>
                </c:pt>
                <c:pt idx="94">
                  <c:v>74062.600000000006</c:v>
                </c:pt>
                <c:pt idx="95">
                  <c:v>66848.800000000003</c:v>
                </c:pt>
                <c:pt idx="96">
                  <c:v>53269.8</c:v>
                </c:pt>
                <c:pt idx="97">
                  <c:v>55387.199999999997</c:v>
                </c:pt>
                <c:pt idx="98">
                  <c:v>37442</c:v>
                </c:pt>
                <c:pt idx="99">
                  <c:v>58042.400000000001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1.2905075247410407</c:v>
                </c:pt>
                <c:pt idx="1">
                  <c:v>1.1201954653188269</c:v>
                </c:pt>
                <c:pt idx="2">
                  <c:v>1.1993871608329889</c:v>
                </c:pt>
                <c:pt idx="3">
                  <c:v>1.2374588462918754</c:v>
                </c:pt>
                <c:pt idx="4">
                  <c:v>1.8067429563715378</c:v>
                </c:pt>
                <c:pt idx="5">
                  <c:v>1.7030973373766412</c:v>
                </c:pt>
                <c:pt idx="6">
                  <c:v>1.64567810756891</c:v>
                </c:pt>
                <c:pt idx="7">
                  <c:v>1.6580803967680242</c:v>
                </c:pt>
                <c:pt idx="8">
                  <c:v>1.1867092776067623</c:v>
                </c:pt>
                <c:pt idx="9">
                  <c:v>1.5403533906399236</c:v>
                </c:pt>
                <c:pt idx="10">
                  <c:v>1.7642470927430307</c:v>
                </c:pt>
                <c:pt idx="11">
                  <c:v>1.9767024816092305</c:v>
                </c:pt>
                <c:pt idx="12">
                  <c:v>1.1710880070786822</c:v>
                </c:pt>
                <c:pt idx="13">
                  <c:v>1.9700480171921695</c:v>
                </c:pt>
                <c:pt idx="14">
                  <c:v>1.1521542144479615</c:v>
                </c:pt>
                <c:pt idx="15">
                  <c:v>1.5143818806535305</c:v>
                </c:pt>
                <c:pt idx="16">
                  <c:v>1.0607985669950637</c:v>
                </c:pt>
                <c:pt idx="17">
                  <c:v>1.1185150656039613</c:v>
                </c:pt>
                <c:pt idx="18">
                  <c:v>1.932763179875403</c:v>
                </c:pt>
                <c:pt idx="19">
                  <c:v>1.5211925561356348</c:v>
                </c:pt>
                <c:pt idx="20">
                  <c:v>1.4582748090219568</c:v>
                </c:pt>
                <c:pt idx="21">
                  <c:v>2.9696100761951247</c:v>
                </c:pt>
                <c:pt idx="22">
                  <c:v>1.0619700888681722</c:v>
                </c:pt>
                <c:pt idx="23">
                  <c:v>1.0327287587221896</c:v>
                </c:pt>
                <c:pt idx="24">
                  <c:v>1.2997593517728767</c:v>
                </c:pt>
                <c:pt idx="25">
                  <c:v>1.1631013757940012</c:v>
                </c:pt>
                <c:pt idx="26">
                  <c:v>1.4904844984856636</c:v>
                </c:pt>
                <c:pt idx="27">
                  <c:v>1.0562814572091186</c:v>
                </c:pt>
                <c:pt idx="28">
                  <c:v>3.0708628125264257</c:v>
                </c:pt>
                <c:pt idx="29">
                  <c:v>1.6518206423324568</c:v>
                </c:pt>
                <c:pt idx="30">
                  <c:v>1.4107798670396559</c:v>
                </c:pt>
                <c:pt idx="31">
                  <c:v>1.2608696884495034</c:v>
                </c:pt>
                <c:pt idx="32">
                  <c:v>1.9067370276823901</c:v>
                </c:pt>
                <c:pt idx="33">
                  <c:v>1.3958569564194174</c:v>
                </c:pt>
                <c:pt idx="34">
                  <c:v>1.671045818811292</c:v>
                </c:pt>
                <c:pt idx="35">
                  <c:v>1.2830682538094762</c:v>
                </c:pt>
                <c:pt idx="36">
                  <c:v>1.7995500020089197</c:v>
                </c:pt>
                <c:pt idx="37">
                  <c:v>2.379377606385364</c:v>
                </c:pt>
                <c:pt idx="38">
                  <c:v>1.6113744737010984</c:v>
                </c:pt>
                <c:pt idx="39">
                  <c:v>1.2791210364865577</c:v>
                </c:pt>
                <c:pt idx="40">
                  <c:v>1.5057662824156708</c:v>
                </c:pt>
                <c:pt idx="41">
                  <c:v>1.1216290469118071</c:v>
                </c:pt>
                <c:pt idx="42">
                  <c:v>1.7577753856438627</c:v>
                </c:pt>
                <c:pt idx="43">
                  <c:v>1.3180545673894886</c:v>
                </c:pt>
                <c:pt idx="44">
                  <c:v>2.2674403284373401</c:v>
                </c:pt>
                <c:pt idx="45">
                  <c:v>1.220116814906884</c:v>
                </c:pt>
                <c:pt idx="46">
                  <c:v>1.2938088048958023</c:v>
                </c:pt>
                <c:pt idx="47">
                  <c:v>1.482163675575928</c:v>
                </c:pt>
                <c:pt idx="48">
                  <c:v>1.9211103796357252</c:v>
                </c:pt>
                <c:pt idx="49">
                  <c:v>1.0233862714626842</c:v>
                </c:pt>
                <c:pt idx="50">
                  <c:v>1.0454655194382785</c:v>
                </c:pt>
                <c:pt idx="51">
                  <c:v>1.5664174205004606</c:v>
                </c:pt>
                <c:pt idx="52">
                  <c:v>1.3247625048468399</c:v>
                </c:pt>
                <c:pt idx="53">
                  <c:v>1.2181009844395045</c:v>
                </c:pt>
                <c:pt idx="54">
                  <c:v>1.6011286556595603</c:v>
                </c:pt>
                <c:pt idx="55">
                  <c:v>2.1952555329963199</c:v>
                </c:pt>
                <c:pt idx="56">
                  <c:v>1.2940699872680272</c:v>
                </c:pt>
                <c:pt idx="57">
                  <c:v>1.2538678419477638</c:v>
                </c:pt>
                <c:pt idx="58">
                  <c:v>1.1494599521202917</c:v>
                </c:pt>
                <c:pt idx="59">
                  <c:v>1.9130027909490217</c:v>
                </c:pt>
                <c:pt idx="60">
                  <c:v>1.6433294689870017</c:v>
                </c:pt>
                <c:pt idx="61">
                  <c:v>1.4143017836245511</c:v>
                </c:pt>
                <c:pt idx="62">
                  <c:v>1.1088539290177952</c:v>
                </c:pt>
                <c:pt idx="63">
                  <c:v>1.2887899565718071</c:v>
                </c:pt>
                <c:pt idx="64">
                  <c:v>1.7299699273856386</c:v>
                </c:pt>
                <c:pt idx="65">
                  <c:v>1.4457528283678625</c:v>
                </c:pt>
                <c:pt idx="66">
                  <c:v>1.2239540646031848</c:v>
                </c:pt>
                <c:pt idx="67">
                  <c:v>1.3554160185421189</c:v>
                </c:pt>
                <c:pt idx="68">
                  <c:v>1.4035678636580438</c:v>
                </c:pt>
                <c:pt idx="69">
                  <c:v>1.7972241702341452</c:v>
                </c:pt>
                <c:pt idx="70">
                  <c:v>1.3264895517028976</c:v>
                </c:pt>
                <c:pt idx="71">
                  <c:v>1.1076265057236203</c:v>
                </c:pt>
                <c:pt idx="72">
                  <c:v>2.2491307936666751</c:v>
                </c:pt>
                <c:pt idx="73">
                  <c:v>1.1143246921746208</c:v>
                </c:pt>
                <c:pt idx="74">
                  <c:v>2.2555727837350501</c:v>
                </c:pt>
                <c:pt idx="75">
                  <c:v>1.0664978195875308</c:v>
                </c:pt>
                <c:pt idx="76">
                  <c:v>1.074857458157072</c:v>
                </c:pt>
                <c:pt idx="77">
                  <c:v>1.0590101879055047</c:v>
                </c:pt>
                <c:pt idx="78">
                  <c:v>1.7515191580274587</c:v>
                </c:pt>
                <c:pt idx="79">
                  <c:v>1.6598428472819766</c:v>
                </c:pt>
                <c:pt idx="80">
                  <c:v>1.1629007714629487</c:v>
                </c:pt>
                <c:pt idx="81">
                  <c:v>1.4828579688273251</c:v>
                </c:pt>
                <c:pt idx="82">
                  <c:v>1.3330253091587465</c:v>
                </c:pt>
                <c:pt idx="83">
                  <c:v>1.0974275923578838</c:v>
                </c:pt>
                <c:pt idx="84">
                  <c:v>1.9615420692242753</c:v>
                </c:pt>
                <c:pt idx="85">
                  <c:v>1.3348905714219961</c:v>
                </c:pt>
                <c:pt idx="86">
                  <c:v>1.3689806377002203</c:v>
                </c:pt>
                <c:pt idx="87">
                  <c:v>1.8548241115066677</c:v>
                </c:pt>
                <c:pt idx="88">
                  <c:v>1.0594824456775398</c:v>
                </c:pt>
                <c:pt idx="89">
                  <c:v>1.5504090286043553</c:v>
                </c:pt>
                <c:pt idx="90">
                  <c:v>1.3378626294778269</c:v>
                </c:pt>
                <c:pt idx="91">
                  <c:v>1.1909711024803353</c:v>
                </c:pt>
                <c:pt idx="92">
                  <c:v>2.0736909403429338</c:v>
                </c:pt>
                <c:pt idx="93">
                  <c:v>1.8277638199282735</c:v>
                </c:pt>
                <c:pt idx="94">
                  <c:v>1.1206330860650313</c:v>
                </c:pt>
                <c:pt idx="95">
                  <c:v>1.5123233326551859</c:v>
                </c:pt>
                <c:pt idx="96">
                  <c:v>1.876879582803014</c:v>
                </c:pt>
                <c:pt idx="97">
                  <c:v>1.0717277638154665</c:v>
                </c:pt>
                <c:pt idx="98">
                  <c:v>1.1872496127343626</c:v>
                </c:pt>
                <c:pt idx="99">
                  <c:v>1.7575255330585917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D-468C-AF16-78F59041E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600544"/>
        <c:axId val="2099215472"/>
      </c:scatterChart>
      <c:valAx>
        <c:axId val="20996005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215472"/>
        <c:crosses val="autoZero"/>
        <c:crossBetween val="midCat"/>
      </c:valAx>
      <c:valAx>
        <c:axId val="209921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60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56030.400000000001</c:v>
                </c:pt>
                <c:pt idx="3">
                  <c:v>51271.199999999997</c:v>
                </c:pt>
                <c:pt idx="27">
                  <c:v>44067.8</c:v>
                </c:pt>
                <c:pt idx="35">
                  <c:v>59982</c:v>
                </c:pt>
                <c:pt idx="39">
                  <c:v>53071.6</c:v>
                </c:pt>
                <c:pt idx="41">
                  <c:v>36762.6</c:v>
                </c:pt>
                <c:pt idx="45">
                  <c:v>57766.6</c:v>
                </c:pt>
                <c:pt idx="46">
                  <c:v>59348.800000000003</c:v>
                </c:pt>
                <c:pt idx="49">
                  <c:v>58042.6</c:v>
                </c:pt>
                <c:pt idx="50">
                  <c:v>59645.2</c:v>
                </c:pt>
                <c:pt idx="52">
                  <c:v>57769.599999999999</c:v>
                </c:pt>
                <c:pt idx="53">
                  <c:v>47235</c:v>
                </c:pt>
                <c:pt idx="56">
                  <c:v>51838</c:v>
                </c:pt>
                <c:pt idx="57">
                  <c:v>39298.400000000001</c:v>
                </c:pt>
                <c:pt idx="62">
                  <c:v>50407</c:v>
                </c:pt>
                <c:pt idx="63">
                  <c:v>53145.2</c:v>
                </c:pt>
                <c:pt idx="75">
                  <c:v>42010.400000000001</c:v>
                </c:pt>
                <c:pt idx="90">
                  <c:v>60068.2</c:v>
                </c:pt>
                <c:pt idx="91">
                  <c:v>57056.800000000003</c:v>
                </c:pt>
                <c:pt idx="97">
                  <c:v>55387.199999999997</c:v>
                </c:pt>
                <c:pt idx="98">
                  <c:v>37442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1.1201954653188269</c:v>
                </c:pt>
                <c:pt idx="2">
                  <c:v>1.2374588462918754</c:v>
                </c:pt>
                <c:pt idx="26">
                  <c:v>1.0562814572091186</c:v>
                </c:pt>
                <c:pt idx="34">
                  <c:v>1.2830682538094762</c:v>
                </c:pt>
                <c:pt idx="38">
                  <c:v>1.2791210364865577</c:v>
                </c:pt>
                <c:pt idx="40">
                  <c:v>1.1216290469118071</c:v>
                </c:pt>
                <c:pt idx="44">
                  <c:v>1.220116814906884</c:v>
                </c:pt>
                <c:pt idx="45">
                  <c:v>1.2938088048958023</c:v>
                </c:pt>
                <c:pt idx="48">
                  <c:v>1.0233862714626842</c:v>
                </c:pt>
                <c:pt idx="49">
                  <c:v>1.0454655194382785</c:v>
                </c:pt>
                <c:pt idx="51">
                  <c:v>1.3247625048468399</c:v>
                </c:pt>
                <c:pt idx="52">
                  <c:v>1.2181009844395045</c:v>
                </c:pt>
                <c:pt idx="55">
                  <c:v>1.2940699872680272</c:v>
                </c:pt>
                <c:pt idx="56">
                  <c:v>1.2538678419477638</c:v>
                </c:pt>
                <c:pt idx="61">
                  <c:v>1.1088539290177952</c:v>
                </c:pt>
                <c:pt idx="62">
                  <c:v>1.2887899565718071</c:v>
                </c:pt>
                <c:pt idx="74">
                  <c:v>1.0664978195875308</c:v>
                </c:pt>
                <c:pt idx="89">
                  <c:v>1.3378626294778269</c:v>
                </c:pt>
                <c:pt idx="90">
                  <c:v>1.1909711024803353</c:v>
                </c:pt>
                <c:pt idx="96">
                  <c:v>1.0717277638154665</c:v>
                </c:pt>
                <c:pt idx="97">
                  <c:v>1.1872496127343626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A-4952-BD84-4BD83A3383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72733.399999999994</c:v>
                </c:pt>
                <c:pt idx="2">
                  <c:v>64356.2</c:v>
                </c:pt>
                <c:pt idx="8">
                  <c:v>98691.4</c:v>
                </c:pt>
                <c:pt idx="12">
                  <c:v>70521.600000000006</c:v>
                </c:pt>
                <c:pt idx="14">
                  <c:v>65332.4</c:v>
                </c:pt>
                <c:pt idx="16">
                  <c:v>86419.8</c:v>
                </c:pt>
                <c:pt idx="17">
                  <c:v>78516.600000000006</c:v>
                </c:pt>
                <c:pt idx="22">
                  <c:v>65647.8</c:v>
                </c:pt>
                <c:pt idx="23">
                  <c:v>65092.6</c:v>
                </c:pt>
                <c:pt idx="24">
                  <c:v>65656</c:v>
                </c:pt>
                <c:pt idx="25">
                  <c:v>70214</c:v>
                </c:pt>
                <c:pt idx="31">
                  <c:v>70563.199999999997</c:v>
                </c:pt>
                <c:pt idx="43">
                  <c:v>77584.800000000003</c:v>
                </c:pt>
                <c:pt idx="58">
                  <c:v>74937.8</c:v>
                </c:pt>
                <c:pt idx="66">
                  <c:v>84187.8</c:v>
                </c:pt>
                <c:pt idx="67">
                  <c:v>83960.2</c:v>
                </c:pt>
                <c:pt idx="68">
                  <c:v>81348.399999999994</c:v>
                </c:pt>
                <c:pt idx="70">
                  <c:v>64613.4</c:v>
                </c:pt>
                <c:pt idx="71">
                  <c:v>80194</c:v>
                </c:pt>
                <c:pt idx="73">
                  <c:v>62892.800000000003</c:v>
                </c:pt>
                <c:pt idx="76">
                  <c:v>65244</c:v>
                </c:pt>
                <c:pt idx="77">
                  <c:v>74814.2</c:v>
                </c:pt>
                <c:pt idx="80">
                  <c:v>67819.199999999997</c:v>
                </c:pt>
                <c:pt idx="82">
                  <c:v>69042.2</c:v>
                </c:pt>
                <c:pt idx="83">
                  <c:v>85212</c:v>
                </c:pt>
                <c:pt idx="85">
                  <c:v>69524.800000000003</c:v>
                </c:pt>
                <c:pt idx="86">
                  <c:v>70559.8</c:v>
                </c:pt>
                <c:pt idx="88">
                  <c:v>77132</c:v>
                </c:pt>
                <c:pt idx="94">
                  <c:v>74062.600000000006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1.2905075247410407</c:v>
                </c:pt>
                <c:pt idx="2">
                  <c:v>1.1993871608329889</c:v>
                </c:pt>
                <c:pt idx="8">
                  <c:v>1.1867092776067623</c:v>
                </c:pt>
                <c:pt idx="12">
                  <c:v>1.1710880070786822</c:v>
                </c:pt>
                <c:pt idx="14">
                  <c:v>1.1521542144479615</c:v>
                </c:pt>
                <c:pt idx="16">
                  <c:v>1.0607985669950637</c:v>
                </c:pt>
                <c:pt idx="17">
                  <c:v>1.1185150656039613</c:v>
                </c:pt>
                <c:pt idx="22">
                  <c:v>1.0619700888681722</c:v>
                </c:pt>
                <c:pt idx="23">
                  <c:v>1.0327287587221896</c:v>
                </c:pt>
                <c:pt idx="24">
                  <c:v>1.2997593517728767</c:v>
                </c:pt>
                <c:pt idx="25">
                  <c:v>1.1631013757940012</c:v>
                </c:pt>
                <c:pt idx="31">
                  <c:v>1.2608696884495034</c:v>
                </c:pt>
                <c:pt idx="43">
                  <c:v>1.3180545673894886</c:v>
                </c:pt>
                <c:pt idx="58">
                  <c:v>1.1494599521202917</c:v>
                </c:pt>
                <c:pt idx="66">
                  <c:v>1.2239540646031848</c:v>
                </c:pt>
                <c:pt idx="67">
                  <c:v>1.3554160185421189</c:v>
                </c:pt>
                <c:pt idx="68">
                  <c:v>1.4035678636580438</c:v>
                </c:pt>
                <c:pt idx="70">
                  <c:v>1.3264895517028976</c:v>
                </c:pt>
                <c:pt idx="71">
                  <c:v>1.1076265057236203</c:v>
                </c:pt>
                <c:pt idx="73">
                  <c:v>1.1143246921746208</c:v>
                </c:pt>
                <c:pt idx="76">
                  <c:v>1.074857458157072</c:v>
                </c:pt>
                <c:pt idx="77">
                  <c:v>1.0590101879055047</c:v>
                </c:pt>
                <c:pt idx="80">
                  <c:v>1.1629007714629487</c:v>
                </c:pt>
                <c:pt idx="82">
                  <c:v>1.3330253091587465</c:v>
                </c:pt>
                <c:pt idx="83">
                  <c:v>1.0974275923578838</c:v>
                </c:pt>
                <c:pt idx="85">
                  <c:v>1.3348905714219961</c:v>
                </c:pt>
                <c:pt idx="86">
                  <c:v>1.3689806377002203</c:v>
                </c:pt>
                <c:pt idx="88">
                  <c:v>1.0594824456775398</c:v>
                </c:pt>
                <c:pt idx="94">
                  <c:v>1.1206330860650313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5A-4952-BD84-4BD83A3383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43535.8</c:v>
                </c:pt>
                <c:pt idx="5">
                  <c:v>45639.199999999997</c:v>
                </c:pt>
                <c:pt idx="6">
                  <c:v>49122</c:v>
                </c:pt>
                <c:pt idx="11">
                  <c:v>52417.599999999999</c:v>
                </c:pt>
                <c:pt idx="13">
                  <c:v>53605.8</c:v>
                </c:pt>
                <c:pt idx="18">
                  <c:v>49086.2</c:v>
                </c:pt>
                <c:pt idx="21">
                  <c:v>29503.200000000001</c:v>
                </c:pt>
                <c:pt idx="28">
                  <c:v>28381.599999999999</c:v>
                </c:pt>
                <c:pt idx="36">
                  <c:v>49778</c:v>
                </c:pt>
                <c:pt idx="37">
                  <c:v>26761.200000000001</c:v>
                </c:pt>
                <c:pt idx="44">
                  <c:v>37949.4</c:v>
                </c:pt>
                <c:pt idx="48">
                  <c:v>54684</c:v>
                </c:pt>
                <c:pt idx="51">
                  <c:v>45390.2</c:v>
                </c:pt>
                <c:pt idx="54">
                  <c:v>57732.4</c:v>
                </c:pt>
                <c:pt idx="55">
                  <c:v>43638.2</c:v>
                </c:pt>
                <c:pt idx="59">
                  <c:v>60696.2</c:v>
                </c:pt>
                <c:pt idx="60">
                  <c:v>61761.2</c:v>
                </c:pt>
                <c:pt idx="65">
                  <c:v>58443.6</c:v>
                </c:pt>
                <c:pt idx="69">
                  <c:v>57323.4</c:v>
                </c:pt>
                <c:pt idx="72">
                  <c:v>39979</c:v>
                </c:pt>
                <c:pt idx="74">
                  <c:v>45919.6</c:v>
                </c:pt>
                <c:pt idx="78">
                  <c:v>45683.199999999997</c:v>
                </c:pt>
                <c:pt idx="81">
                  <c:v>40817.800000000003</c:v>
                </c:pt>
                <c:pt idx="84">
                  <c:v>42644</c:v>
                </c:pt>
                <c:pt idx="87">
                  <c:v>39775.199999999997</c:v>
                </c:pt>
                <c:pt idx="92">
                  <c:v>57247.199999999997</c:v>
                </c:pt>
                <c:pt idx="93">
                  <c:v>60340.4</c:v>
                </c:pt>
                <c:pt idx="96">
                  <c:v>53269.8</c:v>
                </c:pt>
                <c:pt idx="99">
                  <c:v>58042.400000000001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1.8067429563715378</c:v>
                </c:pt>
                <c:pt idx="5">
                  <c:v>1.7030973373766412</c:v>
                </c:pt>
                <c:pt idx="6">
                  <c:v>1.64567810756891</c:v>
                </c:pt>
                <c:pt idx="11">
                  <c:v>1.9767024816092305</c:v>
                </c:pt>
                <c:pt idx="13">
                  <c:v>1.9700480171921695</c:v>
                </c:pt>
                <c:pt idx="18">
                  <c:v>1.932763179875403</c:v>
                </c:pt>
                <c:pt idx="21">
                  <c:v>2.9696100761951247</c:v>
                </c:pt>
                <c:pt idx="28">
                  <c:v>3.0708628125264257</c:v>
                </c:pt>
                <c:pt idx="36">
                  <c:v>1.7995500020089197</c:v>
                </c:pt>
                <c:pt idx="37">
                  <c:v>2.379377606385364</c:v>
                </c:pt>
                <c:pt idx="44">
                  <c:v>2.2674403284373401</c:v>
                </c:pt>
                <c:pt idx="48">
                  <c:v>1.9211103796357252</c:v>
                </c:pt>
                <c:pt idx="51">
                  <c:v>1.5664174205004606</c:v>
                </c:pt>
                <c:pt idx="54">
                  <c:v>1.6011286556595603</c:v>
                </c:pt>
                <c:pt idx="55">
                  <c:v>2.1952555329963199</c:v>
                </c:pt>
                <c:pt idx="59">
                  <c:v>1.9130027909490217</c:v>
                </c:pt>
                <c:pt idx="60">
                  <c:v>1.6433294689870017</c:v>
                </c:pt>
                <c:pt idx="65">
                  <c:v>1.4457528283678625</c:v>
                </c:pt>
                <c:pt idx="69">
                  <c:v>1.7972241702341452</c:v>
                </c:pt>
                <c:pt idx="72">
                  <c:v>2.2491307936666751</c:v>
                </c:pt>
                <c:pt idx="74">
                  <c:v>2.2555727837350501</c:v>
                </c:pt>
                <c:pt idx="78">
                  <c:v>1.7515191580274587</c:v>
                </c:pt>
                <c:pt idx="81">
                  <c:v>1.4828579688273251</c:v>
                </c:pt>
                <c:pt idx="84">
                  <c:v>1.9615420692242753</c:v>
                </c:pt>
                <c:pt idx="87">
                  <c:v>1.8548241115066677</c:v>
                </c:pt>
                <c:pt idx="92">
                  <c:v>2.0736909403429338</c:v>
                </c:pt>
                <c:pt idx="93">
                  <c:v>1.8277638199282735</c:v>
                </c:pt>
                <c:pt idx="96">
                  <c:v>1.876879582803014</c:v>
                </c:pt>
                <c:pt idx="99">
                  <c:v>1.7575255330585917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5A-4952-BD84-4BD83A3383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65569.8</c:v>
                </c:pt>
                <c:pt idx="9">
                  <c:v>75384</c:v>
                </c:pt>
                <c:pt idx="10">
                  <c:v>68466.600000000006</c:v>
                </c:pt>
                <c:pt idx="15">
                  <c:v>71305</c:v>
                </c:pt>
                <c:pt idx="19">
                  <c:v>65546.600000000006</c:v>
                </c:pt>
                <c:pt idx="20">
                  <c:v>88282.4</c:v>
                </c:pt>
                <c:pt idx="26">
                  <c:v>67290.2</c:v>
                </c:pt>
                <c:pt idx="29">
                  <c:v>72342.600000000006</c:v>
                </c:pt>
                <c:pt idx="30">
                  <c:v>66275.399999999994</c:v>
                </c:pt>
                <c:pt idx="32">
                  <c:v>67385.8</c:v>
                </c:pt>
                <c:pt idx="33">
                  <c:v>74785.600000000006</c:v>
                </c:pt>
                <c:pt idx="34">
                  <c:v>77640.600000000006</c:v>
                </c:pt>
                <c:pt idx="38">
                  <c:v>71679.8</c:v>
                </c:pt>
                <c:pt idx="40">
                  <c:v>79444.600000000006</c:v>
                </c:pt>
                <c:pt idx="42">
                  <c:v>75989.8</c:v>
                </c:pt>
                <c:pt idx="47">
                  <c:v>88005.8</c:v>
                </c:pt>
                <c:pt idx="61">
                  <c:v>79299.199999999997</c:v>
                </c:pt>
                <c:pt idx="64">
                  <c:v>81802</c:v>
                </c:pt>
                <c:pt idx="79">
                  <c:v>63454.2</c:v>
                </c:pt>
                <c:pt idx="89">
                  <c:v>68723.8</c:v>
                </c:pt>
                <c:pt idx="95">
                  <c:v>66848.800000000003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1.6580803967680242</c:v>
                </c:pt>
                <c:pt idx="9">
                  <c:v>1.5403533906399236</c:v>
                </c:pt>
                <c:pt idx="10">
                  <c:v>1.7642470927430307</c:v>
                </c:pt>
                <c:pt idx="15">
                  <c:v>1.5143818806535305</c:v>
                </c:pt>
                <c:pt idx="19">
                  <c:v>1.5211925561356348</c:v>
                </c:pt>
                <c:pt idx="20">
                  <c:v>1.4582748090219568</c:v>
                </c:pt>
                <c:pt idx="26">
                  <c:v>1.4904844984856636</c:v>
                </c:pt>
                <c:pt idx="29">
                  <c:v>1.6518206423324568</c:v>
                </c:pt>
                <c:pt idx="30">
                  <c:v>1.4107798670396559</c:v>
                </c:pt>
                <c:pt idx="32">
                  <c:v>1.9067370276823901</c:v>
                </c:pt>
                <c:pt idx="33">
                  <c:v>1.3958569564194174</c:v>
                </c:pt>
                <c:pt idx="34">
                  <c:v>1.671045818811292</c:v>
                </c:pt>
                <c:pt idx="38">
                  <c:v>1.6113744737010984</c:v>
                </c:pt>
                <c:pt idx="40">
                  <c:v>1.5057662824156708</c:v>
                </c:pt>
                <c:pt idx="42">
                  <c:v>1.7577753856438627</c:v>
                </c:pt>
                <c:pt idx="47">
                  <c:v>1.482163675575928</c:v>
                </c:pt>
                <c:pt idx="61">
                  <c:v>1.4143017836245511</c:v>
                </c:pt>
                <c:pt idx="64">
                  <c:v>1.7299699273856386</c:v>
                </c:pt>
                <c:pt idx="79">
                  <c:v>1.6598428472819766</c:v>
                </c:pt>
                <c:pt idx="89">
                  <c:v>1.5504090286043553</c:v>
                </c:pt>
                <c:pt idx="95">
                  <c:v>1.5123233326551859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5A-4952-BD84-4BD83A338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264176"/>
        <c:axId val="2100006080"/>
      </c:scatterChart>
      <c:valAx>
        <c:axId val="21012641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06080"/>
        <c:crosses val="autoZero"/>
        <c:crossBetween val="midCat"/>
      </c:valAx>
      <c:valAx>
        <c:axId val="210000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26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72733.399999999994</c:v>
                </c:pt>
                <c:pt idx="1">
                  <c:v>56030.400000000001</c:v>
                </c:pt>
                <c:pt idx="2">
                  <c:v>64356.2</c:v>
                </c:pt>
                <c:pt idx="3">
                  <c:v>51271.199999999997</c:v>
                </c:pt>
                <c:pt idx="4">
                  <c:v>43535.8</c:v>
                </c:pt>
                <c:pt idx="5">
                  <c:v>45639.199999999997</c:v>
                </c:pt>
                <c:pt idx="6">
                  <c:v>49122</c:v>
                </c:pt>
                <c:pt idx="7">
                  <c:v>65569.8</c:v>
                </c:pt>
                <c:pt idx="8">
                  <c:v>98691.4</c:v>
                </c:pt>
                <c:pt idx="12">
                  <c:v>70521.600000000006</c:v>
                </c:pt>
                <c:pt idx="14">
                  <c:v>65332.4</c:v>
                </c:pt>
                <c:pt idx="15">
                  <c:v>71305</c:v>
                </c:pt>
                <c:pt idx="16">
                  <c:v>86419.8</c:v>
                </c:pt>
                <c:pt idx="17">
                  <c:v>78516.600000000006</c:v>
                </c:pt>
                <c:pt idx="20">
                  <c:v>88282.4</c:v>
                </c:pt>
                <c:pt idx="22">
                  <c:v>65647.8</c:v>
                </c:pt>
                <c:pt idx="23">
                  <c:v>65092.6</c:v>
                </c:pt>
                <c:pt idx="24">
                  <c:v>65656</c:v>
                </c:pt>
                <c:pt idx="25">
                  <c:v>70214</c:v>
                </c:pt>
                <c:pt idx="26">
                  <c:v>67290.2</c:v>
                </c:pt>
                <c:pt idx="27">
                  <c:v>44067.8</c:v>
                </c:pt>
                <c:pt idx="30">
                  <c:v>66275.399999999994</c:v>
                </c:pt>
                <c:pt idx="31">
                  <c:v>70563.199999999997</c:v>
                </c:pt>
                <c:pt idx="33">
                  <c:v>74785.600000000006</c:v>
                </c:pt>
                <c:pt idx="35">
                  <c:v>59982</c:v>
                </c:pt>
                <c:pt idx="36">
                  <c:v>49778</c:v>
                </c:pt>
                <c:pt idx="38">
                  <c:v>71679.8</c:v>
                </c:pt>
                <c:pt idx="39">
                  <c:v>53071.6</c:v>
                </c:pt>
                <c:pt idx="40">
                  <c:v>79444.600000000006</c:v>
                </c:pt>
                <c:pt idx="41">
                  <c:v>36762.6</c:v>
                </c:pt>
                <c:pt idx="43">
                  <c:v>77584.800000000003</c:v>
                </c:pt>
                <c:pt idx="45">
                  <c:v>57766.6</c:v>
                </c:pt>
                <c:pt idx="46">
                  <c:v>59348.800000000003</c:v>
                </c:pt>
                <c:pt idx="47">
                  <c:v>88005.8</c:v>
                </c:pt>
                <c:pt idx="49">
                  <c:v>58042.6</c:v>
                </c:pt>
                <c:pt idx="50">
                  <c:v>59645.2</c:v>
                </c:pt>
                <c:pt idx="51">
                  <c:v>45390.2</c:v>
                </c:pt>
                <c:pt idx="52">
                  <c:v>57769.599999999999</c:v>
                </c:pt>
                <c:pt idx="53">
                  <c:v>47235</c:v>
                </c:pt>
                <c:pt idx="54">
                  <c:v>57732.4</c:v>
                </c:pt>
                <c:pt idx="56">
                  <c:v>51838</c:v>
                </c:pt>
                <c:pt idx="57">
                  <c:v>39298.400000000001</c:v>
                </c:pt>
                <c:pt idx="58">
                  <c:v>74937.8</c:v>
                </c:pt>
                <c:pt idx="60">
                  <c:v>61761.2</c:v>
                </c:pt>
                <c:pt idx="61">
                  <c:v>79299.199999999997</c:v>
                </c:pt>
                <c:pt idx="62">
                  <c:v>50407</c:v>
                </c:pt>
                <c:pt idx="63">
                  <c:v>53145.2</c:v>
                </c:pt>
                <c:pt idx="65">
                  <c:v>58443.6</c:v>
                </c:pt>
                <c:pt idx="66">
                  <c:v>84187.8</c:v>
                </c:pt>
                <c:pt idx="67">
                  <c:v>83960.2</c:v>
                </c:pt>
                <c:pt idx="68">
                  <c:v>81348.399999999994</c:v>
                </c:pt>
                <c:pt idx="70">
                  <c:v>64613.4</c:v>
                </c:pt>
                <c:pt idx="71">
                  <c:v>80194</c:v>
                </c:pt>
                <c:pt idx="73">
                  <c:v>62892.800000000003</c:v>
                </c:pt>
                <c:pt idx="75">
                  <c:v>42010.400000000001</c:v>
                </c:pt>
                <c:pt idx="76">
                  <c:v>65244</c:v>
                </c:pt>
                <c:pt idx="77">
                  <c:v>74814.2</c:v>
                </c:pt>
                <c:pt idx="80">
                  <c:v>67819.199999999997</c:v>
                </c:pt>
                <c:pt idx="81">
                  <c:v>40817.800000000003</c:v>
                </c:pt>
                <c:pt idx="82">
                  <c:v>69042.2</c:v>
                </c:pt>
                <c:pt idx="83">
                  <c:v>85212</c:v>
                </c:pt>
                <c:pt idx="85">
                  <c:v>69524.800000000003</c:v>
                </c:pt>
                <c:pt idx="86">
                  <c:v>70559.8</c:v>
                </c:pt>
                <c:pt idx="88">
                  <c:v>77132</c:v>
                </c:pt>
                <c:pt idx="89">
                  <c:v>68723.8</c:v>
                </c:pt>
                <c:pt idx="90">
                  <c:v>60068.2</c:v>
                </c:pt>
                <c:pt idx="91">
                  <c:v>57056.800000000003</c:v>
                </c:pt>
                <c:pt idx="94">
                  <c:v>74062.600000000006</c:v>
                </c:pt>
                <c:pt idx="95">
                  <c:v>66848.800000000003</c:v>
                </c:pt>
                <c:pt idx="97">
                  <c:v>55387.199999999997</c:v>
                </c:pt>
                <c:pt idx="98">
                  <c:v>37442</c:v>
                </c:pt>
                <c:pt idx="99">
                  <c:v>58042.400000000001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1.2905075247410407</c:v>
                </c:pt>
                <c:pt idx="1">
                  <c:v>1.1201954653188269</c:v>
                </c:pt>
                <c:pt idx="2">
                  <c:v>1.1993871608329889</c:v>
                </c:pt>
                <c:pt idx="3">
                  <c:v>1.2374588462918754</c:v>
                </c:pt>
                <c:pt idx="4">
                  <c:v>1.8067429563715378</c:v>
                </c:pt>
                <c:pt idx="5">
                  <c:v>1.7030973373766412</c:v>
                </c:pt>
                <c:pt idx="6">
                  <c:v>1.64567810756891</c:v>
                </c:pt>
                <c:pt idx="7">
                  <c:v>1.6580803967680242</c:v>
                </c:pt>
                <c:pt idx="8">
                  <c:v>1.1867092776067623</c:v>
                </c:pt>
                <c:pt idx="12">
                  <c:v>1.1710880070786822</c:v>
                </c:pt>
                <c:pt idx="14">
                  <c:v>1.1521542144479615</c:v>
                </c:pt>
                <c:pt idx="15">
                  <c:v>1.5143818806535305</c:v>
                </c:pt>
                <c:pt idx="16">
                  <c:v>1.0607985669950637</c:v>
                </c:pt>
                <c:pt idx="17">
                  <c:v>1.1185150656039613</c:v>
                </c:pt>
                <c:pt idx="20">
                  <c:v>1.4582748090219568</c:v>
                </c:pt>
                <c:pt idx="22">
                  <c:v>1.0619700888681722</c:v>
                </c:pt>
                <c:pt idx="23">
                  <c:v>1.0327287587221896</c:v>
                </c:pt>
                <c:pt idx="24">
                  <c:v>1.2997593517728767</c:v>
                </c:pt>
                <c:pt idx="25">
                  <c:v>1.1631013757940012</c:v>
                </c:pt>
                <c:pt idx="26">
                  <c:v>1.4904844984856636</c:v>
                </c:pt>
                <c:pt idx="27">
                  <c:v>1.0562814572091186</c:v>
                </c:pt>
                <c:pt idx="30">
                  <c:v>1.4107798670396559</c:v>
                </c:pt>
                <c:pt idx="31">
                  <c:v>1.2608696884495034</c:v>
                </c:pt>
                <c:pt idx="33">
                  <c:v>1.3958569564194174</c:v>
                </c:pt>
                <c:pt idx="35">
                  <c:v>1.2830682538094762</c:v>
                </c:pt>
                <c:pt idx="36">
                  <c:v>1.7995500020089197</c:v>
                </c:pt>
                <c:pt idx="38">
                  <c:v>1.6113744737010984</c:v>
                </c:pt>
                <c:pt idx="39">
                  <c:v>1.2791210364865577</c:v>
                </c:pt>
                <c:pt idx="40">
                  <c:v>1.5057662824156708</c:v>
                </c:pt>
                <c:pt idx="41">
                  <c:v>1.1216290469118071</c:v>
                </c:pt>
                <c:pt idx="43">
                  <c:v>1.3180545673894886</c:v>
                </c:pt>
                <c:pt idx="45">
                  <c:v>1.220116814906884</c:v>
                </c:pt>
                <c:pt idx="46">
                  <c:v>1.2938088048958023</c:v>
                </c:pt>
                <c:pt idx="47">
                  <c:v>1.482163675575928</c:v>
                </c:pt>
                <c:pt idx="49">
                  <c:v>1.0233862714626842</c:v>
                </c:pt>
                <c:pt idx="50">
                  <c:v>1.0454655194382785</c:v>
                </c:pt>
                <c:pt idx="51">
                  <c:v>1.5664174205004606</c:v>
                </c:pt>
                <c:pt idx="52">
                  <c:v>1.3247625048468399</c:v>
                </c:pt>
                <c:pt idx="53">
                  <c:v>1.2181009844395045</c:v>
                </c:pt>
                <c:pt idx="54">
                  <c:v>1.6011286556595603</c:v>
                </c:pt>
                <c:pt idx="56">
                  <c:v>1.2940699872680272</c:v>
                </c:pt>
                <c:pt idx="57">
                  <c:v>1.2538678419477638</c:v>
                </c:pt>
                <c:pt idx="58">
                  <c:v>1.1494599521202917</c:v>
                </c:pt>
                <c:pt idx="60">
                  <c:v>1.6433294689870017</c:v>
                </c:pt>
                <c:pt idx="61">
                  <c:v>1.4143017836245511</c:v>
                </c:pt>
                <c:pt idx="62">
                  <c:v>1.1088539290177952</c:v>
                </c:pt>
                <c:pt idx="63">
                  <c:v>1.2887899565718071</c:v>
                </c:pt>
                <c:pt idx="65">
                  <c:v>1.4457528283678625</c:v>
                </c:pt>
                <c:pt idx="66">
                  <c:v>1.2239540646031848</c:v>
                </c:pt>
                <c:pt idx="67">
                  <c:v>1.3554160185421189</c:v>
                </c:pt>
                <c:pt idx="68">
                  <c:v>1.4035678636580438</c:v>
                </c:pt>
                <c:pt idx="70">
                  <c:v>1.3264895517028976</c:v>
                </c:pt>
                <c:pt idx="71">
                  <c:v>1.1076265057236203</c:v>
                </c:pt>
                <c:pt idx="73">
                  <c:v>1.1143246921746208</c:v>
                </c:pt>
                <c:pt idx="75">
                  <c:v>1.0664978195875308</c:v>
                </c:pt>
                <c:pt idx="76">
                  <c:v>1.074857458157072</c:v>
                </c:pt>
                <c:pt idx="77">
                  <c:v>1.0590101879055047</c:v>
                </c:pt>
                <c:pt idx="80">
                  <c:v>1.1629007714629487</c:v>
                </c:pt>
                <c:pt idx="81">
                  <c:v>1.4828579688273251</c:v>
                </c:pt>
                <c:pt idx="82">
                  <c:v>1.3330253091587465</c:v>
                </c:pt>
                <c:pt idx="83">
                  <c:v>1.0974275923578838</c:v>
                </c:pt>
                <c:pt idx="85">
                  <c:v>1.3348905714219961</c:v>
                </c:pt>
                <c:pt idx="86">
                  <c:v>1.3689806377002203</c:v>
                </c:pt>
                <c:pt idx="88">
                  <c:v>1.0594824456775398</c:v>
                </c:pt>
                <c:pt idx="89">
                  <c:v>1.5504090286043553</c:v>
                </c:pt>
                <c:pt idx="90">
                  <c:v>1.3378626294778269</c:v>
                </c:pt>
                <c:pt idx="91">
                  <c:v>1.1909711024803353</c:v>
                </c:pt>
                <c:pt idx="94">
                  <c:v>1.1206330860650313</c:v>
                </c:pt>
                <c:pt idx="95">
                  <c:v>1.5123233326551859</c:v>
                </c:pt>
                <c:pt idx="97">
                  <c:v>1.0717277638154665</c:v>
                </c:pt>
                <c:pt idx="98">
                  <c:v>1.1872496127343626</c:v>
                </c:pt>
                <c:pt idx="99">
                  <c:v>1.7575255330585917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E2-4A09-991A-233CA2BB94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9">
                  <c:v>75384</c:v>
                </c:pt>
                <c:pt idx="10">
                  <c:v>68466.600000000006</c:v>
                </c:pt>
                <c:pt idx="11">
                  <c:v>52417.599999999999</c:v>
                </c:pt>
                <c:pt idx="13">
                  <c:v>53605.8</c:v>
                </c:pt>
                <c:pt idx="18">
                  <c:v>49086.2</c:v>
                </c:pt>
                <c:pt idx="19">
                  <c:v>65546.600000000006</c:v>
                </c:pt>
                <c:pt idx="21">
                  <c:v>29503.200000000001</c:v>
                </c:pt>
                <c:pt idx="28">
                  <c:v>28381.599999999999</c:v>
                </c:pt>
                <c:pt idx="29">
                  <c:v>72342.600000000006</c:v>
                </c:pt>
                <c:pt idx="32">
                  <c:v>67385.8</c:v>
                </c:pt>
                <c:pt idx="34">
                  <c:v>77640.600000000006</c:v>
                </c:pt>
                <c:pt idx="37">
                  <c:v>26761.200000000001</c:v>
                </c:pt>
                <c:pt idx="42">
                  <c:v>75989.8</c:v>
                </c:pt>
                <c:pt idx="44">
                  <c:v>37949.4</c:v>
                </c:pt>
                <c:pt idx="48">
                  <c:v>54684</c:v>
                </c:pt>
                <c:pt idx="55">
                  <c:v>43638.2</c:v>
                </c:pt>
                <c:pt idx="59">
                  <c:v>60696.2</c:v>
                </c:pt>
                <c:pt idx="64">
                  <c:v>81802</c:v>
                </c:pt>
                <c:pt idx="69">
                  <c:v>57323.4</c:v>
                </c:pt>
                <c:pt idx="72">
                  <c:v>39979</c:v>
                </c:pt>
                <c:pt idx="74">
                  <c:v>45919.6</c:v>
                </c:pt>
                <c:pt idx="78">
                  <c:v>45683.199999999997</c:v>
                </c:pt>
                <c:pt idx="79">
                  <c:v>63454.2</c:v>
                </c:pt>
                <c:pt idx="84">
                  <c:v>42644</c:v>
                </c:pt>
                <c:pt idx="87">
                  <c:v>39775.199999999997</c:v>
                </c:pt>
                <c:pt idx="92">
                  <c:v>57247.199999999997</c:v>
                </c:pt>
                <c:pt idx="93">
                  <c:v>60340.4</c:v>
                </c:pt>
                <c:pt idx="96">
                  <c:v>53269.8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9">
                  <c:v>1.5403533906399236</c:v>
                </c:pt>
                <c:pt idx="10">
                  <c:v>1.7642470927430307</c:v>
                </c:pt>
                <c:pt idx="11">
                  <c:v>1.9767024816092305</c:v>
                </c:pt>
                <c:pt idx="13">
                  <c:v>1.9700480171921695</c:v>
                </c:pt>
                <c:pt idx="18">
                  <c:v>1.932763179875403</c:v>
                </c:pt>
                <c:pt idx="19">
                  <c:v>1.5211925561356348</c:v>
                </c:pt>
                <c:pt idx="21">
                  <c:v>2.9696100761951247</c:v>
                </c:pt>
                <c:pt idx="28">
                  <c:v>3.0708628125264257</c:v>
                </c:pt>
                <c:pt idx="29">
                  <c:v>1.6518206423324568</c:v>
                </c:pt>
                <c:pt idx="32">
                  <c:v>1.9067370276823901</c:v>
                </c:pt>
                <c:pt idx="34">
                  <c:v>1.671045818811292</c:v>
                </c:pt>
                <c:pt idx="37">
                  <c:v>2.379377606385364</c:v>
                </c:pt>
                <c:pt idx="42">
                  <c:v>1.7577753856438627</c:v>
                </c:pt>
                <c:pt idx="44">
                  <c:v>2.2674403284373401</c:v>
                </c:pt>
                <c:pt idx="48">
                  <c:v>1.9211103796357252</c:v>
                </c:pt>
                <c:pt idx="55">
                  <c:v>2.1952555329963199</c:v>
                </c:pt>
                <c:pt idx="59">
                  <c:v>1.9130027909490217</c:v>
                </c:pt>
                <c:pt idx="64">
                  <c:v>1.7299699273856386</c:v>
                </c:pt>
                <c:pt idx="69">
                  <c:v>1.7972241702341452</c:v>
                </c:pt>
                <c:pt idx="72">
                  <c:v>2.2491307936666751</c:v>
                </c:pt>
                <c:pt idx="74">
                  <c:v>2.2555727837350501</c:v>
                </c:pt>
                <c:pt idx="78">
                  <c:v>1.7515191580274587</c:v>
                </c:pt>
                <c:pt idx="79">
                  <c:v>1.6598428472819766</c:v>
                </c:pt>
                <c:pt idx="84">
                  <c:v>1.9615420692242753</c:v>
                </c:pt>
                <c:pt idx="87">
                  <c:v>1.8548241115066677</c:v>
                </c:pt>
                <c:pt idx="92">
                  <c:v>2.0736909403429338</c:v>
                </c:pt>
                <c:pt idx="93">
                  <c:v>1.8277638199282735</c:v>
                </c:pt>
                <c:pt idx="96">
                  <c:v>1.876879582803014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2-4A09-991A-233CA2BB9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252176"/>
        <c:axId val="2099998592"/>
      </c:scatterChart>
      <c:valAx>
        <c:axId val="21012521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998592"/>
        <c:crosses val="autoZero"/>
        <c:crossBetween val="midCat"/>
      </c:valAx>
      <c:valAx>
        <c:axId val="209999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252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72486</c:v>
                </c:pt>
                <c:pt idx="1">
                  <c:v>55734.2</c:v>
                </c:pt>
                <c:pt idx="2">
                  <c:v>64280.6</c:v>
                </c:pt>
                <c:pt idx="3">
                  <c:v>51309.599999999999</c:v>
                </c:pt>
                <c:pt idx="4">
                  <c:v>43128.2</c:v>
                </c:pt>
                <c:pt idx="5">
                  <c:v>45610.400000000001</c:v>
                </c:pt>
                <c:pt idx="6">
                  <c:v>49407.199999999997</c:v>
                </c:pt>
                <c:pt idx="7">
                  <c:v>65494.2</c:v>
                </c:pt>
                <c:pt idx="8">
                  <c:v>98672.6</c:v>
                </c:pt>
                <c:pt idx="9">
                  <c:v>75346.600000000006</c:v>
                </c:pt>
                <c:pt idx="10">
                  <c:v>68458.600000000006</c:v>
                </c:pt>
                <c:pt idx="11">
                  <c:v>52588.6</c:v>
                </c:pt>
                <c:pt idx="12">
                  <c:v>70511.199999999997</c:v>
                </c:pt>
                <c:pt idx="13">
                  <c:v>53459.199999999997</c:v>
                </c:pt>
                <c:pt idx="14">
                  <c:v>65346.8</c:v>
                </c:pt>
                <c:pt idx="15">
                  <c:v>71402</c:v>
                </c:pt>
                <c:pt idx="16">
                  <c:v>86459</c:v>
                </c:pt>
                <c:pt idx="17">
                  <c:v>78820</c:v>
                </c:pt>
                <c:pt idx="18">
                  <c:v>48863.6</c:v>
                </c:pt>
                <c:pt idx="19">
                  <c:v>65608.600000000006</c:v>
                </c:pt>
                <c:pt idx="20">
                  <c:v>88162.6</c:v>
                </c:pt>
                <c:pt idx="21">
                  <c:v>29914</c:v>
                </c:pt>
                <c:pt idx="22">
                  <c:v>65731.600000000006</c:v>
                </c:pt>
                <c:pt idx="23">
                  <c:v>65045.8</c:v>
                </c:pt>
                <c:pt idx="24">
                  <c:v>66077.8</c:v>
                </c:pt>
                <c:pt idx="25">
                  <c:v>70319.600000000006</c:v>
                </c:pt>
                <c:pt idx="26">
                  <c:v>66913</c:v>
                </c:pt>
                <c:pt idx="27">
                  <c:v>44051</c:v>
                </c:pt>
                <c:pt idx="28">
                  <c:v>28179.4</c:v>
                </c:pt>
                <c:pt idx="29">
                  <c:v>72261.2</c:v>
                </c:pt>
                <c:pt idx="30">
                  <c:v>66038.600000000006</c:v>
                </c:pt>
                <c:pt idx="31">
                  <c:v>70704.399999999994</c:v>
                </c:pt>
                <c:pt idx="32">
                  <c:v>67696.2</c:v>
                </c:pt>
                <c:pt idx="33">
                  <c:v>74961.600000000006</c:v>
                </c:pt>
                <c:pt idx="34">
                  <c:v>77611.8</c:v>
                </c:pt>
                <c:pt idx="35">
                  <c:v>59770</c:v>
                </c:pt>
                <c:pt idx="36">
                  <c:v>49917.599999999999</c:v>
                </c:pt>
                <c:pt idx="37">
                  <c:v>26895.8</c:v>
                </c:pt>
                <c:pt idx="38">
                  <c:v>71781</c:v>
                </c:pt>
                <c:pt idx="39">
                  <c:v>53313.8</c:v>
                </c:pt>
                <c:pt idx="40">
                  <c:v>79408.2</c:v>
                </c:pt>
                <c:pt idx="41">
                  <c:v>36907.599999999999</c:v>
                </c:pt>
                <c:pt idx="42">
                  <c:v>76411.8</c:v>
                </c:pt>
                <c:pt idx="43">
                  <c:v>77562.600000000006</c:v>
                </c:pt>
                <c:pt idx="44">
                  <c:v>37804.6</c:v>
                </c:pt>
                <c:pt idx="45">
                  <c:v>57852.4</c:v>
                </c:pt>
                <c:pt idx="46">
                  <c:v>59638.2</c:v>
                </c:pt>
                <c:pt idx="47">
                  <c:v>87852.4</c:v>
                </c:pt>
                <c:pt idx="48">
                  <c:v>54532.4</c:v>
                </c:pt>
                <c:pt idx="49">
                  <c:v>58355.199999999997</c:v>
                </c:pt>
                <c:pt idx="50">
                  <c:v>60012.800000000003</c:v>
                </c:pt>
                <c:pt idx="51">
                  <c:v>45525.4</c:v>
                </c:pt>
                <c:pt idx="52">
                  <c:v>57715.6</c:v>
                </c:pt>
                <c:pt idx="53">
                  <c:v>47144.2</c:v>
                </c:pt>
                <c:pt idx="54">
                  <c:v>57558.400000000001</c:v>
                </c:pt>
                <c:pt idx="55">
                  <c:v>43842.6</c:v>
                </c:pt>
                <c:pt idx="56">
                  <c:v>51758.6</c:v>
                </c:pt>
                <c:pt idx="57">
                  <c:v>39205.4</c:v>
                </c:pt>
                <c:pt idx="58">
                  <c:v>74891.600000000006</c:v>
                </c:pt>
                <c:pt idx="59">
                  <c:v>60340.6</c:v>
                </c:pt>
                <c:pt idx="60">
                  <c:v>62058.8</c:v>
                </c:pt>
                <c:pt idx="61">
                  <c:v>79271.8</c:v>
                </c:pt>
                <c:pt idx="62">
                  <c:v>50052.4</c:v>
                </c:pt>
                <c:pt idx="63">
                  <c:v>52807</c:v>
                </c:pt>
                <c:pt idx="64">
                  <c:v>82105.600000000006</c:v>
                </c:pt>
                <c:pt idx="65">
                  <c:v>58570.8</c:v>
                </c:pt>
                <c:pt idx="66">
                  <c:v>83939</c:v>
                </c:pt>
                <c:pt idx="67">
                  <c:v>83997.2</c:v>
                </c:pt>
                <c:pt idx="68">
                  <c:v>81280.399999999994</c:v>
                </c:pt>
                <c:pt idx="69">
                  <c:v>57479.199999999997</c:v>
                </c:pt>
                <c:pt idx="70">
                  <c:v>64488.6</c:v>
                </c:pt>
                <c:pt idx="71">
                  <c:v>80126</c:v>
                </c:pt>
                <c:pt idx="72">
                  <c:v>39626.6</c:v>
                </c:pt>
                <c:pt idx="73">
                  <c:v>63198.2</c:v>
                </c:pt>
                <c:pt idx="74">
                  <c:v>45741.4</c:v>
                </c:pt>
                <c:pt idx="75">
                  <c:v>41833</c:v>
                </c:pt>
                <c:pt idx="76">
                  <c:v>65350</c:v>
                </c:pt>
                <c:pt idx="77">
                  <c:v>74759.600000000006</c:v>
                </c:pt>
                <c:pt idx="78">
                  <c:v>45684.4</c:v>
                </c:pt>
                <c:pt idx="79">
                  <c:v>63386.2</c:v>
                </c:pt>
                <c:pt idx="80">
                  <c:v>68104</c:v>
                </c:pt>
                <c:pt idx="81">
                  <c:v>40804.6</c:v>
                </c:pt>
                <c:pt idx="82">
                  <c:v>69071.8</c:v>
                </c:pt>
                <c:pt idx="83">
                  <c:v>85002.6</c:v>
                </c:pt>
                <c:pt idx="84">
                  <c:v>42662</c:v>
                </c:pt>
                <c:pt idx="85">
                  <c:v>69480.600000000006</c:v>
                </c:pt>
                <c:pt idx="86">
                  <c:v>70581</c:v>
                </c:pt>
                <c:pt idx="87">
                  <c:v>39764</c:v>
                </c:pt>
                <c:pt idx="88">
                  <c:v>77166</c:v>
                </c:pt>
                <c:pt idx="89">
                  <c:v>68944.600000000006</c:v>
                </c:pt>
                <c:pt idx="90">
                  <c:v>59828.4</c:v>
                </c:pt>
                <c:pt idx="91">
                  <c:v>57334.8</c:v>
                </c:pt>
                <c:pt idx="92">
                  <c:v>57642.400000000001</c:v>
                </c:pt>
                <c:pt idx="93">
                  <c:v>60863.4</c:v>
                </c:pt>
                <c:pt idx="94">
                  <c:v>74017.399999999994</c:v>
                </c:pt>
                <c:pt idx="95">
                  <c:v>66533.399999999994</c:v>
                </c:pt>
                <c:pt idx="96">
                  <c:v>53227.4</c:v>
                </c:pt>
                <c:pt idx="97">
                  <c:v>55380.2</c:v>
                </c:pt>
                <c:pt idx="98">
                  <c:v>36983.199999999997</c:v>
                </c:pt>
                <c:pt idx="99">
                  <c:v>57996.800000000003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1.2835995916452831</c:v>
                </c:pt>
                <c:pt idx="1">
                  <c:v>1.1253951792615666</c:v>
                </c:pt>
                <c:pt idx="2">
                  <c:v>1.2058692669327915</c:v>
                </c:pt>
                <c:pt idx="3">
                  <c:v>1.2481290050984613</c:v>
                </c:pt>
                <c:pt idx="4">
                  <c:v>1.8269484930973239</c:v>
                </c:pt>
                <c:pt idx="5">
                  <c:v>1.7104651570694402</c:v>
                </c:pt>
                <c:pt idx="6">
                  <c:v>1.6362190126135463</c:v>
                </c:pt>
                <c:pt idx="7">
                  <c:v>1.6603302277148206</c:v>
                </c:pt>
                <c:pt idx="8">
                  <c:v>1.1900973522538172</c:v>
                </c:pt>
                <c:pt idx="9">
                  <c:v>1.5482848595689784</c:v>
                </c:pt>
                <c:pt idx="10">
                  <c:v>1.76476001554224</c:v>
                </c:pt>
                <c:pt idx="11">
                  <c:v>1.9699516625276201</c:v>
                </c:pt>
                <c:pt idx="12">
                  <c:v>1.1617019707507461</c:v>
                </c:pt>
                <c:pt idx="13">
                  <c:v>1.9776951394708489</c:v>
                </c:pt>
                <c:pt idx="14">
                  <c:v>1.1518697166502414</c:v>
                </c:pt>
                <c:pt idx="15">
                  <c:v>1.5126467045741017</c:v>
                </c:pt>
                <c:pt idx="16">
                  <c:v>1.0678240553325853</c:v>
                </c:pt>
                <c:pt idx="17">
                  <c:v>1.1140827201217964</c:v>
                </c:pt>
                <c:pt idx="18">
                  <c:v>1.9406470255977866</c:v>
                </c:pt>
                <c:pt idx="19">
                  <c:v>1.5194959197422289</c:v>
                </c:pt>
                <c:pt idx="20">
                  <c:v>1.4603698166796351</c:v>
                </c:pt>
                <c:pt idx="21">
                  <c:v>2.929197031490272</c:v>
                </c:pt>
                <c:pt idx="22">
                  <c:v>1.0605553493296982</c:v>
                </c:pt>
                <c:pt idx="23">
                  <c:v>1.0334256785219029</c:v>
                </c:pt>
                <c:pt idx="24">
                  <c:v>1.2914624881578987</c:v>
                </c:pt>
                <c:pt idx="25">
                  <c:v>1.1643553148766488</c:v>
                </c:pt>
                <c:pt idx="26">
                  <c:v>1.497750810754263</c:v>
                </c:pt>
                <c:pt idx="27">
                  <c:v>1.0565253910240404</c:v>
                </c:pt>
                <c:pt idx="28">
                  <c:v>3.1118121748511323</c:v>
                </c:pt>
                <c:pt idx="29">
                  <c:v>1.6521452729819046</c:v>
                </c:pt>
                <c:pt idx="30">
                  <c:v>1.4161414687773513</c:v>
                </c:pt>
                <c:pt idx="31">
                  <c:v>1.2513648372661392</c:v>
                </c:pt>
                <c:pt idx="32">
                  <c:v>1.8984817463904917</c:v>
                </c:pt>
                <c:pt idx="33">
                  <c:v>1.3925930076199013</c:v>
                </c:pt>
                <c:pt idx="34">
                  <c:v>1.6840738135180475</c:v>
                </c:pt>
                <c:pt idx="35">
                  <c:v>1.2881880542077966</c:v>
                </c:pt>
                <c:pt idx="36">
                  <c:v>1.7945173646168886</c:v>
                </c:pt>
                <c:pt idx="37">
                  <c:v>2.3626365454829381</c:v>
                </c:pt>
                <c:pt idx="38">
                  <c:v>1.6090748248143658</c:v>
                </c:pt>
                <c:pt idx="39">
                  <c:v>1.2896098195964272</c:v>
                </c:pt>
                <c:pt idx="40">
                  <c:v>1.5082699267833801</c:v>
                </c:pt>
                <c:pt idx="41">
                  <c:v>1.1158135451776869</c:v>
                </c:pt>
                <c:pt idx="42">
                  <c:v>1.7405557780342826</c:v>
                </c:pt>
                <c:pt idx="43">
                  <c:v>1.3186123208866127</c:v>
                </c:pt>
                <c:pt idx="44">
                  <c:v>2.276125127629971</c:v>
                </c:pt>
                <c:pt idx="45">
                  <c:v>1.2184109907281289</c:v>
                </c:pt>
                <c:pt idx="46">
                  <c:v>1.2870442099191459</c:v>
                </c:pt>
                <c:pt idx="47">
                  <c:v>1.4842167089345313</c:v>
                </c:pt>
                <c:pt idx="48">
                  <c:v>1.9264327262324783</c:v>
                </c:pt>
                <c:pt idx="49">
                  <c:v>1.0214856602325071</c:v>
                </c:pt>
                <c:pt idx="50">
                  <c:v>1.0290804628345953</c:v>
                </c:pt>
                <c:pt idx="51">
                  <c:v>1.5612603074327738</c:v>
                </c:pt>
                <c:pt idx="52">
                  <c:v>1.3126433754478859</c:v>
                </c:pt>
                <c:pt idx="53">
                  <c:v>1.2013354771106521</c:v>
                </c:pt>
                <c:pt idx="54">
                  <c:v>1.6053608161449935</c:v>
                </c:pt>
                <c:pt idx="55">
                  <c:v>2.1940304635217802</c:v>
                </c:pt>
                <c:pt idx="56">
                  <c:v>1.2959585460194054</c:v>
                </c:pt>
                <c:pt idx="57">
                  <c:v>1.2702331821636814</c:v>
                </c:pt>
                <c:pt idx="58">
                  <c:v>1.139887517425185</c:v>
                </c:pt>
                <c:pt idx="59">
                  <c:v>1.9276241867001653</c:v>
                </c:pt>
                <c:pt idx="60">
                  <c:v>1.6430868788954991</c:v>
                </c:pt>
                <c:pt idx="61">
                  <c:v>1.4150681579073516</c:v>
                </c:pt>
                <c:pt idx="62">
                  <c:v>1.1058810366735661</c:v>
                </c:pt>
                <c:pt idx="63">
                  <c:v>1.2963054140549548</c:v>
                </c:pt>
                <c:pt idx="64">
                  <c:v>1.7254365110296983</c:v>
                </c:pt>
                <c:pt idx="65">
                  <c:v>1.4409569273426348</c:v>
                </c:pt>
                <c:pt idx="66">
                  <c:v>1.2381133918679041</c:v>
                </c:pt>
                <c:pt idx="67">
                  <c:v>1.3548427804736349</c:v>
                </c:pt>
                <c:pt idx="68">
                  <c:v>1.3985536488501533</c:v>
                </c:pt>
                <c:pt idx="69">
                  <c:v>1.7925266879149329</c:v>
                </c:pt>
                <c:pt idx="70">
                  <c:v>1.3172095533164001</c:v>
                </c:pt>
                <c:pt idx="71">
                  <c:v>1.1091156428624915</c:v>
                </c:pt>
                <c:pt idx="72">
                  <c:v>2.2590885920063797</c:v>
                </c:pt>
                <c:pt idx="73">
                  <c:v>1.1075631900908571</c:v>
                </c:pt>
                <c:pt idx="74">
                  <c:v>2.2736295784562781</c:v>
                </c:pt>
                <c:pt idx="75">
                  <c:v>1.0462792532211411</c:v>
                </c:pt>
                <c:pt idx="76">
                  <c:v>1.0663504208110175</c:v>
                </c:pt>
                <c:pt idx="77">
                  <c:v>1.0589543015211424</c:v>
                </c:pt>
                <c:pt idx="78">
                  <c:v>1.7514731505721866</c:v>
                </c:pt>
                <c:pt idx="79">
                  <c:v>1.6616235079559905</c:v>
                </c:pt>
                <c:pt idx="80">
                  <c:v>1.1573329026195232</c:v>
                </c:pt>
                <c:pt idx="81">
                  <c:v>1.4831661136244443</c:v>
                </c:pt>
                <c:pt idx="82">
                  <c:v>1.3324540550557535</c:v>
                </c:pt>
                <c:pt idx="83">
                  <c:v>1.0978252429925672</c:v>
                </c:pt>
                <c:pt idx="84">
                  <c:v>1.9527917115934554</c:v>
                </c:pt>
                <c:pt idx="85">
                  <c:v>1.3366608808789791</c:v>
                </c:pt>
                <c:pt idx="86">
                  <c:v>1.3607769796404132</c:v>
                </c:pt>
                <c:pt idx="87">
                  <c:v>1.8606780002011869</c:v>
                </c:pt>
                <c:pt idx="88">
                  <c:v>1.0584065521084416</c:v>
                </c:pt>
                <c:pt idx="89">
                  <c:v>1.5439207711698957</c:v>
                </c:pt>
                <c:pt idx="90">
                  <c:v>1.3351017242647305</c:v>
                </c:pt>
                <c:pt idx="91">
                  <c:v>1.1916846313233846</c:v>
                </c:pt>
                <c:pt idx="92">
                  <c:v>2.0614165961167474</c:v>
                </c:pt>
                <c:pt idx="93">
                  <c:v>1.8120413910494648</c:v>
                </c:pt>
                <c:pt idx="94">
                  <c:v>1.1304098765965842</c:v>
                </c:pt>
                <c:pt idx="95">
                  <c:v>1.5097529962394829</c:v>
                </c:pt>
                <c:pt idx="96">
                  <c:v>1.8893840390475583</c:v>
                </c:pt>
                <c:pt idx="97">
                  <c:v>1.0846836956168451</c:v>
                </c:pt>
                <c:pt idx="98">
                  <c:v>1.1885126219472626</c:v>
                </c:pt>
                <c:pt idx="99">
                  <c:v>1.7566314003531229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4-48D8-A23F-DF8C33D9F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33680"/>
        <c:axId val="2096761712"/>
      </c:scatterChart>
      <c:valAx>
        <c:axId val="20962336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761712"/>
        <c:crosses val="autoZero"/>
        <c:crossBetween val="midCat"/>
      </c:valAx>
      <c:valAx>
        <c:axId val="209676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3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55734.2</c:v>
                </c:pt>
                <c:pt idx="3">
                  <c:v>51309.599999999999</c:v>
                </c:pt>
                <c:pt idx="27">
                  <c:v>44051</c:v>
                </c:pt>
                <c:pt idx="35">
                  <c:v>59770</c:v>
                </c:pt>
                <c:pt idx="39">
                  <c:v>53313.8</c:v>
                </c:pt>
                <c:pt idx="41">
                  <c:v>36907.599999999999</c:v>
                </c:pt>
                <c:pt idx="45">
                  <c:v>57852.4</c:v>
                </c:pt>
                <c:pt idx="46">
                  <c:v>59638.2</c:v>
                </c:pt>
                <c:pt idx="49">
                  <c:v>58355.199999999997</c:v>
                </c:pt>
                <c:pt idx="50">
                  <c:v>60012.800000000003</c:v>
                </c:pt>
                <c:pt idx="52">
                  <c:v>57715.6</c:v>
                </c:pt>
                <c:pt idx="53">
                  <c:v>47144.2</c:v>
                </c:pt>
                <c:pt idx="56">
                  <c:v>51758.6</c:v>
                </c:pt>
                <c:pt idx="57">
                  <c:v>39205.4</c:v>
                </c:pt>
                <c:pt idx="62">
                  <c:v>50052.4</c:v>
                </c:pt>
                <c:pt idx="63">
                  <c:v>52807</c:v>
                </c:pt>
                <c:pt idx="75">
                  <c:v>41833</c:v>
                </c:pt>
                <c:pt idx="90">
                  <c:v>59828.4</c:v>
                </c:pt>
                <c:pt idx="91">
                  <c:v>57334.8</c:v>
                </c:pt>
                <c:pt idx="97">
                  <c:v>55380.2</c:v>
                </c:pt>
                <c:pt idx="98">
                  <c:v>36983.199999999997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1.1253951792615666</c:v>
                </c:pt>
                <c:pt idx="2">
                  <c:v>1.2481290050984613</c:v>
                </c:pt>
                <c:pt idx="26">
                  <c:v>1.0565253910240404</c:v>
                </c:pt>
                <c:pt idx="34">
                  <c:v>1.2881880542077966</c:v>
                </c:pt>
                <c:pt idx="38">
                  <c:v>1.2896098195964272</c:v>
                </c:pt>
                <c:pt idx="40">
                  <c:v>1.1158135451776869</c:v>
                </c:pt>
                <c:pt idx="44">
                  <c:v>1.2184109907281289</c:v>
                </c:pt>
                <c:pt idx="45">
                  <c:v>1.2870442099191459</c:v>
                </c:pt>
                <c:pt idx="48">
                  <c:v>1.0214856602325071</c:v>
                </c:pt>
                <c:pt idx="49">
                  <c:v>1.0290804628345953</c:v>
                </c:pt>
                <c:pt idx="51">
                  <c:v>1.3126433754478859</c:v>
                </c:pt>
                <c:pt idx="52">
                  <c:v>1.2013354771106521</c:v>
                </c:pt>
                <c:pt idx="55">
                  <c:v>1.2959585460194054</c:v>
                </c:pt>
                <c:pt idx="56">
                  <c:v>1.2702331821636814</c:v>
                </c:pt>
                <c:pt idx="61">
                  <c:v>1.1058810366735661</c:v>
                </c:pt>
                <c:pt idx="62">
                  <c:v>1.2963054140549548</c:v>
                </c:pt>
                <c:pt idx="74">
                  <c:v>1.0462792532211411</c:v>
                </c:pt>
                <c:pt idx="89">
                  <c:v>1.3351017242647305</c:v>
                </c:pt>
                <c:pt idx="90">
                  <c:v>1.1916846313233846</c:v>
                </c:pt>
                <c:pt idx="96">
                  <c:v>1.0846836956168451</c:v>
                </c:pt>
                <c:pt idx="97">
                  <c:v>1.1885126219472626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3-4BDD-AECC-2C17E9AEEB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72486</c:v>
                </c:pt>
                <c:pt idx="2">
                  <c:v>64280.6</c:v>
                </c:pt>
                <c:pt idx="8">
                  <c:v>98672.6</c:v>
                </c:pt>
                <c:pt idx="12">
                  <c:v>70511.199999999997</c:v>
                </c:pt>
                <c:pt idx="14">
                  <c:v>65346.8</c:v>
                </c:pt>
                <c:pt idx="16">
                  <c:v>86459</c:v>
                </c:pt>
                <c:pt idx="17">
                  <c:v>78820</c:v>
                </c:pt>
                <c:pt idx="22">
                  <c:v>65731.600000000006</c:v>
                </c:pt>
                <c:pt idx="23">
                  <c:v>65045.8</c:v>
                </c:pt>
                <c:pt idx="24">
                  <c:v>66077.8</c:v>
                </c:pt>
                <c:pt idx="25">
                  <c:v>70319.600000000006</c:v>
                </c:pt>
                <c:pt idx="31">
                  <c:v>70704.399999999994</c:v>
                </c:pt>
                <c:pt idx="43">
                  <c:v>77562.600000000006</c:v>
                </c:pt>
                <c:pt idx="58">
                  <c:v>74891.600000000006</c:v>
                </c:pt>
                <c:pt idx="66">
                  <c:v>83939</c:v>
                </c:pt>
                <c:pt idx="67">
                  <c:v>83997.2</c:v>
                </c:pt>
                <c:pt idx="68">
                  <c:v>81280.399999999994</c:v>
                </c:pt>
                <c:pt idx="70">
                  <c:v>64488.6</c:v>
                </c:pt>
                <c:pt idx="71">
                  <c:v>80126</c:v>
                </c:pt>
                <c:pt idx="73">
                  <c:v>63198.2</c:v>
                </c:pt>
                <c:pt idx="76">
                  <c:v>65350</c:v>
                </c:pt>
                <c:pt idx="77">
                  <c:v>74759.600000000006</c:v>
                </c:pt>
                <c:pt idx="80">
                  <c:v>68104</c:v>
                </c:pt>
                <c:pt idx="82">
                  <c:v>69071.8</c:v>
                </c:pt>
                <c:pt idx="83">
                  <c:v>85002.6</c:v>
                </c:pt>
                <c:pt idx="85">
                  <c:v>69480.600000000006</c:v>
                </c:pt>
                <c:pt idx="86">
                  <c:v>70581</c:v>
                </c:pt>
                <c:pt idx="88">
                  <c:v>77166</c:v>
                </c:pt>
                <c:pt idx="94">
                  <c:v>74017.399999999994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1.2835995916452831</c:v>
                </c:pt>
                <c:pt idx="2">
                  <c:v>1.2058692669327915</c:v>
                </c:pt>
                <c:pt idx="8">
                  <c:v>1.1900973522538172</c:v>
                </c:pt>
                <c:pt idx="12">
                  <c:v>1.1617019707507461</c:v>
                </c:pt>
                <c:pt idx="14">
                  <c:v>1.1518697166502414</c:v>
                </c:pt>
                <c:pt idx="16">
                  <c:v>1.0678240553325853</c:v>
                </c:pt>
                <c:pt idx="17">
                  <c:v>1.1140827201217964</c:v>
                </c:pt>
                <c:pt idx="22">
                  <c:v>1.0605553493296982</c:v>
                </c:pt>
                <c:pt idx="23">
                  <c:v>1.0334256785219029</c:v>
                </c:pt>
                <c:pt idx="24">
                  <c:v>1.2914624881578987</c:v>
                </c:pt>
                <c:pt idx="25">
                  <c:v>1.1643553148766488</c:v>
                </c:pt>
                <c:pt idx="31">
                  <c:v>1.2513648372661392</c:v>
                </c:pt>
                <c:pt idx="43">
                  <c:v>1.3186123208866127</c:v>
                </c:pt>
                <c:pt idx="58">
                  <c:v>1.139887517425185</c:v>
                </c:pt>
                <c:pt idx="66">
                  <c:v>1.2381133918679041</c:v>
                </c:pt>
                <c:pt idx="67">
                  <c:v>1.3548427804736349</c:v>
                </c:pt>
                <c:pt idx="68">
                  <c:v>1.3985536488501533</c:v>
                </c:pt>
                <c:pt idx="70">
                  <c:v>1.3172095533164001</c:v>
                </c:pt>
                <c:pt idx="71">
                  <c:v>1.1091156428624915</c:v>
                </c:pt>
                <c:pt idx="73">
                  <c:v>1.1075631900908571</c:v>
                </c:pt>
                <c:pt idx="76">
                  <c:v>1.0663504208110175</c:v>
                </c:pt>
                <c:pt idx="77">
                  <c:v>1.0589543015211424</c:v>
                </c:pt>
                <c:pt idx="80">
                  <c:v>1.1573329026195232</c:v>
                </c:pt>
                <c:pt idx="82">
                  <c:v>1.3324540550557535</c:v>
                </c:pt>
                <c:pt idx="83">
                  <c:v>1.0978252429925672</c:v>
                </c:pt>
                <c:pt idx="85">
                  <c:v>1.3366608808789791</c:v>
                </c:pt>
                <c:pt idx="86">
                  <c:v>1.3607769796404132</c:v>
                </c:pt>
                <c:pt idx="88">
                  <c:v>1.0584065521084416</c:v>
                </c:pt>
                <c:pt idx="94">
                  <c:v>1.1304098765965842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A3-4BDD-AECC-2C17E9AEEB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43128.2</c:v>
                </c:pt>
                <c:pt idx="5">
                  <c:v>45610.400000000001</c:v>
                </c:pt>
                <c:pt idx="6">
                  <c:v>49407.199999999997</c:v>
                </c:pt>
                <c:pt idx="11">
                  <c:v>52588.6</c:v>
                </c:pt>
                <c:pt idx="13">
                  <c:v>53459.199999999997</c:v>
                </c:pt>
                <c:pt idx="18">
                  <c:v>48863.6</c:v>
                </c:pt>
                <c:pt idx="21">
                  <c:v>29914</c:v>
                </c:pt>
                <c:pt idx="28">
                  <c:v>28179.4</c:v>
                </c:pt>
                <c:pt idx="36">
                  <c:v>49917.599999999999</c:v>
                </c:pt>
                <c:pt idx="37">
                  <c:v>26895.8</c:v>
                </c:pt>
                <c:pt idx="44">
                  <c:v>37804.6</c:v>
                </c:pt>
                <c:pt idx="48">
                  <c:v>54532.4</c:v>
                </c:pt>
                <c:pt idx="51">
                  <c:v>45525.4</c:v>
                </c:pt>
                <c:pt idx="54">
                  <c:v>57558.400000000001</c:v>
                </c:pt>
                <c:pt idx="55">
                  <c:v>43842.6</c:v>
                </c:pt>
                <c:pt idx="59">
                  <c:v>60340.6</c:v>
                </c:pt>
                <c:pt idx="60">
                  <c:v>62058.8</c:v>
                </c:pt>
                <c:pt idx="65">
                  <c:v>58570.8</c:v>
                </c:pt>
                <c:pt idx="69">
                  <c:v>57479.199999999997</c:v>
                </c:pt>
                <c:pt idx="72">
                  <c:v>39626.6</c:v>
                </c:pt>
                <c:pt idx="74">
                  <c:v>45741.4</c:v>
                </c:pt>
                <c:pt idx="78">
                  <c:v>45684.4</c:v>
                </c:pt>
                <c:pt idx="81">
                  <c:v>40804.6</c:v>
                </c:pt>
                <c:pt idx="84">
                  <c:v>42662</c:v>
                </c:pt>
                <c:pt idx="87">
                  <c:v>39764</c:v>
                </c:pt>
                <c:pt idx="92">
                  <c:v>57642.400000000001</c:v>
                </c:pt>
                <c:pt idx="93">
                  <c:v>60863.4</c:v>
                </c:pt>
                <c:pt idx="96">
                  <c:v>53227.4</c:v>
                </c:pt>
                <c:pt idx="99">
                  <c:v>57996.800000000003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1.8269484930973239</c:v>
                </c:pt>
                <c:pt idx="5">
                  <c:v>1.7104651570694402</c:v>
                </c:pt>
                <c:pt idx="6">
                  <c:v>1.6362190126135463</c:v>
                </c:pt>
                <c:pt idx="11">
                  <c:v>1.9699516625276201</c:v>
                </c:pt>
                <c:pt idx="13">
                  <c:v>1.9776951394708489</c:v>
                </c:pt>
                <c:pt idx="18">
                  <c:v>1.9406470255977866</c:v>
                </c:pt>
                <c:pt idx="21">
                  <c:v>2.929197031490272</c:v>
                </c:pt>
                <c:pt idx="28">
                  <c:v>3.1118121748511323</c:v>
                </c:pt>
                <c:pt idx="36">
                  <c:v>1.7945173646168886</c:v>
                </c:pt>
                <c:pt idx="37">
                  <c:v>2.3626365454829381</c:v>
                </c:pt>
                <c:pt idx="44">
                  <c:v>2.276125127629971</c:v>
                </c:pt>
                <c:pt idx="48">
                  <c:v>1.9264327262324783</c:v>
                </c:pt>
                <c:pt idx="51">
                  <c:v>1.5612603074327738</c:v>
                </c:pt>
                <c:pt idx="54">
                  <c:v>1.6053608161449935</c:v>
                </c:pt>
                <c:pt idx="55">
                  <c:v>2.1940304635217802</c:v>
                </c:pt>
                <c:pt idx="59">
                  <c:v>1.9276241867001653</c:v>
                </c:pt>
                <c:pt idx="60">
                  <c:v>1.6430868788954991</c:v>
                </c:pt>
                <c:pt idx="65">
                  <c:v>1.4409569273426348</c:v>
                </c:pt>
                <c:pt idx="69">
                  <c:v>1.7925266879149329</c:v>
                </c:pt>
                <c:pt idx="72">
                  <c:v>2.2590885920063797</c:v>
                </c:pt>
                <c:pt idx="74">
                  <c:v>2.2736295784562781</c:v>
                </c:pt>
                <c:pt idx="78">
                  <c:v>1.7514731505721866</c:v>
                </c:pt>
                <c:pt idx="81">
                  <c:v>1.4831661136244443</c:v>
                </c:pt>
                <c:pt idx="84">
                  <c:v>1.9527917115934554</c:v>
                </c:pt>
                <c:pt idx="87">
                  <c:v>1.8606780002011869</c:v>
                </c:pt>
                <c:pt idx="92">
                  <c:v>2.0614165961167474</c:v>
                </c:pt>
                <c:pt idx="93">
                  <c:v>1.8120413910494648</c:v>
                </c:pt>
                <c:pt idx="96">
                  <c:v>1.8893840390475583</c:v>
                </c:pt>
                <c:pt idx="99">
                  <c:v>1.7566314003531229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A3-4BDD-AECC-2C17E9AEEB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65494.2</c:v>
                </c:pt>
                <c:pt idx="9">
                  <c:v>75346.600000000006</c:v>
                </c:pt>
                <c:pt idx="10">
                  <c:v>68458.600000000006</c:v>
                </c:pt>
                <c:pt idx="15">
                  <c:v>71402</c:v>
                </c:pt>
                <c:pt idx="19">
                  <c:v>65608.600000000006</c:v>
                </c:pt>
                <c:pt idx="20">
                  <c:v>88162.6</c:v>
                </c:pt>
                <c:pt idx="26">
                  <c:v>66913</c:v>
                </c:pt>
                <c:pt idx="29">
                  <c:v>72261.2</c:v>
                </c:pt>
                <c:pt idx="30">
                  <c:v>66038.600000000006</c:v>
                </c:pt>
                <c:pt idx="32">
                  <c:v>67696.2</c:v>
                </c:pt>
                <c:pt idx="33">
                  <c:v>74961.600000000006</c:v>
                </c:pt>
                <c:pt idx="34">
                  <c:v>77611.8</c:v>
                </c:pt>
                <c:pt idx="38">
                  <c:v>71781</c:v>
                </c:pt>
                <c:pt idx="40">
                  <c:v>79408.2</c:v>
                </c:pt>
                <c:pt idx="42">
                  <c:v>76411.8</c:v>
                </c:pt>
                <c:pt idx="47">
                  <c:v>87852.4</c:v>
                </c:pt>
                <c:pt idx="61">
                  <c:v>79271.8</c:v>
                </c:pt>
                <c:pt idx="64">
                  <c:v>82105.600000000006</c:v>
                </c:pt>
                <c:pt idx="79">
                  <c:v>63386.2</c:v>
                </c:pt>
                <c:pt idx="89">
                  <c:v>68944.600000000006</c:v>
                </c:pt>
                <c:pt idx="95">
                  <c:v>66533.399999999994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1.6603302277148206</c:v>
                </c:pt>
                <c:pt idx="9">
                  <c:v>1.5482848595689784</c:v>
                </c:pt>
                <c:pt idx="10">
                  <c:v>1.76476001554224</c:v>
                </c:pt>
                <c:pt idx="15">
                  <c:v>1.5126467045741017</c:v>
                </c:pt>
                <c:pt idx="19">
                  <c:v>1.5194959197422289</c:v>
                </c:pt>
                <c:pt idx="20">
                  <c:v>1.4603698166796351</c:v>
                </c:pt>
                <c:pt idx="26">
                  <c:v>1.497750810754263</c:v>
                </c:pt>
                <c:pt idx="29">
                  <c:v>1.6521452729819046</c:v>
                </c:pt>
                <c:pt idx="30">
                  <c:v>1.4161414687773513</c:v>
                </c:pt>
                <c:pt idx="32">
                  <c:v>1.8984817463904917</c:v>
                </c:pt>
                <c:pt idx="33">
                  <c:v>1.3925930076199013</c:v>
                </c:pt>
                <c:pt idx="34">
                  <c:v>1.6840738135180475</c:v>
                </c:pt>
                <c:pt idx="38">
                  <c:v>1.6090748248143658</c:v>
                </c:pt>
                <c:pt idx="40">
                  <c:v>1.5082699267833801</c:v>
                </c:pt>
                <c:pt idx="42">
                  <c:v>1.7405557780342826</c:v>
                </c:pt>
                <c:pt idx="47">
                  <c:v>1.4842167089345313</c:v>
                </c:pt>
                <c:pt idx="61">
                  <c:v>1.4150681579073516</c:v>
                </c:pt>
                <c:pt idx="64">
                  <c:v>1.7254365110296983</c:v>
                </c:pt>
                <c:pt idx="79">
                  <c:v>1.6616235079559905</c:v>
                </c:pt>
                <c:pt idx="89">
                  <c:v>1.5439207711698957</c:v>
                </c:pt>
                <c:pt idx="95">
                  <c:v>1.5097529962394829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A3-4BDD-AECC-2C17E9AE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40480"/>
        <c:axId val="2099207264"/>
      </c:scatterChart>
      <c:valAx>
        <c:axId val="20962404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207264"/>
        <c:crosses val="autoZero"/>
        <c:crossBetween val="midCat"/>
      </c:valAx>
      <c:valAx>
        <c:axId val="209920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4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72486</c:v>
                </c:pt>
                <c:pt idx="1">
                  <c:v>55734.2</c:v>
                </c:pt>
                <c:pt idx="2">
                  <c:v>64280.6</c:v>
                </c:pt>
                <c:pt idx="3">
                  <c:v>51309.599999999999</c:v>
                </c:pt>
                <c:pt idx="6">
                  <c:v>49407.199999999997</c:v>
                </c:pt>
                <c:pt idx="7">
                  <c:v>65494.2</c:v>
                </c:pt>
                <c:pt idx="8">
                  <c:v>98672.6</c:v>
                </c:pt>
                <c:pt idx="9">
                  <c:v>75346.600000000006</c:v>
                </c:pt>
                <c:pt idx="12">
                  <c:v>70511.199999999997</c:v>
                </c:pt>
                <c:pt idx="14">
                  <c:v>65346.8</c:v>
                </c:pt>
                <c:pt idx="15">
                  <c:v>71402</c:v>
                </c:pt>
                <c:pt idx="16">
                  <c:v>86459</c:v>
                </c:pt>
                <c:pt idx="17">
                  <c:v>78820</c:v>
                </c:pt>
                <c:pt idx="19">
                  <c:v>65608.600000000006</c:v>
                </c:pt>
                <c:pt idx="20">
                  <c:v>88162.6</c:v>
                </c:pt>
                <c:pt idx="22">
                  <c:v>65731.600000000006</c:v>
                </c:pt>
                <c:pt idx="23">
                  <c:v>65045.8</c:v>
                </c:pt>
                <c:pt idx="24">
                  <c:v>66077.8</c:v>
                </c:pt>
                <c:pt idx="25">
                  <c:v>70319.600000000006</c:v>
                </c:pt>
                <c:pt idx="26">
                  <c:v>66913</c:v>
                </c:pt>
                <c:pt idx="27">
                  <c:v>44051</c:v>
                </c:pt>
                <c:pt idx="30">
                  <c:v>66038.600000000006</c:v>
                </c:pt>
                <c:pt idx="31">
                  <c:v>70704.399999999994</c:v>
                </c:pt>
                <c:pt idx="33">
                  <c:v>74961.600000000006</c:v>
                </c:pt>
                <c:pt idx="34">
                  <c:v>77611.8</c:v>
                </c:pt>
                <c:pt idx="35">
                  <c:v>59770</c:v>
                </c:pt>
                <c:pt idx="36">
                  <c:v>49917.599999999999</c:v>
                </c:pt>
                <c:pt idx="38">
                  <c:v>71781</c:v>
                </c:pt>
                <c:pt idx="39">
                  <c:v>53313.8</c:v>
                </c:pt>
                <c:pt idx="40">
                  <c:v>79408.2</c:v>
                </c:pt>
                <c:pt idx="41">
                  <c:v>36907.599999999999</c:v>
                </c:pt>
                <c:pt idx="43">
                  <c:v>77562.600000000006</c:v>
                </c:pt>
                <c:pt idx="45">
                  <c:v>57852.4</c:v>
                </c:pt>
                <c:pt idx="46">
                  <c:v>59638.2</c:v>
                </c:pt>
                <c:pt idx="47">
                  <c:v>87852.4</c:v>
                </c:pt>
                <c:pt idx="49">
                  <c:v>58355.199999999997</c:v>
                </c:pt>
                <c:pt idx="50">
                  <c:v>60012.800000000003</c:v>
                </c:pt>
                <c:pt idx="52">
                  <c:v>57715.6</c:v>
                </c:pt>
                <c:pt idx="53">
                  <c:v>47144.2</c:v>
                </c:pt>
                <c:pt idx="54">
                  <c:v>57558.400000000001</c:v>
                </c:pt>
                <c:pt idx="56">
                  <c:v>51758.6</c:v>
                </c:pt>
                <c:pt idx="57">
                  <c:v>39205.4</c:v>
                </c:pt>
                <c:pt idx="58">
                  <c:v>74891.600000000006</c:v>
                </c:pt>
                <c:pt idx="61">
                  <c:v>79271.8</c:v>
                </c:pt>
                <c:pt idx="62">
                  <c:v>50052.4</c:v>
                </c:pt>
                <c:pt idx="63">
                  <c:v>52807</c:v>
                </c:pt>
                <c:pt idx="65">
                  <c:v>58570.8</c:v>
                </c:pt>
                <c:pt idx="66">
                  <c:v>83939</c:v>
                </c:pt>
                <c:pt idx="67">
                  <c:v>83997.2</c:v>
                </c:pt>
                <c:pt idx="68">
                  <c:v>81280.399999999994</c:v>
                </c:pt>
                <c:pt idx="70">
                  <c:v>64488.6</c:v>
                </c:pt>
                <c:pt idx="71">
                  <c:v>80126</c:v>
                </c:pt>
                <c:pt idx="73">
                  <c:v>63198.2</c:v>
                </c:pt>
                <c:pt idx="75">
                  <c:v>41833</c:v>
                </c:pt>
                <c:pt idx="76">
                  <c:v>65350</c:v>
                </c:pt>
                <c:pt idx="77">
                  <c:v>74759.600000000006</c:v>
                </c:pt>
                <c:pt idx="80">
                  <c:v>68104</c:v>
                </c:pt>
                <c:pt idx="81">
                  <c:v>40804.6</c:v>
                </c:pt>
                <c:pt idx="82">
                  <c:v>69071.8</c:v>
                </c:pt>
                <c:pt idx="83">
                  <c:v>85002.6</c:v>
                </c:pt>
                <c:pt idx="84">
                  <c:v>42662</c:v>
                </c:pt>
                <c:pt idx="85">
                  <c:v>69480.600000000006</c:v>
                </c:pt>
                <c:pt idx="86">
                  <c:v>70581</c:v>
                </c:pt>
                <c:pt idx="88">
                  <c:v>77166</c:v>
                </c:pt>
                <c:pt idx="89">
                  <c:v>68944.600000000006</c:v>
                </c:pt>
                <c:pt idx="90">
                  <c:v>59828.4</c:v>
                </c:pt>
                <c:pt idx="91">
                  <c:v>57334.8</c:v>
                </c:pt>
                <c:pt idx="94">
                  <c:v>74017.399999999994</c:v>
                </c:pt>
                <c:pt idx="95">
                  <c:v>66533.399999999994</c:v>
                </c:pt>
                <c:pt idx="97">
                  <c:v>55380.2</c:v>
                </c:pt>
                <c:pt idx="98">
                  <c:v>36983.199999999997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1.2835995916452831</c:v>
                </c:pt>
                <c:pt idx="1">
                  <c:v>1.1253951792615666</c:v>
                </c:pt>
                <c:pt idx="2">
                  <c:v>1.2058692669327915</c:v>
                </c:pt>
                <c:pt idx="3">
                  <c:v>1.2481290050984613</c:v>
                </c:pt>
                <c:pt idx="6">
                  <c:v>1.6362190126135463</c:v>
                </c:pt>
                <c:pt idx="7">
                  <c:v>1.6603302277148206</c:v>
                </c:pt>
                <c:pt idx="8">
                  <c:v>1.1900973522538172</c:v>
                </c:pt>
                <c:pt idx="9">
                  <c:v>1.5482848595689784</c:v>
                </c:pt>
                <c:pt idx="12">
                  <c:v>1.1617019707507461</c:v>
                </c:pt>
                <c:pt idx="14">
                  <c:v>1.1518697166502414</c:v>
                </c:pt>
                <c:pt idx="15">
                  <c:v>1.5126467045741017</c:v>
                </c:pt>
                <c:pt idx="16">
                  <c:v>1.0678240553325853</c:v>
                </c:pt>
                <c:pt idx="17">
                  <c:v>1.1140827201217964</c:v>
                </c:pt>
                <c:pt idx="19">
                  <c:v>1.5194959197422289</c:v>
                </c:pt>
                <c:pt idx="20">
                  <c:v>1.4603698166796351</c:v>
                </c:pt>
                <c:pt idx="22">
                  <c:v>1.0605553493296982</c:v>
                </c:pt>
                <c:pt idx="23">
                  <c:v>1.0334256785219029</c:v>
                </c:pt>
                <c:pt idx="24">
                  <c:v>1.2914624881578987</c:v>
                </c:pt>
                <c:pt idx="25">
                  <c:v>1.1643553148766488</c:v>
                </c:pt>
                <c:pt idx="26">
                  <c:v>1.497750810754263</c:v>
                </c:pt>
                <c:pt idx="27">
                  <c:v>1.0565253910240404</c:v>
                </c:pt>
                <c:pt idx="30">
                  <c:v>1.4161414687773513</c:v>
                </c:pt>
                <c:pt idx="31">
                  <c:v>1.2513648372661392</c:v>
                </c:pt>
                <c:pt idx="33">
                  <c:v>1.3925930076199013</c:v>
                </c:pt>
                <c:pt idx="34">
                  <c:v>1.6840738135180475</c:v>
                </c:pt>
                <c:pt idx="35">
                  <c:v>1.2881880542077966</c:v>
                </c:pt>
                <c:pt idx="36">
                  <c:v>1.7945173646168886</c:v>
                </c:pt>
                <c:pt idx="38">
                  <c:v>1.6090748248143658</c:v>
                </c:pt>
                <c:pt idx="39">
                  <c:v>1.2896098195964272</c:v>
                </c:pt>
                <c:pt idx="40">
                  <c:v>1.5082699267833801</c:v>
                </c:pt>
                <c:pt idx="41">
                  <c:v>1.1158135451776869</c:v>
                </c:pt>
                <c:pt idx="43">
                  <c:v>1.3186123208866127</c:v>
                </c:pt>
                <c:pt idx="45">
                  <c:v>1.2184109907281289</c:v>
                </c:pt>
                <c:pt idx="46">
                  <c:v>1.2870442099191459</c:v>
                </c:pt>
                <c:pt idx="47">
                  <c:v>1.4842167089345313</c:v>
                </c:pt>
                <c:pt idx="49">
                  <c:v>1.0214856602325071</c:v>
                </c:pt>
                <c:pt idx="50">
                  <c:v>1.0290804628345953</c:v>
                </c:pt>
                <c:pt idx="52">
                  <c:v>1.3126433754478859</c:v>
                </c:pt>
                <c:pt idx="53">
                  <c:v>1.2013354771106521</c:v>
                </c:pt>
                <c:pt idx="54">
                  <c:v>1.6053608161449935</c:v>
                </c:pt>
                <c:pt idx="56">
                  <c:v>1.2959585460194054</c:v>
                </c:pt>
                <c:pt idx="57">
                  <c:v>1.2702331821636814</c:v>
                </c:pt>
                <c:pt idx="58">
                  <c:v>1.139887517425185</c:v>
                </c:pt>
                <c:pt idx="61">
                  <c:v>1.4150681579073516</c:v>
                </c:pt>
                <c:pt idx="62">
                  <c:v>1.1058810366735661</c:v>
                </c:pt>
                <c:pt idx="63">
                  <c:v>1.2963054140549548</c:v>
                </c:pt>
                <c:pt idx="65">
                  <c:v>1.4409569273426348</c:v>
                </c:pt>
                <c:pt idx="66">
                  <c:v>1.2381133918679041</c:v>
                </c:pt>
                <c:pt idx="67">
                  <c:v>1.3548427804736349</c:v>
                </c:pt>
                <c:pt idx="68">
                  <c:v>1.3985536488501533</c:v>
                </c:pt>
                <c:pt idx="70">
                  <c:v>1.3172095533164001</c:v>
                </c:pt>
                <c:pt idx="71">
                  <c:v>1.1091156428624915</c:v>
                </c:pt>
                <c:pt idx="73">
                  <c:v>1.1075631900908571</c:v>
                </c:pt>
                <c:pt idx="75">
                  <c:v>1.0462792532211411</c:v>
                </c:pt>
                <c:pt idx="76">
                  <c:v>1.0663504208110175</c:v>
                </c:pt>
                <c:pt idx="77">
                  <c:v>1.0589543015211424</c:v>
                </c:pt>
                <c:pt idx="80">
                  <c:v>1.1573329026195232</c:v>
                </c:pt>
                <c:pt idx="81">
                  <c:v>1.4831661136244443</c:v>
                </c:pt>
                <c:pt idx="82">
                  <c:v>1.3324540550557535</c:v>
                </c:pt>
                <c:pt idx="83">
                  <c:v>1.0978252429925672</c:v>
                </c:pt>
                <c:pt idx="84">
                  <c:v>1.9527917115934554</c:v>
                </c:pt>
                <c:pt idx="85">
                  <c:v>1.3366608808789791</c:v>
                </c:pt>
                <c:pt idx="86">
                  <c:v>1.3607769796404132</c:v>
                </c:pt>
                <c:pt idx="88">
                  <c:v>1.0584065521084416</c:v>
                </c:pt>
                <c:pt idx="89">
                  <c:v>1.5439207711698957</c:v>
                </c:pt>
                <c:pt idx="90">
                  <c:v>1.3351017242647305</c:v>
                </c:pt>
                <c:pt idx="91">
                  <c:v>1.1916846313233846</c:v>
                </c:pt>
                <c:pt idx="94">
                  <c:v>1.1304098765965842</c:v>
                </c:pt>
                <c:pt idx="95">
                  <c:v>1.5097529962394829</c:v>
                </c:pt>
                <c:pt idx="97">
                  <c:v>1.0846836956168451</c:v>
                </c:pt>
                <c:pt idx="98">
                  <c:v>1.1885126219472626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53-473D-8EB4-B8611453E5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4">
                  <c:v>43128.2</c:v>
                </c:pt>
                <c:pt idx="5">
                  <c:v>45610.400000000001</c:v>
                </c:pt>
                <c:pt idx="10">
                  <c:v>68458.600000000006</c:v>
                </c:pt>
                <c:pt idx="11">
                  <c:v>52588.6</c:v>
                </c:pt>
                <c:pt idx="13">
                  <c:v>53459.199999999997</c:v>
                </c:pt>
                <c:pt idx="18">
                  <c:v>48863.6</c:v>
                </c:pt>
                <c:pt idx="21">
                  <c:v>29914</c:v>
                </c:pt>
                <c:pt idx="28">
                  <c:v>28179.4</c:v>
                </c:pt>
                <c:pt idx="29">
                  <c:v>72261.2</c:v>
                </c:pt>
                <c:pt idx="32">
                  <c:v>67696.2</c:v>
                </c:pt>
                <c:pt idx="37">
                  <c:v>26895.8</c:v>
                </c:pt>
                <c:pt idx="42">
                  <c:v>76411.8</c:v>
                </c:pt>
                <c:pt idx="44">
                  <c:v>37804.6</c:v>
                </c:pt>
                <c:pt idx="48">
                  <c:v>54532.4</c:v>
                </c:pt>
                <c:pt idx="51">
                  <c:v>45525.4</c:v>
                </c:pt>
                <c:pt idx="55">
                  <c:v>43842.6</c:v>
                </c:pt>
                <c:pt idx="59">
                  <c:v>60340.6</c:v>
                </c:pt>
                <c:pt idx="60">
                  <c:v>62058.8</c:v>
                </c:pt>
                <c:pt idx="64">
                  <c:v>82105.600000000006</c:v>
                </c:pt>
                <c:pt idx="69">
                  <c:v>57479.199999999997</c:v>
                </c:pt>
                <c:pt idx="72">
                  <c:v>39626.6</c:v>
                </c:pt>
                <c:pt idx="74">
                  <c:v>45741.4</c:v>
                </c:pt>
                <c:pt idx="78">
                  <c:v>45684.4</c:v>
                </c:pt>
                <c:pt idx="79">
                  <c:v>63386.2</c:v>
                </c:pt>
                <c:pt idx="87">
                  <c:v>39764</c:v>
                </c:pt>
                <c:pt idx="92">
                  <c:v>57642.400000000001</c:v>
                </c:pt>
                <c:pt idx="93">
                  <c:v>60863.4</c:v>
                </c:pt>
                <c:pt idx="96">
                  <c:v>53227.4</c:v>
                </c:pt>
                <c:pt idx="99">
                  <c:v>57996.800000000003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4">
                  <c:v>1.8269484930973239</c:v>
                </c:pt>
                <c:pt idx="5">
                  <c:v>1.7104651570694402</c:v>
                </c:pt>
                <c:pt idx="10">
                  <c:v>1.76476001554224</c:v>
                </c:pt>
                <c:pt idx="11">
                  <c:v>1.9699516625276201</c:v>
                </c:pt>
                <c:pt idx="13">
                  <c:v>1.9776951394708489</c:v>
                </c:pt>
                <c:pt idx="18">
                  <c:v>1.9406470255977866</c:v>
                </c:pt>
                <c:pt idx="21">
                  <c:v>2.929197031490272</c:v>
                </c:pt>
                <c:pt idx="28">
                  <c:v>3.1118121748511323</c:v>
                </c:pt>
                <c:pt idx="29">
                  <c:v>1.6521452729819046</c:v>
                </c:pt>
                <c:pt idx="32">
                  <c:v>1.8984817463904917</c:v>
                </c:pt>
                <c:pt idx="37">
                  <c:v>2.3626365454829381</c:v>
                </c:pt>
                <c:pt idx="42">
                  <c:v>1.7405557780342826</c:v>
                </c:pt>
                <c:pt idx="44">
                  <c:v>2.276125127629971</c:v>
                </c:pt>
                <c:pt idx="48">
                  <c:v>1.9264327262324783</c:v>
                </c:pt>
                <c:pt idx="51">
                  <c:v>1.5612603074327738</c:v>
                </c:pt>
                <c:pt idx="55">
                  <c:v>2.1940304635217802</c:v>
                </c:pt>
                <c:pt idx="59">
                  <c:v>1.9276241867001653</c:v>
                </c:pt>
                <c:pt idx="60">
                  <c:v>1.6430868788954991</c:v>
                </c:pt>
                <c:pt idx="64">
                  <c:v>1.7254365110296983</c:v>
                </c:pt>
                <c:pt idx="69">
                  <c:v>1.7925266879149329</c:v>
                </c:pt>
                <c:pt idx="72">
                  <c:v>2.2590885920063797</c:v>
                </c:pt>
                <c:pt idx="74">
                  <c:v>2.2736295784562781</c:v>
                </c:pt>
                <c:pt idx="78">
                  <c:v>1.7514731505721866</c:v>
                </c:pt>
                <c:pt idx="79">
                  <c:v>1.6616235079559905</c:v>
                </c:pt>
                <c:pt idx="87">
                  <c:v>1.8606780002011869</c:v>
                </c:pt>
                <c:pt idx="92">
                  <c:v>2.0614165961167474</c:v>
                </c:pt>
                <c:pt idx="93">
                  <c:v>1.8120413910494648</c:v>
                </c:pt>
                <c:pt idx="96">
                  <c:v>1.8893840390475583</c:v>
                </c:pt>
                <c:pt idx="99">
                  <c:v>1.7566314003531229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3-473D-8EB4-B8611453E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582544"/>
        <c:axId val="2099225872"/>
      </c:scatterChart>
      <c:valAx>
        <c:axId val="20995825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225872"/>
        <c:crosses val="autoZero"/>
        <c:crossBetween val="midCat"/>
      </c:valAx>
      <c:valAx>
        <c:axId val="209922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58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72330.8</c:v>
                </c:pt>
                <c:pt idx="1">
                  <c:v>55894.2</c:v>
                </c:pt>
                <c:pt idx="2">
                  <c:v>64312.800000000003</c:v>
                </c:pt>
                <c:pt idx="3">
                  <c:v>51357.2</c:v>
                </c:pt>
                <c:pt idx="4">
                  <c:v>43149.2</c:v>
                </c:pt>
                <c:pt idx="5">
                  <c:v>45844</c:v>
                </c:pt>
                <c:pt idx="6">
                  <c:v>50117.4</c:v>
                </c:pt>
                <c:pt idx="7">
                  <c:v>65577.2</c:v>
                </c:pt>
                <c:pt idx="8">
                  <c:v>98470.399999999994</c:v>
                </c:pt>
                <c:pt idx="9">
                  <c:v>75314.8</c:v>
                </c:pt>
                <c:pt idx="10">
                  <c:v>68253</c:v>
                </c:pt>
                <c:pt idx="11">
                  <c:v>52727.199999999997</c:v>
                </c:pt>
                <c:pt idx="12">
                  <c:v>70326.600000000006</c:v>
                </c:pt>
                <c:pt idx="13">
                  <c:v>53513.599999999999</c:v>
                </c:pt>
                <c:pt idx="14">
                  <c:v>65161.2</c:v>
                </c:pt>
                <c:pt idx="15">
                  <c:v>70993.399999999994</c:v>
                </c:pt>
                <c:pt idx="16">
                  <c:v>86636.800000000003</c:v>
                </c:pt>
                <c:pt idx="17">
                  <c:v>78697.600000000006</c:v>
                </c:pt>
                <c:pt idx="18">
                  <c:v>48909</c:v>
                </c:pt>
                <c:pt idx="19">
                  <c:v>65564</c:v>
                </c:pt>
                <c:pt idx="20">
                  <c:v>88020.4</c:v>
                </c:pt>
                <c:pt idx="21">
                  <c:v>29955.4</c:v>
                </c:pt>
                <c:pt idx="22">
                  <c:v>66034.8</c:v>
                </c:pt>
                <c:pt idx="23">
                  <c:v>64913.8</c:v>
                </c:pt>
                <c:pt idx="24">
                  <c:v>66197.8</c:v>
                </c:pt>
                <c:pt idx="25">
                  <c:v>70191.600000000006</c:v>
                </c:pt>
                <c:pt idx="26">
                  <c:v>67025.8</c:v>
                </c:pt>
                <c:pt idx="27">
                  <c:v>43518</c:v>
                </c:pt>
                <c:pt idx="28">
                  <c:v>28622</c:v>
                </c:pt>
                <c:pt idx="29">
                  <c:v>72483.8</c:v>
                </c:pt>
                <c:pt idx="30">
                  <c:v>65908.600000000006</c:v>
                </c:pt>
                <c:pt idx="31">
                  <c:v>70637.600000000006</c:v>
                </c:pt>
                <c:pt idx="32">
                  <c:v>67674.8</c:v>
                </c:pt>
                <c:pt idx="33">
                  <c:v>75029</c:v>
                </c:pt>
                <c:pt idx="34">
                  <c:v>77594</c:v>
                </c:pt>
                <c:pt idx="35">
                  <c:v>59383.8</c:v>
                </c:pt>
                <c:pt idx="36">
                  <c:v>49916</c:v>
                </c:pt>
                <c:pt idx="37">
                  <c:v>27074.6</c:v>
                </c:pt>
                <c:pt idx="38">
                  <c:v>71771.8</c:v>
                </c:pt>
                <c:pt idx="39">
                  <c:v>53505</c:v>
                </c:pt>
                <c:pt idx="40">
                  <c:v>79378</c:v>
                </c:pt>
                <c:pt idx="41">
                  <c:v>36836.6</c:v>
                </c:pt>
                <c:pt idx="42">
                  <c:v>76628</c:v>
                </c:pt>
                <c:pt idx="43">
                  <c:v>77247.399999999994</c:v>
                </c:pt>
                <c:pt idx="44">
                  <c:v>37631.599999999999</c:v>
                </c:pt>
                <c:pt idx="45">
                  <c:v>57775.8</c:v>
                </c:pt>
                <c:pt idx="46">
                  <c:v>59627.8</c:v>
                </c:pt>
                <c:pt idx="47">
                  <c:v>87591</c:v>
                </c:pt>
                <c:pt idx="48">
                  <c:v>54603.199999999997</c:v>
                </c:pt>
                <c:pt idx="49">
                  <c:v>58358.6</c:v>
                </c:pt>
                <c:pt idx="50">
                  <c:v>59740.6</c:v>
                </c:pt>
                <c:pt idx="51">
                  <c:v>45421</c:v>
                </c:pt>
                <c:pt idx="52">
                  <c:v>57990.8</c:v>
                </c:pt>
                <c:pt idx="53">
                  <c:v>47251.6</c:v>
                </c:pt>
                <c:pt idx="54">
                  <c:v>57867.6</c:v>
                </c:pt>
                <c:pt idx="55">
                  <c:v>43908.4</c:v>
                </c:pt>
                <c:pt idx="56">
                  <c:v>51878</c:v>
                </c:pt>
                <c:pt idx="57">
                  <c:v>39095.4</c:v>
                </c:pt>
                <c:pt idx="58">
                  <c:v>75076.600000000006</c:v>
                </c:pt>
                <c:pt idx="59">
                  <c:v>60256.2</c:v>
                </c:pt>
                <c:pt idx="60">
                  <c:v>62274</c:v>
                </c:pt>
                <c:pt idx="61">
                  <c:v>79260</c:v>
                </c:pt>
                <c:pt idx="62">
                  <c:v>50227.8</c:v>
                </c:pt>
                <c:pt idx="63">
                  <c:v>52572.6</c:v>
                </c:pt>
                <c:pt idx="64">
                  <c:v>82429.2</c:v>
                </c:pt>
                <c:pt idx="65">
                  <c:v>58830.6</c:v>
                </c:pt>
                <c:pt idx="66">
                  <c:v>83519.8</c:v>
                </c:pt>
                <c:pt idx="67">
                  <c:v>84332.800000000003</c:v>
                </c:pt>
                <c:pt idx="68">
                  <c:v>81512.399999999994</c:v>
                </c:pt>
                <c:pt idx="69">
                  <c:v>57616.2</c:v>
                </c:pt>
                <c:pt idx="70">
                  <c:v>64451.8</c:v>
                </c:pt>
                <c:pt idx="71">
                  <c:v>79961.8</c:v>
                </c:pt>
                <c:pt idx="72">
                  <c:v>39643.800000000003</c:v>
                </c:pt>
                <c:pt idx="73">
                  <c:v>62808.800000000003</c:v>
                </c:pt>
                <c:pt idx="74">
                  <c:v>45954.2</c:v>
                </c:pt>
                <c:pt idx="75">
                  <c:v>41631.599999999999</c:v>
                </c:pt>
                <c:pt idx="76">
                  <c:v>65128.800000000003</c:v>
                </c:pt>
                <c:pt idx="77">
                  <c:v>74639.8</c:v>
                </c:pt>
                <c:pt idx="78">
                  <c:v>46013.2</c:v>
                </c:pt>
                <c:pt idx="79">
                  <c:v>63540.2</c:v>
                </c:pt>
                <c:pt idx="80">
                  <c:v>68081.2</c:v>
                </c:pt>
                <c:pt idx="81">
                  <c:v>40871</c:v>
                </c:pt>
                <c:pt idx="82">
                  <c:v>68796</c:v>
                </c:pt>
                <c:pt idx="83">
                  <c:v>84955.8</c:v>
                </c:pt>
                <c:pt idx="84">
                  <c:v>42652</c:v>
                </c:pt>
                <c:pt idx="85">
                  <c:v>69382.8</c:v>
                </c:pt>
                <c:pt idx="86">
                  <c:v>70484.800000000003</c:v>
                </c:pt>
                <c:pt idx="87">
                  <c:v>39752.199999999997</c:v>
                </c:pt>
                <c:pt idx="88">
                  <c:v>76916.800000000003</c:v>
                </c:pt>
                <c:pt idx="89">
                  <c:v>68751.399999999994</c:v>
                </c:pt>
                <c:pt idx="90">
                  <c:v>59763.4</c:v>
                </c:pt>
                <c:pt idx="91">
                  <c:v>57152</c:v>
                </c:pt>
                <c:pt idx="92">
                  <c:v>57614.8</c:v>
                </c:pt>
                <c:pt idx="93">
                  <c:v>61022.6</c:v>
                </c:pt>
                <c:pt idx="94">
                  <c:v>73847.399999999994</c:v>
                </c:pt>
                <c:pt idx="95">
                  <c:v>66495.399999999994</c:v>
                </c:pt>
                <c:pt idx="96">
                  <c:v>52922.6</c:v>
                </c:pt>
                <c:pt idx="97">
                  <c:v>55447.8</c:v>
                </c:pt>
                <c:pt idx="98">
                  <c:v>36707.599999999999</c:v>
                </c:pt>
                <c:pt idx="99">
                  <c:v>57960.2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1.2920360344417592</c:v>
                </c:pt>
                <c:pt idx="1">
                  <c:v>1.1355739951551325</c:v>
                </c:pt>
                <c:pt idx="2">
                  <c:v>1.2193529126394744</c:v>
                </c:pt>
                <c:pt idx="3">
                  <c:v>1.2480041746824204</c:v>
                </c:pt>
                <c:pt idx="4">
                  <c:v>1.8112734419178109</c:v>
                </c:pt>
                <c:pt idx="5">
                  <c:v>1.7006151295698455</c:v>
                </c:pt>
                <c:pt idx="6">
                  <c:v>1.6133119435565293</c:v>
                </c:pt>
                <c:pt idx="7">
                  <c:v>1.6578322953709521</c:v>
                </c:pt>
                <c:pt idx="8">
                  <c:v>1.1847824320811127</c:v>
                </c:pt>
                <c:pt idx="9">
                  <c:v>1.5415164084615507</c:v>
                </c:pt>
                <c:pt idx="10">
                  <c:v>1.7711016365581</c:v>
                </c:pt>
                <c:pt idx="11">
                  <c:v>1.9647165030572458</c:v>
                </c:pt>
                <c:pt idx="12">
                  <c:v>1.1594048340172849</c:v>
                </c:pt>
                <c:pt idx="13">
                  <c:v>1.971872570710997</c:v>
                </c:pt>
                <c:pt idx="14">
                  <c:v>1.1551506110998571</c:v>
                </c:pt>
                <c:pt idx="15">
                  <c:v>1.5210146295289422</c:v>
                </c:pt>
                <c:pt idx="16">
                  <c:v>1.0562601573465318</c:v>
                </c:pt>
                <c:pt idx="17">
                  <c:v>1.114290651811491</c:v>
                </c:pt>
                <c:pt idx="18">
                  <c:v>1.9388456112371957</c:v>
                </c:pt>
                <c:pt idx="19">
                  <c:v>1.520316027088036</c:v>
                </c:pt>
                <c:pt idx="20">
                  <c:v>1.4628313436430647</c:v>
                </c:pt>
                <c:pt idx="21">
                  <c:v>2.9255159336880827</c:v>
                </c:pt>
                <c:pt idx="22">
                  <c:v>1.0556403593256889</c:v>
                </c:pt>
                <c:pt idx="23">
                  <c:v>1.0352190135225483</c:v>
                </c:pt>
                <c:pt idx="24">
                  <c:v>1.291372220829091</c:v>
                </c:pt>
                <c:pt idx="25">
                  <c:v>1.159170043139065</c:v>
                </c:pt>
                <c:pt idx="26">
                  <c:v>1.4952451145678232</c:v>
                </c:pt>
                <c:pt idx="27">
                  <c:v>1.0701318994439082</c:v>
                </c:pt>
                <c:pt idx="28">
                  <c:v>3.0448955349032212</c:v>
                </c:pt>
                <c:pt idx="29">
                  <c:v>1.6494168352100744</c:v>
                </c:pt>
                <c:pt idx="30">
                  <c:v>1.4189650516017636</c:v>
                </c:pt>
                <c:pt idx="31">
                  <c:v>1.257205794081339</c:v>
                </c:pt>
                <c:pt idx="32">
                  <c:v>1.8968212687736055</c:v>
                </c:pt>
                <c:pt idx="33">
                  <c:v>1.3923816124431887</c:v>
                </c:pt>
                <c:pt idx="34">
                  <c:v>1.6742145011212206</c:v>
                </c:pt>
                <c:pt idx="35">
                  <c:v>1.2978960591945952</c:v>
                </c:pt>
                <c:pt idx="36">
                  <c:v>1.7945548521516148</c:v>
                </c:pt>
                <c:pt idx="37">
                  <c:v>2.3470706861781894</c:v>
                </c:pt>
                <c:pt idx="38">
                  <c:v>1.6024399555257078</c:v>
                </c:pt>
                <c:pt idx="39">
                  <c:v>1.2981216708718812</c:v>
                </c:pt>
                <c:pt idx="40">
                  <c:v>1.5056186852780367</c:v>
                </c:pt>
                <c:pt idx="41">
                  <c:v>1.0943192368459631</c:v>
                </c:pt>
                <c:pt idx="42">
                  <c:v>1.7353708827060605</c:v>
                </c:pt>
                <c:pt idx="43">
                  <c:v>1.3241740175073855</c:v>
                </c:pt>
                <c:pt idx="44">
                  <c:v>2.2865889305796192</c:v>
                </c:pt>
                <c:pt idx="45">
                  <c:v>1.2201648441042789</c:v>
                </c:pt>
                <c:pt idx="46">
                  <c:v>1.2869500467902555</c:v>
                </c:pt>
                <c:pt idx="47">
                  <c:v>1.4884291765135687</c:v>
                </c:pt>
                <c:pt idx="48">
                  <c:v>1.9238799191256191</c:v>
                </c:pt>
                <c:pt idx="49">
                  <c:v>1.0233624521492977</c:v>
                </c:pt>
                <c:pt idx="50">
                  <c:v>1.0418710223867855</c:v>
                </c:pt>
                <c:pt idx="51">
                  <c:v>1.5607318200832214</c:v>
                </c:pt>
                <c:pt idx="52">
                  <c:v>1.3037412831000779</c:v>
                </c:pt>
                <c:pt idx="53">
                  <c:v>1.1977795460894447</c:v>
                </c:pt>
                <c:pt idx="54">
                  <c:v>1.5901298826977446</c:v>
                </c:pt>
                <c:pt idx="55">
                  <c:v>2.2088256461178268</c:v>
                </c:pt>
                <c:pt idx="56">
                  <c:v>1.2865569220093296</c:v>
                </c:pt>
                <c:pt idx="57">
                  <c:v>1.2767998281127702</c:v>
                </c:pt>
                <c:pt idx="58">
                  <c:v>1.1367456704219423</c:v>
                </c:pt>
                <c:pt idx="59">
                  <c:v>1.9156700887211608</c:v>
                </c:pt>
                <c:pt idx="60">
                  <c:v>1.6464174454828659</c:v>
                </c:pt>
                <c:pt idx="61">
                  <c:v>1.41555639666919</c:v>
                </c:pt>
                <c:pt idx="62">
                  <c:v>1.0970219679141828</c:v>
                </c:pt>
                <c:pt idx="63">
                  <c:v>1.290615263464238</c:v>
                </c:pt>
                <c:pt idx="64">
                  <c:v>1.7186991988275999</c:v>
                </c:pt>
                <c:pt idx="65">
                  <c:v>1.4321628540249463</c:v>
                </c:pt>
                <c:pt idx="66">
                  <c:v>1.248183065572475</c:v>
                </c:pt>
                <c:pt idx="67">
                  <c:v>1.3494986529559079</c:v>
                </c:pt>
                <c:pt idx="68">
                  <c:v>1.389469577634814</c:v>
                </c:pt>
                <c:pt idx="69">
                  <c:v>1.7914232455455237</c:v>
                </c:pt>
                <c:pt idx="70">
                  <c:v>1.3037029221837093</c:v>
                </c:pt>
                <c:pt idx="71">
                  <c:v>1.121985748194763</c:v>
                </c:pt>
                <c:pt idx="72">
                  <c:v>2.2542238635045075</c:v>
                </c:pt>
                <c:pt idx="73">
                  <c:v>1.1216421902663321</c:v>
                </c:pt>
                <c:pt idx="74">
                  <c:v>2.2663216855042632</c:v>
                </c:pt>
                <c:pt idx="75">
                  <c:v>1.0761536909463005</c:v>
                </c:pt>
                <c:pt idx="76">
                  <c:v>1.0699721167901144</c:v>
                </c:pt>
                <c:pt idx="77">
                  <c:v>1.0600912649819534</c:v>
                </c:pt>
                <c:pt idx="78">
                  <c:v>1.7389575165387325</c:v>
                </c:pt>
                <c:pt idx="79">
                  <c:v>1.6576277695065487</c:v>
                </c:pt>
                <c:pt idx="80">
                  <c:v>1.1570595112894604</c:v>
                </c:pt>
                <c:pt idx="81">
                  <c:v>1.4807075921802746</c:v>
                </c:pt>
                <c:pt idx="82">
                  <c:v>1.3377958020815164</c:v>
                </c:pt>
                <c:pt idx="83">
                  <c:v>1.0974059452091558</c:v>
                </c:pt>
                <c:pt idx="84">
                  <c:v>1.9532730000937821</c:v>
                </c:pt>
                <c:pt idx="85">
                  <c:v>1.3331402018944176</c:v>
                </c:pt>
                <c:pt idx="86">
                  <c:v>1.360208158354709</c:v>
                </c:pt>
                <c:pt idx="87">
                  <c:v>1.8691292557393051</c:v>
                </c:pt>
                <c:pt idx="88">
                  <c:v>1.0588844049674453</c:v>
                </c:pt>
                <c:pt idx="89">
                  <c:v>1.5483321066916458</c:v>
                </c:pt>
                <c:pt idx="90">
                  <c:v>1.3346797538292667</c:v>
                </c:pt>
                <c:pt idx="91">
                  <c:v>1.1773516237402015</c:v>
                </c:pt>
                <c:pt idx="92">
                  <c:v>2.0612064955532259</c:v>
                </c:pt>
                <c:pt idx="93">
                  <c:v>1.8064454808546342</c:v>
                </c:pt>
                <c:pt idx="94">
                  <c:v>1.144698391547976</c:v>
                </c:pt>
                <c:pt idx="95">
                  <c:v>1.4953816354213978</c:v>
                </c:pt>
                <c:pt idx="96">
                  <c:v>1.90009561132673</c:v>
                </c:pt>
                <c:pt idx="97">
                  <c:v>1.0933346318519399</c:v>
                </c:pt>
                <c:pt idx="98">
                  <c:v>1.1974087110026261</c:v>
                </c:pt>
                <c:pt idx="99">
                  <c:v>1.7648834890148759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57-44B1-9E97-6FC04D8C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06080"/>
        <c:axId val="2096762544"/>
      </c:scatterChart>
      <c:valAx>
        <c:axId val="20962060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762544"/>
        <c:crosses val="autoZero"/>
        <c:crossBetween val="midCat"/>
      </c:valAx>
      <c:valAx>
        <c:axId val="209676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0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55894.2</c:v>
                </c:pt>
                <c:pt idx="3">
                  <c:v>51357.2</c:v>
                </c:pt>
                <c:pt idx="27">
                  <c:v>43518</c:v>
                </c:pt>
                <c:pt idx="35">
                  <c:v>59383.8</c:v>
                </c:pt>
                <c:pt idx="39">
                  <c:v>53505</c:v>
                </c:pt>
                <c:pt idx="41">
                  <c:v>36836.6</c:v>
                </c:pt>
                <c:pt idx="45">
                  <c:v>57775.8</c:v>
                </c:pt>
                <c:pt idx="46">
                  <c:v>59627.8</c:v>
                </c:pt>
                <c:pt idx="49">
                  <c:v>58358.6</c:v>
                </c:pt>
                <c:pt idx="50">
                  <c:v>59740.6</c:v>
                </c:pt>
                <c:pt idx="52">
                  <c:v>57990.8</c:v>
                </c:pt>
                <c:pt idx="53">
                  <c:v>47251.6</c:v>
                </c:pt>
                <c:pt idx="56">
                  <c:v>51878</c:v>
                </c:pt>
                <c:pt idx="57">
                  <c:v>39095.4</c:v>
                </c:pt>
                <c:pt idx="62">
                  <c:v>50227.8</c:v>
                </c:pt>
                <c:pt idx="63">
                  <c:v>52572.6</c:v>
                </c:pt>
                <c:pt idx="75">
                  <c:v>41631.599999999999</c:v>
                </c:pt>
                <c:pt idx="90">
                  <c:v>59763.4</c:v>
                </c:pt>
                <c:pt idx="91">
                  <c:v>57152</c:v>
                </c:pt>
                <c:pt idx="97">
                  <c:v>55447.8</c:v>
                </c:pt>
                <c:pt idx="98">
                  <c:v>36707.599999999999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1.1355739951551325</c:v>
                </c:pt>
                <c:pt idx="2">
                  <c:v>1.2480041746824204</c:v>
                </c:pt>
                <c:pt idx="26">
                  <c:v>1.0701318994439082</c:v>
                </c:pt>
                <c:pt idx="34">
                  <c:v>1.2978960591945952</c:v>
                </c:pt>
                <c:pt idx="38">
                  <c:v>1.2981216708718812</c:v>
                </c:pt>
                <c:pt idx="40">
                  <c:v>1.0943192368459631</c:v>
                </c:pt>
                <c:pt idx="44">
                  <c:v>1.2201648441042789</c:v>
                </c:pt>
                <c:pt idx="45">
                  <c:v>1.2869500467902555</c:v>
                </c:pt>
                <c:pt idx="48">
                  <c:v>1.0233624521492977</c:v>
                </c:pt>
                <c:pt idx="49">
                  <c:v>1.0418710223867855</c:v>
                </c:pt>
                <c:pt idx="51">
                  <c:v>1.3037412831000779</c:v>
                </c:pt>
                <c:pt idx="52">
                  <c:v>1.1977795460894447</c:v>
                </c:pt>
                <c:pt idx="55">
                  <c:v>1.2865569220093296</c:v>
                </c:pt>
                <c:pt idx="56">
                  <c:v>1.2767998281127702</c:v>
                </c:pt>
                <c:pt idx="61">
                  <c:v>1.0970219679141828</c:v>
                </c:pt>
                <c:pt idx="62">
                  <c:v>1.290615263464238</c:v>
                </c:pt>
                <c:pt idx="74">
                  <c:v>1.0761536909463005</c:v>
                </c:pt>
                <c:pt idx="89">
                  <c:v>1.3346797538292667</c:v>
                </c:pt>
                <c:pt idx="90">
                  <c:v>1.1773516237402015</c:v>
                </c:pt>
                <c:pt idx="96">
                  <c:v>1.0933346318519399</c:v>
                </c:pt>
                <c:pt idx="97">
                  <c:v>1.1974087110026261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0-4ABF-94F1-E6878ADB45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72330.8</c:v>
                </c:pt>
                <c:pt idx="2">
                  <c:v>64312.800000000003</c:v>
                </c:pt>
                <c:pt idx="8">
                  <c:v>98470.399999999994</c:v>
                </c:pt>
                <c:pt idx="12">
                  <c:v>70326.600000000006</c:v>
                </c:pt>
                <c:pt idx="14">
                  <c:v>65161.2</c:v>
                </c:pt>
                <c:pt idx="16">
                  <c:v>86636.800000000003</c:v>
                </c:pt>
                <c:pt idx="17">
                  <c:v>78697.600000000006</c:v>
                </c:pt>
                <c:pt idx="22">
                  <c:v>66034.8</c:v>
                </c:pt>
                <c:pt idx="23">
                  <c:v>64913.8</c:v>
                </c:pt>
                <c:pt idx="24">
                  <c:v>66197.8</c:v>
                </c:pt>
                <c:pt idx="25">
                  <c:v>70191.600000000006</c:v>
                </c:pt>
                <c:pt idx="31">
                  <c:v>70637.600000000006</c:v>
                </c:pt>
                <c:pt idx="43">
                  <c:v>77247.399999999994</c:v>
                </c:pt>
                <c:pt idx="58">
                  <c:v>75076.600000000006</c:v>
                </c:pt>
                <c:pt idx="66">
                  <c:v>83519.8</c:v>
                </c:pt>
                <c:pt idx="67">
                  <c:v>84332.800000000003</c:v>
                </c:pt>
                <c:pt idx="68">
                  <c:v>81512.399999999994</c:v>
                </c:pt>
                <c:pt idx="70">
                  <c:v>64451.8</c:v>
                </c:pt>
                <c:pt idx="71">
                  <c:v>79961.8</c:v>
                </c:pt>
                <c:pt idx="73">
                  <c:v>62808.800000000003</c:v>
                </c:pt>
                <c:pt idx="76">
                  <c:v>65128.800000000003</c:v>
                </c:pt>
                <c:pt idx="77">
                  <c:v>74639.8</c:v>
                </c:pt>
                <c:pt idx="80">
                  <c:v>68081.2</c:v>
                </c:pt>
                <c:pt idx="82">
                  <c:v>68796</c:v>
                </c:pt>
                <c:pt idx="83">
                  <c:v>84955.8</c:v>
                </c:pt>
                <c:pt idx="85">
                  <c:v>69382.8</c:v>
                </c:pt>
                <c:pt idx="86">
                  <c:v>70484.800000000003</c:v>
                </c:pt>
                <c:pt idx="88">
                  <c:v>76916.800000000003</c:v>
                </c:pt>
                <c:pt idx="94">
                  <c:v>73847.399999999994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1.2920360344417592</c:v>
                </c:pt>
                <c:pt idx="2">
                  <c:v>1.2193529126394744</c:v>
                </c:pt>
                <c:pt idx="8">
                  <c:v>1.1847824320811127</c:v>
                </c:pt>
                <c:pt idx="12">
                  <c:v>1.1594048340172849</c:v>
                </c:pt>
                <c:pt idx="14">
                  <c:v>1.1551506110998571</c:v>
                </c:pt>
                <c:pt idx="16">
                  <c:v>1.0562601573465318</c:v>
                </c:pt>
                <c:pt idx="17">
                  <c:v>1.114290651811491</c:v>
                </c:pt>
                <c:pt idx="22">
                  <c:v>1.0556403593256889</c:v>
                </c:pt>
                <c:pt idx="23">
                  <c:v>1.0352190135225483</c:v>
                </c:pt>
                <c:pt idx="24">
                  <c:v>1.291372220829091</c:v>
                </c:pt>
                <c:pt idx="25">
                  <c:v>1.159170043139065</c:v>
                </c:pt>
                <c:pt idx="31">
                  <c:v>1.257205794081339</c:v>
                </c:pt>
                <c:pt idx="43">
                  <c:v>1.3241740175073855</c:v>
                </c:pt>
                <c:pt idx="58">
                  <c:v>1.1367456704219423</c:v>
                </c:pt>
                <c:pt idx="66">
                  <c:v>1.248183065572475</c:v>
                </c:pt>
                <c:pt idx="67">
                  <c:v>1.3494986529559079</c:v>
                </c:pt>
                <c:pt idx="68">
                  <c:v>1.389469577634814</c:v>
                </c:pt>
                <c:pt idx="70">
                  <c:v>1.3037029221837093</c:v>
                </c:pt>
                <c:pt idx="71">
                  <c:v>1.121985748194763</c:v>
                </c:pt>
                <c:pt idx="73">
                  <c:v>1.1216421902663321</c:v>
                </c:pt>
                <c:pt idx="76">
                  <c:v>1.0699721167901144</c:v>
                </c:pt>
                <c:pt idx="77">
                  <c:v>1.0600912649819534</c:v>
                </c:pt>
                <c:pt idx="80">
                  <c:v>1.1570595112894604</c:v>
                </c:pt>
                <c:pt idx="82">
                  <c:v>1.3377958020815164</c:v>
                </c:pt>
                <c:pt idx="83">
                  <c:v>1.0974059452091558</c:v>
                </c:pt>
                <c:pt idx="85">
                  <c:v>1.3331402018944176</c:v>
                </c:pt>
                <c:pt idx="86">
                  <c:v>1.360208158354709</c:v>
                </c:pt>
                <c:pt idx="88">
                  <c:v>1.0588844049674453</c:v>
                </c:pt>
                <c:pt idx="94">
                  <c:v>1.144698391547976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B0-4ABF-94F1-E6878ADB45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43149.2</c:v>
                </c:pt>
                <c:pt idx="5">
                  <c:v>45844</c:v>
                </c:pt>
                <c:pt idx="6">
                  <c:v>50117.4</c:v>
                </c:pt>
                <c:pt idx="11">
                  <c:v>52727.199999999997</c:v>
                </c:pt>
                <c:pt idx="13">
                  <c:v>53513.599999999999</c:v>
                </c:pt>
                <c:pt idx="18">
                  <c:v>48909</c:v>
                </c:pt>
                <c:pt idx="21">
                  <c:v>29955.4</c:v>
                </c:pt>
                <c:pt idx="28">
                  <c:v>28622</c:v>
                </c:pt>
                <c:pt idx="36">
                  <c:v>49916</c:v>
                </c:pt>
                <c:pt idx="37">
                  <c:v>27074.6</c:v>
                </c:pt>
                <c:pt idx="44">
                  <c:v>37631.599999999999</c:v>
                </c:pt>
                <c:pt idx="48">
                  <c:v>54603.199999999997</c:v>
                </c:pt>
                <c:pt idx="51">
                  <c:v>45421</c:v>
                </c:pt>
                <c:pt idx="54">
                  <c:v>57867.6</c:v>
                </c:pt>
                <c:pt idx="55">
                  <c:v>43908.4</c:v>
                </c:pt>
                <c:pt idx="59">
                  <c:v>60256.2</c:v>
                </c:pt>
                <c:pt idx="60">
                  <c:v>62274</c:v>
                </c:pt>
                <c:pt idx="65">
                  <c:v>58830.6</c:v>
                </c:pt>
                <c:pt idx="69">
                  <c:v>57616.2</c:v>
                </c:pt>
                <c:pt idx="72">
                  <c:v>39643.800000000003</c:v>
                </c:pt>
                <c:pt idx="74">
                  <c:v>45954.2</c:v>
                </c:pt>
                <c:pt idx="78">
                  <c:v>46013.2</c:v>
                </c:pt>
                <c:pt idx="81">
                  <c:v>40871</c:v>
                </c:pt>
                <c:pt idx="84">
                  <c:v>42652</c:v>
                </c:pt>
                <c:pt idx="87">
                  <c:v>39752.199999999997</c:v>
                </c:pt>
                <c:pt idx="92">
                  <c:v>57614.8</c:v>
                </c:pt>
                <c:pt idx="93">
                  <c:v>61022.6</c:v>
                </c:pt>
                <c:pt idx="96">
                  <c:v>52922.6</c:v>
                </c:pt>
                <c:pt idx="99">
                  <c:v>57960.2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1.8112734419178109</c:v>
                </c:pt>
                <c:pt idx="5">
                  <c:v>1.7006151295698455</c:v>
                </c:pt>
                <c:pt idx="6">
                  <c:v>1.6133119435565293</c:v>
                </c:pt>
                <c:pt idx="11">
                  <c:v>1.9647165030572458</c:v>
                </c:pt>
                <c:pt idx="13">
                  <c:v>1.971872570710997</c:v>
                </c:pt>
                <c:pt idx="18">
                  <c:v>1.9388456112371957</c:v>
                </c:pt>
                <c:pt idx="21">
                  <c:v>2.9255159336880827</c:v>
                </c:pt>
                <c:pt idx="28">
                  <c:v>3.0448955349032212</c:v>
                </c:pt>
                <c:pt idx="36">
                  <c:v>1.7945548521516148</c:v>
                </c:pt>
                <c:pt idx="37">
                  <c:v>2.3470706861781894</c:v>
                </c:pt>
                <c:pt idx="44">
                  <c:v>2.2865889305796192</c:v>
                </c:pt>
                <c:pt idx="48">
                  <c:v>1.9238799191256191</c:v>
                </c:pt>
                <c:pt idx="51">
                  <c:v>1.5607318200832214</c:v>
                </c:pt>
                <c:pt idx="54">
                  <c:v>1.5901298826977446</c:v>
                </c:pt>
                <c:pt idx="55">
                  <c:v>2.2088256461178268</c:v>
                </c:pt>
                <c:pt idx="59">
                  <c:v>1.9156700887211608</c:v>
                </c:pt>
                <c:pt idx="60">
                  <c:v>1.6464174454828659</c:v>
                </c:pt>
                <c:pt idx="65">
                  <c:v>1.4321628540249463</c:v>
                </c:pt>
                <c:pt idx="69">
                  <c:v>1.7914232455455237</c:v>
                </c:pt>
                <c:pt idx="72">
                  <c:v>2.2542238635045075</c:v>
                </c:pt>
                <c:pt idx="74">
                  <c:v>2.2663216855042632</c:v>
                </c:pt>
                <c:pt idx="78">
                  <c:v>1.7389575165387325</c:v>
                </c:pt>
                <c:pt idx="81">
                  <c:v>1.4807075921802746</c:v>
                </c:pt>
                <c:pt idx="84">
                  <c:v>1.9532730000937821</c:v>
                </c:pt>
                <c:pt idx="87">
                  <c:v>1.8691292557393051</c:v>
                </c:pt>
                <c:pt idx="92">
                  <c:v>2.0612064955532259</c:v>
                </c:pt>
                <c:pt idx="93">
                  <c:v>1.8064454808546342</c:v>
                </c:pt>
                <c:pt idx="96">
                  <c:v>1.90009561132673</c:v>
                </c:pt>
                <c:pt idx="99">
                  <c:v>1.7648834890148759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B0-4ABF-94F1-E6878ADB45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65577.2</c:v>
                </c:pt>
                <c:pt idx="9">
                  <c:v>75314.8</c:v>
                </c:pt>
                <c:pt idx="10">
                  <c:v>68253</c:v>
                </c:pt>
                <c:pt idx="15">
                  <c:v>70993.399999999994</c:v>
                </c:pt>
                <c:pt idx="19">
                  <c:v>65564</c:v>
                </c:pt>
                <c:pt idx="20">
                  <c:v>88020.4</c:v>
                </c:pt>
                <c:pt idx="26">
                  <c:v>67025.8</c:v>
                </c:pt>
                <c:pt idx="29">
                  <c:v>72483.8</c:v>
                </c:pt>
                <c:pt idx="30">
                  <c:v>65908.600000000006</c:v>
                </c:pt>
                <c:pt idx="32">
                  <c:v>67674.8</c:v>
                </c:pt>
                <c:pt idx="33">
                  <c:v>75029</c:v>
                </c:pt>
                <c:pt idx="34">
                  <c:v>77594</c:v>
                </c:pt>
                <c:pt idx="38">
                  <c:v>71771.8</c:v>
                </c:pt>
                <c:pt idx="40">
                  <c:v>79378</c:v>
                </c:pt>
                <c:pt idx="42">
                  <c:v>76628</c:v>
                </c:pt>
                <c:pt idx="47">
                  <c:v>87591</c:v>
                </c:pt>
                <c:pt idx="61">
                  <c:v>79260</c:v>
                </c:pt>
                <c:pt idx="64">
                  <c:v>82429.2</c:v>
                </c:pt>
                <c:pt idx="79">
                  <c:v>63540.2</c:v>
                </c:pt>
                <c:pt idx="89">
                  <c:v>68751.399999999994</c:v>
                </c:pt>
                <c:pt idx="95">
                  <c:v>66495.399999999994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1.6578322953709521</c:v>
                </c:pt>
                <c:pt idx="9">
                  <c:v>1.5415164084615507</c:v>
                </c:pt>
                <c:pt idx="10">
                  <c:v>1.7711016365581</c:v>
                </c:pt>
                <c:pt idx="15">
                  <c:v>1.5210146295289422</c:v>
                </c:pt>
                <c:pt idx="19">
                  <c:v>1.520316027088036</c:v>
                </c:pt>
                <c:pt idx="20">
                  <c:v>1.4628313436430647</c:v>
                </c:pt>
                <c:pt idx="26">
                  <c:v>1.4952451145678232</c:v>
                </c:pt>
                <c:pt idx="29">
                  <c:v>1.6494168352100744</c:v>
                </c:pt>
                <c:pt idx="30">
                  <c:v>1.4189650516017636</c:v>
                </c:pt>
                <c:pt idx="32">
                  <c:v>1.8968212687736055</c:v>
                </c:pt>
                <c:pt idx="33">
                  <c:v>1.3923816124431887</c:v>
                </c:pt>
                <c:pt idx="34">
                  <c:v>1.6742145011212206</c:v>
                </c:pt>
                <c:pt idx="38">
                  <c:v>1.6024399555257078</c:v>
                </c:pt>
                <c:pt idx="40">
                  <c:v>1.5056186852780367</c:v>
                </c:pt>
                <c:pt idx="42">
                  <c:v>1.7353708827060605</c:v>
                </c:pt>
                <c:pt idx="47">
                  <c:v>1.4884291765135687</c:v>
                </c:pt>
                <c:pt idx="61">
                  <c:v>1.41555639666919</c:v>
                </c:pt>
                <c:pt idx="64">
                  <c:v>1.7186991988275999</c:v>
                </c:pt>
                <c:pt idx="79">
                  <c:v>1.6576277695065487</c:v>
                </c:pt>
                <c:pt idx="89">
                  <c:v>1.5483321066916458</c:v>
                </c:pt>
                <c:pt idx="95">
                  <c:v>1.4953816354213978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B0-4ABF-94F1-E6878ADB4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10080"/>
        <c:axId val="2097373184"/>
      </c:scatterChart>
      <c:valAx>
        <c:axId val="20962100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373184"/>
        <c:crosses val="autoZero"/>
        <c:crossBetween val="midCat"/>
      </c:valAx>
      <c:valAx>
        <c:axId val="209737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1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72330.8</c:v>
                </c:pt>
                <c:pt idx="1">
                  <c:v>55894.2</c:v>
                </c:pt>
                <c:pt idx="2">
                  <c:v>64312.800000000003</c:v>
                </c:pt>
                <c:pt idx="3">
                  <c:v>51357.2</c:v>
                </c:pt>
                <c:pt idx="4">
                  <c:v>43149.2</c:v>
                </c:pt>
                <c:pt idx="5">
                  <c:v>45844</c:v>
                </c:pt>
                <c:pt idx="6">
                  <c:v>50117.4</c:v>
                </c:pt>
                <c:pt idx="7">
                  <c:v>65577.2</c:v>
                </c:pt>
                <c:pt idx="8">
                  <c:v>98470.399999999994</c:v>
                </c:pt>
                <c:pt idx="12">
                  <c:v>70326.600000000006</c:v>
                </c:pt>
                <c:pt idx="14">
                  <c:v>65161.2</c:v>
                </c:pt>
                <c:pt idx="15">
                  <c:v>70993.399999999994</c:v>
                </c:pt>
                <c:pt idx="16">
                  <c:v>86636.800000000003</c:v>
                </c:pt>
                <c:pt idx="17">
                  <c:v>78697.600000000006</c:v>
                </c:pt>
                <c:pt idx="20">
                  <c:v>88020.4</c:v>
                </c:pt>
                <c:pt idx="22">
                  <c:v>66034.8</c:v>
                </c:pt>
                <c:pt idx="23">
                  <c:v>64913.8</c:v>
                </c:pt>
                <c:pt idx="24">
                  <c:v>66197.8</c:v>
                </c:pt>
                <c:pt idx="25">
                  <c:v>70191.600000000006</c:v>
                </c:pt>
                <c:pt idx="26">
                  <c:v>67025.8</c:v>
                </c:pt>
                <c:pt idx="27">
                  <c:v>43518</c:v>
                </c:pt>
                <c:pt idx="30">
                  <c:v>65908.600000000006</c:v>
                </c:pt>
                <c:pt idx="31">
                  <c:v>70637.600000000006</c:v>
                </c:pt>
                <c:pt idx="33">
                  <c:v>75029</c:v>
                </c:pt>
                <c:pt idx="35">
                  <c:v>59383.8</c:v>
                </c:pt>
                <c:pt idx="36">
                  <c:v>49916</c:v>
                </c:pt>
                <c:pt idx="38">
                  <c:v>71771.8</c:v>
                </c:pt>
                <c:pt idx="39">
                  <c:v>53505</c:v>
                </c:pt>
                <c:pt idx="40">
                  <c:v>79378</c:v>
                </c:pt>
                <c:pt idx="41">
                  <c:v>36836.6</c:v>
                </c:pt>
                <c:pt idx="43">
                  <c:v>77247.399999999994</c:v>
                </c:pt>
                <c:pt idx="45">
                  <c:v>57775.8</c:v>
                </c:pt>
                <c:pt idx="46">
                  <c:v>59627.8</c:v>
                </c:pt>
                <c:pt idx="47">
                  <c:v>87591</c:v>
                </c:pt>
                <c:pt idx="49">
                  <c:v>58358.6</c:v>
                </c:pt>
                <c:pt idx="50">
                  <c:v>59740.6</c:v>
                </c:pt>
                <c:pt idx="51">
                  <c:v>45421</c:v>
                </c:pt>
                <c:pt idx="52">
                  <c:v>57990.8</c:v>
                </c:pt>
                <c:pt idx="53">
                  <c:v>47251.6</c:v>
                </c:pt>
                <c:pt idx="54">
                  <c:v>57867.6</c:v>
                </c:pt>
                <c:pt idx="56">
                  <c:v>51878</c:v>
                </c:pt>
                <c:pt idx="57">
                  <c:v>39095.4</c:v>
                </c:pt>
                <c:pt idx="58">
                  <c:v>75076.600000000006</c:v>
                </c:pt>
                <c:pt idx="60">
                  <c:v>62274</c:v>
                </c:pt>
                <c:pt idx="61">
                  <c:v>79260</c:v>
                </c:pt>
                <c:pt idx="62">
                  <c:v>50227.8</c:v>
                </c:pt>
                <c:pt idx="63">
                  <c:v>52572.6</c:v>
                </c:pt>
                <c:pt idx="65">
                  <c:v>58830.6</c:v>
                </c:pt>
                <c:pt idx="66">
                  <c:v>83519.8</c:v>
                </c:pt>
                <c:pt idx="67">
                  <c:v>84332.800000000003</c:v>
                </c:pt>
                <c:pt idx="68">
                  <c:v>81512.399999999994</c:v>
                </c:pt>
                <c:pt idx="70">
                  <c:v>64451.8</c:v>
                </c:pt>
                <c:pt idx="71">
                  <c:v>79961.8</c:v>
                </c:pt>
                <c:pt idx="73">
                  <c:v>62808.800000000003</c:v>
                </c:pt>
                <c:pt idx="75">
                  <c:v>41631.599999999999</c:v>
                </c:pt>
                <c:pt idx="76">
                  <c:v>65128.800000000003</c:v>
                </c:pt>
                <c:pt idx="77">
                  <c:v>74639.8</c:v>
                </c:pt>
                <c:pt idx="80">
                  <c:v>68081.2</c:v>
                </c:pt>
                <c:pt idx="81">
                  <c:v>40871</c:v>
                </c:pt>
                <c:pt idx="82">
                  <c:v>68796</c:v>
                </c:pt>
                <c:pt idx="83">
                  <c:v>84955.8</c:v>
                </c:pt>
                <c:pt idx="85">
                  <c:v>69382.8</c:v>
                </c:pt>
                <c:pt idx="86">
                  <c:v>70484.800000000003</c:v>
                </c:pt>
                <c:pt idx="88">
                  <c:v>76916.800000000003</c:v>
                </c:pt>
                <c:pt idx="89">
                  <c:v>68751.399999999994</c:v>
                </c:pt>
                <c:pt idx="90">
                  <c:v>59763.4</c:v>
                </c:pt>
                <c:pt idx="91">
                  <c:v>57152</c:v>
                </c:pt>
                <c:pt idx="94">
                  <c:v>73847.399999999994</c:v>
                </c:pt>
                <c:pt idx="95">
                  <c:v>66495.399999999994</c:v>
                </c:pt>
                <c:pt idx="97">
                  <c:v>55447.8</c:v>
                </c:pt>
                <c:pt idx="98">
                  <c:v>36707.599999999999</c:v>
                </c:pt>
                <c:pt idx="99">
                  <c:v>57960.2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1.2920360344417592</c:v>
                </c:pt>
                <c:pt idx="1">
                  <c:v>1.1355739951551325</c:v>
                </c:pt>
                <c:pt idx="2">
                  <c:v>1.2193529126394744</c:v>
                </c:pt>
                <c:pt idx="3">
                  <c:v>1.2480041746824204</c:v>
                </c:pt>
                <c:pt idx="4">
                  <c:v>1.8112734419178109</c:v>
                </c:pt>
                <c:pt idx="5">
                  <c:v>1.7006151295698455</c:v>
                </c:pt>
                <c:pt idx="6">
                  <c:v>1.6133119435565293</c:v>
                </c:pt>
                <c:pt idx="7">
                  <c:v>1.6578322953709521</c:v>
                </c:pt>
                <c:pt idx="8">
                  <c:v>1.1847824320811127</c:v>
                </c:pt>
                <c:pt idx="12">
                  <c:v>1.1594048340172849</c:v>
                </c:pt>
                <c:pt idx="14">
                  <c:v>1.1551506110998571</c:v>
                </c:pt>
                <c:pt idx="15">
                  <c:v>1.5210146295289422</c:v>
                </c:pt>
                <c:pt idx="16">
                  <c:v>1.0562601573465318</c:v>
                </c:pt>
                <c:pt idx="17">
                  <c:v>1.114290651811491</c:v>
                </c:pt>
                <c:pt idx="20">
                  <c:v>1.4628313436430647</c:v>
                </c:pt>
                <c:pt idx="22">
                  <c:v>1.0556403593256889</c:v>
                </c:pt>
                <c:pt idx="23">
                  <c:v>1.0352190135225483</c:v>
                </c:pt>
                <c:pt idx="24">
                  <c:v>1.291372220829091</c:v>
                </c:pt>
                <c:pt idx="25">
                  <c:v>1.159170043139065</c:v>
                </c:pt>
                <c:pt idx="26">
                  <c:v>1.4952451145678232</c:v>
                </c:pt>
                <c:pt idx="27">
                  <c:v>1.0701318994439082</c:v>
                </c:pt>
                <c:pt idx="30">
                  <c:v>1.4189650516017636</c:v>
                </c:pt>
                <c:pt idx="31">
                  <c:v>1.257205794081339</c:v>
                </c:pt>
                <c:pt idx="33">
                  <c:v>1.3923816124431887</c:v>
                </c:pt>
                <c:pt idx="35">
                  <c:v>1.2978960591945952</c:v>
                </c:pt>
                <c:pt idx="36">
                  <c:v>1.7945548521516148</c:v>
                </c:pt>
                <c:pt idx="38">
                  <c:v>1.6024399555257078</c:v>
                </c:pt>
                <c:pt idx="39">
                  <c:v>1.2981216708718812</c:v>
                </c:pt>
                <c:pt idx="40">
                  <c:v>1.5056186852780367</c:v>
                </c:pt>
                <c:pt idx="41">
                  <c:v>1.0943192368459631</c:v>
                </c:pt>
                <c:pt idx="43">
                  <c:v>1.3241740175073855</c:v>
                </c:pt>
                <c:pt idx="45">
                  <c:v>1.2201648441042789</c:v>
                </c:pt>
                <c:pt idx="46">
                  <c:v>1.2869500467902555</c:v>
                </c:pt>
                <c:pt idx="47">
                  <c:v>1.4884291765135687</c:v>
                </c:pt>
                <c:pt idx="49">
                  <c:v>1.0233624521492977</c:v>
                </c:pt>
                <c:pt idx="50">
                  <c:v>1.0418710223867855</c:v>
                </c:pt>
                <c:pt idx="51">
                  <c:v>1.5607318200832214</c:v>
                </c:pt>
                <c:pt idx="52">
                  <c:v>1.3037412831000779</c:v>
                </c:pt>
                <c:pt idx="53">
                  <c:v>1.1977795460894447</c:v>
                </c:pt>
                <c:pt idx="54">
                  <c:v>1.5901298826977446</c:v>
                </c:pt>
                <c:pt idx="56">
                  <c:v>1.2865569220093296</c:v>
                </c:pt>
                <c:pt idx="57">
                  <c:v>1.2767998281127702</c:v>
                </c:pt>
                <c:pt idx="58">
                  <c:v>1.1367456704219423</c:v>
                </c:pt>
                <c:pt idx="60">
                  <c:v>1.6464174454828659</c:v>
                </c:pt>
                <c:pt idx="61">
                  <c:v>1.41555639666919</c:v>
                </c:pt>
                <c:pt idx="62">
                  <c:v>1.0970219679141828</c:v>
                </c:pt>
                <c:pt idx="63">
                  <c:v>1.290615263464238</c:v>
                </c:pt>
                <c:pt idx="65">
                  <c:v>1.4321628540249463</c:v>
                </c:pt>
                <c:pt idx="66">
                  <c:v>1.248183065572475</c:v>
                </c:pt>
                <c:pt idx="67">
                  <c:v>1.3494986529559079</c:v>
                </c:pt>
                <c:pt idx="68">
                  <c:v>1.389469577634814</c:v>
                </c:pt>
                <c:pt idx="70">
                  <c:v>1.3037029221837093</c:v>
                </c:pt>
                <c:pt idx="71">
                  <c:v>1.121985748194763</c:v>
                </c:pt>
                <c:pt idx="73">
                  <c:v>1.1216421902663321</c:v>
                </c:pt>
                <c:pt idx="75">
                  <c:v>1.0761536909463005</c:v>
                </c:pt>
                <c:pt idx="76">
                  <c:v>1.0699721167901144</c:v>
                </c:pt>
                <c:pt idx="77">
                  <c:v>1.0600912649819534</c:v>
                </c:pt>
                <c:pt idx="80">
                  <c:v>1.1570595112894604</c:v>
                </c:pt>
                <c:pt idx="81">
                  <c:v>1.4807075921802746</c:v>
                </c:pt>
                <c:pt idx="82">
                  <c:v>1.3377958020815164</c:v>
                </c:pt>
                <c:pt idx="83">
                  <c:v>1.0974059452091558</c:v>
                </c:pt>
                <c:pt idx="85">
                  <c:v>1.3331402018944176</c:v>
                </c:pt>
                <c:pt idx="86">
                  <c:v>1.360208158354709</c:v>
                </c:pt>
                <c:pt idx="88">
                  <c:v>1.0588844049674453</c:v>
                </c:pt>
                <c:pt idx="89">
                  <c:v>1.5483321066916458</c:v>
                </c:pt>
                <c:pt idx="90">
                  <c:v>1.3346797538292667</c:v>
                </c:pt>
                <c:pt idx="91">
                  <c:v>1.1773516237402015</c:v>
                </c:pt>
                <c:pt idx="94">
                  <c:v>1.144698391547976</c:v>
                </c:pt>
                <c:pt idx="95">
                  <c:v>1.4953816354213978</c:v>
                </c:pt>
                <c:pt idx="97">
                  <c:v>1.0933346318519399</c:v>
                </c:pt>
                <c:pt idx="98">
                  <c:v>1.1974087110026261</c:v>
                </c:pt>
                <c:pt idx="99">
                  <c:v>1.7648834890148759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51-4C77-8450-60358E9DE5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9">
                  <c:v>75314.8</c:v>
                </c:pt>
                <c:pt idx="10">
                  <c:v>68253</c:v>
                </c:pt>
                <c:pt idx="11">
                  <c:v>52727.199999999997</c:v>
                </c:pt>
                <c:pt idx="13">
                  <c:v>53513.599999999999</c:v>
                </c:pt>
                <c:pt idx="18">
                  <c:v>48909</c:v>
                </c:pt>
                <c:pt idx="19">
                  <c:v>65564</c:v>
                </c:pt>
                <c:pt idx="21">
                  <c:v>29955.4</c:v>
                </c:pt>
                <c:pt idx="28">
                  <c:v>28622</c:v>
                </c:pt>
                <c:pt idx="29">
                  <c:v>72483.8</c:v>
                </c:pt>
                <c:pt idx="32">
                  <c:v>67674.8</c:v>
                </c:pt>
                <c:pt idx="34">
                  <c:v>77594</c:v>
                </c:pt>
                <c:pt idx="37">
                  <c:v>27074.6</c:v>
                </c:pt>
                <c:pt idx="42">
                  <c:v>76628</c:v>
                </c:pt>
                <c:pt idx="44">
                  <c:v>37631.599999999999</c:v>
                </c:pt>
                <c:pt idx="48">
                  <c:v>54603.199999999997</c:v>
                </c:pt>
                <c:pt idx="55">
                  <c:v>43908.4</c:v>
                </c:pt>
                <c:pt idx="59">
                  <c:v>60256.2</c:v>
                </c:pt>
                <c:pt idx="64">
                  <c:v>82429.2</c:v>
                </c:pt>
                <c:pt idx="69">
                  <c:v>57616.2</c:v>
                </c:pt>
                <c:pt idx="72">
                  <c:v>39643.800000000003</c:v>
                </c:pt>
                <c:pt idx="74">
                  <c:v>45954.2</c:v>
                </c:pt>
                <c:pt idx="78">
                  <c:v>46013.2</c:v>
                </c:pt>
                <c:pt idx="79">
                  <c:v>63540.2</c:v>
                </c:pt>
                <c:pt idx="84">
                  <c:v>42652</c:v>
                </c:pt>
                <c:pt idx="87">
                  <c:v>39752.199999999997</c:v>
                </c:pt>
                <c:pt idx="92">
                  <c:v>57614.8</c:v>
                </c:pt>
                <c:pt idx="93">
                  <c:v>61022.6</c:v>
                </c:pt>
                <c:pt idx="96">
                  <c:v>52922.6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9">
                  <c:v>1.5415164084615507</c:v>
                </c:pt>
                <c:pt idx="10">
                  <c:v>1.7711016365581</c:v>
                </c:pt>
                <c:pt idx="11">
                  <c:v>1.9647165030572458</c:v>
                </c:pt>
                <c:pt idx="13">
                  <c:v>1.971872570710997</c:v>
                </c:pt>
                <c:pt idx="18">
                  <c:v>1.9388456112371957</c:v>
                </c:pt>
                <c:pt idx="19">
                  <c:v>1.520316027088036</c:v>
                </c:pt>
                <c:pt idx="21">
                  <c:v>2.9255159336880827</c:v>
                </c:pt>
                <c:pt idx="28">
                  <c:v>3.0448955349032212</c:v>
                </c:pt>
                <c:pt idx="29">
                  <c:v>1.6494168352100744</c:v>
                </c:pt>
                <c:pt idx="32">
                  <c:v>1.8968212687736055</c:v>
                </c:pt>
                <c:pt idx="34">
                  <c:v>1.6742145011212206</c:v>
                </c:pt>
                <c:pt idx="37">
                  <c:v>2.3470706861781894</c:v>
                </c:pt>
                <c:pt idx="42">
                  <c:v>1.7353708827060605</c:v>
                </c:pt>
                <c:pt idx="44">
                  <c:v>2.2865889305796192</c:v>
                </c:pt>
                <c:pt idx="48">
                  <c:v>1.9238799191256191</c:v>
                </c:pt>
                <c:pt idx="55">
                  <c:v>2.2088256461178268</c:v>
                </c:pt>
                <c:pt idx="59">
                  <c:v>1.9156700887211608</c:v>
                </c:pt>
                <c:pt idx="64">
                  <c:v>1.7186991988275999</c:v>
                </c:pt>
                <c:pt idx="69">
                  <c:v>1.7914232455455237</c:v>
                </c:pt>
                <c:pt idx="72">
                  <c:v>2.2542238635045075</c:v>
                </c:pt>
                <c:pt idx="74">
                  <c:v>2.2663216855042632</c:v>
                </c:pt>
                <c:pt idx="78">
                  <c:v>1.7389575165387325</c:v>
                </c:pt>
                <c:pt idx="79">
                  <c:v>1.6576277695065487</c:v>
                </c:pt>
                <c:pt idx="84">
                  <c:v>1.9532730000937821</c:v>
                </c:pt>
                <c:pt idx="87">
                  <c:v>1.8691292557393051</c:v>
                </c:pt>
                <c:pt idx="92">
                  <c:v>2.0612064955532259</c:v>
                </c:pt>
                <c:pt idx="93">
                  <c:v>1.8064454808546342</c:v>
                </c:pt>
                <c:pt idx="96">
                  <c:v>1.90009561132673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1-4C77-8450-60358E9DE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21280"/>
        <c:axId val="2096920560"/>
      </c:scatterChart>
      <c:valAx>
        <c:axId val="20962212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920560"/>
        <c:crosses val="autoZero"/>
        <c:crossBetween val="midCat"/>
      </c:valAx>
      <c:valAx>
        <c:axId val="209692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2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72391.199999999997</c:v>
                </c:pt>
                <c:pt idx="1">
                  <c:v>55844.800000000003</c:v>
                </c:pt>
                <c:pt idx="2">
                  <c:v>64211.4</c:v>
                </c:pt>
                <c:pt idx="3">
                  <c:v>51433</c:v>
                </c:pt>
                <c:pt idx="4">
                  <c:v>43119.8</c:v>
                </c:pt>
                <c:pt idx="5">
                  <c:v>45717.8</c:v>
                </c:pt>
                <c:pt idx="6">
                  <c:v>49878.2</c:v>
                </c:pt>
                <c:pt idx="7">
                  <c:v>65469.8</c:v>
                </c:pt>
                <c:pt idx="8">
                  <c:v>98601.600000000006</c:v>
                </c:pt>
                <c:pt idx="9">
                  <c:v>75137.399999999994</c:v>
                </c:pt>
                <c:pt idx="10">
                  <c:v>68425.600000000006</c:v>
                </c:pt>
                <c:pt idx="11">
                  <c:v>52470</c:v>
                </c:pt>
                <c:pt idx="12">
                  <c:v>70524.399999999994</c:v>
                </c:pt>
                <c:pt idx="13">
                  <c:v>53902</c:v>
                </c:pt>
                <c:pt idx="14">
                  <c:v>64858.8</c:v>
                </c:pt>
                <c:pt idx="15">
                  <c:v>70925.8</c:v>
                </c:pt>
                <c:pt idx="16">
                  <c:v>86687.8</c:v>
                </c:pt>
                <c:pt idx="17">
                  <c:v>78739.199999999997</c:v>
                </c:pt>
                <c:pt idx="18">
                  <c:v>48769</c:v>
                </c:pt>
                <c:pt idx="19">
                  <c:v>65348.6</c:v>
                </c:pt>
                <c:pt idx="20">
                  <c:v>87986.2</c:v>
                </c:pt>
                <c:pt idx="21">
                  <c:v>30303</c:v>
                </c:pt>
                <c:pt idx="22">
                  <c:v>65872.399999999994</c:v>
                </c:pt>
                <c:pt idx="23">
                  <c:v>64700.6</c:v>
                </c:pt>
                <c:pt idx="24">
                  <c:v>66180.399999999994</c:v>
                </c:pt>
                <c:pt idx="25">
                  <c:v>70561</c:v>
                </c:pt>
                <c:pt idx="26">
                  <c:v>67017.2</c:v>
                </c:pt>
                <c:pt idx="27">
                  <c:v>43621.599999999999</c:v>
                </c:pt>
                <c:pt idx="28">
                  <c:v>28384.799999999999</c:v>
                </c:pt>
                <c:pt idx="29">
                  <c:v>71926.600000000006</c:v>
                </c:pt>
                <c:pt idx="30">
                  <c:v>65963</c:v>
                </c:pt>
                <c:pt idx="31">
                  <c:v>70598.399999999994</c:v>
                </c:pt>
                <c:pt idx="32">
                  <c:v>67840.399999999994</c:v>
                </c:pt>
                <c:pt idx="33">
                  <c:v>75082.600000000006</c:v>
                </c:pt>
                <c:pt idx="34">
                  <c:v>77452.399999999994</c:v>
                </c:pt>
                <c:pt idx="35">
                  <c:v>59829</c:v>
                </c:pt>
                <c:pt idx="36">
                  <c:v>49675.4</c:v>
                </c:pt>
                <c:pt idx="37">
                  <c:v>27064</c:v>
                </c:pt>
                <c:pt idx="38">
                  <c:v>71657.399999999994</c:v>
                </c:pt>
                <c:pt idx="39">
                  <c:v>53630.400000000001</c:v>
                </c:pt>
                <c:pt idx="40">
                  <c:v>79234.8</c:v>
                </c:pt>
                <c:pt idx="41">
                  <c:v>36700.800000000003</c:v>
                </c:pt>
                <c:pt idx="42">
                  <c:v>76703.8</c:v>
                </c:pt>
                <c:pt idx="43">
                  <c:v>77024.399999999994</c:v>
                </c:pt>
                <c:pt idx="44">
                  <c:v>37850.400000000001</c:v>
                </c:pt>
                <c:pt idx="45">
                  <c:v>57617.2</c:v>
                </c:pt>
                <c:pt idx="46">
                  <c:v>59851</c:v>
                </c:pt>
                <c:pt idx="47">
                  <c:v>87637</c:v>
                </c:pt>
                <c:pt idx="48">
                  <c:v>54495.6</c:v>
                </c:pt>
                <c:pt idx="49">
                  <c:v>58573.599999999999</c:v>
                </c:pt>
                <c:pt idx="50">
                  <c:v>59471.6</c:v>
                </c:pt>
                <c:pt idx="51">
                  <c:v>45465.4</c:v>
                </c:pt>
                <c:pt idx="52">
                  <c:v>57659.6</c:v>
                </c:pt>
                <c:pt idx="53">
                  <c:v>47309.8</c:v>
                </c:pt>
                <c:pt idx="54">
                  <c:v>57620.800000000003</c:v>
                </c:pt>
                <c:pt idx="55">
                  <c:v>43858.2</c:v>
                </c:pt>
                <c:pt idx="56">
                  <c:v>51483</c:v>
                </c:pt>
                <c:pt idx="57">
                  <c:v>39281.199999999997</c:v>
                </c:pt>
                <c:pt idx="58">
                  <c:v>75003.8</c:v>
                </c:pt>
                <c:pt idx="59">
                  <c:v>60369.599999999999</c:v>
                </c:pt>
                <c:pt idx="60">
                  <c:v>62529.4</c:v>
                </c:pt>
                <c:pt idx="61">
                  <c:v>79070.600000000006</c:v>
                </c:pt>
                <c:pt idx="62">
                  <c:v>50234</c:v>
                </c:pt>
                <c:pt idx="63">
                  <c:v>52460.2</c:v>
                </c:pt>
                <c:pt idx="64">
                  <c:v>82381.600000000006</c:v>
                </c:pt>
                <c:pt idx="65">
                  <c:v>58771.4</c:v>
                </c:pt>
                <c:pt idx="66">
                  <c:v>83022.2</c:v>
                </c:pt>
                <c:pt idx="67">
                  <c:v>84862.6</c:v>
                </c:pt>
                <c:pt idx="68">
                  <c:v>81470.2</c:v>
                </c:pt>
                <c:pt idx="69">
                  <c:v>57263.4</c:v>
                </c:pt>
                <c:pt idx="70">
                  <c:v>64096.6</c:v>
                </c:pt>
                <c:pt idx="71">
                  <c:v>80008</c:v>
                </c:pt>
                <c:pt idx="72">
                  <c:v>39714.400000000001</c:v>
                </c:pt>
                <c:pt idx="73">
                  <c:v>62801</c:v>
                </c:pt>
                <c:pt idx="74">
                  <c:v>46264</c:v>
                </c:pt>
                <c:pt idx="75">
                  <c:v>42084</c:v>
                </c:pt>
                <c:pt idx="76">
                  <c:v>65093.599999999999</c:v>
                </c:pt>
                <c:pt idx="77">
                  <c:v>75015.199999999997</c:v>
                </c:pt>
                <c:pt idx="78">
                  <c:v>46460.4</c:v>
                </c:pt>
                <c:pt idx="79">
                  <c:v>63360.4</c:v>
                </c:pt>
                <c:pt idx="80">
                  <c:v>68267.199999999997</c:v>
                </c:pt>
                <c:pt idx="81">
                  <c:v>40365</c:v>
                </c:pt>
                <c:pt idx="82">
                  <c:v>68947.8</c:v>
                </c:pt>
                <c:pt idx="83">
                  <c:v>84834.6</c:v>
                </c:pt>
                <c:pt idx="84">
                  <c:v>42997.4</c:v>
                </c:pt>
                <c:pt idx="85">
                  <c:v>69420.2</c:v>
                </c:pt>
                <c:pt idx="86">
                  <c:v>70629.2</c:v>
                </c:pt>
                <c:pt idx="87">
                  <c:v>39979.800000000003</c:v>
                </c:pt>
                <c:pt idx="88">
                  <c:v>77123</c:v>
                </c:pt>
                <c:pt idx="89">
                  <c:v>68541.2</c:v>
                </c:pt>
                <c:pt idx="90">
                  <c:v>59520.2</c:v>
                </c:pt>
                <c:pt idx="91">
                  <c:v>57308.6</c:v>
                </c:pt>
                <c:pt idx="92">
                  <c:v>57788</c:v>
                </c:pt>
                <c:pt idx="93">
                  <c:v>60876.800000000003</c:v>
                </c:pt>
                <c:pt idx="94">
                  <c:v>73990.2</c:v>
                </c:pt>
                <c:pt idx="95">
                  <c:v>66405</c:v>
                </c:pt>
                <c:pt idx="96">
                  <c:v>53262.6</c:v>
                </c:pt>
                <c:pt idx="97">
                  <c:v>55542.2</c:v>
                </c:pt>
                <c:pt idx="98">
                  <c:v>36434.199999999997</c:v>
                </c:pt>
                <c:pt idx="99">
                  <c:v>58150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1.298693763882903</c:v>
                </c:pt>
                <c:pt idx="1">
                  <c:v>1.1258523622611236</c:v>
                </c:pt>
                <c:pt idx="2">
                  <c:v>1.2208424049312117</c:v>
                </c:pt>
                <c:pt idx="3">
                  <c:v>1.2461649135768864</c:v>
                </c:pt>
                <c:pt idx="4">
                  <c:v>1.8221791381221619</c:v>
                </c:pt>
                <c:pt idx="5">
                  <c:v>1.7049376829156258</c:v>
                </c:pt>
                <c:pt idx="6">
                  <c:v>1.610402941565654</c:v>
                </c:pt>
                <c:pt idx="7">
                  <c:v>1.660460242737873</c:v>
                </c:pt>
                <c:pt idx="8">
                  <c:v>1.17964617207023</c:v>
                </c:pt>
                <c:pt idx="9">
                  <c:v>1.5413229629984537</c:v>
                </c:pt>
                <c:pt idx="10">
                  <c:v>1.7680809521582563</c:v>
                </c:pt>
                <c:pt idx="11">
                  <c:v>1.9743472460453593</c:v>
                </c:pt>
                <c:pt idx="12">
                  <c:v>1.1522678675749103</c:v>
                </c:pt>
                <c:pt idx="13">
                  <c:v>1.957645356387518</c:v>
                </c:pt>
                <c:pt idx="14">
                  <c:v>1.1605210087143147</c:v>
                </c:pt>
                <c:pt idx="15">
                  <c:v>1.5230987877471949</c:v>
                </c:pt>
                <c:pt idx="16">
                  <c:v>1.0643596907523318</c:v>
                </c:pt>
                <c:pt idx="17">
                  <c:v>1.1137146427700562</c:v>
                </c:pt>
                <c:pt idx="18">
                  <c:v>1.9444114088867928</c:v>
                </c:pt>
                <c:pt idx="19">
                  <c:v>1.5251436144003085</c:v>
                </c:pt>
                <c:pt idx="20">
                  <c:v>1.4634795001943488</c:v>
                </c:pt>
                <c:pt idx="21">
                  <c:v>2.8922878922878921</c:v>
                </c:pt>
                <c:pt idx="22">
                  <c:v>1.058212544252221</c:v>
                </c:pt>
                <c:pt idx="23">
                  <c:v>1.0383829516264147</c:v>
                </c:pt>
                <c:pt idx="24">
                  <c:v>1.2917721863270697</c:v>
                </c:pt>
                <c:pt idx="25">
                  <c:v>1.157551622000822</c:v>
                </c:pt>
                <c:pt idx="26">
                  <c:v>1.4952579337841629</c:v>
                </c:pt>
                <c:pt idx="27">
                  <c:v>1.0674986703834797</c:v>
                </c:pt>
                <c:pt idx="28">
                  <c:v>3.086370169950114</c:v>
                </c:pt>
                <c:pt idx="29">
                  <c:v>1.6610405607939203</c:v>
                </c:pt>
                <c:pt idx="30">
                  <c:v>1.4178403044130801</c:v>
                </c:pt>
                <c:pt idx="31">
                  <c:v>1.2581729897561418</c:v>
                </c:pt>
                <c:pt idx="32">
                  <c:v>1.8785119191514204</c:v>
                </c:pt>
                <c:pt idx="33">
                  <c:v>1.3921734196737992</c:v>
                </c:pt>
                <c:pt idx="34">
                  <c:v>1.6873331233118665</c:v>
                </c:pt>
                <c:pt idx="35">
                  <c:v>1.2886727172441459</c:v>
                </c:pt>
                <c:pt idx="36">
                  <c:v>1.8032064160530161</c:v>
                </c:pt>
                <c:pt idx="37">
                  <c:v>2.348026899201892</c:v>
                </c:pt>
                <c:pt idx="38">
                  <c:v>1.6050261382634594</c:v>
                </c:pt>
                <c:pt idx="39">
                  <c:v>1.3081573137623437</c:v>
                </c:pt>
                <c:pt idx="40">
                  <c:v>1.4977005053335151</c:v>
                </c:pt>
                <c:pt idx="41">
                  <c:v>1.0983684279361756</c:v>
                </c:pt>
                <c:pt idx="42">
                  <c:v>1.7333821792401418</c:v>
                </c:pt>
                <c:pt idx="43">
                  <c:v>1.3281895087790363</c:v>
                </c:pt>
                <c:pt idx="44">
                  <c:v>2.2733709551286116</c:v>
                </c:pt>
                <c:pt idx="45">
                  <c:v>1.2311427837520741</c:v>
                </c:pt>
                <c:pt idx="46">
                  <c:v>1.2676145761975572</c:v>
                </c:pt>
                <c:pt idx="47">
                  <c:v>1.4814062553487681</c:v>
                </c:pt>
                <c:pt idx="48">
                  <c:v>1.9276235145589735</c:v>
                </c:pt>
                <c:pt idx="49">
                  <c:v>1.0234815684881926</c:v>
                </c:pt>
                <c:pt idx="50">
                  <c:v>1.034359257191668</c:v>
                </c:pt>
                <c:pt idx="51">
                  <c:v>1.5608352725369181</c:v>
                </c:pt>
                <c:pt idx="52">
                  <c:v>1.3090101214715331</c:v>
                </c:pt>
                <c:pt idx="53">
                  <c:v>1.196242638945842</c:v>
                </c:pt>
                <c:pt idx="54">
                  <c:v>1.5963159136978313</c:v>
                </c:pt>
                <c:pt idx="55">
                  <c:v>2.204468035623897</c:v>
                </c:pt>
                <c:pt idx="56">
                  <c:v>1.2965444904143115</c:v>
                </c:pt>
                <c:pt idx="57">
                  <c:v>1.2595592802663871</c:v>
                </c:pt>
                <c:pt idx="58">
                  <c:v>1.138582311829534</c:v>
                </c:pt>
                <c:pt idx="59">
                  <c:v>1.9160471495587184</c:v>
                </c:pt>
                <c:pt idx="60">
                  <c:v>1.6232844070149401</c:v>
                </c:pt>
                <c:pt idx="61">
                  <c:v>1.4210338608787589</c:v>
                </c:pt>
                <c:pt idx="62">
                  <c:v>1.0881474698411435</c:v>
                </c:pt>
                <c:pt idx="63">
                  <c:v>1.3101551271249443</c:v>
                </c:pt>
                <c:pt idx="64">
                  <c:v>1.7162084737368537</c:v>
                </c:pt>
                <c:pt idx="65">
                  <c:v>1.4508757661039213</c:v>
                </c:pt>
                <c:pt idx="66">
                  <c:v>1.2630718048907401</c:v>
                </c:pt>
                <c:pt idx="67">
                  <c:v>1.3411208235429977</c:v>
                </c:pt>
                <c:pt idx="68">
                  <c:v>1.3841011805543622</c:v>
                </c:pt>
                <c:pt idx="69">
                  <c:v>1.8112616435629041</c:v>
                </c:pt>
                <c:pt idx="70">
                  <c:v>1.2994292989019698</c:v>
                </c:pt>
                <c:pt idx="71">
                  <c:v>1.1219128087191281</c:v>
                </c:pt>
                <c:pt idx="72">
                  <c:v>2.2476482082065949</c:v>
                </c:pt>
                <c:pt idx="73">
                  <c:v>1.1217655769812582</c:v>
                </c:pt>
                <c:pt idx="74">
                  <c:v>2.2355827425211827</c:v>
                </c:pt>
                <c:pt idx="75">
                  <c:v>1.0628980134968158</c:v>
                </c:pt>
                <c:pt idx="76">
                  <c:v>1.0705507146631927</c:v>
                </c:pt>
                <c:pt idx="77">
                  <c:v>1.0543729804093038</c:v>
                </c:pt>
                <c:pt idx="78">
                  <c:v>1.7222623998071476</c:v>
                </c:pt>
                <c:pt idx="79">
                  <c:v>1.6624579390281626</c:v>
                </c:pt>
                <c:pt idx="80">
                  <c:v>1.1532771228349779</c:v>
                </c:pt>
                <c:pt idx="81">
                  <c:v>1.4992691688343862</c:v>
                </c:pt>
                <c:pt idx="82">
                  <c:v>1.3348649267996948</c:v>
                </c:pt>
                <c:pt idx="83">
                  <c:v>1.0983961732594956</c:v>
                </c:pt>
                <c:pt idx="84">
                  <c:v>1.9375590151962676</c:v>
                </c:pt>
                <c:pt idx="85">
                  <c:v>1.3174263398837802</c:v>
                </c:pt>
                <c:pt idx="86">
                  <c:v>1.3573847643750745</c:v>
                </c:pt>
                <c:pt idx="87">
                  <c:v>1.8489337115243196</c:v>
                </c:pt>
                <c:pt idx="88">
                  <c:v>1.0560662837285895</c:v>
                </c:pt>
                <c:pt idx="89">
                  <c:v>1.5534014578093176</c:v>
                </c:pt>
                <c:pt idx="90">
                  <c:v>1.3388395872325698</c:v>
                </c:pt>
                <c:pt idx="91">
                  <c:v>1.1712552740775382</c:v>
                </c:pt>
                <c:pt idx="92">
                  <c:v>2.0550287256869937</c:v>
                </c:pt>
                <c:pt idx="93">
                  <c:v>1.8107390664423886</c:v>
                </c:pt>
                <c:pt idx="94">
                  <c:v>1.1329338209654793</c:v>
                </c:pt>
                <c:pt idx="95">
                  <c:v>1.49746254047135</c:v>
                </c:pt>
                <c:pt idx="96">
                  <c:v>1.892416066808605</c:v>
                </c:pt>
                <c:pt idx="97">
                  <c:v>1.099038208785392</c:v>
                </c:pt>
                <c:pt idx="98">
                  <c:v>1.2063939924576361</c:v>
                </c:pt>
                <c:pt idx="99">
                  <c:v>1.7592089423903696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6-4BBB-B34E-706F66D23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05616"/>
        <c:axId val="2093742112"/>
      </c:scatterChart>
      <c:valAx>
        <c:axId val="20921056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742112"/>
        <c:crosses val="autoZero"/>
        <c:crossBetween val="midCat"/>
      </c:valAx>
      <c:valAx>
        <c:axId val="2093742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0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55844.800000000003</c:v>
                </c:pt>
                <c:pt idx="3">
                  <c:v>51433</c:v>
                </c:pt>
                <c:pt idx="27">
                  <c:v>43621.599999999999</c:v>
                </c:pt>
                <c:pt idx="35">
                  <c:v>59829</c:v>
                </c:pt>
                <c:pt idx="39">
                  <c:v>53630.400000000001</c:v>
                </c:pt>
                <c:pt idx="41">
                  <c:v>36700.800000000003</c:v>
                </c:pt>
                <c:pt idx="45">
                  <c:v>57617.2</c:v>
                </c:pt>
                <c:pt idx="46">
                  <c:v>59851</c:v>
                </c:pt>
                <c:pt idx="49">
                  <c:v>58573.599999999999</c:v>
                </c:pt>
                <c:pt idx="50">
                  <c:v>59471.6</c:v>
                </c:pt>
                <c:pt idx="52">
                  <c:v>57659.6</c:v>
                </c:pt>
                <c:pt idx="53">
                  <c:v>47309.8</c:v>
                </c:pt>
                <c:pt idx="56">
                  <c:v>51483</c:v>
                </c:pt>
                <c:pt idx="57">
                  <c:v>39281.199999999997</c:v>
                </c:pt>
                <c:pt idx="62">
                  <c:v>50234</c:v>
                </c:pt>
                <c:pt idx="63">
                  <c:v>52460.2</c:v>
                </c:pt>
                <c:pt idx="75">
                  <c:v>42084</c:v>
                </c:pt>
                <c:pt idx="90">
                  <c:v>59520.2</c:v>
                </c:pt>
                <c:pt idx="91">
                  <c:v>57308.6</c:v>
                </c:pt>
                <c:pt idx="97">
                  <c:v>55542.2</c:v>
                </c:pt>
                <c:pt idx="98">
                  <c:v>36434.199999999997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1.1258523622611236</c:v>
                </c:pt>
                <c:pt idx="2">
                  <c:v>1.2461649135768864</c:v>
                </c:pt>
                <c:pt idx="26">
                  <c:v>1.0674986703834797</c:v>
                </c:pt>
                <c:pt idx="34">
                  <c:v>1.2886727172441459</c:v>
                </c:pt>
                <c:pt idx="38">
                  <c:v>1.3081573137623437</c:v>
                </c:pt>
                <c:pt idx="40">
                  <c:v>1.0983684279361756</c:v>
                </c:pt>
                <c:pt idx="44">
                  <c:v>1.2311427837520741</c:v>
                </c:pt>
                <c:pt idx="45">
                  <c:v>1.2676145761975572</c:v>
                </c:pt>
                <c:pt idx="48">
                  <c:v>1.0234815684881926</c:v>
                </c:pt>
                <c:pt idx="49">
                  <c:v>1.034359257191668</c:v>
                </c:pt>
                <c:pt idx="51">
                  <c:v>1.3090101214715331</c:v>
                </c:pt>
                <c:pt idx="52">
                  <c:v>1.196242638945842</c:v>
                </c:pt>
                <c:pt idx="55">
                  <c:v>1.2965444904143115</c:v>
                </c:pt>
                <c:pt idx="56">
                  <c:v>1.2595592802663871</c:v>
                </c:pt>
                <c:pt idx="61">
                  <c:v>1.0881474698411435</c:v>
                </c:pt>
                <c:pt idx="62">
                  <c:v>1.3101551271249443</c:v>
                </c:pt>
                <c:pt idx="74">
                  <c:v>1.0628980134968158</c:v>
                </c:pt>
                <c:pt idx="89">
                  <c:v>1.3388395872325698</c:v>
                </c:pt>
                <c:pt idx="90">
                  <c:v>1.1712552740775382</c:v>
                </c:pt>
                <c:pt idx="96">
                  <c:v>1.099038208785392</c:v>
                </c:pt>
                <c:pt idx="97">
                  <c:v>1.2063939924576361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0-45F0-B151-DE5E5D90D4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72391.199999999997</c:v>
                </c:pt>
                <c:pt idx="2">
                  <c:v>64211.4</c:v>
                </c:pt>
                <c:pt idx="8">
                  <c:v>98601.600000000006</c:v>
                </c:pt>
                <c:pt idx="12">
                  <c:v>70524.399999999994</c:v>
                </c:pt>
                <c:pt idx="14">
                  <c:v>64858.8</c:v>
                </c:pt>
                <c:pt idx="16">
                  <c:v>86687.8</c:v>
                </c:pt>
                <c:pt idx="17">
                  <c:v>78739.199999999997</c:v>
                </c:pt>
                <c:pt idx="22">
                  <c:v>65872.399999999994</c:v>
                </c:pt>
                <c:pt idx="23">
                  <c:v>64700.6</c:v>
                </c:pt>
                <c:pt idx="24">
                  <c:v>66180.399999999994</c:v>
                </c:pt>
                <c:pt idx="25">
                  <c:v>70561</c:v>
                </c:pt>
                <c:pt idx="31">
                  <c:v>70598.399999999994</c:v>
                </c:pt>
                <c:pt idx="43">
                  <c:v>77024.399999999994</c:v>
                </c:pt>
                <c:pt idx="58">
                  <c:v>75003.8</c:v>
                </c:pt>
                <c:pt idx="66">
                  <c:v>83022.2</c:v>
                </c:pt>
                <c:pt idx="67">
                  <c:v>84862.6</c:v>
                </c:pt>
                <c:pt idx="68">
                  <c:v>81470.2</c:v>
                </c:pt>
                <c:pt idx="70">
                  <c:v>64096.6</c:v>
                </c:pt>
                <c:pt idx="71">
                  <c:v>80008</c:v>
                </c:pt>
                <c:pt idx="73">
                  <c:v>62801</c:v>
                </c:pt>
                <c:pt idx="76">
                  <c:v>65093.599999999999</c:v>
                </c:pt>
                <c:pt idx="77">
                  <c:v>75015.199999999997</c:v>
                </c:pt>
                <c:pt idx="80">
                  <c:v>68267.199999999997</c:v>
                </c:pt>
                <c:pt idx="82">
                  <c:v>68947.8</c:v>
                </c:pt>
                <c:pt idx="83">
                  <c:v>84834.6</c:v>
                </c:pt>
                <c:pt idx="85">
                  <c:v>69420.2</c:v>
                </c:pt>
                <c:pt idx="86">
                  <c:v>70629.2</c:v>
                </c:pt>
                <c:pt idx="88">
                  <c:v>77123</c:v>
                </c:pt>
                <c:pt idx="94">
                  <c:v>73990.2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1.298693763882903</c:v>
                </c:pt>
                <c:pt idx="2">
                  <c:v>1.2208424049312117</c:v>
                </c:pt>
                <c:pt idx="8">
                  <c:v>1.17964617207023</c:v>
                </c:pt>
                <c:pt idx="12">
                  <c:v>1.1522678675749103</c:v>
                </c:pt>
                <c:pt idx="14">
                  <c:v>1.1605210087143147</c:v>
                </c:pt>
                <c:pt idx="16">
                  <c:v>1.0643596907523318</c:v>
                </c:pt>
                <c:pt idx="17">
                  <c:v>1.1137146427700562</c:v>
                </c:pt>
                <c:pt idx="22">
                  <c:v>1.058212544252221</c:v>
                </c:pt>
                <c:pt idx="23">
                  <c:v>1.0383829516264147</c:v>
                </c:pt>
                <c:pt idx="24">
                  <c:v>1.2917721863270697</c:v>
                </c:pt>
                <c:pt idx="25">
                  <c:v>1.157551622000822</c:v>
                </c:pt>
                <c:pt idx="31">
                  <c:v>1.2581729897561418</c:v>
                </c:pt>
                <c:pt idx="43">
                  <c:v>1.3281895087790363</c:v>
                </c:pt>
                <c:pt idx="58">
                  <c:v>1.138582311829534</c:v>
                </c:pt>
                <c:pt idx="66">
                  <c:v>1.2630718048907401</c:v>
                </c:pt>
                <c:pt idx="67">
                  <c:v>1.3411208235429977</c:v>
                </c:pt>
                <c:pt idx="68">
                  <c:v>1.3841011805543622</c:v>
                </c:pt>
                <c:pt idx="70">
                  <c:v>1.2994292989019698</c:v>
                </c:pt>
                <c:pt idx="71">
                  <c:v>1.1219128087191281</c:v>
                </c:pt>
                <c:pt idx="73">
                  <c:v>1.1217655769812582</c:v>
                </c:pt>
                <c:pt idx="76">
                  <c:v>1.0705507146631927</c:v>
                </c:pt>
                <c:pt idx="77">
                  <c:v>1.0543729804093038</c:v>
                </c:pt>
                <c:pt idx="80">
                  <c:v>1.1532771228349779</c:v>
                </c:pt>
                <c:pt idx="82">
                  <c:v>1.3348649267996948</c:v>
                </c:pt>
                <c:pt idx="83">
                  <c:v>1.0983961732594956</c:v>
                </c:pt>
                <c:pt idx="85">
                  <c:v>1.3174263398837802</c:v>
                </c:pt>
                <c:pt idx="86">
                  <c:v>1.3573847643750745</c:v>
                </c:pt>
                <c:pt idx="88">
                  <c:v>1.0560662837285895</c:v>
                </c:pt>
                <c:pt idx="94">
                  <c:v>1.1329338209654793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30-45F0-B151-DE5E5D90D4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43119.8</c:v>
                </c:pt>
                <c:pt idx="5">
                  <c:v>45717.8</c:v>
                </c:pt>
                <c:pt idx="6">
                  <c:v>49878.2</c:v>
                </c:pt>
                <c:pt idx="11">
                  <c:v>52470</c:v>
                </c:pt>
                <c:pt idx="13">
                  <c:v>53902</c:v>
                </c:pt>
                <c:pt idx="18">
                  <c:v>48769</c:v>
                </c:pt>
                <c:pt idx="21">
                  <c:v>30303</c:v>
                </c:pt>
                <c:pt idx="28">
                  <c:v>28384.799999999999</c:v>
                </c:pt>
                <c:pt idx="36">
                  <c:v>49675.4</c:v>
                </c:pt>
                <c:pt idx="37">
                  <c:v>27064</c:v>
                </c:pt>
                <c:pt idx="44">
                  <c:v>37850.400000000001</c:v>
                </c:pt>
                <c:pt idx="48">
                  <c:v>54495.6</c:v>
                </c:pt>
                <c:pt idx="51">
                  <c:v>45465.4</c:v>
                </c:pt>
                <c:pt idx="54">
                  <c:v>57620.800000000003</c:v>
                </c:pt>
                <c:pt idx="55">
                  <c:v>43858.2</c:v>
                </c:pt>
                <c:pt idx="59">
                  <c:v>60369.599999999999</c:v>
                </c:pt>
                <c:pt idx="60">
                  <c:v>62529.4</c:v>
                </c:pt>
                <c:pt idx="65">
                  <c:v>58771.4</c:v>
                </c:pt>
                <c:pt idx="69">
                  <c:v>57263.4</c:v>
                </c:pt>
                <c:pt idx="72">
                  <c:v>39714.400000000001</c:v>
                </c:pt>
                <c:pt idx="74">
                  <c:v>46264</c:v>
                </c:pt>
                <c:pt idx="78">
                  <c:v>46460.4</c:v>
                </c:pt>
                <c:pt idx="81">
                  <c:v>40365</c:v>
                </c:pt>
                <c:pt idx="84">
                  <c:v>42997.4</c:v>
                </c:pt>
                <c:pt idx="87">
                  <c:v>39979.800000000003</c:v>
                </c:pt>
                <c:pt idx="92">
                  <c:v>57788</c:v>
                </c:pt>
                <c:pt idx="93">
                  <c:v>60876.800000000003</c:v>
                </c:pt>
                <c:pt idx="96">
                  <c:v>53262.6</c:v>
                </c:pt>
                <c:pt idx="99">
                  <c:v>58150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1.8221791381221619</c:v>
                </c:pt>
                <c:pt idx="5">
                  <c:v>1.7049376829156258</c:v>
                </c:pt>
                <c:pt idx="6">
                  <c:v>1.610402941565654</c:v>
                </c:pt>
                <c:pt idx="11">
                  <c:v>1.9743472460453593</c:v>
                </c:pt>
                <c:pt idx="13">
                  <c:v>1.957645356387518</c:v>
                </c:pt>
                <c:pt idx="18">
                  <c:v>1.9444114088867928</c:v>
                </c:pt>
                <c:pt idx="21">
                  <c:v>2.8922878922878921</c:v>
                </c:pt>
                <c:pt idx="28">
                  <c:v>3.086370169950114</c:v>
                </c:pt>
                <c:pt idx="36">
                  <c:v>1.8032064160530161</c:v>
                </c:pt>
                <c:pt idx="37">
                  <c:v>2.348026899201892</c:v>
                </c:pt>
                <c:pt idx="44">
                  <c:v>2.2733709551286116</c:v>
                </c:pt>
                <c:pt idx="48">
                  <c:v>1.9276235145589735</c:v>
                </c:pt>
                <c:pt idx="51">
                  <c:v>1.5608352725369181</c:v>
                </c:pt>
                <c:pt idx="54">
                  <c:v>1.5963159136978313</c:v>
                </c:pt>
                <c:pt idx="55">
                  <c:v>2.204468035623897</c:v>
                </c:pt>
                <c:pt idx="59">
                  <c:v>1.9160471495587184</c:v>
                </c:pt>
                <c:pt idx="60">
                  <c:v>1.6232844070149401</c:v>
                </c:pt>
                <c:pt idx="65">
                  <c:v>1.4508757661039213</c:v>
                </c:pt>
                <c:pt idx="69">
                  <c:v>1.8112616435629041</c:v>
                </c:pt>
                <c:pt idx="72">
                  <c:v>2.2476482082065949</c:v>
                </c:pt>
                <c:pt idx="74">
                  <c:v>2.2355827425211827</c:v>
                </c:pt>
                <c:pt idx="78">
                  <c:v>1.7222623998071476</c:v>
                </c:pt>
                <c:pt idx="81">
                  <c:v>1.4992691688343862</c:v>
                </c:pt>
                <c:pt idx="84">
                  <c:v>1.9375590151962676</c:v>
                </c:pt>
                <c:pt idx="87">
                  <c:v>1.8489337115243196</c:v>
                </c:pt>
                <c:pt idx="92">
                  <c:v>2.0550287256869937</c:v>
                </c:pt>
                <c:pt idx="93">
                  <c:v>1.8107390664423886</c:v>
                </c:pt>
                <c:pt idx="96">
                  <c:v>1.892416066808605</c:v>
                </c:pt>
                <c:pt idx="99">
                  <c:v>1.7592089423903696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30-45F0-B151-DE5E5D90D4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65469.8</c:v>
                </c:pt>
                <c:pt idx="9">
                  <c:v>75137.399999999994</c:v>
                </c:pt>
                <c:pt idx="10">
                  <c:v>68425.600000000006</c:v>
                </c:pt>
                <c:pt idx="15">
                  <c:v>70925.8</c:v>
                </c:pt>
                <c:pt idx="19">
                  <c:v>65348.6</c:v>
                </c:pt>
                <c:pt idx="20">
                  <c:v>87986.2</c:v>
                </c:pt>
                <c:pt idx="26">
                  <c:v>67017.2</c:v>
                </c:pt>
                <c:pt idx="29">
                  <c:v>71926.600000000006</c:v>
                </c:pt>
                <c:pt idx="30">
                  <c:v>65963</c:v>
                </c:pt>
                <c:pt idx="32">
                  <c:v>67840.399999999994</c:v>
                </c:pt>
                <c:pt idx="33">
                  <c:v>75082.600000000006</c:v>
                </c:pt>
                <c:pt idx="34">
                  <c:v>77452.399999999994</c:v>
                </c:pt>
                <c:pt idx="38">
                  <c:v>71657.399999999994</c:v>
                </c:pt>
                <c:pt idx="40">
                  <c:v>79234.8</c:v>
                </c:pt>
                <c:pt idx="42">
                  <c:v>76703.8</c:v>
                </c:pt>
                <c:pt idx="47">
                  <c:v>87637</c:v>
                </c:pt>
                <c:pt idx="61">
                  <c:v>79070.600000000006</c:v>
                </c:pt>
                <c:pt idx="64">
                  <c:v>82381.600000000006</c:v>
                </c:pt>
                <c:pt idx="79">
                  <c:v>63360.4</c:v>
                </c:pt>
                <c:pt idx="89">
                  <c:v>68541.2</c:v>
                </c:pt>
                <c:pt idx="95">
                  <c:v>66405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1.660460242737873</c:v>
                </c:pt>
                <c:pt idx="9">
                  <c:v>1.5413229629984537</c:v>
                </c:pt>
                <c:pt idx="10">
                  <c:v>1.7680809521582563</c:v>
                </c:pt>
                <c:pt idx="15">
                  <c:v>1.5230987877471949</c:v>
                </c:pt>
                <c:pt idx="19">
                  <c:v>1.5251436144003085</c:v>
                </c:pt>
                <c:pt idx="20">
                  <c:v>1.4634795001943488</c:v>
                </c:pt>
                <c:pt idx="26">
                  <c:v>1.4952579337841629</c:v>
                </c:pt>
                <c:pt idx="29">
                  <c:v>1.6610405607939203</c:v>
                </c:pt>
                <c:pt idx="30">
                  <c:v>1.4178403044130801</c:v>
                </c:pt>
                <c:pt idx="32">
                  <c:v>1.8785119191514204</c:v>
                </c:pt>
                <c:pt idx="33">
                  <c:v>1.3921734196737992</c:v>
                </c:pt>
                <c:pt idx="34">
                  <c:v>1.6873331233118665</c:v>
                </c:pt>
                <c:pt idx="38">
                  <c:v>1.6050261382634594</c:v>
                </c:pt>
                <c:pt idx="40">
                  <c:v>1.4977005053335151</c:v>
                </c:pt>
                <c:pt idx="42">
                  <c:v>1.7333821792401418</c:v>
                </c:pt>
                <c:pt idx="47">
                  <c:v>1.4814062553487681</c:v>
                </c:pt>
                <c:pt idx="61">
                  <c:v>1.4210338608787589</c:v>
                </c:pt>
                <c:pt idx="64">
                  <c:v>1.7162084737368537</c:v>
                </c:pt>
                <c:pt idx="79">
                  <c:v>1.6624579390281626</c:v>
                </c:pt>
                <c:pt idx="89">
                  <c:v>1.5534014578093176</c:v>
                </c:pt>
                <c:pt idx="95">
                  <c:v>1.49746254047135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30-45F0-B151-DE5E5D90D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20016"/>
        <c:axId val="2095218352"/>
      </c:scatterChart>
      <c:valAx>
        <c:axId val="20921200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18352"/>
        <c:crosses val="autoZero"/>
        <c:crossBetween val="midCat"/>
      </c:valAx>
      <c:valAx>
        <c:axId val="209521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2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72391.199999999997</c:v>
                </c:pt>
                <c:pt idx="1">
                  <c:v>55844.800000000003</c:v>
                </c:pt>
                <c:pt idx="2">
                  <c:v>64211.4</c:v>
                </c:pt>
                <c:pt idx="3">
                  <c:v>51433</c:v>
                </c:pt>
                <c:pt idx="6">
                  <c:v>49878.2</c:v>
                </c:pt>
                <c:pt idx="7">
                  <c:v>65469.8</c:v>
                </c:pt>
                <c:pt idx="8">
                  <c:v>98601.600000000006</c:v>
                </c:pt>
                <c:pt idx="12">
                  <c:v>70524.399999999994</c:v>
                </c:pt>
                <c:pt idx="14">
                  <c:v>64858.8</c:v>
                </c:pt>
                <c:pt idx="15">
                  <c:v>70925.8</c:v>
                </c:pt>
                <c:pt idx="16">
                  <c:v>86687.8</c:v>
                </c:pt>
                <c:pt idx="17">
                  <c:v>78739.199999999997</c:v>
                </c:pt>
                <c:pt idx="19">
                  <c:v>65348.6</c:v>
                </c:pt>
                <c:pt idx="20">
                  <c:v>87986.2</c:v>
                </c:pt>
                <c:pt idx="22">
                  <c:v>65872.399999999994</c:v>
                </c:pt>
                <c:pt idx="23">
                  <c:v>64700.6</c:v>
                </c:pt>
                <c:pt idx="24">
                  <c:v>66180.399999999994</c:v>
                </c:pt>
                <c:pt idx="25">
                  <c:v>70561</c:v>
                </c:pt>
                <c:pt idx="26">
                  <c:v>67017.2</c:v>
                </c:pt>
                <c:pt idx="27">
                  <c:v>43621.599999999999</c:v>
                </c:pt>
                <c:pt idx="30">
                  <c:v>65963</c:v>
                </c:pt>
                <c:pt idx="31">
                  <c:v>70598.399999999994</c:v>
                </c:pt>
                <c:pt idx="33">
                  <c:v>75082.600000000006</c:v>
                </c:pt>
                <c:pt idx="35">
                  <c:v>59829</c:v>
                </c:pt>
                <c:pt idx="36">
                  <c:v>49675.4</c:v>
                </c:pt>
                <c:pt idx="38">
                  <c:v>71657.399999999994</c:v>
                </c:pt>
                <c:pt idx="39">
                  <c:v>53630.400000000001</c:v>
                </c:pt>
                <c:pt idx="40">
                  <c:v>79234.8</c:v>
                </c:pt>
                <c:pt idx="41">
                  <c:v>36700.800000000003</c:v>
                </c:pt>
                <c:pt idx="42">
                  <c:v>76703.8</c:v>
                </c:pt>
                <c:pt idx="43">
                  <c:v>77024.399999999994</c:v>
                </c:pt>
                <c:pt idx="45">
                  <c:v>57617.2</c:v>
                </c:pt>
                <c:pt idx="46">
                  <c:v>59851</c:v>
                </c:pt>
                <c:pt idx="47">
                  <c:v>87637</c:v>
                </c:pt>
                <c:pt idx="48">
                  <c:v>54495.6</c:v>
                </c:pt>
                <c:pt idx="49">
                  <c:v>58573.599999999999</c:v>
                </c:pt>
                <c:pt idx="50">
                  <c:v>59471.6</c:v>
                </c:pt>
                <c:pt idx="52">
                  <c:v>57659.6</c:v>
                </c:pt>
                <c:pt idx="53">
                  <c:v>47309.8</c:v>
                </c:pt>
                <c:pt idx="54">
                  <c:v>57620.800000000003</c:v>
                </c:pt>
                <c:pt idx="56">
                  <c:v>51483</c:v>
                </c:pt>
                <c:pt idx="57">
                  <c:v>39281.199999999997</c:v>
                </c:pt>
                <c:pt idx="58">
                  <c:v>75003.8</c:v>
                </c:pt>
                <c:pt idx="61">
                  <c:v>79070.600000000006</c:v>
                </c:pt>
                <c:pt idx="62">
                  <c:v>50234</c:v>
                </c:pt>
                <c:pt idx="63">
                  <c:v>52460.2</c:v>
                </c:pt>
                <c:pt idx="65">
                  <c:v>58771.4</c:v>
                </c:pt>
                <c:pt idx="66">
                  <c:v>83022.2</c:v>
                </c:pt>
                <c:pt idx="67">
                  <c:v>84862.6</c:v>
                </c:pt>
                <c:pt idx="68">
                  <c:v>81470.2</c:v>
                </c:pt>
                <c:pt idx="70">
                  <c:v>64096.6</c:v>
                </c:pt>
                <c:pt idx="71">
                  <c:v>80008</c:v>
                </c:pt>
                <c:pt idx="73">
                  <c:v>62801</c:v>
                </c:pt>
                <c:pt idx="75">
                  <c:v>42084</c:v>
                </c:pt>
                <c:pt idx="76">
                  <c:v>65093.599999999999</c:v>
                </c:pt>
                <c:pt idx="77">
                  <c:v>75015.199999999997</c:v>
                </c:pt>
                <c:pt idx="80">
                  <c:v>68267.199999999997</c:v>
                </c:pt>
                <c:pt idx="81">
                  <c:v>40365</c:v>
                </c:pt>
                <c:pt idx="82">
                  <c:v>68947.8</c:v>
                </c:pt>
                <c:pt idx="83">
                  <c:v>84834.6</c:v>
                </c:pt>
                <c:pt idx="85">
                  <c:v>69420.2</c:v>
                </c:pt>
                <c:pt idx="86">
                  <c:v>70629.2</c:v>
                </c:pt>
                <c:pt idx="88">
                  <c:v>77123</c:v>
                </c:pt>
                <c:pt idx="89">
                  <c:v>68541.2</c:v>
                </c:pt>
                <c:pt idx="90">
                  <c:v>59520.2</c:v>
                </c:pt>
                <c:pt idx="91">
                  <c:v>57308.6</c:v>
                </c:pt>
                <c:pt idx="94">
                  <c:v>73990.2</c:v>
                </c:pt>
                <c:pt idx="95">
                  <c:v>66405</c:v>
                </c:pt>
                <c:pt idx="97">
                  <c:v>55542.2</c:v>
                </c:pt>
                <c:pt idx="98">
                  <c:v>36434.199999999997</c:v>
                </c:pt>
                <c:pt idx="99">
                  <c:v>58150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1.298693763882903</c:v>
                </c:pt>
                <c:pt idx="1">
                  <c:v>1.1258523622611236</c:v>
                </c:pt>
                <c:pt idx="2">
                  <c:v>1.2208424049312117</c:v>
                </c:pt>
                <c:pt idx="3">
                  <c:v>1.2461649135768864</c:v>
                </c:pt>
                <c:pt idx="6">
                  <c:v>1.610402941565654</c:v>
                </c:pt>
                <c:pt idx="7">
                  <c:v>1.660460242737873</c:v>
                </c:pt>
                <c:pt idx="8">
                  <c:v>1.17964617207023</c:v>
                </c:pt>
                <c:pt idx="12">
                  <c:v>1.1522678675749103</c:v>
                </c:pt>
                <c:pt idx="14">
                  <c:v>1.1605210087143147</c:v>
                </c:pt>
                <c:pt idx="15">
                  <c:v>1.5230987877471949</c:v>
                </c:pt>
                <c:pt idx="16">
                  <c:v>1.0643596907523318</c:v>
                </c:pt>
                <c:pt idx="17">
                  <c:v>1.1137146427700562</c:v>
                </c:pt>
                <c:pt idx="19">
                  <c:v>1.5251436144003085</c:v>
                </c:pt>
                <c:pt idx="20">
                  <c:v>1.4634795001943488</c:v>
                </c:pt>
                <c:pt idx="22">
                  <c:v>1.058212544252221</c:v>
                </c:pt>
                <c:pt idx="23">
                  <c:v>1.0383829516264147</c:v>
                </c:pt>
                <c:pt idx="24">
                  <c:v>1.2917721863270697</c:v>
                </c:pt>
                <c:pt idx="25">
                  <c:v>1.157551622000822</c:v>
                </c:pt>
                <c:pt idx="26">
                  <c:v>1.4952579337841629</c:v>
                </c:pt>
                <c:pt idx="27">
                  <c:v>1.0674986703834797</c:v>
                </c:pt>
                <c:pt idx="30">
                  <c:v>1.4178403044130801</c:v>
                </c:pt>
                <c:pt idx="31">
                  <c:v>1.2581729897561418</c:v>
                </c:pt>
                <c:pt idx="33">
                  <c:v>1.3921734196737992</c:v>
                </c:pt>
                <c:pt idx="35">
                  <c:v>1.2886727172441459</c:v>
                </c:pt>
                <c:pt idx="36">
                  <c:v>1.8032064160530161</c:v>
                </c:pt>
                <c:pt idx="38">
                  <c:v>1.6050261382634594</c:v>
                </c:pt>
                <c:pt idx="39">
                  <c:v>1.3081573137623437</c:v>
                </c:pt>
                <c:pt idx="40">
                  <c:v>1.4977005053335151</c:v>
                </c:pt>
                <c:pt idx="41">
                  <c:v>1.0983684279361756</c:v>
                </c:pt>
                <c:pt idx="42">
                  <c:v>1.7333821792401418</c:v>
                </c:pt>
                <c:pt idx="43">
                  <c:v>1.3281895087790363</c:v>
                </c:pt>
                <c:pt idx="45">
                  <c:v>1.2311427837520741</c:v>
                </c:pt>
                <c:pt idx="46">
                  <c:v>1.2676145761975572</c:v>
                </c:pt>
                <c:pt idx="47">
                  <c:v>1.4814062553487681</c:v>
                </c:pt>
                <c:pt idx="48">
                  <c:v>1.9276235145589735</c:v>
                </c:pt>
                <c:pt idx="49">
                  <c:v>1.0234815684881926</c:v>
                </c:pt>
                <c:pt idx="50">
                  <c:v>1.034359257191668</c:v>
                </c:pt>
                <c:pt idx="52">
                  <c:v>1.3090101214715331</c:v>
                </c:pt>
                <c:pt idx="53">
                  <c:v>1.196242638945842</c:v>
                </c:pt>
                <c:pt idx="54">
                  <c:v>1.5963159136978313</c:v>
                </c:pt>
                <c:pt idx="56">
                  <c:v>1.2965444904143115</c:v>
                </c:pt>
                <c:pt idx="57">
                  <c:v>1.2595592802663871</c:v>
                </c:pt>
                <c:pt idx="58">
                  <c:v>1.138582311829534</c:v>
                </c:pt>
                <c:pt idx="61">
                  <c:v>1.4210338608787589</c:v>
                </c:pt>
                <c:pt idx="62">
                  <c:v>1.0881474698411435</c:v>
                </c:pt>
                <c:pt idx="63">
                  <c:v>1.3101551271249443</c:v>
                </c:pt>
                <c:pt idx="65">
                  <c:v>1.4508757661039213</c:v>
                </c:pt>
                <c:pt idx="66">
                  <c:v>1.2630718048907401</c:v>
                </c:pt>
                <c:pt idx="67">
                  <c:v>1.3411208235429977</c:v>
                </c:pt>
                <c:pt idx="68">
                  <c:v>1.3841011805543622</c:v>
                </c:pt>
                <c:pt idx="70">
                  <c:v>1.2994292989019698</c:v>
                </c:pt>
                <c:pt idx="71">
                  <c:v>1.1219128087191281</c:v>
                </c:pt>
                <c:pt idx="73">
                  <c:v>1.1217655769812582</c:v>
                </c:pt>
                <c:pt idx="75">
                  <c:v>1.0628980134968158</c:v>
                </c:pt>
                <c:pt idx="76">
                  <c:v>1.0705507146631927</c:v>
                </c:pt>
                <c:pt idx="77">
                  <c:v>1.0543729804093038</c:v>
                </c:pt>
                <c:pt idx="80">
                  <c:v>1.1532771228349779</c:v>
                </c:pt>
                <c:pt idx="81">
                  <c:v>1.4992691688343862</c:v>
                </c:pt>
                <c:pt idx="82">
                  <c:v>1.3348649267996948</c:v>
                </c:pt>
                <c:pt idx="83">
                  <c:v>1.0983961732594956</c:v>
                </c:pt>
                <c:pt idx="85">
                  <c:v>1.3174263398837802</c:v>
                </c:pt>
                <c:pt idx="86">
                  <c:v>1.3573847643750745</c:v>
                </c:pt>
                <c:pt idx="88">
                  <c:v>1.0560662837285895</c:v>
                </c:pt>
                <c:pt idx="89">
                  <c:v>1.5534014578093176</c:v>
                </c:pt>
                <c:pt idx="90">
                  <c:v>1.3388395872325698</c:v>
                </c:pt>
                <c:pt idx="91">
                  <c:v>1.1712552740775382</c:v>
                </c:pt>
                <c:pt idx="94">
                  <c:v>1.1329338209654793</c:v>
                </c:pt>
                <c:pt idx="95">
                  <c:v>1.49746254047135</c:v>
                </c:pt>
                <c:pt idx="97">
                  <c:v>1.099038208785392</c:v>
                </c:pt>
                <c:pt idx="98">
                  <c:v>1.2063939924576361</c:v>
                </c:pt>
                <c:pt idx="99">
                  <c:v>1.7592089423903696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A5-4E10-8B8A-B4731B6BBB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43119.8</c:v>
                </c:pt>
                <c:pt idx="5">
                  <c:v>45717.8</c:v>
                </c:pt>
                <c:pt idx="9">
                  <c:v>75137.399999999994</c:v>
                </c:pt>
                <c:pt idx="10">
                  <c:v>68425.600000000006</c:v>
                </c:pt>
                <c:pt idx="11">
                  <c:v>52470</c:v>
                </c:pt>
                <c:pt idx="13">
                  <c:v>53902</c:v>
                </c:pt>
                <c:pt idx="18">
                  <c:v>48769</c:v>
                </c:pt>
                <c:pt idx="21">
                  <c:v>30303</c:v>
                </c:pt>
                <c:pt idx="28">
                  <c:v>28384.799999999999</c:v>
                </c:pt>
                <c:pt idx="29">
                  <c:v>71926.600000000006</c:v>
                </c:pt>
                <c:pt idx="32">
                  <c:v>67840.399999999994</c:v>
                </c:pt>
                <c:pt idx="34">
                  <c:v>77452.399999999994</c:v>
                </c:pt>
                <c:pt idx="37">
                  <c:v>27064</c:v>
                </c:pt>
                <c:pt idx="44">
                  <c:v>37850.400000000001</c:v>
                </c:pt>
                <c:pt idx="51">
                  <c:v>45465.4</c:v>
                </c:pt>
                <c:pt idx="55">
                  <c:v>43858.2</c:v>
                </c:pt>
                <c:pt idx="59">
                  <c:v>60369.599999999999</c:v>
                </c:pt>
                <c:pt idx="60">
                  <c:v>62529.4</c:v>
                </c:pt>
                <c:pt idx="64">
                  <c:v>82381.600000000006</c:v>
                </c:pt>
                <c:pt idx="69">
                  <c:v>57263.4</c:v>
                </c:pt>
                <c:pt idx="72">
                  <c:v>39714.400000000001</c:v>
                </c:pt>
                <c:pt idx="74">
                  <c:v>46264</c:v>
                </c:pt>
                <c:pt idx="78">
                  <c:v>46460.4</c:v>
                </c:pt>
                <c:pt idx="79">
                  <c:v>63360.4</c:v>
                </c:pt>
                <c:pt idx="84">
                  <c:v>42997.4</c:v>
                </c:pt>
                <c:pt idx="87">
                  <c:v>39979.800000000003</c:v>
                </c:pt>
                <c:pt idx="92">
                  <c:v>57788</c:v>
                </c:pt>
                <c:pt idx="93">
                  <c:v>60876.800000000003</c:v>
                </c:pt>
                <c:pt idx="96">
                  <c:v>53262.6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1.8221791381221619</c:v>
                </c:pt>
                <c:pt idx="5">
                  <c:v>1.7049376829156258</c:v>
                </c:pt>
                <c:pt idx="9">
                  <c:v>1.5413229629984537</c:v>
                </c:pt>
                <c:pt idx="10">
                  <c:v>1.7680809521582563</c:v>
                </c:pt>
                <c:pt idx="11">
                  <c:v>1.9743472460453593</c:v>
                </c:pt>
                <c:pt idx="13">
                  <c:v>1.957645356387518</c:v>
                </c:pt>
                <c:pt idx="18">
                  <c:v>1.9444114088867928</c:v>
                </c:pt>
                <c:pt idx="21">
                  <c:v>2.8922878922878921</c:v>
                </c:pt>
                <c:pt idx="28">
                  <c:v>3.086370169950114</c:v>
                </c:pt>
                <c:pt idx="29">
                  <c:v>1.6610405607939203</c:v>
                </c:pt>
                <c:pt idx="32">
                  <c:v>1.8785119191514204</c:v>
                </c:pt>
                <c:pt idx="34">
                  <c:v>1.6873331233118665</c:v>
                </c:pt>
                <c:pt idx="37">
                  <c:v>2.348026899201892</c:v>
                </c:pt>
                <c:pt idx="44">
                  <c:v>2.2733709551286116</c:v>
                </c:pt>
                <c:pt idx="51">
                  <c:v>1.5608352725369181</c:v>
                </c:pt>
                <c:pt idx="55">
                  <c:v>2.204468035623897</c:v>
                </c:pt>
                <c:pt idx="59">
                  <c:v>1.9160471495587184</c:v>
                </c:pt>
                <c:pt idx="60">
                  <c:v>1.6232844070149401</c:v>
                </c:pt>
                <c:pt idx="64">
                  <c:v>1.7162084737368537</c:v>
                </c:pt>
                <c:pt idx="69">
                  <c:v>1.8112616435629041</c:v>
                </c:pt>
                <c:pt idx="72">
                  <c:v>2.2476482082065949</c:v>
                </c:pt>
                <c:pt idx="74">
                  <c:v>2.2355827425211827</c:v>
                </c:pt>
                <c:pt idx="78">
                  <c:v>1.7222623998071476</c:v>
                </c:pt>
                <c:pt idx="79">
                  <c:v>1.6624579390281626</c:v>
                </c:pt>
                <c:pt idx="84">
                  <c:v>1.9375590151962676</c:v>
                </c:pt>
                <c:pt idx="87">
                  <c:v>1.8489337115243196</c:v>
                </c:pt>
                <c:pt idx="92">
                  <c:v>2.0550287256869937</c:v>
                </c:pt>
                <c:pt idx="93">
                  <c:v>1.8107390664423886</c:v>
                </c:pt>
                <c:pt idx="96">
                  <c:v>1.892416066808605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5-4E10-8B8A-B4731B6BB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02080"/>
        <c:axId val="2096921392"/>
      </c:scatterChart>
      <c:valAx>
        <c:axId val="20962020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921392"/>
        <c:crosses val="autoZero"/>
        <c:crossBetween val="midCat"/>
      </c:valAx>
      <c:valAx>
        <c:axId val="209692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0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72559.600000000006</c:v>
                </c:pt>
                <c:pt idx="1">
                  <c:v>55607.4</c:v>
                </c:pt>
                <c:pt idx="2">
                  <c:v>63965.4</c:v>
                </c:pt>
                <c:pt idx="3">
                  <c:v>51673</c:v>
                </c:pt>
                <c:pt idx="4">
                  <c:v>43249</c:v>
                </c:pt>
                <c:pt idx="5">
                  <c:v>45739</c:v>
                </c:pt>
                <c:pt idx="6">
                  <c:v>50137.8</c:v>
                </c:pt>
                <c:pt idx="7">
                  <c:v>65471.8</c:v>
                </c:pt>
                <c:pt idx="8">
                  <c:v>98496</c:v>
                </c:pt>
                <c:pt idx="9">
                  <c:v>75357.8</c:v>
                </c:pt>
                <c:pt idx="10">
                  <c:v>68307</c:v>
                </c:pt>
                <c:pt idx="11">
                  <c:v>52690</c:v>
                </c:pt>
                <c:pt idx="12">
                  <c:v>70409</c:v>
                </c:pt>
                <c:pt idx="13">
                  <c:v>53873</c:v>
                </c:pt>
                <c:pt idx="14">
                  <c:v>64862</c:v>
                </c:pt>
                <c:pt idx="15">
                  <c:v>70812.600000000006</c:v>
                </c:pt>
                <c:pt idx="16">
                  <c:v>86462.399999999994</c:v>
                </c:pt>
                <c:pt idx="17">
                  <c:v>78616.800000000003</c:v>
                </c:pt>
                <c:pt idx="18">
                  <c:v>48627.8</c:v>
                </c:pt>
                <c:pt idx="19">
                  <c:v>65542.2</c:v>
                </c:pt>
                <c:pt idx="20">
                  <c:v>87685.2</c:v>
                </c:pt>
                <c:pt idx="21">
                  <c:v>30243.4</c:v>
                </c:pt>
                <c:pt idx="22">
                  <c:v>65819.199999999997</c:v>
                </c:pt>
                <c:pt idx="23">
                  <c:v>64471.4</c:v>
                </c:pt>
                <c:pt idx="24">
                  <c:v>66836</c:v>
                </c:pt>
                <c:pt idx="25">
                  <c:v>70768</c:v>
                </c:pt>
                <c:pt idx="26">
                  <c:v>67236.399999999994</c:v>
                </c:pt>
                <c:pt idx="27">
                  <c:v>43698.6</c:v>
                </c:pt>
                <c:pt idx="28">
                  <c:v>28156.799999999999</c:v>
                </c:pt>
                <c:pt idx="29">
                  <c:v>72239.8</c:v>
                </c:pt>
                <c:pt idx="30">
                  <c:v>65674.399999999994</c:v>
                </c:pt>
                <c:pt idx="31">
                  <c:v>71019.8</c:v>
                </c:pt>
                <c:pt idx="32">
                  <c:v>67928</c:v>
                </c:pt>
                <c:pt idx="33">
                  <c:v>74885.8</c:v>
                </c:pt>
                <c:pt idx="34">
                  <c:v>77590.2</c:v>
                </c:pt>
                <c:pt idx="35">
                  <c:v>59815.4</c:v>
                </c:pt>
                <c:pt idx="36">
                  <c:v>49631</c:v>
                </c:pt>
                <c:pt idx="37">
                  <c:v>26918</c:v>
                </c:pt>
                <c:pt idx="38">
                  <c:v>71831.399999999994</c:v>
                </c:pt>
                <c:pt idx="39">
                  <c:v>53509.8</c:v>
                </c:pt>
                <c:pt idx="40">
                  <c:v>78998.600000000006</c:v>
                </c:pt>
                <c:pt idx="41">
                  <c:v>37014</c:v>
                </c:pt>
                <c:pt idx="42">
                  <c:v>76385.8</c:v>
                </c:pt>
                <c:pt idx="43">
                  <c:v>77159</c:v>
                </c:pt>
                <c:pt idx="44">
                  <c:v>37944</c:v>
                </c:pt>
                <c:pt idx="45">
                  <c:v>57402</c:v>
                </c:pt>
                <c:pt idx="46">
                  <c:v>59814</c:v>
                </c:pt>
                <c:pt idx="47">
                  <c:v>87660.2</c:v>
                </c:pt>
                <c:pt idx="48">
                  <c:v>54536</c:v>
                </c:pt>
                <c:pt idx="49">
                  <c:v>58894.2</c:v>
                </c:pt>
                <c:pt idx="50">
                  <c:v>59068.6</c:v>
                </c:pt>
                <c:pt idx="51">
                  <c:v>45084.800000000003</c:v>
                </c:pt>
                <c:pt idx="52">
                  <c:v>58035.8</c:v>
                </c:pt>
                <c:pt idx="53">
                  <c:v>47445</c:v>
                </c:pt>
                <c:pt idx="54">
                  <c:v>57476</c:v>
                </c:pt>
                <c:pt idx="55">
                  <c:v>43599.4</c:v>
                </c:pt>
                <c:pt idx="56">
                  <c:v>51516.6</c:v>
                </c:pt>
                <c:pt idx="57">
                  <c:v>38976</c:v>
                </c:pt>
                <c:pt idx="58">
                  <c:v>74866.399999999994</c:v>
                </c:pt>
                <c:pt idx="59">
                  <c:v>60288.4</c:v>
                </c:pt>
                <c:pt idx="60">
                  <c:v>62293.4</c:v>
                </c:pt>
                <c:pt idx="61">
                  <c:v>79069.600000000006</c:v>
                </c:pt>
                <c:pt idx="62">
                  <c:v>50138.400000000001</c:v>
                </c:pt>
                <c:pt idx="63">
                  <c:v>52365.8</c:v>
                </c:pt>
                <c:pt idx="64">
                  <c:v>82314.2</c:v>
                </c:pt>
                <c:pt idx="65">
                  <c:v>58896.800000000003</c:v>
                </c:pt>
                <c:pt idx="66">
                  <c:v>83358.8</c:v>
                </c:pt>
                <c:pt idx="67">
                  <c:v>84789.4</c:v>
                </c:pt>
                <c:pt idx="68">
                  <c:v>81633.2</c:v>
                </c:pt>
                <c:pt idx="69">
                  <c:v>57207.6</c:v>
                </c:pt>
                <c:pt idx="70">
                  <c:v>63830.400000000001</c:v>
                </c:pt>
                <c:pt idx="71">
                  <c:v>80267.199999999997</c:v>
                </c:pt>
                <c:pt idx="72">
                  <c:v>39766.800000000003</c:v>
                </c:pt>
                <c:pt idx="73">
                  <c:v>62904.2</c:v>
                </c:pt>
                <c:pt idx="74">
                  <c:v>46155.4</c:v>
                </c:pt>
                <c:pt idx="75">
                  <c:v>42199.199999999997</c:v>
                </c:pt>
                <c:pt idx="76">
                  <c:v>64913.599999999999</c:v>
                </c:pt>
                <c:pt idx="77">
                  <c:v>75265</c:v>
                </c:pt>
                <c:pt idx="78">
                  <c:v>45988.2</c:v>
                </c:pt>
                <c:pt idx="79">
                  <c:v>63177.599999999999</c:v>
                </c:pt>
                <c:pt idx="80">
                  <c:v>68034.399999999994</c:v>
                </c:pt>
                <c:pt idx="81">
                  <c:v>40488.400000000001</c:v>
                </c:pt>
                <c:pt idx="82">
                  <c:v>69170.600000000006</c:v>
                </c:pt>
                <c:pt idx="83">
                  <c:v>84807.2</c:v>
                </c:pt>
                <c:pt idx="84">
                  <c:v>43056.2</c:v>
                </c:pt>
                <c:pt idx="85">
                  <c:v>69572.399999999994</c:v>
                </c:pt>
                <c:pt idx="86">
                  <c:v>71070.600000000006</c:v>
                </c:pt>
                <c:pt idx="87">
                  <c:v>39868.6</c:v>
                </c:pt>
                <c:pt idx="88">
                  <c:v>77118.399999999994</c:v>
                </c:pt>
                <c:pt idx="89">
                  <c:v>68660.800000000003</c:v>
                </c:pt>
                <c:pt idx="90">
                  <c:v>59460.800000000003</c:v>
                </c:pt>
                <c:pt idx="91">
                  <c:v>57021.4</c:v>
                </c:pt>
                <c:pt idx="92">
                  <c:v>57759.4</c:v>
                </c:pt>
                <c:pt idx="93">
                  <c:v>60938.400000000001</c:v>
                </c:pt>
                <c:pt idx="94">
                  <c:v>74160.399999999994</c:v>
                </c:pt>
                <c:pt idx="95">
                  <c:v>66056.2</c:v>
                </c:pt>
                <c:pt idx="96">
                  <c:v>53340.6</c:v>
                </c:pt>
                <c:pt idx="97">
                  <c:v>55315.6</c:v>
                </c:pt>
                <c:pt idx="98">
                  <c:v>36526.6</c:v>
                </c:pt>
                <c:pt idx="99">
                  <c:v>58146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1.3063881278287091</c:v>
                </c:pt>
                <c:pt idx="1">
                  <c:v>1.1173692709963061</c:v>
                </c:pt>
                <c:pt idx="2">
                  <c:v>1.2288049476748366</c:v>
                </c:pt>
                <c:pt idx="3">
                  <c:v>1.2373192963443191</c:v>
                </c:pt>
                <c:pt idx="4">
                  <c:v>1.8256607089181254</c:v>
                </c:pt>
                <c:pt idx="5">
                  <c:v>1.7010647368766261</c:v>
                </c:pt>
                <c:pt idx="6">
                  <c:v>1.6003494369517608</c:v>
                </c:pt>
                <c:pt idx="7">
                  <c:v>1.6610968386389253</c:v>
                </c:pt>
                <c:pt idx="8">
                  <c:v>1.1788295971410006</c:v>
                </c:pt>
                <c:pt idx="9">
                  <c:v>1.5342671893287754</c:v>
                </c:pt>
                <c:pt idx="10">
                  <c:v>1.7728051297817207</c:v>
                </c:pt>
                <c:pt idx="11">
                  <c:v>1.9661036249762764</c:v>
                </c:pt>
                <c:pt idx="12">
                  <c:v>1.1511028419662259</c:v>
                </c:pt>
                <c:pt idx="13">
                  <c:v>1.9590889684999908</c:v>
                </c:pt>
                <c:pt idx="14">
                  <c:v>1.1604483364681941</c:v>
                </c:pt>
                <c:pt idx="15">
                  <c:v>1.5252087905259797</c:v>
                </c:pt>
                <c:pt idx="16">
                  <c:v>1.0581940820518516</c:v>
                </c:pt>
                <c:pt idx="17">
                  <c:v>1.1147998900998259</c:v>
                </c:pt>
                <c:pt idx="18">
                  <c:v>1.9500573745881984</c:v>
                </c:pt>
                <c:pt idx="19">
                  <c:v>1.5204860380029965</c:v>
                </c:pt>
                <c:pt idx="20">
                  <c:v>1.4685716631769101</c:v>
                </c:pt>
                <c:pt idx="21">
                  <c:v>2.8983183107719368</c:v>
                </c:pt>
                <c:pt idx="22">
                  <c:v>1.0590374845030022</c:v>
                </c:pt>
                <c:pt idx="23">
                  <c:v>1.0418728304333393</c:v>
                </c:pt>
                <c:pt idx="24">
                  <c:v>1.2791010832485488</c:v>
                </c:pt>
                <c:pt idx="25">
                  <c:v>1.1560309744517296</c:v>
                </c:pt>
                <c:pt idx="26">
                  <c:v>1.4897585236568289</c:v>
                </c:pt>
                <c:pt idx="27">
                  <c:v>1.0656176628084195</c:v>
                </c:pt>
                <c:pt idx="28">
                  <c:v>3.1084853392430958</c:v>
                </c:pt>
                <c:pt idx="29">
                  <c:v>1.6429309051243219</c:v>
                </c:pt>
                <c:pt idx="30">
                  <c:v>1.4240708708416066</c:v>
                </c:pt>
                <c:pt idx="31">
                  <c:v>1.2617889658940182</c:v>
                </c:pt>
                <c:pt idx="32">
                  <c:v>1.871481568719821</c:v>
                </c:pt>
                <c:pt idx="33">
                  <c:v>1.3961258342703156</c:v>
                </c:pt>
                <c:pt idx="34">
                  <c:v>1.6910640776799133</c:v>
                </c:pt>
                <c:pt idx="35">
                  <c:v>1.2891328988855713</c:v>
                </c:pt>
                <c:pt idx="36">
                  <c:v>1.8045979327436481</c:v>
                </c:pt>
                <c:pt idx="37">
                  <c:v>2.3629541570696189</c:v>
                </c:pt>
                <c:pt idx="38">
                  <c:v>1.596850402470229</c:v>
                </c:pt>
                <c:pt idx="39">
                  <c:v>1.2987527518323745</c:v>
                </c:pt>
                <c:pt idx="40">
                  <c:v>1.5021152273584595</c:v>
                </c:pt>
                <c:pt idx="41">
                  <c:v>1.0890744042794618</c:v>
                </c:pt>
                <c:pt idx="42">
                  <c:v>1.7403234632614961</c:v>
                </c:pt>
                <c:pt idx="43">
                  <c:v>1.326053992405293</c:v>
                </c:pt>
                <c:pt idx="44">
                  <c:v>2.2677630191861691</c:v>
                </c:pt>
                <c:pt idx="45">
                  <c:v>1.2357931779380509</c:v>
                </c:pt>
                <c:pt idx="46">
                  <c:v>1.2509780318988866</c:v>
                </c:pt>
                <c:pt idx="47">
                  <c:v>1.481162488791949</c:v>
                </c:pt>
                <c:pt idx="48">
                  <c:v>1.9261405310253776</c:v>
                </c:pt>
                <c:pt idx="49">
                  <c:v>1.0179610216286155</c:v>
                </c:pt>
                <c:pt idx="50">
                  <c:v>1.0485943462347169</c:v>
                </c:pt>
                <c:pt idx="51">
                  <c:v>1.5737898360423024</c:v>
                </c:pt>
                <c:pt idx="52">
                  <c:v>1.3022134613462724</c:v>
                </c:pt>
                <c:pt idx="53">
                  <c:v>1.1744546316787861</c:v>
                </c:pt>
                <c:pt idx="54">
                  <c:v>1.599050038276846</c:v>
                </c:pt>
                <c:pt idx="55">
                  <c:v>2.2154433317889697</c:v>
                </c:pt>
                <c:pt idx="56">
                  <c:v>1.2958153294277961</c:v>
                </c:pt>
                <c:pt idx="57">
                  <c:v>1.2707820197044335</c:v>
                </c:pt>
                <c:pt idx="58">
                  <c:v>1.1410726307128432</c:v>
                </c:pt>
                <c:pt idx="59">
                  <c:v>1.91716814511581</c:v>
                </c:pt>
                <c:pt idx="60">
                  <c:v>1.6381831783142355</c:v>
                </c:pt>
                <c:pt idx="61">
                  <c:v>1.4232524257110191</c:v>
                </c:pt>
                <c:pt idx="62">
                  <c:v>1.0833213664576451</c:v>
                </c:pt>
                <c:pt idx="63">
                  <c:v>1.3119631515225585</c:v>
                </c:pt>
                <c:pt idx="64">
                  <c:v>1.7181239688899363</c:v>
                </c:pt>
                <c:pt idx="65">
                  <c:v>1.4576343706279458</c:v>
                </c:pt>
                <c:pt idx="66">
                  <c:v>1.2567599341641194</c:v>
                </c:pt>
                <c:pt idx="67">
                  <c:v>1.3422668399587685</c:v>
                </c:pt>
                <c:pt idx="68">
                  <c:v>1.3920439233057138</c:v>
                </c:pt>
                <c:pt idx="69">
                  <c:v>1.8147588781910096</c:v>
                </c:pt>
                <c:pt idx="70">
                  <c:v>1.3112404120920438</c:v>
                </c:pt>
                <c:pt idx="71">
                  <c:v>1.1305240496740885</c:v>
                </c:pt>
                <c:pt idx="72">
                  <c:v>2.2312079423036302</c:v>
                </c:pt>
                <c:pt idx="73">
                  <c:v>1.1163483519383444</c:v>
                </c:pt>
                <c:pt idx="74">
                  <c:v>2.2378963241570866</c:v>
                </c:pt>
                <c:pt idx="75">
                  <c:v>1.059498758270299</c:v>
                </c:pt>
                <c:pt idx="76">
                  <c:v>1.0733960217889627</c:v>
                </c:pt>
                <c:pt idx="77">
                  <c:v>1.055922407493523</c:v>
                </c:pt>
                <c:pt idx="78">
                  <c:v>1.7498401763930749</c:v>
                </c:pt>
                <c:pt idx="79">
                  <c:v>1.6657011345793447</c:v>
                </c:pt>
                <c:pt idx="80">
                  <c:v>1.156679562103877</c:v>
                </c:pt>
                <c:pt idx="81">
                  <c:v>1.4946997164619988</c:v>
                </c:pt>
                <c:pt idx="82">
                  <c:v>1.3305942119917999</c:v>
                </c:pt>
                <c:pt idx="83">
                  <c:v>1.0983619315341151</c:v>
                </c:pt>
                <c:pt idx="84">
                  <c:v>1.9349594251234434</c:v>
                </c:pt>
                <c:pt idx="85">
                  <c:v>1.3130494276465956</c:v>
                </c:pt>
                <c:pt idx="86">
                  <c:v>1.3457463423694185</c:v>
                </c:pt>
                <c:pt idx="87">
                  <c:v>1.8669077920970389</c:v>
                </c:pt>
                <c:pt idx="88">
                  <c:v>1.0561292765410071</c:v>
                </c:pt>
                <c:pt idx="89">
                  <c:v>1.5417239531144409</c:v>
                </c:pt>
                <c:pt idx="90">
                  <c:v>1.3396052525361246</c:v>
                </c:pt>
                <c:pt idx="91">
                  <c:v>1.1760496936237974</c:v>
                </c:pt>
                <c:pt idx="92">
                  <c:v>2.0565656845465847</c:v>
                </c:pt>
                <c:pt idx="93">
                  <c:v>1.807842017512767</c:v>
                </c:pt>
                <c:pt idx="94">
                  <c:v>1.1412290117097534</c:v>
                </c:pt>
                <c:pt idx="95">
                  <c:v>1.5056724425564898</c:v>
                </c:pt>
                <c:pt idx="96">
                  <c:v>1.8902299561684721</c:v>
                </c:pt>
                <c:pt idx="97">
                  <c:v>1.088354822147821</c:v>
                </c:pt>
                <c:pt idx="98">
                  <c:v>1.1754447443780698</c:v>
                </c:pt>
                <c:pt idx="99">
                  <c:v>1.7583668696040999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C-49DB-B1EB-309674D97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78016"/>
        <c:axId val="2004879136"/>
      </c:scatterChart>
      <c:valAx>
        <c:axId val="20920780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879136"/>
        <c:crosses val="autoZero"/>
        <c:crossBetween val="midCat"/>
      </c:valAx>
      <c:valAx>
        <c:axId val="200487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7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55607.4</c:v>
                </c:pt>
                <c:pt idx="3">
                  <c:v>51673</c:v>
                </c:pt>
                <c:pt idx="27">
                  <c:v>43698.6</c:v>
                </c:pt>
                <c:pt idx="35">
                  <c:v>59815.4</c:v>
                </c:pt>
                <c:pt idx="39">
                  <c:v>53509.8</c:v>
                </c:pt>
                <c:pt idx="41">
                  <c:v>37014</c:v>
                </c:pt>
                <c:pt idx="45">
                  <c:v>57402</c:v>
                </c:pt>
                <c:pt idx="46">
                  <c:v>59814</c:v>
                </c:pt>
                <c:pt idx="49">
                  <c:v>58894.2</c:v>
                </c:pt>
                <c:pt idx="50">
                  <c:v>59068.6</c:v>
                </c:pt>
                <c:pt idx="52">
                  <c:v>58035.8</c:v>
                </c:pt>
                <c:pt idx="53">
                  <c:v>47445</c:v>
                </c:pt>
                <c:pt idx="56">
                  <c:v>51516.6</c:v>
                </c:pt>
                <c:pt idx="57">
                  <c:v>38976</c:v>
                </c:pt>
                <c:pt idx="62">
                  <c:v>50138.400000000001</c:v>
                </c:pt>
                <c:pt idx="63">
                  <c:v>52365.8</c:v>
                </c:pt>
                <c:pt idx="75">
                  <c:v>42199.199999999997</c:v>
                </c:pt>
                <c:pt idx="90">
                  <c:v>59460.800000000003</c:v>
                </c:pt>
                <c:pt idx="91">
                  <c:v>57021.4</c:v>
                </c:pt>
                <c:pt idx="97">
                  <c:v>55315.6</c:v>
                </c:pt>
                <c:pt idx="98">
                  <c:v>36526.6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1.1173692709963061</c:v>
                </c:pt>
                <c:pt idx="2">
                  <c:v>1.2373192963443191</c:v>
                </c:pt>
                <c:pt idx="26">
                  <c:v>1.0656176628084195</c:v>
                </c:pt>
                <c:pt idx="34">
                  <c:v>1.2891328988855713</c:v>
                </c:pt>
                <c:pt idx="38">
                  <c:v>1.2987527518323745</c:v>
                </c:pt>
                <c:pt idx="40">
                  <c:v>1.0890744042794618</c:v>
                </c:pt>
                <c:pt idx="44">
                  <c:v>1.2357931779380509</c:v>
                </c:pt>
                <c:pt idx="45">
                  <c:v>1.2509780318988866</c:v>
                </c:pt>
                <c:pt idx="48">
                  <c:v>1.0179610216286155</c:v>
                </c:pt>
                <c:pt idx="49">
                  <c:v>1.0485943462347169</c:v>
                </c:pt>
                <c:pt idx="51">
                  <c:v>1.3022134613462724</c:v>
                </c:pt>
                <c:pt idx="52">
                  <c:v>1.1744546316787861</c:v>
                </c:pt>
                <c:pt idx="55">
                  <c:v>1.2958153294277961</c:v>
                </c:pt>
                <c:pt idx="56">
                  <c:v>1.2707820197044335</c:v>
                </c:pt>
                <c:pt idx="61">
                  <c:v>1.0833213664576451</c:v>
                </c:pt>
                <c:pt idx="62">
                  <c:v>1.3119631515225585</c:v>
                </c:pt>
                <c:pt idx="74">
                  <c:v>1.059498758270299</c:v>
                </c:pt>
                <c:pt idx="89">
                  <c:v>1.3396052525361246</c:v>
                </c:pt>
                <c:pt idx="90">
                  <c:v>1.1760496936237974</c:v>
                </c:pt>
                <c:pt idx="96">
                  <c:v>1.088354822147821</c:v>
                </c:pt>
                <c:pt idx="97">
                  <c:v>1.1754447443780698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8-4362-9283-ECD6ED9AA3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72559.600000000006</c:v>
                </c:pt>
                <c:pt idx="2">
                  <c:v>63965.4</c:v>
                </c:pt>
                <c:pt idx="8">
                  <c:v>98496</c:v>
                </c:pt>
                <c:pt idx="12">
                  <c:v>70409</c:v>
                </c:pt>
                <c:pt idx="14">
                  <c:v>64862</c:v>
                </c:pt>
                <c:pt idx="16">
                  <c:v>86462.399999999994</c:v>
                </c:pt>
                <c:pt idx="17">
                  <c:v>78616.800000000003</c:v>
                </c:pt>
                <c:pt idx="22">
                  <c:v>65819.199999999997</c:v>
                </c:pt>
                <c:pt idx="23">
                  <c:v>64471.4</c:v>
                </c:pt>
                <c:pt idx="24">
                  <c:v>66836</c:v>
                </c:pt>
                <c:pt idx="25">
                  <c:v>70768</c:v>
                </c:pt>
                <c:pt idx="31">
                  <c:v>71019.8</c:v>
                </c:pt>
                <c:pt idx="43">
                  <c:v>77159</c:v>
                </c:pt>
                <c:pt idx="58">
                  <c:v>74866.399999999994</c:v>
                </c:pt>
                <c:pt idx="66">
                  <c:v>83358.8</c:v>
                </c:pt>
                <c:pt idx="67">
                  <c:v>84789.4</c:v>
                </c:pt>
                <c:pt idx="68">
                  <c:v>81633.2</c:v>
                </c:pt>
                <c:pt idx="70">
                  <c:v>63830.400000000001</c:v>
                </c:pt>
                <c:pt idx="71">
                  <c:v>80267.199999999997</c:v>
                </c:pt>
                <c:pt idx="73">
                  <c:v>62904.2</c:v>
                </c:pt>
                <c:pt idx="76">
                  <c:v>64913.599999999999</c:v>
                </c:pt>
                <c:pt idx="77">
                  <c:v>75265</c:v>
                </c:pt>
                <c:pt idx="80">
                  <c:v>68034.399999999994</c:v>
                </c:pt>
                <c:pt idx="82">
                  <c:v>69170.600000000006</c:v>
                </c:pt>
                <c:pt idx="83">
                  <c:v>84807.2</c:v>
                </c:pt>
                <c:pt idx="85">
                  <c:v>69572.399999999994</c:v>
                </c:pt>
                <c:pt idx="86">
                  <c:v>71070.600000000006</c:v>
                </c:pt>
                <c:pt idx="88">
                  <c:v>77118.399999999994</c:v>
                </c:pt>
                <c:pt idx="94">
                  <c:v>74160.399999999994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1.3063881278287091</c:v>
                </c:pt>
                <c:pt idx="2">
                  <c:v>1.2288049476748366</c:v>
                </c:pt>
                <c:pt idx="8">
                  <c:v>1.1788295971410006</c:v>
                </c:pt>
                <c:pt idx="12">
                  <c:v>1.1511028419662259</c:v>
                </c:pt>
                <c:pt idx="14">
                  <c:v>1.1604483364681941</c:v>
                </c:pt>
                <c:pt idx="16">
                  <c:v>1.0581940820518516</c:v>
                </c:pt>
                <c:pt idx="17">
                  <c:v>1.1147998900998259</c:v>
                </c:pt>
                <c:pt idx="22">
                  <c:v>1.0590374845030022</c:v>
                </c:pt>
                <c:pt idx="23">
                  <c:v>1.0418728304333393</c:v>
                </c:pt>
                <c:pt idx="24">
                  <c:v>1.2791010832485488</c:v>
                </c:pt>
                <c:pt idx="25">
                  <c:v>1.1560309744517296</c:v>
                </c:pt>
                <c:pt idx="31">
                  <c:v>1.2617889658940182</c:v>
                </c:pt>
                <c:pt idx="43">
                  <c:v>1.326053992405293</c:v>
                </c:pt>
                <c:pt idx="58">
                  <c:v>1.1410726307128432</c:v>
                </c:pt>
                <c:pt idx="66">
                  <c:v>1.2567599341641194</c:v>
                </c:pt>
                <c:pt idx="67">
                  <c:v>1.3422668399587685</c:v>
                </c:pt>
                <c:pt idx="68">
                  <c:v>1.3920439233057138</c:v>
                </c:pt>
                <c:pt idx="70">
                  <c:v>1.3112404120920438</c:v>
                </c:pt>
                <c:pt idx="71">
                  <c:v>1.1305240496740885</c:v>
                </c:pt>
                <c:pt idx="73">
                  <c:v>1.1163483519383444</c:v>
                </c:pt>
                <c:pt idx="76">
                  <c:v>1.0733960217889627</c:v>
                </c:pt>
                <c:pt idx="77">
                  <c:v>1.055922407493523</c:v>
                </c:pt>
                <c:pt idx="80">
                  <c:v>1.156679562103877</c:v>
                </c:pt>
                <c:pt idx="82">
                  <c:v>1.3305942119917999</c:v>
                </c:pt>
                <c:pt idx="83">
                  <c:v>1.0983619315341151</c:v>
                </c:pt>
                <c:pt idx="85">
                  <c:v>1.3130494276465956</c:v>
                </c:pt>
                <c:pt idx="86">
                  <c:v>1.3457463423694185</c:v>
                </c:pt>
                <c:pt idx="88">
                  <c:v>1.0561292765410071</c:v>
                </c:pt>
                <c:pt idx="94">
                  <c:v>1.1412290117097534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D8-4362-9283-ECD6ED9AA3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43249</c:v>
                </c:pt>
                <c:pt idx="5">
                  <c:v>45739</c:v>
                </c:pt>
                <c:pt idx="6">
                  <c:v>50137.8</c:v>
                </c:pt>
                <c:pt idx="11">
                  <c:v>52690</c:v>
                </c:pt>
                <c:pt idx="13">
                  <c:v>53873</c:v>
                </c:pt>
                <c:pt idx="18">
                  <c:v>48627.8</c:v>
                </c:pt>
                <c:pt idx="21">
                  <c:v>30243.4</c:v>
                </c:pt>
                <c:pt idx="28">
                  <c:v>28156.799999999999</c:v>
                </c:pt>
                <c:pt idx="36">
                  <c:v>49631</c:v>
                </c:pt>
                <c:pt idx="37">
                  <c:v>26918</c:v>
                </c:pt>
                <c:pt idx="44">
                  <c:v>37944</c:v>
                </c:pt>
                <c:pt idx="48">
                  <c:v>54536</c:v>
                </c:pt>
                <c:pt idx="51">
                  <c:v>45084.800000000003</c:v>
                </c:pt>
                <c:pt idx="54">
                  <c:v>57476</c:v>
                </c:pt>
                <c:pt idx="55">
                  <c:v>43599.4</c:v>
                </c:pt>
                <c:pt idx="59">
                  <c:v>60288.4</c:v>
                </c:pt>
                <c:pt idx="60">
                  <c:v>62293.4</c:v>
                </c:pt>
                <c:pt idx="65">
                  <c:v>58896.800000000003</c:v>
                </c:pt>
                <c:pt idx="69">
                  <c:v>57207.6</c:v>
                </c:pt>
                <c:pt idx="72">
                  <c:v>39766.800000000003</c:v>
                </c:pt>
                <c:pt idx="74">
                  <c:v>46155.4</c:v>
                </c:pt>
                <c:pt idx="78">
                  <c:v>45988.2</c:v>
                </c:pt>
                <c:pt idx="81">
                  <c:v>40488.400000000001</c:v>
                </c:pt>
                <c:pt idx="84">
                  <c:v>43056.2</c:v>
                </c:pt>
                <c:pt idx="87">
                  <c:v>39868.6</c:v>
                </c:pt>
                <c:pt idx="92">
                  <c:v>57759.4</c:v>
                </c:pt>
                <c:pt idx="93">
                  <c:v>60938.400000000001</c:v>
                </c:pt>
                <c:pt idx="96">
                  <c:v>53340.6</c:v>
                </c:pt>
                <c:pt idx="99">
                  <c:v>58146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1.8256607089181254</c:v>
                </c:pt>
                <c:pt idx="5">
                  <c:v>1.7010647368766261</c:v>
                </c:pt>
                <c:pt idx="6">
                  <c:v>1.6003494369517608</c:v>
                </c:pt>
                <c:pt idx="11">
                  <c:v>1.9661036249762764</c:v>
                </c:pt>
                <c:pt idx="13">
                  <c:v>1.9590889684999908</c:v>
                </c:pt>
                <c:pt idx="18">
                  <c:v>1.9500573745881984</c:v>
                </c:pt>
                <c:pt idx="21">
                  <c:v>2.8983183107719368</c:v>
                </c:pt>
                <c:pt idx="28">
                  <c:v>3.1084853392430958</c:v>
                </c:pt>
                <c:pt idx="36">
                  <c:v>1.8045979327436481</c:v>
                </c:pt>
                <c:pt idx="37">
                  <c:v>2.3629541570696189</c:v>
                </c:pt>
                <c:pt idx="44">
                  <c:v>2.2677630191861691</c:v>
                </c:pt>
                <c:pt idx="48">
                  <c:v>1.9261405310253776</c:v>
                </c:pt>
                <c:pt idx="51">
                  <c:v>1.5737898360423024</c:v>
                </c:pt>
                <c:pt idx="54">
                  <c:v>1.599050038276846</c:v>
                </c:pt>
                <c:pt idx="55">
                  <c:v>2.2154433317889697</c:v>
                </c:pt>
                <c:pt idx="59">
                  <c:v>1.91716814511581</c:v>
                </c:pt>
                <c:pt idx="60">
                  <c:v>1.6381831783142355</c:v>
                </c:pt>
                <c:pt idx="65">
                  <c:v>1.4576343706279458</c:v>
                </c:pt>
                <c:pt idx="69">
                  <c:v>1.8147588781910096</c:v>
                </c:pt>
                <c:pt idx="72">
                  <c:v>2.2312079423036302</c:v>
                </c:pt>
                <c:pt idx="74">
                  <c:v>2.2378963241570866</c:v>
                </c:pt>
                <c:pt idx="78">
                  <c:v>1.7498401763930749</c:v>
                </c:pt>
                <c:pt idx="81">
                  <c:v>1.4946997164619988</c:v>
                </c:pt>
                <c:pt idx="84">
                  <c:v>1.9349594251234434</c:v>
                </c:pt>
                <c:pt idx="87">
                  <c:v>1.8669077920970389</c:v>
                </c:pt>
                <c:pt idx="92">
                  <c:v>2.0565656845465847</c:v>
                </c:pt>
                <c:pt idx="93">
                  <c:v>1.807842017512767</c:v>
                </c:pt>
                <c:pt idx="96">
                  <c:v>1.8902299561684721</c:v>
                </c:pt>
                <c:pt idx="99">
                  <c:v>1.7583668696040999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D8-4362-9283-ECD6ED9AA3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65471.8</c:v>
                </c:pt>
                <c:pt idx="9">
                  <c:v>75357.8</c:v>
                </c:pt>
                <c:pt idx="10">
                  <c:v>68307</c:v>
                </c:pt>
                <c:pt idx="15">
                  <c:v>70812.600000000006</c:v>
                </c:pt>
                <c:pt idx="19">
                  <c:v>65542.2</c:v>
                </c:pt>
                <c:pt idx="20">
                  <c:v>87685.2</c:v>
                </c:pt>
                <c:pt idx="26">
                  <c:v>67236.399999999994</c:v>
                </c:pt>
                <c:pt idx="29">
                  <c:v>72239.8</c:v>
                </c:pt>
                <c:pt idx="30">
                  <c:v>65674.399999999994</c:v>
                </c:pt>
                <c:pt idx="32">
                  <c:v>67928</c:v>
                </c:pt>
                <c:pt idx="33">
                  <c:v>74885.8</c:v>
                </c:pt>
                <c:pt idx="34">
                  <c:v>77590.2</c:v>
                </c:pt>
                <c:pt idx="38">
                  <c:v>71831.399999999994</c:v>
                </c:pt>
                <c:pt idx="40">
                  <c:v>78998.600000000006</c:v>
                </c:pt>
                <c:pt idx="42">
                  <c:v>76385.8</c:v>
                </c:pt>
                <c:pt idx="47">
                  <c:v>87660.2</c:v>
                </c:pt>
                <c:pt idx="61">
                  <c:v>79069.600000000006</c:v>
                </c:pt>
                <c:pt idx="64">
                  <c:v>82314.2</c:v>
                </c:pt>
                <c:pt idx="79">
                  <c:v>63177.599999999999</c:v>
                </c:pt>
                <c:pt idx="89">
                  <c:v>68660.800000000003</c:v>
                </c:pt>
                <c:pt idx="95">
                  <c:v>66056.2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1.6610968386389253</c:v>
                </c:pt>
                <c:pt idx="9">
                  <c:v>1.5342671893287754</c:v>
                </c:pt>
                <c:pt idx="10">
                  <c:v>1.7728051297817207</c:v>
                </c:pt>
                <c:pt idx="15">
                  <c:v>1.5252087905259797</c:v>
                </c:pt>
                <c:pt idx="19">
                  <c:v>1.5204860380029965</c:v>
                </c:pt>
                <c:pt idx="20">
                  <c:v>1.4685716631769101</c:v>
                </c:pt>
                <c:pt idx="26">
                  <c:v>1.4897585236568289</c:v>
                </c:pt>
                <c:pt idx="29">
                  <c:v>1.6429309051243219</c:v>
                </c:pt>
                <c:pt idx="30">
                  <c:v>1.4240708708416066</c:v>
                </c:pt>
                <c:pt idx="32">
                  <c:v>1.871481568719821</c:v>
                </c:pt>
                <c:pt idx="33">
                  <c:v>1.3961258342703156</c:v>
                </c:pt>
                <c:pt idx="34">
                  <c:v>1.6910640776799133</c:v>
                </c:pt>
                <c:pt idx="38">
                  <c:v>1.596850402470229</c:v>
                </c:pt>
                <c:pt idx="40">
                  <c:v>1.5021152273584595</c:v>
                </c:pt>
                <c:pt idx="42">
                  <c:v>1.7403234632614961</c:v>
                </c:pt>
                <c:pt idx="47">
                  <c:v>1.481162488791949</c:v>
                </c:pt>
                <c:pt idx="61">
                  <c:v>1.4232524257110191</c:v>
                </c:pt>
                <c:pt idx="64">
                  <c:v>1.7181239688899363</c:v>
                </c:pt>
                <c:pt idx="79">
                  <c:v>1.6657011345793447</c:v>
                </c:pt>
                <c:pt idx="89">
                  <c:v>1.5417239531144409</c:v>
                </c:pt>
                <c:pt idx="95">
                  <c:v>1.5056724425564898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D8-4362-9283-ECD6ED9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98416"/>
        <c:axId val="1678817568"/>
      </c:scatterChart>
      <c:valAx>
        <c:axId val="20920984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817568"/>
        <c:crosses val="autoZero"/>
        <c:crossBetween val="midCat"/>
      </c:valAx>
      <c:valAx>
        <c:axId val="167881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9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72559.600000000006</c:v>
                </c:pt>
                <c:pt idx="1">
                  <c:v>55607.4</c:v>
                </c:pt>
                <c:pt idx="2">
                  <c:v>63965.4</c:v>
                </c:pt>
                <c:pt idx="3">
                  <c:v>51673</c:v>
                </c:pt>
                <c:pt idx="5">
                  <c:v>45739</c:v>
                </c:pt>
                <c:pt idx="6">
                  <c:v>50137.8</c:v>
                </c:pt>
                <c:pt idx="8">
                  <c:v>98496</c:v>
                </c:pt>
                <c:pt idx="9">
                  <c:v>75357.8</c:v>
                </c:pt>
                <c:pt idx="12">
                  <c:v>70409</c:v>
                </c:pt>
                <c:pt idx="14">
                  <c:v>64862</c:v>
                </c:pt>
                <c:pt idx="15">
                  <c:v>70812.600000000006</c:v>
                </c:pt>
                <c:pt idx="16">
                  <c:v>86462.399999999994</c:v>
                </c:pt>
                <c:pt idx="17">
                  <c:v>78616.800000000003</c:v>
                </c:pt>
                <c:pt idx="19">
                  <c:v>65542.2</c:v>
                </c:pt>
                <c:pt idx="20">
                  <c:v>87685.2</c:v>
                </c:pt>
                <c:pt idx="22">
                  <c:v>65819.199999999997</c:v>
                </c:pt>
                <c:pt idx="23">
                  <c:v>64471.4</c:v>
                </c:pt>
                <c:pt idx="24">
                  <c:v>66836</c:v>
                </c:pt>
                <c:pt idx="25">
                  <c:v>70768</c:v>
                </c:pt>
                <c:pt idx="26">
                  <c:v>67236.399999999994</c:v>
                </c:pt>
                <c:pt idx="27">
                  <c:v>43698.6</c:v>
                </c:pt>
                <c:pt idx="30">
                  <c:v>65674.399999999994</c:v>
                </c:pt>
                <c:pt idx="31">
                  <c:v>71019.8</c:v>
                </c:pt>
                <c:pt idx="33">
                  <c:v>74885.8</c:v>
                </c:pt>
                <c:pt idx="35">
                  <c:v>59815.4</c:v>
                </c:pt>
                <c:pt idx="36">
                  <c:v>49631</c:v>
                </c:pt>
                <c:pt idx="38">
                  <c:v>71831.399999999994</c:v>
                </c:pt>
                <c:pt idx="39">
                  <c:v>53509.8</c:v>
                </c:pt>
                <c:pt idx="40">
                  <c:v>78998.600000000006</c:v>
                </c:pt>
                <c:pt idx="41">
                  <c:v>37014</c:v>
                </c:pt>
                <c:pt idx="42">
                  <c:v>76385.8</c:v>
                </c:pt>
                <c:pt idx="43">
                  <c:v>77159</c:v>
                </c:pt>
                <c:pt idx="45">
                  <c:v>57402</c:v>
                </c:pt>
                <c:pt idx="46">
                  <c:v>59814</c:v>
                </c:pt>
                <c:pt idx="47">
                  <c:v>87660.2</c:v>
                </c:pt>
                <c:pt idx="49">
                  <c:v>58894.2</c:v>
                </c:pt>
                <c:pt idx="50">
                  <c:v>59068.6</c:v>
                </c:pt>
                <c:pt idx="52">
                  <c:v>58035.8</c:v>
                </c:pt>
                <c:pt idx="53">
                  <c:v>47445</c:v>
                </c:pt>
                <c:pt idx="54">
                  <c:v>57476</c:v>
                </c:pt>
                <c:pt idx="56">
                  <c:v>51516.6</c:v>
                </c:pt>
                <c:pt idx="57">
                  <c:v>38976</c:v>
                </c:pt>
                <c:pt idx="58">
                  <c:v>74866.399999999994</c:v>
                </c:pt>
                <c:pt idx="60">
                  <c:v>62293.4</c:v>
                </c:pt>
                <c:pt idx="61">
                  <c:v>79069.600000000006</c:v>
                </c:pt>
                <c:pt idx="62">
                  <c:v>50138.400000000001</c:v>
                </c:pt>
                <c:pt idx="63">
                  <c:v>52365.8</c:v>
                </c:pt>
                <c:pt idx="65">
                  <c:v>58896.800000000003</c:v>
                </c:pt>
                <c:pt idx="66">
                  <c:v>83358.8</c:v>
                </c:pt>
                <c:pt idx="67">
                  <c:v>84789.4</c:v>
                </c:pt>
                <c:pt idx="68">
                  <c:v>81633.2</c:v>
                </c:pt>
                <c:pt idx="70">
                  <c:v>63830.400000000001</c:v>
                </c:pt>
                <c:pt idx="71">
                  <c:v>80267.199999999997</c:v>
                </c:pt>
                <c:pt idx="73">
                  <c:v>62904.2</c:v>
                </c:pt>
                <c:pt idx="75">
                  <c:v>42199.199999999997</c:v>
                </c:pt>
                <c:pt idx="76">
                  <c:v>64913.599999999999</c:v>
                </c:pt>
                <c:pt idx="77">
                  <c:v>75265</c:v>
                </c:pt>
                <c:pt idx="78">
                  <c:v>45988.2</c:v>
                </c:pt>
                <c:pt idx="80">
                  <c:v>68034.399999999994</c:v>
                </c:pt>
                <c:pt idx="82">
                  <c:v>69170.600000000006</c:v>
                </c:pt>
                <c:pt idx="83">
                  <c:v>84807.2</c:v>
                </c:pt>
                <c:pt idx="85">
                  <c:v>69572.399999999994</c:v>
                </c:pt>
                <c:pt idx="86">
                  <c:v>71070.600000000006</c:v>
                </c:pt>
                <c:pt idx="88">
                  <c:v>77118.399999999994</c:v>
                </c:pt>
                <c:pt idx="89">
                  <c:v>68660.800000000003</c:v>
                </c:pt>
                <c:pt idx="90">
                  <c:v>59460.800000000003</c:v>
                </c:pt>
                <c:pt idx="91">
                  <c:v>57021.4</c:v>
                </c:pt>
                <c:pt idx="94">
                  <c:v>74160.399999999994</c:v>
                </c:pt>
                <c:pt idx="95">
                  <c:v>66056.2</c:v>
                </c:pt>
                <c:pt idx="97">
                  <c:v>55315.6</c:v>
                </c:pt>
                <c:pt idx="98">
                  <c:v>36526.6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1.3063881278287091</c:v>
                </c:pt>
                <c:pt idx="1">
                  <c:v>1.1173692709963061</c:v>
                </c:pt>
                <c:pt idx="2">
                  <c:v>1.2288049476748366</c:v>
                </c:pt>
                <c:pt idx="3">
                  <c:v>1.2373192963443191</c:v>
                </c:pt>
                <c:pt idx="5">
                  <c:v>1.7010647368766261</c:v>
                </c:pt>
                <c:pt idx="6">
                  <c:v>1.6003494369517608</c:v>
                </c:pt>
                <c:pt idx="8">
                  <c:v>1.1788295971410006</c:v>
                </c:pt>
                <c:pt idx="9">
                  <c:v>1.5342671893287754</c:v>
                </c:pt>
                <c:pt idx="12">
                  <c:v>1.1511028419662259</c:v>
                </c:pt>
                <c:pt idx="14">
                  <c:v>1.1604483364681941</c:v>
                </c:pt>
                <c:pt idx="15">
                  <c:v>1.5252087905259797</c:v>
                </c:pt>
                <c:pt idx="16">
                  <c:v>1.0581940820518516</c:v>
                </c:pt>
                <c:pt idx="17">
                  <c:v>1.1147998900998259</c:v>
                </c:pt>
                <c:pt idx="19">
                  <c:v>1.5204860380029965</c:v>
                </c:pt>
                <c:pt idx="20">
                  <c:v>1.4685716631769101</c:v>
                </c:pt>
                <c:pt idx="22">
                  <c:v>1.0590374845030022</c:v>
                </c:pt>
                <c:pt idx="23">
                  <c:v>1.0418728304333393</c:v>
                </c:pt>
                <c:pt idx="24">
                  <c:v>1.2791010832485488</c:v>
                </c:pt>
                <c:pt idx="25">
                  <c:v>1.1560309744517296</c:v>
                </c:pt>
                <c:pt idx="26">
                  <c:v>1.4897585236568289</c:v>
                </c:pt>
                <c:pt idx="27">
                  <c:v>1.0656176628084195</c:v>
                </c:pt>
                <c:pt idx="30">
                  <c:v>1.4240708708416066</c:v>
                </c:pt>
                <c:pt idx="31">
                  <c:v>1.2617889658940182</c:v>
                </c:pt>
                <c:pt idx="33">
                  <c:v>1.3961258342703156</c:v>
                </c:pt>
                <c:pt idx="35">
                  <c:v>1.2891328988855713</c:v>
                </c:pt>
                <c:pt idx="36">
                  <c:v>1.8045979327436481</c:v>
                </c:pt>
                <c:pt idx="38">
                  <c:v>1.596850402470229</c:v>
                </c:pt>
                <c:pt idx="39">
                  <c:v>1.2987527518323745</c:v>
                </c:pt>
                <c:pt idx="40">
                  <c:v>1.5021152273584595</c:v>
                </c:pt>
                <c:pt idx="41">
                  <c:v>1.0890744042794618</c:v>
                </c:pt>
                <c:pt idx="42">
                  <c:v>1.7403234632614961</c:v>
                </c:pt>
                <c:pt idx="43">
                  <c:v>1.326053992405293</c:v>
                </c:pt>
                <c:pt idx="45">
                  <c:v>1.2357931779380509</c:v>
                </c:pt>
                <c:pt idx="46">
                  <c:v>1.2509780318988866</c:v>
                </c:pt>
                <c:pt idx="47">
                  <c:v>1.481162488791949</c:v>
                </c:pt>
                <c:pt idx="49">
                  <c:v>1.0179610216286155</c:v>
                </c:pt>
                <c:pt idx="50">
                  <c:v>1.0485943462347169</c:v>
                </c:pt>
                <c:pt idx="52">
                  <c:v>1.3022134613462724</c:v>
                </c:pt>
                <c:pt idx="53">
                  <c:v>1.1744546316787861</c:v>
                </c:pt>
                <c:pt idx="54">
                  <c:v>1.599050038276846</c:v>
                </c:pt>
                <c:pt idx="56">
                  <c:v>1.2958153294277961</c:v>
                </c:pt>
                <c:pt idx="57">
                  <c:v>1.2707820197044335</c:v>
                </c:pt>
                <c:pt idx="58">
                  <c:v>1.1410726307128432</c:v>
                </c:pt>
                <c:pt idx="60">
                  <c:v>1.6381831783142355</c:v>
                </c:pt>
                <c:pt idx="61">
                  <c:v>1.4232524257110191</c:v>
                </c:pt>
                <c:pt idx="62">
                  <c:v>1.0833213664576451</c:v>
                </c:pt>
                <c:pt idx="63">
                  <c:v>1.3119631515225585</c:v>
                </c:pt>
                <c:pt idx="65">
                  <c:v>1.4576343706279458</c:v>
                </c:pt>
                <c:pt idx="66">
                  <c:v>1.2567599341641194</c:v>
                </c:pt>
                <c:pt idx="67">
                  <c:v>1.3422668399587685</c:v>
                </c:pt>
                <c:pt idx="68">
                  <c:v>1.3920439233057138</c:v>
                </c:pt>
                <c:pt idx="70">
                  <c:v>1.3112404120920438</c:v>
                </c:pt>
                <c:pt idx="71">
                  <c:v>1.1305240496740885</c:v>
                </c:pt>
                <c:pt idx="73">
                  <c:v>1.1163483519383444</c:v>
                </c:pt>
                <c:pt idx="75">
                  <c:v>1.059498758270299</c:v>
                </c:pt>
                <c:pt idx="76">
                  <c:v>1.0733960217889627</c:v>
                </c:pt>
                <c:pt idx="77">
                  <c:v>1.055922407493523</c:v>
                </c:pt>
                <c:pt idx="78">
                  <c:v>1.7498401763930749</c:v>
                </c:pt>
                <c:pt idx="80">
                  <c:v>1.156679562103877</c:v>
                </c:pt>
                <c:pt idx="82">
                  <c:v>1.3305942119917999</c:v>
                </c:pt>
                <c:pt idx="83">
                  <c:v>1.0983619315341151</c:v>
                </c:pt>
                <c:pt idx="85">
                  <c:v>1.3130494276465956</c:v>
                </c:pt>
                <c:pt idx="86">
                  <c:v>1.3457463423694185</c:v>
                </c:pt>
                <c:pt idx="88">
                  <c:v>1.0561292765410071</c:v>
                </c:pt>
                <c:pt idx="89">
                  <c:v>1.5417239531144409</c:v>
                </c:pt>
                <c:pt idx="90">
                  <c:v>1.3396052525361246</c:v>
                </c:pt>
                <c:pt idx="91">
                  <c:v>1.1760496936237974</c:v>
                </c:pt>
                <c:pt idx="94">
                  <c:v>1.1412290117097534</c:v>
                </c:pt>
                <c:pt idx="95">
                  <c:v>1.5056724425564898</c:v>
                </c:pt>
                <c:pt idx="97">
                  <c:v>1.088354822147821</c:v>
                </c:pt>
                <c:pt idx="98">
                  <c:v>1.1754447443780698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5A-4C21-AA28-CA69050D47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4">
                  <c:v>43249</c:v>
                </c:pt>
                <c:pt idx="7">
                  <c:v>65471.8</c:v>
                </c:pt>
                <c:pt idx="10">
                  <c:v>68307</c:v>
                </c:pt>
                <c:pt idx="11">
                  <c:v>52690</c:v>
                </c:pt>
                <c:pt idx="13">
                  <c:v>53873</c:v>
                </c:pt>
                <c:pt idx="18">
                  <c:v>48627.8</c:v>
                </c:pt>
                <c:pt idx="21">
                  <c:v>30243.4</c:v>
                </c:pt>
                <c:pt idx="28">
                  <c:v>28156.799999999999</c:v>
                </c:pt>
                <c:pt idx="29">
                  <c:v>72239.8</c:v>
                </c:pt>
                <c:pt idx="32">
                  <c:v>67928</c:v>
                </c:pt>
                <c:pt idx="34">
                  <c:v>77590.2</c:v>
                </c:pt>
                <c:pt idx="37">
                  <c:v>26918</c:v>
                </c:pt>
                <c:pt idx="44">
                  <c:v>37944</c:v>
                </c:pt>
                <c:pt idx="48">
                  <c:v>54536</c:v>
                </c:pt>
                <c:pt idx="51">
                  <c:v>45084.800000000003</c:v>
                </c:pt>
                <c:pt idx="55">
                  <c:v>43599.4</c:v>
                </c:pt>
                <c:pt idx="59">
                  <c:v>60288.4</c:v>
                </c:pt>
                <c:pt idx="64">
                  <c:v>82314.2</c:v>
                </c:pt>
                <c:pt idx="69">
                  <c:v>57207.6</c:v>
                </c:pt>
                <c:pt idx="72">
                  <c:v>39766.800000000003</c:v>
                </c:pt>
                <c:pt idx="74">
                  <c:v>46155.4</c:v>
                </c:pt>
                <c:pt idx="79">
                  <c:v>63177.599999999999</c:v>
                </c:pt>
                <c:pt idx="81">
                  <c:v>40488.400000000001</c:v>
                </c:pt>
                <c:pt idx="84">
                  <c:v>43056.2</c:v>
                </c:pt>
                <c:pt idx="87">
                  <c:v>39868.6</c:v>
                </c:pt>
                <c:pt idx="92">
                  <c:v>57759.4</c:v>
                </c:pt>
                <c:pt idx="93">
                  <c:v>60938.400000000001</c:v>
                </c:pt>
                <c:pt idx="96">
                  <c:v>53340.6</c:v>
                </c:pt>
                <c:pt idx="99">
                  <c:v>58146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4">
                  <c:v>1.8256607089181254</c:v>
                </c:pt>
                <c:pt idx="7">
                  <c:v>1.6610968386389253</c:v>
                </c:pt>
                <c:pt idx="10">
                  <c:v>1.7728051297817207</c:v>
                </c:pt>
                <c:pt idx="11">
                  <c:v>1.9661036249762764</c:v>
                </c:pt>
                <c:pt idx="13">
                  <c:v>1.9590889684999908</c:v>
                </c:pt>
                <c:pt idx="18">
                  <c:v>1.9500573745881984</c:v>
                </c:pt>
                <c:pt idx="21">
                  <c:v>2.8983183107719368</c:v>
                </c:pt>
                <c:pt idx="28">
                  <c:v>3.1084853392430958</c:v>
                </c:pt>
                <c:pt idx="29">
                  <c:v>1.6429309051243219</c:v>
                </c:pt>
                <c:pt idx="32">
                  <c:v>1.871481568719821</c:v>
                </c:pt>
                <c:pt idx="34">
                  <c:v>1.6910640776799133</c:v>
                </c:pt>
                <c:pt idx="37">
                  <c:v>2.3629541570696189</c:v>
                </c:pt>
                <c:pt idx="44">
                  <c:v>2.2677630191861691</c:v>
                </c:pt>
                <c:pt idx="48">
                  <c:v>1.9261405310253776</c:v>
                </c:pt>
                <c:pt idx="51">
                  <c:v>1.5737898360423024</c:v>
                </c:pt>
                <c:pt idx="55">
                  <c:v>2.2154433317889697</c:v>
                </c:pt>
                <c:pt idx="59">
                  <c:v>1.91716814511581</c:v>
                </c:pt>
                <c:pt idx="64">
                  <c:v>1.7181239688899363</c:v>
                </c:pt>
                <c:pt idx="69">
                  <c:v>1.8147588781910096</c:v>
                </c:pt>
                <c:pt idx="72">
                  <c:v>2.2312079423036302</c:v>
                </c:pt>
                <c:pt idx="74">
                  <c:v>2.2378963241570866</c:v>
                </c:pt>
                <c:pt idx="79">
                  <c:v>1.6657011345793447</c:v>
                </c:pt>
                <c:pt idx="81">
                  <c:v>1.4946997164619988</c:v>
                </c:pt>
                <c:pt idx="84">
                  <c:v>1.9349594251234434</c:v>
                </c:pt>
                <c:pt idx="87">
                  <c:v>1.8669077920970389</c:v>
                </c:pt>
                <c:pt idx="92">
                  <c:v>2.0565656845465847</c:v>
                </c:pt>
                <c:pt idx="93">
                  <c:v>1.807842017512767</c:v>
                </c:pt>
                <c:pt idx="96">
                  <c:v>1.8902299561684721</c:v>
                </c:pt>
                <c:pt idx="99">
                  <c:v>1.7583668696040999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A-4C21-AA28-CA69050D4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06016"/>
        <c:axId val="1678820064"/>
      </c:scatterChart>
      <c:valAx>
        <c:axId val="20921060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820064"/>
        <c:crosses val="autoZero"/>
        <c:crossBetween val="midCat"/>
      </c:valAx>
      <c:valAx>
        <c:axId val="167882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0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72494.600000000006</c:v>
                </c:pt>
                <c:pt idx="1">
                  <c:v>55728.2</c:v>
                </c:pt>
                <c:pt idx="2">
                  <c:v>64150.400000000001</c:v>
                </c:pt>
                <c:pt idx="3">
                  <c:v>51567.4</c:v>
                </c:pt>
                <c:pt idx="4">
                  <c:v>43345</c:v>
                </c:pt>
                <c:pt idx="5">
                  <c:v>46051.199999999997</c:v>
                </c:pt>
                <c:pt idx="6">
                  <c:v>50034.400000000001</c:v>
                </c:pt>
                <c:pt idx="7">
                  <c:v>65527.199999999997</c:v>
                </c:pt>
                <c:pt idx="8">
                  <c:v>98367.4</c:v>
                </c:pt>
                <c:pt idx="9">
                  <c:v>75355</c:v>
                </c:pt>
                <c:pt idx="10">
                  <c:v>68347.199999999997</c:v>
                </c:pt>
                <c:pt idx="11">
                  <c:v>52746</c:v>
                </c:pt>
                <c:pt idx="12">
                  <c:v>70399.399999999994</c:v>
                </c:pt>
                <c:pt idx="13">
                  <c:v>53565</c:v>
                </c:pt>
                <c:pt idx="14">
                  <c:v>64962.6</c:v>
                </c:pt>
                <c:pt idx="15">
                  <c:v>70447.8</c:v>
                </c:pt>
                <c:pt idx="16">
                  <c:v>86606.8</c:v>
                </c:pt>
                <c:pt idx="17">
                  <c:v>78756.800000000003</c:v>
                </c:pt>
                <c:pt idx="18">
                  <c:v>48656.6</c:v>
                </c:pt>
                <c:pt idx="19">
                  <c:v>65024.800000000003</c:v>
                </c:pt>
                <c:pt idx="20">
                  <c:v>87548.6</c:v>
                </c:pt>
                <c:pt idx="21">
                  <c:v>30222.799999999999</c:v>
                </c:pt>
                <c:pt idx="22">
                  <c:v>65848.399999999994</c:v>
                </c:pt>
                <c:pt idx="23">
                  <c:v>64620.2</c:v>
                </c:pt>
                <c:pt idx="24">
                  <c:v>66664.399999999994</c:v>
                </c:pt>
                <c:pt idx="25">
                  <c:v>70722.399999999994</c:v>
                </c:pt>
                <c:pt idx="26">
                  <c:v>66945.399999999994</c:v>
                </c:pt>
                <c:pt idx="27">
                  <c:v>43374.400000000001</c:v>
                </c:pt>
                <c:pt idx="28">
                  <c:v>28478.2</c:v>
                </c:pt>
                <c:pt idx="29">
                  <c:v>72447</c:v>
                </c:pt>
                <c:pt idx="30">
                  <c:v>65648</c:v>
                </c:pt>
                <c:pt idx="31">
                  <c:v>71128.2</c:v>
                </c:pt>
                <c:pt idx="32">
                  <c:v>67882.399999999994</c:v>
                </c:pt>
                <c:pt idx="33">
                  <c:v>75039.8</c:v>
                </c:pt>
                <c:pt idx="34">
                  <c:v>77688.600000000006</c:v>
                </c:pt>
                <c:pt idx="35">
                  <c:v>59904.6</c:v>
                </c:pt>
                <c:pt idx="36">
                  <c:v>49737</c:v>
                </c:pt>
                <c:pt idx="37">
                  <c:v>26757.599999999999</c:v>
                </c:pt>
                <c:pt idx="38">
                  <c:v>72360.600000000006</c:v>
                </c:pt>
                <c:pt idx="39">
                  <c:v>53266.2</c:v>
                </c:pt>
                <c:pt idx="40">
                  <c:v>78964.800000000003</c:v>
                </c:pt>
                <c:pt idx="41">
                  <c:v>36940.400000000001</c:v>
                </c:pt>
                <c:pt idx="42">
                  <c:v>76120.2</c:v>
                </c:pt>
                <c:pt idx="43">
                  <c:v>77242.2</c:v>
                </c:pt>
                <c:pt idx="44">
                  <c:v>37834.400000000001</c:v>
                </c:pt>
                <c:pt idx="45">
                  <c:v>57431.6</c:v>
                </c:pt>
                <c:pt idx="46">
                  <c:v>60004.6</c:v>
                </c:pt>
                <c:pt idx="47">
                  <c:v>87835.199999999997</c:v>
                </c:pt>
                <c:pt idx="48">
                  <c:v>54445.599999999999</c:v>
                </c:pt>
                <c:pt idx="49">
                  <c:v>58897.8</c:v>
                </c:pt>
                <c:pt idx="50">
                  <c:v>59135</c:v>
                </c:pt>
                <c:pt idx="51">
                  <c:v>45142.8</c:v>
                </c:pt>
                <c:pt idx="52">
                  <c:v>58340.2</c:v>
                </c:pt>
                <c:pt idx="53">
                  <c:v>47170.8</c:v>
                </c:pt>
                <c:pt idx="54">
                  <c:v>57589.4</c:v>
                </c:pt>
                <c:pt idx="55">
                  <c:v>43946.400000000001</c:v>
                </c:pt>
                <c:pt idx="56">
                  <c:v>51096</c:v>
                </c:pt>
                <c:pt idx="57">
                  <c:v>38734.199999999997</c:v>
                </c:pt>
                <c:pt idx="58">
                  <c:v>74752.600000000006</c:v>
                </c:pt>
                <c:pt idx="59">
                  <c:v>60521.599999999999</c:v>
                </c:pt>
                <c:pt idx="60">
                  <c:v>62319.6</c:v>
                </c:pt>
                <c:pt idx="61">
                  <c:v>79349.399999999994</c:v>
                </c:pt>
                <c:pt idx="62">
                  <c:v>49738.6</c:v>
                </c:pt>
                <c:pt idx="63">
                  <c:v>52568.800000000003</c:v>
                </c:pt>
                <c:pt idx="64">
                  <c:v>82571</c:v>
                </c:pt>
                <c:pt idx="65">
                  <c:v>58664.800000000003</c:v>
                </c:pt>
                <c:pt idx="66">
                  <c:v>83343.199999999997</c:v>
                </c:pt>
                <c:pt idx="67">
                  <c:v>84696.8</c:v>
                </c:pt>
                <c:pt idx="68">
                  <c:v>81802</c:v>
                </c:pt>
                <c:pt idx="69">
                  <c:v>57311.8</c:v>
                </c:pt>
                <c:pt idx="70">
                  <c:v>63841.4</c:v>
                </c:pt>
                <c:pt idx="71">
                  <c:v>80014.600000000006</c:v>
                </c:pt>
                <c:pt idx="72">
                  <c:v>39948.199999999997</c:v>
                </c:pt>
                <c:pt idx="73">
                  <c:v>62995.8</c:v>
                </c:pt>
                <c:pt idx="74">
                  <c:v>45939.199999999997</c:v>
                </c:pt>
                <c:pt idx="75">
                  <c:v>41881.4</c:v>
                </c:pt>
                <c:pt idx="76">
                  <c:v>64785</c:v>
                </c:pt>
                <c:pt idx="77">
                  <c:v>75349.8</c:v>
                </c:pt>
                <c:pt idx="78">
                  <c:v>46046.400000000001</c:v>
                </c:pt>
                <c:pt idx="79">
                  <c:v>63169</c:v>
                </c:pt>
                <c:pt idx="80">
                  <c:v>68251.199999999997</c:v>
                </c:pt>
                <c:pt idx="81">
                  <c:v>40139.4</c:v>
                </c:pt>
                <c:pt idx="82">
                  <c:v>69124.399999999994</c:v>
                </c:pt>
                <c:pt idx="83">
                  <c:v>84979.6</c:v>
                </c:pt>
                <c:pt idx="84">
                  <c:v>43307.6</c:v>
                </c:pt>
                <c:pt idx="85">
                  <c:v>69227.8</c:v>
                </c:pt>
                <c:pt idx="86">
                  <c:v>71189.600000000006</c:v>
                </c:pt>
                <c:pt idx="87">
                  <c:v>39663</c:v>
                </c:pt>
                <c:pt idx="88">
                  <c:v>77270.8</c:v>
                </c:pt>
                <c:pt idx="89">
                  <c:v>68634</c:v>
                </c:pt>
                <c:pt idx="90">
                  <c:v>59540.6</c:v>
                </c:pt>
                <c:pt idx="91">
                  <c:v>57433.8</c:v>
                </c:pt>
                <c:pt idx="92">
                  <c:v>57923.199999999997</c:v>
                </c:pt>
                <c:pt idx="93">
                  <c:v>60759</c:v>
                </c:pt>
                <c:pt idx="94">
                  <c:v>74269</c:v>
                </c:pt>
                <c:pt idx="95">
                  <c:v>66202.399999999994</c:v>
                </c:pt>
                <c:pt idx="96">
                  <c:v>53236.6</c:v>
                </c:pt>
                <c:pt idx="97">
                  <c:v>55453.8</c:v>
                </c:pt>
                <c:pt idx="98">
                  <c:v>36386</c:v>
                </c:pt>
                <c:pt idx="99">
                  <c:v>58206.6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1.2936825639426937</c:v>
                </c:pt>
                <c:pt idx="1">
                  <c:v>1.1151266324769149</c:v>
                </c:pt>
                <c:pt idx="2">
                  <c:v>1.2260874445054122</c:v>
                </c:pt>
                <c:pt idx="3">
                  <c:v>1.2427231157669381</c:v>
                </c:pt>
                <c:pt idx="4">
                  <c:v>1.8360133810128043</c:v>
                </c:pt>
                <c:pt idx="5">
                  <c:v>1.6704667847960533</c:v>
                </c:pt>
                <c:pt idx="6">
                  <c:v>1.5837903522376604</c:v>
                </c:pt>
                <c:pt idx="7">
                  <c:v>1.659219377601973</c:v>
                </c:pt>
                <c:pt idx="8">
                  <c:v>1.1883205208229557</c:v>
                </c:pt>
                <c:pt idx="9">
                  <c:v>1.5452458363744941</c:v>
                </c:pt>
                <c:pt idx="10">
                  <c:v>1.7719965119273358</c:v>
                </c:pt>
                <c:pt idx="11">
                  <c:v>1.9640162287187655</c:v>
                </c:pt>
                <c:pt idx="12">
                  <c:v>1.1484899019025732</c:v>
                </c:pt>
                <c:pt idx="13">
                  <c:v>1.9725193689909455</c:v>
                </c:pt>
                <c:pt idx="14">
                  <c:v>1.1586051050912372</c:v>
                </c:pt>
                <c:pt idx="15">
                  <c:v>1.535576696504362</c:v>
                </c:pt>
                <c:pt idx="16">
                  <c:v>1.0492709579386377</c:v>
                </c:pt>
                <c:pt idx="17">
                  <c:v>1.1148243707210044</c:v>
                </c:pt>
                <c:pt idx="18">
                  <c:v>1.948635950724054</c:v>
                </c:pt>
                <c:pt idx="19">
                  <c:v>1.5325075971014135</c:v>
                </c:pt>
                <c:pt idx="20">
                  <c:v>1.4709087295513577</c:v>
                </c:pt>
                <c:pt idx="21">
                  <c:v>2.9006246939396747</c:v>
                </c:pt>
                <c:pt idx="22">
                  <c:v>1.0585374891417256</c:v>
                </c:pt>
                <c:pt idx="23">
                  <c:v>1.0393034995249164</c:v>
                </c:pt>
                <c:pt idx="24">
                  <c:v>1.2823936013824471</c:v>
                </c:pt>
                <c:pt idx="25">
                  <c:v>1.1567763537436513</c:v>
                </c:pt>
                <c:pt idx="26">
                  <c:v>1.5008648839203291</c:v>
                </c:pt>
                <c:pt idx="27">
                  <c:v>1.0833809804861854</c:v>
                </c:pt>
                <c:pt idx="28">
                  <c:v>3.0751241300363086</c:v>
                </c:pt>
                <c:pt idx="29">
                  <c:v>1.6410479384929673</c:v>
                </c:pt>
                <c:pt idx="30">
                  <c:v>1.4249786741408725</c:v>
                </c:pt>
                <c:pt idx="31">
                  <c:v>1.2471424835719167</c:v>
                </c:pt>
                <c:pt idx="32">
                  <c:v>1.8727240050440175</c:v>
                </c:pt>
                <c:pt idx="33">
                  <c:v>1.393300621803363</c:v>
                </c:pt>
                <c:pt idx="34">
                  <c:v>1.6938263786450005</c:v>
                </c:pt>
                <c:pt idx="35">
                  <c:v>1.2872801087061763</c:v>
                </c:pt>
                <c:pt idx="36">
                  <c:v>1.8003699459155156</c:v>
                </c:pt>
                <c:pt idx="37">
                  <c:v>2.3785391813914551</c:v>
                </c:pt>
                <c:pt idx="38">
                  <c:v>1.5852273198398021</c:v>
                </c:pt>
                <c:pt idx="39">
                  <c:v>1.3180027860068861</c:v>
                </c:pt>
                <c:pt idx="40">
                  <c:v>1.5046704354345226</c:v>
                </c:pt>
                <c:pt idx="41">
                  <c:v>1.0667453519723662</c:v>
                </c:pt>
                <c:pt idx="42">
                  <c:v>1.7468819051973064</c:v>
                </c:pt>
                <c:pt idx="43">
                  <c:v>1.324781013487446</c:v>
                </c:pt>
                <c:pt idx="44">
                  <c:v>2.274332353625272</c:v>
                </c:pt>
                <c:pt idx="45">
                  <c:v>1.2352259035095663</c:v>
                </c:pt>
                <c:pt idx="46">
                  <c:v>1.2464377731040621</c:v>
                </c:pt>
                <c:pt idx="47">
                  <c:v>1.4720863617319708</c:v>
                </c:pt>
                <c:pt idx="48">
                  <c:v>1.9293202756512924</c:v>
                </c:pt>
                <c:pt idx="49">
                  <c:v>1.018374200734153</c:v>
                </c:pt>
                <c:pt idx="50">
                  <c:v>1.0501056903694936</c:v>
                </c:pt>
                <c:pt idx="51">
                  <c:v>1.5726760413620775</c:v>
                </c:pt>
                <c:pt idx="52">
                  <c:v>1.2815691410039733</c:v>
                </c:pt>
                <c:pt idx="53">
                  <c:v>1.1813028398924759</c:v>
                </c:pt>
                <c:pt idx="54">
                  <c:v>1.5952762140254977</c:v>
                </c:pt>
                <c:pt idx="55">
                  <c:v>2.1969035006280375</c:v>
                </c:pt>
                <c:pt idx="56">
                  <c:v>1.3066776264286832</c:v>
                </c:pt>
                <c:pt idx="57">
                  <c:v>1.2787407510675322</c:v>
                </c:pt>
                <c:pt idx="58">
                  <c:v>1.1471306683647122</c:v>
                </c:pt>
                <c:pt idx="59">
                  <c:v>1.8966451647015281</c:v>
                </c:pt>
                <c:pt idx="60">
                  <c:v>1.6458064557538881</c:v>
                </c:pt>
                <c:pt idx="61">
                  <c:v>1.4203888120137016</c:v>
                </c:pt>
                <c:pt idx="62">
                  <c:v>1.0861584363050025</c:v>
                </c:pt>
                <c:pt idx="63">
                  <c:v>1.3071251388656389</c:v>
                </c:pt>
                <c:pt idx="64">
                  <c:v>1.7138704872170616</c:v>
                </c:pt>
                <c:pt idx="65">
                  <c:v>1.4498302218706958</c:v>
                </c:pt>
                <c:pt idx="66">
                  <c:v>1.2564912314381977</c:v>
                </c:pt>
                <c:pt idx="67">
                  <c:v>1.3438878446411198</c:v>
                </c:pt>
                <c:pt idx="68">
                  <c:v>1.3770690203173517</c:v>
                </c:pt>
                <c:pt idx="69">
                  <c:v>1.8210560477946949</c:v>
                </c:pt>
                <c:pt idx="70">
                  <c:v>1.2976689107695007</c:v>
                </c:pt>
                <c:pt idx="71">
                  <c:v>1.1234324735735728</c:v>
                </c:pt>
                <c:pt idx="72">
                  <c:v>2.2013257168032605</c:v>
                </c:pt>
                <c:pt idx="73">
                  <c:v>1.1182332790439997</c:v>
                </c:pt>
                <c:pt idx="74">
                  <c:v>2.2434870437447758</c:v>
                </c:pt>
                <c:pt idx="75">
                  <c:v>1.0675144574918698</c:v>
                </c:pt>
                <c:pt idx="76">
                  <c:v>1.0752952072238944</c:v>
                </c:pt>
                <c:pt idx="77">
                  <c:v>1.0558753971477031</c:v>
                </c:pt>
                <c:pt idx="78">
                  <c:v>1.7512335383439313</c:v>
                </c:pt>
                <c:pt idx="79">
                  <c:v>1.6632842058604695</c:v>
                </c:pt>
                <c:pt idx="80">
                  <c:v>1.1529760648897016</c:v>
                </c:pt>
                <c:pt idx="81">
                  <c:v>1.4897581926984458</c:v>
                </c:pt>
                <c:pt idx="82">
                  <c:v>1.3305142612449441</c:v>
                </c:pt>
                <c:pt idx="83">
                  <c:v>1.0960277525429631</c:v>
                </c:pt>
                <c:pt idx="84">
                  <c:v>1.9239579196261165</c:v>
                </c:pt>
                <c:pt idx="85">
                  <c:v>1.3187187806054792</c:v>
                </c:pt>
                <c:pt idx="86">
                  <c:v>1.3435108498994235</c:v>
                </c:pt>
                <c:pt idx="87">
                  <c:v>1.8682147089226735</c:v>
                </c:pt>
                <c:pt idx="88">
                  <c:v>1.0540462891545059</c:v>
                </c:pt>
                <c:pt idx="89">
                  <c:v>1.5479645656671621</c:v>
                </c:pt>
                <c:pt idx="90">
                  <c:v>1.3371212248448958</c:v>
                </c:pt>
                <c:pt idx="91">
                  <c:v>1.1663515212296591</c:v>
                </c:pt>
                <c:pt idx="92">
                  <c:v>2.0541337495166014</c:v>
                </c:pt>
                <c:pt idx="93">
                  <c:v>1.8096742869369147</c:v>
                </c:pt>
                <c:pt idx="94">
                  <c:v>1.1471273344194752</c:v>
                </c:pt>
                <c:pt idx="95">
                  <c:v>1.5023171365388568</c:v>
                </c:pt>
                <c:pt idx="96">
                  <c:v>1.9059256225979873</c:v>
                </c:pt>
                <c:pt idx="97">
                  <c:v>1.0743537863951613</c:v>
                </c:pt>
                <c:pt idx="98">
                  <c:v>1.1733908646182598</c:v>
                </c:pt>
                <c:pt idx="99">
                  <c:v>1.7640267598519757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7-419C-B486-6C04E370B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632944"/>
        <c:axId val="2091027984"/>
      </c:scatterChart>
      <c:valAx>
        <c:axId val="20896329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027984"/>
        <c:crosses val="autoZero"/>
        <c:crossBetween val="midCat"/>
      </c:valAx>
      <c:valAx>
        <c:axId val="209102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63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55728.2</c:v>
                </c:pt>
                <c:pt idx="3">
                  <c:v>51567.4</c:v>
                </c:pt>
                <c:pt idx="27">
                  <c:v>43374.400000000001</c:v>
                </c:pt>
                <c:pt idx="35">
                  <c:v>59904.6</c:v>
                </c:pt>
                <c:pt idx="39">
                  <c:v>53266.2</c:v>
                </c:pt>
                <c:pt idx="41">
                  <c:v>36940.400000000001</c:v>
                </c:pt>
                <c:pt idx="45">
                  <c:v>57431.6</c:v>
                </c:pt>
                <c:pt idx="46">
                  <c:v>60004.6</c:v>
                </c:pt>
                <c:pt idx="49">
                  <c:v>58897.8</c:v>
                </c:pt>
                <c:pt idx="50">
                  <c:v>59135</c:v>
                </c:pt>
                <c:pt idx="52">
                  <c:v>58340.2</c:v>
                </c:pt>
                <c:pt idx="53">
                  <c:v>47170.8</c:v>
                </c:pt>
                <c:pt idx="56">
                  <c:v>51096</c:v>
                </c:pt>
                <c:pt idx="57">
                  <c:v>38734.199999999997</c:v>
                </c:pt>
                <c:pt idx="62">
                  <c:v>49738.6</c:v>
                </c:pt>
                <c:pt idx="63">
                  <c:v>52568.800000000003</c:v>
                </c:pt>
                <c:pt idx="75">
                  <c:v>41881.4</c:v>
                </c:pt>
                <c:pt idx="90">
                  <c:v>59540.6</c:v>
                </c:pt>
                <c:pt idx="91">
                  <c:v>57433.8</c:v>
                </c:pt>
                <c:pt idx="97">
                  <c:v>55453.8</c:v>
                </c:pt>
                <c:pt idx="98">
                  <c:v>36386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1.1151266324769149</c:v>
                </c:pt>
                <c:pt idx="2">
                  <c:v>1.2427231157669381</c:v>
                </c:pt>
                <c:pt idx="26">
                  <c:v>1.0833809804861854</c:v>
                </c:pt>
                <c:pt idx="34">
                  <c:v>1.2872801087061763</c:v>
                </c:pt>
                <c:pt idx="38">
                  <c:v>1.3180027860068861</c:v>
                </c:pt>
                <c:pt idx="40">
                  <c:v>1.0667453519723662</c:v>
                </c:pt>
                <c:pt idx="44">
                  <c:v>1.2352259035095663</c:v>
                </c:pt>
                <c:pt idx="45">
                  <c:v>1.2464377731040621</c:v>
                </c:pt>
                <c:pt idx="48">
                  <c:v>1.018374200734153</c:v>
                </c:pt>
                <c:pt idx="49">
                  <c:v>1.0501056903694936</c:v>
                </c:pt>
                <c:pt idx="51">
                  <c:v>1.2815691410039733</c:v>
                </c:pt>
                <c:pt idx="52">
                  <c:v>1.1813028398924759</c:v>
                </c:pt>
                <c:pt idx="55">
                  <c:v>1.3066776264286832</c:v>
                </c:pt>
                <c:pt idx="56">
                  <c:v>1.2787407510675322</c:v>
                </c:pt>
                <c:pt idx="61">
                  <c:v>1.0861584363050025</c:v>
                </c:pt>
                <c:pt idx="62">
                  <c:v>1.3071251388656389</c:v>
                </c:pt>
                <c:pt idx="74">
                  <c:v>1.0675144574918698</c:v>
                </c:pt>
                <c:pt idx="89">
                  <c:v>1.3371212248448958</c:v>
                </c:pt>
                <c:pt idx="90">
                  <c:v>1.1663515212296591</c:v>
                </c:pt>
                <c:pt idx="96">
                  <c:v>1.0743537863951613</c:v>
                </c:pt>
                <c:pt idx="97">
                  <c:v>1.1733908646182598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3-4887-A8C0-6D9809571D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72494.600000000006</c:v>
                </c:pt>
                <c:pt idx="2">
                  <c:v>64150.400000000001</c:v>
                </c:pt>
                <c:pt idx="8">
                  <c:v>98367.4</c:v>
                </c:pt>
                <c:pt idx="12">
                  <c:v>70399.399999999994</c:v>
                </c:pt>
                <c:pt idx="14">
                  <c:v>64962.6</c:v>
                </c:pt>
                <c:pt idx="16">
                  <c:v>86606.8</c:v>
                </c:pt>
                <c:pt idx="17">
                  <c:v>78756.800000000003</c:v>
                </c:pt>
                <c:pt idx="22">
                  <c:v>65848.399999999994</c:v>
                </c:pt>
                <c:pt idx="23">
                  <c:v>64620.2</c:v>
                </c:pt>
                <c:pt idx="24">
                  <c:v>66664.399999999994</c:v>
                </c:pt>
                <c:pt idx="25">
                  <c:v>70722.399999999994</c:v>
                </c:pt>
                <c:pt idx="31">
                  <c:v>71128.2</c:v>
                </c:pt>
                <c:pt idx="43">
                  <c:v>77242.2</c:v>
                </c:pt>
                <c:pt idx="58">
                  <c:v>74752.600000000006</c:v>
                </c:pt>
                <c:pt idx="66">
                  <c:v>83343.199999999997</c:v>
                </c:pt>
                <c:pt idx="67">
                  <c:v>84696.8</c:v>
                </c:pt>
                <c:pt idx="68">
                  <c:v>81802</c:v>
                </c:pt>
                <c:pt idx="70">
                  <c:v>63841.4</c:v>
                </c:pt>
                <c:pt idx="71">
                  <c:v>80014.600000000006</c:v>
                </c:pt>
                <c:pt idx="73">
                  <c:v>62995.8</c:v>
                </c:pt>
                <c:pt idx="76">
                  <c:v>64785</c:v>
                </c:pt>
                <c:pt idx="77">
                  <c:v>75349.8</c:v>
                </c:pt>
                <c:pt idx="80">
                  <c:v>68251.199999999997</c:v>
                </c:pt>
                <c:pt idx="82">
                  <c:v>69124.399999999994</c:v>
                </c:pt>
                <c:pt idx="83">
                  <c:v>84979.6</c:v>
                </c:pt>
                <c:pt idx="85">
                  <c:v>69227.8</c:v>
                </c:pt>
                <c:pt idx="86">
                  <c:v>71189.600000000006</c:v>
                </c:pt>
                <c:pt idx="88">
                  <c:v>77270.8</c:v>
                </c:pt>
                <c:pt idx="94">
                  <c:v>74269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1.2936825639426937</c:v>
                </c:pt>
                <c:pt idx="2">
                  <c:v>1.2260874445054122</c:v>
                </c:pt>
                <c:pt idx="8">
                  <c:v>1.1883205208229557</c:v>
                </c:pt>
                <c:pt idx="12">
                  <c:v>1.1484899019025732</c:v>
                </c:pt>
                <c:pt idx="14">
                  <c:v>1.1586051050912372</c:v>
                </c:pt>
                <c:pt idx="16">
                  <c:v>1.0492709579386377</c:v>
                </c:pt>
                <c:pt idx="17">
                  <c:v>1.1148243707210044</c:v>
                </c:pt>
                <c:pt idx="22">
                  <c:v>1.0585374891417256</c:v>
                </c:pt>
                <c:pt idx="23">
                  <c:v>1.0393034995249164</c:v>
                </c:pt>
                <c:pt idx="24">
                  <c:v>1.2823936013824471</c:v>
                </c:pt>
                <c:pt idx="25">
                  <c:v>1.1567763537436513</c:v>
                </c:pt>
                <c:pt idx="31">
                  <c:v>1.2471424835719167</c:v>
                </c:pt>
                <c:pt idx="43">
                  <c:v>1.324781013487446</c:v>
                </c:pt>
                <c:pt idx="58">
                  <c:v>1.1471306683647122</c:v>
                </c:pt>
                <c:pt idx="66">
                  <c:v>1.2564912314381977</c:v>
                </c:pt>
                <c:pt idx="67">
                  <c:v>1.3438878446411198</c:v>
                </c:pt>
                <c:pt idx="68">
                  <c:v>1.3770690203173517</c:v>
                </c:pt>
                <c:pt idx="70">
                  <c:v>1.2976689107695007</c:v>
                </c:pt>
                <c:pt idx="71">
                  <c:v>1.1234324735735728</c:v>
                </c:pt>
                <c:pt idx="73">
                  <c:v>1.1182332790439997</c:v>
                </c:pt>
                <c:pt idx="76">
                  <c:v>1.0752952072238944</c:v>
                </c:pt>
                <c:pt idx="77">
                  <c:v>1.0558753971477031</c:v>
                </c:pt>
                <c:pt idx="80">
                  <c:v>1.1529760648897016</c:v>
                </c:pt>
                <c:pt idx="82">
                  <c:v>1.3305142612449441</c:v>
                </c:pt>
                <c:pt idx="83">
                  <c:v>1.0960277525429631</c:v>
                </c:pt>
                <c:pt idx="85">
                  <c:v>1.3187187806054792</c:v>
                </c:pt>
                <c:pt idx="86">
                  <c:v>1.3435108498994235</c:v>
                </c:pt>
                <c:pt idx="88">
                  <c:v>1.0540462891545059</c:v>
                </c:pt>
                <c:pt idx="94">
                  <c:v>1.1471273344194752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33-4887-A8C0-6D9809571D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43345</c:v>
                </c:pt>
                <c:pt idx="5">
                  <c:v>46051.199999999997</c:v>
                </c:pt>
                <c:pt idx="6">
                  <c:v>50034.400000000001</c:v>
                </c:pt>
                <c:pt idx="11">
                  <c:v>52746</c:v>
                </c:pt>
                <c:pt idx="13">
                  <c:v>53565</c:v>
                </c:pt>
                <c:pt idx="18">
                  <c:v>48656.6</c:v>
                </c:pt>
                <c:pt idx="21">
                  <c:v>30222.799999999999</c:v>
                </c:pt>
                <c:pt idx="28">
                  <c:v>28478.2</c:v>
                </c:pt>
                <c:pt idx="36">
                  <c:v>49737</c:v>
                </c:pt>
                <c:pt idx="37">
                  <c:v>26757.599999999999</c:v>
                </c:pt>
                <c:pt idx="44">
                  <c:v>37834.400000000001</c:v>
                </c:pt>
                <c:pt idx="48">
                  <c:v>54445.599999999999</c:v>
                </c:pt>
                <c:pt idx="51">
                  <c:v>45142.8</c:v>
                </c:pt>
                <c:pt idx="54">
                  <c:v>57589.4</c:v>
                </c:pt>
                <c:pt idx="55">
                  <c:v>43946.400000000001</c:v>
                </c:pt>
                <c:pt idx="59">
                  <c:v>60521.599999999999</c:v>
                </c:pt>
                <c:pt idx="60">
                  <c:v>62319.6</c:v>
                </c:pt>
                <c:pt idx="65">
                  <c:v>58664.800000000003</c:v>
                </c:pt>
                <c:pt idx="69">
                  <c:v>57311.8</c:v>
                </c:pt>
                <c:pt idx="72">
                  <c:v>39948.199999999997</c:v>
                </c:pt>
                <c:pt idx="74">
                  <c:v>45939.199999999997</c:v>
                </c:pt>
                <c:pt idx="78">
                  <c:v>46046.400000000001</c:v>
                </c:pt>
                <c:pt idx="81">
                  <c:v>40139.4</c:v>
                </c:pt>
                <c:pt idx="84">
                  <c:v>43307.6</c:v>
                </c:pt>
                <c:pt idx="87">
                  <c:v>39663</c:v>
                </c:pt>
                <c:pt idx="92">
                  <c:v>57923.199999999997</c:v>
                </c:pt>
                <c:pt idx="93">
                  <c:v>60759</c:v>
                </c:pt>
                <c:pt idx="96">
                  <c:v>53236.6</c:v>
                </c:pt>
                <c:pt idx="99">
                  <c:v>58206.6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1.8360133810128043</c:v>
                </c:pt>
                <c:pt idx="5">
                  <c:v>1.6704667847960533</c:v>
                </c:pt>
                <c:pt idx="6">
                  <c:v>1.5837903522376604</c:v>
                </c:pt>
                <c:pt idx="11">
                  <c:v>1.9640162287187655</c:v>
                </c:pt>
                <c:pt idx="13">
                  <c:v>1.9725193689909455</c:v>
                </c:pt>
                <c:pt idx="18">
                  <c:v>1.948635950724054</c:v>
                </c:pt>
                <c:pt idx="21">
                  <c:v>2.9006246939396747</c:v>
                </c:pt>
                <c:pt idx="28">
                  <c:v>3.0751241300363086</c:v>
                </c:pt>
                <c:pt idx="36">
                  <c:v>1.8003699459155156</c:v>
                </c:pt>
                <c:pt idx="37">
                  <c:v>2.3785391813914551</c:v>
                </c:pt>
                <c:pt idx="44">
                  <c:v>2.274332353625272</c:v>
                </c:pt>
                <c:pt idx="48">
                  <c:v>1.9293202756512924</c:v>
                </c:pt>
                <c:pt idx="51">
                  <c:v>1.5726760413620775</c:v>
                </c:pt>
                <c:pt idx="54">
                  <c:v>1.5952762140254977</c:v>
                </c:pt>
                <c:pt idx="55">
                  <c:v>2.1969035006280375</c:v>
                </c:pt>
                <c:pt idx="59">
                  <c:v>1.8966451647015281</c:v>
                </c:pt>
                <c:pt idx="60">
                  <c:v>1.6458064557538881</c:v>
                </c:pt>
                <c:pt idx="65">
                  <c:v>1.4498302218706958</c:v>
                </c:pt>
                <c:pt idx="69">
                  <c:v>1.8210560477946949</c:v>
                </c:pt>
                <c:pt idx="72">
                  <c:v>2.2013257168032605</c:v>
                </c:pt>
                <c:pt idx="74">
                  <c:v>2.2434870437447758</c:v>
                </c:pt>
                <c:pt idx="78">
                  <c:v>1.7512335383439313</c:v>
                </c:pt>
                <c:pt idx="81">
                  <c:v>1.4897581926984458</c:v>
                </c:pt>
                <c:pt idx="84">
                  <c:v>1.9239579196261165</c:v>
                </c:pt>
                <c:pt idx="87">
                  <c:v>1.8682147089226735</c:v>
                </c:pt>
                <c:pt idx="92">
                  <c:v>2.0541337495166014</c:v>
                </c:pt>
                <c:pt idx="93">
                  <c:v>1.8096742869369147</c:v>
                </c:pt>
                <c:pt idx="96">
                  <c:v>1.9059256225979873</c:v>
                </c:pt>
                <c:pt idx="99">
                  <c:v>1.7640267598519757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33-4887-A8C0-6D9809571D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65527.199999999997</c:v>
                </c:pt>
                <c:pt idx="9">
                  <c:v>75355</c:v>
                </c:pt>
                <c:pt idx="10">
                  <c:v>68347.199999999997</c:v>
                </c:pt>
                <c:pt idx="15">
                  <c:v>70447.8</c:v>
                </c:pt>
                <c:pt idx="19">
                  <c:v>65024.800000000003</c:v>
                </c:pt>
                <c:pt idx="20">
                  <c:v>87548.6</c:v>
                </c:pt>
                <c:pt idx="26">
                  <c:v>66945.399999999994</c:v>
                </c:pt>
                <c:pt idx="29">
                  <c:v>72447</c:v>
                </c:pt>
                <c:pt idx="30">
                  <c:v>65648</c:v>
                </c:pt>
                <c:pt idx="32">
                  <c:v>67882.399999999994</c:v>
                </c:pt>
                <c:pt idx="33">
                  <c:v>75039.8</c:v>
                </c:pt>
                <c:pt idx="34">
                  <c:v>77688.600000000006</c:v>
                </c:pt>
                <c:pt idx="38">
                  <c:v>72360.600000000006</c:v>
                </c:pt>
                <c:pt idx="40">
                  <c:v>78964.800000000003</c:v>
                </c:pt>
                <c:pt idx="42">
                  <c:v>76120.2</c:v>
                </c:pt>
                <c:pt idx="47">
                  <c:v>87835.199999999997</c:v>
                </c:pt>
                <c:pt idx="61">
                  <c:v>79349.399999999994</c:v>
                </c:pt>
                <c:pt idx="64">
                  <c:v>82571</c:v>
                </c:pt>
                <c:pt idx="79">
                  <c:v>63169</c:v>
                </c:pt>
                <c:pt idx="89">
                  <c:v>68634</c:v>
                </c:pt>
                <c:pt idx="95">
                  <c:v>66202.399999999994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1.659219377601973</c:v>
                </c:pt>
                <c:pt idx="9">
                  <c:v>1.5452458363744941</c:v>
                </c:pt>
                <c:pt idx="10">
                  <c:v>1.7719965119273358</c:v>
                </c:pt>
                <c:pt idx="15">
                  <c:v>1.535576696504362</c:v>
                </c:pt>
                <c:pt idx="19">
                  <c:v>1.5325075971014135</c:v>
                </c:pt>
                <c:pt idx="20">
                  <c:v>1.4709087295513577</c:v>
                </c:pt>
                <c:pt idx="26">
                  <c:v>1.5008648839203291</c:v>
                </c:pt>
                <c:pt idx="29">
                  <c:v>1.6410479384929673</c:v>
                </c:pt>
                <c:pt idx="30">
                  <c:v>1.4249786741408725</c:v>
                </c:pt>
                <c:pt idx="32">
                  <c:v>1.8727240050440175</c:v>
                </c:pt>
                <c:pt idx="33">
                  <c:v>1.393300621803363</c:v>
                </c:pt>
                <c:pt idx="34">
                  <c:v>1.6938263786450005</c:v>
                </c:pt>
                <c:pt idx="38">
                  <c:v>1.5852273198398021</c:v>
                </c:pt>
                <c:pt idx="40">
                  <c:v>1.5046704354345226</c:v>
                </c:pt>
                <c:pt idx="42">
                  <c:v>1.7468819051973064</c:v>
                </c:pt>
                <c:pt idx="47">
                  <c:v>1.4720863617319708</c:v>
                </c:pt>
                <c:pt idx="61">
                  <c:v>1.4203888120137016</c:v>
                </c:pt>
                <c:pt idx="64">
                  <c:v>1.7138704872170616</c:v>
                </c:pt>
                <c:pt idx="79">
                  <c:v>1.6632842058604695</c:v>
                </c:pt>
                <c:pt idx="89">
                  <c:v>1.5479645656671621</c:v>
                </c:pt>
                <c:pt idx="95">
                  <c:v>1.5023171365388568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33-4887-A8C0-6D9809571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643344"/>
        <c:axId val="2089706816"/>
      </c:scatterChart>
      <c:valAx>
        <c:axId val="20896433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706816"/>
        <c:crosses val="autoZero"/>
        <c:crossBetween val="midCat"/>
      </c:valAx>
      <c:valAx>
        <c:axId val="2089706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64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72494.600000000006</c:v>
                </c:pt>
                <c:pt idx="1">
                  <c:v>55728.2</c:v>
                </c:pt>
                <c:pt idx="2">
                  <c:v>64150.400000000001</c:v>
                </c:pt>
                <c:pt idx="3">
                  <c:v>51567.4</c:v>
                </c:pt>
                <c:pt idx="5">
                  <c:v>46051.199999999997</c:v>
                </c:pt>
                <c:pt idx="6">
                  <c:v>50034.400000000001</c:v>
                </c:pt>
                <c:pt idx="8">
                  <c:v>98367.4</c:v>
                </c:pt>
                <c:pt idx="9">
                  <c:v>75355</c:v>
                </c:pt>
                <c:pt idx="12">
                  <c:v>70399.399999999994</c:v>
                </c:pt>
                <c:pt idx="14">
                  <c:v>64962.6</c:v>
                </c:pt>
                <c:pt idx="15">
                  <c:v>70447.8</c:v>
                </c:pt>
                <c:pt idx="16">
                  <c:v>86606.8</c:v>
                </c:pt>
                <c:pt idx="17">
                  <c:v>78756.800000000003</c:v>
                </c:pt>
                <c:pt idx="19">
                  <c:v>65024.800000000003</c:v>
                </c:pt>
                <c:pt idx="20">
                  <c:v>87548.6</c:v>
                </c:pt>
                <c:pt idx="22">
                  <c:v>65848.399999999994</c:v>
                </c:pt>
                <c:pt idx="23">
                  <c:v>64620.2</c:v>
                </c:pt>
                <c:pt idx="24">
                  <c:v>66664.399999999994</c:v>
                </c:pt>
                <c:pt idx="25">
                  <c:v>70722.399999999994</c:v>
                </c:pt>
                <c:pt idx="26">
                  <c:v>66945.399999999994</c:v>
                </c:pt>
                <c:pt idx="27">
                  <c:v>43374.400000000001</c:v>
                </c:pt>
                <c:pt idx="30">
                  <c:v>65648</c:v>
                </c:pt>
                <c:pt idx="31">
                  <c:v>71128.2</c:v>
                </c:pt>
                <c:pt idx="33">
                  <c:v>75039.8</c:v>
                </c:pt>
                <c:pt idx="35">
                  <c:v>59904.6</c:v>
                </c:pt>
                <c:pt idx="36">
                  <c:v>49737</c:v>
                </c:pt>
                <c:pt idx="38">
                  <c:v>72360.600000000006</c:v>
                </c:pt>
                <c:pt idx="39">
                  <c:v>53266.2</c:v>
                </c:pt>
                <c:pt idx="40">
                  <c:v>78964.800000000003</c:v>
                </c:pt>
                <c:pt idx="41">
                  <c:v>36940.400000000001</c:v>
                </c:pt>
                <c:pt idx="42">
                  <c:v>76120.2</c:v>
                </c:pt>
                <c:pt idx="43">
                  <c:v>77242.2</c:v>
                </c:pt>
                <c:pt idx="45">
                  <c:v>57431.6</c:v>
                </c:pt>
                <c:pt idx="46">
                  <c:v>60004.6</c:v>
                </c:pt>
                <c:pt idx="47">
                  <c:v>87835.199999999997</c:v>
                </c:pt>
                <c:pt idx="49">
                  <c:v>58897.8</c:v>
                </c:pt>
                <c:pt idx="50">
                  <c:v>59135</c:v>
                </c:pt>
                <c:pt idx="52">
                  <c:v>58340.2</c:v>
                </c:pt>
                <c:pt idx="53">
                  <c:v>47170.8</c:v>
                </c:pt>
                <c:pt idx="54">
                  <c:v>57589.4</c:v>
                </c:pt>
                <c:pt idx="56">
                  <c:v>51096</c:v>
                </c:pt>
                <c:pt idx="57">
                  <c:v>38734.199999999997</c:v>
                </c:pt>
                <c:pt idx="58">
                  <c:v>74752.600000000006</c:v>
                </c:pt>
                <c:pt idx="60">
                  <c:v>62319.6</c:v>
                </c:pt>
                <c:pt idx="61">
                  <c:v>79349.399999999994</c:v>
                </c:pt>
                <c:pt idx="62">
                  <c:v>49738.6</c:v>
                </c:pt>
                <c:pt idx="63">
                  <c:v>52568.800000000003</c:v>
                </c:pt>
                <c:pt idx="65">
                  <c:v>58664.800000000003</c:v>
                </c:pt>
                <c:pt idx="66">
                  <c:v>83343.199999999997</c:v>
                </c:pt>
                <c:pt idx="67">
                  <c:v>84696.8</c:v>
                </c:pt>
                <c:pt idx="68">
                  <c:v>81802</c:v>
                </c:pt>
                <c:pt idx="70">
                  <c:v>63841.4</c:v>
                </c:pt>
                <c:pt idx="71">
                  <c:v>80014.600000000006</c:v>
                </c:pt>
                <c:pt idx="73">
                  <c:v>62995.8</c:v>
                </c:pt>
                <c:pt idx="75">
                  <c:v>41881.4</c:v>
                </c:pt>
                <c:pt idx="76">
                  <c:v>64785</c:v>
                </c:pt>
                <c:pt idx="77">
                  <c:v>75349.8</c:v>
                </c:pt>
                <c:pt idx="78">
                  <c:v>46046.400000000001</c:v>
                </c:pt>
                <c:pt idx="80">
                  <c:v>68251.199999999997</c:v>
                </c:pt>
                <c:pt idx="82">
                  <c:v>69124.399999999994</c:v>
                </c:pt>
                <c:pt idx="83">
                  <c:v>84979.6</c:v>
                </c:pt>
                <c:pt idx="85">
                  <c:v>69227.8</c:v>
                </c:pt>
                <c:pt idx="86">
                  <c:v>71189.600000000006</c:v>
                </c:pt>
                <c:pt idx="88">
                  <c:v>77270.8</c:v>
                </c:pt>
                <c:pt idx="89">
                  <c:v>68634</c:v>
                </c:pt>
                <c:pt idx="90">
                  <c:v>59540.6</c:v>
                </c:pt>
                <c:pt idx="91">
                  <c:v>57433.8</c:v>
                </c:pt>
                <c:pt idx="94">
                  <c:v>74269</c:v>
                </c:pt>
                <c:pt idx="95">
                  <c:v>66202.399999999994</c:v>
                </c:pt>
                <c:pt idx="97">
                  <c:v>55453.8</c:v>
                </c:pt>
                <c:pt idx="98">
                  <c:v>36386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1.2936825639426937</c:v>
                </c:pt>
                <c:pt idx="1">
                  <c:v>1.1151266324769149</c:v>
                </c:pt>
                <c:pt idx="2">
                  <c:v>1.2260874445054122</c:v>
                </c:pt>
                <c:pt idx="3">
                  <c:v>1.2427231157669381</c:v>
                </c:pt>
                <c:pt idx="5">
                  <c:v>1.6704667847960533</c:v>
                </c:pt>
                <c:pt idx="6">
                  <c:v>1.5837903522376604</c:v>
                </c:pt>
                <c:pt idx="8">
                  <c:v>1.1883205208229557</c:v>
                </c:pt>
                <c:pt idx="9">
                  <c:v>1.5452458363744941</c:v>
                </c:pt>
                <c:pt idx="12">
                  <c:v>1.1484899019025732</c:v>
                </c:pt>
                <c:pt idx="14">
                  <c:v>1.1586051050912372</c:v>
                </c:pt>
                <c:pt idx="15">
                  <c:v>1.535576696504362</c:v>
                </c:pt>
                <c:pt idx="16">
                  <c:v>1.0492709579386377</c:v>
                </c:pt>
                <c:pt idx="17">
                  <c:v>1.1148243707210044</c:v>
                </c:pt>
                <c:pt idx="19">
                  <c:v>1.5325075971014135</c:v>
                </c:pt>
                <c:pt idx="20">
                  <c:v>1.4709087295513577</c:v>
                </c:pt>
                <c:pt idx="22">
                  <c:v>1.0585374891417256</c:v>
                </c:pt>
                <c:pt idx="23">
                  <c:v>1.0393034995249164</c:v>
                </c:pt>
                <c:pt idx="24">
                  <c:v>1.2823936013824471</c:v>
                </c:pt>
                <c:pt idx="25">
                  <c:v>1.1567763537436513</c:v>
                </c:pt>
                <c:pt idx="26">
                  <c:v>1.5008648839203291</c:v>
                </c:pt>
                <c:pt idx="27">
                  <c:v>1.0833809804861854</c:v>
                </c:pt>
                <c:pt idx="30">
                  <c:v>1.4249786741408725</c:v>
                </c:pt>
                <c:pt idx="31">
                  <c:v>1.2471424835719167</c:v>
                </c:pt>
                <c:pt idx="33">
                  <c:v>1.393300621803363</c:v>
                </c:pt>
                <c:pt idx="35">
                  <c:v>1.2872801087061763</c:v>
                </c:pt>
                <c:pt idx="36">
                  <c:v>1.8003699459155156</c:v>
                </c:pt>
                <c:pt idx="38">
                  <c:v>1.5852273198398021</c:v>
                </c:pt>
                <c:pt idx="39">
                  <c:v>1.3180027860068861</c:v>
                </c:pt>
                <c:pt idx="40">
                  <c:v>1.5046704354345226</c:v>
                </c:pt>
                <c:pt idx="41">
                  <c:v>1.0667453519723662</c:v>
                </c:pt>
                <c:pt idx="42">
                  <c:v>1.7468819051973064</c:v>
                </c:pt>
                <c:pt idx="43">
                  <c:v>1.324781013487446</c:v>
                </c:pt>
                <c:pt idx="45">
                  <c:v>1.2352259035095663</c:v>
                </c:pt>
                <c:pt idx="46">
                  <c:v>1.2464377731040621</c:v>
                </c:pt>
                <c:pt idx="47">
                  <c:v>1.4720863617319708</c:v>
                </c:pt>
                <c:pt idx="49">
                  <c:v>1.018374200734153</c:v>
                </c:pt>
                <c:pt idx="50">
                  <c:v>1.0501056903694936</c:v>
                </c:pt>
                <c:pt idx="52">
                  <c:v>1.2815691410039733</c:v>
                </c:pt>
                <c:pt idx="53">
                  <c:v>1.1813028398924759</c:v>
                </c:pt>
                <c:pt idx="54">
                  <c:v>1.5952762140254977</c:v>
                </c:pt>
                <c:pt idx="56">
                  <c:v>1.3066776264286832</c:v>
                </c:pt>
                <c:pt idx="57">
                  <c:v>1.2787407510675322</c:v>
                </c:pt>
                <c:pt idx="58">
                  <c:v>1.1471306683647122</c:v>
                </c:pt>
                <c:pt idx="60">
                  <c:v>1.6458064557538881</c:v>
                </c:pt>
                <c:pt idx="61">
                  <c:v>1.4203888120137016</c:v>
                </c:pt>
                <c:pt idx="62">
                  <c:v>1.0861584363050025</c:v>
                </c:pt>
                <c:pt idx="63">
                  <c:v>1.3071251388656389</c:v>
                </c:pt>
                <c:pt idx="65">
                  <c:v>1.4498302218706958</c:v>
                </c:pt>
                <c:pt idx="66">
                  <c:v>1.2564912314381977</c:v>
                </c:pt>
                <c:pt idx="67">
                  <c:v>1.3438878446411198</c:v>
                </c:pt>
                <c:pt idx="68">
                  <c:v>1.3770690203173517</c:v>
                </c:pt>
                <c:pt idx="70">
                  <c:v>1.2976689107695007</c:v>
                </c:pt>
                <c:pt idx="71">
                  <c:v>1.1234324735735728</c:v>
                </c:pt>
                <c:pt idx="73">
                  <c:v>1.1182332790439997</c:v>
                </c:pt>
                <c:pt idx="75">
                  <c:v>1.0675144574918698</c:v>
                </c:pt>
                <c:pt idx="76">
                  <c:v>1.0752952072238944</c:v>
                </c:pt>
                <c:pt idx="77">
                  <c:v>1.0558753971477031</c:v>
                </c:pt>
                <c:pt idx="78">
                  <c:v>1.7512335383439313</c:v>
                </c:pt>
                <c:pt idx="80">
                  <c:v>1.1529760648897016</c:v>
                </c:pt>
                <c:pt idx="82">
                  <c:v>1.3305142612449441</c:v>
                </c:pt>
                <c:pt idx="83">
                  <c:v>1.0960277525429631</c:v>
                </c:pt>
                <c:pt idx="85">
                  <c:v>1.3187187806054792</c:v>
                </c:pt>
                <c:pt idx="86">
                  <c:v>1.3435108498994235</c:v>
                </c:pt>
                <c:pt idx="88">
                  <c:v>1.0540462891545059</c:v>
                </c:pt>
                <c:pt idx="89">
                  <c:v>1.5479645656671621</c:v>
                </c:pt>
                <c:pt idx="90">
                  <c:v>1.3371212248448958</c:v>
                </c:pt>
                <c:pt idx="91">
                  <c:v>1.1663515212296591</c:v>
                </c:pt>
                <c:pt idx="94">
                  <c:v>1.1471273344194752</c:v>
                </c:pt>
                <c:pt idx="95">
                  <c:v>1.5023171365388568</c:v>
                </c:pt>
                <c:pt idx="97">
                  <c:v>1.0743537863951613</c:v>
                </c:pt>
                <c:pt idx="98">
                  <c:v>1.1733908646182598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93-4B54-AA74-DE060EC8D4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4">
                  <c:v>43345</c:v>
                </c:pt>
                <c:pt idx="7">
                  <c:v>65527.199999999997</c:v>
                </c:pt>
                <c:pt idx="10">
                  <c:v>68347.199999999997</c:v>
                </c:pt>
                <c:pt idx="11">
                  <c:v>52746</c:v>
                </c:pt>
                <c:pt idx="13">
                  <c:v>53565</c:v>
                </c:pt>
                <c:pt idx="18">
                  <c:v>48656.6</c:v>
                </c:pt>
                <c:pt idx="21">
                  <c:v>30222.799999999999</c:v>
                </c:pt>
                <c:pt idx="28">
                  <c:v>28478.2</c:v>
                </c:pt>
                <c:pt idx="29">
                  <c:v>72447</c:v>
                </c:pt>
                <c:pt idx="32">
                  <c:v>67882.399999999994</c:v>
                </c:pt>
                <c:pt idx="34">
                  <c:v>77688.600000000006</c:v>
                </c:pt>
                <c:pt idx="37">
                  <c:v>26757.599999999999</c:v>
                </c:pt>
                <c:pt idx="44">
                  <c:v>37834.400000000001</c:v>
                </c:pt>
                <c:pt idx="48">
                  <c:v>54445.599999999999</c:v>
                </c:pt>
                <c:pt idx="51">
                  <c:v>45142.8</c:v>
                </c:pt>
                <c:pt idx="55">
                  <c:v>43946.400000000001</c:v>
                </c:pt>
                <c:pt idx="59">
                  <c:v>60521.599999999999</c:v>
                </c:pt>
                <c:pt idx="64">
                  <c:v>82571</c:v>
                </c:pt>
                <c:pt idx="69">
                  <c:v>57311.8</c:v>
                </c:pt>
                <c:pt idx="72">
                  <c:v>39948.199999999997</c:v>
                </c:pt>
                <c:pt idx="74">
                  <c:v>45939.199999999997</c:v>
                </c:pt>
                <c:pt idx="79">
                  <c:v>63169</c:v>
                </c:pt>
                <c:pt idx="81">
                  <c:v>40139.4</c:v>
                </c:pt>
                <c:pt idx="84">
                  <c:v>43307.6</c:v>
                </c:pt>
                <c:pt idx="87">
                  <c:v>39663</c:v>
                </c:pt>
                <c:pt idx="92">
                  <c:v>57923.199999999997</c:v>
                </c:pt>
                <c:pt idx="93">
                  <c:v>60759</c:v>
                </c:pt>
                <c:pt idx="96">
                  <c:v>53236.6</c:v>
                </c:pt>
                <c:pt idx="99">
                  <c:v>58206.6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4">
                  <c:v>1.8360133810128043</c:v>
                </c:pt>
                <c:pt idx="7">
                  <c:v>1.659219377601973</c:v>
                </c:pt>
                <c:pt idx="10">
                  <c:v>1.7719965119273358</c:v>
                </c:pt>
                <c:pt idx="11">
                  <c:v>1.9640162287187655</c:v>
                </c:pt>
                <c:pt idx="13">
                  <c:v>1.9725193689909455</c:v>
                </c:pt>
                <c:pt idx="18">
                  <c:v>1.948635950724054</c:v>
                </c:pt>
                <c:pt idx="21">
                  <c:v>2.9006246939396747</c:v>
                </c:pt>
                <c:pt idx="28">
                  <c:v>3.0751241300363086</c:v>
                </c:pt>
                <c:pt idx="29">
                  <c:v>1.6410479384929673</c:v>
                </c:pt>
                <c:pt idx="32">
                  <c:v>1.8727240050440175</c:v>
                </c:pt>
                <c:pt idx="34">
                  <c:v>1.6938263786450005</c:v>
                </c:pt>
                <c:pt idx="37">
                  <c:v>2.3785391813914551</c:v>
                </c:pt>
                <c:pt idx="44">
                  <c:v>2.274332353625272</c:v>
                </c:pt>
                <c:pt idx="48">
                  <c:v>1.9293202756512924</c:v>
                </c:pt>
                <c:pt idx="51">
                  <c:v>1.5726760413620775</c:v>
                </c:pt>
                <c:pt idx="55">
                  <c:v>2.1969035006280375</c:v>
                </c:pt>
                <c:pt idx="59">
                  <c:v>1.8966451647015281</c:v>
                </c:pt>
                <c:pt idx="64">
                  <c:v>1.7138704872170616</c:v>
                </c:pt>
                <c:pt idx="69">
                  <c:v>1.8210560477946949</c:v>
                </c:pt>
                <c:pt idx="72">
                  <c:v>2.2013257168032605</c:v>
                </c:pt>
                <c:pt idx="74">
                  <c:v>2.2434870437447758</c:v>
                </c:pt>
                <c:pt idx="79">
                  <c:v>1.6632842058604695</c:v>
                </c:pt>
                <c:pt idx="81">
                  <c:v>1.4897581926984458</c:v>
                </c:pt>
                <c:pt idx="84">
                  <c:v>1.9239579196261165</c:v>
                </c:pt>
                <c:pt idx="87">
                  <c:v>1.8682147089226735</c:v>
                </c:pt>
                <c:pt idx="92">
                  <c:v>2.0541337495166014</c:v>
                </c:pt>
                <c:pt idx="93">
                  <c:v>1.8096742869369147</c:v>
                </c:pt>
                <c:pt idx="96">
                  <c:v>1.9059256225979873</c:v>
                </c:pt>
                <c:pt idx="99">
                  <c:v>1.7640267598519757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3-4B54-AA74-DE060EC8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71216"/>
        <c:axId val="2092406832"/>
      </c:scatterChart>
      <c:valAx>
        <c:axId val="2092071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06832"/>
        <c:crosses val="autoZero"/>
        <c:crossBetween val="midCat"/>
      </c:valAx>
      <c:valAx>
        <c:axId val="2092406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7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72489</c:v>
                </c:pt>
                <c:pt idx="1">
                  <c:v>56052</c:v>
                </c:pt>
                <c:pt idx="2">
                  <c:v>63949</c:v>
                </c:pt>
                <c:pt idx="3">
                  <c:v>51492.2</c:v>
                </c:pt>
                <c:pt idx="4">
                  <c:v>43118.2</c:v>
                </c:pt>
                <c:pt idx="5">
                  <c:v>46034</c:v>
                </c:pt>
                <c:pt idx="6">
                  <c:v>50168.4</c:v>
                </c:pt>
                <c:pt idx="7">
                  <c:v>65614.600000000006</c:v>
                </c:pt>
                <c:pt idx="8">
                  <c:v>98535.6</c:v>
                </c:pt>
                <c:pt idx="9">
                  <c:v>75189.399999999994</c:v>
                </c:pt>
                <c:pt idx="10">
                  <c:v>68780.399999999994</c:v>
                </c:pt>
                <c:pt idx="11">
                  <c:v>52345.8</c:v>
                </c:pt>
                <c:pt idx="12">
                  <c:v>70355</c:v>
                </c:pt>
                <c:pt idx="13">
                  <c:v>53497.4</c:v>
                </c:pt>
                <c:pt idx="14">
                  <c:v>64977.4</c:v>
                </c:pt>
                <c:pt idx="15">
                  <c:v>70507.199999999997</c:v>
                </c:pt>
                <c:pt idx="16">
                  <c:v>86309.6</c:v>
                </c:pt>
                <c:pt idx="17">
                  <c:v>78877</c:v>
                </c:pt>
                <c:pt idx="18">
                  <c:v>48783.199999999997</c:v>
                </c:pt>
                <c:pt idx="19">
                  <c:v>65063.4</c:v>
                </c:pt>
                <c:pt idx="20">
                  <c:v>87615.8</c:v>
                </c:pt>
                <c:pt idx="21">
                  <c:v>30418.6</c:v>
                </c:pt>
                <c:pt idx="22">
                  <c:v>65659.199999999997</c:v>
                </c:pt>
                <c:pt idx="23">
                  <c:v>64798.2</c:v>
                </c:pt>
                <c:pt idx="24">
                  <c:v>66675.600000000006</c:v>
                </c:pt>
                <c:pt idx="25">
                  <c:v>70785.600000000006</c:v>
                </c:pt>
                <c:pt idx="26">
                  <c:v>66733</c:v>
                </c:pt>
                <c:pt idx="27">
                  <c:v>43451.4</c:v>
                </c:pt>
                <c:pt idx="28">
                  <c:v>28466</c:v>
                </c:pt>
                <c:pt idx="29">
                  <c:v>72560.800000000003</c:v>
                </c:pt>
                <c:pt idx="30">
                  <c:v>65508.4</c:v>
                </c:pt>
                <c:pt idx="31">
                  <c:v>71141.399999999994</c:v>
                </c:pt>
                <c:pt idx="32">
                  <c:v>67943.8</c:v>
                </c:pt>
                <c:pt idx="33">
                  <c:v>75000.800000000003</c:v>
                </c:pt>
                <c:pt idx="34">
                  <c:v>77879.600000000006</c:v>
                </c:pt>
                <c:pt idx="35">
                  <c:v>59728.4</c:v>
                </c:pt>
                <c:pt idx="36">
                  <c:v>49741.599999999999</c:v>
                </c:pt>
                <c:pt idx="37">
                  <c:v>26733</c:v>
                </c:pt>
                <c:pt idx="38">
                  <c:v>72059.8</c:v>
                </c:pt>
                <c:pt idx="39">
                  <c:v>53230.6</c:v>
                </c:pt>
                <c:pt idx="40">
                  <c:v>79103.199999999997</c:v>
                </c:pt>
                <c:pt idx="41">
                  <c:v>37002</c:v>
                </c:pt>
                <c:pt idx="42">
                  <c:v>75844.2</c:v>
                </c:pt>
                <c:pt idx="43">
                  <c:v>77198.8</c:v>
                </c:pt>
                <c:pt idx="44">
                  <c:v>37768.800000000003</c:v>
                </c:pt>
                <c:pt idx="45">
                  <c:v>57319.199999999997</c:v>
                </c:pt>
                <c:pt idx="46">
                  <c:v>60235.199999999997</c:v>
                </c:pt>
                <c:pt idx="47">
                  <c:v>87842.4</c:v>
                </c:pt>
                <c:pt idx="48">
                  <c:v>54526.6</c:v>
                </c:pt>
                <c:pt idx="49">
                  <c:v>58925.4</c:v>
                </c:pt>
                <c:pt idx="50">
                  <c:v>59363.199999999997</c:v>
                </c:pt>
                <c:pt idx="51">
                  <c:v>45361.8</c:v>
                </c:pt>
                <c:pt idx="52">
                  <c:v>58475.4</c:v>
                </c:pt>
                <c:pt idx="53">
                  <c:v>47048</c:v>
                </c:pt>
                <c:pt idx="54">
                  <c:v>57680.6</c:v>
                </c:pt>
                <c:pt idx="55">
                  <c:v>44359.8</c:v>
                </c:pt>
                <c:pt idx="56">
                  <c:v>51250</c:v>
                </c:pt>
                <c:pt idx="57">
                  <c:v>38830.199999999997</c:v>
                </c:pt>
                <c:pt idx="58">
                  <c:v>74864.2</c:v>
                </c:pt>
                <c:pt idx="59">
                  <c:v>60373.8</c:v>
                </c:pt>
                <c:pt idx="60">
                  <c:v>62375.6</c:v>
                </c:pt>
                <c:pt idx="61">
                  <c:v>79458.600000000006</c:v>
                </c:pt>
                <c:pt idx="62">
                  <c:v>49796.2</c:v>
                </c:pt>
                <c:pt idx="63">
                  <c:v>52871.6</c:v>
                </c:pt>
                <c:pt idx="64">
                  <c:v>82314.2</c:v>
                </c:pt>
                <c:pt idx="65">
                  <c:v>58526.2</c:v>
                </c:pt>
                <c:pt idx="66">
                  <c:v>83671</c:v>
                </c:pt>
                <c:pt idx="67">
                  <c:v>84578.6</c:v>
                </c:pt>
                <c:pt idx="68">
                  <c:v>81896.399999999994</c:v>
                </c:pt>
                <c:pt idx="69">
                  <c:v>57499.6</c:v>
                </c:pt>
                <c:pt idx="70">
                  <c:v>63579</c:v>
                </c:pt>
                <c:pt idx="71">
                  <c:v>80001.8</c:v>
                </c:pt>
                <c:pt idx="72">
                  <c:v>39926.800000000003</c:v>
                </c:pt>
                <c:pt idx="73">
                  <c:v>63001.4</c:v>
                </c:pt>
                <c:pt idx="74">
                  <c:v>45814.2</c:v>
                </c:pt>
                <c:pt idx="75">
                  <c:v>41909.199999999997</c:v>
                </c:pt>
                <c:pt idx="76">
                  <c:v>65011</c:v>
                </c:pt>
                <c:pt idx="77">
                  <c:v>75493.399999999994</c:v>
                </c:pt>
                <c:pt idx="78">
                  <c:v>45890.400000000001</c:v>
                </c:pt>
                <c:pt idx="79">
                  <c:v>63484.6</c:v>
                </c:pt>
                <c:pt idx="80">
                  <c:v>68355</c:v>
                </c:pt>
                <c:pt idx="81">
                  <c:v>40032.800000000003</c:v>
                </c:pt>
                <c:pt idx="82">
                  <c:v>69331.399999999994</c:v>
                </c:pt>
                <c:pt idx="83">
                  <c:v>84870.6</c:v>
                </c:pt>
                <c:pt idx="84">
                  <c:v>43181</c:v>
                </c:pt>
                <c:pt idx="85">
                  <c:v>69249.2</c:v>
                </c:pt>
                <c:pt idx="86">
                  <c:v>71651</c:v>
                </c:pt>
                <c:pt idx="87">
                  <c:v>39426.6</c:v>
                </c:pt>
                <c:pt idx="88">
                  <c:v>77307.399999999994</c:v>
                </c:pt>
                <c:pt idx="89">
                  <c:v>68389.8</c:v>
                </c:pt>
                <c:pt idx="90">
                  <c:v>59570.8</c:v>
                </c:pt>
                <c:pt idx="91">
                  <c:v>57611</c:v>
                </c:pt>
                <c:pt idx="92">
                  <c:v>57988.4</c:v>
                </c:pt>
                <c:pt idx="93">
                  <c:v>60314.6</c:v>
                </c:pt>
                <c:pt idx="94">
                  <c:v>74288.399999999994</c:v>
                </c:pt>
                <c:pt idx="95">
                  <c:v>65984.2</c:v>
                </c:pt>
                <c:pt idx="96">
                  <c:v>53561.599999999999</c:v>
                </c:pt>
                <c:pt idx="97">
                  <c:v>55307</c:v>
                </c:pt>
                <c:pt idx="98">
                  <c:v>36487</c:v>
                </c:pt>
                <c:pt idx="99">
                  <c:v>58365.4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1.3031908289533585</c:v>
                </c:pt>
                <c:pt idx="1">
                  <c:v>1.1164632840933419</c:v>
                </c:pt>
                <c:pt idx="2">
                  <c:v>1.2298706781966879</c:v>
                </c:pt>
                <c:pt idx="3">
                  <c:v>1.2448681547884923</c:v>
                </c:pt>
                <c:pt idx="4">
                  <c:v>1.8509585279533933</c:v>
                </c:pt>
                <c:pt idx="5">
                  <c:v>1.6707433636008169</c:v>
                </c:pt>
                <c:pt idx="6">
                  <c:v>1.5645904593329665</c:v>
                </c:pt>
                <c:pt idx="7">
                  <c:v>1.6713353430486506</c:v>
                </c:pt>
                <c:pt idx="8">
                  <c:v>1.1919854347058321</c:v>
                </c:pt>
                <c:pt idx="9">
                  <c:v>1.5358148888008152</c:v>
                </c:pt>
                <c:pt idx="10">
                  <c:v>1.7624933847433282</c:v>
                </c:pt>
                <c:pt idx="11">
                  <c:v>1.9790508503069968</c:v>
                </c:pt>
                <c:pt idx="12">
                  <c:v>1.1464003979816644</c:v>
                </c:pt>
                <c:pt idx="13">
                  <c:v>1.9788438316628472</c:v>
                </c:pt>
                <c:pt idx="14">
                  <c:v>1.1583104279334044</c:v>
                </c:pt>
                <c:pt idx="15">
                  <c:v>1.5312478725576963</c:v>
                </c:pt>
                <c:pt idx="16">
                  <c:v>1.0491648669441174</c:v>
                </c:pt>
                <c:pt idx="17">
                  <c:v>1.1108307871749685</c:v>
                </c:pt>
                <c:pt idx="18">
                  <c:v>1.9436609324521559</c:v>
                </c:pt>
                <c:pt idx="19">
                  <c:v>1.5315215620456355</c:v>
                </c:pt>
                <c:pt idx="20">
                  <c:v>1.4698033916257114</c:v>
                </c:pt>
                <c:pt idx="21">
                  <c:v>2.8825126731670756</c:v>
                </c:pt>
                <c:pt idx="22">
                  <c:v>1.059303189804323</c:v>
                </c:pt>
                <c:pt idx="23">
                  <c:v>1.0431616927630707</c:v>
                </c:pt>
                <c:pt idx="24">
                  <c:v>1.2923318275351101</c:v>
                </c:pt>
                <c:pt idx="25">
                  <c:v>1.152254130783662</c:v>
                </c:pt>
                <c:pt idx="26">
                  <c:v>1.5040984220700404</c:v>
                </c:pt>
                <c:pt idx="27">
                  <c:v>1.1012763685404843</c:v>
                </c:pt>
                <c:pt idx="28">
                  <c:v>3.0774959600927421</c:v>
                </c:pt>
                <c:pt idx="29">
                  <c:v>1.6392322025115489</c:v>
                </c:pt>
                <c:pt idx="30">
                  <c:v>1.4283053776309602</c:v>
                </c:pt>
                <c:pt idx="31">
                  <c:v>1.246911081311304</c:v>
                </c:pt>
                <c:pt idx="32">
                  <c:v>1.8795533956004815</c:v>
                </c:pt>
                <c:pt idx="33">
                  <c:v>1.3939851308252711</c:v>
                </c:pt>
                <c:pt idx="34">
                  <c:v>1.6934473212497239</c:v>
                </c:pt>
                <c:pt idx="35">
                  <c:v>1.2911110962289296</c:v>
                </c:pt>
                <c:pt idx="36">
                  <c:v>1.7993188799716937</c:v>
                </c:pt>
                <c:pt idx="37">
                  <c:v>2.3839449369692889</c:v>
                </c:pt>
                <c:pt idx="38">
                  <c:v>1.5894715222634535</c:v>
                </c:pt>
                <c:pt idx="39">
                  <c:v>1.3274131796372763</c:v>
                </c:pt>
                <c:pt idx="40">
                  <c:v>1.5026067213462919</c:v>
                </c:pt>
                <c:pt idx="41">
                  <c:v>1.0593751689097886</c:v>
                </c:pt>
                <c:pt idx="42">
                  <c:v>1.757313018002695</c:v>
                </c:pt>
                <c:pt idx="43">
                  <c:v>1.3255905532210346</c:v>
                </c:pt>
                <c:pt idx="44">
                  <c:v>2.2782826036305095</c:v>
                </c:pt>
                <c:pt idx="45">
                  <c:v>1.2294658683303326</c:v>
                </c:pt>
                <c:pt idx="46">
                  <c:v>1.2359882593566553</c:v>
                </c:pt>
                <c:pt idx="47">
                  <c:v>1.4720453903809552</c:v>
                </c:pt>
                <c:pt idx="48">
                  <c:v>1.9264359046777171</c:v>
                </c:pt>
                <c:pt idx="49">
                  <c:v>1.0180329705016851</c:v>
                </c:pt>
                <c:pt idx="50">
                  <c:v>1.0386737911702875</c:v>
                </c:pt>
                <c:pt idx="51">
                  <c:v>1.5563315388719141</c:v>
                </c:pt>
                <c:pt idx="52">
                  <c:v>1.2786060463032318</c:v>
                </c:pt>
                <c:pt idx="53">
                  <c:v>1.1746939296038088</c:v>
                </c:pt>
                <c:pt idx="54">
                  <c:v>1.5830799263530546</c:v>
                </c:pt>
                <c:pt idx="55">
                  <c:v>2.1765427256209451</c:v>
                </c:pt>
                <c:pt idx="56">
                  <c:v>1.3058731707317073</c:v>
                </c:pt>
                <c:pt idx="57">
                  <c:v>1.2665657143151465</c:v>
                </c:pt>
                <c:pt idx="58">
                  <c:v>1.1445524028841556</c:v>
                </c:pt>
                <c:pt idx="59">
                  <c:v>1.899665086511036</c:v>
                </c:pt>
                <c:pt idx="60">
                  <c:v>1.6278961645258723</c:v>
                </c:pt>
                <c:pt idx="61">
                  <c:v>1.4228541655654641</c:v>
                </c:pt>
                <c:pt idx="62">
                  <c:v>1.0815684730963409</c:v>
                </c:pt>
                <c:pt idx="63">
                  <c:v>1.2900309428880534</c:v>
                </c:pt>
                <c:pt idx="64">
                  <c:v>1.7216227576772902</c:v>
                </c:pt>
                <c:pt idx="65">
                  <c:v>1.463823039937669</c:v>
                </c:pt>
                <c:pt idx="66">
                  <c:v>1.2515327891384112</c:v>
                </c:pt>
                <c:pt idx="67">
                  <c:v>1.3470192223564825</c:v>
                </c:pt>
                <c:pt idx="68">
                  <c:v>1.3660551623758799</c:v>
                </c:pt>
                <c:pt idx="69">
                  <c:v>1.8204474465909328</c:v>
                </c:pt>
                <c:pt idx="70">
                  <c:v>1.3135154689441482</c:v>
                </c:pt>
                <c:pt idx="71">
                  <c:v>1.1235997190063223</c:v>
                </c:pt>
                <c:pt idx="72">
                  <c:v>2.2019044852079301</c:v>
                </c:pt>
                <c:pt idx="73">
                  <c:v>1.1125149599850161</c:v>
                </c:pt>
                <c:pt idx="74">
                  <c:v>2.2494335817279358</c:v>
                </c:pt>
                <c:pt idx="75">
                  <c:v>1.0667824725835855</c:v>
                </c:pt>
                <c:pt idx="76">
                  <c:v>1.071311008906185</c:v>
                </c:pt>
                <c:pt idx="77">
                  <c:v>1.0541981153319364</c:v>
                </c:pt>
                <c:pt idx="78">
                  <c:v>1.7597362411310427</c:v>
                </c:pt>
                <c:pt idx="79">
                  <c:v>1.6528732952558574</c:v>
                </c:pt>
                <c:pt idx="80">
                  <c:v>1.1506254114549046</c:v>
                </c:pt>
                <c:pt idx="81">
                  <c:v>1.5169311164844825</c:v>
                </c:pt>
                <c:pt idx="82">
                  <c:v>1.3378353819481505</c:v>
                </c:pt>
                <c:pt idx="83">
                  <c:v>1.0974000419462098</c:v>
                </c:pt>
                <c:pt idx="84">
                  <c:v>1.9115120075959333</c:v>
                </c:pt>
                <c:pt idx="85">
                  <c:v>1.3226001166800483</c:v>
                </c:pt>
                <c:pt idx="86">
                  <c:v>1.3348173786827817</c:v>
                </c:pt>
                <c:pt idx="87">
                  <c:v>1.8763728041474539</c:v>
                </c:pt>
                <c:pt idx="88">
                  <c:v>1.0535472671438957</c:v>
                </c:pt>
                <c:pt idx="89">
                  <c:v>1.5561677326150976</c:v>
                </c:pt>
                <c:pt idx="90">
                  <c:v>1.3356543810054591</c:v>
                </c:pt>
                <c:pt idx="91">
                  <c:v>1.1627640554755168</c:v>
                </c:pt>
                <c:pt idx="92">
                  <c:v>2.0471852991287913</c:v>
                </c:pt>
                <c:pt idx="93">
                  <c:v>1.8192444283805249</c:v>
                </c:pt>
                <c:pt idx="94">
                  <c:v>1.1514449092994332</c:v>
                </c:pt>
                <c:pt idx="95">
                  <c:v>1.5114072762873536</c:v>
                </c:pt>
                <c:pt idx="96">
                  <c:v>1.8943982255944558</c:v>
                </c:pt>
                <c:pt idx="97">
                  <c:v>1.0631384815665286</c:v>
                </c:pt>
                <c:pt idx="98">
                  <c:v>1.1903143585386575</c:v>
                </c:pt>
                <c:pt idx="99">
                  <c:v>1.7470282050667005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9B-4736-BA60-1B08BCF3F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602944"/>
        <c:axId val="2089699328"/>
      </c:scatterChart>
      <c:valAx>
        <c:axId val="20896029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699328"/>
        <c:crosses val="autoZero"/>
        <c:crossBetween val="midCat"/>
      </c:valAx>
      <c:valAx>
        <c:axId val="2089699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60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56052</c:v>
                </c:pt>
                <c:pt idx="3">
                  <c:v>51492.2</c:v>
                </c:pt>
                <c:pt idx="27">
                  <c:v>43451.4</c:v>
                </c:pt>
                <c:pt idx="35">
                  <c:v>59728.4</c:v>
                </c:pt>
                <c:pt idx="39">
                  <c:v>53230.6</c:v>
                </c:pt>
                <c:pt idx="41">
                  <c:v>37002</c:v>
                </c:pt>
                <c:pt idx="45">
                  <c:v>57319.199999999997</c:v>
                </c:pt>
                <c:pt idx="46">
                  <c:v>60235.199999999997</c:v>
                </c:pt>
                <c:pt idx="49">
                  <c:v>58925.4</c:v>
                </c:pt>
                <c:pt idx="50">
                  <c:v>59363.199999999997</c:v>
                </c:pt>
                <c:pt idx="52">
                  <c:v>58475.4</c:v>
                </c:pt>
                <c:pt idx="53">
                  <c:v>47048</c:v>
                </c:pt>
                <c:pt idx="56">
                  <c:v>51250</c:v>
                </c:pt>
                <c:pt idx="57">
                  <c:v>38830.199999999997</c:v>
                </c:pt>
                <c:pt idx="62">
                  <c:v>49796.2</c:v>
                </c:pt>
                <c:pt idx="63">
                  <c:v>52871.6</c:v>
                </c:pt>
                <c:pt idx="75">
                  <c:v>41909.199999999997</c:v>
                </c:pt>
                <c:pt idx="90">
                  <c:v>59570.8</c:v>
                </c:pt>
                <c:pt idx="91">
                  <c:v>57611</c:v>
                </c:pt>
                <c:pt idx="97">
                  <c:v>55307</c:v>
                </c:pt>
                <c:pt idx="98">
                  <c:v>36487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1.1164632840933419</c:v>
                </c:pt>
                <c:pt idx="2">
                  <c:v>1.2448681547884923</c:v>
                </c:pt>
                <c:pt idx="26">
                  <c:v>1.1012763685404843</c:v>
                </c:pt>
                <c:pt idx="34">
                  <c:v>1.2911110962289296</c:v>
                </c:pt>
                <c:pt idx="38">
                  <c:v>1.3274131796372763</c:v>
                </c:pt>
                <c:pt idx="40">
                  <c:v>1.0593751689097886</c:v>
                </c:pt>
                <c:pt idx="44">
                  <c:v>1.2294658683303326</c:v>
                </c:pt>
                <c:pt idx="45">
                  <c:v>1.2359882593566553</c:v>
                </c:pt>
                <c:pt idx="48">
                  <c:v>1.0180329705016851</c:v>
                </c:pt>
                <c:pt idx="49">
                  <c:v>1.0386737911702875</c:v>
                </c:pt>
                <c:pt idx="51">
                  <c:v>1.2786060463032318</c:v>
                </c:pt>
                <c:pt idx="52">
                  <c:v>1.1746939296038088</c:v>
                </c:pt>
                <c:pt idx="55">
                  <c:v>1.3058731707317073</c:v>
                </c:pt>
                <c:pt idx="56">
                  <c:v>1.2665657143151465</c:v>
                </c:pt>
                <c:pt idx="61">
                  <c:v>1.0815684730963409</c:v>
                </c:pt>
                <c:pt idx="62">
                  <c:v>1.2900309428880534</c:v>
                </c:pt>
                <c:pt idx="74">
                  <c:v>1.0667824725835855</c:v>
                </c:pt>
                <c:pt idx="89">
                  <c:v>1.3356543810054591</c:v>
                </c:pt>
                <c:pt idx="90">
                  <c:v>1.1627640554755168</c:v>
                </c:pt>
                <c:pt idx="96">
                  <c:v>1.0631384815665286</c:v>
                </c:pt>
                <c:pt idx="97">
                  <c:v>1.1903143585386575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3-48E4-AA38-C410561146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72489</c:v>
                </c:pt>
                <c:pt idx="2">
                  <c:v>63949</c:v>
                </c:pt>
                <c:pt idx="8">
                  <c:v>98535.6</c:v>
                </c:pt>
                <c:pt idx="12">
                  <c:v>70355</c:v>
                </c:pt>
                <c:pt idx="14">
                  <c:v>64977.4</c:v>
                </c:pt>
                <c:pt idx="16">
                  <c:v>86309.6</c:v>
                </c:pt>
                <c:pt idx="17">
                  <c:v>78877</c:v>
                </c:pt>
                <c:pt idx="22">
                  <c:v>65659.199999999997</c:v>
                </c:pt>
                <c:pt idx="23">
                  <c:v>64798.2</c:v>
                </c:pt>
                <c:pt idx="24">
                  <c:v>66675.600000000006</c:v>
                </c:pt>
                <c:pt idx="25">
                  <c:v>70785.600000000006</c:v>
                </c:pt>
                <c:pt idx="31">
                  <c:v>71141.399999999994</c:v>
                </c:pt>
                <c:pt idx="43">
                  <c:v>77198.8</c:v>
                </c:pt>
                <c:pt idx="58">
                  <c:v>74864.2</c:v>
                </c:pt>
                <c:pt idx="66">
                  <c:v>83671</c:v>
                </c:pt>
                <c:pt idx="67">
                  <c:v>84578.6</c:v>
                </c:pt>
                <c:pt idx="68">
                  <c:v>81896.399999999994</c:v>
                </c:pt>
                <c:pt idx="70">
                  <c:v>63579</c:v>
                </c:pt>
                <c:pt idx="71">
                  <c:v>80001.8</c:v>
                </c:pt>
                <c:pt idx="73">
                  <c:v>63001.4</c:v>
                </c:pt>
                <c:pt idx="76">
                  <c:v>65011</c:v>
                </c:pt>
                <c:pt idx="77">
                  <c:v>75493.399999999994</c:v>
                </c:pt>
                <c:pt idx="80">
                  <c:v>68355</c:v>
                </c:pt>
                <c:pt idx="82">
                  <c:v>69331.399999999994</c:v>
                </c:pt>
                <c:pt idx="83">
                  <c:v>84870.6</c:v>
                </c:pt>
                <c:pt idx="85">
                  <c:v>69249.2</c:v>
                </c:pt>
                <c:pt idx="86">
                  <c:v>71651</c:v>
                </c:pt>
                <c:pt idx="88">
                  <c:v>77307.399999999994</c:v>
                </c:pt>
                <c:pt idx="94">
                  <c:v>74288.399999999994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1.3031908289533585</c:v>
                </c:pt>
                <c:pt idx="2">
                  <c:v>1.2298706781966879</c:v>
                </c:pt>
                <c:pt idx="8">
                  <c:v>1.1919854347058321</c:v>
                </c:pt>
                <c:pt idx="12">
                  <c:v>1.1464003979816644</c:v>
                </c:pt>
                <c:pt idx="14">
                  <c:v>1.1583104279334044</c:v>
                </c:pt>
                <c:pt idx="16">
                  <c:v>1.0491648669441174</c:v>
                </c:pt>
                <c:pt idx="17">
                  <c:v>1.1108307871749685</c:v>
                </c:pt>
                <c:pt idx="22">
                  <c:v>1.059303189804323</c:v>
                </c:pt>
                <c:pt idx="23">
                  <c:v>1.0431616927630707</c:v>
                </c:pt>
                <c:pt idx="24">
                  <c:v>1.2923318275351101</c:v>
                </c:pt>
                <c:pt idx="25">
                  <c:v>1.152254130783662</c:v>
                </c:pt>
                <c:pt idx="31">
                  <c:v>1.246911081311304</c:v>
                </c:pt>
                <c:pt idx="43">
                  <c:v>1.3255905532210346</c:v>
                </c:pt>
                <c:pt idx="58">
                  <c:v>1.1445524028841556</c:v>
                </c:pt>
                <c:pt idx="66">
                  <c:v>1.2515327891384112</c:v>
                </c:pt>
                <c:pt idx="67">
                  <c:v>1.3470192223564825</c:v>
                </c:pt>
                <c:pt idx="68">
                  <c:v>1.3660551623758799</c:v>
                </c:pt>
                <c:pt idx="70">
                  <c:v>1.3135154689441482</c:v>
                </c:pt>
                <c:pt idx="71">
                  <c:v>1.1235997190063223</c:v>
                </c:pt>
                <c:pt idx="73">
                  <c:v>1.1125149599850161</c:v>
                </c:pt>
                <c:pt idx="76">
                  <c:v>1.071311008906185</c:v>
                </c:pt>
                <c:pt idx="77">
                  <c:v>1.0541981153319364</c:v>
                </c:pt>
                <c:pt idx="80">
                  <c:v>1.1506254114549046</c:v>
                </c:pt>
                <c:pt idx="82">
                  <c:v>1.3378353819481505</c:v>
                </c:pt>
                <c:pt idx="83">
                  <c:v>1.0974000419462098</c:v>
                </c:pt>
                <c:pt idx="85">
                  <c:v>1.3226001166800483</c:v>
                </c:pt>
                <c:pt idx="86">
                  <c:v>1.3348173786827817</c:v>
                </c:pt>
                <c:pt idx="88">
                  <c:v>1.0535472671438957</c:v>
                </c:pt>
                <c:pt idx="94">
                  <c:v>1.1514449092994332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3-48E4-AA38-C410561146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43118.2</c:v>
                </c:pt>
                <c:pt idx="5">
                  <c:v>46034</c:v>
                </c:pt>
                <c:pt idx="6">
                  <c:v>50168.4</c:v>
                </c:pt>
                <c:pt idx="11">
                  <c:v>52345.8</c:v>
                </c:pt>
                <c:pt idx="13">
                  <c:v>53497.4</c:v>
                </c:pt>
                <c:pt idx="18">
                  <c:v>48783.199999999997</c:v>
                </c:pt>
                <c:pt idx="21">
                  <c:v>30418.6</c:v>
                </c:pt>
                <c:pt idx="28">
                  <c:v>28466</c:v>
                </c:pt>
                <c:pt idx="36">
                  <c:v>49741.599999999999</c:v>
                </c:pt>
                <c:pt idx="37">
                  <c:v>26733</c:v>
                </c:pt>
                <c:pt idx="44">
                  <c:v>37768.800000000003</c:v>
                </c:pt>
                <c:pt idx="48">
                  <c:v>54526.6</c:v>
                </c:pt>
                <c:pt idx="51">
                  <c:v>45361.8</c:v>
                </c:pt>
                <c:pt idx="54">
                  <c:v>57680.6</c:v>
                </c:pt>
                <c:pt idx="55">
                  <c:v>44359.8</c:v>
                </c:pt>
                <c:pt idx="59">
                  <c:v>60373.8</c:v>
                </c:pt>
                <c:pt idx="60">
                  <c:v>62375.6</c:v>
                </c:pt>
                <c:pt idx="65">
                  <c:v>58526.2</c:v>
                </c:pt>
                <c:pt idx="69">
                  <c:v>57499.6</c:v>
                </c:pt>
                <c:pt idx="72">
                  <c:v>39926.800000000003</c:v>
                </c:pt>
                <c:pt idx="74">
                  <c:v>45814.2</c:v>
                </c:pt>
                <c:pt idx="78">
                  <c:v>45890.400000000001</c:v>
                </c:pt>
                <c:pt idx="81">
                  <c:v>40032.800000000003</c:v>
                </c:pt>
                <c:pt idx="84">
                  <c:v>43181</c:v>
                </c:pt>
                <c:pt idx="87">
                  <c:v>39426.6</c:v>
                </c:pt>
                <c:pt idx="92">
                  <c:v>57988.4</c:v>
                </c:pt>
                <c:pt idx="93">
                  <c:v>60314.6</c:v>
                </c:pt>
                <c:pt idx="96">
                  <c:v>53561.599999999999</c:v>
                </c:pt>
                <c:pt idx="99">
                  <c:v>58365.4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1.8509585279533933</c:v>
                </c:pt>
                <c:pt idx="5">
                  <c:v>1.6707433636008169</c:v>
                </c:pt>
                <c:pt idx="6">
                  <c:v>1.5645904593329665</c:v>
                </c:pt>
                <c:pt idx="11">
                  <c:v>1.9790508503069968</c:v>
                </c:pt>
                <c:pt idx="13">
                  <c:v>1.9788438316628472</c:v>
                </c:pt>
                <c:pt idx="18">
                  <c:v>1.9436609324521559</c:v>
                </c:pt>
                <c:pt idx="21">
                  <c:v>2.8825126731670756</c:v>
                </c:pt>
                <c:pt idx="28">
                  <c:v>3.0774959600927421</c:v>
                </c:pt>
                <c:pt idx="36">
                  <c:v>1.7993188799716937</c:v>
                </c:pt>
                <c:pt idx="37">
                  <c:v>2.3839449369692889</c:v>
                </c:pt>
                <c:pt idx="44">
                  <c:v>2.2782826036305095</c:v>
                </c:pt>
                <c:pt idx="48">
                  <c:v>1.9264359046777171</c:v>
                </c:pt>
                <c:pt idx="51">
                  <c:v>1.5563315388719141</c:v>
                </c:pt>
                <c:pt idx="54">
                  <c:v>1.5830799263530546</c:v>
                </c:pt>
                <c:pt idx="55">
                  <c:v>2.1765427256209451</c:v>
                </c:pt>
                <c:pt idx="59">
                  <c:v>1.899665086511036</c:v>
                </c:pt>
                <c:pt idx="60">
                  <c:v>1.6278961645258723</c:v>
                </c:pt>
                <c:pt idx="65">
                  <c:v>1.463823039937669</c:v>
                </c:pt>
                <c:pt idx="69">
                  <c:v>1.8204474465909328</c:v>
                </c:pt>
                <c:pt idx="72">
                  <c:v>2.2019044852079301</c:v>
                </c:pt>
                <c:pt idx="74">
                  <c:v>2.2494335817279358</c:v>
                </c:pt>
                <c:pt idx="78">
                  <c:v>1.7597362411310427</c:v>
                </c:pt>
                <c:pt idx="81">
                  <c:v>1.5169311164844825</c:v>
                </c:pt>
                <c:pt idx="84">
                  <c:v>1.9115120075959333</c:v>
                </c:pt>
                <c:pt idx="87">
                  <c:v>1.8763728041474539</c:v>
                </c:pt>
                <c:pt idx="92">
                  <c:v>2.0471852991287913</c:v>
                </c:pt>
                <c:pt idx="93">
                  <c:v>1.8192444283805249</c:v>
                </c:pt>
                <c:pt idx="96">
                  <c:v>1.8943982255944558</c:v>
                </c:pt>
                <c:pt idx="99">
                  <c:v>1.7470282050667005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43-48E4-AA38-C410561146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65614.600000000006</c:v>
                </c:pt>
                <c:pt idx="9">
                  <c:v>75189.399999999994</c:v>
                </c:pt>
                <c:pt idx="10">
                  <c:v>68780.399999999994</c:v>
                </c:pt>
                <c:pt idx="15">
                  <c:v>70507.199999999997</c:v>
                </c:pt>
                <c:pt idx="19">
                  <c:v>65063.4</c:v>
                </c:pt>
                <c:pt idx="20">
                  <c:v>87615.8</c:v>
                </c:pt>
                <c:pt idx="26">
                  <c:v>66733</c:v>
                </c:pt>
                <c:pt idx="29">
                  <c:v>72560.800000000003</c:v>
                </c:pt>
                <c:pt idx="30">
                  <c:v>65508.4</c:v>
                </c:pt>
                <c:pt idx="32">
                  <c:v>67943.8</c:v>
                </c:pt>
                <c:pt idx="33">
                  <c:v>75000.800000000003</c:v>
                </c:pt>
                <c:pt idx="34">
                  <c:v>77879.600000000006</c:v>
                </c:pt>
                <c:pt idx="38">
                  <c:v>72059.8</c:v>
                </c:pt>
                <c:pt idx="40">
                  <c:v>79103.199999999997</c:v>
                </c:pt>
                <c:pt idx="42">
                  <c:v>75844.2</c:v>
                </c:pt>
                <c:pt idx="47">
                  <c:v>87842.4</c:v>
                </c:pt>
                <c:pt idx="61">
                  <c:v>79458.600000000006</c:v>
                </c:pt>
                <c:pt idx="64">
                  <c:v>82314.2</c:v>
                </c:pt>
                <c:pt idx="79">
                  <c:v>63484.6</c:v>
                </c:pt>
                <c:pt idx="89">
                  <c:v>68389.8</c:v>
                </c:pt>
                <c:pt idx="95">
                  <c:v>65984.2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1.6713353430486506</c:v>
                </c:pt>
                <c:pt idx="9">
                  <c:v>1.5358148888008152</c:v>
                </c:pt>
                <c:pt idx="10">
                  <c:v>1.7624933847433282</c:v>
                </c:pt>
                <c:pt idx="15">
                  <c:v>1.5312478725576963</c:v>
                </c:pt>
                <c:pt idx="19">
                  <c:v>1.5315215620456355</c:v>
                </c:pt>
                <c:pt idx="20">
                  <c:v>1.4698033916257114</c:v>
                </c:pt>
                <c:pt idx="26">
                  <c:v>1.5040984220700404</c:v>
                </c:pt>
                <c:pt idx="29">
                  <c:v>1.6392322025115489</c:v>
                </c:pt>
                <c:pt idx="30">
                  <c:v>1.4283053776309602</c:v>
                </c:pt>
                <c:pt idx="32">
                  <c:v>1.8795533956004815</c:v>
                </c:pt>
                <c:pt idx="33">
                  <c:v>1.3939851308252711</c:v>
                </c:pt>
                <c:pt idx="34">
                  <c:v>1.6934473212497239</c:v>
                </c:pt>
                <c:pt idx="38">
                  <c:v>1.5894715222634535</c:v>
                </c:pt>
                <c:pt idx="40">
                  <c:v>1.5026067213462919</c:v>
                </c:pt>
                <c:pt idx="42">
                  <c:v>1.757313018002695</c:v>
                </c:pt>
                <c:pt idx="47">
                  <c:v>1.4720453903809552</c:v>
                </c:pt>
                <c:pt idx="61">
                  <c:v>1.4228541655654641</c:v>
                </c:pt>
                <c:pt idx="64">
                  <c:v>1.7216227576772902</c:v>
                </c:pt>
                <c:pt idx="79">
                  <c:v>1.6528732952558574</c:v>
                </c:pt>
                <c:pt idx="89">
                  <c:v>1.5561677326150976</c:v>
                </c:pt>
                <c:pt idx="95">
                  <c:v>1.5114072762873536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43-48E4-AA38-C41056114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98544"/>
        <c:axId val="2089711392"/>
      </c:scatterChart>
      <c:valAx>
        <c:axId val="20895985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711392"/>
        <c:crosses val="autoZero"/>
        <c:crossBetween val="midCat"/>
      </c:valAx>
      <c:valAx>
        <c:axId val="208971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9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72489</c:v>
                </c:pt>
                <c:pt idx="1">
                  <c:v>56052</c:v>
                </c:pt>
                <c:pt idx="2">
                  <c:v>63949</c:v>
                </c:pt>
                <c:pt idx="3">
                  <c:v>51492.2</c:v>
                </c:pt>
                <c:pt idx="5">
                  <c:v>46034</c:v>
                </c:pt>
                <c:pt idx="6">
                  <c:v>50168.4</c:v>
                </c:pt>
                <c:pt idx="8">
                  <c:v>98535.6</c:v>
                </c:pt>
                <c:pt idx="9">
                  <c:v>75189.399999999994</c:v>
                </c:pt>
                <c:pt idx="12">
                  <c:v>70355</c:v>
                </c:pt>
                <c:pt idx="14">
                  <c:v>64977.4</c:v>
                </c:pt>
                <c:pt idx="15">
                  <c:v>70507.199999999997</c:v>
                </c:pt>
                <c:pt idx="16">
                  <c:v>86309.6</c:v>
                </c:pt>
                <c:pt idx="17">
                  <c:v>78877</c:v>
                </c:pt>
                <c:pt idx="19">
                  <c:v>65063.4</c:v>
                </c:pt>
                <c:pt idx="20">
                  <c:v>87615.8</c:v>
                </c:pt>
                <c:pt idx="22">
                  <c:v>65659.199999999997</c:v>
                </c:pt>
                <c:pt idx="23">
                  <c:v>64798.2</c:v>
                </c:pt>
                <c:pt idx="24">
                  <c:v>66675.600000000006</c:v>
                </c:pt>
                <c:pt idx="25">
                  <c:v>70785.600000000006</c:v>
                </c:pt>
                <c:pt idx="26">
                  <c:v>66733</c:v>
                </c:pt>
                <c:pt idx="27">
                  <c:v>43451.4</c:v>
                </c:pt>
                <c:pt idx="30">
                  <c:v>65508.4</c:v>
                </c:pt>
                <c:pt idx="31">
                  <c:v>71141.399999999994</c:v>
                </c:pt>
                <c:pt idx="33">
                  <c:v>75000.800000000003</c:v>
                </c:pt>
                <c:pt idx="35">
                  <c:v>59728.4</c:v>
                </c:pt>
                <c:pt idx="36">
                  <c:v>49741.599999999999</c:v>
                </c:pt>
                <c:pt idx="38">
                  <c:v>72059.8</c:v>
                </c:pt>
                <c:pt idx="39">
                  <c:v>53230.6</c:v>
                </c:pt>
                <c:pt idx="40">
                  <c:v>79103.199999999997</c:v>
                </c:pt>
                <c:pt idx="41">
                  <c:v>37002</c:v>
                </c:pt>
                <c:pt idx="42">
                  <c:v>75844.2</c:v>
                </c:pt>
                <c:pt idx="43">
                  <c:v>77198.8</c:v>
                </c:pt>
                <c:pt idx="45">
                  <c:v>57319.199999999997</c:v>
                </c:pt>
                <c:pt idx="46">
                  <c:v>60235.199999999997</c:v>
                </c:pt>
                <c:pt idx="47">
                  <c:v>87842.4</c:v>
                </c:pt>
                <c:pt idx="49">
                  <c:v>58925.4</c:v>
                </c:pt>
                <c:pt idx="50">
                  <c:v>59363.199999999997</c:v>
                </c:pt>
                <c:pt idx="52">
                  <c:v>58475.4</c:v>
                </c:pt>
                <c:pt idx="53">
                  <c:v>47048</c:v>
                </c:pt>
                <c:pt idx="54">
                  <c:v>57680.6</c:v>
                </c:pt>
                <c:pt idx="56">
                  <c:v>51250</c:v>
                </c:pt>
                <c:pt idx="57">
                  <c:v>38830.199999999997</c:v>
                </c:pt>
                <c:pt idx="58">
                  <c:v>74864.2</c:v>
                </c:pt>
                <c:pt idx="60">
                  <c:v>62375.6</c:v>
                </c:pt>
                <c:pt idx="61">
                  <c:v>79458.600000000006</c:v>
                </c:pt>
                <c:pt idx="62">
                  <c:v>49796.2</c:v>
                </c:pt>
                <c:pt idx="63">
                  <c:v>52871.6</c:v>
                </c:pt>
                <c:pt idx="65">
                  <c:v>58526.2</c:v>
                </c:pt>
                <c:pt idx="66">
                  <c:v>83671</c:v>
                </c:pt>
                <c:pt idx="67">
                  <c:v>84578.6</c:v>
                </c:pt>
                <c:pt idx="68">
                  <c:v>81896.399999999994</c:v>
                </c:pt>
                <c:pt idx="70">
                  <c:v>63579</c:v>
                </c:pt>
                <c:pt idx="71">
                  <c:v>80001.8</c:v>
                </c:pt>
                <c:pt idx="73">
                  <c:v>63001.4</c:v>
                </c:pt>
                <c:pt idx="75">
                  <c:v>41909.199999999997</c:v>
                </c:pt>
                <c:pt idx="76">
                  <c:v>65011</c:v>
                </c:pt>
                <c:pt idx="77">
                  <c:v>75493.399999999994</c:v>
                </c:pt>
                <c:pt idx="78">
                  <c:v>45890.400000000001</c:v>
                </c:pt>
                <c:pt idx="80">
                  <c:v>68355</c:v>
                </c:pt>
                <c:pt idx="82">
                  <c:v>69331.399999999994</c:v>
                </c:pt>
                <c:pt idx="83">
                  <c:v>84870.6</c:v>
                </c:pt>
                <c:pt idx="85">
                  <c:v>69249.2</c:v>
                </c:pt>
                <c:pt idx="86">
                  <c:v>71651</c:v>
                </c:pt>
                <c:pt idx="88">
                  <c:v>77307.399999999994</c:v>
                </c:pt>
                <c:pt idx="89">
                  <c:v>68389.8</c:v>
                </c:pt>
                <c:pt idx="90">
                  <c:v>59570.8</c:v>
                </c:pt>
                <c:pt idx="91">
                  <c:v>57611</c:v>
                </c:pt>
                <c:pt idx="94">
                  <c:v>74288.399999999994</c:v>
                </c:pt>
                <c:pt idx="95">
                  <c:v>65984.2</c:v>
                </c:pt>
                <c:pt idx="97">
                  <c:v>55307</c:v>
                </c:pt>
                <c:pt idx="98">
                  <c:v>36487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1.3031908289533585</c:v>
                </c:pt>
                <c:pt idx="1">
                  <c:v>1.1164632840933419</c:v>
                </c:pt>
                <c:pt idx="2">
                  <c:v>1.2298706781966879</c:v>
                </c:pt>
                <c:pt idx="3">
                  <c:v>1.2448681547884923</c:v>
                </c:pt>
                <c:pt idx="5">
                  <c:v>1.6707433636008169</c:v>
                </c:pt>
                <c:pt idx="6">
                  <c:v>1.5645904593329665</c:v>
                </c:pt>
                <c:pt idx="8">
                  <c:v>1.1919854347058321</c:v>
                </c:pt>
                <c:pt idx="9">
                  <c:v>1.5358148888008152</c:v>
                </c:pt>
                <c:pt idx="12">
                  <c:v>1.1464003979816644</c:v>
                </c:pt>
                <c:pt idx="14">
                  <c:v>1.1583104279334044</c:v>
                </c:pt>
                <c:pt idx="15">
                  <c:v>1.5312478725576963</c:v>
                </c:pt>
                <c:pt idx="16">
                  <c:v>1.0491648669441174</c:v>
                </c:pt>
                <c:pt idx="17">
                  <c:v>1.1108307871749685</c:v>
                </c:pt>
                <c:pt idx="19">
                  <c:v>1.5315215620456355</c:v>
                </c:pt>
                <c:pt idx="20">
                  <c:v>1.4698033916257114</c:v>
                </c:pt>
                <c:pt idx="22">
                  <c:v>1.059303189804323</c:v>
                </c:pt>
                <c:pt idx="23">
                  <c:v>1.0431616927630707</c:v>
                </c:pt>
                <c:pt idx="24">
                  <c:v>1.2923318275351101</c:v>
                </c:pt>
                <c:pt idx="25">
                  <c:v>1.152254130783662</c:v>
                </c:pt>
                <c:pt idx="26">
                  <c:v>1.5040984220700404</c:v>
                </c:pt>
                <c:pt idx="27">
                  <c:v>1.1012763685404843</c:v>
                </c:pt>
                <c:pt idx="30">
                  <c:v>1.4283053776309602</c:v>
                </c:pt>
                <c:pt idx="31">
                  <c:v>1.246911081311304</c:v>
                </c:pt>
                <c:pt idx="33">
                  <c:v>1.3939851308252711</c:v>
                </c:pt>
                <c:pt idx="35">
                  <c:v>1.2911110962289296</c:v>
                </c:pt>
                <c:pt idx="36">
                  <c:v>1.7993188799716937</c:v>
                </c:pt>
                <c:pt idx="38">
                  <c:v>1.5894715222634535</c:v>
                </c:pt>
                <c:pt idx="39">
                  <c:v>1.3274131796372763</c:v>
                </c:pt>
                <c:pt idx="40">
                  <c:v>1.5026067213462919</c:v>
                </c:pt>
                <c:pt idx="41">
                  <c:v>1.0593751689097886</c:v>
                </c:pt>
                <c:pt idx="42">
                  <c:v>1.757313018002695</c:v>
                </c:pt>
                <c:pt idx="43">
                  <c:v>1.3255905532210346</c:v>
                </c:pt>
                <c:pt idx="45">
                  <c:v>1.2294658683303326</c:v>
                </c:pt>
                <c:pt idx="46">
                  <c:v>1.2359882593566553</c:v>
                </c:pt>
                <c:pt idx="47">
                  <c:v>1.4720453903809552</c:v>
                </c:pt>
                <c:pt idx="49">
                  <c:v>1.0180329705016851</c:v>
                </c:pt>
                <c:pt idx="50">
                  <c:v>1.0386737911702875</c:v>
                </c:pt>
                <c:pt idx="52">
                  <c:v>1.2786060463032318</c:v>
                </c:pt>
                <c:pt idx="53">
                  <c:v>1.1746939296038088</c:v>
                </c:pt>
                <c:pt idx="54">
                  <c:v>1.5830799263530546</c:v>
                </c:pt>
                <c:pt idx="56">
                  <c:v>1.3058731707317073</c:v>
                </c:pt>
                <c:pt idx="57">
                  <c:v>1.2665657143151465</c:v>
                </c:pt>
                <c:pt idx="58">
                  <c:v>1.1445524028841556</c:v>
                </c:pt>
                <c:pt idx="60">
                  <c:v>1.6278961645258723</c:v>
                </c:pt>
                <c:pt idx="61">
                  <c:v>1.4228541655654641</c:v>
                </c:pt>
                <c:pt idx="62">
                  <c:v>1.0815684730963409</c:v>
                </c:pt>
                <c:pt idx="63">
                  <c:v>1.2900309428880534</c:v>
                </c:pt>
                <c:pt idx="65">
                  <c:v>1.463823039937669</c:v>
                </c:pt>
                <c:pt idx="66">
                  <c:v>1.2515327891384112</c:v>
                </c:pt>
                <c:pt idx="67">
                  <c:v>1.3470192223564825</c:v>
                </c:pt>
                <c:pt idx="68">
                  <c:v>1.3660551623758799</c:v>
                </c:pt>
                <c:pt idx="70">
                  <c:v>1.3135154689441482</c:v>
                </c:pt>
                <c:pt idx="71">
                  <c:v>1.1235997190063223</c:v>
                </c:pt>
                <c:pt idx="73">
                  <c:v>1.1125149599850161</c:v>
                </c:pt>
                <c:pt idx="75">
                  <c:v>1.0667824725835855</c:v>
                </c:pt>
                <c:pt idx="76">
                  <c:v>1.071311008906185</c:v>
                </c:pt>
                <c:pt idx="77">
                  <c:v>1.0541981153319364</c:v>
                </c:pt>
                <c:pt idx="78">
                  <c:v>1.7597362411310427</c:v>
                </c:pt>
                <c:pt idx="80">
                  <c:v>1.1506254114549046</c:v>
                </c:pt>
                <c:pt idx="82">
                  <c:v>1.3378353819481505</c:v>
                </c:pt>
                <c:pt idx="83">
                  <c:v>1.0974000419462098</c:v>
                </c:pt>
                <c:pt idx="85">
                  <c:v>1.3226001166800483</c:v>
                </c:pt>
                <c:pt idx="86">
                  <c:v>1.3348173786827817</c:v>
                </c:pt>
                <c:pt idx="88">
                  <c:v>1.0535472671438957</c:v>
                </c:pt>
                <c:pt idx="89">
                  <c:v>1.5561677326150976</c:v>
                </c:pt>
                <c:pt idx="90">
                  <c:v>1.3356543810054591</c:v>
                </c:pt>
                <c:pt idx="91">
                  <c:v>1.1627640554755168</c:v>
                </c:pt>
                <c:pt idx="94">
                  <c:v>1.1514449092994332</c:v>
                </c:pt>
                <c:pt idx="95">
                  <c:v>1.5114072762873536</c:v>
                </c:pt>
                <c:pt idx="97">
                  <c:v>1.0631384815665286</c:v>
                </c:pt>
                <c:pt idx="98">
                  <c:v>1.1903143585386575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3B-4323-90E7-A04AD5C346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4">
                  <c:v>43118.2</c:v>
                </c:pt>
                <c:pt idx="7">
                  <c:v>65614.600000000006</c:v>
                </c:pt>
                <c:pt idx="10">
                  <c:v>68780.399999999994</c:v>
                </c:pt>
                <c:pt idx="11">
                  <c:v>52345.8</c:v>
                </c:pt>
                <c:pt idx="13">
                  <c:v>53497.4</c:v>
                </c:pt>
                <c:pt idx="18">
                  <c:v>48783.199999999997</c:v>
                </c:pt>
                <c:pt idx="21">
                  <c:v>30418.6</c:v>
                </c:pt>
                <c:pt idx="28">
                  <c:v>28466</c:v>
                </c:pt>
                <c:pt idx="29">
                  <c:v>72560.800000000003</c:v>
                </c:pt>
                <c:pt idx="32">
                  <c:v>67943.8</c:v>
                </c:pt>
                <c:pt idx="34">
                  <c:v>77879.600000000006</c:v>
                </c:pt>
                <c:pt idx="37">
                  <c:v>26733</c:v>
                </c:pt>
                <c:pt idx="44">
                  <c:v>37768.800000000003</c:v>
                </c:pt>
                <c:pt idx="48">
                  <c:v>54526.6</c:v>
                </c:pt>
                <c:pt idx="51">
                  <c:v>45361.8</c:v>
                </c:pt>
                <c:pt idx="55">
                  <c:v>44359.8</c:v>
                </c:pt>
                <c:pt idx="59">
                  <c:v>60373.8</c:v>
                </c:pt>
                <c:pt idx="64">
                  <c:v>82314.2</c:v>
                </c:pt>
                <c:pt idx="69">
                  <c:v>57499.6</c:v>
                </c:pt>
                <c:pt idx="72">
                  <c:v>39926.800000000003</c:v>
                </c:pt>
                <c:pt idx="74">
                  <c:v>45814.2</c:v>
                </c:pt>
                <c:pt idx="79">
                  <c:v>63484.6</c:v>
                </c:pt>
                <c:pt idx="81">
                  <c:v>40032.800000000003</c:v>
                </c:pt>
                <c:pt idx="84">
                  <c:v>43181</c:v>
                </c:pt>
                <c:pt idx="87">
                  <c:v>39426.6</c:v>
                </c:pt>
                <c:pt idx="92">
                  <c:v>57988.4</c:v>
                </c:pt>
                <c:pt idx="93">
                  <c:v>60314.6</c:v>
                </c:pt>
                <c:pt idx="96">
                  <c:v>53561.599999999999</c:v>
                </c:pt>
                <c:pt idx="99">
                  <c:v>58365.4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4">
                  <c:v>1.8509585279533933</c:v>
                </c:pt>
                <c:pt idx="7">
                  <c:v>1.6713353430486506</c:v>
                </c:pt>
                <c:pt idx="10">
                  <c:v>1.7624933847433282</c:v>
                </c:pt>
                <c:pt idx="11">
                  <c:v>1.9790508503069968</c:v>
                </c:pt>
                <c:pt idx="13">
                  <c:v>1.9788438316628472</c:v>
                </c:pt>
                <c:pt idx="18">
                  <c:v>1.9436609324521559</c:v>
                </c:pt>
                <c:pt idx="21">
                  <c:v>2.8825126731670756</c:v>
                </c:pt>
                <c:pt idx="28">
                  <c:v>3.0774959600927421</c:v>
                </c:pt>
                <c:pt idx="29">
                  <c:v>1.6392322025115489</c:v>
                </c:pt>
                <c:pt idx="32">
                  <c:v>1.8795533956004815</c:v>
                </c:pt>
                <c:pt idx="34">
                  <c:v>1.6934473212497239</c:v>
                </c:pt>
                <c:pt idx="37">
                  <c:v>2.3839449369692889</c:v>
                </c:pt>
                <c:pt idx="44">
                  <c:v>2.2782826036305095</c:v>
                </c:pt>
                <c:pt idx="48">
                  <c:v>1.9264359046777171</c:v>
                </c:pt>
                <c:pt idx="51">
                  <c:v>1.5563315388719141</c:v>
                </c:pt>
                <c:pt idx="55">
                  <c:v>2.1765427256209451</c:v>
                </c:pt>
                <c:pt idx="59">
                  <c:v>1.899665086511036</c:v>
                </c:pt>
                <c:pt idx="64">
                  <c:v>1.7216227576772902</c:v>
                </c:pt>
                <c:pt idx="69">
                  <c:v>1.8204474465909328</c:v>
                </c:pt>
                <c:pt idx="72">
                  <c:v>2.2019044852079301</c:v>
                </c:pt>
                <c:pt idx="74">
                  <c:v>2.2494335817279358</c:v>
                </c:pt>
                <c:pt idx="79">
                  <c:v>1.6528732952558574</c:v>
                </c:pt>
                <c:pt idx="81">
                  <c:v>1.5169311164844825</c:v>
                </c:pt>
                <c:pt idx="84">
                  <c:v>1.9115120075959333</c:v>
                </c:pt>
                <c:pt idx="87">
                  <c:v>1.8763728041474539</c:v>
                </c:pt>
                <c:pt idx="92">
                  <c:v>2.0471852991287913</c:v>
                </c:pt>
                <c:pt idx="93">
                  <c:v>1.8192444283805249</c:v>
                </c:pt>
                <c:pt idx="96">
                  <c:v>1.8943982255944558</c:v>
                </c:pt>
                <c:pt idx="99">
                  <c:v>1.7470282050667005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B-4323-90E7-A04AD5C34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614144"/>
        <c:axId val="2091032144"/>
      </c:scatterChart>
      <c:valAx>
        <c:axId val="20896141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032144"/>
        <c:crosses val="autoZero"/>
        <c:crossBetween val="midCat"/>
      </c:valAx>
      <c:valAx>
        <c:axId val="209103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61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72412.2</c:v>
                </c:pt>
                <c:pt idx="1">
                  <c:v>55819.6</c:v>
                </c:pt>
                <c:pt idx="2">
                  <c:v>63877.599999999999</c:v>
                </c:pt>
                <c:pt idx="3">
                  <c:v>51400.4</c:v>
                </c:pt>
                <c:pt idx="4">
                  <c:v>42767.8</c:v>
                </c:pt>
                <c:pt idx="5">
                  <c:v>45714.8</c:v>
                </c:pt>
                <c:pt idx="6">
                  <c:v>49985.4</c:v>
                </c:pt>
                <c:pt idx="7">
                  <c:v>65743</c:v>
                </c:pt>
                <c:pt idx="8">
                  <c:v>98712.8</c:v>
                </c:pt>
                <c:pt idx="9">
                  <c:v>75240</c:v>
                </c:pt>
                <c:pt idx="10">
                  <c:v>68620.600000000006</c:v>
                </c:pt>
                <c:pt idx="11">
                  <c:v>52203.8</c:v>
                </c:pt>
                <c:pt idx="12">
                  <c:v>70187.8</c:v>
                </c:pt>
                <c:pt idx="13">
                  <c:v>53348.2</c:v>
                </c:pt>
                <c:pt idx="14">
                  <c:v>65070.2</c:v>
                </c:pt>
                <c:pt idx="15">
                  <c:v>70754.600000000006</c:v>
                </c:pt>
                <c:pt idx="16">
                  <c:v>86264.2</c:v>
                </c:pt>
                <c:pt idx="17">
                  <c:v>78715.600000000006</c:v>
                </c:pt>
                <c:pt idx="18">
                  <c:v>48806.8</c:v>
                </c:pt>
                <c:pt idx="19">
                  <c:v>64894.8</c:v>
                </c:pt>
                <c:pt idx="20">
                  <c:v>87608.2</c:v>
                </c:pt>
                <c:pt idx="21">
                  <c:v>30475.599999999999</c:v>
                </c:pt>
                <c:pt idx="22">
                  <c:v>65858.8</c:v>
                </c:pt>
                <c:pt idx="23">
                  <c:v>64984.2</c:v>
                </c:pt>
                <c:pt idx="24">
                  <c:v>66671.399999999994</c:v>
                </c:pt>
                <c:pt idx="25">
                  <c:v>70412</c:v>
                </c:pt>
                <c:pt idx="26">
                  <c:v>66599.600000000006</c:v>
                </c:pt>
                <c:pt idx="27">
                  <c:v>43670.400000000001</c:v>
                </c:pt>
                <c:pt idx="28">
                  <c:v>28370.6</c:v>
                </c:pt>
                <c:pt idx="29">
                  <c:v>72802</c:v>
                </c:pt>
                <c:pt idx="30">
                  <c:v>65590.2</c:v>
                </c:pt>
                <c:pt idx="31">
                  <c:v>70974.2</c:v>
                </c:pt>
                <c:pt idx="32">
                  <c:v>67899.399999999994</c:v>
                </c:pt>
                <c:pt idx="33">
                  <c:v>75050.600000000006</c:v>
                </c:pt>
                <c:pt idx="34">
                  <c:v>78307.199999999997</c:v>
                </c:pt>
                <c:pt idx="35">
                  <c:v>59678.400000000001</c:v>
                </c:pt>
                <c:pt idx="36">
                  <c:v>49841</c:v>
                </c:pt>
                <c:pt idx="37">
                  <c:v>26316.2</c:v>
                </c:pt>
                <c:pt idx="38">
                  <c:v>71975.199999999997</c:v>
                </c:pt>
                <c:pt idx="39">
                  <c:v>53387.4</c:v>
                </c:pt>
                <c:pt idx="40">
                  <c:v>79192.800000000003</c:v>
                </c:pt>
                <c:pt idx="41">
                  <c:v>37171.199999999997</c:v>
                </c:pt>
                <c:pt idx="42">
                  <c:v>75855.399999999994</c:v>
                </c:pt>
                <c:pt idx="43">
                  <c:v>77041.399999999994</c:v>
                </c:pt>
                <c:pt idx="44">
                  <c:v>37363.599999999999</c:v>
                </c:pt>
                <c:pt idx="45">
                  <c:v>57159.6</c:v>
                </c:pt>
                <c:pt idx="46">
                  <c:v>60017.599999999999</c:v>
                </c:pt>
                <c:pt idx="47">
                  <c:v>88052.4</c:v>
                </c:pt>
                <c:pt idx="48">
                  <c:v>54488.4</c:v>
                </c:pt>
                <c:pt idx="49">
                  <c:v>58933</c:v>
                </c:pt>
                <c:pt idx="50">
                  <c:v>59696</c:v>
                </c:pt>
                <c:pt idx="51">
                  <c:v>45440.800000000003</c:v>
                </c:pt>
                <c:pt idx="52">
                  <c:v>58465</c:v>
                </c:pt>
                <c:pt idx="53">
                  <c:v>47030.2</c:v>
                </c:pt>
                <c:pt idx="54">
                  <c:v>57334.6</c:v>
                </c:pt>
                <c:pt idx="55">
                  <c:v>44316.6</c:v>
                </c:pt>
                <c:pt idx="56">
                  <c:v>51411</c:v>
                </c:pt>
                <c:pt idx="57">
                  <c:v>39067.199999999997</c:v>
                </c:pt>
                <c:pt idx="58">
                  <c:v>74778</c:v>
                </c:pt>
                <c:pt idx="59">
                  <c:v>60246.8</c:v>
                </c:pt>
                <c:pt idx="60">
                  <c:v>62160.4</c:v>
                </c:pt>
                <c:pt idx="61">
                  <c:v>79275</c:v>
                </c:pt>
                <c:pt idx="62">
                  <c:v>49913.599999999999</c:v>
                </c:pt>
                <c:pt idx="63">
                  <c:v>53011.199999999997</c:v>
                </c:pt>
                <c:pt idx="64">
                  <c:v>82467.399999999994</c:v>
                </c:pt>
                <c:pt idx="65">
                  <c:v>58432.2</c:v>
                </c:pt>
                <c:pt idx="66">
                  <c:v>83812.399999999994</c:v>
                </c:pt>
                <c:pt idx="67">
                  <c:v>84903.8</c:v>
                </c:pt>
                <c:pt idx="68">
                  <c:v>81976.399999999994</c:v>
                </c:pt>
                <c:pt idx="69">
                  <c:v>57106.2</c:v>
                </c:pt>
                <c:pt idx="70">
                  <c:v>63579.8</c:v>
                </c:pt>
                <c:pt idx="71">
                  <c:v>80203.399999999994</c:v>
                </c:pt>
                <c:pt idx="72">
                  <c:v>40336.800000000003</c:v>
                </c:pt>
                <c:pt idx="73">
                  <c:v>62835</c:v>
                </c:pt>
                <c:pt idx="74">
                  <c:v>46142.8</c:v>
                </c:pt>
                <c:pt idx="75">
                  <c:v>41908.6</c:v>
                </c:pt>
                <c:pt idx="76">
                  <c:v>65091.8</c:v>
                </c:pt>
                <c:pt idx="77">
                  <c:v>75611</c:v>
                </c:pt>
                <c:pt idx="78">
                  <c:v>45982.8</c:v>
                </c:pt>
                <c:pt idx="79">
                  <c:v>63268.6</c:v>
                </c:pt>
                <c:pt idx="80">
                  <c:v>68405.2</c:v>
                </c:pt>
                <c:pt idx="81">
                  <c:v>40034.800000000003</c:v>
                </c:pt>
                <c:pt idx="82">
                  <c:v>69515.399999999994</c:v>
                </c:pt>
                <c:pt idx="83">
                  <c:v>84985.2</c:v>
                </c:pt>
                <c:pt idx="84">
                  <c:v>43190.400000000001</c:v>
                </c:pt>
                <c:pt idx="85">
                  <c:v>69361</c:v>
                </c:pt>
                <c:pt idx="86">
                  <c:v>71233.2</c:v>
                </c:pt>
                <c:pt idx="87">
                  <c:v>39472.6</c:v>
                </c:pt>
                <c:pt idx="88">
                  <c:v>77370.600000000006</c:v>
                </c:pt>
                <c:pt idx="89">
                  <c:v>68526.8</c:v>
                </c:pt>
                <c:pt idx="90">
                  <c:v>59774.2</c:v>
                </c:pt>
                <c:pt idx="91">
                  <c:v>57826.400000000001</c:v>
                </c:pt>
                <c:pt idx="92">
                  <c:v>58377.4</c:v>
                </c:pt>
                <c:pt idx="93">
                  <c:v>60184.4</c:v>
                </c:pt>
                <c:pt idx="94">
                  <c:v>73848</c:v>
                </c:pt>
                <c:pt idx="95">
                  <c:v>65920.2</c:v>
                </c:pt>
                <c:pt idx="96">
                  <c:v>53650</c:v>
                </c:pt>
                <c:pt idx="97">
                  <c:v>55486.400000000001</c:v>
                </c:pt>
                <c:pt idx="98">
                  <c:v>36280.6</c:v>
                </c:pt>
                <c:pt idx="99">
                  <c:v>58276.800000000003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1.2918403252490602</c:v>
                </c:pt>
                <c:pt idx="1">
                  <c:v>1.1200187747672861</c:v>
                </c:pt>
                <c:pt idx="2">
                  <c:v>1.2352060816311194</c:v>
                </c:pt>
                <c:pt idx="3">
                  <c:v>1.2303600750188715</c:v>
                </c:pt>
                <c:pt idx="4">
                  <c:v>1.8661001968770896</c:v>
                </c:pt>
                <c:pt idx="5">
                  <c:v>1.6806810923377111</c:v>
                </c:pt>
                <c:pt idx="6">
                  <c:v>1.5744797480864412</c:v>
                </c:pt>
                <c:pt idx="7">
                  <c:v>1.6717064934669852</c:v>
                </c:pt>
                <c:pt idx="8">
                  <c:v>1.1971801022765032</c:v>
                </c:pt>
                <c:pt idx="9">
                  <c:v>1.5216772993088783</c:v>
                </c:pt>
                <c:pt idx="10">
                  <c:v>1.7709987962798341</c:v>
                </c:pt>
                <c:pt idx="11">
                  <c:v>1.9844532390362386</c:v>
                </c:pt>
                <c:pt idx="12">
                  <c:v>1.1478633038790216</c:v>
                </c:pt>
                <c:pt idx="13">
                  <c:v>1.9765615334725446</c:v>
                </c:pt>
                <c:pt idx="14">
                  <c:v>1.1566585011264758</c:v>
                </c:pt>
                <c:pt idx="15">
                  <c:v>1.5258371893841529</c:v>
                </c:pt>
                <c:pt idx="16">
                  <c:v>1.0468653276793849</c:v>
                </c:pt>
                <c:pt idx="17">
                  <c:v>1.1130957523032283</c:v>
                </c:pt>
                <c:pt idx="18">
                  <c:v>1.9428030520337329</c:v>
                </c:pt>
                <c:pt idx="19">
                  <c:v>1.5354234853948237</c:v>
                </c:pt>
                <c:pt idx="20">
                  <c:v>1.4699423113361536</c:v>
                </c:pt>
                <c:pt idx="21">
                  <c:v>2.8774495005840741</c:v>
                </c:pt>
                <c:pt idx="22">
                  <c:v>1.0577933396903678</c:v>
                </c:pt>
                <c:pt idx="23">
                  <c:v>1.050086020909698</c:v>
                </c:pt>
                <c:pt idx="24">
                  <c:v>1.2773393089090677</c:v>
                </c:pt>
                <c:pt idx="25">
                  <c:v>1.1581264557177753</c:v>
                </c:pt>
                <c:pt idx="26">
                  <c:v>1.5021711842113163</c:v>
                </c:pt>
                <c:pt idx="27">
                  <c:v>1.0760148750641165</c:v>
                </c:pt>
                <c:pt idx="28">
                  <c:v>3.0883379272909282</c:v>
                </c:pt>
                <c:pt idx="29">
                  <c:v>1.6341034586961896</c:v>
                </c:pt>
                <c:pt idx="30">
                  <c:v>1.4267222847315606</c:v>
                </c:pt>
                <c:pt idx="31">
                  <c:v>1.2508348103958904</c:v>
                </c:pt>
                <c:pt idx="32">
                  <c:v>1.8755394009372692</c:v>
                </c:pt>
                <c:pt idx="33">
                  <c:v>1.3930335000652891</c:v>
                </c:pt>
                <c:pt idx="34">
                  <c:v>1.6872011769032733</c:v>
                </c:pt>
                <c:pt idx="35">
                  <c:v>1.2922095766642536</c:v>
                </c:pt>
                <c:pt idx="36">
                  <c:v>1.7958708693645793</c:v>
                </c:pt>
                <c:pt idx="37">
                  <c:v>2.407642440777924</c:v>
                </c:pt>
                <c:pt idx="38">
                  <c:v>1.5902699818826485</c:v>
                </c:pt>
                <c:pt idx="39">
                  <c:v>1.3068064749360335</c:v>
                </c:pt>
                <c:pt idx="40">
                  <c:v>1.5008940206685455</c:v>
                </c:pt>
                <c:pt idx="41">
                  <c:v>1.0463208075068871</c:v>
                </c:pt>
                <c:pt idx="42">
                  <c:v>1.7673626399702593</c:v>
                </c:pt>
                <c:pt idx="43">
                  <c:v>1.3282988107692748</c:v>
                </c:pt>
                <c:pt idx="44">
                  <c:v>2.303043603935381</c:v>
                </c:pt>
                <c:pt idx="45">
                  <c:v>1.2284725575406406</c:v>
                </c:pt>
                <c:pt idx="46">
                  <c:v>1.2428854202767188</c:v>
                </c:pt>
                <c:pt idx="47">
                  <c:v>1.4592447224607166</c:v>
                </c:pt>
                <c:pt idx="48">
                  <c:v>1.9277864646420155</c:v>
                </c:pt>
                <c:pt idx="49">
                  <c:v>1.0190555376444437</c:v>
                </c:pt>
                <c:pt idx="50">
                  <c:v>1.0383107745912623</c:v>
                </c:pt>
                <c:pt idx="51">
                  <c:v>1.5591714934596221</c:v>
                </c:pt>
                <c:pt idx="52">
                  <c:v>1.2788676986231078</c:v>
                </c:pt>
                <c:pt idx="53">
                  <c:v>1.1682918635259898</c:v>
                </c:pt>
                <c:pt idx="54">
                  <c:v>1.5995751256658284</c:v>
                </c:pt>
                <c:pt idx="55">
                  <c:v>2.1920454186467375</c:v>
                </c:pt>
                <c:pt idx="56">
                  <c:v>1.3017836649744219</c:v>
                </c:pt>
                <c:pt idx="57">
                  <c:v>1.2585493713396405</c:v>
                </c:pt>
                <c:pt idx="58">
                  <c:v>1.1572655058974566</c:v>
                </c:pt>
                <c:pt idx="59">
                  <c:v>1.8984742758121593</c:v>
                </c:pt>
                <c:pt idx="60">
                  <c:v>1.6228820921358291</c:v>
                </c:pt>
                <c:pt idx="61">
                  <c:v>1.4315357931251971</c:v>
                </c:pt>
                <c:pt idx="62">
                  <c:v>1.0779827541992564</c:v>
                </c:pt>
                <c:pt idx="63">
                  <c:v>1.2693166727031269</c:v>
                </c:pt>
                <c:pt idx="64">
                  <c:v>1.7142895253154582</c:v>
                </c:pt>
                <c:pt idx="65">
                  <c:v>1.4577578800729736</c:v>
                </c:pt>
                <c:pt idx="66">
                  <c:v>1.2442311638850576</c:v>
                </c:pt>
                <c:pt idx="67">
                  <c:v>1.3465475043519841</c:v>
                </c:pt>
                <c:pt idx="68">
                  <c:v>1.3557926427605995</c:v>
                </c:pt>
                <c:pt idx="69">
                  <c:v>1.8373136366979419</c:v>
                </c:pt>
                <c:pt idx="70">
                  <c:v>1.319790247846014</c:v>
                </c:pt>
                <c:pt idx="71">
                  <c:v>1.1208253016705028</c:v>
                </c:pt>
                <c:pt idx="72">
                  <c:v>2.1954889827651174</c:v>
                </c:pt>
                <c:pt idx="73">
                  <c:v>1.1156680194159305</c:v>
                </c:pt>
                <c:pt idx="74">
                  <c:v>2.2332194838631376</c:v>
                </c:pt>
                <c:pt idx="75">
                  <c:v>1.0667977455701216</c:v>
                </c:pt>
                <c:pt idx="76">
                  <c:v>1.0697507212890103</c:v>
                </c:pt>
                <c:pt idx="77">
                  <c:v>1.0526378436999908</c:v>
                </c:pt>
                <c:pt idx="78">
                  <c:v>1.7585271014379289</c:v>
                </c:pt>
                <c:pt idx="79">
                  <c:v>1.6564614990690485</c:v>
                </c:pt>
                <c:pt idx="80">
                  <c:v>1.149488635366902</c:v>
                </c:pt>
                <c:pt idx="81">
                  <c:v>1.5117098124631569</c:v>
                </c:pt>
                <c:pt idx="82">
                  <c:v>1.3326543470943131</c:v>
                </c:pt>
                <c:pt idx="83">
                  <c:v>1.0951200914982844</c:v>
                </c:pt>
                <c:pt idx="84">
                  <c:v>1.9182735052233828</c:v>
                </c:pt>
                <c:pt idx="85">
                  <c:v>1.3204682746788541</c:v>
                </c:pt>
                <c:pt idx="86">
                  <c:v>1.3426464064509247</c:v>
                </c:pt>
                <c:pt idx="87">
                  <c:v>1.872640768533109</c:v>
                </c:pt>
                <c:pt idx="88">
                  <c:v>1.052686679436375</c:v>
                </c:pt>
                <c:pt idx="89">
                  <c:v>1.554822346877426</c:v>
                </c:pt>
                <c:pt idx="90">
                  <c:v>1.3302896567415374</c:v>
                </c:pt>
                <c:pt idx="91">
                  <c:v>1.1584328265290593</c:v>
                </c:pt>
                <c:pt idx="92">
                  <c:v>2.0335438029100303</c:v>
                </c:pt>
                <c:pt idx="93">
                  <c:v>1.8164673902207216</c:v>
                </c:pt>
                <c:pt idx="94">
                  <c:v>1.1668020799480012</c:v>
                </c:pt>
                <c:pt idx="95">
                  <c:v>1.5003140160375728</c:v>
                </c:pt>
                <c:pt idx="96">
                  <c:v>1.8876794035414726</c:v>
                </c:pt>
                <c:pt idx="97">
                  <c:v>1.0774532137604891</c:v>
                </c:pt>
                <c:pt idx="98">
                  <c:v>1.1970860459860091</c:v>
                </c:pt>
                <c:pt idx="99">
                  <c:v>1.7496842654366744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9-4C7B-A9B2-DEBC149F8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276880"/>
        <c:axId val="2013711200"/>
      </c:scatterChart>
      <c:valAx>
        <c:axId val="20142768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11200"/>
        <c:crosses val="autoZero"/>
        <c:crossBetween val="midCat"/>
      </c:valAx>
      <c:valAx>
        <c:axId val="201371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27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55819.6</c:v>
                </c:pt>
                <c:pt idx="3">
                  <c:v>51400.4</c:v>
                </c:pt>
                <c:pt idx="27">
                  <c:v>43670.400000000001</c:v>
                </c:pt>
                <c:pt idx="35">
                  <c:v>59678.400000000001</c:v>
                </c:pt>
                <c:pt idx="39">
                  <c:v>53387.4</c:v>
                </c:pt>
                <c:pt idx="41">
                  <c:v>37171.199999999997</c:v>
                </c:pt>
                <c:pt idx="45">
                  <c:v>57159.6</c:v>
                </c:pt>
                <c:pt idx="46">
                  <c:v>60017.599999999999</c:v>
                </c:pt>
                <c:pt idx="49">
                  <c:v>58933</c:v>
                </c:pt>
                <c:pt idx="50">
                  <c:v>59696</c:v>
                </c:pt>
                <c:pt idx="52">
                  <c:v>58465</c:v>
                </c:pt>
                <c:pt idx="53">
                  <c:v>47030.2</c:v>
                </c:pt>
                <c:pt idx="56">
                  <c:v>51411</c:v>
                </c:pt>
                <c:pt idx="57">
                  <c:v>39067.199999999997</c:v>
                </c:pt>
                <c:pt idx="62">
                  <c:v>49913.599999999999</c:v>
                </c:pt>
                <c:pt idx="63">
                  <c:v>53011.199999999997</c:v>
                </c:pt>
                <c:pt idx="75">
                  <c:v>41908.6</c:v>
                </c:pt>
                <c:pt idx="90">
                  <c:v>59774.2</c:v>
                </c:pt>
                <c:pt idx="91">
                  <c:v>57826.400000000001</c:v>
                </c:pt>
                <c:pt idx="97">
                  <c:v>55486.400000000001</c:v>
                </c:pt>
                <c:pt idx="98">
                  <c:v>36280.6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1.1200187747672861</c:v>
                </c:pt>
                <c:pt idx="2">
                  <c:v>1.2303600750188715</c:v>
                </c:pt>
                <c:pt idx="26">
                  <c:v>1.0760148750641165</c:v>
                </c:pt>
                <c:pt idx="34">
                  <c:v>1.2922095766642536</c:v>
                </c:pt>
                <c:pt idx="38">
                  <c:v>1.3068064749360335</c:v>
                </c:pt>
                <c:pt idx="40">
                  <c:v>1.0463208075068871</c:v>
                </c:pt>
                <c:pt idx="44">
                  <c:v>1.2284725575406406</c:v>
                </c:pt>
                <c:pt idx="45">
                  <c:v>1.2428854202767188</c:v>
                </c:pt>
                <c:pt idx="48">
                  <c:v>1.0190555376444437</c:v>
                </c:pt>
                <c:pt idx="49">
                  <c:v>1.0383107745912623</c:v>
                </c:pt>
                <c:pt idx="51">
                  <c:v>1.2788676986231078</c:v>
                </c:pt>
                <c:pt idx="52">
                  <c:v>1.1682918635259898</c:v>
                </c:pt>
                <c:pt idx="55">
                  <c:v>1.3017836649744219</c:v>
                </c:pt>
                <c:pt idx="56">
                  <c:v>1.2585493713396405</c:v>
                </c:pt>
                <c:pt idx="61">
                  <c:v>1.0779827541992564</c:v>
                </c:pt>
                <c:pt idx="62">
                  <c:v>1.2693166727031269</c:v>
                </c:pt>
                <c:pt idx="74">
                  <c:v>1.0667977455701216</c:v>
                </c:pt>
                <c:pt idx="89">
                  <c:v>1.3302896567415374</c:v>
                </c:pt>
                <c:pt idx="90">
                  <c:v>1.1584328265290593</c:v>
                </c:pt>
                <c:pt idx="96">
                  <c:v>1.0774532137604891</c:v>
                </c:pt>
                <c:pt idx="97">
                  <c:v>1.1970860459860091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F-4F8A-A5CC-7BC6A05470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72412.2</c:v>
                </c:pt>
                <c:pt idx="2">
                  <c:v>63877.599999999999</c:v>
                </c:pt>
                <c:pt idx="8">
                  <c:v>98712.8</c:v>
                </c:pt>
                <c:pt idx="12">
                  <c:v>70187.8</c:v>
                </c:pt>
                <c:pt idx="14">
                  <c:v>65070.2</c:v>
                </c:pt>
                <c:pt idx="16">
                  <c:v>86264.2</c:v>
                </c:pt>
                <c:pt idx="17">
                  <c:v>78715.600000000006</c:v>
                </c:pt>
                <c:pt idx="22">
                  <c:v>65858.8</c:v>
                </c:pt>
                <c:pt idx="23">
                  <c:v>64984.2</c:v>
                </c:pt>
                <c:pt idx="24">
                  <c:v>66671.399999999994</c:v>
                </c:pt>
                <c:pt idx="25">
                  <c:v>70412</c:v>
                </c:pt>
                <c:pt idx="31">
                  <c:v>70974.2</c:v>
                </c:pt>
                <c:pt idx="43">
                  <c:v>77041.399999999994</c:v>
                </c:pt>
                <c:pt idx="58">
                  <c:v>74778</c:v>
                </c:pt>
                <c:pt idx="66">
                  <c:v>83812.399999999994</c:v>
                </c:pt>
                <c:pt idx="67">
                  <c:v>84903.8</c:v>
                </c:pt>
                <c:pt idx="68">
                  <c:v>81976.399999999994</c:v>
                </c:pt>
                <c:pt idx="70">
                  <c:v>63579.8</c:v>
                </c:pt>
                <c:pt idx="71">
                  <c:v>80203.399999999994</c:v>
                </c:pt>
                <c:pt idx="73">
                  <c:v>62835</c:v>
                </c:pt>
                <c:pt idx="76">
                  <c:v>65091.8</c:v>
                </c:pt>
                <c:pt idx="77">
                  <c:v>75611</c:v>
                </c:pt>
                <c:pt idx="80">
                  <c:v>68405.2</c:v>
                </c:pt>
                <c:pt idx="82">
                  <c:v>69515.399999999994</c:v>
                </c:pt>
                <c:pt idx="83">
                  <c:v>84985.2</c:v>
                </c:pt>
                <c:pt idx="85">
                  <c:v>69361</c:v>
                </c:pt>
                <c:pt idx="86">
                  <c:v>71233.2</c:v>
                </c:pt>
                <c:pt idx="88">
                  <c:v>77370.600000000006</c:v>
                </c:pt>
                <c:pt idx="94">
                  <c:v>73848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1.2918403252490602</c:v>
                </c:pt>
                <c:pt idx="2">
                  <c:v>1.2352060816311194</c:v>
                </c:pt>
                <c:pt idx="8">
                  <c:v>1.1971801022765032</c:v>
                </c:pt>
                <c:pt idx="12">
                  <c:v>1.1478633038790216</c:v>
                </c:pt>
                <c:pt idx="14">
                  <c:v>1.1566585011264758</c:v>
                </c:pt>
                <c:pt idx="16">
                  <c:v>1.0468653276793849</c:v>
                </c:pt>
                <c:pt idx="17">
                  <c:v>1.1130957523032283</c:v>
                </c:pt>
                <c:pt idx="22">
                  <c:v>1.0577933396903678</c:v>
                </c:pt>
                <c:pt idx="23">
                  <c:v>1.050086020909698</c:v>
                </c:pt>
                <c:pt idx="24">
                  <c:v>1.2773393089090677</c:v>
                </c:pt>
                <c:pt idx="25">
                  <c:v>1.1581264557177753</c:v>
                </c:pt>
                <c:pt idx="31">
                  <c:v>1.2508348103958904</c:v>
                </c:pt>
                <c:pt idx="43">
                  <c:v>1.3282988107692748</c:v>
                </c:pt>
                <c:pt idx="58">
                  <c:v>1.1572655058974566</c:v>
                </c:pt>
                <c:pt idx="66">
                  <c:v>1.2442311638850576</c:v>
                </c:pt>
                <c:pt idx="67">
                  <c:v>1.3465475043519841</c:v>
                </c:pt>
                <c:pt idx="68">
                  <c:v>1.3557926427605995</c:v>
                </c:pt>
                <c:pt idx="70">
                  <c:v>1.319790247846014</c:v>
                </c:pt>
                <c:pt idx="71">
                  <c:v>1.1208253016705028</c:v>
                </c:pt>
                <c:pt idx="73">
                  <c:v>1.1156680194159305</c:v>
                </c:pt>
                <c:pt idx="76">
                  <c:v>1.0697507212890103</c:v>
                </c:pt>
                <c:pt idx="77">
                  <c:v>1.0526378436999908</c:v>
                </c:pt>
                <c:pt idx="80">
                  <c:v>1.149488635366902</c:v>
                </c:pt>
                <c:pt idx="82">
                  <c:v>1.3326543470943131</c:v>
                </c:pt>
                <c:pt idx="83">
                  <c:v>1.0951200914982844</c:v>
                </c:pt>
                <c:pt idx="85">
                  <c:v>1.3204682746788541</c:v>
                </c:pt>
                <c:pt idx="86">
                  <c:v>1.3426464064509247</c:v>
                </c:pt>
                <c:pt idx="88">
                  <c:v>1.052686679436375</c:v>
                </c:pt>
                <c:pt idx="94">
                  <c:v>1.1668020799480012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AF-4F8A-A5CC-7BC6A05470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42767.8</c:v>
                </c:pt>
                <c:pt idx="5">
                  <c:v>45714.8</c:v>
                </c:pt>
                <c:pt idx="6">
                  <c:v>49985.4</c:v>
                </c:pt>
                <c:pt idx="11">
                  <c:v>52203.8</c:v>
                </c:pt>
                <c:pt idx="13">
                  <c:v>53348.2</c:v>
                </c:pt>
                <c:pt idx="18">
                  <c:v>48806.8</c:v>
                </c:pt>
                <c:pt idx="21">
                  <c:v>30475.599999999999</c:v>
                </c:pt>
                <c:pt idx="28">
                  <c:v>28370.6</c:v>
                </c:pt>
                <c:pt idx="36">
                  <c:v>49841</c:v>
                </c:pt>
                <c:pt idx="37">
                  <c:v>26316.2</c:v>
                </c:pt>
                <c:pt idx="44">
                  <c:v>37363.599999999999</c:v>
                </c:pt>
                <c:pt idx="48">
                  <c:v>54488.4</c:v>
                </c:pt>
                <c:pt idx="51">
                  <c:v>45440.800000000003</c:v>
                </c:pt>
                <c:pt idx="54">
                  <c:v>57334.6</c:v>
                </c:pt>
                <c:pt idx="55">
                  <c:v>44316.6</c:v>
                </c:pt>
                <c:pt idx="59">
                  <c:v>60246.8</c:v>
                </c:pt>
                <c:pt idx="60">
                  <c:v>62160.4</c:v>
                </c:pt>
                <c:pt idx="65">
                  <c:v>58432.2</c:v>
                </c:pt>
                <c:pt idx="69">
                  <c:v>57106.2</c:v>
                </c:pt>
                <c:pt idx="72">
                  <c:v>40336.800000000003</c:v>
                </c:pt>
                <c:pt idx="74">
                  <c:v>46142.8</c:v>
                </c:pt>
                <c:pt idx="78">
                  <c:v>45982.8</c:v>
                </c:pt>
                <c:pt idx="81">
                  <c:v>40034.800000000003</c:v>
                </c:pt>
                <c:pt idx="84">
                  <c:v>43190.400000000001</c:v>
                </c:pt>
                <c:pt idx="87">
                  <c:v>39472.6</c:v>
                </c:pt>
                <c:pt idx="92">
                  <c:v>58377.4</c:v>
                </c:pt>
                <c:pt idx="93">
                  <c:v>60184.4</c:v>
                </c:pt>
                <c:pt idx="96">
                  <c:v>53650</c:v>
                </c:pt>
                <c:pt idx="99">
                  <c:v>58276.800000000003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1.8661001968770896</c:v>
                </c:pt>
                <c:pt idx="5">
                  <c:v>1.6806810923377111</c:v>
                </c:pt>
                <c:pt idx="6">
                  <c:v>1.5744797480864412</c:v>
                </c:pt>
                <c:pt idx="11">
                  <c:v>1.9844532390362386</c:v>
                </c:pt>
                <c:pt idx="13">
                  <c:v>1.9765615334725446</c:v>
                </c:pt>
                <c:pt idx="18">
                  <c:v>1.9428030520337329</c:v>
                </c:pt>
                <c:pt idx="21">
                  <c:v>2.8774495005840741</c:v>
                </c:pt>
                <c:pt idx="28">
                  <c:v>3.0883379272909282</c:v>
                </c:pt>
                <c:pt idx="36">
                  <c:v>1.7958708693645793</c:v>
                </c:pt>
                <c:pt idx="37">
                  <c:v>2.407642440777924</c:v>
                </c:pt>
                <c:pt idx="44">
                  <c:v>2.303043603935381</c:v>
                </c:pt>
                <c:pt idx="48">
                  <c:v>1.9277864646420155</c:v>
                </c:pt>
                <c:pt idx="51">
                  <c:v>1.5591714934596221</c:v>
                </c:pt>
                <c:pt idx="54">
                  <c:v>1.5995751256658284</c:v>
                </c:pt>
                <c:pt idx="55">
                  <c:v>2.1920454186467375</c:v>
                </c:pt>
                <c:pt idx="59">
                  <c:v>1.8984742758121593</c:v>
                </c:pt>
                <c:pt idx="60">
                  <c:v>1.6228820921358291</c:v>
                </c:pt>
                <c:pt idx="65">
                  <c:v>1.4577578800729736</c:v>
                </c:pt>
                <c:pt idx="69">
                  <c:v>1.8373136366979419</c:v>
                </c:pt>
                <c:pt idx="72">
                  <c:v>2.1954889827651174</c:v>
                </c:pt>
                <c:pt idx="74">
                  <c:v>2.2332194838631376</c:v>
                </c:pt>
                <c:pt idx="78">
                  <c:v>1.7585271014379289</c:v>
                </c:pt>
                <c:pt idx="81">
                  <c:v>1.5117098124631569</c:v>
                </c:pt>
                <c:pt idx="84">
                  <c:v>1.9182735052233828</c:v>
                </c:pt>
                <c:pt idx="87">
                  <c:v>1.872640768533109</c:v>
                </c:pt>
                <c:pt idx="92">
                  <c:v>2.0335438029100303</c:v>
                </c:pt>
                <c:pt idx="93">
                  <c:v>1.8164673902207216</c:v>
                </c:pt>
                <c:pt idx="96">
                  <c:v>1.8876794035414726</c:v>
                </c:pt>
                <c:pt idx="99">
                  <c:v>1.7496842654366744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AF-4F8A-A5CC-7BC6A05470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65743</c:v>
                </c:pt>
                <c:pt idx="9">
                  <c:v>75240</c:v>
                </c:pt>
                <c:pt idx="10">
                  <c:v>68620.600000000006</c:v>
                </c:pt>
                <c:pt idx="15">
                  <c:v>70754.600000000006</c:v>
                </c:pt>
                <c:pt idx="19">
                  <c:v>64894.8</c:v>
                </c:pt>
                <c:pt idx="20">
                  <c:v>87608.2</c:v>
                </c:pt>
                <c:pt idx="26">
                  <c:v>66599.600000000006</c:v>
                </c:pt>
                <c:pt idx="29">
                  <c:v>72802</c:v>
                </c:pt>
                <c:pt idx="30">
                  <c:v>65590.2</c:v>
                </c:pt>
                <c:pt idx="32">
                  <c:v>67899.399999999994</c:v>
                </c:pt>
                <c:pt idx="33">
                  <c:v>75050.600000000006</c:v>
                </c:pt>
                <c:pt idx="34">
                  <c:v>78307.199999999997</c:v>
                </c:pt>
                <c:pt idx="38">
                  <c:v>71975.199999999997</c:v>
                </c:pt>
                <c:pt idx="40">
                  <c:v>79192.800000000003</c:v>
                </c:pt>
                <c:pt idx="42">
                  <c:v>75855.399999999994</c:v>
                </c:pt>
                <c:pt idx="47">
                  <c:v>88052.4</c:v>
                </c:pt>
                <c:pt idx="61">
                  <c:v>79275</c:v>
                </c:pt>
                <c:pt idx="64">
                  <c:v>82467.399999999994</c:v>
                </c:pt>
                <c:pt idx="79">
                  <c:v>63268.6</c:v>
                </c:pt>
                <c:pt idx="89">
                  <c:v>68526.8</c:v>
                </c:pt>
                <c:pt idx="95">
                  <c:v>65920.2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1.6717064934669852</c:v>
                </c:pt>
                <c:pt idx="9">
                  <c:v>1.5216772993088783</c:v>
                </c:pt>
                <c:pt idx="10">
                  <c:v>1.7709987962798341</c:v>
                </c:pt>
                <c:pt idx="15">
                  <c:v>1.5258371893841529</c:v>
                </c:pt>
                <c:pt idx="19">
                  <c:v>1.5354234853948237</c:v>
                </c:pt>
                <c:pt idx="20">
                  <c:v>1.4699423113361536</c:v>
                </c:pt>
                <c:pt idx="26">
                  <c:v>1.5021711842113163</c:v>
                </c:pt>
                <c:pt idx="29">
                  <c:v>1.6341034586961896</c:v>
                </c:pt>
                <c:pt idx="30">
                  <c:v>1.4267222847315606</c:v>
                </c:pt>
                <c:pt idx="32">
                  <c:v>1.8755394009372692</c:v>
                </c:pt>
                <c:pt idx="33">
                  <c:v>1.3930335000652891</c:v>
                </c:pt>
                <c:pt idx="34">
                  <c:v>1.6872011769032733</c:v>
                </c:pt>
                <c:pt idx="38">
                  <c:v>1.5902699818826485</c:v>
                </c:pt>
                <c:pt idx="40">
                  <c:v>1.5008940206685455</c:v>
                </c:pt>
                <c:pt idx="42">
                  <c:v>1.7673626399702593</c:v>
                </c:pt>
                <c:pt idx="47">
                  <c:v>1.4592447224607166</c:v>
                </c:pt>
                <c:pt idx="61">
                  <c:v>1.4315357931251971</c:v>
                </c:pt>
                <c:pt idx="64">
                  <c:v>1.7142895253154582</c:v>
                </c:pt>
                <c:pt idx="79">
                  <c:v>1.6564614990690485</c:v>
                </c:pt>
                <c:pt idx="89">
                  <c:v>1.554822346877426</c:v>
                </c:pt>
                <c:pt idx="95">
                  <c:v>1.5003140160375728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AF-4F8A-A5CC-7BC6A0547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277280"/>
        <c:axId val="2017372624"/>
      </c:scatterChart>
      <c:valAx>
        <c:axId val="20142772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372624"/>
        <c:crosses val="autoZero"/>
        <c:crossBetween val="midCat"/>
      </c:valAx>
      <c:valAx>
        <c:axId val="2017372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27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72412.2</c:v>
                </c:pt>
                <c:pt idx="1">
                  <c:v>55819.6</c:v>
                </c:pt>
                <c:pt idx="2">
                  <c:v>63877.599999999999</c:v>
                </c:pt>
                <c:pt idx="3">
                  <c:v>51400.4</c:v>
                </c:pt>
                <c:pt idx="4">
                  <c:v>42767.8</c:v>
                </c:pt>
                <c:pt idx="6">
                  <c:v>49985.4</c:v>
                </c:pt>
                <c:pt idx="7">
                  <c:v>65743</c:v>
                </c:pt>
                <c:pt idx="8">
                  <c:v>98712.8</c:v>
                </c:pt>
                <c:pt idx="9">
                  <c:v>75240</c:v>
                </c:pt>
                <c:pt idx="12">
                  <c:v>70187.8</c:v>
                </c:pt>
                <c:pt idx="14">
                  <c:v>65070.2</c:v>
                </c:pt>
                <c:pt idx="15">
                  <c:v>70754.600000000006</c:v>
                </c:pt>
                <c:pt idx="16">
                  <c:v>86264.2</c:v>
                </c:pt>
                <c:pt idx="17">
                  <c:v>78715.600000000006</c:v>
                </c:pt>
                <c:pt idx="19">
                  <c:v>64894.8</c:v>
                </c:pt>
                <c:pt idx="20">
                  <c:v>87608.2</c:v>
                </c:pt>
                <c:pt idx="22">
                  <c:v>65858.8</c:v>
                </c:pt>
                <c:pt idx="23">
                  <c:v>64984.2</c:v>
                </c:pt>
                <c:pt idx="24">
                  <c:v>66671.399999999994</c:v>
                </c:pt>
                <c:pt idx="25">
                  <c:v>70412</c:v>
                </c:pt>
                <c:pt idx="26">
                  <c:v>66599.600000000006</c:v>
                </c:pt>
                <c:pt idx="27">
                  <c:v>43670.400000000001</c:v>
                </c:pt>
                <c:pt idx="29">
                  <c:v>72802</c:v>
                </c:pt>
                <c:pt idx="30">
                  <c:v>65590.2</c:v>
                </c:pt>
                <c:pt idx="31">
                  <c:v>70974.2</c:v>
                </c:pt>
                <c:pt idx="33">
                  <c:v>75050.600000000006</c:v>
                </c:pt>
                <c:pt idx="35">
                  <c:v>59678.400000000001</c:v>
                </c:pt>
                <c:pt idx="36">
                  <c:v>49841</c:v>
                </c:pt>
                <c:pt idx="38">
                  <c:v>71975.199999999997</c:v>
                </c:pt>
                <c:pt idx="39">
                  <c:v>53387.4</c:v>
                </c:pt>
                <c:pt idx="40">
                  <c:v>79192.800000000003</c:v>
                </c:pt>
                <c:pt idx="41">
                  <c:v>37171.199999999997</c:v>
                </c:pt>
                <c:pt idx="43">
                  <c:v>77041.399999999994</c:v>
                </c:pt>
                <c:pt idx="45">
                  <c:v>57159.6</c:v>
                </c:pt>
                <c:pt idx="46">
                  <c:v>60017.599999999999</c:v>
                </c:pt>
                <c:pt idx="47">
                  <c:v>88052.4</c:v>
                </c:pt>
                <c:pt idx="49">
                  <c:v>58933</c:v>
                </c:pt>
                <c:pt idx="50">
                  <c:v>59696</c:v>
                </c:pt>
                <c:pt idx="51">
                  <c:v>45440.800000000003</c:v>
                </c:pt>
                <c:pt idx="52">
                  <c:v>58465</c:v>
                </c:pt>
                <c:pt idx="53">
                  <c:v>47030.2</c:v>
                </c:pt>
                <c:pt idx="54">
                  <c:v>57334.6</c:v>
                </c:pt>
                <c:pt idx="56">
                  <c:v>51411</c:v>
                </c:pt>
                <c:pt idx="57">
                  <c:v>39067.199999999997</c:v>
                </c:pt>
                <c:pt idx="58">
                  <c:v>74778</c:v>
                </c:pt>
                <c:pt idx="61">
                  <c:v>79275</c:v>
                </c:pt>
                <c:pt idx="62">
                  <c:v>49913.599999999999</c:v>
                </c:pt>
                <c:pt idx="63">
                  <c:v>53011.199999999997</c:v>
                </c:pt>
                <c:pt idx="65">
                  <c:v>58432.2</c:v>
                </c:pt>
                <c:pt idx="66">
                  <c:v>83812.399999999994</c:v>
                </c:pt>
                <c:pt idx="67">
                  <c:v>84903.8</c:v>
                </c:pt>
                <c:pt idx="68">
                  <c:v>81976.399999999994</c:v>
                </c:pt>
                <c:pt idx="70">
                  <c:v>63579.8</c:v>
                </c:pt>
                <c:pt idx="71">
                  <c:v>80203.399999999994</c:v>
                </c:pt>
                <c:pt idx="73">
                  <c:v>62835</c:v>
                </c:pt>
                <c:pt idx="75">
                  <c:v>41908.6</c:v>
                </c:pt>
                <c:pt idx="76">
                  <c:v>65091.8</c:v>
                </c:pt>
                <c:pt idx="77">
                  <c:v>75611</c:v>
                </c:pt>
                <c:pt idx="80">
                  <c:v>68405.2</c:v>
                </c:pt>
                <c:pt idx="82">
                  <c:v>69515.399999999994</c:v>
                </c:pt>
                <c:pt idx="83">
                  <c:v>84985.2</c:v>
                </c:pt>
                <c:pt idx="85">
                  <c:v>69361</c:v>
                </c:pt>
                <c:pt idx="86">
                  <c:v>71233.2</c:v>
                </c:pt>
                <c:pt idx="88">
                  <c:v>77370.600000000006</c:v>
                </c:pt>
                <c:pt idx="89">
                  <c:v>68526.8</c:v>
                </c:pt>
                <c:pt idx="90">
                  <c:v>59774.2</c:v>
                </c:pt>
                <c:pt idx="91">
                  <c:v>57826.400000000001</c:v>
                </c:pt>
                <c:pt idx="93">
                  <c:v>60184.4</c:v>
                </c:pt>
                <c:pt idx="94">
                  <c:v>73848</c:v>
                </c:pt>
                <c:pt idx="97">
                  <c:v>55486.400000000001</c:v>
                </c:pt>
                <c:pt idx="98">
                  <c:v>36280.6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1.2918403252490602</c:v>
                </c:pt>
                <c:pt idx="1">
                  <c:v>1.1200187747672861</c:v>
                </c:pt>
                <c:pt idx="2">
                  <c:v>1.2352060816311194</c:v>
                </c:pt>
                <c:pt idx="3">
                  <c:v>1.2303600750188715</c:v>
                </c:pt>
                <c:pt idx="4">
                  <c:v>1.8661001968770896</c:v>
                </c:pt>
                <c:pt idx="6">
                  <c:v>1.5744797480864412</c:v>
                </c:pt>
                <c:pt idx="7">
                  <c:v>1.6717064934669852</c:v>
                </c:pt>
                <c:pt idx="8">
                  <c:v>1.1971801022765032</c:v>
                </c:pt>
                <c:pt idx="9">
                  <c:v>1.5216772993088783</c:v>
                </c:pt>
                <c:pt idx="12">
                  <c:v>1.1478633038790216</c:v>
                </c:pt>
                <c:pt idx="14">
                  <c:v>1.1566585011264758</c:v>
                </c:pt>
                <c:pt idx="15">
                  <c:v>1.5258371893841529</c:v>
                </c:pt>
                <c:pt idx="16">
                  <c:v>1.0468653276793849</c:v>
                </c:pt>
                <c:pt idx="17">
                  <c:v>1.1130957523032283</c:v>
                </c:pt>
                <c:pt idx="19">
                  <c:v>1.5354234853948237</c:v>
                </c:pt>
                <c:pt idx="20">
                  <c:v>1.4699423113361536</c:v>
                </c:pt>
                <c:pt idx="22">
                  <c:v>1.0577933396903678</c:v>
                </c:pt>
                <c:pt idx="23">
                  <c:v>1.050086020909698</c:v>
                </c:pt>
                <c:pt idx="24">
                  <c:v>1.2773393089090677</c:v>
                </c:pt>
                <c:pt idx="25">
                  <c:v>1.1581264557177753</c:v>
                </c:pt>
                <c:pt idx="26">
                  <c:v>1.5021711842113163</c:v>
                </c:pt>
                <c:pt idx="27">
                  <c:v>1.0760148750641165</c:v>
                </c:pt>
                <c:pt idx="29">
                  <c:v>1.6341034586961896</c:v>
                </c:pt>
                <c:pt idx="30">
                  <c:v>1.4267222847315606</c:v>
                </c:pt>
                <c:pt idx="31">
                  <c:v>1.2508348103958904</c:v>
                </c:pt>
                <c:pt idx="33">
                  <c:v>1.3930335000652891</c:v>
                </c:pt>
                <c:pt idx="35">
                  <c:v>1.2922095766642536</c:v>
                </c:pt>
                <c:pt idx="36">
                  <c:v>1.7958708693645793</c:v>
                </c:pt>
                <c:pt idx="38">
                  <c:v>1.5902699818826485</c:v>
                </c:pt>
                <c:pt idx="39">
                  <c:v>1.3068064749360335</c:v>
                </c:pt>
                <c:pt idx="40">
                  <c:v>1.5008940206685455</c:v>
                </c:pt>
                <c:pt idx="41">
                  <c:v>1.0463208075068871</c:v>
                </c:pt>
                <c:pt idx="43">
                  <c:v>1.3282988107692748</c:v>
                </c:pt>
                <c:pt idx="45">
                  <c:v>1.2284725575406406</c:v>
                </c:pt>
                <c:pt idx="46">
                  <c:v>1.2428854202767188</c:v>
                </c:pt>
                <c:pt idx="47">
                  <c:v>1.4592447224607166</c:v>
                </c:pt>
                <c:pt idx="49">
                  <c:v>1.0190555376444437</c:v>
                </c:pt>
                <c:pt idx="50">
                  <c:v>1.0383107745912623</c:v>
                </c:pt>
                <c:pt idx="51">
                  <c:v>1.5591714934596221</c:v>
                </c:pt>
                <c:pt idx="52">
                  <c:v>1.2788676986231078</c:v>
                </c:pt>
                <c:pt idx="53">
                  <c:v>1.1682918635259898</c:v>
                </c:pt>
                <c:pt idx="54">
                  <c:v>1.5995751256658284</c:v>
                </c:pt>
                <c:pt idx="56">
                  <c:v>1.3017836649744219</c:v>
                </c:pt>
                <c:pt idx="57">
                  <c:v>1.2585493713396405</c:v>
                </c:pt>
                <c:pt idx="58">
                  <c:v>1.1572655058974566</c:v>
                </c:pt>
                <c:pt idx="61">
                  <c:v>1.4315357931251971</c:v>
                </c:pt>
                <c:pt idx="62">
                  <c:v>1.0779827541992564</c:v>
                </c:pt>
                <c:pt idx="63">
                  <c:v>1.2693166727031269</c:v>
                </c:pt>
                <c:pt idx="65">
                  <c:v>1.4577578800729736</c:v>
                </c:pt>
                <c:pt idx="66">
                  <c:v>1.2442311638850576</c:v>
                </c:pt>
                <c:pt idx="67">
                  <c:v>1.3465475043519841</c:v>
                </c:pt>
                <c:pt idx="68">
                  <c:v>1.3557926427605995</c:v>
                </c:pt>
                <c:pt idx="70">
                  <c:v>1.319790247846014</c:v>
                </c:pt>
                <c:pt idx="71">
                  <c:v>1.1208253016705028</c:v>
                </c:pt>
                <c:pt idx="73">
                  <c:v>1.1156680194159305</c:v>
                </c:pt>
                <c:pt idx="75">
                  <c:v>1.0667977455701216</c:v>
                </c:pt>
                <c:pt idx="76">
                  <c:v>1.0697507212890103</c:v>
                </c:pt>
                <c:pt idx="77">
                  <c:v>1.0526378436999908</c:v>
                </c:pt>
                <c:pt idx="80">
                  <c:v>1.149488635366902</c:v>
                </c:pt>
                <c:pt idx="82">
                  <c:v>1.3326543470943131</c:v>
                </c:pt>
                <c:pt idx="83">
                  <c:v>1.0951200914982844</c:v>
                </c:pt>
                <c:pt idx="85">
                  <c:v>1.3204682746788541</c:v>
                </c:pt>
                <c:pt idx="86">
                  <c:v>1.3426464064509247</c:v>
                </c:pt>
                <c:pt idx="88">
                  <c:v>1.052686679436375</c:v>
                </c:pt>
                <c:pt idx="89">
                  <c:v>1.554822346877426</c:v>
                </c:pt>
                <c:pt idx="90">
                  <c:v>1.3302896567415374</c:v>
                </c:pt>
                <c:pt idx="91">
                  <c:v>1.1584328265290593</c:v>
                </c:pt>
                <c:pt idx="93">
                  <c:v>1.8164673902207216</c:v>
                </c:pt>
                <c:pt idx="94">
                  <c:v>1.1668020799480012</c:v>
                </c:pt>
                <c:pt idx="97">
                  <c:v>1.0774532137604891</c:v>
                </c:pt>
                <c:pt idx="98">
                  <c:v>1.1970860459860091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24-4003-98A4-4C03EE52FD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5">
                  <c:v>45714.8</c:v>
                </c:pt>
                <c:pt idx="10">
                  <c:v>68620.600000000006</c:v>
                </c:pt>
                <c:pt idx="11">
                  <c:v>52203.8</c:v>
                </c:pt>
                <c:pt idx="13">
                  <c:v>53348.2</c:v>
                </c:pt>
                <c:pt idx="18">
                  <c:v>48806.8</c:v>
                </c:pt>
                <c:pt idx="21">
                  <c:v>30475.599999999999</c:v>
                </c:pt>
                <c:pt idx="28">
                  <c:v>28370.6</c:v>
                </c:pt>
                <c:pt idx="32">
                  <c:v>67899.399999999994</c:v>
                </c:pt>
                <c:pt idx="34">
                  <c:v>78307.199999999997</c:v>
                </c:pt>
                <c:pt idx="37">
                  <c:v>26316.2</c:v>
                </c:pt>
                <c:pt idx="42">
                  <c:v>75855.399999999994</c:v>
                </c:pt>
                <c:pt idx="44">
                  <c:v>37363.599999999999</c:v>
                </c:pt>
                <c:pt idx="48">
                  <c:v>54488.4</c:v>
                </c:pt>
                <c:pt idx="55">
                  <c:v>44316.6</c:v>
                </c:pt>
                <c:pt idx="59">
                  <c:v>60246.8</c:v>
                </c:pt>
                <c:pt idx="60">
                  <c:v>62160.4</c:v>
                </c:pt>
                <c:pt idx="64">
                  <c:v>82467.399999999994</c:v>
                </c:pt>
                <c:pt idx="69">
                  <c:v>57106.2</c:v>
                </c:pt>
                <c:pt idx="72">
                  <c:v>40336.800000000003</c:v>
                </c:pt>
                <c:pt idx="74">
                  <c:v>46142.8</c:v>
                </c:pt>
                <c:pt idx="78">
                  <c:v>45982.8</c:v>
                </c:pt>
                <c:pt idx="79">
                  <c:v>63268.6</c:v>
                </c:pt>
                <c:pt idx="81">
                  <c:v>40034.800000000003</c:v>
                </c:pt>
                <c:pt idx="84">
                  <c:v>43190.400000000001</c:v>
                </c:pt>
                <c:pt idx="87">
                  <c:v>39472.6</c:v>
                </c:pt>
                <c:pt idx="92">
                  <c:v>58377.4</c:v>
                </c:pt>
                <c:pt idx="95">
                  <c:v>65920.2</c:v>
                </c:pt>
                <c:pt idx="96">
                  <c:v>53650</c:v>
                </c:pt>
                <c:pt idx="99">
                  <c:v>58276.800000000003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5">
                  <c:v>1.6806810923377111</c:v>
                </c:pt>
                <c:pt idx="10">
                  <c:v>1.7709987962798341</c:v>
                </c:pt>
                <c:pt idx="11">
                  <c:v>1.9844532390362386</c:v>
                </c:pt>
                <c:pt idx="13">
                  <c:v>1.9765615334725446</c:v>
                </c:pt>
                <c:pt idx="18">
                  <c:v>1.9428030520337329</c:v>
                </c:pt>
                <c:pt idx="21">
                  <c:v>2.8774495005840741</c:v>
                </c:pt>
                <c:pt idx="28">
                  <c:v>3.0883379272909282</c:v>
                </c:pt>
                <c:pt idx="32">
                  <c:v>1.8755394009372692</c:v>
                </c:pt>
                <c:pt idx="34">
                  <c:v>1.6872011769032733</c:v>
                </c:pt>
                <c:pt idx="37">
                  <c:v>2.407642440777924</c:v>
                </c:pt>
                <c:pt idx="42">
                  <c:v>1.7673626399702593</c:v>
                </c:pt>
                <c:pt idx="44">
                  <c:v>2.303043603935381</c:v>
                </c:pt>
                <c:pt idx="48">
                  <c:v>1.9277864646420155</c:v>
                </c:pt>
                <c:pt idx="55">
                  <c:v>2.1920454186467375</c:v>
                </c:pt>
                <c:pt idx="59">
                  <c:v>1.8984742758121593</c:v>
                </c:pt>
                <c:pt idx="60">
                  <c:v>1.6228820921358291</c:v>
                </c:pt>
                <c:pt idx="64">
                  <c:v>1.7142895253154582</c:v>
                </c:pt>
                <c:pt idx="69">
                  <c:v>1.8373136366979419</c:v>
                </c:pt>
                <c:pt idx="72">
                  <c:v>2.1954889827651174</c:v>
                </c:pt>
                <c:pt idx="74">
                  <c:v>2.2332194838631376</c:v>
                </c:pt>
                <c:pt idx="78">
                  <c:v>1.7585271014379289</c:v>
                </c:pt>
                <c:pt idx="79">
                  <c:v>1.6564614990690485</c:v>
                </c:pt>
                <c:pt idx="81">
                  <c:v>1.5117098124631569</c:v>
                </c:pt>
                <c:pt idx="84">
                  <c:v>1.9182735052233828</c:v>
                </c:pt>
                <c:pt idx="87">
                  <c:v>1.872640768533109</c:v>
                </c:pt>
                <c:pt idx="92">
                  <c:v>2.0335438029100303</c:v>
                </c:pt>
                <c:pt idx="95">
                  <c:v>1.5003140160375728</c:v>
                </c:pt>
                <c:pt idx="96">
                  <c:v>1.8876794035414726</c:v>
                </c:pt>
                <c:pt idx="99">
                  <c:v>1.7496842654366744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4-4003-98A4-4C03EE52F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549248"/>
        <c:axId val="2017228720"/>
      </c:scatterChart>
      <c:valAx>
        <c:axId val="20155492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228720"/>
        <c:crosses val="autoZero"/>
        <c:crossBetween val="midCat"/>
      </c:valAx>
      <c:valAx>
        <c:axId val="201722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54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72562.600000000006</c:v>
                </c:pt>
                <c:pt idx="1">
                  <c:v>55562.8</c:v>
                </c:pt>
                <c:pt idx="2">
                  <c:v>63816.4</c:v>
                </c:pt>
                <c:pt idx="3">
                  <c:v>51618</c:v>
                </c:pt>
                <c:pt idx="4">
                  <c:v>42784.800000000003</c:v>
                </c:pt>
                <c:pt idx="5">
                  <c:v>45728</c:v>
                </c:pt>
                <c:pt idx="6">
                  <c:v>50236.4</c:v>
                </c:pt>
                <c:pt idx="7">
                  <c:v>65614.399999999994</c:v>
                </c:pt>
                <c:pt idx="8">
                  <c:v>99006.6</c:v>
                </c:pt>
                <c:pt idx="9">
                  <c:v>75087.8</c:v>
                </c:pt>
                <c:pt idx="10">
                  <c:v>68364.800000000003</c:v>
                </c:pt>
                <c:pt idx="11">
                  <c:v>51970</c:v>
                </c:pt>
                <c:pt idx="12">
                  <c:v>70248.399999999994</c:v>
                </c:pt>
                <c:pt idx="13">
                  <c:v>53271.8</c:v>
                </c:pt>
                <c:pt idx="14">
                  <c:v>65166.2</c:v>
                </c:pt>
                <c:pt idx="15">
                  <c:v>70570.399999999994</c:v>
                </c:pt>
                <c:pt idx="16">
                  <c:v>86304.8</c:v>
                </c:pt>
                <c:pt idx="17">
                  <c:v>78917.399999999994</c:v>
                </c:pt>
                <c:pt idx="18">
                  <c:v>48832.2</c:v>
                </c:pt>
                <c:pt idx="19">
                  <c:v>65050.400000000001</c:v>
                </c:pt>
                <c:pt idx="20">
                  <c:v>87594.2</c:v>
                </c:pt>
                <c:pt idx="21">
                  <c:v>30613.200000000001</c:v>
                </c:pt>
                <c:pt idx="22">
                  <c:v>65482.6</c:v>
                </c:pt>
                <c:pt idx="23">
                  <c:v>65054.8</c:v>
                </c:pt>
                <c:pt idx="24">
                  <c:v>66688.800000000003</c:v>
                </c:pt>
                <c:pt idx="25">
                  <c:v>70209.399999999994</c:v>
                </c:pt>
                <c:pt idx="26">
                  <c:v>66431.8</c:v>
                </c:pt>
                <c:pt idx="27">
                  <c:v>43639.4</c:v>
                </c:pt>
                <c:pt idx="28">
                  <c:v>28331</c:v>
                </c:pt>
                <c:pt idx="29">
                  <c:v>72999.600000000006</c:v>
                </c:pt>
                <c:pt idx="30">
                  <c:v>65603.8</c:v>
                </c:pt>
                <c:pt idx="31">
                  <c:v>70440.2</c:v>
                </c:pt>
                <c:pt idx="32">
                  <c:v>67600</c:v>
                </c:pt>
                <c:pt idx="33">
                  <c:v>75108.399999999994</c:v>
                </c:pt>
                <c:pt idx="34">
                  <c:v>78399</c:v>
                </c:pt>
                <c:pt idx="35">
                  <c:v>59603.6</c:v>
                </c:pt>
                <c:pt idx="36">
                  <c:v>49865.599999999999</c:v>
                </c:pt>
                <c:pt idx="37">
                  <c:v>26504</c:v>
                </c:pt>
                <c:pt idx="38">
                  <c:v>71834.2</c:v>
                </c:pt>
                <c:pt idx="39">
                  <c:v>53458.400000000001</c:v>
                </c:pt>
                <c:pt idx="40">
                  <c:v>79518.399999999994</c:v>
                </c:pt>
                <c:pt idx="41">
                  <c:v>37150.199999999997</c:v>
                </c:pt>
                <c:pt idx="42">
                  <c:v>75649.399999999994</c:v>
                </c:pt>
                <c:pt idx="43">
                  <c:v>77277</c:v>
                </c:pt>
                <c:pt idx="44">
                  <c:v>37573.599999999999</c:v>
                </c:pt>
                <c:pt idx="45">
                  <c:v>57306.6</c:v>
                </c:pt>
                <c:pt idx="46">
                  <c:v>60035.4</c:v>
                </c:pt>
                <c:pt idx="47">
                  <c:v>87879.8</c:v>
                </c:pt>
                <c:pt idx="48">
                  <c:v>54224.4</c:v>
                </c:pt>
                <c:pt idx="49">
                  <c:v>58901.599999999999</c:v>
                </c:pt>
                <c:pt idx="50">
                  <c:v>59483.4</c:v>
                </c:pt>
                <c:pt idx="51">
                  <c:v>45081.4</c:v>
                </c:pt>
                <c:pt idx="52">
                  <c:v>58225.2</c:v>
                </c:pt>
                <c:pt idx="53">
                  <c:v>46941</c:v>
                </c:pt>
                <c:pt idx="54">
                  <c:v>57917.2</c:v>
                </c:pt>
                <c:pt idx="55">
                  <c:v>44530</c:v>
                </c:pt>
                <c:pt idx="56">
                  <c:v>51521.8</c:v>
                </c:pt>
                <c:pt idx="57">
                  <c:v>38914.6</c:v>
                </c:pt>
                <c:pt idx="58">
                  <c:v>74757</c:v>
                </c:pt>
                <c:pt idx="59">
                  <c:v>59995.8</c:v>
                </c:pt>
                <c:pt idx="60">
                  <c:v>62410.6</c:v>
                </c:pt>
                <c:pt idx="61">
                  <c:v>79644</c:v>
                </c:pt>
                <c:pt idx="62">
                  <c:v>49749.2</c:v>
                </c:pt>
                <c:pt idx="63">
                  <c:v>53018</c:v>
                </c:pt>
                <c:pt idx="64">
                  <c:v>82220.600000000006</c:v>
                </c:pt>
                <c:pt idx="65">
                  <c:v>58605.2</c:v>
                </c:pt>
                <c:pt idx="66">
                  <c:v>83981.2</c:v>
                </c:pt>
                <c:pt idx="67">
                  <c:v>85087.4</c:v>
                </c:pt>
                <c:pt idx="68">
                  <c:v>82219.199999999997</c:v>
                </c:pt>
                <c:pt idx="69">
                  <c:v>57413.4</c:v>
                </c:pt>
                <c:pt idx="70">
                  <c:v>63574.2</c:v>
                </c:pt>
                <c:pt idx="71">
                  <c:v>80186</c:v>
                </c:pt>
                <c:pt idx="72">
                  <c:v>40049.800000000003</c:v>
                </c:pt>
                <c:pt idx="73">
                  <c:v>62633.599999999999</c:v>
                </c:pt>
                <c:pt idx="74">
                  <c:v>45926.8</c:v>
                </c:pt>
                <c:pt idx="75">
                  <c:v>41662.6</c:v>
                </c:pt>
                <c:pt idx="76">
                  <c:v>64869.4</c:v>
                </c:pt>
                <c:pt idx="77">
                  <c:v>75670.600000000006</c:v>
                </c:pt>
                <c:pt idx="78">
                  <c:v>46237.8</c:v>
                </c:pt>
                <c:pt idx="79">
                  <c:v>63267.199999999997</c:v>
                </c:pt>
                <c:pt idx="80">
                  <c:v>68492.600000000006</c:v>
                </c:pt>
                <c:pt idx="81">
                  <c:v>40175.599999999999</c:v>
                </c:pt>
                <c:pt idx="82">
                  <c:v>69572.600000000006</c:v>
                </c:pt>
                <c:pt idx="83">
                  <c:v>85033.4</c:v>
                </c:pt>
                <c:pt idx="84">
                  <c:v>43412.800000000003</c:v>
                </c:pt>
                <c:pt idx="85">
                  <c:v>69080.800000000003</c:v>
                </c:pt>
                <c:pt idx="86">
                  <c:v>71203.399999999994</c:v>
                </c:pt>
                <c:pt idx="87">
                  <c:v>39366</c:v>
                </c:pt>
                <c:pt idx="88">
                  <c:v>77314.600000000006</c:v>
                </c:pt>
                <c:pt idx="89">
                  <c:v>68509.8</c:v>
                </c:pt>
                <c:pt idx="90">
                  <c:v>59514.8</c:v>
                </c:pt>
                <c:pt idx="91">
                  <c:v>57850.6</c:v>
                </c:pt>
                <c:pt idx="92">
                  <c:v>58331.4</c:v>
                </c:pt>
                <c:pt idx="93">
                  <c:v>60089.8</c:v>
                </c:pt>
                <c:pt idx="94">
                  <c:v>73932.399999999994</c:v>
                </c:pt>
                <c:pt idx="95">
                  <c:v>65724.800000000003</c:v>
                </c:pt>
                <c:pt idx="96">
                  <c:v>53495.199999999997</c:v>
                </c:pt>
                <c:pt idx="97">
                  <c:v>55389</c:v>
                </c:pt>
                <c:pt idx="98">
                  <c:v>36596.800000000003</c:v>
                </c:pt>
                <c:pt idx="99">
                  <c:v>58492.800000000003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1.3000498879588107</c:v>
                </c:pt>
                <c:pt idx="1">
                  <c:v>1.1266710820908954</c:v>
                </c:pt>
                <c:pt idx="2">
                  <c:v>1.2378636212634997</c:v>
                </c:pt>
                <c:pt idx="3">
                  <c:v>1.2251733891278236</c:v>
                </c:pt>
                <c:pt idx="4">
                  <c:v>1.8442297264449055</c:v>
                </c:pt>
                <c:pt idx="5">
                  <c:v>1.6759534639608118</c:v>
                </c:pt>
                <c:pt idx="6">
                  <c:v>1.5616166763541972</c:v>
                </c:pt>
                <c:pt idx="7">
                  <c:v>1.6751353361457242</c:v>
                </c:pt>
                <c:pt idx="8">
                  <c:v>1.1996270955673662</c:v>
                </c:pt>
                <c:pt idx="9">
                  <c:v>1.5203535061621194</c:v>
                </c:pt>
                <c:pt idx="10">
                  <c:v>1.7631149363415091</c:v>
                </c:pt>
                <c:pt idx="11">
                  <c:v>1.9938426015008659</c:v>
                </c:pt>
                <c:pt idx="12">
                  <c:v>1.145947808063956</c:v>
                </c:pt>
                <c:pt idx="13">
                  <c:v>1.9771999444358928</c:v>
                </c:pt>
                <c:pt idx="14">
                  <c:v>1.1550312892266237</c:v>
                </c:pt>
                <c:pt idx="15">
                  <c:v>1.5187529049006383</c:v>
                </c:pt>
                <c:pt idx="16">
                  <c:v>1.0452257580111419</c:v>
                </c:pt>
                <c:pt idx="17">
                  <c:v>1.1102494506914826</c:v>
                </c:pt>
                <c:pt idx="18">
                  <c:v>1.941874418928494</c:v>
                </c:pt>
                <c:pt idx="19">
                  <c:v>1.5316739020820778</c:v>
                </c:pt>
                <c:pt idx="20">
                  <c:v>1.4701886654595853</c:v>
                </c:pt>
                <c:pt idx="21">
                  <c:v>2.8647772856153555</c:v>
                </c:pt>
                <c:pt idx="22">
                  <c:v>1.0647408624581187</c:v>
                </c:pt>
                <c:pt idx="23">
                  <c:v>1.0491308865756255</c:v>
                </c:pt>
                <c:pt idx="24">
                  <c:v>1.2846235049963413</c:v>
                </c:pt>
                <c:pt idx="25">
                  <c:v>1.1572097183568013</c:v>
                </c:pt>
                <c:pt idx="26">
                  <c:v>1.5059805695465123</c:v>
                </c:pt>
                <c:pt idx="27">
                  <c:v>1.0711192179544173</c:v>
                </c:pt>
                <c:pt idx="28">
                  <c:v>3.0998552821997105</c:v>
                </c:pt>
                <c:pt idx="29">
                  <c:v>1.6295157781686473</c:v>
                </c:pt>
                <c:pt idx="30">
                  <c:v>1.4266246772290629</c:v>
                </c:pt>
                <c:pt idx="31">
                  <c:v>1.2603172620179954</c:v>
                </c:pt>
                <c:pt idx="32">
                  <c:v>1.8702514792899407</c:v>
                </c:pt>
                <c:pt idx="33">
                  <c:v>1.3919747990903815</c:v>
                </c:pt>
                <c:pt idx="34">
                  <c:v>1.6876618324213319</c:v>
                </c:pt>
                <c:pt idx="35">
                  <c:v>1.2938983551329115</c:v>
                </c:pt>
                <c:pt idx="36">
                  <c:v>1.7884272925624078</c:v>
                </c:pt>
                <c:pt idx="37">
                  <c:v>2.3700573498339872</c:v>
                </c:pt>
                <c:pt idx="38">
                  <c:v>1.5907603898978482</c:v>
                </c:pt>
                <c:pt idx="39">
                  <c:v>1.2965034494111309</c:v>
                </c:pt>
                <c:pt idx="40">
                  <c:v>1.4942076299321918</c:v>
                </c:pt>
                <c:pt idx="41">
                  <c:v>1.0281775064468026</c:v>
                </c:pt>
                <c:pt idx="42">
                  <c:v>1.7669935253947819</c:v>
                </c:pt>
                <c:pt idx="43">
                  <c:v>1.324262070214941</c:v>
                </c:pt>
                <c:pt idx="44">
                  <c:v>2.290331509357634</c:v>
                </c:pt>
                <c:pt idx="45">
                  <c:v>1.2218662422827389</c:v>
                </c:pt>
                <c:pt idx="46">
                  <c:v>1.2451320387637961</c:v>
                </c:pt>
                <c:pt idx="47">
                  <c:v>1.4632600438325987</c:v>
                </c:pt>
                <c:pt idx="48">
                  <c:v>1.9371721955429659</c:v>
                </c:pt>
                <c:pt idx="49">
                  <c:v>1.0211437380308854</c:v>
                </c:pt>
                <c:pt idx="50">
                  <c:v>1.0434339664511443</c:v>
                </c:pt>
                <c:pt idx="51">
                  <c:v>1.5734870700554995</c:v>
                </c:pt>
                <c:pt idx="52">
                  <c:v>1.2841518792550306</c:v>
                </c:pt>
                <c:pt idx="53">
                  <c:v>1.1698089090560491</c:v>
                </c:pt>
                <c:pt idx="54">
                  <c:v>1.5775797172515247</c:v>
                </c:pt>
                <c:pt idx="55">
                  <c:v>2.1786660678194476</c:v>
                </c:pt>
                <c:pt idx="56">
                  <c:v>1.2989841193436564</c:v>
                </c:pt>
                <c:pt idx="57">
                  <c:v>1.2671593694911423</c:v>
                </c:pt>
                <c:pt idx="58">
                  <c:v>1.1566676030338296</c:v>
                </c:pt>
                <c:pt idx="59">
                  <c:v>1.8907990225982485</c:v>
                </c:pt>
                <c:pt idx="60">
                  <c:v>1.6330078544349838</c:v>
                </c:pt>
                <c:pt idx="61">
                  <c:v>1.4274270503741651</c:v>
                </c:pt>
                <c:pt idx="62">
                  <c:v>1.0807610976658921</c:v>
                </c:pt>
                <c:pt idx="63">
                  <c:v>1.2653627070051681</c:v>
                </c:pt>
                <c:pt idx="64">
                  <c:v>1.7196541985828369</c:v>
                </c:pt>
                <c:pt idx="65">
                  <c:v>1.466746978083856</c:v>
                </c:pt>
                <c:pt idx="66">
                  <c:v>1.2434568689182817</c:v>
                </c:pt>
                <c:pt idx="67">
                  <c:v>1.3339107787992113</c:v>
                </c:pt>
                <c:pt idx="68">
                  <c:v>1.34590217370152</c:v>
                </c:pt>
                <c:pt idx="69">
                  <c:v>1.8388912692855675</c:v>
                </c:pt>
                <c:pt idx="70">
                  <c:v>1.3061902469869853</c:v>
                </c:pt>
                <c:pt idx="71">
                  <c:v>1.1100815603721348</c:v>
                </c:pt>
                <c:pt idx="72">
                  <c:v>2.2112469974881273</c:v>
                </c:pt>
                <c:pt idx="73">
                  <c:v>1.1194311040719358</c:v>
                </c:pt>
                <c:pt idx="74">
                  <c:v>2.2435048816812841</c:v>
                </c:pt>
                <c:pt idx="75">
                  <c:v>1.0730727318986333</c:v>
                </c:pt>
                <c:pt idx="76">
                  <c:v>1.0739732447039745</c:v>
                </c:pt>
                <c:pt idx="77">
                  <c:v>1.0409723195005722</c:v>
                </c:pt>
                <c:pt idx="78">
                  <c:v>1.7488505075933543</c:v>
                </c:pt>
                <c:pt idx="79">
                  <c:v>1.6555339891760661</c:v>
                </c:pt>
                <c:pt idx="80">
                  <c:v>1.1477590279825849</c:v>
                </c:pt>
                <c:pt idx="81">
                  <c:v>1.5062873983213692</c:v>
                </c:pt>
                <c:pt idx="82">
                  <c:v>1.3262836231504931</c:v>
                </c:pt>
                <c:pt idx="83">
                  <c:v>1.1009321043260649</c:v>
                </c:pt>
                <c:pt idx="84">
                  <c:v>1.9156562119927762</c:v>
                </c:pt>
                <c:pt idx="85">
                  <c:v>1.3127960301559911</c:v>
                </c:pt>
                <c:pt idx="86">
                  <c:v>1.342000522446962</c:v>
                </c:pt>
                <c:pt idx="87">
                  <c:v>1.8773306914596353</c:v>
                </c:pt>
                <c:pt idx="88">
                  <c:v>1.0534362203257857</c:v>
                </c:pt>
                <c:pt idx="89">
                  <c:v>1.556624015834231</c:v>
                </c:pt>
                <c:pt idx="90">
                  <c:v>1.33524770309234</c:v>
                </c:pt>
                <c:pt idx="91">
                  <c:v>1.1578618026433607</c:v>
                </c:pt>
                <c:pt idx="92">
                  <c:v>2.0402219044974061</c:v>
                </c:pt>
                <c:pt idx="93">
                  <c:v>1.8090923917203918</c:v>
                </c:pt>
                <c:pt idx="94">
                  <c:v>1.172949883948039</c:v>
                </c:pt>
                <c:pt idx="95">
                  <c:v>1.5053526218413749</c:v>
                </c:pt>
                <c:pt idx="96">
                  <c:v>1.8875338348113477</c:v>
                </c:pt>
                <c:pt idx="97">
                  <c:v>1.0656086948672119</c:v>
                </c:pt>
                <c:pt idx="98">
                  <c:v>1.186715778428715</c:v>
                </c:pt>
                <c:pt idx="99">
                  <c:v>1.7398038732972263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CA-4FF5-B800-96402C8AB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188464"/>
        <c:axId val="2013713280"/>
      </c:scatterChart>
      <c:valAx>
        <c:axId val="2013188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13280"/>
        <c:crosses val="autoZero"/>
        <c:crossBetween val="midCat"/>
      </c:valAx>
      <c:valAx>
        <c:axId val="201371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18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55562.8</c:v>
                </c:pt>
                <c:pt idx="3">
                  <c:v>51618</c:v>
                </c:pt>
                <c:pt idx="27">
                  <c:v>43639.4</c:v>
                </c:pt>
                <c:pt idx="35">
                  <c:v>59603.6</c:v>
                </c:pt>
                <c:pt idx="39">
                  <c:v>53458.400000000001</c:v>
                </c:pt>
                <c:pt idx="41">
                  <c:v>37150.199999999997</c:v>
                </c:pt>
                <c:pt idx="45">
                  <c:v>57306.6</c:v>
                </c:pt>
                <c:pt idx="46">
                  <c:v>60035.4</c:v>
                </c:pt>
                <c:pt idx="49">
                  <c:v>58901.599999999999</c:v>
                </c:pt>
                <c:pt idx="50">
                  <c:v>59483.4</c:v>
                </c:pt>
                <c:pt idx="52">
                  <c:v>58225.2</c:v>
                </c:pt>
                <c:pt idx="53">
                  <c:v>46941</c:v>
                </c:pt>
                <c:pt idx="56">
                  <c:v>51521.8</c:v>
                </c:pt>
                <c:pt idx="57">
                  <c:v>38914.6</c:v>
                </c:pt>
                <c:pt idx="62">
                  <c:v>49749.2</c:v>
                </c:pt>
                <c:pt idx="63">
                  <c:v>53018</c:v>
                </c:pt>
                <c:pt idx="75">
                  <c:v>41662.6</c:v>
                </c:pt>
                <c:pt idx="90">
                  <c:v>59514.8</c:v>
                </c:pt>
                <c:pt idx="91">
                  <c:v>57850.6</c:v>
                </c:pt>
                <c:pt idx="97">
                  <c:v>55389</c:v>
                </c:pt>
                <c:pt idx="98">
                  <c:v>36596.800000000003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1.1266710820908954</c:v>
                </c:pt>
                <c:pt idx="2">
                  <c:v>1.2251733891278236</c:v>
                </c:pt>
                <c:pt idx="26">
                  <c:v>1.0711192179544173</c:v>
                </c:pt>
                <c:pt idx="34">
                  <c:v>1.2938983551329115</c:v>
                </c:pt>
                <c:pt idx="38">
                  <c:v>1.2965034494111309</c:v>
                </c:pt>
                <c:pt idx="40">
                  <c:v>1.0281775064468026</c:v>
                </c:pt>
                <c:pt idx="44">
                  <c:v>1.2218662422827389</c:v>
                </c:pt>
                <c:pt idx="45">
                  <c:v>1.2451320387637961</c:v>
                </c:pt>
                <c:pt idx="48">
                  <c:v>1.0211437380308854</c:v>
                </c:pt>
                <c:pt idx="49">
                  <c:v>1.0434339664511443</c:v>
                </c:pt>
                <c:pt idx="51">
                  <c:v>1.2841518792550306</c:v>
                </c:pt>
                <c:pt idx="52">
                  <c:v>1.1698089090560491</c:v>
                </c:pt>
                <c:pt idx="55">
                  <c:v>1.2989841193436564</c:v>
                </c:pt>
                <c:pt idx="56">
                  <c:v>1.2671593694911423</c:v>
                </c:pt>
                <c:pt idx="61">
                  <c:v>1.0807610976658921</c:v>
                </c:pt>
                <c:pt idx="62">
                  <c:v>1.2653627070051681</c:v>
                </c:pt>
                <c:pt idx="74">
                  <c:v>1.0730727318986333</c:v>
                </c:pt>
                <c:pt idx="89">
                  <c:v>1.33524770309234</c:v>
                </c:pt>
                <c:pt idx="90">
                  <c:v>1.1578618026433607</c:v>
                </c:pt>
                <c:pt idx="96">
                  <c:v>1.0656086948672119</c:v>
                </c:pt>
                <c:pt idx="97">
                  <c:v>1.186715778428715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C-4AFA-8B07-EA62F3B4B2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72562.600000000006</c:v>
                </c:pt>
                <c:pt idx="2">
                  <c:v>63816.4</c:v>
                </c:pt>
                <c:pt idx="8">
                  <c:v>99006.6</c:v>
                </c:pt>
                <c:pt idx="12">
                  <c:v>70248.399999999994</c:v>
                </c:pt>
                <c:pt idx="14">
                  <c:v>65166.2</c:v>
                </c:pt>
                <c:pt idx="16">
                  <c:v>86304.8</c:v>
                </c:pt>
                <c:pt idx="17">
                  <c:v>78917.399999999994</c:v>
                </c:pt>
                <c:pt idx="22">
                  <c:v>65482.6</c:v>
                </c:pt>
                <c:pt idx="23">
                  <c:v>65054.8</c:v>
                </c:pt>
                <c:pt idx="24">
                  <c:v>66688.800000000003</c:v>
                </c:pt>
                <c:pt idx="25">
                  <c:v>70209.399999999994</c:v>
                </c:pt>
                <c:pt idx="31">
                  <c:v>70440.2</c:v>
                </c:pt>
                <c:pt idx="43">
                  <c:v>77277</c:v>
                </c:pt>
                <c:pt idx="58">
                  <c:v>74757</c:v>
                </c:pt>
                <c:pt idx="66">
                  <c:v>83981.2</c:v>
                </c:pt>
                <c:pt idx="67">
                  <c:v>85087.4</c:v>
                </c:pt>
                <c:pt idx="68">
                  <c:v>82219.199999999997</c:v>
                </c:pt>
                <c:pt idx="70">
                  <c:v>63574.2</c:v>
                </c:pt>
                <c:pt idx="71">
                  <c:v>80186</c:v>
                </c:pt>
                <c:pt idx="73">
                  <c:v>62633.599999999999</c:v>
                </c:pt>
                <c:pt idx="76">
                  <c:v>64869.4</c:v>
                </c:pt>
                <c:pt idx="77">
                  <c:v>75670.600000000006</c:v>
                </c:pt>
                <c:pt idx="80">
                  <c:v>68492.600000000006</c:v>
                </c:pt>
                <c:pt idx="82">
                  <c:v>69572.600000000006</c:v>
                </c:pt>
                <c:pt idx="83">
                  <c:v>85033.4</c:v>
                </c:pt>
                <c:pt idx="85">
                  <c:v>69080.800000000003</c:v>
                </c:pt>
                <c:pt idx="86">
                  <c:v>71203.399999999994</c:v>
                </c:pt>
                <c:pt idx="88">
                  <c:v>77314.600000000006</c:v>
                </c:pt>
                <c:pt idx="94">
                  <c:v>73932.399999999994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1.3000498879588107</c:v>
                </c:pt>
                <c:pt idx="2">
                  <c:v>1.2378636212634997</c:v>
                </c:pt>
                <c:pt idx="8">
                  <c:v>1.1996270955673662</c:v>
                </c:pt>
                <c:pt idx="12">
                  <c:v>1.145947808063956</c:v>
                </c:pt>
                <c:pt idx="14">
                  <c:v>1.1550312892266237</c:v>
                </c:pt>
                <c:pt idx="16">
                  <c:v>1.0452257580111419</c:v>
                </c:pt>
                <c:pt idx="17">
                  <c:v>1.1102494506914826</c:v>
                </c:pt>
                <c:pt idx="22">
                  <c:v>1.0647408624581187</c:v>
                </c:pt>
                <c:pt idx="23">
                  <c:v>1.0491308865756255</c:v>
                </c:pt>
                <c:pt idx="24">
                  <c:v>1.2846235049963413</c:v>
                </c:pt>
                <c:pt idx="25">
                  <c:v>1.1572097183568013</c:v>
                </c:pt>
                <c:pt idx="31">
                  <c:v>1.2603172620179954</c:v>
                </c:pt>
                <c:pt idx="43">
                  <c:v>1.324262070214941</c:v>
                </c:pt>
                <c:pt idx="58">
                  <c:v>1.1566676030338296</c:v>
                </c:pt>
                <c:pt idx="66">
                  <c:v>1.2434568689182817</c:v>
                </c:pt>
                <c:pt idx="67">
                  <c:v>1.3339107787992113</c:v>
                </c:pt>
                <c:pt idx="68">
                  <c:v>1.34590217370152</c:v>
                </c:pt>
                <c:pt idx="70">
                  <c:v>1.3061902469869853</c:v>
                </c:pt>
                <c:pt idx="71">
                  <c:v>1.1100815603721348</c:v>
                </c:pt>
                <c:pt idx="73">
                  <c:v>1.1194311040719358</c:v>
                </c:pt>
                <c:pt idx="76">
                  <c:v>1.0739732447039745</c:v>
                </c:pt>
                <c:pt idx="77">
                  <c:v>1.0409723195005722</c:v>
                </c:pt>
                <c:pt idx="80">
                  <c:v>1.1477590279825849</c:v>
                </c:pt>
                <c:pt idx="82">
                  <c:v>1.3262836231504931</c:v>
                </c:pt>
                <c:pt idx="83">
                  <c:v>1.1009321043260649</c:v>
                </c:pt>
                <c:pt idx="85">
                  <c:v>1.3127960301559911</c:v>
                </c:pt>
                <c:pt idx="86">
                  <c:v>1.342000522446962</c:v>
                </c:pt>
                <c:pt idx="88">
                  <c:v>1.0534362203257857</c:v>
                </c:pt>
                <c:pt idx="94">
                  <c:v>1.172949883948039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CC-4AFA-8B07-EA62F3B4B2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42784.800000000003</c:v>
                </c:pt>
                <c:pt idx="5">
                  <c:v>45728</c:v>
                </c:pt>
                <c:pt idx="6">
                  <c:v>50236.4</c:v>
                </c:pt>
                <c:pt idx="11">
                  <c:v>51970</c:v>
                </c:pt>
                <c:pt idx="13">
                  <c:v>53271.8</c:v>
                </c:pt>
                <c:pt idx="18">
                  <c:v>48832.2</c:v>
                </c:pt>
                <c:pt idx="21">
                  <c:v>30613.200000000001</c:v>
                </c:pt>
                <c:pt idx="28">
                  <c:v>28331</c:v>
                </c:pt>
                <c:pt idx="36">
                  <c:v>49865.599999999999</c:v>
                </c:pt>
                <c:pt idx="37">
                  <c:v>26504</c:v>
                </c:pt>
                <c:pt idx="44">
                  <c:v>37573.599999999999</c:v>
                </c:pt>
                <c:pt idx="48">
                  <c:v>54224.4</c:v>
                </c:pt>
                <c:pt idx="51">
                  <c:v>45081.4</c:v>
                </c:pt>
                <c:pt idx="54">
                  <c:v>57917.2</c:v>
                </c:pt>
                <c:pt idx="55">
                  <c:v>44530</c:v>
                </c:pt>
                <c:pt idx="59">
                  <c:v>59995.8</c:v>
                </c:pt>
                <c:pt idx="60">
                  <c:v>62410.6</c:v>
                </c:pt>
                <c:pt idx="65">
                  <c:v>58605.2</c:v>
                </c:pt>
                <c:pt idx="69">
                  <c:v>57413.4</c:v>
                </c:pt>
                <c:pt idx="72">
                  <c:v>40049.800000000003</c:v>
                </c:pt>
                <c:pt idx="74">
                  <c:v>45926.8</c:v>
                </c:pt>
                <c:pt idx="78">
                  <c:v>46237.8</c:v>
                </c:pt>
                <c:pt idx="81">
                  <c:v>40175.599999999999</c:v>
                </c:pt>
                <c:pt idx="84">
                  <c:v>43412.800000000003</c:v>
                </c:pt>
                <c:pt idx="87">
                  <c:v>39366</c:v>
                </c:pt>
                <c:pt idx="92">
                  <c:v>58331.4</c:v>
                </c:pt>
                <c:pt idx="93">
                  <c:v>60089.8</c:v>
                </c:pt>
                <c:pt idx="96">
                  <c:v>53495.199999999997</c:v>
                </c:pt>
                <c:pt idx="99">
                  <c:v>58492.800000000003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1.8442297264449055</c:v>
                </c:pt>
                <c:pt idx="5">
                  <c:v>1.6759534639608118</c:v>
                </c:pt>
                <c:pt idx="6">
                  <c:v>1.5616166763541972</c:v>
                </c:pt>
                <c:pt idx="11">
                  <c:v>1.9938426015008659</c:v>
                </c:pt>
                <c:pt idx="13">
                  <c:v>1.9771999444358928</c:v>
                </c:pt>
                <c:pt idx="18">
                  <c:v>1.941874418928494</c:v>
                </c:pt>
                <c:pt idx="21">
                  <c:v>2.8647772856153555</c:v>
                </c:pt>
                <c:pt idx="28">
                  <c:v>3.0998552821997105</c:v>
                </c:pt>
                <c:pt idx="36">
                  <c:v>1.7884272925624078</c:v>
                </c:pt>
                <c:pt idx="37">
                  <c:v>2.3700573498339872</c:v>
                </c:pt>
                <c:pt idx="44">
                  <c:v>2.290331509357634</c:v>
                </c:pt>
                <c:pt idx="48">
                  <c:v>1.9371721955429659</c:v>
                </c:pt>
                <c:pt idx="51">
                  <c:v>1.5734870700554995</c:v>
                </c:pt>
                <c:pt idx="54">
                  <c:v>1.5775797172515247</c:v>
                </c:pt>
                <c:pt idx="55">
                  <c:v>2.1786660678194476</c:v>
                </c:pt>
                <c:pt idx="59">
                  <c:v>1.8907990225982485</c:v>
                </c:pt>
                <c:pt idx="60">
                  <c:v>1.6330078544349838</c:v>
                </c:pt>
                <c:pt idx="65">
                  <c:v>1.466746978083856</c:v>
                </c:pt>
                <c:pt idx="69">
                  <c:v>1.8388912692855675</c:v>
                </c:pt>
                <c:pt idx="72">
                  <c:v>2.2112469974881273</c:v>
                </c:pt>
                <c:pt idx="74">
                  <c:v>2.2435048816812841</c:v>
                </c:pt>
                <c:pt idx="78">
                  <c:v>1.7488505075933543</c:v>
                </c:pt>
                <c:pt idx="81">
                  <c:v>1.5062873983213692</c:v>
                </c:pt>
                <c:pt idx="84">
                  <c:v>1.9156562119927762</c:v>
                </c:pt>
                <c:pt idx="87">
                  <c:v>1.8773306914596353</c:v>
                </c:pt>
                <c:pt idx="92">
                  <c:v>2.0402219044974061</c:v>
                </c:pt>
                <c:pt idx="93">
                  <c:v>1.8090923917203918</c:v>
                </c:pt>
                <c:pt idx="96">
                  <c:v>1.8875338348113477</c:v>
                </c:pt>
                <c:pt idx="99">
                  <c:v>1.7398038732972263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CC-4AFA-8B07-EA62F3B4B2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65614.399999999994</c:v>
                </c:pt>
                <c:pt idx="9">
                  <c:v>75087.8</c:v>
                </c:pt>
                <c:pt idx="10">
                  <c:v>68364.800000000003</c:v>
                </c:pt>
                <c:pt idx="15">
                  <c:v>70570.399999999994</c:v>
                </c:pt>
                <c:pt idx="19">
                  <c:v>65050.400000000001</c:v>
                </c:pt>
                <c:pt idx="20">
                  <c:v>87594.2</c:v>
                </c:pt>
                <c:pt idx="26">
                  <c:v>66431.8</c:v>
                </c:pt>
                <c:pt idx="29">
                  <c:v>72999.600000000006</c:v>
                </c:pt>
                <c:pt idx="30">
                  <c:v>65603.8</c:v>
                </c:pt>
                <c:pt idx="32">
                  <c:v>67600</c:v>
                </c:pt>
                <c:pt idx="33">
                  <c:v>75108.399999999994</c:v>
                </c:pt>
                <c:pt idx="34">
                  <c:v>78399</c:v>
                </c:pt>
                <c:pt idx="38">
                  <c:v>71834.2</c:v>
                </c:pt>
                <c:pt idx="40">
                  <c:v>79518.399999999994</c:v>
                </c:pt>
                <c:pt idx="42">
                  <c:v>75649.399999999994</c:v>
                </c:pt>
                <c:pt idx="47">
                  <c:v>87879.8</c:v>
                </c:pt>
                <c:pt idx="61">
                  <c:v>79644</c:v>
                </c:pt>
                <c:pt idx="64">
                  <c:v>82220.600000000006</c:v>
                </c:pt>
                <c:pt idx="79">
                  <c:v>63267.199999999997</c:v>
                </c:pt>
                <c:pt idx="89">
                  <c:v>68509.8</c:v>
                </c:pt>
                <c:pt idx="95">
                  <c:v>65724.800000000003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1.6751353361457242</c:v>
                </c:pt>
                <c:pt idx="9">
                  <c:v>1.5203535061621194</c:v>
                </c:pt>
                <c:pt idx="10">
                  <c:v>1.7631149363415091</c:v>
                </c:pt>
                <c:pt idx="15">
                  <c:v>1.5187529049006383</c:v>
                </c:pt>
                <c:pt idx="19">
                  <c:v>1.5316739020820778</c:v>
                </c:pt>
                <c:pt idx="20">
                  <c:v>1.4701886654595853</c:v>
                </c:pt>
                <c:pt idx="26">
                  <c:v>1.5059805695465123</c:v>
                </c:pt>
                <c:pt idx="29">
                  <c:v>1.6295157781686473</c:v>
                </c:pt>
                <c:pt idx="30">
                  <c:v>1.4266246772290629</c:v>
                </c:pt>
                <c:pt idx="32">
                  <c:v>1.8702514792899407</c:v>
                </c:pt>
                <c:pt idx="33">
                  <c:v>1.3919747990903815</c:v>
                </c:pt>
                <c:pt idx="34">
                  <c:v>1.6876618324213319</c:v>
                </c:pt>
                <c:pt idx="38">
                  <c:v>1.5907603898978482</c:v>
                </c:pt>
                <c:pt idx="40">
                  <c:v>1.4942076299321918</c:v>
                </c:pt>
                <c:pt idx="42">
                  <c:v>1.7669935253947819</c:v>
                </c:pt>
                <c:pt idx="47">
                  <c:v>1.4632600438325987</c:v>
                </c:pt>
                <c:pt idx="61">
                  <c:v>1.4274270503741651</c:v>
                </c:pt>
                <c:pt idx="64">
                  <c:v>1.7196541985828369</c:v>
                </c:pt>
                <c:pt idx="79">
                  <c:v>1.6555339891760661</c:v>
                </c:pt>
                <c:pt idx="89">
                  <c:v>1.556624015834231</c:v>
                </c:pt>
                <c:pt idx="95">
                  <c:v>1.5053526218413749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CC-4AFA-8B07-EA62F3B4B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198064"/>
        <c:axId val="2010997776"/>
      </c:scatterChart>
      <c:valAx>
        <c:axId val="2013198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97776"/>
        <c:crosses val="autoZero"/>
        <c:crossBetween val="midCat"/>
      </c:valAx>
      <c:valAx>
        <c:axId val="201099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19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72562.600000000006</c:v>
                </c:pt>
                <c:pt idx="1">
                  <c:v>55562.8</c:v>
                </c:pt>
                <c:pt idx="2">
                  <c:v>63816.4</c:v>
                </c:pt>
                <c:pt idx="3">
                  <c:v>51618</c:v>
                </c:pt>
                <c:pt idx="6">
                  <c:v>50236.4</c:v>
                </c:pt>
                <c:pt idx="7">
                  <c:v>65614.399999999994</c:v>
                </c:pt>
                <c:pt idx="8">
                  <c:v>99006.6</c:v>
                </c:pt>
                <c:pt idx="9">
                  <c:v>75087.8</c:v>
                </c:pt>
                <c:pt idx="10">
                  <c:v>68364.800000000003</c:v>
                </c:pt>
                <c:pt idx="12">
                  <c:v>70248.399999999994</c:v>
                </c:pt>
                <c:pt idx="14">
                  <c:v>65166.2</c:v>
                </c:pt>
                <c:pt idx="15">
                  <c:v>70570.399999999994</c:v>
                </c:pt>
                <c:pt idx="16">
                  <c:v>86304.8</c:v>
                </c:pt>
                <c:pt idx="17">
                  <c:v>78917.399999999994</c:v>
                </c:pt>
                <c:pt idx="19">
                  <c:v>65050.400000000001</c:v>
                </c:pt>
                <c:pt idx="20">
                  <c:v>87594.2</c:v>
                </c:pt>
                <c:pt idx="22">
                  <c:v>65482.6</c:v>
                </c:pt>
                <c:pt idx="23">
                  <c:v>65054.8</c:v>
                </c:pt>
                <c:pt idx="24">
                  <c:v>66688.800000000003</c:v>
                </c:pt>
                <c:pt idx="25">
                  <c:v>70209.399999999994</c:v>
                </c:pt>
                <c:pt idx="27">
                  <c:v>43639.4</c:v>
                </c:pt>
                <c:pt idx="30">
                  <c:v>65603.8</c:v>
                </c:pt>
                <c:pt idx="31">
                  <c:v>70440.2</c:v>
                </c:pt>
                <c:pt idx="33">
                  <c:v>75108.399999999994</c:v>
                </c:pt>
                <c:pt idx="35">
                  <c:v>59603.6</c:v>
                </c:pt>
                <c:pt idx="36">
                  <c:v>49865.599999999999</c:v>
                </c:pt>
                <c:pt idx="38">
                  <c:v>71834.2</c:v>
                </c:pt>
                <c:pt idx="39">
                  <c:v>53458.400000000001</c:v>
                </c:pt>
                <c:pt idx="40">
                  <c:v>79518.399999999994</c:v>
                </c:pt>
                <c:pt idx="41">
                  <c:v>37150.199999999997</c:v>
                </c:pt>
                <c:pt idx="43">
                  <c:v>77277</c:v>
                </c:pt>
                <c:pt idx="45">
                  <c:v>57306.6</c:v>
                </c:pt>
                <c:pt idx="46">
                  <c:v>60035.4</c:v>
                </c:pt>
                <c:pt idx="47">
                  <c:v>87879.8</c:v>
                </c:pt>
                <c:pt idx="49">
                  <c:v>58901.599999999999</c:v>
                </c:pt>
                <c:pt idx="50">
                  <c:v>59483.4</c:v>
                </c:pt>
                <c:pt idx="51">
                  <c:v>45081.4</c:v>
                </c:pt>
                <c:pt idx="52">
                  <c:v>58225.2</c:v>
                </c:pt>
                <c:pt idx="53">
                  <c:v>46941</c:v>
                </c:pt>
                <c:pt idx="54">
                  <c:v>57917.2</c:v>
                </c:pt>
                <c:pt idx="56">
                  <c:v>51521.8</c:v>
                </c:pt>
                <c:pt idx="57">
                  <c:v>38914.6</c:v>
                </c:pt>
                <c:pt idx="58">
                  <c:v>74757</c:v>
                </c:pt>
                <c:pt idx="60">
                  <c:v>62410.6</c:v>
                </c:pt>
                <c:pt idx="61">
                  <c:v>79644</c:v>
                </c:pt>
                <c:pt idx="62">
                  <c:v>49749.2</c:v>
                </c:pt>
                <c:pt idx="63">
                  <c:v>53018</c:v>
                </c:pt>
                <c:pt idx="65">
                  <c:v>58605.2</c:v>
                </c:pt>
                <c:pt idx="66">
                  <c:v>83981.2</c:v>
                </c:pt>
                <c:pt idx="67">
                  <c:v>85087.4</c:v>
                </c:pt>
                <c:pt idx="68">
                  <c:v>82219.199999999997</c:v>
                </c:pt>
                <c:pt idx="70">
                  <c:v>63574.2</c:v>
                </c:pt>
                <c:pt idx="71">
                  <c:v>80186</c:v>
                </c:pt>
                <c:pt idx="73">
                  <c:v>62633.599999999999</c:v>
                </c:pt>
                <c:pt idx="75">
                  <c:v>41662.6</c:v>
                </c:pt>
                <c:pt idx="76">
                  <c:v>64869.4</c:v>
                </c:pt>
                <c:pt idx="77">
                  <c:v>75670.600000000006</c:v>
                </c:pt>
                <c:pt idx="80">
                  <c:v>68492.600000000006</c:v>
                </c:pt>
                <c:pt idx="82">
                  <c:v>69572.600000000006</c:v>
                </c:pt>
                <c:pt idx="83">
                  <c:v>85033.4</c:v>
                </c:pt>
                <c:pt idx="84">
                  <c:v>43412.800000000003</c:v>
                </c:pt>
                <c:pt idx="85">
                  <c:v>69080.800000000003</c:v>
                </c:pt>
                <c:pt idx="86">
                  <c:v>71203.399999999994</c:v>
                </c:pt>
                <c:pt idx="88">
                  <c:v>77314.600000000006</c:v>
                </c:pt>
                <c:pt idx="89">
                  <c:v>68509.8</c:v>
                </c:pt>
                <c:pt idx="90">
                  <c:v>59514.8</c:v>
                </c:pt>
                <c:pt idx="91">
                  <c:v>57850.6</c:v>
                </c:pt>
                <c:pt idx="94">
                  <c:v>73932.399999999994</c:v>
                </c:pt>
                <c:pt idx="95">
                  <c:v>65724.800000000003</c:v>
                </c:pt>
                <c:pt idx="97">
                  <c:v>55389</c:v>
                </c:pt>
                <c:pt idx="98">
                  <c:v>36596.800000000003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1.3000498879588107</c:v>
                </c:pt>
                <c:pt idx="1">
                  <c:v>1.1266710820908954</c:v>
                </c:pt>
                <c:pt idx="2">
                  <c:v>1.2378636212634997</c:v>
                </c:pt>
                <c:pt idx="3">
                  <c:v>1.2251733891278236</c:v>
                </c:pt>
                <c:pt idx="6">
                  <c:v>1.5616166763541972</c:v>
                </c:pt>
                <c:pt idx="7">
                  <c:v>1.6751353361457242</c:v>
                </c:pt>
                <c:pt idx="8">
                  <c:v>1.1996270955673662</c:v>
                </c:pt>
                <c:pt idx="9">
                  <c:v>1.5203535061621194</c:v>
                </c:pt>
                <c:pt idx="10">
                  <c:v>1.7631149363415091</c:v>
                </c:pt>
                <c:pt idx="12">
                  <c:v>1.145947808063956</c:v>
                </c:pt>
                <c:pt idx="14">
                  <c:v>1.1550312892266237</c:v>
                </c:pt>
                <c:pt idx="15">
                  <c:v>1.5187529049006383</c:v>
                </c:pt>
                <c:pt idx="16">
                  <c:v>1.0452257580111419</c:v>
                </c:pt>
                <c:pt idx="17">
                  <c:v>1.1102494506914826</c:v>
                </c:pt>
                <c:pt idx="19">
                  <c:v>1.5316739020820778</c:v>
                </c:pt>
                <c:pt idx="20">
                  <c:v>1.4701886654595853</c:v>
                </c:pt>
                <c:pt idx="22">
                  <c:v>1.0647408624581187</c:v>
                </c:pt>
                <c:pt idx="23">
                  <c:v>1.0491308865756255</c:v>
                </c:pt>
                <c:pt idx="24">
                  <c:v>1.2846235049963413</c:v>
                </c:pt>
                <c:pt idx="25">
                  <c:v>1.1572097183568013</c:v>
                </c:pt>
                <c:pt idx="27">
                  <c:v>1.0711192179544173</c:v>
                </c:pt>
                <c:pt idx="30">
                  <c:v>1.4266246772290629</c:v>
                </c:pt>
                <c:pt idx="31">
                  <c:v>1.2603172620179954</c:v>
                </c:pt>
                <c:pt idx="33">
                  <c:v>1.3919747990903815</c:v>
                </c:pt>
                <c:pt idx="35">
                  <c:v>1.2938983551329115</c:v>
                </c:pt>
                <c:pt idx="36">
                  <c:v>1.7884272925624078</c:v>
                </c:pt>
                <c:pt idx="38">
                  <c:v>1.5907603898978482</c:v>
                </c:pt>
                <c:pt idx="39">
                  <c:v>1.2965034494111309</c:v>
                </c:pt>
                <c:pt idx="40">
                  <c:v>1.4942076299321918</c:v>
                </c:pt>
                <c:pt idx="41">
                  <c:v>1.0281775064468026</c:v>
                </c:pt>
                <c:pt idx="43">
                  <c:v>1.324262070214941</c:v>
                </c:pt>
                <c:pt idx="45">
                  <c:v>1.2218662422827389</c:v>
                </c:pt>
                <c:pt idx="46">
                  <c:v>1.2451320387637961</c:v>
                </c:pt>
                <c:pt idx="47">
                  <c:v>1.4632600438325987</c:v>
                </c:pt>
                <c:pt idx="49">
                  <c:v>1.0211437380308854</c:v>
                </c:pt>
                <c:pt idx="50">
                  <c:v>1.0434339664511443</c:v>
                </c:pt>
                <c:pt idx="51">
                  <c:v>1.5734870700554995</c:v>
                </c:pt>
                <c:pt idx="52">
                  <c:v>1.2841518792550306</c:v>
                </c:pt>
                <c:pt idx="53">
                  <c:v>1.1698089090560491</c:v>
                </c:pt>
                <c:pt idx="54">
                  <c:v>1.5775797172515247</c:v>
                </c:pt>
                <c:pt idx="56">
                  <c:v>1.2989841193436564</c:v>
                </c:pt>
                <c:pt idx="57">
                  <c:v>1.2671593694911423</c:v>
                </c:pt>
                <c:pt idx="58">
                  <c:v>1.1566676030338296</c:v>
                </c:pt>
                <c:pt idx="60">
                  <c:v>1.6330078544349838</c:v>
                </c:pt>
                <c:pt idx="61">
                  <c:v>1.4274270503741651</c:v>
                </c:pt>
                <c:pt idx="62">
                  <c:v>1.0807610976658921</c:v>
                </c:pt>
                <c:pt idx="63">
                  <c:v>1.2653627070051681</c:v>
                </c:pt>
                <c:pt idx="65">
                  <c:v>1.466746978083856</c:v>
                </c:pt>
                <c:pt idx="66">
                  <c:v>1.2434568689182817</c:v>
                </c:pt>
                <c:pt idx="67">
                  <c:v>1.3339107787992113</c:v>
                </c:pt>
                <c:pt idx="68">
                  <c:v>1.34590217370152</c:v>
                </c:pt>
                <c:pt idx="70">
                  <c:v>1.3061902469869853</c:v>
                </c:pt>
                <c:pt idx="71">
                  <c:v>1.1100815603721348</c:v>
                </c:pt>
                <c:pt idx="73">
                  <c:v>1.1194311040719358</c:v>
                </c:pt>
                <c:pt idx="75">
                  <c:v>1.0730727318986333</c:v>
                </c:pt>
                <c:pt idx="76">
                  <c:v>1.0739732447039745</c:v>
                </c:pt>
                <c:pt idx="77">
                  <c:v>1.0409723195005722</c:v>
                </c:pt>
                <c:pt idx="80">
                  <c:v>1.1477590279825849</c:v>
                </c:pt>
                <c:pt idx="82">
                  <c:v>1.3262836231504931</c:v>
                </c:pt>
                <c:pt idx="83">
                  <c:v>1.1009321043260649</c:v>
                </c:pt>
                <c:pt idx="84">
                  <c:v>1.9156562119927762</c:v>
                </c:pt>
                <c:pt idx="85">
                  <c:v>1.3127960301559911</c:v>
                </c:pt>
                <c:pt idx="86">
                  <c:v>1.342000522446962</c:v>
                </c:pt>
                <c:pt idx="88">
                  <c:v>1.0534362203257857</c:v>
                </c:pt>
                <c:pt idx="89">
                  <c:v>1.556624015834231</c:v>
                </c:pt>
                <c:pt idx="90">
                  <c:v>1.33524770309234</c:v>
                </c:pt>
                <c:pt idx="91">
                  <c:v>1.1578618026433607</c:v>
                </c:pt>
                <c:pt idx="94">
                  <c:v>1.172949883948039</c:v>
                </c:pt>
                <c:pt idx="95">
                  <c:v>1.5053526218413749</c:v>
                </c:pt>
                <c:pt idx="97">
                  <c:v>1.0656086948672119</c:v>
                </c:pt>
                <c:pt idx="98">
                  <c:v>1.186715778428715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B1-4EA1-9A77-FC7026E8E5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4">
                  <c:v>42784.800000000003</c:v>
                </c:pt>
                <c:pt idx="5">
                  <c:v>45728</c:v>
                </c:pt>
                <c:pt idx="11">
                  <c:v>51970</c:v>
                </c:pt>
                <c:pt idx="13">
                  <c:v>53271.8</c:v>
                </c:pt>
                <c:pt idx="18">
                  <c:v>48832.2</c:v>
                </c:pt>
                <c:pt idx="21">
                  <c:v>30613.200000000001</c:v>
                </c:pt>
                <c:pt idx="26">
                  <c:v>66431.8</c:v>
                </c:pt>
                <c:pt idx="28">
                  <c:v>28331</c:v>
                </c:pt>
                <c:pt idx="29">
                  <c:v>72999.600000000006</c:v>
                </c:pt>
                <c:pt idx="32">
                  <c:v>67600</c:v>
                </c:pt>
                <c:pt idx="34">
                  <c:v>78399</c:v>
                </c:pt>
                <c:pt idx="37">
                  <c:v>26504</c:v>
                </c:pt>
                <c:pt idx="42">
                  <c:v>75649.399999999994</c:v>
                </c:pt>
                <c:pt idx="44">
                  <c:v>37573.599999999999</c:v>
                </c:pt>
                <c:pt idx="48">
                  <c:v>54224.4</c:v>
                </c:pt>
                <c:pt idx="55">
                  <c:v>44530</c:v>
                </c:pt>
                <c:pt idx="59">
                  <c:v>59995.8</c:v>
                </c:pt>
                <c:pt idx="64">
                  <c:v>82220.600000000006</c:v>
                </c:pt>
                <c:pt idx="69">
                  <c:v>57413.4</c:v>
                </c:pt>
                <c:pt idx="72">
                  <c:v>40049.800000000003</c:v>
                </c:pt>
                <c:pt idx="74">
                  <c:v>45926.8</c:v>
                </c:pt>
                <c:pt idx="78">
                  <c:v>46237.8</c:v>
                </c:pt>
                <c:pt idx="79">
                  <c:v>63267.199999999997</c:v>
                </c:pt>
                <c:pt idx="81">
                  <c:v>40175.599999999999</c:v>
                </c:pt>
                <c:pt idx="87">
                  <c:v>39366</c:v>
                </c:pt>
                <c:pt idx="92">
                  <c:v>58331.4</c:v>
                </c:pt>
                <c:pt idx="93">
                  <c:v>60089.8</c:v>
                </c:pt>
                <c:pt idx="96">
                  <c:v>53495.199999999997</c:v>
                </c:pt>
                <c:pt idx="99">
                  <c:v>58492.800000000003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4">
                  <c:v>1.8442297264449055</c:v>
                </c:pt>
                <c:pt idx="5">
                  <c:v>1.6759534639608118</c:v>
                </c:pt>
                <c:pt idx="11">
                  <c:v>1.9938426015008659</c:v>
                </c:pt>
                <c:pt idx="13">
                  <c:v>1.9771999444358928</c:v>
                </c:pt>
                <c:pt idx="18">
                  <c:v>1.941874418928494</c:v>
                </c:pt>
                <c:pt idx="21">
                  <c:v>2.8647772856153555</c:v>
                </c:pt>
                <c:pt idx="26">
                  <c:v>1.5059805695465123</c:v>
                </c:pt>
                <c:pt idx="28">
                  <c:v>3.0998552821997105</c:v>
                </c:pt>
                <c:pt idx="29">
                  <c:v>1.6295157781686473</c:v>
                </c:pt>
                <c:pt idx="32">
                  <c:v>1.8702514792899407</c:v>
                </c:pt>
                <c:pt idx="34">
                  <c:v>1.6876618324213319</c:v>
                </c:pt>
                <c:pt idx="37">
                  <c:v>2.3700573498339872</c:v>
                </c:pt>
                <c:pt idx="42">
                  <c:v>1.7669935253947819</c:v>
                </c:pt>
                <c:pt idx="44">
                  <c:v>2.290331509357634</c:v>
                </c:pt>
                <c:pt idx="48">
                  <c:v>1.9371721955429659</c:v>
                </c:pt>
                <c:pt idx="55">
                  <c:v>2.1786660678194476</c:v>
                </c:pt>
                <c:pt idx="59">
                  <c:v>1.8907990225982485</c:v>
                </c:pt>
                <c:pt idx="64">
                  <c:v>1.7196541985828369</c:v>
                </c:pt>
                <c:pt idx="69">
                  <c:v>1.8388912692855675</c:v>
                </c:pt>
                <c:pt idx="72">
                  <c:v>2.2112469974881273</c:v>
                </c:pt>
                <c:pt idx="74">
                  <c:v>2.2435048816812841</c:v>
                </c:pt>
                <c:pt idx="78">
                  <c:v>1.7488505075933543</c:v>
                </c:pt>
                <c:pt idx="79">
                  <c:v>1.6555339891760661</c:v>
                </c:pt>
                <c:pt idx="81">
                  <c:v>1.5062873983213692</c:v>
                </c:pt>
                <c:pt idx="87">
                  <c:v>1.8773306914596353</c:v>
                </c:pt>
                <c:pt idx="92">
                  <c:v>2.0402219044974061</c:v>
                </c:pt>
                <c:pt idx="93">
                  <c:v>1.8090923917203918</c:v>
                </c:pt>
                <c:pt idx="96">
                  <c:v>1.8875338348113477</c:v>
                </c:pt>
                <c:pt idx="99">
                  <c:v>1.7398038732972263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1-4EA1-9A77-FC7026E8E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264080"/>
        <c:axId val="2010990704"/>
      </c:scatterChart>
      <c:valAx>
        <c:axId val="20142640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90704"/>
        <c:crosses val="autoZero"/>
        <c:crossBetween val="midCat"/>
      </c:valAx>
      <c:valAx>
        <c:axId val="2010990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26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1">
                  <c:v>52053.599999999999</c:v>
                </c:pt>
                <c:pt idx="12">
                  <c:v>70060.800000000003</c:v>
                </c:pt>
                <c:pt idx="13">
                  <c:v>53529.599999999999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18">
                  <c:v>48831</c:v>
                </c:pt>
                <c:pt idx="19">
                  <c:v>64747.199999999997</c:v>
                </c:pt>
                <c:pt idx="20">
                  <c:v>87600.6</c:v>
                </c:pt>
                <c:pt idx="21">
                  <c:v>30553.200000000001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6">
                  <c:v>66272.399999999994</c:v>
                </c:pt>
                <c:pt idx="27">
                  <c:v>43591.199999999997</c:v>
                </c:pt>
                <c:pt idx="28">
                  <c:v>28068.6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5">
                  <c:v>59556.6</c:v>
                </c:pt>
                <c:pt idx="36">
                  <c:v>49913.4</c:v>
                </c:pt>
                <c:pt idx="37">
                  <c:v>26322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2">
                  <c:v>75448.2</c:v>
                </c:pt>
                <c:pt idx="43">
                  <c:v>77047.199999999997</c:v>
                </c:pt>
                <c:pt idx="44">
                  <c:v>37318.199999999997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8">
                  <c:v>54292.2</c:v>
                </c:pt>
                <c:pt idx="49">
                  <c:v>59089.2</c:v>
                </c:pt>
                <c:pt idx="50">
                  <c:v>59458.2</c:v>
                </c:pt>
                <c:pt idx="51">
                  <c:v>44698.2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5">
                  <c:v>44452.2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59">
                  <c:v>60442.2</c:v>
                </c:pt>
                <c:pt idx="60">
                  <c:v>62361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4">
                  <c:v>82262.399999999994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2">
                  <c:v>39778.199999999997</c:v>
                </c:pt>
                <c:pt idx="73">
                  <c:v>62557.8</c:v>
                </c:pt>
                <c:pt idx="74">
                  <c:v>46198.8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78">
                  <c:v>46321.8</c:v>
                </c:pt>
                <c:pt idx="79">
                  <c:v>63025.2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4">
                  <c:v>43148.4</c:v>
                </c:pt>
                <c:pt idx="85">
                  <c:v>69298.2</c:v>
                </c:pt>
                <c:pt idx="86">
                  <c:v>71118.600000000006</c:v>
                </c:pt>
                <c:pt idx="87">
                  <c:v>39310.800000000003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2">
                  <c:v>58179</c:v>
                </c:pt>
                <c:pt idx="93">
                  <c:v>60073.2</c:v>
                </c:pt>
                <c:pt idx="94">
                  <c:v>74046</c:v>
                </c:pt>
                <c:pt idx="95">
                  <c:v>66321.600000000006</c:v>
                </c:pt>
                <c:pt idx="96">
                  <c:v>53726.400000000001</c:v>
                </c:pt>
                <c:pt idx="97">
                  <c:v>55645.2</c:v>
                </c:pt>
                <c:pt idx="98">
                  <c:v>36703.199999999997</c:v>
                </c:pt>
                <c:pt idx="99">
                  <c:v>58400.4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1">
                  <c:v>1.9919659735349717</c:v>
                </c:pt>
                <c:pt idx="12">
                  <c:v>1.1481741573033708</c:v>
                </c:pt>
                <c:pt idx="13">
                  <c:v>1.9669117647058825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18">
                  <c:v>1.9420654911838791</c:v>
                </c:pt>
                <c:pt idx="19">
                  <c:v>1.5387537993920974</c:v>
                </c:pt>
                <c:pt idx="20">
                  <c:v>1.4700926705981465</c:v>
                </c:pt>
                <c:pt idx="21">
                  <c:v>2.8703703703703702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6">
                  <c:v>1.5070527097253157</c:v>
                </c:pt>
                <c:pt idx="27">
                  <c:v>1.0835214446952597</c:v>
                </c:pt>
                <c:pt idx="28">
                  <c:v>3.128834355828221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5">
                  <c:v>1.2949194547707559</c:v>
                </c:pt>
                <c:pt idx="36">
                  <c:v>1.7964514539181862</c:v>
                </c:pt>
                <c:pt idx="37">
                  <c:v>2.3878504672897196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2">
                  <c:v>1.7704597326377569</c:v>
                </c:pt>
                <c:pt idx="43">
                  <c:v>1.3282247765006385</c:v>
                </c:pt>
                <c:pt idx="44">
                  <c:v>2.3071852340145025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8">
                  <c:v>1.9347530584503851</c:v>
                </c:pt>
                <c:pt idx="49">
                  <c:v>1.017901748542881</c:v>
                </c:pt>
                <c:pt idx="50">
                  <c:v>1.0446834919321473</c:v>
                </c:pt>
                <c:pt idx="51">
                  <c:v>1.5877820583379199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5">
                  <c:v>2.1887105700055343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59">
                  <c:v>1.8599918599918601</c:v>
                </c:pt>
                <c:pt idx="60">
                  <c:v>1.6489151873767258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4">
                  <c:v>1.7314593301435408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2">
                  <c:v>2.2263450834879408</c:v>
                </c:pt>
                <c:pt idx="73">
                  <c:v>1.1207235548564687</c:v>
                </c:pt>
                <c:pt idx="74">
                  <c:v>2.2364217252396164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78">
                  <c:v>1.7472118959107805</c:v>
                </c:pt>
                <c:pt idx="79">
                  <c:v>1.6608118657298987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4">
                  <c:v>1.9441277080957811</c:v>
                </c:pt>
                <c:pt idx="85">
                  <c:v>1.3134540291089813</c:v>
                </c:pt>
                <c:pt idx="86">
                  <c:v>1.3472846765824973</c:v>
                </c:pt>
                <c:pt idx="87">
                  <c:v>1.8804755944931162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2">
                  <c:v>2.044397463002114</c:v>
                </c:pt>
                <c:pt idx="93">
                  <c:v>1.8222768222768224</c:v>
                </c:pt>
                <c:pt idx="94">
                  <c:v>1.1744186046511629</c:v>
                </c:pt>
                <c:pt idx="95">
                  <c:v>1.4910979228486645</c:v>
                </c:pt>
                <c:pt idx="96">
                  <c:v>1.8818681318681318</c:v>
                </c:pt>
                <c:pt idx="97">
                  <c:v>1.0499557913351016</c:v>
                </c:pt>
                <c:pt idx="98">
                  <c:v>1.1829758713136731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1-4DC1-8815-26701F1FE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79008"/>
        <c:axId val="2009276800"/>
      </c:scatterChart>
      <c:valAx>
        <c:axId val="20059790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276800"/>
        <c:crosses val="autoZero"/>
        <c:crossBetween val="midCat"/>
      </c:valAx>
      <c:valAx>
        <c:axId val="200927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7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55005.599999999999</c:v>
                </c:pt>
                <c:pt idx="3">
                  <c:v>51660</c:v>
                </c:pt>
                <c:pt idx="27">
                  <c:v>43591.199999999997</c:v>
                </c:pt>
                <c:pt idx="35">
                  <c:v>59556.6</c:v>
                </c:pt>
                <c:pt idx="39">
                  <c:v>53308.2</c:v>
                </c:pt>
                <c:pt idx="41">
                  <c:v>37170.6</c:v>
                </c:pt>
                <c:pt idx="45">
                  <c:v>57441</c:v>
                </c:pt>
                <c:pt idx="46">
                  <c:v>60073.2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6">
                  <c:v>51241.8</c:v>
                </c:pt>
                <c:pt idx="57">
                  <c:v>39163.199999999997</c:v>
                </c:pt>
                <c:pt idx="62">
                  <c:v>49323</c:v>
                </c:pt>
                <c:pt idx="63">
                  <c:v>53308.2</c:v>
                </c:pt>
                <c:pt idx="75">
                  <c:v>41500.199999999997</c:v>
                </c:pt>
                <c:pt idx="90">
                  <c:v>59482.8</c:v>
                </c:pt>
                <c:pt idx="91">
                  <c:v>57982.2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1.1381932021466905</c:v>
                </c:pt>
                <c:pt idx="2">
                  <c:v>1.2119047619047618</c:v>
                </c:pt>
                <c:pt idx="26">
                  <c:v>1.0835214446952597</c:v>
                </c:pt>
                <c:pt idx="34">
                  <c:v>1.2949194547707559</c:v>
                </c:pt>
                <c:pt idx="38">
                  <c:v>1.2944162436548223</c:v>
                </c:pt>
                <c:pt idx="40">
                  <c:v>1.0258107213765719</c:v>
                </c:pt>
                <c:pt idx="44">
                  <c:v>1.2077087794432548</c:v>
                </c:pt>
                <c:pt idx="45">
                  <c:v>1.2325962325962327</c:v>
                </c:pt>
                <c:pt idx="48">
                  <c:v>1.017901748542881</c:v>
                </c:pt>
                <c:pt idx="49">
                  <c:v>1.0446834919321473</c:v>
                </c:pt>
                <c:pt idx="51">
                  <c:v>1.281078803202697</c:v>
                </c:pt>
                <c:pt idx="52">
                  <c:v>1.1704366123093108</c:v>
                </c:pt>
                <c:pt idx="55">
                  <c:v>1.3034085453672586</c:v>
                </c:pt>
                <c:pt idx="56">
                  <c:v>1.2657035175879399</c:v>
                </c:pt>
                <c:pt idx="61">
                  <c:v>1.0897755610972568</c:v>
                </c:pt>
                <c:pt idx="62">
                  <c:v>1.2505768343331796</c:v>
                </c:pt>
                <c:pt idx="74">
                  <c:v>1.0610551274451689</c:v>
                </c:pt>
                <c:pt idx="89">
                  <c:v>1.3337468982630272</c:v>
                </c:pt>
                <c:pt idx="90">
                  <c:v>1.1667373780229104</c:v>
                </c:pt>
                <c:pt idx="96">
                  <c:v>1.0499557913351016</c:v>
                </c:pt>
                <c:pt idx="97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C-4C55-867B-52782B4253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72889.8</c:v>
                </c:pt>
                <c:pt idx="2">
                  <c:v>63591</c:v>
                </c:pt>
                <c:pt idx="8">
                  <c:v>98375.4</c:v>
                </c:pt>
                <c:pt idx="12">
                  <c:v>70060.800000000003</c:v>
                </c:pt>
                <c:pt idx="14">
                  <c:v>65190</c:v>
                </c:pt>
                <c:pt idx="16">
                  <c:v>86296.8</c:v>
                </c:pt>
                <c:pt idx="17">
                  <c:v>79064.399999999994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31">
                  <c:v>70380.600000000006</c:v>
                </c:pt>
                <c:pt idx="43">
                  <c:v>77047.199999999997</c:v>
                </c:pt>
                <c:pt idx="58">
                  <c:v>74587.199999999997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94">
                  <c:v>74046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1.3010462369220384</c:v>
                </c:pt>
                <c:pt idx="2">
                  <c:v>1.2379110251450678</c:v>
                </c:pt>
                <c:pt idx="8">
                  <c:v>1.2003000750187547</c:v>
                </c:pt>
                <c:pt idx="12">
                  <c:v>1.1481741573033708</c:v>
                </c:pt>
                <c:pt idx="14">
                  <c:v>1.1547169811320754</c:v>
                </c:pt>
                <c:pt idx="16">
                  <c:v>1.0419042189281642</c:v>
                </c:pt>
                <c:pt idx="17">
                  <c:v>1.120099564405725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31">
                  <c:v>1.2617965746242572</c:v>
                </c:pt>
                <c:pt idx="43">
                  <c:v>1.3282247765006385</c:v>
                </c:pt>
                <c:pt idx="58">
                  <c:v>1.1593007915567284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94">
                  <c:v>1.1744186046511629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3C-4C55-867B-52782B4253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21">
                  <c:v>30553.200000000001</c:v>
                </c:pt>
                <c:pt idx="28">
                  <c:v>28068.6</c:v>
                </c:pt>
                <c:pt idx="36">
                  <c:v>49913.4</c:v>
                </c:pt>
                <c:pt idx="37">
                  <c:v>26322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4">
                  <c:v>57957.599999999999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5">
                  <c:v>58548</c:v>
                </c:pt>
                <c:pt idx="69">
                  <c:v>57293.4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81">
                  <c:v>40221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21">
                  <c:v>2.8703703703703702</c:v>
                </c:pt>
                <c:pt idx="28">
                  <c:v>3.128834355828221</c:v>
                </c:pt>
                <c:pt idx="36">
                  <c:v>1.7964514539181862</c:v>
                </c:pt>
                <c:pt idx="37">
                  <c:v>2.3878504672897196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4">
                  <c:v>1.5853140916808151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5">
                  <c:v>1.4516806722689075</c:v>
                </c:pt>
                <c:pt idx="69">
                  <c:v>1.8548733361957921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81">
                  <c:v>1.5045871559633028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3C-4C55-867B-52782B4253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65485.2</c:v>
                </c:pt>
                <c:pt idx="9">
                  <c:v>75005.399999999994</c:v>
                </c:pt>
                <c:pt idx="10">
                  <c:v>68363.399999999994</c:v>
                </c:pt>
                <c:pt idx="15">
                  <c:v>70380.600000000006</c:v>
                </c:pt>
                <c:pt idx="19">
                  <c:v>64747.199999999997</c:v>
                </c:pt>
                <c:pt idx="20">
                  <c:v>87600.6</c:v>
                </c:pt>
                <c:pt idx="26">
                  <c:v>66272.399999999994</c:v>
                </c:pt>
                <c:pt idx="29">
                  <c:v>73111.199999999997</c:v>
                </c:pt>
                <c:pt idx="30">
                  <c:v>65632.800000000003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8">
                  <c:v>71610.600000000006</c:v>
                </c:pt>
                <c:pt idx="40">
                  <c:v>79777.8</c:v>
                </c:pt>
                <c:pt idx="42">
                  <c:v>75448.2</c:v>
                </c:pt>
                <c:pt idx="47">
                  <c:v>87846.6</c:v>
                </c:pt>
                <c:pt idx="61">
                  <c:v>79507.199999999997</c:v>
                </c:pt>
                <c:pt idx="64">
                  <c:v>82262.399999999994</c:v>
                </c:pt>
                <c:pt idx="79">
                  <c:v>63025.2</c:v>
                </c:pt>
                <c:pt idx="89">
                  <c:v>68412.600000000006</c:v>
                </c:pt>
                <c:pt idx="95">
                  <c:v>66321.600000000006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1.6735537190082646</c:v>
                </c:pt>
                <c:pt idx="9">
                  <c:v>1.5218104296490653</c:v>
                </c:pt>
                <c:pt idx="10">
                  <c:v>1.7542281396185679</c:v>
                </c:pt>
                <c:pt idx="15">
                  <c:v>1.5221950367004542</c:v>
                </c:pt>
                <c:pt idx="19">
                  <c:v>1.5387537993920974</c:v>
                </c:pt>
                <c:pt idx="20">
                  <c:v>1.4700926705981465</c:v>
                </c:pt>
                <c:pt idx="26">
                  <c:v>1.5070527097253157</c:v>
                </c:pt>
                <c:pt idx="29">
                  <c:v>1.6268506056527592</c:v>
                </c:pt>
                <c:pt idx="30">
                  <c:v>1.4261619190404797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8">
                  <c:v>1.595671590518722</c:v>
                </c:pt>
                <c:pt idx="40">
                  <c:v>1.4893617021276595</c:v>
                </c:pt>
                <c:pt idx="42">
                  <c:v>1.7704597326377569</c:v>
                </c:pt>
                <c:pt idx="47">
                  <c:v>1.4645757490898907</c:v>
                </c:pt>
                <c:pt idx="61">
                  <c:v>1.4310024752475248</c:v>
                </c:pt>
                <c:pt idx="64">
                  <c:v>1.7314593301435408</c:v>
                </c:pt>
                <c:pt idx="79">
                  <c:v>1.6608118657298987</c:v>
                </c:pt>
                <c:pt idx="89">
                  <c:v>1.5569938870909743</c:v>
                </c:pt>
                <c:pt idx="95">
                  <c:v>1.4910979228486645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3C-4C55-867B-52782B42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90208"/>
        <c:axId val="2008258368"/>
      </c:scatterChart>
      <c:valAx>
        <c:axId val="2005990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258368"/>
        <c:crosses val="autoZero"/>
        <c:crossBetween val="midCat"/>
      </c:valAx>
      <c:valAx>
        <c:axId val="200825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9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2">
                  <c:v>70060.800000000003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20">
                  <c:v>87600.6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7">
                  <c:v>43591.199999999997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3">
                  <c:v>75571.199999999997</c:v>
                </c:pt>
                <c:pt idx="35">
                  <c:v>59556.6</c:v>
                </c:pt>
                <c:pt idx="36">
                  <c:v>49913.4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3">
                  <c:v>77047.199999999997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4">
                  <c:v>74046</c:v>
                </c:pt>
                <c:pt idx="95">
                  <c:v>66321.600000000006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2">
                  <c:v>1.1481741573033708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20">
                  <c:v>1.4700926705981465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7">
                  <c:v>1.0835214446952597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3">
                  <c:v>1.3834635416666667</c:v>
                </c:pt>
                <c:pt idx="35">
                  <c:v>1.2949194547707559</c:v>
                </c:pt>
                <c:pt idx="36">
                  <c:v>1.7964514539181862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3">
                  <c:v>1.3282247765006385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9">
                  <c:v>1.017901748542881</c:v>
                </c:pt>
                <c:pt idx="50">
                  <c:v>1.0446834919321473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4">
                  <c:v>1.1744186046511629</c:v>
                </c:pt>
                <c:pt idx="95">
                  <c:v>1.4910979228486645</c:v>
                </c:pt>
                <c:pt idx="97">
                  <c:v>1.0499557913351016</c:v>
                </c:pt>
                <c:pt idx="98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33-4F81-9D2F-4AFF9F8528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4">
                  <c:v>42927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19">
                  <c:v>64747.199999999997</c:v>
                </c:pt>
                <c:pt idx="21">
                  <c:v>30553.200000000001</c:v>
                </c:pt>
                <c:pt idx="26">
                  <c:v>66272.399999999994</c:v>
                </c:pt>
                <c:pt idx="28">
                  <c:v>28068.6</c:v>
                </c:pt>
                <c:pt idx="32">
                  <c:v>67330.2</c:v>
                </c:pt>
                <c:pt idx="34">
                  <c:v>78547.8</c:v>
                </c:pt>
                <c:pt idx="37">
                  <c:v>26322</c:v>
                </c:pt>
                <c:pt idx="42">
                  <c:v>75448.2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4">
                  <c:v>82262.399999999994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79">
                  <c:v>63025.2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4">
                  <c:v>1.8366762177650431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19">
                  <c:v>1.5387537993920974</c:v>
                </c:pt>
                <c:pt idx="21">
                  <c:v>2.8703703703703702</c:v>
                </c:pt>
                <c:pt idx="26">
                  <c:v>1.5070527097253157</c:v>
                </c:pt>
                <c:pt idx="28">
                  <c:v>3.128834355828221</c:v>
                </c:pt>
                <c:pt idx="32">
                  <c:v>1.8743149433686519</c:v>
                </c:pt>
                <c:pt idx="34">
                  <c:v>1.6865017225180081</c:v>
                </c:pt>
                <c:pt idx="37">
                  <c:v>2.3878504672897196</c:v>
                </c:pt>
                <c:pt idx="42">
                  <c:v>1.7704597326377569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4">
                  <c:v>1.7314593301435408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79">
                  <c:v>1.6608118657298987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3-4F81-9D2F-4AFF9F852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178064"/>
        <c:axId val="2013712448"/>
      </c:scatterChart>
      <c:valAx>
        <c:axId val="2013178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712448"/>
        <c:crosses val="autoZero"/>
        <c:crossBetween val="midCat"/>
      </c:valAx>
      <c:valAx>
        <c:axId val="2013712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17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4DBA1-5FC0-4B6A-9835-5F9CF6952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BCC805-8FF9-4C15-B8E7-E8213716E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381D8F-FCE7-4B90-ACF9-1F1500557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DAD0A2-EEC8-4992-A005-C6D55A297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C60AF5-E930-4594-B240-F2636623E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52A5B3-F9D1-4FA5-BBF4-2D8A4BAEB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C341A98-6801-44FB-8358-107A2D992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AB8333B-1E69-4F28-B4AC-6E39CA0F3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84529F9-76C7-4411-A044-E96184E06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C3469-7F90-4E9A-A92C-4D76E7A7B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8B8A3-14F5-468C-9A86-5BF1DA2CB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C4CAB-A2AB-4271-8997-D3816E4EB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5E433-C9CE-4932-BE7C-BF3AF3D59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3CB86-0E2A-4578-9C34-1EBC75CC2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99EAB-E57B-4F7F-B6B0-A23F1E358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0D562-602D-4C2C-934B-7D5189CC6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17337-C507-459D-A9F6-1C5E4A894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B365C-97C9-4D43-9B88-A548C4CD4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87E12-5091-461E-9C28-E9111ACF2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F502E-06DE-4DD4-899D-527ABC9BD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FC4535-3F24-4534-BE95-BCD16D12D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CC9F0-BDFD-43C2-A586-83481F3D7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C2FFA-8F94-4479-A9E0-44A623060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7BAB48-1E34-4B15-B54D-D0D02E3AE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4868C-9B59-4D29-B5B3-1AE3AA706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1BFA6B-C322-4BB0-99A5-D876E790B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8F83EE-9501-41E2-8C8E-DC87440EC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BBB81-CD00-4064-A3C4-2B84EAA1C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731668-ED9D-48D7-B7DA-6ABF2160E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76B4DB-DEDD-40DD-8EF0-4D4BD02A0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6C8F9-F819-4E69-8805-5CDCCC6CA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2D682-B162-47D5-AD18-FCD9D023C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945EFA-5A52-492D-8B50-27ACD8065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9BE67-5F8E-4B77-A10F-EAFA23052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D6D92D-0D6F-477E-A490-0DE246A3E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A4834-0264-4AAA-AFC5-EF26B4D7D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556F4-0AF0-45CD-84F3-846E44463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F0C1E5-4FEF-4FE3-AE03-8DD3AD746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C6E9D-C1E7-418A-B243-21506CB44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F2461-7148-4991-9890-85D492462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6F2F89-205C-4455-9CBF-F1C03D28E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B71E18-55FC-492C-81ED-6DB09D040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992F1-D690-451D-8531-D69FDD80A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D415FB-AB64-47AD-9FB2-52DE92393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1454E5-10C6-42C5-A569-0855A1D33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37CEA-7BC3-4BE6-8F71-2B157CD84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45A9B2-A1A9-49BA-82A6-194A234E4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425830-064B-4126-8AC0-F69647D0E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4A24D-7FC1-432B-9A2C-034646639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2A221-434B-48AF-91B3-CDCE6F091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7B06FB-8DF7-4E2D-ADCE-D83E9A4E3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6DC40-F178-46F4-AB53-29FEB8FED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EAE4A3-8E60-422D-8951-E090E2DAC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DF55F8-2D92-4D56-8BC1-435259455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FF5E5F-B3A2-499F-AA5F-D3640A387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1B5001-56B8-4356-A5C3-7FFE99AA5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B3B9BE-2FD1-44C9-BBC4-0B5640434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99B9A-A0B0-41AE-A11B-548274ED2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2C2DE5-943A-4A8A-9D3D-E9961A7C3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4DE8D6-82C8-412B-A172-C2484D947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47D16-0484-4281-83BB-64CAD1F41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5877A-4681-496F-8B27-E8B5E593E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D1A442-93F0-4E6E-B131-AC8433732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A1E6D-80C8-45EB-A54D-52E0552C7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D3EFDD-67E1-402D-BA90-5A1A97621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1FE539-AA1C-40B4-871A-7833FCC89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E9724-ADD3-49C7-8469-D12E33B3C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D4CEC3-A788-4D34-B3BE-E574236B0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4A5CE0-9960-4123-BD08-F0A18B5AA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1A910-1384-40B7-893C-2C3218D3E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17867-26B3-4FC1-ACF4-F4C524E9C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D175F-E8ED-4F7C-9F4B-7EF55A60E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0BDEE-27D3-4593-9D29-7895249A1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D68F7-04C0-4CF9-A91D-82C6BA94A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FA3D9A-BE8B-41C3-94A8-2871A52B5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5DD3A-1A24-43F0-9DCA-FFA98BC8F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69CF0E-187D-4FBE-AE29-601A5F8FE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D72396-B23D-4B99-8295-95A7DC32F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C5ECF-3531-4742-939A-6408BFCD6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B7D2B4-EB60-4901-8D64-E9B7FD662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704BD1-EE09-4C2A-8226-1024DE5A0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2D17C-9DCA-44B7-AB64-23DF8E7E9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7E504A-5E64-4797-91E9-3874F9EE6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EF2F55-F5AD-44DE-B85B-AA854E4BE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EC40F-733D-40E6-8E2D-A56365FA5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58376-A16E-4CB7-9E79-9828E5F42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33990A-92B8-4380-8C5A-F331A3602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13C8F-C864-4D1E-9CFB-3CAD583E2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0A076C-E91A-4B81-A46C-16825317D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6D88AC-82EE-4C4A-9F96-E4D2D2A07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E1A32-0559-4079-B956-9277F46DA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BB4A9-4B61-4B34-AF09-5189B5D0A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2F2F90-0054-4BE3-A254-2DFF6ED32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2C169-A56E-4BC1-A8BA-6BEFC17E6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FEEE91-5B62-4DC6-A195-0574B073D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F22C4C-8394-4803-9105-B21F6F75B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6C4D8-991A-4C01-A2B4-7371DABB7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4AD4B5-BE5C-45C8-9E8C-ED2660989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CC57CB-6A91-4316-AABB-1C804F013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8B536-0A04-4F61-81B3-72475FD52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489DD7-AA78-428B-B6B4-843F0A7F9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B27C68-A67B-4F31-8758-C75E6E45B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3B79F-B9C0-42A5-ACC8-EF51C2D79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811100-3852-4C3F-B5A4-5C7A9F1DD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C448F0-0349-4C97-BD6D-7BE8581B3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CDC1D-D76C-43F3-91F1-883F1CECA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150267-C195-46BA-A134-916EE55AA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A566CA-D432-44C7-A74E-BEF048F5E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69CD6-D956-4A31-9E00-EF4E2657C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1815-2F31-40EC-BA94-6EF524E26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4E884-3078-4A33-88A9-BB3237D42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FE4857-28AA-4E2B-86AA-A78A9F6AB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7AEED4-13DD-4E0F-8ACF-A7017AE79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7AD57C-DA5F-427E-9D44-64C921569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1396A-26C4-4E67-AADC-B16014748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4E3FE-6416-4B44-A6B8-6E0624D44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55C35D-B4C8-4A94-BD7C-3403697CA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379E7-E029-4AC5-85F4-7526685DC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975AB2-9899-494B-BB80-F52B9CE8B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9E966F-C8D7-4489-9EF6-947FB4BE5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A3492-2EB3-49B6-9E3B-145FDF263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05372F-9DA8-408E-824A-FD33753EE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B84E11-A401-40CC-A77C-2264A9F58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88048-F8A2-42B7-BE31-4F3182D1A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88549E-4B2D-40BB-9961-03D16E3E9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24ED87-3B80-414A-B3E7-27F64FC5A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3A46A-B5AB-4CE8-BCCE-292660AA3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5B61B5-DFDB-4352-895D-217C79CD2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57664C-A44B-43D7-92A4-874916389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D0E50-01E7-43FA-BABF-01BD35D35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C1DF43-F9DF-40D6-A10C-956D4B83D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8CAFA8-D363-48D1-8F99-D7B2B8EA0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F9DDE-B2B9-4457-BC97-4B379A8D7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F73C3D-D69D-432E-8389-373CCE680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3A6B51-4110-48D4-A793-128950B1B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60E6C-098E-48BF-929A-CB5BB754F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DA806-67BE-430C-AD9D-DD8521273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586756-AA69-4C0D-898D-A140B98B1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A4955-9DC4-4954-85C9-ECDBC0CAA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3ED0A7-8EA5-4120-AD12-6756B4C5A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5398D1-956E-4F0E-BD30-0A888CD52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4274E-2343-4D0C-8CA6-FE08F73CE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5E0E3A-66EB-4056-A907-D1C88A8ED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9E4AC7-813D-4163-919E-0F1FA137C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EC747-3CA1-4ABE-93B1-E36350145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095E04-7703-4B38-BB19-040208174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E8C836-0110-4CFF-B29E-4CC599FBC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3E11E-382F-4FBE-BAC5-AF7FA9522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E05B8-5502-40B7-9203-E0275F9D0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C2671-491C-4663-9F9D-80B6F98C5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356BF-8865-4ABA-B925-62EF37000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60C54-150E-433C-B246-557D215AD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C00B59-E399-4FFC-AC31-5675CB97F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4998F-21D0-46FA-B488-BEF8D7BA0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9C45C-8564-4F6E-81AB-BC0269144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D89F4F-D9D1-4B66-BE35-8DFF69100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24A01-3C00-436D-B3FE-B61683CA5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CFBF5F-18B2-4B99-8C1F-80FECB5D8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F02B10-D580-404B-A73F-95EEE4059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72EC4-6F31-4F6E-9EBB-A62BE9BD9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BF6E4-2947-491A-9611-9AE379191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C63BEB-07B3-40E7-8F5D-BCBA41CA7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84589-D787-421E-9E19-4156633B3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57B87E-614E-4792-9D09-C003FD043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0E63F9-D5A1-4FFB-806F-18582E46D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0593C-0BF2-4D9E-B3CB-2EA56F99D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4F09D-C146-46EF-B656-99766E10F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4E1CC-B2F8-4593-919E-2760BC790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380AD-9677-473A-8CC4-4D99675E1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B2E84-0079-4C57-97F1-4CA88B3DF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739161-25C2-42FD-AE17-78062DC5C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581A3-7B03-435B-AF1A-F898B0B70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DFBC44-1789-462D-88D0-5DA422D91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9A0B91-5B2F-4E7B-A2D8-EE37AF193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9DDEC-5F7E-4408-9480-B8D5FED62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0FE61-005D-4E6B-B593-BAEBB31CE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C0DA16-1B1A-450E-A51B-9A8D59E22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DEDBF-724C-45A7-BD61-6FBB4A5E4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9296F2-4404-4EA2-BB90-A54DEC18A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516DDB-F1ED-4DF1-B1BF-6CDD067F3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AEC9E-4704-4416-B68C-43EE4DD89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879200-4A9E-4B96-9FAD-757AA6522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5254D-C3CA-4DA6-B5AC-07D200E93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3318B-C129-44D1-94BA-59832BDAE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1588B-CD11-482E-8107-0E22D8740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367B8A-1406-4CFC-B230-E8524F314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C3F16-B163-46E2-A1DA-754709872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F9054B-54DB-4C8A-9FE6-D54B26768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A695E0-7EE2-4CE5-8A95-ADCB62520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FEA6E-B770-4715-B116-68F78017A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470F0E-383C-4B7D-B0A0-25187F6B5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E6063C-8E9A-402C-A9DE-1D990A6B3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2CF78-3523-4C60-B8C3-967B367EE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26F571-FD7E-4075-870E-F8710B268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37C7B0-80FF-4A1C-B1E6-3A4C6C10E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257CB-BDE2-4CB3-B298-DEC6A69E2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3CA7A-FA94-4668-A283-4021F7195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0C8536-5338-45ED-81A8-96D94F343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CFE6F-625F-4548-8B37-1FC744567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C97A9F-1E29-4504-828C-2C14A3D80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8A94C1-B245-4BE8-B465-F516DA535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01AE4-C2C0-4331-BA94-8EE889747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3F670-B32B-4096-B0E7-65D949F7E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5560CD-182F-445F-A8C1-3F0EDE25B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428C1-7E96-471F-B894-B0B173720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3C9344-3F96-4C5A-BC65-4A2FE9C14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29D48F-E8AE-43AC-ADB0-BB1C4D51B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5E79D-9FE1-4ABA-B863-7D568FF8B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4C0A19-7A90-4492-A77F-075BE1BFD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4CAAB7-D7B7-485C-AA6F-2C97AD81A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0439D-EAD7-4B2C-98B2-73800E0C3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514D5-7097-4BD0-BFF7-CB8D97456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ADB78B-A381-4D3D-8137-6526757A2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2EBD8-4BAE-4D19-8C9D-D7B189BC9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081089-75C0-41B0-9BBE-C5BCBE0BE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F18399-1B79-47AA-BEAA-9116A9854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488F4-7CB9-459A-AF73-164E6CEED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92608C-27BA-4D43-ABD3-4CF1D0A8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433A7B-4E13-460A-8768-C85941A4D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1394B-5B01-4D17-8EC1-7E6DFF97A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9CC53D-3D6D-4A4C-84B7-CDAFE1DDB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5D40B1-FFCB-471C-B5F6-55A58BF0F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2570A-471B-4B67-869D-36FC75564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EE2EA3-32EC-4745-AAEF-5911C0DDC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ED2BA5-1633-4ADA-8B77-014899482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45B9B-770D-47B3-8D5C-4CA83872D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3F2104-17C5-4FEB-AEEC-A350A89BE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2374CC-14F9-4099-B32F-3E6AF5C1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12748-55FA-4543-9723-A9B28F3DA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F9F96-7123-45F5-9326-7E987E55B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9113F5-118B-4FCA-AD43-82FB8D38B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A1551-1E5E-445C-B6D7-ACA968959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6EEB10-D775-45D1-B0FB-1A7EEB719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77591F-6101-4F45-AC86-6DB93ABAB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EAB24-B040-41CB-8C18-BA1851EEF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98BE5-372F-4190-A1F9-425A652A3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0E4C4-C99B-4117-870E-0C4C54434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56A32-46EF-42EA-8E50-E6CDF497B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FDA410-4BAB-4DFE-B1E2-D28D65A34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9AEAC1-1F28-4211-B358-26E2B520A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4242A-657A-4411-90A5-B744D71EE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15E60D-5FA1-49D1-970D-77D0FA2CF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99A851-8EC0-4C20-8E27-09B7D97B4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A9DB4-5905-4E22-A0EA-7CC3006BD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7815AC-B03F-43FB-95BF-F40923926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B84713-DBFB-43F7-A8D8-B55C60C7D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C9F7C-C516-4806-88CC-0222625FD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4DA175-42EF-4A92-8A93-7BC6F2F2B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163C89-AB69-4ED5-9800-3A28F0E82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A198F-414C-43C0-9E36-458949AB7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6E361E-6A85-4BB4-82E1-347F55622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33BC39-ADCA-4253-9C5D-8EF5E3E7E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58BBF-8156-47DA-87F9-EF45E8A75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BF1D08-EF90-4761-AA9D-11AB41E59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2937CE-2877-4010-BDF0-F27658679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1F1F3-C80D-457D-96EB-1CFAEF00C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DFDD4-61F9-48A8-BB5C-A013F8048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A10D0-082C-4D6E-B167-0D0BBE1B5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F31C0-621C-495C-97EA-A06DEAF4F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E56B12-80A7-4DEE-A0BC-F079F2F35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DC2211-07F0-40C2-BAC1-1E73E0604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450B5-741D-4418-8BE3-03E865AEA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847DB8-BEA4-4014-88E8-DA2B661DF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582276-7B9B-41E1-B3AE-28D7DD231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9A7A3-93BD-45A5-9A61-6EF7B9565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101F27-4C79-42F6-A9F2-0516FACFC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36FCD0-D24C-41F6-B981-A4E5A8489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8F8FE-94E0-4F60-8385-47F90DEB8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471EE-1B7F-4012-AAA0-34C8B640D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370CC-D7E6-4650-94E5-AC4A8BE84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E1C63-5CE3-41E1-8C87-1DD499D29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C8B4F-F97F-4EA2-B664-D2E85CAF1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F0F991-4CA2-4614-B90E-6D371E800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04101-F52C-4808-9219-05BD78FCA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82732C-90BE-47DC-9710-0E15F5B17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2EA83A-304A-4BB6-9E9C-FA7AEA607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3977C-83C4-46E9-AFF4-0C16303A6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6A79E5-C77E-4140-937F-A276F56F1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159C34-F06A-41D9-8417-48EBC8D52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95D91-AD72-445D-AB93-D47DB86EE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EF5E8C-5CBF-4CC3-A886-ED34802B2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CA8EBA-77D7-4DF1-9D56-8446F0864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EB6FF-0A41-4BC3-9493-B79774504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D5966-12E9-4270-BD7F-F1012CCDA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A764C8-A906-460D-A732-CD9D64524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4D81F-5458-4A59-9AB0-FA0C507A1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71264A-6955-4FB0-898B-212488318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FE7F1-E288-4DC0-9B6B-74E808F81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FE4AE-636E-45C1-B180-6A8B043EE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80D29A-1042-45AF-BF36-4926E2700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10FC09-2B4E-40C5-8257-F9185720C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839DC-A405-4078-8F14-15DC234B8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C274E4-5183-4A81-8590-1B6284305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11D7A0-84E1-4256-ACAC-6C59E465D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C49BD-F55B-49A3-AED3-0CF63261C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15C2AA-033D-4606-9D31-3D0EAE082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70F5FC-2293-4EE6-B330-073BBD0B9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2155A-7575-4F86-A49F-B7B22F555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10C528-3B40-4D70-B4E3-B67D5AD9E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224A3-EF19-4181-A115-1B57A3943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1C22A-D034-444C-9455-4D563D441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6131F8-C973-4372-A6D6-2325BD96B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D21598-3A9B-432C-978D-D3C91A5F0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21401-EBA0-42A4-BC0D-90097102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9AEAA-7966-4A9D-932C-555B6A990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C01017-ACCB-4982-AAD9-57B85CD7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84B17-98FD-4D35-88EB-918CEB029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8750FF-05BF-4C52-AD69-0130F2515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EABFE5-6199-4A08-BB60-3357DC8F7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E5BCA-2531-4C41-AC14-FB0D415FC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92EF5A-C8B8-4FA3-8C90-DD6908DAE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AC200C-45D6-4EA9-90F8-58627D25F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E47EC-10C7-4E6D-8E57-0EEF7040D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F29BB1-4FB3-4758-AE0E-AF5AC95D7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394A6-48C7-497B-8FA1-778B3B40F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BB247-966D-425F-A2DE-E1752D7E1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A0C90-DA90-4777-B784-06823FAC5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1E281-0848-4179-8D90-2BA564450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367FC-D0B2-454D-B9FD-38E9050963D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251.75</v>
      </c>
      <c r="D3">
        <v>251.75</v>
      </c>
      <c r="E3">
        <v>164.99999999999977</v>
      </c>
      <c r="F3">
        <v>164.99999999999977</v>
      </c>
      <c r="G3">
        <v>294.76800000000003</v>
      </c>
      <c r="H3">
        <v>294.76800000000003</v>
      </c>
      <c r="J3">
        <v>0.08</v>
      </c>
      <c r="K3">
        <v>0.08</v>
      </c>
      <c r="L3">
        <v>0.28999999999999998</v>
      </c>
    </row>
    <row r="4" spans="3:12" x14ac:dyDescent="0.25">
      <c r="C4">
        <v>386.99</v>
      </c>
      <c r="D4">
        <v>250.94</v>
      </c>
      <c r="E4">
        <v>229.98800000000026</v>
      </c>
      <c r="F4">
        <v>156.44000000000014</v>
      </c>
      <c r="G4">
        <v>460.40799999999996</v>
      </c>
      <c r="H4">
        <v>302.80800000000005</v>
      </c>
      <c r="J4">
        <v>0.1</v>
      </c>
      <c r="K4">
        <v>0.08</v>
      </c>
      <c r="L4">
        <v>0.28999999999999998</v>
      </c>
    </row>
    <row r="5" spans="3:12" x14ac:dyDescent="0.25">
      <c r="C5">
        <v>511.9</v>
      </c>
      <c r="D5">
        <v>259.02999999999997</v>
      </c>
      <c r="E5">
        <v>258.52600000000024</v>
      </c>
      <c r="F5">
        <v>156.39000000000033</v>
      </c>
      <c r="G5">
        <v>572.91799999999989</v>
      </c>
      <c r="H5">
        <v>279.05000000000013</v>
      </c>
      <c r="J5">
        <v>0.1</v>
      </c>
      <c r="K5">
        <v>0.1</v>
      </c>
      <c r="L5">
        <v>0.28999999999999998</v>
      </c>
    </row>
    <row r="6" spans="3:12" x14ac:dyDescent="0.25">
      <c r="C6">
        <v>564.01</v>
      </c>
      <c r="D6">
        <v>259.25</v>
      </c>
      <c r="E6">
        <v>309.84400000000011</v>
      </c>
      <c r="F6">
        <v>141.6099999999997</v>
      </c>
      <c r="G6">
        <v>693.69999999999982</v>
      </c>
      <c r="H6">
        <v>281.31400000000014</v>
      </c>
      <c r="J6">
        <v>0.1</v>
      </c>
      <c r="K6">
        <v>0</v>
      </c>
      <c r="L6">
        <v>0.28999999999999998</v>
      </c>
    </row>
    <row r="7" spans="3:12" x14ac:dyDescent="0.25">
      <c r="C7">
        <v>666.85</v>
      </c>
      <c r="D7">
        <v>251.46</v>
      </c>
      <c r="E7">
        <v>361.35599999999948</v>
      </c>
      <c r="F7">
        <v>159.17200000000014</v>
      </c>
      <c r="G7">
        <v>796.02</v>
      </c>
      <c r="H7">
        <v>314.72399999999999</v>
      </c>
      <c r="J7">
        <v>0.1</v>
      </c>
      <c r="K7">
        <v>0</v>
      </c>
      <c r="L7">
        <v>0.28999999999999998</v>
      </c>
    </row>
    <row r="8" spans="3:12" x14ac:dyDescent="0.25">
      <c r="C8">
        <v>725.61</v>
      </c>
      <c r="D8">
        <v>213.02</v>
      </c>
      <c r="E8">
        <v>376.98600000000027</v>
      </c>
      <c r="F8">
        <v>169.62600000000072</v>
      </c>
      <c r="G8">
        <v>882.81399999999985</v>
      </c>
      <c r="H8">
        <v>326.03800000000001</v>
      </c>
      <c r="J8">
        <v>0.1</v>
      </c>
      <c r="K8">
        <v>0.08</v>
      </c>
      <c r="L8">
        <v>0.28999999999999998</v>
      </c>
    </row>
    <row r="9" spans="3:12" x14ac:dyDescent="0.25">
      <c r="C9">
        <v>782.53</v>
      </c>
      <c r="D9">
        <v>226.96</v>
      </c>
      <c r="E9">
        <v>408.416</v>
      </c>
      <c r="F9">
        <v>180.44999999999982</v>
      </c>
      <c r="G9">
        <v>969.41600000000039</v>
      </c>
      <c r="H9">
        <v>314.04599999999994</v>
      </c>
      <c r="J9">
        <v>0.09</v>
      </c>
      <c r="K9">
        <v>7.0000000000000007E-2</v>
      </c>
      <c r="L9">
        <v>0.28000000000000003</v>
      </c>
    </row>
    <row r="10" spans="3:12" x14ac:dyDescent="0.25">
      <c r="C10">
        <v>868.42</v>
      </c>
      <c r="D10">
        <v>260.51</v>
      </c>
      <c r="E10">
        <v>423.54200000000048</v>
      </c>
      <c r="F10">
        <v>159.40600000000032</v>
      </c>
      <c r="G10">
        <v>991.90999999999974</v>
      </c>
      <c r="H10">
        <v>314.83000000000004</v>
      </c>
      <c r="J10">
        <v>0.08</v>
      </c>
      <c r="K10">
        <v>0.09</v>
      </c>
      <c r="L10">
        <v>0.28999999999999998</v>
      </c>
    </row>
    <row r="11" spans="3:12" x14ac:dyDescent="0.25">
      <c r="C11">
        <v>944.16</v>
      </c>
      <c r="D11">
        <v>252.4</v>
      </c>
      <c r="E11">
        <v>475.62000000000074</v>
      </c>
      <c r="F11">
        <v>161.69000000000017</v>
      </c>
      <c r="G11">
        <v>1074.2920000000001</v>
      </c>
      <c r="H11">
        <v>320.73800000000006</v>
      </c>
      <c r="J11">
        <v>0.09</v>
      </c>
      <c r="K11">
        <v>0.09</v>
      </c>
      <c r="L11">
        <v>0.28000000000000003</v>
      </c>
    </row>
    <row r="12" spans="3:12" x14ac:dyDescent="0.25">
      <c r="C12">
        <v>964.71</v>
      </c>
      <c r="D12">
        <v>303.67</v>
      </c>
      <c r="E12">
        <v>506.7360000000001</v>
      </c>
      <c r="F12">
        <v>165.14399999999995</v>
      </c>
      <c r="G12">
        <v>1166.9759999999997</v>
      </c>
      <c r="H12">
        <v>306.00799999999998</v>
      </c>
      <c r="J12">
        <v>0.1</v>
      </c>
      <c r="K12">
        <v>0.05</v>
      </c>
      <c r="L12">
        <v>0.28999999999999998</v>
      </c>
    </row>
    <row r="13" spans="3:12" x14ac:dyDescent="0.25">
      <c r="C13">
        <v>969.43</v>
      </c>
      <c r="D13">
        <v>304.32</v>
      </c>
      <c r="E13">
        <v>513.18000000000006</v>
      </c>
      <c r="F13">
        <v>164.16799999999958</v>
      </c>
      <c r="G13">
        <v>1189.8959999999997</v>
      </c>
      <c r="H13">
        <v>329.21600000000007</v>
      </c>
      <c r="J13">
        <v>0.1</v>
      </c>
      <c r="K13">
        <v>0</v>
      </c>
      <c r="L13">
        <v>0.28999999999999998</v>
      </c>
    </row>
    <row r="14" spans="3:12" x14ac:dyDescent="0.25">
      <c r="C14">
        <v>1006.58</v>
      </c>
      <c r="D14">
        <v>276.57</v>
      </c>
      <c r="E14">
        <v>595.76999999999975</v>
      </c>
      <c r="F14">
        <v>188.45800000000011</v>
      </c>
      <c r="G14">
        <v>1259.9700000000003</v>
      </c>
      <c r="H14">
        <v>344.77800000000002</v>
      </c>
      <c r="J14">
        <v>0.1</v>
      </c>
      <c r="K14">
        <v>0.06</v>
      </c>
      <c r="L14">
        <v>0.28999999999999998</v>
      </c>
    </row>
    <row r="15" spans="3:12" x14ac:dyDescent="0.25">
      <c r="C15">
        <v>1084.02</v>
      </c>
      <c r="D15">
        <v>259.82</v>
      </c>
      <c r="E15">
        <v>601.08199999999965</v>
      </c>
      <c r="F15">
        <v>183.24799999999925</v>
      </c>
      <c r="G15">
        <v>1283.0339999999994</v>
      </c>
      <c r="H15">
        <v>335.63599999999997</v>
      </c>
      <c r="J15">
        <v>0.09</v>
      </c>
      <c r="K15">
        <v>0.09</v>
      </c>
      <c r="L15">
        <v>0.28000000000000003</v>
      </c>
    </row>
    <row r="16" spans="3:12" x14ac:dyDescent="0.25">
      <c r="C16">
        <v>1175</v>
      </c>
      <c r="D16">
        <v>288.8</v>
      </c>
      <c r="E16">
        <v>600.46599999999955</v>
      </c>
      <c r="F16">
        <v>164.55999999999941</v>
      </c>
      <c r="G16">
        <v>1338.2300000000002</v>
      </c>
      <c r="H16">
        <v>345.17199999999997</v>
      </c>
      <c r="J16">
        <v>0.1</v>
      </c>
      <c r="K16">
        <v>0.09</v>
      </c>
      <c r="L16">
        <v>0.28999999999999998</v>
      </c>
    </row>
    <row r="17" spans="3:12" x14ac:dyDescent="0.25">
      <c r="C17">
        <v>1226.0899999999999</v>
      </c>
      <c r="D17">
        <v>257.58999999999997</v>
      </c>
      <c r="E17">
        <v>602.64599999999962</v>
      </c>
      <c r="F17">
        <v>173.58000000000015</v>
      </c>
      <c r="G17">
        <v>1395.7180000000001</v>
      </c>
      <c r="H17">
        <v>311.36000000000007</v>
      </c>
      <c r="J17">
        <v>0.1</v>
      </c>
      <c r="K17">
        <v>0</v>
      </c>
      <c r="L17">
        <v>0.28999999999999998</v>
      </c>
    </row>
    <row r="18" spans="3:12" x14ac:dyDescent="0.25">
      <c r="C18">
        <v>1258.05</v>
      </c>
      <c r="D18">
        <v>256.7</v>
      </c>
      <c r="E18">
        <v>635.52400000000057</v>
      </c>
      <c r="F18">
        <v>162.21800000000064</v>
      </c>
      <c r="G18">
        <v>1475.8679999999993</v>
      </c>
      <c r="H18">
        <v>303.02600000000007</v>
      </c>
      <c r="J18">
        <v>0.1</v>
      </c>
      <c r="K18">
        <v>0</v>
      </c>
      <c r="L18">
        <v>0.28999999999999998</v>
      </c>
    </row>
    <row r="19" spans="3:12" x14ac:dyDescent="0.25">
      <c r="C19">
        <v>1282.74</v>
      </c>
      <c r="D19">
        <v>263.87</v>
      </c>
      <c r="E19">
        <v>680.6339999999999</v>
      </c>
      <c r="F19">
        <v>171.29400000000052</v>
      </c>
      <c r="G19">
        <v>1533.8740000000003</v>
      </c>
      <c r="H19">
        <v>300.02999999999997</v>
      </c>
      <c r="J19">
        <v>0.1</v>
      </c>
      <c r="K19">
        <v>0</v>
      </c>
      <c r="L19">
        <v>0.28999999999999998</v>
      </c>
    </row>
    <row r="20" spans="3:12" x14ac:dyDescent="0.25">
      <c r="C20">
        <v>1312.7</v>
      </c>
      <c r="D20">
        <v>258.2</v>
      </c>
      <c r="E20">
        <v>717.32999999999947</v>
      </c>
      <c r="F20">
        <v>154.89199999999968</v>
      </c>
      <c r="G20">
        <v>1577.7380000000003</v>
      </c>
      <c r="H20">
        <v>291.41600000000011</v>
      </c>
      <c r="J20">
        <v>0.1</v>
      </c>
      <c r="K20">
        <v>0</v>
      </c>
      <c r="L20">
        <v>0.28999999999999998</v>
      </c>
    </row>
    <row r="21" spans="3:12" x14ac:dyDescent="0.25">
      <c r="C21">
        <v>1322.71</v>
      </c>
      <c r="D21">
        <v>227.03</v>
      </c>
      <c r="E21">
        <v>715.37599999999918</v>
      </c>
      <c r="F21">
        <v>190.20200000000034</v>
      </c>
      <c r="G21">
        <v>1659.0040000000001</v>
      </c>
      <c r="H21">
        <v>336.84199999999987</v>
      </c>
      <c r="J21">
        <v>0.1</v>
      </c>
      <c r="K21">
        <v>0</v>
      </c>
      <c r="L21">
        <v>0.28999999999999998</v>
      </c>
    </row>
    <row r="22" spans="3:12" x14ac:dyDescent="0.25">
      <c r="C22">
        <v>1326.6</v>
      </c>
      <c r="D22">
        <v>264.70999999999998</v>
      </c>
      <c r="E22">
        <v>738.18399999999997</v>
      </c>
      <c r="F22">
        <v>171.58799999999999</v>
      </c>
      <c r="G22">
        <v>1705.5800000000008</v>
      </c>
      <c r="H22">
        <v>321.10399999999998</v>
      </c>
      <c r="J22">
        <v>0.1</v>
      </c>
      <c r="K22">
        <v>0</v>
      </c>
      <c r="L22">
        <v>0.28999999999999998</v>
      </c>
    </row>
    <row r="23" spans="3:12" x14ac:dyDescent="0.25">
      <c r="C23">
        <v>1385.52</v>
      </c>
      <c r="D23">
        <v>312.44</v>
      </c>
      <c r="E23">
        <v>733.27799999999934</v>
      </c>
      <c r="F23">
        <v>197.69799999999978</v>
      </c>
      <c r="G23">
        <v>1767.2579999999996</v>
      </c>
      <c r="H23">
        <v>318.45800000000008</v>
      </c>
      <c r="J23">
        <v>0.1</v>
      </c>
      <c r="K23">
        <v>0.06</v>
      </c>
      <c r="L23">
        <v>0.28999999999999998</v>
      </c>
    </row>
    <row r="24" spans="3:12" x14ac:dyDescent="0.25">
      <c r="C24">
        <v>1385.97</v>
      </c>
      <c r="D24">
        <v>273.41000000000003</v>
      </c>
      <c r="E24">
        <v>741.55199999999923</v>
      </c>
      <c r="F24">
        <v>170.80600000000067</v>
      </c>
      <c r="G24">
        <v>1808.2199999999991</v>
      </c>
      <c r="H24">
        <v>297.798</v>
      </c>
      <c r="J24">
        <v>0.1</v>
      </c>
      <c r="K24">
        <v>0.02</v>
      </c>
      <c r="L24">
        <v>0.28999999999999998</v>
      </c>
    </row>
    <row r="25" spans="3:12" x14ac:dyDescent="0.25">
      <c r="C25">
        <v>1484.69</v>
      </c>
      <c r="D25">
        <v>324.27999999999997</v>
      </c>
      <c r="E25">
        <v>760.28999999999917</v>
      </c>
      <c r="F25">
        <v>153.12199999999979</v>
      </c>
      <c r="G25">
        <v>1835.6060000000004</v>
      </c>
      <c r="H25">
        <v>316.02999999999997</v>
      </c>
      <c r="J25">
        <v>0.09</v>
      </c>
      <c r="K25">
        <v>0.05</v>
      </c>
      <c r="L25">
        <v>0.3</v>
      </c>
    </row>
    <row r="26" spans="3:12" x14ac:dyDescent="0.25">
      <c r="C26">
        <v>1494.64</v>
      </c>
      <c r="D26">
        <v>312.73</v>
      </c>
      <c r="E26">
        <v>822.79399999999964</v>
      </c>
      <c r="F26">
        <v>169.84000000000052</v>
      </c>
      <c r="G26">
        <v>1882.3100000000004</v>
      </c>
      <c r="H26">
        <v>293.88799999999986</v>
      </c>
      <c r="J26">
        <v>0.12</v>
      </c>
      <c r="K26">
        <v>7.0000000000000007E-2</v>
      </c>
      <c r="L26">
        <v>0.28999999999999998</v>
      </c>
    </row>
    <row r="27" spans="3:12" x14ac:dyDescent="0.25">
      <c r="C27">
        <v>1480.38</v>
      </c>
      <c r="D27">
        <v>298.77999999999997</v>
      </c>
      <c r="E27">
        <v>835.85799999999824</v>
      </c>
      <c r="F27">
        <v>170.64399999999961</v>
      </c>
      <c r="G27">
        <v>1930.6979999999996</v>
      </c>
      <c r="H27">
        <v>312.66799999999984</v>
      </c>
      <c r="J27">
        <v>0.09</v>
      </c>
      <c r="K27">
        <v>7.0000000000000007E-2</v>
      </c>
      <c r="L27">
        <v>0.28000000000000003</v>
      </c>
    </row>
    <row r="28" spans="3:12" x14ac:dyDescent="0.25">
      <c r="C28">
        <v>1507.15</v>
      </c>
      <c r="D28">
        <v>309.73</v>
      </c>
      <c r="E28">
        <v>844.0259999999995</v>
      </c>
      <c r="F28">
        <v>157.22000000000023</v>
      </c>
      <c r="G28">
        <v>1970.8060000000007</v>
      </c>
      <c r="H28">
        <v>320.87600000000003</v>
      </c>
      <c r="J28">
        <v>0.11</v>
      </c>
      <c r="K28">
        <v>0.1</v>
      </c>
      <c r="L28">
        <v>0.3</v>
      </c>
    </row>
    <row r="29" spans="3:12" x14ac:dyDescent="0.25">
      <c r="C29">
        <v>1522.69</v>
      </c>
      <c r="D29">
        <v>309.54000000000002</v>
      </c>
      <c r="E29">
        <v>832.39599999999996</v>
      </c>
      <c r="F29">
        <v>179.31799999999967</v>
      </c>
      <c r="G29">
        <v>1986.6559999999997</v>
      </c>
      <c r="H29">
        <v>323.78199999999993</v>
      </c>
      <c r="J29">
        <v>0.11</v>
      </c>
      <c r="K29">
        <v>0</v>
      </c>
      <c r="L29">
        <v>0.3</v>
      </c>
    </row>
    <row r="30" spans="3:12" x14ac:dyDescent="0.25">
      <c r="C30">
        <v>1540.53</v>
      </c>
      <c r="D30">
        <v>286.36</v>
      </c>
      <c r="E30">
        <v>854.85800000000017</v>
      </c>
      <c r="F30">
        <v>183.22199999999975</v>
      </c>
      <c r="G30">
        <v>2032.8380000000004</v>
      </c>
      <c r="H30">
        <v>345.60200000000009</v>
      </c>
      <c r="J30">
        <v>0.11</v>
      </c>
      <c r="K30">
        <v>0</v>
      </c>
      <c r="L30">
        <v>0.3</v>
      </c>
    </row>
    <row r="31" spans="3:12" x14ac:dyDescent="0.25">
      <c r="C31">
        <v>1582.23</v>
      </c>
      <c r="D31">
        <v>300.86</v>
      </c>
      <c r="E31">
        <v>866.89000000000044</v>
      </c>
      <c r="F31">
        <v>176.51199999999957</v>
      </c>
      <c r="G31">
        <v>2048.4539999999993</v>
      </c>
      <c r="H31">
        <v>313.99999999999994</v>
      </c>
      <c r="J31">
        <v>0.11</v>
      </c>
      <c r="K31">
        <v>0</v>
      </c>
      <c r="L31">
        <v>0.3</v>
      </c>
    </row>
    <row r="32" spans="3:12" x14ac:dyDescent="0.25">
      <c r="C32">
        <v>1578.41</v>
      </c>
      <c r="D32">
        <v>297.14</v>
      </c>
      <c r="E32">
        <v>869.76399999999921</v>
      </c>
      <c r="F32">
        <v>181.73399999999913</v>
      </c>
      <c r="G32">
        <v>2064.0280000000007</v>
      </c>
      <c r="H32">
        <v>320.52200000000005</v>
      </c>
      <c r="J32">
        <v>0.1</v>
      </c>
      <c r="K32">
        <v>7.0000000000000007E-2</v>
      </c>
      <c r="L32">
        <v>0.28999999999999998</v>
      </c>
    </row>
    <row r="33" spans="3:12" x14ac:dyDescent="0.25">
      <c r="C33">
        <v>1616.64</v>
      </c>
      <c r="D33">
        <v>307.31</v>
      </c>
      <c r="E33">
        <v>867.92399999999998</v>
      </c>
      <c r="F33">
        <v>144.0239999999994</v>
      </c>
      <c r="G33">
        <v>2055.1440000000011</v>
      </c>
      <c r="H33">
        <v>320.16799999999984</v>
      </c>
      <c r="J33">
        <v>0.1</v>
      </c>
      <c r="K33">
        <v>0</v>
      </c>
      <c r="L33">
        <v>0.28999999999999998</v>
      </c>
    </row>
    <row r="34" spans="3:12" x14ac:dyDescent="0.25">
      <c r="C34">
        <v>1572.8</v>
      </c>
      <c r="D34">
        <v>328.9</v>
      </c>
      <c r="E34">
        <v>884.89399999999966</v>
      </c>
      <c r="F34">
        <v>143.90599999999986</v>
      </c>
      <c r="G34">
        <v>2112.7099999999996</v>
      </c>
      <c r="H34">
        <v>290.50599999999997</v>
      </c>
      <c r="J34">
        <v>0.1</v>
      </c>
      <c r="K34">
        <v>0</v>
      </c>
      <c r="L34">
        <v>0.28999999999999998</v>
      </c>
    </row>
    <row r="35" spans="3:12" x14ac:dyDescent="0.25">
      <c r="C35">
        <v>1608.18</v>
      </c>
      <c r="D35">
        <v>297.54000000000002</v>
      </c>
      <c r="E35">
        <v>889.8299999999997</v>
      </c>
      <c r="F35">
        <v>167.35600000000028</v>
      </c>
      <c r="G35">
        <v>2160.7899999999995</v>
      </c>
      <c r="H35">
        <v>325.50800000000004</v>
      </c>
      <c r="J35">
        <v>0.12</v>
      </c>
      <c r="K35">
        <v>0.08</v>
      </c>
      <c r="L35">
        <v>0.28999999999999998</v>
      </c>
    </row>
    <row r="36" spans="3:12" x14ac:dyDescent="0.25">
      <c r="C36">
        <v>1618.6</v>
      </c>
      <c r="D36">
        <v>271.32</v>
      </c>
      <c r="E36">
        <v>921.59799999999962</v>
      </c>
      <c r="F36">
        <v>165.48800000000043</v>
      </c>
      <c r="G36">
        <v>2185.001999999999</v>
      </c>
      <c r="H36">
        <v>292.1040000000001</v>
      </c>
      <c r="J36">
        <v>0.1</v>
      </c>
      <c r="K36">
        <v>0.06</v>
      </c>
      <c r="L36">
        <v>0.28999999999999998</v>
      </c>
    </row>
    <row r="37" spans="3:12" x14ac:dyDescent="0.25">
      <c r="C37">
        <v>1686.07</v>
      </c>
      <c r="D37">
        <v>275.64999999999998</v>
      </c>
      <c r="E37">
        <v>920.94999999999982</v>
      </c>
      <c r="F37">
        <v>138.68000000000029</v>
      </c>
      <c r="G37">
        <v>2194.3540000000007</v>
      </c>
      <c r="H37">
        <v>298.892</v>
      </c>
      <c r="J37">
        <v>0.12</v>
      </c>
      <c r="K37">
        <v>0.06</v>
      </c>
      <c r="L37">
        <v>0.28999999999999998</v>
      </c>
    </row>
    <row r="38" spans="3:12" x14ac:dyDescent="0.25">
      <c r="C38">
        <v>1682.28</v>
      </c>
      <c r="D38">
        <v>294.02999999999997</v>
      </c>
      <c r="E38">
        <v>945.551999999999</v>
      </c>
      <c r="F38">
        <v>189.21799999999968</v>
      </c>
      <c r="G38">
        <v>2228.9800000000009</v>
      </c>
      <c r="H38">
        <v>332.58600000000007</v>
      </c>
      <c r="J38">
        <v>0.12</v>
      </c>
      <c r="K38">
        <v>0</v>
      </c>
      <c r="L38">
        <v>0.28999999999999998</v>
      </c>
    </row>
    <row r="39" spans="3:12" x14ac:dyDescent="0.25">
      <c r="C39">
        <v>1736.12</v>
      </c>
      <c r="D39">
        <v>326.74</v>
      </c>
      <c r="E39">
        <v>959.54199999999992</v>
      </c>
      <c r="F39">
        <v>143.90599999999981</v>
      </c>
      <c r="G39">
        <v>2275.3380000000002</v>
      </c>
      <c r="H39">
        <v>317.88200000000006</v>
      </c>
      <c r="J39">
        <v>0.12</v>
      </c>
      <c r="K39">
        <v>0</v>
      </c>
      <c r="L39">
        <v>0.28999999999999998</v>
      </c>
    </row>
    <row r="40" spans="3:12" x14ac:dyDescent="0.25">
      <c r="C40">
        <v>1658.07</v>
      </c>
      <c r="D40">
        <v>299.31</v>
      </c>
      <c r="E40">
        <v>1010.4939999999992</v>
      </c>
      <c r="F40">
        <v>178.65600000000003</v>
      </c>
      <c r="G40">
        <v>2306.7140000000004</v>
      </c>
      <c r="H40">
        <v>339.40799999999996</v>
      </c>
      <c r="J40">
        <v>0.12</v>
      </c>
      <c r="K40">
        <v>0</v>
      </c>
      <c r="L40">
        <v>0.28999999999999998</v>
      </c>
    </row>
    <row r="41" spans="3:12" x14ac:dyDescent="0.25">
      <c r="C41">
        <v>1743.68</v>
      </c>
      <c r="D41">
        <v>317.51</v>
      </c>
      <c r="E41">
        <v>1008.7959999999994</v>
      </c>
      <c r="F41">
        <v>170.31000000000057</v>
      </c>
      <c r="G41">
        <v>2343.5840000000007</v>
      </c>
      <c r="H41">
        <v>333.99800000000005</v>
      </c>
      <c r="J41">
        <v>0.12</v>
      </c>
      <c r="K41">
        <v>0</v>
      </c>
      <c r="L41">
        <v>0.28999999999999998</v>
      </c>
    </row>
    <row r="42" spans="3:12" x14ac:dyDescent="0.25">
      <c r="C42">
        <v>1696.37</v>
      </c>
      <c r="D42">
        <v>272.14999999999998</v>
      </c>
      <c r="E42">
        <v>1011.7359999999998</v>
      </c>
      <c r="F42">
        <v>173.63999999999993</v>
      </c>
      <c r="G42">
        <v>2387.0639999999999</v>
      </c>
      <c r="H42">
        <v>331.09599999999989</v>
      </c>
      <c r="J42">
        <v>0.12</v>
      </c>
      <c r="K42">
        <v>0</v>
      </c>
      <c r="L42">
        <v>0.28999999999999998</v>
      </c>
    </row>
    <row r="43" spans="3:12" x14ac:dyDescent="0.25">
      <c r="C43">
        <v>1700.34</v>
      </c>
      <c r="D43">
        <v>269.95</v>
      </c>
      <c r="E43">
        <v>1030.5099999999993</v>
      </c>
      <c r="F43">
        <v>169.37799999999996</v>
      </c>
      <c r="G43">
        <v>2390.5259999999998</v>
      </c>
      <c r="H43">
        <v>310.6819999999999</v>
      </c>
      <c r="J43">
        <v>0.12</v>
      </c>
      <c r="K43">
        <v>0.04</v>
      </c>
      <c r="L43">
        <v>0.28999999999999998</v>
      </c>
    </row>
    <row r="44" spans="3:12" x14ac:dyDescent="0.25">
      <c r="C44">
        <v>1754.5</v>
      </c>
      <c r="D44">
        <v>333.08</v>
      </c>
      <c r="E44">
        <v>1066.2479999999996</v>
      </c>
      <c r="F44">
        <v>164.95400000000006</v>
      </c>
      <c r="G44">
        <v>2409.1160000000013</v>
      </c>
      <c r="H44">
        <v>303.10199999999998</v>
      </c>
      <c r="J44">
        <v>0.08</v>
      </c>
      <c r="K44">
        <v>0.08</v>
      </c>
      <c r="L44">
        <v>0.28999999999999998</v>
      </c>
    </row>
    <row r="45" spans="3:12" x14ac:dyDescent="0.25">
      <c r="C45">
        <v>1789.79</v>
      </c>
      <c r="D45">
        <v>290.20999999999998</v>
      </c>
      <c r="E45">
        <v>1067.7339999999997</v>
      </c>
      <c r="F45">
        <v>156.8499999999998</v>
      </c>
      <c r="G45">
        <v>2446.5300000000007</v>
      </c>
      <c r="H45">
        <v>316.8540000000001</v>
      </c>
      <c r="J45">
        <v>0.08</v>
      </c>
      <c r="K45">
        <v>0</v>
      </c>
      <c r="L45">
        <v>0.28999999999999998</v>
      </c>
    </row>
    <row r="46" spans="3:12" x14ac:dyDescent="0.25">
      <c r="C46">
        <v>1808.62</v>
      </c>
      <c r="D46">
        <v>311.75</v>
      </c>
      <c r="E46">
        <v>1052.0299999999995</v>
      </c>
      <c r="F46">
        <v>167.24000000000058</v>
      </c>
      <c r="G46">
        <v>2489.2339999999999</v>
      </c>
      <c r="H46">
        <v>311.56800000000015</v>
      </c>
      <c r="J46">
        <v>0.14000000000000001</v>
      </c>
      <c r="K46">
        <v>0.1</v>
      </c>
      <c r="L46">
        <v>0.28999999999999998</v>
      </c>
    </row>
    <row r="47" spans="3:12" x14ac:dyDescent="0.25">
      <c r="C47">
        <v>1930.93</v>
      </c>
      <c r="D47">
        <v>332.95</v>
      </c>
      <c r="E47">
        <v>1077.0539999999994</v>
      </c>
      <c r="F47">
        <v>176.80399999999986</v>
      </c>
      <c r="G47">
        <v>2531.902</v>
      </c>
      <c r="H47">
        <v>294.60399999999993</v>
      </c>
      <c r="J47">
        <v>0.12</v>
      </c>
      <c r="K47">
        <v>0.08</v>
      </c>
      <c r="L47">
        <v>0.28999999999999998</v>
      </c>
    </row>
    <row r="48" spans="3:12" x14ac:dyDescent="0.25">
      <c r="C48">
        <v>1893.9</v>
      </c>
      <c r="D48">
        <v>356.73</v>
      </c>
      <c r="E48">
        <v>1122.1579999999997</v>
      </c>
      <c r="F48">
        <v>160.37600000000054</v>
      </c>
      <c r="G48">
        <v>2548.9179999999997</v>
      </c>
      <c r="H48">
        <v>295.74399999999997</v>
      </c>
      <c r="J48">
        <v>0.12</v>
      </c>
      <c r="K48">
        <v>0</v>
      </c>
      <c r="L48">
        <v>0.28999999999999998</v>
      </c>
    </row>
    <row r="49" spans="3:12" x14ac:dyDescent="0.25">
      <c r="C49">
        <v>1878.43</v>
      </c>
      <c r="D49">
        <v>310.95</v>
      </c>
      <c r="E49">
        <v>1117.235999999999</v>
      </c>
      <c r="F49">
        <v>183.28200000000018</v>
      </c>
      <c r="G49">
        <v>2533.8680000000004</v>
      </c>
      <c r="H49">
        <v>320.15000000000009</v>
      </c>
      <c r="J49">
        <v>0.12</v>
      </c>
      <c r="K49">
        <v>0.06</v>
      </c>
      <c r="L49">
        <v>0.28999999999999998</v>
      </c>
    </row>
    <row r="50" spans="3:12" x14ac:dyDescent="0.25">
      <c r="C50">
        <v>1948.71</v>
      </c>
      <c r="D50">
        <v>319.24</v>
      </c>
      <c r="E50">
        <v>1132.5859999999996</v>
      </c>
      <c r="F50">
        <v>175.89000000000041</v>
      </c>
      <c r="G50">
        <v>2553.6379999999995</v>
      </c>
      <c r="H50">
        <v>333.12600000000003</v>
      </c>
      <c r="J50">
        <v>0.12</v>
      </c>
      <c r="K50">
        <v>0</v>
      </c>
      <c r="L50">
        <v>0.28999999999999998</v>
      </c>
    </row>
    <row r="51" spans="3:12" x14ac:dyDescent="0.25">
      <c r="C51">
        <v>1981.53</v>
      </c>
      <c r="D51">
        <v>304.42</v>
      </c>
      <c r="E51">
        <v>1147.1899999999991</v>
      </c>
      <c r="F51">
        <v>140.53199999999981</v>
      </c>
      <c r="G51">
        <v>2562.6259999999984</v>
      </c>
      <c r="H51">
        <v>277.98800000000006</v>
      </c>
      <c r="J51">
        <v>0.1</v>
      </c>
      <c r="K51">
        <v>0.06</v>
      </c>
      <c r="L51">
        <v>0.28999999999999998</v>
      </c>
    </row>
    <row r="52" spans="3:12" x14ac:dyDescent="0.25">
      <c r="C52">
        <v>2025.32</v>
      </c>
      <c r="D52">
        <v>263.43</v>
      </c>
      <c r="E52">
        <v>1200.8299999999995</v>
      </c>
      <c r="F52">
        <v>170.64000000000007</v>
      </c>
      <c r="G52">
        <v>2610.9740000000015</v>
      </c>
      <c r="H52">
        <v>308.03999999999991</v>
      </c>
      <c r="J52">
        <v>0.12</v>
      </c>
      <c r="K52">
        <v>0.06</v>
      </c>
      <c r="L52">
        <v>0.28999999999999998</v>
      </c>
    </row>
    <row r="53" spans="3:12" x14ac:dyDescent="0.25">
      <c r="C53">
        <v>2112.42</v>
      </c>
      <c r="D53">
        <v>300.5</v>
      </c>
      <c r="E53">
        <v>1215.5100000000002</v>
      </c>
      <c r="F53">
        <v>166.25199999999953</v>
      </c>
      <c r="G53">
        <v>2644.37</v>
      </c>
      <c r="H53">
        <v>315.23599999999993</v>
      </c>
      <c r="J53">
        <v>0.1</v>
      </c>
      <c r="K53">
        <v>0.1</v>
      </c>
      <c r="L53">
        <v>0.28999999999999998</v>
      </c>
    </row>
    <row r="54" spans="3:12" x14ac:dyDescent="0.25">
      <c r="C54">
        <v>2144.7199999999998</v>
      </c>
      <c r="D54">
        <v>343.32</v>
      </c>
      <c r="E54">
        <v>1216.0359999999994</v>
      </c>
      <c r="F54">
        <v>174.5819999999994</v>
      </c>
      <c r="G54">
        <v>2674.4640000000004</v>
      </c>
      <c r="H54">
        <v>313.04599999999999</v>
      </c>
      <c r="J54">
        <v>0.1</v>
      </c>
      <c r="K54">
        <v>0.06</v>
      </c>
      <c r="L54">
        <v>0.28999999999999998</v>
      </c>
    </row>
    <row r="55" spans="3:12" x14ac:dyDescent="0.25">
      <c r="C55">
        <v>2179.4899999999998</v>
      </c>
      <c r="D55">
        <v>315.87</v>
      </c>
      <c r="E55">
        <v>1234.0079999999996</v>
      </c>
      <c r="F55">
        <v>190.5480000000002</v>
      </c>
      <c r="G55">
        <v>2718.0480000000007</v>
      </c>
      <c r="H55">
        <v>343.20399999999995</v>
      </c>
      <c r="J55">
        <v>0.12</v>
      </c>
      <c r="K55">
        <v>0.06</v>
      </c>
      <c r="L55">
        <v>0.28999999999999998</v>
      </c>
    </row>
    <row r="56" spans="3:12" x14ac:dyDescent="0.25">
      <c r="C56">
        <v>2194.96</v>
      </c>
      <c r="D56">
        <v>383.77</v>
      </c>
      <c r="E56">
        <v>1262.2799999999997</v>
      </c>
      <c r="F56">
        <v>159.47199999999992</v>
      </c>
      <c r="G56">
        <v>2739.6960000000008</v>
      </c>
      <c r="H56">
        <v>298.65600000000001</v>
      </c>
      <c r="J56">
        <v>0.12</v>
      </c>
      <c r="K56">
        <v>0</v>
      </c>
      <c r="L56">
        <v>0.28999999999999998</v>
      </c>
    </row>
    <row r="57" spans="3:12" x14ac:dyDescent="0.25">
      <c r="C57">
        <v>2258.0500000000002</v>
      </c>
      <c r="D57">
        <v>339.55</v>
      </c>
      <c r="E57">
        <v>1288.0820000000001</v>
      </c>
      <c r="F57">
        <v>170.90599999999955</v>
      </c>
      <c r="G57">
        <v>2769.3459999999995</v>
      </c>
      <c r="H57">
        <v>325.41799999999989</v>
      </c>
      <c r="J57">
        <v>0.1</v>
      </c>
      <c r="K57">
        <v>0.06</v>
      </c>
      <c r="L57">
        <v>0.28999999999999998</v>
      </c>
    </row>
    <row r="58" spans="3:12" x14ac:dyDescent="0.25">
      <c r="C58">
        <v>2224.9699999999998</v>
      </c>
      <c r="D58">
        <v>320.10000000000002</v>
      </c>
      <c r="E58">
        <v>1289.9139999999998</v>
      </c>
      <c r="F58">
        <v>175.58399999999986</v>
      </c>
      <c r="G58">
        <v>2834.5219999999995</v>
      </c>
      <c r="H58">
        <v>344.03199999999998</v>
      </c>
      <c r="J58">
        <v>0.12</v>
      </c>
      <c r="K58">
        <v>0.06</v>
      </c>
      <c r="L58">
        <v>0.28999999999999998</v>
      </c>
    </row>
    <row r="59" spans="3:12" x14ac:dyDescent="0.25">
      <c r="C59">
        <v>2276.3200000000002</v>
      </c>
      <c r="D59">
        <v>292.08999999999997</v>
      </c>
      <c r="E59">
        <v>1275.9879999999994</v>
      </c>
      <c r="F59">
        <v>175.43000000000043</v>
      </c>
      <c r="G59">
        <v>2834.9280000000003</v>
      </c>
      <c r="H59">
        <v>342.70600000000007</v>
      </c>
      <c r="J59">
        <v>0.1</v>
      </c>
      <c r="K59">
        <v>0.06</v>
      </c>
      <c r="L59">
        <v>0.28999999999999998</v>
      </c>
    </row>
    <row r="60" spans="3:12" x14ac:dyDescent="0.25">
      <c r="C60">
        <v>2260.21</v>
      </c>
      <c r="D60">
        <v>284.02999999999997</v>
      </c>
      <c r="E60">
        <v>1283.8499999999995</v>
      </c>
      <c r="F60">
        <v>176.53799999999984</v>
      </c>
      <c r="G60">
        <v>2804.098</v>
      </c>
      <c r="H60">
        <v>307.07800000000003</v>
      </c>
      <c r="J60">
        <v>0.1</v>
      </c>
      <c r="K60">
        <v>0</v>
      </c>
      <c r="L60">
        <v>0.28999999999999998</v>
      </c>
    </row>
    <row r="61" spans="3:12" x14ac:dyDescent="0.25">
      <c r="C61">
        <v>2346.17</v>
      </c>
      <c r="D61">
        <v>294.66000000000003</v>
      </c>
      <c r="E61">
        <v>1295.5319999999992</v>
      </c>
      <c r="F61">
        <v>148.84199999999981</v>
      </c>
      <c r="G61">
        <v>2826.9600000000005</v>
      </c>
      <c r="H61">
        <v>304.09399999999994</v>
      </c>
      <c r="J61">
        <v>0.1</v>
      </c>
      <c r="K61">
        <v>0</v>
      </c>
      <c r="L61">
        <v>0.28999999999999998</v>
      </c>
    </row>
    <row r="62" spans="3:12" x14ac:dyDescent="0.25">
      <c r="C62">
        <v>2349.98</v>
      </c>
      <c r="D62">
        <v>299.45</v>
      </c>
      <c r="E62">
        <v>1290.7379999999996</v>
      </c>
      <c r="F62">
        <v>194.38199999999995</v>
      </c>
      <c r="G62">
        <v>2815.9980000000005</v>
      </c>
      <c r="H62">
        <v>303.27800000000008</v>
      </c>
      <c r="J62">
        <v>0.1</v>
      </c>
      <c r="K62">
        <v>0</v>
      </c>
      <c r="L62">
        <v>0.28999999999999998</v>
      </c>
    </row>
    <row r="63" spans="3:12" x14ac:dyDescent="0.25">
      <c r="C63">
        <v>2350.52</v>
      </c>
      <c r="D63">
        <v>322.92</v>
      </c>
      <c r="E63">
        <v>1295.9279999999997</v>
      </c>
      <c r="F63">
        <v>141.80600000000027</v>
      </c>
      <c r="G63">
        <v>2859.7360000000008</v>
      </c>
      <c r="H63">
        <v>307.64600000000007</v>
      </c>
      <c r="J63">
        <v>0.1</v>
      </c>
      <c r="K63">
        <v>0.06</v>
      </c>
      <c r="L63">
        <v>0.28999999999999998</v>
      </c>
    </row>
    <row r="64" spans="3:12" x14ac:dyDescent="0.25">
      <c r="C64">
        <v>2382.2800000000002</v>
      </c>
      <c r="D64">
        <v>289.82</v>
      </c>
      <c r="E64">
        <v>1314.4219999999998</v>
      </c>
      <c r="F64">
        <v>164.93800000000027</v>
      </c>
      <c r="G64">
        <v>2893.67</v>
      </c>
      <c r="H64">
        <v>332.44199999999995</v>
      </c>
      <c r="J64">
        <v>0.12</v>
      </c>
      <c r="K64">
        <v>0.08</v>
      </c>
      <c r="L64">
        <v>0.28999999999999998</v>
      </c>
    </row>
    <row r="65" spans="3:12" x14ac:dyDescent="0.25">
      <c r="C65">
        <v>2455.0500000000002</v>
      </c>
      <c r="D65">
        <v>291.83</v>
      </c>
      <c r="E65">
        <v>1336.8099999999997</v>
      </c>
      <c r="F65">
        <v>162.16799999999969</v>
      </c>
      <c r="G65">
        <v>2930.2820000000006</v>
      </c>
      <c r="H65">
        <v>319.39600000000019</v>
      </c>
      <c r="J65">
        <v>0.08</v>
      </c>
      <c r="K65">
        <v>0.08</v>
      </c>
      <c r="L65">
        <v>0.28999999999999998</v>
      </c>
    </row>
    <row r="66" spans="3:12" x14ac:dyDescent="0.25">
      <c r="C66">
        <v>2334.9499999999998</v>
      </c>
      <c r="D66">
        <v>378.84</v>
      </c>
      <c r="E66">
        <v>1301.4339999999993</v>
      </c>
      <c r="F66">
        <v>158.9560000000005</v>
      </c>
      <c r="G66">
        <v>2946.4179999999997</v>
      </c>
      <c r="H66">
        <v>317.17600000000004</v>
      </c>
      <c r="J66">
        <v>0.08</v>
      </c>
      <c r="K66">
        <v>0</v>
      </c>
      <c r="L66">
        <v>0.28999999999999998</v>
      </c>
    </row>
    <row r="67" spans="3:12" x14ac:dyDescent="0.25">
      <c r="C67">
        <v>2366.36</v>
      </c>
      <c r="D67">
        <v>354.25</v>
      </c>
      <c r="E67">
        <v>1309.7559999999994</v>
      </c>
      <c r="F67">
        <v>164.67400000000103</v>
      </c>
      <c r="G67">
        <v>2934.9519999999989</v>
      </c>
      <c r="H67">
        <v>339.17</v>
      </c>
      <c r="J67">
        <v>0.1</v>
      </c>
      <c r="K67">
        <v>0.06</v>
      </c>
      <c r="L67">
        <v>0.28999999999999998</v>
      </c>
    </row>
    <row r="68" spans="3:12" x14ac:dyDescent="0.25">
      <c r="C68">
        <v>2419.0500000000002</v>
      </c>
      <c r="D68">
        <v>314.97000000000003</v>
      </c>
      <c r="E68">
        <v>1316.8</v>
      </c>
      <c r="F68">
        <v>173.0959999999989</v>
      </c>
      <c r="G68">
        <v>2960.6399999999994</v>
      </c>
      <c r="H68">
        <v>323.96399999999988</v>
      </c>
      <c r="J68">
        <v>0.08</v>
      </c>
      <c r="K68">
        <v>0.06</v>
      </c>
      <c r="L68">
        <v>0.28999999999999998</v>
      </c>
    </row>
    <row r="69" spans="3:12" x14ac:dyDescent="0.25">
      <c r="C69">
        <v>2475.1799999999998</v>
      </c>
      <c r="D69">
        <v>291.39</v>
      </c>
      <c r="E69">
        <v>1308.5579999999993</v>
      </c>
      <c r="F69">
        <v>193.2859999999998</v>
      </c>
      <c r="G69">
        <v>3011.1060000000002</v>
      </c>
      <c r="H69">
        <v>344.4140000000001</v>
      </c>
      <c r="J69">
        <v>0.08</v>
      </c>
      <c r="K69">
        <v>0</v>
      </c>
      <c r="L69">
        <v>0.28999999999999998</v>
      </c>
    </row>
    <row r="70" spans="3:12" x14ac:dyDescent="0.25">
      <c r="C70">
        <v>2444.21</v>
      </c>
      <c r="D70">
        <v>311.87</v>
      </c>
      <c r="E70">
        <v>1271.5919999999996</v>
      </c>
      <c r="F70">
        <v>153.35800000000026</v>
      </c>
      <c r="G70">
        <v>2990.6080000000011</v>
      </c>
      <c r="H70">
        <v>302.35799999999995</v>
      </c>
      <c r="J70">
        <v>0.08</v>
      </c>
      <c r="K70">
        <v>0</v>
      </c>
      <c r="L70">
        <v>0.28999999999999998</v>
      </c>
    </row>
    <row r="71" spans="3:12" x14ac:dyDescent="0.25">
      <c r="C71">
        <v>2493.71</v>
      </c>
      <c r="D71">
        <v>322.82</v>
      </c>
      <c r="E71">
        <v>1271.3600000000004</v>
      </c>
      <c r="F71">
        <v>157.87200000000044</v>
      </c>
      <c r="G71">
        <v>2976.284000000001</v>
      </c>
      <c r="H71">
        <v>332.32</v>
      </c>
      <c r="J71">
        <v>0.1</v>
      </c>
      <c r="K71">
        <v>0.06</v>
      </c>
      <c r="L71">
        <v>0.28999999999999998</v>
      </c>
    </row>
    <row r="72" spans="3:12" x14ac:dyDescent="0.25">
      <c r="C72">
        <v>2518.4899999999998</v>
      </c>
      <c r="D72">
        <v>377.06</v>
      </c>
      <c r="E72">
        <v>1286.3220000000001</v>
      </c>
      <c r="F72">
        <v>159.18599999999913</v>
      </c>
      <c r="G72">
        <v>2986.6699999999996</v>
      </c>
      <c r="H72">
        <v>308.00599999999991</v>
      </c>
      <c r="J72">
        <v>0.09</v>
      </c>
      <c r="K72">
        <v>0.09</v>
      </c>
      <c r="L72">
        <v>0.3</v>
      </c>
    </row>
    <row r="73" spans="3:12" x14ac:dyDescent="0.25">
      <c r="C73">
        <v>2438.66</v>
      </c>
      <c r="D73">
        <v>302.73</v>
      </c>
      <c r="E73">
        <v>1310.0360000000001</v>
      </c>
      <c r="F73">
        <v>172.78200000000012</v>
      </c>
      <c r="G73">
        <v>3033.8839999999991</v>
      </c>
      <c r="H73">
        <v>331.57799999999997</v>
      </c>
      <c r="J73">
        <v>0.09</v>
      </c>
      <c r="K73">
        <v>0</v>
      </c>
      <c r="L73">
        <v>0.3</v>
      </c>
    </row>
    <row r="74" spans="3:12" x14ac:dyDescent="0.25">
      <c r="C74">
        <v>2455.87</v>
      </c>
      <c r="D74">
        <v>265.02999999999997</v>
      </c>
      <c r="E74">
        <v>1323.0559999999989</v>
      </c>
      <c r="F74">
        <v>162.548</v>
      </c>
      <c r="G74">
        <v>3083.7759999999998</v>
      </c>
      <c r="H74">
        <v>296.92800000000005</v>
      </c>
      <c r="J74">
        <v>0.1</v>
      </c>
      <c r="K74">
        <v>0.09</v>
      </c>
      <c r="L74">
        <v>0.28999999999999998</v>
      </c>
    </row>
    <row r="75" spans="3:12" x14ac:dyDescent="0.25">
      <c r="C75">
        <v>2510.37</v>
      </c>
      <c r="D75">
        <v>340.38</v>
      </c>
      <c r="E75">
        <v>1310.4739999999997</v>
      </c>
      <c r="F75">
        <v>161.05000000000027</v>
      </c>
      <c r="G75">
        <v>3108.9180000000006</v>
      </c>
      <c r="H75">
        <v>293.99400000000009</v>
      </c>
      <c r="J75">
        <v>0.1</v>
      </c>
      <c r="K75">
        <v>0</v>
      </c>
      <c r="L75">
        <v>0.28999999999999998</v>
      </c>
    </row>
    <row r="76" spans="3:12" x14ac:dyDescent="0.25">
      <c r="C76">
        <v>2487.48</v>
      </c>
      <c r="D76">
        <v>285.70999999999998</v>
      </c>
      <c r="E76">
        <v>1318.9939999999997</v>
      </c>
      <c r="F76">
        <v>187.87199999999976</v>
      </c>
      <c r="G76">
        <v>3170.5820000000008</v>
      </c>
      <c r="H76">
        <v>351.07599999999991</v>
      </c>
      <c r="J76">
        <v>0.1</v>
      </c>
      <c r="K76">
        <v>0</v>
      </c>
      <c r="L76">
        <v>0.28999999999999998</v>
      </c>
    </row>
    <row r="77" spans="3:12" x14ac:dyDescent="0.25">
      <c r="C77">
        <v>2516.66</v>
      </c>
      <c r="D77">
        <v>321.38</v>
      </c>
      <c r="E77">
        <v>1323.6539999999991</v>
      </c>
      <c r="F77">
        <v>177.93599999999981</v>
      </c>
      <c r="G77">
        <v>3150.4980000000005</v>
      </c>
      <c r="H77">
        <v>337.98799999999989</v>
      </c>
      <c r="J77">
        <v>0.1</v>
      </c>
      <c r="K77">
        <v>0</v>
      </c>
      <c r="L77">
        <v>0.28999999999999998</v>
      </c>
    </row>
    <row r="78" spans="3:12" x14ac:dyDescent="0.25">
      <c r="C78">
        <v>2567.85</v>
      </c>
      <c r="D78">
        <v>299.99</v>
      </c>
      <c r="E78">
        <v>1321.3399999999988</v>
      </c>
      <c r="F78">
        <v>179.25399999999914</v>
      </c>
      <c r="G78">
        <v>3150.036000000001</v>
      </c>
      <c r="H78">
        <v>330.36200000000014</v>
      </c>
      <c r="J78">
        <v>0.12</v>
      </c>
      <c r="K78">
        <v>0.04</v>
      </c>
      <c r="L78">
        <v>0.28999999999999998</v>
      </c>
    </row>
    <row r="79" spans="3:12" x14ac:dyDescent="0.25">
      <c r="C79">
        <v>2589.0700000000002</v>
      </c>
      <c r="D79">
        <v>310.44</v>
      </c>
      <c r="E79">
        <v>1318.9319999999993</v>
      </c>
      <c r="F79">
        <v>175.07600000000039</v>
      </c>
      <c r="G79">
        <v>3171.9919999999997</v>
      </c>
      <c r="H79">
        <v>355.48800000000011</v>
      </c>
      <c r="J79">
        <v>0.1</v>
      </c>
      <c r="K79">
        <v>0.08</v>
      </c>
      <c r="L79">
        <v>0.28999999999999998</v>
      </c>
    </row>
    <row r="80" spans="3:12" x14ac:dyDescent="0.25">
      <c r="C80">
        <v>2622.43</v>
      </c>
      <c r="D80">
        <v>380.92</v>
      </c>
      <c r="E80">
        <v>1338.1919999999996</v>
      </c>
      <c r="F80">
        <v>180.73599999999999</v>
      </c>
      <c r="G80">
        <v>3167.0840000000003</v>
      </c>
      <c r="H80">
        <v>340.75200000000012</v>
      </c>
      <c r="J80">
        <v>0.1</v>
      </c>
      <c r="K80">
        <v>0</v>
      </c>
      <c r="L80">
        <v>0.28999999999999998</v>
      </c>
    </row>
    <row r="81" spans="3:12" x14ac:dyDescent="0.25">
      <c r="C81">
        <v>2646.07</v>
      </c>
      <c r="D81">
        <v>309.8</v>
      </c>
      <c r="E81">
        <v>1325.8579999999995</v>
      </c>
      <c r="F81">
        <v>152.57000000000022</v>
      </c>
      <c r="G81">
        <v>3192.1660000000002</v>
      </c>
      <c r="H81">
        <v>291.21399999999994</v>
      </c>
      <c r="J81">
        <v>0.1</v>
      </c>
      <c r="K81">
        <v>0</v>
      </c>
      <c r="L81">
        <v>0.28999999999999998</v>
      </c>
    </row>
    <row r="82" spans="3:12" x14ac:dyDescent="0.25">
      <c r="C82">
        <v>2741.03</v>
      </c>
      <c r="D82">
        <v>273.58</v>
      </c>
      <c r="E82">
        <v>1324.9240000000009</v>
      </c>
      <c r="F82">
        <v>170.1020000000008</v>
      </c>
      <c r="G82">
        <v>3198.3999999999996</v>
      </c>
      <c r="H82">
        <v>295.75799999999998</v>
      </c>
      <c r="J82">
        <v>0.08</v>
      </c>
      <c r="K82">
        <v>0.08</v>
      </c>
      <c r="L82">
        <v>0.28999999999999998</v>
      </c>
    </row>
    <row r="83" spans="3:12" x14ac:dyDescent="0.25">
      <c r="C83">
        <v>2791.06</v>
      </c>
      <c r="D83">
        <v>317.89</v>
      </c>
      <c r="E83">
        <v>1340.1260000000004</v>
      </c>
      <c r="F83">
        <v>154.71000000000069</v>
      </c>
      <c r="G83">
        <v>3188.0580000000009</v>
      </c>
      <c r="H83">
        <v>309.50600000000003</v>
      </c>
      <c r="J83">
        <v>0.08</v>
      </c>
      <c r="K83">
        <v>0</v>
      </c>
      <c r="L83">
        <v>0.28999999999999998</v>
      </c>
    </row>
    <row r="84" spans="3:12" x14ac:dyDescent="0.25">
      <c r="C84">
        <v>2836.45</v>
      </c>
      <c r="D84">
        <v>281.77</v>
      </c>
      <c r="E84">
        <v>1329.2999999999997</v>
      </c>
      <c r="F84">
        <v>178.74600000000035</v>
      </c>
      <c r="G84">
        <v>3216.1399999999994</v>
      </c>
      <c r="H84">
        <v>319.44200000000006</v>
      </c>
      <c r="J84">
        <v>0.1</v>
      </c>
      <c r="K84">
        <v>0.08</v>
      </c>
      <c r="L84">
        <v>0.28999999999999998</v>
      </c>
    </row>
    <row r="85" spans="3:12" x14ac:dyDescent="0.25">
      <c r="C85">
        <v>2785.26</v>
      </c>
      <c r="D85">
        <v>321.49</v>
      </c>
      <c r="E85">
        <v>1351.4580000000001</v>
      </c>
      <c r="F85">
        <v>162.45400000000024</v>
      </c>
      <c r="G85">
        <v>3255.1859999999988</v>
      </c>
      <c r="H85">
        <v>320.85399999999981</v>
      </c>
      <c r="J85">
        <v>0.09</v>
      </c>
      <c r="K85">
        <v>0.09</v>
      </c>
      <c r="L85">
        <v>0.3</v>
      </c>
    </row>
    <row r="86" spans="3:12" x14ac:dyDescent="0.25">
      <c r="C86">
        <v>2906.63</v>
      </c>
      <c r="D86">
        <v>306.33</v>
      </c>
      <c r="E86">
        <v>1351.541999999999</v>
      </c>
      <c r="F86">
        <v>153.77999999999932</v>
      </c>
      <c r="G86">
        <v>3246.3980000000024</v>
      </c>
      <c r="H86">
        <v>309.66000000000014</v>
      </c>
      <c r="J86">
        <v>0.1</v>
      </c>
      <c r="K86">
        <v>0.09</v>
      </c>
      <c r="L86">
        <v>0.28999999999999998</v>
      </c>
    </row>
    <row r="87" spans="3:12" x14ac:dyDescent="0.25">
      <c r="C87">
        <v>2915.49</v>
      </c>
      <c r="D87">
        <v>334.76</v>
      </c>
      <c r="E87">
        <v>1351.6540000000002</v>
      </c>
      <c r="F87">
        <v>171.05599999999987</v>
      </c>
      <c r="G87">
        <v>3262.0859999999993</v>
      </c>
      <c r="H87">
        <v>321.76800000000003</v>
      </c>
      <c r="J87">
        <v>0.1</v>
      </c>
      <c r="K87">
        <v>0.08</v>
      </c>
      <c r="L87">
        <v>0.28999999999999998</v>
      </c>
    </row>
    <row r="88" spans="3:12" x14ac:dyDescent="0.25">
      <c r="C88">
        <v>2933.2</v>
      </c>
      <c r="D88">
        <v>353.33</v>
      </c>
      <c r="E88">
        <v>1362.9519999999995</v>
      </c>
      <c r="F88">
        <v>165.55399999999969</v>
      </c>
      <c r="G88">
        <v>3298.7399999999993</v>
      </c>
      <c r="H88">
        <v>291.11000000000024</v>
      </c>
      <c r="J88">
        <v>0.08</v>
      </c>
      <c r="K88">
        <v>0.08</v>
      </c>
      <c r="L88">
        <v>0.28999999999999998</v>
      </c>
    </row>
    <row r="89" spans="3:12" x14ac:dyDescent="0.25">
      <c r="C89">
        <v>2923.92</v>
      </c>
      <c r="D89">
        <v>294.26</v>
      </c>
      <c r="E89">
        <v>1395.5439999999996</v>
      </c>
      <c r="F89">
        <v>167.84800000000007</v>
      </c>
      <c r="G89">
        <v>3325.2799999999993</v>
      </c>
      <c r="H89">
        <v>317.83200000000011</v>
      </c>
      <c r="J89">
        <v>0.09</v>
      </c>
      <c r="K89">
        <v>7.0000000000000007E-2</v>
      </c>
      <c r="L89">
        <v>0.3</v>
      </c>
    </row>
    <row r="90" spans="3:12" x14ac:dyDescent="0.25">
      <c r="C90">
        <v>2926.5</v>
      </c>
      <c r="D90">
        <v>345.3</v>
      </c>
      <c r="E90">
        <v>1391.912</v>
      </c>
      <c r="F90">
        <v>151.14000000000016</v>
      </c>
      <c r="G90">
        <v>3343.7440000000001</v>
      </c>
      <c r="H90">
        <v>320.108</v>
      </c>
      <c r="J90">
        <v>0.09</v>
      </c>
      <c r="K90">
        <v>0</v>
      </c>
      <c r="L90">
        <v>0.3</v>
      </c>
    </row>
    <row r="91" spans="3:12" x14ac:dyDescent="0.25">
      <c r="C91">
        <v>2964.09</v>
      </c>
      <c r="D91">
        <v>317.43</v>
      </c>
      <c r="E91">
        <v>1389.549999999999</v>
      </c>
      <c r="F91">
        <v>162.89799999999997</v>
      </c>
      <c r="G91">
        <v>3379.8020000000001</v>
      </c>
      <c r="H91">
        <v>297.238</v>
      </c>
      <c r="J91">
        <v>0.1</v>
      </c>
      <c r="K91">
        <v>0.09</v>
      </c>
      <c r="L91">
        <v>0.28999999999999998</v>
      </c>
    </row>
    <row r="92" spans="3:12" x14ac:dyDescent="0.25">
      <c r="C92">
        <v>3023.19</v>
      </c>
      <c r="D92">
        <v>342.18</v>
      </c>
      <c r="E92">
        <v>1419.0839999999996</v>
      </c>
      <c r="F92">
        <v>171.96999999999971</v>
      </c>
      <c r="G92">
        <v>3389.5199999999995</v>
      </c>
      <c r="H92">
        <v>296.00200000000012</v>
      </c>
      <c r="J92">
        <v>0.08</v>
      </c>
      <c r="K92">
        <v>0.1</v>
      </c>
      <c r="L92">
        <v>0.28999999999999998</v>
      </c>
    </row>
    <row r="93" spans="3:12" x14ac:dyDescent="0.25">
      <c r="C93">
        <v>3073.56</v>
      </c>
      <c r="D93">
        <v>351.43</v>
      </c>
      <c r="E93">
        <v>1407.7080000000001</v>
      </c>
      <c r="F93">
        <v>174.67999999999972</v>
      </c>
      <c r="G93">
        <v>3400.8719999999994</v>
      </c>
      <c r="H93">
        <v>291.096</v>
      </c>
      <c r="J93">
        <v>0.1</v>
      </c>
      <c r="K93">
        <v>0.1</v>
      </c>
      <c r="L93">
        <v>0.28999999999999998</v>
      </c>
    </row>
    <row r="94" spans="3:12" x14ac:dyDescent="0.25">
      <c r="C94">
        <v>3105.28</v>
      </c>
      <c r="D94">
        <v>338.12</v>
      </c>
      <c r="E94">
        <v>1388.34</v>
      </c>
      <c r="F94">
        <v>171.76800000000054</v>
      </c>
      <c r="G94">
        <v>3414.1880000000006</v>
      </c>
      <c r="H94">
        <v>300.06799999999998</v>
      </c>
      <c r="J94">
        <v>0.1</v>
      </c>
      <c r="K94">
        <v>0</v>
      </c>
      <c r="L94">
        <v>0.28999999999999998</v>
      </c>
    </row>
    <row r="95" spans="3:12" x14ac:dyDescent="0.25">
      <c r="C95">
        <v>3151.69</v>
      </c>
      <c r="D95">
        <v>368.77</v>
      </c>
      <c r="E95">
        <v>1430.6660000000002</v>
      </c>
      <c r="F95">
        <v>164.02599999999944</v>
      </c>
      <c r="G95">
        <v>3443.2659999999996</v>
      </c>
      <c r="H95">
        <v>291.93799999999999</v>
      </c>
      <c r="J95">
        <v>0.1</v>
      </c>
      <c r="K95">
        <v>0</v>
      </c>
      <c r="L95">
        <v>0.28999999999999998</v>
      </c>
    </row>
    <row r="96" spans="3:12" x14ac:dyDescent="0.25">
      <c r="C96">
        <v>3192.36</v>
      </c>
      <c r="D96">
        <v>302.63</v>
      </c>
      <c r="E96">
        <v>1453.0200000000002</v>
      </c>
      <c r="F96">
        <v>160.18200000000007</v>
      </c>
      <c r="G96">
        <v>3470.2399999999993</v>
      </c>
      <c r="H96">
        <v>319.38599999999991</v>
      </c>
      <c r="J96">
        <v>0.12</v>
      </c>
      <c r="K96">
        <v>0.06</v>
      </c>
      <c r="L96">
        <v>0.28999999999999998</v>
      </c>
    </row>
    <row r="97" spans="3:12" x14ac:dyDescent="0.25">
      <c r="C97">
        <v>3258.54</v>
      </c>
      <c r="D97">
        <v>330.16</v>
      </c>
      <c r="E97">
        <v>1493.904</v>
      </c>
      <c r="F97">
        <v>160.87600000000003</v>
      </c>
      <c r="G97">
        <v>3502.1919999999991</v>
      </c>
      <c r="H97">
        <v>316.18800000000016</v>
      </c>
      <c r="J97">
        <v>0.1</v>
      </c>
      <c r="K97">
        <v>0.08</v>
      </c>
      <c r="L97">
        <v>0.28999999999999998</v>
      </c>
    </row>
    <row r="98" spans="3:12" x14ac:dyDescent="0.25">
      <c r="C98">
        <v>3256.09</v>
      </c>
      <c r="D98">
        <v>368.55</v>
      </c>
      <c r="E98">
        <v>1503.1699999999994</v>
      </c>
      <c r="F98">
        <v>150.73400000000052</v>
      </c>
      <c r="G98">
        <v>3527.2020000000007</v>
      </c>
      <c r="H98">
        <v>317.81399999999985</v>
      </c>
      <c r="J98">
        <v>0.08</v>
      </c>
      <c r="K98">
        <v>0.08</v>
      </c>
      <c r="L98">
        <v>0.28999999999999998</v>
      </c>
    </row>
    <row r="99" spans="3:12" x14ac:dyDescent="0.25">
      <c r="C99">
        <v>3207.62</v>
      </c>
      <c r="D99">
        <v>299.85000000000002</v>
      </c>
      <c r="E99">
        <v>1498.1960000000004</v>
      </c>
      <c r="F99">
        <v>159.89400000000006</v>
      </c>
      <c r="G99">
        <v>3550.3239999999987</v>
      </c>
      <c r="H99">
        <v>305.44600000000003</v>
      </c>
      <c r="J99">
        <v>0.12</v>
      </c>
      <c r="K99">
        <v>0.08</v>
      </c>
      <c r="L99">
        <v>0.28999999999999998</v>
      </c>
    </row>
    <row r="100" spans="3:12" x14ac:dyDescent="0.25">
      <c r="C100">
        <v>3184.37</v>
      </c>
      <c r="D100">
        <v>331.19</v>
      </c>
      <c r="E100">
        <v>1521.6879999999996</v>
      </c>
      <c r="F100">
        <v>167.37199999999987</v>
      </c>
      <c r="G100">
        <v>3562.9079999999999</v>
      </c>
      <c r="H100">
        <v>318.34799999999996</v>
      </c>
      <c r="J100">
        <v>0.1</v>
      </c>
      <c r="K100">
        <v>0.06</v>
      </c>
      <c r="L100">
        <v>0.28999999999999998</v>
      </c>
    </row>
    <row r="101" spans="3:12" x14ac:dyDescent="0.25">
      <c r="C101">
        <v>3171.38</v>
      </c>
      <c r="D101">
        <v>291.02999999999997</v>
      </c>
      <c r="E101">
        <v>1512.1520000000005</v>
      </c>
      <c r="F101">
        <v>161.96800000000053</v>
      </c>
      <c r="G101">
        <v>3569.2560000000008</v>
      </c>
      <c r="H101">
        <v>315.13199999999995</v>
      </c>
      <c r="J101">
        <v>0.12</v>
      </c>
      <c r="K101">
        <v>0.06</v>
      </c>
      <c r="L101">
        <v>0.28999999999999998</v>
      </c>
    </row>
    <row r="102" spans="3:12" x14ac:dyDescent="0.25">
      <c r="C102">
        <v>3239.62</v>
      </c>
      <c r="D102">
        <v>291.36</v>
      </c>
      <c r="E102">
        <v>1515.2040000000002</v>
      </c>
      <c r="F102">
        <v>159.51599999999976</v>
      </c>
      <c r="G102">
        <v>3561.9560000000001</v>
      </c>
      <c r="H102">
        <v>284.4919999999999</v>
      </c>
      <c r="J102">
        <v>0.1</v>
      </c>
      <c r="K102">
        <v>0.08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08BBA-5E39-4FF4-9F1F-50F88729676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463.6</v>
      </c>
      <c r="C3">
        <v>557.20000000000005</v>
      </c>
      <c r="D3">
        <v>225.39999999999998</v>
      </c>
      <c r="E3">
        <v>192.4</v>
      </c>
      <c r="F3">
        <v>427</v>
      </c>
      <c r="G3">
        <v>361.4</v>
      </c>
      <c r="H3">
        <v>281</v>
      </c>
      <c r="I3">
        <v>462.39999999999992</v>
      </c>
      <c r="J3">
        <v>635.19999999999993</v>
      </c>
      <c r="K3">
        <v>187.6</v>
      </c>
      <c r="L3">
        <v>188.2</v>
      </c>
      <c r="M3">
        <v>199.60000000000002</v>
      </c>
      <c r="N3">
        <v>187.6</v>
      </c>
      <c r="O3">
        <v>637.4</v>
      </c>
      <c r="P3">
        <v>97</v>
      </c>
      <c r="Q3">
        <v>409</v>
      </c>
      <c r="R3">
        <v>478.8</v>
      </c>
      <c r="S3">
        <v>313.39999999999998</v>
      </c>
      <c r="T3">
        <v>222</v>
      </c>
      <c r="U3">
        <v>330.00000000000006</v>
      </c>
      <c r="V3">
        <v>155.19999999999999</v>
      </c>
      <c r="W3">
        <v>77.599999999999994</v>
      </c>
      <c r="X3">
        <v>277.59999999999997</v>
      </c>
      <c r="Y3">
        <v>128.19999999999999</v>
      </c>
      <c r="Z3">
        <v>442.6</v>
      </c>
      <c r="AA3">
        <v>475.79999999999995</v>
      </c>
      <c r="AB3">
        <v>536.6</v>
      </c>
      <c r="AC3">
        <v>48.999999999999993</v>
      </c>
      <c r="AD3">
        <v>262.39999999999998</v>
      </c>
      <c r="AE3">
        <v>563.6</v>
      </c>
      <c r="AF3">
        <v>137.80000000000001</v>
      </c>
      <c r="AG3">
        <v>216</v>
      </c>
      <c r="AH3">
        <v>531.40000000000009</v>
      </c>
      <c r="AI3">
        <v>462.8</v>
      </c>
      <c r="AJ3">
        <v>242</v>
      </c>
      <c r="AK3">
        <v>276.2</v>
      </c>
      <c r="AL3">
        <v>400.20000000000005</v>
      </c>
      <c r="AM3">
        <v>281.60000000000002</v>
      </c>
      <c r="AN3">
        <v>226.8</v>
      </c>
      <c r="AO3">
        <v>458.6</v>
      </c>
      <c r="AP3">
        <v>281.8</v>
      </c>
      <c r="AQ3">
        <v>90</v>
      </c>
      <c r="AR3">
        <v>201.2</v>
      </c>
      <c r="AS3">
        <v>233.00000000000003</v>
      </c>
      <c r="AT3">
        <v>256.2</v>
      </c>
      <c r="AU3">
        <v>508.79999999999995</v>
      </c>
      <c r="AV3">
        <v>301.8</v>
      </c>
      <c r="AW3">
        <v>187.2</v>
      </c>
      <c r="AX3">
        <v>522.20000000000005</v>
      </c>
      <c r="AY3">
        <v>187.60000000000002</v>
      </c>
      <c r="AZ3">
        <v>202.39999999999998</v>
      </c>
      <c r="BA3">
        <v>383.19999999999993</v>
      </c>
      <c r="BB3">
        <v>238.20000000000002</v>
      </c>
      <c r="BC3">
        <v>193.2</v>
      </c>
      <c r="BD3">
        <v>160.80000000000001</v>
      </c>
      <c r="BE3">
        <v>85.4</v>
      </c>
      <c r="BF3">
        <v>470</v>
      </c>
      <c r="BG3">
        <v>433</v>
      </c>
      <c r="BH3">
        <v>171.4</v>
      </c>
      <c r="BI3">
        <v>456.8</v>
      </c>
      <c r="BJ3">
        <v>350</v>
      </c>
      <c r="BK3">
        <v>214</v>
      </c>
      <c r="BL3">
        <v>611.79999999999995</v>
      </c>
      <c r="BM3">
        <v>336.20000000000005</v>
      </c>
      <c r="BN3">
        <v>80.599999999999994</v>
      </c>
      <c r="BO3">
        <v>421.59999999999997</v>
      </c>
      <c r="BP3">
        <v>349.6</v>
      </c>
      <c r="BQ3">
        <v>310.2</v>
      </c>
      <c r="BR3">
        <v>148.4</v>
      </c>
      <c r="BS3">
        <v>313.2</v>
      </c>
      <c r="BT3">
        <v>330.2</v>
      </c>
      <c r="BU3">
        <v>62</v>
      </c>
      <c r="BV3">
        <v>467.59999999999997</v>
      </c>
      <c r="BW3">
        <v>81.400000000000006</v>
      </c>
      <c r="BX3">
        <v>309.20000000000005</v>
      </c>
      <c r="BY3">
        <v>449.6</v>
      </c>
      <c r="BZ3">
        <v>278</v>
      </c>
      <c r="CA3">
        <v>171.2</v>
      </c>
      <c r="CB3">
        <v>289.2</v>
      </c>
      <c r="CC3">
        <v>291.20000000000005</v>
      </c>
      <c r="CD3">
        <v>286.2</v>
      </c>
      <c r="CE3">
        <v>102.19999999999999</v>
      </c>
      <c r="CF3">
        <v>301.60000000000002</v>
      </c>
      <c r="CG3">
        <v>361.80000000000007</v>
      </c>
      <c r="CH3">
        <v>270.39999999999998</v>
      </c>
      <c r="CI3">
        <v>233.8</v>
      </c>
      <c r="CJ3">
        <v>87.199999999999989</v>
      </c>
      <c r="CK3">
        <v>445.6</v>
      </c>
      <c r="CL3">
        <v>301.60000000000002</v>
      </c>
      <c r="CM3">
        <v>118</v>
      </c>
      <c r="CN3">
        <v>234.4</v>
      </c>
      <c r="CO3">
        <v>134.80000000000001</v>
      </c>
      <c r="CP3">
        <v>159.20000000000002</v>
      </c>
      <c r="CQ3">
        <v>234.6</v>
      </c>
      <c r="CR3">
        <v>325.59999999999997</v>
      </c>
      <c r="CS3">
        <v>601.20000000000005</v>
      </c>
      <c r="CT3">
        <v>319.59999999999997</v>
      </c>
      <c r="CU3">
        <v>261.39999999999992</v>
      </c>
      <c r="CV3">
        <v>112</v>
      </c>
      <c r="CW3">
        <v>98</v>
      </c>
      <c r="CY3">
        <f t="shared" si="0"/>
        <v>294.76800000000003</v>
      </c>
      <c r="CZ3">
        <f t="shared" si="1"/>
        <v>294.76800000000003</v>
      </c>
    </row>
    <row r="4" spans="1:104" x14ac:dyDescent="0.25">
      <c r="B4">
        <v>162.39999999999998</v>
      </c>
      <c r="C4">
        <v>354.4</v>
      </c>
      <c r="D4">
        <v>71.600000000000009</v>
      </c>
      <c r="E4">
        <v>659.6</v>
      </c>
      <c r="F4">
        <v>237</v>
      </c>
      <c r="G4">
        <v>13.2</v>
      </c>
      <c r="H4">
        <v>332.2</v>
      </c>
      <c r="I4">
        <v>304.20000000000005</v>
      </c>
      <c r="J4">
        <v>315.8</v>
      </c>
      <c r="K4">
        <v>318.60000000000002</v>
      </c>
      <c r="L4">
        <v>712.2</v>
      </c>
      <c r="M4">
        <v>240.6</v>
      </c>
      <c r="N4">
        <v>185</v>
      </c>
      <c r="O4">
        <v>205.6</v>
      </c>
      <c r="P4">
        <v>344.40000000000003</v>
      </c>
      <c r="Q4">
        <v>231</v>
      </c>
      <c r="R4">
        <v>187.8</v>
      </c>
      <c r="S4">
        <v>393</v>
      </c>
      <c r="T4">
        <v>458.6</v>
      </c>
      <c r="U4">
        <v>326.79999999999995</v>
      </c>
      <c r="V4">
        <v>391.99999999999994</v>
      </c>
      <c r="W4">
        <v>191.6</v>
      </c>
      <c r="X4">
        <v>378.20000000000005</v>
      </c>
      <c r="Y4">
        <v>322.20000000000005</v>
      </c>
      <c r="Z4">
        <v>319.39999999999998</v>
      </c>
      <c r="AA4">
        <v>216.6</v>
      </c>
      <c r="AB4">
        <v>250.6</v>
      </c>
      <c r="AC4">
        <v>33</v>
      </c>
      <c r="AD4">
        <v>414.4</v>
      </c>
      <c r="AE4">
        <v>294.39999999999998</v>
      </c>
      <c r="AF4">
        <v>218.39999999999998</v>
      </c>
      <c r="AG4">
        <v>542</v>
      </c>
      <c r="AH4">
        <v>299.8</v>
      </c>
      <c r="AI4">
        <v>74.2</v>
      </c>
      <c r="AJ4">
        <v>244.60000000000002</v>
      </c>
      <c r="AK4">
        <v>348</v>
      </c>
      <c r="AL4">
        <v>38.199999999999996</v>
      </c>
      <c r="AM4">
        <v>262.59999999999997</v>
      </c>
      <c r="AN4">
        <v>378.20000000000005</v>
      </c>
      <c r="AO4">
        <v>595.4</v>
      </c>
      <c r="AP4">
        <v>700</v>
      </c>
      <c r="AQ4">
        <v>294.20000000000005</v>
      </c>
      <c r="AR4">
        <v>236.39999999999998</v>
      </c>
      <c r="AS4">
        <v>244.8</v>
      </c>
      <c r="AT4">
        <v>210.8</v>
      </c>
      <c r="AU4">
        <v>151.80000000000001</v>
      </c>
      <c r="AV4">
        <v>404.2</v>
      </c>
      <c r="AW4">
        <v>241.8</v>
      </c>
      <c r="AX4">
        <v>276.39999999999998</v>
      </c>
      <c r="AY4">
        <v>53</v>
      </c>
      <c r="AZ4">
        <v>214.2</v>
      </c>
      <c r="BA4">
        <v>619</v>
      </c>
      <c r="BB4">
        <v>299</v>
      </c>
      <c r="BC4">
        <v>546</v>
      </c>
      <c r="BD4">
        <v>582.59999999999991</v>
      </c>
      <c r="BE4">
        <v>266.60000000000002</v>
      </c>
      <c r="BF4">
        <v>434.4</v>
      </c>
      <c r="BG4">
        <v>154.20000000000002</v>
      </c>
      <c r="BH4">
        <v>38.200000000000003</v>
      </c>
      <c r="BI4">
        <v>250.99999999999997</v>
      </c>
      <c r="BJ4">
        <v>390.2</v>
      </c>
      <c r="BK4">
        <v>369</v>
      </c>
      <c r="BL4">
        <v>255.2</v>
      </c>
      <c r="BM4">
        <v>433.20000000000005</v>
      </c>
      <c r="BN4">
        <v>417.59999999999997</v>
      </c>
      <c r="BO4">
        <v>219.8</v>
      </c>
      <c r="BP4">
        <v>281.2</v>
      </c>
      <c r="BQ4">
        <v>325.2</v>
      </c>
      <c r="BR4">
        <v>245.2</v>
      </c>
      <c r="BS4">
        <v>389.2</v>
      </c>
      <c r="BT4">
        <v>228.8</v>
      </c>
      <c r="BU4">
        <v>38.200000000000003</v>
      </c>
      <c r="BV4">
        <v>359.79999999999995</v>
      </c>
      <c r="BW4">
        <v>522.20000000000005</v>
      </c>
      <c r="BX4">
        <v>585.99999999999989</v>
      </c>
      <c r="BY4">
        <v>677.6</v>
      </c>
      <c r="BZ4">
        <v>272.79999999999995</v>
      </c>
      <c r="CA4">
        <v>104</v>
      </c>
      <c r="CB4">
        <v>515.79999999999995</v>
      </c>
      <c r="CC4">
        <v>362.6</v>
      </c>
      <c r="CD4">
        <v>283</v>
      </c>
      <c r="CE4">
        <v>473.2</v>
      </c>
      <c r="CF4">
        <v>382.4</v>
      </c>
      <c r="CG4">
        <v>355</v>
      </c>
      <c r="CH4">
        <v>226</v>
      </c>
      <c r="CI4">
        <v>280.2</v>
      </c>
      <c r="CJ4">
        <v>430.6</v>
      </c>
      <c r="CK4">
        <v>106.6</v>
      </c>
      <c r="CL4">
        <v>98</v>
      </c>
      <c r="CM4">
        <v>118.6</v>
      </c>
      <c r="CN4">
        <v>407</v>
      </c>
      <c r="CO4">
        <v>96.199999999999989</v>
      </c>
      <c r="CP4">
        <v>345.6</v>
      </c>
      <c r="CQ4">
        <v>144.99999999999997</v>
      </c>
      <c r="CR4">
        <v>338.8</v>
      </c>
      <c r="CS4">
        <v>195.40000000000003</v>
      </c>
      <c r="CT4">
        <v>268.39999999999998</v>
      </c>
      <c r="CU4">
        <v>113.4</v>
      </c>
      <c r="CV4">
        <v>316.2</v>
      </c>
      <c r="CW4">
        <v>221.2</v>
      </c>
      <c r="CY4">
        <f t="shared" si="0"/>
        <v>302.80800000000005</v>
      </c>
      <c r="CZ4">
        <f t="shared" si="1"/>
        <v>302.80800000000005</v>
      </c>
    </row>
    <row r="5" spans="1:104" x14ac:dyDescent="0.25">
      <c r="B5">
        <v>240.39999999999998</v>
      </c>
      <c r="C5">
        <v>388.4</v>
      </c>
      <c r="D5">
        <v>178.6</v>
      </c>
      <c r="E5">
        <v>97.8</v>
      </c>
      <c r="F5">
        <v>350.40000000000003</v>
      </c>
      <c r="G5">
        <v>336.79999999999995</v>
      </c>
      <c r="H5">
        <v>279.39999999999998</v>
      </c>
      <c r="I5">
        <v>213.2</v>
      </c>
      <c r="J5">
        <v>303.20000000000005</v>
      </c>
      <c r="K5">
        <v>293.8</v>
      </c>
      <c r="L5">
        <v>259.39999999999998</v>
      </c>
      <c r="M5">
        <v>204.8</v>
      </c>
      <c r="N5">
        <v>167.2</v>
      </c>
      <c r="O5">
        <v>312</v>
      </c>
      <c r="P5">
        <v>107.60000000000001</v>
      </c>
      <c r="Q5">
        <v>489</v>
      </c>
      <c r="R5">
        <v>435.8</v>
      </c>
      <c r="S5">
        <v>198.20000000000002</v>
      </c>
      <c r="T5">
        <v>272.79999999999995</v>
      </c>
      <c r="U5">
        <v>168.60000000000002</v>
      </c>
      <c r="V5">
        <v>330.8</v>
      </c>
      <c r="W5">
        <v>123</v>
      </c>
      <c r="X5">
        <v>646</v>
      </c>
      <c r="Y5">
        <v>206.4</v>
      </c>
      <c r="Z5">
        <v>258.2</v>
      </c>
      <c r="AA5">
        <v>445.2</v>
      </c>
      <c r="AB5">
        <v>270.2</v>
      </c>
      <c r="AC5">
        <v>243.79999999999998</v>
      </c>
      <c r="AD5">
        <v>245.4</v>
      </c>
      <c r="AE5">
        <v>246.00000000000003</v>
      </c>
      <c r="AF5">
        <v>84.999999999999986</v>
      </c>
      <c r="AG5">
        <v>526.79999999999995</v>
      </c>
      <c r="AH5">
        <v>374.4</v>
      </c>
      <c r="AI5">
        <v>451.8</v>
      </c>
      <c r="AJ5">
        <v>438.4</v>
      </c>
      <c r="AK5">
        <v>133.19999999999999</v>
      </c>
      <c r="AL5">
        <v>99.399999999999991</v>
      </c>
      <c r="AM5">
        <v>823.2</v>
      </c>
      <c r="AN5">
        <v>84.6</v>
      </c>
      <c r="AO5">
        <v>504</v>
      </c>
      <c r="AP5">
        <v>133.6</v>
      </c>
      <c r="AQ5">
        <v>479.2</v>
      </c>
      <c r="AR5">
        <v>14.4</v>
      </c>
      <c r="AS5">
        <v>212.99999999999997</v>
      </c>
      <c r="AT5">
        <v>457.99999999999994</v>
      </c>
      <c r="AU5">
        <v>399.6</v>
      </c>
      <c r="AV5">
        <v>351.20000000000005</v>
      </c>
      <c r="AW5">
        <v>403.20000000000005</v>
      </c>
      <c r="AX5">
        <v>40.200000000000003</v>
      </c>
      <c r="AY5">
        <v>7.6</v>
      </c>
      <c r="AZ5">
        <v>332.80000000000007</v>
      </c>
      <c r="BA5">
        <v>336.6</v>
      </c>
      <c r="BB5">
        <v>274</v>
      </c>
      <c r="BC5">
        <v>17.8</v>
      </c>
      <c r="BD5">
        <v>516.40000000000009</v>
      </c>
      <c r="BE5">
        <v>116</v>
      </c>
      <c r="BF5">
        <v>191.8</v>
      </c>
      <c r="BG5">
        <v>272.60000000000002</v>
      </c>
      <c r="BH5">
        <v>87.399999999999991</v>
      </c>
      <c r="BI5">
        <v>605.79999999999995</v>
      </c>
      <c r="BJ5">
        <v>246.00000000000003</v>
      </c>
      <c r="BK5">
        <v>540.39999999999986</v>
      </c>
      <c r="BL5">
        <v>117.4</v>
      </c>
      <c r="BM5">
        <v>139.6</v>
      </c>
      <c r="BN5">
        <v>153.19999999999999</v>
      </c>
      <c r="BO5">
        <v>175.20000000000002</v>
      </c>
      <c r="BP5">
        <v>149</v>
      </c>
      <c r="BQ5">
        <v>333.2</v>
      </c>
      <c r="BR5">
        <v>195.60000000000002</v>
      </c>
      <c r="BS5">
        <v>401.4</v>
      </c>
      <c r="BT5">
        <v>61.2</v>
      </c>
      <c r="BU5">
        <v>376.40000000000003</v>
      </c>
      <c r="BV5">
        <v>573.20000000000005</v>
      </c>
      <c r="BW5">
        <v>380.4</v>
      </c>
      <c r="BX5">
        <v>388.99999999999994</v>
      </c>
      <c r="BY5">
        <v>16.600000000000001</v>
      </c>
      <c r="BZ5">
        <v>122.4</v>
      </c>
      <c r="CA5">
        <v>238.8</v>
      </c>
      <c r="CB5">
        <v>298</v>
      </c>
      <c r="CC5">
        <v>327.20000000000005</v>
      </c>
      <c r="CD5">
        <v>193.00000000000003</v>
      </c>
      <c r="CE5">
        <v>55.2</v>
      </c>
      <c r="CF5">
        <v>241.20000000000002</v>
      </c>
      <c r="CG5">
        <v>263.39999999999998</v>
      </c>
      <c r="CH5">
        <v>247.8</v>
      </c>
      <c r="CI5">
        <v>555</v>
      </c>
      <c r="CJ5">
        <v>459.8</v>
      </c>
      <c r="CK5">
        <v>284</v>
      </c>
      <c r="CL5">
        <v>63.2</v>
      </c>
      <c r="CM5">
        <v>295</v>
      </c>
      <c r="CN5">
        <v>209.4</v>
      </c>
      <c r="CO5">
        <v>344.2</v>
      </c>
      <c r="CP5">
        <v>389.4</v>
      </c>
      <c r="CQ5">
        <v>539.79999999999995</v>
      </c>
      <c r="CR5">
        <v>442</v>
      </c>
      <c r="CS5">
        <v>124.4</v>
      </c>
      <c r="CT5">
        <v>148</v>
      </c>
      <c r="CU5">
        <v>271</v>
      </c>
      <c r="CV5">
        <v>364</v>
      </c>
      <c r="CW5">
        <v>96.6</v>
      </c>
      <c r="CY5">
        <f t="shared" si="0"/>
        <v>279.05000000000013</v>
      </c>
      <c r="CZ5">
        <f t="shared" si="1"/>
        <v>279.05000000000013</v>
      </c>
    </row>
    <row r="6" spans="1:104" x14ac:dyDescent="0.25">
      <c r="B6">
        <v>439.59999999999997</v>
      </c>
      <c r="C6">
        <v>405.8</v>
      </c>
      <c r="D6">
        <v>299.8</v>
      </c>
      <c r="E6">
        <v>75.199999999999989</v>
      </c>
      <c r="F6">
        <v>227.2</v>
      </c>
      <c r="G6">
        <v>119.2</v>
      </c>
      <c r="H6">
        <v>160</v>
      </c>
      <c r="I6">
        <v>298.60000000000002</v>
      </c>
      <c r="J6">
        <v>278.59999999999997</v>
      </c>
      <c r="K6">
        <v>305.2</v>
      </c>
      <c r="L6">
        <v>566</v>
      </c>
      <c r="M6">
        <v>441</v>
      </c>
      <c r="N6">
        <v>483.2</v>
      </c>
      <c r="O6">
        <v>382</v>
      </c>
      <c r="P6">
        <v>73.599999999999994</v>
      </c>
      <c r="Q6">
        <v>59.4</v>
      </c>
      <c r="R6">
        <v>373.6</v>
      </c>
      <c r="S6">
        <v>127.8</v>
      </c>
      <c r="T6">
        <v>283.79999999999995</v>
      </c>
      <c r="U6">
        <v>711.80000000000007</v>
      </c>
      <c r="V6">
        <v>393.2</v>
      </c>
      <c r="W6">
        <v>547.4</v>
      </c>
      <c r="X6">
        <v>189.6</v>
      </c>
      <c r="Y6">
        <v>255.60000000000002</v>
      </c>
      <c r="Z6">
        <v>492.4</v>
      </c>
      <c r="AA6">
        <v>335.20000000000005</v>
      </c>
      <c r="AB6">
        <v>259.2</v>
      </c>
      <c r="AC6">
        <v>103</v>
      </c>
      <c r="AD6">
        <v>128.60000000000002</v>
      </c>
      <c r="AE6">
        <v>119.39999999999999</v>
      </c>
      <c r="AF6">
        <v>189.6</v>
      </c>
      <c r="AG6">
        <v>123.20000000000002</v>
      </c>
      <c r="AH6">
        <v>222.20000000000002</v>
      </c>
      <c r="AI6">
        <v>160.60000000000002</v>
      </c>
      <c r="AJ6">
        <v>201</v>
      </c>
      <c r="AK6">
        <v>352.20000000000005</v>
      </c>
      <c r="AL6">
        <v>125.4</v>
      </c>
      <c r="AM6">
        <v>176.6</v>
      </c>
      <c r="AN6">
        <v>321.20000000000005</v>
      </c>
      <c r="AO6">
        <v>412.8</v>
      </c>
      <c r="AP6">
        <v>385.6</v>
      </c>
      <c r="AQ6">
        <v>267.2</v>
      </c>
      <c r="AR6">
        <v>276</v>
      </c>
      <c r="AS6">
        <v>44.2</v>
      </c>
      <c r="AT6">
        <v>213.2</v>
      </c>
      <c r="AU6">
        <v>273.60000000000002</v>
      </c>
      <c r="AV6">
        <v>279.39999999999998</v>
      </c>
      <c r="AW6">
        <v>169.60000000000002</v>
      </c>
      <c r="AX6">
        <v>111.4</v>
      </c>
      <c r="AY6">
        <v>27.6</v>
      </c>
      <c r="AZ6">
        <v>247.4</v>
      </c>
      <c r="BA6">
        <v>637.4</v>
      </c>
      <c r="BB6">
        <v>345.6</v>
      </c>
      <c r="BC6">
        <v>581.99999999999989</v>
      </c>
      <c r="BD6">
        <v>91.2</v>
      </c>
      <c r="BE6">
        <v>441.8</v>
      </c>
      <c r="BF6">
        <v>154</v>
      </c>
      <c r="BG6">
        <v>100.8</v>
      </c>
      <c r="BH6">
        <v>178.4</v>
      </c>
      <c r="BI6">
        <v>248.99999999999997</v>
      </c>
      <c r="BJ6">
        <v>396.4</v>
      </c>
      <c r="BK6">
        <v>121.19999999999999</v>
      </c>
      <c r="BL6">
        <v>268.39999999999998</v>
      </c>
      <c r="BM6">
        <v>302.79999999999995</v>
      </c>
      <c r="BN6">
        <v>344.4</v>
      </c>
      <c r="BO6">
        <v>379.4</v>
      </c>
      <c r="BP6">
        <v>416.2</v>
      </c>
      <c r="BQ6">
        <v>172.2</v>
      </c>
      <c r="BR6">
        <v>334.4</v>
      </c>
      <c r="BS6">
        <v>481.8</v>
      </c>
      <c r="BT6">
        <v>432.79999999999995</v>
      </c>
      <c r="BU6">
        <v>241.60000000000002</v>
      </c>
      <c r="BV6">
        <v>59.800000000000004</v>
      </c>
      <c r="BW6">
        <v>343.2</v>
      </c>
      <c r="BX6">
        <v>155.79999999999998</v>
      </c>
      <c r="BY6">
        <v>42.2</v>
      </c>
      <c r="BZ6">
        <v>259.60000000000002</v>
      </c>
      <c r="CA6">
        <v>234.39999999999998</v>
      </c>
      <c r="CB6">
        <v>406.4</v>
      </c>
      <c r="CC6">
        <v>315.60000000000002</v>
      </c>
      <c r="CD6">
        <v>324.60000000000002</v>
      </c>
      <c r="CE6">
        <v>174.60000000000002</v>
      </c>
      <c r="CF6">
        <v>407</v>
      </c>
      <c r="CG6">
        <v>625</v>
      </c>
      <c r="CH6">
        <v>195.40000000000003</v>
      </c>
      <c r="CI6">
        <v>373.8</v>
      </c>
      <c r="CJ6">
        <v>490.6</v>
      </c>
      <c r="CK6">
        <v>270.39999999999998</v>
      </c>
      <c r="CL6">
        <v>47.800000000000004</v>
      </c>
      <c r="CM6">
        <v>264.2</v>
      </c>
      <c r="CN6">
        <v>418.2</v>
      </c>
      <c r="CO6">
        <v>349.99999999999994</v>
      </c>
      <c r="CP6">
        <v>151.60000000000002</v>
      </c>
      <c r="CQ6">
        <v>536.4</v>
      </c>
      <c r="CR6">
        <v>337.40000000000003</v>
      </c>
      <c r="CS6">
        <v>218.2</v>
      </c>
      <c r="CT6">
        <v>379.79999999999995</v>
      </c>
      <c r="CU6">
        <v>218</v>
      </c>
      <c r="CV6">
        <v>151.4</v>
      </c>
      <c r="CW6">
        <v>193.2</v>
      </c>
      <c r="CY6">
        <f t="shared" si="0"/>
        <v>281.31400000000014</v>
      </c>
      <c r="CZ6">
        <f t="shared" si="1"/>
        <v>281.31400000000014</v>
      </c>
    </row>
    <row r="7" spans="1:104" x14ac:dyDescent="0.25">
      <c r="B7">
        <v>304.20000000000005</v>
      </c>
      <c r="C7">
        <v>374</v>
      </c>
      <c r="D7">
        <v>495.40000000000003</v>
      </c>
      <c r="E7">
        <v>186.4</v>
      </c>
      <c r="F7">
        <v>267.60000000000002</v>
      </c>
      <c r="G7">
        <v>312.20000000000005</v>
      </c>
      <c r="H7">
        <v>359</v>
      </c>
      <c r="I7">
        <v>293.39999999999998</v>
      </c>
      <c r="J7">
        <v>247.8</v>
      </c>
      <c r="K7">
        <v>542.80000000000007</v>
      </c>
      <c r="L7">
        <v>477.40000000000003</v>
      </c>
      <c r="M7">
        <v>117.2</v>
      </c>
      <c r="N7">
        <v>280.39999999999998</v>
      </c>
      <c r="O7">
        <v>308</v>
      </c>
      <c r="P7">
        <v>153.80000000000001</v>
      </c>
      <c r="Q7">
        <v>513.20000000000005</v>
      </c>
      <c r="R7">
        <v>459.6</v>
      </c>
      <c r="S7">
        <v>186.4</v>
      </c>
      <c r="T7">
        <v>78.399999999999991</v>
      </c>
      <c r="U7">
        <v>531.80000000000007</v>
      </c>
      <c r="V7">
        <v>145.4</v>
      </c>
      <c r="W7">
        <v>441.79999999999995</v>
      </c>
      <c r="X7">
        <v>31.6</v>
      </c>
      <c r="Y7">
        <v>318.39999999999998</v>
      </c>
      <c r="Z7">
        <v>312.8</v>
      </c>
      <c r="AA7">
        <v>518.4</v>
      </c>
      <c r="AB7">
        <v>291</v>
      </c>
      <c r="AC7">
        <v>537.79999999999995</v>
      </c>
      <c r="AD7">
        <v>321.39999999999998</v>
      </c>
      <c r="AE7">
        <v>434.4</v>
      </c>
      <c r="AF7">
        <v>148.79999999999998</v>
      </c>
      <c r="AG7">
        <v>342.4</v>
      </c>
      <c r="AH7">
        <v>45.599999999999994</v>
      </c>
      <c r="AI7">
        <v>603.6</v>
      </c>
      <c r="AJ7">
        <v>111.20000000000002</v>
      </c>
      <c r="AK7">
        <v>90.8</v>
      </c>
      <c r="AL7">
        <v>106</v>
      </c>
      <c r="AM7">
        <v>160.4</v>
      </c>
      <c r="AN7">
        <v>588.80000000000007</v>
      </c>
      <c r="AO7">
        <v>244.79999999999998</v>
      </c>
      <c r="AP7">
        <v>600.6</v>
      </c>
      <c r="AQ7">
        <v>288</v>
      </c>
      <c r="AR7">
        <v>562.4</v>
      </c>
      <c r="AS7">
        <v>111.60000000000001</v>
      </c>
      <c r="AT7">
        <v>132.80000000000001</v>
      </c>
      <c r="AU7">
        <v>325.20000000000005</v>
      </c>
      <c r="AV7">
        <v>279.8</v>
      </c>
      <c r="AW7">
        <v>197.8</v>
      </c>
      <c r="AX7">
        <v>90.4</v>
      </c>
      <c r="AY7">
        <v>3.6</v>
      </c>
      <c r="AZ7">
        <v>238.8</v>
      </c>
      <c r="BA7">
        <v>203.60000000000002</v>
      </c>
      <c r="BB7">
        <v>305.2</v>
      </c>
      <c r="BC7">
        <v>281.39999999999998</v>
      </c>
      <c r="BD7">
        <v>491.8</v>
      </c>
      <c r="BE7">
        <v>438.60000000000008</v>
      </c>
      <c r="BF7">
        <v>462.20000000000005</v>
      </c>
      <c r="BG7">
        <v>241.79999999999998</v>
      </c>
      <c r="BH7">
        <v>132.6</v>
      </c>
      <c r="BI7">
        <v>251.6</v>
      </c>
      <c r="BJ7">
        <v>297</v>
      </c>
      <c r="BK7">
        <v>320.2</v>
      </c>
      <c r="BL7">
        <v>501.4</v>
      </c>
      <c r="BM7">
        <v>282.59999999999997</v>
      </c>
      <c r="BN7">
        <v>270.40000000000003</v>
      </c>
      <c r="BO7">
        <v>546</v>
      </c>
      <c r="BP7">
        <v>51.999999999999993</v>
      </c>
      <c r="BQ7">
        <v>331.4</v>
      </c>
      <c r="BR7">
        <v>324.39999999999998</v>
      </c>
      <c r="BS7">
        <v>518.6</v>
      </c>
      <c r="BT7">
        <v>100.60000000000001</v>
      </c>
      <c r="BU7">
        <v>449</v>
      </c>
      <c r="BV7">
        <v>243.79999999999998</v>
      </c>
      <c r="BW7">
        <v>409.2</v>
      </c>
      <c r="BX7">
        <v>276.99999999999994</v>
      </c>
      <c r="BY7">
        <v>388.6</v>
      </c>
      <c r="BZ7">
        <v>324.20000000000005</v>
      </c>
      <c r="CA7">
        <v>271.20000000000005</v>
      </c>
      <c r="CB7">
        <v>333.8</v>
      </c>
      <c r="CC7">
        <v>445.40000000000003</v>
      </c>
      <c r="CD7">
        <v>310.8</v>
      </c>
      <c r="CE7">
        <v>349</v>
      </c>
      <c r="CF7">
        <v>185.79999999999998</v>
      </c>
      <c r="CG7">
        <v>264</v>
      </c>
      <c r="CH7">
        <v>593.4</v>
      </c>
      <c r="CI7">
        <v>344.6</v>
      </c>
      <c r="CJ7">
        <v>120.2</v>
      </c>
      <c r="CK7">
        <v>393.2</v>
      </c>
      <c r="CL7">
        <v>154</v>
      </c>
      <c r="CM7">
        <v>332.4</v>
      </c>
      <c r="CN7">
        <v>479.40000000000003</v>
      </c>
      <c r="CO7">
        <v>412.4</v>
      </c>
      <c r="CP7">
        <v>218.2</v>
      </c>
      <c r="CQ7">
        <v>581.79999999999995</v>
      </c>
      <c r="CR7">
        <v>173</v>
      </c>
      <c r="CS7">
        <v>566.20000000000005</v>
      </c>
      <c r="CT7">
        <v>373.59999999999997</v>
      </c>
      <c r="CU7">
        <v>352.20000000000005</v>
      </c>
      <c r="CV7">
        <v>361.4</v>
      </c>
      <c r="CW7">
        <v>295.79999999999995</v>
      </c>
      <c r="CY7">
        <f t="shared" si="0"/>
        <v>314.72399999999999</v>
      </c>
      <c r="CZ7">
        <f t="shared" si="1"/>
        <v>314.72399999999999</v>
      </c>
    </row>
    <row r="8" spans="1:104" x14ac:dyDescent="0.25">
      <c r="B8">
        <v>168.8</v>
      </c>
      <c r="C8">
        <v>433</v>
      </c>
      <c r="D8">
        <v>246</v>
      </c>
      <c r="E8">
        <v>441.2</v>
      </c>
      <c r="F8">
        <v>560.79999999999995</v>
      </c>
      <c r="G8">
        <v>62.400000000000006</v>
      </c>
      <c r="H8">
        <v>325.20000000000005</v>
      </c>
      <c r="I8">
        <v>282.8</v>
      </c>
      <c r="J8">
        <v>106.4</v>
      </c>
      <c r="K8">
        <v>685.2</v>
      </c>
      <c r="L8">
        <v>141.4</v>
      </c>
      <c r="M8">
        <v>338</v>
      </c>
      <c r="N8">
        <v>622.59999999999991</v>
      </c>
      <c r="O8">
        <v>358.19999999999993</v>
      </c>
      <c r="P8">
        <v>123.6</v>
      </c>
      <c r="Q8">
        <v>450.8</v>
      </c>
      <c r="R8">
        <v>356.6</v>
      </c>
      <c r="S8">
        <v>267.2</v>
      </c>
      <c r="T8">
        <v>146</v>
      </c>
      <c r="U8">
        <v>605.19999999999993</v>
      </c>
      <c r="V8">
        <v>527.79999999999995</v>
      </c>
      <c r="W8">
        <v>414.40000000000003</v>
      </c>
      <c r="X8">
        <v>94</v>
      </c>
      <c r="Y8">
        <v>518.00000000000011</v>
      </c>
      <c r="Z8">
        <v>655.6</v>
      </c>
      <c r="AA8">
        <v>207.8</v>
      </c>
      <c r="AB8">
        <v>245.6</v>
      </c>
      <c r="AC8">
        <v>460.2</v>
      </c>
      <c r="AD8">
        <v>290.8</v>
      </c>
      <c r="AE8">
        <v>326.79999999999995</v>
      </c>
      <c r="AF8">
        <v>375</v>
      </c>
      <c r="AG8">
        <v>423.40000000000003</v>
      </c>
      <c r="AH8">
        <v>109.6</v>
      </c>
      <c r="AI8">
        <v>246.39999999999998</v>
      </c>
      <c r="AJ8">
        <v>326.60000000000002</v>
      </c>
      <c r="AK8">
        <v>70</v>
      </c>
      <c r="AL8">
        <v>100.8</v>
      </c>
      <c r="AM8">
        <v>253.6</v>
      </c>
      <c r="AN8">
        <v>497.20000000000005</v>
      </c>
      <c r="AO8">
        <v>371</v>
      </c>
      <c r="AP8">
        <v>466.2</v>
      </c>
      <c r="AQ8">
        <v>313.2</v>
      </c>
      <c r="AR8">
        <v>318</v>
      </c>
      <c r="AS8">
        <v>235.4</v>
      </c>
      <c r="AT8">
        <v>147.19999999999999</v>
      </c>
      <c r="AU8">
        <v>220.8</v>
      </c>
      <c r="AV8">
        <v>79</v>
      </c>
      <c r="AW8">
        <v>447.20000000000005</v>
      </c>
      <c r="AX8">
        <v>56.400000000000006</v>
      </c>
      <c r="AY8">
        <v>320.60000000000002</v>
      </c>
      <c r="AZ8">
        <v>608.20000000000005</v>
      </c>
      <c r="BA8">
        <v>562.6</v>
      </c>
      <c r="BB8">
        <v>454.2</v>
      </c>
      <c r="BC8">
        <v>140.00000000000003</v>
      </c>
      <c r="BD8">
        <v>164.39999999999998</v>
      </c>
      <c r="BE8">
        <v>258.8</v>
      </c>
      <c r="BF8">
        <v>349.59999999999997</v>
      </c>
      <c r="BG8">
        <v>305.20000000000005</v>
      </c>
      <c r="BH8">
        <v>137.4</v>
      </c>
      <c r="BI8">
        <v>245.2</v>
      </c>
      <c r="BJ8">
        <v>353.2</v>
      </c>
      <c r="BK8">
        <v>3</v>
      </c>
      <c r="BL8">
        <v>390.79999999999995</v>
      </c>
      <c r="BM8">
        <v>226.39999999999998</v>
      </c>
      <c r="BN8">
        <v>625.40000000000009</v>
      </c>
      <c r="BO8">
        <v>265</v>
      </c>
      <c r="BP8">
        <v>438.59999999999997</v>
      </c>
      <c r="BQ8">
        <v>266</v>
      </c>
      <c r="BR8">
        <v>282.2</v>
      </c>
      <c r="BS8">
        <v>529.40000000000009</v>
      </c>
      <c r="BT8">
        <v>631.40000000000009</v>
      </c>
      <c r="BU8">
        <v>259.60000000000002</v>
      </c>
      <c r="BV8">
        <v>238</v>
      </c>
      <c r="BW8">
        <v>460.00000000000006</v>
      </c>
      <c r="BX8">
        <v>617.80000000000007</v>
      </c>
      <c r="BY8">
        <v>301.20000000000005</v>
      </c>
      <c r="BZ8">
        <v>541.6</v>
      </c>
      <c r="CA8">
        <v>353.4</v>
      </c>
      <c r="CB8">
        <v>473</v>
      </c>
      <c r="CC8">
        <v>467.6</v>
      </c>
      <c r="CD8">
        <v>337.6</v>
      </c>
      <c r="CE8">
        <v>262.20000000000005</v>
      </c>
      <c r="CF8">
        <v>287.20000000000005</v>
      </c>
      <c r="CG8">
        <v>491.4</v>
      </c>
      <c r="CH8">
        <v>102.8</v>
      </c>
      <c r="CI8">
        <v>415.8</v>
      </c>
      <c r="CJ8">
        <v>482.6</v>
      </c>
      <c r="CK8">
        <v>153.6</v>
      </c>
      <c r="CL8">
        <v>27</v>
      </c>
      <c r="CM8">
        <v>141.20000000000002</v>
      </c>
      <c r="CN8">
        <v>65.8</v>
      </c>
      <c r="CO8">
        <v>608.80000000000007</v>
      </c>
      <c r="CP8">
        <v>44.6</v>
      </c>
      <c r="CQ8">
        <v>130.80000000000001</v>
      </c>
      <c r="CR8">
        <v>392.20000000000005</v>
      </c>
      <c r="CS8">
        <v>392</v>
      </c>
      <c r="CT8">
        <v>247.59999999999997</v>
      </c>
      <c r="CU8">
        <v>281.79999999999995</v>
      </c>
      <c r="CV8">
        <v>604.40000000000009</v>
      </c>
      <c r="CW8">
        <v>345.2</v>
      </c>
      <c r="CY8">
        <f t="shared" si="0"/>
        <v>326.03800000000001</v>
      </c>
      <c r="CZ8">
        <f t="shared" si="1"/>
        <v>326.03800000000001</v>
      </c>
    </row>
    <row r="9" spans="1:104" x14ac:dyDescent="0.25">
      <c r="B9">
        <v>263.2</v>
      </c>
      <c r="C9">
        <v>417.4</v>
      </c>
      <c r="D9">
        <v>190.2</v>
      </c>
      <c r="E9">
        <v>115.4</v>
      </c>
      <c r="F9">
        <v>220.2</v>
      </c>
      <c r="G9">
        <v>338.6</v>
      </c>
      <c r="H9">
        <v>445.6</v>
      </c>
      <c r="I9">
        <v>133.80000000000001</v>
      </c>
      <c r="J9">
        <v>194</v>
      </c>
      <c r="K9">
        <v>453.79999999999995</v>
      </c>
      <c r="L9">
        <v>211</v>
      </c>
      <c r="M9">
        <v>257.20000000000005</v>
      </c>
      <c r="N9">
        <v>197.8</v>
      </c>
      <c r="O9">
        <v>626</v>
      </c>
      <c r="P9">
        <v>302.39999999999998</v>
      </c>
      <c r="Q9">
        <v>160.39999999999998</v>
      </c>
      <c r="R9">
        <v>73.400000000000006</v>
      </c>
      <c r="S9">
        <v>447.59999999999997</v>
      </c>
      <c r="T9">
        <v>140</v>
      </c>
      <c r="U9">
        <v>552.6</v>
      </c>
      <c r="V9">
        <v>45.800000000000011</v>
      </c>
      <c r="W9">
        <v>347.59999999999997</v>
      </c>
      <c r="X9">
        <v>217.6</v>
      </c>
      <c r="Y9">
        <v>255.2</v>
      </c>
      <c r="Z9">
        <v>423.4</v>
      </c>
      <c r="AA9">
        <v>431</v>
      </c>
      <c r="AB9">
        <v>295.79999999999995</v>
      </c>
      <c r="AC9">
        <v>272</v>
      </c>
      <c r="AD9">
        <v>237.2</v>
      </c>
      <c r="AE9">
        <v>557.20000000000005</v>
      </c>
      <c r="AF9">
        <v>180</v>
      </c>
      <c r="AG9">
        <v>84.399999999999991</v>
      </c>
      <c r="AH9">
        <v>181.2</v>
      </c>
      <c r="AI9">
        <v>397.2</v>
      </c>
      <c r="AJ9">
        <v>216</v>
      </c>
      <c r="AK9">
        <v>544.4</v>
      </c>
      <c r="AL9">
        <v>247.79999999999998</v>
      </c>
      <c r="AM9">
        <v>85.4</v>
      </c>
      <c r="AN9">
        <v>319.60000000000002</v>
      </c>
      <c r="AO9">
        <v>213</v>
      </c>
      <c r="AP9">
        <v>208.8</v>
      </c>
      <c r="AQ9">
        <v>203.8</v>
      </c>
      <c r="AR9">
        <v>370.6</v>
      </c>
      <c r="AS9">
        <v>223</v>
      </c>
      <c r="AT9">
        <v>556</v>
      </c>
      <c r="AU9">
        <v>159.39999999999998</v>
      </c>
      <c r="AV9">
        <v>350.8</v>
      </c>
      <c r="AW9">
        <v>252</v>
      </c>
      <c r="AX9">
        <v>127.19999999999999</v>
      </c>
      <c r="AY9">
        <v>216.6</v>
      </c>
      <c r="AZ9">
        <v>314.60000000000002</v>
      </c>
      <c r="BA9">
        <v>270.8</v>
      </c>
      <c r="BB9">
        <v>433.20000000000005</v>
      </c>
      <c r="BC9">
        <v>673.8</v>
      </c>
      <c r="BD9">
        <v>408.79999999999995</v>
      </c>
      <c r="BE9">
        <v>60.2</v>
      </c>
      <c r="BF9">
        <v>414.20000000000005</v>
      </c>
      <c r="BG9">
        <v>235.4</v>
      </c>
      <c r="BH9">
        <v>100.8</v>
      </c>
      <c r="BI9">
        <v>363.79999999999995</v>
      </c>
      <c r="BJ9">
        <v>560.20000000000005</v>
      </c>
      <c r="BK9">
        <v>398.6</v>
      </c>
      <c r="BL9">
        <v>209</v>
      </c>
      <c r="BM9">
        <v>166.4</v>
      </c>
      <c r="BN9">
        <v>451.2</v>
      </c>
      <c r="BO9">
        <v>434</v>
      </c>
      <c r="BP9">
        <v>497.6</v>
      </c>
      <c r="BQ9">
        <v>778.2</v>
      </c>
      <c r="BR9">
        <v>509.8</v>
      </c>
      <c r="BS9">
        <v>354.4</v>
      </c>
      <c r="BT9">
        <v>390</v>
      </c>
      <c r="BU9">
        <v>201.8</v>
      </c>
      <c r="BV9">
        <v>245</v>
      </c>
      <c r="BW9">
        <v>158.20000000000002</v>
      </c>
      <c r="BX9">
        <v>311</v>
      </c>
      <c r="BY9">
        <v>452.4</v>
      </c>
      <c r="BZ9">
        <v>125.60000000000001</v>
      </c>
      <c r="CA9">
        <v>450.59999999999997</v>
      </c>
      <c r="CB9">
        <v>447.20000000000005</v>
      </c>
      <c r="CC9">
        <v>451</v>
      </c>
      <c r="CD9">
        <v>280.79999999999995</v>
      </c>
      <c r="CE9">
        <v>616.79999999999995</v>
      </c>
      <c r="CF9">
        <v>204.6</v>
      </c>
      <c r="CG9">
        <v>129.6</v>
      </c>
      <c r="CH9">
        <v>345.4</v>
      </c>
      <c r="CI9">
        <v>368.2</v>
      </c>
      <c r="CJ9">
        <v>211.20000000000002</v>
      </c>
      <c r="CK9">
        <v>247.59999999999997</v>
      </c>
      <c r="CL9">
        <v>295.40000000000003</v>
      </c>
      <c r="CM9">
        <v>265.8</v>
      </c>
      <c r="CN9">
        <v>448</v>
      </c>
      <c r="CO9">
        <v>525.79999999999995</v>
      </c>
      <c r="CP9">
        <v>259.60000000000002</v>
      </c>
      <c r="CQ9">
        <v>203</v>
      </c>
      <c r="CR9">
        <v>291.20000000000005</v>
      </c>
      <c r="CS9">
        <v>121.2</v>
      </c>
      <c r="CT9">
        <v>455.6</v>
      </c>
      <c r="CU9">
        <v>406.8</v>
      </c>
      <c r="CV9">
        <v>549.79999999999995</v>
      </c>
      <c r="CW9">
        <v>349.8</v>
      </c>
      <c r="CY9">
        <f t="shared" si="0"/>
        <v>314.04599999999994</v>
      </c>
      <c r="CZ9">
        <f t="shared" si="1"/>
        <v>314.04599999999994</v>
      </c>
    </row>
    <row r="10" spans="1:104" x14ac:dyDescent="0.25">
      <c r="B10">
        <v>306</v>
      </c>
      <c r="C10">
        <v>298.8</v>
      </c>
      <c r="D10">
        <v>126.2</v>
      </c>
      <c r="E10">
        <v>358</v>
      </c>
      <c r="F10">
        <v>237</v>
      </c>
      <c r="G10">
        <v>234</v>
      </c>
      <c r="H10">
        <v>717</v>
      </c>
      <c r="I10">
        <v>294.59999999999997</v>
      </c>
      <c r="J10">
        <v>343</v>
      </c>
      <c r="K10">
        <v>411.79999999999995</v>
      </c>
      <c r="L10">
        <v>434</v>
      </c>
      <c r="M10">
        <v>329.8</v>
      </c>
      <c r="N10">
        <v>325.40000000000003</v>
      </c>
      <c r="O10">
        <v>224.00000000000003</v>
      </c>
      <c r="P10">
        <v>185.6</v>
      </c>
      <c r="Q10">
        <v>564.20000000000005</v>
      </c>
      <c r="R10">
        <v>211.4</v>
      </c>
      <c r="S10">
        <v>210</v>
      </c>
      <c r="T10">
        <v>47.8</v>
      </c>
      <c r="U10">
        <v>495.40000000000003</v>
      </c>
      <c r="V10">
        <v>277.8</v>
      </c>
      <c r="W10">
        <v>400.6</v>
      </c>
      <c r="X10">
        <v>342</v>
      </c>
      <c r="Y10">
        <v>227.59999999999997</v>
      </c>
      <c r="Z10">
        <v>130.4</v>
      </c>
      <c r="AA10">
        <v>250</v>
      </c>
      <c r="AB10">
        <v>128.79999999999998</v>
      </c>
      <c r="AC10">
        <v>533</v>
      </c>
      <c r="AD10">
        <v>442.6</v>
      </c>
      <c r="AE10">
        <v>463</v>
      </c>
      <c r="AF10">
        <v>212.8</v>
      </c>
      <c r="AG10">
        <v>138</v>
      </c>
      <c r="AH10">
        <v>711</v>
      </c>
      <c r="AI10">
        <v>401.79999999999995</v>
      </c>
      <c r="AJ10">
        <v>152.60000000000002</v>
      </c>
      <c r="AK10">
        <v>386.2</v>
      </c>
      <c r="AL10">
        <v>217.6</v>
      </c>
      <c r="AM10">
        <v>179.20000000000002</v>
      </c>
      <c r="AN10">
        <v>249.60000000000002</v>
      </c>
      <c r="AO10">
        <v>357.6</v>
      </c>
      <c r="AP10">
        <v>415.8</v>
      </c>
      <c r="AQ10">
        <v>115.39999999999999</v>
      </c>
      <c r="AR10">
        <v>421.79999999999995</v>
      </c>
      <c r="AS10">
        <v>650</v>
      </c>
      <c r="AT10">
        <v>449</v>
      </c>
      <c r="AU10">
        <v>502.6</v>
      </c>
      <c r="AV10">
        <v>223.60000000000002</v>
      </c>
      <c r="AW10">
        <v>267</v>
      </c>
      <c r="AX10">
        <v>84</v>
      </c>
      <c r="AY10">
        <v>168.2</v>
      </c>
      <c r="AZ10">
        <v>284.99999999999994</v>
      </c>
      <c r="BA10">
        <v>285.59999999999997</v>
      </c>
      <c r="BB10">
        <v>518.79999999999995</v>
      </c>
      <c r="BC10">
        <v>677.4</v>
      </c>
      <c r="BD10">
        <v>366.8</v>
      </c>
      <c r="BE10">
        <v>358.19999999999993</v>
      </c>
      <c r="BF10">
        <v>275.39999999999998</v>
      </c>
      <c r="BG10">
        <v>124</v>
      </c>
      <c r="BH10">
        <v>199</v>
      </c>
      <c r="BI10">
        <v>84.4</v>
      </c>
      <c r="BJ10">
        <v>503.6</v>
      </c>
      <c r="BK10">
        <v>65.8</v>
      </c>
      <c r="BL10">
        <v>309.39999999999998</v>
      </c>
      <c r="BM10">
        <v>370.4</v>
      </c>
      <c r="BN10">
        <v>323.60000000000002</v>
      </c>
      <c r="BO10">
        <v>266.2</v>
      </c>
      <c r="BP10">
        <v>419.19999999999993</v>
      </c>
      <c r="BQ10">
        <v>341.6</v>
      </c>
      <c r="BR10">
        <v>320</v>
      </c>
      <c r="BS10">
        <v>293</v>
      </c>
      <c r="BT10">
        <v>124</v>
      </c>
      <c r="BU10">
        <v>205</v>
      </c>
      <c r="BV10">
        <v>388</v>
      </c>
      <c r="BW10">
        <v>521.4</v>
      </c>
      <c r="BX10">
        <v>406</v>
      </c>
      <c r="BY10">
        <v>221.8</v>
      </c>
      <c r="BZ10">
        <v>244</v>
      </c>
      <c r="CA10">
        <v>119.8</v>
      </c>
      <c r="CB10">
        <v>514.4</v>
      </c>
      <c r="CC10">
        <v>519.19999999999993</v>
      </c>
      <c r="CD10">
        <v>231.2</v>
      </c>
      <c r="CE10">
        <v>172.8</v>
      </c>
      <c r="CF10">
        <v>275.79999999999995</v>
      </c>
      <c r="CG10">
        <v>50</v>
      </c>
      <c r="CH10">
        <v>82.800000000000011</v>
      </c>
      <c r="CI10">
        <v>103.80000000000001</v>
      </c>
      <c r="CJ10">
        <v>484.60000000000008</v>
      </c>
      <c r="CK10">
        <v>43</v>
      </c>
      <c r="CL10">
        <v>346.40000000000003</v>
      </c>
      <c r="CM10">
        <v>239.99999999999997</v>
      </c>
      <c r="CN10">
        <v>101</v>
      </c>
      <c r="CO10">
        <v>215.2</v>
      </c>
      <c r="CP10">
        <v>478</v>
      </c>
      <c r="CQ10">
        <v>297.59999999999997</v>
      </c>
      <c r="CR10">
        <v>486.4</v>
      </c>
      <c r="CS10">
        <v>253.2</v>
      </c>
      <c r="CT10">
        <v>316.40000000000003</v>
      </c>
      <c r="CU10">
        <v>377.6</v>
      </c>
      <c r="CV10">
        <v>721.6</v>
      </c>
      <c r="CW10">
        <v>701</v>
      </c>
      <c r="CY10">
        <f t="shared" si="0"/>
        <v>314.83000000000004</v>
      </c>
      <c r="CZ10">
        <f t="shared" si="1"/>
        <v>314.83000000000004</v>
      </c>
    </row>
    <row r="11" spans="1:104" x14ac:dyDescent="0.25">
      <c r="B11">
        <v>304.60000000000002</v>
      </c>
      <c r="C11">
        <v>457.79999999999995</v>
      </c>
      <c r="D11">
        <v>518.4</v>
      </c>
      <c r="E11">
        <v>263.60000000000002</v>
      </c>
      <c r="F11">
        <v>407.59999999999997</v>
      </c>
      <c r="G11">
        <v>28.799999999999997</v>
      </c>
      <c r="H11">
        <v>604.40000000000009</v>
      </c>
      <c r="I11">
        <v>385.2</v>
      </c>
      <c r="J11">
        <v>120.8</v>
      </c>
      <c r="K11">
        <v>597</v>
      </c>
      <c r="L11">
        <v>30.8</v>
      </c>
      <c r="M11">
        <v>346.2</v>
      </c>
      <c r="N11">
        <v>481.6</v>
      </c>
      <c r="O11">
        <v>148.19999999999999</v>
      </c>
      <c r="P11">
        <v>164.8</v>
      </c>
      <c r="Q11">
        <v>466.20000000000005</v>
      </c>
      <c r="R11">
        <v>273.59999999999997</v>
      </c>
      <c r="S11">
        <v>305.39999999999998</v>
      </c>
      <c r="T11">
        <v>222.6</v>
      </c>
      <c r="U11">
        <v>472.79999999999995</v>
      </c>
      <c r="V11">
        <v>120.6</v>
      </c>
      <c r="W11">
        <v>411.6</v>
      </c>
      <c r="X11">
        <v>133</v>
      </c>
      <c r="Y11">
        <v>296</v>
      </c>
      <c r="Z11">
        <v>447.40000000000003</v>
      </c>
      <c r="AA11">
        <v>139.6</v>
      </c>
      <c r="AB11">
        <v>700.40000000000009</v>
      </c>
      <c r="AC11">
        <v>237.59999999999997</v>
      </c>
      <c r="AD11">
        <v>331.8</v>
      </c>
      <c r="AE11">
        <v>317.8</v>
      </c>
      <c r="AF11">
        <v>414.4</v>
      </c>
      <c r="AG11">
        <v>257.59999999999997</v>
      </c>
      <c r="AH11">
        <v>310.39999999999998</v>
      </c>
      <c r="AI11">
        <v>325.2</v>
      </c>
      <c r="AJ11">
        <v>433.99999999999994</v>
      </c>
      <c r="AK11">
        <v>485.6</v>
      </c>
      <c r="AL11">
        <v>301.60000000000002</v>
      </c>
      <c r="AM11">
        <v>202.60000000000002</v>
      </c>
      <c r="AN11">
        <v>436.4</v>
      </c>
      <c r="AO11">
        <v>269</v>
      </c>
      <c r="AP11">
        <v>227.6</v>
      </c>
      <c r="AQ11">
        <v>325.39999999999998</v>
      </c>
      <c r="AR11">
        <v>574</v>
      </c>
      <c r="AS11">
        <v>26.200000000000003</v>
      </c>
      <c r="AT11">
        <v>222</v>
      </c>
      <c r="AU11">
        <v>365</v>
      </c>
      <c r="AV11">
        <v>389.00000000000006</v>
      </c>
      <c r="AW11">
        <v>275.8</v>
      </c>
      <c r="AX11">
        <v>182.39999999999998</v>
      </c>
      <c r="AY11">
        <v>312.60000000000002</v>
      </c>
      <c r="AZ11">
        <v>373.6</v>
      </c>
      <c r="BA11">
        <v>266.40000000000003</v>
      </c>
      <c r="BB11">
        <v>184.8</v>
      </c>
      <c r="BC11">
        <v>120.80000000000001</v>
      </c>
      <c r="BD11">
        <v>224.39999999999998</v>
      </c>
      <c r="BE11">
        <v>205.20000000000002</v>
      </c>
      <c r="BF11">
        <v>306.2</v>
      </c>
      <c r="BG11">
        <v>93</v>
      </c>
      <c r="BH11">
        <v>48.6</v>
      </c>
      <c r="BI11">
        <v>360</v>
      </c>
      <c r="BJ11">
        <v>332.79999999999995</v>
      </c>
      <c r="BK11">
        <v>81.400000000000006</v>
      </c>
      <c r="BL11">
        <v>492.6</v>
      </c>
      <c r="BM11">
        <v>354.2</v>
      </c>
      <c r="BN11">
        <v>320</v>
      </c>
      <c r="BO11">
        <v>217.2</v>
      </c>
      <c r="BP11">
        <v>319.2</v>
      </c>
      <c r="BQ11">
        <v>87.399999999999991</v>
      </c>
      <c r="BR11">
        <v>699.2</v>
      </c>
      <c r="BS11">
        <v>494.99999999999994</v>
      </c>
      <c r="BT11">
        <v>541.6</v>
      </c>
      <c r="BU11">
        <v>349.2</v>
      </c>
      <c r="BV11">
        <v>391.6</v>
      </c>
      <c r="BW11">
        <v>356.2</v>
      </c>
      <c r="BX11">
        <v>265.39999999999998</v>
      </c>
      <c r="BY11">
        <v>286.20000000000005</v>
      </c>
      <c r="BZ11">
        <v>360.79999999999995</v>
      </c>
      <c r="CA11">
        <v>259.39999999999998</v>
      </c>
      <c r="CB11">
        <v>432.80000000000007</v>
      </c>
      <c r="CC11">
        <v>447.99999999999994</v>
      </c>
      <c r="CD11">
        <v>627.20000000000005</v>
      </c>
      <c r="CE11">
        <v>475.6</v>
      </c>
      <c r="CF11">
        <v>205.2</v>
      </c>
      <c r="CG11">
        <v>292.60000000000002</v>
      </c>
      <c r="CH11">
        <v>183.2</v>
      </c>
      <c r="CI11">
        <v>418.2</v>
      </c>
      <c r="CJ11">
        <v>71.199999999999989</v>
      </c>
      <c r="CK11">
        <v>134.4</v>
      </c>
      <c r="CL11">
        <v>176</v>
      </c>
      <c r="CM11">
        <v>249.2</v>
      </c>
      <c r="CN11">
        <v>263</v>
      </c>
      <c r="CO11">
        <v>527.6</v>
      </c>
      <c r="CP11">
        <v>395.6</v>
      </c>
      <c r="CQ11">
        <v>523</v>
      </c>
      <c r="CR11">
        <v>416.00000000000006</v>
      </c>
      <c r="CS11">
        <v>454.2</v>
      </c>
      <c r="CT11">
        <v>493.59999999999997</v>
      </c>
      <c r="CU11">
        <v>50.199999999999996</v>
      </c>
      <c r="CV11">
        <v>656</v>
      </c>
      <c r="CW11">
        <v>115.6</v>
      </c>
      <c r="CY11">
        <f t="shared" si="0"/>
        <v>320.73800000000006</v>
      </c>
      <c r="CZ11">
        <f t="shared" si="1"/>
        <v>320.73800000000006</v>
      </c>
    </row>
    <row r="12" spans="1:104" x14ac:dyDescent="0.25">
      <c r="B12">
        <v>105</v>
      </c>
      <c r="C12">
        <v>152.40000000000003</v>
      </c>
      <c r="D12">
        <v>390.2</v>
      </c>
      <c r="E12">
        <v>425.4</v>
      </c>
      <c r="F12">
        <v>113.19999999999999</v>
      </c>
      <c r="G12">
        <v>142.80000000000001</v>
      </c>
      <c r="H12">
        <v>513.80000000000007</v>
      </c>
      <c r="I12">
        <v>437.8</v>
      </c>
      <c r="J12">
        <v>180.6</v>
      </c>
      <c r="K12">
        <v>260.2</v>
      </c>
      <c r="L12">
        <v>433.8</v>
      </c>
      <c r="M12">
        <v>756.2</v>
      </c>
      <c r="N12">
        <v>424.8</v>
      </c>
      <c r="O12">
        <v>333.59999999999997</v>
      </c>
      <c r="P12">
        <v>330.20000000000005</v>
      </c>
      <c r="Q12">
        <v>383.8</v>
      </c>
      <c r="R12">
        <v>418.79999999999995</v>
      </c>
      <c r="S12">
        <v>175.2</v>
      </c>
      <c r="T12">
        <v>564.79999999999995</v>
      </c>
      <c r="U12">
        <v>284.60000000000002</v>
      </c>
      <c r="V12">
        <v>196.4</v>
      </c>
      <c r="W12">
        <v>411.4</v>
      </c>
      <c r="X12">
        <v>178.39999999999998</v>
      </c>
      <c r="Y12">
        <v>159.79999999999998</v>
      </c>
      <c r="Z12">
        <v>783.8</v>
      </c>
      <c r="AA12">
        <v>272.20000000000005</v>
      </c>
      <c r="AB12">
        <v>182</v>
      </c>
      <c r="AC12">
        <v>320</v>
      </c>
      <c r="AD12">
        <v>493.59999999999997</v>
      </c>
      <c r="AE12">
        <v>176</v>
      </c>
      <c r="AF12">
        <v>238.39999999999998</v>
      </c>
      <c r="AG12">
        <v>581.19999999999993</v>
      </c>
      <c r="AH12">
        <v>383.4</v>
      </c>
      <c r="AI12">
        <v>335.8</v>
      </c>
      <c r="AJ12">
        <v>174.4</v>
      </c>
      <c r="AK12">
        <v>436.20000000000005</v>
      </c>
      <c r="AL12">
        <v>149.4</v>
      </c>
      <c r="AM12">
        <v>197.00000000000003</v>
      </c>
      <c r="AN12">
        <v>543</v>
      </c>
      <c r="AO12">
        <v>501.80000000000007</v>
      </c>
      <c r="AP12">
        <v>263</v>
      </c>
      <c r="AQ12">
        <v>276.60000000000002</v>
      </c>
      <c r="AR12">
        <v>494.40000000000003</v>
      </c>
      <c r="AS12">
        <v>219.8</v>
      </c>
      <c r="AT12">
        <v>401.2</v>
      </c>
      <c r="AU12">
        <v>273.79999999999995</v>
      </c>
      <c r="AV12">
        <v>267.8</v>
      </c>
      <c r="AW12">
        <v>100.80000000000001</v>
      </c>
      <c r="AX12">
        <v>239.6</v>
      </c>
      <c r="AY12">
        <v>217.8</v>
      </c>
      <c r="AZ12">
        <v>244.2</v>
      </c>
      <c r="BA12">
        <v>538</v>
      </c>
      <c r="BB12">
        <v>391.4</v>
      </c>
      <c r="BC12">
        <v>184.60000000000002</v>
      </c>
      <c r="BD12">
        <v>178.8</v>
      </c>
      <c r="BE12">
        <v>510.2</v>
      </c>
      <c r="BF12">
        <v>164.8</v>
      </c>
      <c r="BG12">
        <v>301.8</v>
      </c>
      <c r="BH12">
        <v>295</v>
      </c>
      <c r="BI12">
        <v>356.4</v>
      </c>
      <c r="BJ12">
        <v>290.39999999999998</v>
      </c>
      <c r="BK12">
        <v>56.2</v>
      </c>
      <c r="BL12">
        <v>186.39999999999998</v>
      </c>
      <c r="BM12">
        <v>288.60000000000002</v>
      </c>
      <c r="BN12">
        <v>377.79999999999995</v>
      </c>
      <c r="BO12">
        <v>240.6</v>
      </c>
      <c r="BP12">
        <v>548.79999999999995</v>
      </c>
      <c r="BQ12">
        <v>88.999999999999986</v>
      </c>
      <c r="BR12">
        <v>137.79999999999998</v>
      </c>
      <c r="BS12">
        <v>451.79999999999995</v>
      </c>
      <c r="BT12">
        <v>585.79999999999995</v>
      </c>
      <c r="BU12">
        <v>177.4</v>
      </c>
      <c r="BV12">
        <v>154.39999999999998</v>
      </c>
      <c r="BW12">
        <v>263.60000000000002</v>
      </c>
      <c r="BX12">
        <v>116.19999999999999</v>
      </c>
      <c r="BY12">
        <v>248.8</v>
      </c>
      <c r="BZ12">
        <v>85.6</v>
      </c>
      <c r="CA12">
        <v>338.2</v>
      </c>
      <c r="CB12">
        <v>402.59999999999997</v>
      </c>
      <c r="CC12">
        <v>294.39999999999998</v>
      </c>
      <c r="CD12">
        <v>609</v>
      </c>
      <c r="CE12">
        <v>268</v>
      </c>
      <c r="CF12">
        <v>358</v>
      </c>
      <c r="CG12">
        <v>449.8</v>
      </c>
      <c r="CH12">
        <v>408.4</v>
      </c>
      <c r="CI12">
        <v>246.99999999999997</v>
      </c>
      <c r="CJ12">
        <v>244.8</v>
      </c>
      <c r="CK12">
        <v>201.4</v>
      </c>
      <c r="CL12">
        <v>361.2</v>
      </c>
      <c r="CM12">
        <v>183.6</v>
      </c>
      <c r="CN12">
        <v>52.8</v>
      </c>
      <c r="CO12">
        <v>349.79999999999995</v>
      </c>
      <c r="CP12">
        <v>124.8</v>
      </c>
      <c r="CQ12">
        <v>426.6</v>
      </c>
      <c r="CR12">
        <v>128.60000000000002</v>
      </c>
      <c r="CS12">
        <v>156.19999999999996</v>
      </c>
      <c r="CT12">
        <v>331.19999999999993</v>
      </c>
      <c r="CU12">
        <v>197</v>
      </c>
      <c r="CV12">
        <v>489.4</v>
      </c>
      <c r="CW12">
        <v>217.40000000000003</v>
      </c>
      <c r="CY12">
        <f t="shared" si="0"/>
        <v>306.00799999999998</v>
      </c>
      <c r="CZ12">
        <f t="shared" si="1"/>
        <v>306.00799999999998</v>
      </c>
    </row>
    <row r="13" spans="1:104" x14ac:dyDescent="0.25">
      <c r="B13">
        <v>280.60000000000002</v>
      </c>
      <c r="C13">
        <v>236.2</v>
      </c>
      <c r="D13">
        <v>112.60000000000001</v>
      </c>
      <c r="E13">
        <v>201.2</v>
      </c>
      <c r="F13">
        <v>361.40000000000003</v>
      </c>
      <c r="G13">
        <v>201.4</v>
      </c>
      <c r="H13">
        <v>286.39999999999998</v>
      </c>
      <c r="I13">
        <v>292</v>
      </c>
      <c r="J13">
        <v>154.6</v>
      </c>
      <c r="K13">
        <v>379.79999999999995</v>
      </c>
      <c r="L13">
        <v>127</v>
      </c>
      <c r="M13">
        <v>470.2</v>
      </c>
      <c r="N13">
        <v>197.19999999999996</v>
      </c>
      <c r="O13">
        <v>574</v>
      </c>
      <c r="P13">
        <v>233.8</v>
      </c>
      <c r="Q13">
        <v>581.6</v>
      </c>
      <c r="R13">
        <v>298.59999999999997</v>
      </c>
      <c r="S13">
        <v>458</v>
      </c>
      <c r="T13">
        <v>433.2</v>
      </c>
      <c r="U13">
        <v>501.8</v>
      </c>
      <c r="V13">
        <v>99.4</v>
      </c>
      <c r="W13">
        <v>403</v>
      </c>
      <c r="X13">
        <v>340.8</v>
      </c>
      <c r="Y13">
        <v>145</v>
      </c>
      <c r="Z13">
        <v>384.20000000000005</v>
      </c>
      <c r="AA13">
        <v>718.2</v>
      </c>
      <c r="AB13">
        <v>176.8</v>
      </c>
      <c r="AC13">
        <v>462.6</v>
      </c>
      <c r="AD13">
        <v>229.8</v>
      </c>
      <c r="AE13">
        <v>317.2</v>
      </c>
      <c r="AF13">
        <v>204</v>
      </c>
      <c r="AG13">
        <v>295.2</v>
      </c>
      <c r="AH13">
        <v>508.4</v>
      </c>
      <c r="AI13">
        <v>456.4</v>
      </c>
      <c r="AJ13">
        <v>173</v>
      </c>
      <c r="AK13">
        <v>181.2</v>
      </c>
      <c r="AL13">
        <v>358.59999999999997</v>
      </c>
      <c r="AM13">
        <v>367.2</v>
      </c>
      <c r="AN13">
        <v>299.39999999999998</v>
      </c>
      <c r="AO13">
        <v>480.4</v>
      </c>
      <c r="AP13">
        <v>599.4</v>
      </c>
      <c r="AQ13">
        <v>229</v>
      </c>
      <c r="AR13">
        <v>507.8</v>
      </c>
      <c r="AS13">
        <v>427</v>
      </c>
      <c r="AT13">
        <v>312.60000000000002</v>
      </c>
      <c r="AU13">
        <v>294.2</v>
      </c>
      <c r="AV13">
        <v>314.59999999999997</v>
      </c>
      <c r="AW13">
        <v>170.8</v>
      </c>
      <c r="AX13">
        <v>240.6</v>
      </c>
      <c r="AY13">
        <v>207</v>
      </c>
      <c r="AZ13">
        <v>290.60000000000002</v>
      </c>
      <c r="BA13">
        <v>385.6</v>
      </c>
      <c r="BB13">
        <v>299.2</v>
      </c>
      <c r="BC13">
        <v>608.79999999999995</v>
      </c>
      <c r="BD13">
        <v>400</v>
      </c>
      <c r="BE13">
        <v>419.79999999999995</v>
      </c>
      <c r="BF13">
        <v>71.8</v>
      </c>
      <c r="BG13">
        <v>429.79999999999995</v>
      </c>
      <c r="BH13">
        <v>370.2</v>
      </c>
      <c r="BI13">
        <v>455.79999999999995</v>
      </c>
      <c r="BJ13">
        <v>278.20000000000005</v>
      </c>
      <c r="BK13">
        <v>178.6</v>
      </c>
      <c r="BL13">
        <v>422</v>
      </c>
      <c r="BM13">
        <v>595.80000000000007</v>
      </c>
      <c r="BN13">
        <v>462.20000000000005</v>
      </c>
      <c r="BO13">
        <v>299.40000000000003</v>
      </c>
      <c r="BP13">
        <v>324.20000000000005</v>
      </c>
      <c r="BQ13">
        <v>364.4</v>
      </c>
      <c r="BR13">
        <v>400</v>
      </c>
      <c r="BS13">
        <v>163.79999999999998</v>
      </c>
      <c r="BT13">
        <v>312.20000000000005</v>
      </c>
      <c r="BU13">
        <v>264</v>
      </c>
      <c r="BV13">
        <v>605</v>
      </c>
      <c r="BW13">
        <v>257.39999999999998</v>
      </c>
      <c r="BX13">
        <v>345</v>
      </c>
      <c r="BY13">
        <v>131.80000000000001</v>
      </c>
      <c r="BZ13">
        <v>90</v>
      </c>
      <c r="CA13">
        <v>346.40000000000003</v>
      </c>
      <c r="CB13">
        <v>377.2</v>
      </c>
      <c r="CC13">
        <v>382</v>
      </c>
      <c r="CD13">
        <v>557.20000000000005</v>
      </c>
      <c r="CE13">
        <v>476.8</v>
      </c>
      <c r="CF13">
        <v>588.99999999999989</v>
      </c>
      <c r="CG13">
        <v>237.6</v>
      </c>
      <c r="CH13">
        <v>416.4</v>
      </c>
      <c r="CI13">
        <v>377.6</v>
      </c>
      <c r="CJ13">
        <v>299.39999999999998</v>
      </c>
      <c r="CK13">
        <v>263.20000000000005</v>
      </c>
      <c r="CL13">
        <v>128.4</v>
      </c>
      <c r="CM13">
        <v>193.39999999999998</v>
      </c>
      <c r="CN13">
        <v>9</v>
      </c>
      <c r="CO13">
        <v>298.8</v>
      </c>
      <c r="CP13">
        <v>56.2</v>
      </c>
      <c r="CQ13">
        <v>212</v>
      </c>
      <c r="CR13">
        <v>228.8</v>
      </c>
      <c r="CS13">
        <v>367.20000000000005</v>
      </c>
      <c r="CT13">
        <v>437.2</v>
      </c>
      <c r="CU13">
        <v>233.8</v>
      </c>
      <c r="CV13">
        <v>471.8</v>
      </c>
      <c r="CW13">
        <v>451.2</v>
      </c>
      <c r="CY13">
        <f t="shared" si="0"/>
        <v>329.21600000000007</v>
      </c>
      <c r="CZ13">
        <f t="shared" si="1"/>
        <v>329.21600000000007</v>
      </c>
    </row>
    <row r="14" spans="1:104" x14ac:dyDescent="0.25">
      <c r="B14">
        <v>742.19999999999993</v>
      </c>
      <c r="C14">
        <v>228.39999999999998</v>
      </c>
      <c r="D14">
        <v>481.2</v>
      </c>
      <c r="E14">
        <v>231.2</v>
      </c>
      <c r="F14">
        <v>134.80000000000001</v>
      </c>
      <c r="G14">
        <v>248.6</v>
      </c>
      <c r="H14">
        <v>189.6</v>
      </c>
      <c r="I14">
        <v>293.20000000000005</v>
      </c>
      <c r="J14">
        <v>164</v>
      </c>
      <c r="K14">
        <v>616.40000000000009</v>
      </c>
      <c r="L14">
        <v>403</v>
      </c>
      <c r="M14">
        <v>487.2</v>
      </c>
      <c r="N14">
        <v>395.8</v>
      </c>
      <c r="O14">
        <v>478</v>
      </c>
      <c r="P14">
        <v>287.2</v>
      </c>
      <c r="Q14">
        <v>447.79999999999995</v>
      </c>
      <c r="R14">
        <v>250.4</v>
      </c>
      <c r="S14">
        <v>475.6</v>
      </c>
      <c r="T14">
        <v>334.4</v>
      </c>
      <c r="U14">
        <v>265</v>
      </c>
      <c r="V14">
        <v>199.60000000000002</v>
      </c>
      <c r="W14">
        <v>721</v>
      </c>
      <c r="X14">
        <v>784</v>
      </c>
      <c r="Y14">
        <v>173</v>
      </c>
      <c r="Z14">
        <v>546.6</v>
      </c>
      <c r="AA14">
        <v>303.60000000000002</v>
      </c>
      <c r="AB14">
        <v>190.2</v>
      </c>
      <c r="AC14">
        <v>388.6</v>
      </c>
      <c r="AD14">
        <v>259.20000000000005</v>
      </c>
      <c r="AE14">
        <v>392</v>
      </c>
      <c r="AF14">
        <v>637</v>
      </c>
      <c r="AG14">
        <v>5.8000000000000007</v>
      </c>
      <c r="AH14">
        <v>588.6</v>
      </c>
      <c r="AI14">
        <v>569.20000000000005</v>
      </c>
      <c r="AJ14">
        <v>179.39999999999998</v>
      </c>
      <c r="AK14">
        <v>257</v>
      </c>
      <c r="AL14">
        <v>114.6</v>
      </c>
      <c r="AM14">
        <v>224.6</v>
      </c>
      <c r="AN14">
        <v>159</v>
      </c>
      <c r="AO14">
        <v>459</v>
      </c>
      <c r="AP14">
        <v>410.6</v>
      </c>
      <c r="AQ14">
        <v>123.4</v>
      </c>
      <c r="AR14">
        <v>145.20000000000002</v>
      </c>
      <c r="AS14">
        <v>327</v>
      </c>
      <c r="AT14">
        <v>337.2</v>
      </c>
      <c r="AU14">
        <v>247.39999999999998</v>
      </c>
      <c r="AV14">
        <v>28.2</v>
      </c>
      <c r="AW14">
        <v>375.2</v>
      </c>
      <c r="AX14">
        <v>589.19999999999993</v>
      </c>
      <c r="AY14">
        <v>223</v>
      </c>
      <c r="AZ14">
        <v>385.2</v>
      </c>
      <c r="BA14">
        <v>632.79999999999995</v>
      </c>
      <c r="BB14">
        <v>438</v>
      </c>
      <c r="BC14">
        <v>343</v>
      </c>
      <c r="BD14">
        <v>673.4</v>
      </c>
      <c r="BE14">
        <v>486.4</v>
      </c>
      <c r="BF14">
        <v>396.59999999999997</v>
      </c>
      <c r="BG14">
        <v>407.20000000000005</v>
      </c>
      <c r="BH14">
        <v>589.00000000000011</v>
      </c>
      <c r="BI14">
        <v>359.79999999999995</v>
      </c>
      <c r="BJ14">
        <v>313.60000000000002</v>
      </c>
      <c r="BK14">
        <v>431.99999999999994</v>
      </c>
      <c r="BL14">
        <v>269.2</v>
      </c>
      <c r="BM14">
        <v>320</v>
      </c>
      <c r="BN14">
        <v>564.4</v>
      </c>
      <c r="BO14">
        <v>295.79999999999995</v>
      </c>
      <c r="BP14">
        <v>474.4</v>
      </c>
      <c r="BQ14">
        <v>545.6</v>
      </c>
      <c r="BR14">
        <v>447.40000000000003</v>
      </c>
      <c r="BS14">
        <v>367.8</v>
      </c>
      <c r="BT14">
        <v>154.19999999999999</v>
      </c>
      <c r="BU14">
        <v>392.00000000000006</v>
      </c>
      <c r="BV14">
        <v>483.4</v>
      </c>
      <c r="BW14">
        <v>309.20000000000005</v>
      </c>
      <c r="BX14">
        <v>410.79999999999995</v>
      </c>
      <c r="BY14">
        <v>87.8</v>
      </c>
      <c r="BZ14">
        <v>278.8</v>
      </c>
      <c r="CA14">
        <v>236</v>
      </c>
      <c r="CB14">
        <v>337.6</v>
      </c>
      <c r="CC14">
        <v>51.599999999999994</v>
      </c>
      <c r="CD14">
        <v>642.4</v>
      </c>
      <c r="CE14">
        <v>535.59999999999991</v>
      </c>
      <c r="CF14">
        <v>217</v>
      </c>
      <c r="CG14">
        <v>265</v>
      </c>
      <c r="CH14">
        <v>297.39999999999998</v>
      </c>
      <c r="CI14">
        <v>216.60000000000002</v>
      </c>
      <c r="CJ14">
        <v>302.2</v>
      </c>
      <c r="CK14">
        <v>292</v>
      </c>
      <c r="CL14">
        <v>127.6</v>
      </c>
      <c r="CM14">
        <v>36.800000000000004</v>
      </c>
      <c r="CN14">
        <v>245.4</v>
      </c>
      <c r="CO14">
        <v>348.4</v>
      </c>
      <c r="CP14">
        <v>382.79999999999995</v>
      </c>
      <c r="CQ14">
        <v>221.20000000000002</v>
      </c>
      <c r="CR14">
        <v>489.99999999999994</v>
      </c>
      <c r="CS14">
        <v>397.6</v>
      </c>
      <c r="CT14">
        <v>346.2</v>
      </c>
      <c r="CU14">
        <v>60.800000000000004</v>
      </c>
      <c r="CV14">
        <v>360.4</v>
      </c>
      <c r="CW14">
        <v>97</v>
      </c>
      <c r="CY14">
        <f t="shared" si="0"/>
        <v>344.77800000000002</v>
      </c>
      <c r="CZ14">
        <f t="shared" si="1"/>
        <v>344.77800000000002</v>
      </c>
    </row>
    <row r="15" spans="1:104" x14ac:dyDescent="0.25">
      <c r="B15">
        <v>125.60000000000001</v>
      </c>
      <c r="C15">
        <v>435.79999999999995</v>
      </c>
      <c r="D15">
        <v>294.2</v>
      </c>
      <c r="E15">
        <v>161.4</v>
      </c>
      <c r="F15">
        <v>361</v>
      </c>
      <c r="G15">
        <v>410</v>
      </c>
      <c r="H15">
        <v>139.20000000000002</v>
      </c>
      <c r="I15">
        <v>249.39999999999998</v>
      </c>
      <c r="J15">
        <v>234.20000000000002</v>
      </c>
      <c r="K15">
        <v>456.8</v>
      </c>
      <c r="L15">
        <v>200</v>
      </c>
      <c r="M15">
        <v>598.4</v>
      </c>
      <c r="N15">
        <v>414.99999999999994</v>
      </c>
      <c r="O15">
        <v>415</v>
      </c>
      <c r="P15">
        <v>445</v>
      </c>
      <c r="Q15">
        <v>368.00000000000006</v>
      </c>
      <c r="R15">
        <v>158</v>
      </c>
      <c r="S15">
        <v>214.4</v>
      </c>
      <c r="T15">
        <v>317</v>
      </c>
      <c r="U15">
        <v>756.19999999999993</v>
      </c>
      <c r="V15">
        <v>373</v>
      </c>
      <c r="W15">
        <v>272</v>
      </c>
      <c r="X15">
        <v>151</v>
      </c>
      <c r="Y15">
        <v>312.79999999999995</v>
      </c>
      <c r="Z15">
        <v>601</v>
      </c>
      <c r="AA15">
        <v>576</v>
      </c>
      <c r="AB15">
        <v>140.6</v>
      </c>
      <c r="AC15">
        <v>541.79999999999995</v>
      </c>
      <c r="AD15">
        <v>401.59999999999997</v>
      </c>
      <c r="AE15">
        <v>246</v>
      </c>
      <c r="AF15">
        <v>435.4</v>
      </c>
      <c r="AG15">
        <v>383.4</v>
      </c>
      <c r="AH15">
        <v>165</v>
      </c>
      <c r="AI15">
        <v>241</v>
      </c>
      <c r="AJ15">
        <v>238.60000000000002</v>
      </c>
      <c r="AK15">
        <v>389.20000000000005</v>
      </c>
      <c r="AL15">
        <v>342.59999999999997</v>
      </c>
      <c r="AM15">
        <v>426.2</v>
      </c>
      <c r="AN15">
        <v>433.20000000000005</v>
      </c>
      <c r="AO15">
        <v>850.8</v>
      </c>
      <c r="AP15">
        <v>226.8</v>
      </c>
      <c r="AQ15">
        <v>417</v>
      </c>
      <c r="AR15">
        <v>188.39999999999998</v>
      </c>
      <c r="AS15">
        <v>237.8</v>
      </c>
      <c r="AT15">
        <v>616.4</v>
      </c>
      <c r="AU15">
        <v>554.20000000000005</v>
      </c>
      <c r="AV15">
        <v>262.8</v>
      </c>
      <c r="AW15">
        <v>302.39999999999998</v>
      </c>
      <c r="AX15">
        <v>357.79999999999995</v>
      </c>
      <c r="AY15">
        <v>97.800000000000011</v>
      </c>
      <c r="AZ15">
        <v>333</v>
      </c>
      <c r="BA15">
        <v>294.19999999999993</v>
      </c>
      <c r="BB15">
        <v>468.8</v>
      </c>
      <c r="BC15">
        <v>463.00000000000006</v>
      </c>
      <c r="BD15">
        <v>541.4</v>
      </c>
      <c r="BE15">
        <v>346.6</v>
      </c>
      <c r="BF15">
        <v>401.40000000000003</v>
      </c>
      <c r="BG15">
        <v>211.39999999999998</v>
      </c>
      <c r="BH15">
        <v>641.6</v>
      </c>
      <c r="BI15">
        <v>268.99999999999994</v>
      </c>
      <c r="BJ15">
        <v>273.60000000000002</v>
      </c>
      <c r="BK15">
        <v>316.39999999999998</v>
      </c>
      <c r="BL15">
        <v>78.000000000000014</v>
      </c>
      <c r="BM15">
        <v>297.79999999999995</v>
      </c>
      <c r="BN15">
        <v>373.19999999999993</v>
      </c>
      <c r="BO15">
        <v>108.2</v>
      </c>
      <c r="BP15">
        <v>271.99999999999994</v>
      </c>
      <c r="BQ15">
        <v>375.19999999999993</v>
      </c>
      <c r="BR15">
        <v>291</v>
      </c>
      <c r="BS15">
        <v>223.20000000000002</v>
      </c>
      <c r="BT15">
        <v>121.2</v>
      </c>
      <c r="BU15">
        <v>281.99999999999994</v>
      </c>
      <c r="BV15">
        <v>186.39999999999998</v>
      </c>
      <c r="BW15">
        <v>376.20000000000005</v>
      </c>
      <c r="BX15">
        <v>360</v>
      </c>
      <c r="BY15">
        <v>355.2</v>
      </c>
      <c r="BZ15">
        <v>317.80000000000007</v>
      </c>
      <c r="CA15">
        <v>260.39999999999998</v>
      </c>
      <c r="CB15">
        <v>337</v>
      </c>
      <c r="CC15">
        <v>168.99999999999997</v>
      </c>
      <c r="CD15">
        <v>745.59999999999991</v>
      </c>
      <c r="CE15">
        <v>132.79999999999998</v>
      </c>
      <c r="CF15">
        <v>598.20000000000005</v>
      </c>
      <c r="CG15">
        <v>162.00000000000003</v>
      </c>
      <c r="CH15">
        <v>392.40000000000003</v>
      </c>
      <c r="CI15">
        <v>368.8</v>
      </c>
      <c r="CJ15">
        <v>157.60000000000002</v>
      </c>
      <c r="CK15">
        <v>196.6</v>
      </c>
      <c r="CL15">
        <v>329.8</v>
      </c>
      <c r="CM15">
        <v>223.6</v>
      </c>
      <c r="CN15">
        <v>56.2</v>
      </c>
      <c r="CO15">
        <v>561.20000000000005</v>
      </c>
      <c r="CP15">
        <v>356.8</v>
      </c>
      <c r="CQ15">
        <v>395.4</v>
      </c>
      <c r="CR15">
        <v>616.20000000000005</v>
      </c>
      <c r="CS15">
        <v>298.40000000000003</v>
      </c>
      <c r="CT15">
        <v>597.80000000000007</v>
      </c>
      <c r="CU15">
        <v>170</v>
      </c>
      <c r="CV15">
        <v>136.60000000000002</v>
      </c>
      <c r="CW15">
        <v>186.20000000000002</v>
      </c>
      <c r="CY15">
        <f t="shared" si="0"/>
        <v>335.63599999999997</v>
      </c>
      <c r="CZ15">
        <f t="shared" si="1"/>
        <v>335.63599999999997</v>
      </c>
    </row>
    <row r="16" spans="1:104" x14ac:dyDescent="0.25">
      <c r="B16">
        <v>192.2</v>
      </c>
      <c r="C16">
        <v>173.20000000000002</v>
      </c>
      <c r="D16">
        <v>160.80000000000001</v>
      </c>
      <c r="E16">
        <v>104.39999999999999</v>
      </c>
      <c r="F16">
        <v>290.8</v>
      </c>
      <c r="G16">
        <v>169.8</v>
      </c>
      <c r="H16">
        <v>478.40000000000003</v>
      </c>
      <c r="I16">
        <v>410.6</v>
      </c>
      <c r="J16">
        <v>639.80000000000007</v>
      </c>
      <c r="K16">
        <v>691</v>
      </c>
      <c r="L16">
        <v>352</v>
      </c>
      <c r="M16">
        <v>485</v>
      </c>
      <c r="N16">
        <v>534</v>
      </c>
      <c r="O16">
        <v>385.2</v>
      </c>
      <c r="P16">
        <v>527.20000000000005</v>
      </c>
      <c r="Q16">
        <v>211.8</v>
      </c>
      <c r="R16">
        <v>583.79999999999995</v>
      </c>
      <c r="S16">
        <v>396.20000000000005</v>
      </c>
      <c r="T16">
        <v>383.4</v>
      </c>
      <c r="U16">
        <v>507.80000000000007</v>
      </c>
      <c r="V16">
        <v>96.2</v>
      </c>
      <c r="W16">
        <v>404.80000000000007</v>
      </c>
      <c r="X16">
        <v>491.99999999999994</v>
      </c>
      <c r="Y16">
        <v>313.59999999999997</v>
      </c>
      <c r="Z16">
        <v>691</v>
      </c>
      <c r="AA16">
        <v>461.20000000000005</v>
      </c>
      <c r="AB16">
        <v>377.4</v>
      </c>
      <c r="AC16">
        <v>332.79999999999995</v>
      </c>
      <c r="AD16">
        <v>352</v>
      </c>
      <c r="AE16">
        <v>456.2</v>
      </c>
      <c r="AF16">
        <v>342</v>
      </c>
      <c r="AG16">
        <v>49.199999999999996</v>
      </c>
      <c r="AH16">
        <v>250.39999999999998</v>
      </c>
      <c r="AI16">
        <v>492.4</v>
      </c>
      <c r="AJ16">
        <v>152.4</v>
      </c>
      <c r="AK16">
        <v>95.6</v>
      </c>
      <c r="AL16">
        <v>157.19999999999999</v>
      </c>
      <c r="AM16">
        <v>84.6</v>
      </c>
      <c r="AN16">
        <v>365.4</v>
      </c>
      <c r="AO16">
        <v>122.2</v>
      </c>
      <c r="AP16">
        <v>131.80000000000001</v>
      </c>
      <c r="AQ16">
        <v>247</v>
      </c>
      <c r="AR16">
        <v>630.79999999999995</v>
      </c>
      <c r="AS16">
        <v>304</v>
      </c>
      <c r="AT16">
        <v>357.4</v>
      </c>
      <c r="AU16">
        <v>455.4</v>
      </c>
      <c r="AV16">
        <v>499.59999999999997</v>
      </c>
      <c r="AW16">
        <v>340.4</v>
      </c>
      <c r="AX16">
        <v>612.20000000000005</v>
      </c>
      <c r="AY16">
        <v>464.6</v>
      </c>
      <c r="AZ16">
        <v>207.2</v>
      </c>
      <c r="BA16">
        <v>1.5999999999999999</v>
      </c>
      <c r="BB16">
        <v>415.4</v>
      </c>
      <c r="BC16">
        <v>611</v>
      </c>
      <c r="BD16">
        <v>231.20000000000002</v>
      </c>
      <c r="BE16">
        <v>79.8</v>
      </c>
      <c r="BF16">
        <v>125.60000000000001</v>
      </c>
      <c r="BG16">
        <v>230</v>
      </c>
      <c r="BH16">
        <v>527.20000000000005</v>
      </c>
      <c r="BI16">
        <v>290</v>
      </c>
      <c r="BJ16">
        <v>293.8</v>
      </c>
      <c r="BK16">
        <v>256.60000000000002</v>
      </c>
      <c r="BL16">
        <v>417.59999999999997</v>
      </c>
      <c r="BM16">
        <v>400.6</v>
      </c>
      <c r="BN16">
        <v>736.2</v>
      </c>
      <c r="BO16">
        <v>188.6</v>
      </c>
      <c r="BP16">
        <v>296.8</v>
      </c>
      <c r="BQ16">
        <v>462.99999999999994</v>
      </c>
      <c r="BR16">
        <v>490.2</v>
      </c>
      <c r="BS16">
        <v>454.2</v>
      </c>
      <c r="BT16">
        <v>348.4</v>
      </c>
      <c r="BU16">
        <v>376</v>
      </c>
      <c r="BV16">
        <v>14.600000000000001</v>
      </c>
      <c r="BW16">
        <v>401.79999999999995</v>
      </c>
      <c r="BX16">
        <v>183.8</v>
      </c>
      <c r="BY16">
        <v>178.8</v>
      </c>
      <c r="BZ16">
        <v>172.39999999999998</v>
      </c>
      <c r="CA16">
        <v>250.4</v>
      </c>
      <c r="CB16">
        <v>542.6</v>
      </c>
      <c r="CC16">
        <v>151</v>
      </c>
      <c r="CD16">
        <v>493</v>
      </c>
      <c r="CE16">
        <v>572</v>
      </c>
      <c r="CF16">
        <v>352.6</v>
      </c>
      <c r="CG16">
        <v>437.4</v>
      </c>
      <c r="CH16">
        <v>309.8</v>
      </c>
      <c r="CI16">
        <v>216</v>
      </c>
      <c r="CJ16">
        <v>246.4</v>
      </c>
      <c r="CK16">
        <v>669.40000000000009</v>
      </c>
      <c r="CL16">
        <v>543.20000000000005</v>
      </c>
      <c r="CM16">
        <v>119.60000000000001</v>
      </c>
      <c r="CN16">
        <v>202.6</v>
      </c>
      <c r="CO16">
        <v>723.80000000000018</v>
      </c>
      <c r="CP16">
        <v>291.8</v>
      </c>
      <c r="CQ16">
        <v>187.00000000000003</v>
      </c>
      <c r="CR16">
        <v>381.59999999999997</v>
      </c>
      <c r="CS16">
        <v>136.4</v>
      </c>
      <c r="CT16">
        <v>353.40000000000003</v>
      </c>
      <c r="CU16">
        <v>227.60000000000002</v>
      </c>
      <c r="CV16">
        <v>501.20000000000005</v>
      </c>
      <c r="CW16">
        <v>406.8</v>
      </c>
      <c r="CY16">
        <f t="shared" si="0"/>
        <v>345.17199999999997</v>
      </c>
      <c r="CZ16">
        <f t="shared" si="1"/>
        <v>345.17199999999997</v>
      </c>
    </row>
    <row r="17" spans="2:104" x14ac:dyDescent="0.25">
      <c r="B17">
        <v>85.600000000000009</v>
      </c>
      <c r="C17">
        <v>436.79999999999995</v>
      </c>
      <c r="D17">
        <v>366.8</v>
      </c>
      <c r="E17">
        <v>202.6</v>
      </c>
      <c r="F17">
        <v>400.40000000000003</v>
      </c>
      <c r="G17">
        <v>44.4</v>
      </c>
      <c r="H17">
        <v>450.6</v>
      </c>
      <c r="I17">
        <v>440</v>
      </c>
      <c r="J17">
        <v>225.20000000000002</v>
      </c>
      <c r="K17">
        <v>559</v>
      </c>
      <c r="L17">
        <v>157.80000000000001</v>
      </c>
      <c r="M17">
        <v>343.8</v>
      </c>
      <c r="N17">
        <v>270.8</v>
      </c>
      <c r="O17">
        <v>257.2</v>
      </c>
      <c r="P17">
        <v>198.4</v>
      </c>
      <c r="Q17">
        <v>369.2</v>
      </c>
      <c r="R17">
        <v>303.39999999999998</v>
      </c>
      <c r="S17">
        <v>254.60000000000002</v>
      </c>
      <c r="T17">
        <v>333.2</v>
      </c>
      <c r="U17">
        <v>337.2</v>
      </c>
      <c r="V17">
        <v>108.99999999999999</v>
      </c>
      <c r="W17">
        <v>452</v>
      </c>
      <c r="X17">
        <v>480.19999999999993</v>
      </c>
      <c r="Y17">
        <v>334.8</v>
      </c>
      <c r="Z17">
        <v>287.60000000000002</v>
      </c>
      <c r="AA17">
        <v>420.8</v>
      </c>
      <c r="AB17">
        <v>243.2</v>
      </c>
      <c r="AC17">
        <v>154.60000000000002</v>
      </c>
      <c r="AD17">
        <v>292.20000000000005</v>
      </c>
      <c r="AE17">
        <v>296.2</v>
      </c>
      <c r="AF17">
        <v>342.40000000000003</v>
      </c>
      <c r="AG17">
        <v>190.39999999999998</v>
      </c>
      <c r="AH17">
        <v>298.2</v>
      </c>
      <c r="AI17">
        <v>246.60000000000002</v>
      </c>
      <c r="AJ17">
        <v>27</v>
      </c>
      <c r="AK17">
        <v>137.19999999999999</v>
      </c>
      <c r="AL17">
        <v>275</v>
      </c>
      <c r="AM17">
        <v>385.59999999999997</v>
      </c>
      <c r="AN17">
        <v>788.80000000000007</v>
      </c>
      <c r="AO17">
        <v>298.8</v>
      </c>
      <c r="AP17">
        <v>139.80000000000001</v>
      </c>
      <c r="AQ17">
        <v>70.599999999999994</v>
      </c>
      <c r="AR17">
        <v>643.4</v>
      </c>
      <c r="AS17">
        <v>323</v>
      </c>
      <c r="AT17">
        <v>624.20000000000005</v>
      </c>
      <c r="AU17">
        <v>291.60000000000002</v>
      </c>
      <c r="AV17">
        <v>543.6</v>
      </c>
      <c r="AW17">
        <v>443.79999999999995</v>
      </c>
      <c r="AX17">
        <v>171.39999999999998</v>
      </c>
      <c r="AY17">
        <v>211.60000000000002</v>
      </c>
      <c r="AZ17">
        <v>157</v>
      </c>
      <c r="BA17">
        <v>149.4</v>
      </c>
      <c r="BB17">
        <v>439.40000000000003</v>
      </c>
      <c r="BC17">
        <v>764.59999999999991</v>
      </c>
      <c r="BD17">
        <v>474.2</v>
      </c>
      <c r="BE17">
        <v>439.00000000000006</v>
      </c>
      <c r="BF17">
        <v>226.19999999999996</v>
      </c>
      <c r="BG17">
        <v>521.79999999999995</v>
      </c>
      <c r="BH17">
        <v>463</v>
      </c>
      <c r="BI17">
        <v>252</v>
      </c>
      <c r="BJ17">
        <v>209.39999999999998</v>
      </c>
      <c r="BK17">
        <v>417</v>
      </c>
      <c r="BL17">
        <v>318.2</v>
      </c>
      <c r="BM17">
        <v>570.19999999999993</v>
      </c>
      <c r="BN17">
        <v>355</v>
      </c>
      <c r="BO17">
        <v>109.00000000000001</v>
      </c>
      <c r="BP17">
        <v>201.2</v>
      </c>
      <c r="BQ17">
        <v>315</v>
      </c>
      <c r="BR17">
        <v>318.40000000000003</v>
      </c>
      <c r="BS17">
        <v>284</v>
      </c>
      <c r="BT17">
        <v>124</v>
      </c>
      <c r="BU17">
        <v>175.6</v>
      </c>
      <c r="BV17">
        <v>317.80000000000007</v>
      </c>
      <c r="BW17">
        <v>209.79999999999998</v>
      </c>
      <c r="BX17">
        <v>240.6</v>
      </c>
      <c r="BY17">
        <v>275.2</v>
      </c>
      <c r="BZ17">
        <v>373.2</v>
      </c>
      <c r="CA17">
        <v>66.599999999999994</v>
      </c>
      <c r="CB17">
        <v>208.19999999999996</v>
      </c>
      <c r="CC17">
        <v>266.2</v>
      </c>
      <c r="CD17">
        <v>405.40000000000003</v>
      </c>
      <c r="CE17">
        <v>353.20000000000005</v>
      </c>
      <c r="CF17">
        <v>355.8</v>
      </c>
      <c r="CG17">
        <v>312.8</v>
      </c>
      <c r="CH17">
        <v>438</v>
      </c>
      <c r="CI17">
        <v>272.8</v>
      </c>
      <c r="CJ17">
        <v>294.40000000000003</v>
      </c>
      <c r="CK17">
        <v>323.40000000000003</v>
      </c>
      <c r="CL17">
        <v>274.2</v>
      </c>
      <c r="CM17">
        <v>179.60000000000002</v>
      </c>
      <c r="CN17">
        <v>308.60000000000002</v>
      </c>
      <c r="CO17">
        <v>398.59999999999997</v>
      </c>
      <c r="CP17">
        <v>276.20000000000005</v>
      </c>
      <c r="CQ17">
        <v>297.39999999999998</v>
      </c>
      <c r="CR17">
        <v>322</v>
      </c>
      <c r="CS17">
        <v>236.39999999999998</v>
      </c>
      <c r="CT17">
        <v>480.80000000000007</v>
      </c>
      <c r="CU17">
        <v>108</v>
      </c>
      <c r="CV17">
        <v>264.40000000000003</v>
      </c>
      <c r="CW17">
        <v>432.2</v>
      </c>
      <c r="CY17">
        <f t="shared" si="0"/>
        <v>311.36000000000007</v>
      </c>
      <c r="CZ17">
        <f t="shared" si="1"/>
        <v>311.36000000000007</v>
      </c>
    </row>
    <row r="18" spans="2:104" x14ac:dyDescent="0.25">
      <c r="B18">
        <v>44.4</v>
      </c>
      <c r="C18">
        <v>284.59999999999997</v>
      </c>
      <c r="D18">
        <v>383</v>
      </c>
      <c r="E18">
        <v>417.2</v>
      </c>
      <c r="F18">
        <v>230</v>
      </c>
      <c r="G18">
        <v>103</v>
      </c>
      <c r="H18">
        <v>268.8</v>
      </c>
      <c r="I18">
        <v>321</v>
      </c>
      <c r="J18">
        <v>361.6</v>
      </c>
      <c r="K18">
        <v>309.79999999999995</v>
      </c>
      <c r="L18">
        <v>248.79999999999998</v>
      </c>
      <c r="M18">
        <v>392.79999999999995</v>
      </c>
      <c r="N18">
        <v>152</v>
      </c>
      <c r="O18">
        <v>368.40000000000003</v>
      </c>
      <c r="P18">
        <v>264.39999999999998</v>
      </c>
      <c r="Q18">
        <v>37.200000000000003</v>
      </c>
      <c r="R18">
        <v>259.2</v>
      </c>
      <c r="S18">
        <v>468.2</v>
      </c>
      <c r="T18">
        <v>103.80000000000001</v>
      </c>
      <c r="U18">
        <v>365.8</v>
      </c>
      <c r="V18">
        <v>432.8</v>
      </c>
      <c r="W18">
        <v>154</v>
      </c>
      <c r="X18">
        <v>236</v>
      </c>
      <c r="Y18">
        <v>195.39999999999998</v>
      </c>
      <c r="Z18">
        <v>425.4</v>
      </c>
      <c r="AA18">
        <v>187.20000000000002</v>
      </c>
      <c r="AB18">
        <v>176</v>
      </c>
      <c r="AC18">
        <v>327.39999999999998</v>
      </c>
      <c r="AD18">
        <v>174.4</v>
      </c>
      <c r="AE18">
        <v>411.79999999999995</v>
      </c>
      <c r="AF18">
        <v>550.79999999999995</v>
      </c>
      <c r="AG18">
        <v>509.8</v>
      </c>
      <c r="AH18">
        <v>55</v>
      </c>
      <c r="AI18">
        <v>215.6</v>
      </c>
      <c r="AJ18">
        <v>4.8</v>
      </c>
      <c r="AK18">
        <v>149.6</v>
      </c>
      <c r="AL18">
        <v>193</v>
      </c>
      <c r="AM18">
        <v>420.59999999999997</v>
      </c>
      <c r="AN18">
        <v>508.6</v>
      </c>
      <c r="AO18">
        <v>476.4</v>
      </c>
      <c r="AP18">
        <v>182.40000000000003</v>
      </c>
      <c r="AQ18">
        <v>758.80000000000007</v>
      </c>
      <c r="AR18">
        <v>421</v>
      </c>
      <c r="AS18">
        <v>30.8</v>
      </c>
      <c r="AT18">
        <v>861.40000000000009</v>
      </c>
      <c r="AU18">
        <v>222.4</v>
      </c>
      <c r="AV18">
        <v>340.59999999999997</v>
      </c>
      <c r="AW18">
        <v>319.39999999999998</v>
      </c>
      <c r="AX18">
        <v>265</v>
      </c>
      <c r="AY18">
        <v>6.6</v>
      </c>
      <c r="AZ18">
        <v>278.60000000000002</v>
      </c>
      <c r="BA18">
        <v>198.79999999999998</v>
      </c>
      <c r="BB18">
        <v>544.4</v>
      </c>
      <c r="BC18">
        <v>479.4</v>
      </c>
      <c r="BD18">
        <v>381</v>
      </c>
      <c r="BE18">
        <v>203.2</v>
      </c>
      <c r="BF18">
        <v>335.2</v>
      </c>
      <c r="BG18">
        <v>532</v>
      </c>
      <c r="BH18">
        <v>333</v>
      </c>
      <c r="BI18">
        <v>596.4</v>
      </c>
      <c r="BJ18">
        <v>62.199999999999996</v>
      </c>
      <c r="BK18">
        <v>232.39999999999998</v>
      </c>
      <c r="BL18">
        <v>237.20000000000002</v>
      </c>
      <c r="BM18">
        <v>150</v>
      </c>
      <c r="BN18">
        <v>395.8</v>
      </c>
      <c r="BO18">
        <v>391.8</v>
      </c>
      <c r="BP18">
        <v>257.39999999999998</v>
      </c>
      <c r="BQ18">
        <v>91.800000000000011</v>
      </c>
      <c r="BR18">
        <v>682.4</v>
      </c>
      <c r="BS18">
        <v>240</v>
      </c>
      <c r="BT18">
        <v>369</v>
      </c>
      <c r="BU18">
        <v>127.80000000000001</v>
      </c>
      <c r="BV18">
        <v>368</v>
      </c>
      <c r="BW18">
        <v>315</v>
      </c>
      <c r="BX18">
        <v>326.2</v>
      </c>
      <c r="BY18">
        <v>329.79999999999995</v>
      </c>
      <c r="BZ18">
        <v>101.6</v>
      </c>
      <c r="CA18">
        <v>270.2</v>
      </c>
      <c r="CB18">
        <v>549.6</v>
      </c>
      <c r="CC18">
        <v>335.2</v>
      </c>
      <c r="CD18">
        <v>679.6</v>
      </c>
      <c r="CE18">
        <v>73.2</v>
      </c>
      <c r="CF18">
        <v>195.4</v>
      </c>
      <c r="CG18">
        <v>508.8</v>
      </c>
      <c r="CH18">
        <v>387</v>
      </c>
      <c r="CI18">
        <v>450.4</v>
      </c>
      <c r="CJ18">
        <v>157.20000000000002</v>
      </c>
      <c r="CK18">
        <v>267.8</v>
      </c>
      <c r="CL18">
        <v>559.4</v>
      </c>
      <c r="CM18">
        <v>124.39999999999999</v>
      </c>
      <c r="CN18">
        <v>67</v>
      </c>
      <c r="CO18">
        <v>295.60000000000002</v>
      </c>
      <c r="CP18">
        <v>213.2</v>
      </c>
      <c r="CQ18">
        <v>24.800000000000004</v>
      </c>
      <c r="CR18">
        <v>608.79999999999995</v>
      </c>
      <c r="CS18">
        <v>183</v>
      </c>
      <c r="CT18">
        <v>359.20000000000005</v>
      </c>
      <c r="CU18">
        <v>123.4</v>
      </c>
      <c r="CV18">
        <v>139</v>
      </c>
      <c r="CW18">
        <v>573</v>
      </c>
      <c r="CY18">
        <f t="shared" si="0"/>
        <v>303.02600000000007</v>
      </c>
      <c r="CZ18">
        <f t="shared" si="1"/>
        <v>303.02600000000007</v>
      </c>
    </row>
    <row r="19" spans="2:104" x14ac:dyDescent="0.25">
      <c r="B19">
        <v>350.59999999999997</v>
      </c>
      <c r="C19">
        <v>361</v>
      </c>
      <c r="D19">
        <v>362.59999999999997</v>
      </c>
      <c r="E19">
        <v>161.4</v>
      </c>
      <c r="F19">
        <v>247</v>
      </c>
      <c r="G19">
        <v>180.8</v>
      </c>
      <c r="H19">
        <v>475</v>
      </c>
      <c r="I19">
        <v>418.59999999999997</v>
      </c>
      <c r="J19">
        <v>306.59999999999997</v>
      </c>
      <c r="K19">
        <v>582.20000000000005</v>
      </c>
      <c r="L19">
        <v>208.60000000000002</v>
      </c>
      <c r="M19">
        <v>308.00000000000006</v>
      </c>
      <c r="N19">
        <v>321</v>
      </c>
      <c r="O19">
        <v>521.20000000000005</v>
      </c>
      <c r="P19">
        <v>573.4</v>
      </c>
      <c r="Q19">
        <v>110.8</v>
      </c>
      <c r="R19">
        <v>445.2</v>
      </c>
      <c r="S19">
        <v>219</v>
      </c>
      <c r="T19">
        <v>180.6</v>
      </c>
      <c r="U19">
        <v>108.4</v>
      </c>
      <c r="V19">
        <v>284.2</v>
      </c>
      <c r="W19">
        <v>307.60000000000002</v>
      </c>
      <c r="X19">
        <v>70</v>
      </c>
      <c r="Y19">
        <v>274.60000000000002</v>
      </c>
      <c r="Z19">
        <v>479.6</v>
      </c>
      <c r="AA19">
        <v>371.19999999999993</v>
      </c>
      <c r="AB19">
        <v>312.2</v>
      </c>
      <c r="AC19">
        <v>300</v>
      </c>
      <c r="AD19">
        <v>135.6</v>
      </c>
      <c r="AE19">
        <v>184.60000000000002</v>
      </c>
      <c r="AF19">
        <v>176.8</v>
      </c>
      <c r="AG19">
        <v>282.39999999999998</v>
      </c>
      <c r="AH19">
        <v>303.8</v>
      </c>
      <c r="AI19">
        <v>333.2</v>
      </c>
      <c r="AJ19">
        <v>230.6</v>
      </c>
      <c r="AK19">
        <v>387.6</v>
      </c>
      <c r="AL19">
        <v>154</v>
      </c>
      <c r="AM19">
        <v>385.6</v>
      </c>
      <c r="AN19">
        <v>414.59999999999997</v>
      </c>
      <c r="AO19">
        <v>569.4</v>
      </c>
      <c r="AP19">
        <v>171.8</v>
      </c>
      <c r="AQ19">
        <v>122.8</v>
      </c>
      <c r="AR19">
        <v>540.79999999999995</v>
      </c>
      <c r="AS19">
        <v>133.60000000000002</v>
      </c>
      <c r="AT19">
        <v>368.6</v>
      </c>
      <c r="AU19">
        <v>128.19999999999999</v>
      </c>
      <c r="AV19">
        <v>415.2</v>
      </c>
      <c r="AW19">
        <v>214.8</v>
      </c>
      <c r="AX19">
        <v>376.40000000000003</v>
      </c>
      <c r="AY19">
        <v>80.400000000000006</v>
      </c>
      <c r="AZ19">
        <v>511</v>
      </c>
      <c r="BA19">
        <v>416.79999999999995</v>
      </c>
      <c r="BB19">
        <v>447</v>
      </c>
      <c r="BC19">
        <v>84.6</v>
      </c>
      <c r="BD19">
        <v>429.20000000000005</v>
      </c>
      <c r="BE19">
        <v>280.8</v>
      </c>
      <c r="BF19">
        <v>414.4</v>
      </c>
      <c r="BG19">
        <v>145.19999999999999</v>
      </c>
      <c r="BH19">
        <v>358</v>
      </c>
      <c r="BI19">
        <v>445.6</v>
      </c>
      <c r="BJ19">
        <v>65.399999999999991</v>
      </c>
      <c r="BK19">
        <v>110.00000000000001</v>
      </c>
      <c r="BL19">
        <v>76.600000000000009</v>
      </c>
      <c r="BM19">
        <v>242.39999999999998</v>
      </c>
      <c r="BN19">
        <v>302.20000000000005</v>
      </c>
      <c r="BO19">
        <v>311</v>
      </c>
      <c r="BP19">
        <v>217.4</v>
      </c>
      <c r="BQ19">
        <v>192.60000000000002</v>
      </c>
      <c r="BR19">
        <v>470.6</v>
      </c>
      <c r="BS19">
        <v>494.6</v>
      </c>
      <c r="BT19">
        <v>391.6</v>
      </c>
      <c r="BU19">
        <v>238.79999999999998</v>
      </c>
      <c r="BV19">
        <v>262.2</v>
      </c>
      <c r="BW19">
        <v>303.39999999999998</v>
      </c>
      <c r="BX19">
        <v>139.79999999999998</v>
      </c>
      <c r="BY19">
        <v>193.39999999999998</v>
      </c>
      <c r="BZ19">
        <v>394.99999999999994</v>
      </c>
      <c r="CA19">
        <v>189.2</v>
      </c>
      <c r="CB19">
        <v>387.79999999999995</v>
      </c>
      <c r="CC19">
        <v>422.4</v>
      </c>
      <c r="CD19">
        <v>326.60000000000002</v>
      </c>
      <c r="CE19">
        <v>163.79999999999998</v>
      </c>
      <c r="CF19">
        <v>229.19999999999996</v>
      </c>
      <c r="CG19">
        <v>109.79999999999998</v>
      </c>
      <c r="CH19">
        <v>583.79999999999995</v>
      </c>
      <c r="CI19">
        <v>405</v>
      </c>
      <c r="CJ19">
        <v>387.6</v>
      </c>
      <c r="CK19">
        <v>93</v>
      </c>
      <c r="CL19">
        <v>312.20000000000005</v>
      </c>
      <c r="CM19">
        <v>494.2</v>
      </c>
      <c r="CN19">
        <v>275.2</v>
      </c>
      <c r="CO19">
        <v>335.20000000000005</v>
      </c>
      <c r="CP19">
        <v>396.4</v>
      </c>
      <c r="CQ19">
        <v>169.2</v>
      </c>
      <c r="CR19">
        <v>290.20000000000005</v>
      </c>
      <c r="CS19">
        <v>391.2</v>
      </c>
      <c r="CT19">
        <v>356.6</v>
      </c>
      <c r="CU19">
        <v>200</v>
      </c>
      <c r="CV19">
        <v>344.59999999999997</v>
      </c>
      <c r="CW19">
        <v>247.99999999999997</v>
      </c>
      <c r="CY19">
        <f t="shared" si="0"/>
        <v>300.02999999999997</v>
      </c>
      <c r="CZ19">
        <f t="shared" si="1"/>
        <v>300.02999999999997</v>
      </c>
    </row>
    <row r="20" spans="2:104" x14ac:dyDescent="0.25">
      <c r="B20">
        <v>149.19999999999999</v>
      </c>
      <c r="C20">
        <v>515.59999999999991</v>
      </c>
      <c r="D20">
        <v>311.79999999999995</v>
      </c>
      <c r="E20">
        <v>112.8</v>
      </c>
      <c r="F20">
        <v>374.40000000000003</v>
      </c>
      <c r="G20">
        <v>130.19999999999999</v>
      </c>
      <c r="H20">
        <v>104.60000000000001</v>
      </c>
      <c r="I20">
        <v>52</v>
      </c>
      <c r="J20">
        <v>188.2</v>
      </c>
      <c r="K20">
        <v>323.8</v>
      </c>
      <c r="L20">
        <v>312.2</v>
      </c>
      <c r="M20">
        <v>515.20000000000005</v>
      </c>
      <c r="N20">
        <v>455</v>
      </c>
      <c r="O20">
        <v>153</v>
      </c>
      <c r="P20">
        <v>297.8</v>
      </c>
      <c r="Q20">
        <v>102.80000000000001</v>
      </c>
      <c r="R20">
        <v>563.20000000000005</v>
      </c>
      <c r="S20">
        <v>301.39999999999998</v>
      </c>
      <c r="T20">
        <v>321.59999999999997</v>
      </c>
      <c r="U20">
        <v>288.20000000000005</v>
      </c>
      <c r="V20">
        <v>487.79999999999995</v>
      </c>
      <c r="W20">
        <v>320.59999999999997</v>
      </c>
      <c r="X20">
        <v>96.2</v>
      </c>
      <c r="Y20">
        <v>300.60000000000002</v>
      </c>
      <c r="Z20">
        <v>537.19999999999993</v>
      </c>
      <c r="AA20">
        <v>358.20000000000005</v>
      </c>
      <c r="AB20">
        <v>292.20000000000005</v>
      </c>
      <c r="AC20">
        <v>472.20000000000005</v>
      </c>
      <c r="AD20">
        <v>409.99999999999994</v>
      </c>
      <c r="AE20">
        <v>44.199999999999996</v>
      </c>
      <c r="AF20">
        <v>124.4</v>
      </c>
      <c r="AG20">
        <v>219.60000000000002</v>
      </c>
      <c r="AH20">
        <v>315.20000000000005</v>
      </c>
      <c r="AI20">
        <v>449.4</v>
      </c>
      <c r="AJ20">
        <v>288</v>
      </c>
      <c r="AK20">
        <v>135.79999999999998</v>
      </c>
      <c r="AL20">
        <v>378.6</v>
      </c>
      <c r="AM20">
        <v>303.2</v>
      </c>
      <c r="AN20">
        <v>550.79999999999995</v>
      </c>
      <c r="AO20">
        <v>505.59999999999997</v>
      </c>
      <c r="AP20">
        <v>343</v>
      </c>
      <c r="AQ20">
        <v>326.60000000000002</v>
      </c>
      <c r="AR20">
        <v>425.6</v>
      </c>
      <c r="AS20">
        <v>156.39999999999998</v>
      </c>
      <c r="AT20">
        <v>207.6</v>
      </c>
      <c r="AU20">
        <v>19.2</v>
      </c>
      <c r="AV20">
        <v>71.400000000000006</v>
      </c>
      <c r="AW20">
        <v>304.39999999999998</v>
      </c>
      <c r="AX20">
        <v>247.99999999999997</v>
      </c>
      <c r="AY20">
        <v>90.2</v>
      </c>
      <c r="AZ20">
        <v>111.4</v>
      </c>
      <c r="BA20">
        <v>579</v>
      </c>
      <c r="BB20">
        <v>244.2</v>
      </c>
      <c r="BC20">
        <v>57.8</v>
      </c>
      <c r="BD20">
        <v>101</v>
      </c>
      <c r="BE20">
        <v>274.39999999999998</v>
      </c>
      <c r="BF20">
        <v>219.60000000000002</v>
      </c>
      <c r="BG20">
        <v>106.8</v>
      </c>
      <c r="BH20">
        <v>334.8</v>
      </c>
      <c r="BI20">
        <v>481.79999999999995</v>
      </c>
      <c r="BJ20">
        <v>2.8</v>
      </c>
      <c r="BK20">
        <v>186.8</v>
      </c>
      <c r="BL20">
        <v>164.79999999999998</v>
      </c>
      <c r="BM20">
        <v>119.2</v>
      </c>
      <c r="BN20">
        <v>116.2</v>
      </c>
      <c r="BO20">
        <v>350.2</v>
      </c>
      <c r="BP20">
        <v>311.8</v>
      </c>
      <c r="BQ20">
        <v>311.2</v>
      </c>
      <c r="BR20">
        <v>345</v>
      </c>
      <c r="BS20">
        <v>273.39999999999998</v>
      </c>
      <c r="BT20">
        <v>262.8</v>
      </c>
      <c r="BU20">
        <v>335.4</v>
      </c>
      <c r="BV20">
        <v>392.2</v>
      </c>
      <c r="BW20">
        <v>504.2</v>
      </c>
      <c r="BX20">
        <v>128</v>
      </c>
      <c r="BY20">
        <v>134.80000000000001</v>
      </c>
      <c r="BZ20">
        <v>309.8</v>
      </c>
      <c r="CA20">
        <v>315.99999999999994</v>
      </c>
      <c r="CB20">
        <v>518</v>
      </c>
      <c r="CC20">
        <v>548.40000000000009</v>
      </c>
      <c r="CD20">
        <v>683</v>
      </c>
      <c r="CE20">
        <v>641.4</v>
      </c>
      <c r="CF20">
        <v>378.4</v>
      </c>
      <c r="CG20">
        <v>285.8</v>
      </c>
      <c r="CH20">
        <v>302</v>
      </c>
      <c r="CI20">
        <v>318.39999999999998</v>
      </c>
      <c r="CJ20">
        <v>218.20000000000002</v>
      </c>
      <c r="CK20">
        <v>156.19999999999999</v>
      </c>
      <c r="CL20">
        <v>323.00000000000006</v>
      </c>
      <c r="CM20">
        <v>150.39999999999998</v>
      </c>
      <c r="CN20">
        <v>156.80000000000001</v>
      </c>
      <c r="CO20">
        <v>433.40000000000003</v>
      </c>
      <c r="CP20">
        <v>143.6</v>
      </c>
      <c r="CQ20">
        <v>387.6</v>
      </c>
      <c r="CR20">
        <v>396.00000000000006</v>
      </c>
      <c r="CS20">
        <v>173</v>
      </c>
      <c r="CT20">
        <v>389.4</v>
      </c>
      <c r="CU20">
        <v>615.19999999999993</v>
      </c>
      <c r="CV20">
        <v>237.4</v>
      </c>
      <c r="CW20">
        <v>255.4</v>
      </c>
      <c r="CY20">
        <f t="shared" si="0"/>
        <v>291.41600000000011</v>
      </c>
      <c r="CZ20">
        <f t="shared" si="1"/>
        <v>291.41600000000011</v>
      </c>
    </row>
    <row r="21" spans="2:104" x14ac:dyDescent="0.25">
      <c r="B21">
        <v>109.6</v>
      </c>
      <c r="C21">
        <v>384.2</v>
      </c>
      <c r="D21">
        <v>494.59999999999997</v>
      </c>
      <c r="E21">
        <v>260.39999999999998</v>
      </c>
      <c r="F21">
        <v>608.99999999999989</v>
      </c>
      <c r="G21">
        <v>582.6</v>
      </c>
      <c r="H21">
        <v>33</v>
      </c>
      <c r="I21">
        <v>276</v>
      </c>
      <c r="J21">
        <v>165.4</v>
      </c>
      <c r="K21">
        <v>276.60000000000002</v>
      </c>
      <c r="L21">
        <v>345.4</v>
      </c>
      <c r="M21">
        <v>422.2</v>
      </c>
      <c r="N21">
        <v>149.20000000000002</v>
      </c>
      <c r="O21">
        <v>359.8</v>
      </c>
      <c r="P21">
        <v>268.60000000000002</v>
      </c>
      <c r="Q21">
        <v>678.00000000000011</v>
      </c>
      <c r="R21">
        <v>610.00000000000011</v>
      </c>
      <c r="S21">
        <v>223.4</v>
      </c>
      <c r="T21">
        <v>193.79999999999998</v>
      </c>
      <c r="U21">
        <v>287.20000000000005</v>
      </c>
      <c r="V21">
        <v>500</v>
      </c>
      <c r="W21">
        <v>154.4</v>
      </c>
      <c r="X21">
        <v>218.4</v>
      </c>
      <c r="Y21">
        <v>407.40000000000003</v>
      </c>
      <c r="Z21">
        <v>314.39999999999998</v>
      </c>
      <c r="AA21">
        <v>676.80000000000007</v>
      </c>
      <c r="AB21">
        <v>617.79999999999995</v>
      </c>
      <c r="AC21">
        <v>193.4</v>
      </c>
      <c r="AD21">
        <v>225</v>
      </c>
      <c r="AE21">
        <v>395.4</v>
      </c>
      <c r="AF21">
        <v>291.39999999999998</v>
      </c>
      <c r="AG21">
        <v>233.8</v>
      </c>
      <c r="AH21">
        <v>537.20000000000005</v>
      </c>
      <c r="AI21">
        <v>289.40000000000003</v>
      </c>
      <c r="AJ21">
        <v>465.6</v>
      </c>
      <c r="AK21">
        <v>331</v>
      </c>
      <c r="AL21">
        <v>171</v>
      </c>
      <c r="AM21">
        <v>66.599999999999994</v>
      </c>
      <c r="AN21">
        <v>576</v>
      </c>
      <c r="AO21">
        <v>449.8</v>
      </c>
      <c r="AP21">
        <v>636.79999999999995</v>
      </c>
      <c r="AQ21">
        <v>532.6</v>
      </c>
      <c r="AR21">
        <v>110.4</v>
      </c>
      <c r="AS21">
        <v>285</v>
      </c>
      <c r="AT21">
        <v>404.79999999999995</v>
      </c>
      <c r="AU21">
        <v>93.8</v>
      </c>
      <c r="AV21">
        <v>513.6</v>
      </c>
      <c r="AW21">
        <v>285.60000000000002</v>
      </c>
      <c r="AX21">
        <v>33</v>
      </c>
      <c r="AY21">
        <v>255.6</v>
      </c>
      <c r="AZ21">
        <v>139.4</v>
      </c>
      <c r="BA21">
        <v>221.2</v>
      </c>
      <c r="BB21">
        <v>555.6</v>
      </c>
      <c r="BC21">
        <v>40.4</v>
      </c>
      <c r="BD21">
        <v>445.20000000000005</v>
      </c>
      <c r="BE21">
        <v>189.6</v>
      </c>
      <c r="BF21">
        <v>578.20000000000005</v>
      </c>
      <c r="BG21">
        <v>140.80000000000001</v>
      </c>
      <c r="BH21">
        <v>687.6</v>
      </c>
      <c r="BI21">
        <v>799</v>
      </c>
      <c r="BJ21">
        <v>485.80000000000007</v>
      </c>
      <c r="BK21">
        <v>162</v>
      </c>
      <c r="BL21">
        <v>304.39999999999998</v>
      </c>
      <c r="BM21">
        <v>382.6</v>
      </c>
      <c r="BN21">
        <v>311.60000000000002</v>
      </c>
      <c r="BO21">
        <v>441</v>
      </c>
      <c r="BP21">
        <v>281.99999999999994</v>
      </c>
      <c r="BQ21">
        <v>300.80000000000007</v>
      </c>
      <c r="BR21">
        <v>366</v>
      </c>
      <c r="BS21">
        <v>490.59999999999997</v>
      </c>
      <c r="BT21">
        <v>345</v>
      </c>
      <c r="BU21">
        <v>150.20000000000002</v>
      </c>
      <c r="BV21">
        <v>261.20000000000005</v>
      </c>
      <c r="BW21">
        <v>347.59999999999997</v>
      </c>
      <c r="BX21">
        <v>244.2</v>
      </c>
      <c r="BY21">
        <v>289.59999999999997</v>
      </c>
      <c r="BZ21">
        <v>444</v>
      </c>
      <c r="CA21">
        <v>255.4</v>
      </c>
      <c r="CB21">
        <v>353.6</v>
      </c>
      <c r="CC21">
        <v>331.2</v>
      </c>
      <c r="CD21">
        <v>145.4</v>
      </c>
      <c r="CE21">
        <v>112.6</v>
      </c>
      <c r="CF21">
        <v>248.8</v>
      </c>
      <c r="CG21">
        <v>319.39999999999998</v>
      </c>
      <c r="CH21">
        <v>625.20000000000005</v>
      </c>
      <c r="CI21">
        <v>439.4</v>
      </c>
      <c r="CJ21">
        <v>277.40000000000003</v>
      </c>
      <c r="CK21">
        <v>377.79999999999995</v>
      </c>
      <c r="CL21">
        <v>43.4</v>
      </c>
      <c r="CM21">
        <v>391</v>
      </c>
      <c r="CN21">
        <v>451.6</v>
      </c>
      <c r="CO21">
        <v>223.6</v>
      </c>
      <c r="CP21">
        <v>295.2</v>
      </c>
      <c r="CQ21">
        <v>238.6</v>
      </c>
      <c r="CR21">
        <v>112.4</v>
      </c>
      <c r="CS21">
        <v>309.39999999999998</v>
      </c>
      <c r="CT21">
        <v>447.2</v>
      </c>
      <c r="CU21">
        <v>318.60000000000002</v>
      </c>
      <c r="CV21">
        <v>548</v>
      </c>
      <c r="CW21">
        <v>418.4</v>
      </c>
      <c r="CY21">
        <f t="shared" si="0"/>
        <v>336.84199999999987</v>
      </c>
      <c r="CZ21">
        <f t="shared" si="1"/>
        <v>336.84199999999987</v>
      </c>
    </row>
    <row r="22" spans="2:104" x14ac:dyDescent="0.25">
      <c r="B22">
        <v>179.8</v>
      </c>
      <c r="C22">
        <v>216.4</v>
      </c>
      <c r="D22">
        <v>404.6</v>
      </c>
      <c r="E22">
        <v>465</v>
      </c>
      <c r="F22">
        <v>334.40000000000003</v>
      </c>
      <c r="G22">
        <v>309.2</v>
      </c>
      <c r="H22">
        <v>282.40000000000003</v>
      </c>
      <c r="I22">
        <v>262.60000000000002</v>
      </c>
      <c r="J22">
        <v>509.79999999999995</v>
      </c>
      <c r="K22">
        <v>450.20000000000005</v>
      </c>
      <c r="L22">
        <v>230.60000000000002</v>
      </c>
      <c r="M22">
        <v>546.20000000000005</v>
      </c>
      <c r="N22">
        <v>544.40000000000009</v>
      </c>
      <c r="O22">
        <v>349.79999999999995</v>
      </c>
      <c r="P22">
        <v>545.4</v>
      </c>
      <c r="Q22">
        <v>288.8</v>
      </c>
      <c r="R22">
        <v>409.4</v>
      </c>
      <c r="S22">
        <v>411.2</v>
      </c>
      <c r="T22">
        <v>86.399999999999991</v>
      </c>
      <c r="U22">
        <v>225</v>
      </c>
      <c r="V22">
        <v>296.2</v>
      </c>
      <c r="W22">
        <v>229.99999999999997</v>
      </c>
      <c r="X22">
        <v>22.6</v>
      </c>
      <c r="Y22">
        <v>626.59999999999991</v>
      </c>
      <c r="Z22">
        <v>291.60000000000002</v>
      </c>
      <c r="AA22">
        <v>138.6</v>
      </c>
      <c r="AB22">
        <v>306.79999999999995</v>
      </c>
      <c r="AC22">
        <v>451.2</v>
      </c>
      <c r="AD22">
        <v>357.6</v>
      </c>
      <c r="AE22">
        <v>177</v>
      </c>
      <c r="AF22">
        <v>529.6</v>
      </c>
      <c r="AG22">
        <v>338.19999999999993</v>
      </c>
      <c r="AH22">
        <v>94.4</v>
      </c>
      <c r="AI22">
        <v>294.59999999999997</v>
      </c>
      <c r="AJ22">
        <v>250.4</v>
      </c>
      <c r="AK22">
        <v>214.2</v>
      </c>
      <c r="AL22">
        <v>185</v>
      </c>
      <c r="AM22">
        <v>43</v>
      </c>
      <c r="AN22">
        <v>368.79999999999995</v>
      </c>
      <c r="AO22">
        <v>371</v>
      </c>
      <c r="AP22">
        <v>401.20000000000005</v>
      </c>
      <c r="AQ22">
        <v>477.4</v>
      </c>
      <c r="AR22">
        <v>475.99999999999994</v>
      </c>
      <c r="AS22">
        <v>158.80000000000001</v>
      </c>
      <c r="AT22">
        <v>188.60000000000002</v>
      </c>
      <c r="AU22">
        <v>214</v>
      </c>
      <c r="AV22">
        <v>326.60000000000002</v>
      </c>
      <c r="AW22">
        <v>386.4</v>
      </c>
      <c r="AX22">
        <v>61.4</v>
      </c>
      <c r="AY22">
        <v>255.8</v>
      </c>
      <c r="AZ22">
        <v>224.8</v>
      </c>
      <c r="BA22">
        <v>312.40000000000003</v>
      </c>
      <c r="BB22">
        <v>197.8</v>
      </c>
      <c r="BC22">
        <v>123.6</v>
      </c>
      <c r="BD22">
        <v>399.6</v>
      </c>
      <c r="BE22">
        <v>52</v>
      </c>
      <c r="BF22">
        <v>260.2</v>
      </c>
      <c r="BG22">
        <v>349.79999999999995</v>
      </c>
      <c r="BH22">
        <v>408.6</v>
      </c>
      <c r="BI22">
        <v>500.79999999999995</v>
      </c>
      <c r="BJ22">
        <v>219.6</v>
      </c>
      <c r="BK22">
        <v>397.2</v>
      </c>
      <c r="BL22">
        <v>13.8</v>
      </c>
      <c r="BM22">
        <v>664.4</v>
      </c>
      <c r="BN22">
        <v>381.40000000000003</v>
      </c>
      <c r="BO22">
        <v>369.2</v>
      </c>
      <c r="BP22">
        <v>553</v>
      </c>
      <c r="BQ22">
        <v>377</v>
      </c>
      <c r="BR22">
        <v>349.8</v>
      </c>
      <c r="BS22">
        <v>655.20000000000005</v>
      </c>
      <c r="BT22">
        <v>639</v>
      </c>
      <c r="BU22">
        <v>265.20000000000005</v>
      </c>
      <c r="BV22">
        <v>174.4</v>
      </c>
      <c r="BW22">
        <v>409.6</v>
      </c>
      <c r="BX22">
        <v>277.8</v>
      </c>
      <c r="BY22">
        <v>281.20000000000005</v>
      </c>
      <c r="BZ22">
        <v>129.80000000000001</v>
      </c>
      <c r="CA22">
        <v>479.6</v>
      </c>
      <c r="CB22">
        <v>344.8</v>
      </c>
      <c r="CC22">
        <v>131.19999999999999</v>
      </c>
      <c r="CD22">
        <v>376</v>
      </c>
      <c r="CE22">
        <v>65</v>
      </c>
      <c r="CF22">
        <v>514.79999999999995</v>
      </c>
      <c r="CG22">
        <v>219.60000000000002</v>
      </c>
      <c r="CH22">
        <v>405.8</v>
      </c>
      <c r="CI22">
        <v>459.00000000000006</v>
      </c>
      <c r="CJ22">
        <v>180.39999999999998</v>
      </c>
      <c r="CK22">
        <v>359</v>
      </c>
      <c r="CL22">
        <v>116.2</v>
      </c>
      <c r="CM22">
        <v>853.8</v>
      </c>
      <c r="CN22">
        <v>412.80000000000007</v>
      </c>
      <c r="CO22">
        <v>322.39999999999998</v>
      </c>
      <c r="CP22">
        <v>431.6</v>
      </c>
      <c r="CQ22">
        <v>242.20000000000002</v>
      </c>
      <c r="CR22">
        <v>380.19999999999993</v>
      </c>
      <c r="CS22">
        <v>210.2</v>
      </c>
      <c r="CT22">
        <v>343.4</v>
      </c>
      <c r="CU22">
        <v>167.60000000000002</v>
      </c>
      <c r="CV22">
        <v>350.40000000000003</v>
      </c>
      <c r="CW22">
        <v>172</v>
      </c>
      <c r="CY22">
        <f t="shared" si="0"/>
        <v>321.10399999999998</v>
      </c>
      <c r="CZ22">
        <f t="shared" si="1"/>
        <v>321.10399999999998</v>
      </c>
    </row>
    <row r="23" spans="2:104" x14ac:dyDescent="0.25">
      <c r="B23">
        <v>301</v>
      </c>
      <c r="C23">
        <v>626</v>
      </c>
      <c r="D23">
        <v>144.99999999999997</v>
      </c>
      <c r="E23">
        <v>195.39999999999998</v>
      </c>
      <c r="F23">
        <v>387.4</v>
      </c>
      <c r="G23">
        <v>277.8</v>
      </c>
      <c r="H23">
        <v>348</v>
      </c>
      <c r="I23">
        <v>362.99999999999994</v>
      </c>
      <c r="J23">
        <v>447.79999999999995</v>
      </c>
      <c r="K23">
        <v>557.79999999999995</v>
      </c>
      <c r="L23">
        <v>185</v>
      </c>
      <c r="M23">
        <v>161</v>
      </c>
      <c r="N23">
        <v>360.6</v>
      </c>
      <c r="O23">
        <v>342.40000000000003</v>
      </c>
      <c r="P23">
        <v>438.20000000000005</v>
      </c>
      <c r="Q23">
        <v>421.59999999999997</v>
      </c>
      <c r="R23">
        <v>323.59999999999997</v>
      </c>
      <c r="S23">
        <v>364.2</v>
      </c>
      <c r="T23">
        <v>267.60000000000002</v>
      </c>
      <c r="U23">
        <v>70</v>
      </c>
      <c r="V23">
        <v>263.2</v>
      </c>
      <c r="W23">
        <v>131.6</v>
      </c>
      <c r="X23">
        <v>277.40000000000003</v>
      </c>
      <c r="Y23">
        <v>444.8</v>
      </c>
      <c r="Z23">
        <v>408.40000000000003</v>
      </c>
      <c r="AA23">
        <v>347</v>
      </c>
      <c r="AB23">
        <v>198.2</v>
      </c>
      <c r="AC23">
        <v>730</v>
      </c>
      <c r="AD23">
        <v>606</v>
      </c>
      <c r="AE23">
        <v>267.2</v>
      </c>
      <c r="AF23">
        <v>454.79999999999995</v>
      </c>
      <c r="AG23">
        <v>291.99999999999994</v>
      </c>
      <c r="AH23">
        <v>205.79999999999998</v>
      </c>
      <c r="AI23">
        <v>221.8</v>
      </c>
      <c r="AJ23">
        <v>59.400000000000006</v>
      </c>
      <c r="AK23">
        <v>534.4</v>
      </c>
      <c r="AL23">
        <v>306.8</v>
      </c>
      <c r="AM23">
        <v>172.8</v>
      </c>
      <c r="AN23">
        <v>99.2</v>
      </c>
      <c r="AO23">
        <v>212.99999999999997</v>
      </c>
      <c r="AP23">
        <v>625.80000000000007</v>
      </c>
      <c r="AQ23">
        <v>265.40000000000003</v>
      </c>
      <c r="AR23">
        <v>206.39999999999998</v>
      </c>
      <c r="AS23">
        <v>405.4</v>
      </c>
      <c r="AT23">
        <v>257.8</v>
      </c>
      <c r="AU23">
        <v>251.4</v>
      </c>
      <c r="AV23">
        <v>205.2</v>
      </c>
      <c r="AW23">
        <v>415.20000000000005</v>
      </c>
      <c r="AX23">
        <v>437</v>
      </c>
      <c r="AY23">
        <v>0</v>
      </c>
      <c r="AZ23">
        <v>257</v>
      </c>
      <c r="BA23">
        <v>290.8</v>
      </c>
      <c r="BB23">
        <v>378.79999999999995</v>
      </c>
      <c r="BC23">
        <v>414.40000000000003</v>
      </c>
      <c r="BD23">
        <v>150.39999999999998</v>
      </c>
      <c r="BE23">
        <v>247.39999999999998</v>
      </c>
      <c r="BF23">
        <v>337.40000000000003</v>
      </c>
      <c r="BG23">
        <v>500.40000000000003</v>
      </c>
      <c r="BH23">
        <v>247.4</v>
      </c>
      <c r="BI23">
        <v>617.6</v>
      </c>
      <c r="BJ23">
        <v>125.99999999999999</v>
      </c>
      <c r="BK23">
        <v>352</v>
      </c>
      <c r="BL23">
        <v>14.999999999999998</v>
      </c>
      <c r="BM23">
        <v>177</v>
      </c>
      <c r="BN23">
        <v>405</v>
      </c>
      <c r="BO23">
        <v>646.79999999999995</v>
      </c>
      <c r="BP23">
        <v>353</v>
      </c>
      <c r="BQ23">
        <v>564.6</v>
      </c>
      <c r="BR23">
        <v>512.19999999999993</v>
      </c>
      <c r="BS23">
        <v>282.60000000000002</v>
      </c>
      <c r="BT23">
        <v>455.79999999999995</v>
      </c>
      <c r="BU23">
        <v>94</v>
      </c>
      <c r="BV23">
        <v>323.2</v>
      </c>
      <c r="BW23">
        <v>273</v>
      </c>
      <c r="BX23">
        <v>97.2</v>
      </c>
      <c r="BY23">
        <v>374</v>
      </c>
      <c r="BZ23">
        <v>198.8</v>
      </c>
      <c r="CA23">
        <v>222.2</v>
      </c>
      <c r="CB23">
        <v>399.99999999999994</v>
      </c>
      <c r="CC23">
        <v>441</v>
      </c>
      <c r="CD23">
        <v>386.4</v>
      </c>
      <c r="CE23">
        <v>104.39999999999999</v>
      </c>
      <c r="CF23">
        <v>513.80000000000007</v>
      </c>
      <c r="CG23">
        <v>388.4</v>
      </c>
      <c r="CH23">
        <v>187.8</v>
      </c>
      <c r="CI23">
        <v>272.8</v>
      </c>
      <c r="CJ23">
        <v>251.39999999999998</v>
      </c>
      <c r="CK23">
        <v>249</v>
      </c>
      <c r="CL23">
        <v>384.8</v>
      </c>
      <c r="CM23">
        <v>215.2</v>
      </c>
      <c r="CN23">
        <v>167.99999999999997</v>
      </c>
      <c r="CO23">
        <v>280</v>
      </c>
      <c r="CP23">
        <v>425.2</v>
      </c>
      <c r="CQ23">
        <v>371.59999999999997</v>
      </c>
      <c r="CR23">
        <v>392.4</v>
      </c>
      <c r="CS23">
        <v>194.00000000000003</v>
      </c>
      <c r="CT23">
        <v>537.6</v>
      </c>
      <c r="CU23">
        <v>210.39999999999998</v>
      </c>
      <c r="CV23">
        <v>175.8</v>
      </c>
      <c r="CW23">
        <v>495.00000000000006</v>
      </c>
      <c r="CY23">
        <f t="shared" si="0"/>
        <v>318.45800000000008</v>
      </c>
      <c r="CZ23">
        <f t="shared" si="1"/>
        <v>318.45800000000008</v>
      </c>
    </row>
    <row r="24" spans="2:104" x14ac:dyDescent="0.25">
      <c r="B24">
        <v>198.6</v>
      </c>
      <c r="C24">
        <v>762</v>
      </c>
      <c r="D24">
        <v>226.2</v>
      </c>
      <c r="E24">
        <v>91.800000000000011</v>
      </c>
      <c r="F24">
        <v>381.6</v>
      </c>
      <c r="G24">
        <v>393.2</v>
      </c>
      <c r="H24">
        <v>58.400000000000006</v>
      </c>
      <c r="I24">
        <v>120.6</v>
      </c>
      <c r="J24">
        <v>511.4</v>
      </c>
      <c r="K24">
        <v>396.8</v>
      </c>
      <c r="L24">
        <v>316.79999999999995</v>
      </c>
      <c r="M24">
        <v>384.8</v>
      </c>
      <c r="N24">
        <v>197.8</v>
      </c>
      <c r="O24">
        <v>343.8</v>
      </c>
      <c r="P24">
        <v>224.4</v>
      </c>
      <c r="Q24">
        <v>281</v>
      </c>
      <c r="R24">
        <v>239.6</v>
      </c>
      <c r="S24">
        <v>287</v>
      </c>
      <c r="T24">
        <v>205.4</v>
      </c>
      <c r="U24">
        <v>101.39999999999999</v>
      </c>
      <c r="V24">
        <v>115.2</v>
      </c>
      <c r="W24">
        <v>389.4</v>
      </c>
      <c r="X24">
        <v>731</v>
      </c>
      <c r="Y24">
        <v>403.8</v>
      </c>
      <c r="Z24">
        <v>374.99999999999994</v>
      </c>
      <c r="AA24">
        <v>297</v>
      </c>
      <c r="AB24">
        <v>122.19999999999999</v>
      </c>
      <c r="AC24">
        <v>411.6</v>
      </c>
      <c r="AD24">
        <v>658.4</v>
      </c>
      <c r="AE24">
        <v>154.79999999999998</v>
      </c>
      <c r="AF24">
        <v>484</v>
      </c>
      <c r="AG24">
        <v>237</v>
      </c>
      <c r="AH24">
        <v>355</v>
      </c>
      <c r="AI24">
        <v>145.39999999999998</v>
      </c>
      <c r="AJ24">
        <v>162.39999999999998</v>
      </c>
      <c r="AK24">
        <v>232.39999999999998</v>
      </c>
      <c r="AL24">
        <v>267</v>
      </c>
      <c r="AM24">
        <v>495.19999999999993</v>
      </c>
      <c r="AN24">
        <v>373.8</v>
      </c>
      <c r="AO24">
        <v>463.00000000000006</v>
      </c>
      <c r="AP24">
        <v>343.59999999999997</v>
      </c>
      <c r="AQ24">
        <v>412.8</v>
      </c>
      <c r="AR24">
        <v>518.20000000000005</v>
      </c>
      <c r="AS24">
        <v>251.6</v>
      </c>
      <c r="AT24">
        <v>213.2</v>
      </c>
      <c r="AU24">
        <v>120.19999999999999</v>
      </c>
      <c r="AV24">
        <v>501.20000000000005</v>
      </c>
      <c r="AW24">
        <v>496.4</v>
      </c>
      <c r="AX24">
        <v>147.4</v>
      </c>
      <c r="AY24">
        <v>0</v>
      </c>
      <c r="AZ24">
        <v>514.4</v>
      </c>
      <c r="BA24">
        <v>304.39999999999998</v>
      </c>
      <c r="BB24">
        <v>409.6</v>
      </c>
      <c r="BC24">
        <v>14.8</v>
      </c>
      <c r="BD24">
        <v>106</v>
      </c>
      <c r="BE24">
        <v>75.8</v>
      </c>
      <c r="BF24">
        <v>199.60000000000002</v>
      </c>
      <c r="BG24">
        <v>119.60000000000001</v>
      </c>
      <c r="BH24">
        <v>354.4</v>
      </c>
      <c r="BI24">
        <v>271.2</v>
      </c>
      <c r="BJ24">
        <v>349.4</v>
      </c>
      <c r="BK24">
        <v>231.39999999999998</v>
      </c>
      <c r="BL24">
        <v>254</v>
      </c>
      <c r="BM24">
        <v>207.60000000000002</v>
      </c>
      <c r="BN24">
        <v>366</v>
      </c>
      <c r="BO24">
        <v>486.4</v>
      </c>
      <c r="BP24">
        <v>401.20000000000005</v>
      </c>
      <c r="BQ24">
        <v>392.79999999999995</v>
      </c>
      <c r="BR24">
        <v>392.2</v>
      </c>
      <c r="BS24">
        <v>529</v>
      </c>
      <c r="BT24">
        <v>117.40000000000002</v>
      </c>
      <c r="BU24">
        <v>488.8</v>
      </c>
      <c r="BV24">
        <v>75</v>
      </c>
      <c r="BW24">
        <v>271.40000000000003</v>
      </c>
      <c r="BX24">
        <v>110</v>
      </c>
      <c r="BY24">
        <v>49</v>
      </c>
      <c r="BZ24">
        <v>270.2</v>
      </c>
      <c r="CA24">
        <v>377.2</v>
      </c>
      <c r="CB24">
        <v>271.39999999999998</v>
      </c>
      <c r="CC24">
        <v>477.4</v>
      </c>
      <c r="CD24">
        <v>553.4</v>
      </c>
      <c r="CE24">
        <v>478.2</v>
      </c>
      <c r="CF24">
        <v>391</v>
      </c>
      <c r="CG24">
        <v>280.8</v>
      </c>
      <c r="CH24">
        <v>336.4</v>
      </c>
      <c r="CI24">
        <v>78</v>
      </c>
      <c r="CJ24">
        <v>27</v>
      </c>
      <c r="CK24">
        <v>287.60000000000002</v>
      </c>
      <c r="CL24">
        <v>388.6</v>
      </c>
      <c r="CM24">
        <v>183.6</v>
      </c>
      <c r="CN24">
        <v>66.400000000000006</v>
      </c>
      <c r="CO24">
        <v>123.60000000000001</v>
      </c>
      <c r="CP24">
        <v>385</v>
      </c>
      <c r="CQ24">
        <v>284.60000000000002</v>
      </c>
      <c r="CR24">
        <v>666.6</v>
      </c>
      <c r="CS24">
        <v>17.2</v>
      </c>
      <c r="CT24">
        <v>526.19999999999993</v>
      </c>
      <c r="CU24">
        <v>191.8</v>
      </c>
      <c r="CV24">
        <v>161</v>
      </c>
      <c r="CW24">
        <v>264.39999999999998</v>
      </c>
      <c r="CY24">
        <f t="shared" si="0"/>
        <v>297.798</v>
      </c>
      <c r="CZ24">
        <f t="shared" si="1"/>
        <v>297.798</v>
      </c>
    </row>
    <row r="25" spans="2:104" x14ac:dyDescent="0.25">
      <c r="B25">
        <v>144.6</v>
      </c>
      <c r="C25">
        <v>257.39999999999998</v>
      </c>
      <c r="D25">
        <v>445.4</v>
      </c>
      <c r="E25">
        <v>345.79999999999995</v>
      </c>
      <c r="F25">
        <v>253.2</v>
      </c>
      <c r="G25">
        <v>356.2</v>
      </c>
      <c r="H25">
        <v>199.60000000000002</v>
      </c>
      <c r="I25">
        <v>354.8</v>
      </c>
      <c r="J25">
        <v>303.59999999999997</v>
      </c>
      <c r="K25">
        <v>518.6</v>
      </c>
      <c r="L25">
        <v>204.39999999999998</v>
      </c>
      <c r="M25">
        <v>181.39999999999998</v>
      </c>
      <c r="N25">
        <v>453.2</v>
      </c>
      <c r="O25">
        <v>434</v>
      </c>
      <c r="P25">
        <v>281</v>
      </c>
      <c r="Q25">
        <v>331.4</v>
      </c>
      <c r="R25">
        <v>350.2</v>
      </c>
      <c r="S25">
        <v>56.399999999999991</v>
      </c>
      <c r="T25">
        <v>115</v>
      </c>
      <c r="U25">
        <v>66.8</v>
      </c>
      <c r="V25">
        <v>446.4</v>
      </c>
      <c r="W25">
        <v>599.20000000000005</v>
      </c>
      <c r="X25">
        <v>295.79999999999995</v>
      </c>
      <c r="Y25">
        <v>431</v>
      </c>
      <c r="Z25">
        <v>397.00000000000006</v>
      </c>
      <c r="AA25">
        <v>461.6</v>
      </c>
      <c r="AB25">
        <v>199.60000000000002</v>
      </c>
      <c r="AC25">
        <v>755.80000000000007</v>
      </c>
      <c r="AD25">
        <v>271.2</v>
      </c>
      <c r="AE25">
        <v>542.19999999999993</v>
      </c>
      <c r="AF25">
        <v>584</v>
      </c>
      <c r="AG25">
        <v>476</v>
      </c>
      <c r="AH25">
        <v>595.20000000000005</v>
      </c>
      <c r="AI25">
        <v>428.2</v>
      </c>
      <c r="AJ25">
        <v>162</v>
      </c>
      <c r="AK25">
        <v>425.20000000000005</v>
      </c>
      <c r="AL25">
        <v>332.59999999999997</v>
      </c>
      <c r="AM25">
        <v>450.6</v>
      </c>
      <c r="AN25">
        <v>427.6</v>
      </c>
      <c r="AO25">
        <v>371.59999999999997</v>
      </c>
      <c r="AP25">
        <v>162.4</v>
      </c>
      <c r="AQ25">
        <v>177.4</v>
      </c>
      <c r="AR25">
        <v>394</v>
      </c>
      <c r="AS25">
        <v>357.4</v>
      </c>
      <c r="AT25">
        <v>419.79999999999995</v>
      </c>
      <c r="AU25">
        <v>175.6</v>
      </c>
      <c r="AV25">
        <v>68.400000000000006</v>
      </c>
      <c r="AW25">
        <v>270.8</v>
      </c>
      <c r="AX25">
        <v>149.80000000000001</v>
      </c>
      <c r="AY25">
        <v>280</v>
      </c>
      <c r="AZ25">
        <v>490.8</v>
      </c>
      <c r="BA25">
        <v>133.4</v>
      </c>
      <c r="BB25">
        <v>373</v>
      </c>
      <c r="BC25">
        <v>261.60000000000002</v>
      </c>
      <c r="BD25">
        <v>159.80000000000001</v>
      </c>
      <c r="BE25">
        <v>507.2</v>
      </c>
      <c r="BF25">
        <v>390.2</v>
      </c>
      <c r="BG25">
        <v>360.79999999999995</v>
      </c>
      <c r="BH25">
        <v>193.20000000000002</v>
      </c>
      <c r="BI25">
        <v>186.39999999999998</v>
      </c>
      <c r="BJ25">
        <v>271.59999999999997</v>
      </c>
      <c r="BK25">
        <v>266.8</v>
      </c>
      <c r="BL25">
        <v>143.00000000000003</v>
      </c>
      <c r="BM25">
        <v>334.20000000000005</v>
      </c>
      <c r="BN25">
        <v>502.40000000000003</v>
      </c>
      <c r="BO25">
        <v>454.40000000000003</v>
      </c>
      <c r="BP25">
        <v>152.79999999999998</v>
      </c>
      <c r="BQ25">
        <v>726.00000000000011</v>
      </c>
      <c r="BR25">
        <v>218.2</v>
      </c>
      <c r="BS25">
        <v>740.39999999999986</v>
      </c>
      <c r="BT25">
        <v>145.6</v>
      </c>
      <c r="BU25">
        <v>478.8</v>
      </c>
      <c r="BV25">
        <v>277</v>
      </c>
      <c r="BW25">
        <v>67.2</v>
      </c>
      <c r="BX25">
        <v>117.8</v>
      </c>
      <c r="BY25">
        <v>397.40000000000003</v>
      </c>
      <c r="BZ25">
        <v>516.6</v>
      </c>
      <c r="CA25">
        <v>183.2</v>
      </c>
      <c r="CB25">
        <v>670.8</v>
      </c>
      <c r="CC25">
        <v>333.6</v>
      </c>
      <c r="CD25">
        <v>227.6</v>
      </c>
      <c r="CE25">
        <v>118.6</v>
      </c>
      <c r="CF25">
        <v>335.6</v>
      </c>
      <c r="CG25">
        <v>304.59999999999997</v>
      </c>
      <c r="CH25">
        <v>325.8</v>
      </c>
      <c r="CI25">
        <v>324.20000000000005</v>
      </c>
      <c r="CJ25">
        <v>123.8</v>
      </c>
      <c r="CK25">
        <v>120.6</v>
      </c>
      <c r="CL25">
        <v>166.2</v>
      </c>
      <c r="CM25">
        <v>242.6</v>
      </c>
      <c r="CN25">
        <v>89.4</v>
      </c>
      <c r="CO25">
        <v>292.39999999999998</v>
      </c>
      <c r="CP25">
        <v>404</v>
      </c>
      <c r="CQ25">
        <v>453.8</v>
      </c>
      <c r="CR25">
        <v>210.4</v>
      </c>
      <c r="CS25">
        <v>129.19999999999999</v>
      </c>
      <c r="CT25">
        <v>348.2</v>
      </c>
      <c r="CU25">
        <v>86.6</v>
      </c>
      <c r="CV25">
        <v>246.4</v>
      </c>
      <c r="CW25">
        <v>237.4</v>
      </c>
      <c r="CY25">
        <f t="shared" si="0"/>
        <v>316.02999999999997</v>
      </c>
      <c r="CZ25">
        <f t="shared" si="1"/>
        <v>316.02999999999997</v>
      </c>
    </row>
    <row r="26" spans="2:104" x14ac:dyDescent="0.25">
      <c r="B26">
        <v>120.80000000000001</v>
      </c>
      <c r="C26">
        <v>552.6</v>
      </c>
      <c r="D26">
        <v>248.20000000000002</v>
      </c>
      <c r="E26">
        <v>293.60000000000002</v>
      </c>
      <c r="F26">
        <v>454.20000000000005</v>
      </c>
      <c r="G26">
        <v>216.8</v>
      </c>
      <c r="H26">
        <v>467.40000000000003</v>
      </c>
      <c r="I26">
        <v>279</v>
      </c>
      <c r="J26">
        <v>426</v>
      </c>
      <c r="K26">
        <v>301.39999999999998</v>
      </c>
      <c r="L26">
        <v>390.6</v>
      </c>
      <c r="M26">
        <v>341.8</v>
      </c>
      <c r="N26">
        <v>453.79999999999995</v>
      </c>
      <c r="O26">
        <v>147.60000000000002</v>
      </c>
      <c r="P26">
        <v>300.2</v>
      </c>
      <c r="Q26">
        <v>758.4</v>
      </c>
      <c r="R26">
        <v>438.59999999999997</v>
      </c>
      <c r="S26">
        <v>59.4</v>
      </c>
      <c r="T26">
        <v>362.79999999999995</v>
      </c>
      <c r="U26">
        <v>231.6</v>
      </c>
      <c r="V26">
        <v>150.39999999999998</v>
      </c>
      <c r="W26">
        <v>126.39999999999999</v>
      </c>
      <c r="X26">
        <v>271.2</v>
      </c>
      <c r="Y26">
        <v>331.8</v>
      </c>
      <c r="Z26">
        <v>509.40000000000003</v>
      </c>
      <c r="AA26">
        <v>152.6</v>
      </c>
      <c r="AB26">
        <v>146.4</v>
      </c>
      <c r="AC26">
        <v>261.60000000000002</v>
      </c>
      <c r="AD26">
        <v>217.8</v>
      </c>
      <c r="AE26">
        <v>448.6</v>
      </c>
      <c r="AF26">
        <v>307</v>
      </c>
      <c r="AG26">
        <v>323.00000000000006</v>
      </c>
      <c r="AH26">
        <v>353.99999999999994</v>
      </c>
      <c r="AI26">
        <v>360.4</v>
      </c>
      <c r="AJ26">
        <v>515.4</v>
      </c>
      <c r="AK26">
        <v>211</v>
      </c>
      <c r="AL26">
        <v>178.8</v>
      </c>
      <c r="AM26">
        <v>649.19999999999993</v>
      </c>
      <c r="AN26">
        <v>46.4</v>
      </c>
      <c r="AO26">
        <v>405</v>
      </c>
      <c r="AP26">
        <v>138.80000000000001</v>
      </c>
      <c r="AQ26">
        <v>107.39999999999999</v>
      </c>
      <c r="AR26">
        <v>240.00000000000003</v>
      </c>
      <c r="AS26">
        <v>310.39999999999998</v>
      </c>
      <c r="AT26">
        <v>427.8</v>
      </c>
      <c r="AU26">
        <v>167.2</v>
      </c>
      <c r="AV26">
        <v>178.2</v>
      </c>
      <c r="AW26">
        <v>97.000000000000014</v>
      </c>
      <c r="AX26">
        <v>360.6</v>
      </c>
      <c r="AY26">
        <v>336</v>
      </c>
      <c r="AZ26">
        <v>238.4</v>
      </c>
      <c r="BA26">
        <v>353.6</v>
      </c>
      <c r="BB26">
        <v>84.6</v>
      </c>
      <c r="BC26">
        <v>441</v>
      </c>
      <c r="BD26">
        <v>286.20000000000005</v>
      </c>
      <c r="BE26">
        <v>272</v>
      </c>
      <c r="BF26">
        <v>269.39999999999998</v>
      </c>
      <c r="BG26">
        <v>409.6</v>
      </c>
      <c r="BH26">
        <v>378.2</v>
      </c>
      <c r="BI26">
        <v>465.2</v>
      </c>
      <c r="BJ26">
        <v>330.2</v>
      </c>
      <c r="BK26">
        <v>508.4</v>
      </c>
      <c r="BL26">
        <v>140.20000000000002</v>
      </c>
      <c r="BM26">
        <v>324</v>
      </c>
      <c r="BN26">
        <v>406.6</v>
      </c>
      <c r="BO26">
        <v>261.60000000000002</v>
      </c>
      <c r="BP26">
        <v>470.6</v>
      </c>
      <c r="BQ26">
        <v>294.8</v>
      </c>
      <c r="BR26">
        <v>230.8</v>
      </c>
      <c r="BS26">
        <v>428.59999999999997</v>
      </c>
      <c r="BT26">
        <v>70.2</v>
      </c>
      <c r="BU26">
        <v>150.80000000000001</v>
      </c>
      <c r="BV26">
        <v>285.39999999999998</v>
      </c>
      <c r="BW26">
        <v>327</v>
      </c>
      <c r="BX26">
        <v>197.6</v>
      </c>
      <c r="BY26">
        <v>437.99999999999994</v>
      </c>
      <c r="BZ26">
        <v>208.20000000000002</v>
      </c>
      <c r="CA26">
        <v>691</v>
      </c>
      <c r="CB26">
        <v>419.6</v>
      </c>
      <c r="CC26">
        <v>90.8</v>
      </c>
      <c r="CD26">
        <v>531</v>
      </c>
      <c r="CE26">
        <v>148.4</v>
      </c>
      <c r="CF26">
        <v>183.6</v>
      </c>
      <c r="CG26">
        <v>247.8</v>
      </c>
      <c r="CH26">
        <v>129.6</v>
      </c>
      <c r="CI26">
        <v>350.8</v>
      </c>
      <c r="CJ26">
        <v>117.6</v>
      </c>
      <c r="CK26">
        <v>75.400000000000006</v>
      </c>
      <c r="CL26">
        <v>88.4</v>
      </c>
      <c r="CM26">
        <v>382.4</v>
      </c>
      <c r="CN26">
        <v>80.8</v>
      </c>
      <c r="CO26">
        <v>222.8</v>
      </c>
      <c r="CP26">
        <v>452.8</v>
      </c>
      <c r="CQ26">
        <v>249.8</v>
      </c>
      <c r="CR26">
        <v>385.59999999999997</v>
      </c>
      <c r="CS26">
        <v>202.60000000000002</v>
      </c>
      <c r="CT26">
        <v>337.6</v>
      </c>
      <c r="CU26">
        <v>30.799999999999997</v>
      </c>
      <c r="CV26">
        <v>371.6</v>
      </c>
      <c r="CW26">
        <v>152.19999999999999</v>
      </c>
      <c r="CY26">
        <f t="shared" si="0"/>
        <v>293.88799999999986</v>
      </c>
      <c r="CZ26">
        <f t="shared" si="1"/>
        <v>293.88799999999986</v>
      </c>
    </row>
    <row r="27" spans="2:104" x14ac:dyDescent="0.25">
      <c r="B27">
        <v>306.8</v>
      </c>
      <c r="C27">
        <v>399</v>
      </c>
      <c r="D27">
        <v>368.8</v>
      </c>
      <c r="E27">
        <v>536.20000000000005</v>
      </c>
      <c r="F27">
        <v>278.60000000000002</v>
      </c>
      <c r="G27">
        <v>40.799999999999997</v>
      </c>
      <c r="H27">
        <v>387.79999999999995</v>
      </c>
      <c r="I27">
        <v>436.6</v>
      </c>
      <c r="J27">
        <v>341.4</v>
      </c>
      <c r="K27">
        <v>306.2</v>
      </c>
      <c r="L27">
        <v>325.79999999999995</v>
      </c>
      <c r="M27">
        <v>332.59999999999997</v>
      </c>
      <c r="N27">
        <v>298.60000000000002</v>
      </c>
      <c r="O27">
        <v>311.39999999999998</v>
      </c>
      <c r="P27">
        <v>51.4</v>
      </c>
      <c r="Q27">
        <v>214.8</v>
      </c>
      <c r="R27">
        <v>304.00000000000006</v>
      </c>
      <c r="S27">
        <v>357.59999999999997</v>
      </c>
      <c r="T27">
        <v>291.79999999999995</v>
      </c>
      <c r="U27">
        <v>121.6</v>
      </c>
      <c r="V27">
        <v>183</v>
      </c>
      <c r="W27">
        <v>248.60000000000002</v>
      </c>
      <c r="X27">
        <v>662.2</v>
      </c>
      <c r="Y27">
        <v>248.2</v>
      </c>
      <c r="Z27">
        <v>593.20000000000005</v>
      </c>
      <c r="AA27">
        <v>355</v>
      </c>
      <c r="AB27">
        <v>184.6</v>
      </c>
      <c r="AC27">
        <v>40.799999999999997</v>
      </c>
      <c r="AD27">
        <v>144.6</v>
      </c>
      <c r="AE27">
        <v>432.6</v>
      </c>
      <c r="AF27">
        <v>451.79999999999995</v>
      </c>
      <c r="AG27">
        <v>244.39999999999998</v>
      </c>
      <c r="AH27">
        <v>265.8</v>
      </c>
      <c r="AI27">
        <v>339.6</v>
      </c>
      <c r="AJ27">
        <v>609</v>
      </c>
      <c r="AK27">
        <v>275.8</v>
      </c>
      <c r="AL27">
        <v>305.19999999999993</v>
      </c>
      <c r="AM27">
        <v>515.20000000000005</v>
      </c>
      <c r="AN27">
        <v>278.2</v>
      </c>
      <c r="AO27">
        <v>377.4</v>
      </c>
      <c r="AP27">
        <v>256.60000000000002</v>
      </c>
      <c r="AQ27">
        <v>567.40000000000009</v>
      </c>
      <c r="AR27">
        <v>595.59999999999991</v>
      </c>
      <c r="AS27">
        <v>303.39999999999998</v>
      </c>
      <c r="AT27">
        <v>346.79999999999995</v>
      </c>
      <c r="AU27">
        <v>304.8</v>
      </c>
      <c r="AV27">
        <v>67.400000000000006</v>
      </c>
      <c r="AW27">
        <v>344</v>
      </c>
      <c r="AX27">
        <v>368.2</v>
      </c>
      <c r="AY27">
        <v>227.59999999999997</v>
      </c>
      <c r="AZ27">
        <v>127</v>
      </c>
      <c r="BA27">
        <v>313</v>
      </c>
      <c r="BB27">
        <v>301.60000000000002</v>
      </c>
      <c r="BC27">
        <v>291.8</v>
      </c>
      <c r="BD27">
        <v>117.60000000000001</v>
      </c>
      <c r="BE27">
        <v>56</v>
      </c>
      <c r="BF27">
        <v>539.6</v>
      </c>
      <c r="BG27">
        <v>399.59999999999997</v>
      </c>
      <c r="BH27">
        <v>34.200000000000003</v>
      </c>
      <c r="BI27">
        <v>585.6</v>
      </c>
      <c r="BJ27">
        <v>330</v>
      </c>
      <c r="BK27">
        <v>208.8</v>
      </c>
      <c r="BL27">
        <v>331.79999999999995</v>
      </c>
      <c r="BM27">
        <v>368.8</v>
      </c>
      <c r="BN27">
        <v>480</v>
      </c>
      <c r="BO27">
        <v>715.4</v>
      </c>
      <c r="BP27">
        <v>212.79999999999998</v>
      </c>
      <c r="BQ27">
        <v>126</v>
      </c>
      <c r="BR27">
        <v>508.00000000000006</v>
      </c>
      <c r="BS27">
        <v>431.6</v>
      </c>
      <c r="BT27">
        <v>465</v>
      </c>
      <c r="BU27">
        <v>531.6</v>
      </c>
      <c r="BV27">
        <v>399.8</v>
      </c>
      <c r="BW27">
        <v>312.8</v>
      </c>
      <c r="BX27">
        <v>166.59999999999997</v>
      </c>
      <c r="BY27">
        <v>316.60000000000002</v>
      </c>
      <c r="BZ27">
        <v>188.8</v>
      </c>
      <c r="CA27">
        <v>304.2</v>
      </c>
      <c r="CB27">
        <v>354.2</v>
      </c>
      <c r="CC27">
        <v>469.6</v>
      </c>
      <c r="CD27">
        <v>210.6</v>
      </c>
      <c r="CE27">
        <v>159.80000000000001</v>
      </c>
      <c r="CF27">
        <v>220</v>
      </c>
      <c r="CG27">
        <v>262.2</v>
      </c>
      <c r="CH27">
        <v>313.20000000000005</v>
      </c>
      <c r="CI27">
        <v>35.4</v>
      </c>
      <c r="CJ27">
        <v>254.60000000000002</v>
      </c>
      <c r="CK27">
        <v>328.6</v>
      </c>
      <c r="CL27">
        <v>15.399999999999999</v>
      </c>
      <c r="CM27">
        <v>367</v>
      </c>
      <c r="CN27">
        <v>297.79999999999995</v>
      </c>
      <c r="CO27">
        <v>14</v>
      </c>
      <c r="CP27">
        <v>140.19999999999999</v>
      </c>
      <c r="CQ27">
        <v>222.8</v>
      </c>
      <c r="CR27">
        <v>242.4</v>
      </c>
      <c r="CS27">
        <v>343</v>
      </c>
      <c r="CT27">
        <v>726.4</v>
      </c>
      <c r="CU27">
        <v>199.39999999999998</v>
      </c>
      <c r="CV27">
        <v>647</v>
      </c>
      <c r="CW27">
        <v>129.80000000000001</v>
      </c>
      <c r="CY27">
        <f t="shared" si="0"/>
        <v>312.66799999999984</v>
      </c>
      <c r="CZ27">
        <f t="shared" si="1"/>
        <v>312.66799999999984</v>
      </c>
    </row>
    <row r="28" spans="2:104" x14ac:dyDescent="0.25">
      <c r="B28">
        <v>344.40000000000003</v>
      </c>
      <c r="C28">
        <v>353</v>
      </c>
      <c r="D28">
        <v>246.40000000000003</v>
      </c>
      <c r="E28">
        <v>79.400000000000006</v>
      </c>
      <c r="F28">
        <v>246.20000000000002</v>
      </c>
      <c r="G28">
        <v>27.799999999999997</v>
      </c>
      <c r="H28">
        <v>242.2</v>
      </c>
      <c r="I28">
        <v>175.20000000000002</v>
      </c>
      <c r="J28">
        <v>330.6</v>
      </c>
      <c r="K28">
        <v>505.6</v>
      </c>
      <c r="L28">
        <v>177</v>
      </c>
      <c r="M28">
        <v>537.6</v>
      </c>
      <c r="N28">
        <v>603.79999999999995</v>
      </c>
      <c r="O28">
        <v>364.2000000000001</v>
      </c>
      <c r="P28">
        <v>241.4</v>
      </c>
      <c r="Q28">
        <v>80.400000000000006</v>
      </c>
      <c r="R28">
        <v>325.19999999999993</v>
      </c>
      <c r="S28">
        <v>449.6</v>
      </c>
      <c r="T28">
        <v>275</v>
      </c>
      <c r="U28">
        <v>68.600000000000009</v>
      </c>
      <c r="V28">
        <v>127.19999999999999</v>
      </c>
      <c r="W28">
        <v>398.80000000000007</v>
      </c>
      <c r="X28">
        <v>307.39999999999998</v>
      </c>
      <c r="Y28">
        <v>315.60000000000002</v>
      </c>
      <c r="Z28">
        <v>329.8</v>
      </c>
      <c r="AA28">
        <v>141</v>
      </c>
      <c r="AB28">
        <v>223.59999999999997</v>
      </c>
      <c r="AC28">
        <v>70.800000000000011</v>
      </c>
      <c r="AD28">
        <v>266.2</v>
      </c>
      <c r="AE28">
        <v>216.59999999999997</v>
      </c>
      <c r="AF28">
        <v>602.20000000000005</v>
      </c>
      <c r="AG28">
        <v>470.4</v>
      </c>
      <c r="AH28">
        <v>637.59999999999991</v>
      </c>
      <c r="AI28">
        <v>131.6</v>
      </c>
      <c r="AJ28">
        <v>156.6</v>
      </c>
      <c r="AK28">
        <v>189.20000000000002</v>
      </c>
      <c r="AL28">
        <v>390.8</v>
      </c>
      <c r="AM28">
        <v>209.2</v>
      </c>
      <c r="AN28">
        <v>272.2</v>
      </c>
      <c r="AO28">
        <v>311.39999999999998</v>
      </c>
      <c r="AP28">
        <v>127</v>
      </c>
      <c r="AQ28">
        <v>350</v>
      </c>
      <c r="AR28">
        <v>420.2</v>
      </c>
      <c r="AS28">
        <v>264.60000000000002</v>
      </c>
      <c r="AT28">
        <v>201.6</v>
      </c>
      <c r="AU28">
        <v>266.99999999999994</v>
      </c>
      <c r="AV28">
        <v>504.59999999999997</v>
      </c>
      <c r="AW28">
        <v>268</v>
      </c>
      <c r="AX28">
        <v>221</v>
      </c>
      <c r="AY28">
        <v>274.60000000000002</v>
      </c>
      <c r="AZ28">
        <v>499.79999999999995</v>
      </c>
      <c r="BA28">
        <v>369.59999999999997</v>
      </c>
      <c r="BB28">
        <v>835.80000000000007</v>
      </c>
      <c r="BC28">
        <v>497.6</v>
      </c>
      <c r="BD28">
        <v>609</v>
      </c>
      <c r="BE28">
        <v>477.4</v>
      </c>
      <c r="BF28">
        <v>309</v>
      </c>
      <c r="BG28">
        <v>354</v>
      </c>
      <c r="BH28">
        <v>257</v>
      </c>
      <c r="BI28">
        <v>581.20000000000005</v>
      </c>
      <c r="BJ28">
        <v>478.4</v>
      </c>
      <c r="BK28">
        <v>111.6</v>
      </c>
      <c r="BL28">
        <v>76.2</v>
      </c>
      <c r="BM28">
        <v>718.80000000000007</v>
      </c>
      <c r="BN28">
        <v>412.19999999999993</v>
      </c>
      <c r="BO28">
        <v>660.6</v>
      </c>
      <c r="BP28">
        <v>211.79999999999998</v>
      </c>
      <c r="BQ28">
        <v>96.2</v>
      </c>
      <c r="BR28">
        <v>125.80000000000001</v>
      </c>
      <c r="BS28">
        <v>629</v>
      </c>
      <c r="BT28">
        <v>177</v>
      </c>
      <c r="BU28">
        <v>150.6</v>
      </c>
      <c r="BV28">
        <v>383.79999999999995</v>
      </c>
      <c r="BW28">
        <v>158.4</v>
      </c>
      <c r="BX28">
        <v>245</v>
      </c>
      <c r="BY28">
        <v>280.60000000000002</v>
      </c>
      <c r="BZ28">
        <v>450.6</v>
      </c>
      <c r="CA28">
        <v>165.4</v>
      </c>
      <c r="CB28">
        <v>275.40000000000003</v>
      </c>
      <c r="CC28">
        <v>635.19999999999993</v>
      </c>
      <c r="CD28">
        <v>274.8</v>
      </c>
      <c r="CE28">
        <v>215.4</v>
      </c>
      <c r="CF28">
        <v>410.2</v>
      </c>
      <c r="CG28">
        <v>245.20000000000002</v>
      </c>
      <c r="CH28">
        <v>298.59999999999991</v>
      </c>
      <c r="CI28">
        <v>281</v>
      </c>
      <c r="CJ28">
        <v>387</v>
      </c>
      <c r="CK28">
        <v>106.6</v>
      </c>
      <c r="CL28">
        <v>112.4</v>
      </c>
      <c r="CM28">
        <v>277</v>
      </c>
      <c r="CN28">
        <v>207.59999999999997</v>
      </c>
      <c r="CO28">
        <v>92.4</v>
      </c>
      <c r="CP28">
        <v>371.4</v>
      </c>
      <c r="CQ28">
        <v>305.60000000000002</v>
      </c>
      <c r="CR28">
        <v>440</v>
      </c>
      <c r="CS28">
        <v>443.8</v>
      </c>
      <c r="CT28">
        <v>586.40000000000009</v>
      </c>
      <c r="CU28">
        <v>532</v>
      </c>
      <c r="CV28">
        <v>537</v>
      </c>
      <c r="CW28">
        <v>389.8</v>
      </c>
      <c r="CY28">
        <f t="shared" si="0"/>
        <v>320.87600000000003</v>
      </c>
      <c r="CZ28">
        <f t="shared" si="1"/>
        <v>320.87600000000003</v>
      </c>
    </row>
    <row r="29" spans="2:104" x14ac:dyDescent="0.25">
      <c r="B29">
        <v>257.8</v>
      </c>
      <c r="C29">
        <v>259.2</v>
      </c>
      <c r="D29">
        <v>97.800000000000011</v>
      </c>
      <c r="E29">
        <v>390.8</v>
      </c>
      <c r="F29">
        <v>144.4</v>
      </c>
      <c r="G29">
        <v>232</v>
      </c>
      <c r="H29">
        <v>338.20000000000005</v>
      </c>
      <c r="I29">
        <v>203.20000000000002</v>
      </c>
      <c r="J29">
        <v>285.39999999999998</v>
      </c>
      <c r="K29">
        <v>628</v>
      </c>
      <c r="L29">
        <v>106.00000000000001</v>
      </c>
      <c r="M29">
        <v>45.800000000000004</v>
      </c>
      <c r="N29">
        <v>452.2</v>
      </c>
      <c r="O29">
        <v>410.4</v>
      </c>
      <c r="P29">
        <v>113.8</v>
      </c>
      <c r="Q29">
        <v>313</v>
      </c>
      <c r="R29">
        <v>547.4</v>
      </c>
      <c r="S29">
        <v>531.20000000000005</v>
      </c>
      <c r="T29">
        <v>204.2</v>
      </c>
      <c r="U29">
        <v>201.39999999999998</v>
      </c>
      <c r="V29">
        <v>143.4</v>
      </c>
      <c r="W29">
        <v>441.79999999999995</v>
      </c>
      <c r="X29">
        <v>202.4</v>
      </c>
      <c r="Y29">
        <v>281.8</v>
      </c>
      <c r="Z29">
        <v>708</v>
      </c>
      <c r="AA29">
        <v>270.8</v>
      </c>
      <c r="AB29">
        <v>335.2</v>
      </c>
      <c r="AC29">
        <v>256.40000000000003</v>
      </c>
      <c r="AD29">
        <v>466.6</v>
      </c>
      <c r="AE29">
        <v>299.39999999999998</v>
      </c>
      <c r="AF29">
        <v>307.20000000000005</v>
      </c>
      <c r="AG29">
        <v>301.39999999999998</v>
      </c>
      <c r="AH29">
        <v>474.2</v>
      </c>
      <c r="AI29">
        <v>170.39999999999998</v>
      </c>
      <c r="AJ29">
        <v>285</v>
      </c>
      <c r="AK29">
        <v>399.99999999999994</v>
      </c>
      <c r="AL29">
        <v>263.2</v>
      </c>
      <c r="AM29">
        <v>422.6</v>
      </c>
      <c r="AN29">
        <v>574.20000000000005</v>
      </c>
      <c r="AO29">
        <v>284.2</v>
      </c>
      <c r="AP29">
        <v>107.4</v>
      </c>
      <c r="AQ29">
        <v>507.20000000000005</v>
      </c>
      <c r="AR29">
        <v>485.2</v>
      </c>
      <c r="AS29">
        <v>250</v>
      </c>
      <c r="AT29">
        <v>587.79999999999995</v>
      </c>
      <c r="AU29">
        <v>329.4</v>
      </c>
      <c r="AV29">
        <v>472.6</v>
      </c>
      <c r="AW29">
        <v>380</v>
      </c>
      <c r="AX29">
        <v>361</v>
      </c>
      <c r="AY29">
        <v>145.39999999999998</v>
      </c>
      <c r="AZ29">
        <v>213.6</v>
      </c>
      <c r="BA29">
        <v>389.59999999999997</v>
      </c>
      <c r="BB29">
        <v>561</v>
      </c>
      <c r="BC29">
        <v>439.4</v>
      </c>
      <c r="BD29">
        <v>298.2</v>
      </c>
      <c r="BE29">
        <v>285</v>
      </c>
      <c r="BF29">
        <v>586.4</v>
      </c>
      <c r="BG29">
        <v>378.6</v>
      </c>
      <c r="BH29">
        <v>68.8</v>
      </c>
      <c r="BI29">
        <v>311.8</v>
      </c>
      <c r="BJ29">
        <v>263.2</v>
      </c>
      <c r="BK29">
        <v>75.800000000000011</v>
      </c>
      <c r="BL29">
        <v>234</v>
      </c>
      <c r="BM29">
        <v>212.8</v>
      </c>
      <c r="BN29">
        <v>465.00000000000006</v>
      </c>
      <c r="BO29">
        <v>460.40000000000003</v>
      </c>
      <c r="BP29">
        <v>390</v>
      </c>
      <c r="BQ29">
        <v>263.60000000000002</v>
      </c>
      <c r="BR29">
        <v>529.79999999999995</v>
      </c>
      <c r="BS29">
        <v>356.2</v>
      </c>
      <c r="BT29">
        <v>137</v>
      </c>
      <c r="BU29">
        <v>352</v>
      </c>
      <c r="BV29">
        <v>140.80000000000001</v>
      </c>
      <c r="BW29">
        <v>471.79999999999995</v>
      </c>
      <c r="BX29">
        <v>312.39999999999998</v>
      </c>
      <c r="BY29">
        <v>579.59999999999991</v>
      </c>
      <c r="BZ29">
        <v>343.40000000000003</v>
      </c>
      <c r="CA29">
        <v>180.00000000000003</v>
      </c>
      <c r="CB29">
        <v>207</v>
      </c>
      <c r="CC29">
        <v>311</v>
      </c>
      <c r="CD29">
        <v>364.20000000000005</v>
      </c>
      <c r="CE29">
        <v>313.2</v>
      </c>
      <c r="CF29">
        <v>310.60000000000002</v>
      </c>
      <c r="CG29">
        <v>262.60000000000002</v>
      </c>
      <c r="CH29">
        <v>185</v>
      </c>
      <c r="CI29">
        <v>216.39999999999998</v>
      </c>
      <c r="CJ29">
        <v>352.4</v>
      </c>
      <c r="CK29">
        <v>250.6</v>
      </c>
      <c r="CL29">
        <v>63</v>
      </c>
      <c r="CM29">
        <v>404.59999999999997</v>
      </c>
      <c r="CN29">
        <v>184.39999999999998</v>
      </c>
      <c r="CO29">
        <v>344.6</v>
      </c>
      <c r="CP29">
        <v>260.99999999999994</v>
      </c>
      <c r="CQ29">
        <v>588.20000000000005</v>
      </c>
      <c r="CR29">
        <v>459.20000000000005</v>
      </c>
      <c r="CS29">
        <v>227.6</v>
      </c>
      <c r="CT29">
        <v>149.60000000000002</v>
      </c>
      <c r="CU29">
        <v>290.60000000000002</v>
      </c>
      <c r="CV29">
        <v>438.20000000000005</v>
      </c>
      <c r="CW29">
        <v>617.6</v>
      </c>
      <c r="CY29">
        <f t="shared" si="0"/>
        <v>323.78199999999993</v>
      </c>
      <c r="CZ29">
        <f t="shared" si="1"/>
        <v>323.78199999999993</v>
      </c>
    </row>
    <row r="30" spans="2:104" x14ac:dyDescent="0.25">
      <c r="B30">
        <v>372.6</v>
      </c>
      <c r="C30">
        <v>505.8</v>
      </c>
      <c r="D30">
        <v>185.4</v>
      </c>
      <c r="E30">
        <v>208.20000000000002</v>
      </c>
      <c r="F30">
        <v>103.6</v>
      </c>
      <c r="G30">
        <v>243.19999999999996</v>
      </c>
      <c r="H30">
        <v>555.79999999999995</v>
      </c>
      <c r="I30">
        <v>517.79999999999995</v>
      </c>
      <c r="J30">
        <v>563.40000000000009</v>
      </c>
      <c r="K30">
        <v>529.6</v>
      </c>
      <c r="L30">
        <v>128</v>
      </c>
      <c r="M30">
        <v>440.6</v>
      </c>
      <c r="N30">
        <v>854.59999999999991</v>
      </c>
      <c r="O30">
        <v>406.79999999999995</v>
      </c>
      <c r="P30">
        <v>290.20000000000005</v>
      </c>
      <c r="Q30">
        <v>428.2</v>
      </c>
      <c r="R30">
        <v>426.4</v>
      </c>
      <c r="S30">
        <v>478.79999999999995</v>
      </c>
      <c r="T30">
        <v>382.4</v>
      </c>
      <c r="U30">
        <v>164.8</v>
      </c>
      <c r="V30">
        <v>445.79999999999995</v>
      </c>
      <c r="W30">
        <v>390.80000000000007</v>
      </c>
      <c r="X30">
        <v>194.2</v>
      </c>
      <c r="Y30">
        <v>300</v>
      </c>
      <c r="Z30">
        <v>406</v>
      </c>
      <c r="AA30">
        <v>315.2</v>
      </c>
      <c r="AB30">
        <v>199.6</v>
      </c>
      <c r="AC30">
        <v>342.2</v>
      </c>
      <c r="AD30">
        <v>385.20000000000005</v>
      </c>
      <c r="AE30">
        <v>453.59999999999997</v>
      </c>
      <c r="AF30">
        <v>443.59999999999997</v>
      </c>
      <c r="AG30">
        <v>672.6</v>
      </c>
      <c r="AH30">
        <v>209.99999999999994</v>
      </c>
      <c r="AI30">
        <v>255</v>
      </c>
      <c r="AJ30">
        <v>26</v>
      </c>
      <c r="AK30">
        <v>456.6</v>
      </c>
      <c r="AL30">
        <v>143.39999999999998</v>
      </c>
      <c r="AM30">
        <v>215</v>
      </c>
      <c r="AN30">
        <v>526.80000000000007</v>
      </c>
      <c r="AO30">
        <v>189.8</v>
      </c>
      <c r="AP30">
        <v>121.60000000000001</v>
      </c>
      <c r="AQ30">
        <v>654.40000000000009</v>
      </c>
      <c r="AR30">
        <v>374.20000000000005</v>
      </c>
      <c r="AS30">
        <v>334.2</v>
      </c>
      <c r="AT30">
        <v>363</v>
      </c>
      <c r="AU30">
        <v>261</v>
      </c>
      <c r="AV30">
        <v>188.60000000000002</v>
      </c>
      <c r="AW30">
        <v>413</v>
      </c>
      <c r="AX30">
        <v>246.4</v>
      </c>
      <c r="AY30">
        <v>415.4</v>
      </c>
      <c r="AZ30">
        <v>78</v>
      </c>
      <c r="BA30">
        <v>453.20000000000005</v>
      </c>
      <c r="BB30">
        <v>374.4</v>
      </c>
      <c r="BC30">
        <v>389.8</v>
      </c>
      <c r="BD30">
        <v>253.8</v>
      </c>
      <c r="BE30">
        <v>272.39999999999998</v>
      </c>
      <c r="BF30">
        <v>288.40000000000003</v>
      </c>
      <c r="BG30">
        <v>500.6</v>
      </c>
      <c r="BH30">
        <v>223.2</v>
      </c>
      <c r="BI30">
        <v>427.00000000000006</v>
      </c>
      <c r="BJ30">
        <v>154.60000000000002</v>
      </c>
      <c r="BK30">
        <v>262</v>
      </c>
      <c r="BL30">
        <v>246.4</v>
      </c>
      <c r="BM30">
        <v>278.39999999999998</v>
      </c>
      <c r="BN30">
        <v>252.39999999999998</v>
      </c>
      <c r="BO30">
        <v>240.6</v>
      </c>
      <c r="BP30">
        <v>505.59999999999997</v>
      </c>
      <c r="BQ30">
        <v>421.8</v>
      </c>
      <c r="BR30">
        <v>203.4</v>
      </c>
      <c r="BS30">
        <v>753.80000000000007</v>
      </c>
      <c r="BT30">
        <v>293.2</v>
      </c>
      <c r="BU30">
        <v>355.40000000000003</v>
      </c>
      <c r="BV30">
        <v>222.8</v>
      </c>
      <c r="BW30">
        <v>553</v>
      </c>
      <c r="BX30">
        <v>541</v>
      </c>
      <c r="BY30">
        <v>714.8</v>
      </c>
      <c r="BZ30">
        <v>685.2</v>
      </c>
      <c r="CA30">
        <v>275.8</v>
      </c>
      <c r="CB30">
        <v>363.20000000000005</v>
      </c>
      <c r="CC30">
        <v>423.4</v>
      </c>
      <c r="CD30">
        <v>272.8</v>
      </c>
      <c r="CE30">
        <v>236.6</v>
      </c>
      <c r="CF30">
        <v>404.40000000000003</v>
      </c>
      <c r="CG30">
        <v>209.2</v>
      </c>
      <c r="CH30">
        <v>595.20000000000005</v>
      </c>
      <c r="CI30">
        <v>215.79999999999998</v>
      </c>
      <c r="CJ30">
        <v>258.39999999999998</v>
      </c>
      <c r="CK30">
        <v>369.20000000000005</v>
      </c>
      <c r="CL30">
        <v>25.6</v>
      </c>
      <c r="CM30">
        <v>460.2</v>
      </c>
      <c r="CN30">
        <v>149.20000000000002</v>
      </c>
      <c r="CO30">
        <v>135.80000000000001</v>
      </c>
      <c r="CP30">
        <v>498.79999999999995</v>
      </c>
      <c r="CQ30">
        <v>206.20000000000002</v>
      </c>
      <c r="CR30">
        <v>242.8</v>
      </c>
      <c r="CS30">
        <v>261.60000000000002</v>
      </c>
      <c r="CT30">
        <v>363.8</v>
      </c>
      <c r="CU30">
        <v>236.8</v>
      </c>
      <c r="CV30">
        <v>277.60000000000002</v>
      </c>
      <c r="CW30">
        <v>403.2</v>
      </c>
      <c r="CY30">
        <f t="shared" si="0"/>
        <v>345.60200000000009</v>
      </c>
      <c r="CZ30">
        <f t="shared" si="1"/>
        <v>345.60200000000009</v>
      </c>
    </row>
    <row r="31" spans="2:104" x14ac:dyDescent="0.25">
      <c r="B31">
        <v>46.6</v>
      </c>
      <c r="C31">
        <v>781.8</v>
      </c>
      <c r="D31">
        <v>271.39999999999998</v>
      </c>
      <c r="E31">
        <v>421.79999999999995</v>
      </c>
      <c r="F31">
        <v>121.80000000000003</v>
      </c>
      <c r="G31">
        <v>300</v>
      </c>
      <c r="H31">
        <v>509.59999999999997</v>
      </c>
      <c r="I31">
        <v>138</v>
      </c>
      <c r="J31">
        <v>587</v>
      </c>
      <c r="K31">
        <v>213.4</v>
      </c>
      <c r="L31">
        <v>340.8</v>
      </c>
      <c r="M31">
        <v>384.79999999999995</v>
      </c>
      <c r="N31">
        <v>233.79999999999998</v>
      </c>
      <c r="O31">
        <v>453.4</v>
      </c>
      <c r="P31">
        <v>263</v>
      </c>
      <c r="Q31">
        <v>571.20000000000005</v>
      </c>
      <c r="R31">
        <v>256.39999999999998</v>
      </c>
      <c r="S31">
        <v>124.79999999999998</v>
      </c>
      <c r="T31">
        <v>170.60000000000002</v>
      </c>
      <c r="U31">
        <v>186.79999999999998</v>
      </c>
      <c r="V31">
        <v>668.19999999999982</v>
      </c>
      <c r="W31">
        <v>309.79999999999995</v>
      </c>
      <c r="X31">
        <v>94.2</v>
      </c>
      <c r="Y31">
        <v>286.39999999999998</v>
      </c>
      <c r="Z31">
        <v>610.99999999999989</v>
      </c>
      <c r="AA31">
        <v>460.4</v>
      </c>
      <c r="AB31">
        <v>316.2</v>
      </c>
      <c r="AC31">
        <v>125.6</v>
      </c>
      <c r="AD31">
        <v>191.00000000000003</v>
      </c>
      <c r="AE31">
        <v>398.20000000000005</v>
      </c>
      <c r="AF31">
        <v>278.79999999999995</v>
      </c>
      <c r="AG31">
        <v>438</v>
      </c>
      <c r="AH31">
        <v>468.40000000000003</v>
      </c>
      <c r="AI31">
        <v>157.60000000000002</v>
      </c>
      <c r="AJ31">
        <v>30</v>
      </c>
      <c r="AK31">
        <v>88.6</v>
      </c>
      <c r="AL31">
        <v>316</v>
      </c>
      <c r="AM31">
        <v>302</v>
      </c>
      <c r="AN31">
        <v>293.79999999999995</v>
      </c>
      <c r="AO31">
        <v>404.4</v>
      </c>
      <c r="AP31">
        <v>85.6</v>
      </c>
      <c r="AQ31">
        <v>55</v>
      </c>
      <c r="AR31">
        <v>277.39999999999998</v>
      </c>
      <c r="AS31">
        <v>463.8</v>
      </c>
      <c r="AT31">
        <v>439.20000000000005</v>
      </c>
      <c r="AU31">
        <v>364.40000000000003</v>
      </c>
      <c r="AV31">
        <v>146</v>
      </c>
      <c r="AW31">
        <v>347.2</v>
      </c>
      <c r="AX31">
        <v>314.20000000000005</v>
      </c>
      <c r="AY31">
        <v>208.2</v>
      </c>
      <c r="AZ31">
        <v>299.60000000000002</v>
      </c>
      <c r="BA31">
        <v>264.39999999999998</v>
      </c>
      <c r="BB31">
        <v>265.2</v>
      </c>
      <c r="BC31">
        <v>317.40000000000003</v>
      </c>
      <c r="BD31">
        <v>300</v>
      </c>
      <c r="BE31">
        <v>448.4</v>
      </c>
      <c r="BF31">
        <v>264.39999999999998</v>
      </c>
      <c r="BG31">
        <v>420.2</v>
      </c>
      <c r="BH31">
        <v>350.6</v>
      </c>
      <c r="BI31">
        <v>606</v>
      </c>
      <c r="BJ31">
        <v>451.19999999999993</v>
      </c>
      <c r="BK31">
        <v>508.00000000000006</v>
      </c>
      <c r="BL31">
        <v>430</v>
      </c>
      <c r="BM31">
        <v>205.4</v>
      </c>
      <c r="BN31">
        <v>421.4</v>
      </c>
      <c r="BO31">
        <v>429.6</v>
      </c>
      <c r="BP31">
        <v>153.80000000000001</v>
      </c>
      <c r="BQ31">
        <v>281.79999999999995</v>
      </c>
      <c r="BR31">
        <v>394.59999999999997</v>
      </c>
      <c r="BS31">
        <v>468.2</v>
      </c>
      <c r="BT31">
        <v>547</v>
      </c>
      <c r="BU31">
        <v>461.59999999999997</v>
      </c>
      <c r="BV31">
        <v>317.20000000000005</v>
      </c>
      <c r="BW31">
        <v>537</v>
      </c>
      <c r="BX31">
        <v>165.6</v>
      </c>
      <c r="BY31">
        <v>253.2</v>
      </c>
      <c r="BZ31">
        <v>260.2</v>
      </c>
      <c r="CA31">
        <v>353.00000000000006</v>
      </c>
      <c r="CB31">
        <v>392.2</v>
      </c>
      <c r="CC31">
        <v>101.4</v>
      </c>
      <c r="CD31">
        <v>238.20000000000002</v>
      </c>
      <c r="CE31">
        <v>338.4</v>
      </c>
      <c r="CF31">
        <v>421.59999999999997</v>
      </c>
      <c r="CG31">
        <v>274.8</v>
      </c>
      <c r="CH31">
        <v>382.6</v>
      </c>
      <c r="CI31">
        <v>472.6</v>
      </c>
      <c r="CJ31">
        <v>202.6</v>
      </c>
      <c r="CK31">
        <v>141.19999999999999</v>
      </c>
      <c r="CL31">
        <v>192.8</v>
      </c>
      <c r="CM31">
        <v>38</v>
      </c>
      <c r="CN31">
        <v>253.8</v>
      </c>
      <c r="CO31">
        <v>179.6</v>
      </c>
      <c r="CP31">
        <v>244.6</v>
      </c>
      <c r="CQ31">
        <v>32</v>
      </c>
      <c r="CR31">
        <v>341.20000000000005</v>
      </c>
      <c r="CS31">
        <v>102.2</v>
      </c>
      <c r="CT31">
        <v>399.8</v>
      </c>
      <c r="CU31">
        <v>410.2</v>
      </c>
      <c r="CV31">
        <v>328.59999999999997</v>
      </c>
      <c r="CW31">
        <v>420.00000000000006</v>
      </c>
      <c r="CY31">
        <f t="shared" si="0"/>
        <v>313.99999999999994</v>
      </c>
      <c r="CZ31">
        <f t="shared" si="1"/>
        <v>313.99999999999994</v>
      </c>
    </row>
    <row r="32" spans="2:104" x14ac:dyDescent="0.25">
      <c r="B32">
        <v>149.19999999999999</v>
      </c>
      <c r="C32">
        <v>898.4</v>
      </c>
      <c r="D32">
        <v>193.39999999999998</v>
      </c>
      <c r="E32">
        <v>168</v>
      </c>
      <c r="F32">
        <v>474.79999999999995</v>
      </c>
      <c r="G32">
        <v>199.2</v>
      </c>
      <c r="H32">
        <v>260.2</v>
      </c>
      <c r="I32">
        <v>206.8</v>
      </c>
      <c r="J32">
        <v>268.60000000000002</v>
      </c>
      <c r="K32">
        <v>314</v>
      </c>
      <c r="L32">
        <v>182.8</v>
      </c>
      <c r="M32">
        <v>16.2</v>
      </c>
      <c r="N32">
        <v>357.8</v>
      </c>
      <c r="O32">
        <v>349.6</v>
      </c>
      <c r="P32">
        <v>380.4</v>
      </c>
      <c r="Q32">
        <v>394.8</v>
      </c>
      <c r="R32">
        <v>339</v>
      </c>
      <c r="S32">
        <v>99.800000000000011</v>
      </c>
      <c r="T32">
        <v>479.8</v>
      </c>
      <c r="U32">
        <v>222.60000000000002</v>
      </c>
      <c r="V32">
        <v>306</v>
      </c>
      <c r="W32">
        <v>566</v>
      </c>
      <c r="X32">
        <v>513.40000000000009</v>
      </c>
      <c r="Y32">
        <v>230.20000000000002</v>
      </c>
      <c r="Z32">
        <v>321</v>
      </c>
      <c r="AA32">
        <v>272.40000000000003</v>
      </c>
      <c r="AB32">
        <v>387.4</v>
      </c>
      <c r="AC32">
        <v>395.6</v>
      </c>
      <c r="AD32">
        <v>418</v>
      </c>
      <c r="AE32">
        <v>264.8</v>
      </c>
      <c r="AF32">
        <v>584</v>
      </c>
      <c r="AG32">
        <v>465.20000000000005</v>
      </c>
      <c r="AH32">
        <v>245.39999999999998</v>
      </c>
      <c r="AI32">
        <v>504.6</v>
      </c>
      <c r="AJ32">
        <v>119.8</v>
      </c>
      <c r="AK32">
        <v>244</v>
      </c>
      <c r="AL32">
        <v>626.4</v>
      </c>
      <c r="AM32">
        <v>322.60000000000002</v>
      </c>
      <c r="AN32">
        <v>45.2</v>
      </c>
      <c r="AO32">
        <v>564.6</v>
      </c>
      <c r="AP32">
        <v>258</v>
      </c>
      <c r="AQ32">
        <v>264.60000000000002</v>
      </c>
      <c r="AR32">
        <v>231.4</v>
      </c>
      <c r="AS32">
        <v>62.400000000000006</v>
      </c>
      <c r="AT32">
        <v>619.59999999999991</v>
      </c>
      <c r="AU32">
        <v>127.4</v>
      </c>
      <c r="AV32">
        <v>50.8</v>
      </c>
      <c r="AW32">
        <v>370.4</v>
      </c>
      <c r="AX32">
        <v>173.6</v>
      </c>
      <c r="AY32">
        <v>630.79999999999995</v>
      </c>
      <c r="AZ32">
        <v>215</v>
      </c>
      <c r="BA32">
        <v>266</v>
      </c>
      <c r="BB32">
        <v>382</v>
      </c>
      <c r="BC32">
        <v>398.4</v>
      </c>
      <c r="BD32">
        <v>298.8</v>
      </c>
      <c r="BE32">
        <v>143</v>
      </c>
      <c r="BF32">
        <v>105.2</v>
      </c>
      <c r="BG32">
        <v>447.4</v>
      </c>
      <c r="BH32">
        <v>52.2</v>
      </c>
      <c r="BI32">
        <v>167.6</v>
      </c>
      <c r="BJ32">
        <v>425.2</v>
      </c>
      <c r="BK32">
        <v>264.60000000000002</v>
      </c>
      <c r="BL32">
        <v>203.20000000000002</v>
      </c>
      <c r="BM32">
        <v>17.8</v>
      </c>
      <c r="BN32">
        <v>383.8</v>
      </c>
      <c r="BO32">
        <v>250</v>
      </c>
      <c r="BP32">
        <v>131.20000000000002</v>
      </c>
      <c r="BQ32">
        <v>488.4</v>
      </c>
      <c r="BR32">
        <v>563.79999999999995</v>
      </c>
      <c r="BS32">
        <v>371</v>
      </c>
      <c r="BT32">
        <v>305.39999999999998</v>
      </c>
      <c r="BU32">
        <v>261.39999999999998</v>
      </c>
      <c r="BV32">
        <v>284</v>
      </c>
      <c r="BW32">
        <v>586.6</v>
      </c>
      <c r="BX32">
        <v>194.8</v>
      </c>
      <c r="BY32">
        <v>610.4</v>
      </c>
      <c r="BZ32">
        <v>275.20000000000005</v>
      </c>
      <c r="CA32">
        <v>455.6</v>
      </c>
      <c r="CB32">
        <v>630</v>
      </c>
      <c r="CC32">
        <v>522.4</v>
      </c>
      <c r="CD32">
        <v>229.40000000000003</v>
      </c>
      <c r="CE32">
        <v>296</v>
      </c>
      <c r="CF32">
        <v>360</v>
      </c>
      <c r="CG32">
        <v>312.8</v>
      </c>
      <c r="CH32">
        <v>388.79999999999995</v>
      </c>
      <c r="CI32">
        <v>336.8</v>
      </c>
      <c r="CJ32">
        <v>343.6</v>
      </c>
      <c r="CK32">
        <v>365.2</v>
      </c>
      <c r="CL32">
        <v>391.2</v>
      </c>
      <c r="CM32">
        <v>223</v>
      </c>
      <c r="CN32">
        <v>307.8</v>
      </c>
      <c r="CO32">
        <v>225.2</v>
      </c>
      <c r="CP32">
        <v>452.2</v>
      </c>
      <c r="CQ32">
        <v>120</v>
      </c>
      <c r="CR32">
        <v>352</v>
      </c>
      <c r="CS32">
        <v>173.79999999999998</v>
      </c>
      <c r="CT32">
        <v>336</v>
      </c>
      <c r="CU32">
        <v>507.2</v>
      </c>
      <c r="CV32">
        <v>354</v>
      </c>
      <c r="CW32">
        <v>135.79999999999998</v>
      </c>
      <c r="CY32">
        <f t="shared" si="0"/>
        <v>320.52200000000005</v>
      </c>
      <c r="CZ32">
        <f t="shared" si="1"/>
        <v>320.52200000000005</v>
      </c>
    </row>
    <row r="33" spans="2:104" x14ac:dyDescent="0.25">
      <c r="B33">
        <v>46.2</v>
      </c>
      <c r="C33">
        <v>802</v>
      </c>
      <c r="D33">
        <v>329.2</v>
      </c>
      <c r="E33">
        <v>94.4</v>
      </c>
      <c r="F33">
        <v>106.60000000000001</v>
      </c>
      <c r="G33">
        <v>191.4</v>
      </c>
      <c r="H33">
        <v>457.6</v>
      </c>
      <c r="I33">
        <v>278.60000000000002</v>
      </c>
      <c r="J33">
        <v>212.20000000000002</v>
      </c>
      <c r="K33">
        <v>402.00000000000006</v>
      </c>
      <c r="L33">
        <v>154.79999999999998</v>
      </c>
      <c r="M33">
        <v>165</v>
      </c>
      <c r="N33">
        <v>349.59999999999997</v>
      </c>
      <c r="O33">
        <v>387.2</v>
      </c>
      <c r="P33">
        <v>514.6</v>
      </c>
      <c r="Q33">
        <v>164.8</v>
      </c>
      <c r="R33">
        <v>243.8</v>
      </c>
      <c r="S33">
        <v>38.200000000000003</v>
      </c>
      <c r="T33">
        <v>572</v>
      </c>
      <c r="U33">
        <v>468.79999999999995</v>
      </c>
      <c r="V33">
        <v>163.20000000000002</v>
      </c>
      <c r="W33">
        <v>741.80000000000007</v>
      </c>
      <c r="X33">
        <v>533.79999999999995</v>
      </c>
      <c r="Y33">
        <v>0.6</v>
      </c>
      <c r="Z33">
        <v>417.4</v>
      </c>
      <c r="AA33">
        <v>231.4</v>
      </c>
      <c r="AB33">
        <v>124</v>
      </c>
      <c r="AC33">
        <v>364</v>
      </c>
      <c r="AD33">
        <v>482.40000000000009</v>
      </c>
      <c r="AE33">
        <v>294.2</v>
      </c>
      <c r="AF33">
        <v>919.8</v>
      </c>
      <c r="AG33">
        <v>278.00000000000006</v>
      </c>
      <c r="AH33">
        <v>431.59999999999997</v>
      </c>
      <c r="AI33">
        <v>492.8</v>
      </c>
      <c r="AJ33">
        <v>169.79999999999998</v>
      </c>
      <c r="AK33">
        <v>592.6</v>
      </c>
      <c r="AL33">
        <v>566.59999999999991</v>
      </c>
      <c r="AM33">
        <v>76.400000000000006</v>
      </c>
      <c r="AN33">
        <v>292.59999999999997</v>
      </c>
      <c r="AO33">
        <v>239</v>
      </c>
      <c r="AP33">
        <v>303.8</v>
      </c>
      <c r="AQ33">
        <v>270.39999999999998</v>
      </c>
      <c r="AR33">
        <v>79</v>
      </c>
      <c r="AS33">
        <v>18.399999999999999</v>
      </c>
      <c r="AT33">
        <v>537.59999999999991</v>
      </c>
      <c r="AU33">
        <v>260</v>
      </c>
      <c r="AV33">
        <v>229.2</v>
      </c>
      <c r="AW33">
        <v>197.8</v>
      </c>
      <c r="AX33">
        <v>244.20000000000002</v>
      </c>
      <c r="AY33">
        <v>316</v>
      </c>
      <c r="AZ33">
        <v>266</v>
      </c>
      <c r="BA33">
        <v>593.20000000000005</v>
      </c>
      <c r="BB33">
        <v>271.79999999999995</v>
      </c>
      <c r="BC33">
        <v>350.4</v>
      </c>
      <c r="BD33">
        <v>346.8</v>
      </c>
      <c r="BE33">
        <v>257.60000000000002</v>
      </c>
      <c r="BF33">
        <v>339.2</v>
      </c>
      <c r="BG33">
        <v>516.6</v>
      </c>
      <c r="BH33">
        <v>481.79999999999995</v>
      </c>
      <c r="BI33">
        <v>721.8</v>
      </c>
      <c r="BJ33">
        <v>176.60000000000002</v>
      </c>
      <c r="BK33">
        <v>196.8</v>
      </c>
      <c r="BL33">
        <v>306.40000000000003</v>
      </c>
      <c r="BM33">
        <v>258</v>
      </c>
      <c r="BN33">
        <v>428.8</v>
      </c>
      <c r="BO33">
        <v>443.79999999999995</v>
      </c>
      <c r="BP33">
        <v>333.6</v>
      </c>
      <c r="BQ33">
        <v>446.8</v>
      </c>
      <c r="BR33">
        <v>231.8</v>
      </c>
      <c r="BS33">
        <v>303.8</v>
      </c>
      <c r="BT33">
        <v>313.8</v>
      </c>
      <c r="BU33">
        <v>169.6</v>
      </c>
      <c r="BV33">
        <v>362.4</v>
      </c>
      <c r="BW33">
        <v>550.79999999999995</v>
      </c>
      <c r="BX33">
        <v>161.19999999999999</v>
      </c>
      <c r="BY33">
        <v>478.00000000000006</v>
      </c>
      <c r="BZ33">
        <v>285.2</v>
      </c>
      <c r="CA33">
        <v>235.8</v>
      </c>
      <c r="CB33">
        <v>355.4</v>
      </c>
      <c r="CC33">
        <v>293</v>
      </c>
      <c r="CD33">
        <v>567</v>
      </c>
      <c r="CE33">
        <v>152.6</v>
      </c>
      <c r="CF33">
        <v>453.4</v>
      </c>
      <c r="CG33">
        <v>645.40000000000009</v>
      </c>
      <c r="CH33">
        <v>216.2</v>
      </c>
      <c r="CI33">
        <v>206</v>
      </c>
      <c r="CJ33">
        <v>245.6</v>
      </c>
      <c r="CK33">
        <v>176.99999999999997</v>
      </c>
      <c r="CL33">
        <v>176.79999999999998</v>
      </c>
      <c r="CM33">
        <v>83</v>
      </c>
      <c r="CN33">
        <v>101.6</v>
      </c>
      <c r="CO33">
        <v>330.8</v>
      </c>
      <c r="CP33">
        <v>123.8</v>
      </c>
      <c r="CQ33">
        <v>286.8</v>
      </c>
      <c r="CR33">
        <v>88.799999999999983</v>
      </c>
      <c r="CS33">
        <v>203</v>
      </c>
      <c r="CT33">
        <v>413.2</v>
      </c>
      <c r="CU33">
        <v>194.00000000000003</v>
      </c>
      <c r="CV33">
        <v>485</v>
      </c>
      <c r="CW33">
        <v>542.6</v>
      </c>
      <c r="CY33">
        <f t="shared" si="0"/>
        <v>320.16799999999984</v>
      </c>
      <c r="CZ33">
        <f t="shared" si="1"/>
        <v>320.16799999999984</v>
      </c>
    </row>
    <row r="34" spans="2:104" x14ac:dyDescent="0.25">
      <c r="B34">
        <v>97.4</v>
      </c>
      <c r="C34">
        <v>217.4</v>
      </c>
      <c r="D34">
        <v>60.4</v>
      </c>
      <c r="E34">
        <v>209.39999999999998</v>
      </c>
      <c r="F34">
        <v>274.8</v>
      </c>
      <c r="G34">
        <v>258.2</v>
      </c>
      <c r="H34">
        <v>212.39999999999998</v>
      </c>
      <c r="I34">
        <v>227.4</v>
      </c>
      <c r="J34">
        <v>280.39999999999998</v>
      </c>
      <c r="K34">
        <v>363.8</v>
      </c>
      <c r="L34">
        <v>159</v>
      </c>
      <c r="M34">
        <v>426.8</v>
      </c>
      <c r="N34">
        <v>59.599999999999994</v>
      </c>
      <c r="O34">
        <v>143.4</v>
      </c>
      <c r="P34">
        <v>291</v>
      </c>
      <c r="Q34">
        <v>218.60000000000002</v>
      </c>
      <c r="R34">
        <v>275.20000000000005</v>
      </c>
      <c r="S34">
        <v>67.8</v>
      </c>
      <c r="T34">
        <v>300.79999999999995</v>
      </c>
      <c r="U34">
        <v>286</v>
      </c>
      <c r="V34">
        <v>199.39999999999998</v>
      </c>
      <c r="W34">
        <v>322</v>
      </c>
      <c r="X34">
        <v>165.79999999999998</v>
      </c>
      <c r="Y34">
        <v>181.6</v>
      </c>
      <c r="Z34">
        <v>477.59999999999997</v>
      </c>
      <c r="AA34">
        <v>335.6</v>
      </c>
      <c r="AB34">
        <v>411.20000000000005</v>
      </c>
      <c r="AC34">
        <v>186</v>
      </c>
      <c r="AD34">
        <v>269.60000000000002</v>
      </c>
      <c r="AE34">
        <v>584</v>
      </c>
      <c r="AF34">
        <v>495.4</v>
      </c>
      <c r="AG34">
        <v>320</v>
      </c>
      <c r="AH34">
        <v>410.20000000000005</v>
      </c>
      <c r="AI34">
        <v>260.2</v>
      </c>
      <c r="AJ34">
        <v>81</v>
      </c>
      <c r="AK34">
        <v>245.39999999999998</v>
      </c>
      <c r="AL34">
        <v>232.2</v>
      </c>
      <c r="AM34">
        <v>559</v>
      </c>
      <c r="AN34">
        <v>305.8</v>
      </c>
      <c r="AO34">
        <v>525</v>
      </c>
      <c r="AP34">
        <v>487.00000000000006</v>
      </c>
      <c r="AQ34">
        <v>228.6</v>
      </c>
      <c r="AR34">
        <v>253.6</v>
      </c>
      <c r="AS34">
        <v>43.2</v>
      </c>
      <c r="AT34">
        <v>269.39999999999998</v>
      </c>
      <c r="AU34">
        <v>481.79999999999995</v>
      </c>
      <c r="AV34">
        <v>165.39999999999998</v>
      </c>
      <c r="AW34">
        <v>272.59999999999997</v>
      </c>
      <c r="AX34">
        <v>129</v>
      </c>
      <c r="AY34">
        <v>459.19999999999993</v>
      </c>
      <c r="AZ34">
        <v>313.20000000000005</v>
      </c>
      <c r="BA34">
        <v>74</v>
      </c>
      <c r="BB34">
        <v>163.39999999999998</v>
      </c>
      <c r="BC34">
        <v>235.39999999999998</v>
      </c>
      <c r="BD34">
        <v>37.6</v>
      </c>
      <c r="BE34">
        <v>184.8</v>
      </c>
      <c r="BF34">
        <v>398.8</v>
      </c>
      <c r="BG34">
        <v>387.8</v>
      </c>
      <c r="BH34">
        <v>65.2</v>
      </c>
      <c r="BI34">
        <v>495</v>
      </c>
      <c r="BJ34">
        <v>374.2</v>
      </c>
      <c r="BK34">
        <v>166.2</v>
      </c>
      <c r="BL34">
        <v>385.2</v>
      </c>
      <c r="BM34">
        <v>294.40000000000003</v>
      </c>
      <c r="BN34">
        <v>362.20000000000005</v>
      </c>
      <c r="BO34">
        <v>388.4</v>
      </c>
      <c r="BP34">
        <v>303.79999999999995</v>
      </c>
      <c r="BQ34">
        <v>208.4</v>
      </c>
      <c r="BR34">
        <v>414</v>
      </c>
      <c r="BS34">
        <v>435.6</v>
      </c>
      <c r="BT34">
        <v>494.6</v>
      </c>
      <c r="BU34">
        <v>89.6</v>
      </c>
      <c r="BV34">
        <v>341</v>
      </c>
      <c r="BW34">
        <v>363</v>
      </c>
      <c r="BX34">
        <v>249.8</v>
      </c>
      <c r="BY34">
        <v>425.2</v>
      </c>
      <c r="BZ34">
        <v>200.79999999999998</v>
      </c>
      <c r="CA34">
        <v>118.60000000000001</v>
      </c>
      <c r="CB34">
        <v>598.79999999999995</v>
      </c>
      <c r="CC34">
        <v>270.39999999999998</v>
      </c>
      <c r="CD34">
        <v>323.8</v>
      </c>
      <c r="CE34">
        <v>324.2</v>
      </c>
      <c r="CF34">
        <v>359</v>
      </c>
      <c r="CG34">
        <v>544</v>
      </c>
      <c r="CH34">
        <v>93.8</v>
      </c>
      <c r="CI34">
        <v>283.79999999999995</v>
      </c>
      <c r="CJ34">
        <v>577.59999999999991</v>
      </c>
      <c r="CK34">
        <v>197.6</v>
      </c>
      <c r="CL34">
        <v>210.4</v>
      </c>
      <c r="CM34">
        <v>149.80000000000001</v>
      </c>
      <c r="CN34">
        <v>749</v>
      </c>
      <c r="CO34">
        <v>54.400000000000006</v>
      </c>
      <c r="CP34">
        <v>176.6</v>
      </c>
      <c r="CQ34">
        <v>476.79999999999995</v>
      </c>
      <c r="CR34">
        <v>173.4</v>
      </c>
      <c r="CS34">
        <v>173.20000000000002</v>
      </c>
      <c r="CT34">
        <v>707.6</v>
      </c>
      <c r="CU34">
        <v>348.2</v>
      </c>
      <c r="CV34">
        <v>313.60000000000002</v>
      </c>
      <c r="CW34">
        <v>187.79999999999998</v>
      </c>
      <c r="CY34">
        <f t="shared" ref="CY34:CY65" si="2">AVERAGE(B34:CW34)</f>
        <v>290.50599999999997</v>
      </c>
      <c r="CZ34">
        <f t="shared" ref="CZ34:CZ65" si="3">AVERAGE(INDEX(ABS(B34:CW34),0,0))</f>
        <v>290.50599999999997</v>
      </c>
    </row>
    <row r="35" spans="2:104" x14ac:dyDescent="0.25">
      <c r="B35">
        <v>472.6</v>
      </c>
      <c r="C35">
        <v>266.39999999999998</v>
      </c>
      <c r="D35">
        <v>31.2</v>
      </c>
      <c r="E35">
        <v>342</v>
      </c>
      <c r="F35">
        <v>250.39999999999998</v>
      </c>
      <c r="G35">
        <v>434</v>
      </c>
      <c r="H35">
        <v>506.79999999999995</v>
      </c>
      <c r="I35">
        <v>298.59999999999997</v>
      </c>
      <c r="J35">
        <v>256.2</v>
      </c>
      <c r="K35">
        <v>343.40000000000003</v>
      </c>
      <c r="L35">
        <v>362.8</v>
      </c>
      <c r="M35">
        <v>474.79999999999995</v>
      </c>
      <c r="N35">
        <v>334.6</v>
      </c>
      <c r="O35">
        <v>175.2</v>
      </c>
      <c r="P35">
        <v>649.4</v>
      </c>
      <c r="Q35">
        <v>252.2</v>
      </c>
      <c r="R35">
        <v>271.2</v>
      </c>
      <c r="S35">
        <v>276.8</v>
      </c>
      <c r="T35">
        <v>256.39999999999998</v>
      </c>
      <c r="U35">
        <v>438</v>
      </c>
      <c r="V35">
        <v>258</v>
      </c>
      <c r="W35">
        <v>557.20000000000005</v>
      </c>
      <c r="X35">
        <v>20.2</v>
      </c>
      <c r="Y35">
        <v>54.2</v>
      </c>
      <c r="Z35">
        <v>422.59999999999997</v>
      </c>
      <c r="AA35">
        <v>278.8</v>
      </c>
      <c r="AB35">
        <v>301.60000000000002</v>
      </c>
      <c r="AC35">
        <v>461.4</v>
      </c>
      <c r="AD35">
        <v>334.8</v>
      </c>
      <c r="AE35">
        <v>49</v>
      </c>
      <c r="AF35">
        <v>675.2</v>
      </c>
      <c r="AG35">
        <v>441.2</v>
      </c>
      <c r="AH35">
        <v>394</v>
      </c>
      <c r="AI35">
        <v>221.20000000000002</v>
      </c>
      <c r="AJ35">
        <v>108.6</v>
      </c>
      <c r="AK35">
        <v>488.4</v>
      </c>
      <c r="AL35">
        <v>497</v>
      </c>
      <c r="AM35">
        <v>154.39999999999998</v>
      </c>
      <c r="AN35">
        <v>336.79999999999995</v>
      </c>
      <c r="AO35">
        <v>164.8</v>
      </c>
      <c r="AP35">
        <v>407.4</v>
      </c>
      <c r="AQ35">
        <v>185.79999999999995</v>
      </c>
      <c r="AR35">
        <v>473.4</v>
      </c>
      <c r="AS35">
        <v>179</v>
      </c>
      <c r="AT35">
        <v>333.4</v>
      </c>
      <c r="AU35">
        <v>423.4</v>
      </c>
      <c r="AV35">
        <v>512</v>
      </c>
      <c r="AW35">
        <v>274.40000000000003</v>
      </c>
      <c r="AX35">
        <v>467.8</v>
      </c>
      <c r="AY35">
        <v>334.79999999999995</v>
      </c>
      <c r="AZ35">
        <v>229.79999999999998</v>
      </c>
      <c r="BA35">
        <v>327.2</v>
      </c>
      <c r="BB35">
        <v>423.8</v>
      </c>
      <c r="BC35">
        <v>382.2</v>
      </c>
      <c r="BD35">
        <v>432.80000000000007</v>
      </c>
      <c r="BE35">
        <v>314.39999999999998</v>
      </c>
      <c r="BF35">
        <v>171.8</v>
      </c>
      <c r="BG35">
        <v>243.79999999999998</v>
      </c>
      <c r="BH35">
        <v>494.19999999999993</v>
      </c>
      <c r="BI35">
        <v>462.4</v>
      </c>
      <c r="BJ35">
        <v>441.8</v>
      </c>
      <c r="BK35">
        <v>384</v>
      </c>
      <c r="BL35">
        <v>197.2</v>
      </c>
      <c r="BM35">
        <v>252.39999999999998</v>
      </c>
      <c r="BN35">
        <v>278.39999999999998</v>
      </c>
      <c r="BO35">
        <v>310</v>
      </c>
      <c r="BP35">
        <v>365.4</v>
      </c>
      <c r="BQ35">
        <v>179.20000000000002</v>
      </c>
      <c r="BR35">
        <v>293</v>
      </c>
      <c r="BS35">
        <v>578.79999999999995</v>
      </c>
      <c r="BT35">
        <v>141</v>
      </c>
      <c r="BU35">
        <v>251.2</v>
      </c>
      <c r="BV35">
        <v>627.80000000000007</v>
      </c>
      <c r="BW35">
        <v>255.6</v>
      </c>
      <c r="BX35">
        <v>376.2</v>
      </c>
      <c r="BY35">
        <v>319.2</v>
      </c>
      <c r="BZ35">
        <v>54.599999999999994</v>
      </c>
      <c r="CA35">
        <v>214.00000000000003</v>
      </c>
      <c r="CB35">
        <v>380.8</v>
      </c>
      <c r="CC35">
        <v>12.8</v>
      </c>
      <c r="CD35">
        <v>438.40000000000003</v>
      </c>
      <c r="CE35">
        <v>454.4</v>
      </c>
      <c r="CF35">
        <v>223</v>
      </c>
      <c r="CG35">
        <v>405</v>
      </c>
      <c r="CH35">
        <v>244.6</v>
      </c>
      <c r="CI35">
        <v>142.80000000000001</v>
      </c>
      <c r="CJ35">
        <v>408.4</v>
      </c>
      <c r="CK35">
        <v>87.6</v>
      </c>
      <c r="CL35">
        <v>284</v>
      </c>
      <c r="CM35">
        <v>448.6</v>
      </c>
      <c r="CN35">
        <v>524.40000000000009</v>
      </c>
      <c r="CO35">
        <v>240.6</v>
      </c>
      <c r="CP35">
        <v>286.40000000000003</v>
      </c>
      <c r="CQ35">
        <v>263.40000000000003</v>
      </c>
      <c r="CR35">
        <v>587</v>
      </c>
      <c r="CS35">
        <v>94.4</v>
      </c>
      <c r="CT35">
        <v>399.2</v>
      </c>
      <c r="CU35">
        <v>297.39999999999998</v>
      </c>
      <c r="CV35">
        <v>487</v>
      </c>
      <c r="CW35">
        <v>334.59999999999997</v>
      </c>
      <c r="CY35">
        <f t="shared" si="2"/>
        <v>325.50800000000004</v>
      </c>
      <c r="CZ35">
        <f t="shared" si="3"/>
        <v>325.50800000000004</v>
      </c>
    </row>
    <row r="36" spans="2:104" x14ac:dyDescent="0.25">
      <c r="B36">
        <v>180</v>
      </c>
      <c r="C36">
        <v>421</v>
      </c>
      <c r="D36">
        <v>34</v>
      </c>
      <c r="E36">
        <v>202.39999999999998</v>
      </c>
      <c r="F36">
        <v>247.99999999999997</v>
      </c>
      <c r="G36">
        <v>10</v>
      </c>
      <c r="H36">
        <v>432.6</v>
      </c>
      <c r="I36">
        <v>218.2</v>
      </c>
      <c r="J36">
        <v>627.6</v>
      </c>
      <c r="K36">
        <v>310.2</v>
      </c>
      <c r="L36">
        <v>634.4</v>
      </c>
      <c r="M36">
        <v>86.8</v>
      </c>
      <c r="N36">
        <v>298</v>
      </c>
      <c r="O36">
        <v>378.59999999999997</v>
      </c>
      <c r="P36">
        <v>212</v>
      </c>
      <c r="Q36">
        <v>164.20000000000002</v>
      </c>
      <c r="R36">
        <v>384</v>
      </c>
      <c r="S36">
        <v>240.79999999999998</v>
      </c>
      <c r="T36">
        <v>124.60000000000001</v>
      </c>
      <c r="U36">
        <v>298.39999999999998</v>
      </c>
      <c r="V36">
        <v>287.2</v>
      </c>
      <c r="W36">
        <v>414.40000000000003</v>
      </c>
      <c r="X36">
        <v>67.8</v>
      </c>
      <c r="Y36">
        <v>460.4</v>
      </c>
      <c r="Z36">
        <v>520.19999999999993</v>
      </c>
      <c r="AA36">
        <v>117.6</v>
      </c>
      <c r="AB36">
        <v>124.19999999999999</v>
      </c>
      <c r="AC36">
        <v>169.60000000000002</v>
      </c>
      <c r="AD36">
        <v>159.19999999999999</v>
      </c>
      <c r="AE36">
        <v>277.39999999999998</v>
      </c>
      <c r="AF36">
        <v>237</v>
      </c>
      <c r="AG36">
        <v>269.2</v>
      </c>
      <c r="AH36">
        <v>306.2</v>
      </c>
      <c r="AI36">
        <v>359.79999999999995</v>
      </c>
      <c r="AJ36">
        <v>413.6</v>
      </c>
      <c r="AK36">
        <v>335.79999999999995</v>
      </c>
      <c r="AL36">
        <v>164.6</v>
      </c>
      <c r="AM36">
        <v>222.6</v>
      </c>
      <c r="AN36">
        <v>295.39999999999998</v>
      </c>
      <c r="AO36">
        <v>784.39999999999986</v>
      </c>
      <c r="AP36">
        <v>218.4</v>
      </c>
      <c r="AQ36">
        <v>84.2</v>
      </c>
      <c r="AR36">
        <v>345.79999999999995</v>
      </c>
      <c r="AS36">
        <v>445.6</v>
      </c>
      <c r="AT36">
        <v>111.19999999999999</v>
      </c>
      <c r="AU36">
        <v>355</v>
      </c>
      <c r="AV36">
        <v>431</v>
      </c>
      <c r="AW36">
        <v>393.2</v>
      </c>
      <c r="AX36">
        <v>505.40000000000003</v>
      </c>
      <c r="AY36">
        <v>145</v>
      </c>
      <c r="AZ36">
        <v>207.2</v>
      </c>
      <c r="BA36">
        <v>136.6</v>
      </c>
      <c r="BB36">
        <v>237.6</v>
      </c>
      <c r="BC36">
        <v>402.4</v>
      </c>
      <c r="BD36">
        <v>238.39999999999998</v>
      </c>
      <c r="BE36">
        <v>113.00000000000001</v>
      </c>
      <c r="BF36">
        <v>304.59999999999997</v>
      </c>
      <c r="BG36">
        <v>610.79999999999995</v>
      </c>
      <c r="BH36">
        <v>403.6</v>
      </c>
      <c r="BI36">
        <v>374.4</v>
      </c>
      <c r="BJ36">
        <v>289.2</v>
      </c>
      <c r="BK36">
        <v>222.99999999999997</v>
      </c>
      <c r="BL36">
        <v>95.4</v>
      </c>
      <c r="BM36">
        <v>51.400000000000006</v>
      </c>
      <c r="BN36">
        <v>474.00000000000006</v>
      </c>
      <c r="BO36">
        <v>508.8</v>
      </c>
      <c r="BP36">
        <v>250.79999999999998</v>
      </c>
      <c r="BQ36">
        <v>185.39999999999998</v>
      </c>
      <c r="BR36">
        <v>296.2</v>
      </c>
      <c r="BS36">
        <v>593.4</v>
      </c>
      <c r="BT36">
        <v>208.4</v>
      </c>
      <c r="BU36">
        <v>266.8</v>
      </c>
      <c r="BV36">
        <v>497.40000000000003</v>
      </c>
      <c r="BW36">
        <v>626.6</v>
      </c>
      <c r="BX36">
        <v>45.6</v>
      </c>
      <c r="BY36">
        <v>259.2</v>
      </c>
      <c r="BZ36">
        <v>131.6</v>
      </c>
      <c r="CA36">
        <v>157</v>
      </c>
      <c r="CB36">
        <v>323.80000000000007</v>
      </c>
      <c r="CC36">
        <v>414</v>
      </c>
      <c r="CD36">
        <v>259.39999999999998</v>
      </c>
      <c r="CE36">
        <v>294.8</v>
      </c>
      <c r="CF36">
        <v>303.39999999999998</v>
      </c>
      <c r="CG36">
        <v>531.4</v>
      </c>
      <c r="CH36">
        <v>432.20000000000005</v>
      </c>
      <c r="CI36">
        <v>149.80000000000001</v>
      </c>
      <c r="CJ36">
        <v>77.400000000000006</v>
      </c>
      <c r="CK36">
        <v>160</v>
      </c>
      <c r="CL36">
        <v>312.59999999999997</v>
      </c>
      <c r="CM36">
        <v>67</v>
      </c>
      <c r="CN36">
        <v>398.2</v>
      </c>
      <c r="CO36">
        <v>283.8</v>
      </c>
      <c r="CP36">
        <v>695.4</v>
      </c>
      <c r="CQ36">
        <v>218.79999999999998</v>
      </c>
      <c r="CR36">
        <v>438</v>
      </c>
      <c r="CS36">
        <v>120.19999999999999</v>
      </c>
      <c r="CT36">
        <v>469.2</v>
      </c>
      <c r="CU36">
        <v>42.8</v>
      </c>
      <c r="CV36">
        <v>347.4</v>
      </c>
      <c r="CW36">
        <v>154.80000000000001</v>
      </c>
      <c r="CY36">
        <f t="shared" si="2"/>
        <v>292.1040000000001</v>
      </c>
      <c r="CZ36">
        <f t="shared" si="3"/>
        <v>292.1040000000001</v>
      </c>
    </row>
    <row r="37" spans="2:104" x14ac:dyDescent="0.25">
      <c r="B37">
        <v>138.4</v>
      </c>
      <c r="C37">
        <v>444.20000000000005</v>
      </c>
      <c r="D37">
        <v>326.39999999999998</v>
      </c>
      <c r="E37">
        <v>404.40000000000003</v>
      </c>
      <c r="F37">
        <v>471.80000000000007</v>
      </c>
      <c r="G37">
        <v>258.2</v>
      </c>
      <c r="H37">
        <v>439.4</v>
      </c>
      <c r="I37">
        <v>333.4</v>
      </c>
      <c r="J37">
        <v>226.79999999999998</v>
      </c>
      <c r="K37">
        <v>424</v>
      </c>
      <c r="L37">
        <v>561.4</v>
      </c>
      <c r="M37">
        <v>147.6</v>
      </c>
      <c r="N37">
        <v>89</v>
      </c>
      <c r="O37">
        <v>97.199999999999989</v>
      </c>
      <c r="P37">
        <v>386</v>
      </c>
      <c r="Q37">
        <v>473</v>
      </c>
      <c r="R37">
        <v>98.2</v>
      </c>
      <c r="S37">
        <v>336</v>
      </c>
      <c r="T37">
        <v>600.20000000000005</v>
      </c>
      <c r="U37">
        <v>410.00000000000006</v>
      </c>
      <c r="V37">
        <v>145.39999999999998</v>
      </c>
      <c r="W37">
        <v>161.80000000000001</v>
      </c>
      <c r="X37">
        <v>412.8</v>
      </c>
      <c r="Y37">
        <v>232.4</v>
      </c>
      <c r="Z37">
        <v>319.59999999999997</v>
      </c>
      <c r="AA37">
        <v>247.00000000000003</v>
      </c>
      <c r="AB37">
        <v>241.20000000000002</v>
      </c>
      <c r="AC37">
        <v>369.8</v>
      </c>
      <c r="AD37">
        <v>217.59999999999997</v>
      </c>
      <c r="AE37">
        <v>241.2</v>
      </c>
      <c r="AF37">
        <v>481.2</v>
      </c>
      <c r="AG37">
        <v>113.80000000000001</v>
      </c>
      <c r="AH37">
        <v>96.6</v>
      </c>
      <c r="AI37">
        <v>171.2</v>
      </c>
      <c r="AJ37">
        <v>392.8</v>
      </c>
      <c r="AK37">
        <v>141.80000000000001</v>
      </c>
      <c r="AL37">
        <v>304</v>
      </c>
      <c r="AM37">
        <v>14.4</v>
      </c>
      <c r="AN37">
        <v>221.4</v>
      </c>
      <c r="AO37">
        <v>263.60000000000002</v>
      </c>
      <c r="AP37">
        <v>415</v>
      </c>
      <c r="AQ37">
        <v>479.8</v>
      </c>
      <c r="AR37">
        <v>46</v>
      </c>
      <c r="AS37">
        <v>62.4</v>
      </c>
      <c r="AT37">
        <v>481</v>
      </c>
      <c r="AU37">
        <v>212</v>
      </c>
      <c r="AV37">
        <v>282.99999999999994</v>
      </c>
      <c r="AW37">
        <v>302.20000000000005</v>
      </c>
      <c r="AX37">
        <v>302.39999999999998</v>
      </c>
      <c r="AY37">
        <v>259.2</v>
      </c>
      <c r="AZ37">
        <v>167.20000000000002</v>
      </c>
      <c r="BA37">
        <v>58.599999999999994</v>
      </c>
      <c r="BB37">
        <v>537.20000000000005</v>
      </c>
      <c r="BC37">
        <v>267</v>
      </c>
      <c r="BD37">
        <v>416.8</v>
      </c>
      <c r="BE37">
        <v>399.6</v>
      </c>
      <c r="BF37">
        <v>405.2</v>
      </c>
      <c r="BG37">
        <v>127.2</v>
      </c>
      <c r="BH37">
        <v>294.8</v>
      </c>
      <c r="BI37">
        <v>143.80000000000001</v>
      </c>
      <c r="BJ37">
        <v>365.59999999999997</v>
      </c>
      <c r="BK37">
        <v>113</v>
      </c>
      <c r="BL37">
        <v>367.20000000000005</v>
      </c>
      <c r="BM37">
        <v>148.4</v>
      </c>
      <c r="BN37">
        <v>240.4</v>
      </c>
      <c r="BO37">
        <v>502.8</v>
      </c>
      <c r="BP37">
        <v>486.99999999999994</v>
      </c>
      <c r="BQ37">
        <v>318</v>
      </c>
      <c r="BR37">
        <v>159.60000000000002</v>
      </c>
      <c r="BS37">
        <v>510.59999999999997</v>
      </c>
      <c r="BT37">
        <v>636.80000000000007</v>
      </c>
      <c r="BU37">
        <v>189</v>
      </c>
      <c r="BV37">
        <v>417.19999999999993</v>
      </c>
      <c r="BW37">
        <v>791.6</v>
      </c>
      <c r="BX37">
        <v>309.59999999999997</v>
      </c>
      <c r="BY37">
        <v>480.99999999999994</v>
      </c>
      <c r="BZ37">
        <v>102.19999999999999</v>
      </c>
      <c r="CA37">
        <v>323.39999999999998</v>
      </c>
      <c r="CB37">
        <v>170.2</v>
      </c>
      <c r="CC37">
        <v>576.59999999999991</v>
      </c>
      <c r="CD37">
        <v>483.20000000000005</v>
      </c>
      <c r="CE37">
        <v>165.2</v>
      </c>
      <c r="CF37">
        <v>275</v>
      </c>
      <c r="CG37">
        <v>290.59999999999997</v>
      </c>
      <c r="CH37">
        <v>243.20000000000002</v>
      </c>
      <c r="CI37">
        <v>503.2</v>
      </c>
      <c r="CJ37">
        <v>273</v>
      </c>
      <c r="CK37">
        <v>282.39999999999998</v>
      </c>
      <c r="CL37">
        <v>41.6</v>
      </c>
      <c r="CM37">
        <v>144</v>
      </c>
      <c r="CN37">
        <v>342.4</v>
      </c>
      <c r="CO37">
        <v>45.4</v>
      </c>
      <c r="CP37">
        <v>285.60000000000002</v>
      </c>
      <c r="CQ37">
        <v>231.2</v>
      </c>
      <c r="CR37">
        <v>244.39999999999998</v>
      </c>
      <c r="CS37">
        <v>138.6</v>
      </c>
      <c r="CT37">
        <v>838.99999999999989</v>
      </c>
      <c r="CU37">
        <v>303.59999999999997</v>
      </c>
      <c r="CV37">
        <v>328.79999999999995</v>
      </c>
      <c r="CW37">
        <v>103</v>
      </c>
      <c r="CY37">
        <f t="shared" si="2"/>
        <v>298.892</v>
      </c>
      <c r="CZ37">
        <f t="shared" si="3"/>
        <v>298.892</v>
      </c>
    </row>
    <row r="38" spans="2:104" x14ac:dyDescent="0.25">
      <c r="B38">
        <v>468.80000000000007</v>
      </c>
      <c r="C38">
        <v>344.20000000000005</v>
      </c>
      <c r="D38">
        <v>591</v>
      </c>
      <c r="E38">
        <v>264</v>
      </c>
      <c r="F38">
        <v>353.79999999999995</v>
      </c>
      <c r="G38">
        <v>284.8</v>
      </c>
      <c r="H38">
        <v>378</v>
      </c>
      <c r="I38">
        <v>507</v>
      </c>
      <c r="J38">
        <v>277.39999999999998</v>
      </c>
      <c r="K38">
        <v>120.4</v>
      </c>
      <c r="L38">
        <v>353.4</v>
      </c>
      <c r="M38">
        <v>70.600000000000009</v>
      </c>
      <c r="N38">
        <v>455.4</v>
      </c>
      <c r="O38">
        <v>178.8</v>
      </c>
      <c r="P38">
        <v>504.2</v>
      </c>
      <c r="Q38">
        <v>152.20000000000002</v>
      </c>
      <c r="R38">
        <v>562.4</v>
      </c>
      <c r="S38">
        <v>333.6</v>
      </c>
      <c r="T38">
        <v>673.8</v>
      </c>
      <c r="U38">
        <v>486.00000000000006</v>
      </c>
      <c r="V38">
        <v>528</v>
      </c>
      <c r="W38">
        <v>283</v>
      </c>
      <c r="X38">
        <v>58.6</v>
      </c>
      <c r="Y38">
        <v>397.59999999999997</v>
      </c>
      <c r="Z38">
        <v>259.2</v>
      </c>
      <c r="AA38">
        <v>492.6</v>
      </c>
      <c r="AB38">
        <v>282.60000000000002</v>
      </c>
      <c r="AC38">
        <v>577.6</v>
      </c>
      <c r="AD38">
        <v>77.599999999999994</v>
      </c>
      <c r="AE38">
        <v>322.20000000000005</v>
      </c>
      <c r="AF38">
        <v>391.4</v>
      </c>
      <c r="AG38">
        <v>185.79999999999998</v>
      </c>
      <c r="AH38">
        <v>193.6</v>
      </c>
      <c r="AI38">
        <v>376</v>
      </c>
      <c r="AJ38">
        <v>244.39999999999998</v>
      </c>
      <c r="AK38">
        <v>283.59999999999997</v>
      </c>
      <c r="AL38">
        <v>341</v>
      </c>
      <c r="AM38">
        <v>655.4</v>
      </c>
      <c r="AN38">
        <v>381</v>
      </c>
      <c r="AO38">
        <v>288.59999999999997</v>
      </c>
      <c r="AP38">
        <v>209.8</v>
      </c>
      <c r="AQ38">
        <v>305.00000000000006</v>
      </c>
      <c r="AR38">
        <v>480.6</v>
      </c>
      <c r="AS38">
        <v>201.60000000000002</v>
      </c>
      <c r="AT38">
        <v>337.8</v>
      </c>
      <c r="AU38">
        <v>208.79999999999998</v>
      </c>
      <c r="AV38">
        <v>231.59999999999997</v>
      </c>
      <c r="AW38">
        <v>341.4</v>
      </c>
      <c r="AX38">
        <v>170</v>
      </c>
      <c r="AY38">
        <v>102.4</v>
      </c>
      <c r="AZ38">
        <v>154.79999999999998</v>
      </c>
      <c r="BA38">
        <v>419.4</v>
      </c>
      <c r="BB38">
        <v>449.2</v>
      </c>
      <c r="BC38">
        <v>70</v>
      </c>
      <c r="BD38">
        <v>367.2</v>
      </c>
      <c r="BE38">
        <v>285.39999999999998</v>
      </c>
      <c r="BF38">
        <v>438.99999999999994</v>
      </c>
      <c r="BG38">
        <v>243</v>
      </c>
      <c r="BH38">
        <v>322.60000000000002</v>
      </c>
      <c r="BI38">
        <v>209.2</v>
      </c>
      <c r="BJ38">
        <v>289.60000000000002</v>
      </c>
      <c r="BK38">
        <v>480</v>
      </c>
      <c r="BL38">
        <v>257.39999999999998</v>
      </c>
      <c r="BM38">
        <v>364.59999999999997</v>
      </c>
      <c r="BN38">
        <v>659.4</v>
      </c>
      <c r="BO38">
        <v>389.99999999999994</v>
      </c>
      <c r="BP38">
        <v>465.99999999999994</v>
      </c>
      <c r="BQ38">
        <v>335.59999999999997</v>
      </c>
      <c r="BR38">
        <v>408</v>
      </c>
      <c r="BS38">
        <v>648</v>
      </c>
      <c r="BT38">
        <v>93.8</v>
      </c>
      <c r="BU38">
        <v>440</v>
      </c>
      <c r="BV38">
        <v>685</v>
      </c>
      <c r="BW38">
        <v>382.4</v>
      </c>
      <c r="BX38">
        <v>479.2</v>
      </c>
      <c r="BY38">
        <v>405</v>
      </c>
      <c r="BZ38">
        <v>221.6</v>
      </c>
      <c r="CA38">
        <v>289</v>
      </c>
      <c r="CB38">
        <v>424.4</v>
      </c>
      <c r="CC38">
        <v>211.60000000000002</v>
      </c>
      <c r="CD38">
        <v>198.8</v>
      </c>
      <c r="CE38">
        <v>83.2</v>
      </c>
      <c r="CF38">
        <v>320.59999999999997</v>
      </c>
      <c r="CG38">
        <v>231.6</v>
      </c>
      <c r="CH38">
        <v>216.6</v>
      </c>
      <c r="CI38">
        <v>291.60000000000002</v>
      </c>
      <c r="CJ38">
        <v>103.4</v>
      </c>
      <c r="CK38">
        <v>292.60000000000002</v>
      </c>
      <c r="CL38">
        <v>216</v>
      </c>
      <c r="CM38">
        <v>440.4</v>
      </c>
      <c r="CN38">
        <v>364</v>
      </c>
      <c r="CO38">
        <v>259</v>
      </c>
      <c r="CP38">
        <v>345</v>
      </c>
      <c r="CQ38">
        <v>317.60000000000002</v>
      </c>
      <c r="CR38">
        <v>589.59999999999991</v>
      </c>
      <c r="CS38">
        <v>79.400000000000006</v>
      </c>
      <c r="CT38">
        <v>387.40000000000003</v>
      </c>
      <c r="CU38">
        <v>467.20000000000005</v>
      </c>
      <c r="CV38">
        <v>157.80000000000001</v>
      </c>
      <c r="CW38">
        <v>437.8</v>
      </c>
      <c r="CY38">
        <f t="shared" si="2"/>
        <v>332.58600000000007</v>
      </c>
      <c r="CZ38">
        <f t="shared" si="3"/>
        <v>332.58600000000007</v>
      </c>
    </row>
    <row r="39" spans="2:104" x14ac:dyDescent="0.25">
      <c r="B39">
        <v>363.8</v>
      </c>
      <c r="C39">
        <v>429</v>
      </c>
      <c r="D39">
        <v>387.79999999999995</v>
      </c>
      <c r="E39">
        <v>513.6</v>
      </c>
      <c r="F39">
        <v>403.6</v>
      </c>
      <c r="G39">
        <v>151.4</v>
      </c>
      <c r="H39">
        <v>171.4</v>
      </c>
      <c r="I39">
        <v>482.59999999999997</v>
      </c>
      <c r="J39">
        <v>375.4</v>
      </c>
      <c r="K39">
        <v>154.19999999999999</v>
      </c>
      <c r="L39">
        <v>329.8</v>
      </c>
      <c r="M39">
        <v>129.4</v>
      </c>
      <c r="N39">
        <v>371.6</v>
      </c>
      <c r="O39">
        <v>94</v>
      </c>
      <c r="P39">
        <v>371.79999999999995</v>
      </c>
      <c r="Q39">
        <v>243.8</v>
      </c>
      <c r="R39">
        <v>376.2</v>
      </c>
      <c r="S39">
        <v>135</v>
      </c>
      <c r="T39">
        <v>359</v>
      </c>
      <c r="U39">
        <v>437.8</v>
      </c>
      <c r="V39">
        <v>319</v>
      </c>
      <c r="W39">
        <v>526.79999999999995</v>
      </c>
      <c r="X39">
        <v>142.40000000000003</v>
      </c>
      <c r="Y39">
        <v>208.39999999999998</v>
      </c>
      <c r="Z39">
        <v>428.20000000000005</v>
      </c>
      <c r="AA39">
        <v>527.80000000000007</v>
      </c>
      <c r="AB39">
        <v>439.8</v>
      </c>
      <c r="AC39">
        <v>655</v>
      </c>
      <c r="AD39">
        <v>245.8</v>
      </c>
      <c r="AE39">
        <v>79.600000000000009</v>
      </c>
      <c r="AF39">
        <v>478.2</v>
      </c>
      <c r="AG39">
        <v>208.6</v>
      </c>
      <c r="AH39">
        <v>338.2</v>
      </c>
      <c r="AI39">
        <v>147.4</v>
      </c>
      <c r="AJ39">
        <v>745.40000000000009</v>
      </c>
      <c r="AK39">
        <v>255.39999999999998</v>
      </c>
      <c r="AL39">
        <v>135.6</v>
      </c>
      <c r="AM39">
        <v>287.60000000000002</v>
      </c>
      <c r="AN39">
        <v>278.60000000000002</v>
      </c>
      <c r="AO39">
        <v>292.20000000000005</v>
      </c>
      <c r="AP39">
        <v>253.4</v>
      </c>
      <c r="AQ39">
        <v>368.79999999999995</v>
      </c>
      <c r="AR39">
        <v>123</v>
      </c>
      <c r="AS39">
        <v>320.59999999999997</v>
      </c>
      <c r="AT39">
        <v>565.79999999999995</v>
      </c>
      <c r="AU39">
        <v>76.400000000000006</v>
      </c>
      <c r="AV39">
        <v>417</v>
      </c>
      <c r="AW39">
        <v>538</v>
      </c>
      <c r="AX39">
        <v>200.2</v>
      </c>
      <c r="AY39">
        <v>230.20000000000002</v>
      </c>
      <c r="AZ39">
        <v>251.4</v>
      </c>
      <c r="BA39">
        <v>414.4</v>
      </c>
      <c r="BB39">
        <v>290</v>
      </c>
      <c r="BC39">
        <v>59.6</v>
      </c>
      <c r="BD39">
        <v>332.8</v>
      </c>
      <c r="BE39">
        <v>605.19999999999993</v>
      </c>
      <c r="BF39">
        <v>609</v>
      </c>
      <c r="BG39">
        <v>644.4</v>
      </c>
      <c r="BH39">
        <v>292.60000000000002</v>
      </c>
      <c r="BI39">
        <v>99.399999999999991</v>
      </c>
      <c r="BJ39">
        <v>481</v>
      </c>
      <c r="BK39">
        <v>17.599999999999998</v>
      </c>
      <c r="BL39">
        <v>256</v>
      </c>
      <c r="BM39">
        <v>176.4</v>
      </c>
      <c r="BN39">
        <v>331.8</v>
      </c>
      <c r="BO39">
        <v>569.4</v>
      </c>
      <c r="BP39">
        <v>457.4</v>
      </c>
      <c r="BQ39">
        <v>74</v>
      </c>
      <c r="BR39">
        <v>286.39999999999998</v>
      </c>
      <c r="BS39">
        <v>763.8</v>
      </c>
      <c r="BT39">
        <v>404.6</v>
      </c>
      <c r="BU39">
        <v>233.39999999999998</v>
      </c>
      <c r="BV39">
        <v>160.6</v>
      </c>
      <c r="BW39">
        <v>118.39999999999999</v>
      </c>
      <c r="BX39">
        <v>554.4</v>
      </c>
      <c r="BY39">
        <v>644</v>
      </c>
      <c r="BZ39">
        <v>171</v>
      </c>
      <c r="CA39">
        <v>149.4</v>
      </c>
      <c r="CB39">
        <v>118.20000000000002</v>
      </c>
      <c r="CC39">
        <v>290.40000000000003</v>
      </c>
      <c r="CD39">
        <v>498.6</v>
      </c>
      <c r="CE39">
        <v>54.6</v>
      </c>
      <c r="CF39">
        <v>32.799999999999997</v>
      </c>
      <c r="CG39">
        <v>300.39999999999998</v>
      </c>
      <c r="CH39">
        <v>790.80000000000007</v>
      </c>
      <c r="CI39">
        <v>572.40000000000009</v>
      </c>
      <c r="CJ39">
        <v>249</v>
      </c>
      <c r="CK39">
        <v>425.6</v>
      </c>
      <c r="CL39">
        <v>180.20000000000002</v>
      </c>
      <c r="CM39">
        <v>76.600000000000009</v>
      </c>
      <c r="CN39">
        <v>220.20000000000002</v>
      </c>
      <c r="CO39">
        <v>334.6</v>
      </c>
      <c r="CP39">
        <v>398.6</v>
      </c>
      <c r="CQ39">
        <v>30.6</v>
      </c>
      <c r="CR39">
        <v>530.6</v>
      </c>
      <c r="CS39">
        <v>141.19999999999999</v>
      </c>
      <c r="CT39">
        <v>391.2</v>
      </c>
      <c r="CU39">
        <v>96.4</v>
      </c>
      <c r="CV39">
        <v>142.19999999999999</v>
      </c>
      <c r="CW39">
        <v>350</v>
      </c>
      <c r="CY39">
        <f t="shared" si="2"/>
        <v>317.88200000000006</v>
      </c>
      <c r="CZ39">
        <f t="shared" si="3"/>
        <v>317.88200000000006</v>
      </c>
    </row>
    <row r="40" spans="2:104" x14ac:dyDescent="0.25">
      <c r="B40">
        <v>198.39999999999998</v>
      </c>
      <c r="C40">
        <v>481</v>
      </c>
      <c r="D40">
        <v>306.79999999999995</v>
      </c>
      <c r="E40">
        <v>394.2</v>
      </c>
      <c r="F40">
        <v>379.59999999999997</v>
      </c>
      <c r="G40">
        <v>414.6</v>
      </c>
      <c r="H40">
        <v>362.4</v>
      </c>
      <c r="I40">
        <v>354.4</v>
      </c>
      <c r="J40">
        <v>641.6</v>
      </c>
      <c r="K40">
        <v>260.20000000000005</v>
      </c>
      <c r="L40">
        <v>394.40000000000003</v>
      </c>
      <c r="M40">
        <v>504.59999999999997</v>
      </c>
      <c r="N40">
        <v>306.20000000000005</v>
      </c>
      <c r="O40">
        <v>434.00000000000006</v>
      </c>
      <c r="P40">
        <v>505.8</v>
      </c>
      <c r="Q40">
        <v>371.40000000000003</v>
      </c>
      <c r="R40">
        <v>240</v>
      </c>
      <c r="S40">
        <v>50</v>
      </c>
      <c r="T40">
        <v>181.4</v>
      </c>
      <c r="U40">
        <v>423</v>
      </c>
      <c r="V40">
        <v>92.6</v>
      </c>
      <c r="W40">
        <v>595.59999999999991</v>
      </c>
      <c r="X40">
        <v>372.99999999999994</v>
      </c>
      <c r="Y40">
        <v>181</v>
      </c>
      <c r="Z40">
        <v>390.8</v>
      </c>
      <c r="AA40">
        <v>281.8</v>
      </c>
      <c r="AB40">
        <v>464.2</v>
      </c>
      <c r="AC40">
        <v>508.79999999999995</v>
      </c>
      <c r="AD40">
        <v>13.4</v>
      </c>
      <c r="AE40">
        <v>331.6</v>
      </c>
      <c r="AF40">
        <v>664.40000000000009</v>
      </c>
      <c r="AG40">
        <v>530.59999999999991</v>
      </c>
      <c r="AH40">
        <v>97.8</v>
      </c>
      <c r="AI40">
        <v>591.79999999999995</v>
      </c>
      <c r="AJ40">
        <v>318</v>
      </c>
      <c r="AK40">
        <v>200</v>
      </c>
      <c r="AL40">
        <v>179.20000000000002</v>
      </c>
      <c r="AM40">
        <v>89.4</v>
      </c>
      <c r="AN40">
        <v>258.2</v>
      </c>
      <c r="AO40">
        <v>623.6</v>
      </c>
      <c r="AP40">
        <v>554</v>
      </c>
      <c r="AQ40">
        <v>146</v>
      </c>
      <c r="AR40">
        <v>700</v>
      </c>
      <c r="AS40">
        <v>434.6</v>
      </c>
      <c r="AT40">
        <v>577</v>
      </c>
      <c r="AU40">
        <v>447.2</v>
      </c>
      <c r="AV40">
        <v>224.6</v>
      </c>
      <c r="AW40">
        <v>257</v>
      </c>
      <c r="AX40">
        <v>384.20000000000005</v>
      </c>
      <c r="AY40">
        <v>481</v>
      </c>
      <c r="AZ40">
        <v>110</v>
      </c>
      <c r="BA40">
        <v>144</v>
      </c>
      <c r="BB40">
        <v>120.6</v>
      </c>
      <c r="BC40">
        <v>72.8</v>
      </c>
      <c r="BD40">
        <v>320.39999999999998</v>
      </c>
      <c r="BE40">
        <v>28</v>
      </c>
      <c r="BF40">
        <v>307</v>
      </c>
      <c r="BG40">
        <v>279.60000000000002</v>
      </c>
      <c r="BH40">
        <v>334</v>
      </c>
      <c r="BI40">
        <v>391.2</v>
      </c>
      <c r="BJ40">
        <v>400.20000000000005</v>
      </c>
      <c r="BK40">
        <v>598.59999999999991</v>
      </c>
      <c r="BL40">
        <v>286.59999999999997</v>
      </c>
      <c r="BM40">
        <v>206.99999999999997</v>
      </c>
      <c r="BN40">
        <v>473</v>
      </c>
      <c r="BO40">
        <v>425.2</v>
      </c>
      <c r="BP40">
        <v>346.4</v>
      </c>
      <c r="BQ40">
        <v>583.40000000000009</v>
      </c>
      <c r="BR40">
        <v>290.8</v>
      </c>
      <c r="BS40">
        <v>515.4</v>
      </c>
      <c r="BT40">
        <v>168.20000000000002</v>
      </c>
      <c r="BU40">
        <v>258</v>
      </c>
      <c r="BV40">
        <v>475</v>
      </c>
      <c r="BW40">
        <v>227.6</v>
      </c>
      <c r="BX40">
        <v>473.6</v>
      </c>
      <c r="BY40">
        <v>456.40000000000003</v>
      </c>
      <c r="BZ40">
        <v>194</v>
      </c>
      <c r="CA40">
        <v>309.60000000000002</v>
      </c>
      <c r="CB40">
        <v>156.19999999999999</v>
      </c>
      <c r="CC40">
        <v>159</v>
      </c>
      <c r="CD40">
        <v>418.2</v>
      </c>
      <c r="CE40">
        <v>229</v>
      </c>
      <c r="CF40">
        <v>80.599999999999994</v>
      </c>
      <c r="CG40">
        <v>261.2</v>
      </c>
      <c r="CH40">
        <v>334.2</v>
      </c>
      <c r="CI40">
        <v>297.40000000000003</v>
      </c>
      <c r="CJ40">
        <v>698.8</v>
      </c>
      <c r="CK40">
        <v>78.400000000000006</v>
      </c>
      <c r="CL40">
        <v>197.79999999999998</v>
      </c>
      <c r="CM40">
        <v>367</v>
      </c>
      <c r="CN40">
        <v>383.2</v>
      </c>
      <c r="CO40">
        <v>449.4</v>
      </c>
      <c r="CP40">
        <v>71.600000000000009</v>
      </c>
      <c r="CQ40">
        <v>516.79999999999995</v>
      </c>
      <c r="CR40">
        <v>395.6</v>
      </c>
      <c r="CS40">
        <v>275</v>
      </c>
      <c r="CT40">
        <v>507.20000000000005</v>
      </c>
      <c r="CU40">
        <v>296</v>
      </c>
      <c r="CV40">
        <v>317.60000000000002</v>
      </c>
      <c r="CW40">
        <v>458.6</v>
      </c>
      <c r="CY40">
        <f t="shared" si="2"/>
        <v>339.40799999999996</v>
      </c>
      <c r="CZ40">
        <f t="shared" si="3"/>
        <v>339.40799999999996</v>
      </c>
    </row>
    <row r="41" spans="2:104" x14ac:dyDescent="0.25">
      <c r="B41">
        <v>112.8</v>
      </c>
      <c r="C41">
        <v>566.20000000000005</v>
      </c>
      <c r="D41">
        <v>436.4</v>
      </c>
      <c r="E41">
        <v>203.20000000000002</v>
      </c>
      <c r="F41">
        <v>23.200000000000003</v>
      </c>
      <c r="G41">
        <v>125.4</v>
      </c>
      <c r="H41">
        <v>393.2</v>
      </c>
      <c r="I41">
        <v>114.60000000000001</v>
      </c>
      <c r="J41">
        <v>413.2</v>
      </c>
      <c r="K41">
        <v>138.19999999999999</v>
      </c>
      <c r="L41">
        <v>486.6</v>
      </c>
      <c r="M41">
        <v>618.79999999999995</v>
      </c>
      <c r="N41">
        <v>353.6</v>
      </c>
      <c r="O41">
        <v>52.6</v>
      </c>
      <c r="P41">
        <v>389.8</v>
      </c>
      <c r="Q41">
        <v>57.4</v>
      </c>
      <c r="R41">
        <v>450.99999999999994</v>
      </c>
      <c r="S41">
        <v>183.2</v>
      </c>
      <c r="T41">
        <v>493.8</v>
      </c>
      <c r="U41">
        <v>405.2</v>
      </c>
      <c r="V41">
        <v>6.4</v>
      </c>
      <c r="W41">
        <v>355.2</v>
      </c>
      <c r="X41">
        <v>409.59999999999997</v>
      </c>
      <c r="Y41">
        <v>289.60000000000002</v>
      </c>
      <c r="Z41">
        <v>279.40000000000003</v>
      </c>
      <c r="AA41">
        <v>256.40000000000003</v>
      </c>
      <c r="AB41">
        <v>276.60000000000002</v>
      </c>
      <c r="AC41">
        <v>505.59999999999997</v>
      </c>
      <c r="AD41">
        <v>135.4</v>
      </c>
      <c r="AE41">
        <v>320.79999999999995</v>
      </c>
      <c r="AF41">
        <v>448</v>
      </c>
      <c r="AG41">
        <v>317.2</v>
      </c>
      <c r="AH41">
        <v>287.60000000000002</v>
      </c>
      <c r="AI41">
        <v>336.8</v>
      </c>
      <c r="AJ41">
        <v>564.20000000000005</v>
      </c>
      <c r="AK41">
        <v>528.79999999999995</v>
      </c>
      <c r="AL41">
        <v>169</v>
      </c>
      <c r="AM41">
        <v>543.79999999999995</v>
      </c>
      <c r="AN41">
        <v>136.6</v>
      </c>
      <c r="AO41">
        <v>299.2</v>
      </c>
      <c r="AP41">
        <v>319</v>
      </c>
      <c r="AQ41">
        <v>186.00000000000003</v>
      </c>
      <c r="AR41">
        <v>265.39999999999998</v>
      </c>
      <c r="AS41">
        <v>329.20000000000005</v>
      </c>
      <c r="AT41">
        <v>266.20000000000005</v>
      </c>
      <c r="AU41">
        <v>800.6</v>
      </c>
      <c r="AV41">
        <v>204</v>
      </c>
      <c r="AW41">
        <v>319.60000000000002</v>
      </c>
      <c r="AX41">
        <v>314.2</v>
      </c>
      <c r="AY41">
        <v>556.79999999999995</v>
      </c>
      <c r="AZ41">
        <v>305.8</v>
      </c>
      <c r="BA41">
        <v>371.99999999999994</v>
      </c>
      <c r="BB41">
        <v>606.20000000000005</v>
      </c>
      <c r="BC41">
        <v>166.60000000000002</v>
      </c>
      <c r="BD41">
        <v>171.2</v>
      </c>
      <c r="BE41">
        <v>147</v>
      </c>
      <c r="BF41">
        <v>606</v>
      </c>
      <c r="BG41">
        <v>651.20000000000005</v>
      </c>
      <c r="BH41">
        <v>327.40000000000003</v>
      </c>
      <c r="BI41">
        <v>428.4</v>
      </c>
      <c r="BJ41">
        <v>462.80000000000007</v>
      </c>
      <c r="BK41">
        <v>541.4</v>
      </c>
      <c r="BL41">
        <v>420.8</v>
      </c>
      <c r="BM41">
        <v>369.40000000000003</v>
      </c>
      <c r="BN41">
        <v>458</v>
      </c>
      <c r="BO41">
        <v>537</v>
      </c>
      <c r="BP41">
        <v>221.4</v>
      </c>
      <c r="BQ41">
        <v>332.6</v>
      </c>
      <c r="BR41">
        <v>171.4</v>
      </c>
      <c r="BS41">
        <v>577.59999999999991</v>
      </c>
      <c r="BT41">
        <v>87.600000000000009</v>
      </c>
      <c r="BU41">
        <v>336.00000000000006</v>
      </c>
      <c r="BV41">
        <v>190.60000000000002</v>
      </c>
      <c r="BW41">
        <v>410.8</v>
      </c>
      <c r="BX41">
        <v>420</v>
      </c>
      <c r="BY41">
        <v>403.4</v>
      </c>
      <c r="BZ41">
        <v>342</v>
      </c>
      <c r="CA41">
        <v>307.80000000000007</v>
      </c>
      <c r="CB41">
        <v>177.6</v>
      </c>
      <c r="CC41">
        <v>342.59999999999997</v>
      </c>
      <c r="CD41">
        <v>343</v>
      </c>
      <c r="CE41">
        <v>109.4</v>
      </c>
      <c r="CF41">
        <v>242.60000000000002</v>
      </c>
      <c r="CG41">
        <v>456.20000000000005</v>
      </c>
      <c r="CH41">
        <v>111.60000000000001</v>
      </c>
      <c r="CI41">
        <v>582.4</v>
      </c>
      <c r="CJ41">
        <v>428.40000000000003</v>
      </c>
      <c r="CK41">
        <v>167</v>
      </c>
      <c r="CL41">
        <v>23.4</v>
      </c>
      <c r="CM41">
        <v>410.40000000000003</v>
      </c>
      <c r="CN41">
        <v>321.39999999999998</v>
      </c>
      <c r="CO41">
        <v>366.40000000000003</v>
      </c>
      <c r="CP41">
        <v>338.6</v>
      </c>
      <c r="CQ41">
        <v>205.20000000000002</v>
      </c>
      <c r="CR41">
        <v>324.2</v>
      </c>
      <c r="CS41">
        <v>558.20000000000005</v>
      </c>
      <c r="CT41">
        <v>622</v>
      </c>
      <c r="CU41">
        <v>133</v>
      </c>
      <c r="CV41">
        <v>313</v>
      </c>
      <c r="CW41">
        <v>405.2</v>
      </c>
      <c r="CY41">
        <f t="shared" si="2"/>
        <v>333.99800000000005</v>
      </c>
      <c r="CZ41">
        <f t="shared" si="3"/>
        <v>333.99800000000005</v>
      </c>
    </row>
    <row r="42" spans="2:104" x14ac:dyDescent="0.25">
      <c r="B42">
        <v>48.4</v>
      </c>
      <c r="C42">
        <v>379.59999999999997</v>
      </c>
      <c r="D42">
        <v>265.20000000000005</v>
      </c>
      <c r="E42">
        <v>175.2</v>
      </c>
      <c r="F42">
        <v>279.60000000000002</v>
      </c>
      <c r="G42">
        <v>34.800000000000004</v>
      </c>
      <c r="H42">
        <v>145.19999999999999</v>
      </c>
      <c r="I42">
        <v>292.2</v>
      </c>
      <c r="J42">
        <v>291.39999999999998</v>
      </c>
      <c r="K42">
        <v>381.40000000000003</v>
      </c>
      <c r="L42">
        <v>506.20000000000005</v>
      </c>
      <c r="M42">
        <v>285.8</v>
      </c>
      <c r="N42">
        <v>159.79999999999998</v>
      </c>
      <c r="O42">
        <v>48.2</v>
      </c>
      <c r="P42">
        <v>363.8</v>
      </c>
      <c r="Q42">
        <v>488.8</v>
      </c>
      <c r="R42">
        <v>404</v>
      </c>
      <c r="S42">
        <v>310.60000000000002</v>
      </c>
      <c r="T42">
        <v>410.4</v>
      </c>
      <c r="U42">
        <v>346.79999999999995</v>
      </c>
      <c r="V42">
        <v>170.6</v>
      </c>
      <c r="W42">
        <v>454.19999999999993</v>
      </c>
      <c r="X42">
        <v>458.2</v>
      </c>
      <c r="Y42">
        <v>406.59999999999997</v>
      </c>
      <c r="Z42">
        <v>263.8</v>
      </c>
      <c r="AA42">
        <v>576.4</v>
      </c>
      <c r="AB42">
        <v>253.2</v>
      </c>
      <c r="AC42">
        <v>348.2</v>
      </c>
      <c r="AD42">
        <v>349.2</v>
      </c>
      <c r="AE42">
        <v>102.4</v>
      </c>
      <c r="AF42">
        <v>185.39999999999998</v>
      </c>
      <c r="AG42">
        <v>692.2</v>
      </c>
      <c r="AH42">
        <v>386.8</v>
      </c>
      <c r="AI42">
        <v>271.79999999999995</v>
      </c>
      <c r="AJ42">
        <v>453.79999999999995</v>
      </c>
      <c r="AK42">
        <v>539</v>
      </c>
      <c r="AL42">
        <v>309.00000000000006</v>
      </c>
      <c r="AM42">
        <v>191.59999999999997</v>
      </c>
      <c r="AN42">
        <v>217.60000000000002</v>
      </c>
      <c r="AO42">
        <v>243</v>
      </c>
      <c r="AP42">
        <v>225.4</v>
      </c>
      <c r="AQ42">
        <v>320.2</v>
      </c>
      <c r="AR42">
        <v>293.60000000000002</v>
      </c>
      <c r="AS42">
        <v>468.20000000000005</v>
      </c>
      <c r="AT42">
        <v>303.60000000000002</v>
      </c>
      <c r="AU42">
        <v>306</v>
      </c>
      <c r="AV42">
        <v>259.2</v>
      </c>
      <c r="AW42">
        <v>239.79999999999995</v>
      </c>
      <c r="AX42">
        <v>224.00000000000003</v>
      </c>
      <c r="AY42">
        <v>413</v>
      </c>
      <c r="AZ42">
        <v>182</v>
      </c>
      <c r="BA42">
        <v>183.4</v>
      </c>
      <c r="BB42">
        <v>605.59999999999991</v>
      </c>
      <c r="BC42">
        <v>83.800000000000011</v>
      </c>
      <c r="BD42">
        <v>225.60000000000002</v>
      </c>
      <c r="BE42">
        <v>422.00000000000006</v>
      </c>
      <c r="BF42">
        <v>466.00000000000006</v>
      </c>
      <c r="BG42">
        <v>206</v>
      </c>
      <c r="BH42">
        <v>180.6</v>
      </c>
      <c r="BI42">
        <v>272</v>
      </c>
      <c r="BJ42">
        <v>291.2</v>
      </c>
      <c r="BK42">
        <v>439.6</v>
      </c>
      <c r="BL42">
        <v>170.8</v>
      </c>
      <c r="BM42">
        <v>204</v>
      </c>
      <c r="BN42">
        <v>349.4</v>
      </c>
      <c r="BO42">
        <v>649.19999999999993</v>
      </c>
      <c r="BP42">
        <v>344.4</v>
      </c>
      <c r="BQ42">
        <v>721.8</v>
      </c>
      <c r="BR42">
        <v>283.2</v>
      </c>
      <c r="BS42">
        <v>360.8</v>
      </c>
      <c r="BT42">
        <v>388.20000000000005</v>
      </c>
      <c r="BU42">
        <v>431.8</v>
      </c>
      <c r="BV42">
        <v>171.4</v>
      </c>
      <c r="BW42">
        <v>378.20000000000005</v>
      </c>
      <c r="BX42">
        <v>414.79999999999995</v>
      </c>
      <c r="BY42">
        <v>466.20000000000005</v>
      </c>
      <c r="BZ42">
        <v>81.8</v>
      </c>
      <c r="CA42">
        <v>347</v>
      </c>
      <c r="CB42">
        <v>149.80000000000001</v>
      </c>
      <c r="CC42">
        <v>515.20000000000005</v>
      </c>
      <c r="CD42">
        <v>382</v>
      </c>
      <c r="CE42">
        <v>366</v>
      </c>
      <c r="CF42">
        <v>237.00000000000003</v>
      </c>
      <c r="CG42">
        <v>214.6</v>
      </c>
      <c r="CH42">
        <v>144.80000000000001</v>
      </c>
      <c r="CI42">
        <v>395.4</v>
      </c>
      <c r="CJ42">
        <v>192.8</v>
      </c>
      <c r="CK42">
        <v>126.19999999999999</v>
      </c>
      <c r="CL42">
        <v>633</v>
      </c>
      <c r="CM42">
        <v>516.6</v>
      </c>
      <c r="CN42">
        <v>629.6</v>
      </c>
      <c r="CO42">
        <v>185.6</v>
      </c>
      <c r="CP42">
        <v>536</v>
      </c>
      <c r="CQ42">
        <v>163.19999999999999</v>
      </c>
      <c r="CR42">
        <v>737.60000000000014</v>
      </c>
      <c r="CS42">
        <v>454.6</v>
      </c>
      <c r="CT42">
        <v>632.19999999999993</v>
      </c>
      <c r="CU42">
        <v>383.4</v>
      </c>
      <c r="CV42">
        <v>351.6</v>
      </c>
      <c r="CW42">
        <v>298.2</v>
      </c>
      <c r="CY42">
        <f t="shared" si="2"/>
        <v>331.09599999999989</v>
      </c>
      <c r="CZ42">
        <f t="shared" si="3"/>
        <v>331.09599999999989</v>
      </c>
    </row>
    <row r="43" spans="2:104" x14ac:dyDescent="0.25">
      <c r="B43">
        <v>170.20000000000002</v>
      </c>
      <c r="C43">
        <v>447</v>
      </c>
      <c r="D43">
        <v>486.6</v>
      </c>
      <c r="E43">
        <v>364.4</v>
      </c>
      <c r="F43">
        <v>292.8</v>
      </c>
      <c r="G43">
        <v>567.4</v>
      </c>
      <c r="H43">
        <v>365.2</v>
      </c>
      <c r="I43">
        <v>164</v>
      </c>
      <c r="J43">
        <v>151.79999999999998</v>
      </c>
      <c r="K43">
        <v>503.4</v>
      </c>
      <c r="L43">
        <v>242.2</v>
      </c>
      <c r="M43">
        <v>278.79999999999995</v>
      </c>
      <c r="N43">
        <v>316.60000000000002</v>
      </c>
      <c r="O43">
        <v>478.6</v>
      </c>
      <c r="P43">
        <v>611.6</v>
      </c>
      <c r="Q43">
        <v>16.2</v>
      </c>
      <c r="R43">
        <v>308.40000000000003</v>
      </c>
      <c r="S43">
        <v>92.6</v>
      </c>
      <c r="T43">
        <v>428</v>
      </c>
      <c r="U43">
        <v>231.8</v>
      </c>
      <c r="V43">
        <v>465.8</v>
      </c>
      <c r="W43">
        <v>318.20000000000005</v>
      </c>
      <c r="X43">
        <v>470</v>
      </c>
      <c r="Y43">
        <v>286</v>
      </c>
      <c r="Z43">
        <v>386.79999999999995</v>
      </c>
      <c r="AA43">
        <v>260.59999999999997</v>
      </c>
      <c r="AB43">
        <v>296.8</v>
      </c>
      <c r="AC43">
        <v>834</v>
      </c>
      <c r="AD43">
        <v>217.8</v>
      </c>
      <c r="AE43">
        <v>378.19999999999993</v>
      </c>
      <c r="AF43">
        <v>273.39999999999998</v>
      </c>
      <c r="AG43">
        <v>542.19999999999993</v>
      </c>
      <c r="AH43">
        <v>281.20000000000005</v>
      </c>
      <c r="AI43">
        <v>397.2</v>
      </c>
      <c r="AJ43">
        <v>275.39999999999998</v>
      </c>
      <c r="AK43">
        <v>131.79999999999998</v>
      </c>
      <c r="AL43">
        <v>396.40000000000003</v>
      </c>
      <c r="AM43">
        <v>201.60000000000002</v>
      </c>
      <c r="AN43">
        <v>294.39999999999998</v>
      </c>
      <c r="AO43">
        <v>56.6</v>
      </c>
      <c r="AP43">
        <v>181.8</v>
      </c>
      <c r="AQ43">
        <v>72.400000000000006</v>
      </c>
      <c r="AR43">
        <v>347.4</v>
      </c>
      <c r="AS43">
        <v>646.40000000000009</v>
      </c>
      <c r="AT43">
        <v>194.60000000000002</v>
      </c>
      <c r="AU43">
        <v>291.2</v>
      </c>
      <c r="AV43">
        <v>202.6</v>
      </c>
      <c r="AW43">
        <v>573.20000000000005</v>
      </c>
      <c r="AX43">
        <v>338.79999999999995</v>
      </c>
      <c r="AY43">
        <v>176.2</v>
      </c>
      <c r="AZ43">
        <v>280.8</v>
      </c>
      <c r="BA43">
        <v>221.6</v>
      </c>
      <c r="BB43">
        <v>304</v>
      </c>
      <c r="BC43">
        <v>270.60000000000002</v>
      </c>
      <c r="BD43">
        <v>547.4</v>
      </c>
      <c r="BE43">
        <v>151.80000000000001</v>
      </c>
      <c r="BF43">
        <v>138.4</v>
      </c>
      <c r="BG43">
        <v>306.8</v>
      </c>
      <c r="BH43">
        <v>46</v>
      </c>
      <c r="BI43">
        <v>231.2</v>
      </c>
      <c r="BJ43">
        <v>657</v>
      </c>
      <c r="BK43">
        <v>174.2</v>
      </c>
      <c r="BL43">
        <v>72.599999999999994</v>
      </c>
      <c r="BM43">
        <v>504.59999999999997</v>
      </c>
      <c r="BN43">
        <v>191.6</v>
      </c>
      <c r="BO43">
        <v>373.6</v>
      </c>
      <c r="BP43">
        <v>150.19999999999999</v>
      </c>
      <c r="BQ43">
        <v>296.8</v>
      </c>
      <c r="BR43">
        <v>202.2</v>
      </c>
      <c r="BS43">
        <v>588.4</v>
      </c>
      <c r="BT43">
        <v>393.4</v>
      </c>
      <c r="BU43">
        <v>250</v>
      </c>
      <c r="BV43">
        <v>358.59999999999997</v>
      </c>
      <c r="BW43">
        <v>228.4</v>
      </c>
      <c r="BX43">
        <v>413.40000000000003</v>
      </c>
      <c r="BY43">
        <v>472.6</v>
      </c>
      <c r="BZ43">
        <v>244.6</v>
      </c>
      <c r="CA43">
        <v>225.2</v>
      </c>
      <c r="CB43">
        <v>333.8</v>
      </c>
      <c r="CC43">
        <v>339.8</v>
      </c>
      <c r="CD43">
        <v>319.2</v>
      </c>
      <c r="CE43">
        <v>484.6</v>
      </c>
      <c r="CF43">
        <v>290.60000000000002</v>
      </c>
      <c r="CG43">
        <v>75.400000000000006</v>
      </c>
      <c r="CH43">
        <v>63.400000000000006</v>
      </c>
      <c r="CI43">
        <v>230.6</v>
      </c>
      <c r="CJ43">
        <v>160.6</v>
      </c>
      <c r="CK43">
        <v>240.6</v>
      </c>
      <c r="CL43">
        <v>231.6</v>
      </c>
      <c r="CM43">
        <v>265.2</v>
      </c>
      <c r="CN43">
        <v>585.79999999999995</v>
      </c>
      <c r="CO43">
        <v>589</v>
      </c>
      <c r="CP43">
        <v>357.59999999999997</v>
      </c>
      <c r="CQ43">
        <v>125.8</v>
      </c>
      <c r="CR43">
        <v>577.40000000000009</v>
      </c>
      <c r="CS43">
        <v>341.2</v>
      </c>
      <c r="CT43">
        <v>305.60000000000002</v>
      </c>
      <c r="CU43">
        <v>317</v>
      </c>
      <c r="CV43">
        <v>67.599999999999994</v>
      </c>
      <c r="CW43">
        <v>163.19999999999999</v>
      </c>
      <c r="CY43">
        <f t="shared" si="2"/>
        <v>310.6819999999999</v>
      </c>
      <c r="CZ43">
        <f t="shared" si="3"/>
        <v>310.6819999999999</v>
      </c>
    </row>
    <row r="44" spans="2:104" x14ac:dyDescent="0.25">
      <c r="B44">
        <v>230.4</v>
      </c>
      <c r="C44">
        <v>553</v>
      </c>
      <c r="D44">
        <v>248.2</v>
      </c>
      <c r="E44">
        <v>673</v>
      </c>
      <c r="F44">
        <v>204.79999999999998</v>
      </c>
      <c r="G44">
        <v>164.8</v>
      </c>
      <c r="H44">
        <v>381.2</v>
      </c>
      <c r="I44">
        <v>610</v>
      </c>
      <c r="J44">
        <v>548.4</v>
      </c>
      <c r="K44">
        <v>287.2</v>
      </c>
      <c r="L44">
        <v>181.20000000000002</v>
      </c>
      <c r="M44">
        <v>113.4</v>
      </c>
      <c r="N44">
        <v>340.8</v>
      </c>
      <c r="O44">
        <v>108</v>
      </c>
      <c r="P44">
        <v>369.2</v>
      </c>
      <c r="Q44">
        <v>317.2</v>
      </c>
      <c r="R44">
        <v>494.2</v>
      </c>
      <c r="S44">
        <v>220.4</v>
      </c>
      <c r="T44">
        <v>108.4</v>
      </c>
      <c r="U44">
        <v>388.79999999999995</v>
      </c>
      <c r="V44">
        <v>421.8</v>
      </c>
      <c r="W44">
        <v>253.2</v>
      </c>
      <c r="X44">
        <v>176.2</v>
      </c>
      <c r="Y44">
        <v>165.79999999999998</v>
      </c>
      <c r="Z44">
        <v>510</v>
      </c>
      <c r="AA44">
        <v>583.20000000000005</v>
      </c>
      <c r="AB44">
        <v>260.8</v>
      </c>
      <c r="AC44">
        <v>534</v>
      </c>
      <c r="AD44">
        <v>249.20000000000002</v>
      </c>
      <c r="AE44">
        <v>279.8</v>
      </c>
      <c r="AF44">
        <v>375.79999999999995</v>
      </c>
      <c r="AG44">
        <v>376.2</v>
      </c>
      <c r="AH44">
        <v>293.8</v>
      </c>
      <c r="AI44">
        <v>107.00000000000001</v>
      </c>
      <c r="AJ44">
        <v>240.20000000000002</v>
      </c>
      <c r="AK44">
        <v>62.399999999999991</v>
      </c>
      <c r="AL44">
        <v>239.60000000000002</v>
      </c>
      <c r="AM44">
        <v>342.80000000000007</v>
      </c>
      <c r="AN44">
        <v>327.40000000000003</v>
      </c>
      <c r="AO44">
        <v>262.40000000000003</v>
      </c>
      <c r="AP44">
        <v>558</v>
      </c>
      <c r="AQ44">
        <v>147</v>
      </c>
      <c r="AR44">
        <v>156.80000000000001</v>
      </c>
      <c r="AS44">
        <v>363.4</v>
      </c>
      <c r="AT44">
        <v>702.4</v>
      </c>
      <c r="AU44">
        <v>213.60000000000002</v>
      </c>
      <c r="AV44">
        <v>301</v>
      </c>
      <c r="AW44">
        <v>370</v>
      </c>
      <c r="AX44">
        <v>340.6</v>
      </c>
      <c r="AY44">
        <v>458.8</v>
      </c>
      <c r="AZ44">
        <v>371.20000000000005</v>
      </c>
      <c r="BA44">
        <v>485.99999999999994</v>
      </c>
      <c r="BB44">
        <v>324.39999999999998</v>
      </c>
      <c r="BC44">
        <v>110.39999999999999</v>
      </c>
      <c r="BD44">
        <v>122</v>
      </c>
      <c r="BE44">
        <v>290.60000000000002</v>
      </c>
      <c r="BF44">
        <v>154.79999999999998</v>
      </c>
      <c r="BG44">
        <v>239.79999999999998</v>
      </c>
      <c r="BH44">
        <v>190.59999999999997</v>
      </c>
      <c r="BI44">
        <v>213.4</v>
      </c>
      <c r="BJ44">
        <v>373.2</v>
      </c>
      <c r="BK44">
        <v>217</v>
      </c>
      <c r="BL44">
        <v>278</v>
      </c>
      <c r="BM44">
        <v>325.59999999999997</v>
      </c>
      <c r="BN44">
        <v>383.40000000000003</v>
      </c>
      <c r="BO44">
        <v>306</v>
      </c>
      <c r="BP44">
        <v>154.20000000000002</v>
      </c>
      <c r="BQ44">
        <v>477.00000000000006</v>
      </c>
      <c r="BR44">
        <v>172.6</v>
      </c>
      <c r="BS44">
        <v>464.20000000000005</v>
      </c>
      <c r="BT44">
        <v>326.59999999999997</v>
      </c>
      <c r="BU44">
        <v>346.4</v>
      </c>
      <c r="BV44">
        <v>89.2</v>
      </c>
      <c r="BW44">
        <v>373.8</v>
      </c>
      <c r="BX44">
        <v>336.40000000000003</v>
      </c>
      <c r="BY44">
        <v>583</v>
      </c>
      <c r="BZ44">
        <v>438.40000000000003</v>
      </c>
      <c r="CA44">
        <v>12.6</v>
      </c>
      <c r="CB44">
        <v>187.6</v>
      </c>
      <c r="CC44">
        <v>390.40000000000003</v>
      </c>
      <c r="CD44">
        <v>272.8</v>
      </c>
      <c r="CE44">
        <v>408.4</v>
      </c>
      <c r="CF44">
        <v>370.19999999999993</v>
      </c>
      <c r="CG44">
        <v>90.799999999999983</v>
      </c>
      <c r="CH44">
        <v>89.8</v>
      </c>
      <c r="CI44">
        <v>9.8000000000000007</v>
      </c>
      <c r="CJ44">
        <v>412</v>
      </c>
      <c r="CK44">
        <v>260.40000000000003</v>
      </c>
      <c r="CL44">
        <v>290.60000000000002</v>
      </c>
      <c r="CM44">
        <v>441.4</v>
      </c>
      <c r="CN44">
        <v>279.8</v>
      </c>
      <c r="CO44">
        <v>327.59999999999997</v>
      </c>
      <c r="CP44">
        <v>507.2</v>
      </c>
      <c r="CQ44">
        <v>271</v>
      </c>
      <c r="CR44">
        <v>325.20000000000005</v>
      </c>
      <c r="CS44">
        <v>350.59999999999997</v>
      </c>
      <c r="CT44">
        <v>243.4</v>
      </c>
      <c r="CU44">
        <v>129.6</v>
      </c>
      <c r="CV44">
        <v>149.80000000000001</v>
      </c>
      <c r="CW44">
        <v>125.2</v>
      </c>
      <c r="CY44">
        <f t="shared" si="2"/>
        <v>303.10199999999998</v>
      </c>
      <c r="CZ44">
        <f t="shared" si="3"/>
        <v>303.10199999999998</v>
      </c>
    </row>
    <row r="45" spans="2:104" x14ac:dyDescent="0.25">
      <c r="B45">
        <v>269</v>
      </c>
      <c r="C45">
        <v>430.59999999999997</v>
      </c>
      <c r="D45">
        <v>371.6</v>
      </c>
      <c r="E45">
        <v>140.79999999999998</v>
      </c>
      <c r="F45">
        <v>54.4</v>
      </c>
      <c r="G45">
        <v>288.2</v>
      </c>
      <c r="H45">
        <v>411.2</v>
      </c>
      <c r="I45">
        <v>485.99999999999994</v>
      </c>
      <c r="J45">
        <v>500.4</v>
      </c>
      <c r="K45">
        <v>502.20000000000005</v>
      </c>
      <c r="L45">
        <v>466.2</v>
      </c>
      <c r="M45">
        <v>181</v>
      </c>
      <c r="N45">
        <v>437.79999999999995</v>
      </c>
      <c r="O45">
        <v>574.6</v>
      </c>
      <c r="P45">
        <v>345.2</v>
      </c>
      <c r="Q45">
        <v>485</v>
      </c>
      <c r="R45">
        <v>130.19999999999999</v>
      </c>
      <c r="S45">
        <v>457.8</v>
      </c>
      <c r="T45">
        <v>345</v>
      </c>
      <c r="U45">
        <v>372.4</v>
      </c>
      <c r="V45">
        <v>252.20000000000002</v>
      </c>
      <c r="W45">
        <v>360</v>
      </c>
      <c r="X45">
        <v>392.19999999999993</v>
      </c>
      <c r="Y45">
        <v>263.60000000000002</v>
      </c>
      <c r="Z45">
        <v>151</v>
      </c>
      <c r="AA45">
        <v>379.59999999999997</v>
      </c>
      <c r="AB45">
        <v>435.2</v>
      </c>
      <c r="AC45">
        <v>345.8</v>
      </c>
      <c r="AD45">
        <v>150.39999999999998</v>
      </c>
      <c r="AE45">
        <v>128.6</v>
      </c>
      <c r="AF45">
        <v>299</v>
      </c>
      <c r="AG45">
        <v>378.6</v>
      </c>
      <c r="AH45">
        <v>415.00000000000006</v>
      </c>
      <c r="AI45">
        <v>96.600000000000009</v>
      </c>
      <c r="AJ45">
        <v>433.6</v>
      </c>
      <c r="AK45">
        <v>668</v>
      </c>
      <c r="AL45">
        <v>394.4</v>
      </c>
      <c r="AM45">
        <v>277.39999999999998</v>
      </c>
      <c r="AN45">
        <v>304.39999999999998</v>
      </c>
      <c r="AO45">
        <v>94.800000000000011</v>
      </c>
      <c r="AP45">
        <v>102.8</v>
      </c>
      <c r="AQ45">
        <v>431.8</v>
      </c>
      <c r="AR45">
        <v>110</v>
      </c>
      <c r="AS45">
        <v>445.8</v>
      </c>
      <c r="AT45">
        <v>639</v>
      </c>
      <c r="AU45">
        <v>302.39999999999998</v>
      </c>
      <c r="AV45">
        <v>345.79999999999995</v>
      </c>
      <c r="AW45">
        <v>555.20000000000005</v>
      </c>
      <c r="AX45">
        <v>181.8</v>
      </c>
      <c r="AY45">
        <v>561.59999999999991</v>
      </c>
      <c r="AZ45">
        <v>142.80000000000001</v>
      </c>
      <c r="BA45">
        <v>202.2</v>
      </c>
      <c r="BB45">
        <v>313.2</v>
      </c>
      <c r="BC45">
        <v>387.40000000000003</v>
      </c>
      <c r="BD45">
        <v>274</v>
      </c>
      <c r="BE45">
        <v>580.19999999999993</v>
      </c>
      <c r="BF45">
        <v>266.79999999999995</v>
      </c>
      <c r="BG45">
        <v>370.4</v>
      </c>
      <c r="BH45">
        <v>227</v>
      </c>
      <c r="BI45">
        <v>398.8</v>
      </c>
      <c r="BJ45">
        <v>544.19999999999993</v>
      </c>
      <c r="BK45">
        <v>593.59999999999991</v>
      </c>
      <c r="BL45">
        <v>172.4</v>
      </c>
      <c r="BM45">
        <v>265.8</v>
      </c>
      <c r="BN45">
        <v>181.2</v>
      </c>
      <c r="BO45">
        <v>283.99999999999994</v>
      </c>
      <c r="BP45">
        <v>317.60000000000002</v>
      </c>
      <c r="BQ45">
        <v>247.39999999999998</v>
      </c>
      <c r="BR45">
        <v>283.2</v>
      </c>
      <c r="BS45">
        <v>247.4</v>
      </c>
      <c r="BT45">
        <v>541.80000000000007</v>
      </c>
      <c r="BU45">
        <v>367.8</v>
      </c>
      <c r="BV45">
        <v>236.00000000000003</v>
      </c>
      <c r="BW45">
        <v>124.4</v>
      </c>
      <c r="BX45">
        <v>296</v>
      </c>
      <c r="BY45">
        <v>304.2</v>
      </c>
      <c r="BZ45">
        <v>475.40000000000003</v>
      </c>
      <c r="CA45">
        <v>202.2</v>
      </c>
      <c r="CB45">
        <v>160.4</v>
      </c>
      <c r="CC45">
        <v>68.8</v>
      </c>
      <c r="CD45">
        <v>390.20000000000005</v>
      </c>
      <c r="CE45">
        <v>272.39999999999998</v>
      </c>
      <c r="CF45">
        <v>236</v>
      </c>
      <c r="CG45">
        <v>151.4</v>
      </c>
      <c r="CH45">
        <v>71.400000000000006</v>
      </c>
      <c r="CI45">
        <v>282</v>
      </c>
      <c r="CJ45">
        <v>495.59999999999997</v>
      </c>
      <c r="CK45">
        <v>232.2</v>
      </c>
      <c r="CL45">
        <v>361.4</v>
      </c>
      <c r="CM45">
        <v>651</v>
      </c>
      <c r="CN45">
        <v>285.39999999999998</v>
      </c>
      <c r="CO45">
        <v>78.400000000000006</v>
      </c>
      <c r="CP45">
        <v>274.60000000000002</v>
      </c>
      <c r="CQ45">
        <v>261.39999999999998</v>
      </c>
      <c r="CR45">
        <v>364.20000000000005</v>
      </c>
      <c r="CS45">
        <v>159.4</v>
      </c>
      <c r="CT45">
        <v>350.8</v>
      </c>
      <c r="CU45">
        <v>325.79999999999995</v>
      </c>
      <c r="CV45">
        <v>41.800000000000004</v>
      </c>
      <c r="CW45">
        <v>177.2</v>
      </c>
      <c r="CY45">
        <f t="shared" si="2"/>
        <v>316.8540000000001</v>
      </c>
      <c r="CZ45">
        <f t="shared" si="3"/>
        <v>316.8540000000001</v>
      </c>
    </row>
    <row r="46" spans="2:104" x14ac:dyDescent="0.25">
      <c r="B46">
        <v>181.19999999999996</v>
      </c>
      <c r="C46">
        <v>492.8</v>
      </c>
      <c r="D46">
        <v>101</v>
      </c>
      <c r="E46">
        <v>275.59999999999997</v>
      </c>
      <c r="F46">
        <v>314.60000000000002</v>
      </c>
      <c r="G46">
        <v>94.800000000000011</v>
      </c>
      <c r="H46">
        <v>222.6</v>
      </c>
      <c r="I46">
        <v>525</v>
      </c>
      <c r="J46">
        <v>81</v>
      </c>
      <c r="K46">
        <v>379.6</v>
      </c>
      <c r="L46">
        <v>707.59999999999991</v>
      </c>
      <c r="M46">
        <v>245.6</v>
      </c>
      <c r="N46">
        <v>330.20000000000005</v>
      </c>
      <c r="O46">
        <v>179.39999999999998</v>
      </c>
      <c r="P46">
        <v>297.2</v>
      </c>
      <c r="Q46">
        <v>220.00000000000003</v>
      </c>
      <c r="R46">
        <v>143.60000000000002</v>
      </c>
      <c r="S46">
        <v>273.60000000000002</v>
      </c>
      <c r="T46">
        <v>104</v>
      </c>
      <c r="U46">
        <v>293.00000000000006</v>
      </c>
      <c r="V46">
        <v>227.59999999999997</v>
      </c>
      <c r="W46">
        <v>324.60000000000002</v>
      </c>
      <c r="X46">
        <v>448.59999999999997</v>
      </c>
      <c r="Y46">
        <v>224.99999999999997</v>
      </c>
      <c r="Z46">
        <v>573.79999999999995</v>
      </c>
      <c r="AA46">
        <v>664.4</v>
      </c>
      <c r="AB46">
        <v>341.40000000000003</v>
      </c>
      <c r="AC46">
        <v>303</v>
      </c>
      <c r="AD46">
        <v>283.20000000000005</v>
      </c>
      <c r="AE46">
        <v>406.40000000000003</v>
      </c>
      <c r="AF46">
        <v>298.2</v>
      </c>
      <c r="AG46">
        <v>412</v>
      </c>
      <c r="AH46">
        <v>304.59999999999997</v>
      </c>
      <c r="AI46">
        <v>201.60000000000002</v>
      </c>
      <c r="AJ46">
        <v>566.79999999999995</v>
      </c>
      <c r="AK46">
        <v>4.2</v>
      </c>
      <c r="AL46">
        <v>381.8</v>
      </c>
      <c r="AM46">
        <v>326.20000000000005</v>
      </c>
      <c r="AN46">
        <v>385.2</v>
      </c>
      <c r="AO46">
        <v>172.8</v>
      </c>
      <c r="AP46">
        <v>375.20000000000005</v>
      </c>
      <c r="AQ46">
        <v>232.99999999999997</v>
      </c>
      <c r="AR46">
        <v>217.2</v>
      </c>
      <c r="AS46">
        <v>335.20000000000005</v>
      </c>
      <c r="AT46">
        <v>581.20000000000005</v>
      </c>
      <c r="AU46">
        <v>454.6</v>
      </c>
      <c r="AV46">
        <v>229.39999999999998</v>
      </c>
      <c r="AW46">
        <v>280.60000000000002</v>
      </c>
      <c r="AX46">
        <v>449.2</v>
      </c>
      <c r="AY46">
        <v>153</v>
      </c>
      <c r="AZ46">
        <v>375</v>
      </c>
      <c r="BA46">
        <v>256</v>
      </c>
      <c r="BB46">
        <v>335.8</v>
      </c>
      <c r="BC46">
        <v>425.2</v>
      </c>
      <c r="BD46">
        <v>281.39999999999998</v>
      </c>
      <c r="BE46">
        <v>240.4</v>
      </c>
      <c r="BF46">
        <v>304.2</v>
      </c>
      <c r="BG46">
        <v>514.6</v>
      </c>
      <c r="BH46">
        <v>241.8</v>
      </c>
      <c r="BI46">
        <v>292.2</v>
      </c>
      <c r="BJ46">
        <v>63.400000000000006</v>
      </c>
      <c r="BK46">
        <v>209.2</v>
      </c>
      <c r="BL46">
        <v>371.4</v>
      </c>
      <c r="BM46">
        <v>437.2</v>
      </c>
      <c r="BN46">
        <v>91.2</v>
      </c>
      <c r="BO46">
        <v>400.79999999999995</v>
      </c>
      <c r="BP46">
        <v>264.20000000000005</v>
      </c>
      <c r="BQ46">
        <v>224.99999999999997</v>
      </c>
      <c r="BR46">
        <v>221</v>
      </c>
      <c r="BS46">
        <v>548.4</v>
      </c>
      <c r="BT46">
        <v>173.60000000000002</v>
      </c>
      <c r="BU46">
        <v>249.8</v>
      </c>
      <c r="BV46">
        <v>319.60000000000002</v>
      </c>
      <c r="BW46">
        <v>264</v>
      </c>
      <c r="BX46">
        <v>245.4</v>
      </c>
      <c r="BY46">
        <v>181.6</v>
      </c>
      <c r="BZ46">
        <v>550.79999999999995</v>
      </c>
      <c r="CA46">
        <v>210.99999999999997</v>
      </c>
      <c r="CB46">
        <v>137.6</v>
      </c>
      <c r="CC46">
        <v>179</v>
      </c>
      <c r="CD46">
        <v>521.39999999999986</v>
      </c>
      <c r="CE46">
        <v>246.2</v>
      </c>
      <c r="CF46">
        <v>405.4</v>
      </c>
      <c r="CG46">
        <v>316.39999999999998</v>
      </c>
      <c r="CH46">
        <v>146.79999999999998</v>
      </c>
      <c r="CI46">
        <v>229.00000000000003</v>
      </c>
      <c r="CJ46">
        <v>84.8</v>
      </c>
      <c r="CK46">
        <v>294.2</v>
      </c>
      <c r="CL46">
        <v>251.39999999999998</v>
      </c>
      <c r="CM46">
        <v>503.2</v>
      </c>
      <c r="CN46">
        <v>451.99999999999994</v>
      </c>
      <c r="CO46">
        <v>500.99999999999994</v>
      </c>
      <c r="CP46">
        <v>672.8</v>
      </c>
      <c r="CQ46">
        <v>316</v>
      </c>
      <c r="CR46">
        <v>532.6</v>
      </c>
      <c r="CS46">
        <v>269</v>
      </c>
      <c r="CT46">
        <v>528.79999999999995</v>
      </c>
      <c r="CU46">
        <v>132.19999999999999</v>
      </c>
      <c r="CV46">
        <v>82</v>
      </c>
      <c r="CW46">
        <v>438.40000000000003</v>
      </c>
      <c r="CY46">
        <f t="shared" si="2"/>
        <v>311.56800000000015</v>
      </c>
      <c r="CZ46">
        <f t="shared" si="3"/>
        <v>311.56800000000015</v>
      </c>
    </row>
    <row r="47" spans="2:104" x14ac:dyDescent="0.25">
      <c r="B47">
        <v>156.19999999999999</v>
      </c>
      <c r="C47">
        <v>218.39999999999998</v>
      </c>
      <c r="D47">
        <v>68.400000000000006</v>
      </c>
      <c r="E47">
        <v>47.4</v>
      </c>
      <c r="F47">
        <v>248.2</v>
      </c>
      <c r="G47">
        <v>163.6</v>
      </c>
      <c r="H47">
        <v>171.20000000000002</v>
      </c>
      <c r="I47">
        <v>352</v>
      </c>
      <c r="J47">
        <v>426.59999999999997</v>
      </c>
      <c r="K47">
        <v>601.20000000000005</v>
      </c>
      <c r="L47">
        <v>549.4</v>
      </c>
      <c r="M47">
        <v>50.8</v>
      </c>
      <c r="N47">
        <v>336.6</v>
      </c>
      <c r="O47">
        <v>131.6</v>
      </c>
      <c r="P47">
        <v>82.8</v>
      </c>
      <c r="Q47">
        <v>393.4</v>
      </c>
      <c r="R47">
        <v>220</v>
      </c>
      <c r="S47">
        <v>292.39999999999998</v>
      </c>
      <c r="T47">
        <v>177.8</v>
      </c>
      <c r="U47">
        <v>120.2</v>
      </c>
      <c r="V47">
        <v>200.8</v>
      </c>
      <c r="W47">
        <v>457.00000000000006</v>
      </c>
      <c r="X47">
        <v>34.599999999999994</v>
      </c>
      <c r="Y47">
        <v>61.399999999999991</v>
      </c>
      <c r="Z47">
        <v>452.6</v>
      </c>
      <c r="AA47">
        <v>433.4</v>
      </c>
      <c r="AB47">
        <v>509.6</v>
      </c>
      <c r="AC47">
        <v>305.2</v>
      </c>
      <c r="AD47">
        <v>343.8</v>
      </c>
      <c r="AE47">
        <v>374.2</v>
      </c>
      <c r="AF47">
        <v>638.59999999999991</v>
      </c>
      <c r="AG47">
        <v>636.79999999999995</v>
      </c>
      <c r="AH47">
        <v>74.599999999999994</v>
      </c>
      <c r="AI47">
        <v>328.59999999999997</v>
      </c>
      <c r="AJ47">
        <v>292</v>
      </c>
      <c r="AK47">
        <v>182.79999999999998</v>
      </c>
      <c r="AL47">
        <v>553.79999999999995</v>
      </c>
      <c r="AM47">
        <v>552</v>
      </c>
      <c r="AN47">
        <v>41.8</v>
      </c>
      <c r="AO47">
        <v>220.8</v>
      </c>
      <c r="AP47">
        <v>43.4</v>
      </c>
      <c r="AQ47">
        <v>271.8</v>
      </c>
      <c r="AR47">
        <v>289.2</v>
      </c>
      <c r="AS47">
        <v>239</v>
      </c>
      <c r="AT47">
        <v>409.2</v>
      </c>
      <c r="AU47">
        <v>669.4</v>
      </c>
      <c r="AV47">
        <v>196.6</v>
      </c>
      <c r="AW47">
        <v>208.8</v>
      </c>
      <c r="AX47">
        <v>351.4</v>
      </c>
      <c r="AY47">
        <v>59.999999999999993</v>
      </c>
      <c r="AZ47">
        <v>145.79999999999998</v>
      </c>
      <c r="BA47">
        <v>412.6</v>
      </c>
      <c r="BB47">
        <v>350.8</v>
      </c>
      <c r="BC47">
        <v>289.60000000000002</v>
      </c>
      <c r="BD47">
        <v>199.2</v>
      </c>
      <c r="BE47">
        <v>176</v>
      </c>
      <c r="BF47">
        <v>146.4</v>
      </c>
      <c r="BG47">
        <v>240.20000000000002</v>
      </c>
      <c r="BH47">
        <v>240.2</v>
      </c>
      <c r="BI47">
        <v>508.8</v>
      </c>
      <c r="BJ47">
        <v>520.19999999999993</v>
      </c>
      <c r="BK47">
        <v>418.4</v>
      </c>
      <c r="BL47">
        <v>245</v>
      </c>
      <c r="BM47">
        <v>199.79999999999998</v>
      </c>
      <c r="BN47">
        <v>214.4</v>
      </c>
      <c r="BO47">
        <v>561.20000000000005</v>
      </c>
      <c r="BP47">
        <v>253.8</v>
      </c>
      <c r="BQ47">
        <v>136.20000000000002</v>
      </c>
      <c r="BR47">
        <v>359.59999999999997</v>
      </c>
      <c r="BS47">
        <v>350</v>
      </c>
      <c r="BT47">
        <v>258</v>
      </c>
      <c r="BU47">
        <v>69.8</v>
      </c>
      <c r="BV47">
        <v>50.600000000000009</v>
      </c>
      <c r="BW47">
        <v>479.4</v>
      </c>
      <c r="BX47">
        <v>416.6</v>
      </c>
      <c r="BY47">
        <v>174.8</v>
      </c>
      <c r="BZ47">
        <v>422.59999999999997</v>
      </c>
      <c r="CA47">
        <v>468.40000000000003</v>
      </c>
      <c r="CB47">
        <v>449.2</v>
      </c>
      <c r="CC47">
        <v>207.60000000000002</v>
      </c>
      <c r="CD47">
        <v>216.8</v>
      </c>
      <c r="CE47">
        <v>644.6</v>
      </c>
      <c r="CF47">
        <v>130.80000000000001</v>
      </c>
      <c r="CG47">
        <v>292.2</v>
      </c>
      <c r="CH47">
        <v>130</v>
      </c>
      <c r="CI47">
        <v>144</v>
      </c>
      <c r="CJ47">
        <v>267.8</v>
      </c>
      <c r="CK47">
        <v>502.59999999999997</v>
      </c>
      <c r="CL47">
        <v>481.4</v>
      </c>
      <c r="CM47">
        <v>206.2</v>
      </c>
      <c r="CN47">
        <v>213</v>
      </c>
      <c r="CO47">
        <v>180.39999999999998</v>
      </c>
      <c r="CP47">
        <v>139.20000000000002</v>
      </c>
      <c r="CQ47">
        <v>480.6</v>
      </c>
      <c r="CR47">
        <v>360.4</v>
      </c>
      <c r="CS47">
        <v>380.20000000000005</v>
      </c>
      <c r="CT47">
        <v>702.59999999999991</v>
      </c>
      <c r="CU47">
        <v>253</v>
      </c>
      <c r="CV47">
        <v>197.4</v>
      </c>
      <c r="CW47">
        <v>330.6</v>
      </c>
      <c r="CY47">
        <f t="shared" si="2"/>
        <v>294.60399999999993</v>
      </c>
      <c r="CZ47">
        <f t="shared" si="3"/>
        <v>294.60399999999993</v>
      </c>
    </row>
    <row r="48" spans="2:104" x14ac:dyDescent="0.25">
      <c r="B48">
        <v>195.6</v>
      </c>
      <c r="C48">
        <v>491.2</v>
      </c>
      <c r="D48">
        <v>167.39999999999998</v>
      </c>
      <c r="E48">
        <v>385</v>
      </c>
      <c r="F48">
        <v>268.2</v>
      </c>
      <c r="G48">
        <v>190.99999999999997</v>
      </c>
      <c r="H48">
        <v>137.80000000000001</v>
      </c>
      <c r="I48">
        <v>303.39999999999998</v>
      </c>
      <c r="J48">
        <v>178.8</v>
      </c>
      <c r="K48">
        <v>548.6</v>
      </c>
      <c r="L48">
        <v>334</v>
      </c>
      <c r="M48">
        <v>97</v>
      </c>
      <c r="N48">
        <v>265.8</v>
      </c>
      <c r="O48">
        <v>319.80000000000007</v>
      </c>
      <c r="P48">
        <v>251.6</v>
      </c>
      <c r="Q48">
        <v>96.800000000000011</v>
      </c>
      <c r="R48">
        <v>129</v>
      </c>
      <c r="S48">
        <v>271.59999999999997</v>
      </c>
      <c r="T48">
        <v>165.8</v>
      </c>
      <c r="U48">
        <v>505.8</v>
      </c>
      <c r="V48">
        <v>530.19999999999993</v>
      </c>
      <c r="W48">
        <v>149.19999999999999</v>
      </c>
      <c r="X48">
        <v>232.4</v>
      </c>
      <c r="Y48">
        <v>569.80000000000007</v>
      </c>
      <c r="Z48">
        <v>579</v>
      </c>
      <c r="AA48">
        <v>120</v>
      </c>
      <c r="AB48">
        <v>590.20000000000005</v>
      </c>
      <c r="AC48">
        <v>157</v>
      </c>
      <c r="AD48">
        <v>115.99999999999999</v>
      </c>
      <c r="AE48">
        <v>266.39999999999998</v>
      </c>
      <c r="AF48">
        <v>458.2</v>
      </c>
      <c r="AG48">
        <v>208.8</v>
      </c>
      <c r="AH48">
        <v>299</v>
      </c>
      <c r="AI48">
        <v>50.2</v>
      </c>
      <c r="AJ48">
        <v>465</v>
      </c>
      <c r="AK48">
        <v>415.79999999999995</v>
      </c>
      <c r="AL48">
        <v>277</v>
      </c>
      <c r="AM48">
        <v>224.6</v>
      </c>
      <c r="AN48">
        <v>166</v>
      </c>
      <c r="AO48">
        <v>116.19999999999999</v>
      </c>
      <c r="AP48">
        <v>62.400000000000006</v>
      </c>
      <c r="AQ48">
        <v>346.2</v>
      </c>
      <c r="AR48">
        <v>433.6</v>
      </c>
      <c r="AS48">
        <v>325.39999999999998</v>
      </c>
      <c r="AT48">
        <v>390.6</v>
      </c>
      <c r="AU48">
        <v>501.80000000000007</v>
      </c>
      <c r="AV48">
        <v>347.4</v>
      </c>
      <c r="AW48">
        <v>219.2</v>
      </c>
      <c r="AX48">
        <v>473.79999999999995</v>
      </c>
      <c r="AY48">
        <v>420.2</v>
      </c>
      <c r="AZ48">
        <v>128.6</v>
      </c>
      <c r="BA48">
        <v>223.8</v>
      </c>
      <c r="BB48">
        <v>202.79999999999998</v>
      </c>
      <c r="BC48">
        <v>360</v>
      </c>
      <c r="BD48">
        <v>315.20000000000005</v>
      </c>
      <c r="BE48">
        <v>237.2</v>
      </c>
      <c r="BF48">
        <v>140</v>
      </c>
      <c r="BG48">
        <v>222.20000000000002</v>
      </c>
      <c r="BH48">
        <v>214.39999999999998</v>
      </c>
      <c r="BI48">
        <v>643.79999999999995</v>
      </c>
      <c r="BJ48">
        <v>183.6</v>
      </c>
      <c r="BK48">
        <v>383.4</v>
      </c>
      <c r="BL48">
        <v>220</v>
      </c>
      <c r="BM48">
        <v>376.2</v>
      </c>
      <c r="BN48">
        <v>451.80000000000007</v>
      </c>
      <c r="BO48">
        <v>396.6</v>
      </c>
      <c r="BP48">
        <v>454.59999999999997</v>
      </c>
      <c r="BQ48">
        <v>144.60000000000002</v>
      </c>
      <c r="BR48">
        <v>298.8</v>
      </c>
      <c r="BS48">
        <v>281.20000000000005</v>
      </c>
      <c r="BT48">
        <v>257.39999999999998</v>
      </c>
      <c r="BU48">
        <v>356.20000000000005</v>
      </c>
      <c r="BV48">
        <v>260.59999999999997</v>
      </c>
      <c r="BW48">
        <v>531.6</v>
      </c>
      <c r="BX48">
        <v>104.6</v>
      </c>
      <c r="BY48">
        <v>179</v>
      </c>
      <c r="BZ48">
        <v>406.79999999999995</v>
      </c>
      <c r="CA48">
        <v>332.2</v>
      </c>
      <c r="CB48">
        <v>199.4</v>
      </c>
      <c r="CC48">
        <v>272</v>
      </c>
      <c r="CD48">
        <v>350.20000000000005</v>
      </c>
      <c r="CE48">
        <v>285.8</v>
      </c>
      <c r="CF48">
        <v>267</v>
      </c>
      <c r="CG48">
        <v>425.8</v>
      </c>
      <c r="CH48">
        <v>256.39999999999998</v>
      </c>
      <c r="CI48">
        <v>197.40000000000003</v>
      </c>
      <c r="CJ48">
        <v>241</v>
      </c>
      <c r="CK48">
        <v>230.79999999999998</v>
      </c>
      <c r="CL48">
        <v>370.60000000000008</v>
      </c>
      <c r="CM48">
        <v>373.19999999999993</v>
      </c>
      <c r="CN48">
        <v>302.40000000000003</v>
      </c>
      <c r="CO48">
        <v>280</v>
      </c>
      <c r="CP48">
        <v>50</v>
      </c>
      <c r="CQ48">
        <v>238.59999999999997</v>
      </c>
      <c r="CR48">
        <v>295.60000000000002</v>
      </c>
      <c r="CS48">
        <v>583.79999999999995</v>
      </c>
      <c r="CT48">
        <v>479.4</v>
      </c>
      <c r="CU48">
        <v>240.20000000000002</v>
      </c>
      <c r="CV48">
        <v>362</v>
      </c>
      <c r="CW48">
        <v>149.80000000000001</v>
      </c>
      <c r="CY48">
        <f t="shared" si="2"/>
        <v>295.74399999999997</v>
      </c>
      <c r="CZ48">
        <f t="shared" si="3"/>
        <v>295.74399999999997</v>
      </c>
    </row>
    <row r="49" spans="2:104" x14ac:dyDescent="0.25">
      <c r="B49">
        <v>560.6</v>
      </c>
      <c r="C49">
        <v>288.8</v>
      </c>
      <c r="D49">
        <v>499.00000000000006</v>
      </c>
      <c r="E49">
        <v>477.2</v>
      </c>
      <c r="F49">
        <v>225.79999999999998</v>
      </c>
      <c r="G49">
        <v>226.00000000000003</v>
      </c>
      <c r="H49">
        <v>167.59999999999997</v>
      </c>
      <c r="I49">
        <v>219.00000000000003</v>
      </c>
      <c r="J49">
        <v>513</v>
      </c>
      <c r="K49">
        <v>261.39999999999998</v>
      </c>
      <c r="L49">
        <v>652.6</v>
      </c>
      <c r="M49">
        <v>43.4</v>
      </c>
      <c r="N49">
        <v>632</v>
      </c>
      <c r="O49">
        <v>676.8</v>
      </c>
      <c r="P49">
        <v>335.20000000000005</v>
      </c>
      <c r="Q49">
        <v>15.999999999999998</v>
      </c>
      <c r="R49">
        <v>143.4</v>
      </c>
      <c r="S49">
        <v>347.4</v>
      </c>
      <c r="T49">
        <v>698</v>
      </c>
      <c r="U49">
        <v>472.6</v>
      </c>
      <c r="V49">
        <v>799.2</v>
      </c>
      <c r="W49">
        <v>203.2</v>
      </c>
      <c r="X49">
        <v>72.600000000000009</v>
      </c>
      <c r="Y49">
        <v>243</v>
      </c>
      <c r="Z49">
        <v>215</v>
      </c>
      <c r="AA49">
        <v>444.8</v>
      </c>
      <c r="AB49">
        <v>248.79999999999998</v>
      </c>
      <c r="AC49">
        <v>12.4</v>
      </c>
      <c r="AD49">
        <v>150.80000000000001</v>
      </c>
      <c r="AE49">
        <v>776.59999999999991</v>
      </c>
      <c r="AF49">
        <v>371</v>
      </c>
      <c r="AG49">
        <v>324.8</v>
      </c>
      <c r="AH49">
        <v>451.2</v>
      </c>
      <c r="AI49">
        <v>236</v>
      </c>
      <c r="AJ49">
        <v>290.79999999999995</v>
      </c>
      <c r="AK49">
        <v>95</v>
      </c>
      <c r="AL49">
        <v>277.2</v>
      </c>
      <c r="AM49">
        <v>206.8</v>
      </c>
      <c r="AN49">
        <v>246.00000000000003</v>
      </c>
      <c r="AO49">
        <v>220.2</v>
      </c>
      <c r="AP49">
        <v>496.8</v>
      </c>
      <c r="AQ49">
        <v>141.60000000000002</v>
      </c>
      <c r="AR49">
        <v>382.6</v>
      </c>
      <c r="AS49">
        <v>442.59999999999997</v>
      </c>
      <c r="AT49">
        <v>495.20000000000005</v>
      </c>
      <c r="AU49">
        <v>169.2</v>
      </c>
      <c r="AV49">
        <v>227.4</v>
      </c>
      <c r="AW49">
        <v>310.8</v>
      </c>
      <c r="AX49">
        <v>246.79999999999995</v>
      </c>
      <c r="AY49">
        <v>121.4</v>
      </c>
      <c r="AZ49">
        <v>311.8</v>
      </c>
      <c r="BA49">
        <v>340</v>
      </c>
      <c r="BB49">
        <v>308.20000000000005</v>
      </c>
      <c r="BC49">
        <v>66.400000000000006</v>
      </c>
      <c r="BD49">
        <v>272.2</v>
      </c>
      <c r="BE49">
        <v>339.6</v>
      </c>
      <c r="BF49">
        <v>31.400000000000002</v>
      </c>
      <c r="BG49">
        <v>167.2</v>
      </c>
      <c r="BH49">
        <v>144.19999999999999</v>
      </c>
      <c r="BI49">
        <v>407.4</v>
      </c>
      <c r="BJ49">
        <v>266.39999999999998</v>
      </c>
      <c r="BK49">
        <v>117.19999999999999</v>
      </c>
      <c r="BL49">
        <v>191.2</v>
      </c>
      <c r="BM49">
        <v>192</v>
      </c>
      <c r="BN49">
        <v>323.8</v>
      </c>
      <c r="BO49">
        <v>609.79999999999995</v>
      </c>
      <c r="BP49">
        <v>442.6</v>
      </c>
      <c r="BQ49">
        <v>425.20000000000005</v>
      </c>
      <c r="BR49">
        <v>185.6</v>
      </c>
      <c r="BS49">
        <v>549</v>
      </c>
      <c r="BT49">
        <v>483</v>
      </c>
      <c r="BU49">
        <v>174.00000000000003</v>
      </c>
      <c r="BV49">
        <v>161.4</v>
      </c>
      <c r="BW49">
        <v>420.20000000000005</v>
      </c>
      <c r="BX49">
        <v>525.4</v>
      </c>
      <c r="BY49">
        <v>316.8</v>
      </c>
      <c r="BZ49">
        <v>391.6</v>
      </c>
      <c r="CA49">
        <v>211.59999999999997</v>
      </c>
      <c r="CB49">
        <v>211.8</v>
      </c>
      <c r="CC49">
        <v>248.2</v>
      </c>
      <c r="CD49">
        <v>398.40000000000003</v>
      </c>
      <c r="CE49">
        <v>382.6</v>
      </c>
      <c r="CF49">
        <v>340.2</v>
      </c>
      <c r="CG49">
        <v>237.6</v>
      </c>
      <c r="CH49">
        <v>239</v>
      </c>
      <c r="CI49">
        <v>426.2</v>
      </c>
      <c r="CJ49">
        <v>468.4</v>
      </c>
      <c r="CK49">
        <v>64.800000000000011</v>
      </c>
      <c r="CL49">
        <v>260.39999999999998</v>
      </c>
      <c r="CM49">
        <v>176.2</v>
      </c>
      <c r="CN49">
        <v>98.4</v>
      </c>
      <c r="CO49">
        <v>140</v>
      </c>
      <c r="CP49">
        <v>156.20000000000002</v>
      </c>
      <c r="CQ49">
        <v>333</v>
      </c>
      <c r="CR49">
        <v>668</v>
      </c>
      <c r="CS49">
        <v>633</v>
      </c>
      <c r="CT49">
        <v>571.80000000000007</v>
      </c>
      <c r="CU49">
        <v>475.6</v>
      </c>
      <c r="CV49">
        <v>108.19999999999999</v>
      </c>
      <c r="CW49">
        <v>626.20000000000005</v>
      </c>
      <c r="CY49">
        <f t="shared" si="2"/>
        <v>320.15000000000009</v>
      </c>
      <c r="CZ49">
        <f t="shared" si="3"/>
        <v>320.15000000000009</v>
      </c>
    </row>
    <row r="50" spans="2:104" x14ac:dyDescent="0.25">
      <c r="B50">
        <v>420</v>
      </c>
      <c r="C50">
        <v>265.39999999999998</v>
      </c>
      <c r="D50">
        <v>377.79999999999995</v>
      </c>
      <c r="E50">
        <v>527.59999999999991</v>
      </c>
      <c r="F50">
        <v>234.8</v>
      </c>
      <c r="G50">
        <v>239.2</v>
      </c>
      <c r="H50">
        <v>300.40000000000003</v>
      </c>
      <c r="I50">
        <v>122.4</v>
      </c>
      <c r="J50">
        <v>186.2</v>
      </c>
      <c r="K50">
        <v>430.20000000000005</v>
      </c>
      <c r="L50">
        <v>333.79999999999995</v>
      </c>
      <c r="M50">
        <v>295.8</v>
      </c>
      <c r="N50">
        <v>324.39999999999998</v>
      </c>
      <c r="O50">
        <v>757.2</v>
      </c>
      <c r="P50">
        <v>414.20000000000005</v>
      </c>
      <c r="Q50">
        <v>127</v>
      </c>
      <c r="R50">
        <v>615.79999999999995</v>
      </c>
      <c r="S50">
        <v>348.79999999999995</v>
      </c>
      <c r="T50">
        <v>501</v>
      </c>
      <c r="U50">
        <v>302.79999999999995</v>
      </c>
      <c r="V50">
        <v>404.60000000000008</v>
      </c>
      <c r="W50">
        <v>173.60000000000002</v>
      </c>
      <c r="X50">
        <v>384</v>
      </c>
      <c r="Y50">
        <v>208.59999999999997</v>
      </c>
      <c r="Z50">
        <v>345</v>
      </c>
      <c r="AA50">
        <v>601.4</v>
      </c>
      <c r="AB50">
        <v>529.6</v>
      </c>
      <c r="AC50">
        <v>117.6</v>
      </c>
      <c r="AD50">
        <v>260.60000000000002</v>
      </c>
      <c r="AE50">
        <v>212.8</v>
      </c>
      <c r="AF50">
        <v>685.4</v>
      </c>
      <c r="AG50">
        <v>341.2</v>
      </c>
      <c r="AH50">
        <v>153.80000000000001</v>
      </c>
      <c r="AI50">
        <v>452.6</v>
      </c>
      <c r="AJ50">
        <v>309.20000000000005</v>
      </c>
      <c r="AK50">
        <v>667</v>
      </c>
      <c r="AL50">
        <v>570.6</v>
      </c>
      <c r="AM50">
        <v>83.6</v>
      </c>
      <c r="AN50">
        <v>428.6</v>
      </c>
      <c r="AO50">
        <v>322.60000000000002</v>
      </c>
      <c r="AP50">
        <v>180.60000000000002</v>
      </c>
      <c r="AQ50">
        <v>83.4</v>
      </c>
      <c r="AR50">
        <v>795.6</v>
      </c>
      <c r="AS50">
        <v>268.60000000000002</v>
      </c>
      <c r="AT50">
        <v>366.6</v>
      </c>
      <c r="AU50">
        <v>161.6</v>
      </c>
      <c r="AV50">
        <v>292.8</v>
      </c>
      <c r="AW50">
        <v>396.6</v>
      </c>
      <c r="AX50">
        <v>490.79999999999995</v>
      </c>
      <c r="AY50">
        <v>164.39999999999998</v>
      </c>
      <c r="AZ50">
        <v>415.4</v>
      </c>
      <c r="BA50">
        <v>274.2</v>
      </c>
      <c r="BB50">
        <v>466.4</v>
      </c>
      <c r="BC50">
        <v>155.79999999999998</v>
      </c>
      <c r="BD50">
        <v>216</v>
      </c>
      <c r="BE50">
        <v>244</v>
      </c>
      <c r="BF50">
        <v>213.6</v>
      </c>
      <c r="BG50">
        <v>120.4</v>
      </c>
      <c r="BH50">
        <v>379.2</v>
      </c>
      <c r="BI50">
        <v>521.6</v>
      </c>
      <c r="BJ50">
        <v>105.8</v>
      </c>
      <c r="BK50">
        <v>89.200000000000017</v>
      </c>
      <c r="BL50">
        <v>469.20000000000005</v>
      </c>
      <c r="BM50">
        <v>547.4</v>
      </c>
      <c r="BN50">
        <v>170.79999999999998</v>
      </c>
      <c r="BO50">
        <v>559.6</v>
      </c>
      <c r="BP50">
        <v>223.60000000000002</v>
      </c>
      <c r="BQ50">
        <v>471.6</v>
      </c>
      <c r="BR50">
        <v>295</v>
      </c>
      <c r="BS50">
        <v>314.80000000000007</v>
      </c>
      <c r="BT50">
        <v>491.4</v>
      </c>
      <c r="BU50">
        <v>145.19999999999999</v>
      </c>
      <c r="BV50">
        <v>202.8</v>
      </c>
      <c r="BW50">
        <v>380</v>
      </c>
      <c r="BX50">
        <v>463.6</v>
      </c>
      <c r="BY50">
        <v>395</v>
      </c>
      <c r="BZ50">
        <v>340</v>
      </c>
      <c r="CA50">
        <v>68.599999999999994</v>
      </c>
      <c r="CB50">
        <v>417.39999999999992</v>
      </c>
      <c r="CC50">
        <v>178.8</v>
      </c>
      <c r="CD50">
        <v>423.2</v>
      </c>
      <c r="CE50">
        <v>378.4</v>
      </c>
      <c r="CF50">
        <v>169</v>
      </c>
      <c r="CG50">
        <v>265</v>
      </c>
      <c r="CH50">
        <v>172.8</v>
      </c>
      <c r="CI50">
        <v>221</v>
      </c>
      <c r="CJ50">
        <v>430.8</v>
      </c>
      <c r="CK50">
        <v>195.6</v>
      </c>
      <c r="CL50">
        <v>439</v>
      </c>
      <c r="CM50">
        <v>189.4</v>
      </c>
      <c r="CN50">
        <v>267.2</v>
      </c>
      <c r="CO50">
        <v>531.20000000000005</v>
      </c>
      <c r="CP50">
        <v>43.4</v>
      </c>
      <c r="CQ50">
        <v>461.19999999999993</v>
      </c>
      <c r="CR50">
        <v>125.2</v>
      </c>
      <c r="CS50">
        <v>530.80000000000007</v>
      </c>
      <c r="CT50">
        <v>439.8</v>
      </c>
      <c r="CU50">
        <v>586.20000000000005</v>
      </c>
      <c r="CV50">
        <v>326.8</v>
      </c>
      <c r="CW50">
        <v>202</v>
      </c>
      <c r="CY50">
        <f t="shared" si="2"/>
        <v>333.12600000000003</v>
      </c>
      <c r="CZ50">
        <f t="shared" si="3"/>
        <v>333.12600000000003</v>
      </c>
    </row>
    <row r="51" spans="2:104" x14ac:dyDescent="0.25">
      <c r="B51">
        <v>277.59999999999997</v>
      </c>
      <c r="C51">
        <v>379.8</v>
      </c>
      <c r="D51">
        <v>61</v>
      </c>
      <c r="E51">
        <v>140.4</v>
      </c>
      <c r="F51">
        <v>294.59999999999997</v>
      </c>
      <c r="G51">
        <v>241.39999999999998</v>
      </c>
      <c r="H51">
        <v>27.6</v>
      </c>
      <c r="I51">
        <v>538.6</v>
      </c>
      <c r="J51">
        <v>232.60000000000002</v>
      </c>
      <c r="K51">
        <v>278.60000000000002</v>
      </c>
      <c r="L51">
        <v>421.40000000000003</v>
      </c>
      <c r="M51">
        <v>230</v>
      </c>
      <c r="N51">
        <v>404.2</v>
      </c>
      <c r="O51">
        <v>128.80000000000001</v>
      </c>
      <c r="P51">
        <v>399.6</v>
      </c>
      <c r="Q51">
        <v>58.4</v>
      </c>
      <c r="R51">
        <v>514</v>
      </c>
      <c r="S51">
        <v>429.2</v>
      </c>
      <c r="T51">
        <v>117.8</v>
      </c>
      <c r="U51">
        <v>126.8</v>
      </c>
      <c r="V51">
        <v>271.39999999999998</v>
      </c>
      <c r="W51">
        <v>214.60000000000002</v>
      </c>
      <c r="X51">
        <v>329.2</v>
      </c>
      <c r="Y51">
        <v>371.59999999999997</v>
      </c>
      <c r="Z51">
        <v>84.2</v>
      </c>
      <c r="AA51">
        <v>558</v>
      </c>
      <c r="AB51">
        <v>19.2</v>
      </c>
      <c r="AC51">
        <v>0</v>
      </c>
      <c r="AD51">
        <v>318.8</v>
      </c>
      <c r="AE51">
        <v>203.2</v>
      </c>
      <c r="AF51">
        <v>200</v>
      </c>
      <c r="AG51">
        <v>474.6</v>
      </c>
      <c r="AH51">
        <v>325</v>
      </c>
      <c r="AI51">
        <v>324.79999999999995</v>
      </c>
      <c r="AJ51">
        <v>148.39999999999998</v>
      </c>
      <c r="AK51">
        <v>322.2</v>
      </c>
      <c r="AL51">
        <v>300.00000000000006</v>
      </c>
      <c r="AM51">
        <v>377</v>
      </c>
      <c r="AN51">
        <v>301.60000000000002</v>
      </c>
      <c r="AO51">
        <v>448.2</v>
      </c>
      <c r="AP51">
        <v>305.20000000000005</v>
      </c>
      <c r="AQ51">
        <v>159.4</v>
      </c>
      <c r="AR51">
        <v>340.2</v>
      </c>
      <c r="AS51">
        <v>188</v>
      </c>
      <c r="AT51">
        <v>356.6</v>
      </c>
      <c r="AU51">
        <v>370.79999999999995</v>
      </c>
      <c r="AV51">
        <v>494.8</v>
      </c>
      <c r="AW51">
        <v>468.2</v>
      </c>
      <c r="AX51">
        <v>373.2</v>
      </c>
      <c r="AY51">
        <v>102.4</v>
      </c>
      <c r="AZ51">
        <v>436.59999999999997</v>
      </c>
      <c r="BA51">
        <v>135.19999999999996</v>
      </c>
      <c r="BB51">
        <v>311</v>
      </c>
      <c r="BC51">
        <v>151.19999999999999</v>
      </c>
      <c r="BD51">
        <v>326.2</v>
      </c>
      <c r="BE51">
        <v>251.79999999999998</v>
      </c>
      <c r="BF51">
        <v>360.8</v>
      </c>
      <c r="BG51">
        <v>317.8</v>
      </c>
      <c r="BH51">
        <v>377.2</v>
      </c>
      <c r="BI51">
        <v>245.4</v>
      </c>
      <c r="BJ51">
        <v>409.8</v>
      </c>
      <c r="BK51">
        <v>176.59999999999997</v>
      </c>
      <c r="BL51">
        <v>361.39999999999992</v>
      </c>
      <c r="BM51">
        <v>404.8</v>
      </c>
      <c r="BN51">
        <v>153.4</v>
      </c>
      <c r="BO51">
        <v>266.60000000000002</v>
      </c>
      <c r="BP51">
        <v>109.6</v>
      </c>
      <c r="BQ51">
        <v>103.4</v>
      </c>
      <c r="BR51">
        <v>355.2</v>
      </c>
      <c r="BS51">
        <v>388.20000000000005</v>
      </c>
      <c r="BT51">
        <v>262.79999999999995</v>
      </c>
      <c r="BU51">
        <v>165</v>
      </c>
      <c r="BV51">
        <v>57</v>
      </c>
      <c r="BW51">
        <v>258.19999999999993</v>
      </c>
      <c r="BX51">
        <v>129.19999999999999</v>
      </c>
      <c r="BY51">
        <v>353.2</v>
      </c>
      <c r="BZ51">
        <v>174.8</v>
      </c>
      <c r="CA51">
        <v>243.60000000000002</v>
      </c>
      <c r="CB51">
        <v>387.8</v>
      </c>
      <c r="CC51">
        <v>326.40000000000003</v>
      </c>
      <c r="CD51">
        <v>315.8</v>
      </c>
      <c r="CE51">
        <v>286.20000000000005</v>
      </c>
      <c r="CF51">
        <v>332</v>
      </c>
      <c r="CG51">
        <v>257</v>
      </c>
      <c r="CH51">
        <v>52.4</v>
      </c>
      <c r="CI51">
        <v>137</v>
      </c>
      <c r="CJ51">
        <v>159.19999999999999</v>
      </c>
      <c r="CK51">
        <v>198.4</v>
      </c>
      <c r="CL51">
        <v>307</v>
      </c>
      <c r="CM51">
        <v>132.80000000000001</v>
      </c>
      <c r="CN51">
        <v>302.59999999999997</v>
      </c>
      <c r="CO51">
        <v>484.79999999999995</v>
      </c>
      <c r="CP51">
        <v>229.40000000000003</v>
      </c>
      <c r="CQ51">
        <v>471.80000000000007</v>
      </c>
      <c r="CR51">
        <v>355.4</v>
      </c>
      <c r="CS51">
        <v>156</v>
      </c>
      <c r="CT51">
        <v>432</v>
      </c>
      <c r="CU51">
        <v>451.19999999999993</v>
      </c>
      <c r="CV51">
        <v>287.2</v>
      </c>
      <c r="CW51">
        <v>397.2</v>
      </c>
      <c r="CY51">
        <f t="shared" si="2"/>
        <v>277.98800000000006</v>
      </c>
      <c r="CZ51">
        <f t="shared" si="3"/>
        <v>277.98800000000006</v>
      </c>
    </row>
    <row r="52" spans="2:104" x14ac:dyDescent="0.25">
      <c r="B52">
        <v>279.8</v>
      </c>
      <c r="C52">
        <v>238.6</v>
      </c>
      <c r="D52">
        <v>330.4</v>
      </c>
      <c r="E52">
        <v>193.2</v>
      </c>
      <c r="F52">
        <v>162.4</v>
      </c>
      <c r="G52">
        <v>327.79999999999995</v>
      </c>
      <c r="H52">
        <v>105.39999999999999</v>
      </c>
      <c r="I52">
        <v>180.2</v>
      </c>
      <c r="J52">
        <v>216.6</v>
      </c>
      <c r="K52">
        <v>442.20000000000005</v>
      </c>
      <c r="L52">
        <v>45.599999999999994</v>
      </c>
      <c r="M52">
        <v>316.40000000000003</v>
      </c>
      <c r="N52">
        <v>407.39999999999992</v>
      </c>
      <c r="O52">
        <v>348.8</v>
      </c>
      <c r="P52">
        <v>613</v>
      </c>
      <c r="Q52">
        <v>261.8</v>
      </c>
      <c r="R52">
        <v>320</v>
      </c>
      <c r="S52">
        <v>53.199999999999996</v>
      </c>
      <c r="T52">
        <v>346.4</v>
      </c>
      <c r="U52">
        <v>406.4</v>
      </c>
      <c r="V52">
        <v>295.39999999999998</v>
      </c>
      <c r="W52">
        <v>139.4</v>
      </c>
      <c r="X52">
        <v>482.6</v>
      </c>
      <c r="Y52">
        <v>411.2</v>
      </c>
      <c r="Z52">
        <v>366.00000000000006</v>
      </c>
      <c r="AA52">
        <v>591.6</v>
      </c>
      <c r="AB52">
        <v>158.4</v>
      </c>
      <c r="AC52">
        <v>144.99999999999997</v>
      </c>
      <c r="AD52">
        <v>400.99999999999994</v>
      </c>
      <c r="AE52">
        <v>270.40000000000003</v>
      </c>
      <c r="AF52">
        <v>162.19999999999999</v>
      </c>
      <c r="AG52">
        <v>334.6</v>
      </c>
      <c r="AH52">
        <v>334.6</v>
      </c>
      <c r="AI52">
        <v>612.4</v>
      </c>
      <c r="AJ52">
        <v>443.6</v>
      </c>
      <c r="AK52">
        <v>426.2</v>
      </c>
      <c r="AL52">
        <v>333.6</v>
      </c>
      <c r="AM52">
        <v>319</v>
      </c>
      <c r="AN52">
        <v>345.8</v>
      </c>
      <c r="AO52">
        <v>527</v>
      </c>
      <c r="AP52">
        <v>169.39999999999998</v>
      </c>
      <c r="AQ52">
        <v>216.2</v>
      </c>
      <c r="AR52">
        <v>286.2</v>
      </c>
      <c r="AS52">
        <v>594.79999999999995</v>
      </c>
      <c r="AT52">
        <v>297.2</v>
      </c>
      <c r="AU52">
        <v>172.4</v>
      </c>
      <c r="AV52">
        <v>367</v>
      </c>
      <c r="AW52">
        <v>278.8</v>
      </c>
      <c r="AX52">
        <v>307.99999999999994</v>
      </c>
      <c r="AY52">
        <v>4.2</v>
      </c>
      <c r="AZ52">
        <v>103.2</v>
      </c>
      <c r="BA52">
        <v>544.4</v>
      </c>
      <c r="BB52">
        <v>74.200000000000017</v>
      </c>
      <c r="BC52">
        <v>414.4</v>
      </c>
      <c r="BD52">
        <v>237.79999999999998</v>
      </c>
      <c r="BE52">
        <v>195.79999999999998</v>
      </c>
      <c r="BF52">
        <v>492.6</v>
      </c>
      <c r="BG52">
        <v>243</v>
      </c>
      <c r="BH52">
        <v>285.80000000000007</v>
      </c>
      <c r="BI52">
        <v>366.99999999999994</v>
      </c>
      <c r="BJ52">
        <v>252.6</v>
      </c>
      <c r="BK52">
        <v>427.6</v>
      </c>
      <c r="BL52">
        <v>198.2</v>
      </c>
      <c r="BM52">
        <v>408.4</v>
      </c>
      <c r="BN52">
        <v>271.8</v>
      </c>
      <c r="BO52">
        <v>343.4</v>
      </c>
      <c r="BP52">
        <v>198.60000000000002</v>
      </c>
      <c r="BQ52">
        <v>495.8</v>
      </c>
      <c r="BR52">
        <v>285.60000000000002</v>
      </c>
      <c r="BS52">
        <v>333</v>
      </c>
      <c r="BT52">
        <v>340.8</v>
      </c>
      <c r="BU52">
        <v>532.80000000000007</v>
      </c>
      <c r="BV52">
        <v>237.20000000000002</v>
      </c>
      <c r="BW52">
        <v>325.60000000000002</v>
      </c>
      <c r="BX52">
        <v>319.8</v>
      </c>
      <c r="BY52">
        <v>249.00000000000003</v>
      </c>
      <c r="BZ52">
        <v>376</v>
      </c>
      <c r="CA52">
        <v>411.59999999999997</v>
      </c>
      <c r="CB52">
        <v>85.199999999999989</v>
      </c>
      <c r="CC52">
        <v>347</v>
      </c>
      <c r="CD52">
        <v>428.20000000000005</v>
      </c>
      <c r="CE52">
        <v>391.8</v>
      </c>
      <c r="CF52">
        <v>260.40000000000003</v>
      </c>
      <c r="CG52">
        <v>98.6</v>
      </c>
      <c r="CH52">
        <v>151.00000000000003</v>
      </c>
      <c r="CI52">
        <v>434.80000000000007</v>
      </c>
      <c r="CJ52">
        <v>181.2</v>
      </c>
      <c r="CK52">
        <v>490.20000000000005</v>
      </c>
      <c r="CL52">
        <v>163.6</v>
      </c>
      <c r="CM52">
        <v>281</v>
      </c>
      <c r="CN52">
        <v>668.59999999999991</v>
      </c>
      <c r="CO52">
        <v>442.79999999999995</v>
      </c>
      <c r="CP52">
        <v>275.79999999999995</v>
      </c>
      <c r="CQ52">
        <v>118.19999999999999</v>
      </c>
      <c r="CR52">
        <v>314.39999999999998</v>
      </c>
      <c r="CS52">
        <v>147.80000000000001</v>
      </c>
      <c r="CT52">
        <v>314.40000000000003</v>
      </c>
      <c r="CU52">
        <v>172.8</v>
      </c>
      <c r="CV52">
        <v>379.4</v>
      </c>
      <c r="CW52">
        <v>301</v>
      </c>
      <c r="CY52">
        <f t="shared" si="2"/>
        <v>308.03999999999991</v>
      </c>
      <c r="CZ52">
        <f t="shared" si="3"/>
        <v>308.03999999999991</v>
      </c>
    </row>
    <row r="53" spans="2:104" x14ac:dyDescent="0.25">
      <c r="B53">
        <v>455.4</v>
      </c>
      <c r="C53">
        <v>427</v>
      </c>
      <c r="D53">
        <v>320.39999999999998</v>
      </c>
      <c r="E53">
        <v>119.2</v>
      </c>
      <c r="F53">
        <v>261.39999999999998</v>
      </c>
      <c r="G53">
        <v>392.40000000000003</v>
      </c>
      <c r="H53">
        <v>172.4</v>
      </c>
      <c r="I53">
        <v>124.4</v>
      </c>
      <c r="J53">
        <v>412</v>
      </c>
      <c r="K53">
        <v>464.6</v>
      </c>
      <c r="L53">
        <v>81.600000000000009</v>
      </c>
      <c r="M53">
        <v>338.2</v>
      </c>
      <c r="N53">
        <v>440.8</v>
      </c>
      <c r="O53">
        <v>661.6</v>
      </c>
      <c r="P53">
        <v>193.4</v>
      </c>
      <c r="Q53">
        <v>70.599999999999994</v>
      </c>
      <c r="R53">
        <v>496.40000000000009</v>
      </c>
      <c r="S53">
        <v>280.39999999999998</v>
      </c>
      <c r="T53">
        <v>598</v>
      </c>
      <c r="U53">
        <v>370</v>
      </c>
      <c r="V53">
        <v>35.6</v>
      </c>
      <c r="W53">
        <v>602</v>
      </c>
      <c r="X53">
        <v>331.8</v>
      </c>
      <c r="Y53">
        <v>132.4</v>
      </c>
      <c r="Z53">
        <v>282.60000000000002</v>
      </c>
      <c r="AA53">
        <v>120.4</v>
      </c>
      <c r="AB53">
        <v>260.79999999999995</v>
      </c>
      <c r="AC53">
        <v>264.79999999999995</v>
      </c>
      <c r="AD53">
        <v>185.20000000000002</v>
      </c>
      <c r="AE53">
        <v>295.60000000000002</v>
      </c>
      <c r="AF53">
        <v>159.80000000000001</v>
      </c>
      <c r="AG53">
        <v>355.8</v>
      </c>
      <c r="AH53">
        <v>78.8</v>
      </c>
      <c r="AI53">
        <v>333.2</v>
      </c>
      <c r="AJ53">
        <v>160</v>
      </c>
      <c r="AK53">
        <v>449.20000000000005</v>
      </c>
      <c r="AL53">
        <v>708.00000000000011</v>
      </c>
      <c r="AM53">
        <v>609.6</v>
      </c>
      <c r="AN53">
        <v>456.79999999999995</v>
      </c>
      <c r="AO53">
        <v>369.59999999999997</v>
      </c>
      <c r="AP53">
        <v>328.20000000000005</v>
      </c>
      <c r="AQ53">
        <v>158.80000000000001</v>
      </c>
      <c r="AR53">
        <v>599.79999999999995</v>
      </c>
      <c r="AS53">
        <v>360.99999999999994</v>
      </c>
      <c r="AT53">
        <v>290.2</v>
      </c>
      <c r="AU53">
        <v>345.4</v>
      </c>
      <c r="AV53">
        <v>179.6</v>
      </c>
      <c r="AW53">
        <v>152</v>
      </c>
      <c r="AX53">
        <v>192</v>
      </c>
      <c r="AY53">
        <v>313</v>
      </c>
      <c r="AZ53">
        <v>81.8</v>
      </c>
      <c r="BA53">
        <v>202.00000000000003</v>
      </c>
      <c r="BB53">
        <v>328.79999999999995</v>
      </c>
      <c r="BC53">
        <v>252.8</v>
      </c>
      <c r="BD53">
        <v>651.19999999999993</v>
      </c>
      <c r="BE53">
        <v>385</v>
      </c>
      <c r="BF53">
        <v>237.4</v>
      </c>
      <c r="BG53">
        <v>125</v>
      </c>
      <c r="BH53">
        <v>387.8</v>
      </c>
      <c r="BI53">
        <v>524.6</v>
      </c>
      <c r="BJ53">
        <v>297.59999999999997</v>
      </c>
      <c r="BK53">
        <v>165.6</v>
      </c>
      <c r="BL53">
        <v>91.4</v>
      </c>
      <c r="BM53">
        <v>373.4</v>
      </c>
      <c r="BN53">
        <v>396</v>
      </c>
      <c r="BO53">
        <v>276.40000000000003</v>
      </c>
      <c r="BP53">
        <v>172.8</v>
      </c>
      <c r="BQ53">
        <v>544.4</v>
      </c>
      <c r="BR53">
        <v>224</v>
      </c>
      <c r="BS53">
        <v>135</v>
      </c>
      <c r="BT53">
        <v>535.6</v>
      </c>
      <c r="BU53">
        <v>345.79999999999995</v>
      </c>
      <c r="BV53">
        <v>307.59999999999997</v>
      </c>
      <c r="BW53">
        <v>112.99999999999999</v>
      </c>
      <c r="BX53">
        <v>332.40000000000003</v>
      </c>
      <c r="BY53">
        <v>573.6</v>
      </c>
      <c r="BZ53">
        <v>161.6</v>
      </c>
      <c r="CA53">
        <v>41.599999999999994</v>
      </c>
      <c r="CB53">
        <v>477.6</v>
      </c>
      <c r="CC53">
        <v>66.599999999999994</v>
      </c>
      <c r="CD53">
        <v>394.79999999999995</v>
      </c>
      <c r="CE53">
        <v>233.4</v>
      </c>
      <c r="CF53">
        <v>467.4</v>
      </c>
      <c r="CG53">
        <v>499.40000000000003</v>
      </c>
      <c r="CH53">
        <v>255.4</v>
      </c>
      <c r="CI53">
        <v>260.60000000000002</v>
      </c>
      <c r="CJ53">
        <v>562.79999999999995</v>
      </c>
      <c r="CK53">
        <v>426</v>
      </c>
      <c r="CL53">
        <v>289.2</v>
      </c>
      <c r="CM53">
        <v>365.6</v>
      </c>
      <c r="CN53">
        <v>274</v>
      </c>
      <c r="CO53">
        <v>325.39999999999998</v>
      </c>
      <c r="CP53">
        <v>462.4</v>
      </c>
      <c r="CQ53">
        <v>42</v>
      </c>
      <c r="CR53">
        <v>386</v>
      </c>
      <c r="CS53">
        <v>427.00000000000006</v>
      </c>
      <c r="CT53">
        <v>293.8</v>
      </c>
      <c r="CU53">
        <v>352</v>
      </c>
      <c r="CV53">
        <v>524</v>
      </c>
      <c r="CW53">
        <v>81.800000000000011</v>
      </c>
      <c r="CY53">
        <f t="shared" si="2"/>
        <v>315.23599999999993</v>
      </c>
      <c r="CZ53">
        <f t="shared" si="3"/>
        <v>315.23599999999993</v>
      </c>
    </row>
    <row r="54" spans="2:104" x14ac:dyDescent="0.25">
      <c r="B54">
        <v>177.2</v>
      </c>
      <c r="C54">
        <v>459</v>
      </c>
      <c r="D54">
        <v>428</v>
      </c>
      <c r="E54">
        <v>401.79999999999995</v>
      </c>
      <c r="F54">
        <v>222.2</v>
      </c>
      <c r="G54">
        <v>268.39999999999998</v>
      </c>
      <c r="H54">
        <v>143.79999999999998</v>
      </c>
      <c r="I54">
        <v>225.20000000000002</v>
      </c>
      <c r="J54">
        <v>47.199999999999996</v>
      </c>
      <c r="K54">
        <v>550.4</v>
      </c>
      <c r="L54">
        <v>160</v>
      </c>
      <c r="M54">
        <v>437</v>
      </c>
      <c r="N54">
        <v>190.20000000000002</v>
      </c>
      <c r="O54">
        <v>143.20000000000002</v>
      </c>
      <c r="P54">
        <v>539.79999999999995</v>
      </c>
      <c r="Q54">
        <v>125</v>
      </c>
      <c r="R54">
        <v>369.6</v>
      </c>
      <c r="S54">
        <v>21.6</v>
      </c>
      <c r="T54">
        <v>334.2</v>
      </c>
      <c r="U54">
        <v>703.2</v>
      </c>
      <c r="V54">
        <v>420.40000000000003</v>
      </c>
      <c r="W54">
        <v>276</v>
      </c>
      <c r="X54">
        <v>422.6</v>
      </c>
      <c r="Y54">
        <v>296.2</v>
      </c>
      <c r="Z54">
        <v>20.999999999999996</v>
      </c>
      <c r="AA54">
        <v>429.00000000000006</v>
      </c>
      <c r="AB54">
        <v>209</v>
      </c>
      <c r="AC54">
        <v>341.4</v>
      </c>
      <c r="AD54">
        <v>279.60000000000002</v>
      </c>
      <c r="AE54">
        <v>378</v>
      </c>
      <c r="AF54">
        <v>400</v>
      </c>
      <c r="AG54">
        <v>248.4</v>
      </c>
      <c r="AH54">
        <v>240.2</v>
      </c>
      <c r="AI54">
        <v>279</v>
      </c>
      <c r="AJ54">
        <v>395.6</v>
      </c>
      <c r="AK54">
        <v>196.8</v>
      </c>
      <c r="AL54">
        <v>353.6</v>
      </c>
      <c r="AM54">
        <v>325.60000000000002</v>
      </c>
      <c r="AN54">
        <v>617</v>
      </c>
      <c r="AO54">
        <v>203.2</v>
      </c>
      <c r="AP54">
        <v>193.39999999999998</v>
      </c>
      <c r="AQ54">
        <v>516.6</v>
      </c>
      <c r="AR54">
        <v>307</v>
      </c>
      <c r="AS54">
        <v>223.4</v>
      </c>
      <c r="AT54">
        <v>375.6</v>
      </c>
      <c r="AU54">
        <v>61.000000000000007</v>
      </c>
      <c r="AV54">
        <v>125.4</v>
      </c>
      <c r="AW54">
        <v>376.6</v>
      </c>
      <c r="AX54">
        <v>278.79999999999995</v>
      </c>
      <c r="AY54">
        <v>287</v>
      </c>
      <c r="AZ54">
        <v>223</v>
      </c>
      <c r="BA54">
        <v>262.39999999999998</v>
      </c>
      <c r="BB54">
        <v>373.40000000000003</v>
      </c>
      <c r="BC54">
        <v>241.39999999999998</v>
      </c>
      <c r="BD54">
        <v>232.6</v>
      </c>
      <c r="BE54">
        <v>79.8</v>
      </c>
      <c r="BF54">
        <v>43</v>
      </c>
      <c r="BG54">
        <v>616.20000000000005</v>
      </c>
      <c r="BH54">
        <v>206.60000000000002</v>
      </c>
      <c r="BI54">
        <v>704.6</v>
      </c>
      <c r="BJ54">
        <v>258.20000000000005</v>
      </c>
      <c r="BK54">
        <v>262.60000000000002</v>
      </c>
      <c r="BL54">
        <v>40.4</v>
      </c>
      <c r="BM54">
        <v>259.2</v>
      </c>
      <c r="BN54">
        <v>287.40000000000003</v>
      </c>
      <c r="BO54">
        <v>346.6</v>
      </c>
      <c r="BP54">
        <v>188</v>
      </c>
      <c r="BQ54">
        <v>445.2</v>
      </c>
      <c r="BR54">
        <v>158.19999999999999</v>
      </c>
      <c r="BS54">
        <v>82.6</v>
      </c>
      <c r="BT54">
        <v>571.79999999999995</v>
      </c>
      <c r="BU54">
        <v>314.40000000000003</v>
      </c>
      <c r="BV54">
        <v>309.2</v>
      </c>
      <c r="BW54">
        <v>281.39999999999998</v>
      </c>
      <c r="BX54">
        <v>446</v>
      </c>
      <c r="BY54">
        <v>419.79999999999995</v>
      </c>
      <c r="BZ54">
        <v>264.60000000000002</v>
      </c>
      <c r="CA54">
        <v>325.39999999999998</v>
      </c>
      <c r="CB54">
        <v>407</v>
      </c>
      <c r="CC54">
        <v>318.2</v>
      </c>
      <c r="CD54">
        <v>430.79999999999995</v>
      </c>
      <c r="CE54">
        <v>238.6</v>
      </c>
      <c r="CF54">
        <v>417</v>
      </c>
      <c r="CG54">
        <v>348.2</v>
      </c>
      <c r="CH54">
        <v>687.4</v>
      </c>
      <c r="CI54">
        <v>314</v>
      </c>
      <c r="CJ54">
        <v>412.99999999999994</v>
      </c>
      <c r="CK54">
        <v>641</v>
      </c>
      <c r="CL54">
        <v>431.2</v>
      </c>
      <c r="CM54">
        <v>152.6</v>
      </c>
      <c r="CN54">
        <v>491.2</v>
      </c>
      <c r="CO54">
        <v>341.4</v>
      </c>
      <c r="CP54">
        <v>341.8</v>
      </c>
      <c r="CQ54">
        <v>391.6</v>
      </c>
      <c r="CR54">
        <v>99.600000000000009</v>
      </c>
      <c r="CS54">
        <v>353.8</v>
      </c>
      <c r="CT54">
        <v>502.6</v>
      </c>
      <c r="CU54">
        <v>125.99999999999999</v>
      </c>
      <c r="CV54">
        <v>183</v>
      </c>
      <c r="CW54">
        <v>406.2</v>
      </c>
      <c r="CY54">
        <f t="shared" si="2"/>
        <v>313.04599999999999</v>
      </c>
      <c r="CZ54">
        <f t="shared" si="3"/>
        <v>313.04599999999999</v>
      </c>
    </row>
    <row r="55" spans="2:104" x14ac:dyDescent="0.25">
      <c r="B55">
        <v>349.40000000000003</v>
      </c>
      <c r="C55">
        <v>397</v>
      </c>
      <c r="D55">
        <v>396.4</v>
      </c>
      <c r="E55">
        <v>410.20000000000005</v>
      </c>
      <c r="F55">
        <v>616.4</v>
      </c>
      <c r="G55">
        <v>190</v>
      </c>
      <c r="H55">
        <v>377.79999999999995</v>
      </c>
      <c r="I55">
        <v>529.4</v>
      </c>
      <c r="J55">
        <v>322.39999999999998</v>
      </c>
      <c r="K55">
        <v>343.79999999999995</v>
      </c>
      <c r="L55">
        <v>304.79999999999995</v>
      </c>
      <c r="M55">
        <v>226.79999999999998</v>
      </c>
      <c r="N55">
        <v>474.4</v>
      </c>
      <c r="O55">
        <v>383</v>
      </c>
      <c r="P55">
        <v>587</v>
      </c>
      <c r="Q55">
        <v>136.79999999999998</v>
      </c>
      <c r="R55">
        <v>356</v>
      </c>
      <c r="S55">
        <v>235.6</v>
      </c>
      <c r="T55">
        <v>249.2</v>
      </c>
      <c r="U55">
        <v>507.8</v>
      </c>
      <c r="V55">
        <v>212.2</v>
      </c>
      <c r="W55">
        <v>131.80000000000001</v>
      </c>
      <c r="X55">
        <v>483.59999999999997</v>
      </c>
      <c r="Y55">
        <v>149.39999999999998</v>
      </c>
      <c r="Z55">
        <v>448.2</v>
      </c>
      <c r="AA55">
        <v>230.60000000000002</v>
      </c>
      <c r="AB55">
        <v>385.2</v>
      </c>
      <c r="AC55">
        <v>59.6</v>
      </c>
      <c r="AD55">
        <v>606</v>
      </c>
      <c r="AE55">
        <v>373.79999999999995</v>
      </c>
      <c r="AF55">
        <v>377.6</v>
      </c>
      <c r="AG55">
        <v>199.99999999999997</v>
      </c>
      <c r="AH55">
        <v>411</v>
      </c>
      <c r="AI55">
        <v>238.4</v>
      </c>
      <c r="AJ55">
        <v>522.4</v>
      </c>
      <c r="AK55">
        <v>598.59999999999991</v>
      </c>
      <c r="AL55">
        <v>241.60000000000002</v>
      </c>
      <c r="AM55">
        <v>131.4</v>
      </c>
      <c r="AN55">
        <v>458.20000000000005</v>
      </c>
      <c r="AO55">
        <v>405.8</v>
      </c>
      <c r="AP55">
        <v>456.20000000000005</v>
      </c>
      <c r="AQ55">
        <v>280.79999999999995</v>
      </c>
      <c r="AR55">
        <v>300.60000000000002</v>
      </c>
      <c r="AS55">
        <v>228</v>
      </c>
      <c r="AT55">
        <v>444.6</v>
      </c>
      <c r="AU55">
        <v>453.40000000000003</v>
      </c>
      <c r="AV55">
        <v>133.19999999999999</v>
      </c>
      <c r="AW55">
        <v>454.2</v>
      </c>
      <c r="AX55">
        <v>229.6</v>
      </c>
      <c r="AY55">
        <v>331.20000000000005</v>
      </c>
      <c r="AZ55">
        <v>277</v>
      </c>
      <c r="BA55">
        <v>521</v>
      </c>
      <c r="BB55">
        <v>426.20000000000005</v>
      </c>
      <c r="BC55">
        <v>482.40000000000003</v>
      </c>
      <c r="BD55">
        <v>267.60000000000002</v>
      </c>
      <c r="BE55">
        <v>340.19999999999993</v>
      </c>
      <c r="BF55">
        <v>192.20000000000002</v>
      </c>
      <c r="BG55">
        <v>435.4</v>
      </c>
      <c r="BH55">
        <v>524.20000000000005</v>
      </c>
      <c r="BI55">
        <v>357.79999999999995</v>
      </c>
      <c r="BJ55">
        <v>71</v>
      </c>
      <c r="BK55">
        <v>169.2</v>
      </c>
      <c r="BL55">
        <v>267.79999999999995</v>
      </c>
      <c r="BM55">
        <v>448.19999999999993</v>
      </c>
      <c r="BN55">
        <v>519.20000000000005</v>
      </c>
      <c r="BO55">
        <v>525.6</v>
      </c>
      <c r="BP55">
        <v>164.60000000000002</v>
      </c>
      <c r="BQ55">
        <v>205</v>
      </c>
      <c r="BR55">
        <v>349</v>
      </c>
      <c r="BS55">
        <v>270.39999999999998</v>
      </c>
      <c r="BT55">
        <v>349.2</v>
      </c>
      <c r="BU55">
        <v>430.4</v>
      </c>
      <c r="BV55">
        <v>457.8</v>
      </c>
      <c r="BW55">
        <v>419.59999999999997</v>
      </c>
      <c r="BX55">
        <v>280.60000000000002</v>
      </c>
      <c r="BY55">
        <v>341.99999999999994</v>
      </c>
      <c r="BZ55">
        <v>287.39999999999998</v>
      </c>
      <c r="CA55">
        <v>142.80000000000001</v>
      </c>
      <c r="CB55">
        <v>115.80000000000001</v>
      </c>
      <c r="CC55">
        <v>187</v>
      </c>
      <c r="CD55">
        <v>371.2</v>
      </c>
      <c r="CE55">
        <v>398</v>
      </c>
      <c r="CF55">
        <v>285.8</v>
      </c>
      <c r="CG55">
        <v>455.59999999999997</v>
      </c>
      <c r="CH55">
        <v>216</v>
      </c>
      <c r="CI55">
        <v>229</v>
      </c>
      <c r="CJ55">
        <v>515.20000000000005</v>
      </c>
      <c r="CK55">
        <v>342.8</v>
      </c>
      <c r="CL55">
        <v>368.6</v>
      </c>
      <c r="CM55">
        <v>232.6</v>
      </c>
      <c r="CN55">
        <v>249.20000000000002</v>
      </c>
      <c r="CO55">
        <v>580.6</v>
      </c>
      <c r="CP55">
        <v>262</v>
      </c>
      <c r="CQ55">
        <v>611.4</v>
      </c>
      <c r="CR55">
        <v>87.8</v>
      </c>
      <c r="CS55">
        <v>362.2</v>
      </c>
      <c r="CT55">
        <v>489.2</v>
      </c>
      <c r="CU55">
        <v>488.2</v>
      </c>
      <c r="CV55">
        <v>261</v>
      </c>
      <c r="CW55">
        <v>316</v>
      </c>
      <c r="CY55">
        <f t="shared" si="2"/>
        <v>343.20399999999995</v>
      </c>
      <c r="CZ55">
        <f t="shared" si="3"/>
        <v>343.20399999999995</v>
      </c>
    </row>
    <row r="56" spans="2:104" x14ac:dyDescent="0.25">
      <c r="B56">
        <v>554.4</v>
      </c>
      <c r="C56">
        <v>428.6</v>
      </c>
      <c r="D56">
        <v>91.8</v>
      </c>
      <c r="E56">
        <v>241.40000000000003</v>
      </c>
      <c r="F56">
        <v>506.2</v>
      </c>
      <c r="G56">
        <v>242.20000000000002</v>
      </c>
      <c r="H56">
        <v>138.6</v>
      </c>
      <c r="I56">
        <v>187.4</v>
      </c>
      <c r="J56">
        <v>279.60000000000002</v>
      </c>
      <c r="K56">
        <v>300.39999999999998</v>
      </c>
      <c r="L56">
        <v>138.19999999999999</v>
      </c>
      <c r="M56">
        <v>273.00000000000006</v>
      </c>
      <c r="N56">
        <v>475</v>
      </c>
      <c r="O56">
        <v>208.60000000000002</v>
      </c>
      <c r="P56">
        <v>620.80000000000007</v>
      </c>
      <c r="Q56">
        <v>295.2</v>
      </c>
      <c r="R56">
        <v>521.4</v>
      </c>
      <c r="S56">
        <v>180.4</v>
      </c>
      <c r="T56">
        <v>676.8</v>
      </c>
      <c r="U56">
        <v>296</v>
      </c>
      <c r="V56">
        <v>298.8</v>
      </c>
      <c r="W56">
        <v>539.6</v>
      </c>
      <c r="X56">
        <v>323.60000000000002</v>
      </c>
      <c r="Y56">
        <v>50.8</v>
      </c>
      <c r="Z56">
        <v>65.400000000000006</v>
      </c>
      <c r="AA56">
        <v>124</v>
      </c>
      <c r="AB56">
        <v>245</v>
      </c>
      <c r="AC56">
        <v>464.4</v>
      </c>
      <c r="AD56">
        <v>286.8</v>
      </c>
      <c r="AE56">
        <v>134.79999999999998</v>
      </c>
      <c r="AF56">
        <v>568.6</v>
      </c>
      <c r="AG56">
        <v>365.60000000000008</v>
      </c>
      <c r="AH56">
        <v>327.60000000000002</v>
      </c>
      <c r="AI56">
        <v>81</v>
      </c>
      <c r="AJ56">
        <v>86</v>
      </c>
      <c r="AK56">
        <v>639</v>
      </c>
      <c r="AL56">
        <v>382.00000000000006</v>
      </c>
      <c r="AM56">
        <v>525.6</v>
      </c>
      <c r="AN56">
        <v>188.4</v>
      </c>
      <c r="AO56">
        <v>569.40000000000009</v>
      </c>
      <c r="AP56">
        <v>456.4</v>
      </c>
      <c r="AQ56">
        <v>61.800000000000004</v>
      </c>
      <c r="AR56">
        <v>222.79999999999998</v>
      </c>
      <c r="AS56">
        <v>183.39999999999998</v>
      </c>
      <c r="AT56">
        <v>478.59999999999997</v>
      </c>
      <c r="AU56">
        <v>217.2</v>
      </c>
      <c r="AV56">
        <v>272.80000000000007</v>
      </c>
      <c r="AW56">
        <v>474</v>
      </c>
      <c r="AX56">
        <v>375.4</v>
      </c>
      <c r="AY56">
        <v>255.6</v>
      </c>
      <c r="AZ56">
        <v>683</v>
      </c>
      <c r="BA56">
        <v>359.20000000000005</v>
      </c>
      <c r="BB56">
        <v>372.20000000000005</v>
      </c>
      <c r="BC56">
        <v>41.2</v>
      </c>
      <c r="BD56">
        <v>224.60000000000002</v>
      </c>
      <c r="BE56">
        <v>274</v>
      </c>
      <c r="BF56">
        <v>105.80000000000001</v>
      </c>
      <c r="BG56">
        <v>355.6</v>
      </c>
      <c r="BH56">
        <v>274.2</v>
      </c>
      <c r="BI56">
        <v>322.8</v>
      </c>
      <c r="BJ56">
        <v>182.79999999999998</v>
      </c>
      <c r="BK56">
        <v>181.6</v>
      </c>
      <c r="BL56">
        <v>359.8</v>
      </c>
      <c r="BM56">
        <v>247.4</v>
      </c>
      <c r="BN56">
        <v>468.8</v>
      </c>
      <c r="BO56">
        <v>201.2</v>
      </c>
      <c r="BP56">
        <v>133</v>
      </c>
      <c r="BQ56">
        <v>314.39999999999998</v>
      </c>
      <c r="BR56">
        <v>61.79999999999999</v>
      </c>
      <c r="BS56">
        <v>606</v>
      </c>
      <c r="BT56">
        <v>173.2</v>
      </c>
      <c r="BU56">
        <v>200.6</v>
      </c>
      <c r="BV56">
        <v>116.4</v>
      </c>
      <c r="BW56">
        <v>56.600000000000009</v>
      </c>
      <c r="BX56">
        <v>164.2</v>
      </c>
      <c r="BY56">
        <v>327.59999999999997</v>
      </c>
      <c r="BZ56">
        <v>121</v>
      </c>
      <c r="CA56">
        <v>161.19999999999999</v>
      </c>
      <c r="CB56">
        <v>127.2</v>
      </c>
      <c r="CC56">
        <v>276</v>
      </c>
      <c r="CD56">
        <v>787</v>
      </c>
      <c r="CE56">
        <v>413.59999999999997</v>
      </c>
      <c r="CF56">
        <v>146.4</v>
      </c>
      <c r="CG56">
        <v>349</v>
      </c>
      <c r="CH56">
        <v>14</v>
      </c>
      <c r="CI56">
        <v>287.39999999999998</v>
      </c>
      <c r="CJ56">
        <v>268</v>
      </c>
      <c r="CK56">
        <v>456.20000000000005</v>
      </c>
      <c r="CL56">
        <v>109.6</v>
      </c>
      <c r="CM56">
        <v>402</v>
      </c>
      <c r="CN56">
        <v>689.2</v>
      </c>
      <c r="CO56">
        <v>71.599999999999994</v>
      </c>
      <c r="CP56">
        <v>424.2</v>
      </c>
      <c r="CQ56">
        <v>294.2</v>
      </c>
      <c r="CR56">
        <v>168.60000000000002</v>
      </c>
      <c r="CS56">
        <v>430.8</v>
      </c>
      <c r="CT56">
        <v>479.4</v>
      </c>
      <c r="CU56">
        <v>238.39999999999998</v>
      </c>
      <c r="CV56">
        <v>271.39999999999998</v>
      </c>
      <c r="CW56">
        <v>150.80000000000001</v>
      </c>
      <c r="CY56">
        <f t="shared" si="2"/>
        <v>298.65600000000001</v>
      </c>
      <c r="CZ56">
        <f t="shared" si="3"/>
        <v>298.65600000000001</v>
      </c>
    </row>
    <row r="57" spans="2:104" x14ac:dyDescent="0.25">
      <c r="B57">
        <v>291.60000000000002</v>
      </c>
      <c r="C57">
        <v>375.2</v>
      </c>
      <c r="D57">
        <v>293.79999999999995</v>
      </c>
      <c r="E57">
        <v>282.2</v>
      </c>
      <c r="F57">
        <v>250.2</v>
      </c>
      <c r="G57">
        <v>9</v>
      </c>
      <c r="H57">
        <v>261.39999999999998</v>
      </c>
      <c r="I57">
        <v>361</v>
      </c>
      <c r="J57">
        <v>441.6</v>
      </c>
      <c r="K57">
        <v>424.99999999999994</v>
      </c>
      <c r="L57">
        <v>363.19999999999993</v>
      </c>
      <c r="M57">
        <v>613.4</v>
      </c>
      <c r="N57">
        <v>415.20000000000005</v>
      </c>
      <c r="O57">
        <v>321.8</v>
      </c>
      <c r="P57">
        <v>210.59999999999997</v>
      </c>
      <c r="Q57">
        <v>138.79999999999998</v>
      </c>
      <c r="R57">
        <v>133.6</v>
      </c>
      <c r="S57">
        <v>414.59999999999997</v>
      </c>
      <c r="T57">
        <v>193.2</v>
      </c>
      <c r="U57">
        <v>323</v>
      </c>
      <c r="V57">
        <v>531.59999999999991</v>
      </c>
      <c r="W57">
        <v>567.6</v>
      </c>
      <c r="X57">
        <v>87</v>
      </c>
      <c r="Y57">
        <v>59.4</v>
      </c>
      <c r="Z57">
        <v>242.79999999999998</v>
      </c>
      <c r="AA57">
        <v>268.39999999999998</v>
      </c>
      <c r="AB57">
        <v>100.4</v>
      </c>
      <c r="AC57">
        <v>191.99999999999997</v>
      </c>
      <c r="AD57">
        <v>10.999999999999998</v>
      </c>
      <c r="AE57">
        <v>248.6</v>
      </c>
      <c r="AF57">
        <v>494.4</v>
      </c>
      <c r="AG57">
        <v>195.20000000000002</v>
      </c>
      <c r="AH57">
        <v>489</v>
      </c>
      <c r="AI57">
        <v>316.8</v>
      </c>
      <c r="AJ57">
        <v>12</v>
      </c>
      <c r="AK57">
        <v>365.2</v>
      </c>
      <c r="AL57">
        <v>496.8</v>
      </c>
      <c r="AM57">
        <v>269.60000000000002</v>
      </c>
      <c r="AN57">
        <v>495.40000000000003</v>
      </c>
      <c r="AO57">
        <v>407.40000000000003</v>
      </c>
      <c r="AP57">
        <v>45.4</v>
      </c>
      <c r="AQ57">
        <v>410</v>
      </c>
      <c r="AR57">
        <v>94</v>
      </c>
      <c r="AS57">
        <v>333</v>
      </c>
      <c r="AT57">
        <v>307.39999999999998</v>
      </c>
      <c r="AU57">
        <v>910.8</v>
      </c>
      <c r="AV57">
        <v>749</v>
      </c>
      <c r="AW57">
        <v>347.8</v>
      </c>
      <c r="AX57">
        <v>184.79999999999998</v>
      </c>
      <c r="AY57">
        <v>152.80000000000001</v>
      </c>
      <c r="AZ57">
        <v>308.20000000000005</v>
      </c>
      <c r="BA57">
        <v>389.79999999999995</v>
      </c>
      <c r="BB57">
        <v>168.4</v>
      </c>
      <c r="BC57">
        <v>464.4</v>
      </c>
      <c r="BD57">
        <v>453.00000000000006</v>
      </c>
      <c r="BE57">
        <v>441.20000000000005</v>
      </c>
      <c r="BF57">
        <v>240.39999999999998</v>
      </c>
      <c r="BG57">
        <v>149.20000000000002</v>
      </c>
      <c r="BH57">
        <v>271.59999999999997</v>
      </c>
      <c r="BI57">
        <v>350.4</v>
      </c>
      <c r="BJ57">
        <v>247.79999999999998</v>
      </c>
      <c r="BK57">
        <v>343.4</v>
      </c>
      <c r="BL57">
        <v>310.59999999999997</v>
      </c>
      <c r="BM57">
        <v>120.99999999999999</v>
      </c>
      <c r="BN57">
        <v>221.39999999999998</v>
      </c>
      <c r="BO57">
        <v>286.8</v>
      </c>
      <c r="BP57">
        <v>318.2</v>
      </c>
      <c r="BQ57">
        <v>358.79999999999995</v>
      </c>
      <c r="BR57">
        <v>248</v>
      </c>
      <c r="BS57">
        <v>207</v>
      </c>
      <c r="BT57">
        <v>300.60000000000002</v>
      </c>
      <c r="BU57">
        <v>113</v>
      </c>
      <c r="BV57">
        <v>410.6</v>
      </c>
      <c r="BW57">
        <v>3.6000000000000005</v>
      </c>
      <c r="BX57">
        <v>130.59999999999997</v>
      </c>
      <c r="BY57">
        <v>720.59999999999991</v>
      </c>
      <c r="BZ57">
        <v>230.6</v>
      </c>
      <c r="CA57">
        <v>535.4</v>
      </c>
      <c r="CB57">
        <v>126.6</v>
      </c>
      <c r="CC57">
        <v>431.20000000000005</v>
      </c>
      <c r="CD57">
        <v>538.20000000000005</v>
      </c>
      <c r="CE57">
        <v>550.6</v>
      </c>
      <c r="CF57">
        <v>286.2</v>
      </c>
      <c r="CG57">
        <v>439.80000000000007</v>
      </c>
      <c r="CH57">
        <v>144.20000000000002</v>
      </c>
      <c r="CI57">
        <v>73.600000000000009</v>
      </c>
      <c r="CJ57">
        <v>362.6</v>
      </c>
      <c r="CK57">
        <v>202.8</v>
      </c>
      <c r="CL57">
        <v>299</v>
      </c>
      <c r="CM57">
        <v>477</v>
      </c>
      <c r="CN57">
        <v>532</v>
      </c>
      <c r="CO57">
        <v>372.6</v>
      </c>
      <c r="CP57">
        <v>556.20000000000005</v>
      </c>
      <c r="CQ57">
        <v>478</v>
      </c>
      <c r="CR57">
        <v>287.2</v>
      </c>
      <c r="CS57">
        <v>646.79999999999995</v>
      </c>
      <c r="CT57">
        <v>362.4</v>
      </c>
      <c r="CU57">
        <v>475.20000000000005</v>
      </c>
      <c r="CV57">
        <v>532.20000000000005</v>
      </c>
      <c r="CW57">
        <v>518.80000000000007</v>
      </c>
      <c r="CY57">
        <f t="shared" si="2"/>
        <v>325.41799999999989</v>
      </c>
      <c r="CZ57">
        <f t="shared" si="3"/>
        <v>325.41799999999989</v>
      </c>
    </row>
    <row r="58" spans="2:104" x14ac:dyDescent="0.25">
      <c r="B58">
        <v>191.4</v>
      </c>
      <c r="C58">
        <v>462</v>
      </c>
      <c r="D58">
        <v>205</v>
      </c>
      <c r="E58">
        <v>466.99999999999994</v>
      </c>
      <c r="F58">
        <v>585.40000000000009</v>
      </c>
      <c r="G58">
        <v>446.79999999999995</v>
      </c>
      <c r="H58">
        <v>460.8</v>
      </c>
      <c r="I58">
        <v>422.2</v>
      </c>
      <c r="J58">
        <v>21.2</v>
      </c>
      <c r="K58">
        <v>440.6</v>
      </c>
      <c r="L58">
        <v>260.60000000000002</v>
      </c>
      <c r="M58">
        <v>370.4</v>
      </c>
      <c r="N58">
        <v>305</v>
      </c>
      <c r="O58">
        <v>727.4</v>
      </c>
      <c r="P58">
        <v>350.4</v>
      </c>
      <c r="Q58">
        <v>61.6</v>
      </c>
      <c r="R58">
        <v>404.80000000000007</v>
      </c>
      <c r="S58">
        <v>135.79999999999998</v>
      </c>
      <c r="T58">
        <v>203.79999999999998</v>
      </c>
      <c r="U58">
        <v>333.8</v>
      </c>
      <c r="V58">
        <v>266.60000000000002</v>
      </c>
      <c r="W58">
        <v>374.20000000000005</v>
      </c>
      <c r="X58">
        <v>628.19999999999993</v>
      </c>
      <c r="Y58">
        <v>94.000000000000014</v>
      </c>
      <c r="Z58">
        <v>516.40000000000009</v>
      </c>
      <c r="AA58">
        <v>355.4</v>
      </c>
      <c r="AB58">
        <v>507.6</v>
      </c>
      <c r="AC58">
        <v>340</v>
      </c>
      <c r="AD58">
        <v>284.8</v>
      </c>
      <c r="AE58">
        <v>240</v>
      </c>
      <c r="AF58">
        <v>376.6</v>
      </c>
      <c r="AG58">
        <v>693.59999999999991</v>
      </c>
      <c r="AH58">
        <v>365</v>
      </c>
      <c r="AI58">
        <v>483.4</v>
      </c>
      <c r="AJ58">
        <v>352</v>
      </c>
      <c r="AK58">
        <v>202.8</v>
      </c>
      <c r="AL58">
        <v>281</v>
      </c>
      <c r="AM58">
        <v>605.19999999999993</v>
      </c>
      <c r="AN58">
        <v>389</v>
      </c>
      <c r="AO58">
        <v>413.6</v>
      </c>
      <c r="AP58">
        <v>380.79999999999995</v>
      </c>
      <c r="AQ58">
        <v>655.4</v>
      </c>
      <c r="AR58">
        <v>470</v>
      </c>
      <c r="AS58">
        <v>433.59999999999997</v>
      </c>
      <c r="AT58">
        <v>315</v>
      </c>
      <c r="AU58">
        <v>335.4</v>
      </c>
      <c r="AV58">
        <v>218.6</v>
      </c>
      <c r="AW58">
        <v>507.4</v>
      </c>
      <c r="AX58">
        <v>407.79999999999995</v>
      </c>
      <c r="AY58">
        <v>244.4</v>
      </c>
      <c r="AZ58">
        <v>361.2</v>
      </c>
      <c r="BA58">
        <v>228.8</v>
      </c>
      <c r="BB58">
        <v>425.2</v>
      </c>
      <c r="BC58">
        <v>256.39999999999998</v>
      </c>
      <c r="BD58">
        <v>323.2</v>
      </c>
      <c r="BE58">
        <v>101.60000000000001</v>
      </c>
      <c r="BF58">
        <v>202.19999999999996</v>
      </c>
      <c r="BG58">
        <v>264.8</v>
      </c>
      <c r="BH58">
        <v>204.6</v>
      </c>
      <c r="BI58">
        <v>578.19999999999993</v>
      </c>
      <c r="BJ58">
        <v>418.4</v>
      </c>
      <c r="BK58">
        <v>254.4</v>
      </c>
      <c r="BL58">
        <v>306.8</v>
      </c>
      <c r="BM58">
        <v>393.6</v>
      </c>
      <c r="BN58">
        <v>275.60000000000002</v>
      </c>
      <c r="BO58">
        <v>311.40000000000003</v>
      </c>
      <c r="BP58">
        <v>515.4</v>
      </c>
      <c r="BQ58">
        <v>126.2</v>
      </c>
      <c r="BR58">
        <v>115</v>
      </c>
      <c r="BS58">
        <v>391.79999999999995</v>
      </c>
      <c r="BT58">
        <v>340</v>
      </c>
      <c r="BU58">
        <v>135.20000000000002</v>
      </c>
      <c r="BV58">
        <v>617.6</v>
      </c>
      <c r="BW58">
        <v>356.6</v>
      </c>
      <c r="BX58">
        <v>453.79999999999995</v>
      </c>
      <c r="BY58">
        <v>474.40000000000003</v>
      </c>
      <c r="BZ58">
        <v>48.4</v>
      </c>
      <c r="CA58">
        <v>259.79999999999995</v>
      </c>
      <c r="CB58">
        <v>479</v>
      </c>
      <c r="CC58">
        <v>295.39999999999998</v>
      </c>
      <c r="CD58">
        <v>528</v>
      </c>
      <c r="CE58">
        <v>228.40000000000003</v>
      </c>
      <c r="CF58">
        <v>131.6</v>
      </c>
      <c r="CG58">
        <v>187.2</v>
      </c>
      <c r="CH58">
        <v>262.59999999999997</v>
      </c>
      <c r="CI58">
        <v>335.2</v>
      </c>
      <c r="CJ58">
        <v>545.4</v>
      </c>
      <c r="CK58">
        <v>165.6</v>
      </c>
      <c r="CL58">
        <v>39.799999999999997</v>
      </c>
      <c r="CM58">
        <v>454.20000000000005</v>
      </c>
      <c r="CN58">
        <v>608.20000000000005</v>
      </c>
      <c r="CO58">
        <v>128.39999999999998</v>
      </c>
      <c r="CP58">
        <v>554.6</v>
      </c>
      <c r="CQ58">
        <v>234.6</v>
      </c>
      <c r="CR58">
        <v>277.39999999999998</v>
      </c>
      <c r="CS58">
        <v>466</v>
      </c>
      <c r="CT58">
        <v>307</v>
      </c>
      <c r="CU58">
        <v>274.20000000000005</v>
      </c>
      <c r="CV58">
        <v>121.80000000000001</v>
      </c>
      <c r="CW58">
        <v>444.2</v>
      </c>
      <c r="CY58">
        <f t="shared" si="2"/>
        <v>344.03199999999998</v>
      </c>
      <c r="CZ58">
        <f t="shared" si="3"/>
        <v>344.03199999999998</v>
      </c>
    </row>
    <row r="59" spans="2:104" x14ac:dyDescent="0.25">
      <c r="B59">
        <v>308.39999999999998</v>
      </c>
      <c r="C59">
        <v>382.79999999999995</v>
      </c>
      <c r="D59">
        <v>472.6</v>
      </c>
      <c r="E59">
        <v>439.8</v>
      </c>
      <c r="F59">
        <v>446.59999999999997</v>
      </c>
      <c r="G59">
        <v>236</v>
      </c>
      <c r="H59">
        <v>303.40000000000003</v>
      </c>
      <c r="I59">
        <v>257.60000000000002</v>
      </c>
      <c r="J59">
        <v>187.4</v>
      </c>
      <c r="K59">
        <v>273.79999999999995</v>
      </c>
      <c r="L59">
        <v>432.79999999999995</v>
      </c>
      <c r="M59">
        <v>396.4</v>
      </c>
      <c r="N59">
        <v>282.8</v>
      </c>
      <c r="O59">
        <v>266</v>
      </c>
      <c r="P59">
        <v>470.2</v>
      </c>
      <c r="Q59">
        <v>444.8</v>
      </c>
      <c r="R59">
        <v>455.79999999999995</v>
      </c>
      <c r="S59">
        <v>416.8</v>
      </c>
      <c r="T59">
        <v>484.4</v>
      </c>
      <c r="U59">
        <v>589.6</v>
      </c>
      <c r="V59">
        <v>287.39999999999998</v>
      </c>
      <c r="W59">
        <v>231.39999999999998</v>
      </c>
      <c r="X59">
        <v>381.59999999999997</v>
      </c>
      <c r="Y59">
        <v>221.4</v>
      </c>
      <c r="Z59">
        <v>752.00000000000011</v>
      </c>
      <c r="AA59">
        <v>252.2</v>
      </c>
      <c r="AB59">
        <v>468.4</v>
      </c>
      <c r="AC59">
        <v>174.4</v>
      </c>
      <c r="AD59">
        <v>321</v>
      </c>
      <c r="AE59">
        <v>315.20000000000005</v>
      </c>
      <c r="AF59">
        <v>225.79999999999998</v>
      </c>
      <c r="AG59">
        <v>543</v>
      </c>
      <c r="AH59">
        <v>300.39999999999998</v>
      </c>
      <c r="AI59">
        <v>351.2</v>
      </c>
      <c r="AJ59">
        <v>374.59999999999997</v>
      </c>
      <c r="AK59">
        <v>337.20000000000005</v>
      </c>
      <c r="AL59">
        <v>418.8</v>
      </c>
      <c r="AM59">
        <v>215.2</v>
      </c>
      <c r="AN59">
        <v>315.8</v>
      </c>
      <c r="AO59">
        <v>425</v>
      </c>
      <c r="AP59">
        <v>311.8</v>
      </c>
      <c r="AQ59">
        <v>240.20000000000002</v>
      </c>
      <c r="AR59">
        <v>250.2</v>
      </c>
      <c r="AS59">
        <v>398.59999999999997</v>
      </c>
      <c r="AT59">
        <v>439.19999999999993</v>
      </c>
      <c r="AU59">
        <v>650.20000000000005</v>
      </c>
      <c r="AV59">
        <v>266.39999999999998</v>
      </c>
      <c r="AW59">
        <v>454.8</v>
      </c>
      <c r="AX59">
        <v>319.8</v>
      </c>
      <c r="AY59">
        <v>314.2</v>
      </c>
      <c r="AZ59">
        <v>275.8</v>
      </c>
      <c r="BA59">
        <v>147.19999999999999</v>
      </c>
      <c r="BB59">
        <v>600.4</v>
      </c>
      <c r="BC59">
        <v>507.79999999999995</v>
      </c>
      <c r="BD59">
        <v>316.60000000000002</v>
      </c>
      <c r="BE59">
        <v>374.2</v>
      </c>
      <c r="BF59">
        <v>320.8</v>
      </c>
      <c r="BG59">
        <v>66.599999999999994</v>
      </c>
      <c r="BH59">
        <v>240.2</v>
      </c>
      <c r="BI59">
        <v>462.00000000000006</v>
      </c>
      <c r="BJ59">
        <v>364.4</v>
      </c>
      <c r="BK59">
        <v>270.8</v>
      </c>
      <c r="BL59">
        <v>374.4</v>
      </c>
      <c r="BM59">
        <v>196.6</v>
      </c>
      <c r="BN59">
        <v>521.40000000000009</v>
      </c>
      <c r="BO59">
        <v>406.20000000000005</v>
      </c>
      <c r="BP59">
        <v>273.39999999999998</v>
      </c>
      <c r="BQ59">
        <v>364.79999999999995</v>
      </c>
      <c r="BR59">
        <v>153</v>
      </c>
      <c r="BS59">
        <v>123.6</v>
      </c>
      <c r="BT59">
        <v>466.2</v>
      </c>
      <c r="BU59">
        <v>441.8</v>
      </c>
      <c r="BV59">
        <v>275.20000000000005</v>
      </c>
      <c r="BW59">
        <v>386</v>
      </c>
      <c r="BX59">
        <v>485</v>
      </c>
      <c r="BY59">
        <v>219.2</v>
      </c>
      <c r="BZ59">
        <v>293.40000000000003</v>
      </c>
      <c r="CA59">
        <v>162.80000000000001</v>
      </c>
      <c r="CB59">
        <v>63.8</v>
      </c>
      <c r="CC59">
        <v>431.6</v>
      </c>
      <c r="CD59">
        <v>390.8</v>
      </c>
      <c r="CE59">
        <v>129.19999999999999</v>
      </c>
      <c r="CF59">
        <v>294.2</v>
      </c>
      <c r="CG59">
        <v>265.39999999999998</v>
      </c>
      <c r="CH59">
        <v>341.6</v>
      </c>
      <c r="CI59">
        <v>307.59999999999997</v>
      </c>
      <c r="CJ59">
        <v>606.4</v>
      </c>
      <c r="CK59">
        <v>470.20000000000005</v>
      </c>
      <c r="CL59">
        <v>283</v>
      </c>
      <c r="CM59">
        <v>86.4</v>
      </c>
      <c r="CN59">
        <v>476.8</v>
      </c>
      <c r="CO59">
        <v>393.2</v>
      </c>
      <c r="CP59">
        <v>304.8</v>
      </c>
      <c r="CQ59">
        <v>179.8</v>
      </c>
      <c r="CR59">
        <v>503.40000000000003</v>
      </c>
      <c r="CS59">
        <v>659</v>
      </c>
      <c r="CT59">
        <v>382</v>
      </c>
      <c r="CU59">
        <v>121.2</v>
      </c>
      <c r="CV59">
        <v>156.80000000000001</v>
      </c>
      <c r="CW59">
        <v>228.20000000000002</v>
      </c>
      <c r="CY59">
        <f t="shared" si="2"/>
        <v>342.70600000000007</v>
      </c>
      <c r="CZ59">
        <f t="shared" si="3"/>
        <v>342.70600000000007</v>
      </c>
    </row>
    <row r="60" spans="2:104" x14ac:dyDescent="0.25">
      <c r="B60">
        <v>61.400000000000006</v>
      </c>
      <c r="C60">
        <v>253</v>
      </c>
      <c r="D60">
        <v>364.6</v>
      </c>
      <c r="E60">
        <v>401.20000000000005</v>
      </c>
      <c r="F60">
        <v>272.79999999999995</v>
      </c>
      <c r="G60">
        <v>351.8</v>
      </c>
      <c r="H60">
        <v>485.2</v>
      </c>
      <c r="I60">
        <v>422.4</v>
      </c>
      <c r="J60">
        <v>194</v>
      </c>
      <c r="K60">
        <v>165.79999999999998</v>
      </c>
      <c r="L60">
        <v>192.6</v>
      </c>
      <c r="M60">
        <v>164.79999999999998</v>
      </c>
      <c r="N60">
        <v>285.2</v>
      </c>
      <c r="O60">
        <v>304</v>
      </c>
      <c r="P60">
        <v>361</v>
      </c>
      <c r="Q60">
        <v>247.79999999999998</v>
      </c>
      <c r="R60">
        <v>324.2</v>
      </c>
      <c r="S60">
        <v>304.20000000000005</v>
      </c>
      <c r="T60">
        <v>449.2</v>
      </c>
      <c r="U60">
        <v>510.40000000000003</v>
      </c>
      <c r="V60">
        <v>79</v>
      </c>
      <c r="W60">
        <v>274.60000000000002</v>
      </c>
      <c r="X60">
        <v>387.59999999999997</v>
      </c>
      <c r="Y60">
        <v>298.79999999999995</v>
      </c>
      <c r="Z60">
        <v>585.59999999999991</v>
      </c>
      <c r="AA60">
        <v>244.99999999999997</v>
      </c>
      <c r="AB60">
        <v>252.2</v>
      </c>
      <c r="AC60">
        <v>52.6</v>
      </c>
      <c r="AD60">
        <v>397.4</v>
      </c>
      <c r="AE60">
        <v>533</v>
      </c>
      <c r="AF60">
        <v>457.79999999999995</v>
      </c>
      <c r="AG60">
        <v>326.39999999999998</v>
      </c>
      <c r="AH60">
        <v>431.6</v>
      </c>
      <c r="AI60">
        <v>517.79999999999995</v>
      </c>
      <c r="AJ60">
        <v>356.99999999999994</v>
      </c>
      <c r="AK60">
        <v>286.39999999999998</v>
      </c>
      <c r="AL60">
        <v>224.2</v>
      </c>
      <c r="AM60">
        <v>381</v>
      </c>
      <c r="AN60">
        <v>333.2</v>
      </c>
      <c r="AO60">
        <v>130</v>
      </c>
      <c r="AP60">
        <v>377.8</v>
      </c>
      <c r="AQ60">
        <v>43</v>
      </c>
      <c r="AR60">
        <v>260</v>
      </c>
      <c r="AS60">
        <v>687.8</v>
      </c>
      <c r="AT60">
        <v>167</v>
      </c>
      <c r="AU60">
        <v>106.2</v>
      </c>
      <c r="AV60">
        <v>394.20000000000005</v>
      </c>
      <c r="AW60">
        <v>539</v>
      </c>
      <c r="AX60">
        <v>248.20000000000002</v>
      </c>
      <c r="AY60">
        <v>245.79999999999998</v>
      </c>
      <c r="AZ60">
        <v>281.8</v>
      </c>
      <c r="BA60">
        <v>530.20000000000005</v>
      </c>
      <c r="BB60">
        <v>593</v>
      </c>
      <c r="BC60">
        <v>235.39999999999998</v>
      </c>
      <c r="BD60">
        <v>410.8</v>
      </c>
      <c r="BE60">
        <v>403.4</v>
      </c>
      <c r="BF60">
        <v>65.8</v>
      </c>
      <c r="BG60">
        <v>427.4</v>
      </c>
      <c r="BH60">
        <v>47.8</v>
      </c>
      <c r="BI60">
        <v>197</v>
      </c>
      <c r="BJ60">
        <v>182.6</v>
      </c>
      <c r="BK60">
        <v>344.4</v>
      </c>
      <c r="BL60">
        <v>31.6</v>
      </c>
      <c r="BM60">
        <v>131.4</v>
      </c>
      <c r="BN60">
        <v>566</v>
      </c>
      <c r="BO60">
        <v>343</v>
      </c>
      <c r="BP60">
        <v>441.4</v>
      </c>
      <c r="BQ60">
        <v>406.6</v>
      </c>
      <c r="BR60">
        <v>132.19999999999999</v>
      </c>
      <c r="BS60">
        <v>284.8</v>
      </c>
      <c r="BT60">
        <v>372.2</v>
      </c>
      <c r="BU60">
        <v>126</v>
      </c>
      <c r="BV60">
        <v>283.8</v>
      </c>
      <c r="BW60">
        <v>292.2</v>
      </c>
      <c r="BX60">
        <v>41.2</v>
      </c>
      <c r="BY60">
        <v>588.40000000000009</v>
      </c>
      <c r="BZ60">
        <v>117.8</v>
      </c>
      <c r="CA60">
        <v>147.79999999999998</v>
      </c>
      <c r="CB60">
        <v>158.4</v>
      </c>
      <c r="CC60">
        <v>113.6</v>
      </c>
      <c r="CD60">
        <v>463.20000000000005</v>
      </c>
      <c r="CE60">
        <v>269.39999999999998</v>
      </c>
      <c r="CF60">
        <v>237</v>
      </c>
      <c r="CG60">
        <v>220.2</v>
      </c>
      <c r="CH60">
        <v>401.8</v>
      </c>
      <c r="CI60">
        <v>151</v>
      </c>
      <c r="CJ60">
        <v>594.40000000000009</v>
      </c>
      <c r="CK60">
        <v>485.6</v>
      </c>
      <c r="CL60">
        <v>90</v>
      </c>
      <c r="CM60">
        <v>289.39999999999998</v>
      </c>
      <c r="CN60">
        <v>265.40000000000003</v>
      </c>
      <c r="CO60">
        <v>432.6</v>
      </c>
      <c r="CP60">
        <v>436</v>
      </c>
      <c r="CQ60">
        <v>276.79999999999995</v>
      </c>
      <c r="CR60">
        <v>382</v>
      </c>
      <c r="CS60">
        <v>705.6</v>
      </c>
      <c r="CT60">
        <v>275.8</v>
      </c>
      <c r="CU60">
        <v>90.200000000000017</v>
      </c>
      <c r="CV60">
        <v>124.60000000000001</v>
      </c>
      <c r="CW60">
        <v>483</v>
      </c>
      <c r="CY60">
        <f t="shared" si="2"/>
        <v>307.07800000000003</v>
      </c>
      <c r="CZ60">
        <f t="shared" si="3"/>
        <v>307.07800000000003</v>
      </c>
    </row>
    <row r="61" spans="2:104" x14ac:dyDescent="0.25">
      <c r="B61">
        <v>240.60000000000002</v>
      </c>
      <c r="C61">
        <v>641.6</v>
      </c>
      <c r="D61">
        <v>346.4</v>
      </c>
      <c r="E61">
        <v>310</v>
      </c>
      <c r="F61">
        <v>357.40000000000003</v>
      </c>
      <c r="G61">
        <v>268.60000000000002</v>
      </c>
      <c r="H61">
        <v>316.59999999999997</v>
      </c>
      <c r="I61">
        <v>88.8</v>
      </c>
      <c r="J61">
        <v>286</v>
      </c>
      <c r="K61">
        <v>318.20000000000005</v>
      </c>
      <c r="L61">
        <v>209.2</v>
      </c>
      <c r="M61">
        <v>242.59999999999997</v>
      </c>
      <c r="N61">
        <v>112.8</v>
      </c>
      <c r="O61">
        <v>245.59999999999997</v>
      </c>
      <c r="P61">
        <v>373.19999999999993</v>
      </c>
      <c r="Q61">
        <v>225.20000000000002</v>
      </c>
      <c r="R61">
        <v>149.4</v>
      </c>
      <c r="S61">
        <v>140.99999999999997</v>
      </c>
      <c r="T61">
        <v>215.2</v>
      </c>
      <c r="U61">
        <v>493.2</v>
      </c>
      <c r="V61">
        <v>83.2</v>
      </c>
      <c r="W61">
        <v>323.39999999999998</v>
      </c>
      <c r="X61">
        <v>351.2</v>
      </c>
      <c r="Y61">
        <v>275.2</v>
      </c>
      <c r="Z61">
        <v>517.6</v>
      </c>
      <c r="AA61">
        <v>171.2</v>
      </c>
      <c r="AB61">
        <v>259.60000000000002</v>
      </c>
      <c r="AC61">
        <v>122.19999999999997</v>
      </c>
      <c r="AD61">
        <v>227</v>
      </c>
      <c r="AE61">
        <v>85.4</v>
      </c>
      <c r="AF61">
        <v>412.2</v>
      </c>
      <c r="AG61">
        <v>280.8</v>
      </c>
      <c r="AH61">
        <v>490.6</v>
      </c>
      <c r="AI61">
        <v>293.2</v>
      </c>
      <c r="AJ61">
        <v>410.8</v>
      </c>
      <c r="AK61">
        <v>261.39999999999998</v>
      </c>
      <c r="AL61">
        <v>426.60000000000008</v>
      </c>
      <c r="AM61">
        <v>804.59999999999991</v>
      </c>
      <c r="AN61">
        <v>309.39999999999998</v>
      </c>
      <c r="AO61">
        <v>391.6</v>
      </c>
      <c r="AP61">
        <v>306.40000000000003</v>
      </c>
      <c r="AQ61">
        <v>222.60000000000002</v>
      </c>
      <c r="AR61">
        <v>612.4</v>
      </c>
      <c r="AS61">
        <v>377.20000000000005</v>
      </c>
      <c r="AT61">
        <v>304</v>
      </c>
      <c r="AU61">
        <v>14.599999999999998</v>
      </c>
      <c r="AV61">
        <v>211.6</v>
      </c>
      <c r="AW61">
        <v>327.99999999999994</v>
      </c>
      <c r="AX61">
        <v>204.4</v>
      </c>
      <c r="AY61">
        <v>310.40000000000003</v>
      </c>
      <c r="AZ61">
        <v>442.40000000000003</v>
      </c>
      <c r="BA61">
        <v>212.79999999999998</v>
      </c>
      <c r="BB61">
        <v>256.2</v>
      </c>
      <c r="BC61">
        <v>627</v>
      </c>
      <c r="BD61">
        <v>372</v>
      </c>
      <c r="BE61">
        <v>238.20000000000002</v>
      </c>
      <c r="BF61">
        <v>297</v>
      </c>
      <c r="BG61">
        <v>292.40000000000003</v>
      </c>
      <c r="BH61">
        <v>127.6</v>
      </c>
      <c r="BI61">
        <v>295.8</v>
      </c>
      <c r="BJ61">
        <v>257.60000000000002</v>
      </c>
      <c r="BK61">
        <v>173</v>
      </c>
      <c r="BL61">
        <v>252.8</v>
      </c>
      <c r="BM61">
        <v>243.40000000000003</v>
      </c>
      <c r="BN61">
        <v>249.8</v>
      </c>
      <c r="BO61">
        <v>601</v>
      </c>
      <c r="BP61">
        <v>386.59999999999997</v>
      </c>
      <c r="BQ61">
        <v>643.4</v>
      </c>
      <c r="BR61">
        <v>373.6</v>
      </c>
      <c r="BS61">
        <v>514.79999999999995</v>
      </c>
      <c r="BT61">
        <v>355</v>
      </c>
      <c r="BU61">
        <v>341</v>
      </c>
      <c r="BV61">
        <v>595.80000000000007</v>
      </c>
      <c r="BW61">
        <v>495.8</v>
      </c>
      <c r="BX61">
        <v>59</v>
      </c>
      <c r="BY61">
        <v>352.8</v>
      </c>
      <c r="BZ61">
        <v>196.4</v>
      </c>
      <c r="CA61">
        <v>355.20000000000005</v>
      </c>
      <c r="CB61">
        <v>259.2</v>
      </c>
      <c r="CC61">
        <v>386.4</v>
      </c>
      <c r="CD61">
        <v>503.20000000000005</v>
      </c>
      <c r="CE61">
        <v>567.20000000000005</v>
      </c>
      <c r="CF61">
        <v>265.8</v>
      </c>
      <c r="CG61">
        <v>22.6</v>
      </c>
      <c r="CH61">
        <v>60.4</v>
      </c>
      <c r="CI61">
        <v>102.8</v>
      </c>
      <c r="CJ61">
        <v>267.39999999999998</v>
      </c>
      <c r="CK61">
        <v>211</v>
      </c>
      <c r="CL61">
        <v>193.2</v>
      </c>
      <c r="CM61">
        <v>335.6</v>
      </c>
      <c r="CN61">
        <v>257.2</v>
      </c>
      <c r="CO61">
        <v>183.6</v>
      </c>
      <c r="CP61">
        <v>231.79999999999998</v>
      </c>
      <c r="CQ61">
        <v>268.20000000000005</v>
      </c>
      <c r="CR61">
        <v>310.8</v>
      </c>
      <c r="CS61">
        <v>462.2</v>
      </c>
      <c r="CT61">
        <v>284.60000000000002</v>
      </c>
      <c r="CU61">
        <v>359.79999999999995</v>
      </c>
      <c r="CV61">
        <v>51.199999999999996</v>
      </c>
      <c r="CW61">
        <v>246.4</v>
      </c>
      <c r="CY61">
        <f t="shared" si="2"/>
        <v>304.09399999999994</v>
      </c>
      <c r="CZ61">
        <f t="shared" si="3"/>
        <v>304.09399999999994</v>
      </c>
    </row>
    <row r="62" spans="2:104" x14ac:dyDescent="0.25">
      <c r="B62">
        <v>197.79999999999998</v>
      </c>
      <c r="C62">
        <v>297</v>
      </c>
      <c r="D62">
        <v>301.60000000000002</v>
      </c>
      <c r="E62">
        <v>345.2</v>
      </c>
      <c r="F62">
        <v>281.39999999999998</v>
      </c>
      <c r="G62">
        <v>157.39999999999998</v>
      </c>
      <c r="H62">
        <v>370.8</v>
      </c>
      <c r="I62">
        <v>263.59999999999997</v>
      </c>
      <c r="J62">
        <v>375.20000000000005</v>
      </c>
      <c r="K62">
        <v>263</v>
      </c>
      <c r="L62">
        <v>391.8</v>
      </c>
      <c r="M62">
        <v>157.4</v>
      </c>
      <c r="N62">
        <v>196.4</v>
      </c>
      <c r="O62">
        <v>311</v>
      </c>
      <c r="P62">
        <v>575.40000000000009</v>
      </c>
      <c r="Q62">
        <v>23.4</v>
      </c>
      <c r="R62">
        <v>324.8</v>
      </c>
      <c r="S62">
        <v>220.8</v>
      </c>
      <c r="T62">
        <v>256.2</v>
      </c>
      <c r="U62">
        <v>583.6</v>
      </c>
      <c r="V62">
        <v>166.8</v>
      </c>
      <c r="W62">
        <v>87</v>
      </c>
      <c r="X62">
        <v>352.00000000000006</v>
      </c>
      <c r="Y62">
        <v>159.20000000000002</v>
      </c>
      <c r="Z62">
        <v>555.79999999999995</v>
      </c>
      <c r="AA62">
        <v>383.2</v>
      </c>
      <c r="AB62">
        <v>346.79999999999995</v>
      </c>
      <c r="AC62">
        <v>254.4</v>
      </c>
      <c r="AD62">
        <v>99</v>
      </c>
      <c r="AE62">
        <v>599.79999999999995</v>
      </c>
      <c r="AF62">
        <v>345.8</v>
      </c>
      <c r="AG62">
        <v>288.39999999999998</v>
      </c>
      <c r="AH62">
        <v>108.8</v>
      </c>
      <c r="AI62">
        <v>248.2</v>
      </c>
      <c r="AJ62">
        <v>217.79999999999998</v>
      </c>
      <c r="AK62">
        <v>208.2</v>
      </c>
      <c r="AL62">
        <v>246.6</v>
      </c>
      <c r="AM62">
        <v>283.39999999999998</v>
      </c>
      <c r="AN62">
        <v>274.20000000000005</v>
      </c>
      <c r="AO62">
        <v>675.19999999999993</v>
      </c>
      <c r="AP62">
        <v>250</v>
      </c>
      <c r="AQ62">
        <v>368.2</v>
      </c>
      <c r="AR62">
        <v>239.79999999999998</v>
      </c>
      <c r="AS62">
        <v>238.6</v>
      </c>
      <c r="AT62">
        <v>458</v>
      </c>
      <c r="AU62">
        <v>275</v>
      </c>
      <c r="AV62">
        <v>39.6</v>
      </c>
      <c r="AW62">
        <v>312.39999999999992</v>
      </c>
      <c r="AX62">
        <v>150.19999999999999</v>
      </c>
      <c r="AY62">
        <v>143</v>
      </c>
      <c r="AZ62">
        <v>429.4</v>
      </c>
      <c r="BA62">
        <v>42.000000000000007</v>
      </c>
      <c r="BB62">
        <v>302.2</v>
      </c>
      <c r="BC62">
        <v>573</v>
      </c>
      <c r="BD62">
        <v>450.2</v>
      </c>
      <c r="BE62">
        <v>407.80000000000007</v>
      </c>
      <c r="BF62">
        <v>143</v>
      </c>
      <c r="BG62">
        <v>222</v>
      </c>
      <c r="BH62">
        <v>45</v>
      </c>
      <c r="BI62">
        <v>814</v>
      </c>
      <c r="BJ62">
        <v>303.8</v>
      </c>
      <c r="BK62">
        <v>294.39999999999998</v>
      </c>
      <c r="BL62">
        <v>279.60000000000002</v>
      </c>
      <c r="BM62">
        <v>364.59999999999997</v>
      </c>
      <c r="BN62">
        <v>333.79999999999995</v>
      </c>
      <c r="BO62">
        <v>160.6</v>
      </c>
      <c r="BP62">
        <v>423</v>
      </c>
      <c r="BQ62">
        <v>293.79999999999995</v>
      </c>
      <c r="BR62">
        <v>171.4</v>
      </c>
      <c r="BS62">
        <v>171.4</v>
      </c>
      <c r="BT62">
        <v>452.59999999999997</v>
      </c>
      <c r="BU62">
        <v>465</v>
      </c>
      <c r="BV62">
        <v>220.4</v>
      </c>
      <c r="BW62">
        <v>299.39999999999998</v>
      </c>
      <c r="BX62">
        <v>393.4</v>
      </c>
      <c r="BY62">
        <v>459.4</v>
      </c>
      <c r="BZ62">
        <v>425.2</v>
      </c>
      <c r="CA62">
        <v>512.4</v>
      </c>
      <c r="CB62">
        <v>412.19999999999993</v>
      </c>
      <c r="CC62">
        <v>359.80000000000007</v>
      </c>
      <c r="CD62">
        <v>578.19999999999993</v>
      </c>
      <c r="CE62">
        <v>403.2</v>
      </c>
      <c r="CF62">
        <v>124.2</v>
      </c>
      <c r="CG62">
        <v>145.80000000000001</v>
      </c>
      <c r="CH62">
        <v>86</v>
      </c>
      <c r="CI62">
        <v>293.2</v>
      </c>
      <c r="CJ62">
        <v>371.2</v>
      </c>
      <c r="CK62">
        <v>328.6</v>
      </c>
      <c r="CL62">
        <v>86.4</v>
      </c>
      <c r="CM62">
        <v>305.8</v>
      </c>
      <c r="CN62">
        <v>388.4</v>
      </c>
      <c r="CO62">
        <v>145.80000000000001</v>
      </c>
      <c r="CP62">
        <v>318.60000000000002</v>
      </c>
      <c r="CQ62">
        <v>296</v>
      </c>
      <c r="CR62">
        <v>199.8</v>
      </c>
      <c r="CS62">
        <v>204</v>
      </c>
      <c r="CT62">
        <v>655.59999999999991</v>
      </c>
      <c r="CU62">
        <v>207.40000000000003</v>
      </c>
      <c r="CV62">
        <v>261.39999999999998</v>
      </c>
      <c r="CW62">
        <v>434.2</v>
      </c>
      <c r="CY62">
        <f t="shared" si="2"/>
        <v>303.27800000000008</v>
      </c>
      <c r="CZ62">
        <f t="shared" si="3"/>
        <v>303.27800000000008</v>
      </c>
    </row>
    <row r="63" spans="2:104" x14ac:dyDescent="0.25">
      <c r="B63">
        <v>402</v>
      </c>
      <c r="C63">
        <v>269</v>
      </c>
      <c r="D63">
        <v>349.6</v>
      </c>
      <c r="E63">
        <v>76.2</v>
      </c>
      <c r="F63">
        <v>211.8</v>
      </c>
      <c r="G63">
        <v>272.39999999999998</v>
      </c>
      <c r="H63">
        <v>544.19999999999993</v>
      </c>
      <c r="I63">
        <v>180.6</v>
      </c>
      <c r="J63">
        <v>257.40000000000003</v>
      </c>
      <c r="K63">
        <v>302.79999999999995</v>
      </c>
      <c r="L63">
        <v>319.79999999999995</v>
      </c>
      <c r="M63">
        <v>209.39999999999998</v>
      </c>
      <c r="N63">
        <v>324.39999999999998</v>
      </c>
      <c r="O63">
        <v>226.2</v>
      </c>
      <c r="P63">
        <v>222</v>
      </c>
      <c r="Q63">
        <v>238.79999999999998</v>
      </c>
      <c r="R63">
        <v>429.6</v>
      </c>
      <c r="S63">
        <v>539.20000000000005</v>
      </c>
      <c r="T63">
        <v>375.2</v>
      </c>
      <c r="U63">
        <v>553.6</v>
      </c>
      <c r="V63">
        <v>93.8</v>
      </c>
      <c r="W63">
        <v>280</v>
      </c>
      <c r="X63">
        <v>386.8</v>
      </c>
      <c r="Y63">
        <v>433.4</v>
      </c>
      <c r="Z63">
        <v>374.6</v>
      </c>
      <c r="AA63">
        <v>283</v>
      </c>
      <c r="AB63">
        <v>218.60000000000002</v>
      </c>
      <c r="AC63">
        <v>70.799999999999983</v>
      </c>
      <c r="AD63">
        <v>434.6</v>
      </c>
      <c r="AE63">
        <v>252</v>
      </c>
      <c r="AF63">
        <v>255.4</v>
      </c>
      <c r="AG63">
        <v>443.8</v>
      </c>
      <c r="AH63">
        <v>411.8</v>
      </c>
      <c r="AI63">
        <v>228.4</v>
      </c>
      <c r="AJ63">
        <v>201.40000000000003</v>
      </c>
      <c r="AK63">
        <v>227.2</v>
      </c>
      <c r="AL63">
        <v>546.19999999999993</v>
      </c>
      <c r="AM63">
        <v>46.4</v>
      </c>
      <c r="AN63">
        <v>633</v>
      </c>
      <c r="AO63">
        <v>75.400000000000006</v>
      </c>
      <c r="AP63">
        <v>275.39999999999998</v>
      </c>
      <c r="AQ63">
        <v>299.99999999999994</v>
      </c>
      <c r="AR63">
        <v>355.6</v>
      </c>
      <c r="AS63">
        <v>259.39999999999998</v>
      </c>
      <c r="AT63">
        <v>605</v>
      </c>
      <c r="AU63">
        <v>146.80000000000001</v>
      </c>
      <c r="AV63">
        <v>59.6</v>
      </c>
      <c r="AW63">
        <v>136.4</v>
      </c>
      <c r="AX63">
        <v>498.8</v>
      </c>
      <c r="AY63">
        <v>59.4</v>
      </c>
      <c r="AZ63">
        <v>416.8</v>
      </c>
      <c r="BA63">
        <v>414.6</v>
      </c>
      <c r="BB63">
        <v>374</v>
      </c>
      <c r="BC63">
        <v>240.19999999999996</v>
      </c>
      <c r="BD63">
        <v>215.60000000000002</v>
      </c>
      <c r="BE63">
        <v>171.4</v>
      </c>
      <c r="BF63">
        <v>29.200000000000003</v>
      </c>
      <c r="BG63">
        <v>146.4</v>
      </c>
      <c r="BH63">
        <v>287.60000000000002</v>
      </c>
      <c r="BI63">
        <v>374.4</v>
      </c>
      <c r="BJ63">
        <v>89.4</v>
      </c>
      <c r="BK63">
        <v>213.4</v>
      </c>
      <c r="BL63">
        <v>196.20000000000002</v>
      </c>
      <c r="BM63">
        <v>208.6</v>
      </c>
      <c r="BN63">
        <v>523.4</v>
      </c>
      <c r="BO63">
        <v>208.8</v>
      </c>
      <c r="BP63">
        <v>193.6</v>
      </c>
      <c r="BQ63">
        <v>511.6</v>
      </c>
      <c r="BR63">
        <v>357.4</v>
      </c>
      <c r="BS63">
        <v>311</v>
      </c>
      <c r="BT63">
        <v>444.60000000000008</v>
      </c>
      <c r="BU63">
        <v>520.79999999999995</v>
      </c>
      <c r="BV63">
        <v>488</v>
      </c>
      <c r="BW63">
        <v>396.6</v>
      </c>
      <c r="BX63">
        <v>561.80000000000007</v>
      </c>
      <c r="BY63">
        <v>306.60000000000002</v>
      </c>
      <c r="BZ63">
        <v>367.2</v>
      </c>
      <c r="CA63">
        <v>437.4</v>
      </c>
      <c r="CB63">
        <v>128.19999999999999</v>
      </c>
      <c r="CC63">
        <v>209.8</v>
      </c>
      <c r="CD63">
        <v>408.20000000000005</v>
      </c>
      <c r="CE63">
        <v>448.2</v>
      </c>
      <c r="CF63">
        <v>114.4</v>
      </c>
      <c r="CG63">
        <v>580</v>
      </c>
      <c r="CH63">
        <v>211.4</v>
      </c>
      <c r="CI63">
        <v>490.4</v>
      </c>
      <c r="CJ63">
        <v>164.6</v>
      </c>
      <c r="CK63">
        <v>387.20000000000005</v>
      </c>
      <c r="CL63">
        <v>508.4</v>
      </c>
      <c r="CM63">
        <v>258.8</v>
      </c>
      <c r="CN63">
        <v>325.20000000000005</v>
      </c>
      <c r="CO63">
        <v>109.4</v>
      </c>
      <c r="CP63">
        <v>310</v>
      </c>
      <c r="CQ63">
        <v>221.59999999999997</v>
      </c>
      <c r="CR63">
        <v>616.19999999999993</v>
      </c>
      <c r="CS63">
        <v>303.40000000000003</v>
      </c>
      <c r="CT63">
        <v>342.2</v>
      </c>
      <c r="CU63">
        <v>250.2</v>
      </c>
      <c r="CV63">
        <v>178.59999999999997</v>
      </c>
      <c r="CW63">
        <v>294.39999999999998</v>
      </c>
      <c r="CY63">
        <f t="shared" si="2"/>
        <v>307.64600000000007</v>
      </c>
      <c r="CZ63">
        <f t="shared" si="3"/>
        <v>307.64600000000007</v>
      </c>
    </row>
    <row r="64" spans="2:104" x14ac:dyDescent="0.25">
      <c r="B64">
        <v>433.6</v>
      </c>
      <c r="C64">
        <v>392.6</v>
      </c>
      <c r="D64">
        <v>181.2</v>
      </c>
      <c r="E64">
        <v>272</v>
      </c>
      <c r="F64">
        <v>124.4</v>
      </c>
      <c r="G64">
        <v>255.60000000000002</v>
      </c>
      <c r="H64">
        <v>539.79999999999995</v>
      </c>
      <c r="I64">
        <v>194.20000000000002</v>
      </c>
      <c r="J64">
        <v>163.39999999999998</v>
      </c>
      <c r="K64">
        <v>541.40000000000009</v>
      </c>
      <c r="L64">
        <v>124.8</v>
      </c>
      <c r="M64">
        <v>313.39999999999998</v>
      </c>
      <c r="N64">
        <v>453.20000000000005</v>
      </c>
      <c r="O64">
        <v>443.8</v>
      </c>
      <c r="P64">
        <v>421.4</v>
      </c>
      <c r="Q64">
        <v>289.39999999999998</v>
      </c>
      <c r="R64">
        <v>196.39999999999998</v>
      </c>
      <c r="S64">
        <v>193.2</v>
      </c>
      <c r="T64">
        <v>506.40000000000003</v>
      </c>
      <c r="U64">
        <v>465</v>
      </c>
      <c r="V64">
        <v>154.19999999999999</v>
      </c>
      <c r="W64">
        <v>76.2</v>
      </c>
      <c r="X64">
        <v>653.59999999999991</v>
      </c>
      <c r="Y64">
        <v>277.2</v>
      </c>
      <c r="Z64">
        <v>372.6</v>
      </c>
      <c r="AA64">
        <v>409.20000000000005</v>
      </c>
      <c r="AB64">
        <v>49.4</v>
      </c>
      <c r="AC64">
        <v>208.2</v>
      </c>
      <c r="AD64">
        <v>438.2</v>
      </c>
      <c r="AE64">
        <v>152</v>
      </c>
      <c r="AF64">
        <v>420.6</v>
      </c>
      <c r="AG64">
        <v>187.20000000000002</v>
      </c>
      <c r="AH64">
        <v>559.6</v>
      </c>
      <c r="AI64">
        <v>279</v>
      </c>
      <c r="AJ64">
        <v>101.60000000000001</v>
      </c>
      <c r="AK64">
        <v>452.6</v>
      </c>
      <c r="AL64">
        <v>605.79999999999995</v>
      </c>
      <c r="AM64">
        <v>452.8</v>
      </c>
      <c r="AN64">
        <v>267</v>
      </c>
      <c r="AO64">
        <v>151.20000000000002</v>
      </c>
      <c r="AP64">
        <v>453</v>
      </c>
      <c r="AQ64">
        <v>454.19999999999993</v>
      </c>
      <c r="AR64">
        <v>157.6</v>
      </c>
      <c r="AS64">
        <v>269.2</v>
      </c>
      <c r="AT64">
        <v>347.20000000000005</v>
      </c>
      <c r="AU64">
        <v>523.59999999999991</v>
      </c>
      <c r="AV64">
        <v>238.8</v>
      </c>
      <c r="AW64">
        <v>417.2</v>
      </c>
      <c r="AX64">
        <v>499.4</v>
      </c>
      <c r="AY64">
        <v>179.6</v>
      </c>
      <c r="AZ64">
        <v>398.4</v>
      </c>
      <c r="BA64">
        <v>178.2</v>
      </c>
      <c r="BB64">
        <v>482.8</v>
      </c>
      <c r="BC64">
        <v>147.4</v>
      </c>
      <c r="BD64">
        <v>341.59999999999997</v>
      </c>
      <c r="BE64">
        <v>105.6</v>
      </c>
      <c r="BF64">
        <v>255</v>
      </c>
      <c r="BG64">
        <v>433.79999999999995</v>
      </c>
      <c r="BH64">
        <v>99.399999999999991</v>
      </c>
      <c r="BI64">
        <v>591</v>
      </c>
      <c r="BJ64">
        <v>450.79999999999995</v>
      </c>
      <c r="BK64">
        <v>149.19999999999999</v>
      </c>
      <c r="BL64">
        <v>470.20000000000005</v>
      </c>
      <c r="BM64">
        <v>777.59999999999991</v>
      </c>
      <c r="BN64">
        <v>553.79999999999995</v>
      </c>
      <c r="BO64">
        <v>435.2</v>
      </c>
      <c r="BP64">
        <v>210.20000000000002</v>
      </c>
      <c r="BQ64">
        <v>524</v>
      </c>
      <c r="BR64">
        <v>236.8</v>
      </c>
      <c r="BS64">
        <v>427.59999999999997</v>
      </c>
      <c r="BT64">
        <v>328</v>
      </c>
      <c r="BU64">
        <v>222</v>
      </c>
      <c r="BV64">
        <v>412</v>
      </c>
      <c r="BW64">
        <v>241.2</v>
      </c>
      <c r="BX64">
        <v>341.8</v>
      </c>
      <c r="BY64">
        <v>174.20000000000002</v>
      </c>
      <c r="BZ64">
        <v>345.19999999999993</v>
      </c>
      <c r="CA64">
        <v>454.59999999999997</v>
      </c>
      <c r="CB64">
        <v>242</v>
      </c>
      <c r="CC64">
        <v>222.6</v>
      </c>
      <c r="CD64">
        <v>338</v>
      </c>
      <c r="CE64">
        <v>141.20000000000002</v>
      </c>
      <c r="CF64">
        <v>176.6</v>
      </c>
      <c r="CG64">
        <v>117.2</v>
      </c>
      <c r="CH64">
        <v>299.60000000000002</v>
      </c>
      <c r="CI64">
        <v>702.2</v>
      </c>
      <c r="CJ64">
        <v>82</v>
      </c>
      <c r="CK64">
        <v>492</v>
      </c>
      <c r="CL64">
        <v>281</v>
      </c>
      <c r="CM64">
        <v>158</v>
      </c>
      <c r="CN64">
        <v>247.20000000000002</v>
      </c>
      <c r="CO64">
        <v>179.8</v>
      </c>
      <c r="CP64">
        <v>714.60000000000014</v>
      </c>
      <c r="CQ64">
        <v>396</v>
      </c>
      <c r="CR64">
        <v>412.80000000000007</v>
      </c>
      <c r="CS64">
        <v>621.59999999999991</v>
      </c>
      <c r="CT64">
        <v>371</v>
      </c>
      <c r="CU64">
        <v>526.4</v>
      </c>
      <c r="CV64">
        <v>228.2</v>
      </c>
      <c r="CW64">
        <v>193.39999999999998</v>
      </c>
      <c r="CY64">
        <f t="shared" si="2"/>
        <v>332.44199999999995</v>
      </c>
      <c r="CZ64">
        <f t="shared" si="3"/>
        <v>332.44199999999995</v>
      </c>
    </row>
    <row r="65" spans="2:104" x14ac:dyDescent="0.25">
      <c r="B65">
        <v>409</v>
      </c>
      <c r="C65">
        <v>612.6</v>
      </c>
      <c r="D65">
        <v>172.2</v>
      </c>
      <c r="E65">
        <v>343.00000000000006</v>
      </c>
      <c r="F65">
        <v>152.4</v>
      </c>
      <c r="G65">
        <v>566.79999999999995</v>
      </c>
      <c r="H65">
        <v>429.8</v>
      </c>
      <c r="I65">
        <v>276.40000000000003</v>
      </c>
      <c r="J65">
        <v>408.40000000000009</v>
      </c>
      <c r="K65">
        <v>496.39999999999992</v>
      </c>
      <c r="L65">
        <v>74</v>
      </c>
      <c r="M65">
        <v>389.6</v>
      </c>
      <c r="N65">
        <v>512</v>
      </c>
      <c r="O65">
        <v>672.4</v>
      </c>
      <c r="P65">
        <v>163</v>
      </c>
      <c r="Q65">
        <v>336.20000000000005</v>
      </c>
      <c r="R65">
        <v>365.6</v>
      </c>
      <c r="S65">
        <v>591.6</v>
      </c>
      <c r="T65">
        <v>360.79999999999995</v>
      </c>
      <c r="U65">
        <v>315</v>
      </c>
      <c r="V65">
        <v>327.59999999999997</v>
      </c>
      <c r="W65">
        <v>310.2</v>
      </c>
      <c r="X65">
        <v>112.60000000000002</v>
      </c>
      <c r="Y65">
        <v>291.20000000000005</v>
      </c>
      <c r="Z65">
        <v>354.8</v>
      </c>
      <c r="AA65">
        <v>320.60000000000002</v>
      </c>
      <c r="AB65">
        <v>356.20000000000005</v>
      </c>
      <c r="AC65">
        <v>65.599999999999994</v>
      </c>
      <c r="AD65">
        <v>187.4</v>
      </c>
      <c r="AE65">
        <v>420.4</v>
      </c>
      <c r="AF65">
        <v>408.6</v>
      </c>
      <c r="AG65">
        <v>161.20000000000002</v>
      </c>
      <c r="AH65">
        <v>355</v>
      </c>
      <c r="AI65">
        <v>171.99999999999997</v>
      </c>
      <c r="AJ65">
        <v>377.8</v>
      </c>
      <c r="AK65">
        <v>191.8</v>
      </c>
      <c r="AL65">
        <v>452.6</v>
      </c>
      <c r="AM65">
        <v>483.20000000000005</v>
      </c>
      <c r="AN65">
        <v>47.2</v>
      </c>
      <c r="AO65">
        <v>507.79999999999995</v>
      </c>
      <c r="AP65">
        <v>460.6</v>
      </c>
      <c r="AQ65">
        <v>168.79999999999998</v>
      </c>
      <c r="AR65">
        <v>332.2</v>
      </c>
      <c r="AS65">
        <v>144.19999999999999</v>
      </c>
      <c r="AT65">
        <v>390</v>
      </c>
      <c r="AU65">
        <v>230.39999999999998</v>
      </c>
      <c r="AV65">
        <v>221.4</v>
      </c>
      <c r="AW65">
        <v>200.4</v>
      </c>
      <c r="AX65">
        <v>399</v>
      </c>
      <c r="AY65">
        <v>95.199999999999989</v>
      </c>
      <c r="AZ65">
        <v>485.2</v>
      </c>
      <c r="BA65">
        <v>10</v>
      </c>
      <c r="BB65">
        <v>441.6</v>
      </c>
      <c r="BC65">
        <v>310.8</v>
      </c>
      <c r="BD65">
        <v>121</v>
      </c>
      <c r="BE65">
        <v>170.00000000000003</v>
      </c>
      <c r="BF65">
        <v>47.8</v>
      </c>
      <c r="BG65">
        <v>251.6</v>
      </c>
      <c r="BH65">
        <v>230.20000000000002</v>
      </c>
      <c r="BI65">
        <v>660.00000000000011</v>
      </c>
      <c r="BJ65">
        <v>172.6</v>
      </c>
      <c r="BK65">
        <v>147.6</v>
      </c>
      <c r="BL65">
        <v>361.2</v>
      </c>
      <c r="BM65">
        <v>399.2</v>
      </c>
      <c r="BN65">
        <v>488</v>
      </c>
      <c r="BO65">
        <v>549.20000000000005</v>
      </c>
      <c r="BP65">
        <v>248.8</v>
      </c>
      <c r="BQ65">
        <v>705.40000000000009</v>
      </c>
      <c r="BR65">
        <v>255</v>
      </c>
      <c r="BS65">
        <v>168.2</v>
      </c>
      <c r="BT65">
        <v>64</v>
      </c>
      <c r="BU65">
        <v>198.2</v>
      </c>
      <c r="BV65">
        <v>493.99999999999994</v>
      </c>
      <c r="BW65">
        <v>690.4</v>
      </c>
      <c r="BX65">
        <v>263.39999999999998</v>
      </c>
      <c r="BY65">
        <v>417.8</v>
      </c>
      <c r="BZ65">
        <v>411.4</v>
      </c>
      <c r="CA65">
        <v>34.200000000000003</v>
      </c>
      <c r="CB65">
        <v>196.59999999999997</v>
      </c>
      <c r="CC65">
        <v>381.4</v>
      </c>
      <c r="CD65">
        <v>328.2</v>
      </c>
      <c r="CE65">
        <v>345</v>
      </c>
      <c r="CF65">
        <v>522.20000000000005</v>
      </c>
      <c r="CG65">
        <v>269.39999999999998</v>
      </c>
      <c r="CH65">
        <v>347.40000000000003</v>
      </c>
      <c r="CI65">
        <v>416.8</v>
      </c>
      <c r="CJ65">
        <v>434.40000000000003</v>
      </c>
      <c r="CK65">
        <v>437.4</v>
      </c>
      <c r="CL65">
        <v>79.8</v>
      </c>
      <c r="CM65">
        <v>260.8</v>
      </c>
      <c r="CN65">
        <v>581.79999999999995</v>
      </c>
      <c r="CO65">
        <v>186.4</v>
      </c>
      <c r="CP65">
        <v>139</v>
      </c>
      <c r="CQ65">
        <v>187</v>
      </c>
      <c r="CR65">
        <v>412.99999999999994</v>
      </c>
      <c r="CS65">
        <v>350.80000000000007</v>
      </c>
      <c r="CT65">
        <v>338</v>
      </c>
      <c r="CU65">
        <v>429.4</v>
      </c>
      <c r="CV65">
        <v>197.4</v>
      </c>
      <c r="CW65">
        <v>107.4</v>
      </c>
      <c r="CY65">
        <f t="shared" si="2"/>
        <v>319.39600000000019</v>
      </c>
      <c r="CZ65">
        <f t="shared" si="3"/>
        <v>319.39600000000019</v>
      </c>
    </row>
    <row r="66" spans="2:104" x14ac:dyDescent="0.25">
      <c r="B66">
        <v>167</v>
      </c>
      <c r="C66">
        <v>492.6</v>
      </c>
      <c r="D66">
        <v>233.6</v>
      </c>
      <c r="E66">
        <v>199.20000000000002</v>
      </c>
      <c r="F66">
        <v>172.2</v>
      </c>
      <c r="G66">
        <v>96.8</v>
      </c>
      <c r="H66">
        <v>208.8</v>
      </c>
      <c r="I66">
        <v>194.20000000000002</v>
      </c>
      <c r="J66">
        <v>484.4</v>
      </c>
      <c r="K66">
        <v>513.4</v>
      </c>
      <c r="L66">
        <v>94</v>
      </c>
      <c r="M66">
        <v>224.4</v>
      </c>
      <c r="N66">
        <v>247.8</v>
      </c>
      <c r="O66">
        <v>364.00000000000006</v>
      </c>
      <c r="P66">
        <v>579.20000000000005</v>
      </c>
      <c r="Q66">
        <v>299.2</v>
      </c>
      <c r="R66">
        <v>180.20000000000002</v>
      </c>
      <c r="S66">
        <v>320</v>
      </c>
      <c r="T66">
        <v>323.59999999999997</v>
      </c>
      <c r="U66">
        <v>465</v>
      </c>
      <c r="V66">
        <v>458.79999999999995</v>
      </c>
      <c r="W66">
        <v>72.399999999999991</v>
      </c>
      <c r="X66">
        <v>343</v>
      </c>
      <c r="Y66">
        <v>234.6</v>
      </c>
      <c r="Z66">
        <v>378.99999999999994</v>
      </c>
      <c r="AA66">
        <v>381.4</v>
      </c>
      <c r="AB66">
        <v>220.6</v>
      </c>
      <c r="AC66">
        <v>239.60000000000002</v>
      </c>
      <c r="AD66">
        <v>492.2</v>
      </c>
      <c r="AE66">
        <v>214.79999999999998</v>
      </c>
      <c r="AF66">
        <v>371.4</v>
      </c>
      <c r="AG66">
        <v>195.2</v>
      </c>
      <c r="AH66">
        <v>454.20000000000005</v>
      </c>
      <c r="AI66">
        <v>66.2</v>
      </c>
      <c r="AJ66">
        <v>384.8</v>
      </c>
      <c r="AK66">
        <v>240.6</v>
      </c>
      <c r="AL66">
        <v>406.4</v>
      </c>
      <c r="AM66">
        <v>233.79999999999998</v>
      </c>
      <c r="AN66">
        <v>392.79999999999995</v>
      </c>
      <c r="AO66">
        <v>395.40000000000003</v>
      </c>
      <c r="AP66">
        <v>313.2</v>
      </c>
      <c r="AQ66">
        <v>580.40000000000009</v>
      </c>
      <c r="AR66">
        <v>241.2</v>
      </c>
      <c r="AS66">
        <v>135.60000000000002</v>
      </c>
      <c r="AT66">
        <v>293.8</v>
      </c>
      <c r="AU66">
        <v>387</v>
      </c>
      <c r="AV66">
        <v>205.8</v>
      </c>
      <c r="AW66">
        <v>215</v>
      </c>
      <c r="AX66">
        <v>542.80000000000007</v>
      </c>
      <c r="AY66">
        <v>158.6</v>
      </c>
      <c r="AZ66">
        <v>754.8</v>
      </c>
      <c r="BA66">
        <v>318.79999999999995</v>
      </c>
      <c r="BB66">
        <v>263.2</v>
      </c>
      <c r="BC66">
        <v>203.2</v>
      </c>
      <c r="BD66">
        <v>289.8</v>
      </c>
      <c r="BE66">
        <v>387.6</v>
      </c>
      <c r="BF66">
        <v>227.2</v>
      </c>
      <c r="BG66">
        <v>543.80000000000007</v>
      </c>
      <c r="BH66">
        <v>117.80000000000001</v>
      </c>
      <c r="BI66">
        <v>743</v>
      </c>
      <c r="BJ66">
        <v>74.199999999999989</v>
      </c>
      <c r="BK66">
        <v>156.20000000000002</v>
      </c>
      <c r="BL66">
        <v>114.2</v>
      </c>
      <c r="BM66">
        <v>129.80000000000001</v>
      </c>
      <c r="BN66">
        <v>338.4</v>
      </c>
      <c r="BO66">
        <v>341.79999999999995</v>
      </c>
      <c r="BP66">
        <v>338.4</v>
      </c>
      <c r="BQ66">
        <v>631.6</v>
      </c>
      <c r="BR66">
        <v>202.2</v>
      </c>
      <c r="BS66">
        <v>236.2</v>
      </c>
      <c r="BT66">
        <v>157.4</v>
      </c>
      <c r="BU66">
        <v>3.2</v>
      </c>
      <c r="BV66">
        <v>600.4</v>
      </c>
      <c r="BW66">
        <v>585.79999999999995</v>
      </c>
      <c r="BX66">
        <v>510.6</v>
      </c>
      <c r="BY66">
        <v>594.20000000000005</v>
      </c>
      <c r="BZ66">
        <v>482.6</v>
      </c>
      <c r="CA66">
        <v>423.79999999999995</v>
      </c>
      <c r="CB66">
        <v>184.4</v>
      </c>
      <c r="CC66">
        <v>317.60000000000002</v>
      </c>
      <c r="CD66">
        <v>242.39999999999998</v>
      </c>
      <c r="CE66">
        <v>95.800000000000011</v>
      </c>
      <c r="CF66">
        <v>431.59999999999997</v>
      </c>
      <c r="CG66">
        <v>75</v>
      </c>
      <c r="CH66">
        <v>307.79999999999995</v>
      </c>
      <c r="CI66">
        <v>452.2</v>
      </c>
      <c r="CJ66">
        <v>553.79999999999995</v>
      </c>
      <c r="CK66">
        <v>123.2</v>
      </c>
      <c r="CL66">
        <v>194.2</v>
      </c>
      <c r="CM66">
        <v>393.40000000000003</v>
      </c>
      <c r="CN66">
        <v>180.20000000000002</v>
      </c>
      <c r="CO66">
        <v>42.199999999999996</v>
      </c>
      <c r="CP66">
        <v>402.2</v>
      </c>
      <c r="CQ66">
        <v>640</v>
      </c>
      <c r="CR66">
        <v>496.2</v>
      </c>
      <c r="CS66">
        <v>216.39999999999998</v>
      </c>
      <c r="CT66">
        <v>362.8</v>
      </c>
      <c r="CU66">
        <v>453.4</v>
      </c>
      <c r="CV66">
        <v>277.8</v>
      </c>
      <c r="CW66">
        <v>394.6</v>
      </c>
      <c r="CY66">
        <f t="shared" ref="CY66:CY102" si="4">AVERAGE(B66:CW66)</f>
        <v>317.17600000000004</v>
      </c>
      <c r="CZ66">
        <f t="shared" ref="CZ66:CZ102" si="5">AVERAGE(INDEX(ABS(B66:CW66),0,0))</f>
        <v>317.17600000000004</v>
      </c>
    </row>
    <row r="67" spans="2:104" x14ac:dyDescent="0.25">
      <c r="B67">
        <v>254.79999999999998</v>
      </c>
      <c r="C67">
        <v>310</v>
      </c>
      <c r="D67">
        <v>398.8</v>
      </c>
      <c r="E67">
        <v>247.60000000000002</v>
      </c>
      <c r="F67">
        <v>316.59999999999997</v>
      </c>
      <c r="G67">
        <v>245.2</v>
      </c>
      <c r="H67">
        <v>499.2</v>
      </c>
      <c r="I67">
        <v>557.19999999999993</v>
      </c>
      <c r="J67">
        <v>290.59999999999997</v>
      </c>
      <c r="K67">
        <v>256.39999999999998</v>
      </c>
      <c r="L67">
        <v>274.59999999999997</v>
      </c>
      <c r="M67">
        <v>112.39999999999999</v>
      </c>
      <c r="N67">
        <v>252</v>
      </c>
      <c r="O67">
        <v>503</v>
      </c>
      <c r="P67">
        <v>371.8</v>
      </c>
      <c r="Q67">
        <v>57.8</v>
      </c>
      <c r="R67">
        <v>432.8</v>
      </c>
      <c r="S67">
        <v>73.199999999999989</v>
      </c>
      <c r="T67">
        <v>344.8</v>
      </c>
      <c r="U67">
        <v>461.79999999999995</v>
      </c>
      <c r="V67">
        <v>573.80000000000007</v>
      </c>
      <c r="W67">
        <v>49.2</v>
      </c>
      <c r="X67">
        <v>306.39999999999998</v>
      </c>
      <c r="Y67">
        <v>680.8</v>
      </c>
      <c r="Z67">
        <v>225.2</v>
      </c>
      <c r="AA67">
        <v>412.99999999999994</v>
      </c>
      <c r="AB67">
        <v>249.40000000000003</v>
      </c>
      <c r="AC67">
        <v>82.4</v>
      </c>
      <c r="AD67">
        <v>658.00000000000011</v>
      </c>
      <c r="AE67">
        <v>234.4</v>
      </c>
      <c r="AF67">
        <v>580</v>
      </c>
      <c r="AG67">
        <v>398</v>
      </c>
      <c r="AH67">
        <v>279.60000000000002</v>
      </c>
      <c r="AI67">
        <v>275.2</v>
      </c>
      <c r="AJ67">
        <v>398.4</v>
      </c>
      <c r="AK67">
        <v>434.6</v>
      </c>
      <c r="AL67">
        <v>554.6</v>
      </c>
      <c r="AM67">
        <v>539</v>
      </c>
      <c r="AN67">
        <v>231.8</v>
      </c>
      <c r="AO67">
        <v>490.6</v>
      </c>
      <c r="AP67">
        <v>36.6</v>
      </c>
      <c r="AQ67">
        <v>64.400000000000006</v>
      </c>
      <c r="AR67">
        <v>118.4</v>
      </c>
      <c r="AS67">
        <v>271.40000000000003</v>
      </c>
      <c r="AT67">
        <v>427.79999999999995</v>
      </c>
      <c r="AU67">
        <v>165</v>
      </c>
      <c r="AV67">
        <v>159.4</v>
      </c>
      <c r="AW67">
        <v>609.80000000000007</v>
      </c>
      <c r="AX67">
        <v>350.8</v>
      </c>
      <c r="AY67">
        <v>310</v>
      </c>
      <c r="AZ67">
        <v>229</v>
      </c>
      <c r="BA67">
        <v>439.8</v>
      </c>
      <c r="BB67">
        <v>732.2</v>
      </c>
      <c r="BC67">
        <v>307.8</v>
      </c>
      <c r="BD67">
        <v>343</v>
      </c>
      <c r="BE67">
        <v>361.2</v>
      </c>
      <c r="BF67">
        <v>423.8</v>
      </c>
      <c r="BG67">
        <v>262.39999999999998</v>
      </c>
      <c r="BH67">
        <v>561.79999999999995</v>
      </c>
      <c r="BI67">
        <v>616</v>
      </c>
      <c r="BJ67">
        <v>244</v>
      </c>
      <c r="BK67">
        <v>387</v>
      </c>
      <c r="BL67">
        <v>291.2</v>
      </c>
      <c r="BM67">
        <v>301.2</v>
      </c>
      <c r="BN67">
        <v>227.4</v>
      </c>
      <c r="BO67">
        <v>472.6</v>
      </c>
      <c r="BP67">
        <v>499.20000000000005</v>
      </c>
      <c r="BQ67">
        <v>734.19999999999993</v>
      </c>
      <c r="BR67">
        <v>174.2</v>
      </c>
      <c r="BS67">
        <v>489.40000000000003</v>
      </c>
      <c r="BT67">
        <v>147.80000000000001</v>
      </c>
      <c r="BU67">
        <v>523.6</v>
      </c>
      <c r="BV67">
        <v>632.40000000000009</v>
      </c>
      <c r="BW67">
        <v>126.39999999999999</v>
      </c>
      <c r="BX67">
        <v>296.8</v>
      </c>
      <c r="BY67">
        <v>224.79999999999995</v>
      </c>
      <c r="BZ67">
        <v>35.6</v>
      </c>
      <c r="CA67">
        <v>581.6</v>
      </c>
      <c r="CB67">
        <v>299.39999999999998</v>
      </c>
      <c r="CC67">
        <v>75.600000000000009</v>
      </c>
      <c r="CD67">
        <v>413.79999999999995</v>
      </c>
      <c r="CE67">
        <v>270.2</v>
      </c>
      <c r="CF67">
        <v>274.60000000000002</v>
      </c>
      <c r="CG67">
        <v>645.79999999999995</v>
      </c>
      <c r="CH67">
        <v>439.79999999999995</v>
      </c>
      <c r="CI67">
        <v>296.40000000000003</v>
      </c>
      <c r="CJ67">
        <v>626.19999999999993</v>
      </c>
      <c r="CK67">
        <v>227.60000000000002</v>
      </c>
      <c r="CL67">
        <v>253.20000000000002</v>
      </c>
      <c r="CM67">
        <v>370.20000000000005</v>
      </c>
      <c r="CN67">
        <v>219.8</v>
      </c>
      <c r="CO67">
        <v>39.799999999999997</v>
      </c>
      <c r="CP67">
        <v>186.6</v>
      </c>
      <c r="CQ67">
        <v>247.20000000000005</v>
      </c>
      <c r="CR67">
        <v>546.6</v>
      </c>
      <c r="CS67">
        <v>500</v>
      </c>
      <c r="CT67">
        <v>246.2</v>
      </c>
      <c r="CU67">
        <v>310.8</v>
      </c>
      <c r="CV67">
        <v>223.79999999999998</v>
      </c>
      <c r="CW67">
        <v>108.4</v>
      </c>
      <c r="CY67">
        <f t="shared" si="4"/>
        <v>339.17</v>
      </c>
      <c r="CZ67">
        <f t="shared" si="5"/>
        <v>339.17</v>
      </c>
    </row>
    <row r="68" spans="2:104" x14ac:dyDescent="0.25">
      <c r="B68">
        <v>352.80000000000007</v>
      </c>
      <c r="C68">
        <v>179.4</v>
      </c>
      <c r="D68">
        <v>241.4</v>
      </c>
      <c r="E68">
        <v>363.79999999999995</v>
      </c>
      <c r="F68">
        <v>250.2</v>
      </c>
      <c r="G68">
        <v>279.2</v>
      </c>
      <c r="H68">
        <v>203</v>
      </c>
      <c r="I68">
        <v>90</v>
      </c>
      <c r="J68">
        <v>465</v>
      </c>
      <c r="K68">
        <v>234</v>
      </c>
      <c r="L68">
        <v>239.19999999999996</v>
      </c>
      <c r="M68">
        <v>304.79999999999995</v>
      </c>
      <c r="N68">
        <v>242.79999999999998</v>
      </c>
      <c r="O68">
        <v>707.40000000000009</v>
      </c>
      <c r="P68">
        <v>549.19999999999993</v>
      </c>
      <c r="Q68">
        <v>176.6</v>
      </c>
      <c r="R68">
        <v>604.6</v>
      </c>
      <c r="S68">
        <v>263</v>
      </c>
      <c r="T68">
        <v>106.4</v>
      </c>
      <c r="U68">
        <v>552.40000000000009</v>
      </c>
      <c r="V68">
        <v>473</v>
      </c>
      <c r="W68">
        <v>29</v>
      </c>
      <c r="X68">
        <v>292.20000000000005</v>
      </c>
      <c r="Y68">
        <v>706.2</v>
      </c>
      <c r="Z68">
        <v>520.4</v>
      </c>
      <c r="AA68">
        <v>451</v>
      </c>
      <c r="AB68">
        <v>272.8</v>
      </c>
      <c r="AC68">
        <v>110.39999999999999</v>
      </c>
      <c r="AD68">
        <v>402.79999999999995</v>
      </c>
      <c r="AE68">
        <v>599.59999999999991</v>
      </c>
      <c r="AF68">
        <v>445</v>
      </c>
      <c r="AG68">
        <v>497.6</v>
      </c>
      <c r="AH68">
        <v>227</v>
      </c>
      <c r="AI68">
        <v>370.19999999999993</v>
      </c>
      <c r="AJ68">
        <v>496.20000000000005</v>
      </c>
      <c r="AK68">
        <v>389</v>
      </c>
      <c r="AL68">
        <v>363.59999999999997</v>
      </c>
      <c r="AM68">
        <v>504.6</v>
      </c>
      <c r="AN68">
        <v>339.4</v>
      </c>
      <c r="AO68">
        <v>468.2</v>
      </c>
      <c r="AP68">
        <v>145.6</v>
      </c>
      <c r="AQ68">
        <v>152.19999999999999</v>
      </c>
      <c r="AR68">
        <v>164.39999999999998</v>
      </c>
      <c r="AS68">
        <v>561</v>
      </c>
      <c r="AT68">
        <v>285</v>
      </c>
      <c r="AU68">
        <v>348.6</v>
      </c>
      <c r="AV68">
        <v>172</v>
      </c>
      <c r="AW68">
        <v>455.8</v>
      </c>
      <c r="AX68">
        <v>236.20000000000002</v>
      </c>
      <c r="AY68">
        <v>275.8</v>
      </c>
      <c r="AZ68">
        <v>244.20000000000002</v>
      </c>
      <c r="BA68">
        <v>497.8</v>
      </c>
      <c r="BB68">
        <v>327.39999999999998</v>
      </c>
      <c r="BC68">
        <v>348.99999999999994</v>
      </c>
      <c r="BD68">
        <v>281.60000000000002</v>
      </c>
      <c r="BE68">
        <v>162.80000000000001</v>
      </c>
      <c r="BF68">
        <v>296.8</v>
      </c>
      <c r="BG68">
        <v>433.59999999999997</v>
      </c>
      <c r="BH68">
        <v>225.8</v>
      </c>
      <c r="BI68">
        <v>239.8</v>
      </c>
      <c r="BJ68">
        <v>40.599999999999994</v>
      </c>
      <c r="BK68">
        <v>272.60000000000002</v>
      </c>
      <c r="BL68">
        <v>360.59999999999997</v>
      </c>
      <c r="BM68">
        <v>309.60000000000002</v>
      </c>
      <c r="BN68">
        <v>620.19999999999993</v>
      </c>
      <c r="BO68">
        <v>599.80000000000007</v>
      </c>
      <c r="BP68">
        <v>466.4</v>
      </c>
      <c r="BQ68">
        <v>214.20000000000002</v>
      </c>
      <c r="BR68">
        <v>319.00000000000006</v>
      </c>
      <c r="BS68">
        <v>687</v>
      </c>
      <c r="BT68">
        <v>93.600000000000009</v>
      </c>
      <c r="BU68">
        <v>243.2</v>
      </c>
      <c r="BV68">
        <v>229</v>
      </c>
      <c r="BW68">
        <v>211.79999999999998</v>
      </c>
      <c r="BX68">
        <v>233.60000000000002</v>
      </c>
      <c r="BY68">
        <v>73.2</v>
      </c>
      <c r="BZ68">
        <v>221.4</v>
      </c>
      <c r="CA68">
        <v>391.6</v>
      </c>
      <c r="CB68">
        <v>84.6</v>
      </c>
      <c r="CC68">
        <v>475.20000000000005</v>
      </c>
      <c r="CD68">
        <v>488</v>
      </c>
      <c r="CE68">
        <v>199.6</v>
      </c>
      <c r="CF68">
        <v>240.6</v>
      </c>
      <c r="CG68">
        <v>351.6</v>
      </c>
      <c r="CH68">
        <v>69</v>
      </c>
      <c r="CI68">
        <v>115.60000000000001</v>
      </c>
      <c r="CJ68">
        <v>115.60000000000001</v>
      </c>
      <c r="CK68">
        <v>386.59999999999997</v>
      </c>
      <c r="CL68">
        <v>92.199999999999989</v>
      </c>
      <c r="CM68">
        <v>344.8</v>
      </c>
      <c r="CN68">
        <v>477.59999999999997</v>
      </c>
      <c r="CO68">
        <v>376.4</v>
      </c>
      <c r="CP68">
        <v>286.39999999999998</v>
      </c>
      <c r="CQ68">
        <v>261.40000000000003</v>
      </c>
      <c r="CR68">
        <v>514.4</v>
      </c>
      <c r="CS68">
        <v>380.19999999999993</v>
      </c>
      <c r="CT68">
        <v>501.2</v>
      </c>
      <c r="CU68">
        <v>113.19999999999999</v>
      </c>
      <c r="CV68">
        <v>397.2</v>
      </c>
      <c r="CW68">
        <v>318.8</v>
      </c>
      <c r="CY68">
        <f t="shared" si="4"/>
        <v>323.96399999999988</v>
      </c>
      <c r="CZ68">
        <f t="shared" si="5"/>
        <v>323.96399999999988</v>
      </c>
    </row>
    <row r="69" spans="2:104" x14ac:dyDescent="0.25">
      <c r="B69">
        <v>438.8</v>
      </c>
      <c r="C69">
        <v>516.20000000000005</v>
      </c>
      <c r="D69">
        <v>281.60000000000002</v>
      </c>
      <c r="E69">
        <v>420</v>
      </c>
      <c r="F69">
        <v>553.4</v>
      </c>
      <c r="G69">
        <v>79</v>
      </c>
      <c r="H69">
        <v>365.6</v>
      </c>
      <c r="I69">
        <v>231.2</v>
      </c>
      <c r="J69">
        <v>559.80000000000007</v>
      </c>
      <c r="K69">
        <v>362</v>
      </c>
      <c r="L69">
        <v>174.2</v>
      </c>
      <c r="M69">
        <v>495.20000000000005</v>
      </c>
      <c r="N69">
        <v>299.2</v>
      </c>
      <c r="O69">
        <v>387.2</v>
      </c>
      <c r="P69">
        <v>703.40000000000009</v>
      </c>
      <c r="Q69">
        <v>478.59999999999997</v>
      </c>
      <c r="R69">
        <v>568.40000000000009</v>
      </c>
      <c r="S69">
        <v>530.6</v>
      </c>
      <c r="T69">
        <v>229</v>
      </c>
      <c r="U69">
        <v>394.4</v>
      </c>
      <c r="V69">
        <v>583</v>
      </c>
      <c r="W69">
        <v>221.79999999999998</v>
      </c>
      <c r="X69">
        <v>175.79999999999998</v>
      </c>
      <c r="Y69">
        <v>308.8</v>
      </c>
      <c r="Z69">
        <v>562.79999999999995</v>
      </c>
      <c r="AA69">
        <v>494.79999999999995</v>
      </c>
      <c r="AB69">
        <v>356</v>
      </c>
      <c r="AC69">
        <v>445.4</v>
      </c>
      <c r="AD69">
        <v>20.200000000000003</v>
      </c>
      <c r="AE69">
        <v>160.19999999999999</v>
      </c>
      <c r="AF69">
        <v>367</v>
      </c>
      <c r="AG69">
        <v>469.2</v>
      </c>
      <c r="AH69">
        <v>224.79999999999998</v>
      </c>
      <c r="AI69">
        <v>306.8</v>
      </c>
      <c r="AJ69">
        <v>419.20000000000005</v>
      </c>
      <c r="AK69">
        <v>107.60000000000001</v>
      </c>
      <c r="AL69">
        <v>610.20000000000005</v>
      </c>
      <c r="AM69">
        <v>68.600000000000009</v>
      </c>
      <c r="AN69">
        <v>324.2</v>
      </c>
      <c r="AO69">
        <v>351.4</v>
      </c>
      <c r="AP69">
        <v>431</v>
      </c>
      <c r="AQ69">
        <v>47.400000000000006</v>
      </c>
      <c r="AR69">
        <v>296.8</v>
      </c>
      <c r="AS69">
        <v>109.6</v>
      </c>
      <c r="AT69">
        <v>401.99999999999994</v>
      </c>
      <c r="AU69">
        <v>312.20000000000005</v>
      </c>
      <c r="AV69">
        <v>292.79999999999995</v>
      </c>
      <c r="AW69">
        <v>792.4</v>
      </c>
      <c r="AX69">
        <v>284.40000000000003</v>
      </c>
      <c r="AY69">
        <v>122.4</v>
      </c>
      <c r="AZ69">
        <v>279.8</v>
      </c>
      <c r="BA69">
        <v>451.20000000000005</v>
      </c>
      <c r="BB69">
        <v>206.60000000000002</v>
      </c>
      <c r="BC69">
        <v>534.19999999999993</v>
      </c>
      <c r="BD69">
        <v>482.40000000000003</v>
      </c>
      <c r="BE69">
        <v>360.19999999999993</v>
      </c>
      <c r="BF69">
        <v>493.2</v>
      </c>
      <c r="BG69">
        <v>292.8</v>
      </c>
      <c r="BH69">
        <v>126.6</v>
      </c>
      <c r="BI69">
        <v>318.60000000000002</v>
      </c>
      <c r="BJ69">
        <v>227.8</v>
      </c>
      <c r="BK69">
        <v>154.6</v>
      </c>
      <c r="BL69">
        <v>292.2</v>
      </c>
      <c r="BM69">
        <v>313.60000000000002</v>
      </c>
      <c r="BN69">
        <v>327</v>
      </c>
      <c r="BO69">
        <v>259.59999999999997</v>
      </c>
      <c r="BP69">
        <v>249.8</v>
      </c>
      <c r="BQ69">
        <v>629.20000000000005</v>
      </c>
      <c r="BR69">
        <v>313.00000000000006</v>
      </c>
      <c r="BS69">
        <v>536.6</v>
      </c>
      <c r="BT69">
        <v>453.2</v>
      </c>
      <c r="BU69">
        <v>203.2</v>
      </c>
      <c r="BV69">
        <v>588</v>
      </c>
      <c r="BW69">
        <v>268.79999999999995</v>
      </c>
      <c r="BX69">
        <v>22.4</v>
      </c>
      <c r="BY69">
        <v>230.6</v>
      </c>
      <c r="BZ69">
        <v>511.6</v>
      </c>
      <c r="CA69">
        <v>331.4</v>
      </c>
      <c r="CB69">
        <v>458.8</v>
      </c>
      <c r="CC69">
        <v>319</v>
      </c>
      <c r="CD69">
        <v>485.79999999999995</v>
      </c>
      <c r="CE69">
        <v>397.4</v>
      </c>
      <c r="CF69">
        <v>220.39999999999998</v>
      </c>
      <c r="CG69">
        <v>325.2</v>
      </c>
      <c r="CH69">
        <v>533.59999999999991</v>
      </c>
      <c r="CI69">
        <v>94</v>
      </c>
      <c r="CJ69">
        <v>340.4</v>
      </c>
      <c r="CK69">
        <v>139.39999999999998</v>
      </c>
      <c r="CL69">
        <v>628.79999999999995</v>
      </c>
      <c r="CM69">
        <v>285.2</v>
      </c>
      <c r="CN69">
        <v>269.60000000000002</v>
      </c>
      <c r="CO69">
        <v>135.19999999999999</v>
      </c>
      <c r="CP69">
        <v>485.00000000000006</v>
      </c>
      <c r="CQ69">
        <v>459.79999999999995</v>
      </c>
      <c r="CR69">
        <v>641</v>
      </c>
      <c r="CS69">
        <v>392.79999999999995</v>
      </c>
      <c r="CT69">
        <v>308</v>
      </c>
      <c r="CU69">
        <v>105.4</v>
      </c>
      <c r="CV69">
        <v>159.39999999999998</v>
      </c>
      <c r="CW69">
        <v>62.400000000000006</v>
      </c>
      <c r="CY69">
        <f t="shared" si="4"/>
        <v>344.4140000000001</v>
      </c>
      <c r="CZ69">
        <f t="shared" si="5"/>
        <v>344.4140000000001</v>
      </c>
    </row>
    <row r="70" spans="2:104" x14ac:dyDescent="0.25">
      <c r="B70">
        <v>171.39999999999998</v>
      </c>
      <c r="C70">
        <v>279.8</v>
      </c>
      <c r="D70">
        <v>812</v>
      </c>
      <c r="E70">
        <v>505</v>
      </c>
      <c r="F70">
        <v>227.60000000000002</v>
      </c>
      <c r="G70">
        <v>259</v>
      </c>
      <c r="H70">
        <v>113.80000000000001</v>
      </c>
      <c r="I70">
        <v>94.199999999999989</v>
      </c>
      <c r="J70">
        <v>444.4</v>
      </c>
      <c r="K70">
        <v>593</v>
      </c>
      <c r="L70">
        <v>262.20000000000005</v>
      </c>
      <c r="M70">
        <v>577</v>
      </c>
      <c r="N70">
        <v>68.599999999999994</v>
      </c>
      <c r="O70">
        <v>338.4</v>
      </c>
      <c r="P70">
        <v>143.19999999999999</v>
      </c>
      <c r="Q70">
        <v>294.39999999999998</v>
      </c>
      <c r="R70">
        <v>580.6</v>
      </c>
      <c r="S70">
        <v>343.2</v>
      </c>
      <c r="T70">
        <v>236.20000000000002</v>
      </c>
      <c r="U70">
        <v>396.4</v>
      </c>
      <c r="V70">
        <v>314.39999999999998</v>
      </c>
      <c r="W70">
        <v>115</v>
      </c>
      <c r="X70">
        <v>90</v>
      </c>
      <c r="Y70">
        <v>73.600000000000009</v>
      </c>
      <c r="Z70">
        <v>432.4</v>
      </c>
      <c r="AA70">
        <v>347</v>
      </c>
      <c r="AB70">
        <v>427.6</v>
      </c>
      <c r="AC70">
        <v>193.4</v>
      </c>
      <c r="AD70">
        <v>68.2</v>
      </c>
      <c r="AE70">
        <v>560</v>
      </c>
      <c r="AF70">
        <v>608.4</v>
      </c>
      <c r="AG70">
        <v>465.19999999999993</v>
      </c>
      <c r="AH70">
        <v>293.39999999999998</v>
      </c>
      <c r="AI70">
        <v>314.60000000000002</v>
      </c>
      <c r="AJ70">
        <v>447.6</v>
      </c>
      <c r="AK70">
        <v>191</v>
      </c>
      <c r="AL70">
        <v>338.20000000000005</v>
      </c>
      <c r="AM70">
        <v>221.60000000000002</v>
      </c>
      <c r="AN70">
        <v>194</v>
      </c>
      <c r="AO70">
        <v>653.19999999999993</v>
      </c>
      <c r="AP70">
        <v>446.40000000000003</v>
      </c>
      <c r="AQ70">
        <v>406</v>
      </c>
      <c r="AR70">
        <v>387.8</v>
      </c>
      <c r="AS70">
        <v>276.39999999999998</v>
      </c>
      <c r="AT70">
        <v>330.79999999999995</v>
      </c>
      <c r="AU70">
        <v>177.79999999999998</v>
      </c>
      <c r="AV70">
        <v>180.8</v>
      </c>
      <c r="AW70">
        <v>322.40000000000003</v>
      </c>
      <c r="AX70">
        <v>295.59999999999997</v>
      </c>
      <c r="AY70">
        <v>616.4</v>
      </c>
      <c r="AZ70">
        <v>395.8</v>
      </c>
      <c r="BA70">
        <v>256.8</v>
      </c>
      <c r="BB70">
        <v>440.4</v>
      </c>
      <c r="BC70">
        <v>585.20000000000005</v>
      </c>
      <c r="BD70">
        <v>588.80000000000007</v>
      </c>
      <c r="BE70">
        <v>267.8</v>
      </c>
      <c r="BF70">
        <v>106</v>
      </c>
      <c r="BG70">
        <v>262</v>
      </c>
      <c r="BH70">
        <v>292.60000000000002</v>
      </c>
      <c r="BI70">
        <v>322.39999999999998</v>
      </c>
      <c r="BJ70">
        <v>313.40000000000003</v>
      </c>
      <c r="BK70">
        <v>323.99999999999994</v>
      </c>
      <c r="BL70">
        <v>31.2</v>
      </c>
      <c r="BM70">
        <v>287.79999999999995</v>
      </c>
      <c r="BN70">
        <v>326.60000000000002</v>
      </c>
      <c r="BO70">
        <v>504</v>
      </c>
      <c r="BP70">
        <v>472.4</v>
      </c>
      <c r="BQ70">
        <v>385.2</v>
      </c>
      <c r="BR70">
        <v>219.79999999999998</v>
      </c>
      <c r="BS70">
        <v>554.4</v>
      </c>
      <c r="BT70">
        <v>264.60000000000002</v>
      </c>
      <c r="BU70">
        <v>515.59999999999991</v>
      </c>
      <c r="BV70">
        <v>186</v>
      </c>
      <c r="BW70">
        <v>372.8</v>
      </c>
      <c r="BX70">
        <v>89.2</v>
      </c>
      <c r="BY70">
        <v>244.8</v>
      </c>
      <c r="BZ70">
        <v>214.8</v>
      </c>
      <c r="CA70">
        <v>2.8</v>
      </c>
      <c r="CB70">
        <v>486.4</v>
      </c>
      <c r="CC70">
        <v>28.599999999999998</v>
      </c>
      <c r="CD70">
        <v>402</v>
      </c>
      <c r="CE70">
        <v>134</v>
      </c>
      <c r="CF70">
        <v>7.7999999999999989</v>
      </c>
      <c r="CG70">
        <v>32.799999999999997</v>
      </c>
      <c r="CH70">
        <v>387.8</v>
      </c>
      <c r="CI70">
        <v>139</v>
      </c>
      <c r="CJ70">
        <v>43</v>
      </c>
      <c r="CK70">
        <v>264.39999999999998</v>
      </c>
      <c r="CL70">
        <v>256.8</v>
      </c>
      <c r="CM70">
        <v>166</v>
      </c>
      <c r="CN70">
        <v>276.59999999999997</v>
      </c>
      <c r="CO70">
        <v>211</v>
      </c>
      <c r="CP70">
        <v>387.20000000000005</v>
      </c>
      <c r="CQ70">
        <v>50.6</v>
      </c>
      <c r="CR70">
        <v>480.8</v>
      </c>
      <c r="CS70">
        <v>240.2</v>
      </c>
      <c r="CT70">
        <v>117.2</v>
      </c>
      <c r="CU70">
        <v>140.6</v>
      </c>
      <c r="CV70">
        <v>359.8</v>
      </c>
      <c r="CW70">
        <v>266.39999999999998</v>
      </c>
      <c r="CY70">
        <f t="shared" si="4"/>
        <v>302.35799999999995</v>
      </c>
      <c r="CZ70">
        <f t="shared" si="5"/>
        <v>302.35799999999995</v>
      </c>
    </row>
    <row r="71" spans="2:104" x14ac:dyDescent="0.25">
      <c r="B71">
        <v>381.4</v>
      </c>
      <c r="C71">
        <v>642.6</v>
      </c>
      <c r="D71">
        <v>365.59999999999997</v>
      </c>
      <c r="E71">
        <v>507</v>
      </c>
      <c r="F71">
        <v>262.60000000000002</v>
      </c>
      <c r="G71">
        <v>117</v>
      </c>
      <c r="H71">
        <v>392.00000000000006</v>
      </c>
      <c r="I71">
        <v>138.79999999999998</v>
      </c>
      <c r="J71">
        <v>474.4</v>
      </c>
      <c r="K71">
        <v>473.8</v>
      </c>
      <c r="L71">
        <v>452.40000000000003</v>
      </c>
      <c r="M71">
        <v>759</v>
      </c>
      <c r="N71">
        <v>192.39999999999998</v>
      </c>
      <c r="O71">
        <v>350.6</v>
      </c>
      <c r="P71">
        <v>363</v>
      </c>
      <c r="Q71">
        <v>143.39999999999998</v>
      </c>
      <c r="R71">
        <v>411</v>
      </c>
      <c r="S71">
        <v>103.4</v>
      </c>
      <c r="T71">
        <v>304.2</v>
      </c>
      <c r="U71">
        <v>452.60000000000008</v>
      </c>
      <c r="V71">
        <v>493.79999999999995</v>
      </c>
      <c r="W71">
        <v>199.20000000000002</v>
      </c>
      <c r="X71">
        <v>527.4</v>
      </c>
      <c r="Y71">
        <v>190.60000000000002</v>
      </c>
      <c r="Z71">
        <v>463.4</v>
      </c>
      <c r="AA71">
        <v>566.4</v>
      </c>
      <c r="AB71">
        <v>364.2</v>
      </c>
      <c r="AC71">
        <v>119.2</v>
      </c>
      <c r="AD71">
        <v>203.00000000000003</v>
      </c>
      <c r="AE71">
        <v>98.8</v>
      </c>
      <c r="AF71">
        <v>338</v>
      </c>
      <c r="AG71">
        <v>288.79999999999995</v>
      </c>
      <c r="AH71">
        <v>162.19999999999999</v>
      </c>
      <c r="AI71">
        <v>516.20000000000005</v>
      </c>
      <c r="AJ71">
        <v>388.4</v>
      </c>
      <c r="AK71">
        <v>416</v>
      </c>
      <c r="AL71">
        <v>475.20000000000005</v>
      </c>
      <c r="AM71">
        <v>132.60000000000002</v>
      </c>
      <c r="AN71">
        <v>264.2</v>
      </c>
      <c r="AO71">
        <v>527.59999999999991</v>
      </c>
      <c r="AP71">
        <v>261.99999999999994</v>
      </c>
      <c r="AQ71">
        <v>242.60000000000002</v>
      </c>
      <c r="AR71">
        <v>411</v>
      </c>
      <c r="AS71">
        <v>822</v>
      </c>
      <c r="AT71">
        <v>516.4</v>
      </c>
      <c r="AU71">
        <v>179.6</v>
      </c>
      <c r="AV71">
        <v>219.99999999999997</v>
      </c>
      <c r="AW71">
        <v>402.79999999999995</v>
      </c>
      <c r="AX71">
        <v>243.39999999999998</v>
      </c>
      <c r="AY71">
        <v>479.59999999999997</v>
      </c>
      <c r="AZ71">
        <v>350.4</v>
      </c>
      <c r="BA71">
        <v>347.6</v>
      </c>
      <c r="BB71">
        <v>224.2</v>
      </c>
      <c r="BC71">
        <v>463.4</v>
      </c>
      <c r="BD71">
        <v>251.19999999999996</v>
      </c>
      <c r="BE71">
        <v>306.79999999999995</v>
      </c>
      <c r="BF71">
        <v>364.40000000000009</v>
      </c>
      <c r="BG71">
        <v>282.8</v>
      </c>
      <c r="BH71">
        <v>439.80000000000007</v>
      </c>
      <c r="BI71">
        <v>349.6</v>
      </c>
      <c r="BJ71">
        <v>687.99999999999989</v>
      </c>
      <c r="BK71">
        <v>250.60000000000002</v>
      </c>
      <c r="BL71">
        <v>203.6</v>
      </c>
      <c r="BM71">
        <v>172.8</v>
      </c>
      <c r="BN71">
        <v>220.2</v>
      </c>
      <c r="BO71">
        <v>335.39999999999992</v>
      </c>
      <c r="BP71">
        <v>364</v>
      </c>
      <c r="BQ71">
        <v>426</v>
      </c>
      <c r="BR71">
        <v>455</v>
      </c>
      <c r="BS71">
        <v>411.40000000000003</v>
      </c>
      <c r="BT71">
        <v>303.2</v>
      </c>
      <c r="BU71">
        <v>129.19999999999999</v>
      </c>
      <c r="BV71">
        <v>275</v>
      </c>
      <c r="BW71">
        <v>474.2</v>
      </c>
      <c r="BX71">
        <v>501</v>
      </c>
      <c r="BY71">
        <v>304</v>
      </c>
      <c r="BZ71">
        <v>244.8</v>
      </c>
      <c r="CA71">
        <v>336.6</v>
      </c>
      <c r="CB71">
        <v>671.6</v>
      </c>
      <c r="CC71">
        <v>343.2</v>
      </c>
      <c r="CD71">
        <v>678</v>
      </c>
      <c r="CE71">
        <v>120.39999999999999</v>
      </c>
      <c r="CF71">
        <v>11.8</v>
      </c>
      <c r="CG71">
        <v>7.4000000000000012</v>
      </c>
      <c r="CH71">
        <v>368.2</v>
      </c>
      <c r="CI71">
        <v>202.60000000000002</v>
      </c>
      <c r="CJ71">
        <v>272.60000000000002</v>
      </c>
      <c r="CK71">
        <v>162.20000000000002</v>
      </c>
      <c r="CL71">
        <v>150.19999999999999</v>
      </c>
      <c r="CM71">
        <v>305.60000000000002</v>
      </c>
      <c r="CN71">
        <v>352</v>
      </c>
      <c r="CO71">
        <v>216</v>
      </c>
      <c r="CP71">
        <v>182.39999999999998</v>
      </c>
      <c r="CQ71">
        <v>522.79999999999995</v>
      </c>
      <c r="CR71">
        <v>301.2</v>
      </c>
      <c r="CS71">
        <v>309.8</v>
      </c>
      <c r="CT71">
        <v>144.6</v>
      </c>
      <c r="CU71">
        <v>410.6</v>
      </c>
      <c r="CV71">
        <v>159.6</v>
      </c>
      <c r="CW71">
        <v>62.2</v>
      </c>
      <c r="CY71">
        <f t="shared" si="4"/>
        <v>332.32</v>
      </c>
      <c r="CZ71">
        <f t="shared" si="5"/>
        <v>332.32</v>
      </c>
    </row>
    <row r="72" spans="2:104" x14ac:dyDescent="0.25">
      <c r="B72">
        <v>70.599999999999994</v>
      </c>
      <c r="C72">
        <v>329.4</v>
      </c>
      <c r="D72">
        <v>220.60000000000002</v>
      </c>
      <c r="E72">
        <v>383.8</v>
      </c>
      <c r="F72">
        <v>529.99999999999989</v>
      </c>
      <c r="G72">
        <v>252.6</v>
      </c>
      <c r="H72">
        <v>275.8</v>
      </c>
      <c r="I72">
        <v>226.39999999999998</v>
      </c>
      <c r="J72">
        <v>426.20000000000005</v>
      </c>
      <c r="K72">
        <v>113.39999999999999</v>
      </c>
      <c r="L72">
        <v>300</v>
      </c>
      <c r="M72">
        <v>313.2</v>
      </c>
      <c r="N72">
        <v>389.40000000000003</v>
      </c>
      <c r="O72">
        <v>401.99999999999994</v>
      </c>
      <c r="P72">
        <v>536.79999999999995</v>
      </c>
      <c r="Q72">
        <v>258.8</v>
      </c>
      <c r="R72">
        <v>515.20000000000005</v>
      </c>
      <c r="S72">
        <v>378.6</v>
      </c>
      <c r="T72">
        <v>147</v>
      </c>
      <c r="U72">
        <v>302.2</v>
      </c>
      <c r="V72">
        <v>42.8</v>
      </c>
      <c r="W72">
        <v>299.8</v>
      </c>
      <c r="X72">
        <v>476.2</v>
      </c>
      <c r="Y72">
        <v>328</v>
      </c>
      <c r="Z72">
        <v>35.6</v>
      </c>
      <c r="AA72">
        <v>289.8</v>
      </c>
      <c r="AB72">
        <v>299.2</v>
      </c>
      <c r="AC72">
        <v>320</v>
      </c>
      <c r="AD72">
        <v>178.4</v>
      </c>
      <c r="AE72">
        <v>151.4</v>
      </c>
      <c r="AF72">
        <v>445.6</v>
      </c>
      <c r="AG72">
        <v>434.99999999999994</v>
      </c>
      <c r="AH72">
        <v>389.6</v>
      </c>
      <c r="AI72">
        <v>14.599999999999998</v>
      </c>
      <c r="AJ72">
        <v>282.60000000000002</v>
      </c>
      <c r="AK72">
        <v>389.6</v>
      </c>
      <c r="AL72">
        <v>353.2</v>
      </c>
      <c r="AM72">
        <v>68.400000000000006</v>
      </c>
      <c r="AN72">
        <v>522.20000000000005</v>
      </c>
      <c r="AO72">
        <v>276</v>
      </c>
      <c r="AP72">
        <v>248</v>
      </c>
      <c r="AQ72">
        <v>509.59999999999997</v>
      </c>
      <c r="AR72">
        <v>248</v>
      </c>
      <c r="AS72">
        <v>378.40000000000003</v>
      </c>
      <c r="AT72">
        <v>244.60000000000002</v>
      </c>
      <c r="AU72">
        <v>198.4</v>
      </c>
      <c r="AV72">
        <v>277</v>
      </c>
      <c r="AW72">
        <v>309.20000000000005</v>
      </c>
      <c r="AX72">
        <v>235</v>
      </c>
      <c r="AY72">
        <v>330.59999999999997</v>
      </c>
      <c r="AZ72">
        <v>578.79999999999995</v>
      </c>
      <c r="BA72">
        <v>306.2</v>
      </c>
      <c r="BB72">
        <v>249.6</v>
      </c>
      <c r="BC72">
        <v>275.59999999999997</v>
      </c>
      <c r="BD72">
        <v>575.6</v>
      </c>
      <c r="BE72">
        <v>493.4</v>
      </c>
      <c r="BF72">
        <v>443.19999999999993</v>
      </c>
      <c r="BG72">
        <v>161.60000000000002</v>
      </c>
      <c r="BH72">
        <v>168.6</v>
      </c>
      <c r="BI72">
        <v>356.6</v>
      </c>
      <c r="BJ72">
        <v>323</v>
      </c>
      <c r="BK72">
        <v>248.6</v>
      </c>
      <c r="BL72">
        <v>178.59999999999997</v>
      </c>
      <c r="BM72">
        <v>71.599999999999994</v>
      </c>
      <c r="BN72">
        <v>193.2</v>
      </c>
      <c r="BO72">
        <v>442.2</v>
      </c>
      <c r="BP72">
        <v>223.6</v>
      </c>
      <c r="BQ72">
        <v>280.60000000000002</v>
      </c>
      <c r="BR72">
        <v>535.19999999999993</v>
      </c>
      <c r="BS72">
        <v>604.60000000000014</v>
      </c>
      <c r="BT72">
        <v>184.6</v>
      </c>
      <c r="BU72">
        <v>210.79999999999998</v>
      </c>
      <c r="BV72">
        <v>624.80000000000007</v>
      </c>
      <c r="BW72">
        <v>301.8</v>
      </c>
      <c r="BX72">
        <v>153.6</v>
      </c>
      <c r="BY72">
        <v>186.79999999999998</v>
      </c>
      <c r="BZ72">
        <v>184</v>
      </c>
      <c r="CA72">
        <v>260.2</v>
      </c>
      <c r="CB72">
        <v>474.6</v>
      </c>
      <c r="CC72">
        <v>221.40000000000003</v>
      </c>
      <c r="CD72">
        <v>402</v>
      </c>
      <c r="CE72">
        <v>107.80000000000001</v>
      </c>
      <c r="CF72">
        <v>87.600000000000009</v>
      </c>
      <c r="CG72">
        <v>121.4</v>
      </c>
      <c r="CH72">
        <v>361.8</v>
      </c>
      <c r="CI72">
        <v>397.4</v>
      </c>
      <c r="CJ72">
        <v>399.40000000000003</v>
      </c>
      <c r="CK72">
        <v>396.2</v>
      </c>
      <c r="CL72">
        <v>216.60000000000002</v>
      </c>
      <c r="CM72">
        <v>285.8</v>
      </c>
      <c r="CN72">
        <v>257.2</v>
      </c>
      <c r="CO72">
        <v>356.2</v>
      </c>
      <c r="CP72">
        <v>115.8</v>
      </c>
      <c r="CQ72">
        <v>531.20000000000005</v>
      </c>
      <c r="CR72">
        <v>601.59999999999991</v>
      </c>
      <c r="CS72">
        <v>294</v>
      </c>
      <c r="CT72">
        <v>249</v>
      </c>
      <c r="CU72">
        <v>536.20000000000005</v>
      </c>
      <c r="CV72">
        <v>392.59999999999997</v>
      </c>
      <c r="CW72">
        <v>229.00000000000003</v>
      </c>
      <c r="CY72">
        <f t="shared" si="4"/>
        <v>308.00599999999991</v>
      </c>
      <c r="CZ72">
        <f t="shared" si="5"/>
        <v>308.00599999999991</v>
      </c>
    </row>
    <row r="73" spans="2:104" x14ac:dyDescent="0.25">
      <c r="B73">
        <v>152.60000000000002</v>
      </c>
      <c r="C73">
        <v>197.6</v>
      </c>
      <c r="D73">
        <v>233</v>
      </c>
      <c r="E73">
        <v>196.60000000000002</v>
      </c>
      <c r="F73">
        <v>349.20000000000005</v>
      </c>
      <c r="G73">
        <v>686.80000000000007</v>
      </c>
      <c r="H73">
        <v>240.39999999999998</v>
      </c>
      <c r="I73">
        <v>157.4</v>
      </c>
      <c r="J73">
        <v>513.6</v>
      </c>
      <c r="K73">
        <v>217.79999999999998</v>
      </c>
      <c r="L73">
        <v>236.79999999999998</v>
      </c>
      <c r="M73">
        <v>838.8</v>
      </c>
      <c r="N73">
        <v>426.00000000000006</v>
      </c>
      <c r="O73">
        <v>467.40000000000003</v>
      </c>
      <c r="P73">
        <v>700.2</v>
      </c>
      <c r="Q73">
        <v>381.59999999999997</v>
      </c>
      <c r="R73">
        <v>296.60000000000002</v>
      </c>
      <c r="S73">
        <v>232.4</v>
      </c>
      <c r="T73">
        <v>511.20000000000005</v>
      </c>
      <c r="U73">
        <v>248.59999999999997</v>
      </c>
      <c r="V73">
        <v>282.59999999999997</v>
      </c>
      <c r="W73">
        <v>24.2</v>
      </c>
      <c r="X73">
        <v>549.20000000000005</v>
      </c>
      <c r="Y73">
        <v>405.99999999999994</v>
      </c>
      <c r="Z73">
        <v>440.6</v>
      </c>
      <c r="AA73">
        <v>305</v>
      </c>
      <c r="AB73">
        <v>186.79999999999998</v>
      </c>
      <c r="AC73">
        <v>434.59999999999991</v>
      </c>
      <c r="AD73">
        <v>320.8</v>
      </c>
      <c r="AE73">
        <v>288</v>
      </c>
      <c r="AF73">
        <v>466.4</v>
      </c>
      <c r="AG73">
        <v>268.40000000000003</v>
      </c>
      <c r="AH73">
        <v>464.6</v>
      </c>
      <c r="AI73">
        <v>227.8</v>
      </c>
      <c r="AJ73">
        <v>227.8</v>
      </c>
      <c r="AK73">
        <v>461.6</v>
      </c>
      <c r="AL73">
        <v>417.2</v>
      </c>
      <c r="AM73">
        <v>213.60000000000002</v>
      </c>
      <c r="AN73">
        <v>166.2</v>
      </c>
      <c r="AO73">
        <v>383.6</v>
      </c>
      <c r="AP73">
        <v>428.79999999999995</v>
      </c>
      <c r="AQ73">
        <v>206.2</v>
      </c>
      <c r="AR73">
        <v>179.6</v>
      </c>
      <c r="AS73">
        <v>654.79999999999995</v>
      </c>
      <c r="AT73">
        <v>763.2</v>
      </c>
      <c r="AU73">
        <v>568.20000000000005</v>
      </c>
      <c r="AV73">
        <v>342.40000000000003</v>
      </c>
      <c r="AW73">
        <v>476.4</v>
      </c>
      <c r="AX73">
        <v>266.39999999999998</v>
      </c>
      <c r="AY73">
        <v>232.8</v>
      </c>
      <c r="AZ73">
        <v>104</v>
      </c>
      <c r="BA73">
        <v>321.39999999999998</v>
      </c>
      <c r="BB73">
        <v>496.6</v>
      </c>
      <c r="BC73">
        <v>275.2</v>
      </c>
      <c r="BD73">
        <v>360</v>
      </c>
      <c r="BE73">
        <v>298.39999999999998</v>
      </c>
      <c r="BF73">
        <v>427.2</v>
      </c>
      <c r="BG73">
        <v>365.4</v>
      </c>
      <c r="BH73">
        <v>283.59999999999997</v>
      </c>
      <c r="BI73">
        <v>604.40000000000009</v>
      </c>
      <c r="BJ73">
        <v>382.59999999999997</v>
      </c>
      <c r="BK73">
        <v>182.20000000000002</v>
      </c>
      <c r="BL73">
        <v>437.20000000000005</v>
      </c>
      <c r="BM73">
        <v>247.60000000000002</v>
      </c>
      <c r="BN73">
        <v>202.2</v>
      </c>
      <c r="BO73">
        <v>171.20000000000002</v>
      </c>
      <c r="BP73">
        <v>369</v>
      </c>
      <c r="BQ73">
        <v>109.6</v>
      </c>
      <c r="BR73">
        <v>109</v>
      </c>
      <c r="BS73">
        <v>544.79999999999995</v>
      </c>
      <c r="BT73">
        <v>347.59999999999997</v>
      </c>
      <c r="BU73">
        <v>135.80000000000001</v>
      </c>
      <c r="BV73">
        <v>344.6</v>
      </c>
      <c r="BW73">
        <v>354</v>
      </c>
      <c r="BX73">
        <v>116.60000000000001</v>
      </c>
      <c r="BY73">
        <v>586.6</v>
      </c>
      <c r="BZ73">
        <v>190.2</v>
      </c>
      <c r="CA73">
        <v>263.60000000000002</v>
      </c>
      <c r="CB73">
        <v>588.4</v>
      </c>
      <c r="CC73">
        <v>295.59999999999997</v>
      </c>
      <c r="CD73">
        <v>264</v>
      </c>
      <c r="CE73">
        <v>194.6</v>
      </c>
      <c r="CF73">
        <v>201</v>
      </c>
      <c r="CG73">
        <v>256.8</v>
      </c>
      <c r="CH73">
        <v>234</v>
      </c>
      <c r="CI73">
        <v>628.6</v>
      </c>
      <c r="CJ73">
        <v>1.8</v>
      </c>
      <c r="CK73">
        <v>332.4</v>
      </c>
      <c r="CL73">
        <v>242.4</v>
      </c>
      <c r="CM73">
        <v>274.59999999999997</v>
      </c>
      <c r="CN73">
        <v>395.6</v>
      </c>
      <c r="CO73">
        <v>127.4</v>
      </c>
      <c r="CP73">
        <v>209.6</v>
      </c>
      <c r="CQ73">
        <v>489</v>
      </c>
      <c r="CR73">
        <v>271.60000000000002</v>
      </c>
      <c r="CS73">
        <v>264.2</v>
      </c>
      <c r="CT73">
        <v>233.4</v>
      </c>
      <c r="CU73">
        <v>306</v>
      </c>
      <c r="CV73">
        <v>623.79999999999995</v>
      </c>
      <c r="CW73">
        <v>154</v>
      </c>
      <c r="CY73">
        <f t="shared" si="4"/>
        <v>331.57799999999997</v>
      </c>
      <c r="CZ73">
        <f t="shared" si="5"/>
        <v>331.57799999999997</v>
      </c>
    </row>
    <row r="74" spans="2:104" x14ac:dyDescent="0.25">
      <c r="B74">
        <v>323.00000000000006</v>
      </c>
      <c r="C74">
        <v>485.4</v>
      </c>
      <c r="D74">
        <v>256.60000000000002</v>
      </c>
      <c r="E74">
        <v>373.4</v>
      </c>
      <c r="F74">
        <v>112.4</v>
      </c>
      <c r="G74">
        <v>89.000000000000014</v>
      </c>
      <c r="H74">
        <v>284.39999999999998</v>
      </c>
      <c r="I74">
        <v>222.8</v>
      </c>
      <c r="J74">
        <v>69.2</v>
      </c>
      <c r="K74">
        <v>185</v>
      </c>
      <c r="L74">
        <v>129.6</v>
      </c>
      <c r="M74">
        <v>891.00000000000011</v>
      </c>
      <c r="N74">
        <v>202.8</v>
      </c>
      <c r="O74">
        <v>199.8</v>
      </c>
      <c r="P74">
        <v>245.6</v>
      </c>
      <c r="Q74">
        <v>296.2</v>
      </c>
      <c r="R74">
        <v>86.4</v>
      </c>
      <c r="S74">
        <v>160.4</v>
      </c>
      <c r="T74">
        <v>167.79999999999998</v>
      </c>
      <c r="U74">
        <v>382.6</v>
      </c>
      <c r="V74">
        <v>26.000000000000004</v>
      </c>
      <c r="W74">
        <v>496</v>
      </c>
      <c r="X74">
        <v>226.6</v>
      </c>
      <c r="Y74">
        <v>22.4</v>
      </c>
      <c r="Z74">
        <v>369</v>
      </c>
      <c r="AA74">
        <v>206.00000000000003</v>
      </c>
      <c r="AB74">
        <v>136.4</v>
      </c>
      <c r="AC74">
        <v>444</v>
      </c>
      <c r="AD74">
        <v>491.8</v>
      </c>
      <c r="AE74">
        <v>365.2</v>
      </c>
      <c r="AF74">
        <v>343.4</v>
      </c>
      <c r="AG74">
        <v>129.6</v>
      </c>
      <c r="AH74">
        <v>192.79999999999998</v>
      </c>
      <c r="AI74">
        <v>234.2</v>
      </c>
      <c r="AJ74">
        <v>279.60000000000002</v>
      </c>
      <c r="AK74">
        <v>423.4</v>
      </c>
      <c r="AL74">
        <v>571</v>
      </c>
      <c r="AM74">
        <v>269</v>
      </c>
      <c r="AN74">
        <v>249.4</v>
      </c>
      <c r="AO74">
        <v>287.39999999999998</v>
      </c>
      <c r="AP74">
        <v>136.19999999999999</v>
      </c>
      <c r="AQ74">
        <v>113.6</v>
      </c>
      <c r="AR74">
        <v>735.19999999999993</v>
      </c>
      <c r="AS74">
        <v>391.20000000000005</v>
      </c>
      <c r="AT74">
        <v>458.2</v>
      </c>
      <c r="AU74">
        <v>185.79999999999998</v>
      </c>
      <c r="AV74">
        <v>305.8</v>
      </c>
      <c r="AW74">
        <v>234.4</v>
      </c>
      <c r="AX74">
        <v>441.8</v>
      </c>
      <c r="AY74">
        <v>404.99999999999994</v>
      </c>
      <c r="AZ74">
        <v>169.6</v>
      </c>
      <c r="BA74">
        <v>247.4</v>
      </c>
      <c r="BB74">
        <v>456.59999999999997</v>
      </c>
      <c r="BC74">
        <v>531.80000000000007</v>
      </c>
      <c r="BD74">
        <v>269</v>
      </c>
      <c r="BE74">
        <v>181.79999999999998</v>
      </c>
      <c r="BF74">
        <v>542.79999999999995</v>
      </c>
      <c r="BG74">
        <v>332.8</v>
      </c>
      <c r="BH74">
        <v>113.39999999999999</v>
      </c>
      <c r="BI74">
        <v>274</v>
      </c>
      <c r="BJ74">
        <v>429</v>
      </c>
      <c r="BK74">
        <v>282.20000000000005</v>
      </c>
      <c r="BL74">
        <v>483.99999999999994</v>
      </c>
      <c r="BM74">
        <v>445.80000000000007</v>
      </c>
      <c r="BN74">
        <v>338.8</v>
      </c>
      <c r="BO74">
        <v>175.2</v>
      </c>
      <c r="BP74">
        <v>155.19999999999999</v>
      </c>
      <c r="BQ74">
        <v>394.2</v>
      </c>
      <c r="BR74">
        <v>347.4</v>
      </c>
      <c r="BS74">
        <v>445.2</v>
      </c>
      <c r="BT74">
        <v>284.39999999999998</v>
      </c>
      <c r="BU74">
        <v>264.59999999999997</v>
      </c>
      <c r="BV74">
        <v>157</v>
      </c>
      <c r="BW74">
        <v>290</v>
      </c>
      <c r="BX74">
        <v>391.20000000000005</v>
      </c>
      <c r="BY74">
        <v>395.4</v>
      </c>
      <c r="BZ74">
        <v>108.60000000000001</v>
      </c>
      <c r="CA74">
        <v>178</v>
      </c>
      <c r="CB74">
        <v>100.4</v>
      </c>
      <c r="CC74">
        <v>520.6</v>
      </c>
      <c r="CD74">
        <v>413.8</v>
      </c>
      <c r="CE74">
        <v>350.4</v>
      </c>
      <c r="CF74">
        <v>442.40000000000003</v>
      </c>
      <c r="CG74">
        <v>73</v>
      </c>
      <c r="CH74">
        <v>414.8</v>
      </c>
      <c r="CI74">
        <v>259.2</v>
      </c>
      <c r="CJ74">
        <v>57.999999999999993</v>
      </c>
      <c r="CK74">
        <v>452</v>
      </c>
      <c r="CL74">
        <v>346.2</v>
      </c>
      <c r="CM74">
        <v>294.79999999999995</v>
      </c>
      <c r="CN74">
        <v>326.2</v>
      </c>
      <c r="CO74">
        <v>112.6</v>
      </c>
      <c r="CP74">
        <v>445</v>
      </c>
      <c r="CQ74">
        <v>223</v>
      </c>
      <c r="CR74">
        <v>518.20000000000005</v>
      </c>
      <c r="CS74">
        <v>556</v>
      </c>
      <c r="CT74">
        <v>155.59999999999997</v>
      </c>
      <c r="CU74">
        <v>114</v>
      </c>
      <c r="CV74">
        <v>389.2</v>
      </c>
      <c r="CW74">
        <v>108.20000000000002</v>
      </c>
      <c r="CY74">
        <f t="shared" si="4"/>
        <v>296.92800000000005</v>
      </c>
      <c r="CZ74">
        <f t="shared" si="5"/>
        <v>296.92800000000005</v>
      </c>
    </row>
    <row r="75" spans="2:104" x14ac:dyDescent="0.25">
      <c r="B75">
        <v>551.4</v>
      </c>
      <c r="C75">
        <v>276.39999999999998</v>
      </c>
      <c r="D75">
        <v>385.4</v>
      </c>
      <c r="E75">
        <v>432.6</v>
      </c>
      <c r="F75">
        <v>192.20000000000002</v>
      </c>
      <c r="G75">
        <v>192.99999999999997</v>
      </c>
      <c r="H75">
        <v>208.40000000000003</v>
      </c>
      <c r="I75">
        <v>143.20000000000002</v>
      </c>
      <c r="J75">
        <v>288.2</v>
      </c>
      <c r="K75">
        <v>470.2</v>
      </c>
      <c r="L75">
        <v>308.8</v>
      </c>
      <c r="M75">
        <v>319.2</v>
      </c>
      <c r="N75">
        <v>345.19999999999993</v>
      </c>
      <c r="O75">
        <v>162.40000000000003</v>
      </c>
      <c r="P75">
        <v>432.2</v>
      </c>
      <c r="Q75">
        <v>201.99999999999997</v>
      </c>
      <c r="R75">
        <v>362.2</v>
      </c>
      <c r="S75">
        <v>106.99999999999999</v>
      </c>
      <c r="T75">
        <v>340.8</v>
      </c>
      <c r="U75">
        <v>106.19999999999999</v>
      </c>
      <c r="V75">
        <v>177</v>
      </c>
      <c r="W75">
        <v>362</v>
      </c>
      <c r="X75">
        <v>147.60000000000002</v>
      </c>
      <c r="Y75">
        <v>310</v>
      </c>
      <c r="Z75">
        <v>413.6</v>
      </c>
      <c r="AA75">
        <v>288</v>
      </c>
      <c r="AB75">
        <v>36.4</v>
      </c>
      <c r="AC75">
        <v>448.4</v>
      </c>
      <c r="AD75">
        <v>88.199999999999989</v>
      </c>
      <c r="AE75">
        <v>30.200000000000003</v>
      </c>
      <c r="AF75">
        <v>395.6</v>
      </c>
      <c r="AG75">
        <v>448.59999999999997</v>
      </c>
      <c r="AH75">
        <v>303.2</v>
      </c>
      <c r="AI75">
        <v>133</v>
      </c>
      <c r="AJ75">
        <v>309</v>
      </c>
      <c r="AK75">
        <v>286.39999999999998</v>
      </c>
      <c r="AL75">
        <v>273.2</v>
      </c>
      <c r="AM75">
        <v>190.6</v>
      </c>
      <c r="AN75">
        <v>224.20000000000002</v>
      </c>
      <c r="AO75">
        <v>367</v>
      </c>
      <c r="AP75">
        <v>573.79999999999995</v>
      </c>
      <c r="AQ75">
        <v>257.39999999999998</v>
      </c>
      <c r="AR75">
        <v>167.4</v>
      </c>
      <c r="AS75">
        <v>341.6</v>
      </c>
      <c r="AT75">
        <v>702.2</v>
      </c>
      <c r="AU75">
        <v>60</v>
      </c>
      <c r="AV75">
        <v>236.4</v>
      </c>
      <c r="AW75">
        <v>336.6</v>
      </c>
      <c r="AX75">
        <v>183.2</v>
      </c>
      <c r="AY75">
        <v>205.4</v>
      </c>
      <c r="AZ75">
        <v>209.4</v>
      </c>
      <c r="BA75">
        <v>397.8</v>
      </c>
      <c r="BB75">
        <v>354.6</v>
      </c>
      <c r="BC75">
        <v>276.60000000000002</v>
      </c>
      <c r="BD75">
        <v>259.39999999999998</v>
      </c>
      <c r="BE75">
        <v>402.59999999999997</v>
      </c>
      <c r="BF75">
        <v>464.8</v>
      </c>
      <c r="BG75">
        <v>615.40000000000009</v>
      </c>
      <c r="BH75">
        <v>179.39999999999998</v>
      </c>
      <c r="BI75">
        <v>473</v>
      </c>
      <c r="BJ75">
        <v>462.4</v>
      </c>
      <c r="BK75">
        <v>609.20000000000005</v>
      </c>
      <c r="BL75">
        <v>99.800000000000011</v>
      </c>
      <c r="BM75">
        <v>118.4</v>
      </c>
      <c r="BN75">
        <v>453.4</v>
      </c>
      <c r="BO75">
        <v>299.39999999999998</v>
      </c>
      <c r="BP75">
        <v>155.79999999999998</v>
      </c>
      <c r="BQ75">
        <v>378.2</v>
      </c>
      <c r="BR75">
        <v>556.40000000000009</v>
      </c>
      <c r="BS75">
        <v>465</v>
      </c>
      <c r="BT75">
        <v>82.2</v>
      </c>
      <c r="BU75">
        <v>304.79999999999995</v>
      </c>
      <c r="BV75">
        <v>319.40000000000003</v>
      </c>
      <c r="BW75">
        <v>371</v>
      </c>
      <c r="BX75">
        <v>435.4</v>
      </c>
      <c r="BY75">
        <v>234</v>
      </c>
      <c r="BZ75">
        <v>375.8</v>
      </c>
      <c r="CA75">
        <v>440.8</v>
      </c>
      <c r="CB75">
        <v>297.79999999999995</v>
      </c>
      <c r="CC75">
        <v>244.6</v>
      </c>
      <c r="CD75">
        <v>264.8</v>
      </c>
      <c r="CE75">
        <v>67.599999999999994</v>
      </c>
      <c r="CF75">
        <v>244.60000000000002</v>
      </c>
      <c r="CG75">
        <v>98.000000000000014</v>
      </c>
      <c r="CH75">
        <v>350.2</v>
      </c>
      <c r="CI75">
        <v>275.79999999999995</v>
      </c>
      <c r="CJ75">
        <v>613.20000000000005</v>
      </c>
      <c r="CK75">
        <v>149.20000000000002</v>
      </c>
      <c r="CL75">
        <v>191.6</v>
      </c>
      <c r="CM75">
        <v>434.4</v>
      </c>
      <c r="CN75">
        <v>254.4</v>
      </c>
      <c r="CO75">
        <v>119.80000000000001</v>
      </c>
      <c r="CP75">
        <v>329.2</v>
      </c>
      <c r="CQ75">
        <v>256.39999999999998</v>
      </c>
      <c r="CR75">
        <v>311.8</v>
      </c>
      <c r="CS75">
        <v>103.6</v>
      </c>
      <c r="CT75">
        <v>212.99999999999997</v>
      </c>
      <c r="CU75">
        <v>254.2</v>
      </c>
      <c r="CV75">
        <v>263</v>
      </c>
      <c r="CW75">
        <v>144.60000000000002</v>
      </c>
      <c r="CY75">
        <f t="shared" si="4"/>
        <v>293.99400000000009</v>
      </c>
      <c r="CZ75">
        <f t="shared" si="5"/>
        <v>293.99400000000009</v>
      </c>
    </row>
    <row r="76" spans="2:104" x14ac:dyDescent="0.25">
      <c r="B76">
        <v>115.19999999999999</v>
      </c>
      <c r="C76">
        <v>424</v>
      </c>
      <c r="D76">
        <v>436</v>
      </c>
      <c r="E76">
        <v>104.8</v>
      </c>
      <c r="F76">
        <v>183.4</v>
      </c>
      <c r="G76">
        <v>530.6</v>
      </c>
      <c r="H76">
        <v>459.40000000000003</v>
      </c>
      <c r="I76">
        <v>777.19999999999993</v>
      </c>
      <c r="J76">
        <v>379.20000000000005</v>
      </c>
      <c r="K76">
        <v>204</v>
      </c>
      <c r="L76">
        <v>294.60000000000002</v>
      </c>
      <c r="M76">
        <v>472.4</v>
      </c>
      <c r="N76">
        <v>458.79999999999995</v>
      </c>
      <c r="O76">
        <v>240.8</v>
      </c>
      <c r="P76">
        <v>313.39999999999998</v>
      </c>
      <c r="Q76">
        <v>478.6</v>
      </c>
      <c r="R76">
        <v>251.4</v>
      </c>
      <c r="S76">
        <v>217.99999999999997</v>
      </c>
      <c r="T76">
        <v>194.6</v>
      </c>
      <c r="U76">
        <v>370.4</v>
      </c>
      <c r="V76">
        <v>280.60000000000002</v>
      </c>
      <c r="W76">
        <v>41.199999999999996</v>
      </c>
      <c r="X76">
        <v>346.2</v>
      </c>
      <c r="Y76">
        <v>308</v>
      </c>
      <c r="Z76">
        <v>390</v>
      </c>
      <c r="AA76">
        <v>174.60000000000002</v>
      </c>
      <c r="AB76">
        <v>623.4</v>
      </c>
      <c r="AC76">
        <v>392.6</v>
      </c>
      <c r="AD76">
        <v>396</v>
      </c>
      <c r="AE76">
        <v>208.79999999999998</v>
      </c>
      <c r="AF76">
        <v>648.19999999999993</v>
      </c>
      <c r="AG76">
        <v>243.2</v>
      </c>
      <c r="AH76">
        <v>532.79999999999995</v>
      </c>
      <c r="AI76">
        <v>146.80000000000001</v>
      </c>
      <c r="AJ76">
        <v>508.79999999999995</v>
      </c>
      <c r="AK76">
        <v>168.4</v>
      </c>
      <c r="AL76">
        <v>207.4</v>
      </c>
      <c r="AM76">
        <v>162.4</v>
      </c>
      <c r="AN76">
        <v>409.59999999999997</v>
      </c>
      <c r="AO76">
        <v>628.4</v>
      </c>
      <c r="AP76">
        <v>206.79999999999998</v>
      </c>
      <c r="AQ76">
        <v>388.20000000000005</v>
      </c>
      <c r="AR76">
        <v>127.80000000000001</v>
      </c>
      <c r="AS76">
        <v>732.4</v>
      </c>
      <c r="AT76">
        <v>472</v>
      </c>
      <c r="AU76">
        <v>390</v>
      </c>
      <c r="AV76">
        <v>471.60000000000008</v>
      </c>
      <c r="AW76">
        <v>292</v>
      </c>
      <c r="AX76">
        <v>595</v>
      </c>
      <c r="AY76">
        <v>298.39999999999998</v>
      </c>
      <c r="AZ76">
        <v>577.79999999999995</v>
      </c>
      <c r="BA76">
        <v>207.2</v>
      </c>
      <c r="BB76">
        <v>375.6</v>
      </c>
      <c r="BC76">
        <v>202.59999999999997</v>
      </c>
      <c r="BD76">
        <v>381.2</v>
      </c>
      <c r="BE76">
        <v>50.8</v>
      </c>
      <c r="BF76">
        <v>474.79999999999995</v>
      </c>
      <c r="BG76">
        <v>316.2</v>
      </c>
      <c r="BH76">
        <v>305.40000000000003</v>
      </c>
      <c r="BI76">
        <v>526</v>
      </c>
      <c r="BJ76">
        <v>369.6</v>
      </c>
      <c r="BK76">
        <v>510.8</v>
      </c>
      <c r="BL76">
        <v>390.4</v>
      </c>
      <c r="BM76">
        <v>105.4</v>
      </c>
      <c r="BN76">
        <v>302.2</v>
      </c>
      <c r="BO76">
        <v>437.8</v>
      </c>
      <c r="BP76">
        <v>118.4</v>
      </c>
      <c r="BQ76">
        <v>77.800000000000011</v>
      </c>
      <c r="BR76">
        <v>266.60000000000002</v>
      </c>
      <c r="BS76">
        <v>613.4</v>
      </c>
      <c r="BT76">
        <v>333.99999999999994</v>
      </c>
      <c r="BU76">
        <v>155.80000000000001</v>
      </c>
      <c r="BV76">
        <v>538.79999999999995</v>
      </c>
      <c r="BW76">
        <v>234.79999999999998</v>
      </c>
      <c r="BX76">
        <v>521.59999999999991</v>
      </c>
      <c r="BY76">
        <v>352.99999999999994</v>
      </c>
      <c r="BZ76">
        <v>330.6</v>
      </c>
      <c r="CA76">
        <v>303.8</v>
      </c>
      <c r="CB76">
        <v>431.6</v>
      </c>
      <c r="CC76">
        <v>138.60000000000002</v>
      </c>
      <c r="CD76">
        <v>343.20000000000005</v>
      </c>
      <c r="CE76">
        <v>328.8</v>
      </c>
      <c r="CF76">
        <v>220.39999999999998</v>
      </c>
      <c r="CG76">
        <v>266.59999999999997</v>
      </c>
      <c r="CH76">
        <v>538.20000000000005</v>
      </c>
      <c r="CI76">
        <v>539.79999999999995</v>
      </c>
      <c r="CJ76">
        <v>266.39999999999998</v>
      </c>
      <c r="CK76">
        <v>144.20000000000002</v>
      </c>
      <c r="CL76">
        <v>113.4</v>
      </c>
      <c r="CM76">
        <v>608.59999999999991</v>
      </c>
      <c r="CN76">
        <v>326.79999999999995</v>
      </c>
      <c r="CO76">
        <v>417.2</v>
      </c>
      <c r="CP76">
        <v>453.20000000000005</v>
      </c>
      <c r="CQ76">
        <v>525.79999999999995</v>
      </c>
      <c r="CR76">
        <v>482.2</v>
      </c>
      <c r="CS76">
        <v>368.6</v>
      </c>
      <c r="CT76">
        <v>323.39999999999998</v>
      </c>
      <c r="CU76">
        <v>425.40000000000003</v>
      </c>
      <c r="CV76">
        <v>410</v>
      </c>
      <c r="CW76">
        <v>354.4</v>
      </c>
      <c r="CY76">
        <f t="shared" si="4"/>
        <v>351.07599999999991</v>
      </c>
      <c r="CZ76">
        <f t="shared" si="5"/>
        <v>351.07599999999991</v>
      </c>
    </row>
    <row r="77" spans="2:104" x14ac:dyDescent="0.25">
      <c r="B77">
        <v>165.8</v>
      </c>
      <c r="C77">
        <v>440.2</v>
      </c>
      <c r="D77">
        <v>316</v>
      </c>
      <c r="E77">
        <v>136.19999999999999</v>
      </c>
      <c r="F77">
        <v>107</v>
      </c>
      <c r="G77">
        <v>309.39999999999998</v>
      </c>
      <c r="H77">
        <v>442.4</v>
      </c>
      <c r="I77">
        <v>320.59999999999997</v>
      </c>
      <c r="J77">
        <v>474.8</v>
      </c>
      <c r="K77">
        <v>334.40000000000003</v>
      </c>
      <c r="L77">
        <v>244.8</v>
      </c>
      <c r="M77">
        <v>211.8</v>
      </c>
      <c r="N77">
        <v>470.59999999999997</v>
      </c>
      <c r="O77">
        <v>448.2</v>
      </c>
      <c r="P77">
        <v>163.20000000000002</v>
      </c>
      <c r="Q77">
        <v>107.2</v>
      </c>
      <c r="R77">
        <v>404.8</v>
      </c>
      <c r="S77">
        <v>462.4</v>
      </c>
      <c r="T77">
        <v>182</v>
      </c>
      <c r="U77">
        <v>416.4</v>
      </c>
      <c r="V77">
        <v>264.8</v>
      </c>
      <c r="W77">
        <v>150</v>
      </c>
      <c r="X77">
        <v>440</v>
      </c>
      <c r="Y77">
        <v>774.6</v>
      </c>
      <c r="Z77">
        <v>512.99999999999989</v>
      </c>
      <c r="AA77">
        <v>192.2</v>
      </c>
      <c r="AB77">
        <v>313</v>
      </c>
      <c r="AC77">
        <v>377.4</v>
      </c>
      <c r="AD77">
        <v>131.80000000000001</v>
      </c>
      <c r="AE77">
        <v>287</v>
      </c>
      <c r="AF77">
        <v>691.2</v>
      </c>
      <c r="AG77">
        <v>384</v>
      </c>
      <c r="AH77">
        <v>442.2</v>
      </c>
      <c r="AI77">
        <v>195.79999999999998</v>
      </c>
      <c r="AJ77">
        <v>625.40000000000009</v>
      </c>
      <c r="AK77">
        <v>444</v>
      </c>
      <c r="AL77">
        <v>328.4</v>
      </c>
      <c r="AM77">
        <v>239.4</v>
      </c>
      <c r="AN77">
        <v>142.19999999999999</v>
      </c>
      <c r="AO77">
        <v>400.20000000000005</v>
      </c>
      <c r="AP77">
        <v>273.39999999999998</v>
      </c>
      <c r="AQ77">
        <v>391.2</v>
      </c>
      <c r="AR77">
        <v>86.600000000000009</v>
      </c>
      <c r="AS77">
        <v>368.8</v>
      </c>
      <c r="AT77">
        <v>124.2</v>
      </c>
      <c r="AU77">
        <v>414.2</v>
      </c>
      <c r="AV77">
        <v>256.8</v>
      </c>
      <c r="AW77">
        <v>350.00000000000006</v>
      </c>
      <c r="AX77">
        <v>178</v>
      </c>
      <c r="AY77">
        <v>124.2</v>
      </c>
      <c r="AZ77">
        <v>309</v>
      </c>
      <c r="BA77">
        <v>255.60000000000002</v>
      </c>
      <c r="BB77">
        <v>403</v>
      </c>
      <c r="BC77">
        <v>363.8</v>
      </c>
      <c r="BD77">
        <v>18.600000000000001</v>
      </c>
      <c r="BE77">
        <v>101.2</v>
      </c>
      <c r="BF77">
        <v>521</v>
      </c>
      <c r="BG77">
        <v>364.40000000000003</v>
      </c>
      <c r="BH77">
        <v>235.2</v>
      </c>
      <c r="BI77">
        <v>525</v>
      </c>
      <c r="BJ77">
        <v>314.79999999999995</v>
      </c>
      <c r="BK77">
        <v>448.6</v>
      </c>
      <c r="BL77">
        <v>168.60000000000002</v>
      </c>
      <c r="BM77">
        <v>309.8</v>
      </c>
      <c r="BN77">
        <v>427</v>
      </c>
      <c r="BO77">
        <v>250.39999999999998</v>
      </c>
      <c r="BP77">
        <v>530.6</v>
      </c>
      <c r="BQ77">
        <v>504</v>
      </c>
      <c r="BR77">
        <v>29.4</v>
      </c>
      <c r="BS77">
        <v>777.2</v>
      </c>
      <c r="BT77">
        <v>319</v>
      </c>
      <c r="BU77">
        <v>567.6</v>
      </c>
      <c r="BV77">
        <v>241.8</v>
      </c>
      <c r="BW77">
        <v>327.79999999999995</v>
      </c>
      <c r="BX77">
        <v>320.59999999999997</v>
      </c>
      <c r="BY77">
        <v>393.6</v>
      </c>
      <c r="BZ77">
        <v>582.20000000000005</v>
      </c>
      <c r="CA77">
        <v>321.8</v>
      </c>
      <c r="CB77">
        <v>483.2</v>
      </c>
      <c r="CC77">
        <v>221.6</v>
      </c>
      <c r="CD77">
        <v>635.79999999999995</v>
      </c>
      <c r="CE77">
        <v>348.6</v>
      </c>
      <c r="CF77">
        <v>246.60000000000002</v>
      </c>
      <c r="CG77">
        <v>485.20000000000005</v>
      </c>
      <c r="CH77">
        <v>499.59999999999997</v>
      </c>
      <c r="CI77">
        <v>351</v>
      </c>
      <c r="CJ77">
        <v>620.79999999999995</v>
      </c>
      <c r="CK77">
        <v>344.40000000000003</v>
      </c>
      <c r="CL77">
        <v>306.2</v>
      </c>
      <c r="CM77">
        <v>175</v>
      </c>
      <c r="CN77">
        <v>333.2</v>
      </c>
      <c r="CO77">
        <v>305.60000000000002</v>
      </c>
      <c r="CP77">
        <v>44.8</v>
      </c>
      <c r="CQ77">
        <v>398.2</v>
      </c>
      <c r="CR77">
        <v>257.59999999999997</v>
      </c>
      <c r="CS77">
        <v>368.79999999999995</v>
      </c>
      <c r="CT77">
        <v>556.20000000000005</v>
      </c>
      <c r="CU77">
        <v>67.400000000000006</v>
      </c>
      <c r="CV77">
        <v>562</v>
      </c>
      <c r="CW77">
        <v>193.2</v>
      </c>
      <c r="CY77">
        <f t="shared" si="4"/>
        <v>337.98799999999989</v>
      </c>
      <c r="CZ77">
        <f t="shared" si="5"/>
        <v>337.98799999999989</v>
      </c>
    </row>
    <row r="78" spans="2:104" x14ac:dyDescent="0.25">
      <c r="B78">
        <v>504.8</v>
      </c>
      <c r="C78">
        <v>379.79999999999995</v>
      </c>
      <c r="D78">
        <v>295.80000000000007</v>
      </c>
      <c r="E78">
        <v>418</v>
      </c>
      <c r="F78">
        <v>94.4</v>
      </c>
      <c r="G78">
        <v>318.2</v>
      </c>
      <c r="H78">
        <v>158.20000000000002</v>
      </c>
      <c r="I78">
        <v>285.8</v>
      </c>
      <c r="J78">
        <v>460.4</v>
      </c>
      <c r="K78">
        <v>428.79999999999995</v>
      </c>
      <c r="L78">
        <v>437</v>
      </c>
      <c r="M78">
        <v>319.79999999999995</v>
      </c>
      <c r="N78">
        <v>370.6</v>
      </c>
      <c r="O78">
        <v>558.19999999999993</v>
      </c>
      <c r="P78">
        <v>371.20000000000005</v>
      </c>
      <c r="Q78">
        <v>166.20000000000002</v>
      </c>
      <c r="R78">
        <v>493.99999999999994</v>
      </c>
      <c r="S78">
        <v>490.8</v>
      </c>
      <c r="T78">
        <v>188.79999999999998</v>
      </c>
      <c r="U78">
        <v>588</v>
      </c>
      <c r="V78">
        <v>332.2</v>
      </c>
      <c r="W78">
        <v>371.6</v>
      </c>
      <c r="X78">
        <v>507.79999999999995</v>
      </c>
      <c r="Y78">
        <v>118.4</v>
      </c>
      <c r="Z78">
        <v>565.20000000000005</v>
      </c>
      <c r="AA78">
        <v>321.39999999999998</v>
      </c>
      <c r="AB78">
        <v>340.6</v>
      </c>
      <c r="AC78">
        <v>333</v>
      </c>
      <c r="AD78">
        <v>164.2</v>
      </c>
      <c r="AE78">
        <v>127.2</v>
      </c>
      <c r="AF78">
        <v>294.39999999999998</v>
      </c>
      <c r="AG78">
        <v>518.4</v>
      </c>
      <c r="AH78">
        <v>519</v>
      </c>
      <c r="AI78">
        <v>262.8</v>
      </c>
      <c r="AJ78">
        <v>483.8</v>
      </c>
      <c r="AK78">
        <v>295.59999999999997</v>
      </c>
      <c r="AL78">
        <v>489.79999999999995</v>
      </c>
      <c r="AM78">
        <v>349.4</v>
      </c>
      <c r="AN78">
        <v>198.6</v>
      </c>
      <c r="AO78">
        <v>411.8</v>
      </c>
      <c r="AP78">
        <v>64.2</v>
      </c>
      <c r="AQ78">
        <v>487.79999999999995</v>
      </c>
      <c r="AR78">
        <v>303.39999999999998</v>
      </c>
      <c r="AS78">
        <v>592.6</v>
      </c>
      <c r="AT78">
        <v>101.2</v>
      </c>
      <c r="AU78">
        <v>615.4</v>
      </c>
      <c r="AV78">
        <v>324.8</v>
      </c>
      <c r="AW78">
        <v>292.2</v>
      </c>
      <c r="AX78">
        <v>378.99999999999994</v>
      </c>
      <c r="AY78">
        <v>213.2</v>
      </c>
      <c r="AZ78">
        <v>259.39999999999998</v>
      </c>
      <c r="BA78">
        <v>262.60000000000002</v>
      </c>
      <c r="BB78">
        <v>378.4</v>
      </c>
      <c r="BC78">
        <v>268.2</v>
      </c>
      <c r="BD78">
        <v>90</v>
      </c>
      <c r="BE78">
        <v>39.799999999999997</v>
      </c>
      <c r="BF78">
        <v>156.79999999999998</v>
      </c>
      <c r="BG78">
        <v>137</v>
      </c>
      <c r="BH78">
        <v>272</v>
      </c>
      <c r="BI78">
        <v>337.4</v>
      </c>
      <c r="BJ78">
        <v>237.2</v>
      </c>
      <c r="BK78">
        <v>413.59999999999997</v>
      </c>
      <c r="BL78">
        <v>300.2</v>
      </c>
      <c r="BM78">
        <v>426.8</v>
      </c>
      <c r="BN78">
        <v>425</v>
      </c>
      <c r="BO78">
        <v>479</v>
      </c>
      <c r="BP78">
        <v>484.6</v>
      </c>
      <c r="BQ78">
        <v>64.8</v>
      </c>
      <c r="BR78">
        <v>190.4</v>
      </c>
      <c r="BS78">
        <v>298.39999999999998</v>
      </c>
      <c r="BT78">
        <v>621.80000000000007</v>
      </c>
      <c r="BU78">
        <v>315.8</v>
      </c>
      <c r="BV78">
        <v>421.8</v>
      </c>
      <c r="BW78">
        <v>454.40000000000003</v>
      </c>
      <c r="BX78">
        <v>133.19999999999999</v>
      </c>
      <c r="BY78">
        <v>540.4</v>
      </c>
      <c r="BZ78">
        <v>370.8</v>
      </c>
      <c r="CA78">
        <v>442.4</v>
      </c>
      <c r="CB78">
        <v>286.8</v>
      </c>
      <c r="CC78">
        <v>330</v>
      </c>
      <c r="CD78">
        <v>295.39999999999998</v>
      </c>
      <c r="CE78">
        <v>126.60000000000001</v>
      </c>
      <c r="CF78">
        <v>83.2</v>
      </c>
      <c r="CG78">
        <v>350.79999999999995</v>
      </c>
      <c r="CH78">
        <v>259</v>
      </c>
      <c r="CI78">
        <v>723.59999999999991</v>
      </c>
      <c r="CJ78">
        <v>93.199999999999989</v>
      </c>
      <c r="CK78">
        <v>596.4</v>
      </c>
      <c r="CL78">
        <v>435.20000000000005</v>
      </c>
      <c r="CM78">
        <v>245.8</v>
      </c>
      <c r="CN78">
        <v>596</v>
      </c>
      <c r="CO78">
        <v>98.8</v>
      </c>
      <c r="CP78">
        <v>284.39999999999998</v>
      </c>
      <c r="CQ78">
        <v>121.80000000000001</v>
      </c>
      <c r="CR78">
        <v>320.20000000000005</v>
      </c>
      <c r="CS78">
        <v>476.2</v>
      </c>
      <c r="CT78">
        <v>117.2</v>
      </c>
      <c r="CU78">
        <v>17.399999999999999</v>
      </c>
      <c r="CV78">
        <v>500</v>
      </c>
      <c r="CW78">
        <v>148.19999999999999</v>
      </c>
      <c r="CY78">
        <f t="shared" si="4"/>
        <v>330.36200000000014</v>
      </c>
      <c r="CZ78">
        <f t="shared" si="5"/>
        <v>330.36200000000014</v>
      </c>
    </row>
    <row r="79" spans="2:104" x14ac:dyDescent="0.25">
      <c r="B79">
        <v>629</v>
      </c>
      <c r="C79">
        <v>461</v>
      </c>
      <c r="D79">
        <v>53.6</v>
      </c>
      <c r="E79">
        <v>278.39999999999998</v>
      </c>
      <c r="F79">
        <v>482.40000000000003</v>
      </c>
      <c r="G79">
        <v>218.60000000000002</v>
      </c>
      <c r="H79">
        <v>145.80000000000001</v>
      </c>
      <c r="I79">
        <v>540.59999999999991</v>
      </c>
      <c r="J79">
        <v>448.20000000000005</v>
      </c>
      <c r="K79">
        <v>583.20000000000005</v>
      </c>
      <c r="L79">
        <v>284.79999999999995</v>
      </c>
      <c r="M79">
        <v>606.20000000000005</v>
      </c>
      <c r="N79">
        <v>283.8</v>
      </c>
      <c r="O79">
        <v>337</v>
      </c>
      <c r="P79">
        <v>314.39999999999998</v>
      </c>
      <c r="Q79">
        <v>154</v>
      </c>
      <c r="R79">
        <v>573</v>
      </c>
      <c r="S79">
        <v>702.4</v>
      </c>
      <c r="T79">
        <v>96.600000000000009</v>
      </c>
      <c r="U79">
        <v>455.6</v>
      </c>
      <c r="V79">
        <v>666</v>
      </c>
      <c r="W79">
        <v>252.2</v>
      </c>
      <c r="X79">
        <v>618</v>
      </c>
      <c r="Y79">
        <v>382.20000000000005</v>
      </c>
      <c r="Z79">
        <v>372.20000000000005</v>
      </c>
      <c r="AA79">
        <v>285</v>
      </c>
      <c r="AB79">
        <v>405.2</v>
      </c>
      <c r="AC79">
        <v>475.20000000000005</v>
      </c>
      <c r="AD79">
        <v>41.599999999999994</v>
      </c>
      <c r="AE79">
        <v>191.2</v>
      </c>
      <c r="AF79">
        <v>193.4</v>
      </c>
      <c r="AG79">
        <v>240.2</v>
      </c>
      <c r="AH79">
        <v>200</v>
      </c>
      <c r="AI79">
        <v>68.2</v>
      </c>
      <c r="AJ79">
        <v>502.8</v>
      </c>
      <c r="AK79">
        <v>172.8</v>
      </c>
      <c r="AL79">
        <v>496.6</v>
      </c>
      <c r="AM79">
        <v>362.6</v>
      </c>
      <c r="AN79">
        <v>392.4</v>
      </c>
      <c r="AO79">
        <v>507.40000000000003</v>
      </c>
      <c r="AP79">
        <v>185.39999999999998</v>
      </c>
      <c r="AQ79">
        <v>266.40000000000003</v>
      </c>
      <c r="AR79">
        <v>531.80000000000007</v>
      </c>
      <c r="AS79">
        <v>515</v>
      </c>
      <c r="AT79">
        <v>550.19999999999993</v>
      </c>
      <c r="AU79">
        <v>422.40000000000003</v>
      </c>
      <c r="AV79">
        <v>236.8</v>
      </c>
      <c r="AW79">
        <v>431.4</v>
      </c>
      <c r="AX79">
        <v>430.4</v>
      </c>
      <c r="AY79">
        <v>184.8</v>
      </c>
      <c r="AZ79">
        <v>284.60000000000002</v>
      </c>
      <c r="BA79">
        <v>258.79999999999995</v>
      </c>
      <c r="BB79">
        <v>500.99999999999994</v>
      </c>
      <c r="BC79">
        <v>80.199999999999989</v>
      </c>
      <c r="BD79">
        <v>370</v>
      </c>
      <c r="BE79">
        <v>353.8</v>
      </c>
      <c r="BF79">
        <v>216.20000000000002</v>
      </c>
      <c r="BG79">
        <v>484.4</v>
      </c>
      <c r="BH79">
        <v>277.2</v>
      </c>
      <c r="BI79">
        <v>555.79999999999995</v>
      </c>
      <c r="BJ79">
        <v>198.8</v>
      </c>
      <c r="BK79">
        <v>478.99999999999994</v>
      </c>
      <c r="BL79">
        <v>248.20000000000002</v>
      </c>
      <c r="BM79">
        <v>343</v>
      </c>
      <c r="BN79">
        <v>383</v>
      </c>
      <c r="BO79">
        <v>332.8</v>
      </c>
      <c r="BP79">
        <v>549</v>
      </c>
      <c r="BQ79">
        <v>408.20000000000005</v>
      </c>
      <c r="BR79">
        <v>753.40000000000009</v>
      </c>
      <c r="BS79">
        <v>536.79999999999995</v>
      </c>
      <c r="BT79">
        <v>125.79999999999998</v>
      </c>
      <c r="BU79">
        <v>400.40000000000003</v>
      </c>
      <c r="BV79">
        <v>390.20000000000005</v>
      </c>
      <c r="BW79">
        <v>288.8</v>
      </c>
      <c r="BX79">
        <v>296.60000000000002</v>
      </c>
      <c r="BY79">
        <v>199.2</v>
      </c>
      <c r="BZ79">
        <v>322.60000000000002</v>
      </c>
      <c r="CA79">
        <v>567.20000000000005</v>
      </c>
      <c r="CB79">
        <v>333.80000000000007</v>
      </c>
      <c r="CC79">
        <v>153.80000000000001</v>
      </c>
      <c r="CD79">
        <v>405.8</v>
      </c>
      <c r="CE79">
        <v>287</v>
      </c>
      <c r="CF79">
        <v>71.8</v>
      </c>
      <c r="CG79">
        <v>33.200000000000003</v>
      </c>
      <c r="CH79">
        <v>227.60000000000002</v>
      </c>
      <c r="CI79">
        <v>281.20000000000005</v>
      </c>
      <c r="CJ79">
        <v>225.20000000000002</v>
      </c>
      <c r="CK79">
        <v>202.2</v>
      </c>
      <c r="CL79">
        <v>607.19999999999993</v>
      </c>
      <c r="CM79">
        <v>190.2</v>
      </c>
      <c r="CN79">
        <v>454.59999999999997</v>
      </c>
      <c r="CO79">
        <v>415.4</v>
      </c>
      <c r="CP79">
        <v>333.4</v>
      </c>
      <c r="CQ79">
        <v>420.4</v>
      </c>
      <c r="CR79">
        <v>194.40000000000003</v>
      </c>
      <c r="CS79">
        <v>590.80000000000007</v>
      </c>
      <c r="CT79">
        <v>418.2</v>
      </c>
      <c r="CU79">
        <v>73.8</v>
      </c>
      <c r="CV79">
        <v>587.79999999999995</v>
      </c>
      <c r="CW79">
        <v>607.59999999999991</v>
      </c>
      <c r="CY79">
        <f t="shared" si="4"/>
        <v>355.48800000000011</v>
      </c>
      <c r="CZ79">
        <f t="shared" si="5"/>
        <v>355.48800000000011</v>
      </c>
    </row>
    <row r="80" spans="2:104" x14ac:dyDescent="0.25">
      <c r="B80">
        <v>513.6</v>
      </c>
      <c r="C80">
        <v>475.20000000000005</v>
      </c>
      <c r="D80">
        <v>350.40000000000003</v>
      </c>
      <c r="E80">
        <v>196.60000000000002</v>
      </c>
      <c r="F80">
        <v>368.6</v>
      </c>
      <c r="G80">
        <v>376</v>
      </c>
      <c r="H80">
        <v>228.4</v>
      </c>
      <c r="I80">
        <v>320</v>
      </c>
      <c r="J80">
        <v>226.4</v>
      </c>
      <c r="K80">
        <v>322.2</v>
      </c>
      <c r="L80">
        <v>442.2</v>
      </c>
      <c r="M80">
        <v>573.6</v>
      </c>
      <c r="N80">
        <v>188.2</v>
      </c>
      <c r="O80">
        <v>414.4</v>
      </c>
      <c r="P80">
        <v>271.8</v>
      </c>
      <c r="Q80">
        <v>132.4</v>
      </c>
      <c r="R80">
        <v>704</v>
      </c>
      <c r="S80">
        <v>287.39999999999998</v>
      </c>
      <c r="T80">
        <v>291.8</v>
      </c>
      <c r="U80">
        <v>374.6</v>
      </c>
      <c r="V80">
        <v>224.79999999999998</v>
      </c>
      <c r="W80">
        <v>336.79999999999995</v>
      </c>
      <c r="X80">
        <v>177.60000000000002</v>
      </c>
      <c r="Y80">
        <v>300.60000000000002</v>
      </c>
      <c r="Z80">
        <v>316</v>
      </c>
      <c r="AA80">
        <v>638.80000000000007</v>
      </c>
      <c r="AB80">
        <v>260.60000000000002</v>
      </c>
      <c r="AC80">
        <v>242</v>
      </c>
      <c r="AD80">
        <v>218.4</v>
      </c>
      <c r="AE80">
        <v>407.6</v>
      </c>
      <c r="AF80">
        <v>314.79999999999995</v>
      </c>
      <c r="AG80">
        <v>606.6</v>
      </c>
      <c r="AH80">
        <v>239.8</v>
      </c>
      <c r="AI80">
        <v>381.00000000000006</v>
      </c>
      <c r="AJ80">
        <v>205.2</v>
      </c>
      <c r="AK80">
        <v>141.60000000000002</v>
      </c>
      <c r="AL80">
        <v>554.79999999999995</v>
      </c>
      <c r="AM80">
        <v>63.6</v>
      </c>
      <c r="AN80">
        <v>440</v>
      </c>
      <c r="AO80">
        <v>722.40000000000009</v>
      </c>
      <c r="AP80">
        <v>395.6</v>
      </c>
      <c r="AQ80">
        <v>574.79999999999995</v>
      </c>
      <c r="AR80">
        <v>382.8</v>
      </c>
      <c r="AS80">
        <v>245.00000000000003</v>
      </c>
      <c r="AT80">
        <v>628.6</v>
      </c>
      <c r="AU80">
        <v>678.4</v>
      </c>
      <c r="AV80">
        <v>318</v>
      </c>
      <c r="AW80">
        <v>202</v>
      </c>
      <c r="AX80">
        <v>478.19999999999993</v>
      </c>
      <c r="AY80">
        <v>330.4</v>
      </c>
      <c r="AZ80">
        <v>345.4</v>
      </c>
      <c r="BA80">
        <v>423.79999999999995</v>
      </c>
      <c r="BB80">
        <v>475</v>
      </c>
      <c r="BC80">
        <v>372</v>
      </c>
      <c r="BD80">
        <v>460.8</v>
      </c>
      <c r="BE80">
        <v>339.2</v>
      </c>
      <c r="BF80">
        <v>226</v>
      </c>
      <c r="BG80">
        <v>390.59999999999997</v>
      </c>
      <c r="BH80">
        <v>95.40000000000002</v>
      </c>
      <c r="BI80">
        <v>433.80000000000007</v>
      </c>
      <c r="BJ80">
        <v>289.20000000000005</v>
      </c>
      <c r="BK80">
        <v>181</v>
      </c>
      <c r="BL80">
        <v>474.6</v>
      </c>
      <c r="BM80">
        <v>680.4</v>
      </c>
      <c r="BN80">
        <v>658.6</v>
      </c>
      <c r="BO80">
        <v>352.6</v>
      </c>
      <c r="BP80">
        <v>254.6</v>
      </c>
      <c r="BQ80">
        <v>466</v>
      </c>
      <c r="BR80">
        <v>264.39999999999998</v>
      </c>
      <c r="BS80">
        <v>396</v>
      </c>
      <c r="BT80">
        <v>195</v>
      </c>
      <c r="BU80">
        <v>414</v>
      </c>
      <c r="BV80">
        <v>443.4</v>
      </c>
      <c r="BW80">
        <v>282</v>
      </c>
      <c r="BX80">
        <v>143.4</v>
      </c>
      <c r="BY80">
        <v>476.6</v>
      </c>
      <c r="BZ80">
        <v>417.6</v>
      </c>
      <c r="CA80">
        <v>51.6</v>
      </c>
      <c r="CB80">
        <v>286</v>
      </c>
      <c r="CC80">
        <v>391.80000000000007</v>
      </c>
      <c r="CD80">
        <v>456.4</v>
      </c>
      <c r="CE80">
        <v>434.20000000000005</v>
      </c>
      <c r="CF80">
        <v>50.4</v>
      </c>
      <c r="CG80">
        <v>295.40000000000003</v>
      </c>
      <c r="CH80">
        <v>97.6</v>
      </c>
      <c r="CI80">
        <v>270.8</v>
      </c>
      <c r="CJ80">
        <v>343.4</v>
      </c>
      <c r="CK80">
        <v>382.4</v>
      </c>
      <c r="CL80">
        <v>90</v>
      </c>
      <c r="CM80">
        <v>252.8</v>
      </c>
      <c r="CN80">
        <v>221.4</v>
      </c>
      <c r="CO80">
        <v>230.4</v>
      </c>
      <c r="CP80">
        <v>133.4</v>
      </c>
      <c r="CQ80">
        <v>484.20000000000005</v>
      </c>
      <c r="CR80">
        <v>186.4</v>
      </c>
      <c r="CS80">
        <v>396.4</v>
      </c>
      <c r="CT80">
        <v>126.19999999999999</v>
      </c>
      <c r="CU80">
        <v>262.39999999999998</v>
      </c>
      <c r="CV80">
        <v>103.80000000000001</v>
      </c>
      <c r="CW80">
        <v>491.80000000000007</v>
      </c>
      <c r="CY80">
        <f t="shared" si="4"/>
        <v>340.75200000000012</v>
      </c>
      <c r="CZ80">
        <f t="shared" si="5"/>
        <v>340.75200000000012</v>
      </c>
    </row>
    <row r="81" spans="2:104" x14ac:dyDescent="0.25">
      <c r="B81">
        <v>229.2</v>
      </c>
      <c r="C81">
        <v>371.8</v>
      </c>
      <c r="D81">
        <v>292.39999999999998</v>
      </c>
      <c r="E81">
        <v>323.40000000000003</v>
      </c>
      <c r="F81">
        <v>292.59999999999997</v>
      </c>
      <c r="G81">
        <v>208.60000000000002</v>
      </c>
      <c r="H81">
        <v>88.8</v>
      </c>
      <c r="I81">
        <v>185</v>
      </c>
      <c r="J81">
        <v>151.6</v>
      </c>
      <c r="K81">
        <v>472.2</v>
      </c>
      <c r="L81">
        <v>175.60000000000002</v>
      </c>
      <c r="M81">
        <v>405.79999999999995</v>
      </c>
      <c r="N81">
        <v>387</v>
      </c>
      <c r="O81">
        <v>562.79999999999995</v>
      </c>
      <c r="P81">
        <v>522.39999999999986</v>
      </c>
      <c r="Q81">
        <v>225.6</v>
      </c>
      <c r="R81">
        <v>374.20000000000005</v>
      </c>
      <c r="S81">
        <v>342</v>
      </c>
      <c r="T81">
        <v>346.59999999999997</v>
      </c>
      <c r="U81">
        <v>336.8</v>
      </c>
      <c r="V81">
        <v>174</v>
      </c>
      <c r="W81">
        <v>441.4</v>
      </c>
      <c r="X81">
        <v>50.6</v>
      </c>
      <c r="Y81">
        <v>454.8</v>
      </c>
      <c r="Z81">
        <v>384.59999999999997</v>
      </c>
      <c r="AA81">
        <v>207.6</v>
      </c>
      <c r="AB81">
        <v>217.00000000000003</v>
      </c>
      <c r="AC81">
        <v>218.2</v>
      </c>
      <c r="AD81">
        <v>148.39999999999998</v>
      </c>
      <c r="AE81">
        <v>231.39999999999998</v>
      </c>
      <c r="AF81">
        <v>275</v>
      </c>
      <c r="AG81">
        <v>272.79999999999995</v>
      </c>
      <c r="AH81">
        <v>347.99999999999994</v>
      </c>
      <c r="AI81">
        <v>285.79999999999995</v>
      </c>
      <c r="AJ81">
        <v>500.79999999999995</v>
      </c>
      <c r="AK81">
        <v>361.4</v>
      </c>
      <c r="AL81">
        <v>385.4</v>
      </c>
      <c r="AM81">
        <v>293.40000000000003</v>
      </c>
      <c r="AN81">
        <v>321.20000000000005</v>
      </c>
      <c r="AO81">
        <v>230.8</v>
      </c>
      <c r="AP81">
        <v>116.39999999999999</v>
      </c>
      <c r="AQ81">
        <v>118.39999999999999</v>
      </c>
      <c r="AR81">
        <v>432.2</v>
      </c>
      <c r="AS81">
        <v>320.39999999999998</v>
      </c>
      <c r="AT81">
        <v>286.79999999999995</v>
      </c>
      <c r="AU81">
        <v>274</v>
      </c>
      <c r="AV81">
        <v>255.39999999999998</v>
      </c>
      <c r="AW81">
        <v>160.39999999999998</v>
      </c>
      <c r="AX81">
        <v>538.4</v>
      </c>
      <c r="AY81">
        <v>256.2</v>
      </c>
      <c r="AZ81">
        <v>215.8</v>
      </c>
      <c r="BA81">
        <v>359.40000000000003</v>
      </c>
      <c r="BB81">
        <v>622.6</v>
      </c>
      <c r="BC81">
        <v>257.60000000000002</v>
      </c>
      <c r="BD81">
        <v>456</v>
      </c>
      <c r="BE81">
        <v>407.59999999999997</v>
      </c>
      <c r="BF81">
        <v>21.4</v>
      </c>
      <c r="BG81">
        <v>159.79999999999998</v>
      </c>
      <c r="BH81">
        <v>363.79999999999995</v>
      </c>
      <c r="BI81">
        <v>458</v>
      </c>
      <c r="BJ81">
        <v>478.4</v>
      </c>
      <c r="BK81">
        <v>177.4</v>
      </c>
      <c r="BL81">
        <v>274.60000000000002</v>
      </c>
      <c r="BM81">
        <v>521.20000000000005</v>
      </c>
      <c r="BN81">
        <v>375.4</v>
      </c>
      <c r="BO81">
        <v>387</v>
      </c>
      <c r="BP81">
        <v>485.8</v>
      </c>
      <c r="BQ81">
        <v>297</v>
      </c>
      <c r="BR81">
        <v>190.4</v>
      </c>
      <c r="BS81">
        <v>276.2</v>
      </c>
      <c r="BT81">
        <v>85.6</v>
      </c>
      <c r="BU81">
        <v>310.80000000000007</v>
      </c>
      <c r="BV81">
        <v>64.399999999999991</v>
      </c>
      <c r="BW81">
        <v>72</v>
      </c>
      <c r="BX81">
        <v>357.59999999999997</v>
      </c>
      <c r="BY81">
        <v>293.39999999999998</v>
      </c>
      <c r="BZ81">
        <v>517.79999999999995</v>
      </c>
      <c r="CA81">
        <v>224.8</v>
      </c>
      <c r="CB81">
        <v>123.80000000000001</v>
      </c>
      <c r="CC81">
        <v>424.2</v>
      </c>
      <c r="CD81">
        <v>569.19999999999993</v>
      </c>
      <c r="CE81">
        <v>410.4</v>
      </c>
      <c r="CF81">
        <v>141.19999999999999</v>
      </c>
      <c r="CG81">
        <v>202.00000000000003</v>
      </c>
      <c r="CH81">
        <v>69.600000000000009</v>
      </c>
      <c r="CI81">
        <v>390.4</v>
      </c>
      <c r="CJ81">
        <v>60.8</v>
      </c>
      <c r="CK81">
        <v>359</v>
      </c>
      <c r="CL81">
        <v>116</v>
      </c>
      <c r="CM81">
        <v>133.19999999999999</v>
      </c>
      <c r="CN81">
        <v>312.60000000000002</v>
      </c>
      <c r="CO81">
        <v>321.59999999999997</v>
      </c>
      <c r="CP81">
        <v>118.79999999999998</v>
      </c>
      <c r="CQ81">
        <v>549.79999999999995</v>
      </c>
      <c r="CR81">
        <v>127.2</v>
      </c>
      <c r="CS81">
        <v>321.8</v>
      </c>
      <c r="CT81">
        <v>238.20000000000002</v>
      </c>
      <c r="CU81">
        <v>125.80000000000001</v>
      </c>
      <c r="CV81">
        <v>184.60000000000002</v>
      </c>
      <c r="CW81">
        <v>253.79999999999998</v>
      </c>
      <c r="CY81">
        <f t="shared" si="4"/>
        <v>291.21399999999994</v>
      </c>
      <c r="CZ81">
        <f t="shared" si="5"/>
        <v>291.21399999999994</v>
      </c>
    </row>
    <row r="82" spans="2:104" x14ac:dyDescent="0.25">
      <c r="B82">
        <v>232.8</v>
      </c>
      <c r="C82">
        <v>259</v>
      </c>
      <c r="D82">
        <v>159.6</v>
      </c>
      <c r="E82">
        <v>357.8</v>
      </c>
      <c r="F82">
        <v>127</v>
      </c>
      <c r="G82">
        <v>178.2</v>
      </c>
      <c r="H82">
        <v>482.59999999999997</v>
      </c>
      <c r="I82">
        <v>218.39999999999998</v>
      </c>
      <c r="J82">
        <v>105.6</v>
      </c>
      <c r="K82">
        <v>616.40000000000009</v>
      </c>
      <c r="L82">
        <v>313.8</v>
      </c>
      <c r="M82">
        <v>331.8</v>
      </c>
      <c r="N82">
        <v>156</v>
      </c>
      <c r="O82">
        <v>190</v>
      </c>
      <c r="P82">
        <v>456</v>
      </c>
      <c r="Q82">
        <v>288.60000000000002</v>
      </c>
      <c r="R82">
        <v>391.20000000000005</v>
      </c>
      <c r="S82">
        <v>197</v>
      </c>
      <c r="T82">
        <v>175</v>
      </c>
      <c r="U82">
        <v>366.6</v>
      </c>
      <c r="V82">
        <v>198.79999999999998</v>
      </c>
      <c r="W82">
        <v>353.40000000000003</v>
      </c>
      <c r="X82">
        <v>434.8</v>
      </c>
      <c r="Y82">
        <v>169.20000000000002</v>
      </c>
      <c r="Z82">
        <v>266.2</v>
      </c>
      <c r="AA82">
        <v>273.8</v>
      </c>
      <c r="AB82">
        <v>106.4</v>
      </c>
      <c r="AC82">
        <v>411.79999999999995</v>
      </c>
      <c r="AD82">
        <v>361.6</v>
      </c>
      <c r="AE82">
        <v>153.19999999999999</v>
      </c>
      <c r="AF82">
        <v>412.8</v>
      </c>
      <c r="AG82">
        <v>344.2</v>
      </c>
      <c r="AH82">
        <v>449.2</v>
      </c>
      <c r="AI82">
        <v>242.8</v>
      </c>
      <c r="AJ82">
        <v>233.6</v>
      </c>
      <c r="AK82">
        <v>353</v>
      </c>
      <c r="AL82">
        <v>318</v>
      </c>
      <c r="AM82">
        <v>316</v>
      </c>
      <c r="AN82">
        <v>346.6</v>
      </c>
      <c r="AO82">
        <v>349.59999999999997</v>
      </c>
      <c r="AP82">
        <v>189.4</v>
      </c>
      <c r="AQ82">
        <v>18.799999999999997</v>
      </c>
      <c r="AR82">
        <v>445</v>
      </c>
      <c r="AS82">
        <v>289.8</v>
      </c>
      <c r="AT82">
        <v>334.79999999999995</v>
      </c>
      <c r="AU82">
        <v>236.79999999999998</v>
      </c>
      <c r="AV82">
        <v>347.40000000000003</v>
      </c>
      <c r="AW82">
        <v>267.60000000000002</v>
      </c>
      <c r="AX82">
        <v>203</v>
      </c>
      <c r="AY82">
        <v>124.4</v>
      </c>
      <c r="AZ82">
        <v>359.59999999999997</v>
      </c>
      <c r="BA82">
        <v>352.20000000000005</v>
      </c>
      <c r="BB82">
        <v>347.4</v>
      </c>
      <c r="BC82">
        <v>182</v>
      </c>
      <c r="BD82">
        <v>432.20000000000005</v>
      </c>
      <c r="BE82">
        <v>330.6</v>
      </c>
      <c r="BF82">
        <v>451.79999999999995</v>
      </c>
      <c r="BG82">
        <v>160</v>
      </c>
      <c r="BH82">
        <v>226.39999999999998</v>
      </c>
      <c r="BI82">
        <v>362.8</v>
      </c>
      <c r="BJ82">
        <v>563</v>
      </c>
      <c r="BK82">
        <v>100.4</v>
      </c>
      <c r="BL82">
        <v>130.4</v>
      </c>
      <c r="BM82">
        <v>224.39999999999998</v>
      </c>
      <c r="BN82">
        <v>286.79999999999995</v>
      </c>
      <c r="BO82">
        <v>401.00000000000006</v>
      </c>
      <c r="BP82">
        <v>129.80000000000001</v>
      </c>
      <c r="BQ82">
        <v>236.2</v>
      </c>
      <c r="BR82">
        <v>371.6</v>
      </c>
      <c r="BS82">
        <v>346</v>
      </c>
      <c r="BT82">
        <v>127.79999999999998</v>
      </c>
      <c r="BU82">
        <v>574.80000000000007</v>
      </c>
      <c r="BV82">
        <v>82.8</v>
      </c>
      <c r="BW82">
        <v>65</v>
      </c>
      <c r="BX82">
        <v>125.60000000000001</v>
      </c>
      <c r="BY82">
        <v>434.2</v>
      </c>
      <c r="BZ82">
        <v>279</v>
      </c>
      <c r="CA82">
        <v>285.2</v>
      </c>
      <c r="CB82">
        <v>200.79999999999998</v>
      </c>
      <c r="CC82">
        <v>929.40000000000009</v>
      </c>
      <c r="CD82">
        <v>598.79999999999995</v>
      </c>
      <c r="CE82">
        <v>242.39999999999998</v>
      </c>
      <c r="CF82">
        <v>248</v>
      </c>
      <c r="CG82">
        <v>314.60000000000002</v>
      </c>
      <c r="CH82">
        <v>60.800000000000004</v>
      </c>
      <c r="CI82">
        <v>326.20000000000005</v>
      </c>
      <c r="CJ82">
        <v>209.60000000000002</v>
      </c>
      <c r="CK82">
        <v>198.20000000000002</v>
      </c>
      <c r="CL82">
        <v>490.6</v>
      </c>
      <c r="CM82">
        <v>438</v>
      </c>
      <c r="CN82">
        <v>505.8</v>
      </c>
      <c r="CO82">
        <v>266.39999999999998</v>
      </c>
      <c r="CP82">
        <v>335.6</v>
      </c>
      <c r="CQ82">
        <v>360.4</v>
      </c>
      <c r="CR82">
        <v>7</v>
      </c>
      <c r="CS82">
        <v>816.19999999999982</v>
      </c>
      <c r="CT82">
        <v>203</v>
      </c>
      <c r="CU82">
        <v>255</v>
      </c>
      <c r="CV82">
        <v>215</v>
      </c>
      <c r="CW82">
        <v>229.6</v>
      </c>
      <c r="CY82">
        <f t="shared" si="4"/>
        <v>295.75799999999998</v>
      </c>
      <c r="CZ82">
        <f t="shared" si="5"/>
        <v>295.75799999999998</v>
      </c>
    </row>
    <row r="83" spans="2:104" x14ac:dyDescent="0.25">
      <c r="B83">
        <v>226.59999999999997</v>
      </c>
      <c r="C83">
        <v>639.19999999999993</v>
      </c>
      <c r="D83">
        <v>195.2</v>
      </c>
      <c r="E83">
        <v>413.6</v>
      </c>
      <c r="F83">
        <v>450.6</v>
      </c>
      <c r="G83">
        <v>306.39999999999998</v>
      </c>
      <c r="H83">
        <v>185.79999999999998</v>
      </c>
      <c r="I83">
        <v>178.2</v>
      </c>
      <c r="J83">
        <v>222.20000000000002</v>
      </c>
      <c r="K83">
        <v>404.8</v>
      </c>
      <c r="L83">
        <v>512.20000000000005</v>
      </c>
      <c r="M83">
        <v>457.4</v>
      </c>
      <c r="N83">
        <v>449.59999999999997</v>
      </c>
      <c r="O83">
        <v>82.2</v>
      </c>
      <c r="P83">
        <v>330.6</v>
      </c>
      <c r="Q83">
        <v>292</v>
      </c>
      <c r="R83">
        <v>417.8</v>
      </c>
      <c r="S83">
        <v>353.79999999999995</v>
      </c>
      <c r="T83">
        <v>253.00000000000003</v>
      </c>
      <c r="U83">
        <v>267.2</v>
      </c>
      <c r="V83">
        <v>216.39999999999998</v>
      </c>
      <c r="W83">
        <v>340.2</v>
      </c>
      <c r="X83">
        <v>293.39999999999998</v>
      </c>
      <c r="Y83">
        <v>308.2</v>
      </c>
      <c r="Z83">
        <v>481.40000000000003</v>
      </c>
      <c r="AA83">
        <v>429.79999999999995</v>
      </c>
      <c r="AB83">
        <v>499.40000000000003</v>
      </c>
      <c r="AC83">
        <v>288.39999999999998</v>
      </c>
      <c r="AD83">
        <v>337.2</v>
      </c>
      <c r="AE83">
        <v>321</v>
      </c>
      <c r="AF83">
        <v>374</v>
      </c>
      <c r="AG83">
        <v>419.6</v>
      </c>
      <c r="AH83">
        <v>189.4</v>
      </c>
      <c r="AI83">
        <v>444.2</v>
      </c>
      <c r="AJ83">
        <v>399.20000000000005</v>
      </c>
      <c r="AK83">
        <v>345</v>
      </c>
      <c r="AL83">
        <v>339</v>
      </c>
      <c r="AM83">
        <v>342</v>
      </c>
      <c r="AN83">
        <v>122.80000000000001</v>
      </c>
      <c r="AO83">
        <v>517.79999999999995</v>
      </c>
      <c r="AP83">
        <v>433.4</v>
      </c>
      <c r="AQ83">
        <v>123.6</v>
      </c>
      <c r="AR83">
        <v>438.6</v>
      </c>
      <c r="AS83">
        <v>371.4</v>
      </c>
      <c r="AT83">
        <v>183.2</v>
      </c>
      <c r="AU83">
        <v>341.2</v>
      </c>
      <c r="AV83">
        <v>294</v>
      </c>
      <c r="AW83">
        <v>324</v>
      </c>
      <c r="AX83">
        <v>321.8</v>
      </c>
      <c r="AY83">
        <v>0</v>
      </c>
      <c r="AZ83">
        <v>145.20000000000002</v>
      </c>
      <c r="BA83">
        <v>262.60000000000002</v>
      </c>
      <c r="BB83">
        <v>527.79999999999995</v>
      </c>
      <c r="BC83">
        <v>297.8</v>
      </c>
      <c r="BD83">
        <v>108</v>
      </c>
      <c r="BE83">
        <v>281.2</v>
      </c>
      <c r="BF83">
        <v>167.2</v>
      </c>
      <c r="BG83">
        <v>305.8</v>
      </c>
      <c r="BH83">
        <v>240.2</v>
      </c>
      <c r="BI83">
        <v>291</v>
      </c>
      <c r="BJ83">
        <v>327.2</v>
      </c>
      <c r="BK83">
        <v>282.79999999999995</v>
      </c>
      <c r="BL83">
        <v>149.4</v>
      </c>
      <c r="BM83">
        <v>64.400000000000006</v>
      </c>
      <c r="BN83">
        <v>351.79999999999995</v>
      </c>
      <c r="BO83">
        <v>333</v>
      </c>
      <c r="BP83">
        <v>192.39999999999998</v>
      </c>
      <c r="BQ83">
        <v>389</v>
      </c>
      <c r="BR83">
        <v>593.80000000000007</v>
      </c>
      <c r="BS83">
        <v>765.4</v>
      </c>
      <c r="BT83">
        <v>141</v>
      </c>
      <c r="BU83">
        <v>376.20000000000005</v>
      </c>
      <c r="BV83">
        <v>214</v>
      </c>
      <c r="BW83">
        <v>293.60000000000002</v>
      </c>
      <c r="BX83">
        <v>211.20000000000002</v>
      </c>
      <c r="BY83">
        <v>158</v>
      </c>
      <c r="BZ83">
        <v>413.19999999999993</v>
      </c>
      <c r="CA83">
        <v>297.8</v>
      </c>
      <c r="CB83">
        <v>13.399999999999999</v>
      </c>
      <c r="CC83">
        <v>584</v>
      </c>
      <c r="CD83">
        <v>521.40000000000009</v>
      </c>
      <c r="CE83">
        <v>493</v>
      </c>
      <c r="CF83">
        <v>297.8</v>
      </c>
      <c r="CG83">
        <v>592.99999999999989</v>
      </c>
      <c r="CH83">
        <v>410.6</v>
      </c>
      <c r="CI83">
        <v>152</v>
      </c>
      <c r="CJ83">
        <v>231</v>
      </c>
      <c r="CK83">
        <v>148.60000000000002</v>
      </c>
      <c r="CL83">
        <v>123.6</v>
      </c>
      <c r="CM83">
        <v>299.20000000000005</v>
      </c>
      <c r="CN83">
        <v>499.00000000000006</v>
      </c>
      <c r="CO83">
        <v>235.6</v>
      </c>
      <c r="CP83">
        <v>56.6</v>
      </c>
      <c r="CQ83">
        <v>65.199999999999989</v>
      </c>
      <c r="CR83">
        <v>171.79999999999998</v>
      </c>
      <c r="CS83">
        <v>275.39999999999998</v>
      </c>
      <c r="CT83">
        <v>313.39999999999998</v>
      </c>
      <c r="CU83">
        <v>52.4</v>
      </c>
      <c r="CV83">
        <v>322.60000000000002</v>
      </c>
      <c r="CW83">
        <v>432</v>
      </c>
      <c r="CY83">
        <f t="shared" si="4"/>
        <v>309.50600000000003</v>
      </c>
      <c r="CZ83">
        <f t="shared" si="5"/>
        <v>309.50600000000003</v>
      </c>
    </row>
    <row r="84" spans="2:104" x14ac:dyDescent="0.25">
      <c r="B84">
        <v>171.8</v>
      </c>
      <c r="C84">
        <v>273.60000000000002</v>
      </c>
      <c r="D84">
        <v>380.20000000000005</v>
      </c>
      <c r="E84">
        <v>167</v>
      </c>
      <c r="F84">
        <v>527.6</v>
      </c>
      <c r="G84">
        <v>44.399999999999991</v>
      </c>
      <c r="H84">
        <v>243.6</v>
      </c>
      <c r="I84">
        <v>184.79999999999998</v>
      </c>
      <c r="J84">
        <v>346</v>
      </c>
      <c r="K84">
        <v>741.59999999999991</v>
      </c>
      <c r="L84">
        <v>408.40000000000003</v>
      </c>
      <c r="M84">
        <v>428.6</v>
      </c>
      <c r="N84">
        <v>586.79999999999995</v>
      </c>
      <c r="O84">
        <v>126.80000000000001</v>
      </c>
      <c r="P84">
        <v>328.79999999999995</v>
      </c>
      <c r="Q84">
        <v>427.19999999999993</v>
      </c>
      <c r="R84">
        <v>519.80000000000007</v>
      </c>
      <c r="S84">
        <v>371.2</v>
      </c>
      <c r="T84">
        <v>92</v>
      </c>
      <c r="U84">
        <v>166.60000000000002</v>
      </c>
      <c r="V84">
        <v>457.20000000000005</v>
      </c>
      <c r="W84">
        <v>320.40000000000003</v>
      </c>
      <c r="X84">
        <v>36.200000000000003</v>
      </c>
      <c r="Y84">
        <v>665.8</v>
      </c>
      <c r="Z84">
        <v>310.2</v>
      </c>
      <c r="AA84">
        <v>367.4</v>
      </c>
      <c r="AB84">
        <v>380</v>
      </c>
      <c r="AC84">
        <v>343.2</v>
      </c>
      <c r="AD84">
        <v>186</v>
      </c>
      <c r="AE84">
        <v>523</v>
      </c>
      <c r="AF84">
        <v>151.19999999999999</v>
      </c>
      <c r="AG84">
        <v>608.4</v>
      </c>
      <c r="AH84">
        <v>311</v>
      </c>
      <c r="AI84">
        <v>353.2</v>
      </c>
      <c r="AJ84">
        <v>351.2</v>
      </c>
      <c r="AK84">
        <v>142</v>
      </c>
      <c r="AL84">
        <v>490.20000000000005</v>
      </c>
      <c r="AM84">
        <v>355.6</v>
      </c>
      <c r="AN84">
        <v>521.79999999999995</v>
      </c>
      <c r="AO84">
        <v>211</v>
      </c>
      <c r="AP84">
        <v>417.6</v>
      </c>
      <c r="AQ84">
        <v>154.79999999999998</v>
      </c>
      <c r="AR84">
        <v>556</v>
      </c>
      <c r="AS84">
        <v>425.20000000000005</v>
      </c>
      <c r="AT84">
        <v>363.6</v>
      </c>
      <c r="AU84">
        <v>85.800000000000011</v>
      </c>
      <c r="AV84">
        <v>412.20000000000005</v>
      </c>
      <c r="AW84">
        <v>635</v>
      </c>
      <c r="AX84">
        <v>368</v>
      </c>
      <c r="AY84">
        <v>323.8</v>
      </c>
      <c r="AZ84">
        <v>342.8</v>
      </c>
      <c r="BA84">
        <v>546.79999999999995</v>
      </c>
      <c r="BB84">
        <v>316.40000000000003</v>
      </c>
      <c r="BC84">
        <v>531.79999999999995</v>
      </c>
      <c r="BD84">
        <v>252.8</v>
      </c>
      <c r="BE84">
        <v>253.60000000000002</v>
      </c>
      <c r="BF84">
        <v>364.4</v>
      </c>
      <c r="BG84">
        <v>394.6</v>
      </c>
      <c r="BH84">
        <v>238.4</v>
      </c>
      <c r="BI84">
        <v>186.20000000000002</v>
      </c>
      <c r="BJ84">
        <v>373.6</v>
      </c>
      <c r="BK84">
        <v>364.79999999999995</v>
      </c>
      <c r="BL84">
        <v>432.6</v>
      </c>
      <c r="BM84">
        <v>403.6</v>
      </c>
      <c r="BN84">
        <v>200.20000000000002</v>
      </c>
      <c r="BO84">
        <v>407.4</v>
      </c>
      <c r="BP84">
        <v>203.79999999999998</v>
      </c>
      <c r="BQ84">
        <v>215.6</v>
      </c>
      <c r="BR84">
        <v>216.79999999999998</v>
      </c>
      <c r="BS84">
        <v>541.79999999999995</v>
      </c>
      <c r="BT84">
        <v>79.2</v>
      </c>
      <c r="BU84">
        <v>437</v>
      </c>
      <c r="BV84">
        <v>567.40000000000009</v>
      </c>
      <c r="BW84">
        <v>447.40000000000003</v>
      </c>
      <c r="BX84">
        <v>635.6</v>
      </c>
      <c r="BY84">
        <v>491.4</v>
      </c>
      <c r="BZ84">
        <v>317.40000000000003</v>
      </c>
      <c r="CA84">
        <v>198.8</v>
      </c>
      <c r="CB84">
        <v>386.79999999999995</v>
      </c>
      <c r="CC84">
        <v>71.400000000000006</v>
      </c>
      <c r="CD84">
        <v>221.39999999999998</v>
      </c>
      <c r="CE84">
        <v>130.6</v>
      </c>
      <c r="CF84">
        <v>311.2</v>
      </c>
      <c r="CG84">
        <v>152.4</v>
      </c>
      <c r="CH84">
        <v>280.60000000000002</v>
      </c>
      <c r="CI84">
        <v>160.4</v>
      </c>
      <c r="CJ84">
        <v>292.8</v>
      </c>
      <c r="CK84">
        <v>18</v>
      </c>
      <c r="CL84">
        <v>118.8</v>
      </c>
      <c r="CM84">
        <v>257.39999999999998</v>
      </c>
      <c r="CN84">
        <v>243.2</v>
      </c>
      <c r="CO84">
        <v>190.79999999999998</v>
      </c>
      <c r="CP84">
        <v>362.40000000000003</v>
      </c>
      <c r="CQ84">
        <v>170.8</v>
      </c>
      <c r="CR84">
        <v>224.2</v>
      </c>
      <c r="CS84">
        <v>311.40000000000003</v>
      </c>
      <c r="CT84">
        <v>92.4</v>
      </c>
      <c r="CU84">
        <v>157.00000000000003</v>
      </c>
      <c r="CV84">
        <v>268.39999999999998</v>
      </c>
      <c r="CW84">
        <v>195.8</v>
      </c>
      <c r="CY84">
        <f t="shared" si="4"/>
        <v>319.44200000000006</v>
      </c>
      <c r="CZ84">
        <f t="shared" si="5"/>
        <v>319.44200000000006</v>
      </c>
    </row>
    <row r="85" spans="2:104" x14ac:dyDescent="0.25">
      <c r="B85">
        <v>101.39999999999999</v>
      </c>
      <c r="C85">
        <v>289.2</v>
      </c>
      <c r="D85">
        <v>320.59999999999997</v>
      </c>
      <c r="E85">
        <v>427.2</v>
      </c>
      <c r="F85">
        <v>483</v>
      </c>
      <c r="G85">
        <v>211.8</v>
      </c>
      <c r="H85">
        <v>15.600000000000001</v>
      </c>
      <c r="I85">
        <v>154.4</v>
      </c>
      <c r="J85">
        <v>243.8</v>
      </c>
      <c r="K85">
        <v>478.8</v>
      </c>
      <c r="L85">
        <v>147.60000000000002</v>
      </c>
      <c r="M85">
        <v>235.60000000000002</v>
      </c>
      <c r="N85">
        <v>345.79999999999995</v>
      </c>
      <c r="O85">
        <v>220</v>
      </c>
      <c r="P85">
        <v>461.8</v>
      </c>
      <c r="Q85">
        <v>380.8</v>
      </c>
      <c r="R85">
        <v>251.4</v>
      </c>
      <c r="S85">
        <v>394.4</v>
      </c>
      <c r="T85">
        <v>484.2</v>
      </c>
      <c r="U85">
        <v>357.6</v>
      </c>
      <c r="V85">
        <v>795.4</v>
      </c>
      <c r="W85">
        <v>92.600000000000009</v>
      </c>
      <c r="X85">
        <v>377.8</v>
      </c>
      <c r="Y85">
        <v>443.2</v>
      </c>
      <c r="Z85">
        <v>200.20000000000002</v>
      </c>
      <c r="AA85">
        <v>712.00000000000011</v>
      </c>
      <c r="AB85">
        <v>203.4</v>
      </c>
      <c r="AC85">
        <v>116.60000000000001</v>
      </c>
      <c r="AD85">
        <v>270.60000000000002</v>
      </c>
      <c r="AE85">
        <v>302</v>
      </c>
      <c r="AF85">
        <v>395</v>
      </c>
      <c r="AG85">
        <v>464.4</v>
      </c>
      <c r="AH85">
        <v>166.2</v>
      </c>
      <c r="AI85">
        <v>55.800000000000004</v>
      </c>
      <c r="AJ85">
        <v>313.79999999999995</v>
      </c>
      <c r="AK85">
        <v>90.399999999999991</v>
      </c>
      <c r="AL85">
        <v>392.80000000000007</v>
      </c>
      <c r="AM85">
        <v>446.40000000000009</v>
      </c>
      <c r="AN85">
        <v>346.2</v>
      </c>
      <c r="AO85">
        <v>196</v>
      </c>
      <c r="AP85">
        <v>449.79999999999995</v>
      </c>
      <c r="AQ85">
        <v>245.20000000000002</v>
      </c>
      <c r="AR85">
        <v>621.6</v>
      </c>
      <c r="AS85">
        <v>223.60000000000002</v>
      </c>
      <c r="AT85">
        <v>325.00000000000006</v>
      </c>
      <c r="AU85">
        <v>495.2</v>
      </c>
      <c r="AV85">
        <v>229.39999999999998</v>
      </c>
      <c r="AW85">
        <v>292</v>
      </c>
      <c r="AX85">
        <v>369.4</v>
      </c>
      <c r="AY85">
        <v>256.60000000000002</v>
      </c>
      <c r="AZ85">
        <v>158</v>
      </c>
      <c r="BA85">
        <v>663.2</v>
      </c>
      <c r="BB85">
        <v>247.99999999999997</v>
      </c>
      <c r="BC85">
        <v>265.59999999999997</v>
      </c>
      <c r="BD85">
        <v>507.39999999999992</v>
      </c>
      <c r="BE85">
        <v>421.8</v>
      </c>
      <c r="BF85">
        <v>324.60000000000002</v>
      </c>
      <c r="BG85">
        <v>384.8</v>
      </c>
      <c r="BH85">
        <v>427.8</v>
      </c>
      <c r="BI85">
        <v>453.2</v>
      </c>
      <c r="BJ85">
        <v>512.6</v>
      </c>
      <c r="BK85">
        <v>118.60000000000001</v>
      </c>
      <c r="BL85">
        <v>215</v>
      </c>
      <c r="BM85">
        <v>262.60000000000002</v>
      </c>
      <c r="BN85">
        <v>283.79999999999995</v>
      </c>
      <c r="BO85">
        <v>285.8</v>
      </c>
      <c r="BP85">
        <v>127.8</v>
      </c>
      <c r="BQ85">
        <v>30.6</v>
      </c>
      <c r="BR85">
        <v>477</v>
      </c>
      <c r="BS85">
        <v>395.6</v>
      </c>
      <c r="BT85">
        <v>220.8</v>
      </c>
      <c r="BU85">
        <v>270.2</v>
      </c>
      <c r="BV85">
        <v>152.6</v>
      </c>
      <c r="BW85">
        <v>362.2</v>
      </c>
      <c r="BX85">
        <v>597.79999999999995</v>
      </c>
      <c r="BY85">
        <v>354.6</v>
      </c>
      <c r="BZ85">
        <v>115.4</v>
      </c>
      <c r="CA85">
        <v>84.4</v>
      </c>
      <c r="CB85">
        <v>278.39999999999998</v>
      </c>
      <c r="CC85">
        <v>589.6</v>
      </c>
      <c r="CD85">
        <v>511.19999999999993</v>
      </c>
      <c r="CE85">
        <v>326.2</v>
      </c>
      <c r="CF85">
        <v>344.79999999999995</v>
      </c>
      <c r="CG85">
        <v>421.4</v>
      </c>
      <c r="CH85">
        <v>610.79999999999995</v>
      </c>
      <c r="CI85">
        <v>194.60000000000002</v>
      </c>
      <c r="CJ85">
        <v>400.79999999999995</v>
      </c>
      <c r="CK85">
        <v>167.60000000000002</v>
      </c>
      <c r="CL85">
        <v>105.20000000000002</v>
      </c>
      <c r="CM85">
        <v>348.4</v>
      </c>
      <c r="CN85">
        <v>515.00000000000011</v>
      </c>
      <c r="CO85">
        <v>218.2</v>
      </c>
      <c r="CP85">
        <v>279.60000000000002</v>
      </c>
      <c r="CQ85">
        <v>38.4</v>
      </c>
      <c r="CR85">
        <v>501.79999999999995</v>
      </c>
      <c r="CS85">
        <v>475.8</v>
      </c>
      <c r="CT85">
        <v>363.79999999999995</v>
      </c>
      <c r="CU85">
        <v>294.60000000000002</v>
      </c>
      <c r="CV85">
        <v>300.2</v>
      </c>
      <c r="CW85">
        <v>183.6</v>
      </c>
      <c r="CY85">
        <f t="shared" si="4"/>
        <v>320.85399999999981</v>
      </c>
      <c r="CZ85">
        <f t="shared" si="5"/>
        <v>320.85399999999981</v>
      </c>
    </row>
    <row r="86" spans="2:104" x14ac:dyDescent="0.25">
      <c r="B86">
        <v>103</v>
      </c>
      <c r="C86">
        <v>498.4</v>
      </c>
      <c r="D86">
        <v>439.8</v>
      </c>
      <c r="E86">
        <v>124.6</v>
      </c>
      <c r="F86">
        <v>65.399999999999991</v>
      </c>
      <c r="G86">
        <v>207.8</v>
      </c>
      <c r="H86">
        <v>41</v>
      </c>
      <c r="I86">
        <v>634.40000000000009</v>
      </c>
      <c r="J86">
        <v>340.59999999999997</v>
      </c>
      <c r="K86">
        <v>615.6</v>
      </c>
      <c r="L86">
        <v>413.6</v>
      </c>
      <c r="M86">
        <v>571.80000000000007</v>
      </c>
      <c r="N86">
        <v>223.20000000000002</v>
      </c>
      <c r="O86">
        <v>393.6</v>
      </c>
      <c r="P86">
        <v>462.40000000000003</v>
      </c>
      <c r="Q86">
        <v>362.6</v>
      </c>
      <c r="R86">
        <v>418.4</v>
      </c>
      <c r="S86">
        <v>207.2</v>
      </c>
      <c r="T86">
        <v>152.80000000000001</v>
      </c>
      <c r="U86">
        <v>221.6</v>
      </c>
      <c r="V86">
        <v>114.39999999999999</v>
      </c>
      <c r="W86">
        <v>52.2</v>
      </c>
      <c r="X86">
        <v>437.6</v>
      </c>
      <c r="Y86">
        <v>109</v>
      </c>
      <c r="Z86">
        <v>72.599999999999994</v>
      </c>
      <c r="AA86">
        <v>343.8</v>
      </c>
      <c r="AB86">
        <v>211.39999999999998</v>
      </c>
      <c r="AC86">
        <v>310.59999999999991</v>
      </c>
      <c r="AD86">
        <v>441.6</v>
      </c>
      <c r="AE86">
        <v>211.00000000000003</v>
      </c>
      <c r="AF86">
        <v>172.6</v>
      </c>
      <c r="AG86">
        <v>268</v>
      </c>
      <c r="AH86">
        <v>100.60000000000001</v>
      </c>
      <c r="AI86">
        <v>231.39999999999998</v>
      </c>
      <c r="AJ86">
        <v>165.6</v>
      </c>
      <c r="AK86">
        <v>842.2</v>
      </c>
      <c r="AL86">
        <v>127.8</v>
      </c>
      <c r="AM86">
        <v>415.00000000000006</v>
      </c>
      <c r="AN86">
        <v>342.6</v>
      </c>
      <c r="AO86">
        <v>369.19999999999993</v>
      </c>
      <c r="AP86">
        <v>256.2</v>
      </c>
      <c r="AQ86">
        <v>409.79999999999995</v>
      </c>
      <c r="AR86">
        <v>447</v>
      </c>
      <c r="AS86">
        <v>282.2</v>
      </c>
      <c r="AT86">
        <v>188.79999999999998</v>
      </c>
      <c r="AU86">
        <v>160.4</v>
      </c>
      <c r="AV86">
        <v>544.6</v>
      </c>
      <c r="AW86">
        <v>313.2</v>
      </c>
      <c r="AX86">
        <v>311</v>
      </c>
      <c r="AY86">
        <v>135.60000000000002</v>
      </c>
      <c r="AZ86">
        <v>182.4</v>
      </c>
      <c r="BA86">
        <v>342</v>
      </c>
      <c r="BB86">
        <v>173.6</v>
      </c>
      <c r="BC86">
        <v>457.8</v>
      </c>
      <c r="BD86">
        <v>55.199999999999996</v>
      </c>
      <c r="BE86">
        <v>291.39999999999998</v>
      </c>
      <c r="BF86">
        <v>612.6</v>
      </c>
      <c r="BG86">
        <v>392.2</v>
      </c>
      <c r="BH86">
        <v>312</v>
      </c>
      <c r="BI86">
        <v>541.79999999999995</v>
      </c>
      <c r="BJ86">
        <v>236.39999999999998</v>
      </c>
      <c r="BK86">
        <v>266.39999999999998</v>
      </c>
      <c r="BL86">
        <v>208.79999999999998</v>
      </c>
      <c r="BM86">
        <v>576.20000000000005</v>
      </c>
      <c r="BN86">
        <v>421.4</v>
      </c>
      <c r="BO86">
        <v>359.40000000000003</v>
      </c>
      <c r="BP86">
        <v>219</v>
      </c>
      <c r="BQ86">
        <v>157</v>
      </c>
      <c r="BR86">
        <v>392.20000000000005</v>
      </c>
      <c r="BS86">
        <v>325.8</v>
      </c>
      <c r="BT86">
        <v>392.20000000000005</v>
      </c>
      <c r="BU86">
        <v>535.79999999999995</v>
      </c>
      <c r="BV86">
        <v>499.2</v>
      </c>
      <c r="BW86">
        <v>165</v>
      </c>
      <c r="BX86">
        <v>378.19999999999993</v>
      </c>
      <c r="BY86">
        <v>326.40000000000003</v>
      </c>
      <c r="BZ86">
        <v>62.8</v>
      </c>
      <c r="CA86">
        <v>180.2</v>
      </c>
      <c r="CB86">
        <v>482.2</v>
      </c>
      <c r="CC86">
        <v>188.60000000000002</v>
      </c>
      <c r="CD86">
        <v>118.39999999999999</v>
      </c>
      <c r="CE86">
        <v>555.20000000000005</v>
      </c>
      <c r="CF86">
        <v>511.79999999999995</v>
      </c>
      <c r="CG86">
        <v>403.8</v>
      </c>
      <c r="CH86">
        <v>640.39999999999986</v>
      </c>
      <c r="CI86">
        <v>304.60000000000002</v>
      </c>
      <c r="CJ86">
        <v>270.8</v>
      </c>
      <c r="CK86">
        <v>145.19999999999999</v>
      </c>
      <c r="CL86">
        <v>52.8</v>
      </c>
      <c r="CM86">
        <v>304.8</v>
      </c>
      <c r="CN86">
        <v>318.2</v>
      </c>
      <c r="CO86">
        <v>203.4</v>
      </c>
      <c r="CP86">
        <v>102.4</v>
      </c>
      <c r="CQ86">
        <v>248.8</v>
      </c>
      <c r="CR86">
        <v>503.2</v>
      </c>
      <c r="CS86">
        <v>258</v>
      </c>
      <c r="CT86">
        <v>434.6</v>
      </c>
      <c r="CU86">
        <v>122.4</v>
      </c>
      <c r="CV86">
        <v>659.40000000000009</v>
      </c>
      <c r="CW86">
        <v>187.8</v>
      </c>
      <c r="CY86">
        <f t="shared" si="4"/>
        <v>309.66000000000014</v>
      </c>
      <c r="CZ86">
        <f t="shared" si="5"/>
        <v>309.66000000000014</v>
      </c>
    </row>
    <row r="87" spans="2:104" x14ac:dyDescent="0.25">
      <c r="B87">
        <v>70</v>
      </c>
      <c r="C87">
        <v>399.20000000000005</v>
      </c>
      <c r="D87">
        <v>176.8</v>
      </c>
      <c r="E87">
        <v>356.4</v>
      </c>
      <c r="F87">
        <v>345.79999999999995</v>
      </c>
      <c r="G87">
        <v>345</v>
      </c>
      <c r="H87">
        <v>489</v>
      </c>
      <c r="I87">
        <v>323.39999999999998</v>
      </c>
      <c r="J87">
        <v>376.59999999999997</v>
      </c>
      <c r="K87">
        <v>520.80000000000007</v>
      </c>
      <c r="L87">
        <v>353</v>
      </c>
      <c r="M87">
        <v>237.2</v>
      </c>
      <c r="N87">
        <v>470.6</v>
      </c>
      <c r="O87">
        <v>329.6</v>
      </c>
      <c r="P87">
        <v>576.79999999999995</v>
      </c>
      <c r="Q87">
        <v>390.8</v>
      </c>
      <c r="R87">
        <v>491.2</v>
      </c>
      <c r="S87">
        <v>211.2</v>
      </c>
      <c r="T87">
        <v>587.20000000000005</v>
      </c>
      <c r="U87">
        <v>17.2</v>
      </c>
      <c r="V87">
        <v>230.4</v>
      </c>
      <c r="W87">
        <v>330</v>
      </c>
      <c r="X87">
        <v>812.4</v>
      </c>
      <c r="Y87">
        <v>263.60000000000002</v>
      </c>
      <c r="Z87">
        <v>73.599999999999994</v>
      </c>
      <c r="AA87">
        <v>541</v>
      </c>
      <c r="AB87">
        <v>214.2</v>
      </c>
      <c r="AC87">
        <v>419.40000000000003</v>
      </c>
      <c r="AD87">
        <v>254.6</v>
      </c>
      <c r="AE87">
        <v>208.2</v>
      </c>
      <c r="AF87">
        <v>291.60000000000002</v>
      </c>
      <c r="AG87">
        <v>168.6</v>
      </c>
      <c r="AH87">
        <v>561.4</v>
      </c>
      <c r="AI87">
        <v>297.40000000000003</v>
      </c>
      <c r="AJ87">
        <v>210.40000000000003</v>
      </c>
      <c r="AK87">
        <v>94.40000000000002</v>
      </c>
      <c r="AL87">
        <v>351.6</v>
      </c>
      <c r="AM87">
        <v>555.20000000000005</v>
      </c>
      <c r="AN87">
        <v>367.2</v>
      </c>
      <c r="AO87">
        <v>221.4</v>
      </c>
      <c r="AP87">
        <v>343.8</v>
      </c>
      <c r="AQ87">
        <v>91.6</v>
      </c>
      <c r="AR87">
        <v>775.59999999999991</v>
      </c>
      <c r="AS87">
        <v>149</v>
      </c>
      <c r="AT87">
        <v>17.399999999999999</v>
      </c>
      <c r="AU87">
        <v>626.4</v>
      </c>
      <c r="AV87">
        <v>62.4</v>
      </c>
      <c r="AW87">
        <v>321</v>
      </c>
      <c r="AX87">
        <v>112.6</v>
      </c>
      <c r="AY87">
        <v>170</v>
      </c>
      <c r="AZ87">
        <v>275.2</v>
      </c>
      <c r="BA87">
        <v>521.4</v>
      </c>
      <c r="BB87">
        <v>249.4</v>
      </c>
      <c r="BC87">
        <v>244.79999999999998</v>
      </c>
      <c r="BD87">
        <v>408.8</v>
      </c>
      <c r="BE87">
        <v>124</v>
      </c>
      <c r="BF87">
        <v>151.19999999999999</v>
      </c>
      <c r="BG87">
        <v>251.8</v>
      </c>
      <c r="BH87">
        <v>463.80000000000007</v>
      </c>
      <c r="BI87">
        <v>560.6</v>
      </c>
      <c r="BJ87">
        <v>502.59999999999997</v>
      </c>
      <c r="BK87">
        <v>783.99999999999989</v>
      </c>
      <c r="BL87">
        <v>299.40000000000003</v>
      </c>
      <c r="BM87">
        <v>658.6</v>
      </c>
      <c r="BN87">
        <v>348.59999999999997</v>
      </c>
      <c r="BO87">
        <v>340.6</v>
      </c>
      <c r="BP87">
        <v>371</v>
      </c>
      <c r="BQ87">
        <v>116.19999999999999</v>
      </c>
      <c r="BR87">
        <v>241.4</v>
      </c>
      <c r="BS87">
        <v>219.79999999999998</v>
      </c>
      <c r="BT87">
        <v>351.40000000000003</v>
      </c>
      <c r="BU87">
        <v>196.79999999999998</v>
      </c>
      <c r="BV87">
        <v>393.2</v>
      </c>
      <c r="BW87">
        <v>216.20000000000002</v>
      </c>
      <c r="BX87">
        <v>439.40000000000003</v>
      </c>
      <c r="BY87">
        <v>291.60000000000002</v>
      </c>
      <c r="BZ87">
        <v>410.4</v>
      </c>
      <c r="CA87">
        <v>98.2</v>
      </c>
      <c r="CB87">
        <v>330.80000000000007</v>
      </c>
      <c r="CC87">
        <v>567</v>
      </c>
      <c r="CD87">
        <v>393.6</v>
      </c>
      <c r="CE87">
        <v>424.40000000000003</v>
      </c>
      <c r="CF87">
        <v>289</v>
      </c>
      <c r="CG87">
        <v>202.6</v>
      </c>
      <c r="CH87">
        <v>387</v>
      </c>
      <c r="CI87">
        <v>15.199999999999998</v>
      </c>
      <c r="CJ87">
        <v>265</v>
      </c>
      <c r="CK87">
        <v>340.59999999999997</v>
      </c>
      <c r="CL87">
        <v>249.4</v>
      </c>
      <c r="CM87">
        <v>230.39999999999998</v>
      </c>
      <c r="CN87">
        <v>145.20000000000002</v>
      </c>
      <c r="CO87">
        <v>492.79999999999995</v>
      </c>
      <c r="CP87">
        <v>262.8</v>
      </c>
      <c r="CQ87">
        <v>82.4</v>
      </c>
      <c r="CR87">
        <v>191.39999999999998</v>
      </c>
      <c r="CS87">
        <v>228.00000000000003</v>
      </c>
      <c r="CT87">
        <v>480</v>
      </c>
      <c r="CU87">
        <v>205.2</v>
      </c>
      <c r="CV87">
        <v>495.8</v>
      </c>
      <c r="CW87">
        <v>163.6</v>
      </c>
      <c r="CY87">
        <f t="shared" si="4"/>
        <v>321.76800000000003</v>
      </c>
      <c r="CZ87">
        <f t="shared" si="5"/>
        <v>321.76800000000003</v>
      </c>
    </row>
    <row r="88" spans="2:104" x14ac:dyDescent="0.25">
      <c r="B88">
        <v>249.20000000000002</v>
      </c>
      <c r="C88">
        <v>363.4</v>
      </c>
      <c r="D88">
        <v>317</v>
      </c>
      <c r="E88">
        <v>191.6</v>
      </c>
      <c r="F88">
        <v>333.4</v>
      </c>
      <c r="G88">
        <v>247.00000000000003</v>
      </c>
      <c r="H88">
        <v>78.8</v>
      </c>
      <c r="I88">
        <v>386.6</v>
      </c>
      <c r="J88">
        <v>239</v>
      </c>
      <c r="K88">
        <v>225.8</v>
      </c>
      <c r="L88">
        <v>310.8</v>
      </c>
      <c r="M88">
        <v>383.4</v>
      </c>
      <c r="N88">
        <v>507.8</v>
      </c>
      <c r="O88">
        <v>357.39999999999992</v>
      </c>
      <c r="P88">
        <v>447</v>
      </c>
      <c r="Q88">
        <v>277.2</v>
      </c>
      <c r="R88">
        <v>244</v>
      </c>
      <c r="S88">
        <v>240.8</v>
      </c>
      <c r="T88">
        <v>128</v>
      </c>
      <c r="U88">
        <v>171.6</v>
      </c>
      <c r="V88">
        <v>102.79999999999998</v>
      </c>
      <c r="W88">
        <v>94.4</v>
      </c>
      <c r="X88">
        <v>94.6</v>
      </c>
      <c r="Y88">
        <v>616.79999999999995</v>
      </c>
      <c r="Z88">
        <v>138.19999999999999</v>
      </c>
      <c r="AA88">
        <v>146.80000000000001</v>
      </c>
      <c r="AB88">
        <v>302.60000000000002</v>
      </c>
      <c r="AC88">
        <v>420.59999999999997</v>
      </c>
      <c r="AD88">
        <v>270.79999999999995</v>
      </c>
      <c r="AE88">
        <v>450.2</v>
      </c>
      <c r="AF88">
        <v>262.60000000000002</v>
      </c>
      <c r="AG88">
        <v>358.8</v>
      </c>
      <c r="AH88">
        <v>1</v>
      </c>
      <c r="AI88">
        <v>354.2</v>
      </c>
      <c r="AJ88">
        <v>52</v>
      </c>
      <c r="AK88">
        <v>71.399999999999991</v>
      </c>
      <c r="AL88">
        <v>585.20000000000005</v>
      </c>
      <c r="AM88">
        <v>210.20000000000002</v>
      </c>
      <c r="AN88">
        <v>122.20000000000002</v>
      </c>
      <c r="AO88">
        <v>304.40000000000003</v>
      </c>
      <c r="AP88">
        <v>179.6</v>
      </c>
      <c r="AQ88">
        <v>422.6</v>
      </c>
      <c r="AR88">
        <v>511.20000000000005</v>
      </c>
      <c r="AS88">
        <v>388.2</v>
      </c>
      <c r="AT88">
        <v>486.99999999999994</v>
      </c>
      <c r="AU88">
        <v>755.8</v>
      </c>
      <c r="AV88">
        <v>285</v>
      </c>
      <c r="AW88">
        <v>350.40000000000003</v>
      </c>
      <c r="AX88">
        <v>263.40000000000003</v>
      </c>
      <c r="AY88">
        <v>25.2</v>
      </c>
      <c r="AZ88">
        <v>400.4</v>
      </c>
      <c r="BA88">
        <v>571</v>
      </c>
      <c r="BB88">
        <v>197.60000000000002</v>
      </c>
      <c r="BC88">
        <v>263.8</v>
      </c>
      <c r="BD88">
        <v>184.6</v>
      </c>
      <c r="BE88">
        <v>299.2</v>
      </c>
      <c r="BF88">
        <v>437.20000000000005</v>
      </c>
      <c r="BG88">
        <v>317</v>
      </c>
      <c r="BH88">
        <v>121.19999999999999</v>
      </c>
      <c r="BI88">
        <v>409.20000000000005</v>
      </c>
      <c r="BJ88">
        <v>287</v>
      </c>
      <c r="BK88">
        <v>585.4</v>
      </c>
      <c r="BL88">
        <v>234.79999999999998</v>
      </c>
      <c r="BM88">
        <v>102.00000000000001</v>
      </c>
      <c r="BN88">
        <v>668.39999999999986</v>
      </c>
      <c r="BO88">
        <v>202.00000000000003</v>
      </c>
      <c r="BP88">
        <v>524.40000000000009</v>
      </c>
      <c r="BQ88">
        <v>64.2</v>
      </c>
      <c r="BR88">
        <v>497.4</v>
      </c>
      <c r="BS88">
        <v>61.6</v>
      </c>
      <c r="BT88">
        <v>233.6</v>
      </c>
      <c r="BU88">
        <v>218.20000000000002</v>
      </c>
      <c r="BV88">
        <v>381.4</v>
      </c>
      <c r="BW88">
        <v>267.2</v>
      </c>
      <c r="BX88">
        <v>633.40000000000009</v>
      </c>
      <c r="BY88">
        <v>483.20000000000005</v>
      </c>
      <c r="BZ88">
        <v>202.39999999999998</v>
      </c>
      <c r="CA88">
        <v>404.8</v>
      </c>
      <c r="CB88">
        <v>225.8</v>
      </c>
      <c r="CC88">
        <v>318</v>
      </c>
      <c r="CD88">
        <v>539.4</v>
      </c>
      <c r="CE88">
        <v>248.2</v>
      </c>
      <c r="CF88">
        <v>339.8</v>
      </c>
      <c r="CG88">
        <v>360</v>
      </c>
      <c r="CH88">
        <v>246.8</v>
      </c>
      <c r="CI88">
        <v>320.20000000000005</v>
      </c>
      <c r="CJ88">
        <v>299</v>
      </c>
      <c r="CK88">
        <v>170.2</v>
      </c>
      <c r="CL88">
        <v>13.4</v>
      </c>
      <c r="CM88">
        <v>318.40000000000003</v>
      </c>
      <c r="CN88">
        <v>280.39999999999998</v>
      </c>
      <c r="CO88">
        <v>101</v>
      </c>
      <c r="CP88">
        <v>105.2</v>
      </c>
      <c r="CQ88">
        <v>110.2</v>
      </c>
      <c r="CR88">
        <v>162.19999999999999</v>
      </c>
      <c r="CS88">
        <v>203.79999999999998</v>
      </c>
      <c r="CT88">
        <v>263.20000000000005</v>
      </c>
      <c r="CU88">
        <v>341.40000000000003</v>
      </c>
      <c r="CV88">
        <v>326</v>
      </c>
      <c r="CW88">
        <v>237.8</v>
      </c>
      <c r="CY88">
        <f t="shared" si="4"/>
        <v>291.11000000000024</v>
      </c>
      <c r="CZ88">
        <f t="shared" si="5"/>
        <v>291.11000000000024</v>
      </c>
    </row>
    <row r="89" spans="2:104" x14ac:dyDescent="0.25">
      <c r="B89">
        <v>358.79999999999995</v>
      </c>
      <c r="C89">
        <v>175.8</v>
      </c>
      <c r="D89">
        <v>468.4</v>
      </c>
      <c r="E89">
        <v>204.6</v>
      </c>
      <c r="F89">
        <v>407.6</v>
      </c>
      <c r="G89">
        <v>578.80000000000007</v>
      </c>
      <c r="H89">
        <v>248.2</v>
      </c>
      <c r="I89">
        <v>619.4</v>
      </c>
      <c r="J89">
        <v>432.8</v>
      </c>
      <c r="K89">
        <v>746.00000000000011</v>
      </c>
      <c r="L89">
        <v>34.799999999999997</v>
      </c>
      <c r="M89">
        <v>103.8</v>
      </c>
      <c r="N89">
        <v>163.19999999999999</v>
      </c>
      <c r="O89">
        <v>322.99999999999994</v>
      </c>
      <c r="P89">
        <v>508.6</v>
      </c>
      <c r="Q89">
        <v>282.60000000000002</v>
      </c>
      <c r="R89">
        <v>416</v>
      </c>
      <c r="S89">
        <v>323.59999999999997</v>
      </c>
      <c r="T89">
        <v>250</v>
      </c>
      <c r="U89">
        <v>270</v>
      </c>
      <c r="V89">
        <v>341.6</v>
      </c>
      <c r="W89">
        <v>86</v>
      </c>
      <c r="X89">
        <v>463</v>
      </c>
      <c r="Y89">
        <v>209</v>
      </c>
      <c r="Z89">
        <v>203.2</v>
      </c>
      <c r="AA89">
        <v>410.79999999999995</v>
      </c>
      <c r="AB89">
        <v>121</v>
      </c>
      <c r="AC89">
        <v>46.2</v>
      </c>
      <c r="AD89">
        <v>200.2</v>
      </c>
      <c r="AE89">
        <v>232.4</v>
      </c>
      <c r="AF89">
        <v>390</v>
      </c>
      <c r="AG89">
        <v>381.2</v>
      </c>
      <c r="AH89">
        <v>283.2</v>
      </c>
      <c r="AI89">
        <v>139.19999999999999</v>
      </c>
      <c r="AJ89">
        <v>90</v>
      </c>
      <c r="AK89">
        <v>167.39999999999998</v>
      </c>
      <c r="AL89">
        <v>639.79999999999995</v>
      </c>
      <c r="AM89">
        <v>386.4</v>
      </c>
      <c r="AN89">
        <v>292.60000000000002</v>
      </c>
      <c r="AO89">
        <v>214.6</v>
      </c>
      <c r="AP89">
        <v>288.59999999999997</v>
      </c>
      <c r="AQ89">
        <v>627</v>
      </c>
      <c r="AR89">
        <v>547.4</v>
      </c>
      <c r="AS89">
        <v>478</v>
      </c>
      <c r="AT89">
        <v>133.20000000000002</v>
      </c>
      <c r="AU89">
        <v>453.2</v>
      </c>
      <c r="AV89">
        <v>173.6</v>
      </c>
      <c r="AW89">
        <v>244.8</v>
      </c>
      <c r="AX89">
        <v>618.19999999999993</v>
      </c>
      <c r="AY89">
        <v>281.8</v>
      </c>
      <c r="AZ89">
        <v>492</v>
      </c>
      <c r="BA89">
        <v>501.99999999999994</v>
      </c>
      <c r="BB89">
        <v>74.8</v>
      </c>
      <c r="BC89">
        <v>131.19999999999999</v>
      </c>
      <c r="BD89">
        <v>138</v>
      </c>
      <c r="BE89">
        <v>105.60000000000001</v>
      </c>
      <c r="BF89">
        <v>514.4</v>
      </c>
      <c r="BG89">
        <v>155.20000000000002</v>
      </c>
      <c r="BH89">
        <v>135.20000000000002</v>
      </c>
      <c r="BI89">
        <v>697.2</v>
      </c>
      <c r="BJ89">
        <v>200.6</v>
      </c>
      <c r="BK89">
        <v>103.39999999999999</v>
      </c>
      <c r="BL89">
        <v>170</v>
      </c>
      <c r="BM89">
        <v>106.8</v>
      </c>
      <c r="BN89">
        <v>345.2</v>
      </c>
      <c r="BO89">
        <v>68.2</v>
      </c>
      <c r="BP89">
        <v>237.2</v>
      </c>
      <c r="BQ89">
        <v>701</v>
      </c>
      <c r="BR89">
        <v>284.39999999999998</v>
      </c>
      <c r="BS89">
        <v>192</v>
      </c>
      <c r="BT89">
        <v>236.60000000000002</v>
      </c>
      <c r="BU89">
        <v>393.20000000000005</v>
      </c>
      <c r="BV89">
        <v>324.8</v>
      </c>
      <c r="BW89">
        <v>130.80000000000001</v>
      </c>
      <c r="BX89">
        <v>517.79999999999995</v>
      </c>
      <c r="BY89">
        <v>380.6</v>
      </c>
      <c r="BZ89">
        <v>63</v>
      </c>
      <c r="CA89">
        <v>482.40000000000009</v>
      </c>
      <c r="CB89">
        <v>263.60000000000002</v>
      </c>
      <c r="CC89">
        <v>482.4</v>
      </c>
      <c r="CD89">
        <v>553.4</v>
      </c>
      <c r="CE89">
        <v>249</v>
      </c>
      <c r="CF89">
        <v>446.2</v>
      </c>
      <c r="CG89">
        <v>608.00000000000011</v>
      </c>
      <c r="CH89">
        <v>223</v>
      </c>
      <c r="CI89">
        <v>456</v>
      </c>
      <c r="CJ89">
        <v>209</v>
      </c>
      <c r="CK89">
        <v>176.6</v>
      </c>
      <c r="CL89">
        <v>368.6</v>
      </c>
      <c r="CM89">
        <v>304.79999999999995</v>
      </c>
      <c r="CN89">
        <v>538.40000000000009</v>
      </c>
      <c r="CO89">
        <v>289.20000000000005</v>
      </c>
      <c r="CP89">
        <v>400.8</v>
      </c>
      <c r="CQ89">
        <v>141.6</v>
      </c>
      <c r="CR89">
        <v>276</v>
      </c>
      <c r="CS89">
        <v>381.39999999999992</v>
      </c>
      <c r="CT89">
        <v>312.20000000000005</v>
      </c>
      <c r="CU89">
        <v>138.19999999999999</v>
      </c>
      <c r="CV89">
        <v>752.39999999999986</v>
      </c>
      <c r="CW89">
        <v>269.2</v>
      </c>
      <c r="CY89">
        <f t="shared" si="4"/>
        <v>317.83200000000011</v>
      </c>
      <c r="CZ89">
        <f t="shared" si="5"/>
        <v>317.83200000000011</v>
      </c>
    </row>
    <row r="90" spans="2:104" x14ac:dyDescent="0.25">
      <c r="B90">
        <v>236.2</v>
      </c>
      <c r="C90">
        <v>700.80000000000018</v>
      </c>
      <c r="D90">
        <v>351</v>
      </c>
      <c r="E90">
        <v>425.20000000000005</v>
      </c>
      <c r="F90">
        <v>283.39999999999998</v>
      </c>
      <c r="G90">
        <v>375.79999999999995</v>
      </c>
      <c r="H90">
        <v>156</v>
      </c>
      <c r="I90">
        <v>479.40000000000003</v>
      </c>
      <c r="J90">
        <v>236</v>
      </c>
      <c r="K90">
        <v>376</v>
      </c>
      <c r="L90">
        <v>468.6</v>
      </c>
      <c r="M90">
        <v>600.59999999999991</v>
      </c>
      <c r="N90">
        <v>489</v>
      </c>
      <c r="O90">
        <v>325.59999999999997</v>
      </c>
      <c r="P90">
        <v>172.4</v>
      </c>
      <c r="Q90">
        <v>192.2</v>
      </c>
      <c r="R90">
        <v>523</v>
      </c>
      <c r="S90">
        <v>294</v>
      </c>
      <c r="T90">
        <v>221.8</v>
      </c>
      <c r="U90">
        <v>131.80000000000001</v>
      </c>
      <c r="V90">
        <v>572.79999999999995</v>
      </c>
      <c r="W90">
        <v>86.199999999999989</v>
      </c>
      <c r="X90">
        <v>341.6</v>
      </c>
      <c r="Y90">
        <v>288.60000000000002</v>
      </c>
      <c r="Z90">
        <v>60.6</v>
      </c>
      <c r="AA90">
        <v>264.79999999999995</v>
      </c>
      <c r="AB90">
        <v>158.4</v>
      </c>
      <c r="AC90">
        <v>83.8</v>
      </c>
      <c r="AD90">
        <v>353.79999999999995</v>
      </c>
      <c r="AE90">
        <v>358.00000000000006</v>
      </c>
      <c r="AF90">
        <v>295.60000000000002</v>
      </c>
      <c r="AG90">
        <v>140.39999999999998</v>
      </c>
      <c r="AH90">
        <v>2.6</v>
      </c>
      <c r="AI90">
        <v>660.4</v>
      </c>
      <c r="AJ90">
        <v>146.20000000000002</v>
      </c>
      <c r="AK90">
        <v>179.4</v>
      </c>
      <c r="AL90">
        <v>510.59999999999997</v>
      </c>
      <c r="AM90">
        <v>228.6</v>
      </c>
      <c r="AN90">
        <v>150.6</v>
      </c>
      <c r="AO90">
        <v>122.39999999999999</v>
      </c>
      <c r="AP90">
        <v>267.8</v>
      </c>
      <c r="AQ90">
        <v>443.79999999999995</v>
      </c>
      <c r="AR90">
        <v>364</v>
      </c>
      <c r="AS90">
        <v>317.39999999999998</v>
      </c>
      <c r="AT90">
        <v>415.2</v>
      </c>
      <c r="AU90">
        <v>620.20000000000005</v>
      </c>
      <c r="AV90">
        <v>263.2</v>
      </c>
      <c r="AW90">
        <v>343.2</v>
      </c>
      <c r="AX90">
        <v>315.00000000000006</v>
      </c>
      <c r="AY90">
        <v>185.8</v>
      </c>
      <c r="AZ90">
        <v>254.79999999999998</v>
      </c>
      <c r="BA90">
        <v>503.2</v>
      </c>
      <c r="BB90">
        <v>139.19999999999999</v>
      </c>
      <c r="BC90">
        <v>186</v>
      </c>
      <c r="BD90">
        <v>307</v>
      </c>
      <c r="BE90">
        <v>513.79999999999995</v>
      </c>
      <c r="BF90">
        <v>619.4</v>
      </c>
      <c r="BG90">
        <v>505.39999999999992</v>
      </c>
      <c r="BH90">
        <v>55.2</v>
      </c>
      <c r="BI90">
        <v>377.6</v>
      </c>
      <c r="BJ90">
        <v>639.6</v>
      </c>
      <c r="BK90">
        <v>145.6</v>
      </c>
      <c r="BL90">
        <v>484.20000000000005</v>
      </c>
      <c r="BM90">
        <v>144</v>
      </c>
      <c r="BN90">
        <v>350</v>
      </c>
      <c r="BO90">
        <v>422.19999999999993</v>
      </c>
      <c r="BP90">
        <v>199</v>
      </c>
      <c r="BQ90">
        <v>326.20000000000005</v>
      </c>
      <c r="BR90">
        <v>505.40000000000009</v>
      </c>
      <c r="BS90">
        <v>331</v>
      </c>
      <c r="BT90">
        <v>317.8</v>
      </c>
      <c r="BU90">
        <v>187</v>
      </c>
      <c r="BV90">
        <v>477.4</v>
      </c>
      <c r="BW90">
        <v>347.19999999999993</v>
      </c>
      <c r="BX90">
        <v>127.59999999999998</v>
      </c>
      <c r="BY90">
        <v>271</v>
      </c>
      <c r="BZ90">
        <v>450.8</v>
      </c>
      <c r="CA90">
        <v>412.6</v>
      </c>
      <c r="CB90">
        <v>612.19999999999993</v>
      </c>
      <c r="CC90">
        <v>270.39999999999998</v>
      </c>
      <c r="CD90">
        <v>140</v>
      </c>
      <c r="CE90">
        <v>414.40000000000003</v>
      </c>
      <c r="CF90">
        <v>418.40000000000003</v>
      </c>
      <c r="CG90">
        <v>499.4</v>
      </c>
      <c r="CH90">
        <v>275.8</v>
      </c>
      <c r="CI90">
        <v>360.4</v>
      </c>
      <c r="CJ90">
        <v>140.6</v>
      </c>
      <c r="CK90">
        <v>277.8</v>
      </c>
      <c r="CL90">
        <v>361</v>
      </c>
      <c r="CM90">
        <v>241.8</v>
      </c>
      <c r="CN90">
        <v>173</v>
      </c>
      <c r="CO90">
        <v>245.60000000000002</v>
      </c>
      <c r="CP90">
        <v>124.00000000000001</v>
      </c>
      <c r="CQ90">
        <v>286.59999999999997</v>
      </c>
      <c r="CR90">
        <v>375.6</v>
      </c>
      <c r="CS90">
        <v>211.4</v>
      </c>
      <c r="CT90">
        <v>465.99999999999994</v>
      </c>
      <c r="CU90">
        <v>312</v>
      </c>
      <c r="CV90">
        <v>271.8</v>
      </c>
      <c r="CW90">
        <v>352.6</v>
      </c>
      <c r="CY90">
        <f t="shared" si="4"/>
        <v>320.108</v>
      </c>
      <c r="CZ90">
        <f t="shared" si="5"/>
        <v>320.108</v>
      </c>
    </row>
    <row r="91" spans="2:104" x14ac:dyDescent="0.25">
      <c r="B91">
        <v>275.79999999999995</v>
      </c>
      <c r="C91">
        <v>339.2</v>
      </c>
      <c r="D91">
        <v>360.99999999999994</v>
      </c>
      <c r="E91">
        <v>335.4</v>
      </c>
      <c r="F91">
        <v>634</v>
      </c>
      <c r="G91">
        <v>378.79999999999995</v>
      </c>
      <c r="H91">
        <v>518</v>
      </c>
      <c r="I91">
        <v>264.60000000000002</v>
      </c>
      <c r="J91">
        <v>531.20000000000005</v>
      </c>
      <c r="K91">
        <v>396.8</v>
      </c>
      <c r="L91">
        <v>253</v>
      </c>
      <c r="M91">
        <v>231</v>
      </c>
      <c r="N91">
        <v>262.39999999999998</v>
      </c>
      <c r="O91">
        <v>261.8</v>
      </c>
      <c r="P91">
        <v>355.99999999999994</v>
      </c>
      <c r="Q91">
        <v>126.6</v>
      </c>
      <c r="R91">
        <v>317.2</v>
      </c>
      <c r="S91">
        <v>203.2</v>
      </c>
      <c r="T91">
        <v>155.20000000000002</v>
      </c>
      <c r="U91">
        <v>352.6</v>
      </c>
      <c r="V91">
        <v>216.59999999999997</v>
      </c>
      <c r="W91">
        <v>189.60000000000002</v>
      </c>
      <c r="X91">
        <v>138.00000000000003</v>
      </c>
      <c r="Y91">
        <v>190.79999999999998</v>
      </c>
      <c r="Z91">
        <v>218</v>
      </c>
      <c r="AA91">
        <v>506.6</v>
      </c>
      <c r="AB91">
        <v>344.2</v>
      </c>
      <c r="AC91">
        <v>362.6</v>
      </c>
      <c r="AD91">
        <v>463.4</v>
      </c>
      <c r="AE91">
        <v>105</v>
      </c>
      <c r="AF91">
        <v>125.39999999999999</v>
      </c>
      <c r="AG91">
        <v>541.6</v>
      </c>
      <c r="AH91">
        <v>165.60000000000002</v>
      </c>
      <c r="AI91">
        <v>181.8</v>
      </c>
      <c r="AJ91">
        <v>126.60000000000001</v>
      </c>
      <c r="AK91">
        <v>248.2</v>
      </c>
      <c r="AL91">
        <v>385.8</v>
      </c>
      <c r="AM91">
        <v>391.4</v>
      </c>
      <c r="AN91">
        <v>485.6</v>
      </c>
      <c r="AO91">
        <v>337.8</v>
      </c>
      <c r="AP91">
        <v>176.4</v>
      </c>
      <c r="AQ91">
        <v>229.79999999999998</v>
      </c>
      <c r="AR91">
        <v>392</v>
      </c>
      <c r="AS91">
        <v>104.4</v>
      </c>
      <c r="AT91">
        <v>392.2</v>
      </c>
      <c r="AU91">
        <v>378.39999999999992</v>
      </c>
      <c r="AV91">
        <v>274.39999999999998</v>
      </c>
      <c r="AW91">
        <v>343.4</v>
      </c>
      <c r="AX91">
        <v>36.4</v>
      </c>
      <c r="AY91">
        <v>188</v>
      </c>
      <c r="AZ91">
        <v>336.6</v>
      </c>
      <c r="BA91">
        <v>212.6</v>
      </c>
      <c r="BB91">
        <v>204.4</v>
      </c>
      <c r="BC91">
        <v>389</v>
      </c>
      <c r="BD91">
        <v>396.4</v>
      </c>
      <c r="BE91">
        <v>330.40000000000003</v>
      </c>
      <c r="BF91">
        <v>392</v>
      </c>
      <c r="BG91">
        <v>401.4</v>
      </c>
      <c r="BH91">
        <v>265.2</v>
      </c>
      <c r="BI91">
        <v>526</v>
      </c>
      <c r="BJ91">
        <v>503</v>
      </c>
      <c r="BK91">
        <v>237</v>
      </c>
      <c r="BL91">
        <v>109.8</v>
      </c>
      <c r="BM91">
        <v>183.8</v>
      </c>
      <c r="BN91">
        <v>746.8</v>
      </c>
      <c r="BO91">
        <v>543.6</v>
      </c>
      <c r="BP91">
        <v>193.8</v>
      </c>
      <c r="BQ91">
        <v>457</v>
      </c>
      <c r="BR91">
        <v>479.6</v>
      </c>
      <c r="BS91">
        <v>33.4</v>
      </c>
      <c r="BT91">
        <v>214</v>
      </c>
      <c r="BU91">
        <v>174.4</v>
      </c>
      <c r="BV91">
        <v>248.4</v>
      </c>
      <c r="BW91">
        <v>61.399999999999991</v>
      </c>
      <c r="BX91">
        <v>322.60000000000008</v>
      </c>
      <c r="BY91">
        <v>215.4</v>
      </c>
      <c r="BZ91">
        <v>453.99999999999994</v>
      </c>
      <c r="CA91">
        <v>304.60000000000002</v>
      </c>
      <c r="CB91">
        <v>366.80000000000007</v>
      </c>
      <c r="CC91">
        <v>282</v>
      </c>
      <c r="CD91">
        <v>390.2</v>
      </c>
      <c r="CE91">
        <v>160</v>
      </c>
      <c r="CF91">
        <v>171.6</v>
      </c>
      <c r="CG91">
        <v>189.4</v>
      </c>
      <c r="CH91">
        <v>177.39999999999998</v>
      </c>
      <c r="CI91">
        <v>282.60000000000002</v>
      </c>
      <c r="CJ91">
        <v>159.80000000000001</v>
      </c>
      <c r="CK91">
        <v>73.2</v>
      </c>
      <c r="CL91">
        <v>329</v>
      </c>
      <c r="CM91">
        <v>187</v>
      </c>
      <c r="CN91">
        <v>399.99999999999994</v>
      </c>
      <c r="CO91">
        <v>143</v>
      </c>
      <c r="CP91">
        <v>263</v>
      </c>
      <c r="CQ91">
        <v>303.8</v>
      </c>
      <c r="CR91">
        <v>468.59999999999997</v>
      </c>
      <c r="CS91">
        <v>295</v>
      </c>
      <c r="CT91">
        <v>192.20000000000002</v>
      </c>
      <c r="CU91">
        <v>527</v>
      </c>
      <c r="CV91">
        <v>348.6</v>
      </c>
      <c r="CW91">
        <v>283.2</v>
      </c>
      <c r="CY91">
        <f t="shared" si="4"/>
        <v>297.238</v>
      </c>
      <c r="CZ91">
        <f t="shared" si="5"/>
        <v>297.238</v>
      </c>
    </row>
    <row r="92" spans="2:104" x14ac:dyDescent="0.25">
      <c r="B92">
        <v>80.399999999999991</v>
      </c>
      <c r="C92">
        <v>603.20000000000005</v>
      </c>
      <c r="D92">
        <v>465.6</v>
      </c>
      <c r="E92">
        <v>275</v>
      </c>
      <c r="F92">
        <v>221.39999999999998</v>
      </c>
      <c r="G92">
        <v>274.8</v>
      </c>
      <c r="H92">
        <v>409</v>
      </c>
      <c r="I92">
        <v>329.2</v>
      </c>
      <c r="J92">
        <v>278.60000000000002</v>
      </c>
      <c r="K92">
        <v>453.6</v>
      </c>
      <c r="L92">
        <v>44</v>
      </c>
      <c r="M92">
        <v>133.6</v>
      </c>
      <c r="N92">
        <v>44.8</v>
      </c>
      <c r="O92">
        <v>120.4</v>
      </c>
      <c r="P92">
        <v>521.79999999999995</v>
      </c>
      <c r="Q92">
        <v>280.2</v>
      </c>
      <c r="R92">
        <v>260.79999999999995</v>
      </c>
      <c r="S92">
        <v>514.79999999999995</v>
      </c>
      <c r="T92">
        <v>203</v>
      </c>
      <c r="U92">
        <v>152</v>
      </c>
      <c r="V92">
        <v>320</v>
      </c>
      <c r="W92">
        <v>277</v>
      </c>
      <c r="X92">
        <v>623.59999999999991</v>
      </c>
      <c r="Y92">
        <v>216.4</v>
      </c>
      <c r="Z92">
        <v>102.8</v>
      </c>
      <c r="AA92">
        <v>541.4</v>
      </c>
      <c r="AB92">
        <v>322</v>
      </c>
      <c r="AC92">
        <v>325.40000000000003</v>
      </c>
      <c r="AD92">
        <v>239.20000000000002</v>
      </c>
      <c r="AE92">
        <v>105.2</v>
      </c>
      <c r="AF92">
        <v>257</v>
      </c>
      <c r="AG92">
        <v>286</v>
      </c>
      <c r="AH92">
        <v>114.00000000000001</v>
      </c>
      <c r="AI92">
        <v>101</v>
      </c>
      <c r="AJ92">
        <v>119.4</v>
      </c>
      <c r="AK92">
        <v>319.39999999999998</v>
      </c>
      <c r="AL92">
        <v>439.59999999999997</v>
      </c>
      <c r="AM92">
        <v>288.00000000000006</v>
      </c>
      <c r="AN92">
        <v>392.6</v>
      </c>
      <c r="AO92">
        <v>118</v>
      </c>
      <c r="AP92">
        <v>343.2</v>
      </c>
      <c r="AQ92">
        <v>73.600000000000009</v>
      </c>
      <c r="AR92">
        <v>148.19999999999999</v>
      </c>
      <c r="AS92">
        <v>217.6</v>
      </c>
      <c r="AT92">
        <v>418</v>
      </c>
      <c r="AU92">
        <v>540.6</v>
      </c>
      <c r="AV92">
        <v>202</v>
      </c>
      <c r="AW92">
        <v>564.79999999999995</v>
      </c>
      <c r="AX92">
        <v>443</v>
      </c>
      <c r="AY92">
        <v>309</v>
      </c>
      <c r="AZ92">
        <v>206</v>
      </c>
      <c r="BA92">
        <v>170.4</v>
      </c>
      <c r="BB92">
        <v>179.79999999999995</v>
      </c>
      <c r="BC92">
        <v>125.2</v>
      </c>
      <c r="BD92">
        <v>312.2</v>
      </c>
      <c r="BE92">
        <v>280.60000000000002</v>
      </c>
      <c r="BF92">
        <v>139.19999999999999</v>
      </c>
      <c r="BG92">
        <v>524.59999999999991</v>
      </c>
      <c r="BH92">
        <v>288.79999999999995</v>
      </c>
      <c r="BI92">
        <v>198.39999999999998</v>
      </c>
      <c r="BJ92">
        <v>348.79999999999995</v>
      </c>
      <c r="BK92">
        <v>341.99999999999994</v>
      </c>
      <c r="BL92">
        <v>328.4</v>
      </c>
      <c r="BM92">
        <v>264.59999999999997</v>
      </c>
      <c r="BN92">
        <v>639.4</v>
      </c>
      <c r="BO92">
        <v>350.6</v>
      </c>
      <c r="BP92">
        <v>452.6</v>
      </c>
      <c r="BQ92">
        <v>497.4</v>
      </c>
      <c r="BR92">
        <v>208.99999999999997</v>
      </c>
      <c r="BS92">
        <v>272.40000000000003</v>
      </c>
      <c r="BT92">
        <v>49.199999999999996</v>
      </c>
      <c r="BU92">
        <v>220.4</v>
      </c>
      <c r="BV92">
        <v>265.60000000000002</v>
      </c>
      <c r="BW92">
        <v>399.8</v>
      </c>
      <c r="BX92">
        <v>201</v>
      </c>
      <c r="BY92">
        <v>411.6</v>
      </c>
      <c r="BZ92">
        <v>198</v>
      </c>
      <c r="CA92">
        <v>592</v>
      </c>
      <c r="CB92">
        <v>366.8</v>
      </c>
      <c r="CC92">
        <v>413.2</v>
      </c>
      <c r="CD92">
        <v>496</v>
      </c>
      <c r="CE92">
        <v>113.79999999999998</v>
      </c>
      <c r="CF92">
        <v>407.40000000000003</v>
      </c>
      <c r="CG92">
        <v>220</v>
      </c>
      <c r="CH92">
        <v>395</v>
      </c>
      <c r="CI92">
        <v>485</v>
      </c>
      <c r="CJ92">
        <v>509.39999999999992</v>
      </c>
      <c r="CK92">
        <v>366.2</v>
      </c>
      <c r="CL92">
        <v>109.2</v>
      </c>
      <c r="CM92">
        <v>106.8</v>
      </c>
      <c r="CN92">
        <v>416.6</v>
      </c>
      <c r="CO92">
        <v>434.19999999999993</v>
      </c>
      <c r="CP92">
        <v>163.39999999999998</v>
      </c>
      <c r="CQ92">
        <v>365.4</v>
      </c>
      <c r="CR92">
        <v>156.4</v>
      </c>
      <c r="CS92">
        <v>402.4</v>
      </c>
      <c r="CT92">
        <v>172</v>
      </c>
      <c r="CU92">
        <v>315.8</v>
      </c>
      <c r="CV92">
        <v>226.60000000000002</v>
      </c>
      <c r="CW92">
        <v>56.4</v>
      </c>
      <c r="CY92">
        <f t="shared" si="4"/>
        <v>296.00200000000012</v>
      </c>
      <c r="CZ92">
        <f t="shared" si="5"/>
        <v>296.00200000000012</v>
      </c>
    </row>
    <row r="93" spans="2:104" x14ac:dyDescent="0.25">
      <c r="B93">
        <v>344</v>
      </c>
      <c r="C93">
        <v>422.20000000000005</v>
      </c>
      <c r="D93">
        <v>124.6</v>
      </c>
      <c r="E93">
        <v>399.79999999999995</v>
      </c>
      <c r="F93">
        <v>404.40000000000003</v>
      </c>
      <c r="G93">
        <v>368.6</v>
      </c>
      <c r="H93">
        <v>245.79999999999998</v>
      </c>
      <c r="I93">
        <v>334.8</v>
      </c>
      <c r="J93">
        <v>166.2</v>
      </c>
      <c r="K93">
        <v>427.6</v>
      </c>
      <c r="L93">
        <v>148.19999999999999</v>
      </c>
      <c r="M93">
        <v>600.80000000000007</v>
      </c>
      <c r="N93">
        <v>50.6</v>
      </c>
      <c r="O93">
        <v>346.2</v>
      </c>
      <c r="P93">
        <v>62.6</v>
      </c>
      <c r="Q93">
        <v>59.400000000000006</v>
      </c>
      <c r="R93">
        <v>278.2</v>
      </c>
      <c r="S93">
        <v>417</v>
      </c>
      <c r="T93">
        <v>385.59999999999997</v>
      </c>
      <c r="U93">
        <v>343.2</v>
      </c>
      <c r="V93">
        <v>219.4</v>
      </c>
      <c r="W93">
        <v>40.200000000000003</v>
      </c>
      <c r="X93">
        <v>254.2</v>
      </c>
      <c r="Y93">
        <v>378.79999999999995</v>
      </c>
      <c r="Z93">
        <v>204.39999999999998</v>
      </c>
      <c r="AA93">
        <v>102.19999999999999</v>
      </c>
      <c r="AB93">
        <v>65.2</v>
      </c>
      <c r="AC93">
        <v>165</v>
      </c>
      <c r="AD93">
        <v>89.6</v>
      </c>
      <c r="AE93">
        <v>335.2</v>
      </c>
      <c r="AF93">
        <v>311.2</v>
      </c>
      <c r="AG93">
        <v>128.6</v>
      </c>
      <c r="AH93">
        <v>295.60000000000002</v>
      </c>
      <c r="AI93">
        <v>158.79999999999998</v>
      </c>
      <c r="AJ93">
        <v>115</v>
      </c>
      <c r="AK93">
        <v>502.99999999999994</v>
      </c>
      <c r="AL93">
        <v>532.20000000000005</v>
      </c>
      <c r="AM93">
        <v>275.8</v>
      </c>
      <c r="AN93">
        <v>42.400000000000006</v>
      </c>
      <c r="AO93">
        <v>85.199999999999989</v>
      </c>
      <c r="AP93">
        <v>275.60000000000002</v>
      </c>
      <c r="AQ93">
        <v>282</v>
      </c>
      <c r="AR93">
        <v>488.4</v>
      </c>
      <c r="AS93">
        <v>537.80000000000007</v>
      </c>
      <c r="AT93">
        <v>647.4</v>
      </c>
      <c r="AU93">
        <v>137.4</v>
      </c>
      <c r="AV93">
        <v>211</v>
      </c>
      <c r="AW93">
        <v>583.60000000000014</v>
      </c>
      <c r="AX93">
        <v>294.8</v>
      </c>
      <c r="AY93">
        <v>333.6</v>
      </c>
      <c r="AZ93">
        <v>235.79999999999998</v>
      </c>
      <c r="BA93">
        <v>175.4</v>
      </c>
      <c r="BB93">
        <v>215.6</v>
      </c>
      <c r="BC93">
        <v>173.8</v>
      </c>
      <c r="BD93">
        <v>176.6</v>
      </c>
      <c r="BE93">
        <v>390</v>
      </c>
      <c r="BF93">
        <v>244</v>
      </c>
      <c r="BG93">
        <v>509.8</v>
      </c>
      <c r="BH93">
        <v>165.6</v>
      </c>
      <c r="BI93">
        <v>363.59999999999997</v>
      </c>
      <c r="BJ93">
        <v>542</v>
      </c>
      <c r="BK93">
        <v>756.40000000000009</v>
      </c>
      <c r="BL93">
        <v>394.2</v>
      </c>
      <c r="BM93">
        <v>114.60000000000001</v>
      </c>
      <c r="BN93">
        <v>172.8</v>
      </c>
      <c r="BO93">
        <v>490.6</v>
      </c>
      <c r="BP93">
        <v>418.40000000000003</v>
      </c>
      <c r="BQ93">
        <v>131.6</v>
      </c>
      <c r="BR93">
        <v>235.60000000000002</v>
      </c>
      <c r="BS93">
        <v>120.4</v>
      </c>
      <c r="BT93">
        <v>350.4</v>
      </c>
      <c r="BU93">
        <v>152.19999999999999</v>
      </c>
      <c r="BV93">
        <v>596.4</v>
      </c>
      <c r="BW93">
        <v>270.59999999999997</v>
      </c>
      <c r="BX93">
        <v>233.79999999999998</v>
      </c>
      <c r="BY93">
        <v>389.40000000000003</v>
      </c>
      <c r="BZ93">
        <v>44.2</v>
      </c>
      <c r="CA93">
        <v>506.59999999999997</v>
      </c>
      <c r="CB93">
        <v>542.19999999999993</v>
      </c>
      <c r="CC93">
        <v>367.8</v>
      </c>
      <c r="CD93">
        <v>426.8</v>
      </c>
      <c r="CE93">
        <v>111.4</v>
      </c>
      <c r="CF93">
        <v>46.800000000000004</v>
      </c>
      <c r="CG93">
        <v>384.2</v>
      </c>
      <c r="CH93">
        <v>364</v>
      </c>
      <c r="CI93">
        <v>361.2</v>
      </c>
      <c r="CJ93">
        <v>171.2</v>
      </c>
      <c r="CK93">
        <v>273.20000000000005</v>
      </c>
      <c r="CL93">
        <v>346.39999999999992</v>
      </c>
      <c r="CM93">
        <v>209.6</v>
      </c>
      <c r="CN93">
        <v>457.4</v>
      </c>
      <c r="CO93">
        <v>344.40000000000003</v>
      </c>
      <c r="CP93">
        <v>552.80000000000007</v>
      </c>
      <c r="CQ93">
        <v>228.20000000000002</v>
      </c>
      <c r="CR93">
        <v>205.8</v>
      </c>
      <c r="CS93">
        <v>182</v>
      </c>
      <c r="CT93">
        <v>263.39999999999998</v>
      </c>
      <c r="CU93">
        <v>121.8</v>
      </c>
      <c r="CV93">
        <v>280.39999999999998</v>
      </c>
      <c r="CW93">
        <v>274.79999999999995</v>
      </c>
      <c r="CY93">
        <f t="shared" si="4"/>
        <v>291.096</v>
      </c>
      <c r="CZ93">
        <f t="shared" si="5"/>
        <v>291.096</v>
      </c>
    </row>
    <row r="94" spans="2:104" x14ac:dyDescent="0.25">
      <c r="B94">
        <v>72.199999999999989</v>
      </c>
      <c r="C94">
        <v>498</v>
      </c>
      <c r="D94">
        <v>471.4</v>
      </c>
      <c r="E94">
        <v>134.80000000000001</v>
      </c>
      <c r="F94">
        <v>69.199999999999989</v>
      </c>
      <c r="G94">
        <v>284.39999999999998</v>
      </c>
      <c r="H94">
        <v>22.2</v>
      </c>
      <c r="I94">
        <v>81</v>
      </c>
      <c r="J94">
        <v>311.2</v>
      </c>
      <c r="K94">
        <v>356.8</v>
      </c>
      <c r="L94">
        <v>272.20000000000005</v>
      </c>
      <c r="M94">
        <v>343.4</v>
      </c>
      <c r="N94">
        <v>233.4</v>
      </c>
      <c r="O94">
        <v>356.2</v>
      </c>
      <c r="P94">
        <v>154.6</v>
      </c>
      <c r="Q94">
        <v>227.2</v>
      </c>
      <c r="R94">
        <v>115</v>
      </c>
      <c r="S94">
        <v>479</v>
      </c>
      <c r="T94">
        <v>368.2</v>
      </c>
      <c r="U94">
        <v>304.20000000000005</v>
      </c>
      <c r="V94">
        <v>263.39999999999998</v>
      </c>
      <c r="W94">
        <v>89.4</v>
      </c>
      <c r="X94">
        <v>138</v>
      </c>
      <c r="Y94">
        <v>106.8</v>
      </c>
      <c r="Z94">
        <v>201.79999999999998</v>
      </c>
      <c r="AA94">
        <v>160.20000000000002</v>
      </c>
      <c r="AB94">
        <v>445.4</v>
      </c>
      <c r="AC94">
        <v>483.20000000000005</v>
      </c>
      <c r="AD94">
        <v>130.4</v>
      </c>
      <c r="AE94">
        <v>239.60000000000002</v>
      </c>
      <c r="AF94">
        <v>194.79999999999998</v>
      </c>
      <c r="AG94">
        <v>316.39999999999998</v>
      </c>
      <c r="AH94">
        <v>192.4</v>
      </c>
      <c r="AI94">
        <v>305.2</v>
      </c>
      <c r="AJ94">
        <v>409.99999999999994</v>
      </c>
      <c r="AK94">
        <v>199.6</v>
      </c>
      <c r="AL94">
        <v>358.4</v>
      </c>
      <c r="AM94">
        <v>574.40000000000009</v>
      </c>
      <c r="AN94">
        <v>364.2</v>
      </c>
      <c r="AO94">
        <v>175.4</v>
      </c>
      <c r="AP94">
        <v>223.8</v>
      </c>
      <c r="AQ94">
        <v>158.4</v>
      </c>
      <c r="AR94">
        <v>362.2</v>
      </c>
      <c r="AS94">
        <v>249.60000000000002</v>
      </c>
      <c r="AT94">
        <v>255</v>
      </c>
      <c r="AU94">
        <v>481</v>
      </c>
      <c r="AV94">
        <v>528.20000000000005</v>
      </c>
      <c r="AW94">
        <v>316.8</v>
      </c>
      <c r="AX94">
        <v>486.40000000000003</v>
      </c>
      <c r="AY94">
        <v>482.40000000000003</v>
      </c>
      <c r="AZ94">
        <v>30.6</v>
      </c>
      <c r="BA94">
        <v>363.6</v>
      </c>
      <c r="BB94">
        <v>240.60000000000002</v>
      </c>
      <c r="BC94">
        <v>180.4</v>
      </c>
      <c r="BD94">
        <v>464.4</v>
      </c>
      <c r="BE94">
        <v>504.20000000000005</v>
      </c>
      <c r="BF94">
        <v>89.8</v>
      </c>
      <c r="BG94">
        <v>262.2</v>
      </c>
      <c r="BH94">
        <v>273</v>
      </c>
      <c r="BI94">
        <v>257.2</v>
      </c>
      <c r="BJ94">
        <v>107.8</v>
      </c>
      <c r="BK94">
        <v>484</v>
      </c>
      <c r="BL94">
        <v>193.59999999999997</v>
      </c>
      <c r="BM94">
        <v>286.40000000000003</v>
      </c>
      <c r="BN94">
        <v>443.6</v>
      </c>
      <c r="BO94">
        <v>247.79999999999998</v>
      </c>
      <c r="BP94">
        <v>451.20000000000005</v>
      </c>
      <c r="BQ94">
        <v>164.8</v>
      </c>
      <c r="BR94">
        <v>566.20000000000005</v>
      </c>
      <c r="BS94">
        <v>175.4</v>
      </c>
      <c r="BT94">
        <v>401.99999999999994</v>
      </c>
      <c r="BU94">
        <v>164</v>
      </c>
      <c r="BV94">
        <v>498.00000000000006</v>
      </c>
      <c r="BW94">
        <v>454</v>
      </c>
      <c r="BX94">
        <v>212</v>
      </c>
      <c r="BY94">
        <v>407.6</v>
      </c>
      <c r="BZ94">
        <v>247.4</v>
      </c>
      <c r="CA94">
        <v>261.8</v>
      </c>
      <c r="CB94">
        <v>138.4</v>
      </c>
      <c r="CC94">
        <v>598.6</v>
      </c>
      <c r="CD94">
        <v>440.8</v>
      </c>
      <c r="CE94">
        <v>312.39999999999998</v>
      </c>
      <c r="CF94">
        <v>107.4</v>
      </c>
      <c r="CG94">
        <v>277.40000000000003</v>
      </c>
      <c r="CH94">
        <v>240.4</v>
      </c>
      <c r="CI94">
        <v>283</v>
      </c>
      <c r="CJ94">
        <v>297.60000000000002</v>
      </c>
      <c r="CK94">
        <v>347</v>
      </c>
      <c r="CL94">
        <v>121.99999999999999</v>
      </c>
      <c r="CM94">
        <v>557.4</v>
      </c>
      <c r="CN94">
        <v>453.2</v>
      </c>
      <c r="CO94">
        <v>497</v>
      </c>
      <c r="CP94">
        <v>185.20000000000002</v>
      </c>
      <c r="CQ94">
        <v>469.8</v>
      </c>
      <c r="CR94">
        <v>286.59999999999997</v>
      </c>
      <c r="CS94">
        <v>417.59999999999997</v>
      </c>
      <c r="CT94">
        <v>269.00000000000006</v>
      </c>
      <c r="CU94">
        <v>258.8</v>
      </c>
      <c r="CV94">
        <v>413.2</v>
      </c>
      <c r="CW94">
        <v>553</v>
      </c>
      <c r="CY94">
        <f t="shared" si="4"/>
        <v>300.06799999999998</v>
      </c>
      <c r="CZ94">
        <f t="shared" si="5"/>
        <v>300.06799999999998</v>
      </c>
    </row>
    <row r="95" spans="2:104" x14ac:dyDescent="0.25">
      <c r="B95">
        <v>98.600000000000009</v>
      </c>
      <c r="C95">
        <v>271.60000000000002</v>
      </c>
      <c r="D95">
        <v>211.99999999999997</v>
      </c>
      <c r="E95">
        <v>147.19999999999999</v>
      </c>
      <c r="F95">
        <v>434.6</v>
      </c>
      <c r="G95">
        <v>201.2</v>
      </c>
      <c r="H95">
        <v>349.8</v>
      </c>
      <c r="I95">
        <v>81.400000000000006</v>
      </c>
      <c r="J95">
        <v>122.80000000000001</v>
      </c>
      <c r="K95">
        <v>486</v>
      </c>
      <c r="L95">
        <v>379.4</v>
      </c>
      <c r="M95">
        <v>273.2</v>
      </c>
      <c r="N95">
        <v>481.4</v>
      </c>
      <c r="O95">
        <v>437.40000000000003</v>
      </c>
      <c r="P95">
        <v>191.2</v>
      </c>
      <c r="Q95">
        <v>77.400000000000006</v>
      </c>
      <c r="R95">
        <v>303</v>
      </c>
      <c r="S95">
        <v>440.2</v>
      </c>
      <c r="T95">
        <v>384.2</v>
      </c>
      <c r="U95">
        <v>368.59999999999997</v>
      </c>
      <c r="V95">
        <v>106.80000000000001</v>
      </c>
      <c r="W95">
        <v>240.59999999999997</v>
      </c>
      <c r="X95">
        <v>232.60000000000002</v>
      </c>
      <c r="Y95">
        <v>155.80000000000001</v>
      </c>
      <c r="Z95">
        <v>64</v>
      </c>
      <c r="AA95">
        <v>111.4</v>
      </c>
      <c r="AB95">
        <v>210.2</v>
      </c>
      <c r="AC95">
        <v>325.20000000000005</v>
      </c>
      <c r="AD95">
        <v>169.4</v>
      </c>
      <c r="AE95">
        <v>379.8</v>
      </c>
      <c r="AF95">
        <v>152.20000000000002</v>
      </c>
      <c r="AG95">
        <v>131.80000000000001</v>
      </c>
      <c r="AH95">
        <v>555.79999999999995</v>
      </c>
      <c r="AI95">
        <v>269.60000000000002</v>
      </c>
      <c r="AJ95">
        <v>304</v>
      </c>
      <c r="AK95">
        <v>241.6</v>
      </c>
      <c r="AL95">
        <v>445.4</v>
      </c>
      <c r="AM95">
        <v>272.39999999999998</v>
      </c>
      <c r="AN95">
        <v>174.79999999999998</v>
      </c>
      <c r="AO95">
        <v>86.4</v>
      </c>
      <c r="AP95">
        <v>267.2</v>
      </c>
      <c r="AQ95">
        <v>806.8</v>
      </c>
      <c r="AR95">
        <v>196.60000000000002</v>
      </c>
      <c r="AS95">
        <v>252.60000000000002</v>
      </c>
      <c r="AT95">
        <v>184.6</v>
      </c>
      <c r="AU95">
        <v>308.60000000000002</v>
      </c>
      <c r="AV95">
        <v>216.20000000000002</v>
      </c>
      <c r="AW95">
        <v>109</v>
      </c>
      <c r="AX95">
        <v>282.2</v>
      </c>
      <c r="AY95">
        <v>425.4</v>
      </c>
      <c r="AZ95">
        <v>392.6</v>
      </c>
      <c r="BA95">
        <v>150.4</v>
      </c>
      <c r="BB95">
        <v>361.59999999999997</v>
      </c>
      <c r="BC95">
        <v>122.6</v>
      </c>
      <c r="BD95">
        <v>395.79999999999995</v>
      </c>
      <c r="BE95">
        <v>238.20000000000002</v>
      </c>
      <c r="BF95">
        <v>438.6</v>
      </c>
      <c r="BG95">
        <v>355.79999999999995</v>
      </c>
      <c r="BH95">
        <v>475.6</v>
      </c>
      <c r="BI95">
        <v>114.39999999999999</v>
      </c>
      <c r="BJ95">
        <v>301.79999999999995</v>
      </c>
      <c r="BK95">
        <v>265.39999999999998</v>
      </c>
      <c r="BL95">
        <v>134.4</v>
      </c>
      <c r="BM95">
        <v>165.6</v>
      </c>
      <c r="BN95">
        <v>450.6</v>
      </c>
      <c r="BO95">
        <v>352.79999999999995</v>
      </c>
      <c r="BP95">
        <v>415.79999999999995</v>
      </c>
      <c r="BQ95">
        <v>461.40000000000003</v>
      </c>
      <c r="BR95">
        <v>248.6</v>
      </c>
      <c r="BS95">
        <v>215.6</v>
      </c>
      <c r="BT95">
        <v>57.800000000000004</v>
      </c>
      <c r="BU95">
        <v>172.60000000000002</v>
      </c>
      <c r="BV95">
        <v>422.20000000000005</v>
      </c>
      <c r="BW95">
        <v>336.40000000000003</v>
      </c>
      <c r="BX95">
        <v>521.59999999999991</v>
      </c>
      <c r="BY95">
        <v>505</v>
      </c>
      <c r="BZ95">
        <v>283</v>
      </c>
      <c r="CA95">
        <v>267.39999999999998</v>
      </c>
      <c r="CB95">
        <v>490</v>
      </c>
      <c r="CC95">
        <v>387</v>
      </c>
      <c r="CD95">
        <v>175</v>
      </c>
      <c r="CE95">
        <v>296.8</v>
      </c>
      <c r="CF95">
        <v>215.4</v>
      </c>
      <c r="CG95">
        <v>415.80000000000007</v>
      </c>
      <c r="CH95">
        <v>213.2</v>
      </c>
      <c r="CI95">
        <v>288</v>
      </c>
      <c r="CJ95">
        <v>341.6</v>
      </c>
      <c r="CK95">
        <v>187.6</v>
      </c>
      <c r="CL95">
        <v>428.2</v>
      </c>
      <c r="CM95">
        <v>259.60000000000002</v>
      </c>
      <c r="CN95">
        <v>132.6</v>
      </c>
      <c r="CO95">
        <v>217.39999999999998</v>
      </c>
      <c r="CP95">
        <v>393.8</v>
      </c>
      <c r="CQ95">
        <v>377.20000000000005</v>
      </c>
      <c r="CR95">
        <v>375.20000000000005</v>
      </c>
      <c r="CS95">
        <v>81.999999999999986</v>
      </c>
      <c r="CT95">
        <v>312.2</v>
      </c>
      <c r="CU95">
        <v>401</v>
      </c>
      <c r="CV95">
        <v>547</v>
      </c>
      <c r="CW95">
        <v>613.4</v>
      </c>
      <c r="CY95">
        <f t="shared" si="4"/>
        <v>291.93799999999999</v>
      </c>
      <c r="CZ95">
        <f t="shared" si="5"/>
        <v>291.93799999999999</v>
      </c>
    </row>
    <row r="96" spans="2:104" x14ac:dyDescent="0.25">
      <c r="B96">
        <v>574.20000000000005</v>
      </c>
      <c r="C96">
        <v>734</v>
      </c>
      <c r="D96">
        <v>280.79999999999995</v>
      </c>
      <c r="E96">
        <v>326.79999999999995</v>
      </c>
      <c r="F96">
        <v>607</v>
      </c>
      <c r="G96">
        <v>238.20000000000002</v>
      </c>
      <c r="H96">
        <v>83.8</v>
      </c>
      <c r="I96">
        <v>235.60000000000002</v>
      </c>
      <c r="J96">
        <v>271.40000000000003</v>
      </c>
      <c r="K96">
        <v>343.8</v>
      </c>
      <c r="L96">
        <v>276.2</v>
      </c>
      <c r="M96">
        <v>201</v>
      </c>
      <c r="N96">
        <v>250.39999999999998</v>
      </c>
      <c r="O96">
        <v>357</v>
      </c>
      <c r="P96">
        <v>190</v>
      </c>
      <c r="Q96">
        <v>628</v>
      </c>
      <c r="R96">
        <v>357.8</v>
      </c>
      <c r="S96">
        <v>637.79999999999995</v>
      </c>
      <c r="T96">
        <v>343.2</v>
      </c>
      <c r="U96">
        <v>537.6</v>
      </c>
      <c r="V96">
        <v>391</v>
      </c>
      <c r="W96">
        <v>112.8</v>
      </c>
      <c r="X96">
        <v>348.2</v>
      </c>
      <c r="Y96">
        <v>27.4</v>
      </c>
      <c r="Z96">
        <v>276.40000000000003</v>
      </c>
      <c r="AA96">
        <v>71.000000000000014</v>
      </c>
      <c r="AB96">
        <v>504</v>
      </c>
      <c r="AC96">
        <v>117</v>
      </c>
      <c r="AD96">
        <v>401.4</v>
      </c>
      <c r="AE96">
        <v>219.6</v>
      </c>
      <c r="AF96">
        <v>273.20000000000005</v>
      </c>
      <c r="AG96">
        <v>262.60000000000002</v>
      </c>
      <c r="AH96">
        <v>282</v>
      </c>
      <c r="AI96">
        <v>292.39999999999998</v>
      </c>
      <c r="AJ96">
        <v>460.4</v>
      </c>
      <c r="AK96">
        <v>450.4</v>
      </c>
      <c r="AL96">
        <v>612.4</v>
      </c>
      <c r="AM96">
        <v>249.39999999999998</v>
      </c>
      <c r="AN96">
        <v>271</v>
      </c>
      <c r="AO96">
        <v>307.60000000000002</v>
      </c>
      <c r="AP96">
        <v>349.6</v>
      </c>
      <c r="AQ96">
        <v>331</v>
      </c>
      <c r="AR96">
        <v>349.40000000000003</v>
      </c>
      <c r="AS96">
        <v>277.60000000000002</v>
      </c>
      <c r="AT96">
        <v>435.20000000000005</v>
      </c>
      <c r="AU96">
        <v>615.40000000000009</v>
      </c>
      <c r="AV96">
        <v>325.40000000000003</v>
      </c>
      <c r="AW96">
        <v>207</v>
      </c>
      <c r="AX96">
        <v>438.2</v>
      </c>
      <c r="AY96">
        <v>310.20000000000005</v>
      </c>
      <c r="AZ96">
        <v>588.20000000000005</v>
      </c>
      <c r="BA96">
        <v>352.59999999999997</v>
      </c>
      <c r="BB96">
        <v>298.59999999999997</v>
      </c>
      <c r="BC96">
        <v>248</v>
      </c>
      <c r="BD96">
        <v>234.2</v>
      </c>
      <c r="BE96">
        <v>222.6</v>
      </c>
      <c r="BF96">
        <v>244.2</v>
      </c>
      <c r="BG96">
        <v>167.60000000000002</v>
      </c>
      <c r="BH96">
        <v>209.2</v>
      </c>
      <c r="BI96">
        <v>249.79999999999995</v>
      </c>
      <c r="BJ96">
        <v>102.80000000000001</v>
      </c>
      <c r="BK96">
        <v>271</v>
      </c>
      <c r="BL96">
        <v>281.2</v>
      </c>
      <c r="BM96">
        <v>411.6</v>
      </c>
      <c r="BN96">
        <v>488.6</v>
      </c>
      <c r="BO96">
        <v>94.800000000000011</v>
      </c>
      <c r="BP96">
        <v>246.20000000000005</v>
      </c>
      <c r="BQ96">
        <v>164.39999999999998</v>
      </c>
      <c r="BR96">
        <v>543</v>
      </c>
      <c r="BS96">
        <v>215.59999999999997</v>
      </c>
      <c r="BT96">
        <v>434.59999999999997</v>
      </c>
      <c r="BU96">
        <v>420.59999999999997</v>
      </c>
      <c r="BV96">
        <v>443.79999999999995</v>
      </c>
      <c r="BW96">
        <v>244.2</v>
      </c>
      <c r="BX96">
        <v>572.4</v>
      </c>
      <c r="BY96">
        <v>302.20000000000005</v>
      </c>
      <c r="BZ96">
        <v>461.4</v>
      </c>
      <c r="CA96">
        <v>235.8</v>
      </c>
      <c r="CB96">
        <v>230.4</v>
      </c>
      <c r="CC96">
        <v>282.59999999999997</v>
      </c>
      <c r="CD96">
        <v>345.2</v>
      </c>
      <c r="CE96">
        <v>78.8</v>
      </c>
      <c r="CF96">
        <v>163.20000000000002</v>
      </c>
      <c r="CG96">
        <v>218.8</v>
      </c>
      <c r="CH96">
        <v>46.6</v>
      </c>
      <c r="CI96">
        <v>307</v>
      </c>
      <c r="CJ96">
        <v>315</v>
      </c>
      <c r="CK96">
        <v>402.40000000000003</v>
      </c>
      <c r="CL96">
        <v>295.79999999999995</v>
      </c>
      <c r="CM96">
        <v>173.2</v>
      </c>
      <c r="CN96">
        <v>445</v>
      </c>
      <c r="CO96">
        <v>296</v>
      </c>
      <c r="CP96">
        <v>191.6</v>
      </c>
      <c r="CQ96">
        <v>635</v>
      </c>
      <c r="CR96">
        <v>239.39999999999998</v>
      </c>
      <c r="CS96">
        <v>190.60000000000002</v>
      </c>
      <c r="CT96">
        <v>360</v>
      </c>
      <c r="CU96">
        <v>202.8</v>
      </c>
      <c r="CV96">
        <v>278.2</v>
      </c>
      <c r="CW96">
        <v>448</v>
      </c>
      <c r="CY96">
        <f t="shared" si="4"/>
        <v>319.38599999999991</v>
      </c>
      <c r="CZ96">
        <f t="shared" si="5"/>
        <v>319.38599999999991</v>
      </c>
    </row>
    <row r="97" spans="2:104" x14ac:dyDescent="0.25">
      <c r="B97">
        <v>407</v>
      </c>
      <c r="C97">
        <v>276</v>
      </c>
      <c r="D97">
        <v>400</v>
      </c>
      <c r="E97">
        <v>229.59999999999997</v>
      </c>
      <c r="F97">
        <v>656.2</v>
      </c>
      <c r="G97">
        <v>469.00000000000006</v>
      </c>
      <c r="H97">
        <v>369.59999999999997</v>
      </c>
      <c r="I97">
        <v>115.20000000000002</v>
      </c>
      <c r="J97">
        <v>298.60000000000002</v>
      </c>
      <c r="K97">
        <v>298.2</v>
      </c>
      <c r="L97">
        <v>318.8</v>
      </c>
      <c r="M97">
        <v>26</v>
      </c>
      <c r="N97">
        <v>696.2</v>
      </c>
      <c r="O97">
        <v>134.6</v>
      </c>
      <c r="P97">
        <v>281.59999999999997</v>
      </c>
      <c r="Q97">
        <v>131.80000000000001</v>
      </c>
      <c r="R97">
        <v>246.20000000000002</v>
      </c>
      <c r="S97">
        <v>414.59999999999997</v>
      </c>
      <c r="T97">
        <v>315</v>
      </c>
      <c r="U97">
        <v>402.4</v>
      </c>
      <c r="V97">
        <v>643.80000000000007</v>
      </c>
      <c r="W97">
        <v>369.6</v>
      </c>
      <c r="X97">
        <v>65.800000000000011</v>
      </c>
      <c r="Y97">
        <v>145.19999999999999</v>
      </c>
      <c r="Z97">
        <v>458.6</v>
      </c>
      <c r="AA97">
        <v>179</v>
      </c>
      <c r="AB97">
        <v>428.4</v>
      </c>
      <c r="AC97">
        <v>81.8</v>
      </c>
      <c r="AD97">
        <v>341.79999999999995</v>
      </c>
      <c r="AE97">
        <v>254</v>
      </c>
      <c r="AF97">
        <v>303.99999999999994</v>
      </c>
      <c r="AG97">
        <v>566.59999999999991</v>
      </c>
      <c r="AH97">
        <v>46</v>
      </c>
      <c r="AI97">
        <v>122.6</v>
      </c>
      <c r="AJ97">
        <v>307.2</v>
      </c>
      <c r="AK97">
        <v>781.2</v>
      </c>
      <c r="AL97">
        <v>428.6</v>
      </c>
      <c r="AM97">
        <v>294.2</v>
      </c>
      <c r="AN97">
        <v>262.8</v>
      </c>
      <c r="AO97">
        <v>72.400000000000006</v>
      </c>
      <c r="AP97">
        <v>185.2</v>
      </c>
      <c r="AQ97">
        <v>538.4</v>
      </c>
      <c r="AR97">
        <v>550</v>
      </c>
      <c r="AS97">
        <v>385.2</v>
      </c>
      <c r="AT97">
        <v>354.40000000000003</v>
      </c>
      <c r="AU97">
        <v>416.2</v>
      </c>
      <c r="AV97">
        <v>60.800000000000004</v>
      </c>
      <c r="AW97">
        <v>99.2</v>
      </c>
      <c r="AX97">
        <v>72.2</v>
      </c>
      <c r="AY97">
        <v>182</v>
      </c>
      <c r="AZ97">
        <v>342.6</v>
      </c>
      <c r="BA97">
        <v>49.2</v>
      </c>
      <c r="BB97">
        <v>163.79999999999998</v>
      </c>
      <c r="BC97">
        <v>214.99999999999997</v>
      </c>
      <c r="BD97">
        <v>250.40000000000003</v>
      </c>
      <c r="BE97">
        <v>416.2</v>
      </c>
      <c r="BF97">
        <v>310.79999999999995</v>
      </c>
      <c r="BG97">
        <v>290</v>
      </c>
      <c r="BH97">
        <v>331.6</v>
      </c>
      <c r="BI97">
        <v>743.99999999999989</v>
      </c>
      <c r="BJ97">
        <v>188.8</v>
      </c>
      <c r="BK97">
        <v>570.6</v>
      </c>
      <c r="BL97">
        <v>490</v>
      </c>
      <c r="BM97">
        <v>399.40000000000003</v>
      </c>
      <c r="BN97">
        <v>174.2</v>
      </c>
      <c r="BO97">
        <v>91.4</v>
      </c>
      <c r="BP97">
        <v>291.8</v>
      </c>
      <c r="BQ97">
        <v>503.19999999999993</v>
      </c>
      <c r="BR97">
        <v>745</v>
      </c>
      <c r="BS97">
        <v>475.79999999999995</v>
      </c>
      <c r="BT97">
        <v>292</v>
      </c>
      <c r="BU97">
        <v>304.2</v>
      </c>
      <c r="BV97">
        <v>263.8</v>
      </c>
      <c r="BW97">
        <v>294</v>
      </c>
      <c r="BX97">
        <v>308.39999999999998</v>
      </c>
      <c r="BY97">
        <v>258.79999999999995</v>
      </c>
      <c r="BZ97">
        <v>536.4</v>
      </c>
      <c r="CA97">
        <v>393.79999999999995</v>
      </c>
      <c r="CB97">
        <v>203.8</v>
      </c>
      <c r="CC97">
        <v>181.60000000000002</v>
      </c>
      <c r="CD97">
        <v>559</v>
      </c>
      <c r="CE97">
        <v>305.39999999999998</v>
      </c>
      <c r="CF97">
        <v>354.20000000000005</v>
      </c>
      <c r="CG97">
        <v>60.2</v>
      </c>
      <c r="CH97">
        <v>269.8</v>
      </c>
      <c r="CI97">
        <v>523.20000000000005</v>
      </c>
      <c r="CJ97">
        <v>243.2</v>
      </c>
      <c r="CK97">
        <v>330.79999999999995</v>
      </c>
      <c r="CL97">
        <v>332.4</v>
      </c>
      <c r="CM97">
        <v>295</v>
      </c>
      <c r="CN97">
        <v>442.19999999999993</v>
      </c>
      <c r="CO97">
        <v>405</v>
      </c>
      <c r="CP97">
        <v>245.4</v>
      </c>
      <c r="CQ97">
        <v>320.59999999999997</v>
      </c>
      <c r="CR97">
        <v>161.80000000000001</v>
      </c>
      <c r="CS97">
        <v>73.2</v>
      </c>
      <c r="CT97">
        <v>159.80000000000001</v>
      </c>
      <c r="CU97">
        <v>307.39999999999998</v>
      </c>
      <c r="CV97">
        <v>107.39999999999999</v>
      </c>
      <c r="CW97">
        <v>558.4</v>
      </c>
      <c r="CY97">
        <f t="shared" si="4"/>
        <v>316.18800000000016</v>
      </c>
      <c r="CZ97">
        <f t="shared" si="5"/>
        <v>316.18800000000016</v>
      </c>
    </row>
    <row r="98" spans="2:104" x14ac:dyDescent="0.25">
      <c r="B98">
        <v>284.60000000000002</v>
      </c>
      <c r="C98">
        <v>382</v>
      </c>
      <c r="D98">
        <v>113.80000000000001</v>
      </c>
      <c r="E98">
        <v>342</v>
      </c>
      <c r="F98">
        <v>412.4</v>
      </c>
      <c r="G98">
        <v>400.4</v>
      </c>
      <c r="H98">
        <v>384.80000000000007</v>
      </c>
      <c r="I98">
        <v>168</v>
      </c>
      <c r="J98">
        <v>211.20000000000002</v>
      </c>
      <c r="K98">
        <v>573.4</v>
      </c>
      <c r="L98">
        <v>105</v>
      </c>
      <c r="M98">
        <v>168.2</v>
      </c>
      <c r="N98">
        <v>374</v>
      </c>
      <c r="O98">
        <v>167.4</v>
      </c>
      <c r="P98">
        <v>208.2</v>
      </c>
      <c r="Q98">
        <v>377</v>
      </c>
      <c r="R98">
        <v>192.4</v>
      </c>
      <c r="S98">
        <v>261.39999999999998</v>
      </c>
      <c r="T98">
        <v>266.99999999999994</v>
      </c>
      <c r="U98">
        <v>320.2</v>
      </c>
      <c r="V98">
        <v>383.8</v>
      </c>
      <c r="W98">
        <v>190.20000000000002</v>
      </c>
      <c r="X98">
        <v>538</v>
      </c>
      <c r="Y98">
        <v>227.8</v>
      </c>
      <c r="Z98">
        <v>320.20000000000005</v>
      </c>
      <c r="AA98">
        <v>181</v>
      </c>
      <c r="AB98">
        <v>290.39999999999998</v>
      </c>
      <c r="AC98">
        <v>513.59999999999991</v>
      </c>
      <c r="AD98">
        <v>538.4</v>
      </c>
      <c r="AE98">
        <v>576.59999999999991</v>
      </c>
      <c r="AF98">
        <v>164.8</v>
      </c>
      <c r="AG98">
        <v>700.80000000000007</v>
      </c>
      <c r="AH98">
        <v>588.79999999999995</v>
      </c>
      <c r="AI98">
        <v>400</v>
      </c>
      <c r="AJ98">
        <v>298.2</v>
      </c>
      <c r="AK98">
        <v>861.60000000000014</v>
      </c>
      <c r="AL98">
        <v>330.79999999999995</v>
      </c>
      <c r="AM98">
        <v>538</v>
      </c>
      <c r="AN98">
        <v>10.600000000000001</v>
      </c>
      <c r="AO98">
        <v>65.800000000000011</v>
      </c>
      <c r="AP98">
        <v>93.8</v>
      </c>
      <c r="AQ98">
        <v>234.20000000000002</v>
      </c>
      <c r="AR98">
        <v>268.60000000000002</v>
      </c>
      <c r="AS98">
        <v>90.399999999999991</v>
      </c>
      <c r="AT98">
        <v>582</v>
      </c>
      <c r="AU98">
        <v>104.4</v>
      </c>
      <c r="AV98">
        <v>212.8</v>
      </c>
      <c r="AW98">
        <v>138.6</v>
      </c>
      <c r="AX98">
        <v>78.400000000000006</v>
      </c>
      <c r="AY98">
        <v>374.79999999999995</v>
      </c>
      <c r="AZ98">
        <v>155.6</v>
      </c>
      <c r="BA98">
        <v>126.79999999999998</v>
      </c>
      <c r="BB98">
        <v>66.8</v>
      </c>
      <c r="BC98">
        <v>39.799999999999997</v>
      </c>
      <c r="BD98">
        <v>348.6</v>
      </c>
      <c r="BE98">
        <v>677.4</v>
      </c>
      <c r="BF98">
        <v>317</v>
      </c>
      <c r="BG98">
        <v>362.6</v>
      </c>
      <c r="BH98">
        <v>459.4</v>
      </c>
      <c r="BI98">
        <v>429.4</v>
      </c>
      <c r="BJ98">
        <v>88.2</v>
      </c>
      <c r="BK98">
        <v>270.60000000000002</v>
      </c>
      <c r="BL98">
        <v>648.79999999999995</v>
      </c>
      <c r="BM98">
        <v>228.00000000000003</v>
      </c>
      <c r="BN98">
        <v>445</v>
      </c>
      <c r="BO98">
        <v>290.2</v>
      </c>
      <c r="BP98">
        <v>208</v>
      </c>
      <c r="BQ98">
        <v>598.6</v>
      </c>
      <c r="BR98">
        <v>381.6</v>
      </c>
      <c r="BS98">
        <v>408.6</v>
      </c>
      <c r="BT98">
        <v>366</v>
      </c>
      <c r="BU98">
        <v>215.40000000000003</v>
      </c>
      <c r="BV98">
        <v>154.20000000000002</v>
      </c>
      <c r="BW98">
        <v>361</v>
      </c>
      <c r="BX98">
        <v>336.4</v>
      </c>
      <c r="BY98">
        <v>220.6</v>
      </c>
      <c r="BZ98">
        <v>268.39999999999998</v>
      </c>
      <c r="CA98">
        <v>347.2</v>
      </c>
      <c r="CB98">
        <v>281.8</v>
      </c>
      <c r="CC98">
        <v>122.8</v>
      </c>
      <c r="CD98">
        <v>594.79999999999995</v>
      </c>
      <c r="CE98">
        <v>389.2</v>
      </c>
      <c r="CF98">
        <v>315.8</v>
      </c>
      <c r="CG98">
        <v>301</v>
      </c>
      <c r="CH98">
        <v>553.20000000000005</v>
      </c>
      <c r="CI98">
        <v>441.8</v>
      </c>
      <c r="CJ98">
        <v>591.6</v>
      </c>
      <c r="CK98">
        <v>281.40000000000003</v>
      </c>
      <c r="CL98">
        <v>58</v>
      </c>
      <c r="CM98">
        <v>234.79999999999998</v>
      </c>
      <c r="CN98">
        <v>406.6</v>
      </c>
      <c r="CO98">
        <v>435.6</v>
      </c>
      <c r="CP98">
        <v>321</v>
      </c>
      <c r="CQ98">
        <v>152.6</v>
      </c>
      <c r="CR98">
        <v>420</v>
      </c>
      <c r="CS98">
        <v>170.79999999999998</v>
      </c>
      <c r="CT98">
        <v>124.80000000000001</v>
      </c>
      <c r="CU98">
        <v>542.59999999999991</v>
      </c>
      <c r="CV98">
        <v>324.2</v>
      </c>
      <c r="CW98">
        <v>286</v>
      </c>
      <c r="CY98">
        <f t="shared" si="4"/>
        <v>317.81399999999985</v>
      </c>
      <c r="CZ98">
        <f t="shared" si="5"/>
        <v>317.81399999999985</v>
      </c>
    </row>
    <row r="99" spans="2:104" x14ac:dyDescent="0.25">
      <c r="B99">
        <v>162.79999999999998</v>
      </c>
      <c r="C99">
        <v>616</v>
      </c>
      <c r="D99">
        <v>25.4</v>
      </c>
      <c r="E99">
        <v>160.00000000000003</v>
      </c>
      <c r="F99">
        <v>212.80000000000004</v>
      </c>
      <c r="G99">
        <v>270.20000000000005</v>
      </c>
      <c r="H99">
        <v>386.59999999999997</v>
      </c>
      <c r="I99">
        <v>506.6</v>
      </c>
      <c r="J99">
        <v>304.2</v>
      </c>
      <c r="K99">
        <v>480.2</v>
      </c>
      <c r="L99">
        <v>315.99999999999994</v>
      </c>
      <c r="M99">
        <v>570.6</v>
      </c>
      <c r="N99">
        <v>621.6</v>
      </c>
      <c r="O99">
        <v>359.80000000000007</v>
      </c>
      <c r="P99">
        <v>428.99999999999994</v>
      </c>
      <c r="Q99">
        <v>414.8</v>
      </c>
      <c r="R99">
        <v>270</v>
      </c>
      <c r="S99">
        <v>546.4</v>
      </c>
      <c r="T99">
        <v>588.80000000000007</v>
      </c>
      <c r="U99">
        <v>377.4</v>
      </c>
      <c r="V99">
        <v>293.39999999999998</v>
      </c>
      <c r="W99">
        <v>270.39999999999998</v>
      </c>
      <c r="X99">
        <v>315.8</v>
      </c>
      <c r="Y99">
        <v>16.600000000000001</v>
      </c>
      <c r="Z99">
        <v>195.59999999999997</v>
      </c>
      <c r="AA99">
        <v>283.8</v>
      </c>
      <c r="AB99">
        <v>332.2</v>
      </c>
      <c r="AC99">
        <v>117.8</v>
      </c>
      <c r="AD99">
        <v>247</v>
      </c>
      <c r="AE99">
        <v>373.8</v>
      </c>
      <c r="AF99">
        <v>192</v>
      </c>
      <c r="AG99">
        <v>664.2</v>
      </c>
      <c r="AH99">
        <v>68</v>
      </c>
      <c r="AI99">
        <v>374.6</v>
      </c>
      <c r="AJ99">
        <v>127.2</v>
      </c>
      <c r="AK99">
        <v>468.4</v>
      </c>
      <c r="AL99">
        <v>67.599999999999994</v>
      </c>
      <c r="AM99">
        <v>76.800000000000011</v>
      </c>
      <c r="AN99">
        <v>464.4</v>
      </c>
      <c r="AO99">
        <v>262.8</v>
      </c>
      <c r="AP99">
        <v>385.20000000000005</v>
      </c>
      <c r="AQ99">
        <v>422.2</v>
      </c>
      <c r="AR99">
        <v>263.39999999999998</v>
      </c>
      <c r="AS99">
        <v>200</v>
      </c>
      <c r="AT99">
        <v>471.6</v>
      </c>
      <c r="AU99">
        <v>269.60000000000002</v>
      </c>
      <c r="AV99">
        <v>260</v>
      </c>
      <c r="AW99">
        <v>166.8</v>
      </c>
      <c r="AX99">
        <v>480</v>
      </c>
      <c r="AY99">
        <v>303.79999999999995</v>
      </c>
      <c r="AZ99">
        <v>458.8</v>
      </c>
      <c r="BA99">
        <v>299</v>
      </c>
      <c r="BB99">
        <v>215.99999999999997</v>
      </c>
      <c r="BC99">
        <v>252</v>
      </c>
      <c r="BD99">
        <v>125.80000000000001</v>
      </c>
      <c r="BE99">
        <v>205.39999999999998</v>
      </c>
      <c r="BF99">
        <v>230.2</v>
      </c>
      <c r="BG99">
        <v>418.2</v>
      </c>
      <c r="BH99">
        <v>313.99999999999994</v>
      </c>
      <c r="BI99">
        <v>524.79999999999995</v>
      </c>
      <c r="BJ99">
        <v>112.60000000000001</v>
      </c>
      <c r="BK99">
        <v>156.99999999999997</v>
      </c>
      <c r="BL99">
        <v>284.79999999999995</v>
      </c>
      <c r="BM99">
        <v>428.4</v>
      </c>
      <c r="BN99">
        <v>400.20000000000005</v>
      </c>
      <c r="BO99">
        <v>114</v>
      </c>
      <c r="BP99">
        <v>491.40000000000003</v>
      </c>
      <c r="BQ99">
        <v>414.20000000000005</v>
      </c>
      <c r="BR99">
        <v>191.4</v>
      </c>
      <c r="BS99">
        <v>511.19999999999993</v>
      </c>
      <c r="BT99">
        <v>97.600000000000009</v>
      </c>
      <c r="BU99">
        <v>193.2</v>
      </c>
      <c r="BV99">
        <v>202.6</v>
      </c>
      <c r="BW99">
        <v>333.6</v>
      </c>
      <c r="BX99">
        <v>673.59999999999991</v>
      </c>
      <c r="BY99">
        <v>373.59999999999997</v>
      </c>
      <c r="BZ99">
        <v>409.80000000000007</v>
      </c>
      <c r="CA99">
        <v>213.6</v>
      </c>
      <c r="CB99">
        <v>359.6</v>
      </c>
      <c r="CC99">
        <v>96.4</v>
      </c>
      <c r="CD99">
        <v>238.4</v>
      </c>
      <c r="CE99">
        <v>340.2</v>
      </c>
      <c r="CF99">
        <v>191.8</v>
      </c>
      <c r="CG99">
        <v>574.6</v>
      </c>
      <c r="CH99">
        <v>564.19999999999993</v>
      </c>
      <c r="CI99">
        <v>305.39999999999998</v>
      </c>
      <c r="CJ99">
        <v>17</v>
      </c>
      <c r="CK99">
        <v>358</v>
      </c>
      <c r="CL99">
        <v>49.399999999999991</v>
      </c>
      <c r="CM99">
        <v>178.39999999999998</v>
      </c>
      <c r="CN99">
        <v>348.8</v>
      </c>
      <c r="CO99">
        <v>176.8</v>
      </c>
      <c r="CP99">
        <v>171</v>
      </c>
      <c r="CQ99">
        <v>323.79999999999995</v>
      </c>
      <c r="CR99">
        <v>442.79999999999995</v>
      </c>
      <c r="CS99">
        <v>424</v>
      </c>
      <c r="CT99">
        <v>245.4</v>
      </c>
      <c r="CU99">
        <v>79.400000000000006</v>
      </c>
      <c r="CV99">
        <v>229.8</v>
      </c>
      <c r="CW99">
        <v>128.19999999999999</v>
      </c>
      <c r="CY99">
        <f t="shared" si="4"/>
        <v>305.44600000000003</v>
      </c>
      <c r="CZ99">
        <f t="shared" si="5"/>
        <v>305.44600000000003</v>
      </c>
    </row>
    <row r="100" spans="2:104" x14ac:dyDescent="0.25">
      <c r="B100">
        <v>172.79999999999995</v>
      </c>
      <c r="C100">
        <v>206.2</v>
      </c>
      <c r="D100">
        <v>547.20000000000005</v>
      </c>
      <c r="E100">
        <v>771.6</v>
      </c>
      <c r="F100">
        <v>80.600000000000009</v>
      </c>
      <c r="G100">
        <v>68.599999999999994</v>
      </c>
      <c r="H100">
        <v>224.8</v>
      </c>
      <c r="I100">
        <v>243.79999999999998</v>
      </c>
      <c r="J100">
        <v>450.2</v>
      </c>
      <c r="K100">
        <v>345.59999999999997</v>
      </c>
      <c r="L100">
        <v>431.2</v>
      </c>
      <c r="M100">
        <v>125.19999999999999</v>
      </c>
      <c r="N100">
        <v>679.8</v>
      </c>
      <c r="O100">
        <v>251.4</v>
      </c>
      <c r="P100">
        <v>325.19999999999993</v>
      </c>
      <c r="Q100">
        <v>338.59999999999997</v>
      </c>
      <c r="R100">
        <v>409.79999999999995</v>
      </c>
      <c r="S100">
        <v>238.6</v>
      </c>
      <c r="T100">
        <v>377.59999999999997</v>
      </c>
      <c r="U100">
        <v>187.4</v>
      </c>
      <c r="V100">
        <v>310.8</v>
      </c>
      <c r="W100">
        <v>159.80000000000001</v>
      </c>
      <c r="X100">
        <v>438.4</v>
      </c>
      <c r="Y100">
        <v>442.40000000000003</v>
      </c>
      <c r="Z100">
        <v>493</v>
      </c>
      <c r="AA100">
        <v>281.59999999999997</v>
      </c>
      <c r="AB100">
        <v>417.6</v>
      </c>
      <c r="AC100">
        <v>206.60000000000002</v>
      </c>
      <c r="AD100">
        <v>389.79999999999995</v>
      </c>
      <c r="AE100">
        <v>329.4</v>
      </c>
      <c r="AF100">
        <v>277.60000000000002</v>
      </c>
      <c r="AG100">
        <v>268</v>
      </c>
      <c r="AH100">
        <v>389.59999999999997</v>
      </c>
      <c r="AI100">
        <v>376.19999999999993</v>
      </c>
      <c r="AJ100">
        <v>357.59999999999997</v>
      </c>
      <c r="AK100">
        <v>37</v>
      </c>
      <c r="AL100">
        <v>689.8</v>
      </c>
      <c r="AM100">
        <v>206.2</v>
      </c>
      <c r="AN100">
        <v>429.80000000000007</v>
      </c>
      <c r="AO100">
        <v>33.799999999999997</v>
      </c>
      <c r="AP100">
        <v>38.6</v>
      </c>
      <c r="AQ100">
        <v>316.60000000000002</v>
      </c>
      <c r="AR100">
        <v>280</v>
      </c>
      <c r="AS100">
        <v>339.8</v>
      </c>
      <c r="AT100">
        <v>625.4</v>
      </c>
      <c r="AU100">
        <v>194.6</v>
      </c>
      <c r="AV100">
        <v>327.60000000000002</v>
      </c>
      <c r="AW100">
        <v>369.99999999999994</v>
      </c>
      <c r="AX100">
        <v>263.2</v>
      </c>
      <c r="AY100">
        <v>186</v>
      </c>
      <c r="AZ100">
        <v>137</v>
      </c>
      <c r="BA100">
        <v>386.8</v>
      </c>
      <c r="BB100">
        <v>169</v>
      </c>
      <c r="BC100">
        <v>370.4</v>
      </c>
      <c r="BD100">
        <v>326.39999999999998</v>
      </c>
      <c r="BE100">
        <v>291.20000000000005</v>
      </c>
      <c r="BF100">
        <v>191.59999999999997</v>
      </c>
      <c r="BG100">
        <v>472.8</v>
      </c>
      <c r="BH100">
        <v>218.59999999999997</v>
      </c>
      <c r="BI100">
        <v>421.00000000000006</v>
      </c>
      <c r="BJ100">
        <v>139</v>
      </c>
      <c r="BK100">
        <v>308.39999999999998</v>
      </c>
      <c r="BL100">
        <v>180</v>
      </c>
      <c r="BM100">
        <v>159.79999999999998</v>
      </c>
      <c r="BN100">
        <v>448.40000000000003</v>
      </c>
      <c r="BO100">
        <v>382.79999999999995</v>
      </c>
      <c r="BP100">
        <v>511</v>
      </c>
      <c r="BQ100">
        <v>327</v>
      </c>
      <c r="BR100">
        <v>448.6</v>
      </c>
      <c r="BS100">
        <v>368.59999999999997</v>
      </c>
      <c r="BT100">
        <v>140.19999999999999</v>
      </c>
      <c r="BU100">
        <v>296.20000000000005</v>
      </c>
      <c r="BV100">
        <v>309.2</v>
      </c>
      <c r="BW100">
        <v>250</v>
      </c>
      <c r="BX100">
        <v>406.79999999999995</v>
      </c>
      <c r="BY100">
        <v>265.8</v>
      </c>
      <c r="BZ100">
        <v>537.20000000000005</v>
      </c>
      <c r="CA100">
        <v>327.39999999999998</v>
      </c>
      <c r="CB100">
        <v>178.59999999999997</v>
      </c>
      <c r="CC100">
        <v>301.20000000000005</v>
      </c>
      <c r="CD100">
        <v>182.20000000000002</v>
      </c>
      <c r="CE100">
        <v>403.2</v>
      </c>
      <c r="CF100">
        <v>102.4</v>
      </c>
      <c r="CG100">
        <v>235</v>
      </c>
      <c r="CH100">
        <v>402.2</v>
      </c>
      <c r="CI100">
        <v>562.79999999999995</v>
      </c>
      <c r="CJ100">
        <v>253.60000000000002</v>
      </c>
      <c r="CK100">
        <v>485.80000000000007</v>
      </c>
      <c r="CL100">
        <v>454.80000000000007</v>
      </c>
      <c r="CM100">
        <v>227.60000000000002</v>
      </c>
      <c r="CN100">
        <v>432.8</v>
      </c>
      <c r="CO100">
        <v>223.39999999999998</v>
      </c>
      <c r="CP100">
        <v>344.59999999999997</v>
      </c>
      <c r="CQ100">
        <v>255.60000000000002</v>
      </c>
      <c r="CR100">
        <v>485.4</v>
      </c>
      <c r="CS100">
        <v>154.80000000000001</v>
      </c>
      <c r="CT100">
        <v>174.2</v>
      </c>
      <c r="CU100">
        <v>429.6</v>
      </c>
      <c r="CV100">
        <v>385.6</v>
      </c>
      <c r="CW100">
        <v>415.20000000000005</v>
      </c>
      <c r="CY100">
        <f t="shared" si="4"/>
        <v>318.34799999999996</v>
      </c>
      <c r="CZ100">
        <f t="shared" si="5"/>
        <v>318.34799999999996</v>
      </c>
    </row>
    <row r="101" spans="2:104" x14ac:dyDescent="0.25">
      <c r="B101">
        <v>245.6</v>
      </c>
      <c r="C101">
        <v>88.2</v>
      </c>
      <c r="D101">
        <v>243.6</v>
      </c>
      <c r="E101">
        <v>43.8</v>
      </c>
      <c r="F101">
        <v>397.80000000000007</v>
      </c>
      <c r="G101">
        <v>276</v>
      </c>
      <c r="H101">
        <v>449</v>
      </c>
      <c r="I101">
        <v>521.4</v>
      </c>
      <c r="J101">
        <v>331.20000000000005</v>
      </c>
      <c r="K101">
        <v>230.2</v>
      </c>
      <c r="L101">
        <v>279</v>
      </c>
      <c r="M101">
        <v>233.6</v>
      </c>
      <c r="N101">
        <v>220</v>
      </c>
      <c r="O101">
        <v>437.4</v>
      </c>
      <c r="P101">
        <v>306.20000000000005</v>
      </c>
      <c r="Q101">
        <v>81.399999999999991</v>
      </c>
      <c r="R101">
        <v>355.6</v>
      </c>
      <c r="S101">
        <v>476.6</v>
      </c>
      <c r="T101">
        <v>133</v>
      </c>
      <c r="U101">
        <v>524.4</v>
      </c>
      <c r="V101">
        <v>328.2</v>
      </c>
      <c r="W101">
        <v>212.79999999999998</v>
      </c>
      <c r="X101">
        <v>454.8</v>
      </c>
      <c r="Y101">
        <v>37.599999999999994</v>
      </c>
      <c r="Z101">
        <v>194</v>
      </c>
      <c r="AA101">
        <v>340.40000000000003</v>
      </c>
      <c r="AB101">
        <v>202.6</v>
      </c>
      <c r="AC101">
        <v>417.4</v>
      </c>
      <c r="AD101">
        <v>386.8</v>
      </c>
      <c r="AE101">
        <v>348.8</v>
      </c>
      <c r="AF101">
        <v>235.4</v>
      </c>
      <c r="AG101">
        <v>253.20000000000002</v>
      </c>
      <c r="AH101">
        <v>282.79999999999995</v>
      </c>
      <c r="AI101">
        <v>260</v>
      </c>
      <c r="AJ101">
        <v>497.59999999999997</v>
      </c>
      <c r="AK101">
        <v>544.6</v>
      </c>
      <c r="AL101">
        <v>348.40000000000003</v>
      </c>
      <c r="AM101">
        <v>229.40000000000003</v>
      </c>
      <c r="AN101">
        <v>184.8</v>
      </c>
      <c r="AO101">
        <v>297.39999999999998</v>
      </c>
      <c r="AP101">
        <v>288.39999999999998</v>
      </c>
      <c r="AQ101">
        <v>282.8</v>
      </c>
      <c r="AR101">
        <v>73.400000000000006</v>
      </c>
      <c r="AS101">
        <v>588.4</v>
      </c>
      <c r="AT101">
        <v>453.6</v>
      </c>
      <c r="AU101">
        <v>324.20000000000005</v>
      </c>
      <c r="AV101">
        <v>197.60000000000002</v>
      </c>
      <c r="AW101">
        <v>765</v>
      </c>
      <c r="AX101">
        <v>352.6</v>
      </c>
      <c r="AY101">
        <v>384</v>
      </c>
      <c r="AZ101">
        <v>592.20000000000005</v>
      </c>
      <c r="BA101">
        <v>169.6</v>
      </c>
      <c r="BB101">
        <v>247</v>
      </c>
      <c r="BC101">
        <v>73.800000000000011</v>
      </c>
      <c r="BD101">
        <v>182.39999999999998</v>
      </c>
      <c r="BE101">
        <v>218</v>
      </c>
      <c r="BF101">
        <v>248.8</v>
      </c>
      <c r="BG101">
        <v>114.80000000000001</v>
      </c>
      <c r="BH101">
        <v>269.2</v>
      </c>
      <c r="BI101">
        <v>525.20000000000005</v>
      </c>
      <c r="BJ101">
        <v>376.59999999999997</v>
      </c>
      <c r="BK101">
        <v>862.59999999999991</v>
      </c>
      <c r="BL101">
        <v>228.20000000000002</v>
      </c>
      <c r="BM101">
        <v>119.4</v>
      </c>
      <c r="BN101">
        <v>272</v>
      </c>
      <c r="BO101">
        <v>276.39999999999998</v>
      </c>
      <c r="BP101">
        <v>230.20000000000002</v>
      </c>
      <c r="BQ101">
        <v>239.6</v>
      </c>
      <c r="BR101">
        <v>315.79999999999995</v>
      </c>
      <c r="BS101">
        <v>658.80000000000007</v>
      </c>
      <c r="BT101">
        <v>287.60000000000002</v>
      </c>
      <c r="BU101">
        <v>405.2</v>
      </c>
      <c r="BV101">
        <v>409.59999999999997</v>
      </c>
      <c r="BW101">
        <v>181.2</v>
      </c>
      <c r="BX101">
        <v>588</v>
      </c>
      <c r="BY101">
        <v>301.59999999999997</v>
      </c>
      <c r="BZ101">
        <v>159.19999999999999</v>
      </c>
      <c r="CA101">
        <v>575.4</v>
      </c>
      <c r="CB101">
        <v>453.6</v>
      </c>
      <c r="CC101">
        <v>328.79999999999995</v>
      </c>
      <c r="CD101">
        <v>376.8</v>
      </c>
      <c r="CE101">
        <v>237.8</v>
      </c>
      <c r="CF101">
        <v>233.2</v>
      </c>
      <c r="CG101">
        <v>336.20000000000005</v>
      </c>
      <c r="CH101">
        <v>232.79999999999998</v>
      </c>
      <c r="CI101">
        <v>778.80000000000007</v>
      </c>
      <c r="CJ101">
        <v>50.8</v>
      </c>
      <c r="CK101">
        <v>381.6</v>
      </c>
      <c r="CL101">
        <v>245</v>
      </c>
      <c r="CM101">
        <v>245.39999999999998</v>
      </c>
      <c r="CN101">
        <v>287.59999999999997</v>
      </c>
      <c r="CO101">
        <v>336.79999999999995</v>
      </c>
      <c r="CP101">
        <v>338.8</v>
      </c>
      <c r="CQ101">
        <v>360.59999999999997</v>
      </c>
      <c r="CR101">
        <v>490.79999999999995</v>
      </c>
      <c r="CS101">
        <v>213</v>
      </c>
      <c r="CT101">
        <v>141.4</v>
      </c>
      <c r="CU101">
        <v>251.39999999999998</v>
      </c>
      <c r="CV101">
        <v>307.2</v>
      </c>
      <c r="CW101">
        <v>115.4</v>
      </c>
      <c r="CY101">
        <f t="shared" si="4"/>
        <v>315.13199999999995</v>
      </c>
      <c r="CZ101">
        <f t="shared" si="5"/>
        <v>315.13199999999995</v>
      </c>
    </row>
    <row r="102" spans="2:104" x14ac:dyDescent="0.25">
      <c r="B102">
        <v>100</v>
      </c>
      <c r="C102">
        <v>259.2</v>
      </c>
      <c r="D102">
        <v>178</v>
      </c>
      <c r="E102">
        <v>464.2</v>
      </c>
      <c r="F102">
        <v>167</v>
      </c>
      <c r="G102">
        <v>252.8</v>
      </c>
      <c r="H102">
        <v>371.6</v>
      </c>
      <c r="I102">
        <v>52.600000000000009</v>
      </c>
      <c r="J102">
        <v>312.39999999999998</v>
      </c>
      <c r="K102">
        <v>409.2</v>
      </c>
      <c r="L102">
        <v>207.6</v>
      </c>
      <c r="M102">
        <v>507.4</v>
      </c>
      <c r="N102">
        <v>252.39999999999998</v>
      </c>
      <c r="O102">
        <v>169.39999999999998</v>
      </c>
      <c r="P102">
        <v>348.59999999999997</v>
      </c>
      <c r="Q102">
        <v>241.4</v>
      </c>
      <c r="R102">
        <v>281.39999999999998</v>
      </c>
      <c r="S102">
        <v>286.80000000000007</v>
      </c>
      <c r="T102">
        <v>361.8</v>
      </c>
      <c r="U102">
        <v>135.60000000000002</v>
      </c>
      <c r="V102">
        <v>263</v>
      </c>
      <c r="W102">
        <v>120.2</v>
      </c>
      <c r="X102">
        <v>12.200000000000001</v>
      </c>
      <c r="Y102">
        <v>275.60000000000002</v>
      </c>
      <c r="Z102">
        <v>331.4</v>
      </c>
      <c r="AA102">
        <v>303.39999999999998</v>
      </c>
      <c r="AB102">
        <v>164</v>
      </c>
      <c r="AC102">
        <v>465.6</v>
      </c>
      <c r="AD102">
        <v>181.6</v>
      </c>
      <c r="AE102">
        <v>245.8</v>
      </c>
      <c r="AF102">
        <v>268.2</v>
      </c>
      <c r="AG102">
        <v>149.20000000000002</v>
      </c>
      <c r="AH102">
        <v>368.2</v>
      </c>
      <c r="AI102">
        <v>411.8</v>
      </c>
      <c r="AJ102">
        <v>494.40000000000003</v>
      </c>
      <c r="AK102">
        <v>366.79999999999995</v>
      </c>
      <c r="AL102">
        <v>350.20000000000005</v>
      </c>
      <c r="AM102">
        <v>235.19999999999996</v>
      </c>
      <c r="AN102">
        <v>239.8</v>
      </c>
      <c r="AO102">
        <v>440.4</v>
      </c>
      <c r="AP102">
        <v>525.20000000000005</v>
      </c>
      <c r="AQ102">
        <v>361</v>
      </c>
      <c r="AR102">
        <v>189.4</v>
      </c>
      <c r="AS102">
        <v>178.20000000000002</v>
      </c>
      <c r="AT102">
        <v>371.2</v>
      </c>
      <c r="AU102">
        <v>70.800000000000011</v>
      </c>
      <c r="AV102">
        <v>207.20000000000002</v>
      </c>
      <c r="AW102">
        <v>181.4</v>
      </c>
      <c r="AX102">
        <v>525</v>
      </c>
      <c r="AY102">
        <v>222.79999999999998</v>
      </c>
      <c r="AZ102">
        <v>340.8</v>
      </c>
      <c r="BA102">
        <v>256.60000000000002</v>
      </c>
      <c r="BB102">
        <v>273.39999999999998</v>
      </c>
      <c r="BC102">
        <v>324.40000000000003</v>
      </c>
      <c r="BD102">
        <v>452.6</v>
      </c>
      <c r="BE102">
        <v>329.79999999999995</v>
      </c>
      <c r="BF102">
        <v>319.60000000000002</v>
      </c>
      <c r="BG102">
        <v>596.20000000000005</v>
      </c>
      <c r="BH102">
        <v>230.79999999999998</v>
      </c>
      <c r="BI102">
        <v>357.8</v>
      </c>
      <c r="BJ102">
        <v>499</v>
      </c>
      <c r="BK102">
        <v>314.60000000000002</v>
      </c>
      <c r="BL102">
        <v>234.60000000000002</v>
      </c>
      <c r="BM102">
        <v>266.60000000000002</v>
      </c>
      <c r="BN102">
        <v>140.19999999999999</v>
      </c>
      <c r="BO102">
        <v>82</v>
      </c>
      <c r="BP102">
        <v>65.8</v>
      </c>
      <c r="BQ102">
        <v>173.8</v>
      </c>
      <c r="BR102">
        <v>319.59999999999997</v>
      </c>
      <c r="BS102">
        <v>313.2</v>
      </c>
      <c r="BT102">
        <v>398.4</v>
      </c>
      <c r="BU102">
        <v>234.60000000000002</v>
      </c>
      <c r="BV102">
        <v>282</v>
      </c>
      <c r="BW102">
        <v>306.60000000000002</v>
      </c>
      <c r="BX102">
        <v>381.40000000000003</v>
      </c>
      <c r="BY102">
        <v>147.80000000000001</v>
      </c>
      <c r="BZ102">
        <v>354</v>
      </c>
      <c r="CA102">
        <v>292.8</v>
      </c>
      <c r="CB102">
        <v>110.60000000000001</v>
      </c>
      <c r="CC102">
        <v>110.60000000000001</v>
      </c>
      <c r="CD102">
        <v>528.20000000000005</v>
      </c>
      <c r="CE102">
        <v>217.4</v>
      </c>
      <c r="CF102">
        <v>416</v>
      </c>
      <c r="CG102">
        <v>142.19999999999999</v>
      </c>
      <c r="CH102">
        <v>371.40000000000003</v>
      </c>
      <c r="CI102">
        <v>96.6</v>
      </c>
      <c r="CJ102">
        <v>141.6</v>
      </c>
      <c r="CK102">
        <v>511.40000000000003</v>
      </c>
      <c r="CL102">
        <v>451.8</v>
      </c>
      <c r="CM102">
        <v>216.59999999999997</v>
      </c>
      <c r="CN102">
        <v>225.00000000000003</v>
      </c>
      <c r="CO102">
        <v>167.20000000000002</v>
      </c>
      <c r="CP102">
        <v>202</v>
      </c>
      <c r="CQ102">
        <v>362.6</v>
      </c>
      <c r="CR102">
        <v>595.80000000000007</v>
      </c>
      <c r="CS102">
        <v>135.20000000000002</v>
      </c>
      <c r="CT102">
        <v>340.2</v>
      </c>
      <c r="CU102">
        <v>443.2</v>
      </c>
      <c r="CV102">
        <v>349.00000000000006</v>
      </c>
      <c r="CW102">
        <v>146.99999999999997</v>
      </c>
      <c r="CY102">
        <f t="shared" si="4"/>
        <v>284.4919999999999</v>
      </c>
      <c r="CZ102">
        <f t="shared" si="5"/>
        <v>284.4919999999999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A442-C738-497D-966B-13AF5B3CD74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463.6</v>
      </c>
      <c r="C3">
        <v>557.20000000000005</v>
      </c>
      <c r="D3">
        <v>225.39999999999998</v>
      </c>
      <c r="E3">
        <v>192.4</v>
      </c>
      <c r="F3">
        <v>427</v>
      </c>
      <c r="G3">
        <v>361.4</v>
      </c>
      <c r="H3">
        <v>281</v>
      </c>
      <c r="I3">
        <v>462.39999999999992</v>
      </c>
      <c r="J3">
        <v>635.19999999999993</v>
      </c>
      <c r="K3">
        <v>187.6</v>
      </c>
      <c r="L3">
        <v>188.2</v>
      </c>
      <c r="M3">
        <v>199.60000000000002</v>
      </c>
      <c r="N3">
        <v>187.6</v>
      </c>
      <c r="O3">
        <v>637.4</v>
      </c>
      <c r="P3">
        <v>97</v>
      </c>
      <c r="Q3">
        <v>409</v>
      </c>
      <c r="R3">
        <v>478.8</v>
      </c>
      <c r="S3">
        <v>313.39999999999998</v>
      </c>
      <c r="T3">
        <v>222</v>
      </c>
      <c r="U3">
        <v>330.00000000000006</v>
      </c>
      <c r="V3">
        <v>155.19999999999999</v>
      </c>
      <c r="W3">
        <v>77.599999999999994</v>
      </c>
      <c r="X3">
        <v>277.59999999999997</v>
      </c>
      <c r="Y3">
        <v>128.19999999999999</v>
      </c>
      <c r="Z3">
        <v>442.6</v>
      </c>
      <c r="AA3">
        <v>475.79999999999995</v>
      </c>
      <c r="AB3">
        <v>536.6</v>
      </c>
      <c r="AC3">
        <v>48.999999999999993</v>
      </c>
      <c r="AD3">
        <v>262.39999999999998</v>
      </c>
      <c r="AE3">
        <v>563.6</v>
      </c>
      <c r="AF3">
        <v>137.80000000000001</v>
      </c>
      <c r="AG3">
        <v>216</v>
      </c>
      <c r="AH3">
        <v>531.40000000000009</v>
      </c>
      <c r="AI3">
        <v>462.8</v>
      </c>
      <c r="AJ3">
        <v>242</v>
      </c>
      <c r="AK3">
        <v>276.2</v>
      </c>
      <c r="AL3">
        <v>400.20000000000005</v>
      </c>
      <c r="AM3">
        <v>281.60000000000002</v>
      </c>
      <c r="AN3">
        <v>226.8</v>
      </c>
      <c r="AO3">
        <v>458.6</v>
      </c>
      <c r="AP3">
        <v>281.8</v>
      </c>
      <c r="AQ3">
        <v>90</v>
      </c>
      <c r="AR3">
        <v>201.2</v>
      </c>
      <c r="AS3">
        <v>233.00000000000003</v>
      </c>
      <c r="AT3">
        <v>256.2</v>
      </c>
      <c r="AU3">
        <v>508.79999999999995</v>
      </c>
      <c r="AV3">
        <v>301.8</v>
      </c>
      <c r="AW3">
        <v>187.2</v>
      </c>
      <c r="AX3">
        <v>522.20000000000005</v>
      </c>
      <c r="AY3">
        <v>187.60000000000002</v>
      </c>
      <c r="AZ3">
        <v>202.39999999999998</v>
      </c>
      <c r="BA3">
        <v>383.19999999999993</v>
      </c>
      <c r="BB3">
        <v>238.20000000000002</v>
      </c>
      <c r="BC3">
        <v>193.2</v>
      </c>
      <c r="BD3">
        <v>160.80000000000001</v>
      </c>
      <c r="BE3">
        <v>85.4</v>
      </c>
      <c r="BF3">
        <v>470</v>
      </c>
      <c r="BG3">
        <v>433</v>
      </c>
      <c r="BH3">
        <v>171.4</v>
      </c>
      <c r="BI3">
        <v>456.8</v>
      </c>
      <c r="BJ3">
        <v>350</v>
      </c>
      <c r="BK3">
        <v>214</v>
      </c>
      <c r="BL3">
        <v>611.79999999999995</v>
      </c>
      <c r="BM3">
        <v>336.20000000000005</v>
      </c>
      <c r="BN3">
        <v>80.599999999999994</v>
      </c>
      <c r="BO3">
        <v>421.59999999999997</v>
      </c>
      <c r="BP3">
        <v>349.6</v>
      </c>
      <c r="BQ3">
        <v>310.2</v>
      </c>
      <c r="BR3">
        <v>148.4</v>
      </c>
      <c r="BS3">
        <v>313.2</v>
      </c>
      <c r="BT3">
        <v>330.2</v>
      </c>
      <c r="BU3">
        <v>62</v>
      </c>
      <c r="BV3">
        <v>467.59999999999997</v>
      </c>
      <c r="BW3">
        <v>81.400000000000006</v>
      </c>
      <c r="BX3">
        <v>309.20000000000005</v>
      </c>
      <c r="BY3">
        <v>449.6</v>
      </c>
      <c r="BZ3">
        <v>278</v>
      </c>
      <c r="CA3">
        <v>171.2</v>
      </c>
      <c r="CB3">
        <v>289.2</v>
      </c>
      <c r="CC3">
        <v>291.20000000000005</v>
      </c>
      <c r="CD3">
        <v>286.2</v>
      </c>
      <c r="CE3">
        <v>102.19999999999999</v>
      </c>
      <c r="CF3">
        <v>301.60000000000002</v>
      </c>
      <c r="CG3">
        <v>361.80000000000007</v>
      </c>
      <c r="CH3">
        <v>270.39999999999998</v>
      </c>
      <c r="CI3">
        <v>233.8</v>
      </c>
      <c r="CJ3">
        <v>87.199999999999989</v>
      </c>
      <c r="CK3">
        <v>445.6</v>
      </c>
      <c r="CL3">
        <v>301.60000000000002</v>
      </c>
      <c r="CM3">
        <v>118</v>
      </c>
      <c r="CN3">
        <v>234.4</v>
      </c>
      <c r="CO3">
        <v>134.80000000000001</v>
      </c>
      <c r="CP3">
        <v>159.20000000000002</v>
      </c>
      <c r="CQ3">
        <v>234.6</v>
      </c>
      <c r="CR3">
        <v>325.59999999999997</v>
      </c>
      <c r="CS3">
        <v>601.20000000000005</v>
      </c>
      <c r="CT3">
        <v>319.59999999999997</v>
      </c>
      <c r="CU3">
        <v>261.39999999999992</v>
      </c>
      <c r="CV3">
        <v>112</v>
      </c>
      <c r="CW3">
        <v>98</v>
      </c>
      <c r="CY3">
        <f t="shared" si="0"/>
        <v>294.76800000000003</v>
      </c>
      <c r="CZ3">
        <f t="shared" si="1"/>
        <v>294.76800000000003</v>
      </c>
    </row>
    <row r="4" spans="1:104" x14ac:dyDescent="0.25">
      <c r="B4">
        <v>548.4</v>
      </c>
      <c r="C4">
        <v>814</v>
      </c>
      <c r="D4">
        <v>286.59999999999997</v>
      </c>
      <c r="E4">
        <v>748.8</v>
      </c>
      <c r="F4">
        <v>662.4</v>
      </c>
      <c r="G4">
        <v>354.2</v>
      </c>
      <c r="H4">
        <v>477.20000000000005</v>
      </c>
      <c r="I4">
        <v>756.59999999999991</v>
      </c>
      <c r="J4">
        <v>350.6</v>
      </c>
      <c r="K4">
        <v>483.8</v>
      </c>
      <c r="L4">
        <v>900.40000000000009</v>
      </c>
      <c r="M4">
        <v>440.20000000000005</v>
      </c>
      <c r="N4">
        <v>175.79999999999998</v>
      </c>
      <c r="O4">
        <v>513.79999999999995</v>
      </c>
      <c r="P4">
        <v>361.8</v>
      </c>
      <c r="Q4">
        <v>417.20000000000005</v>
      </c>
      <c r="R4">
        <v>556.20000000000005</v>
      </c>
      <c r="S4">
        <v>400</v>
      </c>
      <c r="T4">
        <v>561.4</v>
      </c>
      <c r="U4">
        <v>642.79999999999995</v>
      </c>
      <c r="V4">
        <v>315.2</v>
      </c>
      <c r="W4">
        <v>162.4</v>
      </c>
      <c r="X4">
        <v>481</v>
      </c>
      <c r="Y4">
        <v>448.8</v>
      </c>
      <c r="Z4">
        <v>487.2</v>
      </c>
      <c r="AA4">
        <v>639.6</v>
      </c>
      <c r="AB4">
        <v>767.6</v>
      </c>
      <c r="AC4">
        <v>81.599999999999994</v>
      </c>
      <c r="AD4">
        <v>414.4</v>
      </c>
      <c r="AE4">
        <v>606.4</v>
      </c>
      <c r="AF4">
        <v>253.79999999999998</v>
      </c>
      <c r="AG4">
        <v>619.6</v>
      </c>
      <c r="AH4">
        <v>831.2</v>
      </c>
      <c r="AI4">
        <v>520.6</v>
      </c>
      <c r="AJ4">
        <v>264.60000000000002</v>
      </c>
      <c r="AK4">
        <v>309.40000000000003</v>
      </c>
      <c r="AL4">
        <v>416.8</v>
      </c>
      <c r="AM4">
        <v>362.20000000000005</v>
      </c>
      <c r="AN4">
        <v>599.4</v>
      </c>
      <c r="AO4">
        <v>350.79999999999995</v>
      </c>
      <c r="AP4">
        <v>793.4</v>
      </c>
      <c r="AQ4">
        <v>384.19999999999993</v>
      </c>
      <c r="AR4">
        <v>407.2</v>
      </c>
      <c r="AS4">
        <v>327.8</v>
      </c>
      <c r="AT4">
        <v>131.4</v>
      </c>
      <c r="AU4">
        <v>395.4</v>
      </c>
      <c r="AV4">
        <v>706</v>
      </c>
      <c r="AW4">
        <v>425</v>
      </c>
      <c r="AX4">
        <v>640.6</v>
      </c>
      <c r="AY4">
        <v>195.40000000000003</v>
      </c>
      <c r="AZ4">
        <v>323</v>
      </c>
      <c r="BA4">
        <v>954.59999999999991</v>
      </c>
      <c r="BB4">
        <v>96.8</v>
      </c>
      <c r="BC4">
        <v>461.6</v>
      </c>
      <c r="BD4">
        <v>623</v>
      </c>
      <c r="BE4">
        <v>349.2</v>
      </c>
      <c r="BF4">
        <v>522.4</v>
      </c>
      <c r="BG4">
        <v>519.6</v>
      </c>
      <c r="BH4">
        <v>190.79999999999998</v>
      </c>
      <c r="BI4">
        <v>398.2</v>
      </c>
      <c r="BJ4">
        <v>349</v>
      </c>
      <c r="BK4">
        <v>446.6</v>
      </c>
      <c r="BL4">
        <v>794.59999999999991</v>
      </c>
      <c r="BM4">
        <v>605.79999999999995</v>
      </c>
      <c r="BN4">
        <v>401.40000000000003</v>
      </c>
      <c r="BO4">
        <v>217</v>
      </c>
      <c r="BP4">
        <v>630.4</v>
      </c>
      <c r="BQ4">
        <v>572.20000000000005</v>
      </c>
      <c r="BR4">
        <v>312.39999999999998</v>
      </c>
      <c r="BS4">
        <v>640</v>
      </c>
      <c r="BT4">
        <v>558.99999999999989</v>
      </c>
      <c r="BU4">
        <v>67.8</v>
      </c>
      <c r="BV4">
        <v>632.20000000000005</v>
      </c>
      <c r="BW4">
        <v>548</v>
      </c>
      <c r="BX4">
        <v>394.4</v>
      </c>
      <c r="BY4">
        <v>853.2</v>
      </c>
      <c r="BZ4">
        <v>400</v>
      </c>
      <c r="CA4">
        <v>233.60000000000002</v>
      </c>
      <c r="CB4">
        <v>783</v>
      </c>
      <c r="CC4">
        <v>407</v>
      </c>
      <c r="CD4">
        <v>422</v>
      </c>
      <c r="CE4">
        <v>575.4</v>
      </c>
      <c r="CF4">
        <v>655.19999999999993</v>
      </c>
      <c r="CG4">
        <v>458.00000000000006</v>
      </c>
      <c r="CH4">
        <v>260</v>
      </c>
      <c r="CI4">
        <v>312</v>
      </c>
      <c r="CJ4">
        <v>351.4</v>
      </c>
      <c r="CK4">
        <v>534.6</v>
      </c>
      <c r="CL4">
        <v>269.60000000000002</v>
      </c>
      <c r="CM4">
        <v>167</v>
      </c>
      <c r="CN4">
        <v>431</v>
      </c>
      <c r="CO4">
        <v>155.80000000000001</v>
      </c>
      <c r="CP4">
        <v>498.4</v>
      </c>
      <c r="CQ4">
        <v>379.2</v>
      </c>
      <c r="CR4">
        <v>603.20000000000005</v>
      </c>
      <c r="CS4">
        <v>658.6</v>
      </c>
      <c r="CT4">
        <v>442</v>
      </c>
      <c r="CU4">
        <v>230.40000000000003</v>
      </c>
      <c r="CV4">
        <v>422.60000000000008</v>
      </c>
      <c r="CW4">
        <v>136.39999999999998</v>
      </c>
      <c r="CY4">
        <f t="shared" si="0"/>
        <v>460.40799999999996</v>
      </c>
      <c r="CZ4">
        <f t="shared" si="1"/>
        <v>460.40799999999996</v>
      </c>
    </row>
    <row r="5" spans="1:104" x14ac:dyDescent="0.25">
      <c r="B5">
        <v>788.8</v>
      </c>
      <c r="C5">
        <v>1046.4000000000001</v>
      </c>
      <c r="D5">
        <v>412.79999999999995</v>
      </c>
      <c r="E5">
        <v>846.2</v>
      </c>
      <c r="F5">
        <v>950.8</v>
      </c>
      <c r="G5">
        <v>355.4</v>
      </c>
      <c r="H5">
        <v>339</v>
      </c>
      <c r="I5">
        <v>645</v>
      </c>
      <c r="J5">
        <v>223.39999999999998</v>
      </c>
      <c r="K5">
        <v>588.4</v>
      </c>
      <c r="L5">
        <v>768.6</v>
      </c>
      <c r="M5">
        <v>582.20000000000005</v>
      </c>
      <c r="N5">
        <v>294.20000000000005</v>
      </c>
      <c r="O5">
        <v>709.8</v>
      </c>
      <c r="P5">
        <v>456.59999999999997</v>
      </c>
      <c r="Q5">
        <v>512.6</v>
      </c>
      <c r="R5">
        <v>361.19999999999993</v>
      </c>
      <c r="S5">
        <v>205</v>
      </c>
      <c r="T5">
        <v>753.40000000000009</v>
      </c>
      <c r="U5">
        <v>809.8</v>
      </c>
      <c r="V5">
        <v>403.6</v>
      </c>
      <c r="W5">
        <v>267.8</v>
      </c>
      <c r="X5">
        <v>632.6</v>
      </c>
      <c r="Y5">
        <v>622.4</v>
      </c>
      <c r="Z5">
        <v>537.79999999999995</v>
      </c>
      <c r="AA5">
        <v>982</v>
      </c>
      <c r="AB5">
        <v>717.40000000000009</v>
      </c>
      <c r="AC5">
        <v>318.2</v>
      </c>
      <c r="AD5">
        <v>658.6</v>
      </c>
      <c r="AE5">
        <v>801.59999999999991</v>
      </c>
      <c r="AF5">
        <v>172.4</v>
      </c>
      <c r="AG5">
        <v>982.40000000000009</v>
      </c>
      <c r="AH5">
        <v>754.80000000000007</v>
      </c>
      <c r="AI5">
        <v>788</v>
      </c>
      <c r="AJ5">
        <v>703</v>
      </c>
      <c r="AK5">
        <v>409.40000000000003</v>
      </c>
      <c r="AL5">
        <v>508.59999999999997</v>
      </c>
      <c r="AM5">
        <v>790.2</v>
      </c>
      <c r="AN5">
        <v>684</v>
      </c>
      <c r="AO5">
        <v>601.6</v>
      </c>
      <c r="AP5">
        <v>814.2</v>
      </c>
      <c r="AQ5">
        <v>741</v>
      </c>
      <c r="AR5">
        <v>396</v>
      </c>
      <c r="AS5">
        <v>404</v>
      </c>
      <c r="AT5">
        <v>485</v>
      </c>
      <c r="AU5">
        <v>690.2</v>
      </c>
      <c r="AV5">
        <v>451.6</v>
      </c>
      <c r="AW5">
        <v>327</v>
      </c>
      <c r="AX5">
        <v>680.8</v>
      </c>
      <c r="AY5">
        <v>203</v>
      </c>
      <c r="AZ5">
        <v>297.79999999999995</v>
      </c>
      <c r="BA5">
        <v>1291.1999999999998</v>
      </c>
      <c r="BB5">
        <v>325.60000000000002</v>
      </c>
      <c r="BC5">
        <v>454.20000000000005</v>
      </c>
      <c r="BD5">
        <v>562.6</v>
      </c>
      <c r="BE5">
        <v>439.2</v>
      </c>
      <c r="BF5">
        <v>709.40000000000009</v>
      </c>
      <c r="BG5">
        <v>675</v>
      </c>
      <c r="BH5">
        <v>277.00000000000006</v>
      </c>
      <c r="BI5">
        <v>434.4</v>
      </c>
      <c r="BJ5">
        <v>590.99999999999989</v>
      </c>
      <c r="BK5">
        <v>227.8</v>
      </c>
      <c r="BL5">
        <v>727.6</v>
      </c>
      <c r="BM5">
        <v>649.79999999999995</v>
      </c>
      <c r="BN5">
        <v>554.6</v>
      </c>
      <c r="BO5">
        <v>366.59999999999997</v>
      </c>
      <c r="BP5">
        <v>691.40000000000009</v>
      </c>
      <c r="BQ5">
        <v>905.4</v>
      </c>
      <c r="BR5">
        <v>388.40000000000003</v>
      </c>
      <c r="BS5">
        <v>630.20000000000005</v>
      </c>
      <c r="BT5">
        <v>620.20000000000005</v>
      </c>
      <c r="BU5">
        <v>350.19999999999993</v>
      </c>
      <c r="BV5">
        <v>572.6</v>
      </c>
      <c r="BW5">
        <v>858.80000000000007</v>
      </c>
      <c r="BX5">
        <v>468.20000000000005</v>
      </c>
      <c r="BY5">
        <v>866.20000000000016</v>
      </c>
      <c r="BZ5">
        <v>502</v>
      </c>
      <c r="CA5">
        <v>359.20000000000005</v>
      </c>
      <c r="CB5">
        <v>898.2</v>
      </c>
      <c r="CC5">
        <v>675</v>
      </c>
      <c r="CD5">
        <v>445</v>
      </c>
      <c r="CE5">
        <v>570.6</v>
      </c>
      <c r="CF5">
        <v>750.80000000000007</v>
      </c>
      <c r="CG5">
        <v>647.4</v>
      </c>
      <c r="CH5">
        <v>415.4</v>
      </c>
      <c r="CI5">
        <v>293</v>
      </c>
      <c r="CJ5">
        <v>742.8</v>
      </c>
      <c r="CK5">
        <v>487.00000000000006</v>
      </c>
      <c r="CL5">
        <v>262</v>
      </c>
      <c r="CM5">
        <v>239.60000000000002</v>
      </c>
      <c r="CN5">
        <v>635.6</v>
      </c>
      <c r="CO5">
        <v>420.79999999999995</v>
      </c>
      <c r="CP5">
        <v>803.4</v>
      </c>
      <c r="CQ5">
        <v>909.8</v>
      </c>
      <c r="CR5">
        <v>802.80000000000007</v>
      </c>
      <c r="CS5">
        <v>540.59999999999991</v>
      </c>
      <c r="CT5">
        <v>590</v>
      </c>
      <c r="CU5">
        <v>396.2</v>
      </c>
      <c r="CV5">
        <v>604.19999999999993</v>
      </c>
      <c r="CW5">
        <v>186.20000000000002</v>
      </c>
      <c r="CY5">
        <f t="shared" si="0"/>
        <v>572.91799999999989</v>
      </c>
      <c r="CZ5">
        <f t="shared" si="1"/>
        <v>572.91799999999989</v>
      </c>
    </row>
    <row r="6" spans="1:104" x14ac:dyDescent="0.25">
      <c r="B6">
        <v>1064.4000000000001</v>
      </c>
      <c r="C6">
        <v>765</v>
      </c>
      <c r="D6">
        <v>680.6</v>
      </c>
      <c r="E6">
        <v>807.40000000000009</v>
      </c>
      <c r="F6">
        <v>1108.4000000000001</v>
      </c>
      <c r="G6">
        <v>461</v>
      </c>
      <c r="H6">
        <v>440.2</v>
      </c>
      <c r="I6">
        <v>691.2</v>
      </c>
      <c r="J6">
        <v>291.60000000000002</v>
      </c>
      <c r="K6">
        <v>677.6</v>
      </c>
      <c r="L6">
        <v>781.40000000000009</v>
      </c>
      <c r="M6">
        <v>975.19999999999993</v>
      </c>
      <c r="N6">
        <v>676.2</v>
      </c>
      <c r="O6">
        <v>558.6</v>
      </c>
      <c r="P6">
        <v>484.6</v>
      </c>
      <c r="Q6">
        <v>558.4</v>
      </c>
      <c r="R6">
        <v>688.40000000000009</v>
      </c>
      <c r="S6">
        <v>307.60000000000002</v>
      </c>
      <c r="T6">
        <v>730.4</v>
      </c>
      <c r="U6">
        <v>999.19999999999993</v>
      </c>
      <c r="V6">
        <v>796.80000000000007</v>
      </c>
      <c r="W6">
        <v>810</v>
      </c>
      <c r="X6">
        <v>592.6</v>
      </c>
      <c r="Y6">
        <v>740.00000000000011</v>
      </c>
      <c r="Z6">
        <v>677</v>
      </c>
      <c r="AA6">
        <v>1275.2</v>
      </c>
      <c r="AB6">
        <v>673</v>
      </c>
      <c r="AC6">
        <v>286.40000000000003</v>
      </c>
      <c r="AD6">
        <v>666.4</v>
      </c>
      <c r="AE6">
        <v>909.4</v>
      </c>
      <c r="AF6">
        <v>206.39999999999998</v>
      </c>
      <c r="AG6">
        <v>882</v>
      </c>
      <c r="AH6">
        <v>841.40000000000009</v>
      </c>
      <c r="AI6">
        <v>898.20000000000016</v>
      </c>
      <c r="AJ6">
        <v>903.99999999999989</v>
      </c>
      <c r="AK6">
        <v>589.6</v>
      </c>
      <c r="AL6">
        <v>632.79999999999995</v>
      </c>
      <c r="AM6">
        <v>966.8</v>
      </c>
      <c r="AN6">
        <v>973.19999999999993</v>
      </c>
      <c r="AO6">
        <v>884.8</v>
      </c>
      <c r="AP6">
        <v>969</v>
      </c>
      <c r="AQ6">
        <v>753</v>
      </c>
      <c r="AR6">
        <v>672</v>
      </c>
      <c r="AS6">
        <v>445.79999999999995</v>
      </c>
      <c r="AT6">
        <v>566.20000000000005</v>
      </c>
      <c r="AU6">
        <v>570.59999999999991</v>
      </c>
      <c r="AV6">
        <v>476.6</v>
      </c>
      <c r="AW6">
        <v>157.39999999999998</v>
      </c>
      <c r="AX6">
        <v>669</v>
      </c>
      <c r="AY6">
        <v>191.4</v>
      </c>
      <c r="AZ6">
        <v>474.79999999999995</v>
      </c>
      <c r="BA6">
        <v>1112.2</v>
      </c>
      <c r="BB6">
        <v>671.2</v>
      </c>
      <c r="BC6">
        <v>525</v>
      </c>
      <c r="BD6">
        <v>641</v>
      </c>
      <c r="BE6">
        <v>833.80000000000007</v>
      </c>
      <c r="BF6">
        <v>811</v>
      </c>
      <c r="BG6">
        <v>769.4</v>
      </c>
      <c r="BH6">
        <v>315.8</v>
      </c>
      <c r="BI6">
        <v>570.20000000000005</v>
      </c>
      <c r="BJ6">
        <v>978.2</v>
      </c>
      <c r="BK6">
        <v>220.19999999999996</v>
      </c>
      <c r="BL6">
        <v>989.2</v>
      </c>
      <c r="BM6">
        <v>865.8</v>
      </c>
      <c r="BN6">
        <v>796.19999999999993</v>
      </c>
      <c r="BO6">
        <v>694.4</v>
      </c>
      <c r="BP6">
        <v>952</v>
      </c>
      <c r="BQ6">
        <v>1077.5999999999999</v>
      </c>
      <c r="BR6">
        <v>460.4</v>
      </c>
      <c r="BS6">
        <v>235.2</v>
      </c>
      <c r="BT6">
        <v>864.6</v>
      </c>
      <c r="BU6">
        <v>403.4</v>
      </c>
      <c r="BV6">
        <v>566</v>
      </c>
      <c r="BW6">
        <v>1078</v>
      </c>
      <c r="BX6">
        <v>553.6</v>
      </c>
      <c r="BY6">
        <v>877.59999999999991</v>
      </c>
      <c r="BZ6">
        <v>761.6</v>
      </c>
      <c r="CA6">
        <v>502.8</v>
      </c>
      <c r="CB6">
        <v>1210.5999999999999</v>
      </c>
      <c r="CC6">
        <v>740.2</v>
      </c>
      <c r="CD6">
        <v>644.40000000000009</v>
      </c>
      <c r="CE6">
        <v>731.6</v>
      </c>
      <c r="CF6">
        <v>848.19999999999993</v>
      </c>
      <c r="CG6">
        <v>786.8</v>
      </c>
      <c r="CH6">
        <v>514</v>
      </c>
      <c r="CI6">
        <v>613.6</v>
      </c>
      <c r="CJ6">
        <v>760.19999999999993</v>
      </c>
      <c r="CK6">
        <v>654.6</v>
      </c>
      <c r="CL6">
        <v>289</v>
      </c>
      <c r="CM6">
        <v>463.8</v>
      </c>
      <c r="CN6">
        <v>768.6</v>
      </c>
      <c r="CO6">
        <v>705.19999999999993</v>
      </c>
      <c r="CP6">
        <v>662.2</v>
      </c>
      <c r="CQ6">
        <v>923.4</v>
      </c>
      <c r="CR6">
        <v>852.59999999999991</v>
      </c>
      <c r="CS6">
        <v>527.19999999999993</v>
      </c>
      <c r="CT6">
        <v>969.8</v>
      </c>
      <c r="CU6">
        <v>613.79999999999995</v>
      </c>
      <c r="CV6">
        <v>691.2</v>
      </c>
      <c r="CW6">
        <v>373.4</v>
      </c>
      <c r="CY6">
        <f t="shared" si="0"/>
        <v>693.69999999999982</v>
      </c>
      <c r="CZ6">
        <f t="shared" si="1"/>
        <v>693.69999999999982</v>
      </c>
    </row>
    <row r="7" spans="1:104" x14ac:dyDescent="0.25">
      <c r="B7">
        <v>963.40000000000009</v>
      </c>
      <c r="C7">
        <v>830.59999999999991</v>
      </c>
      <c r="D7">
        <v>470.40000000000003</v>
      </c>
      <c r="E7">
        <v>899.80000000000007</v>
      </c>
      <c r="F7">
        <v>1054.4000000000001</v>
      </c>
      <c r="G7">
        <v>431.2</v>
      </c>
      <c r="H7">
        <v>480.8</v>
      </c>
      <c r="I7">
        <v>623.4</v>
      </c>
      <c r="J7">
        <v>405.4</v>
      </c>
      <c r="K7">
        <v>1205.5999999999999</v>
      </c>
      <c r="L7">
        <v>1036</v>
      </c>
      <c r="M7">
        <v>998</v>
      </c>
      <c r="N7">
        <v>523</v>
      </c>
      <c r="O7">
        <v>746.99999999999989</v>
      </c>
      <c r="P7">
        <v>482.79999999999995</v>
      </c>
      <c r="Q7">
        <v>749.19999999999993</v>
      </c>
      <c r="R7">
        <v>769.59999999999991</v>
      </c>
      <c r="S7">
        <v>447.6</v>
      </c>
      <c r="T7">
        <v>686</v>
      </c>
      <c r="U7">
        <v>1510.9999999999998</v>
      </c>
      <c r="V7">
        <v>838.6</v>
      </c>
      <c r="W7">
        <v>464.2</v>
      </c>
      <c r="X7">
        <v>563.4</v>
      </c>
      <c r="Y7">
        <v>994.40000000000009</v>
      </c>
      <c r="Z7">
        <v>665.8</v>
      </c>
      <c r="AA7">
        <v>1606.8000000000002</v>
      </c>
      <c r="AB7">
        <v>964</v>
      </c>
      <c r="AC7">
        <v>483.00000000000006</v>
      </c>
      <c r="AD7">
        <v>553.4</v>
      </c>
      <c r="AE7">
        <v>1077.4000000000001</v>
      </c>
      <c r="AF7">
        <v>346.40000000000003</v>
      </c>
      <c r="AG7">
        <v>744.8</v>
      </c>
      <c r="AH7">
        <v>879</v>
      </c>
      <c r="AI7">
        <v>743.8</v>
      </c>
      <c r="AJ7">
        <v>1014.8</v>
      </c>
      <c r="AK7">
        <v>518.4</v>
      </c>
      <c r="AL7">
        <v>614</v>
      </c>
      <c r="AM7">
        <v>1127.2</v>
      </c>
      <c r="AN7">
        <v>422</v>
      </c>
      <c r="AO7">
        <v>735.6</v>
      </c>
      <c r="AP7">
        <v>947.60000000000014</v>
      </c>
      <c r="AQ7">
        <v>964.2</v>
      </c>
      <c r="AR7">
        <v>948.40000000000009</v>
      </c>
      <c r="AS7">
        <v>334.2</v>
      </c>
      <c r="AT7">
        <v>675.8</v>
      </c>
      <c r="AU7">
        <v>503.40000000000003</v>
      </c>
      <c r="AV7">
        <v>751.59999999999991</v>
      </c>
      <c r="AW7">
        <v>186.39999999999998</v>
      </c>
      <c r="AX7">
        <v>655.40000000000009</v>
      </c>
      <c r="AY7">
        <v>195</v>
      </c>
      <c r="AZ7">
        <v>713.6</v>
      </c>
      <c r="BA7">
        <v>1052.2</v>
      </c>
      <c r="BB7">
        <v>839.2</v>
      </c>
      <c r="BC7">
        <v>680.40000000000009</v>
      </c>
      <c r="BD7">
        <v>739.2</v>
      </c>
      <c r="BE7">
        <v>1033.2</v>
      </c>
      <c r="BF7">
        <v>1162</v>
      </c>
      <c r="BG7">
        <v>922.8</v>
      </c>
      <c r="BH7">
        <v>308.8</v>
      </c>
      <c r="BI7">
        <v>359</v>
      </c>
      <c r="BJ7">
        <v>1275.2</v>
      </c>
      <c r="BK7">
        <v>506.4</v>
      </c>
      <c r="BL7">
        <v>1191.8</v>
      </c>
      <c r="BM7">
        <v>942.40000000000009</v>
      </c>
      <c r="BN7">
        <v>914.99999999999989</v>
      </c>
      <c r="BO7">
        <v>1237.2</v>
      </c>
      <c r="BP7">
        <v>928.8</v>
      </c>
      <c r="BQ7">
        <v>1259.8000000000002</v>
      </c>
      <c r="BR7">
        <v>629.19999999999993</v>
      </c>
      <c r="BS7">
        <v>372.59999999999997</v>
      </c>
      <c r="BT7">
        <v>965.2</v>
      </c>
      <c r="BU7">
        <v>620.79999999999995</v>
      </c>
      <c r="BV7">
        <v>771</v>
      </c>
      <c r="BW7">
        <v>1281.1999999999998</v>
      </c>
      <c r="BX7">
        <v>527.4</v>
      </c>
      <c r="BY7">
        <v>841</v>
      </c>
      <c r="BZ7">
        <v>703.4</v>
      </c>
      <c r="CA7">
        <v>648.00000000000011</v>
      </c>
      <c r="CB7">
        <v>1380</v>
      </c>
      <c r="CC7">
        <v>710</v>
      </c>
      <c r="CD7">
        <v>790</v>
      </c>
      <c r="CE7">
        <v>644.6</v>
      </c>
      <c r="CF7">
        <v>998.8</v>
      </c>
      <c r="CG7">
        <v>986.40000000000009</v>
      </c>
      <c r="CH7">
        <v>1106.6000000000001</v>
      </c>
      <c r="CI7">
        <v>787.4</v>
      </c>
      <c r="CJ7">
        <v>772.4</v>
      </c>
      <c r="CK7">
        <v>926.99999999999989</v>
      </c>
      <c r="CL7">
        <v>338.20000000000005</v>
      </c>
      <c r="CM7">
        <v>511.79999999999995</v>
      </c>
      <c r="CN7">
        <v>1115.1999999999998</v>
      </c>
      <c r="CO7">
        <v>1115.2</v>
      </c>
      <c r="CP7">
        <v>836.00000000000011</v>
      </c>
      <c r="CQ7">
        <v>1317.1999999999998</v>
      </c>
      <c r="CR7">
        <v>679.6</v>
      </c>
      <c r="CS7">
        <v>1089.8000000000002</v>
      </c>
      <c r="CT7">
        <v>1322.2</v>
      </c>
      <c r="CU7">
        <v>766</v>
      </c>
      <c r="CV7">
        <v>608.6</v>
      </c>
      <c r="CW7">
        <v>538</v>
      </c>
      <c r="CY7">
        <f t="shared" si="0"/>
        <v>796.02</v>
      </c>
      <c r="CZ7">
        <f t="shared" si="1"/>
        <v>796.02</v>
      </c>
    </row>
    <row r="8" spans="1:104" x14ac:dyDescent="0.25">
      <c r="B8">
        <v>956.59999999999991</v>
      </c>
      <c r="C8">
        <v>1227.1999999999998</v>
      </c>
      <c r="D8">
        <v>682.4</v>
      </c>
      <c r="E8">
        <v>1341</v>
      </c>
      <c r="F8">
        <v>1281.1999999999998</v>
      </c>
      <c r="G8">
        <v>446</v>
      </c>
      <c r="H8">
        <v>576.4</v>
      </c>
      <c r="I8">
        <v>590.6</v>
      </c>
      <c r="J8">
        <v>511.8</v>
      </c>
      <c r="K8">
        <v>1153.1999999999998</v>
      </c>
      <c r="L8">
        <v>1177.4000000000001</v>
      </c>
      <c r="M8">
        <v>733.19999999999993</v>
      </c>
      <c r="N8">
        <v>1060</v>
      </c>
      <c r="O8">
        <v>552</v>
      </c>
      <c r="P8">
        <v>603.6</v>
      </c>
      <c r="Q8">
        <v>1200</v>
      </c>
      <c r="R8">
        <v>995</v>
      </c>
      <c r="S8">
        <v>374.8</v>
      </c>
      <c r="T8">
        <v>794.4</v>
      </c>
      <c r="U8">
        <v>1298.2000000000003</v>
      </c>
      <c r="V8">
        <v>853.19999999999993</v>
      </c>
      <c r="W8">
        <v>872.59999999999991</v>
      </c>
      <c r="X8">
        <v>645.79999999999995</v>
      </c>
      <c r="Y8">
        <v>714</v>
      </c>
      <c r="Z8">
        <v>637.79999999999995</v>
      </c>
      <c r="AA8">
        <v>1400.6000000000001</v>
      </c>
      <c r="AB8">
        <v>744.8</v>
      </c>
      <c r="AC8">
        <v>456.8</v>
      </c>
      <c r="AD8">
        <v>775</v>
      </c>
      <c r="AE8">
        <v>1250.6000000000001</v>
      </c>
      <c r="AF8">
        <v>714.19999999999993</v>
      </c>
      <c r="AG8">
        <v>937.4</v>
      </c>
      <c r="AH8">
        <v>987.80000000000007</v>
      </c>
      <c r="AI8">
        <v>581.4</v>
      </c>
      <c r="AJ8">
        <v>1153.8000000000002</v>
      </c>
      <c r="AK8">
        <v>566.4</v>
      </c>
      <c r="AL8">
        <v>650.80000000000007</v>
      </c>
      <c r="AM8">
        <v>1017.6</v>
      </c>
      <c r="AN8">
        <v>656.00000000000011</v>
      </c>
      <c r="AO8">
        <v>948.60000000000014</v>
      </c>
      <c r="AP8">
        <v>1058.2</v>
      </c>
      <c r="AQ8">
        <v>918.6</v>
      </c>
      <c r="AR8">
        <v>1255.5999999999999</v>
      </c>
      <c r="AS8">
        <v>127.60000000000001</v>
      </c>
      <c r="AT8">
        <v>579.4</v>
      </c>
      <c r="AU8">
        <v>609.79999999999995</v>
      </c>
      <c r="AV8">
        <v>675</v>
      </c>
      <c r="AW8">
        <v>470</v>
      </c>
      <c r="AX8">
        <v>616.6</v>
      </c>
      <c r="AY8">
        <v>515.6</v>
      </c>
      <c r="AZ8">
        <v>691.4</v>
      </c>
      <c r="BA8">
        <v>1416</v>
      </c>
      <c r="BB8">
        <v>1062.5999999999999</v>
      </c>
      <c r="BC8">
        <v>575.20000000000005</v>
      </c>
      <c r="BD8">
        <v>900.00000000000011</v>
      </c>
      <c r="BE8">
        <v>1140.3999999999999</v>
      </c>
      <c r="BF8">
        <v>1482</v>
      </c>
      <c r="BG8">
        <v>879.59999999999991</v>
      </c>
      <c r="BH8">
        <v>416.6</v>
      </c>
      <c r="BI8">
        <v>585.4</v>
      </c>
      <c r="BJ8">
        <v>1514.4</v>
      </c>
      <c r="BK8">
        <v>505.4</v>
      </c>
      <c r="BL8">
        <v>1287.4000000000001</v>
      </c>
      <c r="BM8">
        <v>848</v>
      </c>
      <c r="BN8">
        <v>1540</v>
      </c>
      <c r="BO8">
        <v>984.19999999999993</v>
      </c>
      <c r="BP8">
        <v>1029.4000000000001</v>
      </c>
      <c r="BQ8">
        <v>1379.8</v>
      </c>
      <c r="BR8">
        <v>792.19999999999993</v>
      </c>
      <c r="BS8">
        <v>210.79999999999998</v>
      </c>
      <c r="BT8">
        <v>1047.8</v>
      </c>
      <c r="BU8">
        <v>596</v>
      </c>
      <c r="BV8">
        <v>963</v>
      </c>
      <c r="BW8">
        <v>1022</v>
      </c>
      <c r="BX8">
        <v>1145.1999999999998</v>
      </c>
      <c r="BY8">
        <v>735.8</v>
      </c>
      <c r="BZ8">
        <v>483.4</v>
      </c>
      <c r="CA8">
        <v>837.39999999999986</v>
      </c>
      <c r="CB8">
        <v>1416.1999999999998</v>
      </c>
      <c r="CC8">
        <v>610.79999999999995</v>
      </c>
      <c r="CD8">
        <v>1127.5999999999999</v>
      </c>
      <c r="CE8">
        <v>702</v>
      </c>
      <c r="CF8">
        <v>1186.3999999999999</v>
      </c>
      <c r="CG8">
        <v>827.80000000000007</v>
      </c>
      <c r="CH8">
        <v>1208.2</v>
      </c>
      <c r="CI8">
        <v>1203.2</v>
      </c>
      <c r="CJ8">
        <v>870.6</v>
      </c>
      <c r="CK8">
        <v>1080.6000000000001</v>
      </c>
      <c r="CL8">
        <v>351.20000000000005</v>
      </c>
      <c r="CM8">
        <v>617.79999999999995</v>
      </c>
      <c r="CN8">
        <v>1170.1999999999998</v>
      </c>
      <c r="CO8">
        <v>1304</v>
      </c>
      <c r="CP8">
        <v>872.60000000000014</v>
      </c>
      <c r="CQ8">
        <v>1448</v>
      </c>
      <c r="CR8">
        <v>816.2</v>
      </c>
      <c r="CS8">
        <v>979</v>
      </c>
      <c r="CT8">
        <v>1339.4</v>
      </c>
      <c r="CU8">
        <v>655.40000000000009</v>
      </c>
      <c r="CV8">
        <v>1025.3999999999999</v>
      </c>
      <c r="CW8">
        <v>450.79999999999995</v>
      </c>
      <c r="CY8">
        <f t="shared" si="0"/>
        <v>882.81399999999985</v>
      </c>
      <c r="CZ8">
        <f t="shared" si="1"/>
        <v>882.81399999999985</v>
      </c>
    </row>
    <row r="9" spans="1:104" x14ac:dyDescent="0.25">
      <c r="B9">
        <v>1033.4000000000001</v>
      </c>
      <c r="C9">
        <v>1644.6</v>
      </c>
      <c r="D9">
        <v>872.60000000000014</v>
      </c>
      <c r="E9">
        <v>1436</v>
      </c>
      <c r="F9">
        <v>1373</v>
      </c>
      <c r="G9">
        <v>587</v>
      </c>
      <c r="H9">
        <v>777.2</v>
      </c>
      <c r="I9">
        <v>699.60000000000014</v>
      </c>
      <c r="J9">
        <v>335</v>
      </c>
      <c r="K9">
        <v>1508.2</v>
      </c>
      <c r="L9">
        <v>1354.0000000000002</v>
      </c>
      <c r="M9">
        <v>968</v>
      </c>
      <c r="N9">
        <v>941</v>
      </c>
      <c r="O9">
        <v>306.39999999999998</v>
      </c>
      <c r="P9">
        <v>875.59999999999991</v>
      </c>
      <c r="Q9">
        <v>1040</v>
      </c>
      <c r="R9">
        <v>956.80000000000007</v>
      </c>
      <c r="S9">
        <v>781.60000000000014</v>
      </c>
      <c r="T9">
        <v>932.8</v>
      </c>
      <c r="U9">
        <v>1161.1999999999998</v>
      </c>
      <c r="V9">
        <v>876.19999999999993</v>
      </c>
      <c r="W9">
        <v>1025.8</v>
      </c>
      <c r="X9">
        <v>623.4</v>
      </c>
      <c r="Y9">
        <v>660.4</v>
      </c>
      <c r="Z9">
        <v>911.2</v>
      </c>
      <c r="AA9">
        <v>1660.4</v>
      </c>
      <c r="AB9">
        <v>753.40000000000009</v>
      </c>
      <c r="AC9">
        <v>629.20000000000005</v>
      </c>
      <c r="AD9">
        <v>967.4</v>
      </c>
      <c r="AE9">
        <v>1037.4000000000001</v>
      </c>
      <c r="AF9">
        <v>894.19999999999993</v>
      </c>
      <c r="AG9">
        <v>891.8</v>
      </c>
      <c r="AH9">
        <v>1114.2</v>
      </c>
      <c r="AI9">
        <v>865.40000000000009</v>
      </c>
      <c r="AJ9">
        <v>1029.8000000000002</v>
      </c>
      <c r="AK9">
        <v>692.00000000000011</v>
      </c>
      <c r="AL9">
        <v>898.6</v>
      </c>
      <c r="AM9">
        <v>1028.5999999999999</v>
      </c>
      <c r="AN9">
        <v>696</v>
      </c>
      <c r="AO9">
        <v>826</v>
      </c>
      <c r="AP9">
        <v>1257</v>
      </c>
      <c r="AQ9">
        <v>825.6</v>
      </c>
      <c r="AR9">
        <v>1258.5999999999999</v>
      </c>
      <c r="AS9">
        <v>214.59999999999997</v>
      </c>
      <c r="AT9">
        <v>799</v>
      </c>
      <c r="AU9">
        <v>707.59999999999991</v>
      </c>
      <c r="AV9">
        <v>710.6</v>
      </c>
      <c r="AW9">
        <v>418.4</v>
      </c>
      <c r="AX9">
        <v>530.20000000000005</v>
      </c>
      <c r="AY9">
        <v>730.6</v>
      </c>
      <c r="AZ9">
        <v>624.79999999999995</v>
      </c>
      <c r="BA9">
        <v>1472.8</v>
      </c>
      <c r="BB9">
        <v>1055.8000000000002</v>
      </c>
      <c r="BC9">
        <v>873.39999999999986</v>
      </c>
      <c r="BD9">
        <v>953.19999999999993</v>
      </c>
      <c r="BE9">
        <v>1121.8</v>
      </c>
      <c r="BF9">
        <v>1831</v>
      </c>
      <c r="BG9">
        <v>1090.2</v>
      </c>
      <c r="BH9">
        <v>489.4</v>
      </c>
      <c r="BI9">
        <v>400.4</v>
      </c>
      <c r="BJ9">
        <v>1281</v>
      </c>
      <c r="BK9">
        <v>633.6</v>
      </c>
      <c r="BL9">
        <v>1466</v>
      </c>
      <c r="BM9">
        <v>758</v>
      </c>
      <c r="BN9">
        <v>1380</v>
      </c>
      <c r="BO9">
        <v>1411.8</v>
      </c>
      <c r="BP9">
        <v>981.8</v>
      </c>
      <c r="BQ9">
        <v>1428.8000000000002</v>
      </c>
      <c r="BR9">
        <v>750</v>
      </c>
      <c r="BS9">
        <v>395.6</v>
      </c>
      <c r="BT9">
        <v>1382.6</v>
      </c>
      <c r="BU9">
        <v>609.79999999999995</v>
      </c>
      <c r="BV9">
        <v>1060.4000000000001</v>
      </c>
      <c r="BW9">
        <v>1061</v>
      </c>
      <c r="BX9">
        <v>1360.6</v>
      </c>
      <c r="BY9">
        <v>697</v>
      </c>
      <c r="BZ9">
        <v>571</v>
      </c>
      <c r="CA9">
        <v>1266.3999999999999</v>
      </c>
      <c r="CB9">
        <v>1445.8</v>
      </c>
      <c r="CC9">
        <v>794.99999999999989</v>
      </c>
      <c r="CD9">
        <v>1166</v>
      </c>
      <c r="CE9">
        <v>831.59999999999991</v>
      </c>
      <c r="CF9">
        <v>1271.3999999999999</v>
      </c>
      <c r="CG9">
        <v>709.80000000000007</v>
      </c>
      <c r="CH9">
        <v>1236.4000000000001</v>
      </c>
      <c r="CI9">
        <v>1473</v>
      </c>
      <c r="CJ9">
        <v>861.80000000000007</v>
      </c>
      <c r="CK9">
        <v>1185.4000000000001</v>
      </c>
      <c r="CL9">
        <v>551.4</v>
      </c>
      <c r="CM9">
        <v>721.2</v>
      </c>
      <c r="CN9">
        <v>1537.8</v>
      </c>
      <c r="CO9">
        <v>1402.6</v>
      </c>
      <c r="CP9">
        <v>1062.6000000000001</v>
      </c>
      <c r="CQ9">
        <v>1611</v>
      </c>
      <c r="CR9">
        <v>674.6</v>
      </c>
      <c r="CS9">
        <v>1100.2</v>
      </c>
      <c r="CT9">
        <v>1593.8</v>
      </c>
      <c r="CU9">
        <v>1003.8</v>
      </c>
      <c r="CV9">
        <v>639.59999999999991</v>
      </c>
      <c r="CW9">
        <v>541</v>
      </c>
      <c r="CY9">
        <f t="shared" si="0"/>
        <v>969.41600000000039</v>
      </c>
      <c r="CZ9">
        <f t="shared" si="1"/>
        <v>969.41600000000039</v>
      </c>
    </row>
    <row r="10" spans="1:104" x14ac:dyDescent="0.25">
      <c r="B10">
        <v>1112.5999999999999</v>
      </c>
      <c r="C10">
        <v>1357</v>
      </c>
      <c r="D10">
        <v>880.8</v>
      </c>
      <c r="E10">
        <v>1079.2</v>
      </c>
      <c r="F10">
        <v>1295.2</v>
      </c>
      <c r="G10">
        <v>722.59999999999991</v>
      </c>
      <c r="H10">
        <v>1121.3999999999999</v>
      </c>
      <c r="I10">
        <v>715.4</v>
      </c>
      <c r="J10">
        <v>566.79999999999995</v>
      </c>
      <c r="K10">
        <v>1494.8</v>
      </c>
      <c r="L10">
        <v>1517.6</v>
      </c>
      <c r="M10">
        <v>826.6</v>
      </c>
      <c r="N10">
        <v>931.19999999999993</v>
      </c>
      <c r="O10">
        <v>376.8</v>
      </c>
      <c r="P10">
        <v>1061.2</v>
      </c>
      <c r="Q10">
        <v>1042.1999999999998</v>
      </c>
      <c r="R10">
        <v>925</v>
      </c>
      <c r="S10">
        <v>571.6</v>
      </c>
      <c r="T10">
        <v>980.59999999999991</v>
      </c>
      <c r="U10">
        <v>1186.2</v>
      </c>
      <c r="V10">
        <v>598.4</v>
      </c>
      <c r="W10">
        <v>846</v>
      </c>
      <c r="X10">
        <v>615.40000000000009</v>
      </c>
      <c r="Y10">
        <v>861.59999999999991</v>
      </c>
      <c r="Z10">
        <v>1026.8</v>
      </c>
      <c r="AA10">
        <v>1548.8</v>
      </c>
      <c r="AB10">
        <v>640.6</v>
      </c>
      <c r="AC10">
        <v>1071.8</v>
      </c>
      <c r="AD10">
        <v>900.4</v>
      </c>
      <c r="AE10">
        <v>890.4</v>
      </c>
      <c r="AF10">
        <v>968.59999999999991</v>
      </c>
      <c r="AG10">
        <v>879.8</v>
      </c>
      <c r="AH10">
        <v>1096</v>
      </c>
      <c r="AI10">
        <v>1186.8000000000002</v>
      </c>
      <c r="AJ10">
        <v>1024.8</v>
      </c>
      <c r="AK10">
        <v>522.6</v>
      </c>
      <c r="AL10">
        <v>1116.2</v>
      </c>
      <c r="AM10">
        <v>998.19999999999993</v>
      </c>
      <c r="AN10">
        <v>453.6</v>
      </c>
      <c r="AO10">
        <v>498.40000000000003</v>
      </c>
      <c r="AP10">
        <v>855.2</v>
      </c>
      <c r="AQ10">
        <v>917.8</v>
      </c>
      <c r="AR10">
        <v>1301.2</v>
      </c>
      <c r="AS10">
        <v>864.6</v>
      </c>
      <c r="AT10">
        <v>940.8</v>
      </c>
      <c r="AU10">
        <v>1209</v>
      </c>
      <c r="AV10">
        <v>509.4</v>
      </c>
      <c r="AW10">
        <v>183</v>
      </c>
      <c r="AX10">
        <v>457.40000000000003</v>
      </c>
      <c r="AY10">
        <v>734</v>
      </c>
      <c r="AZ10">
        <v>554.6</v>
      </c>
      <c r="BA10">
        <v>1383.1999999999998</v>
      </c>
      <c r="BB10">
        <v>979</v>
      </c>
      <c r="BC10">
        <v>422.79999999999995</v>
      </c>
      <c r="BD10">
        <v>1136</v>
      </c>
      <c r="BE10">
        <v>1136.8</v>
      </c>
      <c r="BF10">
        <v>2090.4</v>
      </c>
      <c r="BG10">
        <v>987.8</v>
      </c>
      <c r="BH10">
        <v>640.4</v>
      </c>
      <c r="BI10">
        <v>316</v>
      </c>
      <c r="BJ10">
        <v>1033</v>
      </c>
      <c r="BK10">
        <v>693.40000000000009</v>
      </c>
      <c r="BL10">
        <v>1181.3999999999999</v>
      </c>
      <c r="BM10">
        <v>579.20000000000005</v>
      </c>
      <c r="BN10">
        <v>1572.4</v>
      </c>
      <c r="BO10">
        <v>1468</v>
      </c>
      <c r="BP10">
        <v>804.59999999999991</v>
      </c>
      <c r="BQ10">
        <v>1768.4</v>
      </c>
      <c r="BR10">
        <v>982</v>
      </c>
      <c r="BS10">
        <v>503.79999999999995</v>
      </c>
      <c r="BT10">
        <v>1441.8</v>
      </c>
      <c r="BU10">
        <v>750.40000000000009</v>
      </c>
      <c r="BV10">
        <v>728.80000000000007</v>
      </c>
      <c r="BW10">
        <v>1474.3999999999999</v>
      </c>
      <c r="BX10">
        <v>1415.8</v>
      </c>
      <c r="BY10">
        <v>879.6</v>
      </c>
      <c r="BZ10">
        <v>406.20000000000005</v>
      </c>
      <c r="CA10">
        <v>1183.4000000000001</v>
      </c>
      <c r="CB10">
        <v>1245.8</v>
      </c>
      <c r="CC10">
        <v>901</v>
      </c>
      <c r="CD10">
        <v>1397.1999999999998</v>
      </c>
      <c r="CE10">
        <v>666.4</v>
      </c>
      <c r="CF10">
        <v>1018.4000000000001</v>
      </c>
      <c r="CG10">
        <v>667.00000000000011</v>
      </c>
      <c r="CH10">
        <v>1319.2</v>
      </c>
      <c r="CI10">
        <v>1382.0000000000002</v>
      </c>
      <c r="CJ10">
        <v>1003.1999999999999</v>
      </c>
      <c r="CK10">
        <v>1166.8</v>
      </c>
      <c r="CL10">
        <v>608.20000000000005</v>
      </c>
      <c r="CM10">
        <v>790</v>
      </c>
      <c r="CN10">
        <v>1638.4</v>
      </c>
      <c r="CO10">
        <v>1232.1999999999998</v>
      </c>
      <c r="CP10">
        <v>1136.2</v>
      </c>
      <c r="CQ10">
        <v>1725.4</v>
      </c>
      <c r="CR10">
        <v>1000.5999999999999</v>
      </c>
      <c r="CS10">
        <v>1117.8000000000002</v>
      </c>
      <c r="CT10">
        <v>1438.6</v>
      </c>
      <c r="CU10">
        <v>1258.1999999999998</v>
      </c>
      <c r="CV10">
        <v>1240.4000000000001</v>
      </c>
      <c r="CW10">
        <v>1242</v>
      </c>
      <c r="CY10">
        <f t="shared" si="0"/>
        <v>991.90999999999974</v>
      </c>
      <c r="CZ10">
        <f t="shared" si="1"/>
        <v>991.90999999999974</v>
      </c>
    </row>
    <row r="11" spans="1:104" x14ac:dyDescent="0.25">
      <c r="B11">
        <v>1360.8</v>
      </c>
      <c r="C11">
        <v>1222.4000000000001</v>
      </c>
      <c r="D11">
        <v>835.2</v>
      </c>
      <c r="E11">
        <v>1057.1999999999998</v>
      </c>
      <c r="F11">
        <v>1672.8</v>
      </c>
      <c r="G11">
        <v>694.2</v>
      </c>
      <c r="H11">
        <v>1725.8</v>
      </c>
      <c r="I11">
        <v>794.2</v>
      </c>
      <c r="J11">
        <v>503.2</v>
      </c>
      <c r="K11">
        <v>1222.5999999999999</v>
      </c>
      <c r="L11">
        <v>1493.1999999999998</v>
      </c>
      <c r="M11">
        <v>1119.2</v>
      </c>
      <c r="N11">
        <v>1412.7999999999997</v>
      </c>
      <c r="O11">
        <v>509.4</v>
      </c>
      <c r="P11">
        <v>1022.4</v>
      </c>
      <c r="Q11">
        <v>1160</v>
      </c>
      <c r="R11">
        <v>1144.1999999999998</v>
      </c>
      <c r="S11">
        <v>708.2</v>
      </c>
      <c r="T11">
        <v>1104.8</v>
      </c>
      <c r="U11">
        <v>946.6</v>
      </c>
      <c r="V11">
        <v>681.8</v>
      </c>
      <c r="W11">
        <v>1231.6000000000001</v>
      </c>
      <c r="X11">
        <v>532.4</v>
      </c>
      <c r="Y11">
        <v>1157.5999999999999</v>
      </c>
      <c r="Z11">
        <v>1034.5999999999999</v>
      </c>
      <c r="AA11">
        <v>1490.0000000000002</v>
      </c>
      <c r="AB11">
        <v>1017.8</v>
      </c>
      <c r="AC11">
        <v>1059.4000000000001</v>
      </c>
      <c r="AD11">
        <v>1095</v>
      </c>
      <c r="AE11">
        <v>832.20000000000016</v>
      </c>
      <c r="AF11">
        <v>762.2</v>
      </c>
      <c r="AG11">
        <v>1101.8</v>
      </c>
      <c r="AH11">
        <v>1081.1999999999998</v>
      </c>
      <c r="AI11">
        <v>892.4</v>
      </c>
      <c r="AJ11">
        <v>1058.8</v>
      </c>
      <c r="AK11">
        <v>832.59999999999991</v>
      </c>
      <c r="AL11">
        <v>818.59999999999991</v>
      </c>
      <c r="AM11">
        <v>1004.4000000000001</v>
      </c>
      <c r="AN11">
        <v>546.79999999999995</v>
      </c>
      <c r="AO11">
        <v>570.6</v>
      </c>
      <c r="AP11">
        <v>831.2</v>
      </c>
      <c r="AQ11">
        <v>1235.5999999999999</v>
      </c>
      <c r="AR11">
        <v>1364.3999999999999</v>
      </c>
      <c r="AS11">
        <v>876</v>
      </c>
      <c r="AT11">
        <v>1145.5999999999999</v>
      </c>
      <c r="AU11">
        <v>1130.4000000000001</v>
      </c>
      <c r="AV11">
        <v>724.40000000000009</v>
      </c>
      <c r="AW11">
        <v>412.79999999999995</v>
      </c>
      <c r="AX11">
        <v>593</v>
      </c>
      <c r="AY11">
        <v>1046.5999999999999</v>
      </c>
      <c r="AZ11">
        <v>706.2</v>
      </c>
      <c r="BA11">
        <v>1287.6000000000001</v>
      </c>
      <c r="BB11">
        <v>1026.5999999999999</v>
      </c>
      <c r="BC11">
        <v>540.4</v>
      </c>
      <c r="BD11">
        <v>1113.5999999999999</v>
      </c>
      <c r="BE11">
        <v>1341.1999999999998</v>
      </c>
      <c r="BF11">
        <v>2201.8000000000002</v>
      </c>
      <c r="BG11">
        <v>937.59999999999991</v>
      </c>
      <c r="BH11">
        <v>658.2</v>
      </c>
      <c r="BI11">
        <v>509.6</v>
      </c>
      <c r="BJ11">
        <v>1096.1999999999998</v>
      </c>
      <c r="BK11">
        <v>748.00000000000011</v>
      </c>
      <c r="BL11">
        <v>1211.1999999999998</v>
      </c>
      <c r="BM11">
        <v>809.8</v>
      </c>
      <c r="BN11">
        <v>1858.8</v>
      </c>
      <c r="BO11">
        <v>1525.9999999999998</v>
      </c>
      <c r="BP11">
        <v>1055.8000000000002</v>
      </c>
      <c r="BQ11">
        <v>1778.6</v>
      </c>
      <c r="BR11">
        <v>1016.8</v>
      </c>
      <c r="BS11">
        <v>541.20000000000005</v>
      </c>
      <c r="BT11">
        <v>1169.8000000000002</v>
      </c>
      <c r="BU11">
        <v>477.6</v>
      </c>
      <c r="BV11">
        <v>1060</v>
      </c>
      <c r="BW11">
        <v>1526.6</v>
      </c>
      <c r="BX11">
        <v>1236.4000000000001</v>
      </c>
      <c r="BY11">
        <v>924.6</v>
      </c>
      <c r="BZ11">
        <v>428.2</v>
      </c>
      <c r="CA11">
        <v>1172.8000000000002</v>
      </c>
      <c r="CB11">
        <v>1130.5999999999999</v>
      </c>
      <c r="CC11">
        <v>859.40000000000009</v>
      </c>
      <c r="CD11">
        <v>2024.4</v>
      </c>
      <c r="CE11">
        <v>788.4</v>
      </c>
      <c r="CF11">
        <v>1032.4000000000001</v>
      </c>
      <c r="CG11">
        <v>538.79999999999995</v>
      </c>
      <c r="CH11">
        <v>1379.2</v>
      </c>
      <c r="CI11">
        <v>1479.8000000000002</v>
      </c>
      <c r="CJ11">
        <v>1021.6</v>
      </c>
      <c r="CK11">
        <v>1301.2</v>
      </c>
      <c r="CL11">
        <v>679</v>
      </c>
      <c r="CM11">
        <v>598</v>
      </c>
      <c r="CN11">
        <v>1741</v>
      </c>
      <c r="CO11">
        <v>1589.7999999999997</v>
      </c>
      <c r="CP11">
        <v>1524.2</v>
      </c>
      <c r="CQ11">
        <v>1672.8</v>
      </c>
      <c r="CR11">
        <v>986.6</v>
      </c>
      <c r="CS11">
        <v>1572</v>
      </c>
      <c r="CT11">
        <v>1932.2</v>
      </c>
      <c r="CU11">
        <v>1208</v>
      </c>
      <c r="CV11">
        <v>1249.9999999999998</v>
      </c>
      <c r="CW11">
        <v>1287.6000000000001</v>
      </c>
      <c r="CY11">
        <f t="shared" si="0"/>
        <v>1074.2920000000001</v>
      </c>
      <c r="CZ11">
        <f t="shared" si="1"/>
        <v>1074.2920000000001</v>
      </c>
    </row>
    <row r="12" spans="1:104" x14ac:dyDescent="0.25">
      <c r="B12">
        <v>1443.4</v>
      </c>
      <c r="C12">
        <v>1152.8000000000002</v>
      </c>
      <c r="D12">
        <v>907.4</v>
      </c>
      <c r="E12">
        <v>1024.1999999999998</v>
      </c>
      <c r="F12">
        <v>1644.8</v>
      </c>
      <c r="G12">
        <v>739</v>
      </c>
      <c r="H12">
        <v>1724.4</v>
      </c>
      <c r="I12">
        <v>1232</v>
      </c>
      <c r="J12">
        <v>413.4</v>
      </c>
      <c r="K12">
        <v>1111.5999999999999</v>
      </c>
      <c r="L12">
        <v>1165</v>
      </c>
      <c r="M12">
        <v>1548.6000000000001</v>
      </c>
      <c r="N12">
        <v>1715.1999999999998</v>
      </c>
      <c r="O12">
        <v>843</v>
      </c>
      <c r="P12">
        <v>1256.5999999999999</v>
      </c>
      <c r="Q12">
        <v>1521.4</v>
      </c>
      <c r="R12">
        <v>1109.8</v>
      </c>
      <c r="S12">
        <v>579.79999999999995</v>
      </c>
      <c r="T12">
        <v>1063.2</v>
      </c>
      <c r="U12">
        <v>803.6</v>
      </c>
      <c r="V12">
        <v>750.2</v>
      </c>
      <c r="W12">
        <v>1382.2000000000003</v>
      </c>
      <c r="X12">
        <v>604.40000000000009</v>
      </c>
      <c r="Y12">
        <v>1302.5999999999999</v>
      </c>
      <c r="Z12">
        <v>1079.2</v>
      </c>
      <c r="AA12">
        <v>1257</v>
      </c>
      <c r="AB12">
        <v>1151.3999999999999</v>
      </c>
      <c r="AC12">
        <v>1379.4</v>
      </c>
      <c r="AD12">
        <v>1581.4</v>
      </c>
      <c r="AE12">
        <v>838.2</v>
      </c>
      <c r="AF12">
        <v>840.6</v>
      </c>
      <c r="AG12">
        <v>1409.8000000000002</v>
      </c>
      <c r="AH12">
        <v>1085</v>
      </c>
      <c r="AI12">
        <v>968.2</v>
      </c>
      <c r="AJ12">
        <v>895.6</v>
      </c>
      <c r="AK12">
        <v>1045.2</v>
      </c>
      <c r="AL12">
        <v>671.2</v>
      </c>
      <c r="AM12">
        <v>1155.4000000000001</v>
      </c>
      <c r="AN12">
        <v>762.59999999999991</v>
      </c>
      <c r="AO12">
        <v>791.59999999999991</v>
      </c>
      <c r="AP12">
        <v>1093.8</v>
      </c>
      <c r="AQ12">
        <v>1417</v>
      </c>
      <c r="AR12">
        <v>1810.8</v>
      </c>
      <c r="AS12">
        <v>809.80000000000007</v>
      </c>
      <c r="AT12">
        <v>1302.4000000000001</v>
      </c>
      <c r="AU12">
        <v>970.59999999999991</v>
      </c>
      <c r="AV12">
        <v>926.59999999999991</v>
      </c>
      <c r="AW12">
        <v>377.2</v>
      </c>
      <c r="AX12">
        <v>793.8</v>
      </c>
      <c r="AY12">
        <v>1047.2</v>
      </c>
      <c r="AZ12">
        <v>927.6</v>
      </c>
      <c r="BA12">
        <v>1556.8</v>
      </c>
      <c r="BB12">
        <v>1112.4000000000001</v>
      </c>
      <c r="BC12">
        <v>650.59999999999991</v>
      </c>
      <c r="BD12">
        <v>1174.8</v>
      </c>
      <c r="BE12">
        <v>1738.2</v>
      </c>
      <c r="BF12">
        <v>2197</v>
      </c>
      <c r="BG12">
        <v>1107.8000000000002</v>
      </c>
      <c r="BH12">
        <v>873.59999999999991</v>
      </c>
      <c r="BI12">
        <v>607.20000000000005</v>
      </c>
      <c r="BJ12">
        <v>1074.6000000000001</v>
      </c>
      <c r="BK12">
        <v>764.2</v>
      </c>
      <c r="BL12">
        <v>1281.1999999999998</v>
      </c>
      <c r="BM12">
        <v>921.60000000000014</v>
      </c>
      <c r="BN12">
        <v>1947.8</v>
      </c>
      <c r="BO12">
        <v>1607.4</v>
      </c>
      <c r="BP12">
        <v>1223.8</v>
      </c>
      <c r="BQ12">
        <v>1730.3999999999999</v>
      </c>
      <c r="BR12">
        <v>1112.9999999999998</v>
      </c>
      <c r="BS12">
        <v>695.4</v>
      </c>
      <c r="BT12">
        <v>1728.4</v>
      </c>
      <c r="BU12">
        <v>443.4</v>
      </c>
      <c r="BV12">
        <v>972.8</v>
      </c>
      <c r="BW12">
        <v>1272.5999999999999</v>
      </c>
      <c r="BX12">
        <v>1339.0000000000002</v>
      </c>
      <c r="BY12">
        <v>705.4</v>
      </c>
      <c r="BZ12">
        <v>476.20000000000005</v>
      </c>
      <c r="CA12">
        <v>1049.4000000000001</v>
      </c>
      <c r="CB12">
        <v>1515.2</v>
      </c>
      <c r="CC12">
        <v>996.2</v>
      </c>
      <c r="CD12">
        <v>1812.1999999999998</v>
      </c>
      <c r="CE12">
        <v>651.20000000000005</v>
      </c>
      <c r="CF12">
        <v>1260.8000000000002</v>
      </c>
      <c r="CG12">
        <v>810.2</v>
      </c>
      <c r="CH12">
        <v>1620</v>
      </c>
      <c r="CI12">
        <v>1676.7999999999997</v>
      </c>
      <c r="CJ12">
        <v>1145.6000000000001</v>
      </c>
      <c r="CK12">
        <v>1424.2</v>
      </c>
      <c r="CL12">
        <v>928.6</v>
      </c>
      <c r="CM12">
        <v>780.8</v>
      </c>
      <c r="CN12">
        <v>1749</v>
      </c>
      <c r="CO12">
        <v>1929.6000000000001</v>
      </c>
      <c r="CP12">
        <v>1411.3999999999999</v>
      </c>
      <c r="CQ12">
        <v>1576.6000000000001</v>
      </c>
      <c r="CR12">
        <v>1005.2</v>
      </c>
      <c r="CS12">
        <v>1607</v>
      </c>
      <c r="CT12">
        <v>1930.6</v>
      </c>
      <c r="CU12">
        <v>1219.4000000000001</v>
      </c>
      <c r="CV12">
        <v>1349.8</v>
      </c>
      <c r="CW12">
        <v>1505</v>
      </c>
      <c r="CY12">
        <f t="shared" si="0"/>
        <v>1166.9759999999997</v>
      </c>
      <c r="CZ12">
        <f t="shared" si="1"/>
        <v>1166.9759999999997</v>
      </c>
    </row>
    <row r="13" spans="1:104" x14ac:dyDescent="0.25">
      <c r="B13">
        <v>1162.8000000000002</v>
      </c>
      <c r="C13">
        <v>941</v>
      </c>
      <c r="D13">
        <v>794.80000000000007</v>
      </c>
      <c r="E13">
        <v>892.99999999999989</v>
      </c>
      <c r="F13">
        <v>1507.8</v>
      </c>
      <c r="G13">
        <v>606</v>
      </c>
      <c r="H13">
        <v>2008</v>
      </c>
      <c r="I13">
        <v>1104.4000000000001</v>
      </c>
      <c r="J13">
        <v>436</v>
      </c>
      <c r="K13">
        <v>1017</v>
      </c>
      <c r="L13">
        <v>1056.8</v>
      </c>
      <c r="M13">
        <v>2012.8</v>
      </c>
      <c r="N13">
        <v>1527.1999999999998</v>
      </c>
      <c r="O13">
        <v>666.19999999999993</v>
      </c>
      <c r="P13">
        <v>1025.6000000000001</v>
      </c>
      <c r="Q13">
        <v>1411.8000000000002</v>
      </c>
      <c r="R13">
        <v>1306</v>
      </c>
      <c r="S13">
        <v>741.8</v>
      </c>
      <c r="T13">
        <v>1157.5999999999999</v>
      </c>
      <c r="U13">
        <v>963.40000000000009</v>
      </c>
      <c r="V13">
        <v>798.8</v>
      </c>
      <c r="W13">
        <v>1432.8000000000002</v>
      </c>
      <c r="X13">
        <v>795.59999999999991</v>
      </c>
      <c r="Y13">
        <v>1373.2</v>
      </c>
      <c r="Z13">
        <v>1392.6000000000001</v>
      </c>
      <c r="AA13">
        <v>883.2</v>
      </c>
      <c r="AB13">
        <v>1161.8000000000002</v>
      </c>
      <c r="AC13">
        <v>1042.4000000000001</v>
      </c>
      <c r="AD13">
        <v>1737.6</v>
      </c>
      <c r="AE13">
        <v>837.40000000000009</v>
      </c>
      <c r="AF13">
        <v>938.6</v>
      </c>
      <c r="AG13">
        <v>1705</v>
      </c>
      <c r="AH13">
        <v>1131.8000000000002</v>
      </c>
      <c r="AI13">
        <v>1013</v>
      </c>
      <c r="AJ13">
        <v>735.8</v>
      </c>
      <c r="AK13">
        <v>1136.3999999999999</v>
      </c>
      <c r="AL13">
        <v>478.6</v>
      </c>
      <c r="AM13">
        <v>1099.8000000000002</v>
      </c>
      <c r="AN13">
        <v>873.19999999999993</v>
      </c>
      <c r="AO13">
        <v>1224</v>
      </c>
      <c r="AP13">
        <v>1322.0000000000002</v>
      </c>
      <c r="AQ13">
        <v>1480.7999999999997</v>
      </c>
      <c r="AR13">
        <v>1784.6</v>
      </c>
      <c r="AS13">
        <v>675.59999999999991</v>
      </c>
      <c r="AT13">
        <v>1608.6</v>
      </c>
      <c r="AU13">
        <v>1021.2</v>
      </c>
      <c r="AV13">
        <v>1019.6</v>
      </c>
      <c r="AW13">
        <v>513.20000000000005</v>
      </c>
      <c r="AX13">
        <v>1025.2</v>
      </c>
      <c r="AY13">
        <v>1254.2</v>
      </c>
      <c r="AZ13">
        <v>783</v>
      </c>
      <c r="BA13">
        <v>1617.6</v>
      </c>
      <c r="BB13">
        <v>834.4</v>
      </c>
      <c r="BC13">
        <v>941</v>
      </c>
      <c r="BD13">
        <v>1147.2</v>
      </c>
      <c r="BE13">
        <v>1727.6</v>
      </c>
      <c r="BF13">
        <v>2268.7999999999997</v>
      </c>
      <c r="BG13">
        <v>1227.2</v>
      </c>
      <c r="BH13">
        <v>826.59999999999991</v>
      </c>
      <c r="BI13">
        <v>1057.4000000000001</v>
      </c>
      <c r="BJ13">
        <v>1352.8000000000002</v>
      </c>
      <c r="BK13">
        <v>840</v>
      </c>
      <c r="BL13">
        <v>1340.8</v>
      </c>
      <c r="BM13">
        <v>925.8</v>
      </c>
      <c r="BN13">
        <v>1834.4</v>
      </c>
      <c r="BO13">
        <v>1308</v>
      </c>
      <c r="BP13">
        <v>956.4</v>
      </c>
      <c r="BQ13">
        <v>1646</v>
      </c>
      <c r="BR13">
        <v>1113.4000000000001</v>
      </c>
      <c r="BS13">
        <v>799.6</v>
      </c>
      <c r="BT13">
        <v>1427.4</v>
      </c>
      <c r="BU13">
        <v>628.6</v>
      </c>
      <c r="BV13">
        <v>917</v>
      </c>
      <c r="BW13">
        <v>1424.4</v>
      </c>
      <c r="BX13">
        <v>1558</v>
      </c>
      <c r="BY13">
        <v>830.4</v>
      </c>
      <c r="BZ13">
        <v>561.40000000000009</v>
      </c>
      <c r="CA13">
        <v>1150.5999999999999</v>
      </c>
      <c r="CB13">
        <v>1411.6</v>
      </c>
      <c r="CC13">
        <v>963</v>
      </c>
      <c r="CD13">
        <v>1524.6</v>
      </c>
      <c r="CE13">
        <v>1074.8</v>
      </c>
      <c r="CF13">
        <v>1335.8000000000002</v>
      </c>
      <c r="CG13">
        <v>909.80000000000007</v>
      </c>
      <c r="CH13">
        <v>1544.8</v>
      </c>
      <c r="CI13">
        <v>1483.6</v>
      </c>
      <c r="CJ13">
        <v>1169</v>
      </c>
      <c r="CK13">
        <v>1626.2</v>
      </c>
      <c r="CL13">
        <v>801.40000000000009</v>
      </c>
      <c r="CM13">
        <v>973.40000000000009</v>
      </c>
      <c r="CN13">
        <v>1742.8000000000002</v>
      </c>
      <c r="CO13">
        <v>2110.4</v>
      </c>
      <c r="CP13">
        <v>1400.8000000000002</v>
      </c>
      <c r="CQ13">
        <v>1379.8</v>
      </c>
      <c r="CR13">
        <v>1014</v>
      </c>
      <c r="CS13">
        <v>1309.3999999999999</v>
      </c>
      <c r="CT13">
        <v>2259.7999999999997</v>
      </c>
      <c r="CU13">
        <v>1316.8</v>
      </c>
      <c r="CV13">
        <v>1029.2</v>
      </c>
      <c r="CW13">
        <v>1726.2</v>
      </c>
      <c r="CY13">
        <f t="shared" si="0"/>
        <v>1189.8959999999997</v>
      </c>
      <c r="CZ13">
        <f t="shared" si="1"/>
        <v>1189.8959999999997</v>
      </c>
    </row>
    <row r="14" spans="1:104" x14ac:dyDescent="0.25">
      <c r="B14">
        <v>1613</v>
      </c>
      <c r="C14">
        <v>1093.8000000000002</v>
      </c>
      <c r="D14">
        <v>805.2</v>
      </c>
      <c r="E14">
        <v>1007</v>
      </c>
      <c r="F14">
        <v>1641.8000000000002</v>
      </c>
      <c r="G14">
        <v>854.19999999999993</v>
      </c>
      <c r="H14">
        <v>2150.4</v>
      </c>
      <c r="I14">
        <v>1218.8</v>
      </c>
      <c r="J14">
        <v>340.4</v>
      </c>
      <c r="K14">
        <v>1554.6</v>
      </c>
      <c r="L14">
        <v>1032.2</v>
      </c>
      <c r="M14">
        <v>2432</v>
      </c>
      <c r="N14">
        <v>1497.4</v>
      </c>
      <c r="O14">
        <v>848.19999999999993</v>
      </c>
      <c r="P14">
        <v>834.4</v>
      </c>
      <c r="Q14">
        <v>1457.6000000000001</v>
      </c>
      <c r="R14">
        <v>1520</v>
      </c>
      <c r="S14">
        <v>895.40000000000009</v>
      </c>
      <c r="T14">
        <v>1193.1999999999998</v>
      </c>
      <c r="U14">
        <v>1172.8</v>
      </c>
      <c r="V14">
        <v>625.20000000000005</v>
      </c>
      <c r="W14">
        <v>907.80000000000007</v>
      </c>
      <c r="X14">
        <v>218.4</v>
      </c>
      <c r="Y14">
        <v>1200.2</v>
      </c>
      <c r="Z14">
        <v>1475.6</v>
      </c>
      <c r="AA14">
        <v>1161.2</v>
      </c>
      <c r="AB14">
        <v>1281.6000000000001</v>
      </c>
      <c r="AC14">
        <v>1349.8</v>
      </c>
      <c r="AD14">
        <v>1892.4</v>
      </c>
      <c r="AE14">
        <v>1229</v>
      </c>
      <c r="AF14">
        <v>1160.4000000000001</v>
      </c>
      <c r="AG14">
        <v>1704</v>
      </c>
      <c r="AH14">
        <v>543.20000000000005</v>
      </c>
      <c r="AI14">
        <v>993.8</v>
      </c>
      <c r="AJ14">
        <v>592.4</v>
      </c>
      <c r="AK14">
        <v>1338.6</v>
      </c>
      <c r="AL14">
        <v>366</v>
      </c>
      <c r="AM14">
        <v>964.4</v>
      </c>
      <c r="AN14">
        <v>1013</v>
      </c>
      <c r="AO14">
        <v>1677.0000000000002</v>
      </c>
      <c r="AP14">
        <v>985</v>
      </c>
      <c r="AQ14">
        <v>1585.8000000000002</v>
      </c>
      <c r="AR14">
        <v>1828.2</v>
      </c>
      <c r="AS14">
        <v>818.2</v>
      </c>
      <c r="AT14">
        <v>1895.8</v>
      </c>
      <c r="AU14">
        <v>780.2</v>
      </c>
      <c r="AV14">
        <v>1019.4</v>
      </c>
      <c r="AW14">
        <v>689.59999999999991</v>
      </c>
      <c r="AX14">
        <v>915.6</v>
      </c>
      <c r="AY14">
        <v>1477.2</v>
      </c>
      <c r="AZ14">
        <v>797.4</v>
      </c>
      <c r="BA14">
        <v>1456</v>
      </c>
      <c r="BB14">
        <v>1272.4000000000001</v>
      </c>
      <c r="BC14">
        <v>1116.4000000000001</v>
      </c>
      <c r="BD14">
        <v>1402.2000000000003</v>
      </c>
      <c r="BE14">
        <v>1370.8</v>
      </c>
      <c r="BF14">
        <v>2335.8000000000002</v>
      </c>
      <c r="BG14">
        <v>1188.8000000000002</v>
      </c>
      <c r="BH14">
        <v>978</v>
      </c>
      <c r="BI14">
        <v>1416.8000000000002</v>
      </c>
      <c r="BJ14">
        <v>1092</v>
      </c>
      <c r="BK14">
        <v>1123.5999999999999</v>
      </c>
      <c r="BL14">
        <v>1072</v>
      </c>
      <c r="BM14">
        <v>967.4</v>
      </c>
      <c r="BN14">
        <v>2298.4</v>
      </c>
      <c r="BO14">
        <v>1463.4</v>
      </c>
      <c r="BP14">
        <v>1285.1999999999998</v>
      </c>
      <c r="BQ14">
        <v>1952.3999999999999</v>
      </c>
      <c r="BR14">
        <v>1080.8</v>
      </c>
      <c r="BS14">
        <v>685</v>
      </c>
      <c r="BT14">
        <v>1573.2</v>
      </c>
      <c r="BU14">
        <v>926.99999999999989</v>
      </c>
      <c r="BV14">
        <v>1037.5999999999999</v>
      </c>
      <c r="BW14">
        <v>1596</v>
      </c>
      <c r="BX14">
        <v>1419.6</v>
      </c>
      <c r="BY14">
        <v>770.6</v>
      </c>
      <c r="BZ14">
        <v>790.59999999999991</v>
      </c>
      <c r="CA14">
        <v>987.4</v>
      </c>
      <c r="CB14">
        <v>1403.6</v>
      </c>
      <c r="CC14">
        <v>996.59999999999991</v>
      </c>
      <c r="CD14">
        <v>1786.2</v>
      </c>
      <c r="CE14">
        <v>988.4</v>
      </c>
      <c r="CF14">
        <v>1526.8</v>
      </c>
      <c r="CG14">
        <v>811.6</v>
      </c>
      <c r="CH14">
        <v>1759.8000000000002</v>
      </c>
      <c r="CI14">
        <v>1547.7999999999997</v>
      </c>
      <c r="CJ14">
        <v>1471.1999999999998</v>
      </c>
      <c r="CK14">
        <v>1755</v>
      </c>
      <c r="CL14">
        <v>929</v>
      </c>
      <c r="CM14">
        <v>954.59999999999991</v>
      </c>
      <c r="CN14">
        <v>1731.3999999999999</v>
      </c>
      <c r="CO14">
        <v>2101.6</v>
      </c>
      <c r="CP14">
        <v>1339.2</v>
      </c>
      <c r="CQ14">
        <v>1563</v>
      </c>
      <c r="CR14">
        <v>1083.2</v>
      </c>
      <c r="CS14">
        <v>1555.8000000000002</v>
      </c>
      <c r="CT14">
        <v>2252.8000000000002</v>
      </c>
      <c r="CU14">
        <v>1343.2</v>
      </c>
      <c r="CV14">
        <v>1125.2</v>
      </c>
      <c r="CW14">
        <v>1662.8000000000002</v>
      </c>
      <c r="CY14">
        <f t="shared" si="0"/>
        <v>1259.9700000000003</v>
      </c>
      <c r="CZ14">
        <f t="shared" si="1"/>
        <v>1259.9700000000003</v>
      </c>
    </row>
    <row r="15" spans="1:104" x14ac:dyDescent="0.25">
      <c r="B15">
        <v>1672.2</v>
      </c>
      <c r="C15">
        <v>1057.1999999999998</v>
      </c>
      <c r="D15">
        <v>826.19999999999993</v>
      </c>
      <c r="E15">
        <v>849.2</v>
      </c>
      <c r="F15">
        <v>1969.1999999999998</v>
      </c>
      <c r="G15">
        <v>1155.4000000000001</v>
      </c>
      <c r="H15">
        <v>2084</v>
      </c>
      <c r="I15">
        <v>1445.8</v>
      </c>
      <c r="J15">
        <v>402.20000000000005</v>
      </c>
      <c r="K15">
        <v>1391.4</v>
      </c>
      <c r="L15">
        <v>947.4</v>
      </c>
      <c r="M15">
        <v>2732.4</v>
      </c>
      <c r="N15">
        <v>1429.1999999999998</v>
      </c>
      <c r="O15">
        <v>848.39999999999986</v>
      </c>
      <c r="P15">
        <v>529</v>
      </c>
      <c r="Q15">
        <v>1424.4</v>
      </c>
      <c r="R15">
        <v>1493.2</v>
      </c>
      <c r="S15">
        <v>820.59999999999991</v>
      </c>
      <c r="T15">
        <v>923.40000000000009</v>
      </c>
      <c r="U15">
        <v>1589.4</v>
      </c>
      <c r="V15">
        <v>559</v>
      </c>
      <c r="W15">
        <v>1116.5999999999999</v>
      </c>
      <c r="X15">
        <v>259</v>
      </c>
      <c r="Y15">
        <v>887.40000000000009</v>
      </c>
      <c r="Z15">
        <v>1657.8</v>
      </c>
      <c r="AA15">
        <v>1657.6</v>
      </c>
      <c r="AB15">
        <v>1338.1999999999998</v>
      </c>
      <c r="AC15">
        <v>1492.8000000000002</v>
      </c>
      <c r="AD15">
        <v>2287.6</v>
      </c>
      <c r="AE15">
        <v>1206.2</v>
      </c>
      <c r="AF15">
        <v>1509</v>
      </c>
      <c r="AG15">
        <v>1830.6</v>
      </c>
      <c r="AH15">
        <v>393.40000000000003</v>
      </c>
      <c r="AI15">
        <v>1230.3999999999999</v>
      </c>
      <c r="AJ15">
        <v>830.99999999999989</v>
      </c>
      <c r="AK15">
        <v>1152.5999999999999</v>
      </c>
      <c r="AL15">
        <v>523</v>
      </c>
      <c r="AM15">
        <v>957.40000000000009</v>
      </c>
      <c r="AN15">
        <v>854.19999999999993</v>
      </c>
      <c r="AO15">
        <v>2154.1999999999998</v>
      </c>
      <c r="AP15">
        <v>778.2</v>
      </c>
      <c r="AQ15">
        <v>1262.8000000000002</v>
      </c>
      <c r="AR15">
        <v>1789.8</v>
      </c>
      <c r="AS15">
        <v>596.40000000000009</v>
      </c>
      <c r="AT15">
        <v>1927</v>
      </c>
      <c r="AU15">
        <v>1188.8000000000002</v>
      </c>
      <c r="AV15">
        <v>777.4</v>
      </c>
      <c r="AW15">
        <v>795.6</v>
      </c>
      <c r="AX15">
        <v>1134.2</v>
      </c>
      <c r="AY15">
        <v>1575</v>
      </c>
      <c r="AZ15">
        <v>815.2</v>
      </c>
      <c r="BA15">
        <v>1457.4</v>
      </c>
      <c r="BB15">
        <v>1260.8</v>
      </c>
      <c r="BC15">
        <v>973.4</v>
      </c>
      <c r="BD15">
        <v>1296.8</v>
      </c>
      <c r="BE15">
        <v>1305.8</v>
      </c>
      <c r="BF15">
        <v>2620.4</v>
      </c>
      <c r="BG15">
        <v>1361.8</v>
      </c>
      <c r="BH15">
        <v>830</v>
      </c>
      <c r="BI15">
        <v>1152.5999999999999</v>
      </c>
      <c r="BJ15">
        <v>1236.7999999999997</v>
      </c>
      <c r="BK15">
        <v>876.79999999999984</v>
      </c>
      <c r="BL15">
        <v>1066.8000000000002</v>
      </c>
      <c r="BM15">
        <v>1264.4000000000001</v>
      </c>
      <c r="BN15">
        <v>1925.9999999999998</v>
      </c>
      <c r="BO15">
        <v>1518.4</v>
      </c>
      <c r="BP15">
        <v>1298</v>
      </c>
      <c r="BQ15">
        <v>2057.1999999999998</v>
      </c>
      <c r="BR15">
        <v>1300.6000000000001</v>
      </c>
      <c r="BS15">
        <v>511</v>
      </c>
      <c r="BT15">
        <v>1525.1999999999998</v>
      </c>
      <c r="BU15">
        <v>1135.4000000000001</v>
      </c>
      <c r="BV15">
        <v>931.6</v>
      </c>
      <c r="BW15">
        <v>1972.1999999999998</v>
      </c>
      <c r="BX15">
        <v>1726.4</v>
      </c>
      <c r="BY15">
        <v>1023.4000000000001</v>
      </c>
      <c r="BZ15">
        <v>838.40000000000009</v>
      </c>
      <c r="CA15">
        <v>1245.3999999999999</v>
      </c>
      <c r="CB15">
        <v>1252.5999999999999</v>
      </c>
      <c r="CC15">
        <v>987.2</v>
      </c>
      <c r="CD15">
        <v>1370.1999999999998</v>
      </c>
      <c r="CE15">
        <v>1121.2</v>
      </c>
      <c r="CF15">
        <v>2125</v>
      </c>
      <c r="CG15">
        <v>972.8</v>
      </c>
      <c r="CH15">
        <v>1821.8000000000002</v>
      </c>
      <c r="CI15">
        <v>1712.9999999999998</v>
      </c>
      <c r="CJ15">
        <v>1382.4</v>
      </c>
      <c r="CK15">
        <v>1566</v>
      </c>
      <c r="CL15">
        <v>994.4</v>
      </c>
      <c r="CM15">
        <v>771.8</v>
      </c>
      <c r="CN15">
        <v>1678.3999999999999</v>
      </c>
      <c r="CO15">
        <v>2158.7999999999997</v>
      </c>
      <c r="CP15">
        <v>1036.8</v>
      </c>
      <c r="CQ15">
        <v>1312.8</v>
      </c>
      <c r="CR15">
        <v>843.4</v>
      </c>
      <c r="CS15">
        <v>1343.4</v>
      </c>
      <c r="CT15">
        <v>1764.1999999999998</v>
      </c>
      <c r="CU15">
        <v>1513.1999999999998</v>
      </c>
      <c r="CV15">
        <v>1248.1999999999998</v>
      </c>
      <c r="CW15">
        <v>1484.2</v>
      </c>
      <c r="CY15">
        <f t="shared" si="0"/>
        <v>1283.0339999999994</v>
      </c>
      <c r="CZ15">
        <f t="shared" si="1"/>
        <v>1283.0339999999994</v>
      </c>
    </row>
    <row r="16" spans="1:104" x14ac:dyDescent="0.25">
      <c r="B16">
        <v>1502</v>
      </c>
      <c r="C16">
        <v>1229.1999999999998</v>
      </c>
      <c r="D16">
        <v>947.4</v>
      </c>
      <c r="E16">
        <v>932.8</v>
      </c>
      <c r="F16">
        <v>1812.7999999999997</v>
      </c>
      <c r="G16">
        <v>985.6</v>
      </c>
      <c r="H16">
        <v>2255.2000000000003</v>
      </c>
      <c r="I16">
        <v>1539.2</v>
      </c>
      <c r="J16">
        <v>1042</v>
      </c>
      <c r="K16">
        <v>1661.2</v>
      </c>
      <c r="L16">
        <v>1078.2</v>
      </c>
      <c r="M16">
        <v>2808.5999999999995</v>
      </c>
      <c r="N16">
        <v>1728</v>
      </c>
      <c r="O16">
        <v>1027.1999999999998</v>
      </c>
      <c r="P16">
        <v>533.79999999999995</v>
      </c>
      <c r="Q16">
        <v>1513.4</v>
      </c>
      <c r="R16">
        <v>2077</v>
      </c>
      <c r="S16">
        <v>715.99999999999989</v>
      </c>
      <c r="T16">
        <v>1108.8</v>
      </c>
      <c r="U16">
        <v>1235.9999999999998</v>
      </c>
      <c r="V16">
        <v>518.4</v>
      </c>
      <c r="W16">
        <v>1487.8</v>
      </c>
      <c r="X16">
        <v>480.20000000000005</v>
      </c>
      <c r="Y16">
        <v>810.2</v>
      </c>
      <c r="Z16">
        <v>1710.3999999999999</v>
      </c>
      <c r="AA16">
        <v>1200</v>
      </c>
      <c r="AB16">
        <v>1352.4</v>
      </c>
      <c r="AC16">
        <v>1446</v>
      </c>
      <c r="AD16">
        <v>2150.8000000000002</v>
      </c>
      <c r="AE16">
        <v>1577.6</v>
      </c>
      <c r="AF16">
        <v>1381</v>
      </c>
      <c r="AG16">
        <v>1839.8000000000002</v>
      </c>
      <c r="AH16">
        <v>496.6</v>
      </c>
      <c r="AI16">
        <v>1046</v>
      </c>
      <c r="AJ16">
        <v>771.8</v>
      </c>
      <c r="AK16">
        <v>1057</v>
      </c>
      <c r="AL16">
        <v>498.2</v>
      </c>
      <c r="AM16">
        <v>885.19999999999993</v>
      </c>
      <c r="AN16">
        <v>824.40000000000009</v>
      </c>
      <c r="AO16">
        <v>2274</v>
      </c>
      <c r="AP16">
        <v>897.6</v>
      </c>
      <c r="AQ16">
        <v>1303.8</v>
      </c>
      <c r="AR16">
        <v>1611.4</v>
      </c>
      <c r="AS16">
        <v>555.6</v>
      </c>
      <c r="AT16">
        <v>2058</v>
      </c>
      <c r="AU16">
        <v>1295.8000000000002</v>
      </c>
      <c r="AV16">
        <v>659.8</v>
      </c>
      <c r="AW16">
        <v>701.6</v>
      </c>
      <c r="AX16">
        <v>1164</v>
      </c>
      <c r="AY16">
        <v>2039.6</v>
      </c>
      <c r="AZ16">
        <v>709.2</v>
      </c>
      <c r="BA16">
        <v>1458.6</v>
      </c>
      <c r="BB16">
        <v>1495.8</v>
      </c>
      <c r="BC16">
        <v>1583.2</v>
      </c>
      <c r="BD16">
        <v>1348.4</v>
      </c>
      <c r="BE16">
        <v>1285.1999999999998</v>
      </c>
      <c r="BF16">
        <v>2495.5999999999995</v>
      </c>
      <c r="BG16">
        <v>1425</v>
      </c>
      <c r="BH16">
        <v>868</v>
      </c>
      <c r="BI16">
        <v>1273</v>
      </c>
      <c r="BJ16">
        <v>1258.2000000000003</v>
      </c>
      <c r="BK16">
        <v>1123</v>
      </c>
      <c r="BL16">
        <v>1291.2000000000003</v>
      </c>
      <c r="BM16">
        <v>1278.2</v>
      </c>
      <c r="BN16">
        <v>1545</v>
      </c>
      <c r="BO16">
        <v>1409.8000000000002</v>
      </c>
      <c r="BP16">
        <v>1002.8</v>
      </c>
      <c r="BQ16">
        <v>2101.4</v>
      </c>
      <c r="BR16">
        <v>1032.4000000000001</v>
      </c>
      <c r="BS16">
        <v>616.79999999999995</v>
      </c>
      <c r="BT16">
        <v>1819.2</v>
      </c>
      <c r="BU16">
        <v>1162.2</v>
      </c>
      <c r="BV16">
        <v>931.8</v>
      </c>
      <c r="BW16">
        <v>2050.7999999999997</v>
      </c>
      <c r="BX16">
        <v>1678.6000000000001</v>
      </c>
      <c r="BY16">
        <v>1050.5999999999999</v>
      </c>
      <c r="BZ16">
        <v>1006</v>
      </c>
      <c r="CA16">
        <v>1438.1999999999998</v>
      </c>
      <c r="CB16">
        <v>1261.2</v>
      </c>
      <c r="CC16">
        <v>1138.2</v>
      </c>
      <c r="CD16">
        <v>1587.6</v>
      </c>
      <c r="CE16">
        <v>1288</v>
      </c>
      <c r="CF16">
        <v>2278</v>
      </c>
      <c r="CG16">
        <v>1058.5999999999999</v>
      </c>
      <c r="CH16">
        <v>1567.9999999999998</v>
      </c>
      <c r="CI16">
        <v>1509</v>
      </c>
      <c r="CJ16">
        <v>1626</v>
      </c>
      <c r="CK16">
        <v>2235.4</v>
      </c>
      <c r="CL16">
        <v>1124.8</v>
      </c>
      <c r="CM16">
        <v>861.8</v>
      </c>
      <c r="CN16">
        <v>1497.8</v>
      </c>
      <c r="CO16">
        <v>1463.3999999999999</v>
      </c>
      <c r="CP16">
        <v>1043.8</v>
      </c>
      <c r="CQ16">
        <v>1391.8000000000002</v>
      </c>
      <c r="CR16">
        <v>1123.4000000000001</v>
      </c>
      <c r="CS16">
        <v>1406.6</v>
      </c>
      <c r="CT16">
        <v>2116</v>
      </c>
      <c r="CU16">
        <v>1726.3999999999999</v>
      </c>
      <c r="CV16">
        <v>1503.4</v>
      </c>
      <c r="CW16">
        <v>1446.2</v>
      </c>
      <c r="CY16">
        <f t="shared" si="0"/>
        <v>1338.2300000000002</v>
      </c>
      <c r="CZ16">
        <f t="shared" si="1"/>
        <v>1338.2300000000002</v>
      </c>
    </row>
    <row r="17" spans="2:104" x14ac:dyDescent="0.25">
      <c r="B17">
        <v>1546.8000000000002</v>
      </c>
      <c r="C17">
        <v>1666</v>
      </c>
      <c r="D17">
        <v>955.8</v>
      </c>
      <c r="E17">
        <v>929.39999999999986</v>
      </c>
      <c r="F17">
        <v>1924</v>
      </c>
      <c r="G17">
        <v>953.2</v>
      </c>
      <c r="H17">
        <v>2292.1999999999998</v>
      </c>
      <c r="I17">
        <v>1099.2</v>
      </c>
      <c r="J17">
        <v>1183.1999999999998</v>
      </c>
      <c r="K17">
        <v>1968.6000000000001</v>
      </c>
      <c r="L17">
        <v>998</v>
      </c>
      <c r="M17">
        <v>2464.7999999999997</v>
      </c>
      <c r="N17">
        <v>1925.6</v>
      </c>
      <c r="O17">
        <v>1234</v>
      </c>
      <c r="P17">
        <v>732.2</v>
      </c>
      <c r="Q17">
        <v>1558.6000000000001</v>
      </c>
      <c r="R17">
        <v>1860.8000000000002</v>
      </c>
      <c r="S17">
        <v>933.40000000000009</v>
      </c>
      <c r="T17">
        <v>1233.5999999999999</v>
      </c>
      <c r="U17">
        <v>1153.6000000000001</v>
      </c>
      <c r="V17">
        <v>470.19999999999993</v>
      </c>
      <c r="W17">
        <v>1619</v>
      </c>
      <c r="X17">
        <v>588</v>
      </c>
      <c r="Y17">
        <v>981.40000000000009</v>
      </c>
      <c r="Z17">
        <v>1453.9999999999998</v>
      </c>
      <c r="AA17">
        <v>1167.2</v>
      </c>
      <c r="AB17">
        <v>1199.5999999999999</v>
      </c>
      <c r="AC17">
        <v>1585</v>
      </c>
      <c r="AD17">
        <v>2080.1999999999998</v>
      </c>
      <c r="AE17">
        <v>1855.8</v>
      </c>
      <c r="AF17">
        <v>1592.6</v>
      </c>
      <c r="AG17">
        <v>1866.2000000000003</v>
      </c>
      <c r="AH17">
        <v>792</v>
      </c>
      <c r="AI17">
        <v>1189</v>
      </c>
      <c r="AJ17">
        <v>796</v>
      </c>
      <c r="AK17">
        <v>1160.5999999999999</v>
      </c>
      <c r="AL17">
        <v>567.6</v>
      </c>
      <c r="AM17">
        <v>750.40000000000009</v>
      </c>
      <c r="AN17">
        <v>620.39999999999986</v>
      </c>
      <c r="AO17">
        <v>2142.8000000000002</v>
      </c>
      <c r="AP17">
        <v>845.4</v>
      </c>
      <c r="AQ17">
        <v>1319.2</v>
      </c>
      <c r="AR17">
        <v>1384.3999999999999</v>
      </c>
      <c r="AS17">
        <v>836.2</v>
      </c>
      <c r="AT17">
        <v>2111</v>
      </c>
      <c r="AU17">
        <v>1559.8000000000002</v>
      </c>
      <c r="AV17">
        <v>659.4</v>
      </c>
      <c r="AW17">
        <v>882.2</v>
      </c>
      <c r="AX17">
        <v>1333.3999999999999</v>
      </c>
      <c r="AY17">
        <v>2251.1999999999998</v>
      </c>
      <c r="AZ17">
        <v>851.40000000000009</v>
      </c>
      <c r="BA17">
        <v>1319.1999999999998</v>
      </c>
      <c r="BB17">
        <v>1658.4</v>
      </c>
      <c r="BC17">
        <v>1777.8</v>
      </c>
      <c r="BD17">
        <v>1763.4</v>
      </c>
      <c r="BE17">
        <v>1490.2</v>
      </c>
      <c r="BF17">
        <v>2721.8</v>
      </c>
      <c r="BG17">
        <v>1843.2000000000003</v>
      </c>
      <c r="BH17">
        <v>851</v>
      </c>
      <c r="BI17">
        <v>1316.6</v>
      </c>
      <c r="BJ17">
        <v>1243.2</v>
      </c>
      <c r="BK17">
        <v>1050.4000000000001</v>
      </c>
      <c r="BL17">
        <v>1257</v>
      </c>
      <c r="BM17">
        <v>1641.2</v>
      </c>
      <c r="BN17">
        <v>1444.4</v>
      </c>
      <c r="BO17">
        <v>1314.8</v>
      </c>
      <c r="BP17">
        <v>803.59999999999991</v>
      </c>
      <c r="BQ17">
        <v>2289.6</v>
      </c>
      <c r="BR17">
        <v>1068.8</v>
      </c>
      <c r="BS17">
        <v>465.59999999999997</v>
      </c>
      <c r="BT17">
        <v>1711.2000000000003</v>
      </c>
      <c r="BU17">
        <v>1182.2</v>
      </c>
      <c r="BV17">
        <v>1162.4000000000001</v>
      </c>
      <c r="BW17">
        <v>2200.6</v>
      </c>
      <c r="BX17">
        <v>1826.8000000000002</v>
      </c>
      <c r="BY17">
        <v>1152.1999999999998</v>
      </c>
      <c r="BZ17">
        <v>1378.3999999999999</v>
      </c>
      <c r="CA17">
        <v>1371.6</v>
      </c>
      <c r="CB17">
        <v>1290.2</v>
      </c>
      <c r="CC17">
        <v>944.8</v>
      </c>
      <c r="CD17">
        <v>1316.6</v>
      </c>
      <c r="CE17">
        <v>1451.2</v>
      </c>
      <c r="CF17">
        <v>2302.6</v>
      </c>
      <c r="CG17">
        <v>1075.4000000000001</v>
      </c>
      <c r="CH17">
        <v>1691.2000000000003</v>
      </c>
      <c r="CI17">
        <v>1487.8</v>
      </c>
      <c r="CJ17">
        <v>1914</v>
      </c>
      <c r="CK17">
        <v>2316.4</v>
      </c>
      <c r="CL17">
        <v>861.8</v>
      </c>
      <c r="CM17">
        <v>979.8</v>
      </c>
      <c r="CN17">
        <v>1196.8000000000002</v>
      </c>
      <c r="CO17">
        <v>1611.9999999999998</v>
      </c>
      <c r="CP17">
        <v>1189.1999999999998</v>
      </c>
      <c r="CQ17">
        <v>1654.3999999999999</v>
      </c>
      <c r="CR17">
        <v>1117.8</v>
      </c>
      <c r="CS17">
        <v>1460.2</v>
      </c>
      <c r="CT17">
        <v>2433.1999999999998</v>
      </c>
      <c r="CU17">
        <v>1661.6</v>
      </c>
      <c r="CV17">
        <v>1767.4</v>
      </c>
      <c r="CW17">
        <v>1417.2</v>
      </c>
      <c r="CY17">
        <f t="shared" si="0"/>
        <v>1395.7180000000001</v>
      </c>
      <c r="CZ17">
        <f t="shared" si="1"/>
        <v>1395.7180000000001</v>
      </c>
    </row>
    <row r="18" spans="2:104" x14ac:dyDescent="0.25">
      <c r="B18">
        <v>1577.6000000000001</v>
      </c>
      <c r="C18">
        <v>1429</v>
      </c>
      <c r="D18">
        <v>1002</v>
      </c>
      <c r="E18">
        <v>869</v>
      </c>
      <c r="F18">
        <v>1694.4</v>
      </c>
      <c r="G18">
        <v>860.59999999999991</v>
      </c>
      <c r="H18">
        <v>2263.8000000000002</v>
      </c>
      <c r="I18">
        <v>1290.5999999999999</v>
      </c>
      <c r="J18">
        <v>1544.8000000000002</v>
      </c>
      <c r="K18">
        <v>1694</v>
      </c>
      <c r="L18">
        <v>963.2</v>
      </c>
      <c r="M18">
        <v>2314.3999999999996</v>
      </c>
      <c r="N18">
        <v>1927.2000000000003</v>
      </c>
      <c r="O18">
        <v>1602.4</v>
      </c>
      <c r="P18">
        <v>912.2</v>
      </c>
      <c r="Q18">
        <v>1595.8</v>
      </c>
      <c r="R18">
        <v>1987.6000000000001</v>
      </c>
      <c r="S18">
        <v>1401.6000000000001</v>
      </c>
      <c r="T18">
        <v>1130.5999999999999</v>
      </c>
      <c r="U18">
        <v>1407.0000000000002</v>
      </c>
      <c r="V18">
        <v>780.19999999999993</v>
      </c>
      <c r="W18">
        <v>1721.4</v>
      </c>
      <c r="X18">
        <v>805.2</v>
      </c>
      <c r="Y18">
        <v>1160</v>
      </c>
      <c r="Z18">
        <v>1554.6</v>
      </c>
      <c r="AA18">
        <v>1235.6000000000001</v>
      </c>
      <c r="AB18">
        <v>1064.8</v>
      </c>
      <c r="AC18">
        <v>1828.4</v>
      </c>
      <c r="AD18">
        <v>1908.6000000000001</v>
      </c>
      <c r="AE18">
        <v>2048.7999999999997</v>
      </c>
      <c r="AF18">
        <v>1668.1999999999998</v>
      </c>
      <c r="AG18">
        <v>2362.8000000000002</v>
      </c>
      <c r="AH18">
        <v>748.2</v>
      </c>
      <c r="AI18">
        <v>1404.6000000000001</v>
      </c>
      <c r="AJ18">
        <v>800.39999999999986</v>
      </c>
      <c r="AK18">
        <v>1310.2</v>
      </c>
      <c r="AL18">
        <v>687.8</v>
      </c>
      <c r="AM18">
        <v>1066.2</v>
      </c>
      <c r="AN18">
        <v>1033</v>
      </c>
      <c r="AO18">
        <v>2589.2000000000003</v>
      </c>
      <c r="AP18">
        <v>837.4</v>
      </c>
      <c r="AQ18">
        <v>1718</v>
      </c>
      <c r="AR18">
        <v>1488.2</v>
      </c>
      <c r="AS18">
        <v>859.40000000000009</v>
      </c>
      <c r="AT18">
        <v>2127.1999999999998</v>
      </c>
      <c r="AU18">
        <v>1409</v>
      </c>
      <c r="AV18">
        <v>485.59999999999997</v>
      </c>
      <c r="AW18">
        <v>1011.2</v>
      </c>
      <c r="AX18">
        <v>1152.8000000000002</v>
      </c>
      <c r="AY18">
        <v>2257.7999999999997</v>
      </c>
      <c r="AZ18">
        <v>1004.4</v>
      </c>
      <c r="BA18">
        <v>1272.8</v>
      </c>
      <c r="BB18">
        <v>1699.2</v>
      </c>
      <c r="BC18">
        <v>2257.1999999999998</v>
      </c>
      <c r="BD18">
        <v>1956</v>
      </c>
      <c r="BE18">
        <v>1600.2</v>
      </c>
      <c r="BF18">
        <v>2386.6000000000004</v>
      </c>
      <c r="BG18">
        <v>1857.2</v>
      </c>
      <c r="BH18">
        <v>675.2</v>
      </c>
      <c r="BI18">
        <v>1912.9999999999998</v>
      </c>
      <c r="BJ18">
        <v>1300.1999999999998</v>
      </c>
      <c r="BK18">
        <v>1032</v>
      </c>
      <c r="BL18">
        <v>1148.5999999999999</v>
      </c>
      <c r="BM18">
        <v>1569.1999999999998</v>
      </c>
      <c r="BN18">
        <v>1828.2</v>
      </c>
      <c r="BO18">
        <v>1630.1999999999998</v>
      </c>
      <c r="BP18">
        <v>565.4</v>
      </c>
      <c r="BQ18">
        <v>2236.6000000000004</v>
      </c>
      <c r="BR18">
        <v>1751.2</v>
      </c>
      <c r="BS18">
        <v>675.99999999999989</v>
      </c>
      <c r="BT18">
        <v>1753</v>
      </c>
      <c r="BU18">
        <v>1269.6000000000001</v>
      </c>
      <c r="BV18">
        <v>1530.3999999999999</v>
      </c>
      <c r="BW18">
        <v>2122.8000000000002</v>
      </c>
      <c r="BX18">
        <v>1927.0000000000002</v>
      </c>
      <c r="BY18">
        <v>912.4</v>
      </c>
      <c r="BZ18">
        <v>1349.1999999999998</v>
      </c>
      <c r="CA18">
        <v>1600.6</v>
      </c>
      <c r="CB18">
        <v>1599</v>
      </c>
      <c r="CC18">
        <v>1099.5999999999999</v>
      </c>
      <c r="CD18">
        <v>1389</v>
      </c>
      <c r="CE18">
        <v>1472.4</v>
      </c>
      <c r="CF18">
        <v>2426.4</v>
      </c>
      <c r="CG18">
        <v>1036.2</v>
      </c>
      <c r="CH18">
        <v>1535.4</v>
      </c>
      <c r="CI18">
        <v>1379</v>
      </c>
      <c r="CJ18">
        <v>2070.8000000000002</v>
      </c>
      <c r="CK18">
        <v>2415.8000000000002</v>
      </c>
      <c r="CL18">
        <v>1421.2000000000003</v>
      </c>
      <c r="CM18">
        <v>1059.4000000000001</v>
      </c>
      <c r="CN18">
        <v>1129.8</v>
      </c>
      <c r="CO18">
        <v>1612</v>
      </c>
      <c r="CP18">
        <v>984.8</v>
      </c>
      <c r="CQ18">
        <v>1676.8</v>
      </c>
      <c r="CR18">
        <v>974.2</v>
      </c>
      <c r="CS18">
        <v>1639.6</v>
      </c>
      <c r="CT18">
        <v>2546.8000000000002</v>
      </c>
      <c r="CU18">
        <v>1696.6</v>
      </c>
      <c r="CV18">
        <v>1906.4</v>
      </c>
      <c r="CW18">
        <v>1098.5999999999999</v>
      </c>
      <c r="CY18">
        <f t="shared" si="0"/>
        <v>1475.8679999999993</v>
      </c>
      <c r="CZ18">
        <f t="shared" si="1"/>
        <v>1475.8679999999993</v>
      </c>
    </row>
    <row r="19" spans="2:104" x14ac:dyDescent="0.25">
      <c r="B19">
        <v>1927.4</v>
      </c>
      <c r="C19">
        <v>1790</v>
      </c>
      <c r="D19">
        <v>1215</v>
      </c>
      <c r="E19">
        <v>952.4</v>
      </c>
      <c r="F19">
        <v>1525.3999999999999</v>
      </c>
      <c r="G19">
        <v>687</v>
      </c>
      <c r="H19">
        <v>2528</v>
      </c>
      <c r="I19">
        <v>872</v>
      </c>
      <c r="J19">
        <v>1801.0000000000002</v>
      </c>
      <c r="K19">
        <v>1620.2</v>
      </c>
      <c r="L19">
        <v>1131.8</v>
      </c>
      <c r="M19">
        <v>2448.8000000000002</v>
      </c>
      <c r="N19">
        <v>1832.2000000000003</v>
      </c>
      <c r="O19">
        <v>2123.6</v>
      </c>
      <c r="P19">
        <v>1014</v>
      </c>
      <c r="Q19">
        <v>1600.2</v>
      </c>
      <c r="R19">
        <v>2038</v>
      </c>
      <c r="S19">
        <v>1596.2</v>
      </c>
      <c r="T19">
        <v>1008.8</v>
      </c>
      <c r="U19">
        <v>1397.8</v>
      </c>
      <c r="V19">
        <v>736.8</v>
      </c>
      <c r="W19">
        <v>1563</v>
      </c>
      <c r="X19">
        <v>870.40000000000009</v>
      </c>
      <c r="Y19">
        <v>1257</v>
      </c>
      <c r="Z19">
        <v>1614.1999999999998</v>
      </c>
      <c r="AA19">
        <v>1476.4</v>
      </c>
      <c r="AB19">
        <v>1330.6</v>
      </c>
      <c r="AC19">
        <v>1864.3999999999999</v>
      </c>
      <c r="AD19">
        <v>1819.4</v>
      </c>
      <c r="AE19">
        <v>1893.8</v>
      </c>
      <c r="AF19">
        <v>1840.1999999999998</v>
      </c>
      <c r="AG19">
        <v>2126.8000000000002</v>
      </c>
      <c r="AH19">
        <v>687.60000000000014</v>
      </c>
      <c r="AI19">
        <v>1487.3999999999999</v>
      </c>
      <c r="AJ19">
        <v>570.20000000000005</v>
      </c>
      <c r="AK19">
        <v>1196.1999999999998</v>
      </c>
      <c r="AL19">
        <v>540.19999999999993</v>
      </c>
      <c r="AM19">
        <v>1347.8000000000002</v>
      </c>
      <c r="AN19">
        <v>1050.4000000000001</v>
      </c>
      <c r="AO19">
        <v>2333.4</v>
      </c>
      <c r="AP19">
        <v>675.19999999999993</v>
      </c>
      <c r="AQ19">
        <v>1840.7999999999997</v>
      </c>
      <c r="AR19">
        <v>1911</v>
      </c>
      <c r="AS19">
        <v>762.19999999999993</v>
      </c>
      <c r="AT19">
        <v>2213.8000000000002</v>
      </c>
      <c r="AU19">
        <v>1417.6</v>
      </c>
      <c r="AV19">
        <v>829.6</v>
      </c>
      <c r="AW19">
        <v>1092.4000000000001</v>
      </c>
      <c r="AX19">
        <v>1176</v>
      </c>
      <c r="AY19">
        <v>2338.1999999999998</v>
      </c>
      <c r="AZ19">
        <v>1139.8</v>
      </c>
      <c r="BA19">
        <v>1430.8</v>
      </c>
      <c r="BB19">
        <v>1700.1999999999998</v>
      </c>
      <c r="BC19">
        <v>2295.8000000000002</v>
      </c>
      <c r="BD19">
        <v>2149.6000000000004</v>
      </c>
      <c r="BE19">
        <v>1589.4</v>
      </c>
      <c r="BF19">
        <v>2793.8</v>
      </c>
      <c r="BG19">
        <v>1985.2</v>
      </c>
      <c r="BH19">
        <v>1032.8</v>
      </c>
      <c r="BI19">
        <v>2019.8000000000002</v>
      </c>
      <c r="BJ19">
        <v>1234.8000000000002</v>
      </c>
      <c r="BK19">
        <v>1108.8</v>
      </c>
      <c r="BL19">
        <v>1074</v>
      </c>
      <c r="BM19">
        <v>1664</v>
      </c>
      <c r="BN19">
        <v>1678.4</v>
      </c>
      <c r="BO19">
        <v>1319.2</v>
      </c>
      <c r="BP19">
        <v>401.20000000000005</v>
      </c>
      <c r="BQ19">
        <v>2209.1999999999998</v>
      </c>
      <c r="BR19">
        <v>1751.3999999999999</v>
      </c>
      <c r="BS19">
        <v>634.6</v>
      </c>
      <c r="BT19">
        <v>1828.1999999999998</v>
      </c>
      <c r="BU19">
        <v>1453.2</v>
      </c>
      <c r="BV19">
        <v>1622.6</v>
      </c>
      <c r="BW19">
        <v>2424.1999999999998</v>
      </c>
      <c r="BX19">
        <v>1828.8</v>
      </c>
      <c r="BY19">
        <v>1099</v>
      </c>
      <c r="BZ19">
        <v>1483.8</v>
      </c>
      <c r="CA19">
        <v>1569.8</v>
      </c>
      <c r="CB19">
        <v>1701.6</v>
      </c>
      <c r="CC19">
        <v>1196.3999999999999</v>
      </c>
      <c r="CD19">
        <v>1134.3999999999999</v>
      </c>
      <c r="CE19">
        <v>1449.3999999999999</v>
      </c>
      <c r="CF19">
        <v>2434</v>
      </c>
      <c r="CG19">
        <v>1025.2</v>
      </c>
      <c r="CH19">
        <v>1682.8000000000002</v>
      </c>
      <c r="CI19">
        <v>1784</v>
      </c>
      <c r="CJ19">
        <v>2162.4</v>
      </c>
      <c r="CK19">
        <v>2325.6</v>
      </c>
      <c r="CL19">
        <v>1718.2000000000003</v>
      </c>
      <c r="CM19">
        <v>1048.8000000000002</v>
      </c>
      <c r="CN19">
        <v>1107</v>
      </c>
      <c r="CO19">
        <v>1494.8</v>
      </c>
      <c r="CP19">
        <v>1381.1999999999998</v>
      </c>
      <c r="CQ19">
        <v>1680</v>
      </c>
      <c r="CR19">
        <v>1117.1999999999998</v>
      </c>
      <c r="CS19">
        <v>2030.4</v>
      </c>
      <c r="CT19">
        <v>2687</v>
      </c>
      <c r="CU19">
        <v>1860.2000000000003</v>
      </c>
      <c r="CV19">
        <v>1642.2</v>
      </c>
      <c r="CW19">
        <v>1229.3999999999999</v>
      </c>
      <c r="CY19">
        <f t="shared" si="0"/>
        <v>1533.8740000000003</v>
      </c>
      <c r="CZ19">
        <f t="shared" si="1"/>
        <v>1533.8740000000003</v>
      </c>
    </row>
    <row r="20" spans="2:104" x14ac:dyDescent="0.25">
      <c r="B20">
        <v>2057.8000000000002</v>
      </c>
      <c r="C20">
        <v>1822</v>
      </c>
      <c r="D20">
        <v>1117.5999999999999</v>
      </c>
      <c r="E20">
        <v>912.40000000000009</v>
      </c>
      <c r="F20">
        <v>1762.2</v>
      </c>
      <c r="G20">
        <v>760</v>
      </c>
      <c r="H20">
        <v>2428.1999999999998</v>
      </c>
      <c r="I20">
        <v>821.6</v>
      </c>
      <c r="J20">
        <v>1636</v>
      </c>
      <c r="K20">
        <v>1780.8</v>
      </c>
      <c r="L20">
        <v>1378</v>
      </c>
      <c r="M20">
        <v>2499.1999999999998</v>
      </c>
      <c r="N20">
        <v>2287.1999999999998</v>
      </c>
      <c r="O20">
        <v>2141.4</v>
      </c>
      <c r="P20">
        <v>1090.5999999999999</v>
      </c>
      <c r="Q20">
        <v>1686.1999999999998</v>
      </c>
      <c r="R20">
        <v>2542.4</v>
      </c>
      <c r="S20">
        <v>1639.2</v>
      </c>
      <c r="T20">
        <v>890.80000000000007</v>
      </c>
      <c r="U20">
        <v>1356.3999999999999</v>
      </c>
      <c r="V20">
        <v>1184.6000000000001</v>
      </c>
      <c r="W20">
        <v>1725.6000000000001</v>
      </c>
      <c r="X20">
        <v>961.80000000000007</v>
      </c>
      <c r="Y20">
        <v>956.40000000000009</v>
      </c>
      <c r="Z20">
        <v>1179.4000000000001</v>
      </c>
      <c r="AA20">
        <v>1118.2</v>
      </c>
      <c r="AB20">
        <v>1425.9999999999998</v>
      </c>
      <c r="AC20">
        <v>2086.6000000000004</v>
      </c>
      <c r="AD20">
        <v>1478.6000000000001</v>
      </c>
      <c r="AE20">
        <v>1885.9999999999998</v>
      </c>
      <c r="AF20">
        <v>1892.6000000000001</v>
      </c>
      <c r="AG20">
        <v>2015.2</v>
      </c>
      <c r="AH20">
        <v>850.4</v>
      </c>
      <c r="AI20">
        <v>1933.6</v>
      </c>
      <c r="AJ20">
        <v>607</v>
      </c>
      <c r="AK20">
        <v>1276</v>
      </c>
      <c r="AL20">
        <v>773.2</v>
      </c>
      <c r="AM20">
        <v>1227.8</v>
      </c>
      <c r="AN20">
        <v>1595.5999999999997</v>
      </c>
      <c r="AO20">
        <v>2515.7999999999997</v>
      </c>
      <c r="AP20">
        <v>803</v>
      </c>
      <c r="AQ20">
        <v>1559.8</v>
      </c>
      <c r="AR20">
        <v>1521.8000000000002</v>
      </c>
      <c r="AS20">
        <v>761.80000000000007</v>
      </c>
      <c r="AT20">
        <v>2052.1999999999998</v>
      </c>
      <c r="AU20">
        <v>1428</v>
      </c>
      <c r="AV20">
        <v>830.6</v>
      </c>
      <c r="AW20">
        <v>1158</v>
      </c>
      <c r="AX20">
        <v>928.4</v>
      </c>
      <c r="AY20">
        <v>2428.3999999999996</v>
      </c>
      <c r="AZ20">
        <v>1224</v>
      </c>
      <c r="BA20">
        <v>1567</v>
      </c>
      <c r="BB20">
        <v>1817.2</v>
      </c>
      <c r="BC20">
        <v>2353.6</v>
      </c>
      <c r="BD20">
        <v>2199.4</v>
      </c>
      <c r="BE20">
        <v>1495.4</v>
      </c>
      <c r="BF20">
        <v>2581</v>
      </c>
      <c r="BG20">
        <v>1878.4</v>
      </c>
      <c r="BH20">
        <v>738.8</v>
      </c>
      <c r="BI20">
        <v>2148</v>
      </c>
      <c r="BJ20">
        <v>1232</v>
      </c>
      <c r="BK20">
        <v>1025.2</v>
      </c>
      <c r="BL20">
        <v>1144</v>
      </c>
      <c r="BM20">
        <v>1625.1999999999998</v>
      </c>
      <c r="BN20">
        <v>1761</v>
      </c>
      <c r="BO20">
        <v>1361.4</v>
      </c>
      <c r="BP20">
        <v>595.80000000000007</v>
      </c>
      <c r="BQ20">
        <v>2258.8000000000002</v>
      </c>
      <c r="BR20">
        <v>1892.8</v>
      </c>
      <c r="BS20">
        <v>868.4</v>
      </c>
      <c r="BT20">
        <v>2061.8000000000002</v>
      </c>
      <c r="BU20">
        <v>1735.0000000000002</v>
      </c>
      <c r="BV20">
        <v>1782</v>
      </c>
      <c r="BW20">
        <v>2350.8000000000002</v>
      </c>
      <c r="BX20">
        <v>1739.5999999999997</v>
      </c>
      <c r="BY20">
        <v>1203.3999999999999</v>
      </c>
      <c r="BZ20">
        <v>1590.8000000000002</v>
      </c>
      <c r="CA20">
        <v>1390.9999999999998</v>
      </c>
      <c r="CB20">
        <v>2007.6</v>
      </c>
      <c r="CC20">
        <v>1049.5999999999999</v>
      </c>
      <c r="CD20">
        <v>1738.6</v>
      </c>
      <c r="CE20">
        <v>1692.3999999999999</v>
      </c>
      <c r="CF20">
        <v>2364.4</v>
      </c>
      <c r="CG20">
        <v>1013.4</v>
      </c>
      <c r="CH20">
        <v>1809.6000000000001</v>
      </c>
      <c r="CI20">
        <v>1815.2</v>
      </c>
      <c r="CJ20">
        <v>2378.2000000000003</v>
      </c>
      <c r="CK20">
        <v>2292.6000000000004</v>
      </c>
      <c r="CL20">
        <v>1552.3999999999999</v>
      </c>
      <c r="CM20">
        <v>1029.5999999999999</v>
      </c>
      <c r="CN20">
        <v>957</v>
      </c>
      <c r="CO20">
        <v>1907.8</v>
      </c>
      <c r="CP20">
        <v>1270</v>
      </c>
      <c r="CQ20">
        <v>1871.2</v>
      </c>
      <c r="CR20">
        <v>1047.5999999999999</v>
      </c>
      <c r="CS20">
        <v>2203.4</v>
      </c>
      <c r="CT20">
        <v>2747.6</v>
      </c>
      <c r="CU20">
        <v>1983.4</v>
      </c>
      <c r="CV20">
        <v>1538.8</v>
      </c>
      <c r="CW20">
        <v>1109.2</v>
      </c>
      <c r="CY20">
        <f t="shared" si="0"/>
        <v>1577.7380000000003</v>
      </c>
      <c r="CZ20">
        <f t="shared" si="1"/>
        <v>1577.7380000000003</v>
      </c>
    </row>
    <row r="21" spans="2:104" x14ac:dyDescent="0.25">
      <c r="B21">
        <v>1971.4</v>
      </c>
      <c r="C21">
        <v>1611</v>
      </c>
      <c r="D21">
        <v>1330.6</v>
      </c>
      <c r="E21">
        <v>1036</v>
      </c>
      <c r="F21">
        <v>1935.1999999999998</v>
      </c>
      <c r="G21">
        <v>1309.8</v>
      </c>
      <c r="H21">
        <v>2402</v>
      </c>
      <c r="I21">
        <v>1097.2</v>
      </c>
      <c r="J21">
        <v>1763.7999999999997</v>
      </c>
      <c r="K21">
        <v>1878.5999999999997</v>
      </c>
      <c r="L21">
        <v>1678.6</v>
      </c>
      <c r="M21">
        <v>2595</v>
      </c>
      <c r="N21">
        <v>2436.4</v>
      </c>
      <c r="O21">
        <v>2156.8000000000002</v>
      </c>
      <c r="P21">
        <v>1324.3999999999999</v>
      </c>
      <c r="Q21">
        <v>1139.8</v>
      </c>
      <c r="R21">
        <v>2735.2</v>
      </c>
      <c r="S21">
        <v>1418.6000000000001</v>
      </c>
      <c r="T21">
        <v>1083</v>
      </c>
      <c r="U21">
        <v>1424.3999999999999</v>
      </c>
      <c r="V21">
        <v>927.8</v>
      </c>
      <c r="W21">
        <v>1822.8</v>
      </c>
      <c r="X21">
        <v>933.39999999999986</v>
      </c>
      <c r="Y21">
        <v>1076.2</v>
      </c>
      <c r="Z21">
        <v>1463.4</v>
      </c>
      <c r="AA21">
        <v>1247.8</v>
      </c>
      <c r="AB21">
        <v>1299</v>
      </c>
      <c r="AC21">
        <v>2258.8000000000002</v>
      </c>
      <c r="AD21">
        <v>1398.8</v>
      </c>
      <c r="AE21">
        <v>1941</v>
      </c>
      <c r="AF21">
        <v>1845.6</v>
      </c>
      <c r="AG21">
        <v>1907.4</v>
      </c>
      <c r="AH21">
        <v>883.19999999999993</v>
      </c>
      <c r="AI21">
        <v>1960.1999999999998</v>
      </c>
      <c r="AJ21">
        <v>739.00000000000011</v>
      </c>
      <c r="AK21">
        <v>1315</v>
      </c>
      <c r="AL21">
        <v>672.6</v>
      </c>
      <c r="AM21">
        <v>1285.6000000000001</v>
      </c>
      <c r="AN21">
        <v>1804.3999999999999</v>
      </c>
      <c r="AO21">
        <v>2721.2</v>
      </c>
      <c r="AP21">
        <v>1256.9999999999998</v>
      </c>
      <c r="AQ21">
        <v>1694.4</v>
      </c>
      <c r="AR21">
        <v>1434.6</v>
      </c>
      <c r="AS21">
        <v>1012.8</v>
      </c>
      <c r="AT21">
        <v>2358.1999999999998</v>
      </c>
      <c r="AU21">
        <v>1434.6000000000001</v>
      </c>
      <c r="AV21">
        <v>629.79999999999995</v>
      </c>
      <c r="AW21">
        <v>1067.5999999999999</v>
      </c>
      <c r="AX21">
        <v>895.39999999999986</v>
      </c>
      <c r="AY21">
        <v>2684</v>
      </c>
      <c r="AZ21">
        <v>1115</v>
      </c>
      <c r="BA21">
        <v>1537.8</v>
      </c>
      <c r="BB21">
        <v>1730.8</v>
      </c>
      <c r="BC21">
        <v>2342.4</v>
      </c>
      <c r="BD21">
        <v>2241.3999999999996</v>
      </c>
      <c r="BE21">
        <v>1636.6</v>
      </c>
      <c r="BF21">
        <v>3159.2</v>
      </c>
      <c r="BG21">
        <v>2016</v>
      </c>
      <c r="BH21">
        <v>1015.1999999999999</v>
      </c>
      <c r="BI21">
        <v>2511</v>
      </c>
      <c r="BJ21">
        <v>1561.4</v>
      </c>
      <c r="BK21">
        <v>875.6</v>
      </c>
      <c r="BL21">
        <v>1352.3999999999999</v>
      </c>
      <c r="BM21">
        <v>1441.8000000000002</v>
      </c>
      <c r="BN21">
        <v>2072.6</v>
      </c>
      <c r="BO21">
        <v>1492.8000000000002</v>
      </c>
      <c r="BP21">
        <v>855</v>
      </c>
      <c r="BQ21">
        <v>2340.4</v>
      </c>
      <c r="BR21">
        <v>2110</v>
      </c>
      <c r="BS21">
        <v>1043</v>
      </c>
      <c r="BT21">
        <v>2406</v>
      </c>
      <c r="BU21">
        <v>1830.3999999999999</v>
      </c>
      <c r="BV21">
        <v>1950.8000000000002</v>
      </c>
      <c r="BW21">
        <v>2247.6</v>
      </c>
      <c r="BX21">
        <v>1945.4</v>
      </c>
      <c r="BY21">
        <v>1485</v>
      </c>
      <c r="BZ21">
        <v>1764.7999999999997</v>
      </c>
      <c r="CA21">
        <v>1629.6000000000001</v>
      </c>
      <c r="CB21">
        <v>1903.6</v>
      </c>
      <c r="CC21">
        <v>1150</v>
      </c>
      <c r="CD21">
        <v>1625.6000000000001</v>
      </c>
      <c r="CE21">
        <v>1696.1999999999998</v>
      </c>
      <c r="CF21">
        <v>2122.8000000000002</v>
      </c>
      <c r="CG21">
        <v>1017.1999999999999</v>
      </c>
      <c r="CH21">
        <v>1794.8</v>
      </c>
      <c r="CI21">
        <v>1897.8000000000002</v>
      </c>
      <c r="CJ21">
        <v>2600.4</v>
      </c>
      <c r="CK21">
        <v>2655.6</v>
      </c>
      <c r="CL21">
        <v>1524.6000000000001</v>
      </c>
      <c r="CM21">
        <v>909.8</v>
      </c>
      <c r="CN21">
        <v>894.2</v>
      </c>
      <c r="CO21">
        <v>1997.8</v>
      </c>
      <c r="CP21">
        <v>1433.2</v>
      </c>
      <c r="CQ21">
        <v>1681.3999999999999</v>
      </c>
      <c r="CR21">
        <v>1140</v>
      </c>
      <c r="CS21">
        <v>1978.4</v>
      </c>
      <c r="CT21">
        <v>2541.6</v>
      </c>
      <c r="CU21">
        <v>1942.3999999999999</v>
      </c>
      <c r="CV21">
        <v>2033.1999999999998</v>
      </c>
      <c r="CW21">
        <v>1350.4</v>
      </c>
      <c r="CY21">
        <f t="shared" si="0"/>
        <v>1659.0040000000001</v>
      </c>
      <c r="CZ21">
        <f t="shared" si="1"/>
        <v>1659.0040000000001</v>
      </c>
    </row>
    <row r="22" spans="2:104" x14ac:dyDescent="0.25">
      <c r="B22">
        <v>1791.6</v>
      </c>
      <c r="C22">
        <v>1451.8000000000002</v>
      </c>
      <c r="D22">
        <v>1682.8</v>
      </c>
      <c r="E22">
        <v>1408.2</v>
      </c>
      <c r="F22">
        <v>1890.8</v>
      </c>
      <c r="G22">
        <v>1001.8000000000001</v>
      </c>
      <c r="H22">
        <v>2121.1999999999998</v>
      </c>
      <c r="I22">
        <v>1344.2000000000003</v>
      </c>
      <c r="J22">
        <v>2081.1999999999998</v>
      </c>
      <c r="K22">
        <v>1852.4</v>
      </c>
      <c r="L22">
        <v>1646.3999999999999</v>
      </c>
      <c r="M22">
        <v>2718</v>
      </c>
      <c r="N22">
        <v>2440.8000000000002</v>
      </c>
      <c r="O22">
        <v>1807</v>
      </c>
      <c r="P22">
        <v>1308.6000000000001</v>
      </c>
      <c r="Q22">
        <v>1312.2</v>
      </c>
      <c r="R22">
        <v>2837</v>
      </c>
      <c r="S22">
        <v>1285</v>
      </c>
      <c r="T22">
        <v>1169.0000000000002</v>
      </c>
      <c r="U22">
        <v>1637.4</v>
      </c>
      <c r="V22">
        <v>1222</v>
      </c>
      <c r="W22">
        <v>1613.6000000000001</v>
      </c>
      <c r="X22">
        <v>922</v>
      </c>
      <c r="Y22">
        <v>922.8</v>
      </c>
      <c r="Z22">
        <v>1458.6</v>
      </c>
      <c r="AA22">
        <v>1386.3999999999999</v>
      </c>
      <c r="AB22">
        <v>1605.8</v>
      </c>
      <c r="AC22">
        <v>1881.6</v>
      </c>
      <c r="AD22">
        <v>1692</v>
      </c>
      <c r="AE22">
        <v>1982.0000000000002</v>
      </c>
      <c r="AF22">
        <v>1800.4</v>
      </c>
      <c r="AG22">
        <v>2245.6</v>
      </c>
      <c r="AH22">
        <v>957.99999999999989</v>
      </c>
      <c r="AI22">
        <v>1759.6</v>
      </c>
      <c r="AJ22">
        <v>989.4</v>
      </c>
      <c r="AK22">
        <v>1401.9999999999998</v>
      </c>
      <c r="AL22">
        <v>812</v>
      </c>
      <c r="AM22">
        <v>1242.5999999999999</v>
      </c>
      <c r="AN22">
        <v>1833.2</v>
      </c>
      <c r="AO22">
        <v>2823.4</v>
      </c>
      <c r="AP22">
        <v>1447.3999999999999</v>
      </c>
      <c r="AQ22">
        <v>2139</v>
      </c>
      <c r="AR22">
        <v>1661</v>
      </c>
      <c r="AS22">
        <v>1166.4000000000001</v>
      </c>
      <c r="AT22">
        <v>2172</v>
      </c>
      <c r="AU22">
        <v>1648.6000000000001</v>
      </c>
      <c r="AV22">
        <v>692.8</v>
      </c>
      <c r="AW22">
        <v>1056.8000000000002</v>
      </c>
      <c r="AX22">
        <v>907.20000000000016</v>
      </c>
      <c r="AY22">
        <v>2428.2000000000003</v>
      </c>
      <c r="AZ22">
        <v>1059</v>
      </c>
      <c r="BA22">
        <v>1850.2</v>
      </c>
      <c r="BB22">
        <v>1533</v>
      </c>
      <c r="BC22">
        <v>2395.6</v>
      </c>
      <c r="BD22">
        <v>2307</v>
      </c>
      <c r="BE22">
        <v>1596.2</v>
      </c>
      <c r="BF22">
        <v>3175.3999999999996</v>
      </c>
      <c r="BG22">
        <v>1832.1999999999998</v>
      </c>
      <c r="BH22">
        <v>1213.8</v>
      </c>
      <c r="BI22">
        <v>2860.2</v>
      </c>
      <c r="BJ22">
        <v>1660.6000000000001</v>
      </c>
      <c r="BK22">
        <v>1272.8</v>
      </c>
      <c r="BL22">
        <v>1341.3999999999999</v>
      </c>
      <c r="BM22">
        <v>973</v>
      </c>
      <c r="BN22">
        <v>2437.1999999999998</v>
      </c>
      <c r="BO22">
        <v>1170.8</v>
      </c>
      <c r="BP22">
        <v>1256.8</v>
      </c>
      <c r="BQ22">
        <v>2687.8</v>
      </c>
      <c r="BR22">
        <v>2304.6</v>
      </c>
      <c r="BS22">
        <v>1029</v>
      </c>
      <c r="BT22">
        <v>2377.4</v>
      </c>
      <c r="BU22">
        <v>1592</v>
      </c>
      <c r="BV22">
        <v>2114.8000000000002</v>
      </c>
      <c r="BW22">
        <v>2342</v>
      </c>
      <c r="BX22">
        <v>2012.4</v>
      </c>
      <c r="BY22">
        <v>1290.2</v>
      </c>
      <c r="BZ22">
        <v>1836.2000000000003</v>
      </c>
      <c r="CA22">
        <v>1295.5999999999999</v>
      </c>
      <c r="CB22">
        <v>1641.1999999999998</v>
      </c>
      <c r="CC22">
        <v>1018.8</v>
      </c>
      <c r="CD22">
        <v>1249.5999999999999</v>
      </c>
      <c r="CE22">
        <v>1647.6000000000001</v>
      </c>
      <c r="CF22">
        <v>2425.6000000000004</v>
      </c>
      <c r="CG22">
        <v>1110.8</v>
      </c>
      <c r="CH22">
        <v>1980.2</v>
      </c>
      <c r="CI22">
        <v>1790</v>
      </c>
      <c r="CJ22">
        <v>2725.2000000000003</v>
      </c>
      <c r="CK22">
        <v>2500.1999999999998</v>
      </c>
      <c r="CL22">
        <v>1520.4</v>
      </c>
      <c r="CM22">
        <v>1311.1999999999998</v>
      </c>
      <c r="CN22">
        <v>794.6</v>
      </c>
      <c r="CO22">
        <v>2231</v>
      </c>
      <c r="CP22">
        <v>1734</v>
      </c>
      <c r="CQ22">
        <v>1791.2</v>
      </c>
      <c r="CR22">
        <v>1519.4</v>
      </c>
      <c r="CS22">
        <v>1770.2</v>
      </c>
      <c r="CT22">
        <v>2644.2</v>
      </c>
      <c r="CU22">
        <v>2076.3999999999996</v>
      </c>
      <c r="CV22">
        <v>2266</v>
      </c>
      <c r="CW22">
        <v>1333.2</v>
      </c>
      <c r="CY22">
        <f t="shared" si="0"/>
        <v>1705.5800000000008</v>
      </c>
      <c r="CZ22">
        <f t="shared" si="1"/>
        <v>1705.5800000000008</v>
      </c>
    </row>
    <row r="23" spans="2:104" x14ac:dyDescent="0.25">
      <c r="B23">
        <v>1695.8</v>
      </c>
      <c r="C23">
        <v>2077.8000000000002</v>
      </c>
      <c r="D23">
        <v>1746.6</v>
      </c>
      <c r="E23">
        <v>1558</v>
      </c>
      <c r="F23">
        <v>1807.4</v>
      </c>
      <c r="G23">
        <v>1204.8000000000002</v>
      </c>
      <c r="H23">
        <v>2102.4</v>
      </c>
      <c r="I23">
        <v>1707.1999999999998</v>
      </c>
      <c r="J23">
        <v>2271</v>
      </c>
      <c r="K23">
        <v>2184.6000000000004</v>
      </c>
      <c r="L23">
        <v>1509.4</v>
      </c>
      <c r="M23">
        <v>2561.4</v>
      </c>
      <c r="N23">
        <v>2610.6000000000004</v>
      </c>
      <c r="O23">
        <v>1674.6000000000001</v>
      </c>
      <c r="P23">
        <v>1696.8000000000002</v>
      </c>
      <c r="Q23">
        <v>1731.8000000000002</v>
      </c>
      <c r="R23">
        <v>2873.8</v>
      </c>
      <c r="S23">
        <v>1274</v>
      </c>
      <c r="T23">
        <v>1249.8</v>
      </c>
      <c r="U23">
        <v>1590.2000000000003</v>
      </c>
      <c r="V23">
        <v>1171.5999999999999</v>
      </c>
      <c r="W23">
        <v>1511.2</v>
      </c>
      <c r="X23">
        <v>1170.5999999999999</v>
      </c>
      <c r="Y23">
        <v>1010.0000000000001</v>
      </c>
      <c r="Z23">
        <v>1843.4</v>
      </c>
      <c r="AA23">
        <v>1351.4</v>
      </c>
      <c r="AB23">
        <v>1721.6</v>
      </c>
      <c r="AC23">
        <v>2473.1999999999998</v>
      </c>
      <c r="AD23">
        <v>1594.4</v>
      </c>
      <c r="AE23">
        <v>2056</v>
      </c>
      <c r="AF23">
        <v>1963.6</v>
      </c>
      <c r="AG23">
        <v>2201.1999999999998</v>
      </c>
      <c r="AH23">
        <v>939.40000000000009</v>
      </c>
      <c r="AI23">
        <v>1932.2000000000003</v>
      </c>
      <c r="AJ23">
        <v>1037.2</v>
      </c>
      <c r="AK23">
        <v>1376.7999999999997</v>
      </c>
      <c r="AL23">
        <v>676.8</v>
      </c>
      <c r="AM23">
        <v>1254.2</v>
      </c>
      <c r="AN23">
        <v>1907.1999999999998</v>
      </c>
      <c r="AO23">
        <v>3036.4</v>
      </c>
      <c r="AP23">
        <v>1936</v>
      </c>
      <c r="AQ23">
        <v>2291.2000000000003</v>
      </c>
      <c r="AR23">
        <v>1540.6</v>
      </c>
      <c r="AS23">
        <v>1525.4</v>
      </c>
      <c r="AT23">
        <v>1919</v>
      </c>
      <c r="AU23">
        <v>1897.9999999999998</v>
      </c>
      <c r="AV23">
        <v>884.8</v>
      </c>
      <c r="AW23">
        <v>1085.5999999999999</v>
      </c>
      <c r="AX23">
        <v>921.8</v>
      </c>
      <c r="AY23">
        <v>2428.2000000000003</v>
      </c>
      <c r="AZ23">
        <v>974</v>
      </c>
      <c r="BA23">
        <v>2093.8000000000002</v>
      </c>
      <c r="BB23">
        <v>1477.8000000000002</v>
      </c>
      <c r="BC23">
        <v>2638.7999999999997</v>
      </c>
      <c r="BD23">
        <v>2252.1999999999998</v>
      </c>
      <c r="BE23">
        <v>1392</v>
      </c>
      <c r="BF23">
        <v>2838.3999999999996</v>
      </c>
      <c r="BG23">
        <v>1567</v>
      </c>
      <c r="BH23">
        <v>1440.8000000000002</v>
      </c>
      <c r="BI23">
        <v>2655.3999999999996</v>
      </c>
      <c r="BJ23">
        <v>1633</v>
      </c>
      <c r="BK23">
        <v>1162.8000000000002</v>
      </c>
      <c r="BL23">
        <v>1354.3999999999999</v>
      </c>
      <c r="BM23">
        <v>1105.2</v>
      </c>
      <c r="BN23">
        <v>2699.8</v>
      </c>
      <c r="BO23">
        <v>1040</v>
      </c>
      <c r="BP23">
        <v>1253</v>
      </c>
      <c r="BQ23">
        <v>2850.8</v>
      </c>
      <c r="BR23">
        <v>2155.2000000000003</v>
      </c>
      <c r="BS23">
        <v>1146</v>
      </c>
      <c r="BT23">
        <v>2572.8000000000002</v>
      </c>
      <c r="BU23">
        <v>1665.1999999999998</v>
      </c>
      <c r="BV23">
        <v>2215.1999999999998</v>
      </c>
      <c r="BW23">
        <v>2552.6</v>
      </c>
      <c r="BX23">
        <v>1917.2000000000003</v>
      </c>
      <c r="BY23">
        <v>1657</v>
      </c>
      <c r="BZ23">
        <v>1733</v>
      </c>
      <c r="CA23">
        <v>1497.3999999999999</v>
      </c>
      <c r="CB23">
        <v>1562.8</v>
      </c>
      <c r="CC23">
        <v>917.8</v>
      </c>
      <c r="CD23">
        <v>896.40000000000009</v>
      </c>
      <c r="CE23">
        <v>1545.1999999999998</v>
      </c>
      <c r="CF23">
        <v>2253.8000000000002</v>
      </c>
      <c r="CG23">
        <v>1443.1999999999998</v>
      </c>
      <c r="CH23">
        <v>1793.6</v>
      </c>
      <c r="CI23">
        <v>1640.4</v>
      </c>
      <c r="CJ23">
        <v>2540.9999999999995</v>
      </c>
      <c r="CK23">
        <v>2251.1999999999998</v>
      </c>
      <c r="CL23">
        <v>1630.8000000000002</v>
      </c>
      <c r="CM23">
        <v>1505.2</v>
      </c>
      <c r="CN23">
        <v>639.79999999999995</v>
      </c>
      <c r="CO23">
        <v>2310.2000000000003</v>
      </c>
      <c r="CP23">
        <v>2159.1999999999998</v>
      </c>
      <c r="CQ23">
        <v>2162.8000000000002</v>
      </c>
      <c r="CR23">
        <v>1832.9999999999998</v>
      </c>
      <c r="CS23">
        <v>1953.4</v>
      </c>
      <c r="CT23">
        <v>2213.4</v>
      </c>
      <c r="CU23">
        <v>2206.8000000000002</v>
      </c>
      <c r="CV23">
        <v>2390.2000000000003</v>
      </c>
      <c r="CW23">
        <v>1547.8</v>
      </c>
      <c r="CY23">
        <f t="shared" si="0"/>
        <v>1767.2579999999996</v>
      </c>
      <c r="CZ23">
        <f t="shared" si="1"/>
        <v>1767.2579999999996</v>
      </c>
    </row>
    <row r="24" spans="2:104" x14ac:dyDescent="0.25">
      <c r="B24">
        <v>1526</v>
      </c>
      <c r="C24">
        <v>1529</v>
      </c>
      <c r="D24">
        <v>1558.7999999999997</v>
      </c>
      <c r="E24">
        <v>1614.6</v>
      </c>
      <c r="F24">
        <v>1946.2000000000003</v>
      </c>
      <c r="G24">
        <v>1432.3999999999999</v>
      </c>
      <c r="H24">
        <v>2078.3999999999996</v>
      </c>
      <c r="I24">
        <v>1768.1999999999998</v>
      </c>
      <c r="J24">
        <v>2565.6000000000004</v>
      </c>
      <c r="K24">
        <v>1943</v>
      </c>
      <c r="L24">
        <v>1371.8</v>
      </c>
      <c r="M24">
        <v>2564.6000000000004</v>
      </c>
      <c r="N24">
        <v>2412.8000000000002</v>
      </c>
      <c r="O24">
        <v>1867.1999999999998</v>
      </c>
      <c r="P24">
        <v>1607.2</v>
      </c>
      <c r="Q24">
        <v>1956.4</v>
      </c>
      <c r="R24">
        <v>2833.8</v>
      </c>
      <c r="S24">
        <v>1429.4</v>
      </c>
      <c r="T24">
        <v>1218.8</v>
      </c>
      <c r="U24">
        <v>1533.9999999999998</v>
      </c>
      <c r="V24">
        <v>1286.8000000000002</v>
      </c>
      <c r="W24">
        <v>1867.8000000000002</v>
      </c>
      <c r="X24">
        <v>1614.8</v>
      </c>
      <c r="Y24">
        <v>1185.0000000000002</v>
      </c>
      <c r="Z24">
        <v>2112.4</v>
      </c>
      <c r="AA24">
        <v>1370</v>
      </c>
      <c r="AB24">
        <v>1599.3999999999999</v>
      </c>
      <c r="AC24">
        <v>2868.8</v>
      </c>
      <c r="AD24">
        <v>1604.4</v>
      </c>
      <c r="AE24">
        <v>2001.6000000000001</v>
      </c>
      <c r="AF24">
        <v>1613.1999999999998</v>
      </c>
      <c r="AG24">
        <v>2438.1999999999998</v>
      </c>
      <c r="AH24">
        <v>1259.5999999999999</v>
      </c>
      <c r="AI24">
        <v>1822.7999999999997</v>
      </c>
      <c r="AJ24">
        <v>1199.2</v>
      </c>
      <c r="AK24">
        <v>1404</v>
      </c>
      <c r="AL24">
        <v>513</v>
      </c>
      <c r="AM24">
        <v>1398.2</v>
      </c>
      <c r="AN24">
        <v>2056.1999999999998</v>
      </c>
      <c r="AO24">
        <v>3499.3999999999996</v>
      </c>
      <c r="AP24">
        <v>1768.8000000000002</v>
      </c>
      <c r="AQ24">
        <v>2228.3999999999996</v>
      </c>
      <c r="AR24">
        <v>1296.3999999999999</v>
      </c>
      <c r="AS24">
        <v>1357</v>
      </c>
      <c r="AT24">
        <v>2114.1999999999998</v>
      </c>
      <c r="AU24">
        <v>1812.6000000000001</v>
      </c>
      <c r="AV24">
        <v>1264.3999999999999</v>
      </c>
      <c r="AW24">
        <v>1515.6</v>
      </c>
      <c r="AX24">
        <v>998</v>
      </c>
      <c r="AY24">
        <v>2428.2000000000003</v>
      </c>
      <c r="AZ24">
        <v>1170</v>
      </c>
      <c r="BA24">
        <v>2301.8000000000002</v>
      </c>
      <c r="BB24">
        <v>1356.6</v>
      </c>
      <c r="BC24">
        <v>2638.8</v>
      </c>
      <c r="BD24">
        <v>2206.6</v>
      </c>
      <c r="BE24">
        <v>1316.6</v>
      </c>
      <c r="BF24">
        <v>2848.4</v>
      </c>
      <c r="BG24">
        <v>1675.8</v>
      </c>
      <c r="BH24">
        <v>1326</v>
      </c>
      <c r="BI24">
        <v>2823.3999999999996</v>
      </c>
      <c r="BJ24">
        <v>1982.3999999999999</v>
      </c>
      <c r="BK24">
        <v>1341.4</v>
      </c>
      <c r="BL24">
        <v>1510</v>
      </c>
      <c r="BM24">
        <v>909.99999999999989</v>
      </c>
      <c r="BN24">
        <v>2748.2</v>
      </c>
      <c r="BO24">
        <v>825.2</v>
      </c>
      <c r="BP24">
        <v>1555</v>
      </c>
      <c r="BQ24">
        <v>2716.8</v>
      </c>
      <c r="BR24">
        <v>2202.1999999999998</v>
      </c>
      <c r="BS24">
        <v>1440.2</v>
      </c>
      <c r="BT24">
        <v>2619.4</v>
      </c>
      <c r="BU24">
        <v>2019.6</v>
      </c>
      <c r="BV24">
        <v>2202.1999999999998</v>
      </c>
      <c r="BW24">
        <v>2281.2000000000003</v>
      </c>
      <c r="BX24">
        <v>2010.8</v>
      </c>
      <c r="BY24">
        <v>1684.8</v>
      </c>
      <c r="BZ24">
        <v>1595.2</v>
      </c>
      <c r="CA24">
        <v>1133.8</v>
      </c>
      <c r="CB24">
        <v>1654.6</v>
      </c>
      <c r="CC24">
        <v>806.80000000000007</v>
      </c>
      <c r="CD24">
        <v>1324.9999999999998</v>
      </c>
      <c r="CE24">
        <v>1547.4</v>
      </c>
      <c r="CF24">
        <v>2417.6</v>
      </c>
      <c r="CG24">
        <v>1178.8</v>
      </c>
      <c r="CH24">
        <v>1458.8</v>
      </c>
      <c r="CI24">
        <v>1690.4</v>
      </c>
      <c r="CJ24">
        <v>2544</v>
      </c>
      <c r="CK24">
        <v>2304.8000000000002</v>
      </c>
      <c r="CL24">
        <v>1651.4</v>
      </c>
      <c r="CM24">
        <v>1669.6</v>
      </c>
      <c r="CN24">
        <v>621.79999999999995</v>
      </c>
      <c r="CO24">
        <v>2358.1999999999998</v>
      </c>
      <c r="CP24">
        <v>2371</v>
      </c>
      <c r="CQ24">
        <v>2109.4</v>
      </c>
      <c r="CR24">
        <v>1645.2</v>
      </c>
      <c r="CS24">
        <v>1943.3999999999999</v>
      </c>
      <c r="CT24">
        <v>2290.3999999999996</v>
      </c>
      <c r="CU24">
        <v>2342.1999999999998</v>
      </c>
      <c r="CV24">
        <v>2380.4</v>
      </c>
      <c r="CW24">
        <v>1811.8</v>
      </c>
      <c r="CY24">
        <f t="shared" si="0"/>
        <v>1808.2199999999991</v>
      </c>
      <c r="CZ24">
        <f t="shared" si="1"/>
        <v>1808.2199999999991</v>
      </c>
    </row>
    <row r="25" spans="2:104" x14ac:dyDescent="0.25">
      <c r="B25">
        <v>1404.6</v>
      </c>
      <c r="C25">
        <v>1786.4</v>
      </c>
      <c r="D25">
        <v>1171.4000000000001</v>
      </c>
      <c r="E25">
        <v>1355.2</v>
      </c>
      <c r="F25">
        <v>2053</v>
      </c>
      <c r="G25">
        <v>1353.4</v>
      </c>
      <c r="H25">
        <v>2149.6</v>
      </c>
      <c r="I25">
        <v>1700.1999999999998</v>
      </c>
      <c r="J25">
        <v>2578.4</v>
      </c>
      <c r="K25">
        <v>1946.8</v>
      </c>
      <c r="L25">
        <v>1172.2</v>
      </c>
      <c r="M25">
        <v>2745.6</v>
      </c>
      <c r="N25">
        <v>2866.0000000000005</v>
      </c>
      <c r="O25">
        <v>2088.4</v>
      </c>
      <c r="P25">
        <v>1347.4</v>
      </c>
      <c r="Q25">
        <v>2104.2000000000003</v>
      </c>
      <c r="R25">
        <v>2937.2</v>
      </c>
      <c r="S25">
        <v>1373</v>
      </c>
      <c r="T25">
        <v>1118.2</v>
      </c>
      <c r="U25">
        <v>1597.6</v>
      </c>
      <c r="V25">
        <v>1309.5999999999999</v>
      </c>
      <c r="W25">
        <v>1732.2</v>
      </c>
      <c r="X25">
        <v>1575</v>
      </c>
      <c r="Y25">
        <v>1078.3999999999999</v>
      </c>
      <c r="Z25">
        <v>2298.6000000000004</v>
      </c>
      <c r="AA25">
        <v>1218</v>
      </c>
      <c r="AB25">
        <v>1493.4</v>
      </c>
      <c r="AC25">
        <v>2493</v>
      </c>
      <c r="AD25">
        <v>1648.7999999999997</v>
      </c>
      <c r="AE25">
        <v>2543.8000000000002</v>
      </c>
      <c r="AF25">
        <v>2051.1999999999998</v>
      </c>
      <c r="AG25">
        <v>2428.1999999999998</v>
      </c>
      <c r="AH25">
        <v>842</v>
      </c>
      <c r="AI25">
        <v>1397</v>
      </c>
      <c r="AJ25">
        <v>1360.8</v>
      </c>
      <c r="AK25">
        <v>1305.1999999999998</v>
      </c>
      <c r="AL25">
        <v>740.40000000000009</v>
      </c>
      <c r="AM25">
        <v>1420.8</v>
      </c>
      <c r="AN25">
        <v>2144.6</v>
      </c>
      <c r="AO25">
        <v>3599.3999999999996</v>
      </c>
      <c r="AP25">
        <v>1785.6000000000001</v>
      </c>
      <c r="AQ25">
        <v>2371.8000000000002</v>
      </c>
      <c r="AR25">
        <v>1221.2</v>
      </c>
      <c r="AS25">
        <v>1569.6</v>
      </c>
      <c r="AT25">
        <v>2045.6</v>
      </c>
      <c r="AU25">
        <v>1792.6</v>
      </c>
      <c r="AV25">
        <v>1258.8</v>
      </c>
      <c r="AW25">
        <v>1733.6</v>
      </c>
      <c r="AX25">
        <v>1133</v>
      </c>
      <c r="AY25">
        <v>2708.2000000000003</v>
      </c>
      <c r="AZ25">
        <v>1155.2</v>
      </c>
      <c r="BA25">
        <v>2410.4</v>
      </c>
      <c r="BB25">
        <v>1380.8000000000002</v>
      </c>
      <c r="BC25">
        <v>2620.4</v>
      </c>
      <c r="BD25">
        <v>2242.8000000000002</v>
      </c>
      <c r="BE25">
        <v>1182.2</v>
      </c>
      <c r="BF25">
        <v>2897.8</v>
      </c>
      <c r="BG25">
        <v>1919</v>
      </c>
      <c r="BH25">
        <v>1441.2</v>
      </c>
      <c r="BI25">
        <v>2649.4</v>
      </c>
      <c r="BJ25">
        <v>2095.6</v>
      </c>
      <c r="BK25">
        <v>1454.2</v>
      </c>
      <c r="BL25">
        <v>1407.3999999999999</v>
      </c>
      <c r="BM25">
        <v>1079.8</v>
      </c>
      <c r="BN25">
        <v>2506.1999999999998</v>
      </c>
      <c r="BO25">
        <v>858.4</v>
      </c>
      <c r="BP25">
        <v>1707.4</v>
      </c>
      <c r="BQ25">
        <v>2621.6000000000004</v>
      </c>
      <c r="BR25">
        <v>2266.8000000000002</v>
      </c>
      <c r="BS25">
        <v>897.40000000000009</v>
      </c>
      <c r="BT25">
        <v>2583.4</v>
      </c>
      <c r="BU25">
        <v>2347.1999999999998</v>
      </c>
      <c r="BV25">
        <v>2391.1999999999998</v>
      </c>
      <c r="BW25">
        <v>2300</v>
      </c>
      <c r="BX25">
        <v>2111</v>
      </c>
      <c r="BY25">
        <v>1769.0000000000002</v>
      </c>
      <c r="BZ25">
        <v>1910.5999999999997</v>
      </c>
      <c r="CA25">
        <v>1317</v>
      </c>
      <c r="CB25">
        <v>1642.2</v>
      </c>
      <c r="CC25">
        <v>583.19999999999993</v>
      </c>
      <c r="CD25">
        <v>1493.8</v>
      </c>
      <c r="CE25">
        <v>1480.4</v>
      </c>
      <c r="CF25">
        <v>2753.2</v>
      </c>
      <c r="CG25">
        <v>1255</v>
      </c>
      <c r="CH25">
        <v>1668.6</v>
      </c>
      <c r="CI25">
        <v>1820.2</v>
      </c>
      <c r="CJ25">
        <v>2637.8</v>
      </c>
      <c r="CK25">
        <v>2364.1999999999998</v>
      </c>
      <c r="CL25">
        <v>1780.7999999999997</v>
      </c>
      <c r="CM25">
        <v>1608.1999999999998</v>
      </c>
      <c r="CN25">
        <v>552.4</v>
      </c>
      <c r="CO25">
        <v>2491.3999999999996</v>
      </c>
      <c r="CP25">
        <v>2774.2000000000003</v>
      </c>
      <c r="CQ25">
        <v>1777.6</v>
      </c>
      <c r="CR25">
        <v>1504</v>
      </c>
      <c r="CS25">
        <v>1817.4</v>
      </c>
      <c r="CT25">
        <v>2600.6000000000004</v>
      </c>
      <c r="CU25">
        <v>2360</v>
      </c>
      <c r="CV25">
        <v>2346.3999999999996</v>
      </c>
      <c r="CW25">
        <v>1576.3999999999999</v>
      </c>
      <c r="CY25">
        <f t="shared" si="0"/>
        <v>1835.6060000000004</v>
      </c>
      <c r="CZ25">
        <f t="shared" si="1"/>
        <v>1835.6060000000004</v>
      </c>
    </row>
    <row r="26" spans="2:104" x14ac:dyDescent="0.25">
      <c r="B26">
        <v>1422.1999999999998</v>
      </c>
      <c r="C26">
        <v>1645</v>
      </c>
      <c r="D26">
        <v>1398.4</v>
      </c>
      <c r="E26">
        <v>1455.2</v>
      </c>
      <c r="F26">
        <v>1673.1999999999998</v>
      </c>
      <c r="G26">
        <v>1137.3999999999999</v>
      </c>
      <c r="H26">
        <v>2135.8000000000002</v>
      </c>
      <c r="I26">
        <v>1440.8000000000002</v>
      </c>
      <c r="J26">
        <v>2653.6000000000004</v>
      </c>
      <c r="K26">
        <v>1678.6000000000001</v>
      </c>
      <c r="L26">
        <v>1544</v>
      </c>
      <c r="M26">
        <v>2668.6</v>
      </c>
      <c r="N26">
        <v>2684.6000000000004</v>
      </c>
      <c r="O26">
        <v>2092</v>
      </c>
      <c r="P26">
        <v>1598</v>
      </c>
      <c r="Q26">
        <v>2031.8</v>
      </c>
      <c r="R26">
        <v>2973.8</v>
      </c>
      <c r="S26">
        <v>1392.8</v>
      </c>
      <c r="T26">
        <v>1481</v>
      </c>
      <c r="U26">
        <v>1639.1999999999998</v>
      </c>
      <c r="V26">
        <v>1190.8000000000002</v>
      </c>
      <c r="W26">
        <v>1605.8000000000002</v>
      </c>
      <c r="X26">
        <v>1607.8000000000002</v>
      </c>
      <c r="Y26">
        <v>1307.4000000000001</v>
      </c>
      <c r="Z26">
        <v>2638.4</v>
      </c>
      <c r="AA26">
        <v>1203.4000000000001</v>
      </c>
      <c r="AB26">
        <v>1391.4</v>
      </c>
      <c r="AC26">
        <v>2515.8000000000002</v>
      </c>
      <c r="AD26">
        <v>1833</v>
      </c>
      <c r="AE26">
        <v>2578.3999999999996</v>
      </c>
      <c r="AF26">
        <v>1949</v>
      </c>
      <c r="AG26">
        <v>2731.2</v>
      </c>
      <c r="AH26">
        <v>883.6</v>
      </c>
      <c r="AI26">
        <v>1373</v>
      </c>
      <c r="AJ26">
        <v>1608.6</v>
      </c>
      <c r="AK26">
        <v>1410.2</v>
      </c>
      <c r="AL26">
        <v>601.6</v>
      </c>
      <c r="AM26">
        <v>1260.8</v>
      </c>
      <c r="AN26">
        <v>2124.1999999999998</v>
      </c>
      <c r="AO26">
        <v>3668.8</v>
      </c>
      <c r="AP26">
        <v>1918.3999999999999</v>
      </c>
      <c r="AQ26">
        <v>2458.8000000000002</v>
      </c>
      <c r="AR26">
        <v>1207.6000000000001</v>
      </c>
      <c r="AS26">
        <v>1831.6000000000001</v>
      </c>
      <c r="AT26">
        <v>2121</v>
      </c>
      <c r="AU26">
        <v>1947.8000000000002</v>
      </c>
      <c r="AV26">
        <v>1080.5999999999999</v>
      </c>
      <c r="AW26">
        <v>1636.6</v>
      </c>
      <c r="AX26">
        <v>1162.8</v>
      </c>
      <c r="AY26">
        <v>2821.3999999999996</v>
      </c>
      <c r="AZ26">
        <v>1164.8</v>
      </c>
      <c r="BA26">
        <v>2714.3999999999996</v>
      </c>
      <c r="BB26">
        <v>1305.4000000000001</v>
      </c>
      <c r="BC26">
        <v>3028.6</v>
      </c>
      <c r="BD26">
        <v>2376.1999999999998</v>
      </c>
      <c r="BE26">
        <v>1413.4</v>
      </c>
      <c r="BF26">
        <v>3088.3999999999996</v>
      </c>
      <c r="BG26">
        <v>1532.2</v>
      </c>
      <c r="BH26">
        <v>1813.8</v>
      </c>
      <c r="BI26">
        <v>3063.4000000000005</v>
      </c>
      <c r="BJ26">
        <v>2139.3999999999996</v>
      </c>
      <c r="BK26">
        <v>945.8</v>
      </c>
      <c r="BL26">
        <v>1510.4</v>
      </c>
      <c r="BM26">
        <v>1076.5999999999999</v>
      </c>
      <c r="BN26">
        <v>2547.1999999999998</v>
      </c>
      <c r="BO26">
        <v>1068.4000000000001</v>
      </c>
      <c r="BP26">
        <v>1769.2</v>
      </c>
      <c r="BQ26">
        <v>2728.8</v>
      </c>
      <c r="BR26">
        <v>2384.4</v>
      </c>
      <c r="BS26">
        <v>1112</v>
      </c>
      <c r="BT26">
        <v>2555.1999999999998</v>
      </c>
      <c r="BU26">
        <v>2199.1999999999998</v>
      </c>
      <c r="BV26">
        <v>2490.1999999999998</v>
      </c>
      <c r="BW26">
        <v>2272.6</v>
      </c>
      <c r="BX26">
        <v>2125</v>
      </c>
      <c r="BY26">
        <v>1992.2000000000003</v>
      </c>
      <c r="BZ26">
        <v>2001.6000000000001</v>
      </c>
      <c r="CA26">
        <v>1763.6</v>
      </c>
      <c r="CB26">
        <v>1347.8000000000002</v>
      </c>
      <c r="CC26">
        <v>566.4</v>
      </c>
      <c r="CD26">
        <v>1718.8</v>
      </c>
      <c r="CE26">
        <v>1543.6</v>
      </c>
      <c r="CF26">
        <v>2569.6000000000004</v>
      </c>
      <c r="CG26">
        <v>1410</v>
      </c>
      <c r="CH26">
        <v>1559.7999999999997</v>
      </c>
      <c r="CI26">
        <v>2105.7999999999997</v>
      </c>
      <c r="CJ26">
        <v>2666.6000000000004</v>
      </c>
      <c r="CK26">
        <v>2377.6</v>
      </c>
      <c r="CL26">
        <v>1867.1999999999998</v>
      </c>
      <c r="CM26">
        <v>1537.4</v>
      </c>
      <c r="CN26">
        <v>521.6</v>
      </c>
      <c r="CO26">
        <v>2588.1999999999998</v>
      </c>
      <c r="CP26">
        <v>2895.3999999999996</v>
      </c>
      <c r="CQ26">
        <v>1938.6000000000001</v>
      </c>
      <c r="CR26">
        <v>1168.4000000000001</v>
      </c>
      <c r="CS26">
        <v>2018</v>
      </c>
      <c r="CT26">
        <v>2533.8000000000002</v>
      </c>
      <c r="CU26">
        <v>2379.2000000000003</v>
      </c>
      <c r="CV26">
        <v>2667.6000000000004</v>
      </c>
      <c r="CW26">
        <v>1651.4</v>
      </c>
      <c r="CY26">
        <f t="shared" si="0"/>
        <v>1882.3100000000004</v>
      </c>
      <c r="CZ26">
        <f t="shared" si="1"/>
        <v>1882.3100000000004</v>
      </c>
    </row>
    <row r="27" spans="2:104" x14ac:dyDescent="0.25">
      <c r="B27">
        <v>1370.1999999999998</v>
      </c>
      <c r="C27">
        <v>1993.6000000000001</v>
      </c>
      <c r="D27">
        <v>1470.3999999999999</v>
      </c>
      <c r="E27">
        <v>1511.8</v>
      </c>
      <c r="F27">
        <v>1951.8000000000002</v>
      </c>
      <c r="G27">
        <v>1104.2</v>
      </c>
      <c r="H27">
        <v>1856</v>
      </c>
      <c r="I27">
        <v>1559.4</v>
      </c>
      <c r="J27">
        <v>2767</v>
      </c>
      <c r="K27">
        <v>1584.8</v>
      </c>
      <c r="L27">
        <v>1222.9999999999998</v>
      </c>
      <c r="M27">
        <v>2503.1999999999998</v>
      </c>
      <c r="N27">
        <v>2982.8</v>
      </c>
      <c r="O27">
        <v>2238.2000000000003</v>
      </c>
      <c r="P27">
        <v>1649.4</v>
      </c>
      <c r="Q27">
        <v>2153.8000000000002</v>
      </c>
      <c r="R27">
        <v>2989.3999999999996</v>
      </c>
      <c r="S27">
        <v>1366.4</v>
      </c>
      <c r="T27">
        <v>1649.2</v>
      </c>
      <c r="U27">
        <v>1684</v>
      </c>
      <c r="V27">
        <v>1373.7999999999997</v>
      </c>
      <c r="W27">
        <v>1502.4</v>
      </c>
      <c r="X27">
        <v>1894.3999999999999</v>
      </c>
      <c r="Y27">
        <v>1378.3999999999999</v>
      </c>
      <c r="Z27">
        <v>2706.7999999999997</v>
      </c>
      <c r="AA27">
        <v>1551.2</v>
      </c>
      <c r="AB27">
        <v>1502.4</v>
      </c>
      <c r="AC27">
        <v>2475</v>
      </c>
      <c r="AD27">
        <v>1796.8</v>
      </c>
      <c r="AE27">
        <v>3011</v>
      </c>
      <c r="AF27">
        <v>2202</v>
      </c>
      <c r="AG27">
        <v>2975.6</v>
      </c>
      <c r="AH27">
        <v>800.2</v>
      </c>
      <c r="AI27">
        <v>1500.6</v>
      </c>
      <c r="AJ27">
        <v>1631.2</v>
      </c>
      <c r="AK27">
        <v>1387.6</v>
      </c>
      <c r="AL27">
        <v>418.4</v>
      </c>
      <c r="AM27">
        <v>1590.4</v>
      </c>
      <c r="AN27">
        <v>2272.4</v>
      </c>
      <c r="AO27">
        <v>3556.5999999999995</v>
      </c>
      <c r="AP27">
        <v>1664.2</v>
      </c>
      <c r="AQ27">
        <v>2816.2</v>
      </c>
      <c r="AR27">
        <v>1791.2000000000003</v>
      </c>
      <c r="AS27">
        <v>1529.4000000000003</v>
      </c>
      <c r="AT27">
        <v>2009.4</v>
      </c>
      <c r="AU27">
        <v>2104.6</v>
      </c>
      <c r="AV27">
        <v>1013.2</v>
      </c>
      <c r="AW27">
        <v>1644.6</v>
      </c>
      <c r="AX27">
        <v>1022.2</v>
      </c>
      <c r="AY27">
        <v>2858.2000000000003</v>
      </c>
      <c r="AZ27">
        <v>1291.4000000000001</v>
      </c>
      <c r="BA27">
        <v>2972.2</v>
      </c>
      <c r="BB27">
        <v>1129.4000000000001</v>
      </c>
      <c r="BC27">
        <v>2858.8</v>
      </c>
      <c r="BD27">
        <v>2452.6</v>
      </c>
      <c r="BE27">
        <v>1380.1999999999998</v>
      </c>
      <c r="BF27">
        <v>3594.4</v>
      </c>
      <c r="BG27">
        <v>1344.1999999999998</v>
      </c>
      <c r="BH27">
        <v>1847.2</v>
      </c>
      <c r="BI27">
        <v>2878.2</v>
      </c>
      <c r="BJ27">
        <v>2404.1999999999998</v>
      </c>
      <c r="BK27">
        <v>1030.5999999999999</v>
      </c>
      <c r="BL27">
        <v>1608.2</v>
      </c>
      <c r="BM27">
        <v>806.19999999999993</v>
      </c>
      <c r="BN27">
        <v>2573.2000000000003</v>
      </c>
      <c r="BO27">
        <v>1408.6</v>
      </c>
      <c r="BP27">
        <v>1656.8</v>
      </c>
      <c r="BQ27">
        <v>2810</v>
      </c>
      <c r="BR27">
        <v>2103.2000000000003</v>
      </c>
      <c r="BS27">
        <v>1091.5999999999999</v>
      </c>
      <c r="BT27">
        <v>2661</v>
      </c>
      <c r="BU27">
        <v>2071.1999999999998</v>
      </c>
      <c r="BV27">
        <v>2230</v>
      </c>
      <c r="BW27">
        <v>2033.8000000000002</v>
      </c>
      <c r="BX27">
        <v>2002.8</v>
      </c>
      <c r="BY27">
        <v>2307.1999999999998</v>
      </c>
      <c r="BZ27">
        <v>1992</v>
      </c>
      <c r="CA27">
        <v>2044.2</v>
      </c>
      <c r="CB27">
        <v>1140.4000000000001</v>
      </c>
      <c r="CC27">
        <v>649.6</v>
      </c>
      <c r="CD27">
        <v>1685.3999999999999</v>
      </c>
      <c r="CE27">
        <v>1635.8</v>
      </c>
      <c r="CF27">
        <v>2788.8</v>
      </c>
      <c r="CG27">
        <v>1435.7999999999997</v>
      </c>
      <c r="CH27">
        <v>1687</v>
      </c>
      <c r="CI27">
        <v>2070.4</v>
      </c>
      <c r="CJ27">
        <v>2814</v>
      </c>
      <c r="CK27">
        <v>2111</v>
      </c>
      <c r="CL27">
        <v>1876.1999999999998</v>
      </c>
      <c r="CM27">
        <v>1538.8</v>
      </c>
      <c r="CN27">
        <v>643.40000000000009</v>
      </c>
      <c r="CO27">
        <v>2600.2000000000003</v>
      </c>
      <c r="CP27">
        <v>2963.2000000000003</v>
      </c>
      <c r="CQ27">
        <v>1747.8000000000002</v>
      </c>
      <c r="CR27">
        <v>1410.7999999999997</v>
      </c>
      <c r="CS27">
        <v>1833</v>
      </c>
      <c r="CT27">
        <v>2944.2</v>
      </c>
      <c r="CU27">
        <v>2485.4</v>
      </c>
      <c r="CV27">
        <v>3314.6</v>
      </c>
      <c r="CW27">
        <v>1521.6</v>
      </c>
      <c r="CY27">
        <f t="shared" si="0"/>
        <v>1930.6979999999996</v>
      </c>
      <c r="CZ27">
        <f t="shared" si="1"/>
        <v>1930.6979999999996</v>
      </c>
    </row>
    <row r="28" spans="2:104" x14ac:dyDescent="0.25">
      <c r="B28">
        <v>1569</v>
      </c>
      <c r="C28">
        <v>1768.2</v>
      </c>
      <c r="D28">
        <v>1633.6000000000001</v>
      </c>
      <c r="E28">
        <v>1454.4</v>
      </c>
      <c r="F28">
        <v>2156.4</v>
      </c>
      <c r="G28">
        <v>1105.5999999999999</v>
      </c>
      <c r="H28">
        <v>2046.6</v>
      </c>
      <c r="I28">
        <v>1718.6000000000001</v>
      </c>
      <c r="J28">
        <v>2898.8</v>
      </c>
      <c r="K28">
        <v>1812.4</v>
      </c>
      <c r="L28">
        <v>1068.4000000000001</v>
      </c>
      <c r="M28">
        <v>2435.6000000000004</v>
      </c>
      <c r="N28">
        <v>2679.8</v>
      </c>
      <c r="O28">
        <v>2434.8000000000002</v>
      </c>
      <c r="P28">
        <v>1885.2</v>
      </c>
      <c r="Q28">
        <v>2111.8000000000002</v>
      </c>
      <c r="R28">
        <v>2820.6</v>
      </c>
      <c r="S28">
        <v>1668.4</v>
      </c>
      <c r="T28">
        <v>1433</v>
      </c>
      <c r="U28">
        <v>1689.7999999999997</v>
      </c>
      <c r="V28">
        <v>1477</v>
      </c>
      <c r="W28">
        <v>1706</v>
      </c>
      <c r="X28">
        <v>1882.2000000000003</v>
      </c>
      <c r="Y28">
        <v>1502</v>
      </c>
      <c r="Z28">
        <v>2774.2</v>
      </c>
      <c r="AA28">
        <v>1562.1999999999998</v>
      </c>
      <c r="AB28">
        <v>1420.3999999999999</v>
      </c>
      <c r="AC28">
        <v>2404.1999999999998</v>
      </c>
      <c r="AD28">
        <v>1737.4</v>
      </c>
      <c r="AE28">
        <v>2830.8</v>
      </c>
      <c r="AF28">
        <v>2425</v>
      </c>
      <c r="AG28">
        <v>2756.7999999999997</v>
      </c>
      <c r="AH28">
        <v>674.2</v>
      </c>
      <c r="AI28">
        <v>1521</v>
      </c>
      <c r="AJ28">
        <v>1513.4</v>
      </c>
      <c r="AK28">
        <v>1420.4</v>
      </c>
      <c r="AL28">
        <v>583.59999999999991</v>
      </c>
      <c r="AM28">
        <v>1595.6</v>
      </c>
      <c r="AN28">
        <v>2000.6</v>
      </c>
      <c r="AO28">
        <v>3257.5999999999995</v>
      </c>
      <c r="AP28">
        <v>1791.2000000000003</v>
      </c>
      <c r="AQ28">
        <v>3043</v>
      </c>
      <c r="AR28">
        <v>2004.6</v>
      </c>
      <c r="AS28">
        <v>1374.8</v>
      </c>
      <c r="AT28">
        <v>1997</v>
      </c>
      <c r="AU28">
        <v>2305.6</v>
      </c>
      <c r="AV28">
        <v>1060.2</v>
      </c>
      <c r="AW28">
        <v>1681</v>
      </c>
      <c r="AX28">
        <v>1153.2</v>
      </c>
      <c r="AY28">
        <v>3049.6</v>
      </c>
      <c r="AZ28">
        <v>1134.4000000000001</v>
      </c>
      <c r="BA28">
        <v>2602.6</v>
      </c>
      <c r="BB28">
        <v>1467.2</v>
      </c>
      <c r="BC28">
        <v>2882</v>
      </c>
      <c r="BD28">
        <v>2461.1999999999998</v>
      </c>
      <c r="BE28">
        <v>1532.8</v>
      </c>
      <c r="BF28">
        <v>3335.8</v>
      </c>
      <c r="BG28">
        <v>1680.6000000000001</v>
      </c>
      <c r="BH28">
        <v>1906.6</v>
      </c>
      <c r="BI28">
        <v>3258.6</v>
      </c>
      <c r="BJ28">
        <v>2263.7999999999997</v>
      </c>
      <c r="BK28">
        <v>1001.8</v>
      </c>
      <c r="BL28">
        <v>1619.1999999999998</v>
      </c>
      <c r="BM28">
        <v>1085.8000000000002</v>
      </c>
      <c r="BN28">
        <v>2710.6</v>
      </c>
      <c r="BO28">
        <v>1730</v>
      </c>
      <c r="BP28">
        <v>1774.9999999999998</v>
      </c>
      <c r="BQ28">
        <v>2730.2</v>
      </c>
      <c r="BR28">
        <v>2096.1999999999998</v>
      </c>
      <c r="BS28">
        <v>833.40000000000009</v>
      </c>
      <c r="BT28">
        <v>2722.4</v>
      </c>
      <c r="BU28">
        <v>2199.8000000000002</v>
      </c>
      <c r="BV28">
        <v>2613.8000000000002</v>
      </c>
      <c r="BW28">
        <v>1990.6000000000001</v>
      </c>
      <c r="BX28">
        <v>1885.8000000000002</v>
      </c>
      <c r="BY28">
        <v>2587.7999999999997</v>
      </c>
      <c r="BZ28">
        <v>2434.9999999999995</v>
      </c>
      <c r="CA28">
        <v>2128.4</v>
      </c>
      <c r="CB28">
        <v>1379</v>
      </c>
      <c r="CC28">
        <v>1128.8</v>
      </c>
      <c r="CD28">
        <v>1785.4</v>
      </c>
      <c r="CE28">
        <v>1674</v>
      </c>
      <c r="CF28">
        <v>2842.2</v>
      </c>
      <c r="CG28">
        <v>1229.3999999999999</v>
      </c>
      <c r="CH28">
        <v>1415.1999999999998</v>
      </c>
      <c r="CI28">
        <v>1789.3999999999999</v>
      </c>
      <c r="CJ28">
        <v>3044.6</v>
      </c>
      <c r="CK28">
        <v>2154</v>
      </c>
      <c r="CL28">
        <v>1942.6000000000001</v>
      </c>
      <c r="CM28">
        <v>1746.2</v>
      </c>
      <c r="CN28">
        <v>722.19999999999993</v>
      </c>
      <c r="CO28">
        <v>2576.6</v>
      </c>
      <c r="CP28">
        <v>2860.2</v>
      </c>
      <c r="CQ28">
        <v>1918.6000000000001</v>
      </c>
      <c r="CR28">
        <v>1107.6000000000001</v>
      </c>
      <c r="CS28">
        <v>2222</v>
      </c>
      <c r="CT28">
        <v>3227.7999999999997</v>
      </c>
      <c r="CU28">
        <v>1953.3999999999999</v>
      </c>
      <c r="CV28">
        <v>3224</v>
      </c>
      <c r="CW28">
        <v>1570.2</v>
      </c>
      <c r="CY28">
        <f t="shared" si="0"/>
        <v>1970.8060000000007</v>
      </c>
      <c r="CZ28">
        <f t="shared" si="1"/>
        <v>1970.8060000000007</v>
      </c>
    </row>
    <row r="29" spans="2:104" x14ac:dyDescent="0.25">
      <c r="B29">
        <v>1430</v>
      </c>
      <c r="C29">
        <v>1956.6</v>
      </c>
      <c r="D29">
        <v>1638.6</v>
      </c>
      <c r="E29">
        <v>1607.2</v>
      </c>
      <c r="F29">
        <v>2300.8000000000002</v>
      </c>
      <c r="G29">
        <v>1322.4</v>
      </c>
      <c r="H29">
        <v>2270.3999999999996</v>
      </c>
      <c r="I29">
        <v>1562.2000000000003</v>
      </c>
      <c r="J29">
        <v>3005.4</v>
      </c>
      <c r="K29">
        <v>1882.4</v>
      </c>
      <c r="L29">
        <v>964</v>
      </c>
      <c r="M29">
        <v>2463.4</v>
      </c>
      <c r="N29">
        <v>3131.2</v>
      </c>
      <c r="O29">
        <v>2402.8000000000002</v>
      </c>
      <c r="P29">
        <v>1993.8000000000002</v>
      </c>
      <c r="Q29">
        <v>1798.8</v>
      </c>
      <c r="R29">
        <v>3043.6000000000004</v>
      </c>
      <c r="S29">
        <v>1137.1999999999998</v>
      </c>
      <c r="T29">
        <v>1239.2</v>
      </c>
      <c r="U29">
        <v>1630.4</v>
      </c>
      <c r="V29">
        <v>1375.6</v>
      </c>
      <c r="W29">
        <v>1527.8000000000002</v>
      </c>
      <c r="X29">
        <v>1991.8000000000002</v>
      </c>
      <c r="Y29">
        <v>1461.8</v>
      </c>
      <c r="Z29">
        <v>3135</v>
      </c>
      <c r="AA29">
        <v>1673.8</v>
      </c>
      <c r="AB29">
        <v>1640</v>
      </c>
      <c r="AC29">
        <v>2147.8000000000002</v>
      </c>
      <c r="AD29">
        <v>1395.6</v>
      </c>
      <c r="AE29">
        <v>2725</v>
      </c>
      <c r="AF29">
        <v>2713.7999999999997</v>
      </c>
      <c r="AG29">
        <v>2492.6000000000004</v>
      </c>
      <c r="AH29">
        <v>930.8</v>
      </c>
      <c r="AI29">
        <v>1565.8</v>
      </c>
      <c r="AJ29">
        <v>1366</v>
      </c>
      <c r="AK29">
        <v>1653.6</v>
      </c>
      <c r="AL29">
        <v>650.4</v>
      </c>
      <c r="AM29">
        <v>1574.2</v>
      </c>
      <c r="AN29">
        <v>2179.1999999999998</v>
      </c>
      <c r="AO29">
        <v>3521</v>
      </c>
      <c r="AP29">
        <v>1688.6000000000004</v>
      </c>
      <c r="AQ29">
        <v>2929.8</v>
      </c>
      <c r="AR29">
        <v>1847.8</v>
      </c>
      <c r="AS29">
        <v>1554</v>
      </c>
      <c r="AT29">
        <v>2072</v>
      </c>
      <c r="AU29">
        <v>2634.9999999999995</v>
      </c>
      <c r="AV29">
        <v>955.19999999999993</v>
      </c>
      <c r="AW29">
        <v>1307</v>
      </c>
      <c r="AX29">
        <v>1199</v>
      </c>
      <c r="AY29">
        <v>2929</v>
      </c>
      <c r="AZ29">
        <v>925.2</v>
      </c>
      <c r="BA29">
        <v>2322.6</v>
      </c>
      <c r="BB29">
        <v>979.8</v>
      </c>
      <c r="BC29">
        <v>2778.6</v>
      </c>
      <c r="BD29">
        <v>2629.4</v>
      </c>
      <c r="BE29">
        <v>1778.1999999999998</v>
      </c>
      <c r="BF29">
        <v>2997</v>
      </c>
      <c r="BG29">
        <v>1537.6000000000001</v>
      </c>
      <c r="BH29">
        <v>1839</v>
      </c>
      <c r="BI29">
        <v>3324.8</v>
      </c>
      <c r="BJ29">
        <v>2308.2000000000003</v>
      </c>
      <c r="BK29">
        <v>1040.4000000000001</v>
      </c>
      <c r="BL29">
        <v>1638.0000000000002</v>
      </c>
      <c r="BM29">
        <v>1171.8</v>
      </c>
      <c r="BN29">
        <v>2474.4</v>
      </c>
      <c r="BO29">
        <v>1634.8</v>
      </c>
      <c r="BP29">
        <v>2099</v>
      </c>
      <c r="BQ29">
        <v>2847.4</v>
      </c>
      <c r="BR29">
        <v>2374.8000000000002</v>
      </c>
      <c r="BS29">
        <v>854</v>
      </c>
      <c r="BT29">
        <v>2710.2000000000003</v>
      </c>
      <c r="BU29">
        <v>2329</v>
      </c>
      <c r="BV29">
        <v>2730.6000000000004</v>
      </c>
      <c r="BW29">
        <v>2462.3999999999996</v>
      </c>
      <c r="BX29">
        <v>2061.8000000000002</v>
      </c>
      <c r="BY29">
        <v>3047.8</v>
      </c>
      <c r="BZ29">
        <v>2122</v>
      </c>
      <c r="CA29">
        <v>2146</v>
      </c>
      <c r="CB29">
        <v>1399.6</v>
      </c>
      <c r="CC29">
        <v>1235.3999999999999</v>
      </c>
      <c r="CD29">
        <v>1466</v>
      </c>
      <c r="CE29">
        <v>1986.4</v>
      </c>
      <c r="CF29">
        <v>2639.6000000000004</v>
      </c>
      <c r="CG29">
        <v>1396.8</v>
      </c>
      <c r="CH29">
        <v>1271.4000000000001</v>
      </c>
      <c r="CI29">
        <v>1660.2</v>
      </c>
      <c r="CJ29">
        <v>3289</v>
      </c>
      <c r="CK29">
        <v>2203</v>
      </c>
      <c r="CL29">
        <v>1924.4</v>
      </c>
      <c r="CM29">
        <v>1526.4</v>
      </c>
      <c r="CN29">
        <v>850.19999999999993</v>
      </c>
      <c r="CO29">
        <v>2568.7999999999997</v>
      </c>
      <c r="CP29">
        <v>2712</v>
      </c>
      <c r="CQ29">
        <v>1876.3999999999999</v>
      </c>
      <c r="CR29">
        <v>992.8</v>
      </c>
      <c r="CS29">
        <v>2342.3999999999996</v>
      </c>
      <c r="CT29">
        <v>3080.9999999999995</v>
      </c>
      <c r="CU29">
        <v>2244</v>
      </c>
      <c r="CV29">
        <v>3659.4</v>
      </c>
      <c r="CW29">
        <v>1556.2</v>
      </c>
      <c r="CY29">
        <f t="shared" si="0"/>
        <v>1986.6559999999997</v>
      </c>
      <c r="CZ29">
        <f t="shared" si="1"/>
        <v>1986.6559999999997</v>
      </c>
    </row>
    <row r="30" spans="2:104" x14ac:dyDescent="0.25">
      <c r="B30">
        <v>1798.6000000000001</v>
      </c>
      <c r="C30">
        <v>2111.1999999999998</v>
      </c>
      <c r="D30">
        <v>1526.4</v>
      </c>
      <c r="E30">
        <v>1769.8000000000002</v>
      </c>
      <c r="F30">
        <v>2398.8000000000002</v>
      </c>
      <c r="G30">
        <v>1564.4</v>
      </c>
      <c r="H30">
        <v>2261</v>
      </c>
      <c r="I30">
        <v>1422</v>
      </c>
      <c r="J30">
        <v>2910.8</v>
      </c>
      <c r="K30">
        <v>2251.1999999999998</v>
      </c>
      <c r="L30">
        <v>893.19999999999993</v>
      </c>
      <c r="M30">
        <v>2320</v>
      </c>
      <c r="N30">
        <v>3985.8</v>
      </c>
      <c r="O30">
        <v>2325.6</v>
      </c>
      <c r="P30">
        <v>1761.6000000000001</v>
      </c>
      <c r="Q30">
        <v>2226.6</v>
      </c>
      <c r="R30">
        <v>2990.0000000000005</v>
      </c>
      <c r="S30">
        <v>1106.3999999999999</v>
      </c>
      <c r="T30">
        <v>1382.8000000000002</v>
      </c>
      <c r="U30">
        <v>1782</v>
      </c>
      <c r="V30">
        <v>1402.6000000000001</v>
      </c>
      <c r="W30">
        <v>1726.2</v>
      </c>
      <c r="X30">
        <v>2000.3999999999996</v>
      </c>
      <c r="Y30">
        <v>1435.7999999999997</v>
      </c>
      <c r="Z30">
        <v>3488.6</v>
      </c>
      <c r="AA30">
        <v>1446.6000000000004</v>
      </c>
      <c r="AB30">
        <v>1727.6</v>
      </c>
      <c r="AC30">
        <v>1823.1999999999998</v>
      </c>
      <c r="AD30">
        <v>1699.6</v>
      </c>
      <c r="AE30">
        <v>2669.7999999999997</v>
      </c>
      <c r="AF30">
        <v>2425.8000000000002</v>
      </c>
      <c r="AG30">
        <v>2148</v>
      </c>
      <c r="AH30">
        <v>1140.8</v>
      </c>
      <c r="AI30">
        <v>1784.8</v>
      </c>
      <c r="AJ30">
        <v>1353.6</v>
      </c>
      <c r="AK30">
        <v>1641.4</v>
      </c>
      <c r="AL30">
        <v>790.59999999999991</v>
      </c>
      <c r="AM30">
        <v>1644.4</v>
      </c>
      <c r="AN30">
        <v>2538.8000000000002</v>
      </c>
      <c r="AO30">
        <v>3526.8</v>
      </c>
      <c r="AP30">
        <v>1649.0000000000002</v>
      </c>
      <c r="AQ30">
        <v>2763</v>
      </c>
      <c r="AR30">
        <v>1750</v>
      </c>
      <c r="AS30">
        <v>1863.4</v>
      </c>
      <c r="AT30">
        <v>1968.1999999999998</v>
      </c>
      <c r="AU30">
        <v>2385.6</v>
      </c>
      <c r="AV30">
        <v>889.8</v>
      </c>
      <c r="AW30">
        <v>1115.1999999999998</v>
      </c>
      <c r="AX30">
        <v>1377</v>
      </c>
      <c r="AY30">
        <v>2830</v>
      </c>
      <c r="AZ30">
        <v>1001.5999999999999</v>
      </c>
      <c r="BA30">
        <v>2381</v>
      </c>
      <c r="BB30">
        <v>1051.8</v>
      </c>
      <c r="BC30">
        <v>2881.9999999999995</v>
      </c>
      <c r="BD30">
        <v>2703.6000000000004</v>
      </c>
      <c r="BE30">
        <v>2050.6</v>
      </c>
      <c r="BF30">
        <v>3178.2</v>
      </c>
      <c r="BG30">
        <v>1581</v>
      </c>
      <c r="BH30">
        <v>2061.7999999999997</v>
      </c>
      <c r="BI30">
        <v>3146.6</v>
      </c>
      <c r="BJ30">
        <v>2462.8000000000002</v>
      </c>
      <c r="BK30">
        <v>1255.6000000000001</v>
      </c>
      <c r="BL30">
        <v>1884.4</v>
      </c>
      <c r="BM30">
        <v>1051</v>
      </c>
      <c r="BN30">
        <v>2319.1999999999998</v>
      </c>
      <c r="BO30">
        <v>1665.4</v>
      </c>
      <c r="BP30">
        <v>1593.4</v>
      </c>
      <c r="BQ30">
        <v>3261.2</v>
      </c>
      <c r="BR30">
        <v>2337</v>
      </c>
      <c r="BS30">
        <v>778.19999999999993</v>
      </c>
      <c r="BT30">
        <v>2853</v>
      </c>
      <c r="BU30">
        <v>2043.2</v>
      </c>
      <c r="BV30">
        <v>2708.2</v>
      </c>
      <c r="BW30">
        <v>2169.8000000000002</v>
      </c>
      <c r="BX30">
        <v>1976</v>
      </c>
      <c r="BY30">
        <v>2840.2000000000003</v>
      </c>
      <c r="BZ30">
        <v>2011.2</v>
      </c>
      <c r="CA30">
        <v>2392.6</v>
      </c>
      <c r="CB30">
        <v>1648.4</v>
      </c>
      <c r="CC30">
        <v>1318.4</v>
      </c>
      <c r="CD30">
        <v>1502.4</v>
      </c>
      <c r="CE30">
        <v>2018.1999999999998</v>
      </c>
      <c r="CF30">
        <v>3044</v>
      </c>
      <c r="CG30">
        <v>1550.8000000000002</v>
      </c>
      <c r="CH30">
        <v>1289.4000000000001</v>
      </c>
      <c r="CI30">
        <v>1822</v>
      </c>
      <c r="CJ30">
        <v>3449</v>
      </c>
      <c r="CK30">
        <v>2511.8000000000002</v>
      </c>
      <c r="CL30">
        <v>1916.8</v>
      </c>
      <c r="CM30">
        <v>1973.4</v>
      </c>
      <c r="CN30">
        <v>771</v>
      </c>
      <c r="CO30">
        <v>2495.3999999999996</v>
      </c>
      <c r="CP30">
        <v>2724</v>
      </c>
      <c r="CQ30">
        <v>1701.0000000000002</v>
      </c>
      <c r="CR30">
        <v>1035.1999999999998</v>
      </c>
      <c r="CS30">
        <v>2259.1999999999998</v>
      </c>
      <c r="CT30">
        <v>2986</v>
      </c>
      <c r="CU30">
        <v>2049.1999999999998</v>
      </c>
      <c r="CV30">
        <v>3921.8</v>
      </c>
      <c r="CW30">
        <v>1861</v>
      </c>
      <c r="CY30">
        <f t="shared" si="0"/>
        <v>2032.8380000000004</v>
      </c>
      <c r="CZ30">
        <f t="shared" si="1"/>
        <v>2032.8380000000004</v>
      </c>
    </row>
    <row r="31" spans="2:104" x14ac:dyDescent="0.25">
      <c r="B31">
        <v>1795.2</v>
      </c>
      <c r="C31">
        <v>2114.1999999999998</v>
      </c>
      <c r="D31">
        <v>1415.4</v>
      </c>
      <c r="E31">
        <v>2018</v>
      </c>
      <c r="F31">
        <v>2318.1999999999998</v>
      </c>
      <c r="G31">
        <v>1489.1999999999998</v>
      </c>
      <c r="H31">
        <v>2635</v>
      </c>
      <c r="I31">
        <v>1473.6</v>
      </c>
      <c r="J31">
        <v>2547.3999999999996</v>
      </c>
      <c r="K31">
        <v>2197.4</v>
      </c>
      <c r="L31">
        <v>813.59999999999991</v>
      </c>
      <c r="M31">
        <v>1966.3999999999996</v>
      </c>
      <c r="N31">
        <v>4216.3999999999996</v>
      </c>
      <c r="O31">
        <v>2351.7999999999997</v>
      </c>
      <c r="P31">
        <v>2023.8</v>
      </c>
      <c r="Q31">
        <v>2058.6</v>
      </c>
      <c r="R31">
        <v>3113.2</v>
      </c>
      <c r="S31">
        <v>1008.0000000000001</v>
      </c>
      <c r="T31">
        <v>1342.2</v>
      </c>
      <c r="U31">
        <v>1820</v>
      </c>
      <c r="V31">
        <v>1172.8</v>
      </c>
      <c r="W31">
        <v>1960.4</v>
      </c>
      <c r="X31">
        <v>2083.4</v>
      </c>
      <c r="Y31">
        <v>1303.8</v>
      </c>
      <c r="Z31">
        <v>3585.6000000000004</v>
      </c>
      <c r="AA31">
        <v>1332.2</v>
      </c>
      <c r="AB31">
        <v>1542.6000000000001</v>
      </c>
      <c r="AC31">
        <v>1697.6</v>
      </c>
      <c r="AD31">
        <v>1717.4</v>
      </c>
      <c r="AE31">
        <v>3068</v>
      </c>
      <c r="AF31">
        <v>2352.1999999999998</v>
      </c>
      <c r="AG31">
        <v>2006.7999999999997</v>
      </c>
      <c r="AH31">
        <v>1273.2</v>
      </c>
      <c r="AI31">
        <v>1807.1999999999998</v>
      </c>
      <c r="AJ31">
        <v>1336.4</v>
      </c>
      <c r="AK31">
        <v>1724.8</v>
      </c>
      <c r="AL31">
        <v>954.2</v>
      </c>
      <c r="AM31">
        <v>1491.2</v>
      </c>
      <c r="AN31">
        <v>2526.5999999999995</v>
      </c>
      <c r="AO31">
        <v>3166</v>
      </c>
      <c r="AP31">
        <v>1587.3999999999999</v>
      </c>
      <c r="AQ31">
        <v>2746.8</v>
      </c>
      <c r="AR31">
        <v>1870.1999999999998</v>
      </c>
      <c r="AS31">
        <v>2290.8000000000002</v>
      </c>
      <c r="AT31">
        <v>2347.7999999999997</v>
      </c>
      <c r="AU31">
        <v>2058</v>
      </c>
      <c r="AV31">
        <v>759</v>
      </c>
      <c r="AW31">
        <v>1010.8000000000001</v>
      </c>
      <c r="AX31">
        <v>1464.4</v>
      </c>
      <c r="AY31">
        <v>3024.2</v>
      </c>
      <c r="AZ31">
        <v>1144</v>
      </c>
      <c r="BA31">
        <v>2205.8000000000002</v>
      </c>
      <c r="BB31">
        <v>915.8</v>
      </c>
      <c r="BC31">
        <v>3197.3999999999996</v>
      </c>
      <c r="BD31">
        <v>2998.4</v>
      </c>
      <c r="BE31">
        <v>1842.6</v>
      </c>
      <c r="BF31">
        <v>2913.8</v>
      </c>
      <c r="BG31">
        <v>1510.7999999999997</v>
      </c>
      <c r="BH31">
        <v>1977.2</v>
      </c>
      <c r="BI31">
        <v>3147</v>
      </c>
      <c r="BJ31">
        <v>2180.8000000000002</v>
      </c>
      <c r="BK31">
        <v>922.00000000000011</v>
      </c>
      <c r="BL31">
        <v>1454.4</v>
      </c>
      <c r="BM31">
        <v>854.4</v>
      </c>
      <c r="BN31">
        <v>2237</v>
      </c>
      <c r="BO31">
        <v>1757</v>
      </c>
      <c r="BP31">
        <v>1589.1999999999998</v>
      </c>
      <c r="BQ31">
        <v>3141.3999999999996</v>
      </c>
      <c r="BR31">
        <v>2722.4</v>
      </c>
      <c r="BS31">
        <v>651.6</v>
      </c>
      <c r="BT31">
        <v>2976.8</v>
      </c>
      <c r="BU31">
        <v>1956.8</v>
      </c>
      <c r="BV31">
        <v>2581.8000000000002</v>
      </c>
      <c r="BW31">
        <v>2391.6</v>
      </c>
      <c r="BX31">
        <v>1897.2</v>
      </c>
      <c r="BY31">
        <v>2867</v>
      </c>
      <c r="BZ31">
        <v>2194.2000000000003</v>
      </c>
      <c r="CA31">
        <v>2712.8</v>
      </c>
      <c r="CB31">
        <v>2033</v>
      </c>
      <c r="CC31">
        <v>1365.4</v>
      </c>
      <c r="CD31">
        <v>1487.8</v>
      </c>
      <c r="CE31">
        <v>2185</v>
      </c>
      <c r="CF31">
        <v>3306.4</v>
      </c>
      <c r="CG31">
        <v>1821.6000000000001</v>
      </c>
      <c r="CH31">
        <v>1303.5999999999999</v>
      </c>
      <c r="CI31">
        <v>2203.4</v>
      </c>
      <c r="CJ31">
        <v>3651.6000000000004</v>
      </c>
      <c r="CK31">
        <v>2564.1999999999998</v>
      </c>
      <c r="CL31">
        <v>2036</v>
      </c>
      <c r="CM31">
        <v>1939</v>
      </c>
      <c r="CN31">
        <v>922.40000000000009</v>
      </c>
      <c r="CO31">
        <v>2632.2</v>
      </c>
      <c r="CP31">
        <v>2824.6000000000004</v>
      </c>
      <c r="CQ31">
        <v>1719</v>
      </c>
      <c r="CR31">
        <v>976.8</v>
      </c>
      <c r="CS31">
        <v>2261.8000000000002</v>
      </c>
      <c r="CT31">
        <v>3219.7999999999997</v>
      </c>
      <c r="CU31">
        <v>1686.6</v>
      </c>
      <c r="CV31">
        <v>3935.6</v>
      </c>
      <c r="CW31">
        <v>1849</v>
      </c>
      <c r="CY31">
        <f t="shared" si="0"/>
        <v>2048.4539999999993</v>
      </c>
      <c r="CZ31">
        <f t="shared" si="1"/>
        <v>2048.4539999999993</v>
      </c>
    </row>
    <row r="32" spans="2:104" x14ac:dyDescent="0.25">
      <c r="B32">
        <v>1698.8</v>
      </c>
      <c r="C32">
        <v>2466.6</v>
      </c>
      <c r="D32">
        <v>1445.6</v>
      </c>
      <c r="E32">
        <v>2123.1999999999998</v>
      </c>
      <c r="F32">
        <v>2328.6</v>
      </c>
      <c r="G32">
        <v>1437.2000000000003</v>
      </c>
      <c r="H32">
        <v>2381.6000000000004</v>
      </c>
      <c r="I32">
        <v>1449.6000000000001</v>
      </c>
      <c r="J32">
        <v>2362.4</v>
      </c>
      <c r="K32">
        <v>2511.3999999999996</v>
      </c>
      <c r="L32">
        <v>866.8</v>
      </c>
      <c r="M32">
        <v>1957.3999999999999</v>
      </c>
      <c r="N32">
        <v>3890.2</v>
      </c>
      <c r="O32">
        <v>2701.4000000000005</v>
      </c>
      <c r="P32">
        <v>1836.1999999999998</v>
      </c>
      <c r="Q32">
        <v>2406.9999999999995</v>
      </c>
      <c r="R32">
        <v>3198.2</v>
      </c>
      <c r="S32">
        <v>1039.8</v>
      </c>
      <c r="T32">
        <v>1677.6</v>
      </c>
      <c r="U32">
        <v>1965.3999999999999</v>
      </c>
      <c r="V32">
        <v>1478.7999999999997</v>
      </c>
      <c r="W32">
        <v>1952</v>
      </c>
      <c r="X32">
        <v>1732.3999999999999</v>
      </c>
      <c r="Y32">
        <v>1490.4</v>
      </c>
      <c r="Z32">
        <v>3517</v>
      </c>
      <c r="AA32">
        <v>1558.9999999999998</v>
      </c>
      <c r="AB32">
        <v>1636</v>
      </c>
      <c r="AC32">
        <v>1302</v>
      </c>
      <c r="AD32">
        <v>1321.8</v>
      </c>
      <c r="AE32">
        <v>2943.6000000000004</v>
      </c>
      <c r="AF32">
        <v>2471.8000000000002</v>
      </c>
      <c r="AG32">
        <v>2142.4</v>
      </c>
      <c r="AH32">
        <v>1389.3999999999999</v>
      </c>
      <c r="AI32">
        <v>1897.8000000000002</v>
      </c>
      <c r="AJ32">
        <v>1365</v>
      </c>
      <c r="AK32">
        <v>1804.4</v>
      </c>
      <c r="AL32">
        <v>1194.5999999999999</v>
      </c>
      <c r="AM32">
        <v>1361.8</v>
      </c>
      <c r="AN32">
        <v>2561.4</v>
      </c>
      <c r="AO32">
        <v>3074.6</v>
      </c>
      <c r="AP32">
        <v>1572.9999999999998</v>
      </c>
      <c r="AQ32">
        <v>2485.3999999999996</v>
      </c>
      <c r="AR32">
        <v>1639.6</v>
      </c>
      <c r="AS32">
        <v>2272</v>
      </c>
      <c r="AT32">
        <v>2454.2000000000003</v>
      </c>
      <c r="AU32">
        <v>2112.1999999999998</v>
      </c>
      <c r="AV32">
        <v>787.4</v>
      </c>
      <c r="AW32">
        <v>1074.4000000000001</v>
      </c>
      <c r="AX32">
        <v>1614</v>
      </c>
      <c r="AY32">
        <v>2873.8</v>
      </c>
      <c r="AZ32">
        <v>970.59999999999991</v>
      </c>
      <c r="BA32">
        <v>2342.2000000000003</v>
      </c>
      <c r="BB32">
        <v>757.80000000000007</v>
      </c>
      <c r="BC32">
        <v>2973.7999999999997</v>
      </c>
      <c r="BD32">
        <v>2699.6</v>
      </c>
      <c r="BE32">
        <v>1710.4</v>
      </c>
      <c r="BF32">
        <v>2941</v>
      </c>
      <c r="BG32">
        <v>1617.4</v>
      </c>
      <c r="BH32">
        <v>2029.3999999999999</v>
      </c>
      <c r="BI32">
        <v>3137.4</v>
      </c>
      <c r="BJ32">
        <v>2350.3999999999996</v>
      </c>
      <c r="BK32">
        <v>853.8</v>
      </c>
      <c r="BL32">
        <v>1636.3999999999999</v>
      </c>
      <c r="BM32">
        <v>843.00000000000011</v>
      </c>
      <c r="BN32">
        <v>2196.8000000000002</v>
      </c>
      <c r="BO32">
        <v>1796.2</v>
      </c>
      <c r="BP32">
        <v>1612.4</v>
      </c>
      <c r="BQ32">
        <v>3079.3999999999996</v>
      </c>
      <c r="BR32">
        <v>2564.6000000000004</v>
      </c>
      <c r="BS32">
        <v>696.2</v>
      </c>
      <c r="BT32">
        <v>3083</v>
      </c>
      <c r="BU32">
        <v>1986.2</v>
      </c>
      <c r="BV32">
        <v>2429</v>
      </c>
      <c r="BW32">
        <v>2978.2</v>
      </c>
      <c r="BX32">
        <v>1754.4</v>
      </c>
      <c r="BY32">
        <v>3023.4</v>
      </c>
      <c r="BZ32">
        <v>2459.4</v>
      </c>
      <c r="CA32">
        <v>3168.4</v>
      </c>
      <c r="CB32">
        <v>1933</v>
      </c>
      <c r="CC32">
        <v>1666.6</v>
      </c>
      <c r="CD32">
        <v>1499.1999999999998</v>
      </c>
      <c r="CE32">
        <v>2334.6</v>
      </c>
      <c r="CF32">
        <v>3408.4</v>
      </c>
      <c r="CG32">
        <v>1794</v>
      </c>
      <c r="CH32">
        <v>1555.6000000000001</v>
      </c>
      <c r="CI32">
        <v>1870.2</v>
      </c>
      <c r="CJ32">
        <v>3565.2</v>
      </c>
      <c r="CK32">
        <v>2299</v>
      </c>
      <c r="CL32">
        <v>1919.6000000000001</v>
      </c>
      <c r="CM32">
        <v>2055.6</v>
      </c>
      <c r="CN32">
        <v>1074.5999999999999</v>
      </c>
      <c r="CO32">
        <v>2449</v>
      </c>
      <c r="CP32">
        <v>2726</v>
      </c>
      <c r="CQ32">
        <v>1700.2</v>
      </c>
      <c r="CR32">
        <v>1037.5999999999999</v>
      </c>
      <c r="CS32">
        <v>2088</v>
      </c>
      <c r="CT32">
        <v>3517</v>
      </c>
      <c r="CU32">
        <v>1527.4</v>
      </c>
      <c r="CV32">
        <v>3972</v>
      </c>
      <c r="CW32">
        <v>1892</v>
      </c>
      <c r="CY32">
        <f t="shared" si="0"/>
        <v>2064.0280000000007</v>
      </c>
      <c r="CZ32">
        <f t="shared" si="1"/>
        <v>2064.0280000000007</v>
      </c>
    </row>
    <row r="33" spans="2:104" x14ac:dyDescent="0.25">
      <c r="B33">
        <v>1686.1999999999998</v>
      </c>
      <c r="C33">
        <v>1664.6</v>
      </c>
      <c r="D33">
        <v>1196.4000000000001</v>
      </c>
      <c r="E33">
        <v>2106</v>
      </c>
      <c r="F33">
        <v>2435.1999999999998</v>
      </c>
      <c r="G33">
        <v>1272.6000000000001</v>
      </c>
      <c r="H33">
        <v>2634.8</v>
      </c>
      <c r="I33">
        <v>1501.4</v>
      </c>
      <c r="J33">
        <v>2150.2000000000003</v>
      </c>
      <c r="K33">
        <v>2125</v>
      </c>
      <c r="L33">
        <v>979.6</v>
      </c>
      <c r="M33">
        <v>2061.1999999999998</v>
      </c>
      <c r="N33">
        <v>3540.5999999999995</v>
      </c>
      <c r="O33">
        <v>2673.8</v>
      </c>
      <c r="P33">
        <v>2350.8000000000002</v>
      </c>
      <c r="Q33">
        <v>2413.4000000000005</v>
      </c>
      <c r="R33">
        <v>2954.4</v>
      </c>
      <c r="S33">
        <v>1038.8</v>
      </c>
      <c r="T33">
        <v>2150</v>
      </c>
      <c r="U33">
        <v>2261.4000000000005</v>
      </c>
      <c r="V33">
        <v>1534.8</v>
      </c>
      <c r="W33">
        <v>1564.1999999999998</v>
      </c>
      <c r="X33">
        <v>2019</v>
      </c>
      <c r="Y33">
        <v>1491</v>
      </c>
      <c r="Z33">
        <v>3933.2000000000003</v>
      </c>
      <c r="AA33">
        <v>1403.9999999999998</v>
      </c>
      <c r="AB33">
        <v>1631.6</v>
      </c>
      <c r="AC33">
        <v>1177.2</v>
      </c>
      <c r="AD33">
        <v>1628.6000000000001</v>
      </c>
      <c r="AE33">
        <v>2900.2000000000003</v>
      </c>
      <c r="AF33">
        <v>2652.8</v>
      </c>
      <c r="AG33">
        <v>2312.8000000000002</v>
      </c>
      <c r="AH33">
        <v>957.8</v>
      </c>
      <c r="AI33">
        <v>2018.6</v>
      </c>
      <c r="AJ33">
        <v>1268.3999999999999</v>
      </c>
      <c r="AK33">
        <v>1610.6</v>
      </c>
      <c r="AL33">
        <v>1761.1999999999998</v>
      </c>
      <c r="AM33">
        <v>1396.2</v>
      </c>
      <c r="AN33">
        <v>2751.6</v>
      </c>
      <c r="AO33">
        <v>3313.6</v>
      </c>
      <c r="AP33">
        <v>1481.2</v>
      </c>
      <c r="AQ33">
        <v>2369</v>
      </c>
      <c r="AR33">
        <v>1607.4</v>
      </c>
      <c r="AS33">
        <v>2280.4</v>
      </c>
      <c r="AT33">
        <v>2585.3999999999996</v>
      </c>
      <c r="AU33">
        <v>2025.8</v>
      </c>
      <c r="AV33">
        <v>1016.6</v>
      </c>
      <c r="AW33">
        <v>1000.2</v>
      </c>
      <c r="AX33">
        <v>1490.1999999999998</v>
      </c>
      <c r="AY33">
        <v>3048.5999999999995</v>
      </c>
      <c r="AZ33">
        <v>807</v>
      </c>
      <c r="BA33">
        <v>2446.1999999999998</v>
      </c>
      <c r="BB33">
        <v>932.4</v>
      </c>
      <c r="BC33">
        <v>2843.4</v>
      </c>
      <c r="BD33">
        <v>2352.8000000000002</v>
      </c>
      <c r="BE33">
        <v>1564</v>
      </c>
      <c r="BF33">
        <v>3077.8</v>
      </c>
      <c r="BG33">
        <v>1837.2000000000003</v>
      </c>
      <c r="BH33">
        <v>1902.4</v>
      </c>
      <c r="BI33">
        <v>3381.6000000000004</v>
      </c>
      <c r="BJ33">
        <v>2360.6</v>
      </c>
      <c r="BK33">
        <v>716.2</v>
      </c>
      <c r="BL33">
        <v>1425.2</v>
      </c>
      <c r="BM33">
        <v>706.6</v>
      </c>
      <c r="BN33">
        <v>2369.2000000000003</v>
      </c>
      <c r="BO33">
        <v>1672.4</v>
      </c>
      <c r="BP33">
        <v>1585.6</v>
      </c>
      <c r="BQ33">
        <v>2810.6</v>
      </c>
      <c r="BR33">
        <v>2765.6</v>
      </c>
      <c r="BS33">
        <v>652</v>
      </c>
      <c r="BT33">
        <v>2769.2</v>
      </c>
      <c r="BU33">
        <v>2136.6</v>
      </c>
      <c r="BV33">
        <v>2757</v>
      </c>
      <c r="BW33">
        <v>2460.1999999999998</v>
      </c>
      <c r="BX33">
        <v>1817.2</v>
      </c>
      <c r="BY33">
        <v>3007.8</v>
      </c>
      <c r="BZ33">
        <v>2559.7999999999997</v>
      </c>
      <c r="CA33">
        <v>2942.6</v>
      </c>
      <c r="CB33">
        <v>2283.1999999999998</v>
      </c>
      <c r="CC33">
        <v>1455.2</v>
      </c>
      <c r="CD33">
        <v>1092.9999999999998</v>
      </c>
      <c r="CE33">
        <v>2453.2000000000003</v>
      </c>
      <c r="CF33">
        <v>3235</v>
      </c>
      <c r="CG33">
        <v>1672.2</v>
      </c>
      <c r="CH33">
        <v>1519.8000000000002</v>
      </c>
      <c r="CI33">
        <v>1900.6</v>
      </c>
      <c r="CJ33">
        <v>3661.2000000000003</v>
      </c>
      <c r="CK33">
        <v>2465.6000000000004</v>
      </c>
      <c r="CL33">
        <v>1745.6000000000001</v>
      </c>
      <c r="CM33">
        <v>2102.1999999999998</v>
      </c>
      <c r="CN33">
        <v>1131.4000000000001</v>
      </c>
      <c r="CO33">
        <v>2445.4</v>
      </c>
      <c r="CP33">
        <v>2780.2</v>
      </c>
      <c r="CQ33">
        <v>1683.8</v>
      </c>
      <c r="CR33">
        <v>1121.6000000000001</v>
      </c>
      <c r="CS33">
        <v>1910.6</v>
      </c>
      <c r="CT33">
        <v>3145.4000000000005</v>
      </c>
      <c r="CU33">
        <v>1578.6</v>
      </c>
      <c r="CV33">
        <v>3608.2</v>
      </c>
      <c r="CW33">
        <v>2434.6000000000004</v>
      </c>
      <c r="CY33">
        <f t="shared" si="0"/>
        <v>2055.1440000000011</v>
      </c>
      <c r="CZ33">
        <f t="shared" si="1"/>
        <v>2055.1440000000011</v>
      </c>
    </row>
    <row r="34" spans="2:104" x14ac:dyDescent="0.25">
      <c r="B34">
        <v>1755.1999999999998</v>
      </c>
      <c r="C34">
        <v>1866.8000000000002</v>
      </c>
      <c r="D34">
        <v>1180.8</v>
      </c>
      <c r="E34">
        <v>2173.8000000000002</v>
      </c>
      <c r="F34">
        <v>2710</v>
      </c>
      <c r="G34">
        <v>1419.6</v>
      </c>
      <c r="H34">
        <v>2423.6000000000004</v>
      </c>
      <c r="I34">
        <v>1499.1999999999998</v>
      </c>
      <c r="J34">
        <v>2199.4</v>
      </c>
      <c r="K34">
        <v>2488.8000000000002</v>
      </c>
      <c r="L34">
        <v>1013</v>
      </c>
      <c r="M34">
        <v>2117.6000000000004</v>
      </c>
      <c r="N34">
        <v>3556.2</v>
      </c>
      <c r="O34">
        <v>2736.4</v>
      </c>
      <c r="P34">
        <v>2641.8</v>
      </c>
      <c r="Q34">
        <v>2507.1999999999998</v>
      </c>
      <c r="R34">
        <v>2679.2</v>
      </c>
      <c r="S34">
        <v>1105.8</v>
      </c>
      <c r="T34">
        <v>2270</v>
      </c>
      <c r="U34">
        <v>2330.6</v>
      </c>
      <c r="V34">
        <v>1575</v>
      </c>
      <c r="W34">
        <v>1453.3999999999999</v>
      </c>
      <c r="X34">
        <v>1961.2</v>
      </c>
      <c r="Y34">
        <v>1653.8</v>
      </c>
      <c r="Z34">
        <v>3509.2000000000007</v>
      </c>
      <c r="AA34">
        <v>1637.6</v>
      </c>
      <c r="AB34">
        <v>1750</v>
      </c>
      <c r="AC34">
        <v>1328.4</v>
      </c>
      <c r="AD34">
        <v>1893.7999999999997</v>
      </c>
      <c r="AE34">
        <v>2563</v>
      </c>
      <c r="AF34">
        <v>2529.8000000000002</v>
      </c>
      <c r="AG34">
        <v>2560</v>
      </c>
      <c r="AH34">
        <v>727.6</v>
      </c>
      <c r="AI34">
        <v>1937.6000000000001</v>
      </c>
      <c r="AJ34">
        <v>1249.4000000000001</v>
      </c>
      <c r="AK34">
        <v>1365.2</v>
      </c>
      <c r="AL34">
        <v>1922.9999999999998</v>
      </c>
      <c r="AM34">
        <v>1228.8000000000002</v>
      </c>
      <c r="AN34">
        <v>2748.2</v>
      </c>
      <c r="AO34">
        <v>3399.8</v>
      </c>
      <c r="AP34">
        <v>1957.4</v>
      </c>
      <c r="AQ34">
        <v>2194.8000000000002</v>
      </c>
      <c r="AR34">
        <v>1567</v>
      </c>
      <c r="AS34">
        <v>2238.4</v>
      </c>
      <c r="AT34">
        <v>2802.7999999999997</v>
      </c>
      <c r="AU34">
        <v>1855.6000000000001</v>
      </c>
      <c r="AV34">
        <v>1165.2</v>
      </c>
      <c r="AW34">
        <v>1027.2</v>
      </c>
      <c r="AX34">
        <v>1477.6</v>
      </c>
      <c r="AY34">
        <v>3178.2</v>
      </c>
      <c r="AZ34">
        <v>1041.3999999999999</v>
      </c>
      <c r="BA34">
        <v>2431</v>
      </c>
      <c r="BB34">
        <v>1095.8</v>
      </c>
      <c r="BC34">
        <v>2665.2000000000003</v>
      </c>
      <c r="BD34">
        <v>2385.6000000000004</v>
      </c>
      <c r="BE34">
        <v>1748.8000000000002</v>
      </c>
      <c r="BF34">
        <v>3342.2000000000003</v>
      </c>
      <c r="BG34">
        <v>1941.8</v>
      </c>
      <c r="BH34">
        <v>1837.1999999999998</v>
      </c>
      <c r="BI34">
        <v>3124.2</v>
      </c>
      <c r="BJ34">
        <v>2453.2000000000003</v>
      </c>
      <c r="BK34">
        <v>763.59999999999991</v>
      </c>
      <c r="BL34">
        <v>1439.6</v>
      </c>
      <c r="BM34">
        <v>984.2</v>
      </c>
      <c r="BN34">
        <v>2716.6</v>
      </c>
      <c r="BO34">
        <v>1654.8000000000002</v>
      </c>
      <c r="BP34">
        <v>1535.3999999999999</v>
      </c>
      <c r="BQ34">
        <v>3019</v>
      </c>
      <c r="BR34">
        <v>3142.8</v>
      </c>
      <c r="BS34">
        <v>888</v>
      </c>
      <c r="BT34">
        <v>2281.8000000000002</v>
      </c>
      <c r="BU34">
        <v>2187</v>
      </c>
      <c r="BV34">
        <v>3049.6000000000004</v>
      </c>
      <c r="BW34">
        <v>2815.6</v>
      </c>
      <c r="BX34">
        <v>2048.1999999999998</v>
      </c>
      <c r="BY34">
        <v>3181.7999999999997</v>
      </c>
      <c r="BZ34">
        <v>2619</v>
      </c>
      <c r="CA34">
        <v>2967.6</v>
      </c>
      <c r="CB34">
        <v>2460.3999999999996</v>
      </c>
      <c r="CC34">
        <v>1197.6000000000001</v>
      </c>
      <c r="CD34">
        <v>1032.4000000000001</v>
      </c>
      <c r="CE34">
        <v>2627</v>
      </c>
      <c r="CF34">
        <v>3256.3999999999996</v>
      </c>
      <c r="CG34">
        <v>1526.6000000000001</v>
      </c>
      <c r="CH34">
        <v>1557.6</v>
      </c>
      <c r="CI34">
        <v>1797.6000000000001</v>
      </c>
      <c r="CJ34">
        <v>4006</v>
      </c>
      <c r="CK34">
        <v>2663.2000000000003</v>
      </c>
      <c r="CL34">
        <v>1546.8000000000002</v>
      </c>
      <c r="CM34">
        <v>2252</v>
      </c>
      <c r="CN34">
        <v>1511.2</v>
      </c>
      <c r="CO34">
        <v>2427.4</v>
      </c>
      <c r="CP34">
        <v>2896.3999999999996</v>
      </c>
      <c r="CQ34">
        <v>1641.3999999999999</v>
      </c>
      <c r="CR34">
        <v>1205.8000000000002</v>
      </c>
      <c r="CS34">
        <v>1775.8</v>
      </c>
      <c r="CT34">
        <v>3432.5999999999995</v>
      </c>
      <c r="CU34">
        <v>1912.8</v>
      </c>
      <c r="CV34">
        <v>3531</v>
      </c>
      <c r="CW34">
        <v>2518</v>
      </c>
      <c r="CY34">
        <f t="shared" ref="CY34:CY65" si="2">AVERAGE(B34:CW34)</f>
        <v>2112.7099999999996</v>
      </c>
      <c r="CZ34">
        <f t="shared" ref="CZ34:CZ65" si="3">AVERAGE(INDEX(ABS(B34:CW34),0,0))</f>
        <v>2112.7099999999996</v>
      </c>
    </row>
    <row r="35" spans="2:104" x14ac:dyDescent="0.25">
      <c r="B35">
        <v>2183.8000000000002</v>
      </c>
      <c r="C35">
        <v>1617.6</v>
      </c>
      <c r="D35">
        <v>1185.2</v>
      </c>
      <c r="E35">
        <v>2285.8000000000002</v>
      </c>
      <c r="F35">
        <v>2560.3999999999996</v>
      </c>
      <c r="G35">
        <v>1768</v>
      </c>
      <c r="H35">
        <v>2550.7999999999997</v>
      </c>
      <c r="I35">
        <v>1412.2000000000003</v>
      </c>
      <c r="J35">
        <v>2100</v>
      </c>
      <c r="K35">
        <v>2466.6</v>
      </c>
      <c r="L35">
        <v>1097</v>
      </c>
      <c r="M35">
        <v>1888.8</v>
      </c>
      <c r="N35">
        <v>3695.6000000000004</v>
      </c>
      <c r="O35">
        <v>2565.6</v>
      </c>
      <c r="P35">
        <v>2412</v>
      </c>
      <c r="Q35">
        <v>2742.6</v>
      </c>
      <c r="R35">
        <v>2748.8</v>
      </c>
      <c r="S35">
        <v>1023.4000000000001</v>
      </c>
      <c r="T35">
        <v>2312</v>
      </c>
      <c r="U35">
        <v>2768.6</v>
      </c>
      <c r="V35">
        <v>1794.2</v>
      </c>
      <c r="W35">
        <v>1971.8</v>
      </c>
      <c r="X35">
        <v>1971.4</v>
      </c>
      <c r="Y35">
        <v>1610.4</v>
      </c>
      <c r="Z35">
        <v>3814.2</v>
      </c>
      <c r="AA35">
        <v>1770.8</v>
      </c>
      <c r="AB35">
        <v>1613.6</v>
      </c>
      <c r="AC35">
        <v>1727.4</v>
      </c>
      <c r="AD35">
        <v>2227</v>
      </c>
      <c r="AE35">
        <v>2515.1999999999998</v>
      </c>
      <c r="AF35">
        <v>2282.6</v>
      </c>
      <c r="AG35">
        <v>2855.2000000000003</v>
      </c>
      <c r="AH35">
        <v>941.2</v>
      </c>
      <c r="AI35">
        <v>2097.6</v>
      </c>
      <c r="AJ35">
        <v>1342.3999999999999</v>
      </c>
      <c r="AK35">
        <v>1782</v>
      </c>
      <c r="AL35">
        <v>2420</v>
      </c>
      <c r="AM35">
        <v>1183.2</v>
      </c>
      <c r="AN35">
        <v>2797.7999999999997</v>
      </c>
      <c r="AO35">
        <v>3541.8</v>
      </c>
      <c r="AP35">
        <v>1567.6</v>
      </c>
      <c r="AQ35">
        <v>2370.1999999999998</v>
      </c>
      <c r="AR35">
        <v>1373.1999999999998</v>
      </c>
      <c r="AS35">
        <v>2415</v>
      </c>
      <c r="AT35">
        <v>2851</v>
      </c>
      <c r="AU35">
        <v>2134.6000000000004</v>
      </c>
      <c r="AV35">
        <v>1394.3999999999999</v>
      </c>
      <c r="AW35">
        <v>1220.4000000000001</v>
      </c>
      <c r="AX35">
        <v>1930.6000000000001</v>
      </c>
      <c r="AY35">
        <v>3255.3999999999996</v>
      </c>
      <c r="AZ35">
        <v>977.2</v>
      </c>
      <c r="BA35">
        <v>2736.6</v>
      </c>
      <c r="BB35">
        <v>896.4</v>
      </c>
      <c r="BC35">
        <v>2680.6000000000004</v>
      </c>
      <c r="BD35">
        <v>2743.2</v>
      </c>
      <c r="BE35">
        <v>1866.8</v>
      </c>
      <c r="BF35">
        <v>3210.4</v>
      </c>
      <c r="BG35">
        <v>1869.1999999999998</v>
      </c>
      <c r="BH35">
        <v>1811.3999999999999</v>
      </c>
      <c r="BI35">
        <v>2764.6</v>
      </c>
      <c r="BJ35">
        <v>2375</v>
      </c>
      <c r="BK35">
        <v>1106.4000000000001</v>
      </c>
      <c r="BL35">
        <v>1636.8</v>
      </c>
      <c r="BM35">
        <v>941.00000000000011</v>
      </c>
      <c r="BN35">
        <v>2465</v>
      </c>
      <c r="BO35">
        <v>1556.4</v>
      </c>
      <c r="BP35">
        <v>1302.8</v>
      </c>
      <c r="BQ35">
        <v>2880.6</v>
      </c>
      <c r="BR35">
        <v>2849.8</v>
      </c>
      <c r="BS35">
        <v>1077.5999999999999</v>
      </c>
      <c r="BT35">
        <v>2219.1999999999998</v>
      </c>
      <c r="BU35">
        <v>2383.7999999999997</v>
      </c>
      <c r="BV35">
        <v>2947.8</v>
      </c>
      <c r="BW35">
        <v>2961.2000000000003</v>
      </c>
      <c r="BX35">
        <v>1673.2</v>
      </c>
      <c r="BY35">
        <v>2890.6</v>
      </c>
      <c r="BZ35">
        <v>2572</v>
      </c>
      <c r="CA35">
        <v>3102</v>
      </c>
      <c r="CB35">
        <v>2406.7999999999997</v>
      </c>
      <c r="CC35">
        <v>1208.8</v>
      </c>
      <c r="CD35">
        <v>871.6</v>
      </c>
      <c r="CE35">
        <v>2256.1999999999998</v>
      </c>
      <c r="CF35">
        <v>3433</v>
      </c>
      <c r="CG35">
        <v>1852.0000000000002</v>
      </c>
      <c r="CH35">
        <v>1426.2</v>
      </c>
      <c r="CI35">
        <v>1880.8000000000002</v>
      </c>
      <c r="CJ35">
        <v>4020.0000000000005</v>
      </c>
      <c r="CK35">
        <v>2750.7999999999997</v>
      </c>
      <c r="CL35">
        <v>1532.4</v>
      </c>
      <c r="CM35">
        <v>2213.8000000000002</v>
      </c>
      <c r="CN35">
        <v>1613.1999999999998</v>
      </c>
      <c r="CO35">
        <v>2547.6000000000004</v>
      </c>
      <c r="CP35">
        <v>3182.8</v>
      </c>
      <c r="CQ35">
        <v>1501.2</v>
      </c>
      <c r="CR35">
        <v>1238.4000000000001</v>
      </c>
      <c r="CS35">
        <v>1709</v>
      </c>
      <c r="CT35">
        <v>3568.2</v>
      </c>
      <c r="CU35">
        <v>2143.4</v>
      </c>
      <c r="CV35">
        <v>3516.4000000000005</v>
      </c>
      <c r="CW35">
        <v>2551.8000000000002</v>
      </c>
      <c r="CY35">
        <f t="shared" si="2"/>
        <v>2160.7899999999995</v>
      </c>
      <c r="CZ35">
        <f t="shared" si="3"/>
        <v>2160.7899999999995</v>
      </c>
    </row>
    <row r="36" spans="2:104" x14ac:dyDescent="0.25">
      <c r="B36">
        <v>2083.8000000000002</v>
      </c>
      <c r="C36">
        <v>2019.3999999999999</v>
      </c>
      <c r="D36">
        <v>1202.8000000000002</v>
      </c>
      <c r="E36">
        <v>2314.6</v>
      </c>
      <c r="F36">
        <v>2798</v>
      </c>
      <c r="G36">
        <v>1764.8000000000002</v>
      </c>
      <c r="H36">
        <v>2706.2</v>
      </c>
      <c r="I36">
        <v>1196</v>
      </c>
      <c r="J36">
        <v>2391.1999999999998</v>
      </c>
      <c r="K36">
        <v>2658.8</v>
      </c>
      <c r="L36">
        <v>1253.4000000000001</v>
      </c>
      <c r="M36">
        <v>1955.1999999999998</v>
      </c>
      <c r="N36">
        <v>3849.6000000000004</v>
      </c>
      <c r="O36">
        <v>2382.6</v>
      </c>
      <c r="P36">
        <v>2502</v>
      </c>
      <c r="Q36">
        <v>2664.4</v>
      </c>
      <c r="R36">
        <v>2645.2000000000007</v>
      </c>
      <c r="S36">
        <v>918.6</v>
      </c>
      <c r="T36">
        <v>2260.6</v>
      </c>
      <c r="U36">
        <v>2471.4</v>
      </c>
      <c r="V36">
        <v>1912.1999999999998</v>
      </c>
      <c r="W36">
        <v>2372.6</v>
      </c>
      <c r="X36">
        <v>2039.2</v>
      </c>
      <c r="Y36">
        <v>2069.1999999999998</v>
      </c>
      <c r="Z36">
        <v>3722</v>
      </c>
      <c r="AA36">
        <v>1653.2</v>
      </c>
      <c r="AB36">
        <v>1622.6</v>
      </c>
      <c r="AC36">
        <v>1575.3999999999999</v>
      </c>
      <c r="AD36">
        <v>2243.8000000000002</v>
      </c>
      <c r="AE36">
        <v>2338.2000000000003</v>
      </c>
      <c r="AF36">
        <v>2492.8000000000002</v>
      </c>
      <c r="AG36">
        <v>2645.2</v>
      </c>
      <c r="AH36">
        <v>925.4</v>
      </c>
      <c r="AI36">
        <v>2448.6</v>
      </c>
      <c r="AJ36">
        <v>1640</v>
      </c>
      <c r="AK36">
        <v>1653.8000000000002</v>
      </c>
      <c r="AL36">
        <v>2540.2000000000003</v>
      </c>
      <c r="AM36">
        <v>1340.6000000000001</v>
      </c>
      <c r="AN36">
        <v>2653.6000000000004</v>
      </c>
      <c r="AO36">
        <v>3789</v>
      </c>
      <c r="AP36">
        <v>1768.8000000000002</v>
      </c>
      <c r="AQ36">
        <v>2418.3999999999996</v>
      </c>
      <c r="AR36">
        <v>1693.4</v>
      </c>
      <c r="AS36">
        <v>2314.6000000000004</v>
      </c>
      <c r="AT36">
        <v>2744.6</v>
      </c>
      <c r="AU36">
        <v>1967.6</v>
      </c>
      <c r="AV36">
        <v>1825.3999999999999</v>
      </c>
      <c r="AW36">
        <v>1046.8</v>
      </c>
      <c r="AX36">
        <v>2224.4</v>
      </c>
      <c r="AY36">
        <v>3400.4</v>
      </c>
      <c r="AZ36">
        <v>979.2</v>
      </c>
      <c r="BA36">
        <v>2600</v>
      </c>
      <c r="BB36">
        <v>963.2</v>
      </c>
      <c r="BC36">
        <v>2717</v>
      </c>
      <c r="BD36">
        <v>2786</v>
      </c>
      <c r="BE36">
        <v>1753.8000000000002</v>
      </c>
      <c r="BF36">
        <v>3330.2</v>
      </c>
      <c r="BG36">
        <v>1916</v>
      </c>
      <c r="BH36">
        <v>1407.8</v>
      </c>
      <c r="BI36">
        <v>2637.8</v>
      </c>
      <c r="BJ36">
        <v>2281</v>
      </c>
      <c r="BK36">
        <v>1093</v>
      </c>
      <c r="BL36">
        <v>1594.6</v>
      </c>
      <c r="BM36">
        <v>988.80000000000007</v>
      </c>
      <c r="BN36">
        <v>2033.8</v>
      </c>
      <c r="BO36">
        <v>1470</v>
      </c>
      <c r="BP36">
        <v>1553.6000000000001</v>
      </c>
      <c r="BQ36">
        <v>3048.8</v>
      </c>
      <c r="BR36">
        <v>2847.2</v>
      </c>
      <c r="BS36">
        <v>956.6</v>
      </c>
      <c r="BT36">
        <v>2088.8000000000002</v>
      </c>
      <c r="BU36">
        <v>2414.1999999999998</v>
      </c>
      <c r="BV36">
        <v>2698</v>
      </c>
      <c r="BW36">
        <v>3111.8</v>
      </c>
      <c r="BX36">
        <v>1718.8</v>
      </c>
      <c r="BY36">
        <v>3024.6</v>
      </c>
      <c r="BZ36">
        <v>2476</v>
      </c>
      <c r="CA36">
        <v>3112.6</v>
      </c>
      <c r="CB36">
        <v>2289.7999999999997</v>
      </c>
      <c r="CC36">
        <v>1352.8</v>
      </c>
      <c r="CD36">
        <v>893.4</v>
      </c>
      <c r="CE36">
        <v>2023</v>
      </c>
      <c r="CF36">
        <v>3604.8</v>
      </c>
      <c r="CG36">
        <v>1991.0000000000002</v>
      </c>
      <c r="CH36">
        <v>1085.2</v>
      </c>
      <c r="CI36">
        <v>2025</v>
      </c>
      <c r="CJ36">
        <v>3943.8</v>
      </c>
      <c r="CK36">
        <v>2910.3999999999996</v>
      </c>
      <c r="CL36">
        <v>1357.8</v>
      </c>
      <c r="CM36">
        <v>2183.1999999999998</v>
      </c>
      <c r="CN36">
        <v>2010.6</v>
      </c>
      <c r="CO36">
        <v>2385</v>
      </c>
      <c r="CP36">
        <v>3394.2</v>
      </c>
      <c r="CQ36">
        <v>1608.3999999999999</v>
      </c>
      <c r="CR36">
        <v>1097.2</v>
      </c>
      <c r="CS36">
        <v>1702.3999999999999</v>
      </c>
      <c r="CT36">
        <v>3631</v>
      </c>
      <c r="CU36">
        <v>2170.6000000000004</v>
      </c>
      <c r="CV36">
        <v>3417.8</v>
      </c>
      <c r="CW36">
        <v>2699</v>
      </c>
      <c r="CY36">
        <f t="shared" si="2"/>
        <v>2185.001999999999</v>
      </c>
      <c r="CZ36">
        <f t="shared" si="3"/>
        <v>2185.001999999999</v>
      </c>
    </row>
    <row r="37" spans="2:104" x14ac:dyDescent="0.25">
      <c r="B37">
        <v>2167</v>
      </c>
      <c r="C37">
        <v>1719.1999999999998</v>
      </c>
      <c r="D37">
        <v>1089.6000000000001</v>
      </c>
      <c r="E37">
        <v>2245.8000000000002</v>
      </c>
      <c r="F37">
        <v>2723</v>
      </c>
      <c r="G37">
        <v>1506.6</v>
      </c>
      <c r="H37">
        <v>2685.2</v>
      </c>
      <c r="I37">
        <v>1449.3999999999999</v>
      </c>
      <c r="J37">
        <v>2358.8000000000002</v>
      </c>
      <c r="K37">
        <v>2879.6000000000004</v>
      </c>
      <c r="L37">
        <v>1231.2000000000003</v>
      </c>
      <c r="M37">
        <v>1810.3999999999996</v>
      </c>
      <c r="N37">
        <v>3898.6</v>
      </c>
      <c r="O37">
        <v>2426.6</v>
      </c>
      <c r="P37">
        <v>2117.6</v>
      </c>
      <c r="Q37">
        <v>2753</v>
      </c>
      <c r="R37">
        <v>2547.8000000000002</v>
      </c>
      <c r="S37">
        <v>892.2</v>
      </c>
      <c r="T37">
        <v>2860.8</v>
      </c>
      <c r="U37">
        <v>2280.2000000000003</v>
      </c>
      <c r="V37">
        <v>2033.1999999999998</v>
      </c>
      <c r="W37">
        <v>2282.4</v>
      </c>
      <c r="X37">
        <v>2094.7999999999997</v>
      </c>
      <c r="Y37">
        <v>2301.1999999999998</v>
      </c>
      <c r="Z37">
        <v>3742.7999999999997</v>
      </c>
      <c r="AA37">
        <v>1427.8</v>
      </c>
      <c r="AB37">
        <v>1561.7999999999997</v>
      </c>
      <c r="AC37">
        <v>1205.6000000000001</v>
      </c>
      <c r="AD37">
        <v>2047.4</v>
      </c>
      <c r="AE37">
        <v>2572.2000000000003</v>
      </c>
      <c r="AF37">
        <v>2249.6</v>
      </c>
      <c r="AG37">
        <v>2630.2</v>
      </c>
      <c r="AH37">
        <v>1012.8</v>
      </c>
      <c r="AI37">
        <v>2446.1999999999998</v>
      </c>
      <c r="AJ37">
        <v>1578.4</v>
      </c>
      <c r="AK37">
        <v>1687.6000000000001</v>
      </c>
      <c r="AL37">
        <v>2671.4</v>
      </c>
      <c r="AM37">
        <v>1326.2</v>
      </c>
      <c r="AN37">
        <v>2496.6</v>
      </c>
      <c r="AO37">
        <v>3878.2</v>
      </c>
      <c r="AP37">
        <v>1957.3999999999999</v>
      </c>
      <c r="AQ37">
        <v>2405.4</v>
      </c>
      <c r="AR37">
        <v>1665</v>
      </c>
      <c r="AS37">
        <v>2265.4</v>
      </c>
      <c r="AT37">
        <v>2263.6</v>
      </c>
      <c r="AU37">
        <v>1928.8</v>
      </c>
      <c r="AV37">
        <v>1735.6000000000001</v>
      </c>
      <c r="AW37">
        <v>1304.2</v>
      </c>
      <c r="AX37">
        <v>2034.3999999999999</v>
      </c>
      <c r="AY37">
        <v>3246.8</v>
      </c>
      <c r="AZ37">
        <v>1138.4000000000001</v>
      </c>
      <c r="BA37">
        <v>2621.3999999999996</v>
      </c>
      <c r="BB37">
        <v>1173.5999999999999</v>
      </c>
      <c r="BC37">
        <v>2984.0000000000005</v>
      </c>
      <c r="BD37">
        <v>2921.6</v>
      </c>
      <c r="BE37">
        <v>1734.6</v>
      </c>
      <c r="BF37">
        <v>3631</v>
      </c>
      <c r="BG37">
        <v>2019.2</v>
      </c>
      <c r="BH37">
        <v>1164.5999999999999</v>
      </c>
      <c r="BI37">
        <v>2494.0000000000005</v>
      </c>
      <c r="BJ37">
        <v>2509.3999999999996</v>
      </c>
      <c r="BK37">
        <v>1063.2</v>
      </c>
      <c r="BL37">
        <v>1901.4</v>
      </c>
      <c r="BM37">
        <v>1000.8</v>
      </c>
      <c r="BN37">
        <v>2118.6000000000004</v>
      </c>
      <c r="BO37">
        <v>1414.4</v>
      </c>
      <c r="BP37">
        <v>1482.6</v>
      </c>
      <c r="BQ37">
        <v>3286.8</v>
      </c>
      <c r="BR37">
        <v>2805.2000000000003</v>
      </c>
      <c r="BS37">
        <v>1018.4</v>
      </c>
      <c r="BT37">
        <v>2274.4</v>
      </c>
      <c r="BU37">
        <v>2242</v>
      </c>
      <c r="BV37">
        <v>2628.4</v>
      </c>
      <c r="BW37">
        <v>3224.2000000000003</v>
      </c>
      <c r="BX37">
        <v>2028.4</v>
      </c>
      <c r="BY37">
        <v>2997.6</v>
      </c>
      <c r="BZ37">
        <v>2421</v>
      </c>
      <c r="CA37">
        <v>3087.6</v>
      </c>
      <c r="CB37">
        <v>2132</v>
      </c>
      <c r="CC37">
        <v>1080.5999999999999</v>
      </c>
      <c r="CD37">
        <v>834.59999999999991</v>
      </c>
      <c r="CE37">
        <v>1956.2000000000003</v>
      </c>
      <c r="CF37">
        <v>3528.6</v>
      </c>
      <c r="CG37">
        <v>2099.2000000000003</v>
      </c>
      <c r="CH37">
        <v>1242.3999999999999</v>
      </c>
      <c r="CI37">
        <v>2528.2000000000003</v>
      </c>
      <c r="CJ37">
        <v>4207.2</v>
      </c>
      <c r="CK37">
        <v>2909.6</v>
      </c>
      <c r="CL37">
        <v>1379</v>
      </c>
      <c r="CM37">
        <v>2252.8000000000002</v>
      </c>
      <c r="CN37">
        <v>2021.8000000000002</v>
      </c>
      <c r="CO37">
        <v>2394.4</v>
      </c>
      <c r="CP37">
        <v>3678.6</v>
      </c>
      <c r="CQ37">
        <v>1395.6000000000001</v>
      </c>
      <c r="CR37">
        <v>1271.5999999999999</v>
      </c>
      <c r="CS37">
        <v>1841.0000000000002</v>
      </c>
      <c r="CT37">
        <v>3045.2000000000003</v>
      </c>
      <c r="CU37">
        <v>2417.7999999999997</v>
      </c>
      <c r="CV37">
        <v>3340.2000000000003</v>
      </c>
      <c r="CW37">
        <v>2796.4</v>
      </c>
      <c r="CY37">
        <f t="shared" si="2"/>
        <v>2194.3540000000007</v>
      </c>
      <c r="CZ37">
        <f t="shared" si="3"/>
        <v>2194.3540000000007</v>
      </c>
    </row>
    <row r="38" spans="2:104" x14ac:dyDescent="0.25">
      <c r="B38">
        <v>2437</v>
      </c>
      <c r="C38">
        <v>1527.4</v>
      </c>
      <c r="D38">
        <v>1075</v>
      </c>
      <c r="E38">
        <v>2501.3999999999996</v>
      </c>
      <c r="F38">
        <v>2530.4</v>
      </c>
      <c r="G38">
        <v>1785.8</v>
      </c>
      <c r="H38">
        <v>2690</v>
      </c>
      <c r="I38">
        <v>1361.6000000000001</v>
      </c>
      <c r="J38">
        <v>2531.4</v>
      </c>
      <c r="K38">
        <v>2962</v>
      </c>
      <c r="L38">
        <v>1584.6000000000001</v>
      </c>
      <c r="M38">
        <v>1872.2000000000003</v>
      </c>
      <c r="N38">
        <v>3974.7999999999997</v>
      </c>
      <c r="O38">
        <v>2487</v>
      </c>
      <c r="P38">
        <v>2334.1999999999998</v>
      </c>
      <c r="Q38">
        <v>2901.6000000000004</v>
      </c>
      <c r="R38">
        <v>2821.8</v>
      </c>
      <c r="S38">
        <v>1222.1999999999998</v>
      </c>
      <c r="T38">
        <v>2641</v>
      </c>
      <c r="U38">
        <v>2465.4</v>
      </c>
      <c r="V38">
        <v>2354</v>
      </c>
      <c r="W38">
        <v>2565.4</v>
      </c>
      <c r="X38">
        <v>2036.6</v>
      </c>
      <c r="Y38">
        <v>2066.3999999999996</v>
      </c>
      <c r="Z38">
        <v>3824</v>
      </c>
      <c r="AA38">
        <v>1476.8</v>
      </c>
      <c r="AB38">
        <v>1348.4</v>
      </c>
      <c r="AC38">
        <v>840.40000000000009</v>
      </c>
      <c r="AD38">
        <v>1983.4</v>
      </c>
      <c r="AE38">
        <v>2724.8</v>
      </c>
      <c r="AF38">
        <v>2349.8000000000002</v>
      </c>
      <c r="AG38">
        <v>2588.8000000000002</v>
      </c>
      <c r="AH38">
        <v>951.19999999999993</v>
      </c>
      <c r="AI38">
        <v>2415</v>
      </c>
      <c r="AJ38">
        <v>1568</v>
      </c>
      <c r="AK38">
        <v>1515.6</v>
      </c>
      <c r="AL38">
        <v>2996.3999999999996</v>
      </c>
      <c r="AM38">
        <v>1020</v>
      </c>
      <c r="AN38">
        <v>2230</v>
      </c>
      <c r="AO38">
        <v>3595.6000000000004</v>
      </c>
      <c r="AP38">
        <v>1952</v>
      </c>
      <c r="AQ38">
        <v>2192.4</v>
      </c>
      <c r="AR38">
        <v>1671.9999999999998</v>
      </c>
      <c r="AS38">
        <v>2387.7999999999997</v>
      </c>
      <c r="AT38">
        <v>2355</v>
      </c>
      <c r="AU38">
        <v>2097.6</v>
      </c>
      <c r="AV38">
        <v>1636</v>
      </c>
      <c r="AW38">
        <v>1543.6000000000001</v>
      </c>
      <c r="AX38">
        <v>2138.8000000000002</v>
      </c>
      <c r="AY38">
        <v>3228</v>
      </c>
      <c r="AZ38">
        <v>1230.4000000000001</v>
      </c>
      <c r="BA38">
        <v>2828</v>
      </c>
      <c r="BB38">
        <v>1213.6000000000001</v>
      </c>
      <c r="BC38">
        <v>3050.0000000000005</v>
      </c>
      <c r="BD38">
        <v>2867.6</v>
      </c>
      <c r="BE38">
        <v>1985.6</v>
      </c>
      <c r="BF38">
        <v>3548.8</v>
      </c>
      <c r="BG38">
        <v>1879</v>
      </c>
      <c r="BH38">
        <v>1487.1999999999998</v>
      </c>
      <c r="BI38">
        <v>2501.2000000000003</v>
      </c>
      <c r="BJ38">
        <v>2350.2000000000003</v>
      </c>
      <c r="BK38">
        <v>1543.2</v>
      </c>
      <c r="BL38">
        <v>2149.6</v>
      </c>
      <c r="BM38">
        <v>1079.8</v>
      </c>
      <c r="BN38">
        <v>1907.6</v>
      </c>
      <c r="BO38">
        <v>1421.1999999999998</v>
      </c>
      <c r="BP38">
        <v>1741.8000000000002</v>
      </c>
      <c r="BQ38">
        <v>3431.6</v>
      </c>
      <c r="BR38">
        <v>2520</v>
      </c>
      <c r="BS38">
        <v>1445.6000000000001</v>
      </c>
      <c r="BT38">
        <v>2368.1999999999998</v>
      </c>
      <c r="BU38">
        <v>2169.1999999999998</v>
      </c>
      <c r="BV38">
        <v>2741.8</v>
      </c>
      <c r="BW38">
        <v>3437.8</v>
      </c>
      <c r="BX38">
        <v>2036.3999999999999</v>
      </c>
      <c r="BY38">
        <v>2949.4</v>
      </c>
      <c r="BZ38">
        <v>2578.6</v>
      </c>
      <c r="CA38">
        <v>2892.2</v>
      </c>
      <c r="CB38">
        <v>2326.8000000000002</v>
      </c>
      <c r="CC38">
        <v>1070.6000000000001</v>
      </c>
      <c r="CD38">
        <v>1024.1999999999998</v>
      </c>
      <c r="CE38">
        <v>2035.4</v>
      </c>
      <c r="CF38">
        <v>3558.3999999999996</v>
      </c>
      <c r="CG38">
        <v>2229.6000000000004</v>
      </c>
      <c r="CH38">
        <v>1025.8</v>
      </c>
      <c r="CI38">
        <v>2363.4</v>
      </c>
      <c r="CJ38">
        <v>4284.2</v>
      </c>
      <c r="CK38">
        <v>3202.2</v>
      </c>
      <c r="CL38">
        <v>1282.5999999999999</v>
      </c>
      <c r="CM38">
        <v>2230.8000000000002</v>
      </c>
      <c r="CN38">
        <v>1924.2</v>
      </c>
      <c r="CO38">
        <v>2197.4</v>
      </c>
      <c r="CP38">
        <v>3338.4</v>
      </c>
      <c r="CQ38">
        <v>1545.1999999999998</v>
      </c>
      <c r="CR38">
        <v>1089.5999999999999</v>
      </c>
      <c r="CS38">
        <v>1875.6</v>
      </c>
      <c r="CT38">
        <v>3170.6000000000004</v>
      </c>
      <c r="CU38">
        <v>2281.4</v>
      </c>
      <c r="CV38">
        <v>3263.6</v>
      </c>
      <c r="CW38">
        <v>2861.7999999999997</v>
      </c>
      <c r="CY38">
        <f t="shared" si="2"/>
        <v>2228.9800000000009</v>
      </c>
      <c r="CZ38">
        <f t="shared" si="3"/>
        <v>2228.9800000000009</v>
      </c>
    </row>
    <row r="39" spans="2:104" x14ac:dyDescent="0.25">
      <c r="B39">
        <v>2298</v>
      </c>
      <c r="C39">
        <v>1462.8000000000002</v>
      </c>
      <c r="D39">
        <v>1460.7999999999997</v>
      </c>
      <c r="E39">
        <v>2523</v>
      </c>
      <c r="F39">
        <v>2340</v>
      </c>
      <c r="G39">
        <v>1894</v>
      </c>
      <c r="H39">
        <v>2861.4</v>
      </c>
      <c r="I39">
        <v>1789.4</v>
      </c>
      <c r="J39">
        <v>2658.4</v>
      </c>
      <c r="K39">
        <v>2936.2</v>
      </c>
      <c r="L39">
        <v>1688.4000000000003</v>
      </c>
      <c r="M39">
        <v>1972.8</v>
      </c>
      <c r="N39">
        <v>4331.6000000000004</v>
      </c>
      <c r="O39">
        <v>2424.6000000000004</v>
      </c>
      <c r="P39">
        <v>2706</v>
      </c>
      <c r="Q39">
        <v>2976.6000000000004</v>
      </c>
      <c r="R39">
        <v>2453.2000000000003</v>
      </c>
      <c r="S39">
        <v>1286.8</v>
      </c>
      <c r="T39">
        <v>2753.2</v>
      </c>
      <c r="U39">
        <v>2224.4</v>
      </c>
      <c r="V39">
        <v>2141</v>
      </c>
      <c r="W39">
        <v>3087.8</v>
      </c>
      <c r="X39">
        <v>1983</v>
      </c>
      <c r="Y39">
        <v>2245.1999999999998</v>
      </c>
      <c r="Z39">
        <v>3763.7999999999997</v>
      </c>
      <c r="AA39">
        <v>1624.2</v>
      </c>
      <c r="AB39">
        <v>1476.2</v>
      </c>
      <c r="AC39">
        <v>1105.8000000000002</v>
      </c>
      <c r="AD39">
        <v>1839.1999999999998</v>
      </c>
      <c r="AE39">
        <v>2801.2000000000003</v>
      </c>
      <c r="AF39">
        <v>2500</v>
      </c>
      <c r="AG39">
        <v>2678.5999999999995</v>
      </c>
      <c r="AH39">
        <v>1289.4000000000001</v>
      </c>
      <c r="AI39">
        <v>2562.4</v>
      </c>
      <c r="AJ39">
        <v>1764.6000000000001</v>
      </c>
      <c r="AK39">
        <v>1450.6</v>
      </c>
      <c r="AL39">
        <v>3116.3999999999996</v>
      </c>
      <c r="AM39">
        <v>1231.6000000000001</v>
      </c>
      <c r="AN39">
        <v>2478.6</v>
      </c>
      <c r="AO39">
        <v>3532.2</v>
      </c>
      <c r="AP39">
        <v>1698.6</v>
      </c>
      <c r="AQ39">
        <v>2244.7999999999997</v>
      </c>
      <c r="AR39">
        <v>1683.3999999999999</v>
      </c>
      <c r="AS39">
        <v>2363.6000000000004</v>
      </c>
      <c r="AT39">
        <v>1796.0000000000002</v>
      </c>
      <c r="AU39">
        <v>2041.6</v>
      </c>
      <c r="AV39">
        <v>1796.6000000000001</v>
      </c>
      <c r="AW39">
        <v>1368.8</v>
      </c>
      <c r="AX39">
        <v>2338.6000000000004</v>
      </c>
      <c r="AY39">
        <v>3371.3999999999996</v>
      </c>
      <c r="AZ39">
        <v>1009.8</v>
      </c>
      <c r="BA39">
        <v>2433.1999999999998</v>
      </c>
      <c r="BB39">
        <v>1285.2</v>
      </c>
      <c r="BC39">
        <v>3029.2000000000003</v>
      </c>
      <c r="BD39">
        <v>2565.1999999999998</v>
      </c>
      <c r="BE39">
        <v>2373.6</v>
      </c>
      <c r="BF39">
        <v>3476.2</v>
      </c>
      <c r="BG39">
        <v>2099.4</v>
      </c>
      <c r="BH39">
        <v>1541.0000000000002</v>
      </c>
      <c r="BI39">
        <v>2425.4</v>
      </c>
      <c r="BJ39">
        <v>2346</v>
      </c>
      <c r="BK39">
        <v>1525.6000000000001</v>
      </c>
      <c r="BL39">
        <v>2179.6</v>
      </c>
      <c r="BM39">
        <v>1235.4000000000001</v>
      </c>
      <c r="BN39">
        <v>2239.4</v>
      </c>
      <c r="BO39">
        <v>1161.8</v>
      </c>
      <c r="BP39">
        <v>1959.1999999999998</v>
      </c>
      <c r="BQ39">
        <v>3404.3999999999996</v>
      </c>
      <c r="BR39">
        <v>2742.8</v>
      </c>
      <c r="BS39">
        <v>1363</v>
      </c>
      <c r="BT39">
        <v>2293.1999999999998</v>
      </c>
      <c r="BU39">
        <v>2033.0000000000002</v>
      </c>
      <c r="BV39">
        <v>2624</v>
      </c>
      <c r="BW39">
        <v>3551.8000000000006</v>
      </c>
      <c r="BX39">
        <v>1945.1999999999998</v>
      </c>
      <c r="BY39">
        <v>2725.7999999999997</v>
      </c>
      <c r="BZ39">
        <v>2684.4</v>
      </c>
      <c r="CA39">
        <v>3031.2</v>
      </c>
      <c r="CB39">
        <v>2345</v>
      </c>
      <c r="CC39">
        <v>1324.2</v>
      </c>
      <c r="CD39">
        <v>1016.8</v>
      </c>
      <c r="CE39">
        <v>2084.4</v>
      </c>
      <c r="CF39">
        <v>3565.6000000000004</v>
      </c>
      <c r="CG39">
        <v>2290.4</v>
      </c>
      <c r="CH39">
        <v>1165.8</v>
      </c>
      <c r="CI39">
        <v>2017.8</v>
      </c>
      <c r="CJ39">
        <v>4346</v>
      </c>
      <c r="CK39">
        <v>3627.8</v>
      </c>
      <c r="CL39">
        <v>1309.2</v>
      </c>
      <c r="CM39">
        <v>2224.1999999999998</v>
      </c>
      <c r="CN39">
        <v>2139.5999999999995</v>
      </c>
      <c r="CO39">
        <v>2411.2000000000003</v>
      </c>
      <c r="CP39">
        <v>2964.6</v>
      </c>
      <c r="CQ39">
        <v>1575.8</v>
      </c>
      <c r="CR39">
        <v>1235.8</v>
      </c>
      <c r="CS39">
        <v>1904</v>
      </c>
      <c r="CT39">
        <v>3561.8</v>
      </c>
      <c r="CU39">
        <v>2364.1999999999998</v>
      </c>
      <c r="CV39">
        <v>3360.6</v>
      </c>
      <c r="CW39">
        <v>2998.2</v>
      </c>
      <c r="CY39">
        <f t="shared" si="2"/>
        <v>2275.3380000000002</v>
      </c>
      <c r="CZ39">
        <f t="shared" si="3"/>
        <v>2275.3380000000002</v>
      </c>
    </row>
    <row r="40" spans="2:104" x14ac:dyDescent="0.25">
      <c r="B40">
        <v>2256</v>
      </c>
      <c r="C40">
        <v>1284.2</v>
      </c>
      <c r="D40">
        <v>1591.6000000000001</v>
      </c>
      <c r="E40">
        <v>2888.3999999999996</v>
      </c>
      <c r="F40">
        <v>2473.1999999999998</v>
      </c>
      <c r="G40">
        <v>2096.1999999999998</v>
      </c>
      <c r="H40">
        <v>3095</v>
      </c>
      <c r="I40">
        <v>1634.1999999999998</v>
      </c>
      <c r="J40">
        <v>2925.2</v>
      </c>
      <c r="K40">
        <v>3195.6000000000004</v>
      </c>
      <c r="L40">
        <v>1649.6</v>
      </c>
      <c r="M40">
        <v>2050.6</v>
      </c>
      <c r="N40">
        <v>4601.8</v>
      </c>
      <c r="O40">
        <v>2099.7999999999997</v>
      </c>
      <c r="P40">
        <v>2898.6000000000004</v>
      </c>
      <c r="Q40">
        <v>2900.7999999999997</v>
      </c>
      <c r="R40">
        <v>2213.2000000000003</v>
      </c>
      <c r="S40">
        <v>1324.8</v>
      </c>
      <c r="T40">
        <v>2680.2</v>
      </c>
      <c r="U40">
        <v>2554.6</v>
      </c>
      <c r="V40">
        <v>2233.6</v>
      </c>
      <c r="W40">
        <v>2945.4</v>
      </c>
      <c r="X40">
        <v>1967.6000000000001</v>
      </c>
      <c r="Y40">
        <v>2132.6000000000004</v>
      </c>
      <c r="Z40">
        <v>3385.0000000000005</v>
      </c>
      <c r="AA40">
        <v>1464</v>
      </c>
      <c r="AB40">
        <v>1547.2000000000003</v>
      </c>
      <c r="AC40">
        <v>1224.5999999999999</v>
      </c>
      <c r="AD40">
        <v>1848.6</v>
      </c>
      <c r="AE40">
        <v>2469.6</v>
      </c>
      <c r="AF40">
        <v>2684.8</v>
      </c>
      <c r="AG40">
        <v>2802.3999999999996</v>
      </c>
      <c r="AH40">
        <v>1387.2</v>
      </c>
      <c r="AI40">
        <v>2490.1999999999998</v>
      </c>
      <c r="AJ40">
        <v>1483.4</v>
      </c>
      <c r="AK40">
        <v>1515</v>
      </c>
      <c r="AL40">
        <v>3295.6000000000004</v>
      </c>
      <c r="AM40">
        <v>1277.8</v>
      </c>
      <c r="AN40">
        <v>2736.8</v>
      </c>
      <c r="AO40">
        <v>3995.8</v>
      </c>
      <c r="AP40">
        <v>2249.7999999999997</v>
      </c>
      <c r="AQ40">
        <v>2252</v>
      </c>
      <c r="AR40">
        <v>2035.8</v>
      </c>
      <c r="AS40">
        <v>2063.4</v>
      </c>
      <c r="AT40">
        <v>1222.1999999999998</v>
      </c>
      <c r="AU40">
        <v>1825.6000000000001</v>
      </c>
      <c r="AV40">
        <v>1948</v>
      </c>
      <c r="AW40">
        <v>1159.8</v>
      </c>
      <c r="AX40">
        <v>1954.3999999999999</v>
      </c>
      <c r="AY40">
        <v>3667.2000000000003</v>
      </c>
      <c r="AZ40">
        <v>916.2</v>
      </c>
      <c r="BA40">
        <v>2290.8000000000002</v>
      </c>
      <c r="BB40">
        <v>1176.6000000000001</v>
      </c>
      <c r="BC40">
        <v>3017.9999999999995</v>
      </c>
      <c r="BD40">
        <v>2496.8000000000002</v>
      </c>
      <c r="BE40">
        <v>2390.3999999999996</v>
      </c>
      <c r="BF40">
        <v>3576</v>
      </c>
      <c r="BG40">
        <v>1954.6000000000001</v>
      </c>
      <c r="BH40">
        <v>1617.4</v>
      </c>
      <c r="BI40">
        <v>2646.2</v>
      </c>
      <c r="BJ40">
        <v>2424.6</v>
      </c>
      <c r="BK40">
        <v>2106.1999999999998</v>
      </c>
      <c r="BL40">
        <v>2053</v>
      </c>
      <c r="BM40">
        <v>1263.2</v>
      </c>
      <c r="BN40">
        <v>1766.3999999999999</v>
      </c>
      <c r="BO40">
        <v>1086.5999999999999</v>
      </c>
      <c r="BP40">
        <v>2219.6</v>
      </c>
      <c r="BQ40">
        <v>3543</v>
      </c>
      <c r="BR40">
        <v>2690.4</v>
      </c>
      <c r="BS40">
        <v>1561.6</v>
      </c>
      <c r="BT40">
        <v>2324.1999999999998</v>
      </c>
      <c r="BU40">
        <v>2243</v>
      </c>
      <c r="BV40">
        <v>2992.6</v>
      </c>
      <c r="BW40">
        <v>3623.4</v>
      </c>
      <c r="BX40">
        <v>2340.7999999999997</v>
      </c>
      <c r="BY40">
        <v>2538.2000000000003</v>
      </c>
      <c r="BZ40">
        <v>2800.4</v>
      </c>
      <c r="CA40">
        <v>3138</v>
      </c>
      <c r="CB40">
        <v>2218.8000000000002</v>
      </c>
      <c r="CC40">
        <v>1483.1999999999998</v>
      </c>
      <c r="CD40">
        <v>1276.1999999999998</v>
      </c>
      <c r="CE40">
        <v>2061.8000000000002</v>
      </c>
      <c r="CF40">
        <v>3646.2000000000003</v>
      </c>
      <c r="CG40">
        <v>2475.1999999999998</v>
      </c>
      <c r="CH40">
        <v>1453.1999999999998</v>
      </c>
      <c r="CI40">
        <v>1967.6</v>
      </c>
      <c r="CJ40">
        <v>4548.8</v>
      </c>
      <c r="CK40">
        <v>3611.4000000000005</v>
      </c>
      <c r="CL40">
        <v>1247.7999999999997</v>
      </c>
      <c r="CM40">
        <v>2193.6</v>
      </c>
      <c r="CN40">
        <v>2123.6</v>
      </c>
      <c r="CO40">
        <v>2252.1999999999998</v>
      </c>
      <c r="CP40">
        <v>2996.6000000000004</v>
      </c>
      <c r="CQ40">
        <v>1323.8</v>
      </c>
      <c r="CR40">
        <v>1195</v>
      </c>
      <c r="CS40">
        <v>1739.4</v>
      </c>
      <c r="CT40">
        <v>3715.8</v>
      </c>
      <c r="CU40">
        <v>2391</v>
      </c>
      <c r="CV40">
        <v>3536.6000000000004</v>
      </c>
      <c r="CW40">
        <v>2736.3999999999996</v>
      </c>
      <c r="CY40">
        <f t="shared" si="2"/>
        <v>2306.7140000000004</v>
      </c>
      <c r="CZ40">
        <f t="shared" si="3"/>
        <v>2306.7140000000004</v>
      </c>
    </row>
    <row r="41" spans="2:104" x14ac:dyDescent="0.25">
      <c r="B41">
        <v>2162.8000000000002</v>
      </c>
      <c r="C41">
        <v>1087.2</v>
      </c>
      <c r="D41">
        <v>1823.1999999999998</v>
      </c>
      <c r="E41">
        <v>3082.8</v>
      </c>
      <c r="F41">
        <v>2464</v>
      </c>
      <c r="G41">
        <v>2150.4</v>
      </c>
      <c r="H41">
        <v>2999.4</v>
      </c>
      <c r="I41">
        <v>1639.2</v>
      </c>
      <c r="J41">
        <v>2586.4</v>
      </c>
      <c r="K41">
        <v>3285</v>
      </c>
      <c r="L41">
        <v>1492.9999999999998</v>
      </c>
      <c r="M41">
        <v>1936.1999999999998</v>
      </c>
      <c r="N41">
        <v>4786.6000000000004</v>
      </c>
      <c r="O41">
        <v>2132.4</v>
      </c>
      <c r="P41">
        <v>3288</v>
      </c>
      <c r="Q41">
        <v>2843.3999999999996</v>
      </c>
      <c r="R41">
        <v>1880.9999999999998</v>
      </c>
      <c r="S41">
        <v>1484.3999999999999</v>
      </c>
      <c r="T41">
        <v>2258.8000000000002</v>
      </c>
      <c r="U41">
        <v>2633.4</v>
      </c>
      <c r="V41">
        <v>2236.4</v>
      </c>
      <c r="W41">
        <v>2856.2000000000003</v>
      </c>
      <c r="X41">
        <v>1790</v>
      </c>
      <c r="Y41">
        <v>2228.1999999999998</v>
      </c>
      <c r="Z41">
        <v>3461.2</v>
      </c>
      <c r="AA41">
        <v>1447.2</v>
      </c>
      <c r="AB41">
        <v>1626.1999999999998</v>
      </c>
      <c r="AC41">
        <v>785.40000000000009</v>
      </c>
      <c r="AD41">
        <v>1930.4</v>
      </c>
      <c r="AE41">
        <v>2644.8</v>
      </c>
      <c r="AF41">
        <v>2424</v>
      </c>
      <c r="AG41">
        <v>3081.2</v>
      </c>
      <c r="AH41">
        <v>1462.4</v>
      </c>
      <c r="AI41">
        <v>2599.8000000000002</v>
      </c>
      <c r="AJ41">
        <v>1672.8</v>
      </c>
      <c r="AK41">
        <v>1334.6</v>
      </c>
      <c r="AL41">
        <v>3464.2</v>
      </c>
      <c r="AM41">
        <v>1469.2</v>
      </c>
      <c r="AN41">
        <v>2668.2</v>
      </c>
      <c r="AO41">
        <v>4294.2000000000007</v>
      </c>
      <c r="AP41">
        <v>2512.4</v>
      </c>
      <c r="AQ41">
        <v>2370.8000000000002</v>
      </c>
      <c r="AR41">
        <v>2122</v>
      </c>
      <c r="AS41">
        <v>1739.4000000000003</v>
      </c>
      <c r="AT41">
        <v>1488.4</v>
      </c>
      <c r="AU41">
        <v>2159.3999999999996</v>
      </c>
      <c r="AV41">
        <v>1954.4</v>
      </c>
      <c r="AW41">
        <v>1217.8</v>
      </c>
      <c r="AX41">
        <v>1955.8000000000002</v>
      </c>
      <c r="AY41">
        <v>3552.3999999999996</v>
      </c>
      <c r="AZ41">
        <v>734.8</v>
      </c>
      <c r="BA41">
        <v>2208.8000000000002</v>
      </c>
      <c r="BB41">
        <v>734.80000000000007</v>
      </c>
      <c r="BC41">
        <v>3159.4</v>
      </c>
      <c r="BD41">
        <v>2625.6</v>
      </c>
      <c r="BE41">
        <v>2271.8000000000002</v>
      </c>
      <c r="BF41">
        <v>3813.6000000000004</v>
      </c>
      <c r="BG41">
        <v>1474.6000000000001</v>
      </c>
      <c r="BH41">
        <v>1290</v>
      </c>
      <c r="BI41">
        <v>2961</v>
      </c>
      <c r="BJ41">
        <v>2805</v>
      </c>
      <c r="BK41">
        <v>2063.2000000000003</v>
      </c>
      <c r="BL41">
        <v>1644.2</v>
      </c>
      <c r="BM41">
        <v>1392.1999999999998</v>
      </c>
      <c r="BN41">
        <v>2029.6000000000001</v>
      </c>
      <c r="BO41">
        <v>820</v>
      </c>
      <c r="BP41">
        <v>2277</v>
      </c>
      <c r="BQ41">
        <v>3379.2</v>
      </c>
      <c r="BR41">
        <v>2859.8</v>
      </c>
      <c r="BS41">
        <v>1707.6000000000001</v>
      </c>
      <c r="BT41">
        <v>2253</v>
      </c>
      <c r="BU41">
        <v>2445.7999999999997</v>
      </c>
      <c r="BV41">
        <v>3012.8</v>
      </c>
      <c r="BW41">
        <v>4034.2</v>
      </c>
      <c r="BX41">
        <v>2369.6</v>
      </c>
      <c r="BY41">
        <v>2772.8</v>
      </c>
      <c r="BZ41">
        <v>2785.6</v>
      </c>
      <c r="CA41">
        <v>3089</v>
      </c>
      <c r="CB41">
        <v>2353.1999999999998</v>
      </c>
      <c r="CC41">
        <v>1320.6</v>
      </c>
      <c r="CD41">
        <v>1616.8</v>
      </c>
      <c r="CE41">
        <v>2115.1999999999998</v>
      </c>
      <c r="CF41">
        <v>3888.8</v>
      </c>
      <c r="CG41">
        <v>2594.2000000000003</v>
      </c>
      <c r="CH41">
        <v>1352.3999999999999</v>
      </c>
      <c r="CI41">
        <v>1849.2</v>
      </c>
      <c r="CJ41">
        <v>4784.4000000000005</v>
      </c>
      <c r="CK41">
        <v>3748.4</v>
      </c>
      <c r="CL41">
        <v>1224.3999999999999</v>
      </c>
      <c r="CM41">
        <v>2479.1999999999998</v>
      </c>
      <c r="CN41">
        <v>1964.6</v>
      </c>
      <c r="CO41">
        <v>2608.6000000000004</v>
      </c>
      <c r="CP41">
        <v>3250.4</v>
      </c>
      <c r="CQ41">
        <v>1398.1999999999998</v>
      </c>
      <c r="CR41">
        <v>1364.4</v>
      </c>
      <c r="CS41">
        <v>1535.1999999999998</v>
      </c>
      <c r="CT41">
        <v>4337.8</v>
      </c>
      <c r="CU41">
        <v>2505.1999999999998</v>
      </c>
      <c r="CV41">
        <v>3814</v>
      </c>
      <c r="CW41">
        <v>2671.2</v>
      </c>
      <c r="CY41">
        <f t="shared" si="2"/>
        <v>2343.5840000000007</v>
      </c>
      <c r="CZ41">
        <f t="shared" si="3"/>
        <v>2343.5840000000007</v>
      </c>
    </row>
    <row r="42" spans="2:104" x14ac:dyDescent="0.25">
      <c r="B42">
        <v>2211.1999999999998</v>
      </c>
      <c r="C42">
        <v>1460.3999999999999</v>
      </c>
      <c r="D42">
        <v>1835.1999999999998</v>
      </c>
      <c r="E42">
        <v>3257.6000000000004</v>
      </c>
      <c r="F42">
        <v>2213.6</v>
      </c>
      <c r="G42">
        <v>2174.8000000000002</v>
      </c>
      <c r="H42">
        <v>3070.2</v>
      </c>
      <c r="I42">
        <v>1713.8</v>
      </c>
      <c r="J42">
        <v>2371.8000000000002</v>
      </c>
      <c r="K42">
        <v>3605.2000000000003</v>
      </c>
      <c r="L42">
        <v>1172.8000000000002</v>
      </c>
      <c r="M42">
        <v>1968.3999999999999</v>
      </c>
      <c r="N42">
        <v>4626.8</v>
      </c>
      <c r="O42">
        <v>2162.6</v>
      </c>
      <c r="P42">
        <v>3649.7999999999997</v>
      </c>
      <c r="Q42">
        <v>2599.8000000000002</v>
      </c>
      <c r="R42">
        <v>2283</v>
      </c>
      <c r="S42">
        <v>1594.6</v>
      </c>
      <c r="T42">
        <v>2095.6</v>
      </c>
      <c r="U42">
        <v>2973.4</v>
      </c>
      <c r="V42">
        <v>2111</v>
      </c>
      <c r="W42">
        <v>2859.2</v>
      </c>
      <c r="X42">
        <v>1331.8</v>
      </c>
      <c r="Y42">
        <v>2388.3999999999996</v>
      </c>
      <c r="Z42">
        <v>3695</v>
      </c>
      <c r="AA42">
        <v>1095.2</v>
      </c>
      <c r="AB42">
        <v>1873.8</v>
      </c>
      <c r="AC42">
        <v>924.40000000000009</v>
      </c>
      <c r="AD42">
        <v>2064.8000000000002</v>
      </c>
      <c r="AE42">
        <v>2709.6</v>
      </c>
      <c r="AF42">
        <v>2609.4</v>
      </c>
      <c r="AG42">
        <v>3168.6</v>
      </c>
      <c r="AH42">
        <v>1172.8</v>
      </c>
      <c r="AI42">
        <v>2328</v>
      </c>
      <c r="AJ42">
        <v>1597.4</v>
      </c>
      <c r="AK42">
        <v>1366.8000000000002</v>
      </c>
      <c r="AL42">
        <v>3199.2</v>
      </c>
      <c r="AM42">
        <v>1641.2</v>
      </c>
      <c r="AN42">
        <v>2684.2000000000003</v>
      </c>
      <c r="AO42">
        <v>4148.3999999999996</v>
      </c>
      <c r="AP42">
        <v>2699</v>
      </c>
      <c r="AQ42">
        <v>2460.6000000000004</v>
      </c>
      <c r="AR42">
        <v>2181.2000000000003</v>
      </c>
      <c r="AS42">
        <v>2092.0000000000005</v>
      </c>
      <c r="AT42">
        <v>1628.0000000000002</v>
      </c>
      <c r="AU42">
        <v>1981.8000000000002</v>
      </c>
      <c r="AV42">
        <v>1954.4</v>
      </c>
      <c r="AW42">
        <v>1192</v>
      </c>
      <c r="AX42">
        <v>1745.8</v>
      </c>
      <c r="AY42">
        <v>3723.4</v>
      </c>
      <c r="AZ42">
        <v>874.4</v>
      </c>
      <c r="BA42">
        <v>2382.1999999999998</v>
      </c>
      <c r="BB42">
        <v>753.19999999999993</v>
      </c>
      <c r="BC42">
        <v>3186.8</v>
      </c>
      <c r="BD42">
        <v>2678.8</v>
      </c>
      <c r="BE42">
        <v>2252.6000000000004</v>
      </c>
      <c r="BF42">
        <v>3868.7999999999997</v>
      </c>
      <c r="BG42">
        <v>1295.3999999999999</v>
      </c>
      <c r="BH42">
        <v>1301.8</v>
      </c>
      <c r="BI42">
        <v>3006.2</v>
      </c>
      <c r="BJ42">
        <v>2663</v>
      </c>
      <c r="BK42">
        <v>1845.6</v>
      </c>
      <c r="BL42">
        <v>1599.7999999999997</v>
      </c>
      <c r="BM42">
        <v>1268.5999999999999</v>
      </c>
      <c r="BN42">
        <v>2012.6</v>
      </c>
      <c r="BO42">
        <v>994.8</v>
      </c>
      <c r="BP42">
        <v>2287</v>
      </c>
      <c r="BQ42">
        <v>3397</v>
      </c>
      <c r="BR42">
        <v>3137.8</v>
      </c>
      <c r="BS42">
        <v>1809.6</v>
      </c>
      <c r="BT42">
        <v>2462</v>
      </c>
      <c r="BU42">
        <v>2461.6</v>
      </c>
      <c r="BV42">
        <v>3097.3999999999996</v>
      </c>
      <c r="BW42">
        <v>4175.2</v>
      </c>
      <c r="BX42">
        <v>2205.1999999999998</v>
      </c>
      <c r="BY42">
        <v>3232.2</v>
      </c>
      <c r="BZ42">
        <v>2772.2000000000003</v>
      </c>
      <c r="CA42">
        <v>3335.6</v>
      </c>
      <c r="CB42">
        <v>2412.6</v>
      </c>
      <c r="CC42">
        <v>1835.8000000000002</v>
      </c>
      <c r="CD42">
        <v>1998.8</v>
      </c>
      <c r="CE42">
        <v>2446.3999999999996</v>
      </c>
      <c r="CF42">
        <v>4000.2</v>
      </c>
      <c r="CG42">
        <v>2391.1999999999998</v>
      </c>
      <c r="CH42">
        <v>1268.8000000000002</v>
      </c>
      <c r="CI42">
        <v>2206.6</v>
      </c>
      <c r="CJ42">
        <v>4653.6000000000004</v>
      </c>
      <c r="CK42">
        <v>3855.3999999999996</v>
      </c>
      <c r="CL42">
        <v>1317.4</v>
      </c>
      <c r="CM42">
        <v>2225.8000000000002</v>
      </c>
      <c r="CN42">
        <v>1736.6000000000001</v>
      </c>
      <c r="CO42">
        <v>2643.4</v>
      </c>
      <c r="CP42">
        <v>2893.2</v>
      </c>
      <c r="CQ42">
        <v>1332.2</v>
      </c>
      <c r="CR42">
        <v>1758.4</v>
      </c>
      <c r="CS42">
        <v>1912.2</v>
      </c>
      <c r="CT42">
        <v>4644.8</v>
      </c>
      <c r="CU42">
        <v>2511.4</v>
      </c>
      <c r="CV42">
        <v>3800.3999999999996</v>
      </c>
      <c r="CW42">
        <v>2835.8</v>
      </c>
      <c r="CY42">
        <f t="shared" si="2"/>
        <v>2387.0639999999999</v>
      </c>
      <c r="CZ42">
        <f t="shared" si="3"/>
        <v>2387.0639999999999</v>
      </c>
    </row>
    <row r="43" spans="2:104" x14ac:dyDescent="0.25">
      <c r="B43">
        <v>2295.8000000000002</v>
      </c>
      <c r="C43">
        <v>1906.6000000000001</v>
      </c>
      <c r="D43">
        <v>1729.4000000000003</v>
      </c>
      <c r="E43">
        <v>3484</v>
      </c>
      <c r="F43">
        <v>2350</v>
      </c>
      <c r="G43">
        <v>2742.2000000000003</v>
      </c>
      <c r="H43">
        <v>3435.4</v>
      </c>
      <c r="I43">
        <v>1876.9999999999998</v>
      </c>
      <c r="J43">
        <v>2286.3999999999996</v>
      </c>
      <c r="K43">
        <v>3620.6</v>
      </c>
      <c r="L43">
        <v>1137.8</v>
      </c>
      <c r="M43">
        <v>1724.7999999999997</v>
      </c>
      <c r="N43">
        <v>4317</v>
      </c>
      <c r="O43">
        <v>1955.6000000000001</v>
      </c>
      <c r="P43">
        <v>3599</v>
      </c>
      <c r="Q43">
        <v>2606</v>
      </c>
      <c r="R43">
        <v>2301.8000000000002</v>
      </c>
      <c r="S43">
        <v>1633.6</v>
      </c>
      <c r="T43">
        <v>2042.8</v>
      </c>
      <c r="U43">
        <v>3187.6</v>
      </c>
      <c r="V43">
        <v>2429.2000000000003</v>
      </c>
      <c r="W43">
        <v>2727</v>
      </c>
      <c r="X43">
        <v>1410.2000000000003</v>
      </c>
      <c r="Y43">
        <v>2119.1999999999998</v>
      </c>
      <c r="Z43">
        <v>3454.2</v>
      </c>
      <c r="AA43">
        <v>945</v>
      </c>
      <c r="AB43">
        <v>1751</v>
      </c>
      <c r="AC43">
        <v>852.4</v>
      </c>
      <c r="AD43">
        <v>1847</v>
      </c>
      <c r="AE43">
        <v>2836.6</v>
      </c>
      <c r="AF43">
        <v>2504.8000000000002</v>
      </c>
      <c r="AG43">
        <v>3069.2000000000003</v>
      </c>
      <c r="AH43">
        <v>1138.4000000000001</v>
      </c>
      <c r="AI43">
        <v>2273.6</v>
      </c>
      <c r="AJ43">
        <v>1510.8</v>
      </c>
      <c r="AK43">
        <v>1238.6000000000001</v>
      </c>
      <c r="AL43">
        <v>3250</v>
      </c>
      <c r="AM43">
        <v>1830.4</v>
      </c>
      <c r="AN43">
        <v>2906.6000000000004</v>
      </c>
      <c r="AO43">
        <v>4205</v>
      </c>
      <c r="AP43">
        <v>2521.5999999999995</v>
      </c>
      <c r="AQ43">
        <v>2388.1999999999998</v>
      </c>
      <c r="AR43">
        <v>2207.4</v>
      </c>
      <c r="AS43">
        <v>2046.8</v>
      </c>
      <c r="AT43">
        <v>1599.8</v>
      </c>
      <c r="AU43">
        <v>1993.4</v>
      </c>
      <c r="AV43">
        <v>1985.4</v>
      </c>
      <c r="AW43">
        <v>1529.6</v>
      </c>
      <c r="AX43">
        <v>1853</v>
      </c>
      <c r="AY43">
        <v>3897.6</v>
      </c>
      <c r="AZ43">
        <v>1103.5999999999999</v>
      </c>
      <c r="BA43">
        <v>2547.8000000000002</v>
      </c>
      <c r="BB43">
        <v>758.8</v>
      </c>
      <c r="BC43">
        <v>2993.4</v>
      </c>
      <c r="BD43">
        <v>2328.6000000000004</v>
      </c>
      <c r="BE43">
        <v>2311.6</v>
      </c>
      <c r="BF43">
        <v>3790.3999999999996</v>
      </c>
      <c r="BG43">
        <v>1247.3999999999999</v>
      </c>
      <c r="BH43">
        <v>1345.8</v>
      </c>
      <c r="BI43">
        <v>2823</v>
      </c>
      <c r="BJ43">
        <v>2537.6</v>
      </c>
      <c r="BK43">
        <v>1865.0000000000002</v>
      </c>
      <c r="BL43">
        <v>1651.6</v>
      </c>
      <c r="BM43">
        <v>1405.2000000000003</v>
      </c>
      <c r="BN43">
        <v>1837.3999999999999</v>
      </c>
      <c r="BO43">
        <v>703.6</v>
      </c>
      <c r="BP43">
        <v>2430.8000000000002</v>
      </c>
      <c r="BQ43">
        <v>3440.6</v>
      </c>
      <c r="BR43">
        <v>2945.6</v>
      </c>
      <c r="BS43">
        <v>1794</v>
      </c>
      <c r="BT43">
        <v>2413</v>
      </c>
      <c r="BU43">
        <v>2338.4</v>
      </c>
      <c r="BV43">
        <v>2827.2</v>
      </c>
      <c r="BW43">
        <v>4019.6000000000004</v>
      </c>
      <c r="BX43">
        <v>2321.8000000000002</v>
      </c>
      <c r="BY43">
        <v>3683.2000000000007</v>
      </c>
      <c r="BZ43">
        <v>2920.4</v>
      </c>
      <c r="CA43">
        <v>3374.3999999999996</v>
      </c>
      <c r="CB43">
        <v>2362</v>
      </c>
      <c r="CC43">
        <v>2175.6000000000004</v>
      </c>
      <c r="CD43">
        <v>1954.4</v>
      </c>
      <c r="CE43">
        <v>2565.3999999999996</v>
      </c>
      <c r="CF43">
        <v>4000.7999999999997</v>
      </c>
      <c r="CG43">
        <v>2324.1999999999998</v>
      </c>
      <c r="CH43">
        <v>1291.8</v>
      </c>
      <c r="CI43">
        <v>1987.6</v>
      </c>
      <c r="CJ43">
        <v>4549.8</v>
      </c>
      <c r="CK43">
        <v>3614.7999999999997</v>
      </c>
      <c r="CL43">
        <v>1184.1999999999998</v>
      </c>
      <c r="CM43">
        <v>2491</v>
      </c>
      <c r="CN43">
        <v>1848.3999999999999</v>
      </c>
      <c r="CO43">
        <v>3232.3999999999996</v>
      </c>
      <c r="CP43">
        <v>3035.2</v>
      </c>
      <c r="CQ43">
        <v>1206.3999999999999</v>
      </c>
      <c r="CR43">
        <v>1585</v>
      </c>
      <c r="CS43">
        <v>1667.8</v>
      </c>
      <c r="CT43">
        <v>4456.7999999999993</v>
      </c>
      <c r="CU43">
        <v>2655.2</v>
      </c>
      <c r="CV43">
        <v>3866</v>
      </c>
      <c r="CW43">
        <v>2682.6000000000004</v>
      </c>
      <c r="CY43">
        <f t="shared" si="2"/>
        <v>2390.5259999999998</v>
      </c>
      <c r="CZ43">
        <f t="shared" si="3"/>
        <v>2390.5259999999998</v>
      </c>
    </row>
    <row r="44" spans="2:104" x14ac:dyDescent="0.25">
      <c r="B44">
        <v>2194.1999999999998</v>
      </c>
      <c r="C44">
        <v>1752.4</v>
      </c>
      <c r="D44">
        <v>1702.8</v>
      </c>
      <c r="E44">
        <v>3218.2</v>
      </c>
      <c r="F44">
        <v>2155.6000000000004</v>
      </c>
      <c r="G44">
        <v>2795</v>
      </c>
      <c r="H44">
        <v>3331.4</v>
      </c>
      <c r="I44">
        <v>1720.6</v>
      </c>
      <c r="J44">
        <v>2230.4</v>
      </c>
      <c r="K44">
        <v>3533.4000000000005</v>
      </c>
      <c r="L44">
        <v>1116.1999999999998</v>
      </c>
      <c r="M44">
        <v>1611.4</v>
      </c>
      <c r="N44">
        <v>4643.3999999999996</v>
      </c>
      <c r="O44">
        <v>1905.6000000000001</v>
      </c>
      <c r="P44">
        <v>3941.4</v>
      </c>
      <c r="Q44">
        <v>2574.0000000000005</v>
      </c>
      <c r="R44">
        <v>2290.4</v>
      </c>
      <c r="S44">
        <v>1763.1999999999998</v>
      </c>
      <c r="T44">
        <v>1984</v>
      </c>
      <c r="U44">
        <v>3576.3999999999996</v>
      </c>
      <c r="V44">
        <v>2849</v>
      </c>
      <c r="W44">
        <v>2541.7999999999997</v>
      </c>
      <c r="X44">
        <v>1582</v>
      </c>
      <c r="Y44">
        <v>2126.6000000000004</v>
      </c>
      <c r="Z44">
        <v>3519.4</v>
      </c>
      <c r="AA44">
        <v>1184.2</v>
      </c>
      <c r="AB44">
        <v>1725</v>
      </c>
      <c r="AC44">
        <v>1182.8</v>
      </c>
      <c r="AD44">
        <v>1815.4</v>
      </c>
      <c r="AE44">
        <v>2962.8</v>
      </c>
      <c r="AF44">
        <v>2283.4</v>
      </c>
      <c r="AG44">
        <v>3397.4</v>
      </c>
      <c r="AH44">
        <v>1184.5999999999999</v>
      </c>
      <c r="AI44">
        <v>2166.6</v>
      </c>
      <c r="AJ44">
        <v>1421.3999999999999</v>
      </c>
      <c r="AK44">
        <v>1225</v>
      </c>
      <c r="AL44">
        <v>3174.8</v>
      </c>
      <c r="AM44">
        <v>1634</v>
      </c>
      <c r="AN44">
        <v>3054</v>
      </c>
      <c r="AO44">
        <v>4467.3999999999996</v>
      </c>
      <c r="AP44">
        <v>2452</v>
      </c>
      <c r="AQ44">
        <v>2528.8000000000002</v>
      </c>
      <c r="AR44">
        <v>2362.1999999999998</v>
      </c>
      <c r="AS44">
        <v>2317</v>
      </c>
      <c r="AT44">
        <v>1806.2</v>
      </c>
      <c r="AU44">
        <v>1837.8</v>
      </c>
      <c r="AV44">
        <v>1781.6</v>
      </c>
      <c r="AW44">
        <v>1400</v>
      </c>
      <c r="AX44">
        <v>1812.8000000000002</v>
      </c>
      <c r="AY44">
        <v>4252.4000000000005</v>
      </c>
      <c r="AZ44">
        <v>1085.5999999999999</v>
      </c>
      <c r="BA44">
        <v>2615.8000000000002</v>
      </c>
      <c r="BB44">
        <v>709.60000000000014</v>
      </c>
      <c r="BC44">
        <v>3080.6</v>
      </c>
      <c r="BD44">
        <v>2381</v>
      </c>
      <c r="BE44">
        <v>2563.3999999999996</v>
      </c>
      <c r="BF44">
        <v>3944.8</v>
      </c>
      <c r="BG44">
        <v>1487.1999999999998</v>
      </c>
      <c r="BH44">
        <v>1225.6000000000001</v>
      </c>
      <c r="BI44">
        <v>2903.6</v>
      </c>
      <c r="BJ44">
        <v>2570.8000000000002</v>
      </c>
      <c r="BK44">
        <v>1761.6000000000001</v>
      </c>
      <c r="BL44">
        <v>1418.0000000000002</v>
      </c>
      <c r="BM44">
        <v>1610.7999999999997</v>
      </c>
      <c r="BN44">
        <v>1857.6000000000001</v>
      </c>
      <c r="BO44">
        <v>839.2</v>
      </c>
      <c r="BP44">
        <v>2585</v>
      </c>
      <c r="BQ44">
        <v>3293.2</v>
      </c>
      <c r="BR44">
        <v>2878.2</v>
      </c>
      <c r="BS44">
        <v>2221</v>
      </c>
      <c r="BT44">
        <v>2444.8000000000002</v>
      </c>
      <c r="BU44">
        <v>2669.5999999999995</v>
      </c>
      <c r="BV44">
        <v>2913.2</v>
      </c>
      <c r="BW44">
        <v>3939</v>
      </c>
      <c r="BX44">
        <v>2387</v>
      </c>
      <c r="BY44">
        <v>3450.2000000000007</v>
      </c>
      <c r="BZ44">
        <v>2903.2000000000003</v>
      </c>
      <c r="CA44">
        <v>3361.8</v>
      </c>
      <c r="CB44">
        <v>2549.6</v>
      </c>
      <c r="CC44">
        <v>1785.1999999999998</v>
      </c>
      <c r="CD44">
        <v>2171.1999999999998</v>
      </c>
      <c r="CE44">
        <v>2292.1999999999998</v>
      </c>
      <c r="CF44">
        <v>3759</v>
      </c>
      <c r="CG44">
        <v>2260.2000000000003</v>
      </c>
      <c r="CH44">
        <v>1254</v>
      </c>
      <c r="CI44">
        <v>1997.4</v>
      </c>
      <c r="CJ44">
        <v>4539.8</v>
      </c>
      <c r="CK44">
        <v>3424.8</v>
      </c>
      <c r="CL44">
        <v>975.19999999999993</v>
      </c>
      <c r="CM44">
        <v>2360</v>
      </c>
      <c r="CN44">
        <v>1826.6</v>
      </c>
      <c r="CO44">
        <v>3560</v>
      </c>
      <c r="CP44">
        <v>2880.3999999999996</v>
      </c>
      <c r="CQ44">
        <v>996.59999999999991</v>
      </c>
      <c r="CR44">
        <v>1910.2</v>
      </c>
      <c r="CS44">
        <v>1774.4</v>
      </c>
      <c r="CT44">
        <v>4218.5999999999995</v>
      </c>
      <c r="CU44">
        <v>2529.2000000000003</v>
      </c>
      <c r="CV44">
        <v>3895.8</v>
      </c>
      <c r="CW44">
        <v>2761.4</v>
      </c>
      <c r="CY44">
        <f t="shared" si="2"/>
        <v>2409.1160000000013</v>
      </c>
      <c r="CZ44">
        <f t="shared" si="3"/>
        <v>2409.1160000000013</v>
      </c>
    </row>
    <row r="45" spans="2:104" x14ac:dyDescent="0.25">
      <c r="B45">
        <v>2136.8000000000002</v>
      </c>
      <c r="C45">
        <v>2117</v>
      </c>
      <c r="D45">
        <v>2074.4</v>
      </c>
      <c r="E45">
        <v>3099.8</v>
      </c>
      <c r="F45">
        <v>2102.4</v>
      </c>
      <c r="G45">
        <v>2731.2000000000003</v>
      </c>
      <c r="H45">
        <v>3023.4</v>
      </c>
      <c r="I45">
        <v>1865.4</v>
      </c>
      <c r="J45">
        <v>2239.1999999999998</v>
      </c>
      <c r="K45">
        <v>3160</v>
      </c>
      <c r="L45">
        <v>1153.2</v>
      </c>
      <c r="M45">
        <v>1627.1999999999998</v>
      </c>
      <c r="N45">
        <v>4854.3999999999996</v>
      </c>
      <c r="O45">
        <v>1830.5999999999997</v>
      </c>
      <c r="P45">
        <v>3713</v>
      </c>
      <c r="Q45">
        <v>2658.2</v>
      </c>
      <c r="R45">
        <v>2417.4</v>
      </c>
      <c r="S45">
        <v>1627</v>
      </c>
      <c r="T45">
        <v>2329</v>
      </c>
      <c r="U45">
        <v>3948.8</v>
      </c>
      <c r="V45">
        <v>3101.2000000000003</v>
      </c>
      <c r="W45">
        <v>2613</v>
      </c>
      <c r="X45">
        <v>1751.8000000000002</v>
      </c>
      <c r="Y45">
        <v>2130.6</v>
      </c>
      <c r="Z45">
        <v>3368.7999999999997</v>
      </c>
      <c r="AA45">
        <v>1498.9999999999998</v>
      </c>
      <c r="AB45">
        <v>1959.7999999999997</v>
      </c>
      <c r="AC45">
        <v>962.2</v>
      </c>
      <c r="AD45">
        <v>1762.6</v>
      </c>
      <c r="AE45">
        <v>2956.2</v>
      </c>
      <c r="AF45">
        <v>2505.6</v>
      </c>
      <c r="AG45">
        <v>3294.4</v>
      </c>
      <c r="AH45">
        <v>833.6</v>
      </c>
      <c r="AI45">
        <v>2084.7999999999997</v>
      </c>
      <c r="AJ45">
        <v>1703.3999999999999</v>
      </c>
      <c r="AK45">
        <v>1680.1999999999998</v>
      </c>
      <c r="AL45">
        <v>3176.7999999999997</v>
      </c>
      <c r="AM45">
        <v>1761.0000000000002</v>
      </c>
      <c r="AN45">
        <v>3265.5999999999995</v>
      </c>
      <c r="AO45">
        <v>4553.3999999999996</v>
      </c>
      <c r="AP45">
        <v>2434</v>
      </c>
      <c r="AQ45">
        <v>2544.6000000000004</v>
      </c>
      <c r="AR45">
        <v>2442.6000000000004</v>
      </c>
      <c r="AS45">
        <v>1974.3999999999999</v>
      </c>
      <c r="AT45">
        <v>2292</v>
      </c>
      <c r="AU45">
        <v>2140.1999999999998</v>
      </c>
      <c r="AV45">
        <v>1784.6</v>
      </c>
      <c r="AW45">
        <v>1939.6000000000001</v>
      </c>
      <c r="AX45">
        <v>1637.4</v>
      </c>
      <c r="AY45">
        <v>4813.6000000000004</v>
      </c>
      <c r="AZ45">
        <v>1143.5999999999999</v>
      </c>
      <c r="BA45">
        <v>2660.3999999999996</v>
      </c>
      <c r="BB45">
        <v>644.79999999999995</v>
      </c>
      <c r="BC45">
        <v>3432.3999999999996</v>
      </c>
      <c r="BD45">
        <v>2473</v>
      </c>
      <c r="BE45">
        <v>2940</v>
      </c>
      <c r="BF45">
        <v>3688.7999999999997</v>
      </c>
      <c r="BG45">
        <v>1853.6000000000001</v>
      </c>
      <c r="BH45">
        <v>1077.8</v>
      </c>
      <c r="BI45">
        <v>2749.2000000000003</v>
      </c>
      <c r="BJ45">
        <v>2460.2000000000003</v>
      </c>
      <c r="BK45">
        <v>2355.1999999999998</v>
      </c>
      <c r="BL45">
        <v>1561.6</v>
      </c>
      <c r="BM45">
        <v>1464.1999999999998</v>
      </c>
      <c r="BN45">
        <v>1990</v>
      </c>
      <c r="BO45">
        <v>880.40000000000009</v>
      </c>
      <c r="BP45">
        <v>2403.4</v>
      </c>
      <c r="BQ45">
        <v>3296.2</v>
      </c>
      <c r="BR45">
        <v>2750.6</v>
      </c>
      <c r="BS45">
        <v>2040.3999999999999</v>
      </c>
      <c r="BT45">
        <v>2322.1999999999998</v>
      </c>
      <c r="BU45">
        <v>2768.9999999999995</v>
      </c>
      <c r="BV45">
        <v>3066</v>
      </c>
      <c r="BW45">
        <v>3899.8</v>
      </c>
      <c r="BX45">
        <v>2326.6000000000004</v>
      </c>
      <c r="BY45">
        <v>3415.6</v>
      </c>
      <c r="BZ45">
        <v>2996.6</v>
      </c>
      <c r="CA45">
        <v>3319.6</v>
      </c>
      <c r="CB45">
        <v>2484.7999999999997</v>
      </c>
      <c r="CC45">
        <v>1847.2</v>
      </c>
      <c r="CD45">
        <v>1922.6000000000001</v>
      </c>
      <c r="CE45">
        <v>2032.9999999999998</v>
      </c>
      <c r="CF45">
        <v>3983.0000000000005</v>
      </c>
      <c r="CG45">
        <v>2126</v>
      </c>
      <c r="CH45">
        <v>1233.0000000000002</v>
      </c>
      <c r="CI45">
        <v>1723.8000000000002</v>
      </c>
      <c r="CJ45">
        <v>4053.8</v>
      </c>
      <c r="CK45">
        <v>3647</v>
      </c>
      <c r="CL45">
        <v>1273.4000000000001</v>
      </c>
      <c r="CM45">
        <v>2475.4</v>
      </c>
      <c r="CN45">
        <v>1627.6000000000001</v>
      </c>
      <c r="CO45">
        <v>3608.4</v>
      </c>
      <c r="CP45">
        <v>3154.9999999999995</v>
      </c>
      <c r="CQ45">
        <v>825.2</v>
      </c>
      <c r="CR45">
        <v>1920.8</v>
      </c>
      <c r="CS45">
        <v>1876.2</v>
      </c>
      <c r="CT45">
        <v>3952.2</v>
      </c>
      <c r="CU45">
        <v>2657.8</v>
      </c>
      <c r="CV45">
        <v>3933.2</v>
      </c>
      <c r="CW45">
        <v>2637</v>
      </c>
      <c r="CY45">
        <f t="shared" si="2"/>
        <v>2446.5300000000007</v>
      </c>
      <c r="CZ45">
        <f t="shared" si="3"/>
        <v>2446.5300000000007</v>
      </c>
    </row>
    <row r="46" spans="2:104" x14ac:dyDescent="0.25">
      <c r="B46">
        <v>2312.4</v>
      </c>
      <c r="C46">
        <v>2391</v>
      </c>
      <c r="D46">
        <v>2074.1999999999998</v>
      </c>
      <c r="E46">
        <v>3289.8</v>
      </c>
      <c r="F46">
        <v>2414.1999999999998</v>
      </c>
      <c r="G46">
        <v>2649.2</v>
      </c>
      <c r="H46">
        <v>2868</v>
      </c>
      <c r="I46">
        <v>2390.4</v>
      </c>
      <c r="J46">
        <v>2230.6</v>
      </c>
      <c r="K46">
        <v>3265.6</v>
      </c>
      <c r="L46">
        <v>1305.6000000000001</v>
      </c>
      <c r="M46">
        <v>1787.2</v>
      </c>
      <c r="N46">
        <v>5017.3999999999996</v>
      </c>
      <c r="O46">
        <v>1938.4</v>
      </c>
      <c r="P46">
        <v>3675.0000000000005</v>
      </c>
      <c r="Q46">
        <v>2547.4</v>
      </c>
      <c r="R46">
        <v>2537.4</v>
      </c>
      <c r="S46">
        <v>1849.8</v>
      </c>
      <c r="T46">
        <v>2326.6</v>
      </c>
      <c r="U46">
        <v>3662.5999999999995</v>
      </c>
      <c r="V46">
        <v>3164.7999999999997</v>
      </c>
      <c r="W46">
        <v>2361.6</v>
      </c>
      <c r="X46">
        <v>1791.6</v>
      </c>
      <c r="Y46">
        <v>2354.7999999999997</v>
      </c>
      <c r="Z46">
        <v>3426.2</v>
      </c>
      <c r="AA46">
        <v>1531</v>
      </c>
      <c r="AB46">
        <v>1903.6</v>
      </c>
      <c r="AC46">
        <v>750</v>
      </c>
      <c r="AD46">
        <v>1941.8000000000002</v>
      </c>
      <c r="AE46">
        <v>3140.6</v>
      </c>
      <c r="AF46">
        <v>2663.4</v>
      </c>
      <c r="AG46">
        <v>3412.3999999999996</v>
      </c>
      <c r="AH46">
        <v>841.40000000000009</v>
      </c>
      <c r="AI46">
        <v>2286.3999999999996</v>
      </c>
      <c r="AJ46">
        <v>1589.4</v>
      </c>
      <c r="AK46">
        <v>1680</v>
      </c>
      <c r="AL46">
        <v>3220.6</v>
      </c>
      <c r="AM46">
        <v>1824.8000000000002</v>
      </c>
      <c r="AN46">
        <v>3650.8</v>
      </c>
      <c r="AO46">
        <v>4713</v>
      </c>
      <c r="AP46">
        <v>2804.0000000000005</v>
      </c>
      <c r="AQ46">
        <v>2644.8</v>
      </c>
      <c r="AR46">
        <v>2225.3999999999996</v>
      </c>
      <c r="AS46">
        <v>2253.1999999999998</v>
      </c>
      <c r="AT46">
        <v>2527.1999999999998</v>
      </c>
      <c r="AU46">
        <v>2055.6</v>
      </c>
      <c r="AV46">
        <v>1757.6</v>
      </c>
      <c r="AW46">
        <v>2118.6</v>
      </c>
      <c r="AX46">
        <v>2048.6</v>
      </c>
      <c r="AY46">
        <v>4903.8</v>
      </c>
      <c r="AZ46">
        <v>1518.6</v>
      </c>
      <c r="BA46">
        <v>2662</v>
      </c>
      <c r="BB46">
        <v>980.59999999999991</v>
      </c>
      <c r="BC46">
        <v>3337.6</v>
      </c>
      <c r="BD46">
        <v>2295.1999999999998</v>
      </c>
      <c r="BE46">
        <v>2956.4</v>
      </c>
      <c r="BF46">
        <v>3396.9999999999995</v>
      </c>
      <c r="BG46">
        <v>1919</v>
      </c>
      <c r="BH46">
        <v>1068.4000000000001</v>
      </c>
      <c r="BI46">
        <v>2457.0000000000005</v>
      </c>
      <c r="BJ46">
        <v>2446.7999999999997</v>
      </c>
      <c r="BK46">
        <v>2447.2000000000003</v>
      </c>
      <c r="BL46">
        <v>1319.8</v>
      </c>
      <c r="BM46">
        <v>1480.6</v>
      </c>
      <c r="BN46">
        <v>1904</v>
      </c>
      <c r="BO46">
        <v>695.2</v>
      </c>
      <c r="BP46">
        <v>2141.2000000000003</v>
      </c>
      <c r="BQ46">
        <v>3224.4</v>
      </c>
      <c r="BR46">
        <v>2872.8</v>
      </c>
      <c r="BS46">
        <v>1758.4</v>
      </c>
      <c r="BT46">
        <v>2156.2000000000003</v>
      </c>
      <c r="BU46">
        <v>2665.2</v>
      </c>
      <c r="BV46">
        <v>2754</v>
      </c>
      <c r="BW46">
        <v>3923.7999999999997</v>
      </c>
      <c r="BX46">
        <v>2462.8000000000002</v>
      </c>
      <c r="BY46">
        <v>3310.8</v>
      </c>
      <c r="BZ46">
        <v>3411.8</v>
      </c>
      <c r="CA46">
        <v>3399.4</v>
      </c>
      <c r="CB46">
        <v>2364.4000000000005</v>
      </c>
      <c r="CC46">
        <v>2020.6000000000001</v>
      </c>
      <c r="CD46">
        <v>1734</v>
      </c>
      <c r="CE46">
        <v>2264</v>
      </c>
      <c r="CF46">
        <v>4230.3999999999996</v>
      </c>
      <c r="CG46">
        <v>2079.1999999999998</v>
      </c>
      <c r="CH46">
        <v>1365.8000000000002</v>
      </c>
      <c r="CI46">
        <v>1501.2</v>
      </c>
      <c r="CJ46">
        <v>4130.2</v>
      </c>
      <c r="CK46">
        <v>3817.6</v>
      </c>
      <c r="CL46">
        <v>1022.4</v>
      </c>
      <c r="CM46">
        <v>2367.8000000000002</v>
      </c>
      <c r="CN46">
        <v>1852.8</v>
      </c>
      <c r="CO46">
        <v>3262.2</v>
      </c>
      <c r="CP46">
        <v>3241.8</v>
      </c>
      <c r="CQ46">
        <v>1088.8000000000002</v>
      </c>
      <c r="CR46">
        <v>2253</v>
      </c>
      <c r="CS46">
        <v>2144</v>
      </c>
      <c r="CT46">
        <v>3770.6</v>
      </c>
      <c r="CU46">
        <v>2790</v>
      </c>
      <c r="CV46">
        <v>3851.2</v>
      </c>
      <c r="CW46">
        <v>2685.4</v>
      </c>
      <c r="CY46">
        <f t="shared" si="2"/>
        <v>2489.2339999999999</v>
      </c>
      <c r="CZ46">
        <f t="shared" si="3"/>
        <v>2489.2339999999999</v>
      </c>
    </row>
    <row r="47" spans="2:104" x14ac:dyDescent="0.25">
      <c r="B47">
        <v>2438.6</v>
      </c>
      <c r="C47">
        <v>2178.1999999999998</v>
      </c>
      <c r="D47">
        <v>2093.8000000000002</v>
      </c>
      <c r="E47">
        <v>3286.8</v>
      </c>
      <c r="F47">
        <v>2445.1999999999998</v>
      </c>
      <c r="G47">
        <v>2799.6</v>
      </c>
      <c r="H47">
        <v>2899.6000000000004</v>
      </c>
      <c r="I47">
        <v>2429.1999999999998</v>
      </c>
      <c r="J47">
        <v>2630.3999999999996</v>
      </c>
      <c r="K47">
        <v>3866.7999999999997</v>
      </c>
      <c r="L47">
        <v>1474.6</v>
      </c>
      <c r="M47">
        <v>1838.0000000000002</v>
      </c>
      <c r="N47">
        <v>5001.2000000000007</v>
      </c>
      <c r="O47">
        <v>1811.1999999999998</v>
      </c>
      <c r="P47">
        <v>3691.7999999999997</v>
      </c>
      <c r="Q47">
        <v>2644.7999999999997</v>
      </c>
      <c r="R47">
        <v>2721</v>
      </c>
      <c r="S47">
        <v>1963</v>
      </c>
      <c r="T47">
        <v>2160.8000000000002</v>
      </c>
      <c r="U47">
        <v>3747.2</v>
      </c>
      <c r="V47">
        <v>3204.4</v>
      </c>
      <c r="W47">
        <v>2501.4</v>
      </c>
      <c r="X47">
        <v>1824.6000000000001</v>
      </c>
      <c r="Y47">
        <v>2398.6000000000004</v>
      </c>
      <c r="Z47">
        <v>3464</v>
      </c>
      <c r="AA47">
        <v>1947.2</v>
      </c>
      <c r="AB47">
        <v>1672.8000000000002</v>
      </c>
      <c r="AC47">
        <v>904.40000000000009</v>
      </c>
      <c r="AD47">
        <v>1738</v>
      </c>
      <c r="AE47">
        <v>3274.4</v>
      </c>
      <c r="AF47">
        <v>2540.8000000000002</v>
      </c>
      <c r="AG47">
        <v>3541.2</v>
      </c>
      <c r="AH47">
        <v>779.59999999999991</v>
      </c>
      <c r="AI47">
        <v>1964.6</v>
      </c>
      <c r="AJ47">
        <v>1560.2</v>
      </c>
      <c r="AK47">
        <v>1856.8000000000002</v>
      </c>
      <c r="AL47">
        <v>2983.6000000000004</v>
      </c>
      <c r="AM47">
        <v>1694</v>
      </c>
      <c r="AN47">
        <v>3609.4000000000005</v>
      </c>
      <c r="AO47">
        <v>4931.7999999999993</v>
      </c>
      <c r="AP47">
        <v>2789.8</v>
      </c>
      <c r="AQ47">
        <v>2867.4</v>
      </c>
      <c r="AR47">
        <v>2400.1999999999998</v>
      </c>
      <c r="AS47">
        <v>2492.2000000000003</v>
      </c>
      <c r="AT47">
        <v>2932.4</v>
      </c>
      <c r="AU47">
        <v>1915</v>
      </c>
      <c r="AV47">
        <v>1833.8</v>
      </c>
      <c r="AW47">
        <v>1913.8000000000002</v>
      </c>
      <c r="AX47">
        <v>1949.6</v>
      </c>
      <c r="AY47">
        <v>4935.3999999999996</v>
      </c>
      <c r="AZ47">
        <v>1597.2</v>
      </c>
      <c r="BA47">
        <v>2629</v>
      </c>
      <c r="BB47">
        <v>812.6</v>
      </c>
      <c r="BC47">
        <v>3536.7999999999997</v>
      </c>
      <c r="BD47">
        <v>2307.1999999999998</v>
      </c>
      <c r="BE47">
        <v>2834.8</v>
      </c>
      <c r="BF47">
        <v>3251.3999999999996</v>
      </c>
      <c r="BG47">
        <v>1847.6000000000001</v>
      </c>
      <c r="BH47">
        <v>1197</v>
      </c>
      <c r="BI47">
        <v>2546.6</v>
      </c>
      <c r="BJ47">
        <v>2966.5999999999995</v>
      </c>
      <c r="BK47">
        <v>2735.6000000000004</v>
      </c>
      <c r="BL47">
        <v>1177.5999999999999</v>
      </c>
      <c r="BM47">
        <v>1680.3999999999999</v>
      </c>
      <c r="BN47">
        <v>1693.6</v>
      </c>
      <c r="BO47">
        <v>973.6</v>
      </c>
      <c r="BP47">
        <v>2347.3999999999996</v>
      </c>
      <c r="BQ47">
        <v>3331.4</v>
      </c>
      <c r="BR47">
        <v>2513.1999999999998</v>
      </c>
      <c r="BS47">
        <v>1712.4</v>
      </c>
      <c r="BT47">
        <v>2195.4</v>
      </c>
      <c r="BU47">
        <v>2691.3999999999996</v>
      </c>
      <c r="BV47">
        <v>2747.4</v>
      </c>
      <c r="BW47">
        <v>3903.6</v>
      </c>
      <c r="BX47">
        <v>2365</v>
      </c>
      <c r="BY47">
        <v>3350.0000000000005</v>
      </c>
      <c r="BZ47">
        <v>3606</v>
      </c>
      <c r="CA47">
        <v>3327.8</v>
      </c>
      <c r="CB47">
        <v>2222.4</v>
      </c>
      <c r="CC47">
        <v>2228.1999999999998</v>
      </c>
      <c r="CD47">
        <v>1518.8</v>
      </c>
      <c r="CE47">
        <v>1971.8</v>
      </c>
      <c r="CF47">
        <v>4117.6000000000004</v>
      </c>
      <c r="CG47">
        <v>2255.3999999999996</v>
      </c>
      <c r="CH47">
        <v>1465.3999999999999</v>
      </c>
      <c r="CI47">
        <v>1645.2000000000003</v>
      </c>
      <c r="CJ47">
        <v>4318.3999999999996</v>
      </c>
      <c r="CK47">
        <v>3651.3999999999996</v>
      </c>
      <c r="CL47">
        <v>1281</v>
      </c>
      <c r="CM47">
        <v>2543.1999999999998</v>
      </c>
      <c r="CN47">
        <v>1961.7999999999997</v>
      </c>
      <c r="CO47">
        <v>3434.2000000000003</v>
      </c>
      <c r="CP47">
        <v>3381</v>
      </c>
      <c r="CQ47">
        <v>1304.9999999999998</v>
      </c>
      <c r="CR47">
        <v>1972.2</v>
      </c>
      <c r="CS47">
        <v>2316.1999999999998</v>
      </c>
      <c r="CT47">
        <v>3557.2</v>
      </c>
      <c r="CU47">
        <v>3043</v>
      </c>
      <c r="CV47">
        <v>3653.8</v>
      </c>
      <c r="CW47">
        <v>2925.2000000000003</v>
      </c>
      <c r="CY47">
        <f t="shared" si="2"/>
        <v>2531.902</v>
      </c>
      <c r="CZ47">
        <f t="shared" si="3"/>
        <v>2531.902</v>
      </c>
    </row>
    <row r="48" spans="2:104" x14ac:dyDescent="0.25">
      <c r="B48">
        <v>2547</v>
      </c>
      <c r="C48">
        <v>2314.6</v>
      </c>
      <c r="D48">
        <v>1927.1999999999998</v>
      </c>
      <c r="E48">
        <v>3028.5999999999995</v>
      </c>
      <c r="F48">
        <v>2692.5999999999995</v>
      </c>
      <c r="G48">
        <v>2615</v>
      </c>
      <c r="H48">
        <v>2840.6000000000004</v>
      </c>
      <c r="I48">
        <v>2732.6000000000004</v>
      </c>
      <c r="J48">
        <v>2531.6</v>
      </c>
      <c r="K48">
        <v>3817.4</v>
      </c>
      <c r="L48">
        <v>1781.8</v>
      </c>
      <c r="M48">
        <v>1932.2</v>
      </c>
      <c r="N48">
        <v>5207</v>
      </c>
      <c r="O48">
        <v>1619</v>
      </c>
      <c r="P48">
        <v>3814.6</v>
      </c>
      <c r="Q48">
        <v>2552.8000000000002</v>
      </c>
      <c r="R48">
        <v>2688</v>
      </c>
      <c r="S48">
        <v>1691.8</v>
      </c>
      <c r="T48">
        <v>2325.8000000000002</v>
      </c>
      <c r="U48">
        <v>3764.6</v>
      </c>
      <c r="V48">
        <v>3420.2</v>
      </c>
      <c r="W48">
        <v>2638.6</v>
      </c>
      <c r="X48">
        <v>2057</v>
      </c>
      <c r="Y48">
        <v>2101.2000000000003</v>
      </c>
      <c r="Z48">
        <v>3645.7999999999997</v>
      </c>
      <c r="AA48">
        <v>1845.1999999999998</v>
      </c>
      <c r="AB48">
        <v>1579.4</v>
      </c>
      <c r="AC48">
        <v>1061.3999999999999</v>
      </c>
      <c r="AD48">
        <v>1793.5999999999997</v>
      </c>
      <c r="AE48">
        <v>3192.3999999999996</v>
      </c>
      <c r="AF48">
        <v>2882.6</v>
      </c>
      <c r="AG48">
        <v>3470.8</v>
      </c>
      <c r="AH48">
        <v>992.59999999999991</v>
      </c>
      <c r="AI48">
        <v>2014.7999999999997</v>
      </c>
      <c r="AJ48">
        <v>1444.4</v>
      </c>
      <c r="AK48">
        <v>1833.7999999999997</v>
      </c>
      <c r="AL48">
        <v>3231.4000000000005</v>
      </c>
      <c r="AM48">
        <v>1869.8000000000002</v>
      </c>
      <c r="AN48">
        <v>3768.5999999999995</v>
      </c>
      <c r="AO48">
        <v>5032.8</v>
      </c>
      <c r="AP48">
        <v>2727.4</v>
      </c>
      <c r="AQ48">
        <v>2715.2</v>
      </c>
      <c r="AR48">
        <v>2323.8000000000002</v>
      </c>
      <c r="AS48">
        <v>2560</v>
      </c>
      <c r="AT48">
        <v>2890.2000000000003</v>
      </c>
      <c r="AU48">
        <v>2080.8000000000002</v>
      </c>
      <c r="AV48">
        <v>1759.6</v>
      </c>
      <c r="AW48">
        <v>1939.8000000000002</v>
      </c>
      <c r="AX48">
        <v>2069.8000000000002</v>
      </c>
      <c r="AY48">
        <v>4872.3999999999996</v>
      </c>
      <c r="AZ48">
        <v>1683.4</v>
      </c>
      <c r="BA48">
        <v>2833.2</v>
      </c>
      <c r="BB48">
        <v>828.19999999999993</v>
      </c>
      <c r="BC48">
        <v>3542.3999999999996</v>
      </c>
      <c r="BD48">
        <v>2187.6000000000004</v>
      </c>
      <c r="BE48">
        <v>2598</v>
      </c>
      <c r="BF48">
        <v>3143</v>
      </c>
      <c r="BG48">
        <v>1659.8</v>
      </c>
      <c r="BH48">
        <v>1111.3999999999999</v>
      </c>
      <c r="BI48">
        <v>2456</v>
      </c>
      <c r="BJ48">
        <v>3144.2000000000003</v>
      </c>
      <c r="BK48">
        <v>2352.1999999999998</v>
      </c>
      <c r="BL48">
        <v>1080.4000000000001</v>
      </c>
      <c r="BM48">
        <v>1519.3999999999999</v>
      </c>
      <c r="BN48">
        <v>1649.8</v>
      </c>
      <c r="BO48">
        <v>1067.4000000000001</v>
      </c>
      <c r="BP48">
        <v>2774.4</v>
      </c>
      <c r="BQ48">
        <v>3188.3999999999996</v>
      </c>
      <c r="BR48">
        <v>2496.4</v>
      </c>
      <c r="BS48">
        <v>1978.8000000000002</v>
      </c>
      <c r="BT48">
        <v>2349.2000000000003</v>
      </c>
      <c r="BU48">
        <v>2638</v>
      </c>
      <c r="BV48">
        <v>2722</v>
      </c>
      <c r="BW48">
        <v>4100.3999999999996</v>
      </c>
      <c r="BX48">
        <v>2278.4</v>
      </c>
      <c r="BY48">
        <v>3305.0000000000005</v>
      </c>
      <c r="BZ48">
        <v>3606.4</v>
      </c>
      <c r="CA48">
        <v>3172.7999999999997</v>
      </c>
      <c r="CB48">
        <v>2335</v>
      </c>
      <c r="CC48">
        <v>2202.1999999999998</v>
      </c>
      <c r="CD48">
        <v>1267.4000000000001</v>
      </c>
      <c r="CE48">
        <v>2131.6</v>
      </c>
      <c r="CF48">
        <v>3943</v>
      </c>
      <c r="CG48">
        <v>2210.8000000000002</v>
      </c>
      <c r="CH48">
        <v>1296.5999999999999</v>
      </c>
      <c r="CI48">
        <v>1497.8000000000002</v>
      </c>
      <c r="CJ48">
        <v>4548.2</v>
      </c>
      <c r="CK48">
        <v>3559.8</v>
      </c>
      <c r="CL48">
        <v>1027.2</v>
      </c>
      <c r="CM48">
        <v>2456.7999999999997</v>
      </c>
      <c r="CN48">
        <v>2200.6</v>
      </c>
      <c r="CO48">
        <v>3373.3999999999996</v>
      </c>
      <c r="CP48">
        <v>3421.4</v>
      </c>
      <c r="CQ48">
        <v>1295.5999999999999</v>
      </c>
      <c r="CR48">
        <v>1916.2</v>
      </c>
      <c r="CS48">
        <v>2694</v>
      </c>
      <c r="CT48">
        <v>3668.6</v>
      </c>
      <c r="CU48">
        <v>3189.2</v>
      </c>
      <c r="CV48">
        <v>3940.2</v>
      </c>
      <c r="CW48">
        <v>3009.3999999999996</v>
      </c>
      <c r="CY48">
        <f t="shared" si="2"/>
        <v>2548.9179999999997</v>
      </c>
      <c r="CZ48">
        <f t="shared" si="3"/>
        <v>2548.9179999999997</v>
      </c>
    </row>
    <row r="49" spans="2:104" x14ac:dyDescent="0.25">
      <c r="B49">
        <v>2628</v>
      </c>
      <c r="C49">
        <v>2482.6000000000004</v>
      </c>
      <c r="D49">
        <v>1670.2</v>
      </c>
      <c r="E49">
        <v>2833</v>
      </c>
      <c r="F49">
        <v>2904.8</v>
      </c>
      <c r="G49">
        <v>2833</v>
      </c>
      <c r="H49">
        <v>2712.2</v>
      </c>
      <c r="I49">
        <v>2866.4000000000005</v>
      </c>
      <c r="J49">
        <v>2018.6</v>
      </c>
      <c r="K49">
        <v>3652.7999999999997</v>
      </c>
      <c r="L49">
        <v>1472.8</v>
      </c>
      <c r="M49">
        <v>1975.6</v>
      </c>
      <c r="N49">
        <v>4688.6000000000004</v>
      </c>
      <c r="O49">
        <v>1379.8</v>
      </c>
      <c r="P49">
        <v>4138.2</v>
      </c>
      <c r="Q49">
        <v>2543.6</v>
      </c>
      <c r="R49">
        <v>2605.4</v>
      </c>
      <c r="S49">
        <v>1678.8000000000002</v>
      </c>
      <c r="T49">
        <v>2274.1999999999998</v>
      </c>
      <c r="U49">
        <v>3292</v>
      </c>
      <c r="V49">
        <v>3067.4</v>
      </c>
      <c r="W49">
        <v>2705.4</v>
      </c>
      <c r="X49">
        <v>1994</v>
      </c>
      <c r="Y49">
        <v>2310.1999999999998</v>
      </c>
      <c r="Z49">
        <v>3600</v>
      </c>
      <c r="AA49">
        <v>1503.6000000000001</v>
      </c>
      <c r="AB49">
        <v>1579.3999999999999</v>
      </c>
      <c r="AC49">
        <v>1073.8</v>
      </c>
      <c r="AD49">
        <v>1669.2</v>
      </c>
      <c r="AE49">
        <v>2951.8</v>
      </c>
      <c r="AF49">
        <v>2582.4</v>
      </c>
      <c r="AG49">
        <v>3596.4</v>
      </c>
      <c r="AH49">
        <v>1231.4000000000001</v>
      </c>
      <c r="AI49">
        <v>2150.4</v>
      </c>
      <c r="AJ49">
        <v>1735.2000000000003</v>
      </c>
      <c r="AK49">
        <v>1809.6</v>
      </c>
      <c r="AL49">
        <v>3338.6000000000004</v>
      </c>
      <c r="AM49">
        <v>2052.6</v>
      </c>
      <c r="AN49">
        <v>4013.8</v>
      </c>
      <c r="AO49">
        <v>5238.6000000000004</v>
      </c>
      <c r="AP49">
        <v>2611.4</v>
      </c>
      <c r="AQ49">
        <v>2627.2000000000003</v>
      </c>
      <c r="AR49">
        <v>1972.8</v>
      </c>
      <c r="AS49">
        <v>2141.8000000000002</v>
      </c>
      <c r="AT49">
        <v>2881.8</v>
      </c>
      <c r="AU49">
        <v>1993.1999999999998</v>
      </c>
      <c r="AV49">
        <v>1564.1999999999998</v>
      </c>
      <c r="AW49">
        <v>1630.2</v>
      </c>
      <c r="AX49">
        <v>2310.1999999999998</v>
      </c>
      <c r="AY49">
        <v>4766.5999999999995</v>
      </c>
      <c r="AZ49">
        <v>1885.6</v>
      </c>
      <c r="BA49">
        <v>2806.8</v>
      </c>
      <c r="BB49">
        <v>945.2</v>
      </c>
      <c r="BC49">
        <v>3518.0000000000005</v>
      </c>
      <c r="BD49">
        <v>2396.6</v>
      </c>
      <c r="BE49">
        <v>2546.8000000000002</v>
      </c>
      <c r="BF49">
        <v>3112.8</v>
      </c>
      <c r="BG49">
        <v>1755.8000000000002</v>
      </c>
      <c r="BH49">
        <v>967.19999999999993</v>
      </c>
      <c r="BI49">
        <v>2826.6</v>
      </c>
      <c r="BJ49">
        <v>3364.6</v>
      </c>
      <c r="BK49">
        <v>2430.1999999999998</v>
      </c>
      <c r="BL49">
        <v>1036</v>
      </c>
      <c r="BM49">
        <v>1575.8000000000002</v>
      </c>
      <c r="BN49">
        <v>1589.6</v>
      </c>
      <c r="BO49">
        <v>1174.8</v>
      </c>
      <c r="BP49">
        <v>2796.2000000000003</v>
      </c>
      <c r="BQ49">
        <v>2824.7999999999997</v>
      </c>
      <c r="BR49">
        <v>2675.2</v>
      </c>
      <c r="BS49">
        <v>1971.8000000000002</v>
      </c>
      <c r="BT49">
        <v>2437.7999999999997</v>
      </c>
      <c r="BU49">
        <v>2464</v>
      </c>
      <c r="BV49">
        <v>2560.6</v>
      </c>
      <c r="BW49">
        <v>4520.6000000000004</v>
      </c>
      <c r="BX49">
        <v>2031.4</v>
      </c>
      <c r="BY49">
        <v>3290.5999999999995</v>
      </c>
      <c r="BZ49">
        <v>3408.4</v>
      </c>
      <c r="CA49">
        <v>3010</v>
      </c>
      <c r="CB49">
        <v>2443.6000000000004</v>
      </c>
      <c r="CC49">
        <v>1957.2000000000003</v>
      </c>
      <c r="CD49">
        <v>1285.4000000000001</v>
      </c>
      <c r="CE49">
        <v>2241</v>
      </c>
      <c r="CF49">
        <v>4120.3999999999996</v>
      </c>
      <c r="CG49">
        <v>2146</v>
      </c>
      <c r="CH49">
        <v>1535.6</v>
      </c>
      <c r="CI49">
        <v>1924</v>
      </c>
      <c r="CJ49">
        <v>4429.3999999999996</v>
      </c>
      <c r="CK49">
        <v>3624.2000000000003</v>
      </c>
      <c r="CL49">
        <v>999.2</v>
      </c>
      <c r="CM49">
        <v>2393</v>
      </c>
      <c r="CN49">
        <v>2144.1999999999998</v>
      </c>
      <c r="CO49">
        <v>3381.3999999999996</v>
      </c>
      <c r="CP49">
        <v>3308.8</v>
      </c>
      <c r="CQ49">
        <v>1493.4</v>
      </c>
      <c r="CR49">
        <v>1940.6</v>
      </c>
      <c r="CS49">
        <v>3145.8</v>
      </c>
      <c r="CT49">
        <v>3558.3999999999996</v>
      </c>
      <c r="CU49">
        <v>3107.5999999999995</v>
      </c>
      <c r="CV49">
        <v>3928.4</v>
      </c>
      <c r="CW49">
        <v>3001.6</v>
      </c>
      <c r="CY49">
        <f t="shared" si="2"/>
        <v>2533.8680000000004</v>
      </c>
      <c r="CZ49">
        <f t="shared" si="3"/>
        <v>2533.8680000000004</v>
      </c>
    </row>
    <row r="50" spans="2:104" x14ac:dyDescent="0.25">
      <c r="B50">
        <v>2702.8</v>
      </c>
      <c r="C50">
        <v>2417.2000000000003</v>
      </c>
      <c r="D50">
        <v>1420.4</v>
      </c>
      <c r="E50">
        <v>2709.8</v>
      </c>
      <c r="F50">
        <v>2675.2</v>
      </c>
      <c r="G50">
        <v>2597</v>
      </c>
      <c r="H50">
        <v>3004.6</v>
      </c>
      <c r="I50">
        <v>2932.8</v>
      </c>
      <c r="J50">
        <v>1879.1999999999998</v>
      </c>
      <c r="K50">
        <v>3576.2</v>
      </c>
      <c r="L50">
        <v>1449.4</v>
      </c>
      <c r="M50">
        <v>2271.4000000000005</v>
      </c>
      <c r="N50">
        <v>4810.2000000000007</v>
      </c>
      <c r="O50">
        <v>2016.6</v>
      </c>
      <c r="P50">
        <v>4128.8</v>
      </c>
      <c r="Q50">
        <v>2543.7999999999997</v>
      </c>
      <c r="R50">
        <v>2505.9999999999995</v>
      </c>
      <c r="S50">
        <v>2027.2</v>
      </c>
      <c r="T50">
        <v>1823.2</v>
      </c>
      <c r="U50">
        <v>3424.4</v>
      </c>
      <c r="V50">
        <v>2685.6</v>
      </c>
      <c r="W50">
        <v>2837.7999999999997</v>
      </c>
      <c r="X50">
        <v>2139.2000000000003</v>
      </c>
      <c r="Y50">
        <v>2220</v>
      </c>
      <c r="Z50">
        <v>3937</v>
      </c>
      <c r="AA50">
        <v>1199.4000000000001</v>
      </c>
      <c r="AB50">
        <v>1949.3999999999996</v>
      </c>
      <c r="AC50">
        <v>1138.6000000000001</v>
      </c>
      <c r="AD50">
        <v>1530.2</v>
      </c>
      <c r="AE50">
        <v>2779.4</v>
      </c>
      <c r="AF50">
        <v>2029.8000000000002</v>
      </c>
      <c r="AG50">
        <v>3817.6</v>
      </c>
      <c r="AH50">
        <v>1357.2</v>
      </c>
      <c r="AI50">
        <v>2177.4</v>
      </c>
      <c r="AJ50">
        <v>1429.6</v>
      </c>
      <c r="AK50">
        <v>1597.8000000000002</v>
      </c>
      <c r="AL50">
        <v>3666.7999999999997</v>
      </c>
      <c r="AM50">
        <v>2135</v>
      </c>
      <c r="AN50">
        <v>3805.2</v>
      </c>
      <c r="AO50">
        <v>5487.2</v>
      </c>
      <c r="AP50">
        <v>2604.8000000000002</v>
      </c>
      <c r="AQ50">
        <v>2658.2</v>
      </c>
      <c r="AR50">
        <v>1786.3999999999999</v>
      </c>
      <c r="AS50">
        <v>2281.6</v>
      </c>
      <c r="AT50">
        <v>2858.8</v>
      </c>
      <c r="AU50">
        <v>1878.8000000000002</v>
      </c>
      <c r="AV50">
        <v>1796.2</v>
      </c>
      <c r="AW50">
        <v>1876.8</v>
      </c>
      <c r="AX50">
        <v>1819.4</v>
      </c>
      <c r="AY50">
        <v>4892.5999999999995</v>
      </c>
      <c r="AZ50">
        <v>2268.2000000000003</v>
      </c>
      <c r="BA50">
        <v>2583.4</v>
      </c>
      <c r="BB50">
        <v>1104.8</v>
      </c>
      <c r="BC50">
        <v>3600.2</v>
      </c>
      <c r="BD50">
        <v>2610.6</v>
      </c>
      <c r="BE50">
        <v>2540.8000000000002</v>
      </c>
      <c r="BF50">
        <v>3284.8</v>
      </c>
      <c r="BG50">
        <v>1710.2</v>
      </c>
      <c r="BH50">
        <v>900</v>
      </c>
      <c r="BI50">
        <v>2483.4000000000005</v>
      </c>
      <c r="BJ50">
        <v>3383.2000000000007</v>
      </c>
      <c r="BK50">
        <v>2341</v>
      </c>
      <c r="BL50">
        <v>1230</v>
      </c>
      <c r="BM50">
        <v>1601.6</v>
      </c>
      <c r="BN50">
        <v>1421.6000000000001</v>
      </c>
      <c r="BO50">
        <v>1468.3999999999999</v>
      </c>
      <c r="BP50">
        <v>2813.3999999999996</v>
      </c>
      <c r="BQ50">
        <v>3123.6</v>
      </c>
      <c r="BR50">
        <v>2589.3999999999996</v>
      </c>
      <c r="BS50">
        <v>2000.6</v>
      </c>
      <c r="BT50">
        <v>2498</v>
      </c>
      <c r="BU50">
        <v>2338.7999999999997</v>
      </c>
      <c r="BV50">
        <v>2699.3999999999996</v>
      </c>
      <c r="BW50">
        <v>4689.7999999999993</v>
      </c>
      <c r="BX50">
        <v>2297.8000000000002</v>
      </c>
      <c r="BY50">
        <v>3413.6000000000004</v>
      </c>
      <c r="BZ50">
        <v>3466.0000000000005</v>
      </c>
      <c r="CA50">
        <v>2941.3999999999996</v>
      </c>
      <c r="CB50">
        <v>2776.6</v>
      </c>
      <c r="CC50">
        <v>1876.3999999999999</v>
      </c>
      <c r="CD50">
        <v>862.19999999999993</v>
      </c>
      <c r="CE50">
        <v>2179</v>
      </c>
      <c r="CF50">
        <v>3951.4</v>
      </c>
      <c r="CG50">
        <v>2411</v>
      </c>
      <c r="CH50">
        <v>1677.9999999999998</v>
      </c>
      <c r="CI50">
        <v>1722.6</v>
      </c>
      <c r="CJ50">
        <v>4843.3999999999996</v>
      </c>
      <c r="CK50">
        <v>3660.6000000000004</v>
      </c>
      <c r="CL50">
        <v>1241.8000000000002</v>
      </c>
      <c r="CM50">
        <v>2576.4</v>
      </c>
      <c r="CN50">
        <v>2165.4</v>
      </c>
      <c r="CO50">
        <v>3186.2</v>
      </c>
      <c r="CP50">
        <v>3265.4000000000005</v>
      </c>
      <c r="CQ50">
        <v>1703.3999999999999</v>
      </c>
      <c r="CR50">
        <v>1816.6000000000001</v>
      </c>
      <c r="CS50">
        <v>2651.7999999999997</v>
      </c>
      <c r="CT50">
        <v>3915.7999999999997</v>
      </c>
      <c r="CU50">
        <v>3693.8</v>
      </c>
      <c r="CV50">
        <v>3609.2</v>
      </c>
      <c r="CW50">
        <v>2882.7999999999997</v>
      </c>
      <c r="CY50">
        <f t="shared" si="2"/>
        <v>2553.6379999999995</v>
      </c>
      <c r="CZ50">
        <f t="shared" si="3"/>
        <v>2553.6379999999995</v>
      </c>
    </row>
    <row r="51" spans="2:104" x14ac:dyDescent="0.25">
      <c r="B51">
        <v>2563.1999999999998</v>
      </c>
      <c r="C51">
        <v>2746.2</v>
      </c>
      <c r="D51">
        <v>1373.8</v>
      </c>
      <c r="E51">
        <v>2638.6000000000004</v>
      </c>
      <c r="F51">
        <v>2729.4</v>
      </c>
      <c r="G51">
        <v>2838.4</v>
      </c>
      <c r="H51">
        <v>3032.2</v>
      </c>
      <c r="I51">
        <v>2699.8</v>
      </c>
      <c r="J51">
        <v>2002.1999999999998</v>
      </c>
      <c r="K51">
        <v>3302</v>
      </c>
      <c r="L51">
        <v>1466.8</v>
      </c>
      <c r="M51">
        <v>2138.1999999999998</v>
      </c>
      <c r="N51">
        <v>4437.2</v>
      </c>
      <c r="O51">
        <v>1896.1999999999998</v>
      </c>
      <c r="P51">
        <v>4108</v>
      </c>
      <c r="Q51">
        <v>2597.4</v>
      </c>
      <c r="R51">
        <v>2756.4000000000005</v>
      </c>
      <c r="S51">
        <v>1808.8</v>
      </c>
      <c r="T51">
        <v>1905.3999999999999</v>
      </c>
      <c r="U51">
        <v>3527.6</v>
      </c>
      <c r="V51">
        <v>2882.2</v>
      </c>
      <c r="W51">
        <v>2687.6</v>
      </c>
      <c r="X51">
        <v>1917.6000000000001</v>
      </c>
      <c r="Y51">
        <v>2457.1999999999998</v>
      </c>
      <c r="Z51">
        <v>3986.7999999999997</v>
      </c>
      <c r="AA51">
        <v>1566.9999999999998</v>
      </c>
      <c r="AB51">
        <v>1931.8000000000002</v>
      </c>
      <c r="AC51">
        <v>1138.6000000000001</v>
      </c>
      <c r="AD51">
        <v>1495</v>
      </c>
      <c r="AE51">
        <v>2746.2</v>
      </c>
      <c r="AF51">
        <v>2055.3999999999996</v>
      </c>
      <c r="AG51">
        <v>3869.4</v>
      </c>
      <c r="AH51">
        <v>1041</v>
      </c>
      <c r="AI51">
        <v>2141</v>
      </c>
      <c r="AJ51">
        <v>1408.8000000000002</v>
      </c>
      <c r="AK51">
        <v>1627.6</v>
      </c>
      <c r="AL51">
        <v>3965.6</v>
      </c>
      <c r="AM51">
        <v>1826.3999999999999</v>
      </c>
      <c r="AN51">
        <v>4074.3999999999996</v>
      </c>
      <c r="AO51">
        <v>5653</v>
      </c>
      <c r="AP51">
        <v>2699.2</v>
      </c>
      <c r="AQ51">
        <v>2537.6</v>
      </c>
      <c r="AR51">
        <v>2104.2000000000003</v>
      </c>
      <c r="AS51">
        <v>2128.4</v>
      </c>
      <c r="AT51">
        <v>2675.3999999999996</v>
      </c>
      <c r="AU51">
        <v>1508</v>
      </c>
      <c r="AV51">
        <v>2283</v>
      </c>
      <c r="AW51">
        <v>1409</v>
      </c>
      <c r="AX51">
        <v>1941.8000000000002</v>
      </c>
      <c r="AY51">
        <v>4994.9999999999991</v>
      </c>
      <c r="AZ51">
        <v>2478.4</v>
      </c>
      <c r="BA51">
        <v>2708.2</v>
      </c>
      <c r="BB51">
        <v>845.8</v>
      </c>
      <c r="BC51">
        <v>3747.4000000000005</v>
      </c>
      <c r="BD51">
        <v>2473.1999999999998</v>
      </c>
      <c r="BE51">
        <v>2455</v>
      </c>
      <c r="BF51">
        <v>3332.3999999999996</v>
      </c>
      <c r="BG51">
        <v>1738</v>
      </c>
      <c r="BH51">
        <v>626.40000000000009</v>
      </c>
      <c r="BI51">
        <v>2726.7999999999997</v>
      </c>
      <c r="BJ51">
        <v>3737.8</v>
      </c>
      <c r="BK51">
        <v>2431.6000000000004</v>
      </c>
      <c r="BL51">
        <v>1259.3999999999999</v>
      </c>
      <c r="BM51">
        <v>1197.1999999999998</v>
      </c>
      <c r="BN51">
        <v>1575</v>
      </c>
      <c r="BO51">
        <v>1583.3999999999999</v>
      </c>
      <c r="BP51">
        <v>2799.4</v>
      </c>
      <c r="BQ51">
        <v>3147.8</v>
      </c>
      <c r="BR51">
        <v>2638.6000000000004</v>
      </c>
      <c r="BS51">
        <v>1946.8000000000002</v>
      </c>
      <c r="BT51">
        <v>2361.1999999999998</v>
      </c>
      <c r="BU51">
        <v>2419.7999999999997</v>
      </c>
      <c r="BV51">
        <v>2690</v>
      </c>
      <c r="BW51">
        <v>4470</v>
      </c>
      <c r="BX51">
        <v>2197.8000000000002</v>
      </c>
      <c r="BY51">
        <v>3440</v>
      </c>
      <c r="BZ51">
        <v>3292.4</v>
      </c>
      <c r="CA51">
        <v>2748.2</v>
      </c>
      <c r="CB51">
        <v>2691.2</v>
      </c>
      <c r="CC51">
        <v>2202.8000000000002</v>
      </c>
      <c r="CD51">
        <v>828.4</v>
      </c>
      <c r="CE51">
        <v>1968.8000000000002</v>
      </c>
      <c r="CF51">
        <v>4047.8</v>
      </c>
      <c r="CG51">
        <v>2520.4</v>
      </c>
      <c r="CH51">
        <v>1730.3999999999999</v>
      </c>
      <c r="CI51">
        <v>1859.6</v>
      </c>
      <c r="CJ51">
        <v>4694.6000000000004</v>
      </c>
      <c r="CK51">
        <v>3805.7999999999997</v>
      </c>
      <c r="CL51">
        <v>1152.8</v>
      </c>
      <c r="CM51">
        <v>2706.4</v>
      </c>
      <c r="CN51">
        <v>2442.4</v>
      </c>
      <c r="CO51">
        <v>3077.8</v>
      </c>
      <c r="CP51">
        <v>3041.6</v>
      </c>
      <c r="CQ51">
        <v>1490.7999999999997</v>
      </c>
      <c r="CR51">
        <v>2052.4</v>
      </c>
      <c r="CS51">
        <v>2766.6000000000004</v>
      </c>
      <c r="CT51">
        <v>4214.2</v>
      </c>
      <c r="CU51">
        <v>3684.1999999999994</v>
      </c>
      <c r="CV51">
        <v>3613.6000000000004</v>
      </c>
      <c r="CW51">
        <v>3280</v>
      </c>
      <c r="CY51">
        <f t="shared" si="2"/>
        <v>2562.6259999999984</v>
      </c>
      <c r="CZ51">
        <f t="shared" si="3"/>
        <v>2562.6259999999984</v>
      </c>
    </row>
    <row r="52" spans="2:104" x14ac:dyDescent="0.25">
      <c r="B52">
        <v>2701.8</v>
      </c>
      <c r="C52">
        <v>2514.3999999999996</v>
      </c>
      <c r="D52">
        <v>1281.4000000000001</v>
      </c>
      <c r="E52">
        <v>2527</v>
      </c>
      <c r="F52">
        <v>2863.8</v>
      </c>
      <c r="G52">
        <v>2667.8</v>
      </c>
      <c r="H52">
        <v>3071.2</v>
      </c>
      <c r="I52">
        <v>2876.7999999999997</v>
      </c>
      <c r="J52">
        <v>2161.2000000000003</v>
      </c>
      <c r="K52">
        <v>3407</v>
      </c>
      <c r="L52">
        <v>1508</v>
      </c>
      <c r="M52">
        <v>1829.4000000000003</v>
      </c>
      <c r="N52">
        <v>4839.8</v>
      </c>
      <c r="O52">
        <v>1812.6</v>
      </c>
      <c r="P52">
        <v>3747</v>
      </c>
      <c r="Q52">
        <v>2770.3999999999996</v>
      </c>
      <c r="R52">
        <v>2940.4</v>
      </c>
      <c r="S52">
        <v>1760</v>
      </c>
      <c r="T52">
        <v>1989</v>
      </c>
      <c r="U52">
        <v>3774.8</v>
      </c>
      <c r="V52">
        <v>3155.6</v>
      </c>
      <c r="W52">
        <v>2824.2000000000003</v>
      </c>
      <c r="X52">
        <v>1637</v>
      </c>
      <c r="Y52">
        <v>2587.6</v>
      </c>
      <c r="Z52">
        <v>3996.8</v>
      </c>
      <c r="AA52">
        <v>1440.9999999999998</v>
      </c>
      <c r="AB52">
        <v>1981.8000000000002</v>
      </c>
      <c r="AC52">
        <v>1283.2</v>
      </c>
      <c r="AD52">
        <v>1458</v>
      </c>
      <c r="AE52">
        <v>2603</v>
      </c>
      <c r="AF52">
        <v>2182</v>
      </c>
      <c r="AG52">
        <v>3768.8</v>
      </c>
      <c r="AH52">
        <v>1375.6</v>
      </c>
      <c r="AI52">
        <v>2396.1999999999998</v>
      </c>
      <c r="AJ52">
        <v>1722.7999999999997</v>
      </c>
      <c r="AK52">
        <v>1905.4</v>
      </c>
      <c r="AL52">
        <v>4090</v>
      </c>
      <c r="AM52">
        <v>1725.8</v>
      </c>
      <c r="AN52">
        <v>3729.4</v>
      </c>
      <c r="AO52">
        <v>5663.6</v>
      </c>
      <c r="AP52">
        <v>2798.2000000000003</v>
      </c>
      <c r="AQ52">
        <v>2745</v>
      </c>
      <c r="AR52">
        <v>2345.1999999999998</v>
      </c>
      <c r="AS52">
        <v>2378</v>
      </c>
      <c r="AT52">
        <v>2896.6</v>
      </c>
      <c r="AU52">
        <v>1585.1999999999998</v>
      </c>
      <c r="AV52">
        <v>2198</v>
      </c>
      <c r="AW52">
        <v>1603.8</v>
      </c>
      <c r="AX52">
        <v>1711.8000000000002</v>
      </c>
      <c r="AY52">
        <v>4999.2</v>
      </c>
      <c r="AZ52">
        <v>2375.6</v>
      </c>
      <c r="BA52">
        <v>3098.6</v>
      </c>
      <c r="BB52">
        <v>847.6</v>
      </c>
      <c r="BC52">
        <v>3887</v>
      </c>
      <c r="BD52">
        <v>2235.3999999999996</v>
      </c>
      <c r="BE52">
        <v>2353.1999999999998</v>
      </c>
      <c r="BF52">
        <v>3296.2000000000003</v>
      </c>
      <c r="BG52">
        <v>1575.4</v>
      </c>
      <c r="BH52">
        <v>695.4</v>
      </c>
      <c r="BI52">
        <v>2928.6000000000004</v>
      </c>
      <c r="BJ52">
        <v>3485.2</v>
      </c>
      <c r="BK52">
        <v>2512</v>
      </c>
      <c r="BL52">
        <v>1243.6000000000001</v>
      </c>
      <c r="BM52">
        <v>1602</v>
      </c>
      <c r="BN52">
        <v>1544.4</v>
      </c>
      <c r="BO52">
        <v>1240</v>
      </c>
      <c r="BP52">
        <v>2667.9999999999995</v>
      </c>
      <c r="BQ52">
        <v>3643.6000000000004</v>
      </c>
      <c r="BR52">
        <v>2518.1999999999998</v>
      </c>
      <c r="BS52">
        <v>1895</v>
      </c>
      <c r="BT52">
        <v>2701.9999999999995</v>
      </c>
      <c r="BU52">
        <v>2418.6</v>
      </c>
      <c r="BV52">
        <v>2776.4</v>
      </c>
      <c r="BW52">
        <v>4330</v>
      </c>
      <c r="BX52">
        <v>2362.4</v>
      </c>
      <c r="BY52">
        <v>3672.2</v>
      </c>
      <c r="BZ52">
        <v>3071.2000000000003</v>
      </c>
      <c r="CA52">
        <v>2804.6</v>
      </c>
      <c r="CB52">
        <v>2743.2000000000003</v>
      </c>
      <c r="CC52">
        <v>2043.3999999999999</v>
      </c>
      <c r="CD52">
        <v>1218.2</v>
      </c>
      <c r="CE52">
        <v>2151</v>
      </c>
      <c r="CF52">
        <v>3853</v>
      </c>
      <c r="CG52">
        <v>2519.3999999999996</v>
      </c>
      <c r="CH52">
        <v>1881.3999999999999</v>
      </c>
      <c r="CI52">
        <v>2294.4</v>
      </c>
      <c r="CJ52">
        <v>4514.2</v>
      </c>
      <c r="CK52">
        <v>4296</v>
      </c>
      <c r="CL52">
        <v>1231.5999999999999</v>
      </c>
      <c r="CM52">
        <v>2591.8000000000002</v>
      </c>
      <c r="CN52">
        <v>2452.2000000000003</v>
      </c>
      <c r="CO52">
        <v>3194.2</v>
      </c>
      <c r="CP52">
        <v>3308.2000000000003</v>
      </c>
      <c r="CQ52">
        <v>1441.4</v>
      </c>
      <c r="CR52">
        <v>1960.7999999999997</v>
      </c>
      <c r="CS52">
        <v>2855.6000000000004</v>
      </c>
      <c r="CT52">
        <v>3941</v>
      </c>
      <c r="CU52">
        <v>3852.6000000000004</v>
      </c>
      <c r="CV52">
        <v>3958.2000000000003</v>
      </c>
      <c r="CW52">
        <v>3180.6</v>
      </c>
      <c r="CY52">
        <f t="shared" si="2"/>
        <v>2610.9740000000015</v>
      </c>
      <c r="CZ52">
        <f t="shared" si="3"/>
        <v>2610.9740000000015</v>
      </c>
    </row>
    <row r="53" spans="2:104" x14ac:dyDescent="0.25">
      <c r="B53">
        <v>2578.4</v>
      </c>
      <c r="C53">
        <v>2514.6</v>
      </c>
      <c r="D53">
        <v>1218.9999999999998</v>
      </c>
      <c r="E53">
        <v>2633</v>
      </c>
      <c r="F53">
        <v>2603.6000000000004</v>
      </c>
      <c r="G53">
        <v>2493.4</v>
      </c>
      <c r="H53">
        <v>2913.2</v>
      </c>
      <c r="I53">
        <v>2999.2000000000003</v>
      </c>
      <c r="J53">
        <v>2518.3999999999996</v>
      </c>
      <c r="K53">
        <v>3680</v>
      </c>
      <c r="L53">
        <v>1550</v>
      </c>
      <c r="M53">
        <v>2167.6</v>
      </c>
      <c r="N53">
        <v>4435</v>
      </c>
      <c r="O53">
        <v>1957</v>
      </c>
      <c r="P53">
        <v>3603.6000000000004</v>
      </c>
      <c r="Q53">
        <v>2791.7999999999997</v>
      </c>
      <c r="R53">
        <v>3020.4</v>
      </c>
      <c r="S53">
        <v>1513.1999999999998</v>
      </c>
      <c r="T53">
        <v>1993</v>
      </c>
      <c r="U53">
        <v>3961.9999999999995</v>
      </c>
      <c r="V53">
        <v>3153.2000000000003</v>
      </c>
      <c r="W53">
        <v>2597.4</v>
      </c>
      <c r="X53">
        <v>1846</v>
      </c>
      <c r="Y53">
        <v>2583.1999999999998</v>
      </c>
      <c r="Z53">
        <v>3890.6000000000004</v>
      </c>
      <c r="AA53">
        <v>1476.2</v>
      </c>
      <c r="AB53">
        <v>1827.4</v>
      </c>
      <c r="AC53">
        <v>1076.3999999999999</v>
      </c>
      <c r="AD53">
        <v>1396</v>
      </c>
      <c r="AE53">
        <v>2462.1999999999998</v>
      </c>
      <c r="AF53">
        <v>2341</v>
      </c>
      <c r="AG53">
        <v>3771</v>
      </c>
      <c r="AH53">
        <v>1305.5999999999999</v>
      </c>
      <c r="AI53">
        <v>2324.1999999999998</v>
      </c>
      <c r="AJ53">
        <v>1784.7999999999997</v>
      </c>
      <c r="AK53">
        <v>1806.2000000000003</v>
      </c>
      <c r="AL53">
        <v>4167.2</v>
      </c>
      <c r="AM53">
        <v>1549</v>
      </c>
      <c r="AN53">
        <v>3890.6</v>
      </c>
      <c r="AO53">
        <v>6004.8</v>
      </c>
      <c r="AP53">
        <v>3115.2</v>
      </c>
      <c r="AQ53">
        <v>2899</v>
      </c>
      <c r="AR53">
        <v>2639.8</v>
      </c>
      <c r="AS53">
        <v>2501.8000000000002</v>
      </c>
      <c r="AT53">
        <v>3158</v>
      </c>
      <c r="AU53">
        <v>1608.1999999999998</v>
      </c>
      <c r="AV53">
        <v>2270.8000000000002</v>
      </c>
      <c r="AW53">
        <v>1703.0000000000002</v>
      </c>
      <c r="AX53">
        <v>1779.8</v>
      </c>
      <c r="AY53">
        <v>5312.2</v>
      </c>
      <c r="AZ53">
        <v>2394.1999999999998</v>
      </c>
      <c r="BA53">
        <v>3227.7999999999997</v>
      </c>
      <c r="BB53">
        <v>1160</v>
      </c>
      <c r="BC53">
        <v>3731.4</v>
      </c>
      <c r="BD53">
        <v>2626.6</v>
      </c>
      <c r="BE53">
        <v>2559.3999999999996</v>
      </c>
      <c r="BF53">
        <v>3525.6</v>
      </c>
      <c r="BG53">
        <v>1630.4</v>
      </c>
      <c r="BH53">
        <v>1064.8000000000002</v>
      </c>
      <c r="BI53">
        <v>2517.2000000000003</v>
      </c>
      <c r="BJ53">
        <v>3265.6000000000004</v>
      </c>
      <c r="BK53">
        <v>2346.3999999999996</v>
      </c>
      <c r="BL53">
        <v>1268.1999999999998</v>
      </c>
      <c r="BM53">
        <v>1589</v>
      </c>
      <c r="BN53">
        <v>1721.1999999999998</v>
      </c>
      <c r="BO53">
        <v>1136.8</v>
      </c>
      <c r="BP53">
        <v>2840.7999999999997</v>
      </c>
      <c r="BQ53">
        <v>3628.8</v>
      </c>
      <c r="BR53">
        <v>2740.6000000000004</v>
      </c>
      <c r="BS53">
        <v>2030.0000000000002</v>
      </c>
      <c r="BT53">
        <v>2833.2</v>
      </c>
      <c r="BU53">
        <v>2747.2000000000003</v>
      </c>
      <c r="BV53">
        <v>2830</v>
      </c>
      <c r="BW53">
        <v>4336.6000000000004</v>
      </c>
      <c r="BX53">
        <v>2216.8000000000002</v>
      </c>
      <c r="BY53">
        <v>3925.3999999999996</v>
      </c>
      <c r="BZ53">
        <v>3051.6</v>
      </c>
      <c r="CA53">
        <v>2774.2000000000003</v>
      </c>
      <c r="CB53">
        <v>2702.8</v>
      </c>
      <c r="CC53">
        <v>2110</v>
      </c>
      <c r="CD53">
        <v>1070.6000000000001</v>
      </c>
      <c r="CE53">
        <v>2002.0000000000002</v>
      </c>
      <c r="CF53">
        <v>4260.3999999999996</v>
      </c>
      <c r="CG53">
        <v>2320.8000000000002</v>
      </c>
      <c r="CH53">
        <v>1858.7999999999997</v>
      </c>
      <c r="CI53">
        <v>2094.2000000000003</v>
      </c>
      <c r="CJ53">
        <v>4636.5999999999995</v>
      </c>
      <c r="CK53">
        <v>4708.3999999999996</v>
      </c>
      <c r="CL53">
        <v>1251.6000000000001</v>
      </c>
      <c r="CM53">
        <v>2830.2</v>
      </c>
      <c r="CN53">
        <v>2267.8000000000002</v>
      </c>
      <c r="CO53">
        <v>3264.4</v>
      </c>
      <c r="CP53">
        <v>2845.8</v>
      </c>
      <c r="CQ53">
        <v>1466.6000000000001</v>
      </c>
      <c r="CR53">
        <v>1602.3999999999999</v>
      </c>
      <c r="CS53">
        <v>3059.8</v>
      </c>
      <c r="CT53">
        <v>3926.8</v>
      </c>
      <c r="CU53">
        <v>3503</v>
      </c>
      <c r="CV53">
        <v>4425</v>
      </c>
      <c r="CW53">
        <v>3122</v>
      </c>
      <c r="CY53">
        <f t="shared" si="2"/>
        <v>2644.37</v>
      </c>
      <c r="CZ53">
        <f t="shared" si="3"/>
        <v>2644.37</v>
      </c>
    </row>
    <row r="54" spans="2:104" x14ac:dyDescent="0.25">
      <c r="B54">
        <v>2401.1999999999998</v>
      </c>
      <c r="C54">
        <v>2731.6</v>
      </c>
      <c r="D54">
        <v>1647</v>
      </c>
      <c r="E54">
        <v>2376</v>
      </c>
      <c r="F54">
        <v>2381.4</v>
      </c>
      <c r="G54">
        <v>2737.8</v>
      </c>
      <c r="H54">
        <v>2979</v>
      </c>
      <c r="I54">
        <v>3052.8</v>
      </c>
      <c r="J54">
        <v>2513.2000000000003</v>
      </c>
      <c r="K54">
        <v>3449.2000000000003</v>
      </c>
      <c r="L54">
        <v>1678.4</v>
      </c>
      <c r="M54">
        <v>2089.8000000000002</v>
      </c>
      <c r="N54">
        <v>4403.2000000000007</v>
      </c>
      <c r="O54">
        <v>1822.6000000000001</v>
      </c>
      <c r="P54">
        <v>3306.6000000000004</v>
      </c>
      <c r="Q54">
        <v>2916.8</v>
      </c>
      <c r="R54">
        <v>3326.0000000000005</v>
      </c>
      <c r="S54">
        <v>1533.1999999999998</v>
      </c>
      <c r="T54">
        <v>2327.1999999999998</v>
      </c>
      <c r="U54">
        <v>3632.4</v>
      </c>
      <c r="V54">
        <v>3276.4</v>
      </c>
      <c r="W54">
        <v>2863</v>
      </c>
      <c r="X54">
        <v>1733.8000000000002</v>
      </c>
      <c r="Y54">
        <v>2394.6000000000004</v>
      </c>
      <c r="Z54">
        <v>3875.2</v>
      </c>
      <c r="AA54">
        <v>1686.8</v>
      </c>
      <c r="AB54">
        <v>1713.6000000000001</v>
      </c>
      <c r="AC54">
        <v>1006.5999999999999</v>
      </c>
      <c r="AD54">
        <v>1122.8</v>
      </c>
      <c r="AE54">
        <v>2686.2</v>
      </c>
      <c r="AF54">
        <v>2619.7999999999997</v>
      </c>
      <c r="AG54">
        <v>4002.2000000000003</v>
      </c>
      <c r="AH54">
        <v>1503</v>
      </c>
      <c r="AI54">
        <v>2062.7999999999997</v>
      </c>
      <c r="AJ54">
        <v>1598.8000000000002</v>
      </c>
      <c r="AK54">
        <v>1898.2</v>
      </c>
      <c r="AL54">
        <v>3813.6</v>
      </c>
      <c r="AM54">
        <v>1777.7999999999997</v>
      </c>
      <c r="AN54">
        <v>4107.6000000000004</v>
      </c>
      <c r="AO54">
        <v>6187.6</v>
      </c>
      <c r="AP54">
        <v>3308.6000000000004</v>
      </c>
      <c r="AQ54">
        <v>2840.4</v>
      </c>
      <c r="AR54">
        <v>2622.7999999999997</v>
      </c>
      <c r="AS54">
        <v>2681.6</v>
      </c>
      <c r="AT54">
        <v>2978.3999999999996</v>
      </c>
      <c r="AU54">
        <v>1640.4</v>
      </c>
      <c r="AV54">
        <v>2181.8000000000002</v>
      </c>
      <c r="AW54">
        <v>1785.6000000000001</v>
      </c>
      <c r="AX54">
        <v>1645.4</v>
      </c>
      <c r="AY54">
        <v>5599.2</v>
      </c>
      <c r="AZ54">
        <v>2617.2000000000003</v>
      </c>
      <c r="BA54">
        <v>3204.6</v>
      </c>
      <c r="BB54">
        <v>1169</v>
      </c>
      <c r="BC54">
        <v>3866.7999999999997</v>
      </c>
      <c r="BD54">
        <v>2622</v>
      </c>
      <c r="BE54">
        <v>2575.6</v>
      </c>
      <c r="BF54">
        <v>3483</v>
      </c>
      <c r="BG54">
        <v>2021.8000000000002</v>
      </c>
      <c r="BH54">
        <v>1245.7999999999997</v>
      </c>
      <c r="BI54">
        <v>2609</v>
      </c>
      <c r="BJ54">
        <v>3514.6000000000004</v>
      </c>
      <c r="BK54">
        <v>2133.8000000000002</v>
      </c>
      <c r="BL54">
        <v>1249.8</v>
      </c>
      <c r="BM54">
        <v>1373</v>
      </c>
      <c r="BN54">
        <v>1899</v>
      </c>
      <c r="BO54">
        <v>1190.5999999999999</v>
      </c>
      <c r="BP54">
        <v>2705.6</v>
      </c>
      <c r="BQ54">
        <v>3635.2</v>
      </c>
      <c r="BR54">
        <v>2874.8</v>
      </c>
      <c r="BS54">
        <v>2105</v>
      </c>
      <c r="BT54">
        <v>2825.4</v>
      </c>
      <c r="BU54">
        <v>2434.4</v>
      </c>
      <c r="BV54">
        <v>2737.6</v>
      </c>
      <c r="BW54">
        <v>4164.3999999999996</v>
      </c>
      <c r="BX54">
        <v>2240.4</v>
      </c>
      <c r="BY54">
        <v>4153.2</v>
      </c>
      <c r="BZ54">
        <v>3315</v>
      </c>
      <c r="CA54">
        <v>2851.6000000000004</v>
      </c>
      <c r="CB54">
        <v>2840.2</v>
      </c>
      <c r="CC54">
        <v>2409.4</v>
      </c>
      <c r="CD54">
        <v>1166.1999999999998</v>
      </c>
      <c r="CE54">
        <v>1779.8</v>
      </c>
      <c r="CF54">
        <v>4183</v>
      </c>
      <c r="CG54">
        <v>2027.8</v>
      </c>
      <c r="CH54">
        <v>1841</v>
      </c>
      <c r="CI54">
        <v>2405</v>
      </c>
      <c r="CJ54">
        <v>4459.6000000000004</v>
      </c>
      <c r="CK54">
        <v>4744.2</v>
      </c>
      <c r="CL54">
        <v>1526</v>
      </c>
      <c r="CM54">
        <v>2982.4</v>
      </c>
      <c r="CN54">
        <v>2145.0000000000005</v>
      </c>
      <c r="CO54">
        <v>2923</v>
      </c>
      <c r="CP54">
        <v>3186</v>
      </c>
      <c r="CQ54">
        <v>1581.4</v>
      </c>
      <c r="CR54">
        <v>1699.6</v>
      </c>
      <c r="CS54">
        <v>3403.6</v>
      </c>
      <c r="CT54">
        <v>3865.7999999999997</v>
      </c>
      <c r="CU54">
        <v>3543.7999999999997</v>
      </c>
      <c r="CV54">
        <v>4349.6000000000004</v>
      </c>
      <c r="CW54">
        <v>3045.8</v>
      </c>
      <c r="CY54">
        <f t="shared" si="2"/>
        <v>2674.4640000000004</v>
      </c>
      <c r="CZ54">
        <f t="shared" si="3"/>
        <v>2674.4640000000004</v>
      </c>
    </row>
    <row r="55" spans="2:104" x14ac:dyDescent="0.25">
      <c r="B55">
        <v>2449.4</v>
      </c>
      <c r="C55">
        <v>2732.6</v>
      </c>
      <c r="D55">
        <v>1743.3999999999999</v>
      </c>
      <c r="E55">
        <v>2768.6000000000004</v>
      </c>
      <c r="F55">
        <v>1942.6000000000001</v>
      </c>
      <c r="G55">
        <v>2927.8</v>
      </c>
      <c r="H55">
        <v>2958.4</v>
      </c>
      <c r="I55">
        <v>2963</v>
      </c>
      <c r="J55">
        <v>2629.2</v>
      </c>
      <c r="K55">
        <v>3342.6000000000004</v>
      </c>
      <c r="L55">
        <v>1884</v>
      </c>
      <c r="M55">
        <v>1980.6</v>
      </c>
      <c r="N55">
        <v>4388</v>
      </c>
      <c r="O55">
        <v>1491.2</v>
      </c>
      <c r="P55">
        <v>3118</v>
      </c>
      <c r="Q55">
        <v>3053.6000000000004</v>
      </c>
      <c r="R55">
        <v>3647.6000000000004</v>
      </c>
      <c r="S55">
        <v>1741.2</v>
      </c>
      <c r="T55">
        <v>2256.8000000000002</v>
      </c>
      <c r="U55">
        <v>3437.3999999999996</v>
      </c>
      <c r="V55">
        <v>3358.2000000000003</v>
      </c>
      <c r="W55">
        <v>2731.2</v>
      </c>
      <c r="X55">
        <v>2093.8000000000002</v>
      </c>
      <c r="Y55">
        <v>2408</v>
      </c>
      <c r="Z55">
        <v>3901.8</v>
      </c>
      <c r="AA55">
        <v>1872.6</v>
      </c>
      <c r="AB55">
        <v>1870</v>
      </c>
      <c r="AC55">
        <v>1044.5999999999999</v>
      </c>
      <c r="AD55">
        <v>1265.5999999999999</v>
      </c>
      <c r="AE55">
        <v>2559.6</v>
      </c>
      <c r="AF55">
        <v>2584.1999999999998</v>
      </c>
      <c r="AG55">
        <v>3805.3999999999996</v>
      </c>
      <c r="AH55">
        <v>1914</v>
      </c>
      <c r="AI55">
        <v>2279.2000000000003</v>
      </c>
      <c r="AJ55">
        <v>1915.6000000000001</v>
      </c>
      <c r="AK55">
        <v>1999.2</v>
      </c>
      <c r="AL55">
        <v>3910.8</v>
      </c>
      <c r="AM55">
        <v>1701.6000000000001</v>
      </c>
      <c r="AN55">
        <v>4066.2</v>
      </c>
      <c r="AO55">
        <v>5783.8</v>
      </c>
      <c r="AP55">
        <v>2900.8</v>
      </c>
      <c r="AQ55">
        <v>3048.3999999999996</v>
      </c>
      <c r="AR55">
        <v>2875.3999999999996</v>
      </c>
      <c r="AS55">
        <v>2642</v>
      </c>
      <c r="AT55">
        <v>3315</v>
      </c>
      <c r="AU55">
        <v>1475.8000000000002</v>
      </c>
      <c r="AV55">
        <v>2083</v>
      </c>
      <c r="AW55">
        <v>1652.1999999999998</v>
      </c>
      <c r="AX55">
        <v>1873</v>
      </c>
      <c r="AY55">
        <v>5924.7999999999993</v>
      </c>
      <c r="AZ55">
        <v>2893.8</v>
      </c>
      <c r="BA55">
        <v>3484.8</v>
      </c>
      <c r="BB55">
        <v>1272.4000000000001</v>
      </c>
      <c r="BC55">
        <v>3387.2000000000007</v>
      </c>
      <c r="BD55">
        <v>2836.8</v>
      </c>
      <c r="BE55">
        <v>2867.8</v>
      </c>
      <c r="BF55">
        <v>3613.6</v>
      </c>
      <c r="BG55">
        <v>1973.2</v>
      </c>
      <c r="BH55">
        <v>1028</v>
      </c>
      <c r="BI55">
        <v>2605.2000000000003</v>
      </c>
      <c r="BJ55">
        <v>3519.2000000000003</v>
      </c>
      <c r="BK55">
        <v>2269.4</v>
      </c>
      <c r="BL55">
        <v>981.99999999999989</v>
      </c>
      <c r="BM55">
        <v>1731.6</v>
      </c>
      <c r="BN55">
        <v>2117.4</v>
      </c>
      <c r="BO55">
        <v>1626.6000000000001</v>
      </c>
      <c r="BP55">
        <v>2729.4000000000005</v>
      </c>
      <c r="BQ55">
        <v>3605</v>
      </c>
      <c r="BR55">
        <v>3223</v>
      </c>
      <c r="BS55">
        <v>2369.4</v>
      </c>
      <c r="BT55">
        <v>3174.2</v>
      </c>
      <c r="BU55">
        <v>2366.4000000000005</v>
      </c>
      <c r="BV55">
        <v>2762.6000000000004</v>
      </c>
      <c r="BW55">
        <v>4181.5999999999995</v>
      </c>
      <c r="BX55">
        <v>2333.8000000000002</v>
      </c>
      <c r="BY55">
        <v>4264</v>
      </c>
      <c r="BZ55">
        <v>3442.4</v>
      </c>
      <c r="CA55">
        <v>2990</v>
      </c>
      <c r="CB55">
        <v>2788</v>
      </c>
      <c r="CC55">
        <v>2555.1999999999998</v>
      </c>
      <c r="CD55">
        <v>1099</v>
      </c>
      <c r="CE55">
        <v>1395</v>
      </c>
      <c r="CF55">
        <v>3926.8</v>
      </c>
      <c r="CG55">
        <v>2472.1999999999998</v>
      </c>
      <c r="CH55">
        <v>1966.6</v>
      </c>
      <c r="CI55">
        <v>2279.6000000000004</v>
      </c>
      <c r="CJ55">
        <v>4335.6000000000004</v>
      </c>
      <c r="CK55">
        <v>5041</v>
      </c>
      <c r="CL55">
        <v>1494.2</v>
      </c>
      <c r="CM55">
        <v>2870.2</v>
      </c>
      <c r="CN55">
        <v>2055.4</v>
      </c>
      <c r="CO55">
        <v>3417.2</v>
      </c>
      <c r="CP55">
        <v>3023.2</v>
      </c>
      <c r="CQ55">
        <v>1990</v>
      </c>
      <c r="CR55">
        <v>1775.8</v>
      </c>
      <c r="CS55">
        <v>3279.0000000000005</v>
      </c>
      <c r="CT55">
        <v>3754.2</v>
      </c>
      <c r="CU55">
        <v>3292</v>
      </c>
      <c r="CV55">
        <v>4088.6</v>
      </c>
      <c r="CW55">
        <v>2943.3999999999996</v>
      </c>
      <c r="CY55">
        <f t="shared" si="2"/>
        <v>2718.0480000000007</v>
      </c>
      <c r="CZ55">
        <f t="shared" si="3"/>
        <v>2718.0480000000007</v>
      </c>
    </row>
    <row r="56" spans="2:104" x14ac:dyDescent="0.25">
      <c r="B56">
        <v>2371</v>
      </c>
      <c r="C56">
        <v>2815.6000000000004</v>
      </c>
      <c r="D56">
        <v>1665.9999999999998</v>
      </c>
      <c r="E56">
        <v>2900.4</v>
      </c>
      <c r="F56">
        <v>1638</v>
      </c>
      <c r="G56">
        <v>3170</v>
      </c>
      <c r="H56">
        <v>2889.3999999999996</v>
      </c>
      <c r="I56">
        <v>2775.6</v>
      </c>
      <c r="J56">
        <v>2907.6000000000004</v>
      </c>
      <c r="K56">
        <v>3458.6000000000004</v>
      </c>
      <c r="L56">
        <v>1763.8</v>
      </c>
      <c r="M56">
        <v>2253.6</v>
      </c>
      <c r="N56">
        <v>4294.6000000000004</v>
      </c>
      <c r="O56">
        <v>1691</v>
      </c>
      <c r="P56">
        <v>2575.6</v>
      </c>
      <c r="Q56">
        <v>3174</v>
      </c>
      <c r="R56">
        <v>3544.6</v>
      </c>
      <c r="S56">
        <v>1573.9999999999998</v>
      </c>
      <c r="T56">
        <v>2268.8000000000002</v>
      </c>
      <c r="U56">
        <v>3417.8</v>
      </c>
      <c r="V56">
        <v>3439</v>
      </c>
      <c r="W56">
        <v>2545.1999999999998</v>
      </c>
      <c r="X56">
        <v>1848.6000000000001</v>
      </c>
      <c r="Y56">
        <v>2369.6</v>
      </c>
      <c r="Z56">
        <v>3836.4</v>
      </c>
      <c r="AA56">
        <v>1865</v>
      </c>
      <c r="AB56">
        <v>2019</v>
      </c>
      <c r="AC56">
        <v>1509</v>
      </c>
      <c r="AD56">
        <v>978.80000000000007</v>
      </c>
      <c r="AE56">
        <v>2535.6</v>
      </c>
      <c r="AF56">
        <v>2686</v>
      </c>
      <c r="AG56">
        <v>3850.6</v>
      </c>
      <c r="AH56">
        <v>1846.3999999999999</v>
      </c>
      <c r="AI56">
        <v>2252.1999999999998</v>
      </c>
      <c r="AJ56">
        <v>1874.8</v>
      </c>
      <c r="AK56">
        <v>2631.4</v>
      </c>
      <c r="AL56">
        <v>4289.5999999999995</v>
      </c>
      <c r="AM56">
        <v>1249.5999999999999</v>
      </c>
      <c r="AN56">
        <v>4254.6000000000004</v>
      </c>
      <c r="AO56">
        <v>5780.8</v>
      </c>
      <c r="AP56">
        <v>3028.8</v>
      </c>
      <c r="AQ56">
        <v>3099.8</v>
      </c>
      <c r="AR56">
        <v>3028.6000000000004</v>
      </c>
      <c r="AS56">
        <v>2757.8</v>
      </c>
      <c r="AT56">
        <v>3495.6</v>
      </c>
      <c r="AU56">
        <v>1605.3999999999999</v>
      </c>
      <c r="AV56">
        <v>1817.8000000000002</v>
      </c>
      <c r="AW56">
        <v>1656.6000000000001</v>
      </c>
      <c r="AX56">
        <v>1925.2000000000003</v>
      </c>
      <c r="AY56">
        <v>5912</v>
      </c>
      <c r="AZ56">
        <v>2985.6000000000004</v>
      </c>
      <c r="BA56">
        <v>3596.8</v>
      </c>
      <c r="BB56">
        <v>1203</v>
      </c>
      <c r="BC56">
        <v>3377.6</v>
      </c>
      <c r="BD56">
        <v>2809.4</v>
      </c>
      <c r="BE56">
        <v>2824.2000000000003</v>
      </c>
      <c r="BF56">
        <v>3525.8</v>
      </c>
      <c r="BG56">
        <v>2321.6</v>
      </c>
      <c r="BH56">
        <v>1006.5999999999999</v>
      </c>
      <c r="BI56">
        <v>2469.1999999999998</v>
      </c>
      <c r="BJ56">
        <v>3487.6000000000004</v>
      </c>
      <c r="BK56">
        <v>2451</v>
      </c>
      <c r="BL56">
        <v>985</v>
      </c>
      <c r="BM56">
        <v>1560.6</v>
      </c>
      <c r="BN56">
        <v>2454.1999999999998</v>
      </c>
      <c r="BO56">
        <v>1484.2</v>
      </c>
      <c r="BP56">
        <v>2808</v>
      </c>
      <c r="BQ56">
        <v>3661.8</v>
      </c>
      <c r="BR56">
        <v>3180.3999999999996</v>
      </c>
      <c r="BS56">
        <v>2302.2000000000003</v>
      </c>
      <c r="BT56">
        <v>3013</v>
      </c>
      <c r="BU56">
        <v>2533</v>
      </c>
      <c r="BV56">
        <v>2877.7999999999997</v>
      </c>
      <c r="BW56">
        <v>4129.8</v>
      </c>
      <c r="BX56">
        <v>2433.6</v>
      </c>
      <c r="BY56">
        <v>4264.3999999999996</v>
      </c>
      <c r="BZ56">
        <v>3374.6</v>
      </c>
      <c r="CA56">
        <v>3142.8</v>
      </c>
      <c r="CB56">
        <v>2802</v>
      </c>
      <c r="CC56">
        <v>2465.1999999999998</v>
      </c>
      <c r="CD56">
        <v>1677.6</v>
      </c>
      <c r="CE56">
        <v>1105.8</v>
      </c>
      <c r="CF56">
        <v>4029.6</v>
      </c>
      <c r="CG56">
        <v>2810</v>
      </c>
      <c r="CH56">
        <v>1958.6</v>
      </c>
      <c r="CI56">
        <v>1995</v>
      </c>
      <c r="CJ56">
        <v>4364.7999999999993</v>
      </c>
      <c r="CK56">
        <v>5027.5999999999995</v>
      </c>
      <c r="CL56">
        <v>1597.8</v>
      </c>
      <c r="CM56">
        <v>2669.3999999999996</v>
      </c>
      <c r="CN56">
        <v>2306.6</v>
      </c>
      <c r="CO56">
        <v>3390</v>
      </c>
      <c r="CP56">
        <v>3071</v>
      </c>
      <c r="CQ56">
        <v>2088.1999999999998</v>
      </c>
      <c r="CR56">
        <v>1719.2</v>
      </c>
      <c r="CS56">
        <v>3161.7999999999997</v>
      </c>
      <c r="CT56">
        <v>3941.5999999999995</v>
      </c>
      <c r="CU56">
        <v>3473.2</v>
      </c>
      <c r="CV56">
        <v>3817.2</v>
      </c>
      <c r="CW56">
        <v>3093.7999999999997</v>
      </c>
      <c r="CY56">
        <f t="shared" si="2"/>
        <v>2739.6960000000008</v>
      </c>
      <c r="CZ56">
        <f t="shared" si="3"/>
        <v>2739.6960000000008</v>
      </c>
    </row>
    <row r="57" spans="2:104" x14ac:dyDescent="0.25">
      <c r="B57">
        <v>2080.6</v>
      </c>
      <c r="C57">
        <v>2741.6000000000004</v>
      </c>
      <c r="D57">
        <v>1958.2</v>
      </c>
      <c r="E57">
        <v>2623</v>
      </c>
      <c r="F57">
        <v>1851</v>
      </c>
      <c r="G57">
        <v>3165.8</v>
      </c>
      <c r="H57">
        <v>2940.3999999999996</v>
      </c>
      <c r="I57">
        <v>3072.2</v>
      </c>
      <c r="J57">
        <v>2928.7999999999997</v>
      </c>
      <c r="K57">
        <v>3173.6</v>
      </c>
      <c r="L57">
        <v>1906.9999999999998</v>
      </c>
      <c r="M57">
        <v>1640.2</v>
      </c>
      <c r="N57">
        <v>4557</v>
      </c>
      <c r="O57">
        <v>2012.8</v>
      </c>
      <c r="P57">
        <v>2781.7999999999997</v>
      </c>
      <c r="Q57">
        <v>3312.8</v>
      </c>
      <c r="R57">
        <v>3468.6</v>
      </c>
      <c r="S57">
        <v>1664.1999999999998</v>
      </c>
      <c r="T57">
        <v>2290.7999999999997</v>
      </c>
      <c r="U57">
        <v>3532.8</v>
      </c>
      <c r="V57">
        <v>3214.6</v>
      </c>
      <c r="W57">
        <v>2554</v>
      </c>
      <c r="X57">
        <v>1814.8</v>
      </c>
      <c r="Y57">
        <v>2415.4</v>
      </c>
      <c r="Z57">
        <v>3880.3999999999996</v>
      </c>
      <c r="AA57">
        <v>2076.6</v>
      </c>
      <c r="AB57">
        <v>2063.8000000000002</v>
      </c>
      <c r="AC57">
        <v>1690.6</v>
      </c>
      <c r="AD57">
        <v>977.39999999999986</v>
      </c>
      <c r="AE57">
        <v>2754.6</v>
      </c>
      <c r="AF57">
        <v>2555.6</v>
      </c>
      <c r="AG57">
        <v>3673.8</v>
      </c>
      <c r="AH57">
        <v>1454.9999999999998</v>
      </c>
      <c r="AI57">
        <v>2103</v>
      </c>
      <c r="AJ57">
        <v>1873.6</v>
      </c>
      <c r="AK57">
        <v>2987</v>
      </c>
      <c r="AL57">
        <v>4779.6000000000004</v>
      </c>
      <c r="AM57">
        <v>1107.1999999999998</v>
      </c>
      <c r="AN57">
        <v>3843.6000000000004</v>
      </c>
      <c r="AO57">
        <v>5569.8</v>
      </c>
      <c r="AP57">
        <v>3074.2</v>
      </c>
      <c r="AQ57">
        <v>3505</v>
      </c>
      <c r="AR57">
        <v>3104.2</v>
      </c>
      <c r="AS57">
        <v>2806.4</v>
      </c>
      <c r="AT57">
        <v>3599.3999999999996</v>
      </c>
      <c r="AU57">
        <v>1070.5999999999999</v>
      </c>
      <c r="AV57">
        <v>2347.2000000000003</v>
      </c>
      <c r="AW57">
        <v>1780</v>
      </c>
      <c r="AX57">
        <v>2084.7999999999997</v>
      </c>
      <c r="AY57">
        <v>5849.2</v>
      </c>
      <c r="AZ57">
        <v>2687</v>
      </c>
      <c r="BA57">
        <v>3916.6000000000004</v>
      </c>
      <c r="BB57">
        <v>1315.8</v>
      </c>
      <c r="BC57">
        <v>3390</v>
      </c>
      <c r="BD57">
        <v>3192.4</v>
      </c>
      <c r="BE57">
        <v>3174.6</v>
      </c>
      <c r="BF57">
        <v>3285.4000000000005</v>
      </c>
      <c r="BG57">
        <v>2375.6</v>
      </c>
      <c r="BH57">
        <v>1126.2</v>
      </c>
      <c r="BI57">
        <v>2449.1999999999998</v>
      </c>
      <c r="BJ57">
        <v>3275.7999999999997</v>
      </c>
      <c r="BK57">
        <v>2107.6</v>
      </c>
      <c r="BL57">
        <v>1292</v>
      </c>
      <c r="BM57">
        <v>1537.6000000000001</v>
      </c>
      <c r="BN57">
        <v>2376</v>
      </c>
      <c r="BO57">
        <v>1299.4000000000001</v>
      </c>
      <c r="BP57">
        <v>2963.4</v>
      </c>
      <c r="BQ57">
        <v>3483.8</v>
      </c>
      <c r="BR57">
        <v>3402</v>
      </c>
      <c r="BS57">
        <v>2098.4</v>
      </c>
      <c r="BT57">
        <v>2939.2000000000003</v>
      </c>
      <c r="BU57">
        <v>2489.6</v>
      </c>
      <c r="BV57">
        <v>3259.2</v>
      </c>
      <c r="BW57">
        <v>4133.3999999999996</v>
      </c>
      <c r="BX57">
        <v>2303</v>
      </c>
      <c r="BY57">
        <v>4362.2</v>
      </c>
      <c r="BZ57">
        <v>3391.2000000000003</v>
      </c>
      <c r="CA57">
        <v>2643.4</v>
      </c>
      <c r="CB57">
        <v>2869</v>
      </c>
      <c r="CC57">
        <v>2395.6</v>
      </c>
      <c r="CD57">
        <v>2215.4</v>
      </c>
      <c r="CE57">
        <v>1277.6000000000001</v>
      </c>
      <c r="CF57">
        <v>4275</v>
      </c>
      <c r="CG57">
        <v>2413.7999999999997</v>
      </c>
      <c r="CH57">
        <v>2064.3999999999996</v>
      </c>
      <c r="CI57">
        <v>1971.4</v>
      </c>
      <c r="CJ57">
        <v>4036.6</v>
      </c>
      <c r="CK57">
        <v>4984.3999999999996</v>
      </c>
      <c r="CL57">
        <v>1896.8000000000002</v>
      </c>
      <c r="CM57">
        <v>2617.1999999999998</v>
      </c>
      <c r="CN57">
        <v>2653.8</v>
      </c>
      <c r="CO57">
        <v>3117.7999999999997</v>
      </c>
      <c r="CP57">
        <v>3426.4</v>
      </c>
      <c r="CQ57">
        <v>2496.6</v>
      </c>
      <c r="CR57">
        <v>1742.8</v>
      </c>
      <c r="CS57">
        <v>3511</v>
      </c>
      <c r="CT57">
        <v>3869.6</v>
      </c>
      <c r="CU57">
        <v>3537.6000000000004</v>
      </c>
      <c r="CV57">
        <v>3673.4000000000005</v>
      </c>
      <c r="CW57">
        <v>3303.7999999999997</v>
      </c>
      <c r="CY57">
        <f t="shared" si="2"/>
        <v>2769.3459999999995</v>
      </c>
      <c r="CZ57">
        <f t="shared" si="3"/>
        <v>2769.3459999999995</v>
      </c>
    </row>
    <row r="58" spans="2:104" x14ac:dyDescent="0.25">
      <c r="B58">
        <v>2028</v>
      </c>
      <c r="C58">
        <v>3171.2000000000003</v>
      </c>
      <c r="D58">
        <v>1893.2</v>
      </c>
      <c r="E58">
        <v>2818</v>
      </c>
      <c r="F58">
        <v>2343.1999999999998</v>
      </c>
      <c r="G58">
        <v>3200.2000000000003</v>
      </c>
      <c r="H58">
        <v>3022.3999999999996</v>
      </c>
      <c r="I58">
        <v>3044.4000000000005</v>
      </c>
      <c r="J58">
        <v>2938.3999999999996</v>
      </c>
      <c r="K58">
        <v>3164.5999999999995</v>
      </c>
      <c r="L58">
        <v>1860.3999999999999</v>
      </c>
      <c r="M58">
        <v>1856.6000000000001</v>
      </c>
      <c r="N58">
        <v>4421.2</v>
      </c>
      <c r="O58">
        <v>1999.0000000000005</v>
      </c>
      <c r="P58">
        <v>3026.6000000000004</v>
      </c>
      <c r="Q58">
        <v>3372.3999999999996</v>
      </c>
      <c r="R58">
        <v>3351.4</v>
      </c>
      <c r="S58">
        <v>1677.6</v>
      </c>
      <c r="T58">
        <v>2371</v>
      </c>
      <c r="U58">
        <v>3715.7999999999997</v>
      </c>
      <c r="V58">
        <v>3007.2000000000003</v>
      </c>
      <c r="W58">
        <v>2552.1999999999998</v>
      </c>
      <c r="X58">
        <v>1761</v>
      </c>
      <c r="Y58">
        <v>2325.4</v>
      </c>
      <c r="Z58">
        <v>3610.4</v>
      </c>
      <c r="AA58">
        <v>2178</v>
      </c>
      <c r="AB58">
        <v>2125</v>
      </c>
      <c r="AC58">
        <v>1954.6</v>
      </c>
      <c r="AD58">
        <v>1260.5999999999999</v>
      </c>
      <c r="AE58">
        <v>2967</v>
      </c>
      <c r="AF58">
        <v>2180.6</v>
      </c>
      <c r="AG58">
        <v>4367.4000000000005</v>
      </c>
      <c r="AH58">
        <v>1820.0000000000002</v>
      </c>
      <c r="AI58">
        <v>2182.8000000000002</v>
      </c>
      <c r="AJ58">
        <v>1898.4</v>
      </c>
      <c r="AK58">
        <v>3117</v>
      </c>
      <c r="AL58">
        <v>4718.6000000000004</v>
      </c>
      <c r="AM58">
        <v>1686</v>
      </c>
      <c r="AN58">
        <v>4232.6000000000004</v>
      </c>
      <c r="AO58">
        <v>5597.4</v>
      </c>
      <c r="AP58">
        <v>3451</v>
      </c>
      <c r="AQ58">
        <v>4060</v>
      </c>
      <c r="AR58">
        <v>3057.7999999999997</v>
      </c>
      <c r="AS58">
        <v>2405.6</v>
      </c>
      <c r="AT58">
        <v>3556.4</v>
      </c>
      <c r="AU58">
        <v>1178.8</v>
      </c>
      <c r="AV58">
        <v>2196.6</v>
      </c>
      <c r="AW58">
        <v>1682.6000000000004</v>
      </c>
      <c r="AX58">
        <v>2221.4</v>
      </c>
      <c r="AY58">
        <v>5982.7999999999993</v>
      </c>
      <c r="AZ58">
        <v>2568.2000000000003</v>
      </c>
      <c r="BA58">
        <v>4137.7999999999993</v>
      </c>
      <c r="BB58">
        <v>1052.5999999999999</v>
      </c>
      <c r="BC58">
        <v>3329.2000000000003</v>
      </c>
      <c r="BD58">
        <v>3494.4</v>
      </c>
      <c r="BE58">
        <v>3244.2</v>
      </c>
      <c r="BF58">
        <v>3091.6</v>
      </c>
      <c r="BG58">
        <v>2110.8000000000002</v>
      </c>
      <c r="BH58">
        <v>1306.4000000000001</v>
      </c>
      <c r="BI58">
        <v>2469.4</v>
      </c>
      <c r="BJ58">
        <v>3275.7999999999997</v>
      </c>
      <c r="BK58">
        <v>1900.8000000000002</v>
      </c>
      <c r="BL58">
        <v>1103.1999999999998</v>
      </c>
      <c r="BM58">
        <v>1730.0000000000002</v>
      </c>
      <c r="BN58">
        <v>2206</v>
      </c>
      <c r="BO58">
        <v>1610.8</v>
      </c>
      <c r="BP58">
        <v>2825.2</v>
      </c>
      <c r="BQ58">
        <v>3400</v>
      </c>
      <c r="BR58">
        <v>3337.7999999999993</v>
      </c>
      <c r="BS58">
        <v>2303.4</v>
      </c>
      <c r="BT58">
        <v>2774.4</v>
      </c>
      <c r="BU58">
        <v>2606.3999999999996</v>
      </c>
      <c r="BV58">
        <v>3604</v>
      </c>
      <c r="BW58">
        <v>4446.8</v>
      </c>
      <c r="BX58">
        <v>2266.8000000000002</v>
      </c>
      <c r="BY58">
        <v>4144.6000000000004</v>
      </c>
      <c r="BZ58">
        <v>3371.6000000000004</v>
      </c>
      <c r="CA58">
        <v>2885.6000000000004</v>
      </c>
      <c r="CB58">
        <v>3079.2000000000003</v>
      </c>
      <c r="CC58">
        <v>2492.6</v>
      </c>
      <c r="CD58">
        <v>1727.8</v>
      </c>
      <c r="CE58">
        <v>1461.1999999999998</v>
      </c>
      <c r="CF58">
        <v>4399.3999999999996</v>
      </c>
      <c r="CG58">
        <v>2531.8000000000002</v>
      </c>
      <c r="CH58">
        <v>2045</v>
      </c>
      <c r="CI58">
        <v>1972.1999999999998</v>
      </c>
      <c r="CJ58">
        <v>4180.3999999999996</v>
      </c>
      <c r="CK58">
        <v>5150</v>
      </c>
      <c r="CL58">
        <v>1877</v>
      </c>
      <c r="CM58">
        <v>2605.3999999999996</v>
      </c>
      <c r="CN58">
        <v>3142.8</v>
      </c>
      <c r="CO58">
        <v>3186.2000000000003</v>
      </c>
      <c r="CP58">
        <v>3499.8</v>
      </c>
      <c r="CQ58">
        <v>2378</v>
      </c>
      <c r="CR58">
        <v>1996.2</v>
      </c>
      <c r="CS58">
        <v>3784.6000000000004</v>
      </c>
      <c r="CT58">
        <v>4158.6000000000004</v>
      </c>
      <c r="CU58">
        <v>3263.3999999999996</v>
      </c>
      <c r="CV58">
        <v>3648.4</v>
      </c>
      <c r="CW58">
        <v>3663.6</v>
      </c>
      <c r="CY58">
        <f t="shared" si="2"/>
        <v>2834.5219999999995</v>
      </c>
      <c r="CZ58">
        <f t="shared" si="3"/>
        <v>2834.5219999999995</v>
      </c>
    </row>
    <row r="59" spans="2:104" x14ac:dyDescent="0.25">
      <c r="B59">
        <v>1850.8000000000002</v>
      </c>
      <c r="C59">
        <v>2823.2000000000007</v>
      </c>
      <c r="D59">
        <v>1882.1999999999998</v>
      </c>
      <c r="E59">
        <v>2773.3999999999996</v>
      </c>
      <c r="F59">
        <v>2328.6</v>
      </c>
      <c r="G59">
        <v>3342.6</v>
      </c>
      <c r="H59">
        <v>2719</v>
      </c>
      <c r="I59">
        <v>3250.4000000000005</v>
      </c>
      <c r="J59">
        <v>3021.4</v>
      </c>
      <c r="K59">
        <v>2958</v>
      </c>
      <c r="L59">
        <v>2138.4</v>
      </c>
      <c r="M59">
        <v>1756.2</v>
      </c>
      <c r="N59">
        <v>4158.3999999999996</v>
      </c>
      <c r="O59">
        <v>2094.6</v>
      </c>
      <c r="P59">
        <v>3318</v>
      </c>
      <c r="Q59">
        <v>3434.4</v>
      </c>
      <c r="R59">
        <v>2895.6000000000004</v>
      </c>
      <c r="S59">
        <v>1935.6000000000001</v>
      </c>
      <c r="T59">
        <v>2556.6</v>
      </c>
      <c r="U59">
        <v>4211.3999999999996</v>
      </c>
      <c r="V59">
        <v>2750.2</v>
      </c>
      <c r="W59">
        <v>2507.6</v>
      </c>
      <c r="X59">
        <v>1722.2000000000003</v>
      </c>
      <c r="Y59">
        <v>2411.2000000000003</v>
      </c>
      <c r="Z59">
        <v>3215.6</v>
      </c>
      <c r="AA59">
        <v>2430.1999999999998</v>
      </c>
      <c r="AB59">
        <v>2220.1999999999998</v>
      </c>
      <c r="AC59">
        <v>1899.4</v>
      </c>
      <c r="AD59">
        <v>1501.2</v>
      </c>
      <c r="AE59">
        <v>3049.8</v>
      </c>
      <c r="AF59">
        <v>2295.6000000000004</v>
      </c>
      <c r="AG59">
        <v>4528.8</v>
      </c>
      <c r="AH59">
        <v>2091.6</v>
      </c>
      <c r="AI59">
        <v>2244.3999999999996</v>
      </c>
      <c r="AJ59">
        <v>2059.8000000000002</v>
      </c>
      <c r="AK59">
        <v>3013</v>
      </c>
      <c r="AL59">
        <v>4577</v>
      </c>
      <c r="AM59">
        <v>1796</v>
      </c>
      <c r="AN59">
        <v>3916.8</v>
      </c>
      <c r="AO59">
        <v>5575.5999999999995</v>
      </c>
      <c r="AP59">
        <v>3750.8</v>
      </c>
      <c r="AQ59">
        <v>3823.4</v>
      </c>
      <c r="AR59">
        <v>2833.6000000000004</v>
      </c>
      <c r="AS59">
        <v>2587.7999999999997</v>
      </c>
      <c r="AT59">
        <v>3734</v>
      </c>
      <c r="AU59">
        <v>1160.5999999999999</v>
      </c>
      <c r="AV59">
        <v>1982.2</v>
      </c>
      <c r="AW59">
        <v>2137.4</v>
      </c>
      <c r="AX59">
        <v>2043.6000000000004</v>
      </c>
      <c r="AY59">
        <v>5869.4</v>
      </c>
      <c r="AZ59">
        <v>2787.6000000000004</v>
      </c>
      <c r="BA59">
        <v>4029.4</v>
      </c>
      <c r="BB59">
        <v>1288.2</v>
      </c>
      <c r="BC59">
        <v>3535.7999999999997</v>
      </c>
      <c r="BD59">
        <v>3564.2</v>
      </c>
      <c r="BE59">
        <v>3348</v>
      </c>
      <c r="BF59">
        <v>2826.3999999999996</v>
      </c>
      <c r="BG59">
        <v>2177.4</v>
      </c>
      <c r="BH59">
        <v>1074.5999999999999</v>
      </c>
      <c r="BI59">
        <v>2214.6</v>
      </c>
      <c r="BJ59">
        <v>3071.7999999999997</v>
      </c>
      <c r="BK59">
        <v>1974.4</v>
      </c>
      <c r="BL59">
        <v>1182.8</v>
      </c>
      <c r="BM59">
        <v>1640.2</v>
      </c>
      <c r="BN59">
        <v>2150.2000000000003</v>
      </c>
      <c r="BO59">
        <v>1593</v>
      </c>
      <c r="BP59">
        <v>2562.6</v>
      </c>
      <c r="BQ59">
        <v>3266.8</v>
      </c>
      <c r="BR59">
        <v>3423.2</v>
      </c>
      <c r="BS59">
        <v>2198.2000000000003</v>
      </c>
      <c r="BT59">
        <v>2646.6</v>
      </c>
      <c r="BU59">
        <v>2648.2000000000003</v>
      </c>
      <c r="BV59">
        <v>3568.4</v>
      </c>
      <c r="BW59">
        <v>4457.5999999999995</v>
      </c>
      <c r="BX59">
        <v>2207</v>
      </c>
      <c r="BY59">
        <v>3925.4</v>
      </c>
      <c r="BZ59">
        <v>3079.0000000000005</v>
      </c>
      <c r="CA59">
        <v>2726</v>
      </c>
      <c r="CB59">
        <v>3015.4</v>
      </c>
      <c r="CC59">
        <v>2401.7999999999997</v>
      </c>
      <c r="CD59">
        <v>1832.1999999999998</v>
      </c>
      <c r="CE59">
        <v>1388</v>
      </c>
      <c r="CF59">
        <v>4184</v>
      </c>
      <c r="CG59">
        <v>2346.8000000000002</v>
      </c>
      <c r="CH59">
        <v>2337</v>
      </c>
      <c r="CI59">
        <v>1681.0000000000002</v>
      </c>
      <c r="CJ59">
        <v>4420.3999999999996</v>
      </c>
      <c r="CK59">
        <v>4971</v>
      </c>
      <c r="CL59">
        <v>1736.4</v>
      </c>
      <c r="CM59">
        <v>2545.4</v>
      </c>
      <c r="CN59">
        <v>3595.2</v>
      </c>
      <c r="CO59">
        <v>3194.9999999999995</v>
      </c>
      <c r="CP59">
        <v>3287.3999999999996</v>
      </c>
      <c r="CQ59">
        <v>2555</v>
      </c>
      <c r="CR59">
        <v>2250.4</v>
      </c>
      <c r="CS59">
        <v>4235.2</v>
      </c>
      <c r="CT59">
        <v>4526.6000000000004</v>
      </c>
      <c r="CU59">
        <v>3351.4000000000005</v>
      </c>
      <c r="CV59">
        <v>3775.9999999999995</v>
      </c>
      <c r="CW59">
        <v>3515.8</v>
      </c>
      <c r="CY59">
        <f t="shared" si="2"/>
        <v>2834.9280000000003</v>
      </c>
      <c r="CZ59">
        <f t="shared" si="3"/>
        <v>2834.9280000000003</v>
      </c>
    </row>
    <row r="60" spans="2:104" x14ac:dyDescent="0.25">
      <c r="B60">
        <v>1839.8000000000002</v>
      </c>
      <c r="C60">
        <v>2580.2000000000003</v>
      </c>
      <c r="D60">
        <v>2162.7999999999997</v>
      </c>
      <c r="E60">
        <v>2477.8000000000002</v>
      </c>
      <c r="F60">
        <v>2083</v>
      </c>
      <c r="G60">
        <v>3405.6000000000004</v>
      </c>
      <c r="H60">
        <v>2918.2</v>
      </c>
      <c r="I60">
        <v>3272.4000000000005</v>
      </c>
      <c r="J60">
        <v>3215.3999999999996</v>
      </c>
      <c r="K60">
        <v>3068.2</v>
      </c>
      <c r="L60">
        <v>2326.2000000000003</v>
      </c>
      <c r="M60">
        <v>1910.6000000000001</v>
      </c>
      <c r="N60">
        <v>3916</v>
      </c>
      <c r="O60">
        <v>1883.4</v>
      </c>
      <c r="P60">
        <v>3456.2</v>
      </c>
      <c r="Q60">
        <v>3286.6</v>
      </c>
      <c r="R60">
        <v>3113.8</v>
      </c>
      <c r="S60">
        <v>1905.3999999999999</v>
      </c>
      <c r="T60">
        <v>2474.6</v>
      </c>
      <c r="U60">
        <v>3845.8</v>
      </c>
      <c r="V60">
        <v>2677.2000000000003</v>
      </c>
      <c r="W60">
        <v>2639</v>
      </c>
      <c r="X60">
        <v>2043.3999999999999</v>
      </c>
      <c r="Y60">
        <v>2458.7999999999997</v>
      </c>
      <c r="Z60">
        <v>3497.2</v>
      </c>
      <c r="AA60">
        <v>2201.6</v>
      </c>
      <c r="AB60">
        <v>2324.7999999999997</v>
      </c>
      <c r="AC60">
        <v>1952</v>
      </c>
      <c r="AD60">
        <v>1348.6000000000001</v>
      </c>
      <c r="AE60">
        <v>3002.8</v>
      </c>
      <c r="AF60">
        <v>2544.1999999999998</v>
      </c>
      <c r="AG60">
        <v>4202.8</v>
      </c>
      <c r="AH60">
        <v>1672.8</v>
      </c>
      <c r="AI60">
        <v>2035</v>
      </c>
      <c r="AJ60">
        <v>1755.1999999999998</v>
      </c>
      <c r="AK60">
        <v>2740.6000000000004</v>
      </c>
      <c r="AL60">
        <v>4352.7999999999993</v>
      </c>
      <c r="AM60">
        <v>1802.6</v>
      </c>
      <c r="AN60">
        <v>4123.6000000000004</v>
      </c>
      <c r="AO60">
        <v>5517.6</v>
      </c>
      <c r="AP60">
        <v>3730.2000000000003</v>
      </c>
      <c r="AQ60">
        <v>3780.3999999999996</v>
      </c>
      <c r="AR60">
        <v>2815.2000000000003</v>
      </c>
      <c r="AS60">
        <v>1942</v>
      </c>
      <c r="AT60">
        <v>3795</v>
      </c>
      <c r="AU60">
        <v>1222</v>
      </c>
      <c r="AV60">
        <v>1606.8</v>
      </c>
      <c r="AW60">
        <v>2068.4</v>
      </c>
      <c r="AX60">
        <v>1964.2</v>
      </c>
      <c r="AY60">
        <v>5941.5999999999995</v>
      </c>
      <c r="AZ60">
        <v>2712.2</v>
      </c>
      <c r="BA60">
        <v>4148.3999999999996</v>
      </c>
      <c r="BB60">
        <v>1214</v>
      </c>
      <c r="BC60">
        <v>3302.8</v>
      </c>
      <c r="BD60">
        <v>3685</v>
      </c>
      <c r="BE60">
        <v>3522.2</v>
      </c>
      <c r="BF60">
        <v>2848.2</v>
      </c>
      <c r="BG60">
        <v>2604.8000000000002</v>
      </c>
      <c r="BH60">
        <v>1092.3999999999999</v>
      </c>
      <c r="BI60">
        <v>2338.8000000000002</v>
      </c>
      <c r="BJ60">
        <v>2946.3999999999996</v>
      </c>
      <c r="BK60">
        <v>1922.8</v>
      </c>
      <c r="BL60">
        <v>1187.6000000000001</v>
      </c>
      <c r="BM60">
        <v>1512</v>
      </c>
      <c r="BN60">
        <v>2130.6</v>
      </c>
      <c r="BO60">
        <v>1704.8</v>
      </c>
      <c r="BP60">
        <v>3004</v>
      </c>
      <c r="BQ60">
        <v>3147</v>
      </c>
      <c r="BR60">
        <v>3291</v>
      </c>
      <c r="BS60">
        <v>2389</v>
      </c>
      <c r="BT60">
        <v>2359.1999999999998</v>
      </c>
      <c r="BU60">
        <v>2702.2</v>
      </c>
      <c r="BV60">
        <v>3687</v>
      </c>
      <c r="BW60">
        <v>4169.8</v>
      </c>
      <c r="BX60">
        <v>2193</v>
      </c>
      <c r="BY60">
        <v>4039.3999999999996</v>
      </c>
      <c r="BZ60">
        <v>2964</v>
      </c>
      <c r="CA60">
        <v>2646.6</v>
      </c>
      <c r="CB60">
        <v>2934.2</v>
      </c>
      <c r="CC60">
        <v>2361.4</v>
      </c>
      <c r="CD60">
        <v>1796.6</v>
      </c>
      <c r="CE60">
        <v>1451.8000000000002</v>
      </c>
      <c r="CF60">
        <v>4271</v>
      </c>
      <c r="CG60">
        <v>2562.6000000000004</v>
      </c>
      <c r="CH60">
        <v>2562</v>
      </c>
      <c r="CI60">
        <v>1706.0000000000002</v>
      </c>
      <c r="CJ60">
        <v>4596</v>
      </c>
      <c r="CK60">
        <v>4886.9999999999991</v>
      </c>
      <c r="CL60">
        <v>1671.6</v>
      </c>
      <c r="CM60">
        <v>2478</v>
      </c>
      <c r="CN60">
        <v>3383.8</v>
      </c>
      <c r="CO60">
        <v>3043.9999999999995</v>
      </c>
      <c r="CP60">
        <v>2917.7999999999997</v>
      </c>
      <c r="CQ60">
        <v>2336.2000000000003</v>
      </c>
      <c r="CR60">
        <v>2076.4</v>
      </c>
      <c r="CS60">
        <v>3957.2</v>
      </c>
      <c r="CT60">
        <v>4520.7999999999993</v>
      </c>
      <c r="CU60">
        <v>3272.4</v>
      </c>
      <c r="CV60">
        <v>3812.6</v>
      </c>
      <c r="CW60">
        <v>3444.7999999999997</v>
      </c>
      <c r="CY60">
        <f t="shared" si="2"/>
        <v>2804.098</v>
      </c>
      <c r="CZ60">
        <f t="shared" si="3"/>
        <v>2804.098</v>
      </c>
    </row>
    <row r="61" spans="2:104" x14ac:dyDescent="0.25">
      <c r="B61">
        <v>1753.6</v>
      </c>
      <c r="C61">
        <v>2911.4</v>
      </c>
      <c r="D61">
        <v>1817.6</v>
      </c>
      <c r="E61">
        <v>2575</v>
      </c>
      <c r="F61">
        <v>2299.6000000000004</v>
      </c>
      <c r="G61">
        <v>3575.4</v>
      </c>
      <c r="H61">
        <v>3153.2</v>
      </c>
      <c r="I61">
        <v>3210.7999999999997</v>
      </c>
      <c r="J61">
        <v>3059.3999999999996</v>
      </c>
      <c r="K61">
        <v>3374.8</v>
      </c>
      <c r="L61">
        <v>2397.4</v>
      </c>
      <c r="M61">
        <v>1814.3999999999999</v>
      </c>
      <c r="N61">
        <v>3875.2000000000007</v>
      </c>
      <c r="O61">
        <v>1978.1999999999998</v>
      </c>
      <c r="P61">
        <v>3083</v>
      </c>
      <c r="Q61">
        <v>3511.8</v>
      </c>
      <c r="R61">
        <v>3182.8</v>
      </c>
      <c r="S61">
        <v>1884.8</v>
      </c>
      <c r="T61">
        <v>2454.6</v>
      </c>
      <c r="U61">
        <v>4316.6000000000004</v>
      </c>
      <c r="V61">
        <v>2647.2</v>
      </c>
      <c r="W61">
        <v>2591.1999999999998</v>
      </c>
      <c r="X61">
        <v>1905</v>
      </c>
      <c r="Y61">
        <v>2484.4</v>
      </c>
      <c r="Z61">
        <v>3667.2000000000003</v>
      </c>
      <c r="AA61">
        <v>2239.6000000000004</v>
      </c>
      <c r="AB61">
        <v>2394.8000000000002</v>
      </c>
      <c r="AC61">
        <v>2031.8000000000002</v>
      </c>
      <c r="AD61">
        <v>1181.5999999999999</v>
      </c>
      <c r="AE61">
        <v>3017.4</v>
      </c>
      <c r="AF61">
        <v>2448</v>
      </c>
      <c r="AG61">
        <v>3935.6</v>
      </c>
      <c r="AH61">
        <v>1241.8</v>
      </c>
      <c r="AI61">
        <v>2308.2000000000003</v>
      </c>
      <c r="AJ61">
        <v>1790.4</v>
      </c>
      <c r="AK61">
        <v>2778.8</v>
      </c>
      <c r="AL61">
        <v>4326.2000000000007</v>
      </c>
      <c r="AM61">
        <v>1749.1999999999998</v>
      </c>
      <c r="AN61">
        <v>4117.3999999999996</v>
      </c>
      <c r="AO61">
        <v>5126</v>
      </c>
      <c r="AP61">
        <v>3769.8</v>
      </c>
      <c r="AQ61">
        <v>4001</v>
      </c>
      <c r="AR61">
        <v>3106.4</v>
      </c>
      <c r="AS61">
        <v>2319.1999999999998</v>
      </c>
      <c r="AT61">
        <v>3799.3999999999996</v>
      </c>
      <c r="AU61">
        <v>1236.5999999999999</v>
      </c>
      <c r="AV61">
        <v>1406.8000000000002</v>
      </c>
      <c r="AW61">
        <v>1740.3999999999999</v>
      </c>
      <c r="AX61">
        <v>2113.8000000000002</v>
      </c>
      <c r="AY61">
        <v>6247.2</v>
      </c>
      <c r="AZ61">
        <v>2626.6</v>
      </c>
      <c r="BA61">
        <v>4361.2</v>
      </c>
      <c r="BB61">
        <v>1424.6</v>
      </c>
      <c r="BC61">
        <v>3132.2000000000003</v>
      </c>
      <c r="BD61">
        <v>3535.3999999999996</v>
      </c>
      <c r="BE61">
        <v>3412.8</v>
      </c>
      <c r="BF61">
        <v>2878.8</v>
      </c>
      <c r="BG61">
        <v>2777.2</v>
      </c>
      <c r="BH61">
        <v>1162.8</v>
      </c>
      <c r="BI61">
        <v>2207.4</v>
      </c>
      <c r="BJ61">
        <v>3122</v>
      </c>
      <c r="BK61">
        <v>1937.8</v>
      </c>
      <c r="BL61">
        <v>985.2</v>
      </c>
      <c r="BM61">
        <v>1442.2</v>
      </c>
      <c r="BN61">
        <v>2337.1999999999998</v>
      </c>
      <c r="BO61">
        <v>2111.0000000000005</v>
      </c>
      <c r="BP61">
        <v>3254.6</v>
      </c>
      <c r="BQ61">
        <v>2904.8</v>
      </c>
      <c r="BR61">
        <v>3040.2</v>
      </c>
      <c r="BS61">
        <v>2490.2000000000003</v>
      </c>
      <c r="BT61">
        <v>2349.4</v>
      </c>
      <c r="BU61">
        <v>2403.1999999999998</v>
      </c>
      <c r="BV61">
        <v>3683.6000000000004</v>
      </c>
      <c r="BW61">
        <v>4543.2</v>
      </c>
      <c r="BX61">
        <v>2162.8000000000002</v>
      </c>
      <c r="BY61">
        <v>3874.6000000000004</v>
      </c>
      <c r="BZ61">
        <v>3057.2000000000003</v>
      </c>
      <c r="CA61">
        <v>3001.7999999999997</v>
      </c>
      <c r="CB61">
        <v>2826.2000000000003</v>
      </c>
      <c r="CC61">
        <v>2177</v>
      </c>
      <c r="CD61">
        <v>1712.1999999999998</v>
      </c>
      <c r="CE61">
        <v>1651</v>
      </c>
      <c r="CF61">
        <v>4227.2000000000007</v>
      </c>
      <c r="CG61">
        <v>2555.6</v>
      </c>
      <c r="CH61">
        <v>2533.6000000000004</v>
      </c>
      <c r="CI61">
        <v>1667.6</v>
      </c>
      <c r="CJ61">
        <v>4861.8</v>
      </c>
      <c r="CK61">
        <v>5093.5999999999995</v>
      </c>
      <c r="CL61">
        <v>1584.3999999999999</v>
      </c>
      <c r="CM61">
        <v>2480</v>
      </c>
      <c r="CN61">
        <v>3128.2000000000003</v>
      </c>
      <c r="CO61">
        <v>3193.6</v>
      </c>
      <c r="CP61">
        <v>3146</v>
      </c>
      <c r="CQ61">
        <v>2438.7999999999997</v>
      </c>
      <c r="CR61">
        <v>1949.6</v>
      </c>
      <c r="CS61">
        <v>3928.2</v>
      </c>
      <c r="CT61">
        <v>4794.6000000000004</v>
      </c>
      <c r="CU61">
        <v>3091.8</v>
      </c>
      <c r="CV61">
        <v>3843</v>
      </c>
      <c r="CW61">
        <v>3640</v>
      </c>
      <c r="CY61">
        <f t="shared" si="2"/>
        <v>2826.9600000000005</v>
      </c>
      <c r="CZ61">
        <f t="shared" si="3"/>
        <v>2826.9600000000005</v>
      </c>
    </row>
    <row r="62" spans="2:104" x14ac:dyDescent="0.25">
      <c r="B62">
        <v>1555.8000000000002</v>
      </c>
      <c r="C62">
        <v>2614.4</v>
      </c>
      <c r="D62">
        <v>2119.2000000000003</v>
      </c>
      <c r="E62">
        <v>2243.8000000000002</v>
      </c>
      <c r="F62">
        <v>2315</v>
      </c>
      <c r="G62">
        <v>3465.6000000000004</v>
      </c>
      <c r="H62">
        <v>3008</v>
      </c>
      <c r="I62">
        <v>2985.2000000000003</v>
      </c>
      <c r="J62">
        <v>3347.8</v>
      </c>
      <c r="K62">
        <v>3635</v>
      </c>
      <c r="L62">
        <v>2522.4</v>
      </c>
      <c r="M62">
        <v>1773.0000000000002</v>
      </c>
      <c r="N62">
        <v>3811.6</v>
      </c>
      <c r="O62">
        <v>1675.2000000000003</v>
      </c>
      <c r="P62">
        <v>3385.6000000000004</v>
      </c>
      <c r="Q62">
        <v>3499.2000000000003</v>
      </c>
      <c r="R62">
        <v>3164</v>
      </c>
      <c r="S62">
        <v>1913.6</v>
      </c>
      <c r="T62">
        <v>2700.4</v>
      </c>
      <c r="U62">
        <v>3964.2</v>
      </c>
      <c r="V62">
        <v>2664.3999999999996</v>
      </c>
      <c r="W62">
        <v>2625.4</v>
      </c>
      <c r="X62">
        <v>1938.2</v>
      </c>
      <c r="Y62">
        <v>2616</v>
      </c>
      <c r="Z62">
        <v>3388.5999999999995</v>
      </c>
      <c r="AA62">
        <v>2394.4</v>
      </c>
      <c r="AB62">
        <v>2108</v>
      </c>
      <c r="AC62">
        <v>2125.4</v>
      </c>
      <c r="AD62">
        <v>1225</v>
      </c>
      <c r="AE62">
        <v>2627.2</v>
      </c>
      <c r="AF62">
        <v>2526.1999999999998</v>
      </c>
      <c r="AG62">
        <v>4111.6000000000004</v>
      </c>
      <c r="AH62">
        <v>1138.5999999999999</v>
      </c>
      <c r="AI62">
        <v>2133.6</v>
      </c>
      <c r="AJ62">
        <v>1613</v>
      </c>
      <c r="AK62">
        <v>2987</v>
      </c>
      <c r="AL62">
        <v>4564</v>
      </c>
      <c r="AM62">
        <v>1507.3999999999999</v>
      </c>
      <c r="AN62">
        <v>4069.2</v>
      </c>
      <c r="AO62">
        <v>5366.0000000000009</v>
      </c>
      <c r="AP62">
        <v>3582.2</v>
      </c>
      <c r="AQ62">
        <v>3660.3999999999996</v>
      </c>
      <c r="AR62">
        <v>2877.3999999999996</v>
      </c>
      <c r="AS62">
        <v>2476.2000000000003</v>
      </c>
      <c r="AT62">
        <v>3470.6000000000004</v>
      </c>
      <c r="AU62">
        <v>1511.6</v>
      </c>
      <c r="AV62">
        <v>1435.1999999999998</v>
      </c>
      <c r="AW62">
        <v>1907.1999999999998</v>
      </c>
      <c r="AX62">
        <v>2025.6000000000001</v>
      </c>
      <c r="AY62">
        <v>6121.4</v>
      </c>
      <c r="AZ62">
        <v>2405.6</v>
      </c>
      <c r="BA62">
        <v>4393.6000000000004</v>
      </c>
      <c r="BB62">
        <v>1524.8</v>
      </c>
      <c r="BC62">
        <v>3069.2000000000003</v>
      </c>
      <c r="BD62">
        <v>3229.2</v>
      </c>
      <c r="BE62">
        <v>3697</v>
      </c>
      <c r="BF62">
        <v>3000.6</v>
      </c>
      <c r="BG62">
        <v>2999.2</v>
      </c>
      <c r="BH62">
        <v>1189</v>
      </c>
      <c r="BI62">
        <v>2991</v>
      </c>
      <c r="BJ62">
        <v>2902.6000000000004</v>
      </c>
      <c r="BK62">
        <v>2204.6</v>
      </c>
      <c r="BL62">
        <v>938</v>
      </c>
      <c r="BM62">
        <v>1322.3999999999999</v>
      </c>
      <c r="BN62">
        <v>2271.4</v>
      </c>
      <c r="BO62">
        <v>1952.4</v>
      </c>
      <c r="BP62">
        <v>3677.6000000000004</v>
      </c>
      <c r="BQ62">
        <v>3174.2</v>
      </c>
      <c r="BR62">
        <v>3014.4</v>
      </c>
      <c r="BS62">
        <v>2355.6</v>
      </c>
      <c r="BT62">
        <v>2800.4</v>
      </c>
      <c r="BU62">
        <v>2366.6</v>
      </c>
      <c r="BV62">
        <v>3794.3999999999996</v>
      </c>
      <c r="BW62">
        <v>4842.5999999999995</v>
      </c>
      <c r="BX62">
        <v>2444.1999999999998</v>
      </c>
      <c r="BY62">
        <v>3416.8</v>
      </c>
      <c r="BZ62">
        <v>2632</v>
      </c>
      <c r="CA62">
        <v>3265</v>
      </c>
      <c r="CB62">
        <v>2838.8</v>
      </c>
      <c r="CC62">
        <v>1848</v>
      </c>
      <c r="CD62">
        <v>1186.4000000000001</v>
      </c>
      <c r="CE62">
        <v>1611</v>
      </c>
      <c r="CF62">
        <v>4116.5999999999995</v>
      </c>
      <c r="CG62">
        <v>2560.1999999999998</v>
      </c>
      <c r="CH62">
        <v>2619.6000000000004</v>
      </c>
      <c r="CI62">
        <v>1456.8</v>
      </c>
      <c r="CJ62">
        <v>4546.6000000000004</v>
      </c>
      <c r="CK62">
        <v>5326.2000000000007</v>
      </c>
      <c r="CL62">
        <v>1527.2</v>
      </c>
      <c r="CM62">
        <v>2274.1999999999998</v>
      </c>
      <c r="CN62">
        <v>3007.8</v>
      </c>
      <c r="CO62">
        <v>3287</v>
      </c>
      <c r="CP62">
        <v>2876.6000000000004</v>
      </c>
      <c r="CQ62">
        <v>2326.8000000000002</v>
      </c>
      <c r="CR62">
        <v>2141.8000000000002</v>
      </c>
      <c r="CS62">
        <v>3764.6000000000004</v>
      </c>
      <c r="CT62">
        <v>4845</v>
      </c>
      <c r="CU62">
        <v>3299.2000000000007</v>
      </c>
      <c r="CV62">
        <v>4083.2000000000003</v>
      </c>
      <c r="CW62">
        <v>3685.8</v>
      </c>
      <c r="CY62">
        <f t="shared" si="2"/>
        <v>2815.9980000000005</v>
      </c>
      <c r="CZ62">
        <f t="shared" si="3"/>
        <v>2815.9980000000005</v>
      </c>
    </row>
    <row r="63" spans="2:104" x14ac:dyDescent="0.25">
      <c r="B63">
        <v>1799.0000000000002</v>
      </c>
      <c r="C63">
        <v>2769.8</v>
      </c>
      <c r="D63">
        <v>2200.4</v>
      </c>
      <c r="E63">
        <v>2185.6</v>
      </c>
      <c r="F63">
        <v>2490.3999999999996</v>
      </c>
      <c r="G63">
        <v>3200</v>
      </c>
      <c r="H63">
        <v>2726.2</v>
      </c>
      <c r="I63">
        <v>3151.8</v>
      </c>
      <c r="J63">
        <v>3090.4000000000005</v>
      </c>
      <c r="K63">
        <v>3599.4</v>
      </c>
      <c r="L63">
        <v>2797.4000000000005</v>
      </c>
      <c r="M63">
        <v>1801.2</v>
      </c>
      <c r="N63">
        <v>3487.2</v>
      </c>
      <c r="O63">
        <v>1531</v>
      </c>
      <c r="P63">
        <v>3250.4</v>
      </c>
      <c r="Q63">
        <v>3278</v>
      </c>
      <c r="R63">
        <v>2739.6</v>
      </c>
      <c r="S63">
        <v>2350.8000000000002</v>
      </c>
      <c r="T63">
        <v>2392.4</v>
      </c>
      <c r="U63">
        <v>4517.3999999999996</v>
      </c>
      <c r="V63">
        <v>2741.3999999999996</v>
      </c>
      <c r="W63">
        <v>2716.6</v>
      </c>
      <c r="X63">
        <v>2060.6</v>
      </c>
      <c r="Y63">
        <v>2587</v>
      </c>
      <c r="Z63">
        <v>3342.7999999999997</v>
      </c>
      <c r="AA63">
        <v>2115.7999999999997</v>
      </c>
      <c r="AB63">
        <v>2291.4</v>
      </c>
      <c r="AC63">
        <v>2125</v>
      </c>
      <c r="AD63">
        <v>1084</v>
      </c>
      <c r="AE63">
        <v>2695.6000000000004</v>
      </c>
      <c r="AF63">
        <v>2440.4</v>
      </c>
      <c r="AG63">
        <v>4441</v>
      </c>
      <c r="AH63">
        <v>1550.4</v>
      </c>
      <c r="AI63">
        <v>2231.6</v>
      </c>
      <c r="AJ63">
        <v>1726.0000000000002</v>
      </c>
      <c r="AK63">
        <v>2837.8</v>
      </c>
      <c r="AL63">
        <v>4863.4000000000005</v>
      </c>
      <c r="AM63">
        <v>1550.9999999999998</v>
      </c>
      <c r="AN63">
        <v>4699</v>
      </c>
      <c r="AO63">
        <v>5338.6</v>
      </c>
      <c r="AP63">
        <v>3449.2</v>
      </c>
      <c r="AQ63">
        <v>3946.8</v>
      </c>
      <c r="AR63">
        <v>2954.6</v>
      </c>
      <c r="AS63">
        <v>2216.8000000000002</v>
      </c>
      <c r="AT63">
        <v>3592.4</v>
      </c>
      <c r="AU63">
        <v>1632.3999999999999</v>
      </c>
      <c r="AV63">
        <v>1377.6</v>
      </c>
      <c r="AW63">
        <v>1796.8000000000002</v>
      </c>
      <c r="AX63">
        <v>2374.7999999999997</v>
      </c>
      <c r="AY63">
        <v>6163.2</v>
      </c>
      <c r="AZ63">
        <v>2179.6</v>
      </c>
      <c r="BA63">
        <v>4315.8</v>
      </c>
      <c r="BB63">
        <v>1813.1999999999998</v>
      </c>
      <c r="BC63">
        <v>3206.2000000000007</v>
      </c>
      <c r="BD63">
        <v>3304</v>
      </c>
      <c r="BE63">
        <v>3863.2</v>
      </c>
      <c r="BF63">
        <v>3029.8</v>
      </c>
      <c r="BG63">
        <v>2889.6</v>
      </c>
      <c r="BH63">
        <v>916.19999999999993</v>
      </c>
      <c r="BI63">
        <v>2747.8</v>
      </c>
      <c r="BJ63">
        <v>2992.0000000000005</v>
      </c>
      <c r="BK63">
        <v>2190.8000000000002</v>
      </c>
      <c r="BL63">
        <v>1130.1999999999998</v>
      </c>
      <c r="BM63">
        <v>1414.6</v>
      </c>
      <c r="BN63">
        <v>2247.2000000000003</v>
      </c>
      <c r="BO63">
        <v>2121.1999999999998</v>
      </c>
      <c r="BP63">
        <v>3483.9999999999995</v>
      </c>
      <c r="BQ63">
        <v>3145.4</v>
      </c>
      <c r="BR63">
        <v>2657.8</v>
      </c>
      <c r="BS63">
        <v>2048.6</v>
      </c>
      <c r="BT63">
        <v>2729.4</v>
      </c>
      <c r="BU63">
        <v>2496.6</v>
      </c>
      <c r="BV63">
        <v>4282.3999999999996</v>
      </c>
      <c r="BW63">
        <v>4940.4000000000005</v>
      </c>
      <c r="BX63">
        <v>2549.6</v>
      </c>
      <c r="BY63">
        <v>3556.6</v>
      </c>
      <c r="BZ63">
        <v>2324.0000000000005</v>
      </c>
      <c r="CA63">
        <v>3287.2</v>
      </c>
      <c r="CB63">
        <v>2727.8</v>
      </c>
      <c r="CC63">
        <v>1809</v>
      </c>
      <c r="CD63">
        <v>1244.6000000000001</v>
      </c>
      <c r="CE63">
        <v>2004</v>
      </c>
      <c r="CF63">
        <v>4080.6</v>
      </c>
      <c r="CG63">
        <v>2622.6</v>
      </c>
      <c r="CH63">
        <v>2831</v>
      </c>
      <c r="CI63">
        <v>1163.5999999999999</v>
      </c>
      <c r="CJ63">
        <v>4702.8</v>
      </c>
      <c r="CK63">
        <v>5325.8</v>
      </c>
      <c r="CL63">
        <v>2026.8</v>
      </c>
      <c r="CM63">
        <v>2490.6000000000004</v>
      </c>
      <c r="CN63">
        <v>3013.7999999999997</v>
      </c>
      <c r="CO63">
        <v>3314.4</v>
      </c>
      <c r="CP63">
        <v>3152.6</v>
      </c>
      <c r="CQ63">
        <v>2194</v>
      </c>
      <c r="CR63">
        <v>2526.4</v>
      </c>
      <c r="CS63">
        <v>4049.2</v>
      </c>
      <c r="CT63">
        <v>4870.8</v>
      </c>
      <c r="CU63">
        <v>3430.2000000000003</v>
      </c>
      <c r="CV63">
        <v>4247.8</v>
      </c>
      <c r="CW63">
        <v>3979.4</v>
      </c>
      <c r="CY63">
        <f t="shared" si="2"/>
        <v>2859.7360000000008</v>
      </c>
      <c r="CZ63">
        <f t="shared" si="3"/>
        <v>2859.7360000000008</v>
      </c>
    </row>
    <row r="64" spans="2:104" x14ac:dyDescent="0.25">
      <c r="B64">
        <v>1365.3999999999999</v>
      </c>
      <c r="C64">
        <v>2927.2000000000003</v>
      </c>
      <c r="D64">
        <v>2097.1999999999998</v>
      </c>
      <c r="E64">
        <v>2158.8000000000002</v>
      </c>
      <c r="F64">
        <v>2586.3999999999996</v>
      </c>
      <c r="G64">
        <v>3019.6000000000004</v>
      </c>
      <c r="H64">
        <v>2825.2</v>
      </c>
      <c r="I64">
        <v>3030.7999999999997</v>
      </c>
      <c r="J64">
        <v>3097</v>
      </c>
      <c r="K64">
        <v>3340</v>
      </c>
      <c r="L64">
        <v>2714.2000000000003</v>
      </c>
      <c r="M64">
        <v>1852.2</v>
      </c>
      <c r="N64">
        <v>3465.2</v>
      </c>
      <c r="O64">
        <v>1974.8</v>
      </c>
      <c r="P64">
        <v>2875</v>
      </c>
      <c r="Q64">
        <v>3093.0000000000005</v>
      </c>
      <c r="R64">
        <v>2898.4</v>
      </c>
      <c r="S64">
        <v>2424.7999999999997</v>
      </c>
      <c r="T64">
        <v>2562.4</v>
      </c>
      <c r="U64">
        <v>4532</v>
      </c>
      <c r="V64">
        <v>2781.2</v>
      </c>
      <c r="W64">
        <v>2672.4</v>
      </c>
      <c r="X64">
        <v>2300.6</v>
      </c>
      <c r="Y64">
        <v>2587</v>
      </c>
      <c r="Z64">
        <v>3014.2</v>
      </c>
      <c r="AA64">
        <v>1971.0000000000002</v>
      </c>
      <c r="AB64">
        <v>2312</v>
      </c>
      <c r="AC64">
        <v>2332.7999999999997</v>
      </c>
      <c r="AD64">
        <v>1216.9999999999998</v>
      </c>
      <c r="AE64">
        <v>2652.7999999999997</v>
      </c>
      <c r="AF64">
        <v>2160.6000000000004</v>
      </c>
      <c r="AG64">
        <v>4258.6000000000004</v>
      </c>
      <c r="AH64">
        <v>1608.0000000000002</v>
      </c>
      <c r="AI64">
        <v>2468.6</v>
      </c>
      <c r="AJ64">
        <v>1801.6</v>
      </c>
      <c r="AK64">
        <v>2937.2</v>
      </c>
      <c r="AL64">
        <v>4893.6000000000004</v>
      </c>
      <c r="AM64">
        <v>1717</v>
      </c>
      <c r="AN64">
        <v>4549.2</v>
      </c>
      <c r="AO64">
        <v>5254.2</v>
      </c>
      <c r="AP64">
        <v>3731.0000000000005</v>
      </c>
      <c r="AQ64">
        <v>3732.9999999999995</v>
      </c>
      <c r="AR64">
        <v>3027</v>
      </c>
      <c r="AS64">
        <v>2414.4</v>
      </c>
      <c r="AT64">
        <v>3559.2</v>
      </c>
      <c r="AU64">
        <v>1610.4</v>
      </c>
      <c r="AV64">
        <v>1615.1999999999998</v>
      </c>
      <c r="AW64">
        <v>1795.9999999999998</v>
      </c>
      <c r="AX64">
        <v>2378.2000000000003</v>
      </c>
      <c r="AY64">
        <v>6049.6</v>
      </c>
      <c r="AZ64">
        <v>2350.8000000000002</v>
      </c>
      <c r="BA64">
        <v>4494</v>
      </c>
      <c r="BB64">
        <v>2074.3999999999996</v>
      </c>
      <c r="BC64">
        <v>3058.8</v>
      </c>
      <c r="BD64">
        <v>3302.3999999999996</v>
      </c>
      <c r="BE64">
        <v>3956.3999999999996</v>
      </c>
      <c r="BF64">
        <v>3183.6000000000004</v>
      </c>
      <c r="BG64">
        <v>2654.6000000000004</v>
      </c>
      <c r="BH64">
        <v>820.00000000000011</v>
      </c>
      <c r="BI64">
        <v>3085.6000000000004</v>
      </c>
      <c r="BJ64">
        <v>3003.2000000000003</v>
      </c>
      <c r="BK64">
        <v>2335.6</v>
      </c>
      <c r="BL64">
        <v>1480.4</v>
      </c>
      <c r="BM64">
        <v>1474.6</v>
      </c>
      <c r="BN64">
        <v>2605.3999999999996</v>
      </c>
      <c r="BO64">
        <v>2163.6</v>
      </c>
      <c r="BP64">
        <v>3273.8</v>
      </c>
      <c r="BQ64">
        <v>2953.4</v>
      </c>
      <c r="BR64">
        <v>2885.7999999999997</v>
      </c>
      <c r="BS64">
        <v>2006.2</v>
      </c>
      <c r="BT64">
        <v>3018.2</v>
      </c>
      <c r="BU64">
        <v>2562.6</v>
      </c>
      <c r="BV64">
        <v>4609.6000000000004</v>
      </c>
      <c r="BW64">
        <v>4854.3999999999996</v>
      </c>
      <c r="BX64">
        <v>2692.2</v>
      </c>
      <c r="BY64">
        <v>3558.4000000000005</v>
      </c>
      <c r="BZ64">
        <v>2514.0000000000005</v>
      </c>
      <c r="CA64">
        <v>3741.8</v>
      </c>
      <c r="CB64">
        <v>2929</v>
      </c>
      <c r="CC64">
        <v>1966.8000000000002</v>
      </c>
      <c r="CD64">
        <v>1440.6000000000001</v>
      </c>
      <c r="CE64">
        <v>2099.1999999999998</v>
      </c>
      <c r="CF64">
        <v>4167.2</v>
      </c>
      <c r="CG64">
        <v>2727</v>
      </c>
      <c r="CH64">
        <v>2988.2000000000003</v>
      </c>
      <c r="CI64">
        <v>1349.4</v>
      </c>
      <c r="CJ64">
        <v>4656.8</v>
      </c>
      <c r="CK64">
        <v>4974.2</v>
      </c>
      <c r="CL64">
        <v>1760.6</v>
      </c>
      <c r="CM64">
        <v>2607.4</v>
      </c>
      <c r="CN64">
        <v>3051.7999999999997</v>
      </c>
      <c r="CO64">
        <v>3204.2</v>
      </c>
      <c r="CP64">
        <v>2923.5999999999995</v>
      </c>
      <c r="CQ64">
        <v>2527.9999999999995</v>
      </c>
      <c r="CR64">
        <v>2833.6000000000004</v>
      </c>
      <c r="CS64">
        <v>3538.4</v>
      </c>
      <c r="CT64">
        <v>4673</v>
      </c>
      <c r="CU64">
        <v>3769</v>
      </c>
      <c r="CV64">
        <v>4061.6000000000004</v>
      </c>
      <c r="CW64">
        <v>4160.3999999999996</v>
      </c>
      <c r="CY64">
        <f t="shared" si="2"/>
        <v>2893.67</v>
      </c>
      <c r="CZ64">
        <f t="shared" si="3"/>
        <v>2893.67</v>
      </c>
    </row>
    <row r="65" spans="2:104" x14ac:dyDescent="0.25">
      <c r="B65">
        <v>1403.2</v>
      </c>
      <c r="C65">
        <v>2853</v>
      </c>
      <c r="D65">
        <v>2230.6</v>
      </c>
      <c r="E65">
        <v>2488.1999999999998</v>
      </c>
      <c r="F65">
        <v>2645.2</v>
      </c>
      <c r="G65">
        <v>3136.4</v>
      </c>
      <c r="H65">
        <v>2489</v>
      </c>
      <c r="I65">
        <v>3096.8000000000006</v>
      </c>
      <c r="J65">
        <v>3102.2</v>
      </c>
      <c r="K65">
        <v>3190.4</v>
      </c>
      <c r="L65">
        <v>2650.2</v>
      </c>
      <c r="M65">
        <v>1651</v>
      </c>
      <c r="N65">
        <v>3957.5999999999995</v>
      </c>
      <c r="O65">
        <v>1423.2000000000003</v>
      </c>
      <c r="P65">
        <v>3038</v>
      </c>
      <c r="Q65">
        <v>3319.2000000000003</v>
      </c>
      <c r="R65">
        <v>2911.9999999999995</v>
      </c>
      <c r="S65">
        <v>2200</v>
      </c>
      <c r="T65">
        <v>2913.2</v>
      </c>
      <c r="U65">
        <v>4448.6000000000004</v>
      </c>
      <c r="V65">
        <v>2983.6</v>
      </c>
      <c r="W65">
        <v>2879.4</v>
      </c>
      <c r="X65">
        <v>2351.6000000000004</v>
      </c>
      <c r="Y65">
        <v>2813.3999999999996</v>
      </c>
      <c r="Z65">
        <v>3314.2000000000003</v>
      </c>
      <c r="AA65">
        <v>1981.2</v>
      </c>
      <c r="AB65">
        <v>1984.6</v>
      </c>
      <c r="AC65">
        <v>2392</v>
      </c>
      <c r="AD65">
        <v>1332.8</v>
      </c>
      <c r="AE65">
        <v>2722.3999999999996</v>
      </c>
      <c r="AF65">
        <v>2569.1999999999998</v>
      </c>
      <c r="AG65">
        <v>4301.8</v>
      </c>
      <c r="AH65">
        <v>1829.7999999999997</v>
      </c>
      <c r="AI65">
        <v>2453.0000000000005</v>
      </c>
      <c r="AJ65">
        <v>1982.2</v>
      </c>
      <c r="AK65">
        <v>2835.7999999999997</v>
      </c>
      <c r="AL65">
        <v>5038.2</v>
      </c>
      <c r="AM65">
        <v>1732.2</v>
      </c>
      <c r="AN65">
        <v>4591.5999999999995</v>
      </c>
      <c r="AO65">
        <v>4746.4000000000005</v>
      </c>
      <c r="AP65">
        <v>3734.7999999999997</v>
      </c>
      <c r="AQ65">
        <v>3805</v>
      </c>
      <c r="AR65">
        <v>2702</v>
      </c>
      <c r="AS65">
        <v>2356.6</v>
      </c>
      <c r="AT65">
        <v>3460.8</v>
      </c>
      <c r="AU65">
        <v>1484.4</v>
      </c>
      <c r="AV65">
        <v>1793</v>
      </c>
      <c r="AW65">
        <v>1872.3999999999999</v>
      </c>
      <c r="AX65">
        <v>2504</v>
      </c>
      <c r="AY65">
        <v>6141.5999999999995</v>
      </c>
      <c r="AZ65">
        <v>2530.8000000000002</v>
      </c>
      <c r="BA65">
        <v>4503.2000000000007</v>
      </c>
      <c r="BB65">
        <v>1718.4</v>
      </c>
      <c r="BC65">
        <v>2786.4</v>
      </c>
      <c r="BD65">
        <v>3190.6</v>
      </c>
      <c r="BE65">
        <v>4000.4</v>
      </c>
      <c r="BF65">
        <v>3231</v>
      </c>
      <c r="BG65">
        <v>2686.6</v>
      </c>
      <c r="BH65">
        <v>1050.2000000000003</v>
      </c>
      <c r="BI65">
        <v>3048</v>
      </c>
      <c r="BJ65">
        <v>3126.5999999999995</v>
      </c>
      <c r="BK65">
        <v>2227.6</v>
      </c>
      <c r="BL65">
        <v>1557.6000000000001</v>
      </c>
      <c r="BM65">
        <v>1363.8000000000002</v>
      </c>
      <c r="BN65">
        <v>3081.8</v>
      </c>
      <c r="BO65">
        <v>2712.8</v>
      </c>
      <c r="BP65">
        <v>3047</v>
      </c>
      <c r="BQ65">
        <v>3046.8</v>
      </c>
      <c r="BR65">
        <v>2851.2</v>
      </c>
      <c r="BS65">
        <v>2156</v>
      </c>
      <c r="BT65">
        <v>2954.6</v>
      </c>
      <c r="BU65">
        <v>2451.6000000000004</v>
      </c>
      <c r="BV65">
        <v>5103.5999999999995</v>
      </c>
      <c r="BW65">
        <v>4808.3999999999996</v>
      </c>
      <c r="BX65">
        <v>2954.8</v>
      </c>
      <c r="BY65">
        <v>3646.6000000000004</v>
      </c>
      <c r="BZ65">
        <v>2383</v>
      </c>
      <c r="CA65">
        <v>3765.6000000000004</v>
      </c>
      <c r="CB65">
        <v>2807.2</v>
      </c>
      <c r="CC65">
        <v>2046.2</v>
      </c>
      <c r="CD65">
        <v>1413.2</v>
      </c>
      <c r="CE65">
        <v>1829</v>
      </c>
      <c r="CF65">
        <v>4069.4</v>
      </c>
      <c r="CG65">
        <v>2671.6</v>
      </c>
      <c r="CH65">
        <v>2953.2</v>
      </c>
      <c r="CI65">
        <v>1277</v>
      </c>
      <c r="CJ65">
        <v>5038.8000000000011</v>
      </c>
      <c r="CK65">
        <v>5407.2000000000007</v>
      </c>
      <c r="CL65">
        <v>1790.4</v>
      </c>
      <c r="CM65">
        <v>2799.4</v>
      </c>
      <c r="CN65">
        <v>2804.4</v>
      </c>
      <c r="CO65">
        <v>3122.2</v>
      </c>
      <c r="CP65">
        <v>3012.6</v>
      </c>
      <c r="CQ65">
        <v>2690.6</v>
      </c>
      <c r="CR65">
        <v>2851.4</v>
      </c>
      <c r="CS65">
        <v>3397.2</v>
      </c>
      <c r="CT65">
        <v>4896.2</v>
      </c>
      <c r="CU65">
        <v>4023.2</v>
      </c>
      <c r="CV65">
        <v>4243.3999999999996</v>
      </c>
      <c r="CW65">
        <v>4061.4</v>
      </c>
      <c r="CY65">
        <f t="shared" si="2"/>
        <v>2930.2820000000006</v>
      </c>
      <c r="CZ65">
        <f t="shared" si="3"/>
        <v>2930.2820000000006</v>
      </c>
    </row>
    <row r="66" spans="2:104" x14ac:dyDescent="0.25">
      <c r="B66">
        <v>1384.2</v>
      </c>
      <c r="C66">
        <v>3333.2000000000003</v>
      </c>
      <c r="D66">
        <v>2086.2000000000003</v>
      </c>
      <c r="E66">
        <v>2529</v>
      </c>
      <c r="F66">
        <v>2692.2000000000003</v>
      </c>
      <c r="G66">
        <v>3167.6000000000004</v>
      </c>
      <c r="H66">
        <v>2357.8000000000002</v>
      </c>
      <c r="I66">
        <v>3239</v>
      </c>
      <c r="J66">
        <v>3007.8</v>
      </c>
      <c r="K66">
        <v>2859.8</v>
      </c>
      <c r="L66">
        <v>2715</v>
      </c>
      <c r="M66">
        <v>1873</v>
      </c>
      <c r="N66">
        <v>3807.4</v>
      </c>
      <c r="O66">
        <v>1392</v>
      </c>
      <c r="P66">
        <v>3173.9999999999995</v>
      </c>
      <c r="Q66">
        <v>3041.2</v>
      </c>
      <c r="R66">
        <v>2834.6</v>
      </c>
      <c r="S66">
        <v>2520</v>
      </c>
      <c r="T66">
        <v>3129.2</v>
      </c>
      <c r="U66">
        <v>4556.8</v>
      </c>
      <c r="V66">
        <v>2830.8</v>
      </c>
      <c r="W66">
        <v>2881.7999999999997</v>
      </c>
      <c r="X66">
        <v>2038.6</v>
      </c>
      <c r="Y66">
        <v>2774.4000000000005</v>
      </c>
      <c r="Z66">
        <v>3329.6000000000004</v>
      </c>
      <c r="AA66">
        <v>2139.8000000000002</v>
      </c>
      <c r="AB66">
        <v>2156</v>
      </c>
      <c r="AC66">
        <v>2540.8000000000002</v>
      </c>
      <c r="AD66">
        <v>1825</v>
      </c>
      <c r="AE66">
        <v>2606</v>
      </c>
      <c r="AF66">
        <v>2237.8000000000002</v>
      </c>
      <c r="AG66">
        <v>4115.8</v>
      </c>
      <c r="AH66">
        <v>1872</v>
      </c>
      <c r="AI66">
        <v>2403.6</v>
      </c>
      <c r="AJ66">
        <v>1798.6</v>
      </c>
      <c r="AK66">
        <v>2932.4</v>
      </c>
      <c r="AL66">
        <v>5283.4</v>
      </c>
      <c r="AM66">
        <v>1920.4</v>
      </c>
      <c r="AN66">
        <v>4480.7999999999993</v>
      </c>
      <c r="AO66">
        <v>4819.8</v>
      </c>
      <c r="AP66">
        <v>4010.8000000000006</v>
      </c>
      <c r="AQ66">
        <v>3595.8</v>
      </c>
      <c r="AR66">
        <v>2556</v>
      </c>
      <c r="AS66">
        <v>2470.2000000000003</v>
      </c>
      <c r="AT66">
        <v>3754.6</v>
      </c>
      <c r="AU66">
        <v>1719.8</v>
      </c>
      <c r="AV66">
        <v>1587.1999999999998</v>
      </c>
      <c r="AW66">
        <v>2080.1999999999998</v>
      </c>
      <c r="AX66">
        <v>2347.2000000000003</v>
      </c>
      <c r="AY66">
        <v>6213.8</v>
      </c>
      <c r="AZ66">
        <v>2540.8000000000002</v>
      </c>
      <c r="BA66">
        <v>4365.6000000000004</v>
      </c>
      <c r="BB66">
        <v>1844.4</v>
      </c>
      <c r="BC66">
        <v>2989.6</v>
      </c>
      <c r="BD66">
        <v>2919.2</v>
      </c>
      <c r="BE66">
        <v>4334.7999999999993</v>
      </c>
      <c r="BF66">
        <v>3347</v>
      </c>
      <c r="BG66">
        <v>3059.2</v>
      </c>
      <c r="BH66">
        <v>1144.8</v>
      </c>
      <c r="BI66">
        <v>2972.2000000000003</v>
      </c>
      <c r="BJ66">
        <v>3200.7999999999997</v>
      </c>
      <c r="BK66">
        <v>2104.6</v>
      </c>
      <c r="BL66">
        <v>1537.8</v>
      </c>
      <c r="BM66">
        <v>1453.6000000000001</v>
      </c>
      <c r="BN66">
        <v>3022.6000000000004</v>
      </c>
      <c r="BO66">
        <v>2534.6</v>
      </c>
      <c r="BP66">
        <v>2812.9999999999995</v>
      </c>
      <c r="BQ66">
        <v>3064</v>
      </c>
      <c r="BR66">
        <v>2809</v>
      </c>
      <c r="BS66">
        <v>2390.2000000000003</v>
      </c>
      <c r="BT66">
        <v>2807.2</v>
      </c>
      <c r="BU66">
        <v>2450</v>
      </c>
      <c r="BV66">
        <v>4548.4000000000005</v>
      </c>
      <c r="BW66">
        <v>5341</v>
      </c>
      <c r="BX66">
        <v>2883.4</v>
      </c>
      <c r="BY66">
        <v>3659.6000000000004</v>
      </c>
      <c r="BZ66">
        <v>2584.7999999999997</v>
      </c>
      <c r="CA66">
        <v>3798.6000000000004</v>
      </c>
      <c r="CB66">
        <v>2915.6</v>
      </c>
      <c r="CC66">
        <v>2363.8000000000002</v>
      </c>
      <c r="CD66">
        <v>1324</v>
      </c>
      <c r="CE66">
        <v>1890</v>
      </c>
      <c r="CF66">
        <v>4314.6000000000004</v>
      </c>
      <c r="CG66">
        <v>2603.8000000000002</v>
      </c>
      <c r="CH66">
        <v>3040.6</v>
      </c>
      <c r="CI66">
        <v>1100.4000000000001</v>
      </c>
      <c r="CJ66">
        <v>5148.6000000000004</v>
      </c>
      <c r="CK66">
        <v>5304.4</v>
      </c>
      <c r="CL66">
        <v>1947.4</v>
      </c>
      <c r="CM66">
        <v>2688</v>
      </c>
      <c r="CN66">
        <v>2625.4</v>
      </c>
      <c r="CO66">
        <v>3080</v>
      </c>
      <c r="CP66">
        <v>2966.8</v>
      </c>
      <c r="CQ66">
        <v>2514.6000000000004</v>
      </c>
      <c r="CR66">
        <v>2612.4</v>
      </c>
      <c r="CS66">
        <v>3610.0000000000005</v>
      </c>
      <c r="CT66">
        <v>4689.8000000000011</v>
      </c>
      <c r="CU66">
        <v>4027.8</v>
      </c>
      <c r="CV66">
        <v>4306.3999999999996</v>
      </c>
      <c r="CW66">
        <v>4023.6</v>
      </c>
      <c r="CY66">
        <f t="shared" ref="CY66:CY102" si="4">AVERAGE(B66:CW66)</f>
        <v>2946.4179999999997</v>
      </c>
      <c r="CZ66">
        <f t="shared" ref="CZ66:CZ102" si="5">AVERAGE(INDEX(ABS(B66:CW66),0,0))</f>
        <v>2946.4179999999997</v>
      </c>
    </row>
    <row r="67" spans="2:104" x14ac:dyDescent="0.25">
      <c r="B67">
        <v>1433</v>
      </c>
      <c r="C67">
        <v>3024</v>
      </c>
      <c r="D67">
        <v>1984.9999999999998</v>
      </c>
      <c r="E67">
        <v>2281.4</v>
      </c>
      <c r="F67">
        <v>2470.8000000000002</v>
      </c>
      <c r="G67">
        <v>3412.7999999999997</v>
      </c>
      <c r="H67">
        <v>2246.6</v>
      </c>
      <c r="I67">
        <v>3659.3999999999996</v>
      </c>
      <c r="J67">
        <v>3184</v>
      </c>
      <c r="K67">
        <v>2619.8000000000002</v>
      </c>
      <c r="L67">
        <v>2461.1999999999998</v>
      </c>
      <c r="M67">
        <v>1965.8000000000002</v>
      </c>
      <c r="N67">
        <v>3737</v>
      </c>
      <c r="O67">
        <v>1460.2</v>
      </c>
      <c r="P67">
        <v>2803</v>
      </c>
      <c r="Q67">
        <v>3040.6000000000004</v>
      </c>
      <c r="R67">
        <v>2734.2</v>
      </c>
      <c r="S67">
        <v>2562.8000000000002</v>
      </c>
      <c r="T67">
        <v>2904.4</v>
      </c>
      <c r="U67">
        <v>4654.6000000000004</v>
      </c>
      <c r="V67">
        <v>2333.7999999999997</v>
      </c>
      <c r="W67">
        <v>2866.6</v>
      </c>
      <c r="X67">
        <v>2099.8000000000002</v>
      </c>
      <c r="Y67">
        <v>2986</v>
      </c>
      <c r="Z67">
        <v>3277.6</v>
      </c>
      <c r="AA67">
        <v>2185.2000000000003</v>
      </c>
      <c r="AB67">
        <v>2307.7999999999997</v>
      </c>
      <c r="AC67">
        <v>2581.2000000000003</v>
      </c>
      <c r="AD67">
        <v>1696.9999999999998</v>
      </c>
      <c r="AE67">
        <v>2421.9999999999995</v>
      </c>
      <c r="AF67">
        <v>2794.2</v>
      </c>
      <c r="AG67">
        <v>4291.8</v>
      </c>
      <c r="AH67">
        <v>2127.6</v>
      </c>
      <c r="AI67">
        <v>2193.2000000000003</v>
      </c>
      <c r="AJ67">
        <v>1798.2</v>
      </c>
      <c r="AK67">
        <v>2794.6</v>
      </c>
      <c r="AL67">
        <v>4942.8</v>
      </c>
      <c r="AM67">
        <v>1645.8000000000002</v>
      </c>
      <c r="AN67">
        <v>4709</v>
      </c>
      <c r="AO67">
        <v>4407.2</v>
      </c>
      <c r="AP67">
        <v>4032.2</v>
      </c>
      <c r="AQ67">
        <v>3547.4</v>
      </c>
      <c r="AR67">
        <v>2603.1999999999998</v>
      </c>
      <c r="AS67">
        <v>2278.8000000000002</v>
      </c>
      <c r="AT67">
        <v>3340.4</v>
      </c>
      <c r="AU67">
        <v>1849.2</v>
      </c>
      <c r="AV67">
        <v>1445.4</v>
      </c>
      <c r="AW67">
        <v>1990.4</v>
      </c>
      <c r="AX67">
        <v>1996.4</v>
      </c>
      <c r="AY67">
        <v>6523.8</v>
      </c>
      <c r="AZ67">
        <v>2647</v>
      </c>
      <c r="BA67">
        <v>4225</v>
      </c>
      <c r="BB67">
        <v>1763.8000000000002</v>
      </c>
      <c r="BC67">
        <v>2953.7999999999997</v>
      </c>
      <c r="BD67">
        <v>2620.1999999999998</v>
      </c>
      <c r="BE67">
        <v>4636.3999999999996</v>
      </c>
      <c r="BF67">
        <v>3294.3999999999996</v>
      </c>
      <c r="BG67">
        <v>2808.8</v>
      </c>
      <c r="BH67">
        <v>1237.8</v>
      </c>
      <c r="BI67">
        <v>3164.5999999999995</v>
      </c>
      <c r="BJ67">
        <v>3308</v>
      </c>
      <c r="BK67">
        <v>2065.1999999999998</v>
      </c>
      <c r="BL67">
        <v>1773.8</v>
      </c>
      <c r="BM67">
        <v>1754.8000000000002</v>
      </c>
      <c r="BN67">
        <v>3133.2</v>
      </c>
      <c r="BO67">
        <v>2764.4</v>
      </c>
      <c r="BP67">
        <v>2853</v>
      </c>
      <c r="BQ67">
        <v>3231.3999999999996</v>
      </c>
      <c r="BR67">
        <v>2688</v>
      </c>
      <c r="BS67">
        <v>2800.8</v>
      </c>
      <c r="BT67">
        <v>2781.4</v>
      </c>
      <c r="BU67">
        <v>2734.7999999999997</v>
      </c>
      <c r="BV67">
        <v>4910.7999999999993</v>
      </c>
      <c r="BW67">
        <v>5325.4</v>
      </c>
      <c r="BX67">
        <v>2590.6</v>
      </c>
      <c r="BY67">
        <v>3878.7999999999993</v>
      </c>
      <c r="BZ67">
        <v>2620.4</v>
      </c>
      <c r="CA67">
        <v>3479</v>
      </c>
      <c r="CB67">
        <v>2750.6</v>
      </c>
      <c r="CC67">
        <v>2416.6000000000004</v>
      </c>
      <c r="CD67">
        <v>1055</v>
      </c>
      <c r="CE67">
        <v>1901.0000000000002</v>
      </c>
      <c r="CF67">
        <v>4280.0000000000009</v>
      </c>
      <c r="CG67">
        <v>2241.6</v>
      </c>
      <c r="CH67">
        <v>3224.4</v>
      </c>
      <c r="CI67">
        <v>1187.2000000000003</v>
      </c>
      <c r="CJ67">
        <v>4921.2000000000007</v>
      </c>
      <c r="CK67">
        <v>5114.4000000000005</v>
      </c>
      <c r="CL67">
        <v>2067</v>
      </c>
      <c r="CM67">
        <v>2691</v>
      </c>
      <c r="CN67">
        <v>2452.8000000000002</v>
      </c>
      <c r="CO67">
        <v>3058.6</v>
      </c>
      <c r="CP67">
        <v>3078.6000000000004</v>
      </c>
      <c r="CQ67">
        <v>2466.9999999999995</v>
      </c>
      <c r="CR67">
        <v>2365.4</v>
      </c>
      <c r="CS67">
        <v>4058</v>
      </c>
      <c r="CT67">
        <v>4801.2</v>
      </c>
      <c r="CU67">
        <v>4211.4000000000005</v>
      </c>
      <c r="CV67">
        <v>4371.8</v>
      </c>
      <c r="CW67">
        <v>4025.6</v>
      </c>
      <c r="CY67">
        <f t="shared" si="4"/>
        <v>2934.9519999999989</v>
      </c>
      <c r="CZ67">
        <f t="shared" si="5"/>
        <v>2934.9519999999989</v>
      </c>
    </row>
    <row r="68" spans="2:104" x14ac:dyDescent="0.25">
      <c r="B68">
        <v>1746.6</v>
      </c>
      <c r="C68">
        <v>3035.8</v>
      </c>
      <c r="D68">
        <v>1922.4</v>
      </c>
      <c r="E68">
        <v>2543.6</v>
      </c>
      <c r="F68">
        <v>2719.8</v>
      </c>
      <c r="G68">
        <v>3283.6000000000004</v>
      </c>
      <c r="H68">
        <v>2449.6000000000004</v>
      </c>
      <c r="I68">
        <v>3705</v>
      </c>
      <c r="J68">
        <v>3267</v>
      </c>
      <c r="K68">
        <v>2421.0000000000005</v>
      </c>
      <c r="L68">
        <v>2427.2000000000003</v>
      </c>
      <c r="M68">
        <v>2270.6</v>
      </c>
      <c r="N68">
        <v>3788.2000000000003</v>
      </c>
      <c r="O68">
        <v>1692.3999999999999</v>
      </c>
      <c r="P68">
        <v>2627.8</v>
      </c>
      <c r="Q68">
        <v>3024.4</v>
      </c>
      <c r="R68">
        <v>2724</v>
      </c>
      <c r="S68">
        <v>2302.6</v>
      </c>
      <c r="T68">
        <v>2809.2000000000003</v>
      </c>
      <c r="U68">
        <v>4820.5999999999995</v>
      </c>
      <c r="V68">
        <v>2280</v>
      </c>
      <c r="W68">
        <v>2895.6</v>
      </c>
      <c r="X68">
        <v>2044.8000000000002</v>
      </c>
      <c r="Y68">
        <v>2958.2</v>
      </c>
      <c r="Z68">
        <v>3019.6000000000004</v>
      </c>
      <c r="AA68">
        <v>2434.9999999999995</v>
      </c>
      <c r="AB68">
        <v>2543.4</v>
      </c>
      <c r="AC68">
        <v>2542.3999999999996</v>
      </c>
      <c r="AD68">
        <v>2091.8000000000002</v>
      </c>
      <c r="AE68">
        <v>3015.6000000000004</v>
      </c>
      <c r="AF68">
        <v>2358.4</v>
      </c>
      <c r="AG68">
        <v>4418.2</v>
      </c>
      <c r="AH68">
        <v>2011.4</v>
      </c>
      <c r="AI68">
        <v>2169.8000000000002</v>
      </c>
      <c r="AJ68">
        <v>1672.8</v>
      </c>
      <c r="AK68">
        <v>2598.8000000000002</v>
      </c>
      <c r="AL68">
        <v>4579.2</v>
      </c>
      <c r="AM68">
        <v>1697.2</v>
      </c>
      <c r="AN68">
        <v>4778.4000000000005</v>
      </c>
      <c r="AO68">
        <v>4813.3999999999996</v>
      </c>
      <c r="AP68">
        <v>4149.8</v>
      </c>
      <c r="AQ68">
        <v>3519.6000000000004</v>
      </c>
      <c r="AR68">
        <v>2760.4</v>
      </c>
      <c r="AS68">
        <v>2022.6000000000001</v>
      </c>
      <c r="AT68">
        <v>3055.3999999999996</v>
      </c>
      <c r="AU68">
        <v>1604.2</v>
      </c>
      <c r="AV68">
        <v>1517.8000000000002</v>
      </c>
      <c r="AW68">
        <v>2089</v>
      </c>
      <c r="AX68">
        <v>2113.8000000000002</v>
      </c>
      <c r="AY68">
        <v>6319.2000000000007</v>
      </c>
      <c r="AZ68">
        <v>2890</v>
      </c>
      <c r="BA68">
        <v>4461.6000000000004</v>
      </c>
      <c r="BB68">
        <v>1649.6</v>
      </c>
      <c r="BC68">
        <v>3068.8</v>
      </c>
      <c r="BD68">
        <v>2831.3999999999996</v>
      </c>
      <c r="BE68">
        <v>4768.3999999999996</v>
      </c>
      <c r="BF68">
        <v>3591.2000000000003</v>
      </c>
      <c r="BG68">
        <v>3000</v>
      </c>
      <c r="BH68">
        <v>1076</v>
      </c>
      <c r="BI68">
        <v>3307.6000000000004</v>
      </c>
      <c r="BJ68">
        <v>3268.2</v>
      </c>
      <c r="BK68">
        <v>2232.1999999999998</v>
      </c>
      <c r="BL68">
        <v>2109.6000000000004</v>
      </c>
      <c r="BM68">
        <v>1676.8</v>
      </c>
      <c r="BN68">
        <v>2935.4</v>
      </c>
      <c r="BO68">
        <v>2639.4</v>
      </c>
      <c r="BP68">
        <v>3231.8</v>
      </c>
      <c r="BQ68">
        <v>3126</v>
      </c>
      <c r="BR68">
        <v>3001.3999999999996</v>
      </c>
      <c r="BS68">
        <v>3285.4</v>
      </c>
      <c r="BT68">
        <v>2746.5999999999995</v>
      </c>
      <c r="BU68">
        <v>2968.3999999999996</v>
      </c>
      <c r="BV68">
        <v>4681.7999999999993</v>
      </c>
      <c r="BW68">
        <v>5286</v>
      </c>
      <c r="BX68">
        <v>2371.8000000000002</v>
      </c>
      <c r="BY68">
        <v>3808.4</v>
      </c>
      <c r="BZ68">
        <v>2840.6</v>
      </c>
      <c r="CA68">
        <v>3543.8</v>
      </c>
      <c r="CB68">
        <v>2787.9999999999995</v>
      </c>
      <c r="CC68">
        <v>2030.6000000000001</v>
      </c>
      <c r="CD68">
        <v>1127.4000000000001</v>
      </c>
      <c r="CE68">
        <v>1999.3999999999999</v>
      </c>
      <c r="CF68">
        <v>4142.2</v>
      </c>
      <c r="CG68">
        <v>2108.4</v>
      </c>
      <c r="CH68">
        <v>3167.8</v>
      </c>
      <c r="CI68">
        <v>1281.2</v>
      </c>
      <c r="CJ68">
        <v>4845.6000000000004</v>
      </c>
      <c r="CK68">
        <v>5141</v>
      </c>
      <c r="CL68">
        <v>2062.4</v>
      </c>
      <c r="CM68">
        <v>2680.2</v>
      </c>
      <c r="CN68">
        <v>2397.1999999999998</v>
      </c>
      <c r="CO68">
        <v>2703.4</v>
      </c>
      <c r="CP68">
        <v>3132.2000000000003</v>
      </c>
      <c r="CQ68">
        <v>2600</v>
      </c>
      <c r="CR68">
        <v>2319</v>
      </c>
      <c r="CS68">
        <v>4204.5999999999995</v>
      </c>
      <c r="CT68">
        <v>4660.7999999999993</v>
      </c>
      <c r="CU68">
        <v>4151</v>
      </c>
      <c r="CV68">
        <v>4220.2</v>
      </c>
      <c r="CW68">
        <v>4246</v>
      </c>
      <c r="CY68">
        <f t="shared" si="4"/>
        <v>2960.6399999999994</v>
      </c>
      <c r="CZ68">
        <f t="shared" si="5"/>
        <v>2960.6399999999994</v>
      </c>
    </row>
    <row r="69" spans="2:104" x14ac:dyDescent="0.25">
      <c r="B69">
        <v>1853</v>
      </c>
      <c r="C69">
        <v>3375.6</v>
      </c>
      <c r="D69">
        <v>1820</v>
      </c>
      <c r="E69">
        <v>2402.4</v>
      </c>
      <c r="F69">
        <v>2848.8</v>
      </c>
      <c r="G69">
        <v>3351.8</v>
      </c>
      <c r="H69">
        <v>2815.2</v>
      </c>
      <c r="I69">
        <v>3913</v>
      </c>
      <c r="J69">
        <v>3025.2000000000003</v>
      </c>
      <c r="K69">
        <v>2440.6</v>
      </c>
      <c r="L69">
        <v>2601.4</v>
      </c>
      <c r="M69">
        <v>2520.2000000000003</v>
      </c>
      <c r="N69">
        <v>4085.8</v>
      </c>
      <c r="O69">
        <v>1634.3999999999999</v>
      </c>
      <c r="P69">
        <v>3096.4</v>
      </c>
      <c r="Q69">
        <v>3063.4</v>
      </c>
      <c r="R69">
        <v>3154.8</v>
      </c>
      <c r="S69">
        <v>2047.6</v>
      </c>
      <c r="T69">
        <v>2735.4</v>
      </c>
      <c r="U69">
        <v>4918.6000000000004</v>
      </c>
      <c r="V69">
        <v>1826.2</v>
      </c>
      <c r="W69">
        <v>3107</v>
      </c>
      <c r="X69">
        <v>1928.1999999999998</v>
      </c>
      <c r="Y69">
        <v>3134.2000000000003</v>
      </c>
      <c r="Z69">
        <v>2916.4</v>
      </c>
      <c r="AA69">
        <v>2406.6000000000004</v>
      </c>
      <c r="AB69">
        <v>2831.8</v>
      </c>
      <c r="AC69">
        <v>2379</v>
      </c>
      <c r="AD69">
        <v>2112</v>
      </c>
      <c r="AE69">
        <v>3175.7999999999997</v>
      </c>
      <c r="AF69">
        <v>2087.8000000000002</v>
      </c>
      <c r="AG69">
        <v>4181.3999999999996</v>
      </c>
      <c r="AH69">
        <v>1806.6000000000001</v>
      </c>
      <c r="AI69">
        <v>2455.4</v>
      </c>
      <c r="AJ69">
        <v>2009.2</v>
      </c>
      <c r="AK69">
        <v>2530</v>
      </c>
      <c r="AL69">
        <v>4351.0000000000009</v>
      </c>
      <c r="AM69">
        <v>1721.4</v>
      </c>
      <c r="AN69">
        <v>5078.6000000000004</v>
      </c>
      <c r="AO69">
        <v>5156.3999999999996</v>
      </c>
      <c r="AP69">
        <v>4081.6000000000004</v>
      </c>
      <c r="AQ69">
        <v>3547</v>
      </c>
      <c r="AR69">
        <v>2975.6000000000004</v>
      </c>
      <c r="AS69">
        <v>2054.1999999999998</v>
      </c>
      <c r="AT69">
        <v>3013.7999999999997</v>
      </c>
      <c r="AU69">
        <v>1684.8</v>
      </c>
      <c r="AV69">
        <v>1438.2</v>
      </c>
      <c r="AW69">
        <v>1689.3999999999999</v>
      </c>
      <c r="AX69">
        <v>2127.3999999999996</v>
      </c>
      <c r="AY69">
        <v>6347.5999999999995</v>
      </c>
      <c r="AZ69">
        <v>2901</v>
      </c>
      <c r="BA69">
        <v>4493.2000000000007</v>
      </c>
      <c r="BB69">
        <v>1602.6</v>
      </c>
      <c r="BC69">
        <v>3358.2</v>
      </c>
      <c r="BD69">
        <v>3214.6000000000004</v>
      </c>
      <c r="BE69">
        <v>5059</v>
      </c>
      <c r="BF69">
        <v>3578</v>
      </c>
      <c r="BG69">
        <v>3189.6000000000004</v>
      </c>
      <c r="BH69">
        <v>997.80000000000007</v>
      </c>
      <c r="BI69">
        <v>3281</v>
      </c>
      <c r="BJ69">
        <v>3480</v>
      </c>
      <c r="BK69">
        <v>2150.7999999999997</v>
      </c>
      <c r="BL69">
        <v>2384.6000000000004</v>
      </c>
      <c r="BM69">
        <v>1772.0000000000002</v>
      </c>
      <c r="BN69">
        <v>2755.2000000000003</v>
      </c>
      <c r="BO69">
        <v>2675.8</v>
      </c>
      <c r="BP69">
        <v>3419.2000000000003</v>
      </c>
      <c r="BQ69">
        <v>3325.5999999999995</v>
      </c>
      <c r="BR69">
        <v>3063.2000000000003</v>
      </c>
      <c r="BS69">
        <v>3324.8</v>
      </c>
      <c r="BT69">
        <v>2711</v>
      </c>
      <c r="BU69">
        <v>2849.2</v>
      </c>
      <c r="BV69">
        <v>4661.8</v>
      </c>
      <c r="BW69">
        <v>5371.2000000000007</v>
      </c>
      <c r="BX69">
        <v>2349.4</v>
      </c>
      <c r="BY69">
        <v>3598.9999999999995</v>
      </c>
      <c r="BZ69">
        <v>2387.3999999999996</v>
      </c>
      <c r="CA69">
        <v>3520.4</v>
      </c>
      <c r="CB69">
        <v>2970.7999999999997</v>
      </c>
      <c r="CC69">
        <v>1722.8</v>
      </c>
      <c r="CD69">
        <v>1605.6000000000001</v>
      </c>
      <c r="CE69">
        <v>2158.4</v>
      </c>
      <c r="CF69">
        <v>4072.2000000000003</v>
      </c>
      <c r="CG69">
        <v>1785.2</v>
      </c>
      <c r="CH69">
        <v>3290.9999999999995</v>
      </c>
      <c r="CI69">
        <v>1375.1999999999998</v>
      </c>
      <c r="CJ69">
        <v>5185.6000000000004</v>
      </c>
      <c r="CK69">
        <v>5212.7999999999993</v>
      </c>
      <c r="CL69">
        <v>2330.8000000000002</v>
      </c>
      <c r="CM69">
        <v>2937.4</v>
      </c>
      <c r="CN69">
        <v>2506.7999999999997</v>
      </c>
      <c r="CO69">
        <v>2736.6000000000004</v>
      </c>
      <c r="CP69">
        <v>3178.8</v>
      </c>
      <c r="CQ69">
        <v>2714.6</v>
      </c>
      <c r="CR69">
        <v>2490</v>
      </c>
      <c r="CS69">
        <v>3956.6</v>
      </c>
      <c r="CT69">
        <v>4795.2000000000007</v>
      </c>
      <c r="CU69">
        <v>4176.8</v>
      </c>
      <c r="CV69">
        <v>4379.2000000000007</v>
      </c>
      <c r="CW69">
        <v>4194.3999999999996</v>
      </c>
      <c r="CY69">
        <f t="shared" si="4"/>
        <v>3011.1060000000002</v>
      </c>
      <c r="CZ69">
        <f t="shared" si="5"/>
        <v>3011.1060000000002</v>
      </c>
    </row>
    <row r="70" spans="2:104" x14ac:dyDescent="0.25">
      <c r="B70">
        <v>1900.8</v>
      </c>
      <c r="C70">
        <v>3250.2</v>
      </c>
      <c r="D70">
        <v>1823.2</v>
      </c>
      <c r="E70">
        <v>2251.4</v>
      </c>
      <c r="F70">
        <v>2727.6000000000004</v>
      </c>
      <c r="G70">
        <v>3118.8</v>
      </c>
      <c r="H70">
        <v>2880.2000000000003</v>
      </c>
      <c r="I70">
        <v>3821.6</v>
      </c>
      <c r="J70">
        <v>3215.6000000000004</v>
      </c>
      <c r="K70">
        <v>2701.2</v>
      </c>
      <c r="L70">
        <v>2863.6</v>
      </c>
      <c r="M70">
        <v>2678.4</v>
      </c>
      <c r="N70">
        <v>4018.4</v>
      </c>
      <c r="O70">
        <v>1587.6</v>
      </c>
      <c r="P70">
        <v>2953.2</v>
      </c>
      <c r="Q70">
        <v>3015.8</v>
      </c>
      <c r="R70">
        <v>3525.8</v>
      </c>
      <c r="S70">
        <v>2356.8000000000002</v>
      </c>
      <c r="T70">
        <v>2730.7999999999997</v>
      </c>
      <c r="U70">
        <v>5315.0000000000009</v>
      </c>
      <c r="V70">
        <v>1743.4</v>
      </c>
      <c r="W70">
        <v>3074.8</v>
      </c>
      <c r="X70">
        <v>1935.8000000000002</v>
      </c>
      <c r="Y70">
        <v>3094.2000000000003</v>
      </c>
      <c r="Z70">
        <v>2484</v>
      </c>
      <c r="AA70">
        <v>2606</v>
      </c>
      <c r="AB70">
        <v>3199.4000000000005</v>
      </c>
      <c r="AC70">
        <v>2570.4000000000005</v>
      </c>
      <c r="AD70">
        <v>2044.6</v>
      </c>
      <c r="AE70">
        <v>3566.2</v>
      </c>
      <c r="AF70">
        <v>1969.4</v>
      </c>
      <c r="AG70">
        <v>3947.0000000000005</v>
      </c>
      <c r="AH70">
        <v>2049.6</v>
      </c>
      <c r="AI70">
        <v>2492.8000000000002</v>
      </c>
      <c r="AJ70">
        <v>1568.8000000000002</v>
      </c>
      <c r="AK70">
        <v>2565</v>
      </c>
      <c r="AL70">
        <v>4451.2000000000007</v>
      </c>
      <c r="AM70">
        <v>1867</v>
      </c>
      <c r="AN70">
        <v>4909.8000000000011</v>
      </c>
      <c r="AO70">
        <v>5386.8</v>
      </c>
      <c r="AP70">
        <v>3727.6</v>
      </c>
      <c r="AQ70">
        <v>3723.4000000000005</v>
      </c>
      <c r="AR70">
        <v>2625.8</v>
      </c>
      <c r="AS70">
        <v>2273.8000000000002</v>
      </c>
      <c r="AT70">
        <v>2723.8</v>
      </c>
      <c r="AU70">
        <v>1613</v>
      </c>
      <c r="AV70">
        <v>1266.2</v>
      </c>
      <c r="AW70">
        <v>1637</v>
      </c>
      <c r="AX70">
        <v>2383.8000000000002</v>
      </c>
      <c r="AY70">
        <v>6260.4</v>
      </c>
      <c r="AZ70">
        <v>3093.5999999999995</v>
      </c>
      <c r="BA70">
        <v>4305.6000000000004</v>
      </c>
      <c r="BB70">
        <v>1352.2</v>
      </c>
      <c r="BC70">
        <v>3240.6</v>
      </c>
      <c r="BD70">
        <v>2916.6</v>
      </c>
      <c r="BE70">
        <v>5178.4000000000005</v>
      </c>
      <c r="BF70">
        <v>3499.6</v>
      </c>
      <c r="BG70">
        <v>3405.2</v>
      </c>
      <c r="BH70">
        <v>809.99999999999989</v>
      </c>
      <c r="BI70">
        <v>3598.2</v>
      </c>
      <c r="BJ70">
        <v>3492.2</v>
      </c>
      <c r="BK70">
        <v>2022</v>
      </c>
      <c r="BL70">
        <v>2392.6</v>
      </c>
      <c r="BM70">
        <v>1725.8000000000002</v>
      </c>
      <c r="BN70">
        <v>2909.8</v>
      </c>
      <c r="BO70">
        <v>2645.4</v>
      </c>
      <c r="BP70">
        <v>3534.8</v>
      </c>
      <c r="BQ70">
        <v>3050.4</v>
      </c>
      <c r="BR70">
        <v>3264.6</v>
      </c>
      <c r="BS70">
        <v>3202.4000000000005</v>
      </c>
      <c r="BT70">
        <v>2446.8000000000002</v>
      </c>
      <c r="BU70">
        <v>2715.2000000000003</v>
      </c>
      <c r="BV70">
        <v>4544.2000000000007</v>
      </c>
      <c r="BW70">
        <v>5022.3999999999996</v>
      </c>
      <c r="BX70">
        <v>2318.6000000000004</v>
      </c>
      <c r="BY70">
        <v>3458.6000000000004</v>
      </c>
      <c r="BZ70">
        <v>2293.4</v>
      </c>
      <c r="CA70">
        <v>3523.2000000000003</v>
      </c>
      <c r="CB70">
        <v>2780.4</v>
      </c>
      <c r="CC70">
        <v>1719.4</v>
      </c>
      <c r="CD70">
        <v>1203.5999999999999</v>
      </c>
      <c r="CE70">
        <v>2038.4</v>
      </c>
      <c r="CF70">
        <v>4072</v>
      </c>
      <c r="CG70">
        <v>1758.4</v>
      </c>
      <c r="CH70">
        <v>3296.3999999999996</v>
      </c>
      <c r="CI70">
        <v>1366.2</v>
      </c>
      <c r="CJ70">
        <v>5176.6000000000004</v>
      </c>
      <c r="CK70">
        <v>4981.5999999999995</v>
      </c>
      <c r="CL70">
        <v>2246.7999999999997</v>
      </c>
      <c r="CM70">
        <v>3102.2</v>
      </c>
      <c r="CN70">
        <v>2230.1999999999998</v>
      </c>
      <c r="CO70">
        <v>2556.4</v>
      </c>
      <c r="CP70">
        <v>3496.7999999999997</v>
      </c>
      <c r="CQ70">
        <v>2730</v>
      </c>
      <c r="CR70">
        <v>2925.9999999999995</v>
      </c>
      <c r="CS70">
        <v>4115.2</v>
      </c>
      <c r="CT70">
        <v>4745.6000000000004</v>
      </c>
      <c r="CU70">
        <v>4111.3999999999996</v>
      </c>
      <c r="CV70">
        <v>4019.3999999999996</v>
      </c>
      <c r="CW70">
        <v>3928.4</v>
      </c>
      <c r="CY70">
        <f t="shared" si="4"/>
        <v>2990.6080000000011</v>
      </c>
      <c r="CZ70">
        <f t="shared" si="5"/>
        <v>2990.6080000000011</v>
      </c>
    </row>
    <row r="71" spans="2:104" x14ac:dyDescent="0.25">
      <c r="B71">
        <v>2247</v>
      </c>
      <c r="C71">
        <v>3493.2000000000003</v>
      </c>
      <c r="D71">
        <v>1517.2</v>
      </c>
      <c r="E71">
        <v>2159.6000000000004</v>
      </c>
      <c r="F71">
        <v>2504.6</v>
      </c>
      <c r="G71">
        <v>3059.8</v>
      </c>
      <c r="H71">
        <v>3023.8</v>
      </c>
      <c r="I71">
        <v>3720.4</v>
      </c>
      <c r="J71">
        <v>3216.4</v>
      </c>
      <c r="K71">
        <v>2229.3999999999996</v>
      </c>
      <c r="L71">
        <v>2774.7999999999997</v>
      </c>
      <c r="M71">
        <v>3151.4</v>
      </c>
      <c r="N71">
        <v>3826.0000000000005</v>
      </c>
      <c r="O71">
        <v>1499.8</v>
      </c>
      <c r="P71">
        <v>3188.2</v>
      </c>
      <c r="Q71">
        <v>2920</v>
      </c>
      <c r="R71">
        <v>3364.7999999999997</v>
      </c>
      <c r="S71">
        <v>2381.3999999999996</v>
      </c>
      <c r="T71">
        <v>2456.1999999999998</v>
      </c>
      <c r="U71">
        <v>5286.4</v>
      </c>
      <c r="V71">
        <v>1546.8</v>
      </c>
      <c r="W71">
        <v>3230.8</v>
      </c>
      <c r="X71">
        <v>1852.8</v>
      </c>
      <c r="Y71">
        <v>3084.4</v>
      </c>
      <c r="Z71">
        <v>2695</v>
      </c>
      <c r="AA71">
        <v>2461.6000000000004</v>
      </c>
      <c r="AB71">
        <v>3034</v>
      </c>
      <c r="AC71">
        <v>2670</v>
      </c>
      <c r="AD71">
        <v>1985.2</v>
      </c>
      <c r="AE71">
        <v>3573.7999999999997</v>
      </c>
      <c r="AF71">
        <v>2125.8000000000002</v>
      </c>
      <c r="AG71">
        <v>4182.6000000000004</v>
      </c>
      <c r="AH71">
        <v>2081.7999999999997</v>
      </c>
      <c r="AI71">
        <v>2125.3999999999996</v>
      </c>
      <c r="AJ71">
        <v>1957.2</v>
      </c>
      <c r="AK71">
        <v>2981</v>
      </c>
      <c r="AL71">
        <v>4041.2</v>
      </c>
      <c r="AM71">
        <v>1915.6000000000001</v>
      </c>
      <c r="AN71">
        <v>4938</v>
      </c>
      <c r="AO71">
        <v>4859.2</v>
      </c>
      <c r="AP71">
        <v>3888.4</v>
      </c>
      <c r="AQ71">
        <v>3708.8</v>
      </c>
      <c r="AR71">
        <v>2320</v>
      </c>
      <c r="AS71">
        <v>1622.6</v>
      </c>
      <c r="AT71">
        <v>2736.2</v>
      </c>
      <c r="AU71">
        <v>1711.4</v>
      </c>
      <c r="AV71">
        <v>1438.1999999999998</v>
      </c>
      <c r="AW71">
        <v>1739.3999999999999</v>
      </c>
      <c r="AX71">
        <v>2514.8000000000002</v>
      </c>
      <c r="AY71">
        <v>6442</v>
      </c>
      <c r="AZ71">
        <v>2886.8</v>
      </c>
      <c r="BA71">
        <v>4009.6</v>
      </c>
      <c r="BB71">
        <v>1487.6</v>
      </c>
      <c r="BC71">
        <v>3599.2</v>
      </c>
      <c r="BD71">
        <v>2701</v>
      </c>
      <c r="BE71">
        <v>5050</v>
      </c>
      <c r="BF71">
        <v>3600.0000000000005</v>
      </c>
      <c r="BG71">
        <v>3603.6000000000004</v>
      </c>
      <c r="BH71">
        <v>900.19999999999993</v>
      </c>
      <c r="BI71">
        <v>3335.8</v>
      </c>
      <c r="BJ71">
        <v>3920.2000000000003</v>
      </c>
      <c r="BK71">
        <v>1950.6</v>
      </c>
      <c r="BL71">
        <v>2235.4</v>
      </c>
      <c r="BM71">
        <v>1731.3999999999999</v>
      </c>
      <c r="BN71">
        <v>2776.4</v>
      </c>
      <c r="BO71">
        <v>2778.7999999999997</v>
      </c>
      <c r="BP71">
        <v>3543.2</v>
      </c>
      <c r="BQ71">
        <v>2624.3999999999996</v>
      </c>
      <c r="BR71">
        <v>3520</v>
      </c>
      <c r="BS71">
        <v>3095.7999999999997</v>
      </c>
      <c r="BT71">
        <v>2401.9999999999995</v>
      </c>
      <c r="BU71">
        <v>2826.0000000000005</v>
      </c>
      <c r="BV71">
        <v>4544.8</v>
      </c>
      <c r="BW71">
        <v>5042.6000000000004</v>
      </c>
      <c r="BX71">
        <v>2258.8000000000002</v>
      </c>
      <c r="BY71">
        <v>3195.7999999999997</v>
      </c>
      <c r="BZ71">
        <v>2460.1999999999998</v>
      </c>
      <c r="CA71">
        <v>3745</v>
      </c>
      <c r="CB71">
        <v>2361.1999999999998</v>
      </c>
      <c r="CC71">
        <v>1935.8000000000002</v>
      </c>
      <c r="CD71">
        <v>850.4</v>
      </c>
      <c r="CE71">
        <v>1959.2</v>
      </c>
      <c r="CF71">
        <v>4066.2</v>
      </c>
      <c r="CG71">
        <v>1752.6000000000001</v>
      </c>
      <c r="CH71">
        <v>3293.7999999999997</v>
      </c>
      <c r="CI71">
        <v>1487.2</v>
      </c>
      <c r="CJ71">
        <v>5448</v>
      </c>
      <c r="CK71">
        <v>4952.2</v>
      </c>
      <c r="CL71">
        <v>2243.7999999999997</v>
      </c>
      <c r="CM71">
        <v>2985.4000000000005</v>
      </c>
      <c r="CN71">
        <v>2353.3999999999996</v>
      </c>
      <c r="CO71">
        <v>2476</v>
      </c>
      <c r="CP71">
        <v>3342.8</v>
      </c>
      <c r="CQ71">
        <v>2891.2000000000003</v>
      </c>
      <c r="CR71">
        <v>3022</v>
      </c>
      <c r="CS71">
        <v>4424.2</v>
      </c>
      <c r="CT71">
        <v>4645.8</v>
      </c>
      <c r="CU71">
        <v>3700.8</v>
      </c>
      <c r="CV71">
        <v>4169.3999999999996</v>
      </c>
      <c r="CW71">
        <v>3957.3999999999996</v>
      </c>
      <c r="CY71">
        <f t="shared" si="4"/>
        <v>2976.284000000001</v>
      </c>
      <c r="CZ71">
        <f t="shared" si="5"/>
        <v>2976.284000000001</v>
      </c>
    </row>
    <row r="72" spans="2:104" x14ac:dyDescent="0.25">
      <c r="B72">
        <v>2311.1999999999998</v>
      </c>
      <c r="C72">
        <v>3673.7999999999997</v>
      </c>
      <c r="D72">
        <v>1601.8</v>
      </c>
      <c r="E72">
        <v>2253</v>
      </c>
      <c r="F72">
        <v>2668.2</v>
      </c>
      <c r="G72">
        <v>3084.7999999999997</v>
      </c>
      <c r="H72">
        <v>2756</v>
      </c>
      <c r="I72">
        <v>3696</v>
      </c>
      <c r="J72">
        <v>2849.3999999999996</v>
      </c>
      <c r="K72">
        <v>2212.8000000000002</v>
      </c>
      <c r="L72">
        <v>2962.7999999999997</v>
      </c>
      <c r="M72">
        <v>3100.2</v>
      </c>
      <c r="N72">
        <v>4159.3999999999996</v>
      </c>
      <c r="O72">
        <v>1805.4</v>
      </c>
      <c r="P72">
        <v>2755.7999999999997</v>
      </c>
      <c r="Q72">
        <v>2678.0000000000005</v>
      </c>
      <c r="R72">
        <v>3576</v>
      </c>
      <c r="S72">
        <v>2400.8000000000002</v>
      </c>
      <c r="T72">
        <v>2384.8000000000002</v>
      </c>
      <c r="U72">
        <v>5542.9999999999991</v>
      </c>
      <c r="V72">
        <v>1580</v>
      </c>
      <c r="W72">
        <v>3033.8</v>
      </c>
      <c r="X72">
        <v>1854.6</v>
      </c>
      <c r="Y72">
        <v>3026.8</v>
      </c>
      <c r="Z72">
        <v>2727.8</v>
      </c>
      <c r="AA72">
        <v>2529</v>
      </c>
      <c r="AB72">
        <v>2735.2000000000003</v>
      </c>
      <c r="AC72">
        <v>2492.4</v>
      </c>
      <c r="AD72">
        <v>1951.6</v>
      </c>
      <c r="AE72">
        <v>3487.5999999999995</v>
      </c>
      <c r="AF72">
        <v>1733.4</v>
      </c>
      <c r="AG72">
        <v>4351.6000000000004</v>
      </c>
      <c r="AH72">
        <v>2199.8000000000002</v>
      </c>
      <c r="AI72">
        <v>2119.6</v>
      </c>
      <c r="AJ72">
        <v>1862.6</v>
      </c>
      <c r="AK72">
        <v>2759.4</v>
      </c>
      <c r="AL72">
        <v>4271.6000000000004</v>
      </c>
      <c r="AM72">
        <v>1973.2</v>
      </c>
      <c r="AN72">
        <v>4856.6000000000004</v>
      </c>
      <c r="AO72">
        <v>5120.8</v>
      </c>
      <c r="AP72">
        <v>3965.6</v>
      </c>
      <c r="AQ72">
        <v>3824</v>
      </c>
      <c r="AR72">
        <v>2568</v>
      </c>
      <c r="AS72">
        <v>1645.8000000000002</v>
      </c>
      <c r="AT72">
        <v>2969.6</v>
      </c>
      <c r="AU72">
        <v>1724.6</v>
      </c>
      <c r="AV72">
        <v>1286.8</v>
      </c>
      <c r="AW72">
        <v>1597.8000000000002</v>
      </c>
      <c r="AX72">
        <v>2749.7999999999997</v>
      </c>
      <c r="AY72">
        <v>6416.9999999999991</v>
      </c>
      <c r="AZ72">
        <v>3111.2</v>
      </c>
      <c r="BA72">
        <v>4092.6</v>
      </c>
      <c r="BB72">
        <v>1621.2</v>
      </c>
      <c r="BC72">
        <v>3874.8</v>
      </c>
      <c r="BD72">
        <v>2711.8</v>
      </c>
      <c r="BE72">
        <v>4868.2</v>
      </c>
      <c r="BF72">
        <v>3157.6</v>
      </c>
      <c r="BG72">
        <v>3626.8</v>
      </c>
      <c r="BH72">
        <v>1067.5999999999999</v>
      </c>
      <c r="BI72">
        <v>3068.8</v>
      </c>
      <c r="BJ72">
        <v>3613.6</v>
      </c>
      <c r="BK72">
        <v>2174</v>
      </c>
      <c r="BL72">
        <v>2322.8000000000002</v>
      </c>
      <c r="BM72">
        <v>1692.2</v>
      </c>
      <c r="BN72">
        <v>2790.3999999999996</v>
      </c>
      <c r="BO72">
        <v>2773</v>
      </c>
      <c r="BP72">
        <v>3674.8</v>
      </c>
      <c r="BQ72">
        <v>2368.6</v>
      </c>
      <c r="BR72">
        <v>3633.2</v>
      </c>
      <c r="BS72">
        <v>3086.4</v>
      </c>
      <c r="BT72">
        <v>2491</v>
      </c>
      <c r="BU72">
        <v>2865.2000000000003</v>
      </c>
      <c r="BV72">
        <v>4094.4</v>
      </c>
      <c r="BW72">
        <v>5168.7999999999993</v>
      </c>
      <c r="BX72">
        <v>2105.6000000000004</v>
      </c>
      <c r="BY72">
        <v>3177</v>
      </c>
      <c r="BZ72">
        <v>2601.8000000000002</v>
      </c>
      <c r="CA72">
        <v>4005.2</v>
      </c>
      <c r="CB72">
        <v>2244.6000000000004</v>
      </c>
      <c r="CC72">
        <v>1971.1999999999998</v>
      </c>
      <c r="CD72">
        <v>891.19999999999993</v>
      </c>
      <c r="CE72">
        <v>1984.2</v>
      </c>
      <c r="CF72">
        <v>4087.4</v>
      </c>
      <c r="CG72">
        <v>1776.4</v>
      </c>
      <c r="CH72">
        <v>3267.6</v>
      </c>
      <c r="CI72">
        <v>1093.8000000000002</v>
      </c>
      <c r="CJ72">
        <v>5605.4000000000005</v>
      </c>
      <c r="CK72">
        <v>5086.3999999999996</v>
      </c>
      <c r="CL72">
        <v>2212</v>
      </c>
      <c r="CM72">
        <v>3107.6000000000004</v>
      </c>
      <c r="CN72">
        <v>2372.1999999999998</v>
      </c>
      <c r="CO72">
        <v>2726.9999999999995</v>
      </c>
      <c r="CP72">
        <v>3389.7999999999997</v>
      </c>
      <c r="CQ72">
        <v>2664</v>
      </c>
      <c r="CR72">
        <v>2932.7999999999997</v>
      </c>
      <c r="CS72">
        <v>4277.8</v>
      </c>
      <c r="CT72">
        <v>4630</v>
      </c>
      <c r="CU72">
        <v>4237</v>
      </c>
      <c r="CV72">
        <v>4231.6000000000004</v>
      </c>
      <c r="CW72">
        <v>4148.8</v>
      </c>
      <c r="CY72">
        <f t="shared" si="4"/>
        <v>2986.6699999999996</v>
      </c>
      <c r="CZ72">
        <f t="shared" si="5"/>
        <v>2986.6699999999996</v>
      </c>
    </row>
    <row r="73" spans="2:104" x14ac:dyDescent="0.25">
      <c r="B73">
        <v>2365</v>
      </c>
      <c r="C73">
        <v>3476.6</v>
      </c>
      <c r="D73">
        <v>1739.6000000000001</v>
      </c>
      <c r="E73">
        <v>2350.8000000000002</v>
      </c>
      <c r="F73">
        <v>2797.7999999999997</v>
      </c>
      <c r="G73">
        <v>3290.7999999999993</v>
      </c>
      <c r="H73">
        <v>2833.2</v>
      </c>
      <c r="I73">
        <v>3745.4000000000005</v>
      </c>
      <c r="J73">
        <v>2898.2</v>
      </c>
      <c r="K73">
        <v>2391.7999999999997</v>
      </c>
      <c r="L73">
        <v>3161.6</v>
      </c>
      <c r="M73">
        <v>3073.3999999999996</v>
      </c>
      <c r="N73">
        <v>4016.2</v>
      </c>
      <c r="O73">
        <v>1806.7999999999997</v>
      </c>
      <c r="P73">
        <v>3392</v>
      </c>
      <c r="Q73">
        <v>2989.2</v>
      </c>
      <c r="R73">
        <v>3705</v>
      </c>
      <c r="S73">
        <v>2567.1999999999998</v>
      </c>
      <c r="T73">
        <v>2090.8000000000002</v>
      </c>
      <c r="U73">
        <v>5464.4000000000005</v>
      </c>
      <c r="V73">
        <v>1302.6000000000001</v>
      </c>
      <c r="W73">
        <v>3049.2</v>
      </c>
      <c r="X73">
        <v>1901</v>
      </c>
      <c r="Y73">
        <v>3418</v>
      </c>
      <c r="Z73">
        <v>2528.8000000000002</v>
      </c>
      <c r="AA73">
        <v>2834</v>
      </c>
      <c r="AB73">
        <v>2916.8</v>
      </c>
      <c r="AC73">
        <v>2926.2</v>
      </c>
      <c r="AD73">
        <v>2061.6</v>
      </c>
      <c r="AE73">
        <v>3522.0000000000005</v>
      </c>
      <c r="AF73">
        <v>2111.4</v>
      </c>
      <c r="AG73">
        <v>4384.8</v>
      </c>
      <c r="AH73">
        <v>2355.2000000000003</v>
      </c>
      <c r="AI73">
        <v>2041</v>
      </c>
      <c r="AJ73">
        <v>2090.4</v>
      </c>
      <c r="AK73">
        <v>2985.4</v>
      </c>
      <c r="AL73">
        <v>3946.7999999999993</v>
      </c>
      <c r="AM73">
        <v>1760.8</v>
      </c>
      <c r="AN73">
        <v>5016</v>
      </c>
      <c r="AO73">
        <v>5055.6000000000004</v>
      </c>
      <c r="AP73">
        <v>3539.2</v>
      </c>
      <c r="AQ73">
        <v>3621.8</v>
      </c>
      <c r="AR73">
        <v>2406.8000000000002</v>
      </c>
      <c r="AS73">
        <v>1773</v>
      </c>
      <c r="AT73">
        <v>2824.8</v>
      </c>
      <c r="AU73">
        <v>1773.1999999999998</v>
      </c>
      <c r="AV73">
        <v>1526.8</v>
      </c>
      <c r="AW73">
        <v>1645.3999999999999</v>
      </c>
      <c r="AX73">
        <v>2931.8</v>
      </c>
      <c r="AY73">
        <v>6530.2</v>
      </c>
      <c r="AZ73">
        <v>3029.1999999999994</v>
      </c>
      <c r="BA73">
        <v>4359.2000000000007</v>
      </c>
      <c r="BB73">
        <v>1779.8000000000002</v>
      </c>
      <c r="BC73">
        <v>3700.7999999999997</v>
      </c>
      <c r="BD73">
        <v>2689.8</v>
      </c>
      <c r="BE73">
        <v>4707</v>
      </c>
      <c r="BF73">
        <v>3174.8</v>
      </c>
      <c r="BG73">
        <v>3399.4</v>
      </c>
      <c r="BH73">
        <v>1288.3999999999999</v>
      </c>
      <c r="BI73">
        <v>3357.2</v>
      </c>
      <c r="BJ73">
        <v>3231</v>
      </c>
      <c r="BK73">
        <v>2348.6000000000004</v>
      </c>
      <c r="BL73">
        <v>1973.1999999999998</v>
      </c>
      <c r="BM73">
        <v>1889.8000000000002</v>
      </c>
      <c r="BN73">
        <v>2913.8</v>
      </c>
      <c r="BO73">
        <v>2656.6</v>
      </c>
      <c r="BP73">
        <v>3784.5999999999995</v>
      </c>
      <c r="BQ73">
        <v>2433</v>
      </c>
      <c r="BR73">
        <v>3524.2</v>
      </c>
      <c r="BS73">
        <v>3213.2</v>
      </c>
      <c r="BT73">
        <v>2830.2000000000003</v>
      </c>
      <c r="BU73">
        <v>3001</v>
      </c>
      <c r="BV73">
        <v>4423.8</v>
      </c>
      <c r="BW73">
        <v>4976</v>
      </c>
      <c r="BX73">
        <v>2221.8000000000002</v>
      </c>
      <c r="BY73">
        <v>3022.7999999999997</v>
      </c>
      <c r="BZ73">
        <v>2556</v>
      </c>
      <c r="CA73">
        <v>4015.2</v>
      </c>
      <c r="CB73">
        <v>2524.6</v>
      </c>
      <c r="CC73">
        <v>2224.4</v>
      </c>
      <c r="CD73">
        <v>1072</v>
      </c>
      <c r="CE73">
        <v>1986.4</v>
      </c>
      <c r="CF73">
        <v>3886.3999999999996</v>
      </c>
      <c r="CG73">
        <v>1948</v>
      </c>
      <c r="CH73">
        <v>3106.7999999999997</v>
      </c>
      <c r="CI73">
        <v>1368.8</v>
      </c>
      <c r="CJ73">
        <v>5604.8</v>
      </c>
      <c r="CK73">
        <v>4953.2000000000007</v>
      </c>
      <c r="CL73">
        <v>2327.6000000000004</v>
      </c>
      <c r="CM73">
        <v>3331</v>
      </c>
      <c r="CN73">
        <v>2767.8</v>
      </c>
      <c r="CO73">
        <v>2618.4</v>
      </c>
      <c r="CP73">
        <v>3567.4</v>
      </c>
      <c r="CQ73">
        <v>2439.0000000000005</v>
      </c>
      <c r="CR73">
        <v>2787.6000000000004</v>
      </c>
      <c r="CS73">
        <v>4115.2</v>
      </c>
      <c r="CT73">
        <v>4396.6000000000004</v>
      </c>
      <c r="CU73">
        <v>4254.2000000000007</v>
      </c>
      <c r="CV73">
        <v>4676.6000000000004</v>
      </c>
      <c r="CW73">
        <v>3994.7999999999997</v>
      </c>
      <c r="CY73">
        <f t="shared" si="4"/>
        <v>3033.8839999999991</v>
      </c>
      <c r="CZ73">
        <f t="shared" si="5"/>
        <v>3033.8839999999991</v>
      </c>
    </row>
    <row r="74" spans="2:104" x14ac:dyDescent="0.25">
      <c r="B74">
        <v>2628.7999999999997</v>
      </c>
      <c r="C74">
        <v>3900.8</v>
      </c>
      <c r="D74">
        <v>1985.8</v>
      </c>
      <c r="E74">
        <v>2479.3999999999996</v>
      </c>
      <c r="F74">
        <v>2799</v>
      </c>
      <c r="G74">
        <v>3306.2</v>
      </c>
      <c r="H74">
        <v>2968.8</v>
      </c>
      <c r="I74">
        <v>3582.2</v>
      </c>
      <c r="J74">
        <v>2856.6000000000004</v>
      </c>
      <c r="K74">
        <v>2535.1999999999998</v>
      </c>
      <c r="L74">
        <v>3094.4</v>
      </c>
      <c r="M74">
        <v>3653.6</v>
      </c>
      <c r="N74">
        <v>3974.6000000000004</v>
      </c>
      <c r="O74">
        <v>1992.2000000000003</v>
      </c>
      <c r="P74">
        <v>3205.2000000000003</v>
      </c>
      <c r="Q74">
        <v>2924.6</v>
      </c>
      <c r="R74">
        <v>3618.6</v>
      </c>
      <c r="S74">
        <v>2461.6000000000004</v>
      </c>
      <c r="T74">
        <v>2048.6000000000004</v>
      </c>
      <c r="U74">
        <v>5619</v>
      </c>
      <c r="V74">
        <v>1295.4000000000001</v>
      </c>
      <c r="W74">
        <v>2824.7999999999997</v>
      </c>
      <c r="X74">
        <v>2127.6000000000004</v>
      </c>
      <c r="Y74">
        <v>3435.6</v>
      </c>
      <c r="Z74">
        <v>2245.4</v>
      </c>
      <c r="AA74">
        <v>2722.7999999999997</v>
      </c>
      <c r="AB74">
        <v>2927.6</v>
      </c>
      <c r="AC74">
        <v>3125.4</v>
      </c>
      <c r="AD74">
        <v>1881.4</v>
      </c>
      <c r="AE74">
        <v>3753.6000000000004</v>
      </c>
      <c r="AF74">
        <v>1848</v>
      </c>
      <c r="AG74">
        <v>4493.2</v>
      </c>
      <c r="AH74">
        <v>2210.8000000000002</v>
      </c>
      <c r="AI74">
        <v>2182.8000000000002</v>
      </c>
      <c r="AJ74">
        <v>2370</v>
      </c>
      <c r="AK74">
        <v>2980.4</v>
      </c>
      <c r="AL74">
        <v>4309.4000000000005</v>
      </c>
      <c r="AM74">
        <v>2027.8</v>
      </c>
      <c r="AN74">
        <v>4795.8</v>
      </c>
      <c r="AO74">
        <v>5020.6000000000004</v>
      </c>
      <c r="AP74">
        <v>3623</v>
      </c>
      <c r="AQ74">
        <v>3537</v>
      </c>
      <c r="AR74">
        <v>3142</v>
      </c>
      <c r="AS74">
        <v>1931.8000000000002</v>
      </c>
      <c r="AT74">
        <v>2898.5999999999995</v>
      </c>
      <c r="AU74">
        <v>1813</v>
      </c>
      <c r="AV74">
        <v>1454.6</v>
      </c>
      <c r="AW74">
        <v>1467</v>
      </c>
      <c r="AX74">
        <v>3303.6</v>
      </c>
      <c r="AY74">
        <v>6276</v>
      </c>
      <c r="AZ74">
        <v>3038</v>
      </c>
      <c r="BA74">
        <v>4547</v>
      </c>
      <c r="BB74">
        <v>1470</v>
      </c>
      <c r="BC74">
        <v>3682.9999999999995</v>
      </c>
      <c r="BD74">
        <v>2529.1999999999998</v>
      </c>
      <c r="BE74">
        <v>4813.2</v>
      </c>
      <c r="BF74">
        <v>3717.6</v>
      </c>
      <c r="BG74">
        <v>3547.8</v>
      </c>
      <c r="BH74">
        <v>1185.8000000000002</v>
      </c>
      <c r="BI74">
        <v>3276.8</v>
      </c>
      <c r="BJ74">
        <v>3092.8</v>
      </c>
      <c r="BK74">
        <v>2429.6</v>
      </c>
      <c r="BL74">
        <v>1688.8</v>
      </c>
      <c r="BM74">
        <v>1890.8000000000002</v>
      </c>
      <c r="BN74">
        <v>3157.8</v>
      </c>
      <c r="BO74">
        <v>2481.4</v>
      </c>
      <c r="BP74">
        <v>3909.7999999999997</v>
      </c>
      <c r="BQ74">
        <v>2508</v>
      </c>
      <c r="BR74">
        <v>3586.0000000000005</v>
      </c>
      <c r="BS74">
        <v>3576</v>
      </c>
      <c r="BT74">
        <v>3088.6000000000004</v>
      </c>
      <c r="BU74">
        <v>3248.4</v>
      </c>
      <c r="BV74">
        <v>4282</v>
      </c>
      <c r="BW74">
        <v>5250.4</v>
      </c>
      <c r="BX74">
        <v>1945.8</v>
      </c>
      <c r="BY74">
        <v>3069</v>
      </c>
      <c r="BZ74">
        <v>2565.0000000000005</v>
      </c>
      <c r="CA74">
        <v>4060.4</v>
      </c>
      <c r="CB74">
        <v>2424.2000000000003</v>
      </c>
      <c r="CC74">
        <v>2503</v>
      </c>
      <c r="CD74">
        <v>1306.1999999999998</v>
      </c>
      <c r="CE74">
        <v>2075.6</v>
      </c>
      <c r="CF74">
        <v>4242</v>
      </c>
      <c r="CG74">
        <v>1961.3999999999999</v>
      </c>
      <c r="CH74">
        <v>3317.2000000000003</v>
      </c>
      <c r="CI74">
        <v>1109.6000000000001</v>
      </c>
      <c r="CJ74">
        <v>5642.4</v>
      </c>
      <c r="CK74">
        <v>5084</v>
      </c>
      <c r="CL74">
        <v>2212.1999999999998</v>
      </c>
      <c r="CM74">
        <v>3228.2</v>
      </c>
      <c r="CN74">
        <v>2858.8</v>
      </c>
      <c r="CO74">
        <v>2649.7999999999997</v>
      </c>
      <c r="CP74">
        <v>3603.2000000000003</v>
      </c>
      <c r="CQ74">
        <v>2546.8000000000002</v>
      </c>
      <c r="CR74">
        <v>2750.6</v>
      </c>
      <c r="CS74">
        <v>4139.2</v>
      </c>
      <c r="CT74">
        <v>4433</v>
      </c>
      <c r="CU74">
        <v>4217.3999999999996</v>
      </c>
      <c r="CV74">
        <v>4826.2000000000007</v>
      </c>
      <c r="CW74">
        <v>3947.3999999999996</v>
      </c>
      <c r="CY74">
        <f t="shared" si="4"/>
        <v>3083.7759999999998</v>
      </c>
      <c r="CZ74">
        <f t="shared" si="5"/>
        <v>3083.7759999999998</v>
      </c>
    </row>
    <row r="75" spans="2:104" x14ac:dyDescent="0.25">
      <c r="B75">
        <v>2562.9999999999995</v>
      </c>
      <c r="C75">
        <v>3709.6</v>
      </c>
      <c r="D75">
        <v>1706.0000000000002</v>
      </c>
      <c r="E75">
        <v>2299.6</v>
      </c>
      <c r="F75">
        <v>2942.8</v>
      </c>
      <c r="G75">
        <v>3290.8</v>
      </c>
      <c r="H75">
        <v>2764.8</v>
      </c>
      <c r="I75">
        <v>3660.1999999999994</v>
      </c>
      <c r="J75">
        <v>3121.5999999999995</v>
      </c>
      <c r="K75">
        <v>2366.6</v>
      </c>
      <c r="L75">
        <v>3022</v>
      </c>
      <c r="M75">
        <v>3847.2</v>
      </c>
      <c r="N75">
        <v>4062.5999999999995</v>
      </c>
      <c r="O75">
        <v>1929</v>
      </c>
      <c r="P75">
        <v>3342.2</v>
      </c>
      <c r="Q75">
        <v>3126.2</v>
      </c>
      <c r="R75">
        <v>3623.9999999999995</v>
      </c>
      <c r="S75">
        <v>2421.7999999999997</v>
      </c>
      <c r="T75">
        <v>1976.6</v>
      </c>
      <c r="U75">
        <v>5576.8</v>
      </c>
      <c r="V75">
        <v>1129.2</v>
      </c>
      <c r="W75">
        <v>2824</v>
      </c>
      <c r="X75">
        <v>2237.1999999999998</v>
      </c>
      <c r="Y75">
        <v>3293.6000000000004</v>
      </c>
      <c r="Z75">
        <v>2489.3999999999996</v>
      </c>
      <c r="AA75">
        <v>2793.2</v>
      </c>
      <c r="AB75">
        <v>2962.8</v>
      </c>
      <c r="AC75">
        <v>3223.3999999999996</v>
      </c>
      <c r="AD75">
        <v>1848</v>
      </c>
      <c r="AE75">
        <v>3770.6000000000004</v>
      </c>
      <c r="AF75">
        <v>2188.3999999999996</v>
      </c>
      <c r="AG75">
        <v>4613.3999999999996</v>
      </c>
      <c r="AH75">
        <v>2259.6</v>
      </c>
      <c r="AI75">
        <v>2049.8000000000002</v>
      </c>
      <c r="AJ75">
        <v>2392.2000000000003</v>
      </c>
      <c r="AK75">
        <v>2914.8</v>
      </c>
      <c r="AL75">
        <v>4429.4000000000005</v>
      </c>
      <c r="AM75">
        <v>2203.6</v>
      </c>
      <c r="AN75">
        <v>4982.8</v>
      </c>
      <c r="AO75">
        <v>5007.5999999999995</v>
      </c>
      <c r="AP75">
        <v>3510.4000000000005</v>
      </c>
      <c r="AQ75">
        <v>3787.6000000000004</v>
      </c>
      <c r="AR75">
        <v>3038.2000000000003</v>
      </c>
      <c r="AS75">
        <v>2273.3999999999996</v>
      </c>
      <c r="AT75">
        <v>2787.6</v>
      </c>
      <c r="AU75">
        <v>1760.2000000000003</v>
      </c>
      <c r="AV75">
        <v>1661</v>
      </c>
      <c r="AW75">
        <v>1756</v>
      </c>
      <c r="AX75">
        <v>3142</v>
      </c>
      <c r="AY75">
        <v>6073.8</v>
      </c>
      <c r="AZ75">
        <v>3170.6</v>
      </c>
      <c r="BA75">
        <v>4617.6000000000004</v>
      </c>
      <c r="BB75">
        <v>1344.6</v>
      </c>
      <c r="BC75">
        <v>3676.4</v>
      </c>
      <c r="BD75">
        <v>2709</v>
      </c>
      <c r="BE75">
        <v>4775.7999999999993</v>
      </c>
      <c r="BF75">
        <v>4182.3999999999996</v>
      </c>
      <c r="BG75">
        <v>3784.4000000000005</v>
      </c>
      <c r="BH75">
        <v>1080.8</v>
      </c>
      <c r="BI75">
        <v>3273</v>
      </c>
      <c r="BJ75">
        <v>3418.8</v>
      </c>
      <c r="BK75">
        <v>2864.3999999999996</v>
      </c>
      <c r="BL75">
        <v>1604.6000000000001</v>
      </c>
      <c r="BM75">
        <v>1936.8</v>
      </c>
      <c r="BN75">
        <v>3125.6</v>
      </c>
      <c r="BO75">
        <v>2232.8000000000002</v>
      </c>
      <c r="BP75">
        <v>4018</v>
      </c>
      <c r="BQ75">
        <v>2530.2000000000003</v>
      </c>
      <c r="BR75">
        <v>3364.8</v>
      </c>
      <c r="BS75">
        <v>3690.5999999999995</v>
      </c>
      <c r="BT75">
        <v>3021.2</v>
      </c>
      <c r="BU75">
        <v>3186.3999999999996</v>
      </c>
      <c r="BV75">
        <v>4501.7999999999993</v>
      </c>
      <c r="BW75">
        <v>5620.2000000000007</v>
      </c>
      <c r="BX75">
        <v>1805.6</v>
      </c>
      <c r="BY75">
        <v>2978.2000000000003</v>
      </c>
      <c r="BZ75">
        <v>2625.6000000000004</v>
      </c>
      <c r="CA75">
        <v>4122.3999999999996</v>
      </c>
      <c r="CB75">
        <v>2538.4</v>
      </c>
      <c r="CC75">
        <v>2364</v>
      </c>
      <c r="CD75">
        <v>1194.1999999999998</v>
      </c>
      <c r="CE75">
        <v>2123.6</v>
      </c>
      <c r="CF75">
        <v>4320.2</v>
      </c>
      <c r="CG75">
        <v>2054.6</v>
      </c>
      <c r="CH75">
        <v>3445</v>
      </c>
      <c r="CI75">
        <v>1269.4000000000001</v>
      </c>
      <c r="CJ75">
        <v>5066.3999999999996</v>
      </c>
      <c r="CK75">
        <v>4936.8</v>
      </c>
      <c r="CL75">
        <v>2363.8000000000002</v>
      </c>
      <c r="CM75">
        <v>3401</v>
      </c>
      <c r="CN75">
        <v>2615.1999999999998</v>
      </c>
      <c r="CO75">
        <v>2619.1999999999998</v>
      </c>
      <c r="CP75">
        <v>3519.2000000000003</v>
      </c>
      <c r="CQ75">
        <v>2803.2000000000003</v>
      </c>
      <c r="CR75">
        <v>2878.4</v>
      </c>
      <c r="CS75">
        <v>4242.8</v>
      </c>
      <c r="CT75">
        <v>4329.2000000000007</v>
      </c>
      <c r="CU75">
        <v>4104.8</v>
      </c>
      <c r="CV75">
        <v>4629.2</v>
      </c>
      <c r="CW75">
        <v>4053.9999999999995</v>
      </c>
      <c r="CY75">
        <f t="shared" si="4"/>
        <v>3108.9180000000006</v>
      </c>
      <c r="CZ75">
        <f t="shared" si="5"/>
        <v>3108.9180000000006</v>
      </c>
    </row>
    <row r="76" spans="2:104" x14ac:dyDescent="0.25">
      <c r="B76">
        <v>2675.8</v>
      </c>
      <c r="C76">
        <v>3824</v>
      </c>
      <c r="D76">
        <v>1814.7999999999997</v>
      </c>
      <c r="E76">
        <v>2404</v>
      </c>
      <c r="F76">
        <v>2767.3999999999996</v>
      </c>
      <c r="G76">
        <v>3529.4</v>
      </c>
      <c r="H76">
        <v>3005.8</v>
      </c>
      <c r="I76">
        <v>3736.5999999999995</v>
      </c>
      <c r="J76">
        <v>3323.2000000000003</v>
      </c>
      <c r="K76">
        <v>2410.1999999999998</v>
      </c>
      <c r="L76">
        <v>3292.5999999999995</v>
      </c>
      <c r="M76">
        <v>3819.1999999999994</v>
      </c>
      <c r="N76">
        <v>4135.8</v>
      </c>
      <c r="O76">
        <v>2109.8000000000002</v>
      </c>
      <c r="P76">
        <v>3035.6</v>
      </c>
      <c r="Q76">
        <v>3286.8</v>
      </c>
      <c r="R76">
        <v>3667.4000000000005</v>
      </c>
      <c r="S76">
        <v>2383.8000000000002</v>
      </c>
      <c r="T76">
        <v>2132.4</v>
      </c>
      <c r="U76">
        <v>5906</v>
      </c>
      <c r="V76">
        <v>1032.5999999999999</v>
      </c>
      <c r="W76">
        <v>2864.4000000000005</v>
      </c>
      <c r="X76">
        <v>2068.1999999999998</v>
      </c>
      <c r="Y76">
        <v>3365.2000000000003</v>
      </c>
      <c r="Z76">
        <v>2834.2</v>
      </c>
      <c r="AA76">
        <v>2763</v>
      </c>
      <c r="AB76">
        <v>2958.6</v>
      </c>
      <c r="AC76">
        <v>3052.8</v>
      </c>
      <c r="AD76">
        <v>2244</v>
      </c>
      <c r="AE76">
        <v>3873.4</v>
      </c>
      <c r="AF76">
        <v>1997.8</v>
      </c>
      <c r="AG76">
        <v>4370.2000000000007</v>
      </c>
      <c r="AH76">
        <v>2450.8000000000002</v>
      </c>
      <c r="AI76">
        <v>1971.4</v>
      </c>
      <c r="AJ76">
        <v>2269.4</v>
      </c>
      <c r="AK76">
        <v>3081.6</v>
      </c>
      <c r="AL76">
        <v>4312.3999999999996</v>
      </c>
      <c r="AM76">
        <v>2254.4</v>
      </c>
      <c r="AN76">
        <v>5389.6</v>
      </c>
      <c r="AO76">
        <v>5636</v>
      </c>
      <c r="AP76">
        <v>3601.9999999999995</v>
      </c>
      <c r="AQ76">
        <v>3593.8</v>
      </c>
      <c r="AR76">
        <v>2986.4</v>
      </c>
      <c r="AS76">
        <v>2395.4</v>
      </c>
      <c r="AT76">
        <v>2952.4</v>
      </c>
      <c r="AU76">
        <v>1806.2</v>
      </c>
      <c r="AV76">
        <v>1488.6</v>
      </c>
      <c r="AW76">
        <v>1986</v>
      </c>
      <c r="AX76">
        <v>2794.2</v>
      </c>
      <c r="AY76">
        <v>5780.2</v>
      </c>
      <c r="AZ76">
        <v>3277.6000000000004</v>
      </c>
      <c r="BA76">
        <v>4733.2</v>
      </c>
      <c r="BB76">
        <v>1720.2</v>
      </c>
      <c r="BC76">
        <v>3494.6</v>
      </c>
      <c r="BD76">
        <v>2673.3999999999996</v>
      </c>
      <c r="BE76">
        <v>4825.7999999999993</v>
      </c>
      <c r="BF76">
        <v>4336.8</v>
      </c>
      <c r="BG76">
        <v>3845.0000000000005</v>
      </c>
      <c r="BH76">
        <v>1312.2</v>
      </c>
      <c r="BI76">
        <v>3401</v>
      </c>
      <c r="BJ76">
        <v>3424.3999999999996</v>
      </c>
      <c r="BK76">
        <v>3115.2</v>
      </c>
      <c r="BL76">
        <v>1946.6</v>
      </c>
      <c r="BM76">
        <v>2039.0000000000002</v>
      </c>
      <c r="BN76">
        <v>2823.4</v>
      </c>
      <c r="BO76">
        <v>2670.6</v>
      </c>
      <c r="BP76">
        <v>4064.8</v>
      </c>
      <c r="BQ76">
        <v>2492.4</v>
      </c>
      <c r="BR76">
        <v>3500.9999999999995</v>
      </c>
      <c r="BS76">
        <v>3900.8</v>
      </c>
      <c r="BT76">
        <v>3147.2</v>
      </c>
      <c r="BU76">
        <v>3328.6</v>
      </c>
      <c r="BV76">
        <v>4556.2</v>
      </c>
      <c r="BW76">
        <v>5470.6</v>
      </c>
      <c r="BX76">
        <v>1994.4</v>
      </c>
      <c r="BY76">
        <v>3045.2</v>
      </c>
      <c r="BZ76">
        <v>2506.1999999999998</v>
      </c>
      <c r="CA76">
        <v>4182.5999999999995</v>
      </c>
      <c r="CB76">
        <v>2756</v>
      </c>
      <c r="CC76">
        <v>2225.8000000000002</v>
      </c>
      <c r="CD76">
        <v>1145.4000000000001</v>
      </c>
      <c r="CE76">
        <v>2208</v>
      </c>
      <c r="CF76">
        <v>4267.3999999999996</v>
      </c>
      <c r="CG76">
        <v>1953.1999999999998</v>
      </c>
      <c r="CH76">
        <v>3646</v>
      </c>
      <c r="CI76">
        <v>903.6</v>
      </c>
      <c r="CJ76">
        <v>5306.8</v>
      </c>
      <c r="CK76">
        <v>5012.6000000000004</v>
      </c>
      <c r="CL76">
        <v>2432</v>
      </c>
      <c r="CM76">
        <v>3883.2</v>
      </c>
      <c r="CN76">
        <v>2585.1999999999998</v>
      </c>
      <c r="CO76">
        <v>2795.6000000000004</v>
      </c>
      <c r="CP76">
        <v>3542.4</v>
      </c>
      <c r="CQ76">
        <v>2651.3999999999996</v>
      </c>
      <c r="CR76">
        <v>3106.6</v>
      </c>
      <c r="CS76">
        <v>4611.3999999999996</v>
      </c>
      <c r="CT76">
        <v>4399.4000000000005</v>
      </c>
      <c r="CU76">
        <v>4136.2</v>
      </c>
      <c r="CV76">
        <v>4219.6000000000004</v>
      </c>
      <c r="CW76">
        <v>4005.6</v>
      </c>
      <c r="CY76">
        <f t="shared" si="4"/>
        <v>3170.5820000000008</v>
      </c>
      <c r="CZ76">
        <f t="shared" si="5"/>
        <v>3170.5820000000008</v>
      </c>
    </row>
    <row r="77" spans="2:104" x14ac:dyDescent="0.25">
      <c r="B77">
        <v>2517.2000000000003</v>
      </c>
      <c r="C77">
        <v>3884.2</v>
      </c>
      <c r="D77">
        <v>1768.8</v>
      </c>
      <c r="E77">
        <v>2271</v>
      </c>
      <c r="F77">
        <v>2873.2</v>
      </c>
      <c r="G77">
        <v>3723.6000000000004</v>
      </c>
      <c r="H77">
        <v>2811</v>
      </c>
      <c r="I77">
        <v>3736</v>
      </c>
      <c r="J77">
        <v>3291.6000000000004</v>
      </c>
      <c r="K77">
        <v>2388.2000000000003</v>
      </c>
      <c r="L77">
        <v>3227.4</v>
      </c>
      <c r="M77">
        <v>3784.9999999999995</v>
      </c>
      <c r="N77">
        <v>4146.8</v>
      </c>
      <c r="O77">
        <v>2228.8000000000002</v>
      </c>
      <c r="P77">
        <v>3135.2000000000003</v>
      </c>
      <c r="Q77">
        <v>3371.6000000000004</v>
      </c>
      <c r="R77">
        <v>3506.9999999999995</v>
      </c>
      <c r="S77">
        <v>2375.4</v>
      </c>
      <c r="T77">
        <v>1955.2</v>
      </c>
      <c r="U77">
        <v>5501.2</v>
      </c>
      <c r="V77">
        <v>1253.8000000000002</v>
      </c>
      <c r="W77">
        <v>2852.8</v>
      </c>
      <c r="X77">
        <v>1742.6000000000001</v>
      </c>
      <c r="Y77">
        <v>2590.6</v>
      </c>
      <c r="Z77">
        <v>2558</v>
      </c>
      <c r="AA77">
        <v>2922.8</v>
      </c>
      <c r="AB77">
        <v>2761.2</v>
      </c>
      <c r="AC77">
        <v>3419</v>
      </c>
      <c r="AD77">
        <v>2245</v>
      </c>
      <c r="AE77">
        <v>4028.4</v>
      </c>
      <c r="AF77">
        <v>2112.1999999999998</v>
      </c>
      <c r="AG77">
        <v>4045.8</v>
      </c>
      <c r="AH77">
        <v>2396.1999999999998</v>
      </c>
      <c r="AI77">
        <v>1845.2</v>
      </c>
      <c r="AJ77">
        <v>2452.8000000000002</v>
      </c>
      <c r="AK77">
        <v>3525.6</v>
      </c>
      <c r="AL77">
        <v>4184.4000000000005</v>
      </c>
      <c r="AM77">
        <v>2059.8000000000002</v>
      </c>
      <c r="AN77">
        <v>5351.4</v>
      </c>
      <c r="AO77">
        <v>5648.2</v>
      </c>
      <c r="AP77">
        <v>3431.7999999999997</v>
      </c>
      <c r="AQ77">
        <v>3244.5999999999995</v>
      </c>
      <c r="AR77">
        <v>2975.0000000000005</v>
      </c>
      <c r="AS77">
        <v>2466.2000000000003</v>
      </c>
      <c r="AT77">
        <v>3067.4000000000005</v>
      </c>
      <c r="AU77">
        <v>1798</v>
      </c>
      <c r="AV77">
        <v>1577.4</v>
      </c>
      <c r="AW77">
        <v>2184.8000000000002</v>
      </c>
      <c r="AX77">
        <v>2692.6</v>
      </c>
      <c r="AY77">
        <v>5834.4000000000005</v>
      </c>
      <c r="AZ77">
        <v>3272.6000000000004</v>
      </c>
      <c r="BA77">
        <v>4886</v>
      </c>
      <c r="BB77">
        <v>1826</v>
      </c>
      <c r="BC77">
        <v>3805.6</v>
      </c>
      <c r="BD77">
        <v>2665.6</v>
      </c>
      <c r="BE77">
        <v>4851.8</v>
      </c>
      <c r="BF77">
        <v>3969</v>
      </c>
      <c r="BG77">
        <v>3487.3999999999996</v>
      </c>
      <c r="BH77">
        <v>1547.3999999999999</v>
      </c>
      <c r="BI77">
        <v>3260</v>
      </c>
      <c r="BJ77">
        <v>3319.6</v>
      </c>
      <c r="BK77">
        <v>2673.4</v>
      </c>
      <c r="BL77">
        <v>1813.1999999999998</v>
      </c>
      <c r="BM77">
        <v>2184.7999999999997</v>
      </c>
      <c r="BN77">
        <v>3117.2</v>
      </c>
      <c r="BO77">
        <v>2740.2</v>
      </c>
      <c r="BP77">
        <v>4022.2</v>
      </c>
      <c r="BQ77">
        <v>2461.6000000000004</v>
      </c>
      <c r="BR77">
        <v>3486</v>
      </c>
      <c r="BS77">
        <v>4242</v>
      </c>
      <c r="BT77">
        <v>3459</v>
      </c>
      <c r="BU77">
        <v>3722.2000000000003</v>
      </c>
      <c r="BV77">
        <v>4793.5999999999995</v>
      </c>
      <c r="BW77">
        <v>5147.5999999999995</v>
      </c>
      <c r="BX77">
        <v>2078.6</v>
      </c>
      <c r="BY77">
        <v>3112.4</v>
      </c>
      <c r="BZ77">
        <v>3038.8</v>
      </c>
      <c r="CA77">
        <v>4422.3999999999996</v>
      </c>
      <c r="CB77">
        <v>2616.4</v>
      </c>
      <c r="CC77">
        <v>2400.6</v>
      </c>
      <c r="CD77">
        <v>1275.2</v>
      </c>
      <c r="CE77">
        <v>2501.4</v>
      </c>
      <c r="CF77">
        <v>4027.6000000000004</v>
      </c>
      <c r="CG77">
        <v>1727.2</v>
      </c>
      <c r="CH77">
        <v>3496.7999999999997</v>
      </c>
      <c r="CI77">
        <v>682.2</v>
      </c>
      <c r="CJ77">
        <v>5138</v>
      </c>
      <c r="CK77">
        <v>4668.2</v>
      </c>
      <c r="CL77">
        <v>2127.8000000000002</v>
      </c>
      <c r="CM77">
        <v>3811.7999999999997</v>
      </c>
      <c r="CN77">
        <v>2896</v>
      </c>
      <c r="CO77">
        <v>2908.7999999999997</v>
      </c>
      <c r="CP77">
        <v>3505.2000000000003</v>
      </c>
      <c r="CQ77">
        <v>2604.4</v>
      </c>
      <c r="CR77">
        <v>2849.4</v>
      </c>
      <c r="CS77">
        <v>4569.8</v>
      </c>
      <c r="CT77">
        <v>4094</v>
      </c>
      <c r="CU77">
        <v>4116.8</v>
      </c>
      <c r="CV77">
        <v>3734.7999999999997</v>
      </c>
      <c r="CW77">
        <v>4124.7999999999993</v>
      </c>
      <c r="CY77">
        <f t="shared" si="4"/>
        <v>3150.4980000000005</v>
      </c>
      <c r="CZ77">
        <f t="shared" si="5"/>
        <v>3150.4980000000005</v>
      </c>
    </row>
    <row r="78" spans="2:104" x14ac:dyDescent="0.25">
      <c r="B78">
        <v>2329.6</v>
      </c>
      <c r="C78">
        <v>3840</v>
      </c>
      <c r="D78">
        <v>1625</v>
      </c>
      <c r="E78">
        <v>2462.6000000000004</v>
      </c>
      <c r="F78">
        <v>2917.6</v>
      </c>
      <c r="G78">
        <v>3923.3999999999996</v>
      </c>
      <c r="H78">
        <v>2680.8</v>
      </c>
      <c r="I78">
        <v>3478.2</v>
      </c>
      <c r="J78">
        <v>3318</v>
      </c>
      <c r="K78">
        <v>2529</v>
      </c>
      <c r="L78">
        <v>3292.4</v>
      </c>
      <c r="M78">
        <v>3499.2</v>
      </c>
      <c r="N78">
        <v>4199.8</v>
      </c>
      <c r="O78">
        <v>1730.2</v>
      </c>
      <c r="P78">
        <v>3323.6</v>
      </c>
      <c r="Q78">
        <v>3209.4</v>
      </c>
      <c r="R78">
        <v>3238.2</v>
      </c>
      <c r="S78">
        <v>2453</v>
      </c>
      <c r="T78">
        <v>1768.8</v>
      </c>
      <c r="U78">
        <v>5748</v>
      </c>
      <c r="V78">
        <v>1039.2</v>
      </c>
      <c r="W78">
        <v>2655.6</v>
      </c>
      <c r="X78">
        <v>1860</v>
      </c>
      <c r="Y78">
        <v>2704.2</v>
      </c>
      <c r="Z78">
        <v>2374</v>
      </c>
      <c r="AA78">
        <v>2935.4</v>
      </c>
      <c r="AB78">
        <v>2961.8</v>
      </c>
      <c r="AC78">
        <v>3348.8</v>
      </c>
      <c r="AD78">
        <v>2391.6</v>
      </c>
      <c r="AE78">
        <v>4020.8</v>
      </c>
      <c r="AF78">
        <v>1910.2</v>
      </c>
      <c r="AG78">
        <v>3926.6</v>
      </c>
      <c r="AH78">
        <v>2656.3999999999996</v>
      </c>
      <c r="AI78">
        <v>2006.8</v>
      </c>
      <c r="AJ78">
        <v>1968.9999999999998</v>
      </c>
      <c r="AK78">
        <v>3794.3999999999996</v>
      </c>
      <c r="AL78">
        <v>3728.6000000000004</v>
      </c>
      <c r="AM78">
        <v>2035.6</v>
      </c>
      <c r="AN78">
        <v>5208.0000000000009</v>
      </c>
      <c r="AO78">
        <v>6022</v>
      </c>
      <c r="AP78">
        <v>3471.6</v>
      </c>
      <c r="AQ78">
        <v>3155.2</v>
      </c>
      <c r="AR78">
        <v>3256.4</v>
      </c>
      <c r="AS78">
        <v>2780.4</v>
      </c>
      <c r="AT78">
        <v>3163</v>
      </c>
      <c r="AU78">
        <v>1926.6000000000001</v>
      </c>
      <c r="AV78">
        <v>1269</v>
      </c>
      <c r="AW78">
        <v>2058.1999999999998</v>
      </c>
      <c r="AX78">
        <v>3000</v>
      </c>
      <c r="AY78">
        <v>6037.5999999999995</v>
      </c>
      <c r="AZ78">
        <v>3525.6000000000004</v>
      </c>
      <c r="BA78">
        <v>4659.3999999999996</v>
      </c>
      <c r="BB78">
        <v>2203.1999999999998</v>
      </c>
      <c r="BC78">
        <v>3867.3999999999996</v>
      </c>
      <c r="BD78">
        <v>2655.6</v>
      </c>
      <c r="BE78">
        <v>4870</v>
      </c>
      <c r="BF78">
        <v>4051.7999999999997</v>
      </c>
      <c r="BG78">
        <v>3623.6000000000004</v>
      </c>
      <c r="BH78">
        <v>1357</v>
      </c>
      <c r="BI78">
        <v>3123.0000000000005</v>
      </c>
      <c r="BJ78">
        <v>3307.2</v>
      </c>
      <c r="BK78">
        <v>2773.3999999999996</v>
      </c>
      <c r="BL78">
        <v>1885.7999999999997</v>
      </c>
      <c r="BM78">
        <v>1836.4</v>
      </c>
      <c r="BN78">
        <v>2704.6</v>
      </c>
      <c r="BO78">
        <v>2362</v>
      </c>
      <c r="BP78">
        <v>3693.6</v>
      </c>
      <c r="BQ78">
        <v>2491.2000000000003</v>
      </c>
      <c r="BR78">
        <v>3296.4</v>
      </c>
      <c r="BS78">
        <v>4443.5999999999995</v>
      </c>
      <c r="BT78">
        <v>3622.4</v>
      </c>
      <c r="BU78">
        <v>4038</v>
      </c>
      <c r="BV78">
        <v>5215.4000000000005</v>
      </c>
      <c r="BW78">
        <v>5188.3999999999996</v>
      </c>
      <c r="BX78">
        <v>2195</v>
      </c>
      <c r="BY78">
        <v>3540</v>
      </c>
      <c r="BZ78">
        <v>2995.6000000000008</v>
      </c>
      <c r="CA78">
        <v>4768</v>
      </c>
      <c r="CB78">
        <v>2678.4</v>
      </c>
      <c r="CC78">
        <v>2074.6</v>
      </c>
      <c r="CD78">
        <v>1456.1999999999998</v>
      </c>
      <c r="CE78">
        <v>2388.8000000000002</v>
      </c>
      <c r="CF78">
        <v>4084.8000000000006</v>
      </c>
      <c r="CG78">
        <v>1431.2</v>
      </c>
      <c r="CH78">
        <v>3403.8</v>
      </c>
      <c r="CI78">
        <v>654.20000000000005</v>
      </c>
      <c r="CJ78">
        <v>5102.8</v>
      </c>
      <c r="CK78">
        <v>5262.6</v>
      </c>
      <c r="CL78">
        <v>2079</v>
      </c>
      <c r="CM78">
        <v>3566</v>
      </c>
      <c r="CN78">
        <v>2667.2</v>
      </c>
      <c r="CO78">
        <v>2827.2000000000003</v>
      </c>
      <c r="CP78">
        <v>3473.2000000000003</v>
      </c>
      <c r="CQ78">
        <v>2726.2</v>
      </c>
      <c r="CR78">
        <v>2995.2</v>
      </c>
      <c r="CS78">
        <v>4738</v>
      </c>
      <c r="CT78">
        <v>4187.2000000000007</v>
      </c>
      <c r="CU78">
        <v>4112.6000000000004</v>
      </c>
      <c r="CV78">
        <v>3466</v>
      </c>
      <c r="CW78">
        <v>4101</v>
      </c>
      <c r="CY78">
        <f t="shared" si="4"/>
        <v>3150.036000000001</v>
      </c>
      <c r="CZ78">
        <f t="shared" si="5"/>
        <v>3150.036000000001</v>
      </c>
    </row>
    <row r="79" spans="2:104" x14ac:dyDescent="0.25">
      <c r="B79">
        <v>2312.1999999999998</v>
      </c>
      <c r="C79">
        <v>3379</v>
      </c>
      <c r="D79">
        <v>1669.8</v>
      </c>
      <c r="E79">
        <v>2184.1999999999998</v>
      </c>
      <c r="F79">
        <v>3205.6</v>
      </c>
      <c r="G79">
        <v>3856.4000000000005</v>
      </c>
      <c r="H79">
        <v>2826.2</v>
      </c>
      <c r="I79">
        <v>3160</v>
      </c>
      <c r="J79">
        <v>3654.2</v>
      </c>
      <c r="K79">
        <v>3015.4</v>
      </c>
      <c r="L79">
        <v>3172.8</v>
      </c>
      <c r="M79">
        <v>3444.6000000000004</v>
      </c>
      <c r="N79">
        <v>4329.6000000000004</v>
      </c>
      <c r="O79">
        <v>1640.8</v>
      </c>
      <c r="P79">
        <v>3037.6</v>
      </c>
      <c r="Q79">
        <v>3080.2</v>
      </c>
      <c r="R79">
        <v>3702.8</v>
      </c>
      <c r="S79">
        <v>2182.6</v>
      </c>
      <c r="T79">
        <v>1830.1999999999998</v>
      </c>
      <c r="U79">
        <v>5474</v>
      </c>
      <c r="V79">
        <v>1592.4</v>
      </c>
      <c r="W79">
        <v>2409.3999999999996</v>
      </c>
      <c r="X79">
        <v>1617.6</v>
      </c>
      <c r="Y79">
        <v>2689.2000000000003</v>
      </c>
      <c r="Z79">
        <v>2293.8000000000002</v>
      </c>
      <c r="AA79">
        <v>2884.4</v>
      </c>
      <c r="AB79">
        <v>3164.6</v>
      </c>
      <c r="AC79">
        <v>3480</v>
      </c>
      <c r="AD79">
        <v>2410</v>
      </c>
      <c r="AE79">
        <v>4211.5999999999995</v>
      </c>
      <c r="AF79">
        <v>1874</v>
      </c>
      <c r="AG79">
        <v>4025.2</v>
      </c>
      <c r="AH79">
        <v>2498.4</v>
      </c>
      <c r="AI79">
        <v>1992.9999999999998</v>
      </c>
      <c r="AJ79">
        <v>1966.6</v>
      </c>
      <c r="AK79">
        <v>3914.4000000000005</v>
      </c>
      <c r="AL79">
        <v>4058</v>
      </c>
      <c r="AM79">
        <v>2262.1999999999998</v>
      </c>
      <c r="AN79">
        <v>5446.8</v>
      </c>
      <c r="AO79">
        <v>6328.1999999999989</v>
      </c>
      <c r="AP79">
        <v>3636.5999999999995</v>
      </c>
      <c r="AQ79">
        <v>3193.6</v>
      </c>
      <c r="AR79">
        <v>3283.8</v>
      </c>
      <c r="AS79">
        <v>2376.6</v>
      </c>
      <c r="AT79">
        <v>3159.6</v>
      </c>
      <c r="AU79">
        <v>2297.8000000000002</v>
      </c>
      <c r="AV79">
        <v>1349</v>
      </c>
      <c r="AW79">
        <v>2198.7999999999997</v>
      </c>
      <c r="AX79">
        <v>3404.7999999999997</v>
      </c>
      <c r="AY79">
        <v>5986</v>
      </c>
      <c r="AZ79">
        <v>3690.6</v>
      </c>
      <c r="BA79">
        <v>4824.5999999999995</v>
      </c>
      <c r="BB79">
        <v>1702.2</v>
      </c>
      <c r="BC79">
        <v>3794</v>
      </c>
      <c r="BD79">
        <v>2914.4</v>
      </c>
      <c r="BE79">
        <v>5145.8</v>
      </c>
      <c r="BF79">
        <v>3975.2000000000003</v>
      </c>
      <c r="BG79">
        <v>3510</v>
      </c>
      <c r="BH79">
        <v>1542.9999999999998</v>
      </c>
      <c r="BI79">
        <v>2915.2</v>
      </c>
      <c r="BJ79">
        <v>3442.4</v>
      </c>
      <c r="BK79">
        <v>2564.8000000000002</v>
      </c>
      <c r="BL79">
        <v>1806.8</v>
      </c>
      <c r="BM79">
        <v>2142.2000000000003</v>
      </c>
      <c r="BN79">
        <v>2693.2</v>
      </c>
      <c r="BO79">
        <v>2569.1999999999998</v>
      </c>
      <c r="BP79">
        <v>3619.4</v>
      </c>
      <c r="BQ79">
        <v>2407</v>
      </c>
      <c r="BR79">
        <v>2543.4</v>
      </c>
      <c r="BS79">
        <v>4491.6000000000004</v>
      </c>
      <c r="BT79">
        <v>3731.4000000000005</v>
      </c>
      <c r="BU79">
        <v>4218.4000000000005</v>
      </c>
      <c r="BV79">
        <v>5293.2000000000007</v>
      </c>
      <c r="BW79">
        <v>5468.8</v>
      </c>
      <c r="BX79">
        <v>2275.6</v>
      </c>
      <c r="BY79">
        <v>3524</v>
      </c>
      <c r="BZ79">
        <v>2743</v>
      </c>
      <c r="CA79">
        <v>5335.2</v>
      </c>
      <c r="CB79">
        <v>2361.4</v>
      </c>
      <c r="CC79">
        <v>2192</v>
      </c>
      <c r="CD79">
        <v>1492.8</v>
      </c>
      <c r="CE79">
        <v>2101.8000000000002</v>
      </c>
      <c r="CF79">
        <v>4054.6000000000004</v>
      </c>
      <c r="CG79">
        <v>1455.6</v>
      </c>
      <c r="CH79">
        <v>3402.2000000000003</v>
      </c>
      <c r="CI79">
        <v>727.8</v>
      </c>
      <c r="CJ79">
        <v>4880</v>
      </c>
      <c r="CK79">
        <v>5260</v>
      </c>
      <c r="CL79">
        <v>2516.1999999999998</v>
      </c>
      <c r="CM79">
        <v>3376.5999999999995</v>
      </c>
      <c r="CN79">
        <v>2327.8000000000002</v>
      </c>
      <c r="CO79">
        <v>2517.8000000000002</v>
      </c>
      <c r="CP79">
        <v>3651.7999999999997</v>
      </c>
      <c r="CQ79">
        <v>3146.2</v>
      </c>
      <c r="CR79">
        <v>2846</v>
      </c>
      <c r="CS79">
        <v>4868</v>
      </c>
      <c r="CT79">
        <v>4585</v>
      </c>
      <c r="CU79">
        <v>4128</v>
      </c>
      <c r="CV79">
        <v>3389.3999999999996</v>
      </c>
      <c r="CW79">
        <v>3869.0000000000005</v>
      </c>
      <c r="CY79">
        <f t="shared" si="4"/>
        <v>3171.9919999999997</v>
      </c>
      <c r="CZ79">
        <f t="shared" si="5"/>
        <v>3171.9919999999997</v>
      </c>
    </row>
    <row r="80" spans="2:104" x14ac:dyDescent="0.25">
      <c r="B80">
        <v>2375.0000000000005</v>
      </c>
      <c r="C80">
        <v>3508.2000000000003</v>
      </c>
      <c r="D80">
        <v>1469.8</v>
      </c>
      <c r="E80">
        <v>2314</v>
      </c>
      <c r="F80">
        <v>2899.8</v>
      </c>
      <c r="G80">
        <v>4216.4000000000005</v>
      </c>
      <c r="H80">
        <v>2894.6</v>
      </c>
      <c r="I80">
        <v>3197.2</v>
      </c>
      <c r="J80">
        <v>3869.7999999999997</v>
      </c>
      <c r="K80">
        <v>2921.5999999999995</v>
      </c>
      <c r="L80">
        <v>3142.2</v>
      </c>
      <c r="M80">
        <v>3338.6</v>
      </c>
      <c r="N80">
        <v>4272.2</v>
      </c>
      <c r="O80">
        <v>1730.8000000000002</v>
      </c>
      <c r="P80">
        <v>3220.2000000000003</v>
      </c>
      <c r="Q80">
        <v>3209</v>
      </c>
      <c r="R80">
        <v>3463.2</v>
      </c>
      <c r="S80">
        <v>1955.6</v>
      </c>
      <c r="T80">
        <v>1858.0000000000002</v>
      </c>
      <c r="U80">
        <v>5579</v>
      </c>
      <c r="V80">
        <v>1367.6</v>
      </c>
      <c r="W80">
        <v>2741.8</v>
      </c>
      <c r="X80">
        <v>1441.9999999999998</v>
      </c>
      <c r="Y80">
        <v>2821.4</v>
      </c>
      <c r="Z80">
        <v>2004.6</v>
      </c>
      <c r="AA80">
        <v>2825.6</v>
      </c>
      <c r="AB80">
        <v>3408</v>
      </c>
      <c r="AC80">
        <v>3344.4</v>
      </c>
      <c r="AD80">
        <v>2191.6</v>
      </c>
      <c r="AE80">
        <v>4272</v>
      </c>
      <c r="AF80">
        <v>2174.4</v>
      </c>
      <c r="AG80">
        <v>4376.6000000000004</v>
      </c>
      <c r="AH80">
        <v>2438.1999999999998</v>
      </c>
      <c r="AI80">
        <v>2022.4</v>
      </c>
      <c r="AJ80">
        <v>1787.4</v>
      </c>
      <c r="AK80">
        <v>3826.8</v>
      </c>
      <c r="AL80">
        <v>3707.6000000000004</v>
      </c>
      <c r="AM80">
        <v>2219.4</v>
      </c>
      <c r="AN80">
        <v>5294</v>
      </c>
      <c r="AO80">
        <v>6187</v>
      </c>
      <c r="AP80">
        <v>3547.7999999999997</v>
      </c>
      <c r="AQ80">
        <v>3260.7999999999997</v>
      </c>
      <c r="AR80">
        <v>2901</v>
      </c>
      <c r="AS80">
        <v>2551.2000000000003</v>
      </c>
      <c r="AT80">
        <v>3281.3999999999996</v>
      </c>
      <c r="AU80">
        <v>2967.3999999999996</v>
      </c>
      <c r="AV80">
        <v>1641</v>
      </c>
      <c r="AW80">
        <v>2068.8000000000002</v>
      </c>
      <c r="AX80">
        <v>3153.3999999999996</v>
      </c>
      <c r="AY80">
        <v>6308</v>
      </c>
      <c r="AZ80">
        <v>3741.2</v>
      </c>
      <c r="BA80">
        <v>4977.2000000000007</v>
      </c>
      <c r="BB80">
        <v>1544.4</v>
      </c>
      <c r="BC80">
        <v>3783.2</v>
      </c>
      <c r="BD80">
        <v>2459.1999999999998</v>
      </c>
      <c r="BE80">
        <v>4827.3999999999996</v>
      </c>
      <c r="BF80">
        <v>4032.3999999999996</v>
      </c>
      <c r="BG80">
        <v>3641</v>
      </c>
      <c r="BH80">
        <v>1638.4</v>
      </c>
      <c r="BI80">
        <v>2703.4</v>
      </c>
      <c r="BJ80">
        <v>3652</v>
      </c>
      <c r="BK80">
        <v>2741</v>
      </c>
      <c r="BL80">
        <v>1655.8</v>
      </c>
      <c r="BM80">
        <v>2261.8000000000002</v>
      </c>
      <c r="BN80">
        <v>2895.7999999999997</v>
      </c>
      <c r="BO80">
        <v>2881.8</v>
      </c>
      <c r="BP80">
        <v>3802.8</v>
      </c>
      <c r="BQ80">
        <v>2264.6</v>
      </c>
      <c r="BR80">
        <v>2806.2</v>
      </c>
      <c r="BS80">
        <v>4886.3999999999996</v>
      </c>
      <c r="BT80">
        <v>3637.2</v>
      </c>
      <c r="BU80">
        <v>4252.8</v>
      </c>
      <c r="BV80">
        <v>5185</v>
      </c>
      <c r="BW80">
        <v>5203.5999999999995</v>
      </c>
      <c r="BX80">
        <v>2164.6</v>
      </c>
      <c r="BY80">
        <v>3047.3999999999996</v>
      </c>
      <c r="BZ80">
        <v>2562.6</v>
      </c>
      <c r="CA80">
        <v>5386.8</v>
      </c>
      <c r="CB80">
        <v>2384.6000000000004</v>
      </c>
      <c r="CC80">
        <v>2083</v>
      </c>
      <c r="CD80">
        <v>1221.6000000000001</v>
      </c>
      <c r="CE80">
        <v>2336</v>
      </c>
      <c r="CF80">
        <v>4052.6000000000004</v>
      </c>
      <c r="CG80">
        <v>1571</v>
      </c>
      <c r="CH80">
        <v>3473</v>
      </c>
      <c r="CI80">
        <v>599</v>
      </c>
      <c r="CJ80">
        <v>4831.3999999999996</v>
      </c>
      <c r="CK80">
        <v>5040.8</v>
      </c>
      <c r="CL80">
        <v>2602.1999999999998</v>
      </c>
      <c r="CM80">
        <v>3536.5999999999995</v>
      </c>
      <c r="CN80">
        <v>2479.6000000000004</v>
      </c>
      <c r="CO80">
        <v>2304.6000000000004</v>
      </c>
      <c r="CP80">
        <v>3732.7999999999997</v>
      </c>
      <c r="CQ80">
        <v>2992.4</v>
      </c>
      <c r="CR80">
        <v>2798.8</v>
      </c>
      <c r="CS80">
        <v>5246.4000000000005</v>
      </c>
      <c r="CT80">
        <v>4494.3999999999996</v>
      </c>
      <c r="CU80">
        <v>3868</v>
      </c>
      <c r="CV80">
        <v>3428.4</v>
      </c>
      <c r="CW80">
        <v>3426.3999999999996</v>
      </c>
      <c r="CY80">
        <f t="shared" si="4"/>
        <v>3167.0840000000003</v>
      </c>
      <c r="CZ80">
        <f t="shared" si="5"/>
        <v>3167.0840000000003</v>
      </c>
    </row>
    <row r="81" spans="2:104" x14ac:dyDescent="0.25">
      <c r="B81">
        <v>2379</v>
      </c>
      <c r="C81">
        <v>3496</v>
      </c>
      <c r="D81">
        <v>1689.4</v>
      </c>
      <c r="E81">
        <v>2109</v>
      </c>
      <c r="F81">
        <v>2867.6</v>
      </c>
      <c r="G81">
        <v>4058.6000000000004</v>
      </c>
      <c r="H81">
        <v>2823.4</v>
      </c>
      <c r="I81">
        <v>3248.2</v>
      </c>
      <c r="J81">
        <v>3832.9999999999995</v>
      </c>
      <c r="K81">
        <v>2648.2</v>
      </c>
      <c r="L81">
        <v>3097.8</v>
      </c>
      <c r="M81">
        <v>3170</v>
      </c>
      <c r="N81">
        <v>3928</v>
      </c>
      <c r="O81">
        <v>1805.1999999999998</v>
      </c>
      <c r="P81">
        <v>3620.6</v>
      </c>
      <c r="Q81">
        <v>3290.6</v>
      </c>
      <c r="R81">
        <v>3783</v>
      </c>
      <c r="S81">
        <v>1843.6</v>
      </c>
      <c r="T81">
        <v>1555.4</v>
      </c>
      <c r="U81">
        <v>5747.7999999999993</v>
      </c>
      <c r="V81">
        <v>1466.8</v>
      </c>
      <c r="W81">
        <v>2357.1999999999998</v>
      </c>
      <c r="X81">
        <v>1487.3999999999999</v>
      </c>
      <c r="Y81">
        <v>2899.8</v>
      </c>
      <c r="Z81">
        <v>2381.2000000000003</v>
      </c>
      <c r="AA81">
        <v>2619.2000000000003</v>
      </c>
      <c r="AB81">
        <v>3205.8</v>
      </c>
      <c r="AC81">
        <v>3562.6000000000004</v>
      </c>
      <c r="AD81">
        <v>2044</v>
      </c>
      <c r="AE81">
        <v>4340.6000000000004</v>
      </c>
      <c r="AF81">
        <v>2224.6000000000004</v>
      </c>
      <c r="AG81">
        <v>4637.8</v>
      </c>
      <c r="AH81">
        <v>2125</v>
      </c>
      <c r="AI81">
        <v>2208.1999999999998</v>
      </c>
      <c r="AJ81">
        <v>1420.6</v>
      </c>
      <c r="AK81">
        <v>4188.2</v>
      </c>
      <c r="AL81">
        <v>4030.2</v>
      </c>
      <c r="AM81">
        <v>2512.7999999999997</v>
      </c>
      <c r="AN81">
        <v>5134.4000000000005</v>
      </c>
      <c r="AO81">
        <v>6417.7999999999993</v>
      </c>
      <c r="AP81">
        <v>3603.8</v>
      </c>
      <c r="AQ81">
        <v>3379.2</v>
      </c>
      <c r="AR81">
        <v>3333.2000000000003</v>
      </c>
      <c r="AS81">
        <v>2489.2000000000003</v>
      </c>
      <c r="AT81">
        <v>2995</v>
      </c>
      <c r="AU81">
        <v>3028.5999999999995</v>
      </c>
      <c r="AV81">
        <v>1426</v>
      </c>
      <c r="AW81">
        <v>1958</v>
      </c>
      <c r="AX81">
        <v>3273.3999999999996</v>
      </c>
      <c r="AY81">
        <v>6441.4000000000005</v>
      </c>
      <c r="AZ81">
        <v>3563.8</v>
      </c>
      <c r="BA81">
        <v>4981.3999999999996</v>
      </c>
      <c r="BB81">
        <v>1030.2</v>
      </c>
      <c r="BC81">
        <v>3892.4000000000005</v>
      </c>
      <c r="BD81">
        <v>2884</v>
      </c>
      <c r="BE81">
        <v>4764.2</v>
      </c>
      <c r="BF81">
        <v>4041</v>
      </c>
      <c r="BG81">
        <v>3481.2</v>
      </c>
      <c r="BH81">
        <v>1867</v>
      </c>
      <c r="BI81">
        <v>3015</v>
      </c>
      <c r="BJ81">
        <v>3909.2000000000003</v>
      </c>
      <c r="BK81">
        <v>2563.6</v>
      </c>
      <c r="BL81">
        <v>1823.1999999999998</v>
      </c>
      <c r="BM81">
        <v>2561.8000000000002</v>
      </c>
      <c r="BN81">
        <v>2692.8</v>
      </c>
      <c r="BO81">
        <v>2734.4</v>
      </c>
      <c r="BP81">
        <v>4288.6000000000004</v>
      </c>
      <c r="BQ81">
        <v>2364.4</v>
      </c>
      <c r="BR81">
        <v>2995.7999999999997</v>
      </c>
      <c r="BS81">
        <v>4804.6000000000004</v>
      </c>
      <c r="BT81">
        <v>3696</v>
      </c>
      <c r="BU81">
        <v>4142</v>
      </c>
      <c r="BV81">
        <v>5121.8</v>
      </c>
      <c r="BW81">
        <v>5220.7999999999993</v>
      </c>
      <c r="BX81">
        <v>2079.8000000000002</v>
      </c>
      <c r="BY81">
        <v>3287.6</v>
      </c>
      <c r="BZ81">
        <v>2594.8000000000002</v>
      </c>
      <c r="CA81">
        <v>5611.6</v>
      </c>
      <c r="CB81">
        <v>2414.4</v>
      </c>
      <c r="CC81">
        <v>2507.1999999999998</v>
      </c>
      <c r="CD81">
        <v>1490</v>
      </c>
      <c r="CE81">
        <v>2055.1999999999998</v>
      </c>
      <c r="CF81">
        <v>4025.3999999999996</v>
      </c>
      <c r="CG81">
        <v>1415.4</v>
      </c>
      <c r="CH81">
        <v>3403.4</v>
      </c>
      <c r="CI81">
        <v>989.4</v>
      </c>
      <c r="CJ81">
        <v>4892.2</v>
      </c>
      <c r="CK81">
        <v>4806.5999999999995</v>
      </c>
      <c r="CL81">
        <v>2672.6</v>
      </c>
      <c r="CM81">
        <v>3403.4</v>
      </c>
      <c r="CN81">
        <v>2169.8000000000002</v>
      </c>
      <c r="CO81">
        <v>2456.6</v>
      </c>
      <c r="CP81">
        <v>3614</v>
      </c>
      <c r="CQ81">
        <v>3476.6</v>
      </c>
      <c r="CR81">
        <v>2889.6</v>
      </c>
      <c r="CS81">
        <v>5248.2</v>
      </c>
      <c r="CT81">
        <v>4256.2</v>
      </c>
      <c r="CU81">
        <v>3993.8</v>
      </c>
      <c r="CV81">
        <v>3392.2000000000003</v>
      </c>
      <c r="CW81">
        <v>3445.0000000000005</v>
      </c>
      <c r="CY81">
        <f t="shared" si="4"/>
        <v>3192.1660000000002</v>
      </c>
      <c r="CZ81">
        <f t="shared" si="5"/>
        <v>3192.1660000000002</v>
      </c>
    </row>
    <row r="82" spans="2:104" x14ac:dyDescent="0.25">
      <c r="B82">
        <v>2161.7999999999997</v>
      </c>
      <c r="C82">
        <v>3376.2000000000003</v>
      </c>
      <c r="D82">
        <v>1529.8000000000002</v>
      </c>
      <c r="E82">
        <v>2063.1999999999998</v>
      </c>
      <c r="F82">
        <v>2793.7999999999997</v>
      </c>
      <c r="G82">
        <v>4186</v>
      </c>
      <c r="H82">
        <v>2343.1999999999998</v>
      </c>
      <c r="I82">
        <v>3176.9999999999995</v>
      </c>
      <c r="J82">
        <v>3834.6</v>
      </c>
      <c r="K82">
        <v>2775.4</v>
      </c>
      <c r="L82">
        <v>3220.8000000000006</v>
      </c>
      <c r="M82">
        <v>3149.8</v>
      </c>
      <c r="N82">
        <v>3831.2000000000003</v>
      </c>
      <c r="O82">
        <v>1895.6</v>
      </c>
      <c r="P82">
        <v>4076.6</v>
      </c>
      <c r="Q82">
        <v>3086.4</v>
      </c>
      <c r="R82">
        <v>4159.3999999999996</v>
      </c>
      <c r="S82">
        <v>1656.1999999999998</v>
      </c>
      <c r="T82">
        <v>1390</v>
      </c>
      <c r="U82">
        <v>5502.4</v>
      </c>
      <c r="V82">
        <v>1320.8</v>
      </c>
      <c r="W82">
        <v>2440.6000000000004</v>
      </c>
      <c r="X82">
        <v>1727</v>
      </c>
      <c r="Y82">
        <v>2801</v>
      </c>
      <c r="Z82">
        <v>2395.4</v>
      </c>
      <c r="AA82">
        <v>2555</v>
      </c>
      <c r="AB82">
        <v>3299</v>
      </c>
      <c r="AC82">
        <v>3229.2000000000003</v>
      </c>
      <c r="AD82">
        <v>1784.4</v>
      </c>
      <c r="AE82">
        <v>4426.6000000000004</v>
      </c>
      <c r="AF82">
        <v>1826.2</v>
      </c>
      <c r="AG82">
        <v>4416.8</v>
      </c>
      <c r="AH82">
        <v>2205</v>
      </c>
      <c r="AI82">
        <v>2163.8000000000002</v>
      </c>
      <c r="AJ82">
        <v>1637</v>
      </c>
      <c r="AK82">
        <v>4024.4</v>
      </c>
      <c r="AL82">
        <v>4260.2</v>
      </c>
      <c r="AM82">
        <v>2359.6</v>
      </c>
      <c r="AN82">
        <v>4983.7999999999993</v>
      </c>
      <c r="AO82">
        <v>6588.6</v>
      </c>
      <c r="AP82">
        <v>3529.2000000000003</v>
      </c>
      <c r="AQ82">
        <v>3376.8</v>
      </c>
      <c r="AR82">
        <v>3249</v>
      </c>
      <c r="AS82">
        <v>2418.6000000000004</v>
      </c>
      <c r="AT82">
        <v>2667</v>
      </c>
      <c r="AU82">
        <v>3265.3999999999996</v>
      </c>
      <c r="AV82">
        <v>1483</v>
      </c>
      <c r="AW82">
        <v>2043.1999999999998</v>
      </c>
      <c r="AX82">
        <v>3468.3999999999996</v>
      </c>
      <c r="AY82">
        <v>6565.8</v>
      </c>
      <c r="AZ82">
        <v>3547</v>
      </c>
      <c r="BA82">
        <v>5004</v>
      </c>
      <c r="BB82">
        <v>1225.9999999999998</v>
      </c>
      <c r="BC82">
        <v>4000.7999999999997</v>
      </c>
      <c r="BD82">
        <v>2709</v>
      </c>
      <c r="BE82">
        <v>4802</v>
      </c>
      <c r="BF82">
        <v>4033.6000000000004</v>
      </c>
      <c r="BG82">
        <v>3547.6000000000004</v>
      </c>
      <c r="BH82">
        <v>1663.4</v>
      </c>
      <c r="BI82">
        <v>3084.6000000000004</v>
      </c>
      <c r="BJ82">
        <v>4422.5999999999995</v>
      </c>
      <c r="BK82">
        <v>2465.6</v>
      </c>
      <c r="BL82">
        <v>1897.1999999999998</v>
      </c>
      <c r="BM82">
        <v>2409</v>
      </c>
      <c r="BN82">
        <v>2768.8</v>
      </c>
      <c r="BO82">
        <v>2522.6</v>
      </c>
      <c r="BP82">
        <v>4251.2</v>
      </c>
      <c r="BQ82">
        <v>2598.6</v>
      </c>
      <c r="BR82">
        <v>3366.6000000000004</v>
      </c>
      <c r="BS82">
        <v>5150.6000000000004</v>
      </c>
      <c r="BT82">
        <v>3823.8</v>
      </c>
      <c r="BU82">
        <v>4364.3999999999996</v>
      </c>
      <c r="BV82">
        <v>5039</v>
      </c>
      <c r="BW82">
        <v>5280.6</v>
      </c>
      <c r="BX82">
        <v>1995.8000000000002</v>
      </c>
      <c r="BY82">
        <v>3213.8</v>
      </c>
      <c r="BZ82">
        <v>2759</v>
      </c>
      <c r="CA82">
        <v>5896.8</v>
      </c>
      <c r="CB82">
        <v>2612.3999999999996</v>
      </c>
      <c r="CC82">
        <v>2426.6000000000004</v>
      </c>
      <c r="CD82">
        <v>1348</v>
      </c>
      <c r="CE82">
        <v>2201.6</v>
      </c>
      <c r="CF82">
        <v>4258.2</v>
      </c>
      <c r="CG82">
        <v>1641.2</v>
      </c>
      <c r="CH82">
        <v>3342.6</v>
      </c>
      <c r="CI82">
        <v>882</v>
      </c>
      <c r="CJ82">
        <v>4708.2</v>
      </c>
      <c r="CK82">
        <v>4754</v>
      </c>
      <c r="CL82">
        <v>2580.8000000000002</v>
      </c>
      <c r="CM82">
        <v>3315.0000000000005</v>
      </c>
      <c r="CN82">
        <v>2271.6</v>
      </c>
      <c r="CO82">
        <v>2723</v>
      </c>
      <c r="CP82">
        <v>3503.6</v>
      </c>
      <c r="CQ82">
        <v>3634.6000000000004</v>
      </c>
      <c r="CR82">
        <v>2889</v>
      </c>
      <c r="CS82">
        <v>4708.3999999999996</v>
      </c>
      <c r="CT82">
        <v>4053.2000000000003</v>
      </c>
      <c r="CU82">
        <v>4244.3999999999996</v>
      </c>
      <c r="CV82">
        <v>3510.8</v>
      </c>
      <c r="CW82">
        <v>3666.6000000000004</v>
      </c>
      <c r="CY82">
        <f t="shared" si="4"/>
        <v>3198.3999999999996</v>
      </c>
      <c r="CZ82">
        <f t="shared" si="5"/>
        <v>3198.3999999999996</v>
      </c>
    </row>
    <row r="83" spans="2:104" x14ac:dyDescent="0.25">
      <c r="B83">
        <v>2018.8000000000002</v>
      </c>
      <c r="C83">
        <v>2785.8</v>
      </c>
      <c r="D83">
        <v>1413.8</v>
      </c>
      <c r="E83">
        <v>2234</v>
      </c>
      <c r="F83">
        <v>2404.7999999999997</v>
      </c>
      <c r="G83">
        <v>4440.4000000000005</v>
      </c>
      <c r="H83">
        <v>2416.6000000000004</v>
      </c>
      <c r="I83">
        <v>3101.6</v>
      </c>
      <c r="J83">
        <v>3734.8</v>
      </c>
      <c r="K83">
        <v>2633.3999999999996</v>
      </c>
      <c r="L83">
        <v>3152.2</v>
      </c>
      <c r="M83">
        <v>3117.2</v>
      </c>
      <c r="N83">
        <v>3976.4</v>
      </c>
      <c r="O83">
        <v>1929.8000000000002</v>
      </c>
      <c r="P83">
        <v>4055.2000000000003</v>
      </c>
      <c r="Q83">
        <v>3341.2000000000003</v>
      </c>
      <c r="R83">
        <v>4450.8</v>
      </c>
      <c r="S83">
        <v>1643.2</v>
      </c>
      <c r="T83">
        <v>1433.3999999999999</v>
      </c>
      <c r="U83">
        <v>5476.7999999999993</v>
      </c>
      <c r="V83">
        <v>1433.6000000000001</v>
      </c>
      <c r="W83">
        <v>2571.6000000000004</v>
      </c>
      <c r="X83">
        <v>1850</v>
      </c>
      <c r="Y83">
        <v>3048.8</v>
      </c>
      <c r="Z83">
        <v>2711.2</v>
      </c>
      <c r="AA83">
        <v>2425.6</v>
      </c>
      <c r="AB83">
        <v>3287.5999999999995</v>
      </c>
      <c r="AC83">
        <v>3167.6</v>
      </c>
      <c r="AD83">
        <v>1818</v>
      </c>
      <c r="AE83">
        <v>4745.6000000000004</v>
      </c>
      <c r="AF83">
        <v>1993</v>
      </c>
      <c r="AG83">
        <v>4218.3999999999996</v>
      </c>
      <c r="AH83">
        <v>2015.6000000000001</v>
      </c>
      <c r="AI83">
        <v>1755.2000000000003</v>
      </c>
      <c r="AJ83">
        <v>1664.6</v>
      </c>
      <c r="AK83">
        <v>3691.4</v>
      </c>
      <c r="AL83">
        <v>3988.3999999999996</v>
      </c>
      <c r="AM83">
        <v>2350.8000000000002</v>
      </c>
      <c r="AN83">
        <v>4977</v>
      </c>
      <c r="AO83">
        <v>6556</v>
      </c>
      <c r="AP83">
        <v>3249.0000000000005</v>
      </c>
      <c r="AQ83">
        <v>3390.3999999999996</v>
      </c>
      <c r="AR83">
        <v>3573.2</v>
      </c>
      <c r="AS83">
        <v>2281.2000000000003</v>
      </c>
      <c r="AT83">
        <v>2760.2</v>
      </c>
      <c r="AU83">
        <v>3238.6</v>
      </c>
      <c r="AV83">
        <v>1614.1999999999998</v>
      </c>
      <c r="AW83">
        <v>2106.4</v>
      </c>
      <c r="AX83">
        <v>3492.2000000000003</v>
      </c>
      <c r="AY83">
        <v>6565.8</v>
      </c>
      <c r="AZ83">
        <v>3423</v>
      </c>
      <c r="BA83">
        <v>4868.2</v>
      </c>
      <c r="BB83">
        <v>1285.8000000000002</v>
      </c>
      <c r="BC83">
        <v>4139.3999999999996</v>
      </c>
      <c r="BD83">
        <v>2816.6</v>
      </c>
      <c r="BE83">
        <v>4708</v>
      </c>
      <c r="BF83">
        <v>4059.5999999999995</v>
      </c>
      <c r="BG83">
        <v>3771.4</v>
      </c>
      <c r="BH83">
        <v>1499.6</v>
      </c>
      <c r="BI83">
        <v>2793.6</v>
      </c>
      <c r="BJ83">
        <v>4401.8</v>
      </c>
      <c r="BK83">
        <v>2183.1999999999998</v>
      </c>
      <c r="BL83">
        <v>1918.2000000000003</v>
      </c>
      <c r="BM83">
        <v>2400.1999999999998</v>
      </c>
      <c r="BN83">
        <v>2784.2000000000003</v>
      </c>
      <c r="BO83">
        <v>2572.8000000000002</v>
      </c>
      <c r="BP83">
        <v>4180.4000000000005</v>
      </c>
      <c r="BQ83">
        <v>2252</v>
      </c>
      <c r="BR83">
        <v>3228.4</v>
      </c>
      <c r="BS83">
        <v>4497.2</v>
      </c>
      <c r="BT83">
        <v>3950.7999999999997</v>
      </c>
      <c r="BU83">
        <v>4238.2</v>
      </c>
      <c r="BV83">
        <v>4825</v>
      </c>
      <c r="BW83">
        <v>5292.5999999999995</v>
      </c>
      <c r="BX83">
        <v>2133</v>
      </c>
      <c r="BY83">
        <v>3055.8</v>
      </c>
      <c r="BZ83">
        <v>2798.6</v>
      </c>
      <c r="CA83">
        <v>6140.2000000000007</v>
      </c>
      <c r="CB83">
        <v>2625.4</v>
      </c>
      <c r="CC83">
        <v>2556.9999999999995</v>
      </c>
      <c r="CD83">
        <v>1777.4</v>
      </c>
      <c r="CE83">
        <v>2258.6</v>
      </c>
      <c r="CF83">
        <v>4210.8</v>
      </c>
      <c r="CG83">
        <v>2074.1999999999998</v>
      </c>
      <c r="CH83">
        <v>2968.3999999999996</v>
      </c>
      <c r="CI83">
        <v>1008.4000000000001</v>
      </c>
      <c r="CJ83">
        <v>4898.3999999999996</v>
      </c>
      <c r="CK83">
        <v>4894.2</v>
      </c>
      <c r="CL83">
        <v>2622.7999999999997</v>
      </c>
      <c r="CM83">
        <v>3064.6000000000004</v>
      </c>
      <c r="CN83">
        <v>2170.1999999999998</v>
      </c>
      <c r="CO83">
        <v>2887.4</v>
      </c>
      <c r="CP83">
        <v>3552.2</v>
      </c>
      <c r="CQ83">
        <v>3614.6</v>
      </c>
      <c r="CR83">
        <v>3040</v>
      </c>
      <c r="CS83">
        <v>4879.8000000000011</v>
      </c>
      <c r="CT83">
        <v>3851.4</v>
      </c>
      <c r="CU83">
        <v>4201.2000000000007</v>
      </c>
      <c r="CV83">
        <v>3643.8</v>
      </c>
      <c r="CW83">
        <v>3485.8</v>
      </c>
      <c r="CY83">
        <f t="shared" si="4"/>
        <v>3188.0580000000009</v>
      </c>
      <c r="CZ83">
        <f t="shared" si="5"/>
        <v>3188.0580000000009</v>
      </c>
    </row>
    <row r="84" spans="2:104" x14ac:dyDescent="0.25">
      <c r="B84">
        <v>2181.4</v>
      </c>
      <c r="C84">
        <v>2807.8</v>
      </c>
      <c r="D84">
        <v>1790</v>
      </c>
      <c r="E84">
        <v>2275</v>
      </c>
      <c r="F84">
        <v>1985.1999999999998</v>
      </c>
      <c r="G84">
        <v>4484</v>
      </c>
      <c r="H84">
        <v>2173</v>
      </c>
      <c r="I84">
        <v>3284.4000000000005</v>
      </c>
      <c r="J84">
        <v>3673.6000000000004</v>
      </c>
      <c r="K84">
        <v>2283.7999999999997</v>
      </c>
      <c r="L84">
        <v>3306.2</v>
      </c>
      <c r="M84">
        <v>3323.8</v>
      </c>
      <c r="N84">
        <v>4282.7999999999993</v>
      </c>
      <c r="O84">
        <v>1892.6000000000001</v>
      </c>
      <c r="P84">
        <v>4180</v>
      </c>
      <c r="Q84">
        <v>3369.2000000000003</v>
      </c>
      <c r="R84">
        <v>4240.6000000000004</v>
      </c>
      <c r="S84">
        <v>1810.4</v>
      </c>
      <c r="T84">
        <v>1363.3999999999999</v>
      </c>
      <c r="U84">
        <v>5495</v>
      </c>
      <c r="V84">
        <v>1438</v>
      </c>
      <c r="W84">
        <v>2649.6</v>
      </c>
      <c r="X84">
        <v>1814.1999999999998</v>
      </c>
      <c r="Y84">
        <v>2982.6000000000004</v>
      </c>
      <c r="Z84">
        <v>2970.9999999999995</v>
      </c>
      <c r="AA84">
        <v>2689</v>
      </c>
      <c r="AB84">
        <v>3309.2</v>
      </c>
      <c r="AC84">
        <v>3058.8</v>
      </c>
      <c r="AD84">
        <v>1882</v>
      </c>
      <c r="AE84">
        <v>4681.4000000000005</v>
      </c>
      <c r="AF84">
        <v>1963</v>
      </c>
      <c r="AG84">
        <v>4751.2</v>
      </c>
      <c r="AH84">
        <v>1750.6</v>
      </c>
      <c r="AI84">
        <v>1939.1999999999998</v>
      </c>
      <c r="AJ84">
        <v>1782.2000000000003</v>
      </c>
      <c r="AK84">
        <v>3833</v>
      </c>
      <c r="AL84">
        <v>4025.8</v>
      </c>
      <c r="AM84">
        <v>2493.6000000000004</v>
      </c>
      <c r="AN84">
        <v>5340.4000000000005</v>
      </c>
      <c r="AO84">
        <v>6348.6</v>
      </c>
      <c r="AP84">
        <v>2871</v>
      </c>
      <c r="AQ84">
        <v>3235.6</v>
      </c>
      <c r="AR84">
        <v>3982.8</v>
      </c>
      <c r="AS84">
        <v>1986.8</v>
      </c>
      <c r="AT84">
        <v>2578.6</v>
      </c>
      <c r="AU84">
        <v>3154.8</v>
      </c>
      <c r="AV84">
        <v>1722.4</v>
      </c>
      <c r="AW84">
        <v>1853.8</v>
      </c>
      <c r="AX84">
        <v>3422.5999999999995</v>
      </c>
      <c r="AY84">
        <v>6668.4000000000005</v>
      </c>
      <c r="AZ84">
        <v>3402.5999999999995</v>
      </c>
      <c r="BA84">
        <v>4702.2</v>
      </c>
      <c r="BB84">
        <v>1602.1999999999998</v>
      </c>
      <c r="BC84">
        <v>4316.8</v>
      </c>
      <c r="BD84">
        <v>2783.4</v>
      </c>
      <c r="BE84">
        <v>4696</v>
      </c>
      <c r="BF84">
        <v>4108</v>
      </c>
      <c r="BG84">
        <v>3940.3999999999996</v>
      </c>
      <c r="BH84">
        <v>1359.2</v>
      </c>
      <c r="BI84">
        <v>2615.4</v>
      </c>
      <c r="BJ84">
        <v>4321.8</v>
      </c>
      <c r="BK84">
        <v>2133.6</v>
      </c>
      <c r="BL84">
        <v>1485.6</v>
      </c>
      <c r="BM84">
        <v>2432.6000000000004</v>
      </c>
      <c r="BN84">
        <v>2923.5999999999995</v>
      </c>
      <c r="BO84">
        <v>2711.4</v>
      </c>
      <c r="BP84">
        <v>4375.4000000000005</v>
      </c>
      <c r="BQ84">
        <v>2467.6</v>
      </c>
      <c r="BR84">
        <v>3430.3999999999996</v>
      </c>
      <c r="BS84">
        <v>4267.3999999999996</v>
      </c>
      <c r="BT84">
        <v>3938</v>
      </c>
      <c r="BU84">
        <v>4456</v>
      </c>
      <c r="BV84">
        <v>5294.8</v>
      </c>
      <c r="BW84">
        <v>5295.2</v>
      </c>
      <c r="BX84">
        <v>2479.4</v>
      </c>
      <c r="BY84">
        <v>2915.6000000000004</v>
      </c>
      <c r="BZ84">
        <v>2921.2000000000003</v>
      </c>
      <c r="CA84">
        <v>6339.0000000000009</v>
      </c>
      <c r="CB84">
        <v>2703.4</v>
      </c>
      <c r="CC84">
        <v>2619.6</v>
      </c>
      <c r="CD84">
        <v>1810</v>
      </c>
      <c r="CE84">
        <v>2389.2000000000003</v>
      </c>
      <c r="CF84">
        <v>4389.6000000000004</v>
      </c>
      <c r="CG84">
        <v>2191.4</v>
      </c>
      <c r="CH84">
        <v>3001.8</v>
      </c>
      <c r="CI84">
        <v>985.6</v>
      </c>
      <c r="CJ84">
        <v>5137.6000000000004</v>
      </c>
      <c r="CK84">
        <v>4906.2</v>
      </c>
      <c r="CL84">
        <v>2617.6</v>
      </c>
      <c r="CM84">
        <v>3144.4</v>
      </c>
      <c r="CN84">
        <v>2104.1999999999998</v>
      </c>
      <c r="CO84">
        <v>2894.5999999999995</v>
      </c>
      <c r="CP84">
        <v>3305.4</v>
      </c>
      <c r="CQ84">
        <v>3443.8</v>
      </c>
      <c r="CR84">
        <v>2846.6</v>
      </c>
      <c r="CS84">
        <v>4723.2</v>
      </c>
      <c r="CT84">
        <v>3791.0000000000005</v>
      </c>
      <c r="CU84">
        <v>4318.6000000000004</v>
      </c>
      <c r="CV84">
        <v>3563.7999999999997</v>
      </c>
      <c r="CW84">
        <v>3629.2</v>
      </c>
      <c r="CY84">
        <f t="shared" si="4"/>
        <v>3216.1399999999994</v>
      </c>
      <c r="CZ84">
        <f t="shared" si="5"/>
        <v>3216.1399999999994</v>
      </c>
    </row>
    <row r="85" spans="2:104" x14ac:dyDescent="0.25">
      <c r="B85">
        <v>2102.4</v>
      </c>
      <c r="C85">
        <v>2518.6</v>
      </c>
      <c r="D85">
        <v>1842.6</v>
      </c>
      <c r="E85">
        <v>2091.8000000000002</v>
      </c>
      <c r="F85">
        <v>1751</v>
      </c>
      <c r="G85">
        <v>4685</v>
      </c>
      <c r="H85">
        <v>2157.8000000000002</v>
      </c>
      <c r="I85">
        <v>3307.6</v>
      </c>
      <c r="J85">
        <v>3553</v>
      </c>
      <c r="K85">
        <v>2749</v>
      </c>
      <c r="L85">
        <v>3161</v>
      </c>
      <c r="M85">
        <v>3264.5999999999995</v>
      </c>
      <c r="N85">
        <v>4266.2</v>
      </c>
      <c r="O85">
        <v>1914.2000000000003</v>
      </c>
      <c r="P85">
        <v>4450.6000000000004</v>
      </c>
      <c r="Q85">
        <v>2991.6</v>
      </c>
      <c r="R85">
        <v>3990</v>
      </c>
      <c r="S85">
        <v>1676</v>
      </c>
      <c r="T85">
        <v>1435.6</v>
      </c>
      <c r="U85">
        <v>5326.6</v>
      </c>
      <c r="V85">
        <v>1287.8</v>
      </c>
      <c r="W85">
        <v>2716.2</v>
      </c>
      <c r="X85">
        <v>2015.1999999999998</v>
      </c>
      <c r="Y85">
        <v>3118.6</v>
      </c>
      <c r="Z85">
        <v>3171.2</v>
      </c>
      <c r="AA85">
        <v>3031.8</v>
      </c>
      <c r="AB85">
        <v>3406.6000000000004</v>
      </c>
      <c r="AC85">
        <v>3175.3999999999996</v>
      </c>
      <c r="AD85">
        <v>1709.3999999999999</v>
      </c>
      <c r="AE85">
        <v>4983.4000000000005</v>
      </c>
      <c r="AF85">
        <v>2150</v>
      </c>
      <c r="AG85">
        <v>4744.4000000000005</v>
      </c>
      <c r="AH85">
        <v>1707.6000000000001</v>
      </c>
      <c r="AI85">
        <v>1887.8</v>
      </c>
      <c r="AJ85">
        <v>1997.2</v>
      </c>
      <c r="AK85">
        <v>3907.4</v>
      </c>
      <c r="AL85">
        <v>4195.3999999999996</v>
      </c>
      <c r="AM85">
        <v>2604.4</v>
      </c>
      <c r="AN85">
        <v>5678.2</v>
      </c>
      <c r="AO85">
        <v>6152.6</v>
      </c>
      <c r="AP85">
        <v>3015.2000000000003</v>
      </c>
      <c r="AQ85">
        <v>3364.7999999999997</v>
      </c>
      <c r="AR85">
        <v>4604.3999999999996</v>
      </c>
      <c r="AS85">
        <v>2024.8</v>
      </c>
      <c r="AT85">
        <v>2368.4</v>
      </c>
      <c r="AU85">
        <v>3072.0000000000005</v>
      </c>
      <c r="AV85">
        <v>1620.2</v>
      </c>
      <c r="AW85">
        <v>2048.1999999999998</v>
      </c>
      <c r="AX85">
        <v>3567.6</v>
      </c>
      <c r="AY85">
        <v>6563</v>
      </c>
      <c r="AZ85">
        <v>3266.6</v>
      </c>
      <c r="BA85">
        <v>5185.3999999999996</v>
      </c>
      <c r="BB85">
        <v>1836.6</v>
      </c>
      <c r="BC85">
        <v>4234.4000000000005</v>
      </c>
      <c r="BD85">
        <v>2810.8</v>
      </c>
      <c r="BE85">
        <v>5090.5999999999995</v>
      </c>
      <c r="BF85">
        <v>4361.8</v>
      </c>
      <c r="BG85">
        <v>3999.6000000000004</v>
      </c>
      <c r="BH85">
        <v>1661</v>
      </c>
      <c r="BI85">
        <v>2879.3999999999996</v>
      </c>
      <c r="BJ85">
        <v>4442.3999999999996</v>
      </c>
      <c r="BK85">
        <v>2189.8000000000002</v>
      </c>
      <c r="BL85">
        <v>1649.3999999999999</v>
      </c>
      <c r="BM85">
        <v>2614.8000000000002</v>
      </c>
      <c r="BN85">
        <v>3144.2</v>
      </c>
      <c r="BO85">
        <v>2441.1999999999998</v>
      </c>
      <c r="BP85">
        <v>4361.2</v>
      </c>
      <c r="BQ85">
        <v>2438.6000000000004</v>
      </c>
      <c r="BR85">
        <v>3426.2</v>
      </c>
      <c r="BS85">
        <v>4404.5999999999995</v>
      </c>
      <c r="BT85">
        <v>4127.6000000000004</v>
      </c>
      <c r="BU85">
        <v>4185.8</v>
      </c>
      <c r="BV85">
        <v>5169.4000000000005</v>
      </c>
      <c r="BW85">
        <v>4977.3999999999996</v>
      </c>
      <c r="BX85">
        <v>2439.6</v>
      </c>
      <c r="BY85">
        <v>3038.6</v>
      </c>
      <c r="BZ85">
        <v>2805.8</v>
      </c>
      <c r="CA85">
        <v>6263</v>
      </c>
      <c r="CB85">
        <v>2911.4</v>
      </c>
      <c r="CC85">
        <v>2820.3999999999996</v>
      </c>
      <c r="CD85">
        <v>1726.4</v>
      </c>
      <c r="CE85">
        <v>2714.9999999999995</v>
      </c>
      <c r="CF85">
        <v>4287.6000000000004</v>
      </c>
      <c r="CG85">
        <v>2352.8000000000002</v>
      </c>
      <c r="CH85">
        <v>2796.6000000000004</v>
      </c>
      <c r="CI85">
        <v>829</v>
      </c>
      <c r="CJ85">
        <v>4851.2</v>
      </c>
      <c r="CK85">
        <v>5068.2</v>
      </c>
      <c r="CL85">
        <v>2560</v>
      </c>
      <c r="CM85">
        <v>3363.2</v>
      </c>
      <c r="CN85">
        <v>2177.6</v>
      </c>
      <c r="CO85">
        <v>2760.7999999999997</v>
      </c>
      <c r="CP85">
        <v>3025.8</v>
      </c>
      <c r="CQ85">
        <v>3407</v>
      </c>
      <c r="CR85">
        <v>2978</v>
      </c>
      <c r="CS85">
        <v>4931.3999999999996</v>
      </c>
      <c r="CT85">
        <v>4097.2</v>
      </c>
      <c r="CU85">
        <v>4461.2</v>
      </c>
      <c r="CV85">
        <v>3382</v>
      </c>
      <c r="CW85">
        <v>3445.6</v>
      </c>
      <c r="CY85">
        <f t="shared" si="4"/>
        <v>3255.1859999999988</v>
      </c>
      <c r="CZ85">
        <f t="shared" si="5"/>
        <v>3255.1859999999988</v>
      </c>
    </row>
    <row r="86" spans="2:104" x14ac:dyDescent="0.25">
      <c r="B86">
        <v>2025.8</v>
      </c>
      <c r="C86">
        <v>2437</v>
      </c>
      <c r="D86">
        <v>2046.3999999999999</v>
      </c>
      <c r="E86">
        <v>2084.4</v>
      </c>
      <c r="F86">
        <v>1784.8000000000002</v>
      </c>
      <c r="G86">
        <v>4687.2000000000007</v>
      </c>
      <c r="H86">
        <v>2156.8000000000002</v>
      </c>
      <c r="I86">
        <v>3092.3999999999996</v>
      </c>
      <c r="J86">
        <v>3402.3999999999996</v>
      </c>
      <c r="K86">
        <v>2829.3999999999996</v>
      </c>
      <c r="L86">
        <v>3256.6</v>
      </c>
      <c r="M86">
        <v>3023.6000000000004</v>
      </c>
      <c r="N86">
        <v>4259.3999999999996</v>
      </c>
      <c r="O86">
        <v>1520.6</v>
      </c>
      <c r="P86">
        <v>4873.3999999999996</v>
      </c>
      <c r="Q86">
        <v>3261.8</v>
      </c>
      <c r="R86">
        <v>4132.4000000000005</v>
      </c>
      <c r="S86">
        <v>1650.8</v>
      </c>
      <c r="T86">
        <v>1381.2000000000003</v>
      </c>
      <c r="U86">
        <v>5348.2</v>
      </c>
      <c r="V86">
        <v>1267</v>
      </c>
      <c r="W86">
        <v>2768.4</v>
      </c>
      <c r="X86">
        <v>1577.6</v>
      </c>
      <c r="Y86">
        <v>3227.6</v>
      </c>
      <c r="Z86">
        <v>3109.8</v>
      </c>
      <c r="AA86">
        <v>2996.8</v>
      </c>
      <c r="AB86">
        <v>3615.6000000000004</v>
      </c>
      <c r="AC86">
        <v>3439.2</v>
      </c>
      <c r="AD86">
        <v>2074.2000000000003</v>
      </c>
      <c r="AE86">
        <v>5169.6000000000004</v>
      </c>
      <c r="AF86">
        <v>2281.7999999999997</v>
      </c>
      <c r="AG86">
        <v>4507.2000000000007</v>
      </c>
      <c r="AH86">
        <v>1804.1999999999998</v>
      </c>
      <c r="AI86">
        <v>1739.2</v>
      </c>
      <c r="AJ86">
        <v>1849.6000000000001</v>
      </c>
      <c r="AK86">
        <v>3453.6000000000004</v>
      </c>
      <c r="AL86">
        <v>4068</v>
      </c>
      <c r="AM86">
        <v>2652.2</v>
      </c>
      <c r="AN86">
        <v>5512</v>
      </c>
      <c r="AO86">
        <v>5783.4</v>
      </c>
      <c r="AP86">
        <v>3143.3999999999996</v>
      </c>
      <c r="AQ86">
        <v>3265.8</v>
      </c>
      <c r="AR86">
        <v>4174.5999999999995</v>
      </c>
      <c r="AS86">
        <v>1742.6</v>
      </c>
      <c r="AT86">
        <v>2232</v>
      </c>
      <c r="AU86">
        <v>3217.2000000000003</v>
      </c>
      <c r="AV86">
        <v>1222</v>
      </c>
      <c r="AW86">
        <v>1857</v>
      </c>
      <c r="AX86">
        <v>3673.4000000000005</v>
      </c>
      <c r="AY86">
        <v>6698.6</v>
      </c>
      <c r="AZ86">
        <v>3252.2000000000003</v>
      </c>
      <c r="BA86">
        <v>5083.3999999999996</v>
      </c>
      <c r="BB86">
        <v>1705.3999999999996</v>
      </c>
      <c r="BC86">
        <v>4301</v>
      </c>
      <c r="BD86">
        <v>2805.5999999999995</v>
      </c>
      <c r="BE86">
        <v>5146.7999999999993</v>
      </c>
      <c r="BF86">
        <v>4570</v>
      </c>
      <c r="BG86">
        <v>3896.6</v>
      </c>
      <c r="BH86">
        <v>1973</v>
      </c>
      <c r="BI86">
        <v>2847.2</v>
      </c>
      <c r="BJ86">
        <v>4655.2</v>
      </c>
      <c r="BK86">
        <v>2433</v>
      </c>
      <c r="BL86">
        <v>1779</v>
      </c>
      <c r="BM86">
        <v>2038.6</v>
      </c>
      <c r="BN86">
        <v>3562.8</v>
      </c>
      <c r="BO86">
        <v>2539.4000000000005</v>
      </c>
      <c r="BP86">
        <v>4172.2000000000007</v>
      </c>
      <c r="BQ86">
        <v>2340.4</v>
      </c>
      <c r="BR86">
        <v>3601.6000000000004</v>
      </c>
      <c r="BS86">
        <v>4146.8</v>
      </c>
      <c r="BT86">
        <v>4512.2000000000007</v>
      </c>
      <c r="BU86">
        <v>3817.6</v>
      </c>
      <c r="BV86">
        <v>4994.2</v>
      </c>
      <c r="BW86">
        <v>5142.3999999999996</v>
      </c>
      <c r="BX86">
        <v>2061.4</v>
      </c>
      <c r="BY86">
        <v>2760.2000000000003</v>
      </c>
      <c r="BZ86">
        <v>2854.6000000000004</v>
      </c>
      <c r="CA86">
        <v>6424.8</v>
      </c>
      <c r="CB86">
        <v>3138</v>
      </c>
      <c r="CC86">
        <v>2837</v>
      </c>
      <c r="CD86">
        <v>1664.8000000000002</v>
      </c>
      <c r="CE86">
        <v>2749.7999999999997</v>
      </c>
      <c r="CF86">
        <v>4399</v>
      </c>
      <c r="CG86">
        <v>2134.1999999999998</v>
      </c>
      <c r="CH86">
        <v>2661</v>
      </c>
      <c r="CI86">
        <v>1000.4000000000001</v>
      </c>
      <c r="CJ86">
        <v>4942</v>
      </c>
      <c r="CK86">
        <v>5203.3999999999996</v>
      </c>
      <c r="CL86">
        <v>2598.8000000000002</v>
      </c>
      <c r="CM86">
        <v>3198.3999999999996</v>
      </c>
      <c r="CN86">
        <v>2389.4</v>
      </c>
      <c r="CO86">
        <v>2895.8</v>
      </c>
      <c r="CP86">
        <v>3092.2</v>
      </c>
      <c r="CQ86">
        <v>3595.8</v>
      </c>
      <c r="CR86">
        <v>2889.2</v>
      </c>
      <c r="CS86">
        <v>5177.4000000000005</v>
      </c>
      <c r="CT86">
        <v>4369.3999999999996</v>
      </c>
      <c r="CU86">
        <v>4505.2</v>
      </c>
      <c r="CV86">
        <v>2927.8</v>
      </c>
      <c r="CW86">
        <v>3475</v>
      </c>
      <c r="CY86">
        <f t="shared" si="4"/>
        <v>3246.3980000000024</v>
      </c>
      <c r="CZ86">
        <f t="shared" si="5"/>
        <v>3246.3980000000024</v>
      </c>
    </row>
    <row r="87" spans="2:104" x14ac:dyDescent="0.25">
      <c r="B87">
        <v>2029.8</v>
      </c>
      <c r="C87">
        <v>2832.6</v>
      </c>
      <c r="D87">
        <v>1992.8</v>
      </c>
      <c r="E87">
        <v>1954</v>
      </c>
      <c r="F87">
        <v>1706.6000000000001</v>
      </c>
      <c r="G87">
        <v>4878.2</v>
      </c>
      <c r="H87">
        <v>2209.3999999999996</v>
      </c>
      <c r="I87">
        <v>3276.2</v>
      </c>
      <c r="J87">
        <v>3234.6000000000004</v>
      </c>
      <c r="K87">
        <v>2961.3999999999996</v>
      </c>
      <c r="L87">
        <v>3404.7999999999997</v>
      </c>
      <c r="M87">
        <v>3254.4000000000005</v>
      </c>
      <c r="N87">
        <v>4370.3999999999996</v>
      </c>
      <c r="O87">
        <v>1832.6</v>
      </c>
      <c r="P87">
        <v>4979.8</v>
      </c>
      <c r="Q87">
        <v>3251</v>
      </c>
      <c r="R87">
        <v>4505.2000000000007</v>
      </c>
      <c r="S87">
        <v>1676.4</v>
      </c>
      <c r="T87">
        <v>1360.4</v>
      </c>
      <c r="U87">
        <v>5346.6</v>
      </c>
      <c r="V87">
        <v>1088.2</v>
      </c>
      <c r="W87">
        <v>2944</v>
      </c>
      <c r="X87">
        <v>1771.1999999999998</v>
      </c>
      <c r="Y87">
        <v>3491.2000000000003</v>
      </c>
      <c r="Z87">
        <v>3183.4</v>
      </c>
      <c r="AA87">
        <v>3232.2</v>
      </c>
      <c r="AB87">
        <v>3401.4</v>
      </c>
      <c r="AC87">
        <v>3523.3999999999996</v>
      </c>
      <c r="AD87">
        <v>2328.8000000000002</v>
      </c>
      <c r="AE87">
        <v>5008.2</v>
      </c>
      <c r="AF87">
        <v>2333.3999999999996</v>
      </c>
      <c r="AG87">
        <v>4642.2</v>
      </c>
      <c r="AH87">
        <v>2365.6000000000004</v>
      </c>
      <c r="AI87">
        <v>1735.3999999999999</v>
      </c>
      <c r="AJ87">
        <v>1732.8000000000002</v>
      </c>
      <c r="AK87">
        <v>3377.2</v>
      </c>
      <c r="AL87">
        <v>3857.6000000000004</v>
      </c>
      <c r="AM87">
        <v>2513.8000000000002</v>
      </c>
      <c r="AN87">
        <v>5144.8</v>
      </c>
      <c r="AO87">
        <v>5862.4</v>
      </c>
      <c r="AP87">
        <v>2843.2</v>
      </c>
      <c r="AQ87">
        <v>3196.2</v>
      </c>
      <c r="AR87">
        <v>3659.8</v>
      </c>
      <c r="AS87">
        <v>1831.6</v>
      </c>
      <c r="AT87">
        <v>2218.6</v>
      </c>
      <c r="AU87">
        <v>3159.6</v>
      </c>
      <c r="AV87">
        <v>1161.1999999999998</v>
      </c>
      <c r="AW87">
        <v>1922.4</v>
      </c>
      <c r="AX87">
        <v>3658.8</v>
      </c>
      <c r="AY87">
        <v>6868.5999999999995</v>
      </c>
      <c r="AZ87">
        <v>3441.7999999999997</v>
      </c>
      <c r="BA87">
        <v>5146.3999999999996</v>
      </c>
      <c r="BB87">
        <v>1886.3999999999999</v>
      </c>
      <c r="BC87">
        <v>4345.8</v>
      </c>
      <c r="BD87">
        <v>2838</v>
      </c>
      <c r="BE87">
        <v>5230.7999999999993</v>
      </c>
      <c r="BF87">
        <v>4490.8</v>
      </c>
      <c r="BG87">
        <v>3757.2</v>
      </c>
      <c r="BH87">
        <v>2040.4</v>
      </c>
      <c r="BI87">
        <v>2860.6000000000004</v>
      </c>
      <c r="BJ87">
        <v>4253.8</v>
      </c>
      <c r="BK87">
        <v>2414.1999999999998</v>
      </c>
      <c r="BL87">
        <v>1739.6</v>
      </c>
      <c r="BM87">
        <v>1861.6</v>
      </c>
      <c r="BN87">
        <v>3568.6000000000004</v>
      </c>
      <c r="BO87">
        <v>2685.6000000000004</v>
      </c>
      <c r="BP87">
        <v>3801.2</v>
      </c>
      <c r="BQ87">
        <v>2233.4</v>
      </c>
      <c r="BR87">
        <v>3386.6000000000004</v>
      </c>
      <c r="BS87">
        <v>4366.6000000000004</v>
      </c>
      <c r="BT87">
        <v>4604</v>
      </c>
      <c r="BU87">
        <v>3820</v>
      </c>
      <c r="BV87">
        <v>4762.2</v>
      </c>
      <c r="BW87">
        <v>5164.2</v>
      </c>
      <c r="BX87">
        <v>1933.2</v>
      </c>
      <c r="BY87">
        <v>2995.4</v>
      </c>
      <c r="BZ87">
        <v>2993.4</v>
      </c>
      <c r="CA87">
        <v>6437.0000000000009</v>
      </c>
      <c r="CB87">
        <v>3240.7999999999997</v>
      </c>
      <c r="CC87">
        <v>2515.1999999999998</v>
      </c>
      <c r="CD87">
        <v>1735.2</v>
      </c>
      <c r="CE87">
        <v>2897.4</v>
      </c>
      <c r="CF87">
        <v>4110</v>
      </c>
      <c r="CG87">
        <v>2018</v>
      </c>
      <c r="CH87">
        <v>2978.7999999999997</v>
      </c>
      <c r="CI87">
        <v>1014</v>
      </c>
      <c r="CJ87">
        <v>5148.6000000000004</v>
      </c>
      <c r="CK87">
        <v>5151.6000000000004</v>
      </c>
      <c r="CL87">
        <v>2822.6</v>
      </c>
      <c r="CM87">
        <v>3246</v>
      </c>
      <c r="CN87">
        <v>2522.6</v>
      </c>
      <c r="CO87">
        <v>3341.8</v>
      </c>
      <c r="CP87">
        <v>2834.6</v>
      </c>
      <c r="CQ87">
        <v>3524.6000000000004</v>
      </c>
      <c r="CR87">
        <v>2997</v>
      </c>
      <c r="CS87">
        <v>5042.2</v>
      </c>
      <c r="CT87">
        <v>4528.6000000000004</v>
      </c>
      <c r="CU87">
        <v>4579.2</v>
      </c>
      <c r="CV87">
        <v>2436.4</v>
      </c>
      <c r="CW87">
        <v>3350.2000000000003</v>
      </c>
      <c r="CY87">
        <f t="shared" si="4"/>
        <v>3262.0859999999993</v>
      </c>
      <c r="CZ87">
        <f t="shared" si="5"/>
        <v>3262.0859999999993</v>
      </c>
    </row>
    <row r="88" spans="2:104" x14ac:dyDescent="0.25">
      <c r="B88">
        <v>1842.1999999999998</v>
      </c>
      <c r="C88">
        <v>2506.3999999999996</v>
      </c>
      <c r="D88">
        <v>2275.3999999999996</v>
      </c>
      <c r="E88">
        <v>1848.4</v>
      </c>
      <c r="F88">
        <v>1407.2</v>
      </c>
      <c r="G88">
        <v>5056</v>
      </c>
      <c r="H88">
        <v>2199.4</v>
      </c>
      <c r="I88">
        <v>3439.2</v>
      </c>
      <c r="J88">
        <v>3421.2</v>
      </c>
      <c r="K88">
        <v>2749.2000000000003</v>
      </c>
      <c r="L88">
        <v>3222</v>
      </c>
      <c r="M88">
        <v>3259</v>
      </c>
      <c r="N88">
        <v>4420.6000000000004</v>
      </c>
      <c r="O88">
        <v>2190</v>
      </c>
      <c r="P88">
        <v>4945.6000000000004</v>
      </c>
      <c r="Q88">
        <v>2974.2</v>
      </c>
      <c r="R88">
        <v>4626.3999999999996</v>
      </c>
      <c r="S88">
        <v>1702.4</v>
      </c>
      <c r="T88">
        <v>1488</v>
      </c>
      <c r="U88">
        <v>5517.4</v>
      </c>
      <c r="V88">
        <v>1068.1999999999998</v>
      </c>
      <c r="W88">
        <v>2928.8</v>
      </c>
      <c r="X88">
        <v>1776.1999999999998</v>
      </c>
      <c r="Y88">
        <v>3399.9999999999995</v>
      </c>
      <c r="Z88">
        <v>3117.6</v>
      </c>
      <c r="AA88">
        <v>3096.2</v>
      </c>
      <c r="AB88">
        <v>3248.8</v>
      </c>
      <c r="AC88">
        <v>3944</v>
      </c>
      <c r="AD88">
        <v>2423.6</v>
      </c>
      <c r="AE88">
        <v>4830.8</v>
      </c>
      <c r="AF88">
        <v>2286.4000000000005</v>
      </c>
      <c r="AG88">
        <v>5000.2000000000007</v>
      </c>
      <c r="AH88">
        <v>2365.4</v>
      </c>
      <c r="AI88">
        <v>2021.6000000000001</v>
      </c>
      <c r="AJ88">
        <v>1739.6</v>
      </c>
      <c r="AK88">
        <v>3448.6000000000004</v>
      </c>
      <c r="AL88">
        <v>3845.6</v>
      </c>
      <c r="AM88">
        <v>2715.6</v>
      </c>
      <c r="AN88">
        <v>5027</v>
      </c>
      <c r="AO88">
        <v>6026.8</v>
      </c>
      <c r="AP88">
        <v>2688</v>
      </c>
      <c r="AQ88">
        <v>3181.6</v>
      </c>
      <c r="AR88">
        <v>3682.2</v>
      </c>
      <c r="AS88">
        <v>1774.9999999999998</v>
      </c>
      <c r="AT88">
        <v>2367.6000000000004</v>
      </c>
      <c r="AU88">
        <v>2814.6000000000004</v>
      </c>
      <c r="AV88">
        <v>1413.4</v>
      </c>
      <c r="AW88">
        <v>1806.8</v>
      </c>
      <c r="AX88">
        <v>3838.2</v>
      </c>
      <c r="AY88">
        <v>6893.8</v>
      </c>
      <c r="AZ88">
        <v>3602.2000000000003</v>
      </c>
      <c r="BA88">
        <v>5044.6000000000004</v>
      </c>
      <c r="BB88">
        <v>1928</v>
      </c>
      <c r="BC88">
        <v>4404</v>
      </c>
      <c r="BD88">
        <v>2660.6</v>
      </c>
      <c r="BE88">
        <v>5291.2</v>
      </c>
      <c r="BF88">
        <v>4592.3999999999996</v>
      </c>
      <c r="BG88">
        <v>3633.8</v>
      </c>
      <c r="BH88">
        <v>2075.6</v>
      </c>
      <c r="BI88">
        <v>3008.6000000000004</v>
      </c>
      <c r="BJ88">
        <v>4363.6000000000004</v>
      </c>
      <c r="BK88">
        <v>2866</v>
      </c>
      <c r="BL88">
        <v>1974.3999999999999</v>
      </c>
      <c r="BM88">
        <v>1845.6000000000001</v>
      </c>
      <c r="BN88">
        <v>3509.4</v>
      </c>
      <c r="BO88">
        <v>2797.2000000000003</v>
      </c>
      <c r="BP88">
        <v>3807.6000000000004</v>
      </c>
      <c r="BQ88">
        <v>2240</v>
      </c>
      <c r="BR88">
        <v>3423.2</v>
      </c>
      <c r="BS88">
        <v>4409.4000000000005</v>
      </c>
      <c r="BT88">
        <v>4653.6000000000004</v>
      </c>
      <c r="BU88">
        <v>3879.7999999999997</v>
      </c>
      <c r="BV88">
        <v>4506</v>
      </c>
      <c r="BW88">
        <v>5016.6000000000004</v>
      </c>
      <c r="BX88">
        <v>1969.4000000000003</v>
      </c>
      <c r="BY88">
        <v>3301.7999999999997</v>
      </c>
      <c r="BZ88">
        <v>3017.7999999999997</v>
      </c>
      <c r="CA88">
        <v>6127.4</v>
      </c>
      <c r="CB88">
        <v>3231.7999999999997</v>
      </c>
      <c r="CC88">
        <v>2679.6</v>
      </c>
      <c r="CD88">
        <v>1842.6</v>
      </c>
      <c r="CE88">
        <v>3145.6</v>
      </c>
      <c r="CF88">
        <v>4205</v>
      </c>
      <c r="CG88">
        <v>2274</v>
      </c>
      <c r="CH88">
        <v>3188.8</v>
      </c>
      <c r="CI88">
        <v>1079.4000000000001</v>
      </c>
      <c r="CJ88">
        <v>5268.8</v>
      </c>
      <c r="CK88">
        <v>5321.7999999999993</v>
      </c>
      <c r="CL88">
        <v>2817.6</v>
      </c>
      <c r="CM88">
        <v>3347.5999999999995</v>
      </c>
      <c r="CN88">
        <v>2525.8000000000002</v>
      </c>
      <c r="CO88">
        <v>3290.8</v>
      </c>
      <c r="CP88">
        <v>2870.2000000000003</v>
      </c>
      <c r="CQ88">
        <v>3525.6000000000004</v>
      </c>
      <c r="CR88">
        <v>3106.4</v>
      </c>
      <c r="CS88">
        <v>5042.8</v>
      </c>
      <c r="CT88">
        <v>4503.8</v>
      </c>
      <c r="CU88">
        <v>4770.2</v>
      </c>
      <c r="CV88">
        <v>2645.6</v>
      </c>
      <c r="CW88">
        <v>3377.9999999999995</v>
      </c>
      <c r="CY88">
        <f t="shared" si="4"/>
        <v>3298.7399999999993</v>
      </c>
      <c r="CZ88">
        <f t="shared" si="5"/>
        <v>3298.7399999999993</v>
      </c>
    </row>
    <row r="89" spans="2:104" x14ac:dyDescent="0.25">
      <c r="B89">
        <v>1575.8000000000002</v>
      </c>
      <c r="C89">
        <v>2589.8000000000002</v>
      </c>
      <c r="D89">
        <v>2728.2</v>
      </c>
      <c r="E89">
        <v>1761.4</v>
      </c>
      <c r="F89">
        <v>1415.2</v>
      </c>
      <c r="G89">
        <v>4929.2</v>
      </c>
      <c r="H89">
        <v>2007.2</v>
      </c>
      <c r="I89">
        <v>2819.8</v>
      </c>
      <c r="J89">
        <v>3180</v>
      </c>
      <c r="K89">
        <v>3060</v>
      </c>
      <c r="L89">
        <v>3247.6000000000004</v>
      </c>
      <c r="M89">
        <v>3170.8</v>
      </c>
      <c r="N89">
        <v>4578.6000000000004</v>
      </c>
      <c r="O89">
        <v>2182.6</v>
      </c>
      <c r="P89">
        <v>4981.8</v>
      </c>
      <c r="Q89">
        <v>3190.4</v>
      </c>
      <c r="R89">
        <v>4693.5999999999995</v>
      </c>
      <c r="S89">
        <v>1809.1999999999998</v>
      </c>
      <c r="T89">
        <v>1642</v>
      </c>
      <c r="U89">
        <v>5782.1999999999989</v>
      </c>
      <c r="V89">
        <v>771.40000000000009</v>
      </c>
      <c r="W89">
        <v>3014.8</v>
      </c>
      <c r="X89">
        <v>1890</v>
      </c>
      <c r="Y89">
        <v>3583.3999999999996</v>
      </c>
      <c r="Z89">
        <v>3320</v>
      </c>
      <c r="AA89">
        <v>3189.7999999999997</v>
      </c>
      <c r="AB89">
        <v>3324.6000000000004</v>
      </c>
      <c r="AC89">
        <v>3990.2</v>
      </c>
      <c r="AD89">
        <v>2298.2000000000003</v>
      </c>
      <c r="AE89">
        <v>4890.3999999999996</v>
      </c>
      <c r="AF89">
        <v>2674</v>
      </c>
      <c r="AG89">
        <v>5095.7999999999993</v>
      </c>
      <c r="AH89">
        <v>2187.4</v>
      </c>
      <c r="AI89">
        <v>1897.9999999999998</v>
      </c>
      <c r="AJ89">
        <v>1769.6</v>
      </c>
      <c r="AK89">
        <v>3470</v>
      </c>
      <c r="AL89">
        <v>4149.7999999999993</v>
      </c>
      <c r="AM89">
        <v>2543.6</v>
      </c>
      <c r="AN89">
        <v>5165.6000000000004</v>
      </c>
      <c r="AO89">
        <v>6109.3999999999987</v>
      </c>
      <c r="AP89">
        <v>2450.6000000000004</v>
      </c>
      <c r="AQ89">
        <v>3536.2000000000003</v>
      </c>
      <c r="AR89">
        <v>3439.9999999999995</v>
      </c>
      <c r="AS89">
        <v>1474.2</v>
      </c>
      <c r="AT89">
        <v>2263.2000000000003</v>
      </c>
      <c r="AU89">
        <v>2693.7999999999997</v>
      </c>
      <c r="AV89">
        <v>1366.6</v>
      </c>
      <c r="AW89">
        <v>1968.4</v>
      </c>
      <c r="AX89">
        <v>4261.5999999999995</v>
      </c>
      <c r="AY89">
        <v>7175.5999999999995</v>
      </c>
      <c r="AZ89">
        <v>3110.2</v>
      </c>
      <c r="BA89">
        <v>5546.5999999999995</v>
      </c>
      <c r="BB89">
        <v>1963.5999999999997</v>
      </c>
      <c r="BC89">
        <v>4463.6000000000004</v>
      </c>
      <c r="BD89">
        <v>2606.6</v>
      </c>
      <c r="BE89">
        <v>5274.7999999999993</v>
      </c>
      <c r="BF89">
        <v>5106.8</v>
      </c>
      <c r="BG89">
        <v>3535</v>
      </c>
      <c r="BH89">
        <v>2152</v>
      </c>
      <c r="BI89">
        <v>3557.3999999999996</v>
      </c>
      <c r="BJ89">
        <v>4163</v>
      </c>
      <c r="BK89">
        <v>2969.4</v>
      </c>
      <c r="BL89">
        <v>1874.8</v>
      </c>
      <c r="BM89">
        <v>1936.8000000000002</v>
      </c>
      <c r="BN89">
        <v>3485.4</v>
      </c>
      <c r="BO89">
        <v>2801.0000000000005</v>
      </c>
      <c r="BP89">
        <v>3734.8</v>
      </c>
      <c r="BQ89">
        <v>2525.4</v>
      </c>
      <c r="BR89">
        <v>3481.2</v>
      </c>
      <c r="BS89">
        <v>4601.3999999999996</v>
      </c>
      <c r="BT89">
        <v>4418.6000000000004</v>
      </c>
      <c r="BU89">
        <v>3741.4000000000005</v>
      </c>
      <c r="BV89">
        <v>4505.9999999999991</v>
      </c>
      <c r="BW89">
        <v>4885.8</v>
      </c>
      <c r="BX89">
        <v>2126.4</v>
      </c>
      <c r="BY89">
        <v>3236.8</v>
      </c>
      <c r="BZ89">
        <v>2995.2000000000003</v>
      </c>
      <c r="CA89">
        <v>6201.4000000000005</v>
      </c>
      <c r="CB89">
        <v>3036.2</v>
      </c>
      <c r="CC89">
        <v>2380</v>
      </c>
      <c r="CD89">
        <v>1667.1999999999998</v>
      </c>
      <c r="CE89">
        <v>3392.2</v>
      </c>
      <c r="CF89">
        <v>4336.8</v>
      </c>
      <c r="CG89">
        <v>2766.4</v>
      </c>
      <c r="CH89">
        <v>3279.7999999999997</v>
      </c>
      <c r="CI89">
        <v>1212.1999999999998</v>
      </c>
      <c r="CJ89">
        <v>5264.2000000000007</v>
      </c>
      <c r="CK89">
        <v>5498.4</v>
      </c>
      <c r="CL89">
        <v>2671.7999999999997</v>
      </c>
      <c r="CM89">
        <v>3583.6</v>
      </c>
      <c r="CN89">
        <v>2713.8</v>
      </c>
      <c r="CO89">
        <v>3503.6000000000004</v>
      </c>
      <c r="CP89">
        <v>3269.8</v>
      </c>
      <c r="CQ89">
        <v>3407.6</v>
      </c>
      <c r="CR89">
        <v>3032</v>
      </c>
      <c r="CS89">
        <v>4906.2</v>
      </c>
      <c r="CT89">
        <v>4206.3999999999996</v>
      </c>
      <c r="CU89">
        <v>4903.6000000000004</v>
      </c>
      <c r="CV89">
        <v>1893.2000000000003</v>
      </c>
      <c r="CW89">
        <v>3290</v>
      </c>
      <c r="CY89">
        <f t="shared" si="4"/>
        <v>3325.2799999999993</v>
      </c>
      <c r="CZ89">
        <f t="shared" si="5"/>
        <v>3325.2799999999993</v>
      </c>
    </row>
    <row r="90" spans="2:104" x14ac:dyDescent="0.25">
      <c r="B90">
        <v>1800.3999999999999</v>
      </c>
      <c r="C90">
        <v>2662.2</v>
      </c>
      <c r="D90">
        <v>2858.4</v>
      </c>
      <c r="E90">
        <v>1673.4</v>
      </c>
      <c r="F90">
        <v>1449.8</v>
      </c>
      <c r="G90">
        <v>4851</v>
      </c>
      <c r="H90">
        <v>2100</v>
      </c>
      <c r="I90">
        <v>2924.7999999999997</v>
      </c>
      <c r="J90">
        <v>3250</v>
      </c>
      <c r="K90">
        <v>2810.4</v>
      </c>
      <c r="L90">
        <v>3443.7999999999997</v>
      </c>
      <c r="M90">
        <v>2795.0000000000005</v>
      </c>
      <c r="N90">
        <v>4504.7999999999993</v>
      </c>
      <c r="O90">
        <v>2195.8000000000002</v>
      </c>
      <c r="P90">
        <v>4861</v>
      </c>
      <c r="Q90">
        <v>3291</v>
      </c>
      <c r="R90">
        <v>4896.2</v>
      </c>
      <c r="S90">
        <v>2099.1999999999998</v>
      </c>
      <c r="T90">
        <v>1539.8</v>
      </c>
      <c r="U90">
        <v>5650.8</v>
      </c>
      <c r="V90">
        <v>1344.2</v>
      </c>
      <c r="W90">
        <v>3035</v>
      </c>
      <c r="X90">
        <v>1594.4</v>
      </c>
      <c r="Y90">
        <v>3598.7999999999997</v>
      </c>
      <c r="Z90">
        <v>3335.8</v>
      </c>
      <c r="AA90">
        <v>3276.2</v>
      </c>
      <c r="AB90">
        <v>3166.2</v>
      </c>
      <c r="AC90">
        <v>4074</v>
      </c>
      <c r="AD90">
        <v>2515.1999999999998</v>
      </c>
      <c r="AE90">
        <v>5237.6000000000004</v>
      </c>
      <c r="AF90">
        <v>2703.2</v>
      </c>
      <c r="AG90">
        <v>5045.8</v>
      </c>
      <c r="AH90">
        <v>2189.6</v>
      </c>
      <c r="AI90">
        <v>1433.9999999999998</v>
      </c>
      <c r="AJ90">
        <v>1881</v>
      </c>
      <c r="AK90">
        <v>3498.6</v>
      </c>
      <c r="AL90">
        <v>3738</v>
      </c>
      <c r="AM90">
        <v>2506.6000000000004</v>
      </c>
      <c r="AN90">
        <v>5015</v>
      </c>
      <c r="AO90">
        <v>6074.5999999999995</v>
      </c>
      <c r="AP90">
        <v>2418.0000000000005</v>
      </c>
      <c r="AQ90">
        <v>3600.0000000000005</v>
      </c>
      <c r="AR90">
        <v>3221.2</v>
      </c>
      <c r="AS90">
        <v>1285.1999999999998</v>
      </c>
      <c r="AT90">
        <v>1910.4</v>
      </c>
      <c r="AU90">
        <v>2712.8</v>
      </c>
      <c r="AV90">
        <v>1259.8</v>
      </c>
      <c r="AW90">
        <v>2175.6</v>
      </c>
      <c r="AX90">
        <v>4576.6000000000004</v>
      </c>
      <c r="AY90">
        <v>7186.6</v>
      </c>
      <c r="AZ90">
        <v>2855.4</v>
      </c>
      <c r="BA90">
        <v>5975.4</v>
      </c>
      <c r="BB90">
        <v>2004.8000000000002</v>
      </c>
      <c r="BC90">
        <v>4606.3999999999996</v>
      </c>
      <c r="BD90">
        <v>2581.6000000000004</v>
      </c>
      <c r="BE90">
        <v>5563.4</v>
      </c>
      <c r="BF90">
        <v>4655.3999999999996</v>
      </c>
      <c r="BG90">
        <v>3946.4</v>
      </c>
      <c r="BH90">
        <v>2142</v>
      </c>
      <c r="BI90">
        <v>3467</v>
      </c>
      <c r="BJ90">
        <v>4802.5999999999995</v>
      </c>
      <c r="BK90">
        <v>3115</v>
      </c>
      <c r="BL90">
        <v>1885.4</v>
      </c>
      <c r="BM90">
        <v>1793.6</v>
      </c>
      <c r="BN90">
        <v>3835.4</v>
      </c>
      <c r="BO90">
        <v>2828</v>
      </c>
      <c r="BP90">
        <v>3764.6000000000004</v>
      </c>
      <c r="BQ90">
        <v>2847.6000000000004</v>
      </c>
      <c r="BR90">
        <v>3723.8</v>
      </c>
      <c r="BS90">
        <v>4327.2</v>
      </c>
      <c r="BT90">
        <v>4736.3999999999996</v>
      </c>
      <c r="BU90">
        <v>3877.6</v>
      </c>
      <c r="BV90">
        <v>4851.3999999999996</v>
      </c>
      <c r="BW90">
        <v>4576.5999999999995</v>
      </c>
      <c r="BX90">
        <v>2016</v>
      </c>
      <c r="BY90">
        <v>3179.4</v>
      </c>
      <c r="BZ90">
        <v>2738.3999999999996</v>
      </c>
      <c r="CA90">
        <v>6228.8</v>
      </c>
      <c r="CB90">
        <v>3251.2000000000003</v>
      </c>
      <c r="CC90">
        <v>2501.6</v>
      </c>
      <c r="CD90">
        <v>1647.1999999999998</v>
      </c>
      <c r="CE90">
        <v>3657</v>
      </c>
      <c r="CF90">
        <v>4717.6000000000004</v>
      </c>
      <c r="CG90">
        <v>2947.4</v>
      </c>
      <c r="CH90">
        <v>3227.2000000000003</v>
      </c>
      <c r="CI90">
        <v>1103</v>
      </c>
      <c r="CJ90">
        <v>5357.6</v>
      </c>
      <c r="CK90">
        <v>5375</v>
      </c>
      <c r="CL90">
        <v>2776</v>
      </c>
      <c r="CM90">
        <v>3378.2</v>
      </c>
      <c r="CN90">
        <v>2578.8000000000002</v>
      </c>
      <c r="CO90">
        <v>3642.3999999999996</v>
      </c>
      <c r="CP90">
        <v>3150.2000000000003</v>
      </c>
      <c r="CQ90">
        <v>3433</v>
      </c>
      <c r="CR90">
        <v>2828.3999999999996</v>
      </c>
      <c r="CS90">
        <v>4907.2</v>
      </c>
      <c r="CT90">
        <v>4305.6000000000004</v>
      </c>
      <c r="CU90">
        <v>4642</v>
      </c>
      <c r="CV90">
        <v>1767</v>
      </c>
      <c r="CW90">
        <v>2987.3999999999996</v>
      </c>
      <c r="CY90">
        <f t="shared" si="4"/>
        <v>3343.7440000000001</v>
      </c>
      <c r="CZ90">
        <f t="shared" si="5"/>
        <v>3343.7440000000001</v>
      </c>
    </row>
    <row r="91" spans="2:104" x14ac:dyDescent="0.25">
      <c r="B91">
        <v>1972.6000000000001</v>
      </c>
      <c r="C91">
        <v>3001.4</v>
      </c>
      <c r="D91">
        <v>3027</v>
      </c>
      <c r="E91">
        <v>1568.4</v>
      </c>
      <c r="F91">
        <v>1955.4</v>
      </c>
      <c r="G91">
        <v>4868.6000000000004</v>
      </c>
      <c r="H91">
        <v>1992</v>
      </c>
      <c r="I91">
        <v>2663.4</v>
      </c>
      <c r="J91">
        <v>3463.2</v>
      </c>
      <c r="K91">
        <v>3016.3999999999996</v>
      </c>
      <c r="L91">
        <v>3665.6</v>
      </c>
      <c r="M91">
        <v>2851.2000000000003</v>
      </c>
      <c r="N91">
        <v>4620.8</v>
      </c>
      <c r="O91">
        <v>2025.6</v>
      </c>
      <c r="P91">
        <v>4728.2</v>
      </c>
      <c r="Q91">
        <v>3179.2</v>
      </c>
      <c r="R91">
        <v>4842.6000000000004</v>
      </c>
      <c r="S91">
        <v>2217.6</v>
      </c>
      <c r="T91">
        <v>1472.2</v>
      </c>
      <c r="U91">
        <v>6003.4</v>
      </c>
      <c r="V91">
        <v>1247.9999999999998</v>
      </c>
      <c r="W91">
        <v>3145</v>
      </c>
      <c r="X91">
        <v>1457.1999999999998</v>
      </c>
      <c r="Y91">
        <v>3719.2</v>
      </c>
      <c r="Z91">
        <v>3549</v>
      </c>
      <c r="AA91">
        <v>3178.3999999999996</v>
      </c>
      <c r="AB91">
        <v>2824</v>
      </c>
      <c r="AC91">
        <v>4436.6000000000004</v>
      </c>
      <c r="AD91">
        <v>2691</v>
      </c>
      <c r="AE91">
        <v>5284.6</v>
      </c>
      <c r="AF91">
        <v>2577.8000000000002</v>
      </c>
      <c r="AG91">
        <v>4504.2000000000007</v>
      </c>
      <c r="AH91">
        <v>2100</v>
      </c>
      <c r="AI91">
        <v>1370.6</v>
      </c>
      <c r="AJ91">
        <v>1901.6</v>
      </c>
      <c r="AK91">
        <v>3664.4</v>
      </c>
      <c r="AL91">
        <v>4118.6000000000004</v>
      </c>
      <c r="AM91">
        <v>2364.3999999999996</v>
      </c>
      <c r="AN91">
        <v>4925.3999999999996</v>
      </c>
      <c r="AO91">
        <v>5769.1999999999989</v>
      </c>
      <c r="AP91">
        <v>2579.1999999999998</v>
      </c>
      <c r="AQ91">
        <v>3819.3999999999996</v>
      </c>
      <c r="AR91">
        <v>3590.4</v>
      </c>
      <c r="AS91">
        <v>1368.8</v>
      </c>
      <c r="AT91">
        <v>2114.6</v>
      </c>
      <c r="AU91">
        <v>2661.9999999999995</v>
      </c>
      <c r="AV91">
        <v>1375</v>
      </c>
      <c r="AW91">
        <v>2438.2000000000003</v>
      </c>
      <c r="AX91">
        <v>4549</v>
      </c>
      <c r="AY91">
        <v>7267.8000000000011</v>
      </c>
      <c r="AZ91">
        <v>3102.8</v>
      </c>
      <c r="BA91">
        <v>5762.7999999999993</v>
      </c>
      <c r="BB91">
        <v>1977.2</v>
      </c>
      <c r="BC91">
        <v>4692.2</v>
      </c>
      <c r="BD91">
        <v>2774.4</v>
      </c>
      <c r="BE91">
        <v>5471.7999999999993</v>
      </c>
      <c r="BF91">
        <v>4863.7999999999993</v>
      </c>
      <c r="BG91">
        <v>4110.6000000000004</v>
      </c>
      <c r="BH91">
        <v>2177.6</v>
      </c>
      <c r="BI91">
        <v>3372.2</v>
      </c>
      <c r="BJ91">
        <v>5303.6</v>
      </c>
      <c r="BK91">
        <v>3216.4</v>
      </c>
      <c r="BL91">
        <v>1972.4</v>
      </c>
      <c r="BM91">
        <v>1609.8</v>
      </c>
      <c r="BN91">
        <v>4178.2000000000007</v>
      </c>
      <c r="BO91">
        <v>3117.2000000000007</v>
      </c>
      <c r="BP91">
        <v>3955.6000000000004</v>
      </c>
      <c r="BQ91">
        <v>2745</v>
      </c>
      <c r="BR91">
        <v>3244.2000000000003</v>
      </c>
      <c r="BS91">
        <v>4349</v>
      </c>
      <c r="BT91">
        <v>4596.3999999999996</v>
      </c>
      <c r="BU91">
        <v>3981.2</v>
      </c>
      <c r="BV91">
        <v>4803</v>
      </c>
      <c r="BW91">
        <v>4577.2</v>
      </c>
      <c r="BX91">
        <v>2247.4</v>
      </c>
      <c r="BY91">
        <v>3299.6</v>
      </c>
      <c r="BZ91">
        <v>2765.9999999999995</v>
      </c>
      <c r="CA91">
        <v>6166.5999999999995</v>
      </c>
      <c r="CB91">
        <v>3421.6</v>
      </c>
      <c r="CC91">
        <v>2783.6</v>
      </c>
      <c r="CD91">
        <v>1511</v>
      </c>
      <c r="CE91">
        <v>3557.4</v>
      </c>
      <c r="CF91">
        <v>4692.3999999999996</v>
      </c>
      <c r="CG91">
        <v>2806.4</v>
      </c>
      <c r="CH91">
        <v>3404.5999999999995</v>
      </c>
      <c r="CI91">
        <v>900.40000000000009</v>
      </c>
      <c r="CJ91">
        <v>5253</v>
      </c>
      <c r="CK91">
        <v>5447.7999999999993</v>
      </c>
      <c r="CL91">
        <v>2855</v>
      </c>
      <c r="CM91">
        <v>3474.0000000000005</v>
      </c>
      <c r="CN91">
        <v>2652.4000000000005</v>
      </c>
      <c r="CO91">
        <v>3775.8</v>
      </c>
      <c r="CP91">
        <v>3361.2</v>
      </c>
      <c r="CQ91">
        <v>3570.7999999999997</v>
      </c>
      <c r="CR91">
        <v>2512.1999999999998</v>
      </c>
      <c r="CS91">
        <v>4874.6000000000004</v>
      </c>
      <c r="CT91">
        <v>4377.3999999999996</v>
      </c>
      <c r="CU91">
        <v>4275</v>
      </c>
      <c r="CV91">
        <v>1606.8</v>
      </c>
      <c r="CW91">
        <v>2704.2</v>
      </c>
      <c r="CY91">
        <f t="shared" si="4"/>
        <v>3379.8020000000001</v>
      </c>
      <c r="CZ91">
        <f t="shared" si="5"/>
        <v>3379.8020000000001</v>
      </c>
    </row>
    <row r="92" spans="2:104" x14ac:dyDescent="0.25">
      <c r="B92">
        <v>1895</v>
      </c>
      <c r="C92">
        <v>2625</v>
      </c>
      <c r="D92">
        <v>3011</v>
      </c>
      <c r="E92">
        <v>1503.4</v>
      </c>
      <c r="F92">
        <v>2092</v>
      </c>
      <c r="G92">
        <v>5143.3999999999996</v>
      </c>
      <c r="H92">
        <v>1725.8</v>
      </c>
      <c r="I92">
        <v>2740.6000000000004</v>
      </c>
      <c r="J92">
        <v>3462.6</v>
      </c>
      <c r="K92">
        <v>3317.2000000000003</v>
      </c>
      <c r="L92">
        <v>3642.8</v>
      </c>
      <c r="M92">
        <v>2719.2</v>
      </c>
      <c r="N92">
        <v>4604</v>
      </c>
      <c r="O92">
        <v>2109.1999999999998</v>
      </c>
      <c r="P92">
        <v>4690.8</v>
      </c>
      <c r="Q92">
        <v>3440.2</v>
      </c>
      <c r="R92">
        <v>5102.2</v>
      </c>
      <c r="S92">
        <v>1848</v>
      </c>
      <c r="T92">
        <v>1675.2</v>
      </c>
      <c r="U92">
        <v>6147.8</v>
      </c>
      <c r="V92">
        <v>1434</v>
      </c>
      <c r="W92">
        <v>2940</v>
      </c>
      <c r="X92">
        <v>1671.9999999999998</v>
      </c>
      <c r="Y92">
        <v>3524.3999999999996</v>
      </c>
      <c r="Z92">
        <v>3539.3999999999996</v>
      </c>
      <c r="AA92">
        <v>3719</v>
      </c>
      <c r="AB92">
        <v>3144.4000000000005</v>
      </c>
      <c r="AC92">
        <v>4669.5999999999995</v>
      </c>
      <c r="AD92">
        <v>2453.8000000000002</v>
      </c>
      <c r="AE92">
        <v>5365.0000000000009</v>
      </c>
      <c r="AF92">
        <v>2674.8</v>
      </c>
      <c r="AG92">
        <v>4312.2000000000007</v>
      </c>
      <c r="AH92">
        <v>2117.1999999999998</v>
      </c>
      <c r="AI92">
        <v>1411.6</v>
      </c>
      <c r="AJ92">
        <v>1795</v>
      </c>
      <c r="AK92">
        <v>3927.4</v>
      </c>
      <c r="AL92">
        <v>4558.2</v>
      </c>
      <c r="AM92">
        <v>2084</v>
      </c>
      <c r="AN92">
        <v>4857.2</v>
      </c>
      <c r="AO92">
        <v>5862.4</v>
      </c>
      <c r="AP92">
        <v>2746.4</v>
      </c>
      <c r="AQ92">
        <v>3745.8</v>
      </c>
      <c r="AR92">
        <v>3625.3999999999996</v>
      </c>
      <c r="AS92">
        <v>1527.6</v>
      </c>
      <c r="AT92">
        <v>2532.6</v>
      </c>
      <c r="AU92">
        <v>2590.2000000000003</v>
      </c>
      <c r="AV92">
        <v>1561.4</v>
      </c>
      <c r="AW92">
        <v>1973.0000000000002</v>
      </c>
      <c r="AX92">
        <v>4327.2</v>
      </c>
      <c r="AY92">
        <v>6981.5999999999995</v>
      </c>
      <c r="AZ92">
        <v>3118</v>
      </c>
      <c r="BA92">
        <v>5653.6</v>
      </c>
      <c r="BB92">
        <v>1826.2000000000003</v>
      </c>
      <c r="BC92">
        <v>4716.6000000000004</v>
      </c>
      <c r="BD92">
        <v>3086.6000000000004</v>
      </c>
      <c r="BE92">
        <v>5575.6</v>
      </c>
      <c r="BF92">
        <v>4725.8</v>
      </c>
      <c r="BG92">
        <v>4597.5999999999995</v>
      </c>
      <c r="BH92">
        <v>2368.7999999999997</v>
      </c>
      <c r="BI92">
        <v>3372.6000000000004</v>
      </c>
      <c r="BJ92">
        <v>5293.5999999999995</v>
      </c>
      <c r="BK92">
        <v>3219.2</v>
      </c>
      <c r="BL92">
        <v>2074.8000000000002</v>
      </c>
      <c r="BM92">
        <v>1642</v>
      </c>
      <c r="BN92">
        <v>3823.6</v>
      </c>
      <c r="BO92">
        <v>3356.2</v>
      </c>
      <c r="BP92">
        <v>3534.6</v>
      </c>
      <c r="BQ92">
        <v>2851.2000000000003</v>
      </c>
      <c r="BR92">
        <v>3449.2</v>
      </c>
      <c r="BS92">
        <v>4602.2000000000007</v>
      </c>
      <c r="BT92">
        <v>4644</v>
      </c>
      <c r="BU92">
        <v>3789.6000000000004</v>
      </c>
      <c r="BV92">
        <v>4771.3999999999996</v>
      </c>
      <c r="BW92">
        <v>4592.6000000000004</v>
      </c>
      <c r="BX92">
        <v>2062</v>
      </c>
      <c r="BY92">
        <v>3699.6</v>
      </c>
      <c r="BZ92">
        <v>2870.7999999999997</v>
      </c>
      <c r="CA92">
        <v>6427.8</v>
      </c>
      <c r="CB92">
        <v>3461.6000000000004</v>
      </c>
      <c r="CC92">
        <v>2989.6</v>
      </c>
      <c r="CD92">
        <v>1396.9999999999998</v>
      </c>
      <c r="CE92">
        <v>3642</v>
      </c>
      <c r="CF92">
        <v>4285</v>
      </c>
      <c r="CG92">
        <v>2802</v>
      </c>
      <c r="CH92">
        <v>3113.5999999999995</v>
      </c>
      <c r="CI92">
        <v>930.6</v>
      </c>
      <c r="CJ92">
        <v>5369.2000000000007</v>
      </c>
      <c r="CK92">
        <v>5219.2000000000007</v>
      </c>
      <c r="CL92">
        <v>2806.2000000000003</v>
      </c>
      <c r="CM92">
        <v>3368.4</v>
      </c>
      <c r="CN92">
        <v>2355.3999999999996</v>
      </c>
      <c r="CO92">
        <v>3348.4</v>
      </c>
      <c r="CP92">
        <v>3197.8</v>
      </c>
      <c r="CQ92">
        <v>3218.6000000000004</v>
      </c>
      <c r="CR92">
        <v>2486.6000000000004</v>
      </c>
      <c r="CS92">
        <v>5272.5999999999995</v>
      </c>
      <c r="CT92">
        <v>4420.2</v>
      </c>
      <c r="CU92">
        <v>4257.6000000000004</v>
      </c>
      <c r="CV92">
        <v>1409.8</v>
      </c>
      <c r="CW92">
        <v>2686.6000000000004</v>
      </c>
      <c r="CY92">
        <f t="shared" si="4"/>
        <v>3389.5199999999995</v>
      </c>
      <c r="CZ92">
        <f t="shared" si="5"/>
        <v>3389.5199999999995</v>
      </c>
    </row>
    <row r="93" spans="2:104" x14ac:dyDescent="0.25">
      <c r="B93">
        <v>1950.6000000000001</v>
      </c>
      <c r="C93">
        <v>2703.6</v>
      </c>
      <c r="D93">
        <v>2961.6</v>
      </c>
      <c r="E93">
        <v>1601.6</v>
      </c>
      <c r="F93">
        <v>2481.6000000000004</v>
      </c>
      <c r="G93">
        <v>5268.4</v>
      </c>
      <c r="H93">
        <v>1769.2</v>
      </c>
      <c r="I93">
        <v>2658.2000000000003</v>
      </c>
      <c r="J93">
        <v>3608</v>
      </c>
      <c r="K93">
        <v>3520.7999999999997</v>
      </c>
      <c r="L93">
        <v>3738.6000000000004</v>
      </c>
      <c r="M93">
        <v>2571.2000000000003</v>
      </c>
      <c r="N93">
        <v>4609</v>
      </c>
      <c r="O93">
        <v>2174.1999999999998</v>
      </c>
      <c r="P93">
        <v>4688.2</v>
      </c>
      <c r="Q93">
        <v>3449.2</v>
      </c>
      <c r="R93">
        <v>4824.0000000000009</v>
      </c>
      <c r="S93">
        <v>2220.6</v>
      </c>
      <c r="T93">
        <v>1387.2</v>
      </c>
      <c r="U93">
        <v>6161.7999999999993</v>
      </c>
      <c r="V93">
        <v>1640.2</v>
      </c>
      <c r="W93">
        <v>2926.6</v>
      </c>
      <c r="X93">
        <v>1541</v>
      </c>
      <c r="Y93">
        <v>3706.7999999999997</v>
      </c>
      <c r="Z93">
        <v>3487.3999999999996</v>
      </c>
      <c r="AA93">
        <v>3627.6000000000004</v>
      </c>
      <c r="AB93">
        <v>3207.2</v>
      </c>
      <c r="AC93">
        <v>4820.2</v>
      </c>
      <c r="AD93">
        <v>2401.4</v>
      </c>
      <c r="AE93">
        <v>5100.2000000000007</v>
      </c>
      <c r="AF93">
        <v>2724</v>
      </c>
      <c r="AG93">
        <v>4186.4000000000005</v>
      </c>
      <c r="AH93">
        <v>2381.6</v>
      </c>
      <c r="AI93">
        <v>1276.3999999999999</v>
      </c>
      <c r="AJ93">
        <v>1735.6</v>
      </c>
      <c r="AK93">
        <v>4018.3999999999996</v>
      </c>
      <c r="AL93">
        <v>5090.3999999999996</v>
      </c>
      <c r="AM93">
        <v>2073.4</v>
      </c>
      <c r="AN93">
        <v>4852</v>
      </c>
      <c r="AO93">
        <v>5810.8</v>
      </c>
      <c r="AP93">
        <v>3018.4</v>
      </c>
      <c r="AQ93">
        <v>3740.2</v>
      </c>
      <c r="AR93">
        <v>3674.9999999999995</v>
      </c>
      <c r="AS93">
        <v>1438.2</v>
      </c>
      <c r="AT93">
        <v>2206</v>
      </c>
      <c r="AU93">
        <v>2470.8000000000002</v>
      </c>
      <c r="AV93">
        <v>1532.4</v>
      </c>
      <c r="AW93">
        <v>2394.6000000000004</v>
      </c>
      <c r="AX93">
        <v>4251.6000000000004</v>
      </c>
      <c r="AY93">
        <v>7315.2000000000007</v>
      </c>
      <c r="AZ93">
        <v>2912.2000000000003</v>
      </c>
      <c r="BA93">
        <v>5668.6</v>
      </c>
      <c r="BB93">
        <v>1683.0000000000002</v>
      </c>
      <c r="BC93">
        <v>4820.3999999999996</v>
      </c>
      <c r="BD93">
        <v>3094.8</v>
      </c>
      <c r="BE93">
        <v>5479.2</v>
      </c>
      <c r="BF93">
        <v>4951</v>
      </c>
      <c r="BG93">
        <v>4793.4000000000005</v>
      </c>
      <c r="BH93">
        <v>2526.8000000000002</v>
      </c>
      <c r="BI93">
        <v>3698.6</v>
      </c>
      <c r="BJ93">
        <v>4755.2</v>
      </c>
      <c r="BK93">
        <v>3414.7999999999997</v>
      </c>
      <c r="BL93">
        <v>1681</v>
      </c>
      <c r="BM93">
        <v>1674.1999999999998</v>
      </c>
      <c r="BN93">
        <v>3751.2</v>
      </c>
      <c r="BO93">
        <v>3476</v>
      </c>
      <c r="BP93">
        <v>3454.6</v>
      </c>
      <c r="BQ93">
        <v>2831.2000000000007</v>
      </c>
      <c r="BR93">
        <v>3316.8</v>
      </c>
      <c r="BS93">
        <v>4679</v>
      </c>
      <c r="BT93">
        <v>4712.8</v>
      </c>
      <c r="BU93">
        <v>3938.6000000000004</v>
      </c>
      <c r="BV93">
        <v>5058.6000000000004</v>
      </c>
      <c r="BW93">
        <v>4375.6000000000004</v>
      </c>
      <c r="BX93">
        <v>2215</v>
      </c>
      <c r="BY93">
        <v>3840.6</v>
      </c>
      <c r="BZ93">
        <v>2886.6</v>
      </c>
      <c r="CA93">
        <v>6038.8</v>
      </c>
      <c r="CB93">
        <v>3335.8</v>
      </c>
      <c r="CC93">
        <v>2621.8</v>
      </c>
      <c r="CD93">
        <v>1137</v>
      </c>
      <c r="CE93">
        <v>3549.8</v>
      </c>
      <c r="CF93">
        <v>4256.6000000000004</v>
      </c>
      <c r="CG93">
        <v>3018.2</v>
      </c>
      <c r="CH93">
        <v>2752.8</v>
      </c>
      <c r="CI93">
        <v>1125</v>
      </c>
      <c r="CJ93">
        <v>5524.8</v>
      </c>
      <c r="CK93">
        <v>4953.2</v>
      </c>
      <c r="CL93">
        <v>2930.6</v>
      </c>
      <c r="CM93">
        <v>3168.8</v>
      </c>
      <c r="CN93">
        <v>2222.4</v>
      </c>
      <c r="CO93">
        <v>3110.4</v>
      </c>
      <c r="CP93">
        <v>3512.5999999999995</v>
      </c>
      <c r="CQ93">
        <v>3000.8</v>
      </c>
      <c r="CR93">
        <v>2652.4000000000005</v>
      </c>
      <c r="CS93">
        <v>5125.4000000000005</v>
      </c>
      <c r="CT93">
        <v>4683.5999999999995</v>
      </c>
      <c r="CU93">
        <v>4135.8</v>
      </c>
      <c r="CV93">
        <v>1673.8</v>
      </c>
      <c r="CW93">
        <v>2869.3999999999996</v>
      </c>
      <c r="CY93">
        <f t="shared" si="4"/>
        <v>3400.8719999999994</v>
      </c>
      <c r="CZ93">
        <f t="shared" si="5"/>
        <v>3400.8719999999994</v>
      </c>
    </row>
    <row r="94" spans="2:104" x14ac:dyDescent="0.25">
      <c r="B94">
        <v>1923.2</v>
      </c>
      <c r="C94">
        <v>3102.8</v>
      </c>
      <c r="D94">
        <v>2738.9999999999995</v>
      </c>
      <c r="E94">
        <v>1726</v>
      </c>
      <c r="F94">
        <v>2480.4</v>
      </c>
      <c r="G94">
        <v>5442</v>
      </c>
      <c r="H94">
        <v>1762.9999999999998</v>
      </c>
      <c r="I94">
        <v>2585.6000000000004</v>
      </c>
      <c r="J94">
        <v>3296.8</v>
      </c>
      <c r="K94">
        <v>3787.2000000000003</v>
      </c>
      <c r="L94">
        <v>3524.8</v>
      </c>
      <c r="M94">
        <v>2442.1999999999998</v>
      </c>
      <c r="N94">
        <v>4481.2</v>
      </c>
      <c r="O94">
        <v>2212.7999999999997</v>
      </c>
      <c r="P94">
        <v>4622.3999999999996</v>
      </c>
      <c r="Q94">
        <v>3609.6</v>
      </c>
      <c r="R94">
        <v>4729.7999999999993</v>
      </c>
      <c r="S94">
        <v>2578</v>
      </c>
      <c r="T94">
        <v>1279</v>
      </c>
      <c r="U94">
        <v>5865.6</v>
      </c>
      <c r="V94">
        <v>1412</v>
      </c>
      <c r="W94">
        <v>2979.2000000000003</v>
      </c>
      <c r="X94">
        <v>1627.8</v>
      </c>
      <c r="Y94">
        <v>3651.2</v>
      </c>
      <c r="Z94">
        <v>3680.8</v>
      </c>
      <c r="AA94">
        <v>3467.3999999999996</v>
      </c>
      <c r="AB94">
        <v>3649</v>
      </c>
      <c r="AC94">
        <v>4640.2</v>
      </c>
      <c r="AD94">
        <v>2427</v>
      </c>
      <c r="AE94">
        <v>5248.2</v>
      </c>
      <c r="AF94">
        <v>2847.2</v>
      </c>
      <c r="AG94">
        <v>4392.3999999999996</v>
      </c>
      <c r="AH94">
        <v>2329.1999999999998</v>
      </c>
      <c r="AI94">
        <v>1270.8</v>
      </c>
      <c r="AJ94">
        <v>1857.6</v>
      </c>
      <c r="AK94">
        <v>3873.6</v>
      </c>
      <c r="AL94">
        <v>5019.2000000000007</v>
      </c>
      <c r="AM94">
        <v>2356.1999999999998</v>
      </c>
      <c r="AN94">
        <v>4501.8</v>
      </c>
      <c r="AO94">
        <v>5945.7999999999993</v>
      </c>
      <c r="AP94">
        <v>3132.2000000000003</v>
      </c>
      <c r="AQ94">
        <v>3881</v>
      </c>
      <c r="AR94">
        <v>3721.2000000000003</v>
      </c>
      <c r="AS94">
        <v>1227.3999999999999</v>
      </c>
      <c r="AT94">
        <v>1951</v>
      </c>
      <c r="AU94">
        <v>2439</v>
      </c>
      <c r="AV94">
        <v>1918.6</v>
      </c>
      <c r="AW94">
        <v>2309.8000000000002</v>
      </c>
      <c r="AX94">
        <v>3924.4</v>
      </c>
      <c r="AY94">
        <v>7158.4</v>
      </c>
      <c r="AZ94">
        <v>2932</v>
      </c>
      <c r="BA94">
        <v>5397</v>
      </c>
      <c r="BB94">
        <v>1614.8000000000002</v>
      </c>
      <c r="BC94">
        <v>4996.3999999999996</v>
      </c>
      <c r="BD94">
        <v>3154</v>
      </c>
      <c r="BE94">
        <v>5643.8</v>
      </c>
      <c r="BF94">
        <v>5022</v>
      </c>
      <c r="BG94">
        <v>4805.5999999999995</v>
      </c>
      <c r="BH94">
        <v>2505.8000000000002</v>
      </c>
      <c r="BI94">
        <v>3751.4</v>
      </c>
      <c r="BJ94">
        <v>4718.6000000000004</v>
      </c>
      <c r="BK94">
        <v>3726</v>
      </c>
      <c r="BL94">
        <v>1872.1999999999998</v>
      </c>
      <c r="BM94">
        <v>1420.6000000000001</v>
      </c>
      <c r="BN94">
        <v>3986.8</v>
      </c>
      <c r="BO94">
        <v>3577.8</v>
      </c>
      <c r="BP94">
        <v>3805.0000000000005</v>
      </c>
      <c r="BQ94">
        <v>2930.8</v>
      </c>
      <c r="BR94">
        <v>3218.2</v>
      </c>
      <c r="BS94">
        <v>4567.5999999999995</v>
      </c>
      <c r="BT94">
        <v>4375.2000000000007</v>
      </c>
      <c r="BU94">
        <v>3993.4</v>
      </c>
      <c r="BV94">
        <v>5510.2</v>
      </c>
      <c r="BW94">
        <v>4744</v>
      </c>
      <c r="BX94">
        <v>2282.2000000000003</v>
      </c>
      <c r="BY94">
        <v>3623.4</v>
      </c>
      <c r="BZ94">
        <v>3094</v>
      </c>
      <c r="CA94">
        <v>6199.4</v>
      </c>
      <c r="CB94">
        <v>3317.3999999999996</v>
      </c>
      <c r="CC94">
        <v>2422.4</v>
      </c>
      <c r="CD94">
        <v>1134.2</v>
      </c>
      <c r="CE94">
        <v>3245.4</v>
      </c>
      <c r="CF94">
        <v>4344.8</v>
      </c>
      <c r="CG94">
        <v>2910.4</v>
      </c>
      <c r="CH94">
        <v>2928.8</v>
      </c>
      <c r="CI94">
        <v>1133.2</v>
      </c>
      <c r="CJ94">
        <v>5251.2</v>
      </c>
      <c r="CK94">
        <v>5299.4000000000005</v>
      </c>
      <c r="CL94">
        <v>3002.6000000000004</v>
      </c>
      <c r="CM94">
        <v>3726.2000000000003</v>
      </c>
      <c r="CN94">
        <v>2045.6</v>
      </c>
      <c r="CO94">
        <v>2801.8</v>
      </c>
      <c r="CP94">
        <v>3428.5999999999995</v>
      </c>
      <c r="CQ94">
        <v>3061.4</v>
      </c>
      <c r="CR94">
        <v>2672.2</v>
      </c>
      <c r="CS94">
        <v>4770.6000000000004</v>
      </c>
      <c r="CT94">
        <v>4933.3999999999996</v>
      </c>
      <c r="CU94">
        <v>4373</v>
      </c>
      <c r="CV94">
        <v>1650.6</v>
      </c>
      <c r="CW94">
        <v>2466.4</v>
      </c>
      <c r="CY94">
        <f t="shared" si="4"/>
        <v>3414.1880000000006</v>
      </c>
      <c r="CZ94">
        <f t="shared" si="5"/>
        <v>3414.1880000000006</v>
      </c>
    </row>
    <row r="95" spans="2:104" x14ac:dyDescent="0.25">
      <c r="B95">
        <v>1920.1999999999998</v>
      </c>
      <c r="C95">
        <v>3276.3999999999996</v>
      </c>
      <c r="D95">
        <v>2817</v>
      </c>
      <c r="E95">
        <v>1853.6</v>
      </c>
      <c r="F95">
        <v>2512.2000000000003</v>
      </c>
      <c r="G95">
        <v>5330</v>
      </c>
      <c r="H95">
        <v>1629.6</v>
      </c>
      <c r="I95">
        <v>2506.2000000000003</v>
      </c>
      <c r="J95">
        <v>3415.2</v>
      </c>
      <c r="K95">
        <v>4104</v>
      </c>
      <c r="L95">
        <v>3284.1999999999994</v>
      </c>
      <c r="M95">
        <v>2685.4</v>
      </c>
      <c r="N95">
        <v>4532.2</v>
      </c>
      <c r="O95">
        <v>2088.1999999999998</v>
      </c>
      <c r="P95">
        <v>4559.2000000000007</v>
      </c>
      <c r="Q95">
        <v>3621</v>
      </c>
      <c r="R95">
        <v>4493.2000000000007</v>
      </c>
      <c r="S95">
        <v>2550.1999999999998</v>
      </c>
      <c r="T95">
        <v>1493.2</v>
      </c>
      <c r="U95">
        <v>5924.5999999999995</v>
      </c>
      <c r="V95">
        <v>1492</v>
      </c>
      <c r="W95">
        <v>2833.4</v>
      </c>
      <c r="X95">
        <v>1822.8</v>
      </c>
      <c r="Y95">
        <v>3805.8</v>
      </c>
      <c r="Z95">
        <v>3656</v>
      </c>
      <c r="AA95">
        <v>3534.0000000000005</v>
      </c>
      <c r="AB95">
        <v>3724.4</v>
      </c>
      <c r="AC95">
        <v>4315</v>
      </c>
      <c r="AD95">
        <v>2596.4</v>
      </c>
      <c r="AE95">
        <v>4940</v>
      </c>
      <c r="AF95">
        <v>2930.9999999999995</v>
      </c>
      <c r="AG95">
        <v>4284.6000000000004</v>
      </c>
      <c r="AH95">
        <v>2876.2</v>
      </c>
      <c r="AI95">
        <v>1412.3999999999999</v>
      </c>
      <c r="AJ95">
        <v>1712</v>
      </c>
      <c r="AK95">
        <v>3860.8</v>
      </c>
      <c r="AL95">
        <v>4707.8</v>
      </c>
      <c r="AM95">
        <v>2343</v>
      </c>
      <c r="AN95">
        <v>4558.6000000000004</v>
      </c>
      <c r="AO95">
        <v>6029.8</v>
      </c>
      <c r="AP95">
        <v>3123</v>
      </c>
      <c r="AQ95">
        <v>3357.8</v>
      </c>
      <c r="AR95">
        <v>3750.9999999999995</v>
      </c>
      <c r="AS95">
        <v>1333.2</v>
      </c>
      <c r="AT95">
        <v>2135.6</v>
      </c>
      <c r="AU95">
        <v>2234.4</v>
      </c>
      <c r="AV95">
        <v>1924</v>
      </c>
      <c r="AW95">
        <v>2207.1999999999998</v>
      </c>
      <c r="AX95">
        <v>3642.2000000000003</v>
      </c>
      <c r="AY95">
        <v>7583.7999999999993</v>
      </c>
      <c r="AZ95">
        <v>3105.4</v>
      </c>
      <c r="BA95">
        <v>5377.4</v>
      </c>
      <c r="BB95">
        <v>1900.3999999999999</v>
      </c>
      <c r="BC95">
        <v>5069.3999999999996</v>
      </c>
      <c r="BD95">
        <v>3104.9999999999995</v>
      </c>
      <c r="BE95">
        <v>5882</v>
      </c>
      <c r="BF95">
        <v>4946.6000000000004</v>
      </c>
      <c r="BG95">
        <v>5160.6000000000004</v>
      </c>
      <c r="BH95">
        <v>2654.6</v>
      </c>
      <c r="BI95">
        <v>3665.8</v>
      </c>
      <c r="BJ95">
        <v>4908.8</v>
      </c>
      <c r="BK95">
        <v>3884.2</v>
      </c>
      <c r="BL95">
        <v>2002.1999999999998</v>
      </c>
      <c r="BM95">
        <v>1330.1999999999998</v>
      </c>
      <c r="BN95">
        <v>4247</v>
      </c>
      <c r="BO95">
        <v>3419</v>
      </c>
      <c r="BP95">
        <v>4117.2000000000007</v>
      </c>
      <c r="BQ95">
        <v>2607</v>
      </c>
      <c r="BR95">
        <v>3241.2</v>
      </c>
      <c r="BS95">
        <v>4783.2</v>
      </c>
      <c r="BT95">
        <v>4317.3999999999996</v>
      </c>
      <c r="BU95">
        <v>3820.8</v>
      </c>
      <c r="BV95">
        <v>5876</v>
      </c>
      <c r="BW95">
        <v>4849.6000000000004</v>
      </c>
      <c r="BX95">
        <v>2797</v>
      </c>
      <c r="BY95">
        <v>3118.4</v>
      </c>
      <c r="BZ95">
        <v>2966.6000000000004</v>
      </c>
      <c r="CA95">
        <v>6456</v>
      </c>
      <c r="CB95">
        <v>3425.3999999999996</v>
      </c>
      <c r="CC95">
        <v>2680.6000000000004</v>
      </c>
      <c r="CD95">
        <v>1278.8</v>
      </c>
      <c r="CE95">
        <v>3029.3999999999996</v>
      </c>
      <c r="CF95">
        <v>4499.8</v>
      </c>
      <c r="CG95">
        <v>3204.6</v>
      </c>
      <c r="CH95">
        <v>2928</v>
      </c>
      <c r="CI95">
        <v>1057.2</v>
      </c>
      <c r="CJ95">
        <v>5065.2</v>
      </c>
      <c r="CK95">
        <v>5130.5999999999995</v>
      </c>
      <c r="CL95">
        <v>2701.2</v>
      </c>
      <c r="CM95">
        <v>3985.8</v>
      </c>
      <c r="CN95">
        <v>1943</v>
      </c>
      <c r="CO95">
        <v>2846.8</v>
      </c>
      <c r="CP95">
        <v>3456</v>
      </c>
      <c r="CQ95">
        <v>2688.6</v>
      </c>
      <c r="CR95">
        <v>3047.4</v>
      </c>
      <c r="CS95">
        <v>4803</v>
      </c>
      <c r="CT95">
        <v>4940.8</v>
      </c>
      <c r="CU95">
        <v>4093.6000000000004</v>
      </c>
      <c r="CV95">
        <v>1644.4</v>
      </c>
      <c r="CW95">
        <v>2943.3999999999996</v>
      </c>
      <c r="CY95">
        <f t="shared" si="4"/>
        <v>3443.2659999999996</v>
      </c>
      <c r="CZ95">
        <f t="shared" si="5"/>
        <v>3443.2659999999996</v>
      </c>
    </row>
    <row r="96" spans="2:104" x14ac:dyDescent="0.25">
      <c r="B96">
        <v>1671.6</v>
      </c>
      <c r="C96">
        <v>2650.7999999999997</v>
      </c>
      <c r="D96">
        <v>3097.7999999999997</v>
      </c>
      <c r="E96">
        <v>2060.4</v>
      </c>
      <c r="F96">
        <v>2509.1999999999998</v>
      </c>
      <c r="G96">
        <v>5567.4</v>
      </c>
      <c r="H96">
        <v>1614.6</v>
      </c>
      <c r="I96">
        <v>2737.4</v>
      </c>
      <c r="J96">
        <v>3153</v>
      </c>
      <c r="K96">
        <v>4203</v>
      </c>
      <c r="L96">
        <v>3206.3999999999996</v>
      </c>
      <c r="M96">
        <v>2795.2</v>
      </c>
      <c r="N96">
        <v>4311.8</v>
      </c>
      <c r="O96">
        <v>2266</v>
      </c>
      <c r="P96">
        <v>4469.6000000000004</v>
      </c>
      <c r="Q96">
        <v>3441.8</v>
      </c>
      <c r="R96">
        <v>4479.3999999999996</v>
      </c>
      <c r="S96">
        <v>3162.7999999999997</v>
      </c>
      <c r="T96">
        <v>1260</v>
      </c>
      <c r="U96">
        <v>6462.2</v>
      </c>
      <c r="V96">
        <v>1105.4000000000001</v>
      </c>
      <c r="W96">
        <v>2865.8</v>
      </c>
      <c r="X96">
        <v>1951.4</v>
      </c>
      <c r="Y96">
        <v>3789.2000000000003</v>
      </c>
      <c r="Z96">
        <v>3385.6000000000004</v>
      </c>
      <c r="AA96">
        <v>3597</v>
      </c>
      <c r="AB96">
        <v>3389.6000000000004</v>
      </c>
      <c r="AC96">
        <v>4432</v>
      </c>
      <c r="AD96">
        <v>2540.2000000000003</v>
      </c>
      <c r="AE96">
        <v>4852.3999999999996</v>
      </c>
      <c r="AF96">
        <v>3193.8</v>
      </c>
      <c r="AG96">
        <v>4463.2</v>
      </c>
      <c r="AH96">
        <v>3158.2</v>
      </c>
      <c r="AI96">
        <v>1666.4</v>
      </c>
      <c r="AJ96">
        <v>2162.4</v>
      </c>
      <c r="AK96">
        <v>3697.2</v>
      </c>
      <c r="AL96">
        <v>4651.3999999999996</v>
      </c>
      <c r="AM96">
        <v>2096</v>
      </c>
      <c r="AN96">
        <v>4509.1999999999989</v>
      </c>
      <c r="AO96">
        <v>5874.2</v>
      </c>
      <c r="AP96">
        <v>3294.6</v>
      </c>
      <c r="AQ96">
        <v>3688.7999999999997</v>
      </c>
      <c r="AR96">
        <v>3441.6</v>
      </c>
      <c r="AS96">
        <v>1608.4</v>
      </c>
      <c r="AT96">
        <v>2090</v>
      </c>
      <c r="AU96">
        <v>2453.4</v>
      </c>
      <c r="AV96">
        <v>2202.1999999999998</v>
      </c>
      <c r="AW96">
        <v>2113.7999999999997</v>
      </c>
      <c r="AX96">
        <v>3314.3999999999996</v>
      </c>
      <c r="AY96">
        <v>7766.4</v>
      </c>
      <c r="AZ96">
        <v>3693.6</v>
      </c>
      <c r="BA96">
        <v>5700</v>
      </c>
      <c r="BB96">
        <v>1894.6000000000001</v>
      </c>
      <c r="BC96">
        <v>4932.2</v>
      </c>
      <c r="BD96">
        <v>3331.2</v>
      </c>
      <c r="BE96">
        <v>5718.2</v>
      </c>
      <c r="BF96">
        <v>4705.6000000000004</v>
      </c>
      <c r="BG96">
        <v>5021.8</v>
      </c>
      <c r="BH96">
        <v>2605</v>
      </c>
      <c r="BI96">
        <v>3653.6</v>
      </c>
      <c r="BJ96">
        <v>4828.8</v>
      </c>
      <c r="BK96">
        <v>4014</v>
      </c>
      <c r="BL96">
        <v>2191.8000000000002</v>
      </c>
      <c r="BM96">
        <v>1673</v>
      </c>
      <c r="BN96">
        <v>4733.5999999999995</v>
      </c>
      <c r="BO96">
        <v>3441</v>
      </c>
      <c r="BP96">
        <v>4078.5999999999995</v>
      </c>
      <c r="BQ96">
        <v>2722.6000000000004</v>
      </c>
      <c r="BR96">
        <v>2868.6</v>
      </c>
      <c r="BS96">
        <v>4956.3999999999996</v>
      </c>
      <c r="BT96">
        <v>4553.5999999999995</v>
      </c>
      <c r="BU96">
        <v>3407</v>
      </c>
      <c r="BV96">
        <v>5443.4</v>
      </c>
      <c r="BW96">
        <v>4605.8</v>
      </c>
      <c r="BX96">
        <v>2705.8</v>
      </c>
      <c r="BY96">
        <v>3118.6</v>
      </c>
      <c r="BZ96">
        <v>3428.0000000000005</v>
      </c>
      <c r="CA96">
        <v>6581.8</v>
      </c>
      <c r="CB96">
        <v>3303.8</v>
      </c>
      <c r="CC96">
        <v>2398.3999999999996</v>
      </c>
      <c r="CD96">
        <v>1607.6000000000001</v>
      </c>
      <c r="CE96">
        <v>3107.7999999999997</v>
      </c>
      <c r="CF96">
        <v>4391.8</v>
      </c>
      <c r="CG96">
        <v>2985.8</v>
      </c>
      <c r="CH96">
        <v>2974.2</v>
      </c>
      <c r="CI96">
        <v>1363</v>
      </c>
      <c r="CJ96">
        <v>4825.3999999999996</v>
      </c>
      <c r="CK96">
        <v>4983</v>
      </c>
      <c r="CL96">
        <v>2405.4</v>
      </c>
      <c r="CM96">
        <v>4159</v>
      </c>
      <c r="CN96">
        <v>2214.4</v>
      </c>
      <c r="CO96">
        <v>2971.6000000000004</v>
      </c>
      <c r="CP96">
        <v>3274</v>
      </c>
      <c r="CQ96">
        <v>2972.7999999999997</v>
      </c>
      <c r="CR96">
        <v>3260</v>
      </c>
      <c r="CS96">
        <v>4990</v>
      </c>
      <c r="CT96">
        <v>5047.2</v>
      </c>
      <c r="CU96">
        <v>4219.6000000000004</v>
      </c>
      <c r="CV96">
        <v>1794.1999999999998</v>
      </c>
      <c r="CW96">
        <v>2692.2000000000003</v>
      </c>
      <c r="CY96">
        <f t="shared" si="4"/>
        <v>3470.2399999999993</v>
      </c>
      <c r="CZ96">
        <f t="shared" si="5"/>
        <v>3470.2399999999993</v>
      </c>
    </row>
    <row r="97" spans="2:104" x14ac:dyDescent="0.25">
      <c r="B97">
        <v>1899.3999999999999</v>
      </c>
      <c r="C97">
        <v>2626</v>
      </c>
      <c r="D97">
        <v>2697.8</v>
      </c>
      <c r="E97">
        <v>2204.4</v>
      </c>
      <c r="F97">
        <v>2786.6</v>
      </c>
      <c r="G97">
        <v>5557.6</v>
      </c>
      <c r="H97">
        <v>1927</v>
      </c>
      <c r="I97">
        <v>2745.8</v>
      </c>
      <c r="J97">
        <v>3310.3999999999996</v>
      </c>
      <c r="K97">
        <v>3904.7999999999997</v>
      </c>
      <c r="L97">
        <v>3344.3999999999996</v>
      </c>
      <c r="M97">
        <v>2771.2</v>
      </c>
      <c r="N97">
        <v>4598.3999999999996</v>
      </c>
      <c r="O97">
        <v>2384.6000000000004</v>
      </c>
      <c r="P97">
        <v>4253.6000000000004</v>
      </c>
      <c r="Q97">
        <v>3310.4</v>
      </c>
      <c r="R97">
        <v>4674</v>
      </c>
      <c r="S97">
        <v>3561</v>
      </c>
      <c r="T97">
        <v>1532.2</v>
      </c>
      <c r="U97">
        <v>6059.8</v>
      </c>
      <c r="V97">
        <v>1057.1999999999998</v>
      </c>
      <c r="W97">
        <v>2750.6</v>
      </c>
      <c r="X97">
        <v>1929.9999999999998</v>
      </c>
      <c r="Y97">
        <v>3776.8</v>
      </c>
      <c r="Z97">
        <v>2929</v>
      </c>
      <c r="AA97">
        <v>3554.4</v>
      </c>
      <c r="AB97">
        <v>3161.6</v>
      </c>
      <c r="AC97">
        <v>4513.8</v>
      </c>
      <c r="AD97">
        <v>2636.8</v>
      </c>
      <c r="AE97">
        <v>5046</v>
      </c>
      <c r="AF97">
        <v>3073</v>
      </c>
      <c r="AG97">
        <v>5024.5999999999995</v>
      </c>
      <c r="AH97">
        <v>3204.2</v>
      </c>
      <c r="AI97">
        <v>1746.6000000000001</v>
      </c>
      <c r="AJ97">
        <v>2085.6</v>
      </c>
      <c r="AK97">
        <v>3722.8</v>
      </c>
      <c r="AL97">
        <v>5072</v>
      </c>
      <c r="AM97">
        <v>2384.6000000000004</v>
      </c>
      <c r="AN97">
        <v>4672</v>
      </c>
      <c r="AO97">
        <v>5834.5999999999995</v>
      </c>
      <c r="AP97">
        <v>3479.7999999999997</v>
      </c>
      <c r="AQ97">
        <v>3715.2</v>
      </c>
      <c r="AR97">
        <v>3560.4000000000005</v>
      </c>
      <c r="AS97">
        <v>1425.6000000000001</v>
      </c>
      <c r="AT97">
        <v>2208.4</v>
      </c>
      <c r="AU97">
        <v>2868</v>
      </c>
      <c r="AV97">
        <v>2212.6</v>
      </c>
      <c r="AW97">
        <v>2080.6</v>
      </c>
      <c r="AX97">
        <v>3273.4</v>
      </c>
      <c r="AY97">
        <v>7942.7999999999993</v>
      </c>
      <c r="AZ97">
        <v>3571</v>
      </c>
      <c r="BA97">
        <v>5670.4</v>
      </c>
      <c r="BB97">
        <v>1992.8000000000002</v>
      </c>
      <c r="BC97">
        <v>5147.2</v>
      </c>
      <c r="BD97">
        <v>3090</v>
      </c>
      <c r="BE97">
        <v>6134.4</v>
      </c>
      <c r="BF97">
        <v>4459.5999999999995</v>
      </c>
      <c r="BG97">
        <v>4731.8</v>
      </c>
      <c r="BH97">
        <v>2839.4</v>
      </c>
      <c r="BI97">
        <v>3295.6</v>
      </c>
      <c r="BJ97">
        <v>4908</v>
      </c>
      <c r="BK97">
        <v>3830.6000000000004</v>
      </c>
      <c r="BL97">
        <v>1955.8</v>
      </c>
      <c r="BM97">
        <v>1426.8000000000002</v>
      </c>
      <c r="BN97">
        <v>4612.9999999999991</v>
      </c>
      <c r="BO97">
        <v>3513.2</v>
      </c>
      <c r="BP97">
        <v>3912</v>
      </c>
      <c r="BQ97">
        <v>2930.6000000000004</v>
      </c>
      <c r="BR97">
        <v>2356</v>
      </c>
      <c r="BS97">
        <v>5432.2</v>
      </c>
      <c r="BT97">
        <v>4411.6000000000004</v>
      </c>
      <c r="BU97">
        <v>3103.2000000000003</v>
      </c>
      <c r="BV97">
        <v>5496.7999999999993</v>
      </c>
      <c r="BW97">
        <v>4629.3999999999996</v>
      </c>
      <c r="BX97">
        <v>2569.0000000000005</v>
      </c>
      <c r="BY97">
        <v>3329.8</v>
      </c>
      <c r="BZ97">
        <v>3370.7999999999997</v>
      </c>
      <c r="CA97">
        <v>6699.2</v>
      </c>
      <c r="CB97">
        <v>3100</v>
      </c>
      <c r="CC97">
        <v>2510.8000000000002</v>
      </c>
      <c r="CD97">
        <v>1583.8</v>
      </c>
      <c r="CE97">
        <v>3354.8</v>
      </c>
      <c r="CF97">
        <v>4360.8</v>
      </c>
      <c r="CG97">
        <v>3022</v>
      </c>
      <c r="CH97">
        <v>3243.6000000000004</v>
      </c>
      <c r="CI97">
        <v>1883.3999999999999</v>
      </c>
      <c r="CJ97">
        <v>5063.3999999999996</v>
      </c>
      <c r="CK97">
        <v>4971</v>
      </c>
      <c r="CL97">
        <v>2506.6000000000004</v>
      </c>
      <c r="CM97">
        <v>4120.7999999999993</v>
      </c>
      <c r="CN97">
        <v>2108.6</v>
      </c>
      <c r="CO97">
        <v>2932.2</v>
      </c>
      <c r="CP97">
        <v>3316.6000000000004</v>
      </c>
      <c r="CQ97">
        <v>2991.4</v>
      </c>
      <c r="CR97">
        <v>3257</v>
      </c>
      <c r="CS97">
        <v>4916.8</v>
      </c>
      <c r="CT97">
        <v>4927.7999999999993</v>
      </c>
      <c r="CU97">
        <v>4522.6000000000004</v>
      </c>
      <c r="CV97">
        <v>1838</v>
      </c>
      <c r="CW97">
        <v>3174.6</v>
      </c>
      <c r="CY97">
        <f t="shared" si="4"/>
        <v>3502.1919999999991</v>
      </c>
      <c r="CZ97">
        <f t="shared" si="5"/>
        <v>3502.1919999999991</v>
      </c>
    </row>
    <row r="98" spans="2:104" x14ac:dyDescent="0.25">
      <c r="B98">
        <v>2184</v>
      </c>
      <c r="C98">
        <v>2428.4</v>
      </c>
      <c r="D98">
        <v>2733.6</v>
      </c>
      <c r="E98">
        <v>2458.8000000000002</v>
      </c>
      <c r="F98">
        <v>2661.4</v>
      </c>
      <c r="G98">
        <v>5545.6</v>
      </c>
      <c r="H98">
        <v>2310.6</v>
      </c>
      <c r="I98">
        <v>2777.4000000000005</v>
      </c>
      <c r="J98">
        <v>3145.2</v>
      </c>
      <c r="K98">
        <v>4006.2000000000003</v>
      </c>
      <c r="L98">
        <v>3346.2</v>
      </c>
      <c r="M98">
        <v>2903</v>
      </c>
      <c r="N98">
        <v>4930.3999999999996</v>
      </c>
      <c r="O98">
        <v>2489.6</v>
      </c>
      <c r="P98">
        <v>4179.8</v>
      </c>
      <c r="Q98">
        <v>3404.6</v>
      </c>
      <c r="R98">
        <v>4718</v>
      </c>
      <c r="S98">
        <v>3591.6000000000004</v>
      </c>
      <c r="T98">
        <v>1710.8</v>
      </c>
      <c r="U98">
        <v>5854</v>
      </c>
      <c r="V98">
        <v>827.4</v>
      </c>
      <c r="W98">
        <v>2940.4</v>
      </c>
      <c r="X98">
        <v>2358</v>
      </c>
      <c r="Y98">
        <v>4001.8</v>
      </c>
      <c r="Z98">
        <v>2890.8</v>
      </c>
      <c r="AA98">
        <v>3517</v>
      </c>
      <c r="AB98">
        <v>3379.5999999999995</v>
      </c>
      <c r="AC98">
        <v>4582.6000000000004</v>
      </c>
      <c r="AD98">
        <v>2718</v>
      </c>
      <c r="AE98">
        <v>4660.5999999999995</v>
      </c>
      <c r="AF98">
        <v>2908.6</v>
      </c>
      <c r="AG98">
        <v>4751.8</v>
      </c>
      <c r="AH98">
        <v>2615.4000000000005</v>
      </c>
      <c r="AI98">
        <v>1877.0000000000002</v>
      </c>
      <c r="AJ98">
        <v>2383.8000000000002</v>
      </c>
      <c r="AK98">
        <v>3450.8</v>
      </c>
      <c r="AL98">
        <v>5112.8</v>
      </c>
      <c r="AM98">
        <v>2295</v>
      </c>
      <c r="AN98">
        <v>4682.6000000000004</v>
      </c>
      <c r="AO98">
        <v>5867.2</v>
      </c>
      <c r="AP98">
        <v>3386</v>
      </c>
      <c r="AQ98">
        <v>3876.6</v>
      </c>
      <c r="AR98">
        <v>3407.8</v>
      </c>
      <c r="AS98">
        <v>1493.2</v>
      </c>
      <c r="AT98">
        <v>2102</v>
      </c>
      <c r="AU98">
        <v>2784.3999999999996</v>
      </c>
      <c r="AV98">
        <v>2341</v>
      </c>
      <c r="AW98">
        <v>2062.7999999999997</v>
      </c>
      <c r="AX98">
        <v>3229.7999999999997</v>
      </c>
      <c r="AY98">
        <v>8262.7999999999993</v>
      </c>
      <c r="AZ98">
        <v>3637.8</v>
      </c>
      <c r="BA98">
        <v>5697.2000000000007</v>
      </c>
      <c r="BB98">
        <v>2056</v>
      </c>
      <c r="BC98">
        <v>5159.7999999999993</v>
      </c>
      <c r="BD98">
        <v>3074.2</v>
      </c>
      <c r="BE98">
        <v>5457</v>
      </c>
      <c r="BF98">
        <v>4392.6000000000004</v>
      </c>
      <c r="BG98">
        <v>4481.2000000000007</v>
      </c>
      <c r="BH98">
        <v>3136.0000000000005</v>
      </c>
      <c r="BI98">
        <v>3496.2</v>
      </c>
      <c r="BJ98">
        <v>4866.2</v>
      </c>
      <c r="BK98">
        <v>4101.2</v>
      </c>
      <c r="BL98">
        <v>2426.1999999999998</v>
      </c>
      <c r="BM98">
        <v>1608</v>
      </c>
      <c r="BN98">
        <v>4167.9999999999991</v>
      </c>
      <c r="BO98">
        <v>3774.6000000000004</v>
      </c>
      <c r="BP98">
        <v>3954.4</v>
      </c>
      <c r="BQ98">
        <v>2668</v>
      </c>
      <c r="BR98">
        <v>2285.6</v>
      </c>
      <c r="BS98">
        <v>5490.7999999999993</v>
      </c>
      <c r="BT98">
        <v>4756.8000000000011</v>
      </c>
      <c r="BU98">
        <v>2961</v>
      </c>
      <c r="BV98">
        <v>5484.6</v>
      </c>
      <c r="BW98">
        <v>4430.3999999999996</v>
      </c>
      <c r="BX98">
        <v>2575.8000000000002</v>
      </c>
      <c r="BY98">
        <v>3524</v>
      </c>
      <c r="BZ98">
        <v>3620</v>
      </c>
      <c r="CA98">
        <v>7046.4</v>
      </c>
      <c r="CB98">
        <v>3225.4</v>
      </c>
      <c r="CC98">
        <v>2632.8</v>
      </c>
      <c r="CD98">
        <v>1660.2</v>
      </c>
      <c r="CE98">
        <v>3535.6000000000004</v>
      </c>
      <c r="CF98">
        <v>4631.4000000000005</v>
      </c>
      <c r="CG98">
        <v>2773.4</v>
      </c>
      <c r="CH98">
        <v>3238.8</v>
      </c>
      <c r="CI98">
        <v>2015.2</v>
      </c>
      <c r="CJ98">
        <v>4854.6000000000004</v>
      </c>
      <c r="CK98">
        <v>4998.3999999999996</v>
      </c>
      <c r="CL98">
        <v>2480.6000000000004</v>
      </c>
      <c r="CM98">
        <v>4282.3999999999996</v>
      </c>
      <c r="CN98">
        <v>1921.6</v>
      </c>
      <c r="CO98">
        <v>2805</v>
      </c>
      <c r="CP98">
        <v>3343.2</v>
      </c>
      <c r="CQ98">
        <v>2842.8</v>
      </c>
      <c r="CR98">
        <v>3482.6000000000004</v>
      </c>
      <c r="CS98">
        <v>4919.5999999999995</v>
      </c>
      <c r="CT98">
        <v>4805.8000000000011</v>
      </c>
      <c r="CU98">
        <v>5065.2000000000007</v>
      </c>
      <c r="CV98">
        <v>1839.8</v>
      </c>
      <c r="CW98">
        <v>2889</v>
      </c>
      <c r="CY98">
        <f t="shared" si="4"/>
        <v>3527.2020000000007</v>
      </c>
      <c r="CZ98">
        <f t="shared" si="5"/>
        <v>3527.2020000000007</v>
      </c>
    </row>
    <row r="99" spans="2:104" x14ac:dyDescent="0.25">
      <c r="B99">
        <v>2137.6</v>
      </c>
      <c r="C99">
        <v>2036.8</v>
      </c>
      <c r="D99">
        <v>2727</v>
      </c>
      <c r="E99">
        <v>2604</v>
      </c>
      <c r="F99">
        <v>2519.8000000000002</v>
      </c>
      <c r="G99">
        <v>5319</v>
      </c>
      <c r="H99">
        <v>1971.6</v>
      </c>
      <c r="I99">
        <v>2910.8</v>
      </c>
      <c r="J99">
        <v>3339</v>
      </c>
      <c r="K99">
        <v>3526</v>
      </c>
      <c r="L99">
        <v>3133.8</v>
      </c>
      <c r="M99">
        <v>2953.6</v>
      </c>
      <c r="N99">
        <v>5144.3999999999996</v>
      </c>
      <c r="O99">
        <v>2457.4</v>
      </c>
      <c r="P99">
        <v>3919.9999999999995</v>
      </c>
      <c r="Q99">
        <v>3735.8</v>
      </c>
      <c r="R99">
        <v>4483.6000000000004</v>
      </c>
      <c r="S99">
        <v>3531.6</v>
      </c>
      <c r="T99">
        <v>1125.2</v>
      </c>
      <c r="U99">
        <v>6094.2000000000007</v>
      </c>
      <c r="V99">
        <v>898.8</v>
      </c>
      <c r="W99">
        <v>3087.6000000000004</v>
      </c>
      <c r="X99">
        <v>2327.8000000000002</v>
      </c>
      <c r="Y99">
        <v>4018.4</v>
      </c>
      <c r="Z99">
        <v>3070.0000000000005</v>
      </c>
      <c r="AA99">
        <v>3368.4</v>
      </c>
      <c r="AB99">
        <v>3354.2</v>
      </c>
      <c r="AC99">
        <v>4672.3999999999996</v>
      </c>
      <c r="AD99">
        <v>2663.8</v>
      </c>
      <c r="AE99">
        <v>4606.3999999999996</v>
      </c>
      <c r="AF99">
        <v>2867.4</v>
      </c>
      <c r="AG99">
        <v>5093.2</v>
      </c>
      <c r="AH99">
        <v>2671.7999999999997</v>
      </c>
      <c r="AI99">
        <v>1796</v>
      </c>
      <c r="AJ99">
        <v>2511</v>
      </c>
      <c r="AK99">
        <v>3641.2000000000003</v>
      </c>
      <c r="AL99">
        <v>5116.3999999999996</v>
      </c>
      <c r="AM99">
        <v>2218.1999999999998</v>
      </c>
      <c r="AN99">
        <v>4457</v>
      </c>
      <c r="AO99">
        <v>6053.6</v>
      </c>
      <c r="AP99">
        <v>3026.8</v>
      </c>
      <c r="AQ99">
        <v>3809.2000000000003</v>
      </c>
      <c r="AR99">
        <v>3481.2000000000003</v>
      </c>
      <c r="AS99">
        <v>1332.4</v>
      </c>
      <c r="AT99">
        <v>2406.4</v>
      </c>
      <c r="AU99">
        <v>3037.2</v>
      </c>
      <c r="AV99">
        <v>2281.8000000000002</v>
      </c>
      <c r="AW99">
        <v>2086.4</v>
      </c>
      <c r="AX99">
        <v>3262.6</v>
      </c>
      <c r="AY99">
        <v>8005</v>
      </c>
      <c r="AZ99">
        <v>3611</v>
      </c>
      <c r="BA99">
        <v>5551.4000000000005</v>
      </c>
      <c r="BB99">
        <v>2202.8000000000002</v>
      </c>
      <c r="BC99">
        <v>5143.8</v>
      </c>
      <c r="BD99">
        <v>3032.8</v>
      </c>
      <c r="BE99">
        <v>5266.7999999999993</v>
      </c>
      <c r="BF99">
        <v>4510.8</v>
      </c>
      <c r="BG99">
        <v>4884.2</v>
      </c>
      <c r="BH99">
        <v>2856.3999999999996</v>
      </c>
      <c r="BI99">
        <v>3613.3999999999996</v>
      </c>
      <c r="BJ99">
        <v>4829.6000000000004</v>
      </c>
      <c r="BK99">
        <v>4102.2</v>
      </c>
      <c r="BL99">
        <v>2475.3999999999996</v>
      </c>
      <c r="BM99">
        <v>1746.8000000000002</v>
      </c>
      <c r="BN99">
        <v>4472.6000000000004</v>
      </c>
      <c r="BO99">
        <v>3847.0000000000005</v>
      </c>
      <c r="BP99">
        <v>3594.2</v>
      </c>
      <c r="BQ99">
        <v>2882.2</v>
      </c>
      <c r="BR99">
        <v>2415.7999999999997</v>
      </c>
      <c r="BS99">
        <v>5935.5999999999995</v>
      </c>
      <c r="BT99">
        <v>4854.3999999999996</v>
      </c>
      <c r="BU99">
        <v>3144.9999999999995</v>
      </c>
      <c r="BV99">
        <v>5645.2000000000007</v>
      </c>
      <c r="BW99">
        <v>4508.3999999999996</v>
      </c>
      <c r="BX99">
        <v>2211.4</v>
      </c>
      <c r="BY99">
        <v>3484</v>
      </c>
      <c r="BZ99">
        <v>3758.6</v>
      </c>
      <c r="CA99">
        <v>7241.5999999999995</v>
      </c>
      <c r="CB99">
        <v>3238.6000000000004</v>
      </c>
      <c r="CC99">
        <v>2618.7999999999997</v>
      </c>
      <c r="CD99">
        <v>1894.6000000000001</v>
      </c>
      <c r="CE99">
        <v>3767.4</v>
      </c>
      <c r="CF99">
        <v>4699.2</v>
      </c>
      <c r="CG99">
        <v>2549.6</v>
      </c>
      <c r="CH99">
        <v>3565.4000000000005</v>
      </c>
      <c r="CI99">
        <v>2230.6000000000004</v>
      </c>
      <c r="CJ99">
        <v>4837.6000000000004</v>
      </c>
      <c r="CK99">
        <v>5283.6</v>
      </c>
      <c r="CL99">
        <v>2518.3999999999996</v>
      </c>
      <c r="CM99">
        <v>4389.6000000000004</v>
      </c>
      <c r="CN99">
        <v>2248.7999999999997</v>
      </c>
      <c r="CO99">
        <v>2628.2</v>
      </c>
      <c r="CP99">
        <v>3472.6</v>
      </c>
      <c r="CQ99">
        <v>3165.3999999999996</v>
      </c>
      <c r="CR99">
        <v>3681</v>
      </c>
      <c r="CS99">
        <v>4846.4000000000005</v>
      </c>
      <c r="CT99">
        <v>4845.2</v>
      </c>
      <c r="CU99">
        <v>5133.3999999999987</v>
      </c>
      <c r="CV99">
        <v>1861.2</v>
      </c>
      <c r="CW99">
        <v>2839.6000000000004</v>
      </c>
      <c r="CY99">
        <f t="shared" si="4"/>
        <v>3550.3239999999987</v>
      </c>
      <c r="CZ99">
        <f t="shared" si="5"/>
        <v>3550.3239999999987</v>
      </c>
    </row>
    <row r="100" spans="2:104" x14ac:dyDescent="0.25">
      <c r="B100">
        <v>1971.6000000000001</v>
      </c>
      <c r="C100">
        <v>1920.6</v>
      </c>
      <c r="D100">
        <v>3274.2000000000003</v>
      </c>
      <c r="E100">
        <v>2406.8000000000002</v>
      </c>
      <c r="F100">
        <v>2552.7999999999997</v>
      </c>
      <c r="G100">
        <v>5296</v>
      </c>
      <c r="H100">
        <v>1746.8</v>
      </c>
      <c r="I100">
        <v>2996.9999999999995</v>
      </c>
      <c r="J100">
        <v>3308</v>
      </c>
      <c r="K100">
        <v>3434.8</v>
      </c>
      <c r="L100">
        <v>3143.4</v>
      </c>
      <c r="M100">
        <v>2949.2</v>
      </c>
      <c r="N100">
        <v>5143</v>
      </c>
      <c r="O100">
        <v>2442</v>
      </c>
      <c r="P100">
        <v>4040.0000000000005</v>
      </c>
      <c r="Q100">
        <v>3397.2</v>
      </c>
      <c r="R100">
        <v>4377.3999999999996</v>
      </c>
      <c r="S100">
        <v>3401.8</v>
      </c>
      <c r="T100">
        <v>747.60000000000014</v>
      </c>
      <c r="U100">
        <v>5906.7999999999993</v>
      </c>
      <c r="V100">
        <v>1022.8000000000002</v>
      </c>
      <c r="W100">
        <v>3121</v>
      </c>
      <c r="X100">
        <v>2634.6000000000004</v>
      </c>
      <c r="Y100">
        <v>4027.2</v>
      </c>
      <c r="Z100">
        <v>2897</v>
      </c>
      <c r="AA100">
        <v>3632.4</v>
      </c>
      <c r="AB100">
        <v>2952.2</v>
      </c>
      <c r="AC100">
        <v>4731.3999999999996</v>
      </c>
      <c r="AD100">
        <v>2912</v>
      </c>
      <c r="AE100">
        <v>4657.3999999999996</v>
      </c>
      <c r="AF100">
        <v>3102.6</v>
      </c>
      <c r="AG100">
        <v>5132.8</v>
      </c>
      <c r="AH100">
        <v>2920.2</v>
      </c>
      <c r="AI100">
        <v>1977.4</v>
      </c>
      <c r="AJ100">
        <v>2536.1999999999998</v>
      </c>
      <c r="AK100">
        <v>3677.4</v>
      </c>
      <c r="AL100">
        <v>5744.2000000000007</v>
      </c>
      <c r="AM100">
        <v>2013.2</v>
      </c>
      <c r="AN100">
        <v>4886.8</v>
      </c>
      <c r="AO100">
        <v>6019.8</v>
      </c>
      <c r="AP100">
        <v>2995.4</v>
      </c>
      <c r="AQ100">
        <v>3963</v>
      </c>
      <c r="AR100">
        <v>3240.4</v>
      </c>
      <c r="AS100">
        <v>1556.2</v>
      </c>
      <c r="AT100">
        <v>2612.6000000000004</v>
      </c>
      <c r="AU100">
        <v>3134.6000000000004</v>
      </c>
      <c r="AV100">
        <v>2507.8000000000002</v>
      </c>
      <c r="AW100">
        <v>2093.1999999999998</v>
      </c>
      <c r="AX100">
        <v>3391.3999999999996</v>
      </c>
      <c r="AY100">
        <v>8080.2</v>
      </c>
      <c r="AZ100">
        <v>3526.4</v>
      </c>
      <c r="BA100">
        <v>5878.2</v>
      </c>
      <c r="BB100">
        <v>2055.4</v>
      </c>
      <c r="BC100">
        <v>5036.2</v>
      </c>
      <c r="BD100">
        <v>3190</v>
      </c>
      <c r="BE100">
        <v>5345.2</v>
      </c>
      <c r="BF100">
        <v>4416</v>
      </c>
      <c r="BG100">
        <v>4943.3999999999996</v>
      </c>
      <c r="BH100">
        <v>2745.3999999999996</v>
      </c>
      <c r="BI100">
        <v>3689.2</v>
      </c>
      <c r="BJ100">
        <v>4953.8</v>
      </c>
      <c r="BK100">
        <v>4099.4000000000005</v>
      </c>
      <c r="BL100">
        <v>2461</v>
      </c>
      <c r="BM100">
        <v>1847.8</v>
      </c>
      <c r="BN100">
        <v>4505.4000000000005</v>
      </c>
      <c r="BO100">
        <v>4229.8</v>
      </c>
      <c r="BP100">
        <v>3336.4</v>
      </c>
      <c r="BQ100">
        <v>3077.2</v>
      </c>
      <c r="BR100">
        <v>2202.4</v>
      </c>
      <c r="BS100">
        <v>6176.6</v>
      </c>
      <c r="BT100">
        <v>4815.3999999999996</v>
      </c>
      <c r="BU100">
        <v>3221.2000000000003</v>
      </c>
      <c r="BV100">
        <v>5684.8</v>
      </c>
      <c r="BW100">
        <v>4484.8</v>
      </c>
      <c r="BX100">
        <v>2193.8000000000002</v>
      </c>
      <c r="BY100">
        <v>3397.0000000000005</v>
      </c>
      <c r="BZ100">
        <v>4010.2</v>
      </c>
      <c r="CA100">
        <v>6999</v>
      </c>
      <c r="CB100">
        <v>3375.6000000000004</v>
      </c>
      <c r="CC100">
        <v>2657.2</v>
      </c>
      <c r="CD100">
        <v>2013.1999999999998</v>
      </c>
      <c r="CE100">
        <v>3789.4</v>
      </c>
      <c r="CF100">
        <v>4598.7999999999993</v>
      </c>
      <c r="CG100">
        <v>2367.4</v>
      </c>
      <c r="CH100">
        <v>3773.2</v>
      </c>
      <c r="CI100">
        <v>2276.1999999999998</v>
      </c>
      <c r="CJ100">
        <v>4652</v>
      </c>
      <c r="CK100">
        <v>5212.2</v>
      </c>
      <c r="CL100">
        <v>2703.6</v>
      </c>
      <c r="CM100">
        <v>4423.6000000000004</v>
      </c>
      <c r="CN100">
        <v>1816</v>
      </c>
      <c r="CO100">
        <v>2684.8</v>
      </c>
      <c r="CP100">
        <v>3305.2</v>
      </c>
      <c r="CQ100">
        <v>3004.6</v>
      </c>
      <c r="CR100">
        <v>3685.2000000000003</v>
      </c>
      <c r="CS100">
        <v>4790.8</v>
      </c>
      <c r="CT100">
        <v>4671</v>
      </c>
      <c r="CU100">
        <v>4869</v>
      </c>
      <c r="CV100">
        <v>1568.4</v>
      </c>
      <c r="CW100">
        <v>2901.6</v>
      </c>
      <c r="CY100">
        <f t="shared" si="4"/>
        <v>3562.9079999999999</v>
      </c>
      <c r="CZ100">
        <f t="shared" si="5"/>
        <v>3562.9079999999999</v>
      </c>
    </row>
    <row r="101" spans="2:104" x14ac:dyDescent="0.25">
      <c r="B101">
        <v>1729.6000000000001</v>
      </c>
      <c r="C101">
        <v>1835.9999999999998</v>
      </c>
      <c r="D101">
        <v>3072.6</v>
      </c>
      <c r="E101">
        <v>2399.8000000000002</v>
      </c>
      <c r="F101">
        <v>2757</v>
      </c>
      <c r="G101">
        <v>5283.6</v>
      </c>
      <c r="H101">
        <v>1576.2</v>
      </c>
      <c r="I101">
        <v>2550</v>
      </c>
      <c r="J101">
        <v>3307.6000000000004</v>
      </c>
      <c r="K101">
        <v>3645.4</v>
      </c>
      <c r="L101">
        <v>3099.2000000000003</v>
      </c>
      <c r="M101">
        <v>2869.2000000000003</v>
      </c>
      <c r="N101">
        <v>5333</v>
      </c>
      <c r="O101">
        <v>2489</v>
      </c>
      <c r="P101">
        <v>4244.6000000000004</v>
      </c>
      <c r="Q101">
        <v>3337</v>
      </c>
      <c r="R101">
        <v>4599</v>
      </c>
      <c r="S101">
        <v>3840.3999999999996</v>
      </c>
      <c r="T101">
        <v>617.79999999999995</v>
      </c>
      <c r="U101">
        <v>6211.6</v>
      </c>
      <c r="V101">
        <v>879</v>
      </c>
      <c r="W101">
        <v>3090.6000000000004</v>
      </c>
      <c r="X101">
        <v>2669.7999999999997</v>
      </c>
      <c r="Y101">
        <v>3991.2000000000003</v>
      </c>
      <c r="Z101">
        <v>2728.2</v>
      </c>
      <c r="AA101">
        <v>3528.7999999999997</v>
      </c>
      <c r="AB101">
        <v>2958</v>
      </c>
      <c r="AC101">
        <v>4804.3999999999996</v>
      </c>
      <c r="AD101">
        <v>2779.2000000000003</v>
      </c>
      <c r="AE101">
        <v>4599.8</v>
      </c>
      <c r="AF101">
        <v>3338</v>
      </c>
      <c r="AG101">
        <v>4879.6000000000004</v>
      </c>
      <c r="AH101">
        <v>3039</v>
      </c>
      <c r="AI101">
        <v>1740.6000000000001</v>
      </c>
      <c r="AJ101">
        <v>2094.1999999999998</v>
      </c>
      <c r="AK101">
        <v>3712.4000000000005</v>
      </c>
      <c r="AL101">
        <v>5425.7999999999993</v>
      </c>
      <c r="AM101">
        <v>2240.9999999999995</v>
      </c>
      <c r="AN101">
        <v>5071.6000000000004</v>
      </c>
      <c r="AO101">
        <v>5914.8</v>
      </c>
      <c r="AP101">
        <v>3179</v>
      </c>
      <c r="AQ101">
        <v>3848.2</v>
      </c>
      <c r="AR101">
        <v>3309.7999999999997</v>
      </c>
      <c r="AS101">
        <v>1674.6000000000001</v>
      </c>
      <c r="AT101">
        <v>2640.6</v>
      </c>
      <c r="AU101">
        <v>3110</v>
      </c>
      <c r="AV101">
        <v>2505</v>
      </c>
      <c r="AW101">
        <v>2624.2000000000003</v>
      </c>
      <c r="AX101">
        <v>3109.9999999999995</v>
      </c>
      <c r="AY101">
        <v>8077.4</v>
      </c>
      <c r="AZ101">
        <v>3550.2000000000003</v>
      </c>
      <c r="BA101">
        <v>5710.6</v>
      </c>
      <c r="BB101">
        <v>1920.3999999999999</v>
      </c>
      <c r="BC101">
        <v>5082</v>
      </c>
      <c r="BD101">
        <v>3334.3999999999996</v>
      </c>
      <c r="BE101">
        <v>5408.7999999999993</v>
      </c>
      <c r="BF101">
        <v>4425.2000000000007</v>
      </c>
      <c r="BG101">
        <v>4831</v>
      </c>
      <c r="BH101">
        <v>2975.4</v>
      </c>
      <c r="BI101">
        <v>3955.6000000000004</v>
      </c>
      <c r="BJ101">
        <v>5204</v>
      </c>
      <c r="BK101">
        <v>3631.2000000000003</v>
      </c>
      <c r="BL101">
        <v>2689.2</v>
      </c>
      <c r="BM101">
        <v>1818.4</v>
      </c>
      <c r="BN101">
        <v>4448.5999999999995</v>
      </c>
      <c r="BO101">
        <v>4482.6000000000004</v>
      </c>
      <c r="BP101">
        <v>3269.8</v>
      </c>
      <c r="BQ101">
        <v>3157.6</v>
      </c>
      <c r="BR101">
        <v>1886.6000000000001</v>
      </c>
      <c r="BS101">
        <v>6079.7999999999993</v>
      </c>
      <c r="BT101">
        <v>4582.5999999999995</v>
      </c>
      <c r="BU101">
        <v>2856.8</v>
      </c>
      <c r="BV101">
        <v>5308</v>
      </c>
      <c r="BW101">
        <v>4310.3999999999996</v>
      </c>
      <c r="BX101">
        <v>2685.8</v>
      </c>
      <c r="BY101">
        <v>3687.4</v>
      </c>
      <c r="BZ101">
        <v>3868.6</v>
      </c>
      <c r="CA101">
        <v>7248.4</v>
      </c>
      <c r="CB101">
        <v>3148</v>
      </c>
      <c r="CC101">
        <v>2970</v>
      </c>
      <c r="CD101">
        <v>1823.2</v>
      </c>
      <c r="CE101">
        <v>3943.2000000000007</v>
      </c>
      <c r="CF101">
        <v>4626.3999999999996</v>
      </c>
      <c r="CG101">
        <v>2031.2</v>
      </c>
      <c r="CH101">
        <v>3920.4</v>
      </c>
      <c r="CI101">
        <v>2529.3999999999996</v>
      </c>
      <c r="CJ101">
        <v>4612.3999999999996</v>
      </c>
      <c r="CK101">
        <v>5592.2</v>
      </c>
      <c r="CL101">
        <v>2705</v>
      </c>
      <c r="CM101">
        <v>4323.7999999999993</v>
      </c>
      <c r="CN101">
        <v>1859.6</v>
      </c>
      <c r="CO101">
        <v>2563.6</v>
      </c>
      <c r="CP101">
        <v>3451.6</v>
      </c>
      <c r="CQ101">
        <v>3027.2000000000003</v>
      </c>
      <c r="CR101">
        <v>3606.4</v>
      </c>
      <c r="CS101">
        <v>4985.3999999999996</v>
      </c>
      <c r="CT101">
        <v>4725.6000000000004</v>
      </c>
      <c r="CU101">
        <v>5054.8</v>
      </c>
      <c r="CV101">
        <v>1832.8000000000002</v>
      </c>
      <c r="CW101">
        <v>2820.6000000000004</v>
      </c>
      <c r="CY101">
        <f t="shared" si="4"/>
        <v>3569.2560000000008</v>
      </c>
      <c r="CZ101">
        <f t="shared" si="5"/>
        <v>3569.2560000000008</v>
      </c>
    </row>
    <row r="102" spans="2:104" x14ac:dyDescent="0.25">
      <c r="B102">
        <v>1811.9999999999998</v>
      </c>
      <c r="C102">
        <v>1833.2</v>
      </c>
      <c r="D102">
        <v>3149.7999999999997</v>
      </c>
      <c r="E102">
        <v>2392</v>
      </c>
      <c r="F102">
        <v>2920.7999999999997</v>
      </c>
      <c r="G102">
        <v>5067.6000000000004</v>
      </c>
      <c r="H102">
        <v>1495.8000000000002</v>
      </c>
      <c r="I102">
        <v>2530.1999999999998</v>
      </c>
      <c r="J102">
        <v>3246.4</v>
      </c>
      <c r="K102">
        <v>3275.4</v>
      </c>
      <c r="L102">
        <v>3051.6</v>
      </c>
      <c r="M102">
        <v>3035.8</v>
      </c>
      <c r="N102">
        <v>5285</v>
      </c>
      <c r="O102">
        <v>2328.8000000000002</v>
      </c>
      <c r="P102">
        <v>4086.7999999999997</v>
      </c>
      <c r="Q102">
        <v>3515.5999999999995</v>
      </c>
      <c r="R102">
        <v>4476</v>
      </c>
      <c r="S102">
        <v>4084</v>
      </c>
      <c r="T102">
        <v>436.4</v>
      </c>
      <c r="U102">
        <v>6092.4000000000005</v>
      </c>
      <c r="V102">
        <v>679.59999999999991</v>
      </c>
      <c r="W102">
        <v>3082</v>
      </c>
      <c r="X102">
        <v>2681.6</v>
      </c>
      <c r="Y102">
        <v>3851.2</v>
      </c>
      <c r="Z102">
        <v>2660.4000000000005</v>
      </c>
      <c r="AA102">
        <v>3559.7999999999997</v>
      </c>
      <c r="AB102">
        <v>2934.7999999999997</v>
      </c>
      <c r="AC102">
        <v>4769.2</v>
      </c>
      <c r="AD102">
        <v>2956.8</v>
      </c>
      <c r="AE102">
        <v>4447.6000000000004</v>
      </c>
      <c r="AF102">
        <v>3317.3999999999996</v>
      </c>
      <c r="AG102">
        <v>4950.8</v>
      </c>
      <c r="AH102">
        <v>3404.8</v>
      </c>
      <c r="AI102">
        <v>1972.3999999999999</v>
      </c>
      <c r="AJ102">
        <v>1964.2000000000003</v>
      </c>
      <c r="AK102">
        <v>3742</v>
      </c>
      <c r="AL102">
        <v>5530.4000000000005</v>
      </c>
      <c r="AM102">
        <v>2475.7999999999997</v>
      </c>
      <c r="AN102">
        <v>5038.2</v>
      </c>
      <c r="AO102">
        <v>5580.3999999999987</v>
      </c>
      <c r="AP102">
        <v>3498.6</v>
      </c>
      <c r="AQ102">
        <v>3734.3999999999996</v>
      </c>
      <c r="AR102">
        <v>3257.2000000000003</v>
      </c>
      <c r="AS102">
        <v>1728.4</v>
      </c>
      <c r="AT102">
        <v>2751.3999999999996</v>
      </c>
      <c r="AU102">
        <v>3122</v>
      </c>
      <c r="AV102">
        <v>2343.8000000000002</v>
      </c>
      <c r="AW102">
        <v>2449.1999999999998</v>
      </c>
      <c r="AX102">
        <v>2938.2000000000003</v>
      </c>
      <c r="AY102">
        <v>8097</v>
      </c>
      <c r="AZ102">
        <v>3546.2000000000003</v>
      </c>
      <c r="BA102">
        <v>5951.2</v>
      </c>
      <c r="BB102">
        <v>1667.8</v>
      </c>
      <c r="BC102">
        <v>5405.6</v>
      </c>
      <c r="BD102">
        <v>3391.7999999999997</v>
      </c>
      <c r="BE102">
        <v>5468.2</v>
      </c>
      <c r="BF102">
        <v>4714</v>
      </c>
      <c r="BG102">
        <v>5065.6000000000004</v>
      </c>
      <c r="BH102">
        <v>3119</v>
      </c>
      <c r="BI102">
        <v>3804.6</v>
      </c>
      <c r="BJ102">
        <v>5357.4</v>
      </c>
      <c r="BK102">
        <v>3316.6</v>
      </c>
      <c r="BL102">
        <v>2907</v>
      </c>
      <c r="BM102">
        <v>2034.1999999999998</v>
      </c>
      <c r="BN102">
        <v>4588</v>
      </c>
      <c r="BO102">
        <v>4487.3999999999996</v>
      </c>
      <c r="BP102">
        <v>3298.3999999999996</v>
      </c>
      <c r="BQ102">
        <v>3209.7999999999997</v>
      </c>
      <c r="BR102">
        <v>1578.6</v>
      </c>
      <c r="BS102">
        <v>5862.2</v>
      </c>
      <c r="BT102">
        <v>4975.8</v>
      </c>
      <c r="BU102">
        <v>2693</v>
      </c>
      <c r="BV102">
        <v>5176.8</v>
      </c>
      <c r="BW102">
        <v>4420.2</v>
      </c>
      <c r="BX102">
        <v>2608.4</v>
      </c>
      <c r="BY102">
        <v>3610</v>
      </c>
      <c r="BZ102">
        <v>3703.4</v>
      </c>
      <c r="CA102">
        <v>6993.5999999999995</v>
      </c>
      <c r="CB102">
        <v>3240.2</v>
      </c>
      <c r="CC102">
        <v>2921.7999999999997</v>
      </c>
      <c r="CD102">
        <v>1770.6000000000001</v>
      </c>
      <c r="CE102">
        <v>3933</v>
      </c>
      <c r="CF102">
        <v>4210.3999999999996</v>
      </c>
      <c r="CG102">
        <v>1889</v>
      </c>
      <c r="CH102">
        <v>4148.5999999999995</v>
      </c>
      <c r="CI102">
        <v>2540.8000000000002</v>
      </c>
      <c r="CJ102">
        <v>4470.7999999999993</v>
      </c>
      <c r="CK102">
        <v>5315.2000000000007</v>
      </c>
      <c r="CL102">
        <v>2937.6</v>
      </c>
      <c r="CM102">
        <v>4531.1999999999989</v>
      </c>
      <c r="CN102">
        <v>1966.2</v>
      </c>
      <c r="CO102">
        <v>2480</v>
      </c>
      <c r="CP102">
        <v>3594.7999999999997</v>
      </c>
      <c r="CQ102">
        <v>2709</v>
      </c>
      <c r="CR102">
        <v>3562.2000000000003</v>
      </c>
      <c r="CS102">
        <v>5039.3999999999987</v>
      </c>
      <c r="CT102">
        <v>4638.6000000000004</v>
      </c>
      <c r="CU102">
        <v>4848</v>
      </c>
      <c r="CV102">
        <v>2106.1999999999998</v>
      </c>
      <c r="CW102">
        <v>2752</v>
      </c>
      <c r="CY102">
        <f t="shared" si="4"/>
        <v>3561.9560000000001</v>
      </c>
      <c r="CZ102">
        <f t="shared" si="5"/>
        <v>3561.9560000000001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B63A4-BFE6-4BA8-B4C7-8743E017B94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-327.19999999999709</v>
      </c>
      <c r="C3">
        <v>557.20000000000437</v>
      </c>
      <c r="D3">
        <v>225.40000000000146</v>
      </c>
      <c r="E3">
        <v>-42</v>
      </c>
      <c r="F3">
        <v>-142.19999999999709</v>
      </c>
      <c r="G3">
        <v>-298.59999999999854</v>
      </c>
      <c r="H3">
        <v>-218.19999999999709</v>
      </c>
      <c r="I3">
        <v>129.19999999999709</v>
      </c>
      <c r="J3">
        <v>631.20000000001164</v>
      </c>
      <c r="K3">
        <v>82.400000000008731</v>
      </c>
      <c r="L3">
        <v>1.4000000000087311</v>
      </c>
      <c r="M3">
        <v>-83.599999999998545</v>
      </c>
      <c r="N3">
        <v>187.59999999999127</v>
      </c>
      <c r="O3">
        <v>-257.79999999999563</v>
      </c>
      <c r="P3">
        <v>-23.80000000000291</v>
      </c>
      <c r="Q3">
        <v>189.79999999998836</v>
      </c>
      <c r="R3">
        <v>8</v>
      </c>
      <c r="S3">
        <v>-147</v>
      </c>
      <c r="T3">
        <v>1.1999999999970896</v>
      </c>
      <c r="U3">
        <v>303.20000000000437</v>
      </c>
      <c r="V3">
        <v>-6.4000000000087311</v>
      </c>
      <c r="W3">
        <v>60</v>
      </c>
      <c r="X3">
        <v>71.19999999999709</v>
      </c>
      <c r="Y3">
        <v>-110.59999999999854</v>
      </c>
      <c r="Z3">
        <v>-1.8000000000029104</v>
      </c>
      <c r="AA3">
        <v>247</v>
      </c>
      <c r="AB3">
        <v>159.40000000000873</v>
      </c>
      <c r="AC3">
        <v>48.200000000004366</v>
      </c>
      <c r="AD3">
        <v>262.40000000000146</v>
      </c>
      <c r="AE3">
        <v>-111.59999999999127</v>
      </c>
      <c r="AF3">
        <v>-29</v>
      </c>
      <c r="AG3">
        <v>59.599999999991269</v>
      </c>
      <c r="AH3">
        <v>269.80000000000291</v>
      </c>
      <c r="AI3">
        <v>-462.80000000000291</v>
      </c>
      <c r="AJ3">
        <v>-148.80000000000291</v>
      </c>
      <c r="AK3">
        <v>47</v>
      </c>
      <c r="AL3">
        <v>-47.80000000000291</v>
      </c>
      <c r="AM3">
        <v>182</v>
      </c>
      <c r="AN3">
        <v>223.59999999999127</v>
      </c>
      <c r="AO3">
        <v>150.20000000000437</v>
      </c>
      <c r="AP3">
        <v>-259.40000000000873</v>
      </c>
      <c r="AQ3">
        <v>-20.400000000001455</v>
      </c>
      <c r="AR3">
        <v>201.19999999999709</v>
      </c>
      <c r="AS3">
        <v>229.80000000000291</v>
      </c>
      <c r="AT3">
        <v>255.40000000000146</v>
      </c>
      <c r="AU3">
        <v>-134.40000000000146</v>
      </c>
      <c r="AV3">
        <v>-37.799999999995634</v>
      </c>
      <c r="AW3">
        <v>33.19999999999709</v>
      </c>
      <c r="AX3">
        <v>-67.799999999995634</v>
      </c>
      <c r="AY3">
        <v>-187.59999999999854</v>
      </c>
      <c r="AZ3">
        <v>25.200000000004366</v>
      </c>
      <c r="BA3">
        <v>383.20000000000437</v>
      </c>
      <c r="BB3">
        <v>-150.60000000000582</v>
      </c>
      <c r="BC3">
        <v>176.40000000000146</v>
      </c>
      <c r="BD3">
        <v>-40.400000000001455</v>
      </c>
      <c r="BE3">
        <v>77.80000000000291</v>
      </c>
      <c r="BF3">
        <v>280</v>
      </c>
      <c r="BG3">
        <v>-248.59999999999854</v>
      </c>
      <c r="BH3">
        <v>169.80000000000291</v>
      </c>
      <c r="BI3">
        <v>-446.39999999999418</v>
      </c>
      <c r="BJ3">
        <v>49.599999999998545</v>
      </c>
      <c r="BK3">
        <v>136.80000000000291</v>
      </c>
      <c r="BL3">
        <v>426.19999999999709</v>
      </c>
      <c r="BM3">
        <v>-290.19999999999709</v>
      </c>
      <c r="BN3">
        <v>-41.799999999988358</v>
      </c>
      <c r="BO3">
        <v>57.19999999999709</v>
      </c>
      <c r="BP3">
        <v>144.39999999999418</v>
      </c>
      <c r="BQ3">
        <v>168.19999999999709</v>
      </c>
      <c r="BR3">
        <v>-43.19999999999709</v>
      </c>
      <c r="BS3">
        <v>120</v>
      </c>
      <c r="BT3">
        <v>106.19999999999709</v>
      </c>
      <c r="BU3">
        <v>39.19999999999709</v>
      </c>
      <c r="BV3">
        <v>271.60000000000582</v>
      </c>
      <c r="BW3">
        <v>75.799999999995634</v>
      </c>
      <c r="BX3">
        <v>-272</v>
      </c>
      <c r="BY3">
        <v>162.40000000000146</v>
      </c>
      <c r="BZ3">
        <v>-246.79999999999563</v>
      </c>
      <c r="CA3">
        <v>-171.19999999999709</v>
      </c>
      <c r="CB3">
        <v>-84</v>
      </c>
      <c r="CC3">
        <v>242</v>
      </c>
      <c r="CD3">
        <v>153.80000000000291</v>
      </c>
      <c r="CE3">
        <v>-45.400000000001455</v>
      </c>
      <c r="CF3">
        <v>-168.39999999999418</v>
      </c>
      <c r="CG3">
        <v>360.19999999999709</v>
      </c>
      <c r="CH3">
        <v>264.40000000000146</v>
      </c>
      <c r="CI3">
        <v>-217.39999999999418</v>
      </c>
      <c r="CJ3">
        <v>84.799999999988358</v>
      </c>
      <c r="CK3">
        <v>55.19999999999709</v>
      </c>
      <c r="CL3">
        <v>193.60000000000582</v>
      </c>
      <c r="CM3">
        <v>97.19999999999709</v>
      </c>
      <c r="CN3">
        <v>32</v>
      </c>
      <c r="CO3">
        <v>-131.59999999999854</v>
      </c>
      <c r="CP3">
        <v>152.40000000000146</v>
      </c>
      <c r="CQ3">
        <v>16.600000000005821</v>
      </c>
      <c r="CR3">
        <v>-113.60000000000582</v>
      </c>
      <c r="CS3">
        <v>-596.80000000000291</v>
      </c>
      <c r="CT3">
        <v>-231.20000000000437</v>
      </c>
      <c r="CU3">
        <v>-256.19999999999709</v>
      </c>
      <c r="CV3">
        <v>-106.39999999999418</v>
      </c>
      <c r="CW3">
        <v>92.400000000001455</v>
      </c>
      <c r="CY3">
        <f t="shared" si="0"/>
        <v>23.62400000000045</v>
      </c>
      <c r="CZ3">
        <f t="shared" si="1"/>
        <v>164.99999999999977</v>
      </c>
    </row>
    <row r="4" spans="1:104" x14ac:dyDescent="0.25">
      <c r="B4">
        <v>-150.40000000000873</v>
      </c>
      <c r="C4">
        <v>256.79999999999563</v>
      </c>
      <c r="D4">
        <v>61.19999999999709</v>
      </c>
      <c r="E4">
        <v>-217.59999999999854</v>
      </c>
      <c r="F4">
        <v>-17</v>
      </c>
      <c r="G4">
        <v>-13.19999999999709</v>
      </c>
      <c r="H4">
        <v>-251</v>
      </c>
      <c r="I4">
        <v>128.60000000000582</v>
      </c>
      <c r="J4">
        <v>-293.80000000000291</v>
      </c>
      <c r="K4">
        <v>152.19999999999709</v>
      </c>
      <c r="L4">
        <v>255.80000000000291</v>
      </c>
      <c r="M4">
        <v>233.80000000000291</v>
      </c>
      <c r="N4">
        <v>-60.599999999991269</v>
      </c>
      <c r="O4">
        <v>76.399999999994179</v>
      </c>
      <c r="P4">
        <v>-96</v>
      </c>
      <c r="Q4">
        <v>184.20000000001164</v>
      </c>
      <c r="R4">
        <v>-40.600000000005821</v>
      </c>
      <c r="S4">
        <v>-201.79999999998836</v>
      </c>
      <c r="T4">
        <v>-25.399999999994179</v>
      </c>
      <c r="U4">
        <v>-155.59999999999854</v>
      </c>
      <c r="V4">
        <v>14</v>
      </c>
      <c r="W4">
        <v>-137.60000000000218</v>
      </c>
      <c r="X4">
        <v>376.20000000000437</v>
      </c>
      <c r="Y4">
        <v>-70.600000000005821</v>
      </c>
      <c r="Z4">
        <v>-17.400000000008731</v>
      </c>
      <c r="AA4">
        <v>202.60000000000582</v>
      </c>
      <c r="AB4">
        <v>167.80000000000291</v>
      </c>
      <c r="AC4">
        <v>31</v>
      </c>
      <c r="AD4">
        <v>39.599999999998545</v>
      </c>
      <c r="AE4">
        <v>-197.60000000000582</v>
      </c>
      <c r="AF4">
        <v>-13.600000000005821</v>
      </c>
      <c r="AG4">
        <v>534</v>
      </c>
      <c r="AH4">
        <v>299.39999999999418</v>
      </c>
      <c r="AI4">
        <v>-57.799999999988358</v>
      </c>
      <c r="AJ4">
        <v>-91.80000000000291</v>
      </c>
      <c r="AK4">
        <v>74.80000000000291</v>
      </c>
      <c r="AL4">
        <v>-24.599999999998545</v>
      </c>
      <c r="AM4">
        <v>-187.79999999999927</v>
      </c>
      <c r="AN4">
        <v>141</v>
      </c>
      <c r="AO4">
        <v>-71</v>
      </c>
      <c r="AP4">
        <v>-325.59999999999127</v>
      </c>
      <c r="AQ4">
        <v>21</v>
      </c>
      <c r="AR4">
        <v>206</v>
      </c>
      <c r="AS4">
        <v>-235.60000000000582</v>
      </c>
      <c r="AT4">
        <v>-210</v>
      </c>
      <c r="AU4">
        <v>-147</v>
      </c>
      <c r="AV4">
        <v>-17.80000000000291</v>
      </c>
      <c r="AW4">
        <v>172.59999999999127</v>
      </c>
      <c r="AX4">
        <v>264</v>
      </c>
      <c r="AY4">
        <v>31.400000000001455</v>
      </c>
      <c r="AZ4">
        <v>212.59999999999854</v>
      </c>
      <c r="BA4">
        <v>359.40000000000146</v>
      </c>
      <c r="BB4">
        <v>239.80000000000291</v>
      </c>
      <c r="BC4">
        <v>89.19999999999709</v>
      </c>
      <c r="BD4">
        <v>-582.59999999999854</v>
      </c>
      <c r="BE4">
        <v>-213.40000000000146</v>
      </c>
      <c r="BF4">
        <v>-110.80000000000291</v>
      </c>
      <c r="BG4">
        <v>152.59999999999854</v>
      </c>
      <c r="BH4">
        <v>21</v>
      </c>
      <c r="BI4">
        <v>251</v>
      </c>
      <c r="BJ4">
        <v>-250.19999999999709</v>
      </c>
      <c r="BK4">
        <v>-369</v>
      </c>
      <c r="BL4">
        <v>164.40000000000146</v>
      </c>
      <c r="BM4">
        <v>-6.8000000000029104</v>
      </c>
      <c r="BN4">
        <v>246.79999999998836</v>
      </c>
      <c r="BO4">
        <v>-173</v>
      </c>
      <c r="BP4">
        <v>-168.80000000000291</v>
      </c>
      <c r="BQ4">
        <v>-183.59999999999127</v>
      </c>
      <c r="BR4">
        <v>-242.80000000000291</v>
      </c>
      <c r="BS4">
        <v>-307.20000000000437</v>
      </c>
      <c r="BT4">
        <v>5.6000000000058208</v>
      </c>
      <c r="BU4">
        <v>17.399999999994179</v>
      </c>
      <c r="BV4">
        <v>287</v>
      </c>
      <c r="BW4">
        <v>201.40000000000146</v>
      </c>
      <c r="BX4">
        <v>216</v>
      </c>
      <c r="BY4">
        <v>246</v>
      </c>
      <c r="BZ4">
        <v>222.40000000000146</v>
      </c>
      <c r="CA4">
        <v>-59.600000000005821</v>
      </c>
      <c r="CB4">
        <v>-255</v>
      </c>
      <c r="CC4">
        <v>1.4000000000014552</v>
      </c>
      <c r="CD4">
        <v>-87.400000000008731</v>
      </c>
      <c r="CE4">
        <v>-140.79999999999563</v>
      </c>
      <c r="CF4">
        <v>-57.200000000011642</v>
      </c>
      <c r="CG4">
        <v>-48.19999999999709</v>
      </c>
      <c r="CH4">
        <v>-222.40000000000146</v>
      </c>
      <c r="CI4">
        <v>280.19999999999709</v>
      </c>
      <c r="CJ4">
        <v>29.80000000000291</v>
      </c>
      <c r="CK4">
        <v>106.59999999999854</v>
      </c>
      <c r="CL4">
        <v>56</v>
      </c>
      <c r="CM4">
        <v>17</v>
      </c>
      <c r="CN4">
        <v>259.39999999999418</v>
      </c>
      <c r="CO4">
        <v>-24.19999999999709</v>
      </c>
      <c r="CP4">
        <v>46</v>
      </c>
      <c r="CQ4">
        <v>94.599999999998545</v>
      </c>
      <c r="CR4">
        <v>-84.399999999994179</v>
      </c>
      <c r="CS4">
        <v>195.39999999999418</v>
      </c>
      <c r="CT4">
        <v>154.80000000000291</v>
      </c>
      <c r="CU4">
        <v>97.400000000001455</v>
      </c>
      <c r="CV4">
        <v>-316.20000000000437</v>
      </c>
      <c r="CW4">
        <v>-216</v>
      </c>
      <c r="CY4">
        <f t="shared" si="0"/>
        <v>7.4719999999996798</v>
      </c>
      <c r="CZ4">
        <f t="shared" si="1"/>
        <v>156.44000000000014</v>
      </c>
    </row>
    <row r="5" spans="1:104" x14ac:dyDescent="0.25">
      <c r="B5">
        <v>76.80000000000291</v>
      </c>
      <c r="C5">
        <v>232.40000000000146</v>
      </c>
      <c r="D5">
        <v>71.400000000001455</v>
      </c>
      <c r="E5">
        <v>91.799999999995634</v>
      </c>
      <c r="F5">
        <v>350.39999999999418</v>
      </c>
      <c r="G5">
        <v>319.19999999999709</v>
      </c>
      <c r="H5">
        <v>183</v>
      </c>
      <c r="I5">
        <v>-128.39999999999418</v>
      </c>
      <c r="J5">
        <v>-177.19999999999709</v>
      </c>
      <c r="K5">
        <v>-50.600000000005821</v>
      </c>
      <c r="L5">
        <v>159.79999999998836</v>
      </c>
      <c r="M5">
        <v>142</v>
      </c>
      <c r="N5">
        <v>167.19999999999709</v>
      </c>
      <c r="O5">
        <v>149.20000000000437</v>
      </c>
      <c r="P5">
        <v>-92.799999999995634</v>
      </c>
      <c r="Q5">
        <v>-247.40000000000873</v>
      </c>
      <c r="R5">
        <v>45.400000000008731</v>
      </c>
      <c r="S5">
        <v>161.39999999999418</v>
      </c>
      <c r="T5">
        <v>-23.600000000005821</v>
      </c>
      <c r="U5">
        <v>168.59999999999854</v>
      </c>
      <c r="V5">
        <v>7.6000000000058208</v>
      </c>
      <c r="W5">
        <v>-57</v>
      </c>
      <c r="X5">
        <v>-199.60000000000582</v>
      </c>
      <c r="Y5">
        <v>-186</v>
      </c>
      <c r="Z5">
        <v>4.2000000000116415</v>
      </c>
      <c r="AA5">
        <v>373.60000000000582</v>
      </c>
      <c r="AB5">
        <v>133.39999999999418</v>
      </c>
      <c r="AC5">
        <v>-219</v>
      </c>
      <c r="AD5">
        <v>95.400000000001455</v>
      </c>
      <c r="AE5">
        <v>-241.19999999999709</v>
      </c>
      <c r="AF5">
        <v>-81.799999999995634</v>
      </c>
      <c r="AG5">
        <v>167.19999999999709</v>
      </c>
      <c r="AH5">
        <v>44.400000000008731</v>
      </c>
      <c r="AI5">
        <v>-49.80000000000291</v>
      </c>
      <c r="AJ5">
        <v>-427.59999999999127</v>
      </c>
      <c r="AK5">
        <v>50</v>
      </c>
      <c r="AL5">
        <v>-99.400000000001455</v>
      </c>
      <c r="AM5">
        <v>416.79999999999927</v>
      </c>
      <c r="AN5">
        <v>84.600000000005821</v>
      </c>
      <c r="AO5">
        <v>-156.80000000000291</v>
      </c>
      <c r="AP5">
        <v>-89.600000000005821</v>
      </c>
      <c r="AQ5">
        <v>-169.19999999999709</v>
      </c>
      <c r="AR5">
        <v>-11.19999999999709</v>
      </c>
      <c r="AS5">
        <v>157.40000000000873</v>
      </c>
      <c r="AT5">
        <v>405.20000000000437</v>
      </c>
      <c r="AU5">
        <v>159.59999999999854</v>
      </c>
      <c r="AV5">
        <v>217.59999999999854</v>
      </c>
      <c r="AW5">
        <v>-210</v>
      </c>
      <c r="AX5">
        <v>38.19999999999709</v>
      </c>
      <c r="AY5">
        <v>-7.5999999999985448</v>
      </c>
      <c r="AZ5">
        <v>-332.80000000000291</v>
      </c>
      <c r="BA5">
        <v>-79</v>
      </c>
      <c r="BB5">
        <v>10.400000000001455</v>
      </c>
      <c r="BC5">
        <v>17.80000000000291</v>
      </c>
      <c r="BD5">
        <v>346</v>
      </c>
      <c r="BE5">
        <v>43.200000000004366</v>
      </c>
      <c r="BF5">
        <v>-161</v>
      </c>
      <c r="BG5">
        <v>-237</v>
      </c>
      <c r="BH5">
        <v>86.19999999999709</v>
      </c>
      <c r="BI5">
        <v>127</v>
      </c>
      <c r="BJ5">
        <v>215.19999999999709</v>
      </c>
      <c r="BK5">
        <v>183.60000000000582</v>
      </c>
      <c r="BL5">
        <v>-117.40000000000146</v>
      </c>
      <c r="BM5">
        <v>-139.59999999999854</v>
      </c>
      <c r="BN5">
        <v>-153.19999999999709</v>
      </c>
      <c r="BO5">
        <v>94</v>
      </c>
      <c r="BP5">
        <v>-141.39999999999418</v>
      </c>
      <c r="BQ5">
        <v>-325.19999999999709</v>
      </c>
      <c r="BR5">
        <v>-80</v>
      </c>
      <c r="BS5">
        <v>393.40000000000146</v>
      </c>
      <c r="BT5">
        <v>-0.80000000000291038</v>
      </c>
      <c r="BU5">
        <v>-201.59999999999127</v>
      </c>
      <c r="BV5">
        <v>-410</v>
      </c>
      <c r="BW5">
        <v>166.40000000000146</v>
      </c>
      <c r="BX5">
        <v>-328.60000000000582</v>
      </c>
      <c r="BY5">
        <v>0.59999999999854481</v>
      </c>
      <c r="BZ5">
        <v>-80.80000000000291</v>
      </c>
      <c r="CA5">
        <v>-117.60000000000582</v>
      </c>
      <c r="CB5">
        <v>-92.400000000001455</v>
      </c>
      <c r="CC5">
        <v>216</v>
      </c>
      <c r="CD5">
        <v>-50.19999999999709</v>
      </c>
      <c r="CE5">
        <v>-2</v>
      </c>
      <c r="CF5">
        <v>-184</v>
      </c>
      <c r="CG5">
        <v>-114.59999999999127</v>
      </c>
      <c r="CH5">
        <v>-9.4000000000014552</v>
      </c>
      <c r="CI5">
        <v>-111.80000000000291</v>
      </c>
      <c r="CJ5">
        <v>417.80000000000291</v>
      </c>
      <c r="CK5">
        <v>-46</v>
      </c>
      <c r="CL5">
        <v>-63.200000000011642</v>
      </c>
      <c r="CM5">
        <v>-137</v>
      </c>
      <c r="CN5">
        <v>-203.39999999999418</v>
      </c>
      <c r="CO5">
        <v>-215.40000000000146</v>
      </c>
      <c r="CP5">
        <v>-389</v>
      </c>
      <c r="CQ5">
        <v>130.19999999999709</v>
      </c>
      <c r="CR5">
        <v>440.39999999999418</v>
      </c>
      <c r="CS5">
        <v>64</v>
      </c>
      <c r="CT5">
        <v>-88.400000000001455</v>
      </c>
      <c r="CU5">
        <v>-179.40000000000146</v>
      </c>
      <c r="CV5">
        <v>206.40000000000146</v>
      </c>
      <c r="CW5">
        <v>88.599999999998545</v>
      </c>
      <c r="CY5">
        <f t="shared" si="0"/>
        <v>2.0300000000001819</v>
      </c>
      <c r="CZ5">
        <f t="shared" si="1"/>
        <v>156.39000000000033</v>
      </c>
    </row>
    <row r="6" spans="1:104" x14ac:dyDescent="0.25">
      <c r="B6">
        <v>5.6000000000058208</v>
      </c>
      <c r="C6">
        <v>-323.80000000000291</v>
      </c>
      <c r="D6">
        <v>201.40000000000146</v>
      </c>
      <c r="E6">
        <v>75.200000000004366</v>
      </c>
      <c r="F6">
        <v>226.80000000000291</v>
      </c>
      <c r="G6">
        <v>17.19999999999709</v>
      </c>
      <c r="H6">
        <v>-134</v>
      </c>
      <c r="I6">
        <v>-87.400000000008731</v>
      </c>
      <c r="J6">
        <v>-168.20000000001164</v>
      </c>
      <c r="K6">
        <v>165.60000000000582</v>
      </c>
      <c r="L6">
        <v>-433.19999999999709</v>
      </c>
      <c r="M6">
        <v>400.19999999999709</v>
      </c>
      <c r="N6">
        <v>44.399999999994179</v>
      </c>
      <c r="O6">
        <v>67.599999999998545</v>
      </c>
      <c r="P6">
        <v>-14.80000000000291</v>
      </c>
      <c r="Q6">
        <v>-59.399999999994179</v>
      </c>
      <c r="R6">
        <v>297.19999999999709</v>
      </c>
      <c r="S6">
        <v>-120.19999999999709</v>
      </c>
      <c r="T6">
        <v>-126.59999999999854</v>
      </c>
      <c r="U6">
        <v>-38.599999999998545</v>
      </c>
      <c r="V6">
        <v>-67.19999999999709</v>
      </c>
      <c r="W6">
        <v>-195.79999999999927</v>
      </c>
      <c r="X6">
        <v>189.19999999999709</v>
      </c>
      <c r="Y6">
        <v>-178</v>
      </c>
      <c r="Z6">
        <v>-11.200000000011642</v>
      </c>
      <c r="AA6">
        <v>-63.200000000011642</v>
      </c>
      <c r="AB6">
        <v>212.39999999999418</v>
      </c>
      <c r="AC6">
        <v>-77</v>
      </c>
      <c r="AD6">
        <v>12.200000000000728</v>
      </c>
      <c r="AE6">
        <v>-113.80000000000291</v>
      </c>
      <c r="AF6">
        <v>139.59999999999854</v>
      </c>
      <c r="AG6">
        <v>-13.19999999999709</v>
      </c>
      <c r="AH6">
        <v>-61.400000000008731</v>
      </c>
      <c r="AI6">
        <v>39</v>
      </c>
      <c r="AJ6">
        <v>-191</v>
      </c>
      <c r="AK6">
        <v>176.19999999999709</v>
      </c>
      <c r="AL6">
        <v>-4.5999999999985448</v>
      </c>
      <c r="AM6">
        <v>24.599999999998545</v>
      </c>
      <c r="AN6">
        <v>300.80000000000291</v>
      </c>
      <c r="AO6">
        <v>35.599999999998545</v>
      </c>
      <c r="AP6">
        <v>-138.39999999999418</v>
      </c>
      <c r="AQ6">
        <v>-61.599999999998545</v>
      </c>
      <c r="AR6">
        <v>276</v>
      </c>
      <c r="AS6">
        <v>43.399999999994179</v>
      </c>
      <c r="AT6">
        <v>65.599999999998545</v>
      </c>
      <c r="AU6">
        <v>112.40000000000146</v>
      </c>
      <c r="AV6">
        <v>-230.59999999999854</v>
      </c>
      <c r="AW6">
        <v>-7.1999999999970896</v>
      </c>
      <c r="AX6">
        <v>-81</v>
      </c>
      <c r="AY6">
        <v>-27.599999999998545</v>
      </c>
      <c r="AZ6">
        <v>-228.19999999999709</v>
      </c>
      <c r="BA6">
        <v>-219</v>
      </c>
      <c r="BB6">
        <v>-135.20000000000437</v>
      </c>
      <c r="BC6">
        <v>122.80000000000291</v>
      </c>
      <c r="BD6">
        <v>-91.19999999999709</v>
      </c>
      <c r="BE6">
        <v>-413.40000000000146</v>
      </c>
      <c r="BF6">
        <v>-154</v>
      </c>
      <c r="BG6">
        <v>-96</v>
      </c>
      <c r="BH6">
        <v>-111.59999999999127</v>
      </c>
      <c r="BI6">
        <v>147.79999999999563</v>
      </c>
      <c r="BJ6">
        <v>-56</v>
      </c>
      <c r="BK6">
        <v>-109.20000000001164</v>
      </c>
      <c r="BL6">
        <v>-57.599999999998545</v>
      </c>
      <c r="BM6">
        <v>-302.79999999999563</v>
      </c>
      <c r="BN6">
        <v>256.80000000000291</v>
      </c>
      <c r="BO6">
        <v>138.60000000000582</v>
      </c>
      <c r="BP6">
        <v>-327.80000000000291</v>
      </c>
      <c r="BQ6">
        <v>118.19999999999709</v>
      </c>
      <c r="BR6">
        <v>-94.399999999994179</v>
      </c>
      <c r="BS6">
        <v>-187.79999999999563</v>
      </c>
      <c r="BT6">
        <v>262.40000000000146</v>
      </c>
      <c r="BU6">
        <v>12.80000000000291</v>
      </c>
      <c r="BV6">
        <v>21.399999999994179</v>
      </c>
      <c r="BW6">
        <v>-5.5999999999985448</v>
      </c>
      <c r="BX6">
        <v>125</v>
      </c>
      <c r="BY6">
        <v>-27.799999999995634</v>
      </c>
      <c r="BZ6">
        <v>-226</v>
      </c>
      <c r="CA6">
        <v>-143.59999999999127</v>
      </c>
      <c r="CB6">
        <v>156</v>
      </c>
      <c r="CC6">
        <v>-315.59999999999854</v>
      </c>
      <c r="CD6">
        <v>-103.80000000000291</v>
      </c>
      <c r="CE6">
        <v>106.59999999999854</v>
      </c>
      <c r="CF6">
        <v>-207</v>
      </c>
      <c r="CG6">
        <v>109</v>
      </c>
      <c r="CH6">
        <v>126.59999999999854</v>
      </c>
      <c r="CI6">
        <v>-21.399999999994179</v>
      </c>
      <c r="CJ6">
        <v>-461.39999999999418</v>
      </c>
      <c r="CK6">
        <v>236.40000000000146</v>
      </c>
      <c r="CL6">
        <v>-36.599999999991269</v>
      </c>
      <c r="CM6">
        <v>244.19999999999709</v>
      </c>
      <c r="CN6">
        <v>-30.200000000004366</v>
      </c>
      <c r="CO6">
        <v>-177.19999999999709</v>
      </c>
      <c r="CP6">
        <v>-65.200000000004366</v>
      </c>
      <c r="CQ6">
        <v>444.40000000000146</v>
      </c>
      <c r="CR6">
        <v>-19.399999999994179</v>
      </c>
      <c r="CS6">
        <v>218.19999999999709</v>
      </c>
      <c r="CT6">
        <v>-325</v>
      </c>
      <c r="CU6">
        <v>146.80000000000291</v>
      </c>
      <c r="CV6">
        <v>-101</v>
      </c>
      <c r="CW6">
        <v>-158.80000000000291</v>
      </c>
      <c r="CY6">
        <f t="shared" si="0"/>
        <v>-19.165999999999986</v>
      </c>
      <c r="CZ6">
        <f t="shared" si="1"/>
        <v>141.6099999999997</v>
      </c>
    </row>
    <row r="7" spans="1:104" x14ac:dyDescent="0.25">
      <c r="B7">
        <v>65</v>
      </c>
      <c r="C7">
        <v>-120.79999999999563</v>
      </c>
      <c r="D7">
        <v>-185</v>
      </c>
      <c r="E7">
        <v>105.59999999999854</v>
      </c>
      <c r="F7">
        <v>-96</v>
      </c>
      <c r="G7">
        <v>-312.19999999999709</v>
      </c>
      <c r="H7">
        <v>103.40000000000146</v>
      </c>
      <c r="I7">
        <v>-55.399999999994179</v>
      </c>
      <c r="J7">
        <v>128.60000000000582</v>
      </c>
      <c r="K7">
        <v>2.8000000000029104</v>
      </c>
      <c r="L7">
        <v>-40.19999999999709</v>
      </c>
      <c r="M7">
        <v>-56</v>
      </c>
      <c r="N7">
        <v>9.6000000000058208</v>
      </c>
      <c r="O7">
        <v>308</v>
      </c>
      <c r="P7">
        <v>-100.59999999999854</v>
      </c>
      <c r="Q7">
        <v>364.80000000000291</v>
      </c>
      <c r="R7">
        <v>-144.40000000000873</v>
      </c>
      <c r="S7">
        <v>-140</v>
      </c>
      <c r="T7">
        <v>-28.799999999995634</v>
      </c>
      <c r="U7">
        <v>517.39999999999418</v>
      </c>
      <c r="V7">
        <v>136.59999999999127</v>
      </c>
      <c r="W7">
        <v>20.600000000002183</v>
      </c>
      <c r="X7">
        <v>-29.19999999999709</v>
      </c>
      <c r="Y7">
        <v>-148.79999999999563</v>
      </c>
      <c r="Z7">
        <v>171.60000000000582</v>
      </c>
      <c r="AA7">
        <v>45.600000000005821</v>
      </c>
      <c r="AB7">
        <v>291</v>
      </c>
      <c r="AC7">
        <v>324.19999999999709</v>
      </c>
      <c r="AD7">
        <v>-321.40000000000146</v>
      </c>
      <c r="AE7">
        <v>-207.19999999999709</v>
      </c>
      <c r="AF7">
        <v>26.399999999994179</v>
      </c>
      <c r="AG7">
        <v>-108.39999999999418</v>
      </c>
      <c r="AH7">
        <v>45.600000000005821</v>
      </c>
      <c r="AI7">
        <v>-154</v>
      </c>
      <c r="AJ7">
        <v>-98.400000000008731</v>
      </c>
      <c r="AK7">
        <v>-89.19999999999709</v>
      </c>
      <c r="AL7">
        <v>-106</v>
      </c>
      <c r="AM7">
        <v>160.40000000000146</v>
      </c>
      <c r="AN7">
        <v>-529.20000000001164</v>
      </c>
      <c r="AO7">
        <v>243.60000000000582</v>
      </c>
      <c r="AP7">
        <v>33.80000000000291</v>
      </c>
      <c r="AQ7">
        <v>73.599999999998545</v>
      </c>
      <c r="AR7">
        <v>265.60000000000582</v>
      </c>
      <c r="AS7">
        <v>-83.19999999999709</v>
      </c>
      <c r="AT7">
        <v>109.59999999999854</v>
      </c>
      <c r="AU7">
        <v>-29.599999999998545</v>
      </c>
      <c r="AV7">
        <v>-190.59999999999854</v>
      </c>
      <c r="AW7">
        <v>-175</v>
      </c>
      <c r="AX7">
        <v>90.400000000001455</v>
      </c>
      <c r="AY7">
        <v>-3.6000000000058208</v>
      </c>
      <c r="AZ7">
        <v>-66.400000000001455</v>
      </c>
      <c r="BA7">
        <v>-58</v>
      </c>
      <c r="BB7">
        <v>-304.39999999999418</v>
      </c>
      <c r="BC7">
        <v>274.19999999999709</v>
      </c>
      <c r="BD7">
        <v>-113.40000000000146</v>
      </c>
      <c r="BE7">
        <v>-347</v>
      </c>
      <c r="BF7">
        <v>420.59999999999854</v>
      </c>
      <c r="BG7">
        <v>241.80000000000291</v>
      </c>
      <c r="BH7">
        <v>113.79999999998836</v>
      </c>
      <c r="BI7">
        <v>-233.19999999999709</v>
      </c>
      <c r="BJ7">
        <v>-26.19999999999709</v>
      </c>
      <c r="BK7">
        <v>-279.79999999998836</v>
      </c>
      <c r="BL7">
        <v>399.80000000000291</v>
      </c>
      <c r="BM7">
        <v>-203</v>
      </c>
      <c r="BN7">
        <v>-256.80000000000291</v>
      </c>
      <c r="BO7">
        <v>232</v>
      </c>
      <c r="BP7">
        <v>15.600000000005821</v>
      </c>
      <c r="BQ7">
        <v>92.599999999991269</v>
      </c>
      <c r="BR7">
        <v>-168.80000000000291</v>
      </c>
      <c r="BS7">
        <v>-104.20000000000437</v>
      </c>
      <c r="BT7">
        <v>-11</v>
      </c>
      <c r="BU7">
        <v>252.59999999999127</v>
      </c>
      <c r="BV7">
        <v>-181.39999999999418</v>
      </c>
      <c r="BW7">
        <v>-91.600000000005821</v>
      </c>
      <c r="BX7">
        <v>216.20000000000437</v>
      </c>
      <c r="BY7">
        <v>317.79999999999563</v>
      </c>
      <c r="BZ7">
        <v>128.59999999999854</v>
      </c>
      <c r="CA7">
        <v>-84.80000000000291</v>
      </c>
      <c r="CB7">
        <v>-58.200000000004366</v>
      </c>
      <c r="CC7">
        <v>8.5999999999985448</v>
      </c>
      <c r="CD7">
        <v>-216.80000000000291</v>
      </c>
      <c r="CE7">
        <v>349</v>
      </c>
      <c r="CF7">
        <v>46.200000000011642</v>
      </c>
      <c r="CG7">
        <v>-172.40000000000873</v>
      </c>
      <c r="CH7">
        <v>-251.40000000000146</v>
      </c>
      <c r="CI7">
        <v>344.59999999999127</v>
      </c>
      <c r="CJ7">
        <v>-119</v>
      </c>
      <c r="CK7">
        <v>205.59999999999854</v>
      </c>
      <c r="CL7">
        <v>-152.40000000000873</v>
      </c>
      <c r="CM7">
        <v>26.80000000000291</v>
      </c>
      <c r="CN7">
        <v>-79.799999999995634</v>
      </c>
      <c r="CO7">
        <v>-412.40000000000146</v>
      </c>
      <c r="CP7">
        <v>-163.79999999999563</v>
      </c>
      <c r="CQ7">
        <v>179.40000000000146</v>
      </c>
      <c r="CR7">
        <v>-108.60000000000582</v>
      </c>
      <c r="CS7">
        <v>-146.19999999999709</v>
      </c>
      <c r="CT7">
        <v>104</v>
      </c>
      <c r="CU7">
        <v>-138.20000000000437</v>
      </c>
      <c r="CV7">
        <v>140.59999999999854</v>
      </c>
      <c r="CW7">
        <v>-60.599999999998545</v>
      </c>
      <c r="CY7">
        <f t="shared" si="0"/>
        <v>-4.087999999999993</v>
      </c>
      <c r="CZ7">
        <f t="shared" si="1"/>
        <v>159.17200000000014</v>
      </c>
    </row>
    <row r="8" spans="1:104" x14ac:dyDescent="0.25">
      <c r="B8">
        <v>-168.40000000000873</v>
      </c>
      <c r="C8">
        <v>237.40000000000146</v>
      </c>
      <c r="D8">
        <v>246</v>
      </c>
      <c r="E8">
        <v>-240</v>
      </c>
      <c r="F8">
        <v>-129.19999999999709</v>
      </c>
      <c r="G8">
        <v>-21.19999999999709</v>
      </c>
      <c r="H8">
        <v>-259.60000000000582</v>
      </c>
      <c r="I8">
        <v>-2</v>
      </c>
      <c r="J8">
        <v>105.60000000000582</v>
      </c>
      <c r="K8">
        <v>-220.40000000000873</v>
      </c>
      <c r="L8">
        <v>118.60000000000582</v>
      </c>
      <c r="M8">
        <v>-220</v>
      </c>
      <c r="N8">
        <v>115.39999999999418</v>
      </c>
      <c r="O8">
        <v>29</v>
      </c>
      <c r="P8">
        <v>-3.1999999999970896</v>
      </c>
      <c r="Q8">
        <v>113.19999999999709</v>
      </c>
      <c r="R8">
        <v>225.40000000000873</v>
      </c>
      <c r="S8">
        <v>122.39999999999418</v>
      </c>
      <c r="T8">
        <v>141.19999999999709</v>
      </c>
      <c r="U8">
        <v>-193.59999999999854</v>
      </c>
      <c r="V8">
        <v>301</v>
      </c>
      <c r="W8">
        <v>59.599999999998545</v>
      </c>
      <c r="X8">
        <v>53.19999999999709</v>
      </c>
      <c r="Y8">
        <v>229.19999999999709</v>
      </c>
      <c r="Z8">
        <v>-655.60000000000582</v>
      </c>
      <c r="AA8">
        <v>-207</v>
      </c>
      <c r="AB8">
        <v>-219.19999999999709</v>
      </c>
      <c r="AC8">
        <v>-77</v>
      </c>
      <c r="AD8">
        <v>228</v>
      </c>
      <c r="AE8">
        <v>-313.19999999999709</v>
      </c>
      <c r="AF8">
        <v>288.60000000000582</v>
      </c>
      <c r="AG8">
        <v>-421.40000000000873</v>
      </c>
      <c r="AH8">
        <v>-87.600000000005821</v>
      </c>
      <c r="AI8">
        <v>196.80000000000291</v>
      </c>
      <c r="AJ8">
        <v>-137.80000000000291</v>
      </c>
      <c r="AK8">
        <v>13.599999999998545</v>
      </c>
      <c r="AL8">
        <v>44.400000000001455</v>
      </c>
      <c r="AM8">
        <v>146</v>
      </c>
      <c r="AN8">
        <v>-174</v>
      </c>
      <c r="AO8">
        <v>120.59999999999854</v>
      </c>
      <c r="AP8">
        <v>236.19999999999709</v>
      </c>
      <c r="AQ8">
        <v>-313.19999999999709</v>
      </c>
      <c r="AR8">
        <v>318</v>
      </c>
      <c r="AS8">
        <v>-134.60000000000582</v>
      </c>
      <c r="AT8">
        <v>-93.599999999998545</v>
      </c>
      <c r="AU8">
        <v>215.19999999999709</v>
      </c>
      <c r="AV8">
        <v>37</v>
      </c>
      <c r="AW8">
        <v>-23.19999999999709</v>
      </c>
      <c r="AX8">
        <v>-40.400000000001455</v>
      </c>
      <c r="AY8">
        <v>-320.59999999999854</v>
      </c>
      <c r="AZ8">
        <v>403</v>
      </c>
      <c r="BA8">
        <v>380.59999999999854</v>
      </c>
      <c r="BB8">
        <v>-376.20000000000437</v>
      </c>
      <c r="BC8">
        <v>-135.19999999999709</v>
      </c>
      <c r="BD8">
        <v>144.80000000000291</v>
      </c>
      <c r="BE8">
        <v>258.79999999999563</v>
      </c>
      <c r="BF8">
        <v>-33.599999999998545</v>
      </c>
      <c r="BG8">
        <v>305.19999999999709</v>
      </c>
      <c r="BH8">
        <v>137.40000000000873</v>
      </c>
      <c r="BI8">
        <v>81.19999999999709</v>
      </c>
      <c r="BJ8">
        <v>236</v>
      </c>
      <c r="BK8">
        <v>1</v>
      </c>
      <c r="BL8">
        <v>95.599999999998545</v>
      </c>
      <c r="BM8">
        <v>94.399999999994179</v>
      </c>
      <c r="BN8">
        <v>67.400000000008731</v>
      </c>
      <c r="BO8">
        <v>-125.40000000000146</v>
      </c>
      <c r="BP8">
        <v>-336.60000000000582</v>
      </c>
      <c r="BQ8">
        <v>73.200000000011642</v>
      </c>
      <c r="BR8">
        <v>-163</v>
      </c>
      <c r="BS8">
        <v>55.80000000000291</v>
      </c>
      <c r="BT8">
        <v>266.19999999999709</v>
      </c>
      <c r="BU8">
        <v>-259.19999999999709</v>
      </c>
      <c r="BV8">
        <v>-52.400000000001455</v>
      </c>
      <c r="BW8">
        <v>-103.19999999999709</v>
      </c>
      <c r="BX8">
        <v>108.59999999999854</v>
      </c>
      <c r="BY8">
        <v>-115.19999999999709</v>
      </c>
      <c r="BZ8">
        <v>180</v>
      </c>
      <c r="CA8">
        <v>-249.80000000000291</v>
      </c>
      <c r="CB8">
        <v>472.20000000000437</v>
      </c>
      <c r="CC8">
        <v>182.80000000000291</v>
      </c>
      <c r="CD8">
        <v>232.80000000000291</v>
      </c>
      <c r="CE8">
        <v>-123.40000000000146</v>
      </c>
      <c r="CF8">
        <v>-222.80000000000291</v>
      </c>
      <c r="CG8">
        <v>27.400000000008731</v>
      </c>
      <c r="CH8">
        <v>-58.799999999995634</v>
      </c>
      <c r="CI8">
        <v>-152.19999999999709</v>
      </c>
      <c r="CJ8">
        <v>-441.40000000000873</v>
      </c>
      <c r="CK8">
        <v>111.20000000000437</v>
      </c>
      <c r="CL8">
        <v>4.6000000000058208</v>
      </c>
      <c r="CM8">
        <v>-119.60000000000582</v>
      </c>
      <c r="CN8">
        <v>59.399999999994179</v>
      </c>
      <c r="CO8">
        <v>287.19999999999709</v>
      </c>
      <c r="CP8">
        <v>28.599999999998545</v>
      </c>
      <c r="CQ8">
        <v>-61.599999999998545</v>
      </c>
      <c r="CR8">
        <v>-170.19999999999709</v>
      </c>
      <c r="CS8">
        <v>348.80000000000291</v>
      </c>
      <c r="CT8">
        <v>-78</v>
      </c>
      <c r="CU8">
        <v>226.59999999999854</v>
      </c>
      <c r="CV8">
        <v>-92.400000000001455</v>
      </c>
      <c r="CW8">
        <v>4</v>
      </c>
      <c r="CY8">
        <f t="shared" si="0"/>
        <v>6.7019999999998978</v>
      </c>
      <c r="CZ8">
        <f t="shared" si="1"/>
        <v>169.62600000000072</v>
      </c>
    </row>
    <row r="9" spans="1:104" x14ac:dyDescent="0.25">
      <c r="B9">
        <v>-60.399999999994179</v>
      </c>
      <c r="C9">
        <v>49.399999999994179</v>
      </c>
      <c r="D9">
        <v>101.40000000000146</v>
      </c>
      <c r="E9">
        <v>-75.80000000000291</v>
      </c>
      <c r="F9">
        <v>29.399999999994179</v>
      </c>
      <c r="G9">
        <v>126.19999999999709</v>
      </c>
      <c r="H9">
        <v>239.20000000000437</v>
      </c>
      <c r="I9">
        <v>107.39999999999418</v>
      </c>
      <c r="J9">
        <v>-131.20000000001164</v>
      </c>
      <c r="K9">
        <v>177.40000000000873</v>
      </c>
      <c r="L9">
        <v>-172.60000000000582</v>
      </c>
      <c r="M9">
        <v>257.19999999999709</v>
      </c>
      <c r="N9">
        <v>-197.79999999998836</v>
      </c>
      <c r="O9">
        <v>-388.40000000000146</v>
      </c>
      <c r="P9">
        <v>302.39999999999418</v>
      </c>
      <c r="Q9">
        <v>67.599999999991269</v>
      </c>
      <c r="R9">
        <v>-51</v>
      </c>
      <c r="S9">
        <v>-41.599999999991269</v>
      </c>
      <c r="T9">
        <v>140</v>
      </c>
      <c r="U9">
        <v>215.40000000000146</v>
      </c>
      <c r="V9">
        <v>34.19999999999709</v>
      </c>
      <c r="W9">
        <v>-347.59999999999854</v>
      </c>
      <c r="X9">
        <v>162.40000000000873</v>
      </c>
      <c r="Y9">
        <v>213.20000000000437</v>
      </c>
      <c r="Z9">
        <v>17.400000000008731</v>
      </c>
      <c r="AA9">
        <v>-369.39999999999418</v>
      </c>
      <c r="AB9">
        <v>8.6000000000058208</v>
      </c>
      <c r="AC9">
        <v>-103.59999999999854</v>
      </c>
      <c r="AD9">
        <v>237.20000000000073</v>
      </c>
      <c r="AE9">
        <v>557.19999999999709</v>
      </c>
      <c r="AF9">
        <v>-54.399999999994179</v>
      </c>
      <c r="AG9">
        <v>39.200000000011642</v>
      </c>
      <c r="AH9">
        <v>-165.59999999999127</v>
      </c>
      <c r="AI9">
        <v>-53.600000000005821</v>
      </c>
      <c r="AJ9">
        <v>141.60000000000582</v>
      </c>
      <c r="AK9">
        <v>-445.19999999999709</v>
      </c>
      <c r="AL9">
        <v>240.59999999999854</v>
      </c>
      <c r="AM9">
        <v>10.599999999998545</v>
      </c>
      <c r="AN9">
        <v>114.40000000000873</v>
      </c>
      <c r="AO9">
        <v>-125.40000000000146</v>
      </c>
      <c r="AP9">
        <v>143.19999999999709</v>
      </c>
      <c r="AQ9">
        <v>135.79999999999563</v>
      </c>
      <c r="AR9">
        <v>-75.80000000000291</v>
      </c>
      <c r="AS9">
        <v>223</v>
      </c>
      <c r="AT9">
        <v>-218.80000000000291</v>
      </c>
      <c r="AU9">
        <v>158.60000000000582</v>
      </c>
      <c r="AV9">
        <v>-223.19999999999709</v>
      </c>
      <c r="AW9">
        <v>-46</v>
      </c>
      <c r="AX9">
        <v>107.59999999999854</v>
      </c>
      <c r="AY9">
        <v>-215</v>
      </c>
      <c r="AZ9">
        <v>269</v>
      </c>
      <c r="BA9">
        <v>-44.400000000001455</v>
      </c>
      <c r="BB9">
        <v>331.20000000000437</v>
      </c>
      <c r="BC9">
        <v>-58.200000000004366</v>
      </c>
      <c r="BD9">
        <v>246.79999999999563</v>
      </c>
      <c r="BE9">
        <v>50.200000000004366</v>
      </c>
      <c r="BF9">
        <v>395</v>
      </c>
      <c r="BG9">
        <v>-185.79999999999563</v>
      </c>
      <c r="BH9">
        <v>72.80000000000291</v>
      </c>
      <c r="BI9">
        <v>-113.40000000000146</v>
      </c>
      <c r="BJ9">
        <v>-255.40000000000146</v>
      </c>
      <c r="BK9">
        <v>189.39999999999418</v>
      </c>
      <c r="BL9">
        <v>-6.1999999999970896</v>
      </c>
      <c r="BM9">
        <v>112.40000000000146</v>
      </c>
      <c r="BN9">
        <v>47.599999999991269</v>
      </c>
      <c r="BO9">
        <v>59.19999999999709</v>
      </c>
      <c r="BP9">
        <v>497.60000000000582</v>
      </c>
      <c r="BQ9">
        <v>-529.80000000000291</v>
      </c>
      <c r="BR9">
        <v>42.19999999999709</v>
      </c>
      <c r="BS9">
        <v>352.79999999999563</v>
      </c>
      <c r="BT9">
        <v>355.20000000000437</v>
      </c>
      <c r="BU9">
        <v>-46.19999999999709</v>
      </c>
      <c r="BV9">
        <v>-70.599999999998545</v>
      </c>
      <c r="BW9">
        <v>7.8000000000029104</v>
      </c>
      <c r="BX9">
        <v>-309.80000000000291</v>
      </c>
      <c r="BY9">
        <v>-452.40000000000146</v>
      </c>
      <c r="BZ9">
        <v>35.200000000004366</v>
      </c>
      <c r="CA9">
        <v>-375.39999999999418</v>
      </c>
      <c r="CB9">
        <v>-447.20000000000437</v>
      </c>
      <c r="CC9">
        <v>179.79999999999563</v>
      </c>
      <c r="CD9">
        <v>-186</v>
      </c>
      <c r="CE9">
        <v>506</v>
      </c>
      <c r="CF9">
        <v>-151.80000000000291</v>
      </c>
      <c r="CG9">
        <v>121.19999999999709</v>
      </c>
      <c r="CH9">
        <v>-345.40000000000146</v>
      </c>
      <c r="CI9">
        <v>-37.399999999994179</v>
      </c>
      <c r="CJ9">
        <v>-144.39999999999418</v>
      </c>
      <c r="CK9">
        <v>-227.60000000000582</v>
      </c>
      <c r="CL9">
        <v>-206.19999999999709</v>
      </c>
      <c r="CM9">
        <v>210.19999999999709</v>
      </c>
      <c r="CN9">
        <v>243.20000000000437</v>
      </c>
      <c r="CO9">
        <v>-156.59999999999854</v>
      </c>
      <c r="CP9">
        <v>-173.19999999999709</v>
      </c>
      <c r="CQ9">
        <v>145.79999999999563</v>
      </c>
      <c r="CR9">
        <v>-142.80000000000291</v>
      </c>
      <c r="CS9">
        <v>90.399999999994179</v>
      </c>
      <c r="CT9">
        <v>-340</v>
      </c>
      <c r="CU9">
        <v>-94.399999999994179</v>
      </c>
      <c r="CV9">
        <v>273.40000000000146</v>
      </c>
      <c r="CW9">
        <v>-189.80000000000291</v>
      </c>
      <c r="CY9">
        <f t="shared" si="0"/>
        <v>3.3940000000003421</v>
      </c>
      <c r="CZ9">
        <f t="shared" si="1"/>
        <v>180.44999999999982</v>
      </c>
    </row>
    <row r="10" spans="1:104" x14ac:dyDescent="0.25">
      <c r="B10">
        <v>155.19999999999709</v>
      </c>
      <c r="C10">
        <v>-160</v>
      </c>
      <c r="D10">
        <v>-32.200000000004366</v>
      </c>
      <c r="E10">
        <v>-47.599999999998545</v>
      </c>
      <c r="F10">
        <v>-21</v>
      </c>
      <c r="G10">
        <v>-233.59999999999854</v>
      </c>
      <c r="H10">
        <v>-710.20000000000437</v>
      </c>
      <c r="I10">
        <v>-83</v>
      </c>
      <c r="J10">
        <v>202.20000000001164</v>
      </c>
      <c r="K10">
        <v>31.80000000000291</v>
      </c>
      <c r="L10">
        <v>205.60000000000582</v>
      </c>
      <c r="M10">
        <v>-138.59999999999854</v>
      </c>
      <c r="N10">
        <v>184.59999999999127</v>
      </c>
      <c r="O10">
        <v>-54.400000000001455</v>
      </c>
      <c r="P10">
        <v>185.60000000000582</v>
      </c>
      <c r="Q10">
        <v>408.60000000000582</v>
      </c>
      <c r="R10">
        <v>-177.80000000000291</v>
      </c>
      <c r="S10">
        <v>122.39999999999418</v>
      </c>
      <c r="T10">
        <v>-45.400000000001455</v>
      </c>
      <c r="U10">
        <v>44.600000000005821</v>
      </c>
      <c r="V10">
        <v>142.20000000001164</v>
      </c>
      <c r="W10">
        <v>-41.400000000001455</v>
      </c>
      <c r="X10">
        <v>-303.19999999999709</v>
      </c>
      <c r="Y10">
        <v>132</v>
      </c>
      <c r="Z10">
        <v>-120</v>
      </c>
      <c r="AA10">
        <v>128</v>
      </c>
      <c r="AB10">
        <v>-112.80000000000291</v>
      </c>
      <c r="AC10">
        <v>533</v>
      </c>
      <c r="AD10">
        <v>-442.59999999999854</v>
      </c>
      <c r="AE10">
        <v>-222.60000000000582</v>
      </c>
      <c r="AF10">
        <v>130</v>
      </c>
      <c r="AG10">
        <v>66.799999999988358</v>
      </c>
      <c r="AH10">
        <v>21.399999999994179</v>
      </c>
      <c r="AI10">
        <v>-67.399999999994179</v>
      </c>
      <c r="AJ10">
        <v>17.80000000000291</v>
      </c>
      <c r="AK10">
        <v>386.19999999999709</v>
      </c>
      <c r="AL10">
        <v>1.5999999999985448</v>
      </c>
      <c r="AM10">
        <v>-178.79999999999927</v>
      </c>
      <c r="AN10">
        <v>9.1999999999970896</v>
      </c>
      <c r="AO10">
        <v>-191.19999999999709</v>
      </c>
      <c r="AP10">
        <v>30.19999999999709</v>
      </c>
      <c r="AQ10">
        <v>71</v>
      </c>
      <c r="AR10">
        <v>-216.19999999999709</v>
      </c>
      <c r="AS10">
        <v>315.20000000001164</v>
      </c>
      <c r="AT10">
        <v>173</v>
      </c>
      <c r="AU10">
        <v>76.599999999998545</v>
      </c>
      <c r="AV10">
        <v>10.399999999994179</v>
      </c>
      <c r="AW10">
        <v>261.39999999999418</v>
      </c>
      <c r="AX10">
        <v>-70.799999999995634</v>
      </c>
      <c r="AY10">
        <v>-3.4000000000014552</v>
      </c>
      <c r="AZ10">
        <v>272.20000000000437</v>
      </c>
      <c r="BA10">
        <v>104.40000000000146</v>
      </c>
      <c r="BB10">
        <v>-275.20000000000437</v>
      </c>
      <c r="BC10">
        <v>-107.40000000000146</v>
      </c>
      <c r="BD10">
        <v>-309.19999999999709</v>
      </c>
      <c r="BE10">
        <v>-65.80000000000291</v>
      </c>
      <c r="BF10">
        <v>-119.40000000000146</v>
      </c>
      <c r="BG10">
        <v>110</v>
      </c>
      <c r="BH10">
        <v>-185</v>
      </c>
      <c r="BI10">
        <v>84.400000000001455</v>
      </c>
      <c r="BJ10">
        <v>-215.19999999999709</v>
      </c>
      <c r="BK10">
        <v>11.80000000000291</v>
      </c>
      <c r="BL10">
        <v>-175.40000000000146</v>
      </c>
      <c r="BM10">
        <v>234.40000000000146</v>
      </c>
      <c r="BN10">
        <v>-323.59999999999127</v>
      </c>
      <c r="BO10">
        <v>-259.79999999999563</v>
      </c>
      <c r="BP10">
        <v>419.19999999999709</v>
      </c>
      <c r="BQ10">
        <v>-335.60000000000582</v>
      </c>
      <c r="BR10">
        <v>-232</v>
      </c>
      <c r="BS10">
        <v>-137</v>
      </c>
      <c r="BT10">
        <v>36.799999999995634</v>
      </c>
      <c r="BU10">
        <v>164.19999999999709</v>
      </c>
      <c r="BV10">
        <v>-17.200000000004366</v>
      </c>
      <c r="BW10">
        <v>389.39999999999418</v>
      </c>
      <c r="BX10">
        <v>-212.79999999999563</v>
      </c>
      <c r="BY10">
        <v>201.40000000000146</v>
      </c>
      <c r="BZ10">
        <v>221.19999999999709</v>
      </c>
      <c r="CA10">
        <v>119.80000000000291</v>
      </c>
      <c r="CB10">
        <v>-328.79999999999563</v>
      </c>
      <c r="CC10">
        <v>-154</v>
      </c>
      <c r="CD10">
        <v>22.80000000000291</v>
      </c>
      <c r="CE10">
        <v>-66.400000000001455</v>
      </c>
      <c r="CF10">
        <v>275.80000000000291</v>
      </c>
      <c r="CG10">
        <v>46.80000000000291</v>
      </c>
      <c r="CH10">
        <v>10</v>
      </c>
      <c r="CI10">
        <v>97.80000000000291</v>
      </c>
      <c r="CJ10">
        <v>96.19999999999709</v>
      </c>
      <c r="CK10">
        <v>11.80000000000291</v>
      </c>
      <c r="CL10">
        <v>249.19999999999709</v>
      </c>
      <c r="CM10">
        <v>193.20000000001164</v>
      </c>
      <c r="CN10">
        <v>65</v>
      </c>
      <c r="CO10">
        <v>182.80000000000291</v>
      </c>
      <c r="CP10">
        <v>27.599999999998545</v>
      </c>
      <c r="CQ10">
        <v>-159.19999999999709</v>
      </c>
      <c r="CR10">
        <v>170</v>
      </c>
      <c r="CS10">
        <v>38</v>
      </c>
      <c r="CT10">
        <v>304.80000000000291</v>
      </c>
      <c r="CU10">
        <v>-67.600000000005821</v>
      </c>
      <c r="CV10">
        <v>275.59999999999854</v>
      </c>
      <c r="CW10">
        <v>36.600000000005821</v>
      </c>
      <c r="CY10">
        <f t="shared" si="0"/>
        <v>10.990000000000327</v>
      </c>
      <c r="CZ10">
        <f t="shared" si="1"/>
        <v>159.40600000000032</v>
      </c>
    </row>
    <row r="11" spans="1:104" x14ac:dyDescent="0.25">
      <c r="B11">
        <v>247.39999999999418</v>
      </c>
      <c r="C11">
        <v>296.20000000000437</v>
      </c>
      <c r="D11">
        <v>75.599999999998545</v>
      </c>
      <c r="E11">
        <v>-38.400000000001455</v>
      </c>
      <c r="F11">
        <v>407.60000000000582</v>
      </c>
      <c r="G11">
        <v>28.799999999995634</v>
      </c>
      <c r="H11">
        <v>-285.19999999999709</v>
      </c>
      <c r="I11">
        <v>75.600000000005821</v>
      </c>
      <c r="J11">
        <v>18.799999999988358</v>
      </c>
      <c r="K11">
        <v>37.399999999994179</v>
      </c>
      <c r="L11">
        <v>8</v>
      </c>
      <c r="M11">
        <v>-171</v>
      </c>
      <c r="N11">
        <v>10.400000000008731</v>
      </c>
      <c r="O11">
        <v>146.60000000000582</v>
      </c>
      <c r="P11">
        <v>-14.400000000001455</v>
      </c>
      <c r="Q11">
        <v>-97</v>
      </c>
      <c r="R11">
        <v>-39.19999999999709</v>
      </c>
      <c r="S11">
        <v>-303.39999999999418</v>
      </c>
      <c r="T11">
        <v>222.59999999999854</v>
      </c>
      <c r="U11">
        <v>-62</v>
      </c>
      <c r="V11">
        <v>119.79999999998836</v>
      </c>
      <c r="W11">
        <v>-410.79999999999927</v>
      </c>
      <c r="X11">
        <v>-83.80000000000291</v>
      </c>
      <c r="Y11">
        <v>46.799999999995634</v>
      </c>
      <c r="Z11">
        <v>-421.80000000000291</v>
      </c>
      <c r="AA11">
        <v>-105.60000000000582</v>
      </c>
      <c r="AB11">
        <v>377.19999999999709</v>
      </c>
      <c r="AC11">
        <v>16.80000000000291</v>
      </c>
      <c r="AD11">
        <v>202.19999999999709</v>
      </c>
      <c r="AE11">
        <v>81.400000000008731</v>
      </c>
      <c r="AF11">
        <v>236.79999999998836</v>
      </c>
      <c r="AG11">
        <v>-141.19999999999709</v>
      </c>
      <c r="AH11">
        <v>-310.39999999999418</v>
      </c>
      <c r="AI11">
        <v>-176</v>
      </c>
      <c r="AJ11">
        <v>28.80000000000291</v>
      </c>
      <c r="AK11">
        <v>212</v>
      </c>
      <c r="AL11">
        <v>-139.59999999999854</v>
      </c>
      <c r="AM11">
        <v>-134.59999999999854</v>
      </c>
      <c r="AN11">
        <v>-101.19999999999709</v>
      </c>
      <c r="AO11">
        <v>-242.20000000000437</v>
      </c>
      <c r="AP11">
        <v>36.400000000008731</v>
      </c>
      <c r="AQ11">
        <v>-145</v>
      </c>
      <c r="AR11">
        <v>-422</v>
      </c>
      <c r="AS11">
        <v>22.19999999999709</v>
      </c>
      <c r="AT11">
        <v>144.80000000000291</v>
      </c>
      <c r="AU11">
        <v>-85.80000000000291</v>
      </c>
      <c r="AV11">
        <v>-289.39999999999418</v>
      </c>
      <c r="AW11">
        <v>153.40000000000873</v>
      </c>
      <c r="AX11">
        <v>151.59999999999854</v>
      </c>
      <c r="AY11">
        <v>-312.59999999999854</v>
      </c>
      <c r="AZ11">
        <v>-367.60000000000582</v>
      </c>
      <c r="BA11">
        <v>-135.20000000000437</v>
      </c>
      <c r="BB11">
        <v>54</v>
      </c>
      <c r="BC11">
        <v>90.80000000000291</v>
      </c>
      <c r="BD11">
        <v>174</v>
      </c>
      <c r="BE11">
        <v>-204.40000000000146</v>
      </c>
      <c r="BF11">
        <v>79.400000000001455</v>
      </c>
      <c r="BG11">
        <v>93</v>
      </c>
      <c r="BH11">
        <v>46.19999999999709</v>
      </c>
      <c r="BI11">
        <v>355.59999999999854</v>
      </c>
      <c r="BJ11">
        <v>-297.60000000000582</v>
      </c>
      <c r="BK11">
        <v>27.399999999994179</v>
      </c>
      <c r="BL11">
        <v>354.59999999999854</v>
      </c>
      <c r="BM11">
        <v>338.19999999999709</v>
      </c>
      <c r="BN11">
        <v>-303.60000000000582</v>
      </c>
      <c r="BO11">
        <v>-127.20000000000437</v>
      </c>
      <c r="BP11">
        <v>248.80000000000291</v>
      </c>
      <c r="BQ11">
        <v>-37</v>
      </c>
      <c r="BR11">
        <v>68</v>
      </c>
      <c r="BS11">
        <v>-155.79999999999563</v>
      </c>
      <c r="BT11">
        <v>124.80000000000291</v>
      </c>
      <c r="BU11">
        <v>68</v>
      </c>
      <c r="BV11">
        <v>352.40000000000146</v>
      </c>
      <c r="BW11">
        <v>-305.39999999999418</v>
      </c>
      <c r="BX11">
        <v>178.19999999999709</v>
      </c>
      <c r="BY11">
        <v>177.40000000000146</v>
      </c>
      <c r="BZ11">
        <v>-106</v>
      </c>
      <c r="CA11">
        <v>54.599999999991269</v>
      </c>
      <c r="CB11">
        <v>-1.2000000000043656</v>
      </c>
      <c r="CC11">
        <v>68</v>
      </c>
      <c r="CD11">
        <v>-284.80000000000291</v>
      </c>
      <c r="CE11">
        <v>13.200000000004366</v>
      </c>
      <c r="CF11">
        <v>-29.600000000005821</v>
      </c>
      <c r="CG11">
        <v>209.39999999999418</v>
      </c>
      <c r="CH11">
        <v>-18</v>
      </c>
      <c r="CI11">
        <v>44.19999999999709</v>
      </c>
      <c r="CJ11">
        <v>-21.19999999999709</v>
      </c>
      <c r="CK11">
        <v>11.19999999999709</v>
      </c>
      <c r="CL11">
        <v>-34</v>
      </c>
      <c r="CM11">
        <v>-220.80000000000291</v>
      </c>
      <c r="CN11">
        <v>239.79999999999563</v>
      </c>
      <c r="CO11">
        <v>-278</v>
      </c>
      <c r="CP11">
        <v>-395.20000000000437</v>
      </c>
      <c r="CQ11">
        <v>-523</v>
      </c>
      <c r="CR11">
        <v>45.200000000011642</v>
      </c>
      <c r="CS11">
        <v>315.40000000000873</v>
      </c>
      <c r="CT11">
        <v>42.400000000001455</v>
      </c>
      <c r="CU11">
        <v>7</v>
      </c>
      <c r="CV11">
        <v>458.80000000000291</v>
      </c>
      <c r="CW11">
        <v>45.599999999998545</v>
      </c>
      <c r="CY11">
        <f t="shared" si="0"/>
        <v>-5.8740000000002688</v>
      </c>
      <c r="CZ11">
        <f t="shared" si="1"/>
        <v>161.69000000000017</v>
      </c>
    </row>
    <row r="12" spans="1:104" x14ac:dyDescent="0.25">
      <c r="B12">
        <v>83</v>
      </c>
      <c r="C12">
        <v>-20.80000000000291</v>
      </c>
      <c r="D12">
        <v>-194.19999999999709</v>
      </c>
      <c r="E12">
        <v>136.20000000000437</v>
      </c>
      <c r="F12">
        <v>-28</v>
      </c>
      <c r="G12">
        <v>142.40000000000146</v>
      </c>
      <c r="H12">
        <v>-193.80000000000291</v>
      </c>
      <c r="I12">
        <v>152.59999999999127</v>
      </c>
      <c r="J12">
        <v>-46.599999999991269</v>
      </c>
      <c r="K12">
        <v>-44.19999999999709</v>
      </c>
      <c r="L12">
        <v>-52.600000000005821</v>
      </c>
      <c r="M12">
        <v>-174.19999999999709</v>
      </c>
      <c r="N12">
        <v>100.79999999998836</v>
      </c>
      <c r="O12">
        <v>214</v>
      </c>
      <c r="P12">
        <v>-328.59999999999854</v>
      </c>
      <c r="Q12">
        <v>27.399999999994179</v>
      </c>
      <c r="R12">
        <v>-204.80000000000291</v>
      </c>
      <c r="S12">
        <v>-32</v>
      </c>
      <c r="T12">
        <v>-391.19999999999709</v>
      </c>
      <c r="U12">
        <v>-284.60000000000582</v>
      </c>
      <c r="V12">
        <v>68.400000000008731</v>
      </c>
      <c r="W12">
        <v>-145</v>
      </c>
      <c r="X12">
        <v>-98</v>
      </c>
      <c r="Y12">
        <v>-147.79999999999563</v>
      </c>
      <c r="Z12">
        <v>711.80000000000291</v>
      </c>
      <c r="AA12">
        <v>37.399999999994179</v>
      </c>
      <c r="AB12">
        <v>133.60000000000582</v>
      </c>
      <c r="AC12">
        <v>92.399999999994179</v>
      </c>
      <c r="AD12">
        <v>493.60000000000218</v>
      </c>
      <c r="AE12">
        <v>60.399999999994179</v>
      </c>
      <c r="AF12">
        <v>-17.19999999999709</v>
      </c>
      <c r="AG12">
        <v>82.400000000008731</v>
      </c>
      <c r="AH12">
        <v>365.39999999999418</v>
      </c>
      <c r="AI12">
        <v>-182.60000000000582</v>
      </c>
      <c r="AJ12">
        <v>166.79999999998836</v>
      </c>
      <c r="AK12">
        <v>436.19999999999709</v>
      </c>
      <c r="AL12">
        <v>-149.40000000000146</v>
      </c>
      <c r="AM12">
        <v>141.79999999999927</v>
      </c>
      <c r="AN12">
        <v>204.19999999999709</v>
      </c>
      <c r="AO12">
        <v>393.40000000000146</v>
      </c>
      <c r="AP12">
        <v>70.19999999999709</v>
      </c>
      <c r="AQ12">
        <v>-275.79999999999563</v>
      </c>
      <c r="AR12">
        <v>158</v>
      </c>
      <c r="AS12">
        <v>-137.40000000000873</v>
      </c>
      <c r="AT12">
        <v>150.40000000000146</v>
      </c>
      <c r="AU12">
        <v>-95.799999999995634</v>
      </c>
      <c r="AV12">
        <v>19.399999999994179</v>
      </c>
      <c r="AW12">
        <v>-49.600000000005821</v>
      </c>
      <c r="AX12">
        <v>77.599999999998545</v>
      </c>
      <c r="AY12">
        <v>-0.59999999999854481</v>
      </c>
      <c r="AZ12">
        <v>-187.79999999999563</v>
      </c>
      <c r="BA12">
        <v>538</v>
      </c>
      <c r="BB12">
        <v>391.40000000000146</v>
      </c>
      <c r="BC12">
        <v>-108.19999999999709</v>
      </c>
      <c r="BD12">
        <v>-43.200000000004366</v>
      </c>
      <c r="BE12">
        <v>-189.79999999999563</v>
      </c>
      <c r="BF12">
        <v>139.19999999999709</v>
      </c>
      <c r="BG12">
        <v>-250.59999999999854</v>
      </c>
      <c r="BH12">
        <v>93.80000000000291</v>
      </c>
      <c r="BI12">
        <v>347.60000000000582</v>
      </c>
      <c r="BJ12">
        <v>162</v>
      </c>
      <c r="BK12">
        <v>-48.599999999991269</v>
      </c>
      <c r="BL12">
        <v>-70</v>
      </c>
      <c r="BM12">
        <v>-75.399999999994179</v>
      </c>
      <c r="BN12">
        <v>101.80000000000291</v>
      </c>
      <c r="BO12">
        <v>-56.19999999999709</v>
      </c>
      <c r="BP12">
        <v>548.80000000000291</v>
      </c>
      <c r="BQ12">
        <v>75.400000000008731</v>
      </c>
      <c r="BR12">
        <v>-101.39999999999418</v>
      </c>
      <c r="BS12">
        <v>-155.80000000000291</v>
      </c>
      <c r="BT12">
        <v>583</v>
      </c>
      <c r="BU12">
        <v>94.600000000005821</v>
      </c>
      <c r="BV12">
        <v>-152.40000000000146</v>
      </c>
      <c r="BW12">
        <v>263.59999999999854</v>
      </c>
      <c r="BX12">
        <v>6.5999999999985448</v>
      </c>
      <c r="BY12">
        <v>-224.40000000000146</v>
      </c>
      <c r="BZ12">
        <v>48.400000000001455</v>
      </c>
      <c r="CA12">
        <v>128.60000000000582</v>
      </c>
      <c r="CB12">
        <v>-192.59999999999854</v>
      </c>
      <c r="CC12">
        <v>68.80000000000291</v>
      </c>
      <c r="CD12">
        <v>364.60000000000582</v>
      </c>
      <c r="CE12">
        <v>-184.80000000000291</v>
      </c>
      <c r="CF12">
        <v>-176</v>
      </c>
      <c r="CG12">
        <v>-281.80000000000291</v>
      </c>
      <c r="CH12">
        <v>-2</v>
      </c>
      <c r="CI12">
        <v>-232.19999999999709</v>
      </c>
      <c r="CJ12">
        <v>-244.80000000000291</v>
      </c>
      <c r="CK12">
        <v>48.200000000004366</v>
      </c>
      <c r="CL12">
        <v>81.600000000005821</v>
      </c>
      <c r="CM12">
        <v>164.39999999999418</v>
      </c>
      <c r="CN12">
        <v>52.80000000000291</v>
      </c>
      <c r="CO12">
        <v>-339.80000000000291</v>
      </c>
      <c r="CP12">
        <v>-76.399999999994179</v>
      </c>
      <c r="CQ12">
        <v>-159</v>
      </c>
      <c r="CR12">
        <v>-34.200000000011642</v>
      </c>
      <c r="CS12">
        <v>41</v>
      </c>
      <c r="CT12">
        <v>304.39999999999418</v>
      </c>
      <c r="CU12">
        <v>-115</v>
      </c>
      <c r="CV12">
        <v>113</v>
      </c>
      <c r="CW12">
        <v>-35.80000000000291</v>
      </c>
      <c r="CY12">
        <f t="shared" si="0"/>
        <v>24.484000000000087</v>
      </c>
      <c r="CZ12">
        <f t="shared" si="1"/>
        <v>165.14399999999995</v>
      </c>
    </row>
    <row r="13" spans="1:104" x14ac:dyDescent="0.25">
      <c r="B13">
        <v>-280.59999999999127</v>
      </c>
      <c r="C13">
        <v>-228.19999999999709</v>
      </c>
      <c r="D13">
        <v>33.400000000001455</v>
      </c>
      <c r="E13">
        <v>103.19999999999709</v>
      </c>
      <c r="F13">
        <v>-361.40000000000146</v>
      </c>
      <c r="G13">
        <v>200.20000000000437</v>
      </c>
      <c r="H13">
        <v>142</v>
      </c>
      <c r="I13">
        <v>-118</v>
      </c>
      <c r="J13">
        <v>-6.6000000000058208</v>
      </c>
      <c r="K13">
        <v>77.80000000000291</v>
      </c>
      <c r="L13">
        <v>105.39999999999418</v>
      </c>
      <c r="M13">
        <v>-182.20000000000437</v>
      </c>
      <c r="N13">
        <v>-192.79999999998836</v>
      </c>
      <c r="O13">
        <v>-313.60000000000582</v>
      </c>
      <c r="P13">
        <v>225.39999999999418</v>
      </c>
      <c r="Q13">
        <v>102.80000000000291</v>
      </c>
      <c r="R13">
        <v>-285.39999999999418</v>
      </c>
      <c r="S13">
        <v>-162</v>
      </c>
      <c r="T13">
        <v>5.1999999999970896</v>
      </c>
      <c r="U13">
        <v>109.40000000000146</v>
      </c>
      <c r="V13">
        <v>48.599999999991269</v>
      </c>
      <c r="W13">
        <v>-12.200000000000728</v>
      </c>
      <c r="X13">
        <v>340.80000000000291</v>
      </c>
      <c r="Y13">
        <v>134.19999999999709</v>
      </c>
      <c r="Z13">
        <v>228.19999999999709</v>
      </c>
      <c r="AA13">
        <v>-301</v>
      </c>
      <c r="AB13">
        <v>-60</v>
      </c>
      <c r="AC13">
        <v>-59.799999999995634</v>
      </c>
      <c r="AD13">
        <v>151</v>
      </c>
      <c r="AE13">
        <v>-122</v>
      </c>
      <c r="AF13">
        <v>90.400000000008731</v>
      </c>
      <c r="AG13">
        <v>295.19999999999709</v>
      </c>
      <c r="AH13">
        <v>-508.39999999999418</v>
      </c>
      <c r="AI13">
        <v>126.39999999999418</v>
      </c>
      <c r="AJ13">
        <v>173</v>
      </c>
      <c r="AK13">
        <v>-128.39999999999418</v>
      </c>
      <c r="AL13">
        <v>141.40000000000146</v>
      </c>
      <c r="AM13">
        <v>8.7999999999992724</v>
      </c>
      <c r="AN13">
        <v>71.80000000000291</v>
      </c>
      <c r="AO13">
        <v>299.59999999999854</v>
      </c>
      <c r="AP13">
        <v>121.80000000000291</v>
      </c>
      <c r="AQ13">
        <v>-102.20000000000437</v>
      </c>
      <c r="AR13">
        <v>464.59999999999127</v>
      </c>
      <c r="AS13">
        <v>91.400000000008731</v>
      </c>
      <c r="AT13">
        <v>301</v>
      </c>
      <c r="AU13">
        <v>131.79999999999563</v>
      </c>
      <c r="AV13">
        <v>-314.59999999999854</v>
      </c>
      <c r="AW13">
        <v>-146.39999999999418</v>
      </c>
      <c r="AX13">
        <v>27.400000000001455</v>
      </c>
      <c r="AY13">
        <v>-207</v>
      </c>
      <c r="AZ13">
        <v>279</v>
      </c>
      <c r="BA13">
        <v>-92.399999999994179</v>
      </c>
      <c r="BB13">
        <v>218.40000000000146</v>
      </c>
      <c r="BC13">
        <v>-101.20000000000437</v>
      </c>
      <c r="BD13">
        <v>-142.39999999999418</v>
      </c>
      <c r="BE13">
        <v>2.5999999999985448</v>
      </c>
      <c r="BF13">
        <v>-41</v>
      </c>
      <c r="BG13">
        <v>-9.4000000000014552</v>
      </c>
      <c r="BH13">
        <v>-49</v>
      </c>
      <c r="BI13">
        <v>455.79999999999563</v>
      </c>
      <c r="BJ13">
        <v>-273.79999999999563</v>
      </c>
      <c r="BK13">
        <v>148.59999999999127</v>
      </c>
      <c r="BL13">
        <v>67.599999999998545</v>
      </c>
      <c r="BM13">
        <v>-426.60000000000582</v>
      </c>
      <c r="BN13">
        <v>63.80000000000291</v>
      </c>
      <c r="BO13">
        <v>170.59999999999854</v>
      </c>
      <c r="BP13">
        <v>-66.600000000005821</v>
      </c>
      <c r="BQ13">
        <v>297.59999999999127</v>
      </c>
      <c r="BR13">
        <v>62.80000000000291</v>
      </c>
      <c r="BS13">
        <v>65</v>
      </c>
      <c r="BT13">
        <v>-301</v>
      </c>
      <c r="BU13">
        <v>-111.60000000000582</v>
      </c>
      <c r="BV13">
        <v>202.59999999999854</v>
      </c>
      <c r="BW13">
        <v>-16.200000000004366</v>
      </c>
      <c r="BX13">
        <v>330.60000000000582</v>
      </c>
      <c r="BY13">
        <v>84.599999999998545</v>
      </c>
      <c r="BZ13">
        <v>79.599999999998545</v>
      </c>
      <c r="CA13">
        <v>-12.400000000008731</v>
      </c>
      <c r="CB13">
        <v>377.20000000000437</v>
      </c>
      <c r="CC13">
        <v>-150.40000000000146</v>
      </c>
      <c r="CD13">
        <v>127.19999999999709</v>
      </c>
      <c r="CE13">
        <v>92.80000000000291</v>
      </c>
      <c r="CF13">
        <v>106.60000000000582</v>
      </c>
      <c r="CG13">
        <v>68.400000000008731</v>
      </c>
      <c r="CH13">
        <v>-412</v>
      </c>
      <c r="CI13">
        <v>190</v>
      </c>
      <c r="CJ13">
        <v>281.80000000000291</v>
      </c>
      <c r="CK13">
        <v>263.19999999999709</v>
      </c>
      <c r="CL13">
        <v>127.59999999999127</v>
      </c>
      <c r="CM13">
        <v>178.19999999999709</v>
      </c>
      <c r="CN13">
        <v>-6.1999999999970896</v>
      </c>
      <c r="CO13">
        <v>-180.80000000000291</v>
      </c>
      <c r="CP13">
        <v>54.599999999998545</v>
      </c>
      <c r="CQ13">
        <v>212</v>
      </c>
      <c r="CR13">
        <v>-30.399999999994179</v>
      </c>
      <c r="CS13">
        <v>-200.80000000000291</v>
      </c>
      <c r="CT13">
        <v>-12.799999999995634</v>
      </c>
      <c r="CU13">
        <v>-227.39999999999418</v>
      </c>
      <c r="CV13">
        <v>-471.80000000000291</v>
      </c>
      <c r="CW13">
        <v>26.80000000000291</v>
      </c>
      <c r="CY13">
        <f t="shared" si="0"/>
        <v>15.587999999999957</v>
      </c>
      <c r="CZ13">
        <f t="shared" si="1"/>
        <v>164.16799999999958</v>
      </c>
    </row>
    <row r="14" spans="1:104" x14ac:dyDescent="0.25">
      <c r="B14">
        <v>-278.19999999999709</v>
      </c>
      <c r="C14">
        <v>162.79999999999563</v>
      </c>
      <c r="D14">
        <v>-314.80000000000291</v>
      </c>
      <c r="E14">
        <v>-157.59999999999854</v>
      </c>
      <c r="F14">
        <v>58.400000000001455</v>
      </c>
      <c r="G14">
        <v>219.39999999999418</v>
      </c>
      <c r="H14">
        <v>-135.19999999999709</v>
      </c>
      <c r="I14">
        <v>113.60000000000582</v>
      </c>
      <c r="J14">
        <v>-158</v>
      </c>
      <c r="K14">
        <v>348.79999999998836</v>
      </c>
      <c r="L14">
        <v>331.40000000000873</v>
      </c>
      <c r="M14">
        <v>-87.599999999998545</v>
      </c>
      <c r="N14">
        <v>-15.400000000008731</v>
      </c>
      <c r="O14">
        <v>-203.19999999999709</v>
      </c>
      <c r="P14">
        <v>287.20000000000437</v>
      </c>
      <c r="Q14">
        <v>403</v>
      </c>
      <c r="R14">
        <v>144</v>
      </c>
      <c r="S14">
        <v>-46</v>
      </c>
      <c r="T14">
        <v>-243.59999999999854</v>
      </c>
      <c r="U14">
        <v>242.99999999999272</v>
      </c>
      <c r="V14">
        <v>-173.59999999999127</v>
      </c>
      <c r="W14">
        <v>299.40000000000146</v>
      </c>
      <c r="X14">
        <v>-325.60000000000582</v>
      </c>
      <c r="Y14">
        <v>-173</v>
      </c>
      <c r="Z14">
        <v>-109.39999999999418</v>
      </c>
      <c r="AA14">
        <v>0.40000000000873115</v>
      </c>
      <c r="AB14">
        <v>190.19999999999709</v>
      </c>
      <c r="AC14">
        <v>307.40000000000146</v>
      </c>
      <c r="AD14">
        <v>-34.799999999999272</v>
      </c>
      <c r="AE14">
        <v>-382</v>
      </c>
      <c r="AF14">
        <v>49</v>
      </c>
      <c r="AG14">
        <v>-5.8000000000029104</v>
      </c>
      <c r="AH14">
        <v>-29</v>
      </c>
      <c r="AI14">
        <v>83.200000000011642</v>
      </c>
      <c r="AJ14">
        <v>163.80000000000291</v>
      </c>
      <c r="AK14">
        <v>189.79999999999563</v>
      </c>
      <c r="AL14">
        <v>-29</v>
      </c>
      <c r="AM14">
        <v>-133.79999999999927</v>
      </c>
      <c r="AN14">
        <v>159</v>
      </c>
      <c r="AO14">
        <v>40.200000000004366</v>
      </c>
      <c r="AP14">
        <v>410.59999999999127</v>
      </c>
      <c r="AQ14">
        <v>-30.19999999999709</v>
      </c>
      <c r="AR14">
        <v>-142.39999999999418</v>
      </c>
      <c r="AS14">
        <v>-312.19999999999709</v>
      </c>
      <c r="AT14">
        <v>282</v>
      </c>
      <c r="AU14">
        <v>-224.59999999999854</v>
      </c>
      <c r="AV14">
        <v>26.599999999998545</v>
      </c>
      <c r="AW14">
        <v>18</v>
      </c>
      <c r="AX14">
        <v>268.40000000000146</v>
      </c>
      <c r="AY14">
        <v>-223</v>
      </c>
      <c r="AZ14">
        <v>348</v>
      </c>
      <c r="BA14">
        <v>-348</v>
      </c>
      <c r="BB14">
        <v>-224.80000000000291</v>
      </c>
      <c r="BC14">
        <v>223.80000000000291</v>
      </c>
      <c r="BD14">
        <v>-646.60000000000582</v>
      </c>
      <c r="BE14">
        <v>14.80000000000291</v>
      </c>
      <c r="BF14">
        <v>78.200000000004366</v>
      </c>
      <c r="BG14">
        <v>-191.59999999999854</v>
      </c>
      <c r="BH14">
        <v>582.59999999999127</v>
      </c>
      <c r="BI14">
        <v>359.40000000000146</v>
      </c>
      <c r="BJ14">
        <v>266.40000000000146</v>
      </c>
      <c r="BK14">
        <v>312.80000000000291</v>
      </c>
      <c r="BL14">
        <v>-269.19999999999709</v>
      </c>
      <c r="BM14">
        <v>140.40000000000146</v>
      </c>
      <c r="BN14">
        <v>-182.80000000000291</v>
      </c>
      <c r="BO14">
        <v>-215.40000000000146</v>
      </c>
      <c r="BP14">
        <v>167.19999999999709</v>
      </c>
      <c r="BQ14">
        <v>-545.59999999999127</v>
      </c>
      <c r="BR14">
        <v>-2.1999999999970896</v>
      </c>
      <c r="BS14">
        <v>-344.19999999999709</v>
      </c>
      <c r="BT14">
        <v>-119.40000000000146</v>
      </c>
      <c r="BU14">
        <v>-392</v>
      </c>
      <c r="BV14">
        <v>253.40000000000146</v>
      </c>
      <c r="BW14">
        <v>-309.19999999999709</v>
      </c>
      <c r="BX14">
        <v>-163.20000000000437</v>
      </c>
      <c r="BY14">
        <v>-87.799999999995634</v>
      </c>
      <c r="BZ14">
        <v>276.80000000000291</v>
      </c>
      <c r="CA14">
        <v>146.40000000000873</v>
      </c>
      <c r="CB14">
        <v>278.39999999999418</v>
      </c>
      <c r="CC14">
        <v>50.400000000001455</v>
      </c>
      <c r="CD14">
        <v>-51.600000000005821</v>
      </c>
      <c r="CE14">
        <v>40.399999999994179</v>
      </c>
      <c r="CF14">
        <v>-60.600000000005821</v>
      </c>
      <c r="CG14">
        <v>177</v>
      </c>
      <c r="CH14">
        <v>-167</v>
      </c>
      <c r="CI14">
        <v>116.59999999999127</v>
      </c>
      <c r="CJ14">
        <v>-187.80000000000291</v>
      </c>
      <c r="CK14">
        <v>129.20000000000437</v>
      </c>
      <c r="CL14">
        <v>-50</v>
      </c>
      <c r="CM14">
        <v>-34</v>
      </c>
      <c r="CN14">
        <v>-9.8000000000029104</v>
      </c>
      <c r="CO14">
        <v>9.2000000000043656</v>
      </c>
      <c r="CP14">
        <v>-317.20000000000437</v>
      </c>
      <c r="CQ14">
        <v>221.19999999999709</v>
      </c>
      <c r="CR14">
        <v>118.39999999999418</v>
      </c>
      <c r="CS14">
        <v>-17.600000000005821</v>
      </c>
      <c r="CT14">
        <v>335</v>
      </c>
      <c r="CU14">
        <v>-37.200000000004366</v>
      </c>
      <c r="CV14">
        <v>360.40000000000146</v>
      </c>
      <c r="CW14">
        <v>-97</v>
      </c>
      <c r="CY14">
        <f t="shared" si="0"/>
        <v>7.6620000000000434</v>
      </c>
      <c r="CZ14">
        <f t="shared" si="1"/>
        <v>188.45800000000011</v>
      </c>
    </row>
    <row r="15" spans="1:104" x14ac:dyDescent="0.25">
      <c r="B15">
        <v>125.59999999999127</v>
      </c>
      <c r="C15">
        <v>-430.59999999999854</v>
      </c>
      <c r="D15">
        <v>-92.19999999999709</v>
      </c>
      <c r="E15">
        <v>-25.80000000000291</v>
      </c>
      <c r="F15">
        <v>71.799999999995634</v>
      </c>
      <c r="G15">
        <v>-149.19999999999709</v>
      </c>
      <c r="H15">
        <v>-137.19999999999709</v>
      </c>
      <c r="I15">
        <v>-18.19999999999709</v>
      </c>
      <c r="J15">
        <v>-231.39999999999418</v>
      </c>
      <c r="K15">
        <v>-355.59999999999127</v>
      </c>
      <c r="L15">
        <v>49.19999999999709</v>
      </c>
      <c r="M15">
        <v>-182</v>
      </c>
      <c r="N15">
        <v>306.19999999999709</v>
      </c>
      <c r="O15">
        <v>-415</v>
      </c>
      <c r="P15">
        <v>9.7999999999956344</v>
      </c>
      <c r="Q15">
        <v>-47.19999999999709</v>
      </c>
      <c r="R15">
        <v>116</v>
      </c>
      <c r="S15">
        <v>86</v>
      </c>
      <c r="T15">
        <v>300.20000000000437</v>
      </c>
      <c r="U15">
        <v>-308.59999999999127</v>
      </c>
      <c r="V15">
        <v>-180.60000000000582</v>
      </c>
      <c r="W15">
        <v>-208.80000000000291</v>
      </c>
      <c r="X15">
        <v>-44.599999999998545</v>
      </c>
      <c r="Y15">
        <v>-125.19999999999709</v>
      </c>
      <c r="Z15">
        <v>-141.80000000000291</v>
      </c>
      <c r="AA15">
        <v>176.39999999999418</v>
      </c>
      <c r="AB15">
        <v>56.600000000005821</v>
      </c>
      <c r="AC15">
        <v>443.79999999999563</v>
      </c>
      <c r="AD15">
        <v>401.59999999999854</v>
      </c>
      <c r="AE15">
        <v>47.19999999999709</v>
      </c>
      <c r="AF15">
        <v>354.59999999999127</v>
      </c>
      <c r="AG15">
        <v>-312.60000000000582</v>
      </c>
      <c r="AH15">
        <v>-105.40000000000873</v>
      </c>
      <c r="AI15">
        <v>-47</v>
      </c>
      <c r="AJ15">
        <v>-168.19999999999709</v>
      </c>
      <c r="AK15">
        <v>-88.799999999995634</v>
      </c>
      <c r="AL15">
        <v>327</v>
      </c>
      <c r="AM15">
        <v>-178.20000000000073</v>
      </c>
      <c r="AN15">
        <v>150</v>
      </c>
      <c r="AO15">
        <v>17.19999999999709</v>
      </c>
      <c r="AP15">
        <v>-55.19999999999709</v>
      </c>
      <c r="AQ15">
        <v>-211</v>
      </c>
      <c r="AR15">
        <v>-187.60000000000582</v>
      </c>
      <c r="AS15">
        <v>1</v>
      </c>
      <c r="AT15">
        <v>-417.60000000000582</v>
      </c>
      <c r="AU15">
        <v>-496.59999999999854</v>
      </c>
      <c r="AV15">
        <v>215.60000000000582</v>
      </c>
      <c r="AW15">
        <v>258.80000000000291</v>
      </c>
      <c r="AX15">
        <v>93.799999999995634</v>
      </c>
      <c r="AY15">
        <v>-97.80000000000291</v>
      </c>
      <c r="AZ15">
        <v>-169.80000000000291</v>
      </c>
      <c r="BA15">
        <v>-83</v>
      </c>
      <c r="BB15">
        <v>-394.79999999999563</v>
      </c>
      <c r="BC15">
        <v>-344.59999999999854</v>
      </c>
      <c r="BD15">
        <v>-177.39999999999418</v>
      </c>
      <c r="BE15">
        <v>-285.80000000000291</v>
      </c>
      <c r="BF15">
        <v>129.40000000000146</v>
      </c>
      <c r="BG15">
        <v>159.39999999999418</v>
      </c>
      <c r="BH15">
        <v>-148</v>
      </c>
      <c r="BI15">
        <v>-264.19999999999709</v>
      </c>
      <c r="BJ15">
        <v>-133.20000000000437</v>
      </c>
      <c r="BK15">
        <v>-292.39999999999418</v>
      </c>
      <c r="BL15">
        <v>65.19999999999709</v>
      </c>
      <c r="BM15">
        <v>-118.59999999999854</v>
      </c>
      <c r="BN15">
        <v>238.80000000000291</v>
      </c>
      <c r="BO15">
        <v>59.400000000001455</v>
      </c>
      <c r="BP15">
        <v>-261.59999999999127</v>
      </c>
      <c r="BQ15">
        <v>344</v>
      </c>
      <c r="BR15">
        <v>-219.40000000000873</v>
      </c>
      <c r="BS15">
        <v>179.59999999999854</v>
      </c>
      <c r="BT15">
        <v>-46.80000000000291</v>
      </c>
      <c r="BU15">
        <v>-279.60000000000582</v>
      </c>
      <c r="BV15">
        <v>111.59999999999854</v>
      </c>
      <c r="BW15">
        <v>-152.19999999999709</v>
      </c>
      <c r="BX15">
        <v>353.20000000000437</v>
      </c>
      <c r="BY15">
        <v>28.399999999994179</v>
      </c>
      <c r="BZ15">
        <v>305</v>
      </c>
      <c r="CA15">
        <v>-30</v>
      </c>
      <c r="CB15">
        <v>337</v>
      </c>
      <c r="CC15">
        <v>33.80000000000291</v>
      </c>
      <c r="CD15">
        <v>-210</v>
      </c>
      <c r="CE15">
        <v>122</v>
      </c>
      <c r="CF15">
        <v>107</v>
      </c>
      <c r="CG15">
        <v>-161.20000000001164</v>
      </c>
      <c r="CH15">
        <v>-356</v>
      </c>
      <c r="CI15">
        <v>-365.59999999999127</v>
      </c>
      <c r="CJ15">
        <v>-96.80000000000291</v>
      </c>
      <c r="CK15">
        <v>-189</v>
      </c>
      <c r="CL15">
        <v>33</v>
      </c>
      <c r="CM15">
        <v>-194.79999999998836</v>
      </c>
      <c r="CN15">
        <v>-37</v>
      </c>
      <c r="CO15">
        <v>-31.599999999998545</v>
      </c>
      <c r="CP15">
        <v>304.40000000000146</v>
      </c>
      <c r="CQ15">
        <v>-16.599999999998545</v>
      </c>
      <c r="CR15">
        <v>-584.19999999999709</v>
      </c>
      <c r="CS15">
        <v>-290</v>
      </c>
      <c r="CT15">
        <v>155</v>
      </c>
      <c r="CU15">
        <v>-169.59999999999854</v>
      </c>
      <c r="CV15">
        <v>-14.599999999998545</v>
      </c>
      <c r="CW15">
        <v>71.799999999995634</v>
      </c>
      <c r="CY15">
        <f t="shared" si="0"/>
        <v>-48.320000000000107</v>
      </c>
      <c r="CZ15">
        <f t="shared" si="1"/>
        <v>183.24799999999925</v>
      </c>
    </row>
    <row r="16" spans="1:104" x14ac:dyDescent="0.25">
      <c r="B16">
        <v>-24.19999999999709</v>
      </c>
      <c r="C16">
        <v>135.59999999999854</v>
      </c>
      <c r="D16">
        <v>159.19999999999709</v>
      </c>
      <c r="E16">
        <v>104.40000000000146</v>
      </c>
      <c r="F16">
        <v>-171.59999999999854</v>
      </c>
      <c r="G16">
        <v>-166.19999999999709</v>
      </c>
      <c r="H16">
        <v>72.799999999995634</v>
      </c>
      <c r="I16">
        <v>-410.60000000000582</v>
      </c>
      <c r="J16">
        <v>-528.60000000000582</v>
      </c>
      <c r="K16">
        <v>-319.40000000000873</v>
      </c>
      <c r="L16">
        <v>140.80000000000291</v>
      </c>
      <c r="M16">
        <v>43</v>
      </c>
      <c r="N16">
        <v>203.60000000000582</v>
      </c>
      <c r="O16">
        <v>-338.80000000000291</v>
      </c>
      <c r="P16">
        <v>197.60000000000582</v>
      </c>
      <c r="Q16">
        <v>64.600000000005821</v>
      </c>
      <c r="R16">
        <v>99</v>
      </c>
      <c r="S16">
        <v>373.79999999998836</v>
      </c>
      <c r="T16">
        <v>63.799999999995634</v>
      </c>
      <c r="U16">
        <v>266.59999999999127</v>
      </c>
      <c r="V16">
        <v>-50.599999999991269</v>
      </c>
      <c r="W16">
        <v>-371.19999999999709</v>
      </c>
      <c r="X16">
        <v>323.20000000000437</v>
      </c>
      <c r="Y16">
        <v>13.599999999998545</v>
      </c>
      <c r="Z16">
        <v>-0.19999999999708962</v>
      </c>
      <c r="AA16">
        <v>-151.19999999999709</v>
      </c>
      <c r="AB16">
        <v>-98.600000000005821</v>
      </c>
      <c r="AC16">
        <v>-214.40000000000146</v>
      </c>
      <c r="AD16">
        <v>-182</v>
      </c>
      <c r="AE16">
        <v>-53.80000000000291</v>
      </c>
      <c r="AF16">
        <v>-130</v>
      </c>
      <c r="AG16">
        <v>33.600000000005821</v>
      </c>
      <c r="AH16">
        <v>-162.79999999998836</v>
      </c>
      <c r="AI16">
        <v>115.59999999999127</v>
      </c>
      <c r="AJ16">
        <v>152.39999999999418</v>
      </c>
      <c r="AK16">
        <v>62</v>
      </c>
      <c r="AL16">
        <v>-56.400000000001455</v>
      </c>
      <c r="AM16">
        <v>-54.599999999998545</v>
      </c>
      <c r="AN16">
        <v>7</v>
      </c>
      <c r="AO16">
        <v>62.599999999998545</v>
      </c>
      <c r="AP16">
        <v>-131.80000000000291</v>
      </c>
      <c r="AQ16">
        <v>-246.59999999999854</v>
      </c>
      <c r="AR16">
        <v>-82</v>
      </c>
      <c r="AS16">
        <v>163.59999999999127</v>
      </c>
      <c r="AT16">
        <v>152.20000000000437</v>
      </c>
      <c r="AU16">
        <v>-455.40000000000146</v>
      </c>
      <c r="AV16">
        <v>117.59999999999854</v>
      </c>
      <c r="AW16">
        <v>340</v>
      </c>
      <c r="AX16">
        <v>-217.79999999999563</v>
      </c>
      <c r="AY16">
        <v>-464.59999999999854</v>
      </c>
      <c r="AZ16">
        <v>-106</v>
      </c>
      <c r="BA16">
        <v>1.5999999999985448</v>
      </c>
      <c r="BB16">
        <v>155</v>
      </c>
      <c r="BC16">
        <v>-235.40000000000146</v>
      </c>
      <c r="BD16">
        <v>141.59999999999854</v>
      </c>
      <c r="BE16">
        <v>79.80000000000291</v>
      </c>
      <c r="BF16">
        <v>78.399999999994179</v>
      </c>
      <c r="BG16">
        <v>-161.19999999999709</v>
      </c>
      <c r="BH16">
        <v>-141.59999999999127</v>
      </c>
      <c r="BI16">
        <v>120.39999999999418</v>
      </c>
      <c r="BJ16">
        <v>251</v>
      </c>
      <c r="BK16">
        <v>-105</v>
      </c>
      <c r="BL16">
        <v>413.59999999999854</v>
      </c>
      <c r="BM16">
        <v>332.59999999999854</v>
      </c>
      <c r="BN16">
        <v>35.799999999988358</v>
      </c>
      <c r="BO16">
        <v>50.599999999998545</v>
      </c>
      <c r="BP16">
        <v>-3.6000000000058208</v>
      </c>
      <c r="BQ16">
        <v>-325</v>
      </c>
      <c r="BR16">
        <v>240.19999999999709</v>
      </c>
      <c r="BS16">
        <v>-253.80000000000291</v>
      </c>
      <c r="BT16">
        <v>4.4000000000014552</v>
      </c>
      <c r="BU16">
        <v>20.400000000008731</v>
      </c>
      <c r="BV16">
        <v>-8.5999999999985448</v>
      </c>
      <c r="BW16">
        <v>364.19999999999709</v>
      </c>
      <c r="BX16">
        <v>-110.20000000000437</v>
      </c>
      <c r="BY16">
        <v>-172</v>
      </c>
      <c r="BZ16">
        <v>40.399999999994179</v>
      </c>
      <c r="CA16">
        <v>145.59999999999127</v>
      </c>
      <c r="CB16">
        <v>-29.399999999994179</v>
      </c>
      <c r="CC16">
        <v>-103.40000000000146</v>
      </c>
      <c r="CD16">
        <v>83.80000000000291</v>
      </c>
      <c r="CE16">
        <v>87.600000000005821</v>
      </c>
      <c r="CF16">
        <v>289.40000000000873</v>
      </c>
      <c r="CG16">
        <v>-148.19999999999709</v>
      </c>
      <c r="CH16">
        <v>176.19999999999709</v>
      </c>
      <c r="CI16">
        <v>200.79999999998836</v>
      </c>
      <c r="CJ16">
        <v>222.40000000000873</v>
      </c>
      <c r="CK16">
        <v>221.39999999999418</v>
      </c>
      <c r="CL16">
        <v>-172</v>
      </c>
      <c r="CM16">
        <v>-107.20000000001164</v>
      </c>
      <c r="CN16">
        <v>-195.40000000000146</v>
      </c>
      <c r="CO16">
        <v>336.59999999999854</v>
      </c>
      <c r="CP16">
        <v>217.80000000000291</v>
      </c>
      <c r="CQ16">
        <v>-85.80000000000291</v>
      </c>
      <c r="CR16">
        <v>-86</v>
      </c>
      <c r="CS16">
        <v>-135.59999999999127</v>
      </c>
      <c r="CT16">
        <v>-183.40000000000146</v>
      </c>
      <c r="CU16">
        <v>-226.40000000000146</v>
      </c>
      <c r="CV16">
        <v>91.599999999998545</v>
      </c>
      <c r="CW16">
        <v>406</v>
      </c>
      <c r="CY16">
        <f t="shared" si="0"/>
        <v>0.98799999999944699</v>
      </c>
      <c r="CZ16">
        <f t="shared" si="1"/>
        <v>164.55999999999941</v>
      </c>
    </row>
    <row r="17" spans="2:104" x14ac:dyDescent="0.25">
      <c r="B17">
        <v>85.19999999999709</v>
      </c>
      <c r="C17">
        <v>156.80000000000291</v>
      </c>
      <c r="D17">
        <v>-91.599999999998545</v>
      </c>
      <c r="E17">
        <v>1.8000000000029104</v>
      </c>
      <c r="F17">
        <v>-378.40000000000146</v>
      </c>
      <c r="G17">
        <v>-4</v>
      </c>
      <c r="H17">
        <v>-27.799999999995634</v>
      </c>
      <c r="I17">
        <v>-122</v>
      </c>
      <c r="J17">
        <v>-197.19999999999709</v>
      </c>
      <c r="K17">
        <v>202.60000000000582</v>
      </c>
      <c r="L17">
        <v>-156.60000000000582</v>
      </c>
      <c r="M17">
        <v>-19.799999999995634</v>
      </c>
      <c r="N17">
        <v>265.60000000000582</v>
      </c>
      <c r="O17">
        <v>-84.399999999994179</v>
      </c>
      <c r="P17">
        <v>198.39999999999418</v>
      </c>
      <c r="Q17">
        <v>4.3999999999941792</v>
      </c>
      <c r="R17">
        <v>168.59999999999127</v>
      </c>
      <c r="S17">
        <v>-243.79999999998836</v>
      </c>
      <c r="T17">
        <v>-262</v>
      </c>
      <c r="U17">
        <v>-335.59999999999127</v>
      </c>
      <c r="V17">
        <v>-45</v>
      </c>
      <c r="W17">
        <v>-50</v>
      </c>
      <c r="X17">
        <v>-272.20000000001164</v>
      </c>
      <c r="Y17">
        <v>38.799999999995634</v>
      </c>
      <c r="Z17">
        <v>-29.200000000011642</v>
      </c>
      <c r="AA17">
        <v>420.80000000000291</v>
      </c>
      <c r="AB17">
        <v>-234.80000000000291</v>
      </c>
      <c r="AC17">
        <v>154.20000000000437</v>
      </c>
      <c r="AD17">
        <v>-292.20000000000073</v>
      </c>
      <c r="AE17">
        <v>251.40000000000873</v>
      </c>
      <c r="AF17">
        <v>79.600000000005821</v>
      </c>
      <c r="AG17">
        <v>-148</v>
      </c>
      <c r="AH17">
        <v>-135.80000000000291</v>
      </c>
      <c r="AI17">
        <v>-246.59999999999127</v>
      </c>
      <c r="AJ17">
        <v>16.600000000005821</v>
      </c>
      <c r="AK17">
        <v>-111.20000000000437</v>
      </c>
      <c r="AL17">
        <v>101</v>
      </c>
      <c r="AM17">
        <v>170.39999999999782</v>
      </c>
      <c r="AN17">
        <v>-480.80000000000291</v>
      </c>
      <c r="AO17">
        <v>-298.79999999999563</v>
      </c>
      <c r="AP17">
        <v>-138.19999999999709</v>
      </c>
      <c r="AQ17">
        <v>-45.400000000001455</v>
      </c>
      <c r="AR17">
        <v>231.40000000000873</v>
      </c>
      <c r="AS17">
        <v>24.600000000005821</v>
      </c>
      <c r="AT17">
        <v>-208.20000000000437</v>
      </c>
      <c r="AU17">
        <v>145.19999999999709</v>
      </c>
      <c r="AV17">
        <v>502.40000000000146</v>
      </c>
      <c r="AW17">
        <v>-437.40000000000873</v>
      </c>
      <c r="AX17">
        <v>171.40000000000146</v>
      </c>
      <c r="AY17">
        <v>-211.59999999999854</v>
      </c>
      <c r="AZ17">
        <v>61</v>
      </c>
      <c r="BA17">
        <v>-147.80000000000291</v>
      </c>
      <c r="BB17">
        <v>227.39999999999418</v>
      </c>
      <c r="BC17">
        <v>-46.200000000004366</v>
      </c>
      <c r="BD17">
        <v>-331.40000000000146</v>
      </c>
      <c r="BE17">
        <v>193.39999999999418</v>
      </c>
      <c r="BF17">
        <v>-81.799999999995634</v>
      </c>
      <c r="BG17">
        <v>-244.19999999999709</v>
      </c>
      <c r="BH17">
        <v>-461</v>
      </c>
      <c r="BI17">
        <v>40.80000000000291</v>
      </c>
      <c r="BJ17">
        <v>-121.40000000000146</v>
      </c>
      <c r="BK17">
        <v>-259.80000000000291</v>
      </c>
      <c r="BL17">
        <v>-34.19999999999709</v>
      </c>
      <c r="BM17">
        <v>-502.19999999999709</v>
      </c>
      <c r="BN17">
        <v>-208.19999999999709</v>
      </c>
      <c r="BO17">
        <v>-97.799999999995634</v>
      </c>
      <c r="BP17">
        <v>-192</v>
      </c>
      <c r="BQ17">
        <v>-190.20000000001164</v>
      </c>
      <c r="BR17">
        <v>94.400000000008731</v>
      </c>
      <c r="BS17">
        <v>227.20000000000437</v>
      </c>
      <c r="BT17">
        <v>34</v>
      </c>
      <c r="BU17">
        <v>-30</v>
      </c>
      <c r="BV17">
        <v>75.80000000000291</v>
      </c>
      <c r="BW17">
        <v>-98.599999999998545</v>
      </c>
      <c r="BX17">
        <v>240.59999999999854</v>
      </c>
      <c r="BY17">
        <v>-272.39999999999418</v>
      </c>
      <c r="BZ17">
        <v>101.19999999999709</v>
      </c>
      <c r="CA17">
        <v>33.80000000000291</v>
      </c>
      <c r="CB17">
        <v>-199.80000000000291</v>
      </c>
      <c r="CC17">
        <v>95</v>
      </c>
      <c r="CD17">
        <v>171.80000000000291</v>
      </c>
      <c r="CE17">
        <v>-179.60000000000582</v>
      </c>
      <c r="CF17">
        <v>-19.80000000000291</v>
      </c>
      <c r="CG17">
        <v>-256.39999999999418</v>
      </c>
      <c r="CH17">
        <v>-147.59999999999854</v>
      </c>
      <c r="CI17">
        <v>-251.19999999999709</v>
      </c>
      <c r="CJ17">
        <v>294.39999999999418</v>
      </c>
      <c r="CK17">
        <v>254.60000000000582</v>
      </c>
      <c r="CL17">
        <v>56.19999999999709</v>
      </c>
      <c r="CM17">
        <v>-179.59999999999127</v>
      </c>
      <c r="CN17">
        <v>-294.59999999999854</v>
      </c>
      <c r="CO17">
        <v>-82.599999999998545</v>
      </c>
      <c r="CP17">
        <v>-146.59999999999854</v>
      </c>
      <c r="CQ17">
        <v>-283.39999999999418</v>
      </c>
      <c r="CR17">
        <v>231.19999999999709</v>
      </c>
      <c r="CS17">
        <v>-229.19999999999709</v>
      </c>
      <c r="CT17">
        <v>166</v>
      </c>
      <c r="CU17">
        <v>45.599999999998545</v>
      </c>
      <c r="CV17">
        <v>-75.599999999998545</v>
      </c>
      <c r="CW17">
        <v>348.60000000000582</v>
      </c>
      <c r="CY17">
        <f t="shared" si="0"/>
        <v>-45.895999999999404</v>
      </c>
      <c r="CZ17">
        <f t="shared" si="1"/>
        <v>173.58000000000015</v>
      </c>
    </row>
    <row r="18" spans="2:104" x14ac:dyDescent="0.25">
      <c r="B18">
        <v>-34</v>
      </c>
      <c r="C18">
        <v>-99.80000000000291</v>
      </c>
      <c r="D18">
        <v>-258.59999999999854</v>
      </c>
      <c r="E18">
        <v>62.799999999995634</v>
      </c>
      <c r="F18">
        <v>229.20000000000437</v>
      </c>
      <c r="G18">
        <v>-100.60000000000582</v>
      </c>
      <c r="H18">
        <v>78.399999999994179</v>
      </c>
      <c r="I18">
        <v>25</v>
      </c>
      <c r="J18">
        <v>-294.80000000000291</v>
      </c>
      <c r="K18">
        <v>-308.60000000000582</v>
      </c>
      <c r="L18">
        <v>223.60000000000582</v>
      </c>
      <c r="M18">
        <v>-335.60000000000582</v>
      </c>
      <c r="N18">
        <v>-83.200000000011642</v>
      </c>
      <c r="O18">
        <v>44.799999999995634</v>
      </c>
      <c r="P18">
        <v>180</v>
      </c>
      <c r="Q18">
        <v>22.80000000000291</v>
      </c>
      <c r="R18">
        <v>-59.19999999999709</v>
      </c>
      <c r="S18">
        <v>-398.20000000001164</v>
      </c>
      <c r="T18">
        <v>-101.79999999999563</v>
      </c>
      <c r="U18">
        <v>365.80000000000291</v>
      </c>
      <c r="V18">
        <v>431.19999999999709</v>
      </c>
      <c r="W18">
        <v>-110</v>
      </c>
      <c r="X18">
        <v>62.400000000008731</v>
      </c>
      <c r="Y18">
        <v>95.80000000000291</v>
      </c>
      <c r="Z18">
        <v>-70.19999999999709</v>
      </c>
      <c r="AA18">
        <v>14</v>
      </c>
      <c r="AB18">
        <v>-133.59999999999127</v>
      </c>
      <c r="AC18">
        <v>234.59999999999854</v>
      </c>
      <c r="AD18">
        <v>-140</v>
      </c>
      <c r="AE18">
        <v>204.59999999999127</v>
      </c>
      <c r="AF18">
        <v>-435.60000000000582</v>
      </c>
      <c r="AG18">
        <v>-509.39999999999418</v>
      </c>
      <c r="AH18">
        <v>-54.19999999999709</v>
      </c>
      <c r="AI18">
        <v>-157.20000000001164</v>
      </c>
      <c r="AJ18">
        <v>0.39999999999417923</v>
      </c>
      <c r="AK18">
        <v>142.80000000000291</v>
      </c>
      <c r="AL18">
        <v>108.20000000000437</v>
      </c>
      <c r="AM18">
        <v>-165.79999999999927</v>
      </c>
      <c r="AN18">
        <v>-74.600000000005821</v>
      </c>
      <c r="AO18">
        <v>-205.60000000000582</v>
      </c>
      <c r="AP18">
        <v>19.19999999999709</v>
      </c>
      <c r="AQ18">
        <v>-398.80000000000291</v>
      </c>
      <c r="AR18">
        <v>59</v>
      </c>
      <c r="AS18">
        <v>6</v>
      </c>
      <c r="AT18">
        <v>-472.59999999999854</v>
      </c>
      <c r="AU18">
        <v>-81.599999999998545</v>
      </c>
      <c r="AV18">
        <v>-328.20000000000437</v>
      </c>
      <c r="AW18">
        <v>-209</v>
      </c>
      <c r="AX18">
        <v>-263</v>
      </c>
      <c r="AY18">
        <v>-6.5999999999985448</v>
      </c>
      <c r="AZ18">
        <v>170.20000000000437</v>
      </c>
      <c r="BA18">
        <v>-178</v>
      </c>
      <c r="BB18">
        <v>-461.19999999999709</v>
      </c>
      <c r="BC18">
        <v>45.400000000001455</v>
      </c>
      <c r="BD18">
        <v>70.599999999998545</v>
      </c>
      <c r="BE18">
        <v>202.40000000000146</v>
      </c>
      <c r="BF18">
        <v>-32</v>
      </c>
      <c r="BG18">
        <v>-372.80000000000291</v>
      </c>
      <c r="BH18">
        <v>236.19999999999709</v>
      </c>
      <c r="BI18">
        <v>214</v>
      </c>
      <c r="BJ18">
        <v>-47</v>
      </c>
      <c r="BK18">
        <v>122.80000000000291</v>
      </c>
      <c r="BL18">
        <v>-108.40000000000146</v>
      </c>
      <c r="BM18">
        <v>-116.40000000000146</v>
      </c>
      <c r="BN18">
        <v>-356.19999999999709</v>
      </c>
      <c r="BO18">
        <v>-315.80000000000291</v>
      </c>
      <c r="BP18">
        <v>7.3999999999941792</v>
      </c>
      <c r="BQ18">
        <v>38.200000000011642</v>
      </c>
      <c r="BR18">
        <v>170.39999999999418</v>
      </c>
      <c r="BS18">
        <v>-48</v>
      </c>
      <c r="BT18">
        <v>-133</v>
      </c>
      <c r="BU18">
        <v>-91.80000000000291</v>
      </c>
      <c r="BV18">
        <v>-75.599999999998545</v>
      </c>
      <c r="BW18">
        <v>9.7999999999956344</v>
      </c>
      <c r="BX18">
        <v>129.40000000000146</v>
      </c>
      <c r="BY18">
        <v>146.59999999999854</v>
      </c>
      <c r="BZ18">
        <v>8.4000000000087311</v>
      </c>
      <c r="CA18">
        <v>-243.80000000000291</v>
      </c>
      <c r="CB18">
        <v>372.40000000000146</v>
      </c>
      <c r="CC18">
        <v>-56</v>
      </c>
      <c r="CD18">
        <v>-10.399999999994179</v>
      </c>
      <c r="CE18">
        <v>-47.19999999999709</v>
      </c>
      <c r="CF18">
        <v>-167</v>
      </c>
      <c r="CG18">
        <v>337.19999999999709</v>
      </c>
      <c r="CH18">
        <v>387</v>
      </c>
      <c r="CI18">
        <v>-352.39999999999418</v>
      </c>
      <c r="CJ18">
        <v>-116.80000000000291</v>
      </c>
      <c r="CK18">
        <v>-265</v>
      </c>
      <c r="CL18">
        <v>79.400000000008731</v>
      </c>
      <c r="CM18">
        <v>83.19999999999709</v>
      </c>
      <c r="CN18">
        <v>-8.1999999999970896</v>
      </c>
      <c r="CO18">
        <v>-36</v>
      </c>
      <c r="CP18">
        <v>206</v>
      </c>
      <c r="CQ18">
        <v>-24.80000000000291</v>
      </c>
      <c r="CR18">
        <v>280.40000000000873</v>
      </c>
      <c r="CS18">
        <v>-183</v>
      </c>
      <c r="CT18">
        <v>228.80000000000291</v>
      </c>
      <c r="CU18">
        <v>-119.39999999999418</v>
      </c>
      <c r="CV18">
        <v>139</v>
      </c>
      <c r="CW18">
        <v>-69.400000000001455</v>
      </c>
      <c r="CY18">
        <f t="shared" si="0"/>
        <v>-36.302000000000156</v>
      </c>
      <c r="CZ18">
        <f t="shared" si="1"/>
        <v>162.21800000000064</v>
      </c>
    </row>
    <row r="19" spans="2:104" x14ac:dyDescent="0.25">
      <c r="B19">
        <v>31.80000000000291</v>
      </c>
      <c r="C19">
        <v>340.20000000000437</v>
      </c>
      <c r="D19">
        <v>353</v>
      </c>
      <c r="E19">
        <v>149.40000000000146</v>
      </c>
      <c r="F19">
        <v>245.79999999999563</v>
      </c>
      <c r="G19">
        <v>-180</v>
      </c>
      <c r="H19">
        <v>-266.19999999999709</v>
      </c>
      <c r="I19">
        <v>-26.599999999998545</v>
      </c>
      <c r="J19">
        <v>-297</v>
      </c>
      <c r="K19">
        <v>-555</v>
      </c>
      <c r="L19">
        <v>195.39999999999418</v>
      </c>
      <c r="M19">
        <v>205.20000000000437</v>
      </c>
      <c r="N19">
        <v>-278.19999999999709</v>
      </c>
      <c r="O19">
        <v>-509.59999999999854</v>
      </c>
      <c r="P19">
        <v>54.600000000005821</v>
      </c>
      <c r="Q19">
        <v>-32.80000000000291</v>
      </c>
      <c r="R19">
        <v>198.80000000000291</v>
      </c>
      <c r="S19">
        <v>-171.79999999998836</v>
      </c>
      <c r="T19">
        <v>-156.20000000000437</v>
      </c>
      <c r="U19">
        <v>52.799999999988358</v>
      </c>
      <c r="V19">
        <v>-76.19999999999709</v>
      </c>
      <c r="W19">
        <v>158.39999999999782</v>
      </c>
      <c r="X19">
        <v>63.599999999991269</v>
      </c>
      <c r="Y19">
        <v>-100.59999999999854</v>
      </c>
      <c r="Z19">
        <v>-478.80000000000291</v>
      </c>
      <c r="AA19">
        <v>348.39999999999418</v>
      </c>
      <c r="AB19">
        <v>-177</v>
      </c>
      <c r="AC19">
        <v>1.5999999999985448</v>
      </c>
      <c r="AD19">
        <v>-82.799999999999272</v>
      </c>
      <c r="AE19">
        <v>151</v>
      </c>
      <c r="AF19">
        <v>168.80000000000291</v>
      </c>
      <c r="AG19">
        <v>-94.80000000000291</v>
      </c>
      <c r="AH19">
        <v>173.39999999999418</v>
      </c>
      <c r="AI19">
        <v>-72.399999999994179</v>
      </c>
      <c r="AJ19">
        <v>230.60000000000582</v>
      </c>
      <c r="AK19">
        <v>-98.80000000000291</v>
      </c>
      <c r="AL19">
        <v>-152</v>
      </c>
      <c r="AM19">
        <v>-105.59999999999854</v>
      </c>
      <c r="AN19">
        <v>414.60000000000582</v>
      </c>
      <c r="AO19">
        <v>88.200000000004366</v>
      </c>
      <c r="AP19">
        <v>55</v>
      </c>
      <c r="AQ19">
        <v>-122.79999999999563</v>
      </c>
      <c r="AR19">
        <v>-434.80000000000291</v>
      </c>
      <c r="AS19">
        <v>-59.19999999999709</v>
      </c>
      <c r="AT19">
        <v>77.400000000001455</v>
      </c>
      <c r="AU19">
        <v>114.20000000000437</v>
      </c>
      <c r="AV19">
        <v>-83.599999999998545</v>
      </c>
      <c r="AW19">
        <v>214.80000000000291</v>
      </c>
      <c r="AX19">
        <v>40.399999999994179</v>
      </c>
      <c r="AY19">
        <v>-80.400000000001455</v>
      </c>
      <c r="AZ19">
        <v>-94.600000000005821</v>
      </c>
      <c r="BA19">
        <v>416.80000000000291</v>
      </c>
      <c r="BB19">
        <v>248.59999999999854</v>
      </c>
      <c r="BC19">
        <v>7.4000000000014552</v>
      </c>
      <c r="BD19">
        <v>349.20000000000437</v>
      </c>
      <c r="BE19">
        <v>-195.19999999999709</v>
      </c>
      <c r="BF19">
        <v>-54.400000000001455</v>
      </c>
      <c r="BG19">
        <v>-100.80000000000291</v>
      </c>
      <c r="BH19">
        <v>113.59999999999127</v>
      </c>
      <c r="BI19">
        <v>445.59999999999854</v>
      </c>
      <c r="BJ19">
        <v>51.80000000000291</v>
      </c>
      <c r="BK19">
        <v>-33.200000000011642</v>
      </c>
      <c r="BL19">
        <v>-74.599999999998545</v>
      </c>
      <c r="BM19">
        <v>206.40000000000146</v>
      </c>
      <c r="BN19">
        <v>149.80000000000291</v>
      </c>
      <c r="BO19">
        <v>302.59999999999854</v>
      </c>
      <c r="BP19">
        <v>-164.19999999999709</v>
      </c>
      <c r="BQ19">
        <v>15</v>
      </c>
      <c r="BR19">
        <v>247.40000000000873</v>
      </c>
      <c r="BS19">
        <v>-103.80000000000291</v>
      </c>
      <c r="BT19">
        <v>117.59999999999854</v>
      </c>
      <c r="BU19">
        <v>-238.80000000000291</v>
      </c>
      <c r="BV19">
        <v>-1.4000000000014552</v>
      </c>
      <c r="BW19">
        <v>280.60000000000582</v>
      </c>
      <c r="BX19">
        <v>-99.400000000001455</v>
      </c>
      <c r="BY19">
        <v>-179.40000000000146</v>
      </c>
      <c r="BZ19">
        <v>-268.60000000000582</v>
      </c>
      <c r="CA19">
        <v>8</v>
      </c>
      <c r="CB19">
        <v>349.40000000000146</v>
      </c>
      <c r="CC19">
        <v>240.40000000000146</v>
      </c>
      <c r="CD19">
        <v>-26.200000000011642</v>
      </c>
      <c r="CE19">
        <v>-19</v>
      </c>
      <c r="CF19">
        <v>18</v>
      </c>
      <c r="CG19">
        <v>-104.60000000000582</v>
      </c>
      <c r="CH19">
        <v>183</v>
      </c>
      <c r="CI19">
        <v>-257.40000000000873</v>
      </c>
      <c r="CJ19">
        <v>-257.19999999999709</v>
      </c>
      <c r="CK19">
        <v>65.399999999994179</v>
      </c>
      <c r="CL19">
        <v>312.19999999999709</v>
      </c>
      <c r="CM19">
        <v>-165.80000000000291</v>
      </c>
      <c r="CN19">
        <v>-275.20000000000437</v>
      </c>
      <c r="CO19">
        <v>114.79999999999563</v>
      </c>
      <c r="CP19">
        <v>-396.40000000000146</v>
      </c>
      <c r="CQ19">
        <v>-21.19999999999709</v>
      </c>
      <c r="CR19">
        <v>173.80000000000291</v>
      </c>
      <c r="CS19">
        <v>-100.80000000000291</v>
      </c>
      <c r="CT19">
        <v>229</v>
      </c>
      <c r="CU19">
        <v>-93.600000000005821</v>
      </c>
      <c r="CV19">
        <v>-99</v>
      </c>
      <c r="CW19">
        <v>-237.59999999999854</v>
      </c>
      <c r="CY19">
        <f t="shared" si="0"/>
        <v>4.1819999999996069</v>
      </c>
      <c r="CZ19">
        <f t="shared" si="1"/>
        <v>171.29400000000052</v>
      </c>
    </row>
    <row r="20" spans="2:104" x14ac:dyDescent="0.25">
      <c r="B20">
        <v>-142</v>
      </c>
      <c r="C20">
        <v>68</v>
      </c>
      <c r="D20">
        <v>227.79999999999563</v>
      </c>
      <c r="E20">
        <v>-103.19999999999709</v>
      </c>
      <c r="F20">
        <v>-8.7999999999956344</v>
      </c>
      <c r="G20">
        <v>33.400000000001455</v>
      </c>
      <c r="H20">
        <v>104.59999999999854</v>
      </c>
      <c r="I20">
        <v>-51.19999999999709</v>
      </c>
      <c r="J20">
        <v>90.19999999999709</v>
      </c>
      <c r="K20">
        <v>202.20000000001164</v>
      </c>
      <c r="L20">
        <v>248.60000000000582</v>
      </c>
      <c r="M20">
        <v>-515.20000000000437</v>
      </c>
      <c r="N20">
        <v>227.80000000000291</v>
      </c>
      <c r="O20">
        <v>-0.19999999999708962</v>
      </c>
      <c r="P20">
        <v>-58.19999999999709</v>
      </c>
      <c r="Q20">
        <v>0.80000000000291038</v>
      </c>
      <c r="R20">
        <v>-164.80000000000291</v>
      </c>
      <c r="S20">
        <v>-42.200000000011642</v>
      </c>
      <c r="T20">
        <v>298.80000000000291</v>
      </c>
      <c r="U20">
        <v>-30.599999999991269</v>
      </c>
      <c r="V20">
        <v>480.59999999999127</v>
      </c>
      <c r="W20">
        <v>-147.79999999999927</v>
      </c>
      <c r="X20">
        <v>89</v>
      </c>
      <c r="Y20">
        <v>240.59999999999854</v>
      </c>
      <c r="Z20">
        <v>-92.399999999994179</v>
      </c>
      <c r="AA20">
        <v>-81</v>
      </c>
      <c r="AB20">
        <v>-287</v>
      </c>
      <c r="AC20">
        <v>444.59999999999854</v>
      </c>
      <c r="AD20">
        <v>-121.59999999999854</v>
      </c>
      <c r="AE20">
        <v>-13.399999999994179</v>
      </c>
      <c r="AF20">
        <v>70</v>
      </c>
      <c r="AG20">
        <v>-184</v>
      </c>
      <c r="AH20">
        <v>-315.19999999999709</v>
      </c>
      <c r="AI20">
        <v>-292.19999999999709</v>
      </c>
      <c r="AJ20">
        <v>204.39999999999418</v>
      </c>
      <c r="AK20">
        <v>58.599999999998545</v>
      </c>
      <c r="AL20">
        <v>-100.20000000000437</v>
      </c>
      <c r="AM20">
        <v>-93.600000000002183</v>
      </c>
      <c r="AN20">
        <v>168.80000000000291</v>
      </c>
      <c r="AO20">
        <v>59.19999999999709</v>
      </c>
      <c r="AP20">
        <v>112.19999999999709</v>
      </c>
      <c r="AQ20">
        <v>281</v>
      </c>
      <c r="AR20">
        <v>-380.39999999999418</v>
      </c>
      <c r="AS20">
        <v>-0.80000000000291038</v>
      </c>
      <c r="AT20">
        <v>-183.59999999999854</v>
      </c>
      <c r="AU20">
        <v>-13.600000000005821</v>
      </c>
      <c r="AV20">
        <v>4.5999999999985448</v>
      </c>
      <c r="AW20">
        <v>240.39999999999418</v>
      </c>
      <c r="AX20">
        <v>-246.79999999999563</v>
      </c>
      <c r="AY20">
        <v>-90.19999999999709</v>
      </c>
      <c r="AZ20">
        <v>85.80000000000291</v>
      </c>
      <c r="BA20">
        <v>-94.599999999998545</v>
      </c>
      <c r="BB20">
        <v>-243.40000000000146</v>
      </c>
      <c r="BC20">
        <v>-7.8000000000029104</v>
      </c>
      <c r="BD20">
        <v>76.19999999999709</v>
      </c>
      <c r="BE20">
        <v>130</v>
      </c>
      <c r="BF20">
        <v>80</v>
      </c>
      <c r="BG20">
        <v>98</v>
      </c>
      <c r="BH20">
        <v>-260.39999999999418</v>
      </c>
      <c r="BI20">
        <v>-100.19999999999709</v>
      </c>
      <c r="BJ20">
        <v>2.8000000000029104</v>
      </c>
      <c r="BK20">
        <v>186.40000000000873</v>
      </c>
      <c r="BL20">
        <v>-23.599999999998545</v>
      </c>
      <c r="BM20">
        <v>-16.400000000001455</v>
      </c>
      <c r="BN20">
        <v>-29.400000000008731</v>
      </c>
      <c r="BO20">
        <v>-11</v>
      </c>
      <c r="BP20">
        <v>138.19999999999709</v>
      </c>
      <c r="BQ20">
        <v>-64</v>
      </c>
      <c r="BR20">
        <v>-345</v>
      </c>
      <c r="BS20">
        <v>-179.40000000000146</v>
      </c>
      <c r="BT20">
        <v>228.80000000000291</v>
      </c>
      <c r="BU20">
        <v>-176.19999999999709</v>
      </c>
      <c r="BV20">
        <v>-374.20000000000437</v>
      </c>
      <c r="BW20">
        <v>188.59999999999854</v>
      </c>
      <c r="BX20">
        <v>88.400000000001455</v>
      </c>
      <c r="BY20">
        <v>-117.19999999999709</v>
      </c>
      <c r="BZ20">
        <v>120.19999999999709</v>
      </c>
      <c r="CA20">
        <v>-316</v>
      </c>
      <c r="CB20">
        <v>222.39999999999418</v>
      </c>
      <c r="CC20">
        <v>198</v>
      </c>
      <c r="CD20">
        <v>351.80000000000291</v>
      </c>
      <c r="CE20">
        <v>-267.40000000000146</v>
      </c>
      <c r="CF20">
        <v>39.599999999991269</v>
      </c>
      <c r="CG20">
        <v>-282.59999999999127</v>
      </c>
      <c r="CH20">
        <v>-149.59999999999854</v>
      </c>
      <c r="CI20">
        <v>-122.79999999998836</v>
      </c>
      <c r="CJ20">
        <v>-135.80000000000291</v>
      </c>
      <c r="CK20">
        <v>-33</v>
      </c>
      <c r="CL20">
        <v>59</v>
      </c>
      <c r="CM20">
        <v>150.40000000000873</v>
      </c>
      <c r="CN20">
        <v>156.80000000000291</v>
      </c>
      <c r="CO20">
        <v>-64.19999999999709</v>
      </c>
      <c r="CP20">
        <v>-4</v>
      </c>
      <c r="CQ20">
        <v>-234.40000000000146</v>
      </c>
      <c r="CR20">
        <v>-392.40000000000873</v>
      </c>
      <c r="CS20">
        <v>142.19999999999709</v>
      </c>
      <c r="CT20">
        <v>389.39999999999418</v>
      </c>
      <c r="CU20">
        <v>249.60000000000582</v>
      </c>
      <c r="CV20">
        <v>227</v>
      </c>
      <c r="CW20">
        <v>-118.20000000000437</v>
      </c>
      <c r="CY20">
        <f t="shared" si="0"/>
        <v>-3.5759999999997674</v>
      </c>
      <c r="CZ20">
        <f t="shared" si="1"/>
        <v>154.89199999999968</v>
      </c>
    </row>
    <row r="21" spans="2:104" x14ac:dyDescent="0.25">
      <c r="B21">
        <v>109.60000000000582</v>
      </c>
      <c r="C21">
        <v>-52.200000000004366</v>
      </c>
      <c r="D21">
        <v>-433.39999999999418</v>
      </c>
      <c r="E21">
        <v>-120.40000000000146</v>
      </c>
      <c r="F21">
        <v>-484.20000000000437</v>
      </c>
      <c r="G21">
        <v>-164.19999999999709</v>
      </c>
      <c r="H21">
        <v>26.200000000004366</v>
      </c>
      <c r="I21">
        <v>267.19999999999709</v>
      </c>
      <c r="J21">
        <v>159.40000000000873</v>
      </c>
      <c r="K21">
        <v>-138.60000000000582</v>
      </c>
      <c r="L21">
        <v>191.39999999999418</v>
      </c>
      <c r="M21">
        <v>-422.19999999999709</v>
      </c>
      <c r="N21">
        <v>149.19999999999709</v>
      </c>
      <c r="O21">
        <v>18.19999999999709</v>
      </c>
      <c r="P21">
        <v>177.39999999999418</v>
      </c>
      <c r="Q21">
        <v>-330.40000000000873</v>
      </c>
      <c r="R21">
        <v>124.39999999999418</v>
      </c>
      <c r="S21">
        <v>212.20000000001164</v>
      </c>
      <c r="T21">
        <v>161.79999999999563</v>
      </c>
      <c r="U21">
        <v>-70.400000000008731</v>
      </c>
      <c r="V21">
        <v>-497.59999999999127</v>
      </c>
      <c r="W21">
        <v>153.20000000000073</v>
      </c>
      <c r="X21">
        <v>-66.399999999994179</v>
      </c>
      <c r="Y21">
        <v>-407.40000000000146</v>
      </c>
      <c r="Z21">
        <v>-158.80000000000291</v>
      </c>
      <c r="AA21">
        <v>-45.19999999999709</v>
      </c>
      <c r="AB21">
        <v>-288.60000000000582</v>
      </c>
      <c r="AC21">
        <v>161.80000000000291</v>
      </c>
      <c r="AD21">
        <v>-137</v>
      </c>
      <c r="AE21">
        <v>395.39999999999418</v>
      </c>
      <c r="AF21">
        <v>-58.600000000005821</v>
      </c>
      <c r="AG21">
        <v>165.39999999999418</v>
      </c>
      <c r="AH21">
        <v>-166.80000000000291</v>
      </c>
      <c r="AI21">
        <v>137.80000000000291</v>
      </c>
      <c r="AJ21">
        <v>-465.59999999999127</v>
      </c>
      <c r="AK21">
        <v>205.40000000000146</v>
      </c>
      <c r="AL21">
        <v>39.80000000000291</v>
      </c>
      <c r="AM21">
        <v>64.200000000000728</v>
      </c>
      <c r="AN21">
        <v>-178</v>
      </c>
      <c r="AO21">
        <v>425.80000000000291</v>
      </c>
      <c r="AP21">
        <v>-55.599999999991269</v>
      </c>
      <c r="AQ21">
        <v>45</v>
      </c>
      <c r="AR21">
        <v>16.399999999994179</v>
      </c>
      <c r="AS21">
        <v>-205.80000000000291</v>
      </c>
      <c r="AT21">
        <v>403.19999999999709</v>
      </c>
      <c r="AU21">
        <v>25</v>
      </c>
      <c r="AV21">
        <v>507.59999999999854</v>
      </c>
      <c r="AW21">
        <v>-274.79999999998836</v>
      </c>
      <c r="AX21">
        <v>33</v>
      </c>
      <c r="AY21">
        <v>-255.60000000000582</v>
      </c>
      <c r="AZ21">
        <v>-139.40000000000146</v>
      </c>
      <c r="BA21">
        <v>-221.20000000000437</v>
      </c>
      <c r="BB21">
        <v>-318</v>
      </c>
      <c r="BC21">
        <v>-28.799999999995634</v>
      </c>
      <c r="BD21">
        <v>-276.80000000000291</v>
      </c>
      <c r="BE21">
        <v>-135.59999999999854</v>
      </c>
      <c r="BF21">
        <v>-368.19999999999709</v>
      </c>
      <c r="BG21">
        <v>-140.79999999999563</v>
      </c>
      <c r="BH21">
        <v>-205.60000000000582</v>
      </c>
      <c r="BI21">
        <v>507</v>
      </c>
      <c r="BJ21">
        <v>339</v>
      </c>
      <c r="BK21">
        <v>159.19999999999709</v>
      </c>
      <c r="BL21">
        <v>302</v>
      </c>
      <c r="BM21">
        <v>79</v>
      </c>
      <c r="BN21">
        <v>-300</v>
      </c>
      <c r="BO21">
        <v>-381</v>
      </c>
      <c r="BP21">
        <v>179.60000000000582</v>
      </c>
      <c r="BQ21">
        <v>-179.60000000000582</v>
      </c>
      <c r="BR21">
        <v>166</v>
      </c>
      <c r="BS21">
        <v>292.20000000000437</v>
      </c>
      <c r="BT21">
        <v>345</v>
      </c>
      <c r="BU21">
        <v>-117.80000000000291</v>
      </c>
      <c r="BV21">
        <v>55.200000000004366</v>
      </c>
      <c r="BW21">
        <v>-101.59999999999854</v>
      </c>
      <c r="BX21">
        <v>155.80000000000291</v>
      </c>
      <c r="BY21">
        <v>-57.200000000004366</v>
      </c>
      <c r="BZ21">
        <v>388</v>
      </c>
      <c r="CA21">
        <v>-145.39999999999418</v>
      </c>
      <c r="CB21">
        <v>-352.79999999999563</v>
      </c>
      <c r="CC21">
        <v>-277.60000000000582</v>
      </c>
      <c r="CD21">
        <v>-139.80000000000291</v>
      </c>
      <c r="CE21">
        <v>111</v>
      </c>
      <c r="CF21">
        <v>248.80000000000291</v>
      </c>
      <c r="CG21">
        <v>-43.400000000008731</v>
      </c>
      <c r="CH21">
        <v>-76</v>
      </c>
      <c r="CI21">
        <v>283.39999999999418</v>
      </c>
      <c r="CJ21">
        <v>-109.80000000000291</v>
      </c>
      <c r="CK21">
        <v>6.2000000000043656</v>
      </c>
      <c r="CL21">
        <v>-42.600000000005821</v>
      </c>
      <c r="CM21">
        <v>-40.600000000005821</v>
      </c>
      <c r="CN21">
        <v>-176</v>
      </c>
      <c r="CO21">
        <v>23.599999999998545</v>
      </c>
      <c r="CP21">
        <v>46.400000000001455</v>
      </c>
      <c r="CQ21">
        <v>-187</v>
      </c>
      <c r="CR21">
        <v>-4.3999999999941792</v>
      </c>
      <c r="CS21">
        <v>298.19999999999709</v>
      </c>
      <c r="CT21">
        <v>-80.799999999995634</v>
      </c>
      <c r="CU21">
        <v>307</v>
      </c>
      <c r="CV21">
        <v>207.59999999999854</v>
      </c>
      <c r="CW21">
        <v>18.400000000001455</v>
      </c>
      <c r="CY21">
        <f t="shared" si="0"/>
        <v>-12.310000000000219</v>
      </c>
      <c r="CZ21">
        <f t="shared" si="1"/>
        <v>190.20200000000034</v>
      </c>
    </row>
    <row r="22" spans="2:104" x14ac:dyDescent="0.25">
      <c r="B22">
        <v>115.39999999999418</v>
      </c>
      <c r="C22">
        <v>-147.19999999999709</v>
      </c>
      <c r="D22">
        <v>-134.60000000000582</v>
      </c>
      <c r="E22">
        <v>106.59999999999854</v>
      </c>
      <c r="F22">
        <v>52.80000000000291</v>
      </c>
      <c r="G22">
        <v>263.59999999999854</v>
      </c>
      <c r="H22">
        <v>110.39999999999418</v>
      </c>
      <c r="I22">
        <v>248.20000000000437</v>
      </c>
      <c r="J22">
        <v>109.39999999999418</v>
      </c>
      <c r="K22">
        <v>-309</v>
      </c>
      <c r="L22">
        <v>-184.59999999999127</v>
      </c>
      <c r="M22">
        <v>-539.80000000000291</v>
      </c>
      <c r="N22">
        <v>200.80000000000291</v>
      </c>
      <c r="O22">
        <v>137.40000000000146</v>
      </c>
      <c r="P22">
        <v>-137.80000000000291</v>
      </c>
      <c r="Q22">
        <v>165.20000000001164</v>
      </c>
      <c r="R22">
        <v>-318.59999999999127</v>
      </c>
      <c r="S22">
        <v>2.3999999999941792</v>
      </c>
      <c r="T22">
        <v>80</v>
      </c>
      <c r="U22">
        <v>-222.19999999999709</v>
      </c>
      <c r="V22">
        <v>250.19999999999709</v>
      </c>
      <c r="W22">
        <v>217.59999999999854</v>
      </c>
      <c r="X22">
        <v>17</v>
      </c>
      <c r="Y22">
        <v>-75.400000000001455</v>
      </c>
      <c r="Z22">
        <v>-78.799999999995634</v>
      </c>
      <c r="AA22">
        <v>23</v>
      </c>
      <c r="AB22">
        <v>52.399999999994179</v>
      </c>
      <c r="AC22">
        <v>-161.19999999999709</v>
      </c>
      <c r="AD22">
        <v>204</v>
      </c>
      <c r="AE22">
        <v>-45.799999999988358</v>
      </c>
      <c r="AF22">
        <v>33.200000000011642</v>
      </c>
      <c r="AG22">
        <v>-289.39999999999418</v>
      </c>
      <c r="AH22">
        <v>-74.80000000000291</v>
      </c>
      <c r="AI22">
        <v>-235.80000000000291</v>
      </c>
      <c r="AJ22">
        <v>-132.80000000000291</v>
      </c>
      <c r="AK22">
        <v>63.80000000000291</v>
      </c>
      <c r="AL22">
        <v>174.59999999999854</v>
      </c>
      <c r="AM22">
        <v>-6.2000000000007276</v>
      </c>
      <c r="AN22">
        <v>104.39999999999418</v>
      </c>
      <c r="AO22">
        <v>-99.80000000000291</v>
      </c>
      <c r="AP22">
        <v>-363.60000000000582</v>
      </c>
      <c r="AQ22">
        <v>-409.40000000000146</v>
      </c>
      <c r="AR22">
        <v>-268</v>
      </c>
      <c r="AS22">
        <v>-133.19999999999709</v>
      </c>
      <c r="AT22">
        <v>-163.40000000000146</v>
      </c>
      <c r="AU22">
        <v>-119.19999999999709</v>
      </c>
      <c r="AV22">
        <v>-70.19999999999709</v>
      </c>
      <c r="AW22">
        <v>-151.60000000000582</v>
      </c>
      <c r="AX22">
        <v>30.599999999998545</v>
      </c>
      <c r="AY22">
        <v>255.80000000000291</v>
      </c>
      <c r="AZ22">
        <v>-106</v>
      </c>
      <c r="BA22">
        <v>178.80000000000291</v>
      </c>
      <c r="BB22">
        <v>30.600000000005821</v>
      </c>
      <c r="BC22">
        <v>123.59999999999854</v>
      </c>
      <c r="BD22">
        <v>-364.39999999999418</v>
      </c>
      <c r="BE22">
        <v>-52</v>
      </c>
      <c r="BF22">
        <v>-5</v>
      </c>
      <c r="BG22">
        <v>339</v>
      </c>
      <c r="BH22">
        <v>370.60000000000582</v>
      </c>
      <c r="BI22">
        <v>20.799999999995634</v>
      </c>
      <c r="BJ22">
        <v>121.19999999999709</v>
      </c>
      <c r="BK22">
        <v>374</v>
      </c>
      <c r="BL22">
        <v>-11</v>
      </c>
      <c r="BM22">
        <v>-3.5999999999985448</v>
      </c>
      <c r="BN22">
        <v>-381.39999999999418</v>
      </c>
      <c r="BO22">
        <v>47.200000000004366</v>
      </c>
      <c r="BP22">
        <v>552.60000000000582</v>
      </c>
      <c r="BQ22">
        <v>-377</v>
      </c>
      <c r="BR22">
        <v>114.19999999999709</v>
      </c>
      <c r="BS22">
        <v>165.19999999999709</v>
      </c>
      <c r="BT22">
        <v>-436.19999999999709</v>
      </c>
      <c r="BU22">
        <v>183.60000000000582</v>
      </c>
      <c r="BV22">
        <v>-172</v>
      </c>
      <c r="BW22">
        <v>-224.40000000000146</v>
      </c>
      <c r="BX22">
        <v>-276.20000000000437</v>
      </c>
      <c r="BY22">
        <v>280</v>
      </c>
      <c r="BZ22">
        <v>-87</v>
      </c>
      <c r="CA22">
        <v>17.19999999999709</v>
      </c>
      <c r="CB22">
        <v>44</v>
      </c>
      <c r="CC22">
        <v>-116.79999999999563</v>
      </c>
      <c r="CD22">
        <v>-114</v>
      </c>
      <c r="CE22">
        <v>63.400000000001455</v>
      </c>
      <c r="CF22">
        <v>514.80000000000291</v>
      </c>
      <c r="CG22">
        <v>124</v>
      </c>
      <c r="CH22">
        <v>-405.80000000000291</v>
      </c>
      <c r="CI22">
        <v>-289.80000000000291</v>
      </c>
      <c r="CJ22">
        <v>82</v>
      </c>
      <c r="CK22">
        <v>201.40000000000146</v>
      </c>
      <c r="CL22">
        <v>-99</v>
      </c>
      <c r="CM22">
        <v>381</v>
      </c>
      <c r="CN22">
        <v>-29.200000000004366</v>
      </c>
      <c r="CO22">
        <v>136.40000000000146</v>
      </c>
      <c r="CP22">
        <v>108.39999999999418</v>
      </c>
      <c r="CQ22">
        <v>-115.40000000000146</v>
      </c>
      <c r="CR22">
        <v>-166.60000000000582</v>
      </c>
      <c r="CS22">
        <v>-146.19999999999709</v>
      </c>
      <c r="CT22">
        <v>340.19999999999709</v>
      </c>
      <c r="CU22">
        <v>-48.80000000000291</v>
      </c>
      <c r="CV22">
        <v>320.80000000000291</v>
      </c>
      <c r="CW22">
        <v>4.8000000000029104</v>
      </c>
      <c r="CY22">
        <f t="shared" si="0"/>
        <v>-6.4159999999997304</v>
      </c>
      <c r="CZ22">
        <f t="shared" si="1"/>
        <v>171.58799999999999</v>
      </c>
    </row>
    <row r="23" spans="2:104" x14ac:dyDescent="0.25">
      <c r="B23">
        <v>-292.60000000000582</v>
      </c>
      <c r="C23">
        <v>-154.40000000000146</v>
      </c>
      <c r="D23">
        <v>-109.39999999999418</v>
      </c>
      <c r="E23">
        <v>-112.59999999999854</v>
      </c>
      <c r="F23">
        <v>-25.400000000001455</v>
      </c>
      <c r="G23">
        <v>277.80000000000291</v>
      </c>
      <c r="H23">
        <v>18.80000000000291</v>
      </c>
      <c r="I23">
        <v>338.59999999999127</v>
      </c>
      <c r="J23">
        <v>-101.80000000000291</v>
      </c>
      <c r="K23">
        <v>557</v>
      </c>
      <c r="L23">
        <v>-162.60000000000582</v>
      </c>
      <c r="M23">
        <v>-140.19999999999709</v>
      </c>
      <c r="N23">
        <v>360.60000000000582</v>
      </c>
      <c r="O23">
        <v>175.59999999999854</v>
      </c>
      <c r="P23">
        <v>-23.399999999994179</v>
      </c>
      <c r="Q23">
        <v>-26.80000000000291</v>
      </c>
      <c r="R23">
        <v>-44.400000000008731</v>
      </c>
      <c r="S23">
        <v>364.19999999999709</v>
      </c>
      <c r="T23">
        <v>235.20000000000437</v>
      </c>
      <c r="U23">
        <v>70</v>
      </c>
      <c r="V23">
        <v>-249.60000000000582</v>
      </c>
      <c r="W23">
        <v>119.20000000000073</v>
      </c>
      <c r="X23">
        <v>-43</v>
      </c>
      <c r="Y23">
        <v>-430.79999999999563</v>
      </c>
      <c r="Z23">
        <v>-121.20000000000437</v>
      </c>
      <c r="AA23">
        <v>-284.60000000000582</v>
      </c>
      <c r="AB23">
        <v>-186.59999999999127</v>
      </c>
      <c r="AC23">
        <v>591.59999999999854</v>
      </c>
      <c r="AD23">
        <v>339.19999999999709</v>
      </c>
      <c r="AE23">
        <v>183.19999999999709</v>
      </c>
      <c r="AF23">
        <v>-454.80000000000291</v>
      </c>
      <c r="AG23">
        <v>167.59999999999127</v>
      </c>
      <c r="AH23">
        <v>18.600000000005821</v>
      </c>
      <c r="AI23">
        <v>-185</v>
      </c>
      <c r="AJ23">
        <v>47.399999999994179</v>
      </c>
      <c r="AK23">
        <v>-408</v>
      </c>
      <c r="AL23">
        <v>-185.19999999999709</v>
      </c>
      <c r="AM23">
        <v>88</v>
      </c>
      <c r="AN23">
        <v>-84.80000000000291</v>
      </c>
      <c r="AO23">
        <v>-166.59999999999854</v>
      </c>
      <c r="AP23">
        <v>625.80000000000291</v>
      </c>
      <c r="AQ23">
        <v>-150.59999999999854</v>
      </c>
      <c r="AR23">
        <v>-5.1999999999970896</v>
      </c>
      <c r="AS23">
        <v>-67</v>
      </c>
      <c r="AT23">
        <v>-255</v>
      </c>
      <c r="AU23">
        <v>-164.59999999999854</v>
      </c>
      <c r="AV23">
        <v>-185.59999999999854</v>
      </c>
      <c r="AW23">
        <v>120.39999999999418</v>
      </c>
      <c r="AX23">
        <v>-436.59999999999854</v>
      </c>
      <c r="AY23">
        <v>0</v>
      </c>
      <c r="AZ23">
        <v>-66.19999999999709</v>
      </c>
      <c r="BA23">
        <v>-287.59999999999854</v>
      </c>
      <c r="BB23">
        <v>49.599999999998545</v>
      </c>
      <c r="BC23">
        <v>60.400000000001455</v>
      </c>
      <c r="BD23">
        <v>58</v>
      </c>
      <c r="BE23">
        <v>243</v>
      </c>
      <c r="BF23">
        <v>142.19999999999709</v>
      </c>
      <c r="BG23">
        <v>489.59999999999854</v>
      </c>
      <c r="BH23">
        <v>225.39999999999418</v>
      </c>
      <c r="BI23">
        <v>-188.79999999999563</v>
      </c>
      <c r="BJ23">
        <v>25.19999999999709</v>
      </c>
      <c r="BK23">
        <v>-350.39999999999418</v>
      </c>
      <c r="BL23">
        <v>13</v>
      </c>
      <c r="BM23">
        <v>-129</v>
      </c>
      <c r="BN23">
        <v>-263.39999999999418</v>
      </c>
      <c r="BO23">
        <v>-242</v>
      </c>
      <c r="BP23">
        <v>-3.8000000000029104</v>
      </c>
      <c r="BQ23">
        <v>-167</v>
      </c>
      <c r="BR23">
        <v>-149.80000000000291</v>
      </c>
      <c r="BS23">
        <v>274.20000000000437</v>
      </c>
      <c r="BT23">
        <v>232.19999999999709</v>
      </c>
      <c r="BU23">
        <v>53.19999999999709</v>
      </c>
      <c r="BV23">
        <v>316</v>
      </c>
      <c r="BW23">
        <v>272.59999999999854</v>
      </c>
      <c r="BX23">
        <v>-97.19999999999709</v>
      </c>
      <c r="BY23">
        <v>-349.19999999999709</v>
      </c>
      <c r="BZ23">
        <v>-26</v>
      </c>
      <c r="CA23">
        <v>-201.80000000000291</v>
      </c>
      <c r="CB23">
        <v>-381.20000000000437</v>
      </c>
      <c r="CC23">
        <v>-441</v>
      </c>
      <c r="CD23">
        <v>-348.39999999999418</v>
      </c>
      <c r="CE23">
        <v>78.400000000001455</v>
      </c>
      <c r="CF23">
        <v>-429.39999999999418</v>
      </c>
      <c r="CG23">
        <v>387.60000000000582</v>
      </c>
      <c r="CH23">
        <v>187</v>
      </c>
      <c r="CI23">
        <v>233.60000000000582</v>
      </c>
      <c r="CJ23">
        <v>222.60000000000582</v>
      </c>
      <c r="CK23">
        <v>-60.600000000005821</v>
      </c>
      <c r="CL23">
        <v>348.80000000000291</v>
      </c>
      <c r="CM23">
        <v>-3.1999999999970896</v>
      </c>
      <c r="CN23">
        <v>-164.39999999999418</v>
      </c>
      <c r="CO23">
        <v>-279.20000000000437</v>
      </c>
      <c r="CP23">
        <v>-116.79999999999563</v>
      </c>
      <c r="CQ23">
        <v>339.19999999999709</v>
      </c>
      <c r="CR23">
        <v>-10.80000000000291</v>
      </c>
      <c r="CS23">
        <v>189.60000000000582</v>
      </c>
      <c r="CT23">
        <v>-284.40000000000146</v>
      </c>
      <c r="CU23">
        <v>92</v>
      </c>
      <c r="CV23">
        <v>-31.400000000001455</v>
      </c>
      <c r="CW23">
        <v>206.19999999999709</v>
      </c>
      <c r="CY23">
        <f t="shared" si="0"/>
        <v>-8.9299999999999642</v>
      </c>
      <c r="CZ23">
        <f t="shared" si="1"/>
        <v>197.69799999999978</v>
      </c>
    </row>
    <row r="24" spans="2:104" x14ac:dyDescent="0.25">
      <c r="B24">
        <v>77</v>
      </c>
      <c r="C24">
        <v>-264.40000000000146</v>
      </c>
      <c r="D24">
        <v>171</v>
      </c>
      <c r="E24">
        <v>-91.80000000000291</v>
      </c>
      <c r="F24">
        <v>296.80000000000291</v>
      </c>
      <c r="G24">
        <v>-222.80000000000291</v>
      </c>
      <c r="H24">
        <v>24.80000000000291</v>
      </c>
      <c r="I24">
        <v>99.80000000000291</v>
      </c>
      <c r="J24">
        <v>67.400000000008731</v>
      </c>
      <c r="K24">
        <v>-396.80000000000291</v>
      </c>
      <c r="L24">
        <v>-296.80000000000291</v>
      </c>
      <c r="M24">
        <v>-381.19999999999709</v>
      </c>
      <c r="N24">
        <v>-197.80000000000291</v>
      </c>
      <c r="O24">
        <v>-343</v>
      </c>
      <c r="P24">
        <v>214.39999999999418</v>
      </c>
      <c r="Q24">
        <v>254.19999999999709</v>
      </c>
      <c r="R24">
        <v>235.60000000000582</v>
      </c>
      <c r="S24">
        <v>284.60000000000582</v>
      </c>
      <c r="T24">
        <v>-54.200000000004366</v>
      </c>
      <c r="U24">
        <v>46.200000000004366</v>
      </c>
      <c r="V24">
        <v>115.19999999999709</v>
      </c>
      <c r="W24">
        <v>262.59999999999854</v>
      </c>
      <c r="X24">
        <v>-483.40000000000146</v>
      </c>
      <c r="Y24">
        <v>-111.80000000000291</v>
      </c>
      <c r="Z24">
        <v>-245.79999999999563</v>
      </c>
      <c r="AA24">
        <v>13</v>
      </c>
      <c r="AB24">
        <v>6.1999999999970896</v>
      </c>
      <c r="AC24">
        <v>395.59999999999854</v>
      </c>
      <c r="AD24">
        <v>-179.19999999999709</v>
      </c>
      <c r="AE24">
        <v>-92.80000000000291</v>
      </c>
      <c r="AF24">
        <v>-350.40000000000873</v>
      </c>
      <c r="AG24">
        <v>-171</v>
      </c>
      <c r="AH24">
        <v>-320.19999999999709</v>
      </c>
      <c r="AI24">
        <v>107.80000000000291</v>
      </c>
      <c r="AJ24">
        <v>-160.79999999998836</v>
      </c>
      <c r="AK24">
        <v>-104</v>
      </c>
      <c r="AL24">
        <v>-95.400000000001455</v>
      </c>
      <c r="AM24">
        <v>479.60000000000218</v>
      </c>
      <c r="AN24">
        <v>-331</v>
      </c>
      <c r="AO24">
        <v>-158.19999999999709</v>
      </c>
      <c r="AP24">
        <v>102.39999999999418</v>
      </c>
      <c r="AQ24">
        <v>62.799999999995634</v>
      </c>
      <c r="AR24">
        <v>-104.19999999999709</v>
      </c>
      <c r="AS24">
        <v>-164.40000000000873</v>
      </c>
      <c r="AT24">
        <v>183.20000000000437</v>
      </c>
      <c r="AU24">
        <v>120.19999999999709</v>
      </c>
      <c r="AV24">
        <v>84</v>
      </c>
      <c r="AW24">
        <v>39.200000000011642</v>
      </c>
      <c r="AX24">
        <v>29</v>
      </c>
      <c r="AY24">
        <v>0</v>
      </c>
      <c r="AZ24">
        <v>-149.20000000000437</v>
      </c>
      <c r="BA24">
        <v>175.19999999999709</v>
      </c>
      <c r="BB24">
        <v>-409.59999999999854</v>
      </c>
      <c r="BC24">
        <v>-0.80000000000291038</v>
      </c>
      <c r="BD24">
        <v>-103.60000000000582</v>
      </c>
      <c r="BE24">
        <v>59.799999999995634</v>
      </c>
      <c r="BF24">
        <v>-126.80000000000291</v>
      </c>
      <c r="BG24">
        <v>88.400000000001455</v>
      </c>
      <c r="BH24">
        <v>-343.59999999999127</v>
      </c>
      <c r="BI24">
        <v>206.79999999999563</v>
      </c>
      <c r="BJ24">
        <v>41.400000000001455</v>
      </c>
      <c r="BK24">
        <v>-214.20000000001164</v>
      </c>
      <c r="BL24">
        <v>155.59999999999854</v>
      </c>
      <c r="BM24">
        <v>200</v>
      </c>
      <c r="BN24">
        <v>-39.200000000011642</v>
      </c>
      <c r="BO24">
        <v>364.39999999999418</v>
      </c>
      <c r="BP24">
        <v>153.59999999999127</v>
      </c>
      <c r="BQ24">
        <v>66.80000000000291</v>
      </c>
      <c r="BR24">
        <v>-40.600000000005821</v>
      </c>
      <c r="BS24">
        <v>-141.80000000000291</v>
      </c>
      <c r="BT24">
        <v>47</v>
      </c>
      <c r="BU24">
        <v>14.80000000000291</v>
      </c>
      <c r="BV24">
        <v>-52.599999999998545</v>
      </c>
      <c r="BW24">
        <v>88.599999999998545</v>
      </c>
      <c r="BX24">
        <v>70.400000000001455</v>
      </c>
      <c r="BY24">
        <v>-27.400000000001455</v>
      </c>
      <c r="BZ24">
        <v>-138.59999999999127</v>
      </c>
      <c r="CA24">
        <v>363.60000000000582</v>
      </c>
      <c r="CB24">
        <v>98.200000000004366</v>
      </c>
      <c r="CC24">
        <v>475.79999999999563</v>
      </c>
      <c r="CD24">
        <v>84.600000000005821</v>
      </c>
      <c r="CE24">
        <v>-478.20000000000437</v>
      </c>
      <c r="CF24">
        <v>-276.20000000001164</v>
      </c>
      <c r="CG24">
        <v>-126.39999999999418</v>
      </c>
      <c r="CH24">
        <v>336.40000000000146</v>
      </c>
      <c r="CI24">
        <v>-78</v>
      </c>
      <c r="CJ24">
        <v>-18.600000000005821</v>
      </c>
      <c r="CK24">
        <v>245.20000000000437</v>
      </c>
      <c r="CL24">
        <v>-190.59999999999127</v>
      </c>
      <c r="CM24">
        <v>-41.19999999999709</v>
      </c>
      <c r="CN24">
        <v>60.399999999994179</v>
      </c>
      <c r="CO24">
        <v>-110.79999999999563</v>
      </c>
      <c r="CP24">
        <v>187.79999999999563</v>
      </c>
      <c r="CQ24">
        <v>229.80000000000291</v>
      </c>
      <c r="CR24">
        <v>470.60000000000582</v>
      </c>
      <c r="CS24">
        <v>-16</v>
      </c>
      <c r="CT24">
        <v>-101</v>
      </c>
      <c r="CU24">
        <v>-189.40000000000146</v>
      </c>
      <c r="CV24">
        <v>161</v>
      </c>
      <c r="CW24">
        <v>126</v>
      </c>
      <c r="CY24">
        <f t="shared" si="0"/>
        <v>-3.9100000000002546</v>
      </c>
      <c r="CZ24">
        <f t="shared" si="1"/>
        <v>170.80600000000067</v>
      </c>
    </row>
    <row r="25" spans="2:104" x14ac:dyDescent="0.25">
      <c r="B25">
        <v>79.80000000000291</v>
      </c>
      <c r="C25">
        <v>207.40000000000146</v>
      </c>
      <c r="D25">
        <v>287.79999999999563</v>
      </c>
      <c r="E25">
        <v>-66.599999999998545</v>
      </c>
      <c r="F25">
        <v>-90</v>
      </c>
      <c r="G25">
        <v>-355</v>
      </c>
      <c r="H25">
        <v>-199.60000000000582</v>
      </c>
      <c r="I25">
        <v>-56.399999999994179</v>
      </c>
      <c r="J25">
        <v>190.39999999999418</v>
      </c>
      <c r="K25">
        <v>364.19999999999709</v>
      </c>
      <c r="L25">
        <v>-182.39999999999418</v>
      </c>
      <c r="M25">
        <v>179.39999999999418</v>
      </c>
      <c r="N25">
        <v>20.399999999994179</v>
      </c>
      <c r="O25">
        <v>433.59999999999854</v>
      </c>
      <c r="P25">
        <v>-31.399999999994179</v>
      </c>
      <c r="Q25">
        <v>244.19999999999709</v>
      </c>
      <c r="R25">
        <v>-85</v>
      </c>
      <c r="S25">
        <v>-38</v>
      </c>
      <c r="T25">
        <v>-100.19999999999709</v>
      </c>
      <c r="U25">
        <v>-50.400000000001455</v>
      </c>
      <c r="V25">
        <v>-18</v>
      </c>
      <c r="W25">
        <v>12.400000000001455</v>
      </c>
      <c r="X25">
        <v>-257.40000000000146</v>
      </c>
      <c r="Y25">
        <v>108.20000000000437</v>
      </c>
      <c r="Z25">
        <v>-79</v>
      </c>
      <c r="AA25">
        <v>72.80000000000291</v>
      </c>
      <c r="AB25">
        <v>-151.60000000000582</v>
      </c>
      <c r="AC25">
        <v>-471</v>
      </c>
      <c r="AD25">
        <v>150.39999999999782</v>
      </c>
      <c r="AE25">
        <v>-46.19999999999709</v>
      </c>
      <c r="AF25">
        <v>232.40000000000873</v>
      </c>
      <c r="AG25">
        <v>-211.59999999999127</v>
      </c>
      <c r="AH25">
        <v>595.19999999999709</v>
      </c>
      <c r="AI25">
        <v>428.19999999999709</v>
      </c>
      <c r="AJ25">
        <v>-33.600000000005821</v>
      </c>
      <c r="AK25">
        <v>-133.20000000000437</v>
      </c>
      <c r="AL25">
        <v>-91.400000000001455</v>
      </c>
      <c r="AM25">
        <v>2.5999999999985448</v>
      </c>
      <c r="AN25">
        <v>-108.39999999999418</v>
      </c>
      <c r="AO25">
        <v>-358.40000000000146</v>
      </c>
      <c r="AP25">
        <v>0.80000000000291038</v>
      </c>
      <c r="AQ25">
        <v>-173.79999999999563</v>
      </c>
      <c r="AR25">
        <v>-28</v>
      </c>
      <c r="AS25">
        <v>33.400000000008731</v>
      </c>
      <c r="AT25">
        <v>-419.80000000000291</v>
      </c>
      <c r="AU25">
        <v>175.59999999999854</v>
      </c>
      <c r="AV25">
        <v>2.7999999999956344</v>
      </c>
      <c r="AW25">
        <v>-249.60000000000582</v>
      </c>
      <c r="AX25">
        <v>73</v>
      </c>
      <c r="AY25">
        <v>-280</v>
      </c>
      <c r="AZ25">
        <v>-466</v>
      </c>
      <c r="BA25">
        <v>131.80000000000291</v>
      </c>
      <c r="BB25">
        <v>6.1999999999970896</v>
      </c>
      <c r="BC25">
        <v>-156.79999999999563</v>
      </c>
      <c r="BD25">
        <v>72.600000000005821</v>
      </c>
      <c r="BE25">
        <v>-56</v>
      </c>
      <c r="BF25">
        <v>384.60000000000582</v>
      </c>
      <c r="BG25">
        <v>-62</v>
      </c>
      <c r="BH25">
        <v>189.59999999999127</v>
      </c>
      <c r="BI25">
        <v>-174</v>
      </c>
      <c r="BJ25">
        <v>-32</v>
      </c>
      <c r="BK25">
        <v>-236.79999999998836</v>
      </c>
      <c r="BL25">
        <v>-102.59999999999854</v>
      </c>
      <c r="BM25">
        <v>137.40000000000146</v>
      </c>
      <c r="BN25">
        <v>64.80000000000291</v>
      </c>
      <c r="BO25">
        <v>-429.59999999999854</v>
      </c>
      <c r="BP25">
        <v>129.60000000000582</v>
      </c>
      <c r="BQ25">
        <v>8</v>
      </c>
      <c r="BR25">
        <v>61</v>
      </c>
      <c r="BS25">
        <v>-68.400000000001455</v>
      </c>
      <c r="BT25">
        <v>-140.40000000000146</v>
      </c>
      <c r="BU25">
        <v>192</v>
      </c>
      <c r="BV25">
        <v>-17</v>
      </c>
      <c r="BW25">
        <v>-25.599999999998545</v>
      </c>
      <c r="BX25">
        <v>76.19999999999709</v>
      </c>
      <c r="BY25">
        <v>-324.59999999999854</v>
      </c>
      <c r="BZ25">
        <v>-107.80000000000291</v>
      </c>
      <c r="CA25">
        <v>-183.19999999999709</v>
      </c>
      <c r="CB25">
        <v>27.19999999999709</v>
      </c>
      <c r="CC25">
        <v>44.80000000000291</v>
      </c>
      <c r="CD25">
        <v>70.399999999994179</v>
      </c>
      <c r="CE25">
        <v>-48.599999999998545</v>
      </c>
      <c r="CF25">
        <v>95.200000000011642</v>
      </c>
      <c r="CG25">
        <v>-173.40000000000873</v>
      </c>
      <c r="CH25">
        <v>-325</v>
      </c>
      <c r="CI25">
        <v>-303</v>
      </c>
      <c r="CJ25">
        <v>-123.39999999999418</v>
      </c>
      <c r="CK25">
        <v>58.19999999999709</v>
      </c>
      <c r="CL25">
        <v>101</v>
      </c>
      <c r="CM25">
        <v>-181.80000000000291</v>
      </c>
      <c r="CN25">
        <v>19</v>
      </c>
      <c r="CO25">
        <v>-215.59999999999854</v>
      </c>
      <c r="CP25">
        <v>57.200000000004366</v>
      </c>
      <c r="CQ25">
        <v>115.80000000000291</v>
      </c>
      <c r="CR25">
        <v>-210.39999999999418</v>
      </c>
      <c r="CS25">
        <v>95.19999999999709</v>
      </c>
      <c r="CT25">
        <v>348.20000000000437</v>
      </c>
      <c r="CU25">
        <v>-86.599999999998545</v>
      </c>
      <c r="CV25">
        <v>198.40000000000146</v>
      </c>
      <c r="CW25">
        <v>116.19999999999709</v>
      </c>
      <c r="CY25">
        <f t="shared" si="0"/>
        <v>-19.209999999999599</v>
      </c>
      <c r="CZ25">
        <f t="shared" si="1"/>
        <v>153.12199999999979</v>
      </c>
    </row>
    <row r="26" spans="2:104" x14ac:dyDescent="0.25">
      <c r="B26">
        <v>-12.80000000000291</v>
      </c>
      <c r="C26">
        <v>-552.59999999999854</v>
      </c>
      <c r="D26">
        <v>-110.19999999999709</v>
      </c>
      <c r="E26">
        <v>203.59999999999854</v>
      </c>
      <c r="F26">
        <v>169</v>
      </c>
      <c r="G26">
        <v>-162.40000000000146</v>
      </c>
      <c r="H26">
        <v>-261</v>
      </c>
      <c r="I26">
        <v>153.39999999999418</v>
      </c>
      <c r="J26">
        <v>-58.80000000000291</v>
      </c>
      <c r="K26">
        <v>-293.39999999999418</v>
      </c>
      <c r="L26">
        <v>72.599999999991269</v>
      </c>
      <c r="M26">
        <v>-316.59999999999854</v>
      </c>
      <c r="N26">
        <v>-167</v>
      </c>
      <c r="O26">
        <v>-118</v>
      </c>
      <c r="P26">
        <v>300.19999999999709</v>
      </c>
      <c r="Q26">
        <v>-519.59999999999127</v>
      </c>
      <c r="R26">
        <v>-33.80000000000291</v>
      </c>
      <c r="S26">
        <v>25.80000000000291</v>
      </c>
      <c r="T26">
        <v>308</v>
      </c>
      <c r="U26">
        <v>231.60000000000582</v>
      </c>
      <c r="V26">
        <v>-141.19999999999709</v>
      </c>
      <c r="W26">
        <v>125.20000000000073</v>
      </c>
      <c r="X26">
        <v>-270.79999999999563</v>
      </c>
      <c r="Y26">
        <v>-293.80000000000291</v>
      </c>
      <c r="Z26">
        <v>-344.20000000000437</v>
      </c>
      <c r="AA26">
        <v>92.600000000005821</v>
      </c>
      <c r="AB26">
        <v>138</v>
      </c>
      <c r="AC26">
        <v>25.599999999998545</v>
      </c>
      <c r="AD26">
        <v>211.79999999999927</v>
      </c>
      <c r="AE26">
        <v>25</v>
      </c>
      <c r="AF26">
        <v>-66.600000000005821</v>
      </c>
      <c r="AG26">
        <v>-114.60000000000582</v>
      </c>
      <c r="AH26">
        <v>282.80000000000291</v>
      </c>
      <c r="AI26">
        <v>-111.19999999999709</v>
      </c>
      <c r="AJ26">
        <v>-204.19999999999709</v>
      </c>
      <c r="AK26">
        <v>210.60000000000582</v>
      </c>
      <c r="AL26">
        <v>90</v>
      </c>
      <c r="AM26">
        <v>134</v>
      </c>
      <c r="AN26">
        <v>-20.399999999994179</v>
      </c>
      <c r="AO26">
        <v>405</v>
      </c>
      <c r="AP26">
        <v>31.600000000005821</v>
      </c>
      <c r="AQ26">
        <v>-107.40000000000146</v>
      </c>
      <c r="AR26">
        <v>-168.80000000000291</v>
      </c>
      <c r="AS26">
        <v>122</v>
      </c>
      <c r="AT26">
        <v>419</v>
      </c>
      <c r="AU26">
        <v>-157.59999999999854</v>
      </c>
      <c r="AV26">
        <v>160.60000000000582</v>
      </c>
      <c r="AW26">
        <v>31</v>
      </c>
      <c r="AX26">
        <v>87.400000000001455</v>
      </c>
      <c r="AY26">
        <v>-113.19999999999709</v>
      </c>
      <c r="AZ26">
        <v>191.20000000000437</v>
      </c>
      <c r="BA26">
        <v>353.59999999999854</v>
      </c>
      <c r="BB26">
        <v>41.400000000001455</v>
      </c>
      <c r="BC26">
        <v>-37</v>
      </c>
      <c r="BD26">
        <v>-57.80000000000291</v>
      </c>
      <c r="BE26">
        <v>-232.79999999999563</v>
      </c>
      <c r="BF26">
        <v>-266.60000000000582</v>
      </c>
      <c r="BG26">
        <v>-63.200000000004366</v>
      </c>
      <c r="BH26">
        <v>365.40000000000873</v>
      </c>
      <c r="BI26">
        <v>-9.1999999999970896</v>
      </c>
      <c r="BJ26">
        <v>-330.19999999999709</v>
      </c>
      <c r="BK26">
        <v>39.19999999999709</v>
      </c>
      <c r="BL26">
        <v>103</v>
      </c>
      <c r="BM26">
        <v>322.79999999999563</v>
      </c>
      <c r="BN26">
        <v>-39.399999999994179</v>
      </c>
      <c r="BO26">
        <v>-210</v>
      </c>
      <c r="BP26">
        <v>-229.80000000000291</v>
      </c>
      <c r="BQ26">
        <v>-290.80000000000291</v>
      </c>
      <c r="BR26">
        <v>219.60000000000582</v>
      </c>
      <c r="BS26">
        <v>-211.79999999999563</v>
      </c>
      <c r="BT26">
        <v>-18.599999999998545</v>
      </c>
      <c r="BU26">
        <v>-98.400000000008731</v>
      </c>
      <c r="BV26">
        <v>285.39999999999418</v>
      </c>
      <c r="BW26">
        <v>-162.19999999999709</v>
      </c>
      <c r="BX26">
        <v>80.80000000000291</v>
      </c>
      <c r="BY26">
        <v>-104.80000000000291</v>
      </c>
      <c r="BZ26">
        <v>-128.60000000000582</v>
      </c>
      <c r="CA26">
        <v>-446.60000000000582</v>
      </c>
      <c r="CB26">
        <v>-419.59999999999854</v>
      </c>
      <c r="CC26">
        <v>-17.19999999999709</v>
      </c>
      <c r="CD26">
        <v>531</v>
      </c>
      <c r="CE26">
        <v>146</v>
      </c>
      <c r="CF26">
        <v>-126.80000000000291</v>
      </c>
      <c r="CG26">
        <v>195</v>
      </c>
      <c r="CH26">
        <v>124.40000000000146</v>
      </c>
      <c r="CI26">
        <v>-35.19999999999709</v>
      </c>
      <c r="CJ26">
        <v>-116.39999999999418</v>
      </c>
      <c r="CK26">
        <v>7.8000000000029104</v>
      </c>
      <c r="CL26">
        <v>88.399999999994179</v>
      </c>
      <c r="CM26">
        <v>156.80000000000291</v>
      </c>
      <c r="CN26">
        <v>79.200000000004366</v>
      </c>
      <c r="CO26">
        <v>-222.80000000000291</v>
      </c>
      <c r="CP26">
        <v>-67.200000000004366</v>
      </c>
      <c r="CQ26">
        <v>248.59999999999854</v>
      </c>
      <c r="CR26">
        <v>-78</v>
      </c>
      <c r="CS26">
        <v>-89.400000000008731</v>
      </c>
      <c r="CT26">
        <v>46.400000000001455</v>
      </c>
      <c r="CU26">
        <v>-20.80000000000291</v>
      </c>
      <c r="CV26">
        <v>371.59999999999854</v>
      </c>
      <c r="CW26">
        <v>78.600000000005821</v>
      </c>
      <c r="CY26">
        <f t="shared" si="0"/>
        <v>-7.1879999999998105</v>
      </c>
      <c r="CZ26">
        <f t="shared" si="1"/>
        <v>169.84000000000052</v>
      </c>
    </row>
    <row r="27" spans="2:104" x14ac:dyDescent="0.25">
      <c r="B27">
        <v>-265.59999999999127</v>
      </c>
      <c r="C27">
        <v>41.400000000001455</v>
      </c>
      <c r="D27">
        <v>-364.80000000000291</v>
      </c>
      <c r="E27">
        <v>-265</v>
      </c>
      <c r="F27">
        <v>185.79999999999563</v>
      </c>
      <c r="G27">
        <v>32.80000000000291</v>
      </c>
      <c r="H27">
        <v>119.40000000000146</v>
      </c>
      <c r="I27">
        <v>-185</v>
      </c>
      <c r="J27">
        <v>-63.799999999988358</v>
      </c>
      <c r="K27">
        <v>12.19999999999709</v>
      </c>
      <c r="L27">
        <v>-220.19999999999709</v>
      </c>
      <c r="M27">
        <v>1.8000000000029104</v>
      </c>
      <c r="N27">
        <v>10.19999999999709</v>
      </c>
      <c r="O27">
        <v>39.80000000000291</v>
      </c>
      <c r="P27">
        <v>51.399999999994179</v>
      </c>
      <c r="Q27">
        <v>143.19999999999709</v>
      </c>
      <c r="R27">
        <v>-234.80000000000291</v>
      </c>
      <c r="S27">
        <v>155.19999999999709</v>
      </c>
      <c r="T27">
        <v>286.59999999999854</v>
      </c>
      <c r="U27">
        <v>-104.80000000000291</v>
      </c>
      <c r="V27">
        <v>183</v>
      </c>
      <c r="W27">
        <v>95</v>
      </c>
      <c r="X27">
        <v>-508.59999999999854</v>
      </c>
      <c r="Y27">
        <v>-35</v>
      </c>
      <c r="Z27">
        <v>593.20000000000437</v>
      </c>
      <c r="AA27">
        <v>224.19999999999709</v>
      </c>
      <c r="AB27">
        <v>-178.59999999999127</v>
      </c>
      <c r="AC27">
        <v>-36.799999999995634</v>
      </c>
      <c r="AD27">
        <v>142.20000000000073</v>
      </c>
      <c r="AE27">
        <v>-26.600000000005821</v>
      </c>
      <c r="AF27">
        <v>88.19999999999709</v>
      </c>
      <c r="AG27">
        <v>-238</v>
      </c>
      <c r="AH27">
        <v>109</v>
      </c>
      <c r="AI27">
        <v>-161.20000000001164</v>
      </c>
      <c r="AJ27">
        <v>188.19999999999709</v>
      </c>
      <c r="AK27">
        <v>263.79999999999563</v>
      </c>
      <c r="AL27">
        <v>-258</v>
      </c>
      <c r="AM27">
        <v>-175.59999999999854</v>
      </c>
      <c r="AN27">
        <v>-237.40000000000873</v>
      </c>
      <c r="AO27">
        <v>-25.80000000000291</v>
      </c>
      <c r="AP27">
        <v>-250.60000000000582</v>
      </c>
      <c r="AQ27">
        <v>-523</v>
      </c>
      <c r="AR27">
        <v>-246</v>
      </c>
      <c r="AS27">
        <v>55</v>
      </c>
      <c r="AT27">
        <v>-346.79999999999563</v>
      </c>
      <c r="AU27">
        <v>304.80000000000291</v>
      </c>
      <c r="AV27">
        <v>-5.4000000000014552</v>
      </c>
      <c r="AW27">
        <v>179.19999999999709</v>
      </c>
      <c r="AX27">
        <v>-90.200000000004366</v>
      </c>
      <c r="AY27">
        <v>-36.80000000000291</v>
      </c>
      <c r="AZ27">
        <v>114.59999999999854</v>
      </c>
      <c r="BA27">
        <v>-51.80000000000291</v>
      </c>
      <c r="BB27">
        <v>301.59999999999854</v>
      </c>
      <c r="BC27">
        <v>-149.40000000000146</v>
      </c>
      <c r="BD27">
        <v>117.59999999999854</v>
      </c>
      <c r="BE27">
        <v>32</v>
      </c>
      <c r="BF27">
        <v>250</v>
      </c>
      <c r="BG27">
        <v>277.60000000000582</v>
      </c>
      <c r="BH27">
        <v>33.80000000000291</v>
      </c>
      <c r="BI27">
        <v>-585.59999999999854</v>
      </c>
      <c r="BJ27">
        <v>-162.40000000000146</v>
      </c>
      <c r="BK27">
        <v>-177.19999999999709</v>
      </c>
      <c r="BL27">
        <v>-331.80000000000291</v>
      </c>
      <c r="BM27">
        <v>44.80000000000291</v>
      </c>
      <c r="BN27">
        <v>-8</v>
      </c>
      <c r="BO27">
        <v>-55.799999999995634</v>
      </c>
      <c r="BP27">
        <v>-212.80000000000291</v>
      </c>
      <c r="BQ27">
        <v>-80</v>
      </c>
      <c r="BR27">
        <v>236.80000000000291</v>
      </c>
      <c r="BS27">
        <v>431.59999999999854</v>
      </c>
      <c r="BT27">
        <v>463.80000000000291</v>
      </c>
      <c r="BU27">
        <v>57.600000000005821</v>
      </c>
      <c r="BV27">
        <v>-237.39999999999418</v>
      </c>
      <c r="BW27">
        <v>5.5999999999985448</v>
      </c>
      <c r="BX27">
        <v>-85.400000000001455</v>
      </c>
      <c r="BY27">
        <v>-101.79999999999563</v>
      </c>
      <c r="BZ27">
        <v>-169.19999999999709</v>
      </c>
      <c r="CA27">
        <v>-280.59999999999127</v>
      </c>
      <c r="CB27">
        <v>-354.19999999999709</v>
      </c>
      <c r="CC27">
        <v>176</v>
      </c>
      <c r="CD27">
        <v>-164.60000000000582</v>
      </c>
      <c r="CE27">
        <v>138.59999999999854</v>
      </c>
      <c r="CF27">
        <v>105.19999999999709</v>
      </c>
      <c r="CG27">
        <v>3</v>
      </c>
      <c r="CH27">
        <v>-123.59999999999854</v>
      </c>
      <c r="CI27">
        <v>29</v>
      </c>
      <c r="CJ27">
        <v>-219.80000000000291</v>
      </c>
      <c r="CK27">
        <v>-324.59999999999854</v>
      </c>
      <c r="CL27">
        <v>-15.399999999994179</v>
      </c>
      <c r="CM27">
        <v>365.79999999998836</v>
      </c>
      <c r="CN27">
        <v>284.59999999999854</v>
      </c>
      <c r="CO27">
        <v>-14</v>
      </c>
      <c r="CP27">
        <v>7.4000000000014552</v>
      </c>
      <c r="CQ27">
        <v>199.19999999999709</v>
      </c>
      <c r="CR27">
        <v>53.19999999999709</v>
      </c>
      <c r="CS27">
        <v>343</v>
      </c>
      <c r="CT27">
        <v>244.79999999999563</v>
      </c>
      <c r="CU27">
        <v>-87</v>
      </c>
      <c r="CV27">
        <v>54.599999999998545</v>
      </c>
      <c r="CW27">
        <v>-110.20000000000437</v>
      </c>
      <c r="CY27">
        <f t="shared" si="0"/>
        <v>-13.09600000000024</v>
      </c>
      <c r="CZ27">
        <f t="shared" si="1"/>
        <v>170.64399999999961</v>
      </c>
    </row>
    <row r="28" spans="2:104" x14ac:dyDescent="0.25">
      <c r="B28">
        <v>344.39999999999418</v>
      </c>
      <c r="C28">
        <v>-86.200000000004366</v>
      </c>
      <c r="D28">
        <v>100.40000000000146</v>
      </c>
      <c r="E28">
        <v>-74.599999999998545</v>
      </c>
      <c r="F28">
        <v>128.59999999999854</v>
      </c>
      <c r="G28">
        <v>-21.80000000000291</v>
      </c>
      <c r="H28">
        <v>-107</v>
      </c>
      <c r="I28">
        <v>175.19999999999709</v>
      </c>
      <c r="J28">
        <v>330.59999999999127</v>
      </c>
      <c r="K28">
        <v>-360.80000000000291</v>
      </c>
      <c r="L28">
        <v>-57.399999999994179</v>
      </c>
      <c r="M28">
        <v>67.599999999998545</v>
      </c>
      <c r="N28">
        <v>126.60000000000582</v>
      </c>
      <c r="O28">
        <v>-198.20000000000437</v>
      </c>
      <c r="P28">
        <v>241.40000000000873</v>
      </c>
      <c r="Q28">
        <v>-4.4000000000087311</v>
      </c>
      <c r="R28">
        <v>325.20000000001164</v>
      </c>
      <c r="S28">
        <v>-342.80000000000291</v>
      </c>
      <c r="T28">
        <v>-169</v>
      </c>
      <c r="U28">
        <v>33</v>
      </c>
      <c r="V28">
        <v>-104.39999999999418</v>
      </c>
      <c r="W28">
        <v>-340</v>
      </c>
      <c r="X28">
        <v>274.59999999999854</v>
      </c>
      <c r="Y28">
        <v>-136.80000000000291</v>
      </c>
      <c r="Z28">
        <v>-56.599999999998545</v>
      </c>
      <c r="AA28">
        <v>137.80000000000291</v>
      </c>
      <c r="AB28">
        <v>48.80000000000291</v>
      </c>
      <c r="AC28">
        <v>-62</v>
      </c>
      <c r="AD28">
        <v>-264.20000000000073</v>
      </c>
      <c r="AE28">
        <v>-94.19999999999709</v>
      </c>
      <c r="AF28">
        <v>-355.79999999998836</v>
      </c>
      <c r="AG28">
        <v>130</v>
      </c>
      <c r="AH28">
        <v>-355.20000000001164</v>
      </c>
      <c r="AI28">
        <v>-20.399999999994179</v>
      </c>
      <c r="AJ28">
        <v>7.8000000000029104</v>
      </c>
      <c r="AK28">
        <v>34.400000000001455</v>
      </c>
      <c r="AL28">
        <v>-53.599999999998545</v>
      </c>
      <c r="AM28">
        <v>204.79999999999927</v>
      </c>
      <c r="AN28">
        <v>-133</v>
      </c>
      <c r="AO28">
        <v>-61.400000000001455</v>
      </c>
      <c r="AP28">
        <v>120.60000000000582</v>
      </c>
      <c r="AQ28">
        <v>-226.80000000000291</v>
      </c>
      <c r="AR28">
        <v>-240.60000000000582</v>
      </c>
      <c r="AS28">
        <v>180.19999999999709</v>
      </c>
      <c r="AT28">
        <v>-187.20000000000437</v>
      </c>
      <c r="AU28">
        <v>228.59999999999854</v>
      </c>
      <c r="AV28">
        <v>-45.80000000000291</v>
      </c>
      <c r="AW28">
        <v>-122.80000000000291</v>
      </c>
      <c r="AX28">
        <v>162.20000000000437</v>
      </c>
      <c r="AY28">
        <v>173.40000000000146</v>
      </c>
      <c r="AZ28">
        <v>-354.19999999999709</v>
      </c>
      <c r="BA28">
        <v>-44.799999999995634</v>
      </c>
      <c r="BB28">
        <v>493</v>
      </c>
      <c r="BC28">
        <v>478.79999999999563</v>
      </c>
      <c r="BD28">
        <v>-124.59999999999854</v>
      </c>
      <c r="BE28">
        <v>20.599999999998545</v>
      </c>
      <c r="BF28">
        <v>85.80000000000291</v>
      </c>
      <c r="BG28">
        <v>343.19999999999709</v>
      </c>
      <c r="BH28">
        <v>212.19999999999709</v>
      </c>
      <c r="BI28">
        <v>0.79999999999563443</v>
      </c>
      <c r="BJ28">
        <v>16.400000000001455</v>
      </c>
      <c r="BK28">
        <v>111.59999999999127</v>
      </c>
      <c r="BL28">
        <v>-76.19999999999709</v>
      </c>
      <c r="BM28">
        <v>-44</v>
      </c>
      <c r="BN28">
        <v>-143</v>
      </c>
      <c r="BO28">
        <v>59.799999999995634</v>
      </c>
      <c r="BP28">
        <v>-93.399999999994179</v>
      </c>
      <c r="BQ28">
        <v>34.600000000005821</v>
      </c>
      <c r="BR28">
        <v>77.80000000000291</v>
      </c>
      <c r="BS28">
        <v>192.19999999999709</v>
      </c>
      <c r="BT28">
        <v>-177</v>
      </c>
      <c r="BU28">
        <v>-27.399999999994179</v>
      </c>
      <c r="BV28">
        <v>-90.600000000005821</v>
      </c>
      <c r="BW28">
        <v>154.40000000000146</v>
      </c>
      <c r="BX28">
        <v>169.80000000000291</v>
      </c>
      <c r="BY28">
        <v>171.39999999999418</v>
      </c>
      <c r="BZ28">
        <v>439.80000000000291</v>
      </c>
      <c r="CA28">
        <v>-84.200000000011642</v>
      </c>
      <c r="CB28">
        <v>106.19999999999709</v>
      </c>
      <c r="CC28">
        <v>-237.60000000000582</v>
      </c>
      <c r="CD28">
        <v>-274.79999999998836</v>
      </c>
      <c r="CE28">
        <v>-215.39999999999418</v>
      </c>
      <c r="CF28">
        <v>233.80000000000291</v>
      </c>
      <c r="CG28">
        <v>-160.80000000000291</v>
      </c>
      <c r="CH28">
        <v>120.59999999999854</v>
      </c>
      <c r="CI28">
        <v>83</v>
      </c>
      <c r="CJ28">
        <v>-279.40000000000873</v>
      </c>
      <c r="CK28">
        <v>60.599999999998545</v>
      </c>
      <c r="CL28">
        <v>-112.40000000000873</v>
      </c>
      <c r="CM28">
        <v>-152.59999999999127</v>
      </c>
      <c r="CN28">
        <v>-207.59999999999854</v>
      </c>
      <c r="CO28">
        <v>92.400000000001455</v>
      </c>
      <c r="CP28">
        <v>-205.79999999999563</v>
      </c>
      <c r="CQ28">
        <v>-34.799999999995634</v>
      </c>
      <c r="CR28">
        <v>-171.60000000000582</v>
      </c>
      <c r="CS28">
        <v>129.80000000000291</v>
      </c>
      <c r="CT28">
        <v>56.400000000001455</v>
      </c>
      <c r="CU28">
        <v>464.80000000000291</v>
      </c>
      <c r="CV28">
        <v>-15.799999999995634</v>
      </c>
      <c r="CW28">
        <v>-125</v>
      </c>
      <c r="CY28">
        <f t="shared" si="0"/>
        <v>2.5</v>
      </c>
      <c r="CZ28">
        <f t="shared" si="1"/>
        <v>157.22000000000023</v>
      </c>
    </row>
    <row r="29" spans="2:104" x14ac:dyDescent="0.25">
      <c r="B29">
        <v>-55</v>
      </c>
      <c r="C29">
        <v>218</v>
      </c>
      <c r="D29">
        <v>-78.599999999998545</v>
      </c>
      <c r="E29">
        <v>-283.59999999999854</v>
      </c>
      <c r="F29">
        <v>-127.19999999999709</v>
      </c>
      <c r="G29">
        <v>-225.19999999999709</v>
      </c>
      <c r="H29">
        <v>-229.79999999999563</v>
      </c>
      <c r="I29">
        <v>-182</v>
      </c>
      <c r="J29">
        <v>-141.39999999999418</v>
      </c>
      <c r="K29">
        <v>-46</v>
      </c>
      <c r="L29">
        <v>102.80000000000291</v>
      </c>
      <c r="M29">
        <v>-27.80000000000291</v>
      </c>
      <c r="N29">
        <v>-3</v>
      </c>
      <c r="O29">
        <v>208</v>
      </c>
      <c r="P29">
        <v>113</v>
      </c>
      <c r="Q29">
        <v>-100.19999999999709</v>
      </c>
      <c r="R29">
        <v>-23</v>
      </c>
      <c r="S29">
        <v>289.19999999999709</v>
      </c>
      <c r="T29">
        <v>-195</v>
      </c>
      <c r="U29">
        <v>87.80000000000291</v>
      </c>
      <c r="V29">
        <v>19.399999999994179</v>
      </c>
      <c r="W29">
        <v>441.79999999999927</v>
      </c>
      <c r="X29">
        <v>-32.80000000000291</v>
      </c>
      <c r="Y29">
        <v>127.40000000000146</v>
      </c>
      <c r="Z29">
        <v>-375.20000000000437</v>
      </c>
      <c r="AA29">
        <v>65.599999999991269</v>
      </c>
      <c r="AB29">
        <v>-300</v>
      </c>
      <c r="AC29">
        <v>-256.40000000000146</v>
      </c>
      <c r="AD29">
        <v>-249.79999999999927</v>
      </c>
      <c r="AE29">
        <v>207.80000000000291</v>
      </c>
      <c r="AF29">
        <v>190.39999999999418</v>
      </c>
      <c r="AG29">
        <v>253</v>
      </c>
      <c r="AH29">
        <v>-303</v>
      </c>
      <c r="AI29">
        <v>-49.600000000005821</v>
      </c>
      <c r="AJ29">
        <v>166.19999999999709</v>
      </c>
      <c r="AK29">
        <v>234</v>
      </c>
      <c r="AL29">
        <v>188.79999999999563</v>
      </c>
      <c r="AM29">
        <v>-281.40000000000146</v>
      </c>
      <c r="AN29">
        <v>300.60000000000582</v>
      </c>
      <c r="AO29">
        <v>-221.79999999999563</v>
      </c>
      <c r="AP29">
        <v>-29.400000000008731</v>
      </c>
      <c r="AQ29">
        <v>113.20000000000437</v>
      </c>
      <c r="AR29">
        <v>-192</v>
      </c>
      <c r="AS29">
        <v>-176.39999999999418</v>
      </c>
      <c r="AT29">
        <v>170.59999999999854</v>
      </c>
      <c r="AU29">
        <v>139.80000000000291</v>
      </c>
      <c r="AV29">
        <v>130.20000000000437</v>
      </c>
      <c r="AW29">
        <v>-104.39999999999418</v>
      </c>
      <c r="AX29">
        <v>360.19999999999709</v>
      </c>
      <c r="AY29">
        <v>-52.599999999998545</v>
      </c>
      <c r="AZ29">
        <v>57.599999999998545</v>
      </c>
      <c r="BA29">
        <v>25.599999999998545</v>
      </c>
      <c r="BB29">
        <v>-239.40000000000146</v>
      </c>
      <c r="BC29">
        <v>-273.79999999999563</v>
      </c>
      <c r="BD29">
        <v>281.40000000000146</v>
      </c>
      <c r="BE29">
        <v>76.19999999999709</v>
      </c>
      <c r="BF29">
        <v>-173.19999999999709</v>
      </c>
      <c r="BG29">
        <v>378.59999999999854</v>
      </c>
      <c r="BH29">
        <v>-50.80000000000291</v>
      </c>
      <c r="BI29">
        <v>-266.19999999999709</v>
      </c>
      <c r="BJ29">
        <v>97.19999999999709</v>
      </c>
      <c r="BK29">
        <v>74.600000000005821</v>
      </c>
      <c r="BL29">
        <v>43.599999999998545</v>
      </c>
      <c r="BM29">
        <v>99.19999999999709</v>
      </c>
      <c r="BN29">
        <v>237.39999999999418</v>
      </c>
      <c r="BO29">
        <v>-178.79999999999563</v>
      </c>
      <c r="BP29">
        <v>390</v>
      </c>
      <c r="BQ29">
        <v>-119.20000000001164</v>
      </c>
      <c r="BR29">
        <v>529.79999999998836</v>
      </c>
      <c r="BS29">
        <v>20.599999999998545</v>
      </c>
      <c r="BT29">
        <v>-70.600000000005821</v>
      </c>
      <c r="BU29">
        <v>352</v>
      </c>
      <c r="BV29">
        <v>116.80000000000291</v>
      </c>
      <c r="BW29">
        <v>-351.40000000000146</v>
      </c>
      <c r="BX29">
        <v>300</v>
      </c>
      <c r="BY29">
        <v>222</v>
      </c>
      <c r="BZ29">
        <v>-250.19999999999709</v>
      </c>
      <c r="CA29">
        <v>-17.599999999991269</v>
      </c>
      <c r="CB29">
        <v>103.80000000000291</v>
      </c>
      <c r="CC29">
        <v>-245.79999999999563</v>
      </c>
      <c r="CD29">
        <v>-218.60000000000582</v>
      </c>
      <c r="CE29">
        <v>181.19999999999709</v>
      </c>
      <c r="CF29">
        <v>-298.60000000000582</v>
      </c>
      <c r="CG29">
        <v>248.60000000000582</v>
      </c>
      <c r="CH29">
        <v>161.80000000000291</v>
      </c>
      <c r="CI29">
        <v>202.79999999998836</v>
      </c>
      <c r="CJ29">
        <v>-241.19999999999709</v>
      </c>
      <c r="CK29">
        <v>-250.59999999999854</v>
      </c>
      <c r="CL29">
        <v>26.600000000005821</v>
      </c>
      <c r="CM29">
        <v>-15</v>
      </c>
      <c r="CN29">
        <v>168</v>
      </c>
      <c r="CO29">
        <v>-344.59999999999854</v>
      </c>
      <c r="CP29">
        <v>113.39999999999418</v>
      </c>
      <c r="CQ29">
        <v>-286.60000000000582</v>
      </c>
      <c r="CR29">
        <v>340.40000000000873</v>
      </c>
      <c r="CS29">
        <v>225.60000000000582</v>
      </c>
      <c r="CT29">
        <v>-139.19999999999709</v>
      </c>
      <c r="CU29">
        <v>7</v>
      </c>
      <c r="CV29">
        <v>196.19999999999709</v>
      </c>
      <c r="CW29">
        <v>-152</v>
      </c>
      <c r="CY29">
        <f t="shared" si="0"/>
        <v>8.7979999999998828</v>
      </c>
      <c r="CZ29">
        <f t="shared" si="1"/>
        <v>179.31799999999967</v>
      </c>
    </row>
    <row r="30" spans="2:104" x14ac:dyDescent="0.25">
      <c r="B30">
        <v>125.80000000000291</v>
      </c>
      <c r="C30">
        <v>-229</v>
      </c>
      <c r="D30">
        <v>23.799999999995634</v>
      </c>
      <c r="E30">
        <v>157.80000000000291</v>
      </c>
      <c r="F30">
        <v>-103.59999999999854</v>
      </c>
      <c r="G30">
        <v>-214.80000000000291</v>
      </c>
      <c r="H30">
        <v>140.59999999999854</v>
      </c>
      <c r="I30">
        <v>132.60000000000582</v>
      </c>
      <c r="J30">
        <v>214.59999999999127</v>
      </c>
      <c r="K30">
        <v>-368.39999999999418</v>
      </c>
      <c r="L30">
        <v>13.19999999999709</v>
      </c>
      <c r="M30">
        <v>143.40000000000146</v>
      </c>
      <c r="N30">
        <v>422.60000000000582</v>
      </c>
      <c r="O30">
        <v>-179.59999999999854</v>
      </c>
      <c r="P30">
        <v>-213</v>
      </c>
      <c r="Q30">
        <v>-45.399999999994179</v>
      </c>
      <c r="R30">
        <v>-306.40000000000873</v>
      </c>
      <c r="S30">
        <v>18.80000000000291</v>
      </c>
      <c r="T30">
        <v>-69.19999999999709</v>
      </c>
      <c r="U30">
        <v>160.79999999998836</v>
      </c>
      <c r="V30">
        <v>27</v>
      </c>
      <c r="W30">
        <v>-341.59999999999854</v>
      </c>
      <c r="X30">
        <v>140.59999999999854</v>
      </c>
      <c r="Y30">
        <v>-30</v>
      </c>
      <c r="Z30">
        <v>-389.59999999999854</v>
      </c>
      <c r="AA30">
        <v>300</v>
      </c>
      <c r="AB30">
        <v>166</v>
      </c>
      <c r="AC30">
        <v>-245</v>
      </c>
      <c r="AD30">
        <v>385.20000000000073</v>
      </c>
      <c r="AE30">
        <v>453.59999999999127</v>
      </c>
      <c r="AF30">
        <v>-109.60000000000582</v>
      </c>
      <c r="AG30">
        <v>51.80000000000291</v>
      </c>
      <c r="AH30">
        <v>-210</v>
      </c>
      <c r="AI30">
        <v>-215</v>
      </c>
      <c r="AJ30">
        <v>6</v>
      </c>
      <c r="AK30">
        <v>-320.19999999999709</v>
      </c>
      <c r="AL30">
        <v>63.80000000000291</v>
      </c>
      <c r="AM30">
        <v>-179.79999999999927</v>
      </c>
      <c r="AN30">
        <v>274.39999999999418</v>
      </c>
      <c r="AO30">
        <v>186.19999999999709</v>
      </c>
      <c r="AP30">
        <v>-102.79999999998836</v>
      </c>
      <c r="AQ30">
        <v>166.79999999999563</v>
      </c>
      <c r="AR30">
        <v>-81</v>
      </c>
      <c r="AS30">
        <v>162.19999999999709</v>
      </c>
      <c r="AT30">
        <v>-14.19999999999709</v>
      </c>
      <c r="AU30">
        <v>67</v>
      </c>
      <c r="AV30">
        <v>-116.60000000000582</v>
      </c>
      <c r="AW30">
        <v>413</v>
      </c>
      <c r="AX30">
        <v>-210</v>
      </c>
      <c r="AY30">
        <v>94.599999999998545</v>
      </c>
      <c r="AZ30">
        <v>78</v>
      </c>
      <c r="BA30">
        <v>-421.59999999999854</v>
      </c>
      <c r="BB30">
        <v>-33.599999999998545</v>
      </c>
      <c r="BC30">
        <v>8.5999999999985448</v>
      </c>
      <c r="BD30">
        <v>141.79999999999563</v>
      </c>
      <c r="BE30">
        <v>-272.40000000000146</v>
      </c>
      <c r="BF30">
        <v>-239.20000000000437</v>
      </c>
      <c r="BG30">
        <v>151</v>
      </c>
      <c r="BH30">
        <v>148</v>
      </c>
      <c r="BI30">
        <v>-141.80000000000291</v>
      </c>
      <c r="BJ30">
        <v>116.20000000000437</v>
      </c>
      <c r="BK30">
        <v>-75.600000000005821</v>
      </c>
      <c r="BL30">
        <v>228.40000000000146</v>
      </c>
      <c r="BM30">
        <v>-103.19999999999709</v>
      </c>
      <c r="BN30">
        <v>251.60000000000582</v>
      </c>
      <c r="BO30">
        <v>156.19999999999709</v>
      </c>
      <c r="BP30">
        <v>-259.60000000000582</v>
      </c>
      <c r="BQ30">
        <v>-414.19999999999709</v>
      </c>
      <c r="BR30">
        <v>-63.799999999988358</v>
      </c>
      <c r="BS30">
        <v>-753.79999999999563</v>
      </c>
      <c r="BT30">
        <v>293.20000000000437</v>
      </c>
      <c r="BU30">
        <v>-347.40000000000873</v>
      </c>
      <c r="BV30">
        <v>48</v>
      </c>
      <c r="BW30">
        <v>122.19999999999709</v>
      </c>
      <c r="BX30">
        <v>-452.20000000000437</v>
      </c>
      <c r="BY30">
        <v>-121.59999999999854</v>
      </c>
      <c r="BZ30">
        <v>-70.80000000000291</v>
      </c>
      <c r="CA30">
        <v>-246.60000000000582</v>
      </c>
      <c r="CB30">
        <v>39.599999999998545</v>
      </c>
      <c r="CC30">
        <v>313</v>
      </c>
      <c r="CD30">
        <v>77.600000000005821</v>
      </c>
      <c r="CE30">
        <v>-9.4000000000014552</v>
      </c>
      <c r="CF30">
        <v>-297.19999999999709</v>
      </c>
      <c r="CG30">
        <v>209.19999999999709</v>
      </c>
      <c r="CH30">
        <v>595.19999999999709</v>
      </c>
      <c r="CI30">
        <v>-71</v>
      </c>
      <c r="CJ30">
        <v>-69.19999999999709</v>
      </c>
      <c r="CK30">
        <v>-61.600000000005821</v>
      </c>
      <c r="CL30">
        <v>7.1999999999970896</v>
      </c>
      <c r="CM30">
        <v>457.39999999999418</v>
      </c>
      <c r="CN30">
        <v>73.599999999998545</v>
      </c>
      <c r="CO30">
        <v>73.399999999994179</v>
      </c>
      <c r="CP30">
        <v>14.400000000001455</v>
      </c>
      <c r="CQ30">
        <v>-190.19999999999709</v>
      </c>
      <c r="CR30">
        <v>-241.20000000001164</v>
      </c>
      <c r="CS30">
        <v>57.599999999991269</v>
      </c>
      <c r="CT30">
        <v>-102.60000000000582</v>
      </c>
      <c r="CU30">
        <v>236.80000000000291</v>
      </c>
      <c r="CV30">
        <v>170</v>
      </c>
      <c r="CW30">
        <v>387.20000000000437</v>
      </c>
      <c r="CY30">
        <f t="shared" si="0"/>
        <v>-3.8700000000005819</v>
      </c>
      <c r="CZ30">
        <f t="shared" si="1"/>
        <v>183.22199999999975</v>
      </c>
    </row>
    <row r="31" spans="2:104" x14ac:dyDescent="0.25">
      <c r="B31">
        <v>-7.8000000000029104</v>
      </c>
      <c r="C31">
        <v>-709</v>
      </c>
      <c r="D31">
        <v>-270.59999999999854</v>
      </c>
      <c r="E31">
        <v>-85.400000000001455</v>
      </c>
      <c r="F31">
        <v>-117.40000000000146</v>
      </c>
      <c r="G31">
        <v>-73.599999999998545</v>
      </c>
      <c r="H31">
        <v>-500</v>
      </c>
      <c r="I31">
        <v>-118.80000000000291</v>
      </c>
      <c r="J31">
        <v>-143.79999999998836</v>
      </c>
      <c r="K31">
        <v>59</v>
      </c>
      <c r="L31">
        <v>219.59999999999127</v>
      </c>
      <c r="M31">
        <v>384.80000000000291</v>
      </c>
      <c r="N31">
        <v>233.79999999998836</v>
      </c>
      <c r="O31">
        <v>-26.19999999999709</v>
      </c>
      <c r="P31">
        <v>10.19999999999709</v>
      </c>
      <c r="Q31">
        <v>-144.40000000000873</v>
      </c>
      <c r="R31">
        <v>256.40000000000873</v>
      </c>
      <c r="S31">
        <v>46.399999999994179</v>
      </c>
      <c r="T31">
        <v>-73</v>
      </c>
      <c r="U31">
        <v>82.80000000000291</v>
      </c>
      <c r="V31">
        <v>-88.19999999999709</v>
      </c>
      <c r="W31">
        <v>-234.20000000000073</v>
      </c>
      <c r="X31">
        <v>63.400000000001455</v>
      </c>
      <c r="Y31">
        <v>111.59999999999854</v>
      </c>
      <c r="Z31">
        <v>168.59999999999854</v>
      </c>
      <c r="AA31">
        <v>-19.599999999991269</v>
      </c>
      <c r="AB31">
        <v>-157</v>
      </c>
      <c r="AC31">
        <v>-125.59999999999854</v>
      </c>
      <c r="AD31">
        <v>166.20000000000073</v>
      </c>
      <c r="AE31">
        <v>-349</v>
      </c>
      <c r="AF31">
        <v>-177.19999999999709</v>
      </c>
      <c r="AG31">
        <v>434.80000000000291</v>
      </c>
      <c r="AH31">
        <v>20</v>
      </c>
      <c r="AI31">
        <v>-22.799999999988358</v>
      </c>
      <c r="AJ31">
        <v>-26.80000000000291</v>
      </c>
      <c r="AK31">
        <v>-28.600000000005821</v>
      </c>
      <c r="AL31">
        <v>149.19999999999709</v>
      </c>
      <c r="AM31">
        <v>-102.39999999999782</v>
      </c>
      <c r="AN31">
        <v>-277.80000000000291</v>
      </c>
      <c r="AO31">
        <v>-90.400000000001455</v>
      </c>
      <c r="AP31">
        <v>-78.80000000000291</v>
      </c>
      <c r="AQ31">
        <v>16.200000000004366</v>
      </c>
      <c r="AR31">
        <v>-99</v>
      </c>
      <c r="AS31">
        <v>-439.80000000000291</v>
      </c>
      <c r="AT31">
        <v>342.40000000000146</v>
      </c>
      <c r="AU31">
        <v>364.39999999999418</v>
      </c>
      <c r="AV31">
        <v>-140</v>
      </c>
      <c r="AW31">
        <v>337.19999999999709</v>
      </c>
      <c r="AX31">
        <v>72.19999999999709</v>
      </c>
      <c r="AY31">
        <v>-156.20000000000437</v>
      </c>
      <c r="AZ31">
        <v>299.59999999999854</v>
      </c>
      <c r="BA31">
        <v>250.79999999999563</v>
      </c>
      <c r="BB31">
        <v>-10.80000000000291</v>
      </c>
      <c r="BC31">
        <v>-116.19999999999709</v>
      </c>
      <c r="BD31">
        <v>282</v>
      </c>
      <c r="BE31">
        <v>154.80000000000291</v>
      </c>
      <c r="BF31">
        <v>38</v>
      </c>
      <c r="BG31">
        <v>268.20000000000437</v>
      </c>
      <c r="BH31">
        <v>5.8000000000029104</v>
      </c>
      <c r="BI31">
        <v>-96</v>
      </c>
      <c r="BJ31">
        <v>231.19999999999709</v>
      </c>
      <c r="BK31">
        <v>-170.80000000000291</v>
      </c>
      <c r="BL31">
        <v>-182.40000000000146</v>
      </c>
      <c r="BM31">
        <v>-30.200000000004366</v>
      </c>
      <c r="BN31">
        <v>415.39999999999418</v>
      </c>
      <c r="BO31">
        <v>-384.40000000000146</v>
      </c>
      <c r="BP31">
        <v>-19.799999999988358</v>
      </c>
      <c r="BQ31">
        <v>278.19999999999709</v>
      </c>
      <c r="BR31">
        <v>-390.60000000000582</v>
      </c>
      <c r="BS31">
        <v>-20.200000000004366</v>
      </c>
      <c r="BT31">
        <v>-232.20000000000437</v>
      </c>
      <c r="BU31">
        <v>364.80000000000291</v>
      </c>
      <c r="BV31">
        <v>316.40000000000146</v>
      </c>
      <c r="BW31">
        <v>283</v>
      </c>
      <c r="BX31">
        <v>-165.59999999999854</v>
      </c>
      <c r="BY31">
        <v>253.20000000000437</v>
      </c>
      <c r="BZ31">
        <v>191.80000000000291</v>
      </c>
      <c r="CA31">
        <v>-320.19999999999709</v>
      </c>
      <c r="CB31">
        <v>-158.59999999999854</v>
      </c>
      <c r="CC31">
        <v>-18.599999999998545</v>
      </c>
      <c r="CD31">
        <v>-172.60000000000582</v>
      </c>
      <c r="CE31">
        <v>-46.400000000001455</v>
      </c>
      <c r="CF31">
        <v>81.19999999999709</v>
      </c>
      <c r="CG31">
        <v>203.19999999999709</v>
      </c>
      <c r="CH31">
        <v>-334.59999999999854</v>
      </c>
      <c r="CI31">
        <v>-469</v>
      </c>
      <c r="CJ31">
        <v>173.39999999999418</v>
      </c>
      <c r="CK31">
        <v>-66.399999999994179</v>
      </c>
      <c r="CL31">
        <v>-66.399999999994179</v>
      </c>
      <c r="CM31">
        <v>-23.599999999991269</v>
      </c>
      <c r="CN31">
        <v>-253.80000000000291</v>
      </c>
      <c r="CO31">
        <v>-125.59999999999854</v>
      </c>
      <c r="CP31">
        <v>-127.79999999999563</v>
      </c>
      <c r="CQ31">
        <v>-2.4000000000014552</v>
      </c>
      <c r="CR31">
        <v>-142.39999999999418</v>
      </c>
      <c r="CS31">
        <v>25.400000000008731</v>
      </c>
      <c r="CT31">
        <v>-70.19999999999709</v>
      </c>
      <c r="CU31">
        <v>337</v>
      </c>
      <c r="CV31">
        <v>-266.19999999999709</v>
      </c>
      <c r="CW31">
        <v>-291.20000000000437</v>
      </c>
      <c r="CY31">
        <f t="shared" si="0"/>
        <v>-16.659999999999965</v>
      </c>
      <c r="CZ31">
        <f t="shared" si="1"/>
        <v>176.51199999999957</v>
      </c>
    </row>
    <row r="32" spans="2:104" x14ac:dyDescent="0.25">
      <c r="B32">
        <v>-101.19999999999709</v>
      </c>
      <c r="C32">
        <v>488.80000000000291</v>
      </c>
      <c r="D32">
        <v>-69.799999999995634</v>
      </c>
      <c r="E32">
        <v>-86.400000000001455</v>
      </c>
      <c r="F32">
        <v>166.40000000000146</v>
      </c>
      <c r="G32">
        <v>-96.80000000000291</v>
      </c>
      <c r="H32">
        <v>251.79999999999563</v>
      </c>
      <c r="I32">
        <v>18.400000000008731</v>
      </c>
      <c r="J32">
        <v>118.59999999999127</v>
      </c>
      <c r="K32">
        <v>-313.60000000000582</v>
      </c>
      <c r="L32">
        <v>182.80000000000291</v>
      </c>
      <c r="M32">
        <v>9</v>
      </c>
      <c r="N32">
        <v>-320.59999999999127</v>
      </c>
      <c r="O32">
        <v>-349.59999999999854</v>
      </c>
      <c r="P32">
        <v>-170</v>
      </c>
      <c r="Q32">
        <v>394.80000000000291</v>
      </c>
      <c r="R32">
        <v>160.19999999999709</v>
      </c>
      <c r="S32">
        <v>93.400000000008731</v>
      </c>
      <c r="T32">
        <v>70.19999999999709</v>
      </c>
      <c r="U32">
        <v>158.19999999999709</v>
      </c>
      <c r="V32">
        <v>-262</v>
      </c>
      <c r="W32">
        <v>257.20000000000073</v>
      </c>
      <c r="X32">
        <v>-103.79999999999563</v>
      </c>
      <c r="Y32">
        <v>-201.39999999999418</v>
      </c>
      <c r="Z32">
        <v>63</v>
      </c>
      <c r="AA32">
        <v>124.39999999999418</v>
      </c>
      <c r="AB32">
        <v>380.59999999999127</v>
      </c>
      <c r="AC32">
        <v>-395.60000000000582</v>
      </c>
      <c r="AD32">
        <v>47.200000000000728</v>
      </c>
      <c r="AE32">
        <v>227.20000000001164</v>
      </c>
      <c r="AF32">
        <v>319.19999999999709</v>
      </c>
      <c r="AG32">
        <v>-22</v>
      </c>
      <c r="AH32">
        <v>-117.39999999999418</v>
      </c>
      <c r="AI32">
        <v>116.59999999999127</v>
      </c>
      <c r="AJ32">
        <v>-79</v>
      </c>
      <c r="AK32">
        <v>162.40000000000146</v>
      </c>
      <c r="AL32">
        <v>-464.39999999999418</v>
      </c>
      <c r="AM32">
        <v>322.59999999999854</v>
      </c>
      <c r="AN32">
        <v>42.80000000000291</v>
      </c>
      <c r="AO32">
        <v>-146.19999999999709</v>
      </c>
      <c r="AP32">
        <v>258</v>
      </c>
      <c r="AQ32">
        <v>261.39999999999418</v>
      </c>
      <c r="AR32">
        <v>231.40000000000873</v>
      </c>
      <c r="AS32">
        <v>22.80000000000291</v>
      </c>
      <c r="AT32">
        <v>-35.599999999998545</v>
      </c>
      <c r="AU32">
        <v>127.40000000000146</v>
      </c>
      <c r="AV32">
        <v>-1.5999999999985448</v>
      </c>
      <c r="AW32">
        <v>350.80000000000291</v>
      </c>
      <c r="AX32">
        <v>-172.79999999999563</v>
      </c>
      <c r="AY32">
        <v>630.80000000000291</v>
      </c>
      <c r="AZ32">
        <v>-98.599999999998545</v>
      </c>
      <c r="BA32">
        <v>134.40000000000146</v>
      </c>
      <c r="BB32">
        <v>326</v>
      </c>
      <c r="BC32">
        <v>-102.80000000000291</v>
      </c>
      <c r="BD32">
        <v>-93.599999999998545</v>
      </c>
      <c r="BE32">
        <v>-121.80000000000291</v>
      </c>
      <c r="BF32">
        <v>-80.400000000001455</v>
      </c>
      <c r="BG32">
        <v>333.79999999999563</v>
      </c>
      <c r="BH32">
        <v>43.399999999994179</v>
      </c>
      <c r="BI32">
        <v>-167.59999999999854</v>
      </c>
      <c r="BJ32">
        <v>-95.19999999999709</v>
      </c>
      <c r="BK32">
        <v>-122.59999999999127</v>
      </c>
      <c r="BL32">
        <v>-29.599999999998545</v>
      </c>
      <c r="BM32">
        <v>-11.399999999994179</v>
      </c>
      <c r="BN32">
        <v>383.80000000000291</v>
      </c>
      <c r="BO32">
        <v>234</v>
      </c>
      <c r="BP32">
        <v>16.399999999994179</v>
      </c>
      <c r="BQ32">
        <v>-10</v>
      </c>
      <c r="BR32">
        <v>-563.80000000000291</v>
      </c>
      <c r="BS32">
        <v>-86.599999999998545</v>
      </c>
      <c r="BT32">
        <v>-154.59999999999854</v>
      </c>
      <c r="BU32">
        <v>215</v>
      </c>
      <c r="BV32">
        <v>-284</v>
      </c>
      <c r="BW32">
        <v>-21.400000000001455</v>
      </c>
      <c r="BX32">
        <v>-165.19999999999709</v>
      </c>
      <c r="BY32">
        <v>201.59999999999854</v>
      </c>
      <c r="BZ32">
        <v>212</v>
      </c>
      <c r="CA32">
        <v>-455.60000000000582</v>
      </c>
      <c r="CB32">
        <v>98.399999999994179</v>
      </c>
      <c r="CC32">
        <v>-88</v>
      </c>
      <c r="CD32">
        <v>-227.39999999999418</v>
      </c>
      <c r="CE32">
        <v>-267.19999999999709</v>
      </c>
      <c r="CF32">
        <v>356</v>
      </c>
      <c r="CG32">
        <v>1.6000000000058208</v>
      </c>
      <c r="CH32">
        <v>-111.59999999999854</v>
      </c>
      <c r="CI32">
        <v>-146.79999999998836</v>
      </c>
      <c r="CJ32">
        <v>-328.79999999998836</v>
      </c>
      <c r="CK32">
        <v>134.39999999999418</v>
      </c>
      <c r="CL32">
        <v>-391.20000000001164</v>
      </c>
      <c r="CM32">
        <v>110.59999999999127</v>
      </c>
      <c r="CN32">
        <v>-307.79999999999563</v>
      </c>
      <c r="CO32">
        <v>225.20000000000437</v>
      </c>
      <c r="CP32">
        <v>67.799999999995634</v>
      </c>
      <c r="CQ32">
        <v>43.599999999998545</v>
      </c>
      <c r="CR32">
        <v>-156.39999999999418</v>
      </c>
      <c r="CS32">
        <v>-173.80000000000291</v>
      </c>
      <c r="CT32">
        <v>-217.59999999999854</v>
      </c>
      <c r="CU32">
        <v>-143.20000000000437</v>
      </c>
      <c r="CV32">
        <v>-196.80000000000291</v>
      </c>
      <c r="CW32">
        <v>45.80000000000291</v>
      </c>
      <c r="CY32">
        <f t="shared" si="0"/>
        <v>3.1100000000005092</v>
      </c>
      <c r="CZ32">
        <f t="shared" si="1"/>
        <v>181.73399999999913</v>
      </c>
    </row>
    <row r="33" spans="2:104" x14ac:dyDescent="0.25">
      <c r="B33">
        <v>-4.6000000000058208</v>
      </c>
      <c r="C33">
        <v>41.19999999999709</v>
      </c>
      <c r="D33">
        <v>217.19999999999709</v>
      </c>
      <c r="E33">
        <v>-0.80000000000291038</v>
      </c>
      <c r="F33">
        <v>-46.200000000004366</v>
      </c>
      <c r="G33">
        <v>162.60000000000582</v>
      </c>
      <c r="H33">
        <v>-262.79999999999563</v>
      </c>
      <c r="I33">
        <v>278.59999999999127</v>
      </c>
      <c r="J33">
        <v>-3</v>
      </c>
      <c r="K33">
        <v>400</v>
      </c>
      <c r="L33">
        <v>112.80000000000291</v>
      </c>
      <c r="M33">
        <v>27.799999999995634</v>
      </c>
      <c r="N33">
        <v>-234</v>
      </c>
      <c r="O33">
        <v>48.399999999994179</v>
      </c>
      <c r="P33">
        <v>75.80000000000291</v>
      </c>
      <c r="Q33">
        <v>12</v>
      </c>
      <c r="R33">
        <v>2.5999999999912689</v>
      </c>
      <c r="S33">
        <v>-38.19999999999709</v>
      </c>
      <c r="T33">
        <v>141.20000000000437</v>
      </c>
      <c r="U33">
        <v>-146.79999999998836</v>
      </c>
      <c r="V33">
        <v>-72.399999999994179</v>
      </c>
      <c r="W33">
        <v>-58.600000000002183</v>
      </c>
      <c r="X33">
        <v>479.39999999999418</v>
      </c>
      <c r="Y33">
        <v>-0.60000000000582077</v>
      </c>
      <c r="Z33">
        <v>36.599999999998545</v>
      </c>
      <c r="AA33">
        <v>-231.39999999999418</v>
      </c>
      <c r="AB33">
        <v>-121.19999999999709</v>
      </c>
      <c r="AC33">
        <v>-124.79999999999563</v>
      </c>
      <c r="AD33">
        <v>306</v>
      </c>
      <c r="AE33">
        <v>104.19999999999709</v>
      </c>
      <c r="AF33">
        <v>13.400000000008731</v>
      </c>
      <c r="AG33">
        <v>-278</v>
      </c>
      <c r="AH33">
        <v>430.39999999999418</v>
      </c>
      <c r="AI33">
        <v>-107.59999999999127</v>
      </c>
      <c r="AJ33">
        <v>-169.39999999999418</v>
      </c>
      <c r="AK33">
        <v>-116.19999999999709</v>
      </c>
      <c r="AL33">
        <v>128.19999999999709</v>
      </c>
      <c r="AM33">
        <v>2.4000000000014552</v>
      </c>
      <c r="AN33">
        <v>242.60000000000582</v>
      </c>
      <c r="AO33">
        <v>-18.599999999998545</v>
      </c>
      <c r="AP33">
        <v>303.80000000000291</v>
      </c>
      <c r="AQ33">
        <v>116.40000000000146</v>
      </c>
      <c r="AR33">
        <v>36.599999999991269</v>
      </c>
      <c r="AS33">
        <v>10.80000000000291</v>
      </c>
      <c r="AT33">
        <v>-13.600000000005821</v>
      </c>
      <c r="AU33">
        <v>-82.400000000001455</v>
      </c>
      <c r="AV33">
        <v>-105.19999999999709</v>
      </c>
      <c r="AW33">
        <v>-64.19999999999709</v>
      </c>
      <c r="AX33">
        <v>-132.59999999999854</v>
      </c>
      <c r="AY33">
        <v>-84</v>
      </c>
      <c r="AZ33">
        <v>-218.80000000000291</v>
      </c>
      <c r="BA33">
        <v>593.19999999999709</v>
      </c>
      <c r="BB33">
        <v>190.60000000000582</v>
      </c>
      <c r="BC33">
        <v>-144.40000000000146</v>
      </c>
      <c r="BD33">
        <v>-312</v>
      </c>
      <c r="BE33">
        <v>256.40000000000146</v>
      </c>
      <c r="BF33">
        <v>61.600000000005821</v>
      </c>
      <c r="BG33">
        <v>357</v>
      </c>
      <c r="BH33">
        <v>-481.80000000000291</v>
      </c>
      <c r="BI33">
        <v>-317.40000000000146</v>
      </c>
      <c r="BJ33">
        <v>-73</v>
      </c>
      <c r="BK33">
        <v>196.80000000000291</v>
      </c>
      <c r="BL33">
        <v>-151.20000000000437</v>
      </c>
      <c r="BM33">
        <v>258</v>
      </c>
      <c r="BN33">
        <v>-126</v>
      </c>
      <c r="BO33">
        <v>-89.799999999995634</v>
      </c>
      <c r="BP33">
        <v>-28</v>
      </c>
      <c r="BQ33">
        <v>158.80000000000291</v>
      </c>
      <c r="BR33">
        <v>105.80000000000291</v>
      </c>
      <c r="BS33">
        <v>158.20000000000437</v>
      </c>
      <c r="BT33">
        <v>-16.599999999998545</v>
      </c>
      <c r="BU33">
        <v>142.80000000000291</v>
      </c>
      <c r="BV33">
        <v>156</v>
      </c>
      <c r="BW33">
        <v>-126.79999999999563</v>
      </c>
      <c r="BX33">
        <v>-156</v>
      </c>
      <c r="BY33">
        <v>-478</v>
      </c>
      <c r="BZ33">
        <v>215.19999999999709</v>
      </c>
      <c r="CA33">
        <v>225.80000000000291</v>
      </c>
      <c r="CB33">
        <v>33</v>
      </c>
      <c r="CC33">
        <v>-264.20000000000437</v>
      </c>
      <c r="CD33">
        <v>-69.400000000008731</v>
      </c>
      <c r="CE33">
        <v>-9</v>
      </c>
      <c r="CF33">
        <v>-112.59999999999127</v>
      </c>
      <c r="CG33">
        <v>11.80000000000291</v>
      </c>
      <c r="CH33">
        <v>-216.20000000000437</v>
      </c>
      <c r="CI33">
        <v>98.799999999988358</v>
      </c>
      <c r="CJ33">
        <v>-245.60000000000582</v>
      </c>
      <c r="CK33">
        <v>177</v>
      </c>
      <c r="CL33">
        <v>-104.79999999998836</v>
      </c>
      <c r="CM33">
        <v>-12.19999999999709</v>
      </c>
      <c r="CN33">
        <v>-48.80000000000291</v>
      </c>
      <c r="CO33">
        <v>3.5999999999985448</v>
      </c>
      <c r="CP33">
        <v>-123.79999999999563</v>
      </c>
      <c r="CQ33">
        <v>-206.39999999999418</v>
      </c>
      <c r="CR33">
        <v>63.599999999991269</v>
      </c>
      <c r="CS33">
        <v>-199</v>
      </c>
      <c r="CT33">
        <v>8.7999999999956344</v>
      </c>
      <c r="CU33">
        <v>-194</v>
      </c>
      <c r="CV33">
        <v>-65</v>
      </c>
      <c r="CW33">
        <v>90.599999999998545</v>
      </c>
      <c r="CY33">
        <f t="shared" si="0"/>
        <v>1.8640000000001964</v>
      </c>
      <c r="CZ33">
        <f t="shared" si="1"/>
        <v>144.0239999999994</v>
      </c>
    </row>
    <row r="34" spans="2:104" x14ac:dyDescent="0.25">
      <c r="B34">
        <v>-78.19999999999709</v>
      </c>
      <c r="C34">
        <v>217.40000000000146</v>
      </c>
      <c r="D34">
        <v>36</v>
      </c>
      <c r="E34">
        <v>-155.39999999999418</v>
      </c>
      <c r="F34">
        <v>-29.599999999998545</v>
      </c>
      <c r="G34">
        <v>257.79999999999563</v>
      </c>
      <c r="H34">
        <v>188</v>
      </c>
      <c r="I34">
        <v>197.40000000000873</v>
      </c>
      <c r="J34">
        <v>-156</v>
      </c>
      <c r="K34">
        <v>-342.19999999999709</v>
      </c>
      <c r="L34">
        <v>33.399999999994179</v>
      </c>
      <c r="M34">
        <v>17.200000000004366</v>
      </c>
      <c r="N34">
        <v>14.399999999994179</v>
      </c>
      <c r="O34">
        <v>-127.79999999999563</v>
      </c>
      <c r="P34">
        <v>286.19999999999709</v>
      </c>
      <c r="Q34">
        <v>93.80000000000291</v>
      </c>
      <c r="R34">
        <v>48.400000000008731</v>
      </c>
      <c r="S34">
        <v>-43.80000000000291</v>
      </c>
      <c r="T34">
        <v>120.79999999999563</v>
      </c>
      <c r="U34">
        <v>-74.400000000008731</v>
      </c>
      <c r="V34">
        <v>-198.20000000001164</v>
      </c>
      <c r="W34">
        <v>186.79999999999927</v>
      </c>
      <c r="X34">
        <v>103.80000000000291</v>
      </c>
      <c r="Y34">
        <v>-181.59999999999854</v>
      </c>
      <c r="Z34">
        <v>-135.59999999999854</v>
      </c>
      <c r="AA34">
        <v>-302.40000000000873</v>
      </c>
      <c r="AB34">
        <v>-252.39999999999418</v>
      </c>
      <c r="AC34">
        <v>100.79999999999563</v>
      </c>
      <c r="AD34">
        <v>182.79999999999927</v>
      </c>
      <c r="AE34">
        <v>104.80000000000291</v>
      </c>
      <c r="AF34">
        <v>-261</v>
      </c>
      <c r="AG34">
        <v>-313.60000000000582</v>
      </c>
      <c r="AH34">
        <v>99.400000000008731</v>
      </c>
      <c r="AI34">
        <v>109.39999999999418</v>
      </c>
      <c r="AJ34">
        <v>-57.80000000000291</v>
      </c>
      <c r="AK34">
        <v>3</v>
      </c>
      <c r="AL34">
        <v>151.40000000000146</v>
      </c>
      <c r="AM34">
        <v>193.39999999999782</v>
      </c>
      <c r="AN34">
        <v>162.19999999999709</v>
      </c>
      <c r="AO34">
        <v>157</v>
      </c>
      <c r="AP34">
        <v>29.799999999988358</v>
      </c>
      <c r="AQ34">
        <v>174.20000000000437</v>
      </c>
      <c r="AR34">
        <v>240</v>
      </c>
      <c r="AS34">
        <v>21.19999999999709</v>
      </c>
      <c r="AT34">
        <v>265.40000000000146</v>
      </c>
      <c r="AU34">
        <v>105.40000000000146</v>
      </c>
      <c r="AV34">
        <v>131.79999999999563</v>
      </c>
      <c r="AW34">
        <v>35.399999999994179</v>
      </c>
      <c r="AX34">
        <v>25.399999999994179</v>
      </c>
      <c r="AY34">
        <v>109.19999999999709</v>
      </c>
      <c r="AZ34">
        <v>-91.19999999999709</v>
      </c>
      <c r="BA34">
        <v>-15.599999999998545</v>
      </c>
      <c r="BB34">
        <v>-15.400000000001455</v>
      </c>
      <c r="BC34">
        <v>85.80000000000291</v>
      </c>
      <c r="BD34">
        <v>-6</v>
      </c>
      <c r="BE34">
        <v>-183.59999999999854</v>
      </c>
      <c r="BF34">
        <v>13.599999999998545</v>
      </c>
      <c r="BG34">
        <v>119.40000000000146</v>
      </c>
      <c r="BH34">
        <v>31.200000000011642</v>
      </c>
      <c r="BI34">
        <v>-183</v>
      </c>
      <c r="BJ34">
        <v>43.799999999995634</v>
      </c>
      <c r="BK34">
        <v>-48.200000000011642</v>
      </c>
      <c r="BL34">
        <v>385.20000000000437</v>
      </c>
      <c r="BM34">
        <v>294.39999999999418</v>
      </c>
      <c r="BN34">
        <v>63</v>
      </c>
      <c r="BO34">
        <v>362.39999999999418</v>
      </c>
      <c r="BP34">
        <v>-279.39999999999418</v>
      </c>
      <c r="BQ34">
        <v>-9.5999999999912689</v>
      </c>
      <c r="BR34">
        <v>161.19999999999709</v>
      </c>
      <c r="BS34">
        <v>435.59999999999854</v>
      </c>
      <c r="BT34">
        <v>-463.40000000000146</v>
      </c>
      <c r="BU34">
        <v>6.3999999999941792</v>
      </c>
      <c r="BV34">
        <v>-207</v>
      </c>
      <c r="BW34">
        <v>-153</v>
      </c>
      <c r="BX34">
        <v>-234.60000000000582</v>
      </c>
      <c r="BY34">
        <v>425.19999999999709</v>
      </c>
      <c r="BZ34">
        <v>59.19999999999709</v>
      </c>
      <c r="CA34">
        <v>-25</v>
      </c>
      <c r="CB34">
        <v>598.80000000000291</v>
      </c>
      <c r="CC34">
        <v>270</v>
      </c>
      <c r="CD34">
        <v>-83</v>
      </c>
      <c r="CE34">
        <v>-243</v>
      </c>
      <c r="CF34">
        <v>5.7999999999883585</v>
      </c>
      <c r="CG34">
        <v>-232</v>
      </c>
      <c r="CH34">
        <v>-50.599999999998545</v>
      </c>
      <c r="CI34">
        <v>-223.39999999999418</v>
      </c>
      <c r="CJ34">
        <v>-102.39999999999418</v>
      </c>
      <c r="CK34">
        <v>134.80000000000291</v>
      </c>
      <c r="CL34">
        <v>-210.40000000000873</v>
      </c>
      <c r="CM34">
        <v>3.8000000000029104</v>
      </c>
      <c r="CN34">
        <v>-51.400000000001455</v>
      </c>
      <c r="CO34">
        <v>-8.8000000000029104</v>
      </c>
      <c r="CP34">
        <v>-176.60000000000582</v>
      </c>
      <c r="CQ34">
        <v>-20.400000000001455</v>
      </c>
      <c r="CR34">
        <v>-1.8000000000029104</v>
      </c>
      <c r="CS34">
        <v>-165.19999999999709</v>
      </c>
      <c r="CT34">
        <v>263.20000000000437</v>
      </c>
      <c r="CU34">
        <v>-136.19999999999709</v>
      </c>
      <c r="CV34">
        <v>-8.4000000000014552</v>
      </c>
      <c r="CW34">
        <v>85.80000000000291</v>
      </c>
      <c r="CY34">
        <f t="shared" ref="CY34:CY65" si="2">AVERAGE(B34:CW34)</f>
        <v>17.133999999999467</v>
      </c>
      <c r="CZ34">
        <f t="shared" ref="CZ34:CZ65" si="3">AVERAGE(INDEX(ABS(B34:CW34),0,0))</f>
        <v>143.90599999999986</v>
      </c>
    </row>
    <row r="35" spans="2:104" x14ac:dyDescent="0.25">
      <c r="B35">
        <v>76.600000000005821</v>
      </c>
      <c r="C35">
        <v>-163.59999999999854</v>
      </c>
      <c r="D35">
        <v>12.400000000001455</v>
      </c>
      <c r="E35">
        <v>-301.60000000000582</v>
      </c>
      <c r="F35">
        <v>-160.79999999999563</v>
      </c>
      <c r="G35">
        <v>312.40000000000146</v>
      </c>
      <c r="H35">
        <v>-175.59999999999854</v>
      </c>
      <c r="I35">
        <v>-154.60000000000582</v>
      </c>
      <c r="J35">
        <v>218.60000000000582</v>
      </c>
      <c r="K35">
        <v>55.80000000000291</v>
      </c>
      <c r="L35">
        <v>84</v>
      </c>
      <c r="M35">
        <v>268.40000000000146</v>
      </c>
      <c r="N35">
        <v>-126.59999999999127</v>
      </c>
      <c r="O35">
        <v>100.40000000000146</v>
      </c>
      <c r="P35">
        <v>-475.39999999999418</v>
      </c>
      <c r="Q35">
        <v>235.39999999999418</v>
      </c>
      <c r="R35">
        <v>196</v>
      </c>
      <c r="S35">
        <v>-214.40000000000873</v>
      </c>
      <c r="T35">
        <v>-74</v>
      </c>
      <c r="U35">
        <v>72.400000000008731</v>
      </c>
      <c r="V35">
        <v>-249.19999999999709</v>
      </c>
      <c r="W35">
        <v>316.80000000000291</v>
      </c>
      <c r="X35">
        <v>-3.8000000000029104</v>
      </c>
      <c r="Y35">
        <v>43.400000000001455</v>
      </c>
      <c r="Z35">
        <v>-8.5999999999985448</v>
      </c>
      <c r="AA35">
        <v>-278.79999999998836</v>
      </c>
      <c r="AB35">
        <v>-150.80000000000291</v>
      </c>
      <c r="AC35">
        <v>103</v>
      </c>
      <c r="AD35">
        <v>130.39999999999782</v>
      </c>
      <c r="AE35">
        <v>-19.400000000008731</v>
      </c>
      <c r="AF35">
        <v>-216</v>
      </c>
      <c r="AG35">
        <v>-148</v>
      </c>
      <c r="AH35">
        <v>100.80000000000291</v>
      </c>
      <c r="AI35">
        <v>-221.19999999999709</v>
      </c>
      <c r="AJ35">
        <v>-106.60000000000582</v>
      </c>
      <c r="AK35">
        <v>-14</v>
      </c>
      <c r="AL35">
        <v>-194.59999999999854</v>
      </c>
      <c r="AM35">
        <v>-144.39999999999782</v>
      </c>
      <c r="AN35">
        <v>60.399999999994179</v>
      </c>
      <c r="AO35">
        <v>-147.59999999999854</v>
      </c>
      <c r="AP35">
        <v>-162.19999999999709</v>
      </c>
      <c r="AQ35">
        <v>-175.40000000000146</v>
      </c>
      <c r="AR35">
        <v>473.40000000000873</v>
      </c>
      <c r="AS35">
        <v>-86.19999999999709</v>
      </c>
      <c r="AT35">
        <v>47.400000000001455</v>
      </c>
      <c r="AU35">
        <v>300.59999999999854</v>
      </c>
      <c r="AV35">
        <v>-121.59999999999854</v>
      </c>
      <c r="AW35">
        <v>196.40000000000873</v>
      </c>
      <c r="AX35">
        <v>74.200000000004366</v>
      </c>
      <c r="AY35">
        <v>-218</v>
      </c>
      <c r="AZ35">
        <v>44.599999999998545</v>
      </c>
      <c r="BA35">
        <v>307.20000000000437</v>
      </c>
      <c r="BB35">
        <v>-291.40000000000146</v>
      </c>
      <c r="BC35">
        <v>-55.400000000001455</v>
      </c>
      <c r="BD35">
        <v>432.80000000000291</v>
      </c>
      <c r="BE35">
        <v>186.40000000000146</v>
      </c>
      <c r="BF35">
        <v>137</v>
      </c>
      <c r="BG35">
        <v>-72.599999999998545</v>
      </c>
      <c r="BH35">
        <v>-494.20000000001164</v>
      </c>
      <c r="BI35">
        <v>79.600000000005821</v>
      </c>
      <c r="BJ35">
        <v>218.20000000000437</v>
      </c>
      <c r="BK35">
        <v>-342.79999999998836</v>
      </c>
      <c r="BL35">
        <v>183.59999999999854</v>
      </c>
      <c r="BM35">
        <v>-206.39999999999418</v>
      </c>
      <c r="BN35">
        <v>-260.80000000000291</v>
      </c>
      <c r="BO35">
        <v>33.200000000004366</v>
      </c>
      <c r="BP35">
        <v>-28.600000000005821</v>
      </c>
      <c r="BQ35">
        <v>149.59999999999127</v>
      </c>
      <c r="BR35">
        <v>149.80000000000291</v>
      </c>
      <c r="BS35">
        <v>-297.59999999999854</v>
      </c>
      <c r="BT35">
        <v>29</v>
      </c>
      <c r="BU35">
        <v>-250</v>
      </c>
      <c r="BV35">
        <v>-264.59999999999854</v>
      </c>
      <c r="BW35">
        <v>255.59999999999854</v>
      </c>
      <c r="BX35">
        <v>215</v>
      </c>
      <c r="BY35">
        <v>-121.19999999999709</v>
      </c>
      <c r="BZ35">
        <v>-23.399999999994179</v>
      </c>
      <c r="CA35">
        <v>-134.39999999999418</v>
      </c>
      <c r="CB35">
        <v>-34.400000000001455</v>
      </c>
      <c r="CC35">
        <v>-11.19999999999709</v>
      </c>
      <c r="CD35">
        <v>371.19999999999709</v>
      </c>
      <c r="CE35">
        <v>41.19999999999709</v>
      </c>
      <c r="CF35">
        <v>-161.39999999999418</v>
      </c>
      <c r="CG35">
        <v>-173.80000000000291</v>
      </c>
      <c r="CH35">
        <v>-149.40000000000146</v>
      </c>
      <c r="CI35">
        <v>-77.600000000005821</v>
      </c>
      <c r="CJ35">
        <v>408.39999999999418</v>
      </c>
      <c r="CK35">
        <v>81.599999999998545</v>
      </c>
      <c r="CL35">
        <v>38.80000000000291</v>
      </c>
      <c r="CM35">
        <v>111.39999999999418</v>
      </c>
      <c r="CN35">
        <v>-162.39999999999418</v>
      </c>
      <c r="CO35">
        <v>198.20000000000437</v>
      </c>
      <c r="CP35">
        <v>-272.39999999999418</v>
      </c>
      <c r="CQ35">
        <v>-140.20000000000437</v>
      </c>
      <c r="CR35">
        <v>98.200000000011642</v>
      </c>
      <c r="CS35">
        <v>-40.80000000000291</v>
      </c>
      <c r="CT35">
        <v>66.400000000001455</v>
      </c>
      <c r="CU35">
        <v>-230.59999999999854</v>
      </c>
      <c r="CV35">
        <v>-277.79999999999563</v>
      </c>
      <c r="CW35">
        <v>331</v>
      </c>
      <c r="CY35">
        <f t="shared" si="2"/>
        <v>-14.411999999999098</v>
      </c>
      <c r="CZ35">
        <f t="shared" si="3"/>
        <v>167.35600000000028</v>
      </c>
    </row>
    <row r="36" spans="2:104" x14ac:dyDescent="0.25">
      <c r="B36">
        <v>-81.600000000005821</v>
      </c>
      <c r="C36">
        <v>332.19999999999709</v>
      </c>
      <c r="D36">
        <v>25.599999999998545</v>
      </c>
      <c r="E36">
        <v>99.600000000005821</v>
      </c>
      <c r="F36">
        <v>172.39999999999418</v>
      </c>
      <c r="G36">
        <v>3.5999999999985448</v>
      </c>
      <c r="H36">
        <v>-155.40000000000146</v>
      </c>
      <c r="I36">
        <v>-67.399999999994179</v>
      </c>
      <c r="J36">
        <v>-350.80000000000291</v>
      </c>
      <c r="K36">
        <v>-108.60000000000582</v>
      </c>
      <c r="L36">
        <v>121.60000000000582</v>
      </c>
      <c r="M36">
        <v>-37.600000000005821</v>
      </c>
      <c r="N36">
        <v>140</v>
      </c>
      <c r="O36">
        <v>-203.40000000000146</v>
      </c>
      <c r="P36">
        <v>89.19999999999709</v>
      </c>
      <c r="Q36">
        <v>-78.19999999999709</v>
      </c>
      <c r="R36">
        <v>-192.80000000000291</v>
      </c>
      <c r="S36">
        <v>-181.59999999999127</v>
      </c>
      <c r="T36">
        <v>76.200000000004366</v>
      </c>
      <c r="U36">
        <v>-189.60000000000582</v>
      </c>
      <c r="V36">
        <v>14.80000000000291</v>
      </c>
      <c r="W36">
        <v>-414.40000000000146</v>
      </c>
      <c r="X36">
        <v>-39.799999999995634</v>
      </c>
      <c r="Y36">
        <v>-458.80000000000291</v>
      </c>
      <c r="Z36">
        <v>520.19999999999709</v>
      </c>
      <c r="AA36">
        <v>-67.600000000005821</v>
      </c>
      <c r="AB36">
        <v>-57.80000000000291</v>
      </c>
      <c r="AC36">
        <v>-169.59999999999854</v>
      </c>
      <c r="AD36">
        <v>26.80000000000291</v>
      </c>
      <c r="AE36">
        <v>175.80000000000291</v>
      </c>
      <c r="AF36">
        <v>237</v>
      </c>
      <c r="AG36">
        <v>-268.80000000000291</v>
      </c>
      <c r="AH36">
        <v>-45.400000000008731</v>
      </c>
      <c r="AI36">
        <v>-46.600000000005821</v>
      </c>
      <c r="AJ36">
        <v>-181.19999999999709</v>
      </c>
      <c r="AK36">
        <v>-128.20000000000437</v>
      </c>
      <c r="AL36">
        <v>24.19999999999709</v>
      </c>
      <c r="AM36">
        <v>147.39999999999782</v>
      </c>
      <c r="AN36">
        <v>-259.79999999998836</v>
      </c>
      <c r="AO36">
        <v>-135.20000000000437</v>
      </c>
      <c r="AP36">
        <v>-144.39999999999418</v>
      </c>
      <c r="AQ36">
        <v>-48.200000000004366</v>
      </c>
      <c r="AR36">
        <v>-217.40000000000873</v>
      </c>
      <c r="AS36">
        <v>-1.2000000000116415</v>
      </c>
      <c r="AT36">
        <v>-44.400000000001455</v>
      </c>
      <c r="AU36">
        <v>-241</v>
      </c>
      <c r="AV36">
        <v>-161.79999999999563</v>
      </c>
      <c r="AW36">
        <v>-77.200000000011642</v>
      </c>
      <c r="AX36">
        <v>-224.59999999999854</v>
      </c>
      <c r="AY36">
        <v>-34.19999999999709</v>
      </c>
      <c r="AZ36">
        <v>-6.4000000000014552</v>
      </c>
      <c r="BA36">
        <v>-136.60000000000582</v>
      </c>
      <c r="BB36">
        <v>113.59999999999854</v>
      </c>
      <c r="BC36">
        <v>-71.599999999998545</v>
      </c>
      <c r="BD36">
        <v>-184</v>
      </c>
      <c r="BE36">
        <v>112.59999999999854</v>
      </c>
      <c r="BF36">
        <v>193.79999999999563</v>
      </c>
      <c r="BG36">
        <v>-101.20000000000437</v>
      </c>
      <c r="BH36">
        <v>-366.79999999998836</v>
      </c>
      <c r="BI36">
        <v>-365.60000000000582</v>
      </c>
      <c r="BJ36">
        <v>229.19999999999709</v>
      </c>
      <c r="BK36">
        <v>-133.40000000000873</v>
      </c>
      <c r="BL36">
        <v>-45.80000000000291</v>
      </c>
      <c r="BM36">
        <v>50.599999999998545</v>
      </c>
      <c r="BN36">
        <v>-133.59999999999127</v>
      </c>
      <c r="BO36">
        <v>-62</v>
      </c>
      <c r="BP36">
        <v>91.600000000005821</v>
      </c>
      <c r="BQ36">
        <v>-167.39999999999418</v>
      </c>
      <c r="BR36">
        <v>-283.80000000000291</v>
      </c>
      <c r="BS36">
        <v>-550.20000000000437</v>
      </c>
      <c r="BT36">
        <v>190.40000000000146</v>
      </c>
      <c r="BU36">
        <v>-23.599999999991269</v>
      </c>
      <c r="BV36">
        <v>443.39999999999418</v>
      </c>
      <c r="BW36">
        <v>139.80000000000291</v>
      </c>
      <c r="BX36">
        <v>-43.599999999998545</v>
      </c>
      <c r="BY36">
        <v>108.40000000000146</v>
      </c>
      <c r="BZ36">
        <v>-118.80000000000291</v>
      </c>
      <c r="CA36">
        <v>-10.600000000005821</v>
      </c>
      <c r="CB36">
        <v>-323.79999999999563</v>
      </c>
      <c r="CC36">
        <v>414</v>
      </c>
      <c r="CD36">
        <v>-248.59999999999127</v>
      </c>
      <c r="CE36">
        <v>288.40000000000146</v>
      </c>
      <c r="CF36">
        <v>-303.39999999999418</v>
      </c>
      <c r="CG36">
        <v>-390.19999999999709</v>
      </c>
      <c r="CH36">
        <v>335</v>
      </c>
      <c r="CI36">
        <v>-132.19999999999709</v>
      </c>
      <c r="CJ36">
        <v>-73.80000000000291</v>
      </c>
      <c r="CK36">
        <v>68</v>
      </c>
      <c r="CL36">
        <v>-170.60000000000582</v>
      </c>
      <c r="CM36">
        <v>-57.399999999994179</v>
      </c>
      <c r="CN36">
        <v>-285</v>
      </c>
      <c r="CO36">
        <v>112.19999999999709</v>
      </c>
      <c r="CP36">
        <v>-175.40000000000146</v>
      </c>
      <c r="CQ36">
        <v>217.20000000000437</v>
      </c>
      <c r="CR36">
        <v>276.39999999999418</v>
      </c>
      <c r="CS36">
        <v>-101.39999999999418</v>
      </c>
      <c r="CT36">
        <v>-243.60000000000582</v>
      </c>
      <c r="CU36">
        <v>-42.80000000000291</v>
      </c>
      <c r="CV36">
        <v>335</v>
      </c>
      <c r="CW36">
        <v>-154.80000000000291</v>
      </c>
      <c r="CY36">
        <f t="shared" si="2"/>
        <v>-46.96400000000056</v>
      </c>
      <c r="CZ36">
        <f t="shared" si="3"/>
        <v>165.48800000000043</v>
      </c>
    </row>
    <row r="37" spans="2:104" x14ac:dyDescent="0.25">
      <c r="B37">
        <v>-19.599999999991269</v>
      </c>
      <c r="C37">
        <v>17.400000000001455</v>
      </c>
      <c r="D37">
        <v>-76</v>
      </c>
      <c r="E37">
        <v>30.799999999995634</v>
      </c>
      <c r="F37">
        <v>-305</v>
      </c>
      <c r="G37">
        <v>-246.19999999999709</v>
      </c>
      <c r="H37">
        <v>43.400000000001455</v>
      </c>
      <c r="I37">
        <v>-332.60000000000582</v>
      </c>
      <c r="J37">
        <v>120</v>
      </c>
      <c r="K37">
        <v>0.40000000000873115</v>
      </c>
      <c r="L37">
        <v>-137</v>
      </c>
      <c r="M37">
        <v>107.20000000000437</v>
      </c>
      <c r="N37">
        <v>44.19999999999709</v>
      </c>
      <c r="O37">
        <v>-44</v>
      </c>
      <c r="P37">
        <v>-255.19999999999709</v>
      </c>
      <c r="Q37">
        <v>89</v>
      </c>
      <c r="R37">
        <v>97.80000000000291</v>
      </c>
      <c r="S37">
        <v>76.399999999994179</v>
      </c>
      <c r="T37">
        <v>199</v>
      </c>
      <c r="U37">
        <v>117.19999999999709</v>
      </c>
      <c r="V37">
        <v>103.80000000000291</v>
      </c>
      <c r="W37">
        <v>76.200000000000728</v>
      </c>
      <c r="X37">
        <v>-66</v>
      </c>
      <c r="Y37">
        <v>-232</v>
      </c>
      <c r="Z37">
        <v>318.80000000000291</v>
      </c>
      <c r="AA37">
        <v>18.19999999999709</v>
      </c>
      <c r="AB37">
        <v>-47.600000000005821</v>
      </c>
      <c r="AC37">
        <v>-49</v>
      </c>
      <c r="AD37">
        <v>-196</v>
      </c>
      <c r="AE37">
        <v>-241.19999999999709</v>
      </c>
      <c r="AF37">
        <v>102</v>
      </c>
      <c r="AG37">
        <v>-76.599999999991269</v>
      </c>
      <c r="AH37">
        <v>-96.599999999991269</v>
      </c>
      <c r="AI37">
        <v>68.400000000008731</v>
      </c>
      <c r="AJ37">
        <v>-38.80000000000291</v>
      </c>
      <c r="AK37">
        <v>103.40000000000146</v>
      </c>
      <c r="AL37">
        <v>34</v>
      </c>
      <c r="AM37">
        <v>-8.3999999999978172</v>
      </c>
      <c r="AN37">
        <v>117.79999999998836</v>
      </c>
      <c r="AO37">
        <v>258.40000000000146</v>
      </c>
      <c r="AP37">
        <v>-407.40000000000873</v>
      </c>
      <c r="AQ37">
        <v>13</v>
      </c>
      <c r="AR37">
        <v>46</v>
      </c>
      <c r="AS37">
        <v>54.80000000000291</v>
      </c>
      <c r="AT37">
        <v>-92.599999999998545</v>
      </c>
      <c r="AU37">
        <v>-131.19999999999709</v>
      </c>
      <c r="AV37">
        <v>-283</v>
      </c>
      <c r="AW37">
        <v>257.40000000000873</v>
      </c>
      <c r="AX37">
        <v>-302</v>
      </c>
      <c r="AY37">
        <v>153.59999999999854</v>
      </c>
      <c r="AZ37">
        <v>23.599999999998545</v>
      </c>
      <c r="BA37">
        <v>21.400000000001455</v>
      </c>
      <c r="BB37">
        <v>-103.59999999999854</v>
      </c>
      <c r="BC37">
        <v>91.400000000001455</v>
      </c>
      <c r="BD37">
        <v>404.40000000000146</v>
      </c>
      <c r="BE37">
        <v>183.59999999999854</v>
      </c>
      <c r="BF37">
        <v>257.20000000000437</v>
      </c>
      <c r="BG37">
        <v>83.600000000005821</v>
      </c>
      <c r="BH37">
        <v>-16</v>
      </c>
      <c r="BI37">
        <v>-39.399999999994179</v>
      </c>
      <c r="BJ37">
        <v>-47.19999999999709</v>
      </c>
      <c r="BK37">
        <v>29.80000000000291</v>
      </c>
      <c r="BL37">
        <v>367.20000000000437</v>
      </c>
      <c r="BM37">
        <v>145.19999999999709</v>
      </c>
      <c r="BN37">
        <v>75.599999999991269</v>
      </c>
      <c r="BO37">
        <v>502.79999999999563</v>
      </c>
      <c r="BP37">
        <v>-299.80000000000291</v>
      </c>
      <c r="BQ37">
        <v>-98</v>
      </c>
      <c r="BR37">
        <v>143.60000000000582</v>
      </c>
      <c r="BS37">
        <v>84.599999999998545</v>
      </c>
      <c r="BT37">
        <v>-292.80000000000291</v>
      </c>
      <c r="BU37">
        <v>47.399999999994179</v>
      </c>
      <c r="BV37">
        <v>219.60000000000582</v>
      </c>
      <c r="BW37">
        <v>88.799999999995634</v>
      </c>
      <c r="BX37">
        <v>-117.19999999999709</v>
      </c>
      <c r="BY37">
        <v>-188.20000000000437</v>
      </c>
      <c r="BZ37">
        <v>-10.600000000005821</v>
      </c>
      <c r="CA37">
        <v>25</v>
      </c>
      <c r="CB37">
        <v>-20.200000000004366</v>
      </c>
      <c r="CC37">
        <v>247</v>
      </c>
      <c r="CD37">
        <v>-189.60000000000582</v>
      </c>
      <c r="CE37">
        <v>-165.19999999999709</v>
      </c>
      <c r="CF37">
        <v>207</v>
      </c>
      <c r="CG37">
        <v>-290.60000000000582</v>
      </c>
      <c r="CH37">
        <v>-42</v>
      </c>
      <c r="CI37">
        <v>-486.39999999999418</v>
      </c>
      <c r="CJ37">
        <v>273</v>
      </c>
      <c r="CK37">
        <v>230</v>
      </c>
      <c r="CL37">
        <v>17.600000000005821</v>
      </c>
      <c r="CM37">
        <v>-14.80000000000291</v>
      </c>
      <c r="CN37">
        <v>34.799999999995634</v>
      </c>
      <c r="CO37">
        <v>-10.19999999999709</v>
      </c>
      <c r="CP37">
        <v>-245.20000000000437</v>
      </c>
      <c r="CQ37">
        <v>230.40000000000146</v>
      </c>
      <c r="CR37">
        <v>99.600000000005821</v>
      </c>
      <c r="CS37">
        <v>-25.400000000008731</v>
      </c>
      <c r="CT37">
        <v>-117.39999999999418</v>
      </c>
      <c r="CU37">
        <v>-222</v>
      </c>
      <c r="CV37">
        <v>-242</v>
      </c>
      <c r="CW37">
        <v>97.400000000001455</v>
      </c>
      <c r="CY37">
        <f t="shared" si="2"/>
        <v>-0.6759999999996944</v>
      </c>
      <c r="CZ37">
        <f t="shared" si="3"/>
        <v>138.68000000000029</v>
      </c>
    </row>
    <row r="38" spans="2:104" x14ac:dyDescent="0.25">
      <c r="B38">
        <v>-156</v>
      </c>
      <c r="C38">
        <v>-223</v>
      </c>
      <c r="D38">
        <v>-63</v>
      </c>
      <c r="E38">
        <v>-264</v>
      </c>
      <c r="F38">
        <v>85.400000000001455</v>
      </c>
      <c r="G38">
        <v>280</v>
      </c>
      <c r="H38">
        <v>-6.8000000000029104</v>
      </c>
      <c r="I38">
        <v>236.19999999999709</v>
      </c>
      <c r="J38">
        <v>-277.39999999999418</v>
      </c>
      <c r="K38">
        <v>-4</v>
      </c>
      <c r="L38">
        <v>50.600000000005821</v>
      </c>
      <c r="M38">
        <v>-20.599999999998545</v>
      </c>
      <c r="N38">
        <v>-166.60000000000582</v>
      </c>
      <c r="O38">
        <v>26.799999999995634</v>
      </c>
      <c r="P38">
        <v>215.39999999999418</v>
      </c>
      <c r="Q38">
        <v>152.19999999999709</v>
      </c>
      <c r="R38">
        <v>349.19999999999709</v>
      </c>
      <c r="S38">
        <v>-330.39999999999418</v>
      </c>
      <c r="T38">
        <v>-230.60000000000582</v>
      </c>
      <c r="U38">
        <v>-246.39999999999418</v>
      </c>
      <c r="V38">
        <v>416.39999999999418</v>
      </c>
      <c r="W38">
        <v>-278.20000000000073</v>
      </c>
      <c r="X38">
        <v>0.59999999999854481</v>
      </c>
      <c r="Y38">
        <v>234.80000000000291</v>
      </c>
      <c r="Z38">
        <v>176</v>
      </c>
      <c r="AA38">
        <v>-169.39999999999418</v>
      </c>
      <c r="AB38">
        <v>-147.79999999999563</v>
      </c>
      <c r="AC38">
        <v>-376</v>
      </c>
      <c r="AD38">
        <v>-73.200000000000728</v>
      </c>
      <c r="AE38">
        <v>-317</v>
      </c>
      <c r="AF38">
        <v>83.80000000000291</v>
      </c>
      <c r="AG38">
        <v>-181.40000000000873</v>
      </c>
      <c r="AH38">
        <v>60.799999999988358</v>
      </c>
      <c r="AI38">
        <v>-78.80000000000291</v>
      </c>
      <c r="AJ38">
        <v>-8.3999999999941792</v>
      </c>
      <c r="AK38">
        <v>-257.59999999999854</v>
      </c>
      <c r="AL38">
        <v>-117.40000000000146</v>
      </c>
      <c r="AM38">
        <v>-571.40000000000146</v>
      </c>
      <c r="AN38">
        <v>-381</v>
      </c>
      <c r="AO38">
        <v>21.80000000000291</v>
      </c>
      <c r="AP38">
        <v>-181.39999999999418</v>
      </c>
      <c r="AQ38">
        <v>213</v>
      </c>
      <c r="AR38">
        <v>261.80000000000291</v>
      </c>
      <c r="AS38">
        <v>-81.599999999991269</v>
      </c>
      <c r="AT38">
        <v>87.400000000001455</v>
      </c>
      <c r="AU38">
        <v>-185.59999999999854</v>
      </c>
      <c r="AV38">
        <v>156.39999999999418</v>
      </c>
      <c r="AW38">
        <v>239.39999999999418</v>
      </c>
      <c r="AX38">
        <v>157.59999999999854</v>
      </c>
      <c r="AY38">
        <v>-102.40000000000146</v>
      </c>
      <c r="AZ38">
        <v>-56.799999999995634</v>
      </c>
      <c r="BA38">
        <v>206.20000000000437</v>
      </c>
      <c r="BB38">
        <v>225.59999999999854</v>
      </c>
      <c r="BC38">
        <v>-39.200000000004366</v>
      </c>
      <c r="BD38">
        <v>-350.40000000000146</v>
      </c>
      <c r="BE38">
        <v>-121</v>
      </c>
      <c r="BF38">
        <v>361.79999999999563</v>
      </c>
      <c r="BG38">
        <v>-222.60000000000582</v>
      </c>
      <c r="BH38">
        <v>-104.60000000000582</v>
      </c>
      <c r="BI38">
        <v>-192.80000000000291</v>
      </c>
      <c r="BJ38">
        <v>26.799999999995634</v>
      </c>
      <c r="BK38">
        <v>-480</v>
      </c>
      <c r="BL38">
        <v>248.19999999999709</v>
      </c>
      <c r="BM38">
        <v>113.40000000000146</v>
      </c>
      <c r="BN38">
        <v>260.60000000000582</v>
      </c>
      <c r="BO38">
        <v>-357.59999999999854</v>
      </c>
      <c r="BP38">
        <v>-74</v>
      </c>
      <c r="BQ38">
        <v>-172</v>
      </c>
      <c r="BR38">
        <v>-140</v>
      </c>
      <c r="BS38">
        <v>388</v>
      </c>
      <c r="BT38">
        <v>69.80000000000291</v>
      </c>
      <c r="BU38">
        <v>-216.39999999999418</v>
      </c>
      <c r="BV38">
        <v>10.19999999999709</v>
      </c>
      <c r="BW38">
        <v>-179.19999999999709</v>
      </c>
      <c r="BX38">
        <v>-473.59999999999854</v>
      </c>
      <c r="BY38">
        <v>315.80000000000291</v>
      </c>
      <c r="BZ38">
        <v>-220.39999999999418</v>
      </c>
      <c r="CA38">
        <v>195.40000000000873</v>
      </c>
      <c r="CB38">
        <v>341.59999999999854</v>
      </c>
      <c r="CC38">
        <v>5.5999999999985448</v>
      </c>
      <c r="CD38">
        <v>-189.59999999999127</v>
      </c>
      <c r="CE38">
        <v>-82.80000000000291</v>
      </c>
      <c r="CF38">
        <v>-315.40000000000873</v>
      </c>
      <c r="CG38">
        <v>-155.19999999999709</v>
      </c>
      <c r="CH38">
        <v>132.59999999999854</v>
      </c>
      <c r="CI38">
        <v>168</v>
      </c>
      <c r="CJ38">
        <v>37</v>
      </c>
      <c r="CK38">
        <v>222.59999999999854</v>
      </c>
      <c r="CL38">
        <v>-100.80000000000291</v>
      </c>
      <c r="CM38">
        <v>434.80000000000291</v>
      </c>
      <c r="CN38">
        <v>356.80000000000291</v>
      </c>
      <c r="CO38">
        <v>-251</v>
      </c>
      <c r="CP38">
        <v>-34.599999999998545</v>
      </c>
      <c r="CQ38">
        <v>-43.600000000005821</v>
      </c>
      <c r="CR38">
        <v>-555.60000000000582</v>
      </c>
      <c r="CS38">
        <v>65</v>
      </c>
      <c r="CT38">
        <v>-277.80000000000291</v>
      </c>
      <c r="CU38">
        <v>112.40000000000146</v>
      </c>
      <c r="CV38">
        <v>157.79999999999563</v>
      </c>
      <c r="CW38">
        <v>55.799999999995634</v>
      </c>
      <c r="CY38">
        <f t="shared" si="2"/>
        <v>-28.870000000000218</v>
      </c>
      <c r="CZ38">
        <f t="shared" si="3"/>
        <v>189.21799999999968</v>
      </c>
    </row>
    <row r="39" spans="2:104" x14ac:dyDescent="0.25">
      <c r="B39">
        <v>-28.600000000005821</v>
      </c>
      <c r="C39">
        <v>-17.400000000001455</v>
      </c>
      <c r="D39">
        <v>-360.59999999999854</v>
      </c>
      <c r="E39">
        <v>-32</v>
      </c>
      <c r="F39">
        <v>-403.59999999999854</v>
      </c>
      <c r="G39">
        <v>150.19999999999709</v>
      </c>
      <c r="H39">
        <v>-85.400000000001455</v>
      </c>
      <c r="I39">
        <v>-188.19999999999709</v>
      </c>
      <c r="J39">
        <v>-89</v>
      </c>
      <c r="K39">
        <v>43.80000000000291</v>
      </c>
      <c r="L39">
        <v>-325.80000000000291</v>
      </c>
      <c r="M39">
        <v>-91</v>
      </c>
      <c r="N39">
        <v>-99.19999999999709</v>
      </c>
      <c r="O39">
        <v>62.400000000001455</v>
      </c>
      <c r="P39">
        <v>223</v>
      </c>
      <c r="Q39">
        <v>82.200000000011642</v>
      </c>
      <c r="R39">
        <v>-139</v>
      </c>
      <c r="S39">
        <v>-67</v>
      </c>
      <c r="T39">
        <v>113</v>
      </c>
      <c r="U39">
        <v>-66.200000000004366</v>
      </c>
      <c r="V39">
        <v>65.400000000008731</v>
      </c>
      <c r="W39">
        <v>3.5999999999985448</v>
      </c>
      <c r="X39">
        <v>40</v>
      </c>
      <c r="Y39">
        <v>20.400000000001455</v>
      </c>
      <c r="Z39">
        <v>419</v>
      </c>
      <c r="AA39">
        <v>25.80000000000291</v>
      </c>
      <c r="AB39">
        <v>146.20000000000437</v>
      </c>
      <c r="AC39">
        <v>319.40000000000146</v>
      </c>
      <c r="AD39">
        <v>-194.60000000000218</v>
      </c>
      <c r="AE39">
        <v>8.8000000000029104</v>
      </c>
      <c r="AF39">
        <v>-244.20000000000437</v>
      </c>
      <c r="AG39">
        <v>73.400000000008731</v>
      </c>
      <c r="AH39">
        <v>-252.19999999999709</v>
      </c>
      <c r="AI39">
        <v>-147.40000000000873</v>
      </c>
      <c r="AJ39">
        <v>599.39999999999418</v>
      </c>
      <c r="AK39">
        <v>-222.19999999999709</v>
      </c>
      <c r="AL39">
        <v>86.400000000001455</v>
      </c>
      <c r="AM39">
        <v>287.59999999999854</v>
      </c>
      <c r="AN39">
        <v>-277.79999999998836</v>
      </c>
      <c r="AO39">
        <v>273.79999999999563</v>
      </c>
      <c r="AP39">
        <v>234.19999999999709</v>
      </c>
      <c r="AQ39">
        <v>-52.399999999994179</v>
      </c>
      <c r="AR39">
        <v>-6.6000000000058208</v>
      </c>
      <c r="AS39">
        <v>1.3999999999941792</v>
      </c>
      <c r="AT39">
        <v>-99.400000000001455</v>
      </c>
      <c r="AU39">
        <v>-33.599999999998545</v>
      </c>
      <c r="AV39">
        <v>47.80000000000291</v>
      </c>
      <c r="AW39">
        <v>-214.39999999999418</v>
      </c>
      <c r="AX39">
        <v>193.40000000000146</v>
      </c>
      <c r="AY39">
        <v>-144.19999999999709</v>
      </c>
      <c r="AZ39">
        <v>-14.599999999998545</v>
      </c>
      <c r="BA39">
        <v>-394.80000000000291</v>
      </c>
      <c r="BB39">
        <v>-147.59999999999854</v>
      </c>
      <c r="BC39">
        <v>59.599999999998545</v>
      </c>
      <c r="BD39">
        <v>-73.599999999998545</v>
      </c>
      <c r="BE39">
        <v>-490.79999999999563</v>
      </c>
      <c r="BF39">
        <v>-128.59999999999854</v>
      </c>
      <c r="BG39">
        <v>-120.79999999999563</v>
      </c>
      <c r="BH39">
        <v>-43.399999999994179</v>
      </c>
      <c r="BI39">
        <v>75.80000000000291</v>
      </c>
      <c r="BJ39">
        <v>68.599999999998545</v>
      </c>
      <c r="BK39">
        <v>17.600000000005821</v>
      </c>
      <c r="BL39">
        <v>30</v>
      </c>
      <c r="BM39">
        <v>-34.80000000000291</v>
      </c>
      <c r="BN39">
        <v>101</v>
      </c>
      <c r="BO39">
        <v>566.59999999999854</v>
      </c>
      <c r="BP39">
        <v>293.80000000000291</v>
      </c>
      <c r="BQ39">
        <v>-73.600000000005821</v>
      </c>
      <c r="BR39">
        <v>165.59999999999127</v>
      </c>
      <c r="BS39">
        <v>-56.19999999999709</v>
      </c>
      <c r="BT39">
        <v>403.80000000000291</v>
      </c>
      <c r="BU39">
        <v>62.599999999991269</v>
      </c>
      <c r="BV39">
        <v>35</v>
      </c>
      <c r="BW39">
        <v>114</v>
      </c>
      <c r="BX39">
        <v>-50</v>
      </c>
      <c r="BY39">
        <v>-644</v>
      </c>
      <c r="BZ39">
        <v>108.60000000000582</v>
      </c>
      <c r="CA39">
        <v>-139</v>
      </c>
      <c r="CB39">
        <v>-75.799999999995634</v>
      </c>
      <c r="CC39">
        <v>290.40000000000146</v>
      </c>
      <c r="CD39">
        <v>7.3999999999941792</v>
      </c>
      <c r="CE39">
        <v>-50.599999999998545</v>
      </c>
      <c r="CF39">
        <v>-1.1999999999970896</v>
      </c>
      <c r="CG39">
        <v>69.19999999999709</v>
      </c>
      <c r="CH39">
        <v>-295.59999999999854</v>
      </c>
      <c r="CI39">
        <v>252.39999999999418</v>
      </c>
      <c r="CJ39">
        <v>-61.80000000000291</v>
      </c>
      <c r="CK39">
        <v>354</v>
      </c>
      <c r="CL39">
        <v>39</v>
      </c>
      <c r="CM39">
        <v>25.80000000000291</v>
      </c>
      <c r="CN39">
        <v>-127.80000000000291</v>
      </c>
      <c r="CO39">
        <v>28.19999999999709</v>
      </c>
      <c r="CP39">
        <v>55</v>
      </c>
      <c r="CQ39">
        <v>-7.3999999999941792</v>
      </c>
      <c r="CR39">
        <v>179.39999999999418</v>
      </c>
      <c r="CS39">
        <v>127.19999999999709</v>
      </c>
      <c r="CT39">
        <v>-42.80000000000291</v>
      </c>
      <c r="CU39">
        <v>-77.599999999998545</v>
      </c>
      <c r="CV39">
        <v>-51.400000000001455</v>
      </c>
      <c r="CW39">
        <v>-253.59999999999854</v>
      </c>
      <c r="CY39">
        <f t="shared" si="2"/>
        <v>-2.8819999999997163</v>
      </c>
      <c r="CZ39">
        <f t="shared" si="3"/>
        <v>143.90599999999981</v>
      </c>
    </row>
    <row r="40" spans="2:104" x14ac:dyDescent="0.25">
      <c r="B40">
        <v>-198.39999999999418</v>
      </c>
      <c r="C40">
        <v>146.60000000000582</v>
      </c>
      <c r="D40">
        <v>-154.80000000000291</v>
      </c>
      <c r="E40">
        <v>-71</v>
      </c>
      <c r="F40">
        <v>-305.19999999999709</v>
      </c>
      <c r="G40">
        <v>-147.79999999999563</v>
      </c>
      <c r="H40">
        <v>-340</v>
      </c>
      <c r="I40">
        <v>-9.1999999999970896</v>
      </c>
      <c r="J40">
        <v>-284.80000000000291</v>
      </c>
      <c r="K40">
        <v>-259.40000000000873</v>
      </c>
      <c r="L40">
        <v>390.39999999999418</v>
      </c>
      <c r="M40">
        <v>-395.80000000000291</v>
      </c>
      <c r="N40">
        <v>291.39999999999418</v>
      </c>
      <c r="O40">
        <v>434</v>
      </c>
      <c r="P40">
        <v>57</v>
      </c>
      <c r="Q40">
        <v>-68.200000000011642</v>
      </c>
      <c r="R40">
        <v>-6.8000000000029104</v>
      </c>
      <c r="S40">
        <v>36</v>
      </c>
      <c r="T40">
        <v>-181.39999999999418</v>
      </c>
      <c r="U40">
        <v>-248.59999999999854</v>
      </c>
      <c r="V40">
        <v>-54.200000000011642</v>
      </c>
      <c r="W40">
        <v>140.40000000000146</v>
      </c>
      <c r="X40">
        <v>-250.19999999999709</v>
      </c>
      <c r="Y40">
        <v>-31</v>
      </c>
      <c r="Z40">
        <v>390.80000000000291</v>
      </c>
      <c r="AA40">
        <v>-162.20000000001164</v>
      </c>
      <c r="AB40">
        <v>417</v>
      </c>
      <c r="AC40">
        <v>118.80000000000291</v>
      </c>
      <c r="AD40">
        <v>-12.599999999998545</v>
      </c>
      <c r="AE40">
        <v>14.799999999988358</v>
      </c>
      <c r="AF40">
        <v>-614</v>
      </c>
      <c r="AG40">
        <v>-9</v>
      </c>
      <c r="AH40">
        <v>-82.19999999999709</v>
      </c>
      <c r="AI40">
        <v>280.20000000001164</v>
      </c>
      <c r="AJ40">
        <v>-92</v>
      </c>
      <c r="AK40">
        <v>-183.20000000000437</v>
      </c>
      <c r="AL40">
        <v>163.59999999999854</v>
      </c>
      <c r="AM40">
        <v>46.200000000000728</v>
      </c>
      <c r="AN40">
        <v>34.599999999991269</v>
      </c>
      <c r="AO40">
        <v>-340.40000000000146</v>
      </c>
      <c r="AP40">
        <v>-106</v>
      </c>
      <c r="AQ40">
        <v>-7.2000000000043656</v>
      </c>
      <c r="AR40">
        <v>-409.59999999999127</v>
      </c>
      <c r="AS40">
        <v>-152.60000000000582</v>
      </c>
      <c r="AT40">
        <v>-229.80000000000291</v>
      </c>
      <c r="AU40">
        <v>135.19999999999709</v>
      </c>
      <c r="AV40">
        <v>204.59999999999854</v>
      </c>
      <c r="AW40">
        <v>-257</v>
      </c>
      <c r="AX40">
        <v>94.599999999998545</v>
      </c>
      <c r="AY40">
        <v>-276.19999999999709</v>
      </c>
      <c r="AZ40">
        <v>79.19999999999709</v>
      </c>
      <c r="BA40">
        <v>-135.59999999999854</v>
      </c>
      <c r="BB40">
        <v>81</v>
      </c>
      <c r="BC40">
        <v>-72.799999999995634</v>
      </c>
      <c r="BD40">
        <v>-306.40000000000146</v>
      </c>
      <c r="BE40">
        <v>11.19999999999709</v>
      </c>
      <c r="BF40">
        <v>106.20000000000437</v>
      </c>
      <c r="BG40">
        <v>-52.400000000001455</v>
      </c>
      <c r="BH40">
        <v>-17.600000000005821</v>
      </c>
      <c r="BI40">
        <v>-18</v>
      </c>
      <c r="BJ40">
        <v>-231</v>
      </c>
      <c r="BK40">
        <v>-580.60000000000582</v>
      </c>
      <c r="BL40">
        <v>-126.59999999999854</v>
      </c>
      <c r="BM40">
        <v>207</v>
      </c>
      <c r="BN40">
        <v>45</v>
      </c>
      <c r="BO40">
        <v>46.400000000001455</v>
      </c>
      <c r="BP40">
        <v>-48.400000000008731</v>
      </c>
      <c r="BQ40">
        <v>384.60000000000582</v>
      </c>
      <c r="BR40">
        <v>-272.39999999999418</v>
      </c>
      <c r="BS40">
        <v>-388.19999999999709</v>
      </c>
      <c r="BT40">
        <v>26.599999999998545</v>
      </c>
      <c r="BU40">
        <v>238.40000000000873</v>
      </c>
      <c r="BV40">
        <v>89.400000000001455</v>
      </c>
      <c r="BW40">
        <v>52</v>
      </c>
      <c r="BX40">
        <v>-358</v>
      </c>
      <c r="BY40">
        <v>12.799999999995634</v>
      </c>
      <c r="BZ40">
        <v>181.19999999999709</v>
      </c>
      <c r="CA40">
        <v>198.39999999999418</v>
      </c>
      <c r="CB40">
        <v>117.40000000000146</v>
      </c>
      <c r="CC40">
        <v>159</v>
      </c>
      <c r="CD40">
        <v>-259.39999999999418</v>
      </c>
      <c r="CE40">
        <v>228.59999999999854</v>
      </c>
      <c r="CF40">
        <v>80.600000000005821</v>
      </c>
      <c r="CG40">
        <v>-199.19999999999709</v>
      </c>
      <c r="CH40">
        <v>-323.40000000000146</v>
      </c>
      <c r="CI40">
        <v>-158.59999999999127</v>
      </c>
      <c r="CJ40">
        <v>-364.39999999999418</v>
      </c>
      <c r="CK40">
        <v>3.2000000000043656</v>
      </c>
      <c r="CL40">
        <v>-197.80000000000291</v>
      </c>
      <c r="CM40">
        <v>205.39999999999418</v>
      </c>
      <c r="CN40">
        <v>-80</v>
      </c>
      <c r="CO40">
        <v>-36.19999999999709</v>
      </c>
      <c r="CP40">
        <v>-7.5999999999985448</v>
      </c>
      <c r="CQ40">
        <v>112.39999999999418</v>
      </c>
      <c r="CR40">
        <v>-315.19999999999709</v>
      </c>
      <c r="CS40">
        <v>-168.59999999999127</v>
      </c>
      <c r="CT40">
        <v>484</v>
      </c>
      <c r="CU40">
        <v>-21.600000000005821</v>
      </c>
      <c r="CV40">
        <v>317.60000000000582</v>
      </c>
      <c r="CW40">
        <v>-321</v>
      </c>
      <c r="CY40">
        <f t="shared" si="2"/>
        <v>-41.38000000000018</v>
      </c>
      <c r="CZ40">
        <f t="shared" si="3"/>
        <v>178.65600000000003</v>
      </c>
    </row>
    <row r="41" spans="2:104" x14ac:dyDescent="0.25">
      <c r="B41">
        <v>13.19999999999709</v>
      </c>
      <c r="C41">
        <v>559</v>
      </c>
      <c r="D41">
        <v>-303.19999999999709</v>
      </c>
      <c r="E41">
        <v>-200.40000000000146</v>
      </c>
      <c r="F41">
        <v>-4.4000000000014552</v>
      </c>
      <c r="G41">
        <v>41</v>
      </c>
      <c r="H41">
        <v>95.599999999998545</v>
      </c>
      <c r="I41">
        <v>-5.8000000000029104</v>
      </c>
      <c r="J41">
        <v>134.80000000000291</v>
      </c>
      <c r="K41">
        <v>-84.19999999999709</v>
      </c>
      <c r="L41">
        <v>90.600000000005821</v>
      </c>
      <c r="M41">
        <v>114.40000000000146</v>
      </c>
      <c r="N41">
        <v>-263.59999999999127</v>
      </c>
      <c r="O41">
        <v>13</v>
      </c>
      <c r="P41">
        <v>268.19999999999709</v>
      </c>
      <c r="Q41">
        <v>-49</v>
      </c>
      <c r="R41">
        <v>451</v>
      </c>
      <c r="S41">
        <v>-178.40000000000873</v>
      </c>
      <c r="T41">
        <v>-67.400000000001455</v>
      </c>
      <c r="U41">
        <v>125.19999999999709</v>
      </c>
      <c r="V41">
        <v>3.6000000000058208</v>
      </c>
      <c r="W41">
        <v>-162.40000000000146</v>
      </c>
      <c r="X41">
        <v>-365.60000000000582</v>
      </c>
      <c r="Y41">
        <v>-84.400000000001455</v>
      </c>
      <c r="Z41">
        <v>-263.80000000000291</v>
      </c>
      <c r="AA41">
        <v>254.80000000000291</v>
      </c>
      <c r="AB41">
        <v>147</v>
      </c>
      <c r="AC41">
        <v>-505.60000000000582</v>
      </c>
      <c r="AD41">
        <v>-135.40000000000146</v>
      </c>
      <c r="AE41">
        <v>-76</v>
      </c>
      <c r="AF41">
        <v>448</v>
      </c>
      <c r="AG41">
        <v>-132</v>
      </c>
      <c r="AH41">
        <v>-45.19999999999709</v>
      </c>
      <c r="AI41">
        <v>280.39999999999418</v>
      </c>
      <c r="AJ41">
        <v>564.20000000001164</v>
      </c>
      <c r="AK41">
        <v>-180.79999999999563</v>
      </c>
      <c r="AL41">
        <v>-0.19999999999708962</v>
      </c>
      <c r="AM41">
        <v>-155</v>
      </c>
      <c r="AN41">
        <v>119</v>
      </c>
      <c r="AO41">
        <v>-22.399999999994179</v>
      </c>
      <c r="AP41">
        <v>-273</v>
      </c>
      <c r="AQ41">
        <v>-118.79999999999563</v>
      </c>
      <c r="AR41">
        <v>-161.40000000000873</v>
      </c>
      <c r="AS41">
        <v>77.600000000005821</v>
      </c>
      <c r="AT41">
        <v>32.200000000004366</v>
      </c>
      <c r="AU41">
        <v>-323.80000000000291</v>
      </c>
      <c r="AV41">
        <v>-204</v>
      </c>
      <c r="AW41">
        <v>-12.400000000008731</v>
      </c>
      <c r="AX41">
        <v>19.799999999995634</v>
      </c>
      <c r="AY41">
        <v>-373.60000000000582</v>
      </c>
      <c r="AZ41">
        <v>99</v>
      </c>
      <c r="BA41">
        <v>-262.40000000000146</v>
      </c>
      <c r="BB41">
        <v>89.400000000001455</v>
      </c>
      <c r="BC41">
        <v>-166.59999999999854</v>
      </c>
      <c r="BD41">
        <v>156.40000000000146</v>
      </c>
      <c r="BE41">
        <v>-147</v>
      </c>
      <c r="BF41">
        <v>-220.80000000000291</v>
      </c>
      <c r="BG41">
        <v>-23.599999999998545</v>
      </c>
      <c r="BH41">
        <v>93</v>
      </c>
      <c r="BI41">
        <v>-424.80000000000291</v>
      </c>
      <c r="BJ41">
        <v>240.40000000000146</v>
      </c>
      <c r="BK41">
        <v>235</v>
      </c>
      <c r="BL41">
        <v>-408.80000000000291</v>
      </c>
      <c r="BM41">
        <v>-164.59999999999854</v>
      </c>
      <c r="BN41">
        <v>-325.60000000000582</v>
      </c>
      <c r="BO41">
        <v>537</v>
      </c>
      <c r="BP41">
        <v>-199.80000000000291</v>
      </c>
      <c r="BQ41">
        <v>-40.19999999999709</v>
      </c>
      <c r="BR41">
        <v>164.60000000000582</v>
      </c>
      <c r="BS41">
        <v>186.39999999999418</v>
      </c>
      <c r="BT41">
        <v>-68.400000000001455</v>
      </c>
      <c r="BU41">
        <v>-253.20000000001164</v>
      </c>
      <c r="BV41">
        <v>-19</v>
      </c>
      <c r="BW41">
        <v>16</v>
      </c>
      <c r="BX41">
        <v>-24.80000000000291</v>
      </c>
      <c r="BY41">
        <v>403.40000000000146</v>
      </c>
      <c r="BZ41">
        <v>210.80000000000291</v>
      </c>
      <c r="CA41">
        <v>141.80000000000291</v>
      </c>
      <c r="CB41">
        <v>119.19999999999709</v>
      </c>
      <c r="CC41">
        <v>-185</v>
      </c>
      <c r="CD41">
        <v>-340.60000000000582</v>
      </c>
      <c r="CE41">
        <v>-105</v>
      </c>
      <c r="CF41">
        <v>94.599999999991269</v>
      </c>
      <c r="CG41">
        <v>451.39999999999418</v>
      </c>
      <c r="CH41">
        <v>100.80000000000291</v>
      </c>
      <c r="CI41">
        <v>118.39999999999418</v>
      </c>
      <c r="CJ41">
        <v>-30</v>
      </c>
      <c r="CK41">
        <v>113</v>
      </c>
      <c r="CL41">
        <v>-23.399999999994179</v>
      </c>
      <c r="CM41">
        <v>210.39999999999418</v>
      </c>
      <c r="CN41">
        <v>-13.400000000001455</v>
      </c>
      <c r="CO41">
        <v>179.19999999999709</v>
      </c>
      <c r="CP41">
        <v>37.400000000001455</v>
      </c>
      <c r="CQ41">
        <v>-82.399999999994179</v>
      </c>
      <c r="CR41">
        <v>35.400000000008731</v>
      </c>
      <c r="CS41">
        <v>-197.80000000000291</v>
      </c>
      <c r="CT41">
        <v>-162</v>
      </c>
      <c r="CU41">
        <v>-60.599999999998545</v>
      </c>
      <c r="CV41">
        <v>56.19999999999709</v>
      </c>
      <c r="CW41">
        <v>-387.19999999999709</v>
      </c>
      <c r="CY41">
        <f t="shared" si="2"/>
        <v>-11.474000000000379</v>
      </c>
      <c r="CZ41">
        <f t="shared" si="3"/>
        <v>170.31000000000057</v>
      </c>
    </row>
    <row r="42" spans="2:104" x14ac:dyDescent="0.25">
      <c r="B42">
        <v>8.3999999999941792</v>
      </c>
      <c r="C42">
        <v>-52.400000000001455</v>
      </c>
      <c r="D42">
        <v>150</v>
      </c>
      <c r="E42">
        <v>-24</v>
      </c>
      <c r="F42">
        <v>108.79999999999563</v>
      </c>
      <c r="G42">
        <v>-9.6000000000058208</v>
      </c>
      <c r="H42">
        <v>-70.799999999995634</v>
      </c>
      <c r="I42">
        <v>262.60000000000582</v>
      </c>
      <c r="J42">
        <v>221.39999999999418</v>
      </c>
      <c r="K42">
        <v>-240.60000000000582</v>
      </c>
      <c r="L42">
        <v>-114.60000000000582</v>
      </c>
      <c r="M42">
        <v>-32.200000000004366</v>
      </c>
      <c r="N42">
        <v>-17</v>
      </c>
      <c r="O42">
        <v>-5.7999999999956344</v>
      </c>
      <c r="P42">
        <v>191.80000000000291</v>
      </c>
      <c r="Q42">
        <v>-234.39999999999418</v>
      </c>
      <c r="R42">
        <v>-357.59999999999127</v>
      </c>
      <c r="S42">
        <v>-123.79999999998836</v>
      </c>
      <c r="T42">
        <v>-399.20000000000437</v>
      </c>
      <c r="U42">
        <v>-222</v>
      </c>
      <c r="V42">
        <v>113</v>
      </c>
      <c r="W42">
        <v>-271.79999999999927</v>
      </c>
      <c r="X42">
        <v>281</v>
      </c>
      <c r="Y42">
        <v>-17</v>
      </c>
      <c r="Z42">
        <v>209.80000000000291</v>
      </c>
      <c r="AA42">
        <v>-175.19999999999709</v>
      </c>
      <c r="AB42">
        <v>-199.60000000000582</v>
      </c>
      <c r="AC42">
        <v>-299.79999999999563</v>
      </c>
      <c r="AD42">
        <v>193.20000000000073</v>
      </c>
      <c r="AE42">
        <v>98.400000000008731</v>
      </c>
      <c r="AF42">
        <v>134.19999999999709</v>
      </c>
      <c r="AG42">
        <v>-167</v>
      </c>
      <c r="AH42">
        <v>-14</v>
      </c>
      <c r="AI42">
        <v>134.60000000000582</v>
      </c>
      <c r="AJ42">
        <v>-84.600000000005821</v>
      </c>
      <c r="AK42">
        <v>150.59999999999854</v>
      </c>
      <c r="AL42">
        <v>-233.40000000000146</v>
      </c>
      <c r="AM42">
        <v>172</v>
      </c>
      <c r="AN42">
        <v>148.40000000000873</v>
      </c>
      <c r="AO42">
        <v>241</v>
      </c>
      <c r="AP42">
        <v>217</v>
      </c>
      <c r="AQ42">
        <v>-89.80000000000291</v>
      </c>
      <c r="AR42">
        <v>-250.39999999999418</v>
      </c>
      <c r="AS42">
        <v>-83.399999999994179</v>
      </c>
      <c r="AT42">
        <v>138</v>
      </c>
      <c r="AU42">
        <v>262</v>
      </c>
      <c r="AV42">
        <v>3.5999999999985448</v>
      </c>
      <c r="AW42">
        <v>-103.39999999999418</v>
      </c>
      <c r="AX42">
        <v>-87.19999999999709</v>
      </c>
      <c r="AY42">
        <v>-412.59999999999854</v>
      </c>
      <c r="AZ42">
        <v>182</v>
      </c>
      <c r="BA42">
        <v>179.80000000000291</v>
      </c>
      <c r="BB42">
        <v>-54</v>
      </c>
      <c r="BC42">
        <v>12.599999999998545</v>
      </c>
      <c r="BD42">
        <v>-164.40000000000146</v>
      </c>
      <c r="BE42">
        <v>360.80000000000291</v>
      </c>
      <c r="BF42">
        <v>-115.59999999999854</v>
      </c>
      <c r="BG42">
        <v>-183.20000000000437</v>
      </c>
      <c r="BH42">
        <v>-149.80000000000291</v>
      </c>
      <c r="BI42">
        <v>4.8000000000029104</v>
      </c>
      <c r="BJ42">
        <v>-122.40000000000146</v>
      </c>
      <c r="BK42">
        <v>433.19999999999709</v>
      </c>
      <c r="BL42">
        <v>-44.399999999994179</v>
      </c>
      <c r="BM42">
        <v>115.59999999999854</v>
      </c>
      <c r="BN42">
        <v>-314.19999999999709</v>
      </c>
      <c r="BO42">
        <v>-106.79999999999563</v>
      </c>
      <c r="BP42">
        <v>-273.59999999999127</v>
      </c>
      <c r="BQ42">
        <v>303</v>
      </c>
      <c r="BR42">
        <v>0.79999999998835847</v>
      </c>
      <c r="BS42">
        <v>-360.79999999999563</v>
      </c>
      <c r="BT42">
        <v>-182.19999999999709</v>
      </c>
      <c r="BU42">
        <v>249</v>
      </c>
      <c r="BV42">
        <v>-156.20000000000437</v>
      </c>
      <c r="BW42">
        <v>235</v>
      </c>
      <c r="BX42">
        <v>-322.80000000000291</v>
      </c>
      <c r="BY42">
        <v>466.20000000000437</v>
      </c>
      <c r="BZ42">
        <v>-13.400000000008731</v>
      </c>
      <c r="CA42">
        <v>69.80000000000291</v>
      </c>
      <c r="CB42">
        <v>-65.80000000000291</v>
      </c>
      <c r="CC42">
        <v>439.19999999999709</v>
      </c>
      <c r="CD42">
        <v>-382</v>
      </c>
      <c r="CE42">
        <v>-265.59999999999854</v>
      </c>
      <c r="CF42">
        <v>83.80000000000291</v>
      </c>
      <c r="CG42">
        <v>149.80000000000291</v>
      </c>
      <c r="CH42">
        <v>140.40000000000146</v>
      </c>
      <c r="CI42">
        <v>-357.39999999999418</v>
      </c>
      <c r="CJ42">
        <v>-192.80000000000291</v>
      </c>
      <c r="CK42">
        <v>111</v>
      </c>
      <c r="CL42">
        <v>-500.19999999999709</v>
      </c>
      <c r="CM42">
        <v>11</v>
      </c>
      <c r="CN42">
        <v>-177.19999999999709</v>
      </c>
      <c r="CO42">
        <v>144.40000000000146</v>
      </c>
      <c r="CP42">
        <v>359.59999999999854</v>
      </c>
      <c r="CQ42">
        <v>-90.80000000000291</v>
      </c>
      <c r="CR42">
        <v>-91.600000000005821</v>
      </c>
      <c r="CS42">
        <v>-211.39999999999418</v>
      </c>
      <c r="CT42">
        <v>-296.59999999999854</v>
      </c>
      <c r="CU42">
        <v>94.200000000004366</v>
      </c>
      <c r="CV42">
        <v>-132.80000000000291</v>
      </c>
      <c r="CW42">
        <v>57</v>
      </c>
      <c r="CY42">
        <f t="shared" si="2"/>
        <v>-20.783999999999505</v>
      </c>
      <c r="CZ42">
        <f t="shared" si="3"/>
        <v>173.63999999999993</v>
      </c>
    </row>
    <row r="43" spans="2:104" x14ac:dyDescent="0.25">
      <c r="B43">
        <v>50.600000000005821</v>
      </c>
      <c r="C43">
        <v>396.59999999999854</v>
      </c>
      <c r="D43">
        <v>486.59999999999854</v>
      </c>
      <c r="E43">
        <v>219.60000000000582</v>
      </c>
      <c r="F43">
        <v>-182</v>
      </c>
      <c r="G43">
        <v>233</v>
      </c>
      <c r="H43">
        <v>-365.20000000000437</v>
      </c>
      <c r="I43">
        <v>120</v>
      </c>
      <c r="J43">
        <v>2.1999999999970896</v>
      </c>
      <c r="K43">
        <v>-503.39999999999418</v>
      </c>
      <c r="L43">
        <v>-237.80000000000291</v>
      </c>
      <c r="M43">
        <v>243.60000000000582</v>
      </c>
      <c r="N43">
        <v>141.80000000000291</v>
      </c>
      <c r="O43">
        <v>-157.80000000000291</v>
      </c>
      <c r="P43">
        <v>205.19999999999709</v>
      </c>
      <c r="Q43">
        <v>16.19999999999709</v>
      </c>
      <c r="R43">
        <v>1.5999999999912689</v>
      </c>
      <c r="S43">
        <v>-33.80000000000291</v>
      </c>
      <c r="T43">
        <v>64</v>
      </c>
      <c r="U43">
        <v>38.600000000005821</v>
      </c>
      <c r="V43">
        <v>-203</v>
      </c>
      <c r="W43">
        <v>140.60000000000218</v>
      </c>
      <c r="X43">
        <v>-12.799999999995634</v>
      </c>
      <c r="Y43">
        <v>59.19999999999709</v>
      </c>
      <c r="Z43">
        <v>-386.80000000000291</v>
      </c>
      <c r="AA43">
        <v>-70.600000000005821</v>
      </c>
      <c r="AB43">
        <v>-296</v>
      </c>
      <c r="AC43">
        <v>-396.80000000000291</v>
      </c>
      <c r="AD43">
        <v>-216.59999999999854</v>
      </c>
      <c r="AE43">
        <v>-13.400000000008731</v>
      </c>
      <c r="AF43">
        <v>255.40000000000146</v>
      </c>
      <c r="AG43">
        <v>542.19999999999709</v>
      </c>
      <c r="AH43">
        <v>261.19999999999709</v>
      </c>
      <c r="AI43">
        <v>260</v>
      </c>
      <c r="AJ43">
        <v>-89</v>
      </c>
      <c r="AK43">
        <v>-128.59999999999854</v>
      </c>
      <c r="AL43">
        <v>68.80000000000291</v>
      </c>
      <c r="AM43">
        <v>-49.200000000000728</v>
      </c>
      <c r="AN43">
        <v>245.19999999999709</v>
      </c>
      <c r="AO43">
        <v>-43</v>
      </c>
      <c r="AP43">
        <v>-17.399999999994179</v>
      </c>
      <c r="AQ43">
        <v>72.400000000001455</v>
      </c>
      <c r="AR43">
        <v>-347.39999999999418</v>
      </c>
      <c r="AS43">
        <v>-646</v>
      </c>
      <c r="AT43">
        <v>-22.200000000004366</v>
      </c>
      <c r="AU43">
        <v>-291.19999999999709</v>
      </c>
      <c r="AV43">
        <v>202.60000000000582</v>
      </c>
      <c r="AW43">
        <v>573.19999999999709</v>
      </c>
      <c r="AX43">
        <v>279.59999999999854</v>
      </c>
      <c r="AY43">
        <v>-147.79999999999563</v>
      </c>
      <c r="AZ43">
        <v>-280</v>
      </c>
      <c r="BA43">
        <v>202.79999999999563</v>
      </c>
      <c r="BB43">
        <v>54.799999999995634</v>
      </c>
      <c r="BC43">
        <v>261.40000000000146</v>
      </c>
      <c r="BD43">
        <v>-236.20000000000437</v>
      </c>
      <c r="BE43">
        <v>-107.80000000000291</v>
      </c>
      <c r="BF43">
        <v>-80.400000000001455</v>
      </c>
      <c r="BG43">
        <v>-43.19999999999709</v>
      </c>
      <c r="BH43">
        <v>2</v>
      </c>
      <c r="BI43">
        <v>24</v>
      </c>
      <c r="BJ43">
        <v>657</v>
      </c>
      <c r="BK43">
        <v>-5.8000000000029104</v>
      </c>
      <c r="BL43">
        <v>51.799999999995634</v>
      </c>
      <c r="BM43">
        <v>-119.39999999999418</v>
      </c>
      <c r="BN43">
        <v>-114</v>
      </c>
      <c r="BO43">
        <v>-63.600000000005821</v>
      </c>
      <c r="BP43">
        <v>-101</v>
      </c>
      <c r="BQ43">
        <v>-2</v>
      </c>
      <c r="BR43">
        <v>-182.59999999999127</v>
      </c>
      <c r="BS43">
        <v>588</v>
      </c>
      <c r="BT43">
        <v>-3</v>
      </c>
      <c r="BU43">
        <v>69.600000000005821</v>
      </c>
      <c r="BV43">
        <v>-47</v>
      </c>
      <c r="BW43">
        <v>227.59999999999854</v>
      </c>
      <c r="BX43">
        <v>86.200000000004366</v>
      </c>
      <c r="BY43">
        <v>384.19999999999709</v>
      </c>
      <c r="BZ43">
        <v>160.19999999999709</v>
      </c>
      <c r="CA43">
        <v>174.79999999998836</v>
      </c>
      <c r="CB43">
        <v>333.80000000000291</v>
      </c>
      <c r="CC43">
        <v>246.20000000000437</v>
      </c>
      <c r="CD43">
        <v>44.399999999994179</v>
      </c>
      <c r="CE43">
        <v>94.19999999999709</v>
      </c>
      <c r="CF43">
        <v>-29.399999999994179</v>
      </c>
      <c r="CG43">
        <v>39.400000000008731</v>
      </c>
      <c r="CH43">
        <v>57.400000000001455</v>
      </c>
      <c r="CI43">
        <v>219</v>
      </c>
      <c r="CJ43">
        <v>45.400000000008731</v>
      </c>
      <c r="CK43">
        <v>-46.599999999998545</v>
      </c>
      <c r="CL43">
        <v>128.39999999999418</v>
      </c>
      <c r="CM43">
        <v>262.80000000000291</v>
      </c>
      <c r="CN43">
        <v>187</v>
      </c>
      <c r="CO43">
        <v>-145</v>
      </c>
      <c r="CP43">
        <v>-141.59999999999854</v>
      </c>
      <c r="CQ43">
        <v>-113</v>
      </c>
      <c r="CR43">
        <v>-138.60000000000582</v>
      </c>
      <c r="CS43">
        <v>62.399999999994179</v>
      </c>
      <c r="CT43">
        <v>64.80000000000291</v>
      </c>
      <c r="CU43">
        <v>88.19999999999709</v>
      </c>
      <c r="CV43">
        <v>57.200000000004366</v>
      </c>
      <c r="CW43">
        <v>24.799999999995634</v>
      </c>
      <c r="CY43">
        <f t="shared" si="2"/>
        <v>32.217999999999883</v>
      </c>
      <c r="CZ43">
        <f t="shared" si="3"/>
        <v>169.37799999999996</v>
      </c>
    </row>
    <row r="44" spans="2:104" x14ac:dyDescent="0.25">
      <c r="B44">
        <v>-74.400000000008731</v>
      </c>
      <c r="C44">
        <v>-144.59999999999854</v>
      </c>
      <c r="D44">
        <v>238.19999999999709</v>
      </c>
      <c r="E44">
        <v>-172.20000000000437</v>
      </c>
      <c r="F44">
        <v>-204.39999999999418</v>
      </c>
      <c r="G44">
        <v>131.20000000000437</v>
      </c>
      <c r="H44">
        <v>104</v>
      </c>
      <c r="I44">
        <v>-165.20000000001164</v>
      </c>
      <c r="J44">
        <v>70.80000000000291</v>
      </c>
      <c r="K44">
        <v>254.39999999999418</v>
      </c>
      <c r="L44">
        <v>178.40000000000873</v>
      </c>
      <c r="M44">
        <v>113.39999999999418</v>
      </c>
      <c r="N44">
        <v>287.59999999999127</v>
      </c>
      <c r="O44">
        <v>80.80000000000291</v>
      </c>
      <c r="P44">
        <v>363.60000000000582</v>
      </c>
      <c r="Q44">
        <v>-20.80000000000291</v>
      </c>
      <c r="R44">
        <v>183</v>
      </c>
      <c r="S44">
        <v>-54.400000000008731</v>
      </c>
      <c r="T44">
        <v>-86.399999999994179</v>
      </c>
      <c r="U44">
        <v>3.1999999999970896</v>
      </c>
      <c r="V44">
        <v>-36.600000000005821</v>
      </c>
      <c r="W44">
        <v>216.39999999999782</v>
      </c>
      <c r="X44">
        <v>-142.20000000000437</v>
      </c>
      <c r="Y44">
        <v>165.40000000000146</v>
      </c>
      <c r="Z44">
        <v>-488</v>
      </c>
      <c r="AA44">
        <v>30.400000000008731</v>
      </c>
      <c r="AB44">
        <v>-78</v>
      </c>
      <c r="AC44">
        <v>-299.19999999999709</v>
      </c>
      <c r="AD44">
        <v>-180.79999999999927</v>
      </c>
      <c r="AE44">
        <v>-175.39999999999418</v>
      </c>
      <c r="AF44">
        <v>-87</v>
      </c>
      <c r="AG44">
        <v>-236.19999999999709</v>
      </c>
      <c r="AH44">
        <v>197</v>
      </c>
      <c r="AI44">
        <v>49.799999999988358</v>
      </c>
      <c r="AJ44">
        <v>-157.80000000000291</v>
      </c>
      <c r="AK44">
        <v>-15.200000000004366</v>
      </c>
      <c r="AL44">
        <v>-232</v>
      </c>
      <c r="AM44">
        <v>-216.39999999999782</v>
      </c>
      <c r="AN44">
        <v>-32.19999999999709</v>
      </c>
      <c r="AO44">
        <v>153.59999999999854</v>
      </c>
      <c r="AP44">
        <v>558</v>
      </c>
      <c r="AQ44">
        <v>-140.59999999999854</v>
      </c>
      <c r="AR44">
        <v>105.19999999999709</v>
      </c>
      <c r="AS44">
        <v>-363.40000000000873</v>
      </c>
      <c r="AT44">
        <v>568</v>
      </c>
      <c r="AU44">
        <v>-65.599999999998545</v>
      </c>
      <c r="AV44">
        <v>35.799999999995634</v>
      </c>
      <c r="AW44">
        <v>-264.39999999999418</v>
      </c>
      <c r="AX44">
        <v>-12.19999999999709</v>
      </c>
      <c r="AY44">
        <v>-442.40000000000146</v>
      </c>
      <c r="AZ44">
        <v>19.599999999998545</v>
      </c>
      <c r="BA44">
        <v>450.40000000000146</v>
      </c>
      <c r="BB44">
        <v>-92.799999999995634</v>
      </c>
      <c r="BC44">
        <v>68</v>
      </c>
      <c r="BD44">
        <v>44.80000000000291</v>
      </c>
      <c r="BE44">
        <v>115.80000000000291</v>
      </c>
      <c r="BF44">
        <v>125.19999999999709</v>
      </c>
      <c r="BG44">
        <v>235.40000000000146</v>
      </c>
      <c r="BH44">
        <v>-156.59999999999127</v>
      </c>
      <c r="BI44">
        <v>-160.60000000000582</v>
      </c>
      <c r="BJ44">
        <v>113.20000000000437</v>
      </c>
      <c r="BK44">
        <v>93.80000000000291</v>
      </c>
      <c r="BL44">
        <v>-233.59999999999854</v>
      </c>
      <c r="BM44">
        <v>146.39999999999418</v>
      </c>
      <c r="BN44">
        <v>-369.39999999999418</v>
      </c>
      <c r="BO44">
        <v>108.80000000000291</v>
      </c>
      <c r="BP44">
        <v>-150.19999999999709</v>
      </c>
      <c r="BQ44">
        <v>-323</v>
      </c>
      <c r="BR44">
        <v>32.599999999991269</v>
      </c>
      <c r="BS44">
        <v>289.79999999999563</v>
      </c>
      <c r="BT44">
        <v>325.79999999999563</v>
      </c>
      <c r="BU44">
        <v>-34.80000000000291</v>
      </c>
      <c r="BV44">
        <v>65.600000000005821</v>
      </c>
      <c r="BW44">
        <v>311</v>
      </c>
      <c r="BX44">
        <v>-65.200000000004366</v>
      </c>
      <c r="BY44">
        <v>-190.59999999999854</v>
      </c>
      <c r="BZ44">
        <v>-36.399999999994179</v>
      </c>
      <c r="CA44">
        <v>12.600000000005821</v>
      </c>
      <c r="CB44">
        <v>-53.19999999999709</v>
      </c>
      <c r="CC44">
        <v>-238</v>
      </c>
      <c r="CD44">
        <v>-216.79999999998836</v>
      </c>
      <c r="CE44">
        <v>214.80000000000291</v>
      </c>
      <c r="CF44">
        <v>-370.20000000001164</v>
      </c>
      <c r="CG44">
        <v>-90.80000000000291</v>
      </c>
      <c r="CH44">
        <v>30.599999999998545</v>
      </c>
      <c r="CI44">
        <v>-9.8000000000029104</v>
      </c>
      <c r="CJ44">
        <v>377.19999999999709</v>
      </c>
      <c r="CK44">
        <v>-73.200000000004366</v>
      </c>
      <c r="CL44">
        <v>290.60000000000582</v>
      </c>
      <c r="CM44">
        <v>-40.599999999991269</v>
      </c>
      <c r="CN44">
        <v>95.80000000000291</v>
      </c>
      <c r="CO44">
        <v>-152.80000000000291</v>
      </c>
      <c r="CP44">
        <v>507.19999999999709</v>
      </c>
      <c r="CQ44">
        <v>34.19999999999709</v>
      </c>
      <c r="CR44">
        <v>68.400000000008731</v>
      </c>
      <c r="CS44">
        <v>-350.60000000000582</v>
      </c>
      <c r="CT44">
        <v>65.799999999995634</v>
      </c>
      <c r="CU44">
        <v>6.4000000000014552</v>
      </c>
      <c r="CV44">
        <v>48.19999999999709</v>
      </c>
      <c r="CW44">
        <v>-112</v>
      </c>
      <c r="CY44">
        <f t="shared" si="2"/>
        <v>2.7699999999998179</v>
      </c>
      <c r="CZ44">
        <f t="shared" si="3"/>
        <v>164.95400000000006</v>
      </c>
    </row>
    <row r="45" spans="2:104" x14ac:dyDescent="0.25">
      <c r="B45">
        <v>-87</v>
      </c>
      <c r="C45">
        <v>72.19999999999709</v>
      </c>
      <c r="D45">
        <v>-362</v>
      </c>
      <c r="E45">
        <v>-44.400000000001455</v>
      </c>
      <c r="F45">
        <v>39.599999999998545</v>
      </c>
      <c r="G45">
        <v>157.40000000000146</v>
      </c>
      <c r="H45">
        <v>308</v>
      </c>
      <c r="I45">
        <v>-340.39999999999418</v>
      </c>
      <c r="J45">
        <v>-331.19999999999709</v>
      </c>
      <c r="K45">
        <v>460.60000000000582</v>
      </c>
      <c r="L45">
        <v>39.80000000000291</v>
      </c>
      <c r="M45">
        <v>-15.799999999995634</v>
      </c>
      <c r="N45">
        <v>295</v>
      </c>
      <c r="O45">
        <v>-325.80000000000291</v>
      </c>
      <c r="P45">
        <v>-112</v>
      </c>
      <c r="Q45">
        <v>96.600000000005821</v>
      </c>
      <c r="R45">
        <v>-129.39999999999418</v>
      </c>
      <c r="S45">
        <v>323.80000000000291</v>
      </c>
      <c r="T45">
        <v>-59.80000000000291</v>
      </c>
      <c r="U45">
        <v>132</v>
      </c>
      <c r="V45">
        <v>225.40000000000873</v>
      </c>
      <c r="W45">
        <v>-339.20000000000073</v>
      </c>
      <c r="X45">
        <v>-61.399999999994179</v>
      </c>
      <c r="Y45">
        <v>226</v>
      </c>
      <c r="Z45">
        <v>-54.599999999998545</v>
      </c>
      <c r="AA45">
        <v>-27.19999999999709</v>
      </c>
      <c r="AB45">
        <v>-17.599999999991269</v>
      </c>
      <c r="AC45">
        <v>-149.40000000000146</v>
      </c>
      <c r="AD45">
        <v>-111.20000000000073</v>
      </c>
      <c r="AE45">
        <v>20.600000000005821</v>
      </c>
      <c r="AF45">
        <v>-1.8000000000029104</v>
      </c>
      <c r="AG45">
        <v>108.19999999999709</v>
      </c>
      <c r="AH45">
        <v>235.39999999999418</v>
      </c>
      <c r="AI45">
        <v>84.600000000005821</v>
      </c>
      <c r="AJ45">
        <v>-287.19999999999709</v>
      </c>
      <c r="AK45">
        <v>158.80000000000291</v>
      </c>
      <c r="AL45">
        <v>149.19999999999709</v>
      </c>
      <c r="AM45">
        <v>-5.4000000000014552</v>
      </c>
      <c r="AN45">
        <v>138.79999999998836</v>
      </c>
      <c r="AO45">
        <v>-83.599999999998545</v>
      </c>
      <c r="AP45">
        <v>78.80000000000291</v>
      </c>
      <c r="AQ45">
        <v>-15.80000000000291</v>
      </c>
      <c r="AR45">
        <v>87.19999999999709</v>
      </c>
      <c r="AS45">
        <v>445.80000000000291</v>
      </c>
      <c r="AT45">
        <v>402.60000000000582</v>
      </c>
      <c r="AU45">
        <v>47.19999999999709</v>
      </c>
      <c r="AV45">
        <v>3.4000000000014552</v>
      </c>
      <c r="AW45">
        <v>552</v>
      </c>
      <c r="AX45">
        <v>-146.59999999999854</v>
      </c>
      <c r="AY45">
        <v>-86.80000000000291</v>
      </c>
      <c r="AZ45">
        <v>-32.400000000001455</v>
      </c>
      <c r="BA45">
        <v>43.400000000001455</v>
      </c>
      <c r="BB45">
        <v>79.19999999999709</v>
      </c>
      <c r="BC45">
        <v>-387.40000000000146</v>
      </c>
      <c r="BD45">
        <v>127.19999999999709</v>
      </c>
      <c r="BE45">
        <v>278.19999999999709</v>
      </c>
      <c r="BF45">
        <v>-266.79999999999563</v>
      </c>
      <c r="BG45">
        <v>120</v>
      </c>
      <c r="BH45">
        <v>149</v>
      </c>
      <c r="BI45">
        <v>5.2000000000043656</v>
      </c>
      <c r="BJ45">
        <v>-534.59999999999854</v>
      </c>
      <c r="BK45">
        <v>-207.59999999999127</v>
      </c>
      <c r="BL45">
        <v>143.59999999999854</v>
      </c>
      <c r="BM45">
        <v>-261.39999999999418</v>
      </c>
      <c r="BN45">
        <v>-179.60000000000582</v>
      </c>
      <c r="BO45">
        <v>-186.40000000000146</v>
      </c>
      <c r="BP45">
        <v>100.39999999999418</v>
      </c>
      <c r="BQ45">
        <v>-247</v>
      </c>
      <c r="BR45">
        <v>213.20000000001164</v>
      </c>
      <c r="BS45">
        <v>-33</v>
      </c>
      <c r="BT45">
        <v>-486.19999999999709</v>
      </c>
      <c r="BU45">
        <v>81</v>
      </c>
      <c r="BV45">
        <v>-80.400000000001455</v>
      </c>
      <c r="BW45">
        <v>-122.40000000000146</v>
      </c>
      <c r="BX45">
        <v>-280</v>
      </c>
      <c r="BY45">
        <v>-23.80000000000291</v>
      </c>
      <c r="BZ45">
        <v>-43</v>
      </c>
      <c r="CA45">
        <v>42.19999999999709</v>
      </c>
      <c r="CB45">
        <v>-59.600000000005821</v>
      </c>
      <c r="CC45">
        <v>42</v>
      </c>
      <c r="CD45">
        <v>248.59999999999127</v>
      </c>
      <c r="CE45">
        <v>-79.599999999998545</v>
      </c>
      <c r="CF45">
        <v>-97.599999999991269</v>
      </c>
      <c r="CG45">
        <v>-151.40000000000873</v>
      </c>
      <c r="CH45">
        <v>-64.599999999998545</v>
      </c>
      <c r="CI45">
        <v>273.59999999999127</v>
      </c>
      <c r="CJ45">
        <v>-37.19999999999709</v>
      </c>
      <c r="CK45">
        <v>171.80000000000291</v>
      </c>
      <c r="CL45">
        <v>-62.600000000005821</v>
      </c>
      <c r="CM45">
        <v>84.599999999991269</v>
      </c>
      <c r="CN45">
        <v>-127.80000000000291</v>
      </c>
      <c r="CO45">
        <v>-10</v>
      </c>
      <c r="CP45">
        <v>-207.40000000000146</v>
      </c>
      <c r="CQ45">
        <v>-172.59999999999854</v>
      </c>
      <c r="CR45">
        <v>-364.19999999999709</v>
      </c>
      <c r="CS45">
        <v>-104.99999999999272</v>
      </c>
      <c r="CT45">
        <v>18.80000000000291</v>
      </c>
      <c r="CU45">
        <v>319</v>
      </c>
      <c r="CV45">
        <v>40.200000000004366</v>
      </c>
      <c r="CW45">
        <v>107.60000000000582</v>
      </c>
      <c r="CY45">
        <f t="shared" si="2"/>
        <v>-5.2939999999995777</v>
      </c>
      <c r="CZ45">
        <f t="shared" si="3"/>
        <v>156.8499999999998</v>
      </c>
    </row>
    <row r="46" spans="2:104" x14ac:dyDescent="0.25">
      <c r="B46">
        <v>161.20000000001164</v>
      </c>
      <c r="C46">
        <v>220.80000000000291</v>
      </c>
      <c r="D46">
        <v>15.80000000000291</v>
      </c>
      <c r="E46">
        <v>275.60000000000582</v>
      </c>
      <c r="F46">
        <v>1.7999999999956344</v>
      </c>
      <c r="G46">
        <v>-53.600000000005821</v>
      </c>
      <c r="H46">
        <v>155.40000000000146</v>
      </c>
      <c r="I46">
        <v>-13</v>
      </c>
      <c r="J46">
        <v>81</v>
      </c>
      <c r="K46">
        <v>329.60000000000582</v>
      </c>
      <c r="L46">
        <v>0</v>
      </c>
      <c r="M46">
        <v>-160</v>
      </c>
      <c r="N46">
        <v>123.80000000000291</v>
      </c>
      <c r="O46">
        <v>151</v>
      </c>
      <c r="P46">
        <v>285.19999999999709</v>
      </c>
      <c r="Q46">
        <v>-100.80000000000291</v>
      </c>
      <c r="R46">
        <v>-8.8000000000029104</v>
      </c>
      <c r="S46">
        <v>-264</v>
      </c>
      <c r="T46">
        <v>98.80000000000291</v>
      </c>
      <c r="U46">
        <v>211</v>
      </c>
      <c r="V46">
        <v>-68</v>
      </c>
      <c r="W46">
        <v>207.80000000000291</v>
      </c>
      <c r="X46">
        <v>-338.20000000000437</v>
      </c>
      <c r="Y46">
        <v>-35.400000000001455</v>
      </c>
      <c r="Z46">
        <v>-369</v>
      </c>
      <c r="AA46">
        <v>-197.60000000000582</v>
      </c>
      <c r="AB46">
        <v>-341.40000000000873</v>
      </c>
      <c r="AC46">
        <v>243</v>
      </c>
      <c r="AD46">
        <v>-281.20000000000073</v>
      </c>
      <c r="AE46">
        <v>-291.60000000000582</v>
      </c>
      <c r="AF46">
        <v>293.80000000000291</v>
      </c>
      <c r="AG46">
        <v>113.60000000000582</v>
      </c>
      <c r="AH46">
        <v>-304.59999999999127</v>
      </c>
      <c r="AI46">
        <v>48.399999999994179</v>
      </c>
      <c r="AJ46">
        <v>472</v>
      </c>
      <c r="AK46">
        <v>-2.5999999999985448</v>
      </c>
      <c r="AL46">
        <v>381.80000000000291</v>
      </c>
      <c r="AM46">
        <v>59.799999999999272</v>
      </c>
      <c r="AN46">
        <v>-54.799999999988358</v>
      </c>
      <c r="AO46">
        <v>-172.80000000000291</v>
      </c>
      <c r="AP46">
        <v>39.19999999999709</v>
      </c>
      <c r="AQ46">
        <v>-100.19999999999709</v>
      </c>
      <c r="AR46">
        <v>-103.60000000000582</v>
      </c>
      <c r="AS46">
        <v>302.39999999999418</v>
      </c>
      <c r="AT46">
        <v>-223.20000000000437</v>
      </c>
      <c r="AU46">
        <v>-195.40000000000146</v>
      </c>
      <c r="AV46">
        <v>-227.40000000000146</v>
      </c>
      <c r="AW46">
        <v>191</v>
      </c>
      <c r="AX46">
        <v>85.19999999999709</v>
      </c>
      <c r="AY46">
        <v>-96.599999999998545</v>
      </c>
      <c r="AZ46">
        <v>92.600000000005821</v>
      </c>
      <c r="BA46">
        <v>-185.59999999999854</v>
      </c>
      <c r="BB46">
        <v>28.599999999998545</v>
      </c>
      <c r="BC46">
        <v>305.59999999999854</v>
      </c>
      <c r="BD46">
        <v>281.40000000000146</v>
      </c>
      <c r="BE46">
        <v>-240.40000000000146</v>
      </c>
      <c r="BF46">
        <v>-193.80000000000291</v>
      </c>
      <c r="BG46">
        <v>-182.59999999999854</v>
      </c>
      <c r="BH46">
        <v>-177.40000000000873</v>
      </c>
      <c r="BI46">
        <v>154.59999999999854</v>
      </c>
      <c r="BJ46">
        <v>-11</v>
      </c>
      <c r="BK46">
        <v>-134</v>
      </c>
      <c r="BL46">
        <v>-371.40000000000146</v>
      </c>
      <c r="BM46">
        <v>-429.60000000000582</v>
      </c>
      <c r="BN46">
        <v>34</v>
      </c>
      <c r="BO46">
        <v>-257.59999999999854</v>
      </c>
      <c r="BP46">
        <v>89.399999999994179</v>
      </c>
      <c r="BQ46">
        <v>46.19999999999709</v>
      </c>
      <c r="BR46">
        <v>221</v>
      </c>
      <c r="BS46">
        <v>-193.19999999999709</v>
      </c>
      <c r="BT46">
        <v>-166</v>
      </c>
      <c r="BU46">
        <v>-189.80000000000291</v>
      </c>
      <c r="BV46">
        <v>-319.59999999999854</v>
      </c>
      <c r="BW46">
        <v>34.80000000000291</v>
      </c>
      <c r="BX46">
        <v>-143.39999999999418</v>
      </c>
      <c r="BY46">
        <v>-78</v>
      </c>
      <c r="BZ46">
        <v>420</v>
      </c>
      <c r="CA46">
        <v>-209.80000000000291</v>
      </c>
      <c r="CB46">
        <v>-137.59999999999854</v>
      </c>
      <c r="CC46">
        <v>122.19999999999709</v>
      </c>
      <c r="CD46">
        <v>188.60000000000582</v>
      </c>
      <c r="CE46">
        <v>-235.80000000000291</v>
      </c>
      <c r="CF46">
        <v>47.80000000000291</v>
      </c>
      <c r="CG46">
        <v>-108</v>
      </c>
      <c r="CH46">
        <v>-146.80000000000291</v>
      </c>
      <c r="CI46">
        <v>222.60000000000582</v>
      </c>
      <c r="CJ46">
        <v>33.599999999991269</v>
      </c>
      <c r="CK46">
        <v>170.59999999999854</v>
      </c>
      <c r="CL46">
        <v>-51</v>
      </c>
      <c r="CM46">
        <v>-335.59999999999127</v>
      </c>
      <c r="CN46">
        <v>4</v>
      </c>
      <c r="CO46">
        <v>501</v>
      </c>
      <c r="CP46">
        <v>184.40000000000146</v>
      </c>
      <c r="CQ46">
        <v>28.80000000000291</v>
      </c>
      <c r="CR46">
        <v>27</v>
      </c>
      <c r="CS46">
        <v>145.79999999999563</v>
      </c>
      <c r="CT46">
        <v>-59.599999999998545</v>
      </c>
      <c r="CU46">
        <v>-97.80000000000291</v>
      </c>
      <c r="CV46">
        <v>66.799999999995634</v>
      </c>
      <c r="CW46">
        <v>-64.400000000001455</v>
      </c>
      <c r="CY46">
        <f t="shared" si="2"/>
        <v>-7.2320000000001894</v>
      </c>
      <c r="CZ46">
        <f t="shared" si="3"/>
        <v>167.24000000000058</v>
      </c>
    </row>
    <row r="47" spans="2:104" x14ac:dyDescent="0.25">
      <c r="B47">
        <v>-65.80000000000291</v>
      </c>
      <c r="C47">
        <v>-216</v>
      </c>
      <c r="D47">
        <v>51.599999999998545</v>
      </c>
      <c r="E47">
        <v>13.799999999995634</v>
      </c>
      <c r="F47">
        <v>134.60000000000582</v>
      </c>
      <c r="G47">
        <v>-102.39999999999418</v>
      </c>
      <c r="H47">
        <v>14.400000000001455</v>
      </c>
      <c r="I47">
        <v>87.600000000005821</v>
      </c>
      <c r="J47">
        <v>-426.60000000000582</v>
      </c>
      <c r="K47">
        <v>-138.80000000000291</v>
      </c>
      <c r="L47">
        <v>321.39999999999418</v>
      </c>
      <c r="M47">
        <v>-50.80000000000291</v>
      </c>
      <c r="N47">
        <v>-335.80000000000291</v>
      </c>
      <c r="O47">
        <v>131.59999999999854</v>
      </c>
      <c r="P47">
        <v>2.3999999999941792</v>
      </c>
      <c r="Q47">
        <v>163.40000000000873</v>
      </c>
      <c r="R47">
        <v>-188</v>
      </c>
      <c r="S47">
        <v>-111.19999999999709</v>
      </c>
      <c r="T47">
        <v>22.599999999998545</v>
      </c>
      <c r="U47">
        <v>-110.19999999999709</v>
      </c>
      <c r="V47">
        <v>24.399999999994179</v>
      </c>
      <c r="W47">
        <v>-457</v>
      </c>
      <c r="X47">
        <v>-9.7999999999956344</v>
      </c>
      <c r="Y47">
        <v>5</v>
      </c>
      <c r="Z47">
        <v>395.40000000000146</v>
      </c>
      <c r="AA47">
        <v>430.60000000000582</v>
      </c>
      <c r="AB47">
        <v>-146.79999999999563</v>
      </c>
      <c r="AC47">
        <v>14.400000000001455</v>
      </c>
      <c r="AD47">
        <v>-61</v>
      </c>
      <c r="AE47">
        <v>254.60000000000582</v>
      </c>
      <c r="AF47">
        <v>-185.39999999999418</v>
      </c>
      <c r="AG47">
        <v>-636.80000000000291</v>
      </c>
      <c r="AH47">
        <v>-48.600000000005821</v>
      </c>
      <c r="AI47">
        <v>38.600000000005821</v>
      </c>
      <c r="AJ47">
        <v>-292</v>
      </c>
      <c r="AK47">
        <v>182.79999999999563</v>
      </c>
      <c r="AL47">
        <v>152.59999999999854</v>
      </c>
      <c r="AM47">
        <v>-514</v>
      </c>
      <c r="AN47">
        <v>-2.2000000000116415</v>
      </c>
      <c r="AO47">
        <v>68</v>
      </c>
      <c r="AP47">
        <v>43.399999999994179</v>
      </c>
      <c r="AQ47">
        <v>-222.60000000000582</v>
      </c>
      <c r="AR47">
        <v>273.20000000001164</v>
      </c>
      <c r="AS47">
        <v>-189.79999999998836</v>
      </c>
      <c r="AT47">
        <v>409.20000000000437</v>
      </c>
      <c r="AU47">
        <v>-210.59999999999854</v>
      </c>
      <c r="AV47">
        <v>-196.59999999999854</v>
      </c>
      <c r="AW47">
        <v>-191.19999999999709</v>
      </c>
      <c r="AX47">
        <v>-98.599999999998545</v>
      </c>
      <c r="AY47">
        <v>-48.400000000001455</v>
      </c>
      <c r="AZ47">
        <v>-108.20000000000437</v>
      </c>
      <c r="BA47">
        <v>-158.20000000000437</v>
      </c>
      <c r="BB47">
        <v>-336</v>
      </c>
      <c r="BC47">
        <v>-282.80000000000291</v>
      </c>
      <c r="BD47">
        <v>-33.19999999999709</v>
      </c>
      <c r="BE47">
        <v>-91.599999999998545</v>
      </c>
      <c r="BF47">
        <v>-145.59999999999854</v>
      </c>
      <c r="BG47">
        <v>182.19999999999709</v>
      </c>
      <c r="BH47">
        <v>-118.19999999999709</v>
      </c>
      <c r="BI47">
        <v>-427.59999999999854</v>
      </c>
      <c r="BJ47">
        <v>-137.40000000000146</v>
      </c>
      <c r="BK47">
        <v>176.39999999999418</v>
      </c>
      <c r="BL47">
        <v>-227</v>
      </c>
      <c r="BM47">
        <v>-33</v>
      </c>
      <c r="BN47">
        <v>155.60000000000582</v>
      </c>
      <c r="BO47">
        <v>544.80000000000291</v>
      </c>
      <c r="BP47">
        <v>-171.79999999998836</v>
      </c>
      <c r="BQ47">
        <v>-136.19999999999709</v>
      </c>
      <c r="BR47">
        <v>164.79999999998836</v>
      </c>
      <c r="BS47">
        <v>336.80000000000291</v>
      </c>
      <c r="BT47">
        <v>-30.80000000000291</v>
      </c>
      <c r="BU47">
        <v>-64.19999999999709</v>
      </c>
      <c r="BV47">
        <v>-50.600000000005821</v>
      </c>
      <c r="BW47">
        <v>-479.40000000000146</v>
      </c>
      <c r="BX47">
        <v>198.19999999999709</v>
      </c>
      <c r="BY47">
        <v>-174.79999999999563</v>
      </c>
      <c r="BZ47">
        <v>-29.80000000000291</v>
      </c>
      <c r="CA47">
        <v>71.600000000005821</v>
      </c>
      <c r="CB47">
        <v>-334.79999999999563</v>
      </c>
      <c r="CC47">
        <v>201.19999999999709</v>
      </c>
      <c r="CD47">
        <v>215.19999999999709</v>
      </c>
      <c r="CE47">
        <v>-37</v>
      </c>
      <c r="CF47">
        <v>12.799999999988358</v>
      </c>
      <c r="CG47">
        <v>-57.799999999988358</v>
      </c>
      <c r="CH47">
        <v>-130</v>
      </c>
      <c r="CI47">
        <v>-144</v>
      </c>
      <c r="CJ47">
        <v>220.60000000000582</v>
      </c>
      <c r="CK47">
        <v>-500.19999999999709</v>
      </c>
      <c r="CL47">
        <v>-465</v>
      </c>
      <c r="CM47">
        <v>-190.20000000001164</v>
      </c>
      <c r="CN47">
        <v>-110.19999999999709</v>
      </c>
      <c r="CO47">
        <v>172.40000000000146</v>
      </c>
      <c r="CP47">
        <v>-94.400000000001455</v>
      </c>
      <c r="CQ47">
        <v>55</v>
      </c>
      <c r="CR47">
        <v>-134</v>
      </c>
      <c r="CS47">
        <v>-357</v>
      </c>
      <c r="CT47">
        <v>328.19999999999709</v>
      </c>
      <c r="CU47">
        <v>-122.59999999999854</v>
      </c>
      <c r="CV47">
        <v>106.20000000000437</v>
      </c>
      <c r="CW47">
        <v>132.19999999999709</v>
      </c>
      <c r="CY47">
        <f t="shared" si="2"/>
        <v>-46.607999999999812</v>
      </c>
      <c r="CZ47">
        <f t="shared" si="3"/>
        <v>176.80399999999986</v>
      </c>
    </row>
    <row r="48" spans="2:104" x14ac:dyDescent="0.25">
      <c r="B48">
        <v>40.80000000000291</v>
      </c>
      <c r="C48">
        <v>-160</v>
      </c>
      <c r="D48">
        <v>167</v>
      </c>
      <c r="E48">
        <v>-160.19999999999709</v>
      </c>
      <c r="F48">
        <v>-231</v>
      </c>
      <c r="G48">
        <v>154.19999999999709</v>
      </c>
      <c r="H48">
        <v>79</v>
      </c>
      <c r="I48">
        <v>295</v>
      </c>
      <c r="J48">
        <v>-34</v>
      </c>
      <c r="K48">
        <v>443</v>
      </c>
      <c r="L48">
        <v>307.19999999999709</v>
      </c>
      <c r="M48">
        <v>-94.19999999999709</v>
      </c>
      <c r="N48">
        <v>205.40000000000873</v>
      </c>
      <c r="O48">
        <v>-71</v>
      </c>
      <c r="P48">
        <v>58.400000000008731</v>
      </c>
      <c r="Q48">
        <v>-46.80000000000291</v>
      </c>
      <c r="R48">
        <v>2.1999999999970896</v>
      </c>
      <c r="S48">
        <v>24</v>
      </c>
      <c r="T48">
        <v>163</v>
      </c>
      <c r="U48">
        <v>289.80000000000291</v>
      </c>
      <c r="V48">
        <v>327.80000000000291</v>
      </c>
      <c r="W48">
        <v>-149.20000000000073</v>
      </c>
      <c r="X48">
        <v>-213.20000000000437</v>
      </c>
      <c r="Y48">
        <v>-343</v>
      </c>
      <c r="Z48">
        <v>-549.80000000000291</v>
      </c>
      <c r="AA48">
        <v>27.599999999991269</v>
      </c>
      <c r="AB48">
        <v>-298.59999999999854</v>
      </c>
      <c r="AC48">
        <v>24.599999999998545</v>
      </c>
      <c r="AD48">
        <v>116</v>
      </c>
      <c r="AE48">
        <v>-266.40000000000873</v>
      </c>
      <c r="AF48">
        <v>235.79999999998836</v>
      </c>
      <c r="AG48">
        <v>140.80000000000291</v>
      </c>
      <c r="AH48">
        <v>35.400000000008731</v>
      </c>
      <c r="AI48">
        <v>-30.600000000005821</v>
      </c>
      <c r="AJ48">
        <v>-273.80000000000291</v>
      </c>
      <c r="AK48">
        <v>293.80000000000291</v>
      </c>
      <c r="AL48">
        <v>-22.599999999998545</v>
      </c>
      <c r="AM48">
        <v>-180.19999999999709</v>
      </c>
      <c r="AN48">
        <v>152.80000000000291</v>
      </c>
      <c r="AO48">
        <v>-106.59999999999854</v>
      </c>
      <c r="AP48">
        <v>-37.19999999999709</v>
      </c>
      <c r="AQ48">
        <v>152.20000000000437</v>
      </c>
      <c r="AR48">
        <v>-221.20000000001164</v>
      </c>
      <c r="AS48">
        <v>95.799999999988358</v>
      </c>
      <c r="AT48">
        <v>-97.80000000000291</v>
      </c>
      <c r="AU48">
        <v>-213</v>
      </c>
      <c r="AV48">
        <v>-189.40000000000146</v>
      </c>
      <c r="AW48">
        <v>27.599999999991269</v>
      </c>
      <c r="AX48">
        <v>-121.40000000000146</v>
      </c>
      <c r="AY48">
        <v>-25</v>
      </c>
      <c r="AZ48">
        <v>-126.59999999999854</v>
      </c>
      <c r="BA48">
        <v>207</v>
      </c>
      <c r="BB48">
        <v>-98</v>
      </c>
      <c r="BC48">
        <v>-31.599999999998545</v>
      </c>
      <c r="BD48">
        <v>-209.20000000000437</v>
      </c>
      <c r="BE48">
        <v>216.80000000000291</v>
      </c>
      <c r="BF48">
        <v>23.599999999998545</v>
      </c>
      <c r="BG48">
        <v>-221.40000000000146</v>
      </c>
      <c r="BH48">
        <v>146</v>
      </c>
      <c r="BI48">
        <v>-239.40000000000146</v>
      </c>
      <c r="BJ48">
        <v>-80</v>
      </c>
      <c r="BK48">
        <v>298.60000000000582</v>
      </c>
      <c r="BL48">
        <v>-108.79999999999563</v>
      </c>
      <c r="BM48">
        <v>376.20000000000437</v>
      </c>
      <c r="BN48">
        <v>-93</v>
      </c>
      <c r="BO48">
        <v>226.59999999999854</v>
      </c>
      <c r="BP48">
        <v>-7</v>
      </c>
      <c r="BQ48">
        <v>137.39999999999418</v>
      </c>
      <c r="BR48">
        <v>52</v>
      </c>
      <c r="BS48">
        <v>76.399999999994179</v>
      </c>
      <c r="BT48">
        <v>162.59999999999854</v>
      </c>
      <c r="BU48">
        <v>34.600000000005821</v>
      </c>
      <c r="BV48">
        <v>231.40000000000146</v>
      </c>
      <c r="BW48">
        <v>82.400000000001455</v>
      </c>
      <c r="BX48">
        <v>-91.400000000001455</v>
      </c>
      <c r="BY48">
        <v>6.5999999999985448</v>
      </c>
      <c r="BZ48">
        <v>0</v>
      </c>
      <c r="CA48">
        <v>205.39999999999418</v>
      </c>
      <c r="CB48">
        <v>198.59999999999854</v>
      </c>
      <c r="CC48">
        <v>-26</v>
      </c>
      <c r="CD48">
        <v>325</v>
      </c>
      <c r="CE48">
        <v>222.59999999999854</v>
      </c>
      <c r="CF48">
        <v>266.60000000000582</v>
      </c>
      <c r="CG48">
        <v>-425.80000000000291</v>
      </c>
      <c r="CH48">
        <v>168.80000000000291</v>
      </c>
      <c r="CI48">
        <v>147.39999999999418</v>
      </c>
      <c r="CJ48">
        <v>113.80000000000291</v>
      </c>
      <c r="CK48">
        <v>-215.60000000000582</v>
      </c>
      <c r="CL48">
        <v>333</v>
      </c>
      <c r="CM48">
        <v>366.40000000000873</v>
      </c>
      <c r="CN48">
        <v>-240</v>
      </c>
      <c r="CO48">
        <v>-274.40000000000146</v>
      </c>
      <c r="CP48">
        <v>23.600000000005821</v>
      </c>
      <c r="CQ48">
        <v>218.59999999999854</v>
      </c>
      <c r="CR48">
        <v>187.19999999999709</v>
      </c>
      <c r="CS48">
        <v>75</v>
      </c>
      <c r="CT48">
        <v>58.599999999998545</v>
      </c>
      <c r="CU48">
        <v>-212.19999999999709</v>
      </c>
      <c r="CV48">
        <v>-68.80000000000291</v>
      </c>
      <c r="CW48">
        <v>84.200000000004366</v>
      </c>
      <c r="CY48">
        <f t="shared" si="2"/>
        <v>22.267999999999702</v>
      </c>
      <c r="CZ48">
        <f t="shared" si="3"/>
        <v>160.37600000000054</v>
      </c>
    </row>
    <row r="49" spans="2:104" x14ac:dyDescent="0.25">
      <c r="B49">
        <v>-23.400000000008731</v>
      </c>
      <c r="C49">
        <v>282.79999999999563</v>
      </c>
      <c r="D49">
        <v>300.20000000000437</v>
      </c>
      <c r="E49">
        <v>477.19999999999709</v>
      </c>
      <c r="F49">
        <v>-111.40000000000146</v>
      </c>
      <c r="G49">
        <v>214.40000000000146</v>
      </c>
      <c r="H49">
        <v>62.400000000001455</v>
      </c>
      <c r="I49">
        <v>-211</v>
      </c>
      <c r="J49">
        <v>77.80000000000291</v>
      </c>
      <c r="K49">
        <v>110.59999999999127</v>
      </c>
      <c r="L49">
        <v>-309</v>
      </c>
      <c r="M49">
        <v>-43.400000000001455</v>
      </c>
      <c r="N49">
        <v>-327.60000000000582</v>
      </c>
      <c r="O49">
        <v>239.20000000000437</v>
      </c>
      <c r="P49">
        <v>-4</v>
      </c>
      <c r="Q49">
        <v>16</v>
      </c>
      <c r="R49">
        <v>91</v>
      </c>
      <c r="S49">
        <v>272.60000000000582</v>
      </c>
      <c r="T49">
        <v>210.79999999999563</v>
      </c>
      <c r="U49">
        <v>175.79999999998836</v>
      </c>
      <c r="V49">
        <v>-366.80000000000291</v>
      </c>
      <c r="W49">
        <v>-68.400000000001455</v>
      </c>
      <c r="X49">
        <v>17.80000000000291</v>
      </c>
      <c r="Y49">
        <v>-209</v>
      </c>
      <c r="Z49">
        <v>-9.8000000000029104</v>
      </c>
      <c r="AA49">
        <v>-120.80000000000291</v>
      </c>
      <c r="AB49">
        <v>100.79999999999563</v>
      </c>
      <c r="AC49">
        <v>-12.400000000001455</v>
      </c>
      <c r="AD49">
        <v>-62</v>
      </c>
      <c r="AE49">
        <v>752.19999999999709</v>
      </c>
      <c r="AF49">
        <v>-164.19999999999709</v>
      </c>
      <c r="AG49">
        <v>-42.400000000008731</v>
      </c>
      <c r="AH49">
        <v>451.19999999999709</v>
      </c>
      <c r="AI49">
        <v>-114.79999999998836</v>
      </c>
      <c r="AJ49">
        <v>-163.59999999999127</v>
      </c>
      <c r="AK49">
        <v>-13.400000000001455</v>
      </c>
      <c r="AL49">
        <v>197.59999999999854</v>
      </c>
      <c r="AM49">
        <v>181.19999999999709</v>
      </c>
      <c r="AN49">
        <v>216</v>
      </c>
      <c r="AO49">
        <v>-154.59999999999854</v>
      </c>
      <c r="AP49">
        <v>479.19999999999709</v>
      </c>
      <c r="AQ49">
        <v>88</v>
      </c>
      <c r="AR49">
        <v>-87</v>
      </c>
      <c r="AS49">
        <v>-21</v>
      </c>
      <c r="AT49">
        <v>-64</v>
      </c>
      <c r="AU49">
        <v>169.20000000000437</v>
      </c>
      <c r="AV49">
        <v>203.40000000000146</v>
      </c>
      <c r="AW49">
        <v>-286</v>
      </c>
      <c r="AX49">
        <v>-136</v>
      </c>
      <c r="AY49">
        <v>105.80000000000291</v>
      </c>
      <c r="AZ49">
        <v>-192.19999999999709</v>
      </c>
      <c r="BA49">
        <v>-310</v>
      </c>
      <c r="BB49">
        <v>261.40000000000146</v>
      </c>
      <c r="BC49">
        <v>-20.400000000001455</v>
      </c>
      <c r="BD49">
        <v>271</v>
      </c>
      <c r="BE49">
        <v>122.39999999999418</v>
      </c>
      <c r="BF49">
        <v>-31.400000000001455</v>
      </c>
      <c r="BG49">
        <v>-96</v>
      </c>
      <c r="BH49">
        <v>-68.19999999999709</v>
      </c>
      <c r="BI49">
        <v>-85.400000000001455</v>
      </c>
      <c r="BJ49">
        <v>247.19999999999709</v>
      </c>
      <c r="BK49">
        <v>-83.200000000011642</v>
      </c>
      <c r="BL49">
        <v>35.19999999999709</v>
      </c>
      <c r="BM49">
        <v>192</v>
      </c>
      <c r="BN49">
        <v>60.19999999999709</v>
      </c>
      <c r="BO49">
        <v>524.19999999999709</v>
      </c>
      <c r="BP49">
        <v>-405.80000000000291</v>
      </c>
      <c r="BQ49">
        <v>312.80000000000291</v>
      </c>
      <c r="BR49">
        <v>43.200000000011642</v>
      </c>
      <c r="BS49">
        <v>215.40000000000146</v>
      </c>
      <c r="BT49">
        <v>88.600000000005821</v>
      </c>
      <c r="BU49">
        <v>150.80000000000291</v>
      </c>
      <c r="BV49">
        <v>-161.40000000000146</v>
      </c>
      <c r="BW49">
        <v>91</v>
      </c>
      <c r="BX49">
        <v>427.80000000000291</v>
      </c>
      <c r="BY49">
        <v>-314.40000000000146</v>
      </c>
      <c r="BZ49">
        <v>65.19999999999709</v>
      </c>
      <c r="CA49">
        <v>-16</v>
      </c>
      <c r="CB49">
        <v>204.19999999999709</v>
      </c>
      <c r="CC49">
        <v>-236.59999999999854</v>
      </c>
      <c r="CD49">
        <v>236.80000000000291</v>
      </c>
      <c r="CE49">
        <v>-90.599999999998545</v>
      </c>
      <c r="CF49">
        <v>105.39999999999418</v>
      </c>
      <c r="CG49">
        <v>-216.80000000000291</v>
      </c>
      <c r="CH49">
        <v>-239</v>
      </c>
      <c r="CI49">
        <v>-426.19999999999709</v>
      </c>
      <c r="CJ49">
        <v>290</v>
      </c>
      <c r="CK49">
        <v>22.400000000001455</v>
      </c>
      <c r="CL49">
        <v>260.40000000000873</v>
      </c>
      <c r="CM49">
        <v>-176.19999999999709</v>
      </c>
      <c r="CN49">
        <v>80</v>
      </c>
      <c r="CO49">
        <v>-17.599999999998545</v>
      </c>
      <c r="CP49">
        <v>-141</v>
      </c>
      <c r="CQ49">
        <v>236.19999999999709</v>
      </c>
      <c r="CR49">
        <v>443.59999999999127</v>
      </c>
      <c r="CS49">
        <v>-136.19999999999709</v>
      </c>
      <c r="CT49">
        <v>478.60000000000582</v>
      </c>
      <c r="CU49">
        <v>-350.40000000000146</v>
      </c>
      <c r="CV49">
        <v>65.400000000001455</v>
      </c>
      <c r="CW49">
        <v>-362.60000000000582</v>
      </c>
      <c r="CY49">
        <f t="shared" si="2"/>
        <v>37.209999999999638</v>
      </c>
      <c r="CZ49">
        <f t="shared" si="3"/>
        <v>183.28200000000018</v>
      </c>
    </row>
    <row r="50" spans="2:104" x14ac:dyDescent="0.25">
      <c r="B50">
        <v>266</v>
      </c>
      <c r="C50">
        <v>-85.399999999994179</v>
      </c>
      <c r="D50">
        <v>70.599999999998545</v>
      </c>
      <c r="E50">
        <v>495.59999999999854</v>
      </c>
      <c r="F50">
        <v>225.59999999999854</v>
      </c>
      <c r="G50">
        <v>90</v>
      </c>
      <c r="H50">
        <v>107.19999999999709</v>
      </c>
      <c r="I50">
        <v>105.19999999999709</v>
      </c>
      <c r="J50">
        <v>126.19999999999709</v>
      </c>
      <c r="K50">
        <v>-203.39999999999418</v>
      </c>
      <c r="L50">
        <v>-23.399999999994179</v>
      </c>
      <c r="M50">
        <v>-295.80000000000291</v>
      </c>
      <c r="N50">
        <v>-317.60000000000582</v>
      </c>
      <c r="O50">
        <v>-636.80000000000291</v>
      </c>
      <c r="P50">
        <v>-373</v>
      </c>
      <c r="Q50">
        <v>1.8000000000029104</v>
      </c>
      <c r="R50">
        <v>529.40000000000873</v>
      </c>
      <c r="S50">
        <v>-212</v>
      </c>
      <c r="T50">
        <v>-219</v>
      </c>
      <c r="U50">
        <v>114</v>
      </c>
      <c r="V50">
        <v>-33</v>
      </c>
      <c r="W50">
        <v>-85.599999999998545</v>
      </c>
      <c r="X50">
        <v>-196.40000000000146</v>
      </c>
      <c r="Y50">
        <v>90.200000000004366</v>
      </c>
      <c r="Z50">
        <v>-299.79999999999563</v>
      </c>
      <c r="AA50">
        <v>-273</v>
      </c>
      <c r="AB50">
        <v>-478.40000000000146</v>
      </c>
      <c r="AC50">
        <v>103.20000000000437</v>
      </c>
      <c r="AD50">
        <v>-260.59999999999854</v>
      </c>
      <c r="AE50">
        <v>-192.79999999998836</v>
      </c>
      <c r="AF50">
        <v>227</v>
      </c>
      <c r="AG50">
        <v>-244.39999999999418</v>
      </c>
      <c r="AH50">
        <v>151.80000000000291</v>
      </c>
      <c r="AI50">
        <v>366.19999999999709</v>
      </c>
      <c r="AJ50">
        <v>128.79999999998836</v>
      </c>
      <c r="AK50">
        <v>13.80000000000291</v>
      </c>
      <c r="AL50">
        <v>-218.59999999999854</v>
      </c>
      <c r="AM50">
        <v>-68.799999999999272</v>
      </c>
      <c r="AN50">
        <v>-139.39999999999418</v>
      </c>
      <c r="AO50">
        <v>-118.60000000000582</v>
      </c>
      <c r="AP50">
        <v>130.60000000000582</v>
      </c>
      <c r="AQ50">
        <v>-31</v>
      </c>
      <c r="AR50">
        <v>-418.39999999999418</v>
      </c>
      <c r="AS50">
        <v>268.60000000000582</v>
      </c>
      <c r="AT50">
        <v>-91.80000000000291</v>
      </c>
      <c r="AU50">
        <v>160</v>
      </c>
      <c r="AV50">
        <v>-292.80000000000291</v>
      </c>
      <c r="AW50">
        <v>5.8000000000029104</v>
      </c>
      <c r="AX50">
        <v>57.599999999998545</v>
      </c>
      <c r="AY50">
        <v>-164.40000000000146</v>
      </c>
      <c r="AZ50">
        <v>-415</v>
      </c>
      <c r="BA50">
        <v>-143</v>
      </c>
      <c r="BB50">
        <v>105.20000000000437</v>
      </c>
      <c r="BC50">
        <v>50.600000000005821</v>
      </c>
      <c r="BD50">
        <v>-214.39999999999418</v>
      </c>
      <c r="BE50">
        <v>-244</v>
      </c>
      <c r="BF50">
        <v>176.40000000000146</v>
      </c>
      <c r="BG50">
        <v>-73.19999999999709</v>
      </c>
      <c r="BH50">
        <v>-29.600000000005821</v>
      </c>
      <c r="BI50">
        <v>-154.40000000000146</v>
      </c>
      <c r="BJ50">
        <v>-63.400000000001455</v>
      </c>
      <c r="BK50">
        <v>15.200000000011642</v>
      </c>
      <c r="BL50">
        <v>-74</v>
      </c>
      <c r="BM50">
        <v>257</v>
      </c>
      <c r="BN50">
        <v>168</v>
      </c>
      <c r="BO50">
        <v>-100.40000000000146</v>
      </c>
      <c r="BP50">
        <v>-94.400000000008731</v>
      </c>
      <c r="BQ50">
        <v>109.19999999999709</v>
      </c>
      <c r="BR50">
        <v>-259.80000000000291</v>
      </c>
      <c r="BS50">
        <v>-311.59999999999854</v>
      </c>
      <c r="BT50">
        <v>37.799999999995634</v>
      </c>
      <c r="BU50">
        <v>-87.200000000011642</v>
      </c>
      <c r="BV50">
        <v>138.80000000000291</v>
      </c>
      <c r="BW50">
        <v>195.59999999999854</v>
      </c>
      <c r="BX50">
        <v>-148</v>
      </c>
      <c r="BY50">
        <v>245</v>
      </c>
      <c r="BZ50">
        <v>56.400000000008731</v>
      </c>
      <c r="CA50">
        <v>65.400000000008731</v>
      </c>
      <c r="CB50">
        <v>31.80000000000291</v>
      </c>
      <c r="CC50">
        <v>28</v>
      </c>
      <c r="CD50">
        <v>116.80000000000291</v>
      </c>
      <c r="CE50">
        <v>-204</v>
      </c>
      <c r="CF50">
        <v>69</v>
      </c>
      <c r="CG50">
        <v>-70.600000000005821</v>
      </c>
      <c r="CH50">
        <v>-142.40000000000146</v>
      </c>
      <c r="CI50">
        <v>201.40000000000873</v>
      </c>
      <c r="CJ50">
        <v>-236.80000000000291</v>
      </c>
      <c r="CK50">
        <v>52.80000000000291</v>
      </c>
      <c r="CL50">
        <v>439</v>
      </c>
      <c r="CM50">
        <v>158.19999999999709</v>
      </c>
      <c r="CN50">
        <v>260.79999999999563</v>
      </c>
      <c r="CO50">
        <v>-94.400000000001455</v>
      </c>
      <c r="CP50">
        <v>-7</v>
      </c>
      <c r="CQ50">
        <v>-381.59999999999854</v>
      </c>
      <c r="CR50">
        <v>-83.599999999991269</v>
      </c>
      <c r="CS50">
        <v>77.599999999998545</v>
      </c>
      <c r="CT50">
        <v>439.79999999999563</v>
      </c>
      <c r="CU50">
        <v>-352.59999999999854</v>
      </c>
      <c r="CV50">
        <v>131.19999999999709</v>
      </c>
      <c r="CW50">
        <v>-167.19999999999709</v>
      </c>
      <c r="CY50">
        <f t="shared" si="2"/>
        <v>-26.645999999999439</v>
      </c>
      <c r="CZ50">
        <f t="shared" si="3"/>
        <v>175.89000000000041</v>
      </c>
    </row>
    <row r="51" spans="2:104" x14ac:dyDescent="0.25">
      <c r="B51">
        <v>-229.59999999999127</v>
      </c>
      <c r="C51">
        <v>378.19999999999709</v>
      </c>
      <c r="D51">
        <v>-44.599999999998545</v>
      </c>
      <c r="E51">
        <v>-112.79999999999563</v>
      </c>
      <c r="F51">
        <v>55.80000000000291</v>
      </c>
      <c r="G51">
        <v>238.59999999999854</v>
      </c>
      <c r="H51">
        <v>-23.19999999999709</v>
      </c>
      <c r="I51">
        <v>-240.60000000000582</v>
      </c>
      <c r="J51">
        <v>100.60000000000582</v>
      </c>
      <c r="K51">
        <v>22.19999999999709</v>
      </c>
      <c r="L51">
        <v>17.399999999994179</v>
      </c>
      <c r="M51">
        <v>133.20000000000437</v>
      </c>
      <c r="N51">
        <v>-58.599999999991269</v>
      </c>
      <c r="O51">
        <v>120.40000000000146</v>
      </c>
      <c r="P51">
        <v>399.59999999999127</v>
      </c>
      <c r="Q51">
        <v>51.599999999991269</v>
      </c>
      <c r="R51">
        <v>-74.400000000008731</v>
      </c>
      <c r="S51">
        <v>13.599999999991269</v>
      </c>
      <c r="T51">
        <v>-83.799999999995634</v>
      </c>
      <c r="U51">
        <v>-89.599999999991269</v>
      </c>
      <c r="V51">
        <v>66.19999999999709</v>
      </c>
      <c r="W51">
        <v>173.79999999999927</v>
      </c>
      <c r="X51">
        <v>22.400000000001455</v>
      </c>
      <c r="Y51">
        <v>-237.20000000000437</v>
      </c>
      <c r="Z51">
        <v>27.400000000001455</v>
      </c>
      <c r="AA51">
        <v>-142.79999999998836</v>
      </c>
      <c r="AB51">
        <v>17.200000000004366</v>
      </c>
      <c r="AC51">
        <v>0</v>
      </c>
      <c r="AD51">
        <v>-6.8000000000029104</v>
      </c>
      <c r="AE51">
        <v>-203.20000000001164</v>
      </c>
      <c r="AF51">
        <v>198</v>
      </c>
      <c r="AG51">
        <v>-180.60000000000582</v>
      </c>
      <c r="AH51">
        <v>-33.400000000008731</v>
      </c>
      <c r="AI51">
        <v>-324.80000000000291</v>
      </c>
      <c r="AJ51">
        <v>-69.599999999991269</v>
      </c>
      <c r="AK51">
        <v>118.19999999999709</v>
      </c>
      <c r="AL51">
        <v>79.599999999998545</v>
      </c>
      <c r="AM51">
        <v>-27.799999999999272</v>
      </c>
      <c r="AN51">
        <v>-87.19999999999709</v>
      </c>
      <c r="AO51">
        <v>447.40000000000146</v>
      </c>
      <c r="AP51">
        <v>-279.60000000000582</v>
      </c>
      <c r="AQ51">
        <v>120.59999999999854</v>
      </c>
      <c r="AR51">
        <v>-35.80000000000291</v>
      </c>
      <c r="AS51">
        <v>-64</v>
      </c>
      <c r="AT51">
        <v>-292.19999999999709</v>
      </c>
      <c r="AU51">
        <v>-312.40000000000146</v>
      </c>
      <c r="AV51">
        <v>-338.79999999999563</v>
      </c>
      <c r="AW51">
        <v>-468.19999999999709</v>
      </c>
      <c r="AX51">
        <v>-56.400000000001455</v>
      </c>
      <c r="AY51">
        <v>-102.40000000000146</v>
      </c>
      <c r="AZ51">
        <v>112.59999999999854</v>
      </c>
      <c r="BA51">
        <v>124.40000000000146</v>
      </c>
      <c r="BB51">
        <v>-311</v>
      </c>
      <c r="BC51">
        <v>-132</v>
      </c>
      <c r="BD51">
        <v>18.599999999998545</v>
      </c>
      <c r="BE51">
        <v>73.400000000001455</v>
      </c>
      <c r="BF51">
        <v>-0.79999999999563443</v>
      </c>
      <c r="BG51">
        <v>-20.200000000004366</v>
      </c>
      <c r="BH51">
        <v>321.19999999999709</v>
      </c>
      <c r="BI51">
        <v>-6.5999999999985448</v>
      </c>
      <c r="BJ51">
        <v>-10.599999999998545</v>
      </c>
      <c r="BK51">
        <v>-127</v>
      </c>
      <c r="BL51">
        <v>-337</v>
      </c>
      <c r="BM51">
        <v>-401.59999999999854</v>
      </c>
      <c r="BN51">
        <v>-153.40000000000873</v>
      </c>
      <c r="BO51">
        <v>140.20000000000437</v>
      </c>
      <c r="BP51">
        <v>-15.19999999999709</v>
      </c>
      <c r="BQ51">
        <v>78.600000000005821</v>
      </c>
      <c r="BR51">
        <v>50.399999999994179</v>
      </c>
      <c r="BS51">
        <v>-388.19999999999709</v>
      </c>
      <c r="BT51">
        <v>-56.400000000001455</v>
      </c>
      <c r="BU51">
        <v>-131</v>
      </c>
      <c r="BV51">
        <v>-3</v>
      </c>
      <c r="BW51">
        <v>-205.40000000000146</v>
      </c>
      <c r="BX51">
        <v>-97.200000000004366</v>
      </c>
      <c r="BY51">
        <v>90</v>
      </c>
      <c r="BZ51">
        <v>-144.80000000000291</v>
      </c>
      <c r="CA51">
        <v>-243.60000000000582</v>
      </c>
      <c r="CB51">
        <v>-85.80000000000291</v>
      </c>
      <c r="CC51">
        <v>326.40000000000146</v>
      </c>
      <c r="CD51">
        <v>102.59999999999127</v>
      </c>
      <c r="CE51">
        <v>80.200000000004366</v>
      </c>
      <c r="CF51">
        <v>-80.399999999994179</v>
      </c>
      <c r="CG51">
        <v>-102.59999999999127</v>
      </c>
      <c r="CH51">
        <v>-52.400000000001455</v>
      </c>
      <c r="CI51">
        <v>-137</v>
      </c>
      <c r="CJ51">
        <v>-148.80000000000291</v>
      </c>
      <c r="CK51">
        <v>10</v>
      </c>
      <c r="CL51">
        <v>-30.600000000005821</v>
      </c>
      <c r="CM51">
        <v>130</v>
      </c>
      <c r="CN51">
        <v>-53</v>
      </c>
      <c r="CO51">
        <v>-106</v>
      </c>
      <c r="CP51">
        <v>-202.20000000000437</v>
      </c>
      <c r="CQ51">
        <v>-178.59999999999854</v>
      </c>
      <c r="CR51">
        <v>285.80000000000291</v>
      </c>
      <c r="CS51">
        <v>-88.799999999995634</v>
      </c>
      <c r="CT51">
        <v>208.40000000000146</v>
      </c>
      <c r="CU51">
        <v>444.79999999999563</v>
      </c>
      <c r="CV51">
        <v>281.20000000000437</v>
      </c>
      <c r="CW51">
        <v>100.80000000000291</v>
      </c>
      <c r="CY51">
        <f t="shared" si="2"/>
        <v>-24.900000000000219</v>
      </c>
      <c r="CZ51">
        <f t="shared" si="3"/>
        <v>140.53199999999981</v>
      </c>
    </row>
    <row r="52" spans="2:104" x14ac:dyDescent="0.25">
      <c r="B52">
        <v>-108.20000000001164</v>
      </c>
      <c r="C52">
        <v>-234.19999999999709</v>
      </c>
      <c r="D52">
        <v>-28.400000000001455</v>
      </c>
      <c r="E52">
        <v>80.799999999995634</v>
      </c>
      <c r="F52">
        <v>-146</v>
      </c>
      <c r="G52">
        <v>59.400000000001455</v>
      </c>
      <c r="H52">
        <v>82.19999999999709</v>
      </c>
      <c r="I52">
        <v>139</v>
      </c>
      <c r="J52">
        <v>-172.19999999999709</v>
      </c>
      <c r="K52">
        <v>-437.80000000000291</v>
      </c>
      <c r="L52">
        <v>41.19999999999709</v>
      </c>
      <c r="M52">
        <v>308.79999999999563</v>
      </c>
      <c r="N52">
        <v>-49</v>
      </c>
      <c r="O52">
        <v>83.599999999998545</v>
      </c>
      <c r="P52">
        <v>186.60000000000582</v>
      </c>
      <c r="Q52">
        <v>173</v>
      </c>
      <c r="R52">
        <v>-320</v>
      </c>
      <c r="S52">
        <v>5.1999999999970896</v>
      </c>
      <c r="T52">
        <v>304.79999999999563</v>
      </c>
      <c r="U52">
        <v>-129.19999999999709</v>
      </c>
      <c r="V52">
        <v>182.60000000000582</v>
      </c>
      <c r="W52">
        <v>-118.20000000000073</v>
      </c>
      <c r="X52">
        <v>13</v>
      </c>
      <c r="Y52">
        <v>-130.39999999999418</v>
      </c>
      <c r="Z52">
        <v>-14.80000000000291</v>
      </c>
      <c r="AA52">
        <v>-287.60000000000582</v>
      </c>
      <c r="AB52">
        <v>-22.400000000001455</v>
      </c>
      <c r="AC52">
        <v>-144.20000000000437</v>
      </c>
      <c r="AD52">
        <v>-229.79999999999927</v>
      </c>
      <c r="AE52">
        <v>-15.599999999991269</v>
      </c>
      <c r="AF52">
        <v>150.60000000000582</v>
      </c>
      <c r="AG52">
        <v>39.400000000008731</v>
      </c>
      <c r="AH52">
        <v>102.60000000000582</v>
      </c>
      <c r="AI52">
        <v>-612.39999999999418</v>
      </c>
      <c r="AJ52">
        <v>-265.60000000000582</v>
      </c>
      <c r="AK52">
        <v>367.80000000000291</v>
      </c>
      <c r="AL52">
        <v>333.59999999999854</v>
      </c>
      <c r="AM52">
        <v>-267</v>
      </c>
      <c r="AN52">
        <v>345.39999999999418</v>
      </c>
      <c r="AO52">
        <v>402.59999999999854</v>
      </c>
      <c r="AP52">
        <v>-169.39999999999418</v>
      </c>
      <c r="AQ52">
        <v>-207.40000000000146</v>
      </c>
      <c r="AR52">
        <v>213.40000000000873</v>
      </c>
      <c r="AS52">
        <v>191.60000000000582</v>
      </c>
      <c r="AT52">
        <v>222.40000000000146</v>
      </c>
      <c r="AU52">
        <v>-170</v>
      </c>
      <c r="AV52">
        <v>-367</v>
      </c>
      <c r="AW52">
        <v>-160</v>
      </c>
      <c r="AX52">
        <v>190</v>
      </c>
      <c r="AY52">
        <v>-4.1999999999970896</v>
      </c>
      <c r="AZ52">
        <v>-43.599999999998545</v>
      </c>
      <c r="BA52">
        <v>-52.80000000000291</v>
      </c>
      <c r="BB52">
        <v>9.3999999999941792</v>
      </c>
      <c r="BC52">
        <v>-104</v>
      </c>
      <c r="BD52">
        <v>-237.80000000000291</v>
      </c>
      <c r="BE52">
        <v>-81.400000000001455</v>
      </c>
      <c r="BF52">
        <v>427</v>
      </c>
      <c r="BG52">
        <v>-29</v>
      </c>
      <c r="BH52">
        <v>47.80000000000291</v>
      </c>
      <c r="BI52">
        <v>242.20000000000437</v>
      </c>
      <c r="BJ52">
        <v>-66.599999999998545</v>
      </c>
      <c r="BK52">
        <v>189.19999999999709</v>
      </c>
      <c r="BL52">
        <v>-3</v>
      </c>
      <c r="BM52">
        <v>-20</v>
      </c>
      <c r="BN52">
        <v>30.600000000005821</v>
      </c>
      <c r="BO52">
        <v>-340.59999999999854</v>
      </c>
      <c r="BP52">
        <v>38.19999999999709</v>
      </c>
      <c r="BQ52">
        <v>-104.60000000000582</v>
      </c>
      <c r="BR52">
        <v>-269.19999999999709</v>
      </c>
      <c r="BS52">
        <v>22.19999999999709</v>
      </c>
      <c r="BT52">
        <v>-223.59999999999854</v>
      </c>
      <c r="BU52">
        <v>-499.59999999999127</v>
      </c>
      <c r="BV52">
        <v>87.19999999999709</v>
      </c>
      <c r="BW52">
        <v>-244</v>
      </c>
      <c r="BX52">
        <v>-271.39999999999418</v>
      </c>
      <c r="BY52">
        <v>249</v>
      </c>
      <c r="BZ52">
        <v>101.60000000000582</v>
      </c>
      <c r="CA52">
        <v>-89.19999999999709</v>
      </c>
      <c r="CB52">
        <v>51.599999999998545</v>
      </c>
      <c r="CC52">
        <v>-159.40000000000146</v>
      </c>
      <c r="CD52">
        <v>-366.19999999999709</v>
      </c>
      <c r="CE52">
        <v>185</v>
      </c>
      <c r="CF52">
        <v>-169.19999999999709</v>
      </c>
      <c r="CG52">
        <v>98.19999999999709</v>
      </c>
      <c r="CH52">
        <v>-151</v>
      </c>
      <c r="CI52">
        <v>-434.80000000000291</v>
      </c>
      <c r="CJ52">
        <v>96.399999999994179</v>
      </c>
      <c r="CK52">
        <v>231</v>
      </c>
      <c r="CL52">
        <v>150</v>
      </c>
      <c r="CM52">
        <v>-114.60000000000582</v>
      </c>
      <c r="CN52">
        <v>-71</v>
      </c>
      <c r="CO52">
        <v>442.80000000000291</v>
      </c>
      <c r="CP52">
        <v>-275.79999999999563</v>
      </c>
      <c r="CQ52">
        <v>50.19999999999709</v>
      </c>
      <c r="CR52">
        <v>-56.80000000000291</v>
      </c>
      <c r="CS52">
        <v>-111</v>
      </c>
      <c r="CT52">
        <v>-116.80000000000291</v>
      </c>
      <c r="CU52">
        <v>-166.40000000000146</v>
      </c>
      <c r="CV52">
        <v>-125.40000000000146</v>
      </c>
      <c r="CW52">
        <v>285</v>
      </c>
      <c r="CY52">
        <f t="shared" si="2"/>
        <v>-25.555999999999841</v>
      </c>
      <c r="CZ52">
        <f t="shared" si="3"/>
        <v>170.64000000000007</v>
      </c>
    </row>
    <row r="53" spans="2:104" x14ac:dyDescent="0.25">
      <c r="B53">
        <v>331</v>
      </c>
      <c r="C53">
        <v>247.39999999999418</v>
      </c>
      <c r="D53">
        <v>40.400000000001455</v>
      </c>
      <c r="E53">
        <v>-106.79999999999563</v>
      </c>
      <c r="F53">
        <v>229.39999999999418</v>
      </c>
      <c r="G53">
        <v>226</v>
      </c>
      <c r="H53">
        <v>31.200000000004366</v>
      </c>
      <c r="I53">
        <v>54.80000000000291</v>
      </c>
      <c r="J53">
        <v>32.799999999988358</v>
      </c>
      <c r="K53">
        <v>191</v>
      </c>
      <c r="L53">
        <v>42</v>
      </c>
      <c r="M53">
        <v>-338.19999999999709</v>
      </c>
      <c r="N53">
        <v>118.80000000000291</v>
      </c>
      <c r="O53">
        <v>-144.40000000000146</v>
      </c>
      <c r="P53">
        <v>-178.60000000000582</v>
      </c>
      <c r="Q53">
        <v>21.400000000008731</v>
      </c>
      <c r="R53">
        <v>11.600000000005821</v>
      </c>
      <c r="S53">
        <v>272</v>
      </c>
      <c r="T53">
        <v>-598</v>
      </c>
      <c r="U53">
        <v>-244</v>
      </c>
      <c r="V53">
        <v>4.8000000000029104</v>
      </c>
      <c r="W53">
        <v>-114.39999999999782</v>
      </c>
      <c r="X53">
        <v>-209</v>
      </c>
      <c r="Y53">
        <v>4.3999999999941792</v>
      </c>
      <c r="Z53">
        <v>282.59999999999854</v>
      </c>
      <c r="AA53">
        <v>-64.399999999994179</v>
      </c>
      <c r="AB53">
        <v>189.19999999999709</v>
      </c>
      <c r="AC53">
        <v>-147.59999999999854</v>
      </c>
      <c r="AD53">
        <v>-20</v>
      </c>
      <c r="AE53">
        <v>-193.60000000000582</v>
      </c>
      <c r="AF53">
        <v>119.39999999999418</v>
      </c>
      <c r="AG53">
        <v>106.59999999999127</v>
      </c>
      <c r="AH53">
        <v>21.599999999991269</v>
      </c>
      <c r="AI53">
        <v>332.39999999999418</v>
      </c>
      <c r="AJ53">
        <v>-154</v>
      </c>
      <c r="AK53">
        <v>-87.200000000004366</v>
      </c>
      <c r="AL53">
        <v>-33.599999999998545</v>
      </c>
      <c r="AM53">
        <v>-195.20000000000073</v>
      </c>
      <c r="AN53">
        <v>26.399999999994179</v>
      </c>
      <c r="AO53">
        <v>-83.19999999999709</v>
      </c>
      <c r="AP53">
        <v>155</v>
      </c>
      <c r="AQ53">
        <v>-154</v>
      </c>
      <c r="AR53">
        <v>-599.80000000000291</v>
      </c>
      <c r="AS53">
        <v>340.59999999999127</v>
      </c>
      <c r="AT53">
        <v>194.19999999999709</v>
      </c>
      <c r="AU53">
        <v>73</v>
      </c>
      <c r="AV53">
        <v>-71.599999999998545</v>
      </c>
      <c r="AW53">
        <v>142.39999999999418</v>
      </c>
      <c r="AX53">
        <v>-63.599999999998545</v>
      </c>
      <c r="AY53">
        <v>-313</v>
      </c>
      <c r="AZ53">
        <v>-76.200000000004366</v>
      </c>
      <c r="BA53">
        <v>129.20000000000437</v>
      </c>
      <c r="BB53">
        <v>80.400000000001455</v>
      </c>
      <c r="BC53">
        <v>251.19999999999709</v>
      </c>
      <c r="BD53">
        <v>-264.40000000000146</v>
      </c>
      <c r="BE53">
        <v>-268.19999999999709</v>
      </c>
      <c r="BF53">
        <v>213.79999999999563</v>
      </c>
      <c r="BG53">
        <v>-1.7999999999956344</v>
      </c>
      <c r="BH53">
        <v>121</v>
      </c>
      <c r="BI53">
        <v>-69.400000000001455</v>
      </c>
      <c r="BJ53">
        <v>-186.40000000000146</v>
      </c>
      <c r="BK53">
        <v>112.80000000000291</v>
      </c>
      <c r="BL53">
        <v>-58.19999999999709</v>
      </c>
      <c r="BM53">
        <v>-372.60000000000582</v>
      </c>
      <c r="BN53">
        <v>-176.80000000000291</v>
      </c>
      <c r="BO53">
        <v>-276.40000000000146</v>
      </c>
      <c r="BP53">
        <v>170.80000000000291</v>
      </c>
      <c r="BQ53">
        <v>-470.39999999999418</v>
      </c>
      <c r="BR53">
        <v>-66</v>
      </c>
      <c r="BS53">
        <v>135</v>
      </c>
      <c r="BT53">
        <v>-430.40000000000146</v>
      </c>
      <c r="BU53">
        <v>300.59999999999127</v>
      </c>
      <c r="BV53">
        <v>-124.39999999999418</v>
      </c>
      <c r="BW53">
        <v>103.40000000000146</v>
      </c>
      <c r="BX53">
        <v>-39.200000000004366</v>
      </c>
      <c r="BY53">
        <v>116.80000000000291</v>
      </c>
      <c r="BZ53">
        <v>49.19999999999709</v>
      </c>
      <c r="CA53">
        <v>32.80000000000291</v>
      </c>
      <c r="CB53">
        <v>-40.399999999994179</v>
      </c>
      <c r="CC53">
        <v>66.599999999998545</v>
      </c>
      <c r="CD53">
        <v>155.60000000000582</v>
      </c>
      <c r="CE53">
        <v>-232.60000000000582</v>
      </c>
      <c r="CF53">
        <v>-349.40000000000873</v>
      </c>
      <c r="CG53">
        <v>-135.80000000000291</v>
      </c>
      <c r="CH53">
        <v>22.599999999998545</v>
      </c>
      <c r="CI53">
        <v>200.19999999999709</v>
      </c>
      <c r="CJ53">
        <v>-330.79999999998836</v>
      </c>
      <c r="CK53">
        <v>286.40000000000146</v>
      </c>
      <c r="CL53">
        <v>-285.19999999999709</v>
      </c>
      <c r="CM53">
        <v>84</v>
      </c>
      <c r="CN53">
        <v>-226</v>
      </c>
      <c r="CO53">
        <v>325.40000000000146</v>
      </c>
      <c r="CP53">
        <v>430.79999999999563</v>
      </c>
      <c r="CQ53">
        <v>-27.19999999999709</v>
      </c>
      <c r="CR53">
        <v>24.80000000000291</v>
      </c>
      <c r="CS53">
        <v>-214.20000000000437</v>
      </c>
      <c r="CT53">
        <v>276.60000000000582</v>
      </c>
      <c r="CU53">
        <v>109.60000000000582</v>
      </c>
      <c r="CV53">
        <v>-106</v>
      </c>
      <c r="CW53">
        <v>40.599999999998545</v>
      </c>
      <c r="CY53">
        <f t="shared" si="2"/>
        <v>-12.600000000000437</v>
      </c>
      <c r="CZ53">
        <f t="shared" si="3"/>
        <v>166.25199999999953</v>
      </c>
    </row>
    <row r="54" spans="2:104" x14ac:dyDescent="0.25">
      <c r="B54">
        <v>152.80000000000291</v>
      </c>
      <c r="C54">
        <v>-307.39999999999418</v>
      </c>
      <c r="D54">
        <v>-111.60000000000582</v>
      </c>
      <c r="E54">
        <v>401.79999999999563</v>
      </c>
      <c r="F54">
        <v>-87.799999999995634</v>
      </c>
      <c r="G54">
        <v>-201.59999999999854</v>
      </c>
      <c r="H54">
        <v>110.19999999999709</v>
      </c>
      <c r="I54">
        <v>54</v>
      </c>
      <c r="J54">
        <v>-18</v>
      </c>
      <c r="K54">
        <v>-82.399999999994179</v>
      </c>
      <c r="L54">
        <v>128.40000000000873</v>
      </c>
      <c r="M54">
        <v>77.80000000000291</v>
      </c>
      <c r="N54">
        <v>29</v>
      </c>
      <c r="O54">
        <v>134.40000000000146</v>
      </c>
      <c r="P54">
        <v>-61.399999999994179</v>
      </c>
      <c r="Q54">
        <v>123.39999999999418</v>
      </c>
      <c r="R54">
        <v>-369.60000000000582</v>
      </c>
      <c r="S54">
        <v>-11.599999999991269</v>
      </c>
      <c r="T54">
        <v>23.400000000001455</v>
      </c>
      <c r="U54">
        <v>447.19999999999709</v>
      </c>
      <c r="V54">
        <v>279.19999999999709</v>
      </c>
      <c r="W54">
        <v>-244.40000000000146</v>
      </c>
      <c r="X54">
        <v>259.79999999999563</v>
      </c>
      <c r="Y54">
        <v>188.60000000000582</v>
      </c>
      <c r="Z54">
        <v>19.80000000000291</v>
      </c>
      <c r="AA54">
        <v>5</v>
      </c>
      <c r="AB54">
        <v>209</v>
      </c>
      <c r="AC54">
        <v>-55.80000000000291</v>
      </c>
      <c r="AD54">
        <v>-136</v>
      </c>
      <c r="AE54">
        <v>-170.39999999999418</v>
      </c>
      <c r="AF54">
        <v>-180.39999999999418</v>
      </c>
      <c r="AG54">
        <v>-248.39999999999418</v>
      </c>
      <c r="AH54">
        <v>-111.79999999998836</v>
      </c>
      <c r="AI54">
        <v>-91.399999999994179</v>
      </c>
      <c r="AJ54">
        <v>64.80000000000291</v>
      </c>
      <c r="AK54">
        <v>75.200000000004366</v>
      </c>
      <c r="AL54">
        <v>-197.59999999999854</v>
      </c>
      <c r="AM54">
        <v>-320</v>
      </c>
      <c r="AN54">
        <v>245.40000000000873</v>
      </c>
      <c r="AO54">
        <v>-203.19999999999709</v>
      </c>
      <c r="AP54">
        <v>-37</v>
      </c>
      <c r="AQ54">
        <v>58.599999999998545</v>
      </c>
      <c r="AR54">
        <v>307</v>
      </c>
      <c r="AS54">
        <v>5.4000000000087311</v>
      </c>
      <c r="AT54">
        <v>-322.79999999999563</v>
      </c>
      <c r="AU54">
        <v>-48.599999999998545</v>
      </c>
      <c r="AV54">
        <v>-103</v>
      </c>
      <c r="AW54">
        <v>268.60000000000582</v>
      </c>
      <c r="AX54">
        <v>-278.79999999999563</v>
      </c>
      <c r="AY54">
        <v>-287</v>
      </c>
      <c r="AZ54">
        <v>-223</v>
      </c>
      <c r="BA54">
        <v>-15.599999999998545</v>
      </c>
      <c r="BB54">
        <v>-217.79999999999563</v>
      </c>
      <c r="BC54">
        <v>169</v>
      </c>
      <c r="BD54">
        <v>-224.19999999999709</v>
      </c>
      <c r="BE54">
        <v>40.599999999998545</v>
      </c>
      <c r="BF54">
        <v>5.4000000000014552</v>
      </c>
      <c r="BG54">
        <v>-1.4000000000014552</v>
      </c>
      <c r="BH54">
        <v>83</v>
      </c>
      <c r="BI54">
        <v>405.40000000000146</v>
      </c>
      <c r="BJ54">
        <v>-254.59999999999854</v>
      </c>
      <c r="BK54">
        <v>262.59999999999127</v>
      </c>
      <c r="BL54">
        <v>19.19999999999709</v>
      </c>
      <c r="BM54">
        <v>-132.39999999999418</v>
      </c>
      <c r="BN54">
        <v>-177.80000000000291</v>
      </c>
      <c r="BO54">
        <v>-320.20000000000437</v>
      </c>
      <c r="BP54">
        <v>144</v>
      </c>
      <c r="BQ54">
        <v>445.19999999999709</v>
      </c>
      <c r="BR54">
        <v>42.600000000005821</v>
      </c>
      <c r="BS54">
        <v>34.19999999999709</v>
      </c>
      <c r="BT54">
        <v>323.40000000000146</v>
      </c>
      <c r="BU54">
        <v>-5.5999999999912689</v>
      </c>
      <c r="BV54">
        <v>-309.20000000000437</v>
      </c>
      <c r="BW54">
        <v>-224.19999999999709</v>
      </c>
      <c r="BX54">
        <v>-359.19999999999709</v>
      </c>
      <c r="BY54">
        <v>419.39999999999418</v>
      </c>
      <c r="BZ54">
        <v>-71.80000000000291</v>
      </c>
      <c r="CA54">
        <v>318.59999999999127</v>
      </c>
      <c r="CB54">
        <v>-164.20000000000437</v>
      </c>
      <c r="CC54">
        <v>299.40000000000146</v>
      </c>
      <c r="CD54">
        <v>259.59999999999127</v>
      </c>
      <c r="CE54">
        <v>74.600000000005821</v>
      </c>
      <c r="CF54">
        <v>-105.79999999998836</v>
      </c>
      <c r="CG54">
        <v>-306.19999999999709</v>
      </c>
      <c r="CH54">
        <v>72.599999999998545</v>
      </c>
      <c r="CI54">
        <v>-310.80000000000291</v>
      </c>
      <c r="CJ54">
        <v>-5.4000000000087311</v>
      </c>
      <c r="CK54">
        <v>98.599999999998545</v>
      </c>
      <c r="CL54">
        <v>-173.60000000000582</v>
      </c>
      <c r="CM54">
        <v>151.40000000000873</v>
      </c>
      <c r="CN54">
        <v>454</v>
      </c>
      <c r="CO54">
        <v>81.799999999995634</v>
      </c>
      <c r="CP54">
        <v>173</v>
      </c>
      <c r="CQ54">
        <v>-95.599999999998545</v>
      </c>
      <c r="CR54">
        <v>30</v>
      </c>
      <c r="CS54">
        <v>-343.79999999999563</v>
      </c>
      <c r="CT54">
        <v>463</v>
      </c>
      <c r="CU54">
        <v>-83.600000000005821</v>
      </c>
      <c r="CV54">
        <v>-160.20000000000437</v>
      </c>
      <c r="CW54">
        <v>344.59999999999854</v>
      </c>
      <c r="CY54">
        <f t="shared" si="2"/>
        <v>3.0980000000007566</v>
      </c>
      <c r="CZ54">
        <f t="shared" si="3"/>
        <v>174.5819999999994</v>
      </c>
    </row>
    <row r="55" spans="2:104" x14ac:dyDescent="0.25">
      <c r="B55">
        <v>330.60000000000582</v>
      </c>
      <c r="C55">
        <v>-255</v>
      </c>
      <c r="D55">
        <v>-177.19999999999709</v>
      </c>
      <c r="E55">
        <v>-77.399999999994179</v>
      </c>
      <c r="F55">
        <v>76</v>
      </c>
      <c r="G55">
        <v>-155.20000000000437</v>
      </c>
      <c r="H55">
        <v>377.80000000000291</v>
      </c>
      <c r="I55">
        <v>333</v>
      </c>
      <c r="J55">
        <v>-322.39999999999418</v>
      </c>
      <c r="K55">
        <v>-343.80000000000291</v>
      </c>
      <c r="L55">
        <v>205.59999999999127</v>
      </c>
      <c r="M55">
        <v>109.19999999999709</v>
      </c>
      <c r="N55">
        <v>82.399999999994179</v>
      </c>
      <c r="O55">
        <v>331.40000000000146</v>
      </c>
      <c r="P55">
        <v>-355.39999999999418</v>
      </c>
      <c r="Q55">
        <v>74</v>
      </c>
      <c r="R55">
        <v>-238</v>
      </c>
      <c r="S55">
        <v>-196.40000000000873</v>
      </c>
      <c r="T55">
        <v>220.40000000000146</v>
      </c>
      <c r="U55">
        <v>11.399999999994179</v>
      </c>
      <c r="V55">
        <v>43.399999999994179</v>
      </c>
      <c r="W55">
        <v>83.799999999999272</v>
      </c>
      <c r="X55">
        <v>270</v>
      </c>
      <c r="Y55">
        <v>-13.400000000001455</v>
      </c>
      <c r="Z55">
        <v>-62.599999999998545</v>
      </c>
      <c r="AA55">
        <v>-142.20000000001164</v>
      </c>
      <c r="AB55">
        <v>31.600000000005821</v>
      </c>
      <c r="AC55">
        <v>50.80000000000291</v>
      </c>
      <c r="AD55">
        <v>599.20000000000073</v>
      </c>
      <c r="AE55">
        <v>-226.60000000000582</v>
      </c>
      <c r="AF55">
        <v>-83.600000000005821</v>
      </c>
      <c r="AG55">
        <v>200</v>
      </c>
      <c r="AH55">
        <v>367</v>
      </c>
      <c r="AI55">
        <v>-133.60000000000582</v>
      </c>
      <c r="AJ55">
        <v>-316.80000000000291</v>
      </c>
      <c r="AK55">
        <v>-383.40000000000146</v>
      </c>
      <c r="AL55">
        <v>231.59999999999854</v>
      </c>
      <c r="AM55">
        <v>92.600000000002183</v>
      </c>
      <c r="AN55">
        <v>74.599999999991269</v>
      </c>
      <c r="AO55">
        <v>30.19999999999709</v>
      </c>
      <c r="AP55">
        <v>453.80000000000291</v>
      </c>
      <c r="AQ55">
        <v>-208</v>
      </c>
      <c r="AR55">
        <v>201.80000000000291</v>
      </c>
      <c r="AS55">
        <v>227.59999999999127</v>
      </c>
      <c r="AT55">
        <v>-356.60000000000582</v>
      </c>
      <c r="AU55">
        <v>157.79999999999563</v>
      </c>
      <c r="AV55">
        <v>-123.20000000000437</v>
      </c>
      <c r="AW55">
        <v>-37.400000000008731</v>
      </c>
      <c r="AX55">
        <v>170</v>
      </c>
      <c r="AY55">
        <v>-331.20000000000437</v>
      </c>
      <c r="AZ55">
        <v>-277</v>
      </c>
      <c r="BA55">
        <v>313.79999999999563</v>
      </c>
      <c r="BB55">
        <v>334.19999999999709</v>
      </c>
      <c r="BC55">
        <v>330.80000000000291</v>
      </c>
      <c r="BD55">
        <v>-138</v>
      </c>
      <c r="BE55">
        <v>186.20000000000437</v>
      </c>
      <c r="BF55">
        <v>106.59999999999854</v>
      </c>
      <c r="BG55">
        <v>307</v>
      </c>
      <c r="BH55">
        <v>81.80000000000291</v>
      </c>
      <c r="BI55">
        <v>331.79999999999563</v>
      </c>
      <c r="BJ55">
        <v>65</v>
      </c>
      <c r="BK55">
        <v>-167.59999999999127</v>
      </c>
      <c r="BL55">
        <v>174.20000000000437</v>
      </c>
      <c r="BM55">
        <v>195</v>
      </c>
      <c r="BN55">
        <v>128</v>
      </c>
      <c r="BO55">
        <v>-510.79999999999563</v>
      </c>
      <c r="BP55">
        <v>164.60000000000582</v>
      </c>
      <c r="BQ55">
        <v>-48.19999999999709</v>
      </c>
      <c r="BR55">
        <v>196.59999999999127</v>
      </c>
      <c r="BS55">
        <v>57.600000000005821</v>
      </c>
      <c r="BT55">
        <v>59.200000000004366</v>
      </c>
      <c r="BU55">
        <v>-376</v>
      </c>
      <c r="BV55">
        <v>44.599999999998545</v>
      </c>
      <c r="BW55">
        <v>113.19999999999709</v>
      </c>
      <c r="BX55">
        <v>-88.200000000004366</v>
      </c>
      <c r="BY55">
        <v>-44.399999999994179</v>
      </c>
      <c r="BZ55">
        <v>46.600000000005821</v>
      </c>
      <c r="CA55">
        <v>-141.19999999999709</v>
      </c>
      <c r="CB55">
        <v>-115.40000000000146</v>
      </c>
      <c r="CC55">
        <v>145.79999999999563</v>
      </c>
      <c r="CD55">
        <v>254</v>
      </c>
      <c r="CE55">
        <v>-24</v>
      </c>
      <c r="CF55">
        <v>-200.60000000000582</v>
      </c>
      <c r="CG55">
        <v>31.600000000005821</v>
      </c>
      <c r="CH55">
        <v>212.40000000000146</v>
      </c>
      <c r="CI55">
        <v>125.40000000000873</v>
      </c>
      <c r="CJ55">
        <v>-378</v>
      </c>
      <c r="CK55">
        <v>260.40000000000146</v>
      </c>
      <c r="CL55">
        <v>-139</v>
      </c>
      <c r="CM55">
        <v>-201.80000000000291</v>
      </c>
      <c r="CN55">
        <v>-249.19999999999709</v>
      </c>
      <c r="CO55">
        <v>-196.19999999999709</v>
      </c>
      <c r="CP55">
        <v>262</v>
      </c>
      <c r="CQ55">
        <v>337</v>
      </c>
      <c r="CR55">
        <v>5.7999999999883585</v>
      </c>
      <c r="CS55">
        <v>-362.20000000000437</v>
      </c>
      <c r="CT55">
        <v>3.1999999999970896</v>
      </c>
      <c r="CU55">
        <v>-23.799999999995634</v>
      </c>
      <c r="CV55">
        <v>246.20000000000437</v>
      </c>
      <c r="CW55">
        <v>-275.59999999999854</v>
      </c>
      <c r="CY55">
        <f t="shared" si="2"/>
        <v>20.615999999999513</v>
      </c>
      <c r="CZ55">
        <f t="shared" si="3"/>
        <v>190.5480000000002</v>
      </c>
    </row>
    <row r="56" spans="2:104" x14ac:dyDescent="0.25">
      <c r="B56">
        <v>371.19999999999709</v>
      </c>
      <c r="C56">
        <v>41.799999999995634</v>
      </c>
      <c r="D56">
        <v>77.80000000000291</v>
      </c>
      <c r="E56">
        <v>-100.20000000000437</v>
      </c>
      <c r="F56">
        <v>-149.40000000000146</v>
      </c>
      <c r="G56">
        <v>75.400000000001455</v>
      </c>
      <c r="H56">
        <v>59.799999999995634</v>
      </c>
      <c r="I56">
        <v>-187.39999999999418</v>
      </c>
      <c r="J56">
        <v>25.600000000005821</v>
      </c>
      <c r="K56">
        <v>-30</v>
      </c>
      <c r="L56">
        <v>-120.19999999999709</v>
      </c>
      <c r="M56">
        <v>-273</v>
      </c>
      <c r="N56">
        <v>149</v>
      </c>
      <c r="O56">
        <v>-199.80000000000291</v>
      </c>
      <c r="P56">
        <v>-134.80000000000291</v>
      </c>
      <c r="Q56">
        <v>-275.60000000000582</v>
      </c>
      <c r="R56">
        <v>492.60000000000582</v>
      </c>
      <c r="S56">
        <v>-133.59999999999127</v>
      </c>
      <c r="T56">
        <v>-518</v>
      </c>
      <c r="U56">
        <v>100.80000000000291</v>
      </c>
      <c r="V56">
        <v>138</v>
      </c>
      <c r="W56">
        <v>107.60000000000218</v>
      </c>
      <c r="X56">
        <v>-312</v>
      </c>
      <c r="Y56">
        <v>38.400000000001455</v>
      </c>
      <c r="Z56">
        <v>64.599999999998545</v>
      </c>
      <c r="AA56">
        <v>-0.39999999999417923</v>
      </c>
      <c r="AB56">
        <v>-186.20000000000437</v>
      </c>
      <c r="AC56">
        <v>-464.40000000000146</v>
      </c>
      <c r="AD56">
        <v>-286.79999999999927</v>
      </c>
      <c r="AE56">
        <v>44.80000000000291</v>
      </c>
      <c r="AF56">
        <v>-95</v>
      </c>
      <c r="AG56">
        <v>-37.19999999999709</v>
      </c>
      <c r="AH56">
        <v>49.19999999999709</v>
      </c>
      <c r="AI56">
        <v>53</v>
      </c>
      <c r="AJ56">
        <v>86</v>
      </c>
      <c r="AK56">
        <v>160.19999999999709</v>
      </c>
      <c r="AL56">
        <v>106.79999999999563</v>
      </c>
      <c r="AM56">
        <v>62.399999999997817</v>
      </c>
      <c r="AN56">
        <v>-81.19999999999709</v>
      </c>
      <c r="AO56">
        <v>-241.80000000000291</v>
      </c>
      <c r="AP56">
        <v>-362</v>
      </c>
      <c r="AQ56">
        <v>-51.399999999994179</v>
      </c>
      <c r="AR56">
        <v>-151.20000000001164</v>
      </c>
      <c r="AS56">
        <v>103.40000000000873</v>
      </c>
      <c r="AT56">
        <v>-130.59999999999854</v>
      </c>
      <c r="AU56">
        <v>-4.4000000000014552</v>
      </c>
      <c r="AV56">
        <v>258.80000000000291</v>
      </c>
      <c r="AW56">
        <v>203.60000000000582</v>
      </c>
      <c r="AX56">
        <v>-291.80000000000291</v>
      </c>
      <c r="AY56">
        <v>-255.59999999999854</v>
      </c>
      <c r="AZ56">
        <v>-219.79999999999563</v>
      </c>
      <c r="BA56">
        <v>357.20000000000437</v>
      </c>
      <c r="BB56">
        <v>-270.19999999999709</v>
      </c>
      <c r="BC56">
        <v>9.1999999999970896</v>
      </c>
      <c r="BD56">
        <v>135.40000000000146</v>
      </c>
      <c r="BE56">
        <v>222</v>
      </c>
      <c r="BF56">
        <v>73</v>
      </c>
      <c r="BG56">
        <v>-200.40000000000146</v>
      </c>
      <c r="BH56">
        <v>-274.19999999999709</v>
      </c>
      <c r="BI56">
        <v>-267.19999999999709</v>
      </c>
      <c r="BJ56">
        <v>141.59999999999854</v>
      </c>
      <c r="BK56">
        <v>98.799999999988358</v>
      </c>
      <c r="BL56">
        <v>342.19999999999709</v>
      </c>
      <c r="BM56">
        <v>0.19999999999708962</v>
      </c>
      <c r="BN56">
        <v>-386</v>
      </c>
      <c r="BO56">
        <v>-168.80000000000291</v>
      </c>
      <c r="BP56">
        <v>-7.8000000000029104</v>
      </c>
      <c r="BQ56">
        <v>314.39999999999418</v>
      </c>
      <c r="BR56">
        <v>43</v>
      </c>
      <c r="BS56">
        <v>606</v>
      </c>
      <c r="BT56">
        <v>-29.200000000004366</v>
      </c>
      <c r="BU56">
        <v>-50.600000000005821</v>
      </c>
      <c r="BV56">
        <v>-68.399999999994179</v>
      </c>
      <c r="BW56">
        <v>-54.19999999999709</v>
      </c>
      <c r="BX56">
        <v>57.80000000000291</v>
      </c>
      <c r="BY56">
        <v>-302.80000000000291</v>
      </c>
      <c r="BZ56">
        <v>-105.80000000000291</v>
      </c>
      <c r="CA56">
        <v>-161.19999999999709</v>
      </c>
      <c r="CB56">
        <v>-93.19999999999709</v>
      </c>
      <c r="CC56">
        <v>-89.999999999992724</v>
      </c>
      <c r="CD56">
        <v>301</v>
      </c>
      <c r="CE56">
        <v>-247.60000000000582</v>
      </c>
      <c r="CF56">
        <v>-28.80000000000291</v>
      </c>
      <c r="CG56">
        <v>111.79999999998836</v>
      </c>
      <c r="CH56">
        <v>4.4000000000014552</v>
      </c>
      <c r="CI56">
        <v>284.59999999999127</v>
      </c>
      <c r="CJ56">
        <v>-22.399999999994179</v>
      </c>
      <c r="CK56">
        <v>55.399999999994179</v>
      </c>
      <c r="CL56">
        <v>9.1999999999970896</v>
      </c>
      <c r="CM56">
        <v>62</v>
      </c>
      <c r="CN56">
        <v>44</v>
      </c>
      <c r="CO56">
        <v>-27.200000000004366</v>
      </c>
      <c r="CP56">
        <v>410.20000000000437</v>
      </c>
      <c r="CQ56">
        <v>285.40000000000146</v>
      </c>
      <c r="CR56">
        <v>80.200000000011642</v>
      </c>
      <c r="CS56">
        <v>-290.40000000000146</v>
      </c>
      <c r="CT56">
        <v>252.59999999999854</v>
      </c>
      <c r="CU56">
        <v>181.19999999999709</v>
      </c>
      <c r="CV56">
        <v>-78.200000000004366</v>
      </c>
      <c r="CW56">
        <v>-75.200000000004366</v>
      </c>
      <c r="CY56">
        <f t="shared" si="2"/>
        <v>-12.400000000000254</v>
      </c>
      <c r="CZ56">
        <f t="shared" si="3"/>
        <v>159.47199999999992</v>
      </c>
    </row>
    <row r="57" spans="2:104" x14ac:dyDescent="0.25">
      <c r="B57">
        <v>127.19999999999709</v>
      </c>
      <c r="C57">
        <v>-275.59999999999854</v>
      </c>
      <c r="D57">
        <v>-291</v>
      </c>
      <c r="E57">
        <v>15.80000000000291</v>
      </c>
      <c r="F57">
        <v>-215.40000000000146</v>
      </c>
      <c r="G57">
        <v>-9</v>
      </c>
      <c r="H57">
        <v>144.59999999999854</v>
      </c>
      <c r="I57">
        <v>-151.80000000000291</v>
      </c>
      <c r="J57">
        <v>12.399999999994179</v>
      </c>
      <c r="K57">
        <v>345.40000000000873</v>
      </c>
      <c r="L57">
        <v>123.60000000000582</v>
      </c>
      <c r="M57">
        <v>613.40000000000146</v>
      </c>
      <c r="N57">
        <v>124.39999999999418</v>
      </c>
      <c r="O57">
        <v>-321.79999999999563</v>
      </c>
      <c r="P57">
        <v>189.80000000000291</v>
      </c>
      <c r="Q57">
        <v>-26.799999999988358</v>
      </c>
      <c r="R57">
        <v>2.8000000000029104</v>
      </c>
      <c r="S57">
        <v>-253.80000000000291</v>
      </c>
      <c r="T57">
        <v>-101.59999999999854</v>
      </c>
      <c r="U57">
        <v>-129.39999999999418</v>
      </c>
      <c r="V57">
        <v>-297.59999999999127</v>
      </c>
      <c r="W57">
        <v>-256</v>
      </c>
      <c r="X57">
        <v>-87</v>
      </c>
      <c r="Y57">
        <v>-45.80000000000291</v>
      </c>
      <c r="Z57">
        <v>242.79999999999563</v>
      </c>
      <c r="AA57">
        <v>268.39999999999418</v>
      </c>
      <c r="AB57">
        <v>-90</v>
      </c>
      <c r="AC57">
        <v>-176.40000000000146</v>
      </c>
      <c r="AD57">
        <v>-11</v>
      </c>
      <c r="AE57">
        <v>-132.19999999999709</v>
      </c>
      <c r="AF57">
        <v>-41.599999999991269</v>
      </c>
      <c r="AG57">
        <v>194.39999999999418</v>
      </c>
      <c r="AH57">
        <v>77.80000000000291</v>
      </c>
      <c r="AI57">
        <v>250.80000000000291</v>
      </c>
      <c r="AJ57">
        <v>-4.8000000000029104</v>
      </c>
      <c r="AK57">
        <v>254</v>
      </c>
      <c r="AL57">
        <v>-56.399999999994179</v>
      </c>
      <c r="AM57">
        <v>150.40000000000146</v>
      </c>
      <c r="AN57">
        <v>495.40000000000873</v>
      </c>
      <c r="AO57">
        <v>359</v>
      </c>
      <c r="AP57">
        <v>17.399999999994179</v>
      </c>
      <c r="AQ57">
        <v>-405.20000000000437</v>
      </c>
      <c r="AR57">
        <v>-72.399999999994179</v>
      </c>
      <c r="AS57">
        <v>-333</v>
      </c>
      <c r="AT57">
        <v>-67</v>
      </c>
      <c r="AU57">
        <v>-133.59999999999854</v>
      </c>
      <c r="AV57">
        <v>-565.40000000000146</v>
      </c>
      <c r="AW57">
        <v>266.60000000000582</v>
      </c>
      <c r="AX57">
        <v>146</v>
      </c>
      <c r="AY57">
        <v>-99.599999999998545</v>
      </c>
      <c r="AZ57">
        <v>-89</v>
      </c>
      <c r="BA57">
        <v>-143</v>
      </c>
      <c r="BB57">
        <v>-168</v>
      </c>
      <c r="BC57">
        <v>-440.80000000000291</v>
      </c>
      <c r="BD57">
        <v>-20.200000000004366</v>
      </c>
      <c r="BE57">
        <v>-128</v>
      </c>
      <c r="BF57">
        <v>112</v>
      </c>
      <c r="BG57">
        <v>-73.19999999999709</v>
      </c>
      <c r="BH57">
        <v>28</v>
      </c>
      <c r="BI57">
        <v>-272.80000000000291</v>
      </c>
      <c r="BJ57">
        <v>216.59999999999854</v>
      </c>
      <c r="BK57">
        <v>-91</v>
      </c>
      <c r="BL57">
        <v>129.80000000000291</v>
      </c>
      <c r="BM57">
        <v>-21.400000000001455</v>
      </c>
      <c r="BN57">
        <v>97.80000000000291</v>
      </c>
      <c r="BO57">
        <v>-286.79999999999563</v>
      </c>
      <c r="BP57">
        <v>-53</v>
      </c>
      <c r="BQ57">
        <v>60.80000000000291</v>
      </c>
      <c r="BR57">
        <v>-246.80000000000291</v>
      </c>
      <c r="BS57">
        <v>-207</v>
      </c>
      <c r="BT57">
        <v>-275.79999999999563</v>
      </c>
      <c r="BU57">
        <v>72.600000000005821</v>
      </c>
      <c r="BV57">
        <v>159.79999999999563</v>
      </c>
      <c r="BW57">
        <v>3.1999999999970896</v>
      </c>
      <c r="BX57">
        <v>115.40000000000146</v>
      </c>
      <c r="BY57">
        <v>98.599999999998545</v>
      </c>
      <c r="BZ57">
        <v>4.5999999999912689</v>
      </c>
      <c r="CA57">
        <v>321</v>
      </c>
      <c r="CB57">
        <v>103.80000000000291</v>
      </c>
      <c r="CC57">
        <v>-69.599999999998545</v>
      </c>
      <c r="CD57">
        <v>252.19999999999709</v>
      </c>
      <c r="CE57">
        <v>467.40000000000146</v>
      </c>
      <c r="CF57">
        <v>149</v>
      </c>
      <c r="CG57">
        <v>-74.599999999991269</v>
      </c>
      <c r="CH57">
        <v>142.59999999999854</v>
      </c>
      <c r="CI57">
        <v>23.600000000005821</v>
      </c>
      <c r="CJ57">
        <v>-146.60000000000582</v>
      </c>
      <c r="CK57">
        <v>-43.19999999999709</v>
      </c>
      <c r="CL57">
        <v>-164.59999999999127</v>
      </c>
      <c r="CM57">
        <v>-52.19999999999709</v>
      </c>
      <c r="CN57">
        <v>214</v>
      </c>
      <c r="CO57">
        <v>-372.59999999999854</v>
      </c>
      <c r="CP57">
        <v>-125</v>
      </c>
      <c r="CQ57">
        <v>227.19999999999709</v>
      </c>
      <c r="CR57">
        <v>-58.400000000008731</v>
      </c>
      <c r="CS57">
        <v>68</v>
      </c>
      <c r="CT57">
        <v>-252</v>
      </c>
      <c r="CU57">
        <v>-475.19999999999709</v>
      </c>
      <c r="CV57">
        <v>-532.19999999999709</v>
      </c>
      <c r="CW57">
        <v>66</v>
      </c>
      <c r="CY57">
        <f t="shared" si="2"/>
        <v>-19.777999999999373</v>
      </c>
      <c r="CZ57">
        <f t="shared" si="3"/>
        <v>170.90599999999955</v>
      </c>
    </row>
    <row r="58" spans="2:104" x14ac:dyDescent="0.25">
      <c r="B58">
        <v>-20.599999999991269</v>
      </c>
      <c r="C58">
        <v>28.400000000001455</v>
      </c>
      <c r="D58">
        <v>65</v>
      </c>
      <c r="E58">
        <v>4.1999999999970896</v>
      </c>
      <c r="F58">
        <v>-89</v>
      </c>
      <c r="G58">
        <v>444.40000000000146</v>
      </c>
      <c r="H58">
        <v>-147.19999999999709</v>
      </c>
      <c r="I58">
        <v>36.19999999999709</v>
      </c>
      <c r="J58">
        <v>-21.19999999999709</v>
      </c>
      <c r="K58">
        <v>116.59999999999127</v>
      </c>
      <c r="L58">
        <v>-260.60000000000582</v>
      </c>
      <c r="M58">
        <v>-216.40000000000146</v>
      </c>
      <c r="N58">
        <v>-252.59999999999127</v>
      </c>
      <c r="O58">
        <v>13.799999999995634</v>
      </c>
      <c r="P58">
        <v>8.3999999999941792</v>
      </c>
      <c r="Q58">
        <v>-49.200000000011642</v>
      </c>
      <c r="R58">
        <v>-231.20000000001164</v>
      </c>
      <c r="S58">
        <v>-20.19999999999709</v>
      </c>
      <c r="T58">
        <v>-17</v>
      </c>
      <c r="U58">
        <v>-288.20000000001164</v>
      </c>
      <c r="V58">
        <v>-80.19999999999709</v>
      </c>
      <c r="W58">
        <v>-0.60000000000218279</v>
      </c>
      <c r="X58">
        <v>-45.799999999995634</v>
      </c>
      <c r="Y58">
        <v>90</v>
      </c>
      <c r="Z58">
        <v>-158.79999999999563</v>
      </c>
      <c r="AA58">
        <v>109</v>
      </c>
      <c r="AB58">
        <v>-121.19999999999709</v>
      </c>
      <c r="AC58">
        <v>-188</v>
      </c>
      <c r="AD58">
        <v>56.799999999999272</v>
      </c>
      <c r="AE58">
        <v>-85.19999999999709</v>
      </c>
      <c r="AF58">
        <v>-148.20000000001164</v>
      </c>
      <c r="AG58">
        <v>-341.60000000000582</v>
      </c>
      <c r="AH58">
        <v>343</v>
      </c>
      <c r="AI58">
        <v>280.59999999999127</v>
      </c>
      <c r="AJ58">
        <v>-346</v>
      </c>
      <c r="AK58">
        <v>-202.79999999999563</v>
      </c>
      <c r="AL58">
        <v>-281</v>
      </c>
      <c r="AM58">
        <v>-230</v>
      </c>
      <c r="AN58">
        <v>235.39999999999418</v>
      </c>
      <c r="AO58">
        <v>-413.59999999999854</v>
      </c>
      <c r="AP58">
        <v>74</v>
      </c>
      <c r="AQ58">
        <v>-555</v>
      </c>
      <c r="AR58">
        <v>-181.60000000000582</v>
      </c>
      <c r="AS58">
        <v>-129.60000000000582</v>
      </c>
      <c r="AT58">
        <v>-46.599999999998545</v>
      </c>
      <c r="AU58">
        <v>-108.19999999999709</v>
      </c>
      <c r="AV58">
        <v>150.59999999999854</v>
      </c>
      <c r="AW58">
        <v>-473.80000000000291</v>
      </c>
      <c r="AX58">
        <v>-247</v>
      </c>
      <c r="AY58">
        <v>-133.59999999999854</v>
      </c>
      <c r="AZ58">
        <v>116</v>
      </c>
      <c r="BA58">
        <v>220.39999999999418</v>
      </c>
      <c r="BB58">
        <v>296.39999999999418</v>
      </c>
      <c r="BC58">
        <v>-256.39999999999418</v>
      </c>
      <c r="BD58">
        <v>-323.19999999999709</v>
      </c>
      <c r="BE58">
        <v>101.59999999999854</v>
      </c>
      <c r="BF58">
        <v>-189.40000000000146</v>
      </c>
      <c r="BG58">
        <v>-107.20000000000437</v>
      </c>
      <c r="BH58">
        <v>197.39999999999418</v>
      </c>
      <c r="BI58">
        <v>578.20000000000437</v>
      </c>
      <c r="BJ58">
        <v>-273.59999999999854</v>
      </c>
      <c r="BK58">
        <v>207.20000000001164</v>
      </c>
      <c r="BL58">
        <v>-180.40000000000146</v>
      </c>
      <c r="BM58">
        <v>75.599999999998545</v>
      </c>
      <c r="BN58">
        <v>170</v>
      </c>
      <c r="BO58">
        <v>247</v>
      </c>
      <c r="BP58">
        <v>-289.80000000000291</v>
      </c>
      <c r="BQ58">
        <v>-26.19999999999709</v>
      </c>
      <c r="BR58">
        <v>-86.599999999991269</v>
      </c>
      <c r="BS58">
        <v>201</v>
      </c>
      <c r="BT58">
        <v>147.59999999999854</v>
      </c>
      <c r="BU58">
        <v>-118.80000000000291</v>
      </c>
      <c r="BV58">
        <v>-124.79999999999563</v>
      </c>
      <c r="BW58">
        <v>-179.40000000000146</v>
      </c>
      <c r="BX58">
        <v>-32.599999999998545</v>
      </c>
      <c r="BY58">
        <v>286.80000000000291</v>
      </c>
      <c r="BZ58">
        <v>-46.399999999994179</v>
      </c>
      <c r="CA58">
        <v>-259.80000000000291</v>
      </c>
      <c r="CB58">
        <v>-479</v>
      </c>
      <c r="CC58">
        <v>97</v>
      </c>
      <c r="CD58">
        <v>58.400000000008731</v>
      </c>
      <c r="CE58">
        <v>-219.59999999999854</v>
      </c>
      <c r="CF58">
        <v>89.19999999999709</v>
      </c>
      <c r="CG58">
        <v>170.39999999999418</v>
      </c>
      <c r="CH58">
        <v>258.59999999999854</v>
      </c>
      <c r="CI58">
        <v>-0.80000000000291038</v>
      </c>
      <c r="CJ58">
        <v>483.80000000000291</v>
      </c>
      <c r="CK58">
        <v>130.40000000000146</v>
      </c>
      <c r="CL58">
        <v>-39.400000000008731</v>
      </c>
      <c r="CM58">
        <v>-9</v>
      </c>
      <c r="CN58">
        <v>257.40000000000146</v>
      </c>
      <c r="CO58">
        <v>37.200000000004366</v>
      </c>
      <c r="CP58">
        <v>-554.60000000000582</v>
      </c>
      <c r="CQ58">
        <v>10.19999999999709</v>
      </c>
      <c r="CR58">
        <v>277.40000000000873</v>
      </c>
      <c r="CS58">
        <v>-466</v>
      </c>
      <c r="CT58">
        <v>-50.19999999999709</v>
      </c>
      <c r="CU58">
        <v>258.59999999999854</v>
      </c>
      <c r="CV58">
        <v>-35.80000000000291</v>
      </c>
      <c r="CW58">
        <v>-47.399999999994179</v>
      </c>
      <c r="CY58">
        <f t="shared" si="2"/>
        <v>-34.980000000000437</v>
      </c>
      <c r="CZ58">
        <f t="shared" si="3"/>
        <v>175.58399999999986</v>
      </c>
    </row>
    <row r="59" spans="2:104" x14ac:dyDescent="0.25">
      <c r="B59">
        <v>308.39999999999418</v>
      </c>
      <c r="C59">
        <v>-115.59999999999854</v>
      </c>
      <c r="D59">
        <v>-62.600000000005821</v>
      </c>
      <c r="E59">
        <v>154.59999999999854</v>
      </c>
      <c r="F59">
        <v>223.80000000000291</v>
      </c>
      <c r="G59">
        <v>230.79999999999563</v>
      </c>
      <c r="H59">
        <v>-140.19999999999709</v>
      </c>
      <c r="I59">
        <v>194.39999999999418</v>
      </c>
      <c r="J59">
        <v>-17.80000000000291</v>
      </c>
      <c r="K59">
        <v>258.60000000000582</v>
      </c>
      <c r="L59">
        <v>108</v>
      </c>
      <c r="M59">
        <v>100.40000000000146</v>
      </c>
      <c r="N59">
        <v>-282.40000000000873</v>
      </c>
      <c r="O59">
        <v>-95.599999999998545</v>
      </c>
      <c r="P59">
        <v>369.39999999999418</v>
      </c>
      <c r="Q59">
        <v>-25.599999999991269</v>
      </c>
      <c r="R59">
        <v>178.60000000000582</v>
      </c>
      <c r="S59">
        <v>-72</v>
      </c>
      <c r="T59">
        <v>210.79999999999563</v>
      </c>
      <c r="U59">
        <v>166</v>
      </c>
      <c r="V59">
        <v>204.19999999999709</v>
      </c>
      <c r="W59">
        <v>-205</v>
      </c>
      <c r="X59">
        <v>63.599999999998545</v>
      </c>
      <c r="Y59">
        <v>-85.80000000000291</v>
      </c>
      <c r="Z59">
        <v>537.59999999999854</v>
      </c>
      <c r="AA59">
        <v>13.400000000008731</v>
      </c>
      <c r="AB59">
        <v>184</v>
      </c>
      <c r="AC59">
        <v>156.40000000000146</v>
      </c>
      <c r="AD59">
        <v>119</v>
      </c>
      <c r="AE59">
        <v>315.19999999999709</v>
      </c>
      <c r="AF59">
        <v>207.40000000000873</v>
      </c>
      <c r="AG59">
        <v>104.20000000001164</v>
      </c>
      <c r="AH59">
        <v>-58.400000000008731</v>
      </c>
      <c r="AI59">
        <v>-347.59999999999127</v>
      </c>
      <c r="AJ59">
        <v>150.60000000000582</v>
      </c>
      <c r="AK59">
        <v>-213.20000000000437</v>
      </c>
      <c r="AL59">
        <v>-24</v>
      </c>
      <c r="AM59">
        <v>213.59999999999854</v>
      </c>
      <c r="AN59">
        <v>33.80000000000291</v>
      </c>
      <c r="AO59">
        <v>-421</v>
      </c>
      <c r="AP59">
        <v>-97.399999999994179</v>
      </c>
      <c r="AQ59">
        <v>236.59999999999854</v>
      </c>
      <c r="AR59">
        <v>207.40000000000873</v>
      </c>
      <c r="AS59">
        <v>-210.19999999999709</v>
      </c>
      <c r="AT59">
        <v>436.80000000000291</v>
      </c>
      <c r="AU59">
        <v>-257.40000000000146</v>
      </c>
      <c r="AV59">
        <v>214.40000000000146</v>
      </c>
      <c r="AW59">
        <v>266.39999999999418</v>
      </c>
      <c r="AX59">
        <v>-77.80000000000291</v>
      </c>
      <c r="AY59">
        <v>184.19999999999709</v>
      </c>
      <c r="AZ59">
        <v>-219.40000000000146</v>
      </c>
      <c r="BA59">
        <v>-108.79999999999563</v>
      </c>
      <c r="BB59">
        <v>188.80000000000291</v>
      </c>
      <c r="BC59">
        <v>-231.40000000000146</v>
      </c>
      <c r="BD59">
        <v>-101.80000000000291</v>
      </c>
      <c r="BE59">
        <v>374.19999999999709</v>
      </c>
      <c r="BF59">
        <v>-203.59999999999854</v>
      </c>
      <c r="BG59">
        <v>-39</v>
      </c>
      <c r="BH59">
        <v>24.600000000005821</v>
      </c>
      <c r="BI59">
        <v>-247.60000000000582</v>
      </c>
      <c r="BJ59">
        <v>77.200000000004366</v>
      </c>
      <c r="BK59">
        <v>268</v>
      </c>
      <c r="BL59">
        <v>-360.40000000000146</v>
      </c>
      <c r="BM59">
        <v>-180.59999999999854</v>
      </c>
      <c r="BN59">
        <v>73.80000000000291</v>
      </c>
      <c r="BO59">
        <v>185.39999999999418</v>
      </c>
      <c r="BP59">
        <v>85</v>
      </c>
      <c r="BQ59">
        <v>354.79999999998836</v>
      </c>
      <c r="BR59">
        <v>-50.19999999999709</v>
      </c>
      <c r="BS59">
        <v>-123.60000000000582</v>
      </c>
      <c r="BT59">
        <v>399.79999999999563</v>
      </c>
      <c r="BU59">
        <v>435.39999999999418</v>
      </c>
      <c r="BV59">
        <v>72</v>
      </c>
      <c r="BW59">
        <v>-96.400000000001455</v>
      </c>
      <c r="BX59">
        <v>-19</v>
      </c>
      <c r="BY59">
        <v>-107.59999999999854</v>
      </c>
      <c r="BZ59">
        <v>-192.60000000000582</v>
      </c>
      <c r="CA59">
        <v>66.80000000000291</v>
      </c>
      <c r="CB59">
        <v>-20.200000000004366</v>
      </c>
      <c r="CC59">
        <v>-106</v>
      </c>
      <c r="CD59">
        <v>-327.60000000000582</v>
      </c>
      <c r="CE59">
        <v>129.19999999999709</v>
      </c>
      <c r="CF59">
        <v>-160.19999999999709</v>
      </c>
      <c r="CG59">
        <v>21</v>
      </c>
      <c r="CH59">
        <v>-289.59999999999854</v>
      </c>
      <c r="CI59">
        <v>291.19999999999709</v>
      </c>
      <c r="CJ59">
        <v>-45.600000000005821</v>
      </c>
      <c r="CK59">
        <v>-470.20000000000437</v>
      </c>
      <c r="CL59">
        <v>216.60000000000582</v>
      </c>
      <c r="CM59">
        <v>-18</v>
      </c>
      <c r="CN59">
        <v>30</v>
      </c>
      <c r="CO59">
        <v>-253.60000000000582</v>
      </c>
      <c r="CP59">
        <v>196</v>
      </c>
      <c r="CQ59">
        <v>137</v>
      </c>
      <c r="CR59">
        <v>115</v>
      </c>
      <c r="CS59">
        <v>-309.79999999999563</v>
      </c>
      <c r="CT59">
        <v>44.799999999995634</v>
      </c>
      <c r="CU59">
        <v>-97.599999999998545</v>
      </c>
      <c r="CV59">
        <v>50</v>
      </c>
      <c r="CW59">
        <v>-163.80000000000291</v>
      </c>
      <c r="CY59">
        <f t="shared" si="2"/>
        <v>28.353999999999651</v>
      </c>
      <c r="CZ59">
        <f t="shared" si="3"/>
        <v>175.43000000000043</v>
      </c>
    </row>
    <row r="60" spans="2:104" x14ac:dyDescent="0.25">
      <c r="B60">
        <v>-60.600000000005821</v>
      </c>
      <c r="C60">
        <v>-130.60000000000582</v>
      </c>
      <c r="D60">
        <v>9</v>
      </c>
      <c r="E60">
        <v>23.600000000005821</v>
      </c>
      <c r="F60">
        <v>246.79999999999563</v>
      </c>
      <c r="G60">
        <v>-344.19999999999709</v>
      </c>
      <c r="H60">
        <v>-214.80000000000291</v>
      </c>
      <c r="I60">
        <v>419.20000000001164</v>
      </c>
      <c r="J60">
        <v>-79.600000000005821</v>
      </c>
      <c r="K60">
        <v>-98.19999999999709</v>
      </c>
      <c r="L60">
        <v>192.19999999999709</v>
      </c>
      <c r="M60">
        <v>-154.40000000000146</v>
      </c>
      <c r="N60">
        <v>-96</v>
      </c>
      <c r="O60">
        <v>211.19999999999709</v>
      </c>
      <c r="P60">
        <v>201.80000000000291</v>
      </c>
      <c r="Q60">
        <v>-195</v>
      </c>
      <c r="R60">
        <v>-232.60000000000582</v>
      </c>
      <c r="S60">
        <v>296.59999999999127</v>
      </c>
      <c r="T60">
        <v>-343.59999999999854</v>
      </c>
      <c r="U60">
        <v>-299.19999999999709</v>
      </c>
      <c r="V60">
        <v>51.399999999994179</v>
      </c>
      <c r="W60">
        <v>-131.39999999999782</v>
      </c>
      <c r="X60">
        <v>-149.19999999999709</v>
      </c>
      <c r="Y60">
        <v>-47.599999999998545</v>
      </c>
      <c r="Z60">
        <v>447.19999999999709</v>
      </c>
      <c r="AA60">
        <v>132.19999999999709</v>
      </c>
      <c r="AB60">
        <v>51.400000000001455</v>
      </c>
      <c r="AC60">
        <v>-52.599999999998545</v>
      </c>
      <c r="AD60">
        <v>-75</v>
      </c>
      <c r="AE60">
        <v>472.19999999999709</v>
      </c>
      <c r="AF60">
        <v>-78.600000000005821</v>
      </c>
      <c r="AG60">
        <v>326.39999999999418</v>
      </c>
      <c r="AH60">
        <v>6</v>
      </c>
      <c r="AI60">
        <v>-245</v>
      </c>
      <c r="AJ60">
        <v>350.60000000000582</v>
      </c>
      <c r="AK60">
        <v>31.200000000004366</v>
      </c>
      <c r="AL60">
        <v>111.79999999999563</v>
      </c>
      <c r="AM60">
        <v>-376.59999999999854</v>
      </c>
      <c r="AN60">
        <v>62.80000000000291</v>
      </c>
      <c r="AO60">
        <v>126</v>
      </c>
      <c r="AP60">
        <v>-232.20000000001164</v>
      </c>
      <c r="AQ60">
        <v>43</v>
      </c>
      <c r="AR60">
        <v>-188.40000000000873</v>
      </c>
      <c r="AS60">
        <v>-319.80000000000291</v>
      </c>
      <c r="AT60">
        <v>99.399999999994179</v>
      </c>
      <c r="AU60">
        <v>98.19999999999709</v>
      </c>
      <c r="AV60">
        <v>375.40000000000146</v>
      </c>
      <c r="AW60">
        <v>-91.399999999994179</v>
      </c>
      <c r="AX60">
        <v>248.20000000000437</v>
      </c>
      <c r="AY60">
        <v>2.5999999999985448</v>
      </c>
      <c r="AZ60">
        <v>251.40000000000146</v>
      </c>
      <c r="BA60">
        <v>529.40000000000146</v>
      </c>
      <c r="BB60">
        <v>-359.40000000000146</v>
      </c>
      <c r="BC60">
        <v>93.799999999995634</v>
      </c>
      <c r="BD60">
        <v>343.60000000000582</v>
      </c>
      <c r="BE60">
        <v>-399.79999999999563</v>
      </c>
      <c r="BF60">
        <v>-52.19999999999709</v>
      </c>
      <c r="BG60">
        <v>-196.59999999999854</v>
      </c>
      <c r="BH60">
        <v>37</v>
      </c>
      <c r="BI60">
        <v>191.80000000000291</v>
      </c>
      <c r="BJ60">
        <v>59.399999999994179</v>
      </c>
      <c r="BK60">
        <v>51.599999999991269</v>
      </c>
      <c r="BL60">
        <v>6</v>
      </c>
      <c r="BM60">
        <v>-126.19999999999709</v>
      </c>
      <c r="BN60">
        <v>-132</v>
      </c>
      <c r="BO60">
        <v>-343</v>
      </c>
      <c r="BP60">
        <v>-437</v>
      </c>
      <c r="BQ60">
        <v>295.80000000000291</v>
      </c>
      <c r="BR60">
        <v>30.599999999991269</v>
      </c>
      <c r="BS60">
        <v>-212</v>
      </c>
      <c r="BT60">
        <v>9.4000000000014552</v>
      </c>
      <c r="BU60">
        <v>-100</v>
      </c>
      <c r="BV60">
        <v>-283.80000000000291</v>
      </c>
      <c r="BW60">
        <v>286.60000000000582</v>
      </c>
      <c r="BX60">
        <v>14</v>
      </c>
      <c r="BY60">
        <v>588.39999999999418</v>
      </c>
      <c r="BZ60">
        <v>96.600000000005821</v>
      </c>
      <c r="CA60">
        <v>128.19999999999709</v>
      </c>
      <c r="CB60">
        <v>-158.40000000000146</v>
      </c>
      <c r="CC60">
        <v>-25.200000000004366</v>
      </c>
      <c r="CD60">
        <v>-45.19999999999709</v>
      </c>
      <c r="CE60">
        <v>-226.19999999999709</v>
      </c>
      <c r="CF60">
        <v>195.40000000000873</v>
      </c>
      <c r="CG60">
        <v>-211</v>
      </c>
      <c r="CH60">
        <v>-20.599999999998545</v>
      </c>
      <c r="CI60">
        <v>-25</v>
      </c>
      <c r="CJ60">
        <v>-594.39999999999418</v>
      </c>
      <c r="CK60">
        <v>366.40000000000146</v>
      </c>
      <c r="CL60">
        <v>-8</v>
      </c>
      <c r="CM60">
        <v>179</v>
      </c>
      <c r="CN60">
        <v>102.59999999999854</v>
      </c>
      <c r="CO60">
        <v>-111.39999999999418</v>
      </c>
      <c r="CP60">
        <v>49.200000000004366</v>
      </c>
      <c r="CQ60">
        <v>94</v>
      </c>
      <c r="CR60">
        <v>196.79999999998836</v>
      </c>
      <c r="CS60">
        <v>-1.2000000000043656</v>
      </c>
      <c r="CT60">
        <v>-169.79999999999563</v>
      </c>
      <c r="CU60">
        <v>64.19999999999709</v>
      </c>
      <c r="CV60">
        <v>-112.19999999999709</v>
      </c>
      <c r="CW60">
        <v>169</v>
      </c>
      <c r="CY60">
        <f t="shared" si="2"/>
        <v>4.793999999999687</v>
      </c>
      <c r="CZ60">
        <f t="shared" si="3"/>
        <v>176.53799999999984</v>
      </c>
    </row>
    <row r="61" spans="2:104" x14ac:dyDescent="0.25">
      <c r="B61">
        <v>119</v>
      </c>
      <c r="C61">
        <v>634.40000000000146</v>
      </c>
      <c r="D61">
        <v>-161.59999999999854</v>
      </c>
      <c r="E61">
        <v>-160</v>
      </c>
      <c r="F61">
        <v>217.80000000000291</v>
      </c>
      <c r="G61">
        <v>-241.40000000000146</v>
      </c>
      <c r="H61">
        <v>-316.59999999999854</v>
      </c>
      <c r="I61">
        <v>-43.200000000011642</v>
      </c>
      <c r="J61">
        <v>13.200000000011642</v>
      </c>
      <c r="K61">
        <v>-303</v>
      </c>
      <c r="L61">
        <v>71.200000000011642</v>
      </c>
      <c r="M61">
        <v>96.19999999999709</v>
      </c>
      <c r="N61">
        <v>-40.399999999994179</v>
      </c>
      <c r="O61">
        <v>-94.799999999995634</v>
      </c>
      <c r="P61">
        <v>-182.80000000000291</v>
      </c>
      <c r="Q61">
        <v>219.19999999999709</v>
      </c>
      <c r="R61">
        <v>-83.799999999988358</v>
      </c>
      <c r="S61">
        <v>-140.19999999999709</v>
      </c>
      <c r="T61">
        <v>-161.59999999999854</v>
      </c>
      <c r="U61">
        <v>-65.599999999998545</v>
      </c>
      <c r="V61">
        <v>-77.599999999991269</v>
      </c>
      <c r="W61">
        <v>47.799999999999272</v>
      </c>
      <c r="X61">
        <v>199.59999999999854</v>
      </c>
      <c r="Y61">
        <v>-25.599999999998545</v>
      </c>
      <c r="Z61">
        <v>268.80000000000291</v>
      </c>
      <c r="AA61">
        <v>-144.39999999999418</v>
      </c>
      <c r="AB61">
        <v>-104.80000000000291</v>
      </c>
      <c r="AC61">
        <v>-58.599999999998545</v>
      </c>
      <c r="AD61">
        <v>-225.79999999999927</v>
      </c>
      <c r="AE61">
        <v>85.399999999994179</v>
      </c>
      <c r="AF61">
        <v>-326.59999999999127</v>
      </c>
      <c r="AG61">
        <v>156.80000000000291</v>
      </c>
      <c r="AH61">
        <v>-4.5999999999912689</v>
      </c>
      <c r="AI61">
        <v>-217.19999999999709</v>
      </c>
      <c r="AJ61">
        <v>-134.80000000000291</v>
      </c>
      <c r="AK61">
        <v>38.19999999999709</v>
      </c>
      <c r="AL61">
        <v>-321.79999999999563</v>
      </c>
      <c r="AM61">
        <v>-329</v>
      </c>
      <c r="AN61">
        <v>-58.200000000011642</v>
      </c>
      <c r="AO61">
        <v>-99.19999999999709</v>
      </c>
      <c r="AP61">
        <v>-81.599999999991269</v>
      </c>
      <c r="AQ61">
        <v>-220.59999999999854</v>
      </c>
      <c r="AR61">
        <v>-281.59999999999127</v>
      </c>
      <c r="AS61">
        <v>305.19999999999709</v>
      </c>
      <c r="AT61">
        <v>-13.19999999999709</v>
      </c>
      <c r="AU61">
        <v>-12.19999999999709</v>
      </c>
      <c r="AV61">
        <v>200</v>
      </c>
      <c r="AW61">
        <v>-273.19999999999709</v>
      </c>
      <c r="AX61">
        <v>179.19999999999709</v>
      </c>
      <c r="AY61">
        <v>-184.39999999999418</v>
      </c>
      <c r="AZ61">
        <v>46.799999999995634</v>
      </c>
      <c r="BA61">
        <v>175.59999999999854</v>
      </c>
      <c r="BB61">
        <v>-8.5999999999985448</v>
      </c>
      <c r="BC61">
        <v>170.60000000000582</v>
      </c>
      <c r="BD61">
        <v>111.19999999999709</v>
      </c>
      <c r="BE61">
        <v>-115</v>
      </c>
      <c r="BF61">
        <v>297</v>
      </c>
      <c r="BG61">
        <v>230</v>
      </c>
      <c r="BH61">
        <v>-65.600000000005821</v>
      </c>
      <c r="BI61">
        <v>-84.599999999998545</v>
      </c>
      <c r="BJ61">
        <v>73.200000000004366</v>
      </c>
      <c r="BK61">
        <v>-15.399999999994179</v>
      </c>
      <c r="BL61">
        <v>-102</v>
      </c>
      <c r="BM61">
        <v>-56.200000000004366</v>
      </c>
      <c r="BN61">
        <v>-207</v>
      </c>
      <c r="BO61">
        <v>34.200000000004366</v>
      </c>
      <c r="BP61">
        <v>7.4000000000087311</v>
      </c>
      <c r="BQ61">
        <v>635.40000000000873</v>
      </c>
      <c r="BR61">
        <v>-361.19999999999709</v>
      </c>
      <c r="BS61">
        <v>-330.39999999999418</v>
      </c>
      <c r="BT61">
        <v>-38.599999999998545</v>
      </c>
      <c r="BU61">
        <v>60.200000000011642</v>
      </c>
      <c r="BV61">
        <v>37.400000000001455</v>
      </c>
      <c r="BW61">
        <v>-318.60000000000582</v>
      </c>
      <c r="BX61">
        <v>30.19999999999709</v>
      </c>
      <c r="BY61">
        <v>-144</v>
      </c>
      <c r="BZ61">
        <v>196</v>
      </c>
      <c r="CA61">
        <v>-92.399999999994179</v>
      </c>
      <c r="CB61">
        <v>-86</v>
      </c>
      <c r="CC61">
        <v>-184.40000000000146</v>
      </c>
      <c r="CD61">
        <v>486.80000000000291</v>
      </c>
      <c r="CE61">
        <v>116.80000000000291</v>
      </c>
      <c r="CF61">
        <v>265.79999999998836</v>
      </c>
      <c r="CG61">
        <v>17.400000000008731</v>
      </c>
      <c r="CH61">
        <v>-60.400000000001455</v>
      </c>
      <c r="CI61">
        <v>38.400000000008731</v>
      </c>
      <c r="CJ61">
        <v>44.600000000005821</v>
      </c>
      <c r="CK61">
        <v>206.59999999999854</v>
      </c>
      <c r="CL61">
        <v>106</v>
      </c>
      <c r="CM61">
        <v>2</v>
      </c>
      <c r="CN61">
        <v>-127.20000000000437</v>
      </c>
      <c r="CO61">
        <v>-183.60000000000582</v>
      </c>
      <c r="CP61">
        <v>-110.59999999999854</v>
      </c>
      <c r="CQ61">
        <v>70.200000000004366</v>
      </c>
      <c r="CR61">
        <v>-181.19999999999709</v>
      </c>
      <c r="CS61">
        <v>-10.599999999998545</v>
      </c>
      <c r="CT61">
        <v>190.59999999999854</v>
      </c>
      <c r="CU61">
        <v>55</v>
      </c>
      <c r="CV61">
        <v>-7.5999999999985448</v>
      </c>
      <c r="CW61">
        <v>-245.59999999999854</v>
      </c>
      <c r="CY61">
        <f t="shared" si="2"/>
        <v>-17.69399999999856</v>
      </c>
      <c r="CZ61">
        <f t="shared" si="3"/>
        <v>148.84199999999981</v>
      </c>
    </row>
    <row r="62" spans="2:104" x14ac:dyDescent="0.25">
      <c r="B62">
        <v>-86.599999999991269</v>
      </c>
      <c r="C62">
        <v>-36.19999999999709</v>
      </c>
      <c r="D62">
        <v>-294</v>
      </c>
      <c r="E62">
        <v>332</v>
      </c>
      <c r="F62">
        <v>117.40000000000146</v>
      </c>
      <c r="G62">
        <v>-157.40000000000146</v>
      </c>
      <c r="H62">
        <v>271.19999999999709</v>
      </c>
      <c r="I62">
        <v>12.400000000008731</v>
      </c>
      <c r="J62">
        <v>-362</v>
      </c>
      <c r="K62">
        <v>-256.20000000001164</v>
      </c>
      <c r="L62">
        <v>-96.600000000005821</v>
      </c>
      <c r="M62">
        <v>41.400000000001455</v>
      </c>
      <c r="N62">
        <v>-180.80000000000291</v>
      </c>
      <c r="O62">
        <v>303</v>
      </c>
      <c r="P62">
        <v>-91.799999999988358</v>
      </c>
      <c r="Q62">
        <v>-17</v>
      </c>
      <c r="R62">
        <v>302</v>
      </c>
      <c r="S62">
        <v>13.600000000005821</v>
      </c>
      <c r="T62">
        <v>-250.19999999999709</v>
      </c>
      <c r="U62">
        <v>-113.19999999999709</v>
      </c>
      <c r="V62">
        <v>-82</v>
      </c>
      <c r="W62">
        <v>-52.600000000002183</v>
      </c>
      <c r="X62">
        <v>34</v>
      </c>
      <c r="Y62">
        <v>-131.59999999999854</v>
      </c>
      <c r="Z62">
        <v>-194.19999999999709</v>
      </c>
      <c r="AA62">
        <v>33.19999999999709</v>
      </c>
      <c r="AB62">
        <v>287.19999999999709</v>
      </c>
      <c r="AC62">
        <v>-40</v>
      </c>
      <c r="AD62">
        <v>98.200000000000728</v>
      </c>
      <c r="AE62">
        <v>558.60000000000582</v>
      </c>
      <c r="AF62">
        <v>345.79999999998836</v>
      </c>
      <c r="AG62">
        <v>-274.40000000000873</v>
      </c>
      <c r="AH62">
        <v>106.79999999998836</v>
      </c>
      <c r="AI62">
        <v>120.59999999999127</v>
      </c>
      <c r="AJ62">
        <v>-76.19999999999709</v>
      </c>
      <c r="AK62">
        <v>95</v>
      </c>
      <c r="AL62">
        <v>189.39999999999418</v>
      </c>
      <c r="AM62">
        <v>283.39999999999782</v>
      </c>
      <c r="AN62">
        <v>273</v>
      </c>
      <c r="AO62">
        <v>-675.20000000000437</v>
      </c>
      <c r="AP62">
        <v>-224.40000000000873</v>
      </c>
      <c r="AQ62">
        <v>340.59999999999854</v>
      </c>
      <c r="AR62">
        <v>237</v>
      </c>
      <c r="AS62">
        <v>64.600000000005821</v>
      </c>
      <c r="AT62">
        <v>-456</v>
      </c>
      <c r="AU62">
        <v>211.80000000000291</v>
      </c>
      <c r="AV62">
        <v>-28.400000000001455</v>
      </c>
      <c r="AW62">
        <v>312</v>
      </c>
      <c r="AX62">
        <v>87</v>
      </c>
      <c r="AY62">
        <v>136.59999999999854</v>
      </c>
      <c r="AZ62">
        <v>175.80000000000291</v>
      </c>
      <c r="BA62">
        <v>32.799999999995634</v>
      </c>
      <c r="BB62">
        <v>-302.19999999999709</v>
      </c>
      <c r="BC62">
        <v>-51</v>
      </c>
      <c r="BD62">
        <v>450.19999999999709</v>
      </c>
      <c r="BE62">
        <v>-271.80000000000291</v>
      </c>
      <c r="BF62">
        <v>132.59999999999854</v>
      </c>
      <c r="BG62">
        <v>-24.400000000001455</v>
      </c>
      <c r="BH62">
        <v>-16.19999999999709</v>
      </c>
      <c r="BI62">
        <v>-319.59999999999854</v>
      </c>
      <c r="BJ62">
        <v>-223.80000000000291</v>
      </c>
      <c r="BK62">
        <v>-271.60000000000582</v>
      </c>
      <c r="BL62">
        <v>-37.599999999998545</v>
      </c>
      <c r="BM62">
        <v>-299.79999999999563</v>
      </c>
      <c r="BN62">
        <v>333.80000000000291</v>
      </c>
      <c r="BO62">
        <v>160.59999999999854</v>
      </c>
      <c r="BP62">
        <v>-133</v>
      </c>
      <c r="BQ62">
        <v>-255.40000000000873</v>
      </c>
      <c r="BR62">
        <v>171.39999999999418</v>
      </c>
      <c r="BS62">
        <v>-166.20000000000437</v>
      </c>
      <c r="BT62">
        <v>281.80000000000291</v>
      </c>
      <c r="BU62">
        <v>108.59999999999127</v>
      </c>
      <c r="BV62">
        <v>-219.20000000000437</v>
      </c>
      <c r="BW62">
        <v>-53.799999999995634</v>
      </c>
      <c r="BX62">
        <v>-281.40000000000146</v>
      </c>
      <c r="BY62">
        <v>-367</v>
      </c>
      <c r="BZ62">
        <v>-72</v>
      </c>
      <c r="CA62">
        <v>-512.40000000000873</v>
      </c>
      <c r="CB62">
        <v>348.60000000000582</v>
      </c>
      <c r="CC62">
        <v>-351.39999999999418</v>
      </c>
      <c r="CD62">
        <v>85.80000000000291</v>
      </c>
      <c r="CE62">
        <v>360.79999999999563</v>
      </c>
      <c r="CF62">
        <v>24.600000000005821</v>
      </c>
      <c r="CG62">
        <v>33.399999999994179</v>
      </c>
      <c r="CH62">
        <v>-7.1999999999970896</v>
      </c>
      <c r="CI62">
        <v>210.79999999998836</v>
      </c>
      <c r="CJ62">
        <v>315.19999999999709</v>
      </c>
      <c r="CK62">
        <v>224.60000000000582</v>
      </c>
      <c r="CL62">
        <v>-84.80000000000291</v>
      </c>
      <c r="CM62">
        <v>-287.80000000000291</v>
      </c>
      <c r="CN62">
        <v>-329.59999999999854</v>
      </c>
      <c r="CO62">
        <v>87.400000000001455</v>
      </c>
      <c r="CP62">
        <v>314.59999999999854</v>
      </c>
      <c r="CQ62">
        <v>168.40000000000146</v>
      </c>
      <c r="CR62">
        <v>87</v>
      </c>
      <c r="CS62">
        <v>190</v>
      </c>
      <c r="CT62">
        <v>-166.40000000000146</v>
      </c>
      <c r="CU62">
        <v>138.20000000000437</v>
      </c>
      <c r="CV62">
        <v>84.19999999999709</v>
      </c>
      <c r="CW62">
        <v>426.59999999999854</v>
      </c>
      <c r="CY62">
        <f t="shared" si="2"/>
        <v>8.7299999999993094</v>
      </c>
      <c r="CZ62">
        <f t="shared" si="3"/>
        <v>194.38199999999995</v>
      </c>
    </row>
    <row r="63" spans="2:104" x14ac:dyDescent="0.25">
      <c r="B63">
        <v>92.80000000000291</v>
      </c>
      <c r="C63">
        <v>154.59999999999854</v>
      </c>
      <c r="D63">
        <v>344</v>
      </c>
      <c r="E63">
        <v>-25.400000000001455</v>
      </c>
      <c r="F63">
        <v>105</v>
      </c>
      <c r="G63">
        <v>-174.39999999999418</v>
      </c>
      <c r="H63">
        <v>15.400000000001455</v>
      </c>
      <c r="I63">
        <v>13</v>
      </c>
      <c r="J63">
        <v>-95.80000000000291</v>
      </c>
      <c r="K63">
        <v>35.600000000005821</v>
      </c>
      <c r="L63">
        <v>244.19999999999709</v>
      </c>
      <c r="M63">
        <v>-28.19999999999709</v>
      </c>
      <c r="N63">
        <v>170.40000000000873</v>
      </c>
      <c r="O63">
        <v>144.19999999999709</v>
      </c>
      <c r="P63">
        <v>-195.20000000001164</v>
      </c>
      <c r="Q63">
        <v>-236.80000000000291</v>
      </c>
      <c r="R63">
        <v>56.799999999988358</v>
      </c>
      <c r="S63">
        <v>46.399999999994179</v>
      </c>
      <c r="T63">
        <v>-34</v>
      </c>
      <c r="U63">
        <v>-196.80000000000291</v>
      </c>
      <c r="V63">
        <v>-39.400000000008731</v>
      </c>
      <c r="W63">
        <v>-90</v>
      </c>
      <c r="X63">
        <v>146.79999999999563</v>
      </c>
      <c r="Y63">
        <v>29</v>
      </c>
      <c r="Z63">
        <v>160.19999999999709</v>
      </c>
      <c r="AA63">
        <v>-281.80000000000291</v>
      </c>
      <c r="AB63">
        <v>-217.79999999999563</v>
      </c>
      <c r="AC63">
        <v>70</v>
      </c>
      <c r="AD63">
        <v>-205.80000000000291</v>
      </c>
      <c r="AE63">
        <v>-82</v>
      </c>
      <c r="AF63">
        <v>-129.79999999998836</v>
      </c>
      <c r="AG63">
        <v>-34.19999999999709</v>
      </c>
      <c r="AH63">
        <v>5.4000000000087311</v>
      </c>
      <c r="AI63">
        <v>-51.19999999999709</v>
      </c>
      <c r="AJ63">
        <v>105.39999999999418</v>
      </c>
      <c r="AK63">
        <v>-139.19999999999709</v>
      </c>
      <c r="AL63">
        <v>149</v>
      </c>
      <c r="AM63">
        <v>-45.599999999998545</v>
      </c>
      <c r="AN63">
        <v>287</v>
      </c>
      <c r="AO63">
        <v>56.600000000005821</v>
      </c>
      <c r="AP63">
        <v>-275.39999999999418</v>
      </c>
      <c r="AQ63">
        <v>-286.39999999999418</v>
      </c>
      <c r="AR63">
        <v>-74.80000000000291</v>
      </c>
      <c r="AS63">
        <v>-189</v>
      </c>
      <c r="AT63">
        <v>23.80000000000291</v>
      </c>
      <c r="AU63">
        <v>-146.80000000000291</v>
      </c>
      <c r="AV63">
        <v>57.599999999998545</v>
      </c>
      <c r="AW63">
        <v>-118.40000000000873</v>
      </c>
      <c r="AX63">
        <v>-411.19999999999709</v>
      </c>
      <c r="AY63">
        <v>41</v>
      </c>
      <c r="AZ63">
        <v>348.79999999999563</v>
      </c>
      <c r="BA63">
        <v>-78.19999999999709</v>
      </c>
      <c r="BB63">
        <v>-289.20000000000437</v>
      </c>
      <c r="BC63">
        <v>-136.60000000000582</v>
      </c>
      <c r="BD63">
        <v>-54.399999999994179</v>
      </c>
      <c r="BE63">
        <v>-150.19999999999709</v>
      </c>
      <c r="BF63">
        <v>-10</v>
      </c>
      <c r="BG63">
        <v>-144.39999999999418</v>
      </c>
      <c r="BH63">
        <v>287.60000000000582</v>
      </c>
      <c r="BI63">
        <v>-51.200000000004366</v>
      </c>
      <c r="BJ63">
        <v>-19</v>
      </c>
      <c r="BK63">
        <v>-29</v>
      </c>
      <c r="BL63">
        <v>100.19999999999709</v>
      </c>
      <c r="BM63">
        <v>-158.59999999999854</v>
      </c>
      <c r="BN63">
        <v>495</v>
      </c>
      <c r="BO63">
        <v>-76.80000000000291</v>
      </c>
      <c r="BP63">
        <v>49.19999999999709</v>
      </c>
      <c r="BQ63">
        <v>85.19999999999709</v>
      </c>
      <c r="BR63">
        <v>355</v>
      </c>
      <c r="BS63">
        <v>-271.79999999999563</v>
      </c>
      <c r="BT63">
        <v>-371.80000000000291</v>
      </c>
      <c r="BU63">
        <v>82.80000000000291</v>
      </c>
      <c r="BV63">
        <v>26</v>
      </c>
      <c r="BW63">
        <v>177.40000000000146</v>
      </c>
      <c r="BX63">
        <v>141.80000000000291</v>
      </c>
      <c r="BY63">
        <v>66.200000000004366</v>
      </c>
      <c r="BZ63">
        <v>127.60000000000582</v>
      </c>
      <c r="CA63">
        <v>-4.5999999999912689</v>
      </c>
      <c r="CB63">
        <v>128.19999999999709</v>
      </c>
      <c r="CC63">
        <v>-39.80000000000291</v>
      </c>
      <c r="CD63">
        <v>69</v>
      </c>
      <c r="CE63">
        <v>242.20000000000437</v>
      </c>
      <c r="CF63">
        <v>-80</v>
      </c>
      <c r="CG63">
        <v>337.60000000000582</v>
      </c>
      <c r="CH63">
        <v>-192.20000000000437</v>
      </c>
      <c r="CI63">
        <v>293.20000000001164</v>
      </c>
      <c r="CJ63">
        <v>-163.80000000000291</v>
      </c>
      <c r="CK63">
        <v>37.19999999999709</v>
      </c>
      <c r="CL63">
        <v>-236</v>
      </c>
      <c r="CM63">
        <v>257.19999999999709</v>
      </c>
      <c r="CN63">
        <v>323.59999999999854</v>
      </c>
      <c r="CO63">
        <v>48.599999999998545</v>
      </c>
      <c r="CP63">
        <v>-310</v>
      </c>
      <c r="CQ63">
        <v>-93.200000000004366</v>
      </c>
      <c r="CR63">
        <v>-201.80000000000291</v>
      </c>
      <c r="CS63">
        <v>-291</v>
      </c>
      <c r="CT63">
        <v>83.80000000000291</v>
      </c>
      <c r="CU63">
        <v>-77.80000000000291</v>
      </c>
      <c r="CV63">
        <v>49</v>
      </c>
      <c r="CW63">
        <v>-77.19999999999709</v>
      </c>
      <c r="CY63">
        <f t="shared" si="2"/>
        <v>-6.4739999999998687</v>
      </c>
      <c r="CZ63">
        <f t="shared" si="3"/>
        <v>141.80600000000027</v>
      </c>
    </row>
    <row r="64" spans="2:104" x14ac:dyDescent="0.25">
      <c r="B64">
        <v>-274.40000000000873</v>
      </c>
      <c r="C64">
        <v>-392.59999999999854</v>
      </c>
      <c r="D64">
        <v>-181.19999999999709</v>
      </c>
      <c r="E64">
        <v>70</v>
      </c>
      <c r="F64">
        <v>96.799999999995634</v>
      </c>
      <c r="G64">
        <v>-234</v>
      </c>
      <c r="H64">
        <v>-93.80000000000291</v>
      </c>
      <c r="I64">
        <v>-130.19999999999709</v>
      </c>
      <c r="J64">
        <v>-55.80000000000291</v>
      </c>
      <c r="K64">
        <v>259.39999999999418</v>
      </c>
      <c r="L64">
        <v>-117.19999999999709</v>
      </c>
      <c r="M64">
        <v>-51</v>
      </c>
      <c r="N64">
        <v>-164.80000000000291</v>
      </c>
      <c r="O64">
        <v>-443.79999999999563</v>
      </c>
      <c r="P64">
        <v>-66.19999999999709</v>
      </c>
      <c r="Q64">
        <v>-194.59999999999127</v>
      </c>
      <c r="R64">
        <v>-117.59999999999127</v>
      </c>
      <c r="S64">
        <v>109.19999999999709</v>
      </c>
      <c r="T64">
        <v>74.799999999995634</v>
      </c>
      <c r="U64">
        <v>244.20000000000437</v>
      </c>
      <c r="V64">
        <v>-27.399999999994179</v>
      </c>
      <c r="W64">
        <v>29</v>
      </c>
      <c r="X64">
        <v>-136.79999999999563</v>
      </c>
      <c r="Y64">
        <v>0</v>
      </c>
      <c r="Z64">
        <v>137</v>
      </c>
      <c r="AA64">
        <v>249.19999999999709</v>
      </c>
      <c r="AB64">
        <v>-31.400000000001455</v>
      </c>
      <c r="AC64">
        <v>-180.20000000000437</v>
      </c>
      <c r="AD64">
        <v>104.60000000000218</v>
      </c>
      <c r="AE64">
        <v>37.600000000005821</v>
      </c>
      <c r="AF64">
        <v>-198.60000000000582</v>
      </c>
      <c r="AG64">
        <v>170.40000000000873</v>
      </c>
      <c r="AH64">
        <v>-164.40000000000873</v>
      </c>
      <c r="AI64">
        <v>-277.39999999999418</v>
      </c>
      <c r="AJ64">
        <v>-101.60000000000582</v>
      </c>
      <c r="AK64">
        <v>-100.60000000000582</v>
      </c>
      <c r="AL64">
        <v>389.80000000000291</v>
      </c>
      <c r="AM64">
        <v>170</v>
      </c>
      <c r="AN64">
        <v>-134.19999999999709</v>
      </c>
      <c r="AO64">
        <v>52</v>
      </c>
      <c r="AP64">
        <v>-436.19999999999709</v>
      </c>
      <c r="AQ64">
        <v>213.79999999999563</v>
      </c>
      <c r="AR64">
        <v>-70</v>
      </c>
      <c r="AS64">
        <v>-138</v>
      </c>
      <c r="AT64">
        <v>2.7999999999956344</v>
      </c>
      <c r="AU64">
        <v>-302.40000000000146</v>
      </c>
      <c r="AV64">
        <v>-237.59999999999854</v>
      </c>
      <c r="AW64">
        <v>20.400000000008731</v>
      </c>
      <c r="AX64">
        <v>99</v>
      </c>
      <c r="AY64">
        <v>126.79999999999563</v>
      </c>
      <c r="AZ64">
        <v>-396.39999999999418</v>
      </c>
      <c r="BA64">
        <v>60.19999999999709</v>
      </c>
      <c r="BB64">
        <v>-260.40000000000146</v>
      </c>
      <c r="BC64">
        <v>145.80000000000291</v>
      </c>
      <c r="BD64">
        <v>2</v>
      </c>
      <c r="BE64">
        <v>66.799999999995634</v>
      </c>
      <c r="BF64">
        <v>239.80000000000291</v>
      </c>
      <c r="BG64">
        <v>50.599999999998545</v>
      </c>
      <c r="BH64">
        <v>99.399999999994179</v>
      </c>
      <c r="BI64">
        <v>319.40000000000146</v>
      </c>
      <c r="BJ64">
        <v>26.80000000000291</v>
      </c>
      <c r="BK64">
        <v>-88.80000000000291</v>
      </c>
      <c r="BL64">
        <v>353.80000000000291</v>
      </c>
      <c r="BM64">
        <v>394.79999999999563</v>
      </c>
      <c r="BN64">
        <v>-553.80000000000291</v>
      </c>
      <c r="BO64">
        <v>430.40000000000146</v>
      </c>
      <c r="BP64">
        <v>-159</v>
      </c>
      <c r="BQ64">
        <v>80.80000000000291</v>
      </c>
      <c r="BR64">
        <v>177.20000000001164</v>
      </c>
      <c r="BS64">
        <v>-118</v>
      </c>
      <c r="BT64">
        <v>112</v>
      </c>
      <c r="BU64">
        <v>222</v>
      </c>
      <c r="BV64">
        <v>-15.599999999998545</v>
      </c>
      <c r="BW64">
        <v>-96</v>
      </c>
      <c r="BX64">
        <v>-168.20000000000437</v>
      </c>
      <c r="BY64">
        <v>89.400000000001455</v>
      </c>
      <c r="BZ64">
        <v>204.79999999998836</v>
      </c>
      <c r="CA64">
        <v>-454.60000000000582</v>
      </c>
      <c r="CB64">
        <v>-171.19999999999709</v>
      </c>
      <c r="CC64">
        <v>158.19999999999709</v>
      </c>
      <c r="CD64">
        <v>-93.600000000005821</v>
      </c>
      <c r="CE64">
        <v>30</v>
      </c>
      <c r="CF64">
        <v>125.39999999999418</v>
      </c>
      <c r="CG64">
        <v>-96.400000000008731</v>
      </c>
      <c r="CH64">
        <v>26</v>
      </c>
      <c r="CI64">
        <v>-33.400000000008731</v>
      </c>
      <c r="CJ64">
        <v>-82</v>
      </c>
      <c r="CK64">
        <v>-342.40000000000146</v>
      </c>
      <c r="CL64">
        <v>-266.19999999999709</v>
      </c>
      <c r="CM64">
        <v>158</v>
      </c>
      <c r="CN64">
        <v>35.600000000005821</v>
      </c>
      <c r="CO64">
        <v>-89.799999999995634</v>
      </c>
      <c r="CP64">
        <v>-297</v>
      </c>
      <c r="CQ64">
        <v>396</v>
      </c>
      <c r="CR64">
        <v>103.20000000001164</v>
      </c>
      <c r="CS64">
        <v>260.40000000000146</v>
      </c>
      <c r="CT64">
        <v>279.40000000000146</v>
      </c>
      <c r="CU64">
        <v>77.599999999998545</v>
      </c>
      <c r="CV64">
        <v>87</v>
      </c>
      <c r="CW64">
        <v>-187.40000000000146</v>
      </c>
      <c r="CY64">
        <f t="shared" si="2"/>
        <v>-15.546000000000095</v>
      </c>
      <c r="CZ64">
        <f t="shared" si="3"/>
        <v>164.93800000000027</v>
      </c>
    </row>
    <row r="65" spans="2:104" x14ac:dyDescent="0.25">
      <c r="B65">
        <v>376.19999999999709</v>
      </c>
      <c r="C65">
        <v>-188.20000000000437</v>
      </c>
      <c r="D65">
        <v>-100.59999999999854</v>
      </c>
      <c r="E65">
        <v>-116.20000000000437</v>
      </c>
      <c r="F65">
        <v>-152.39999999999418</v>
      </c>
      <c r="G65">
        <v>180</v>
      </c>
      <c r="H65">
        <v>402.20000000000437</v>
      </c>
      <c r="I65">
        <v>-42</v>
      </c>
      <c r="J65">
        <v>-69.600000000005821</v>
      </c>
      <c r="K65">
        <v>148.80000000000291</v>
      </c>
      <c r="L65">
        <v>-59.600000000005821</v>
      </c>
      <c r="M65">
        <v>295.19999999999709</v>
      </c>
      <c r="N65">
        <v>5.5999999999912689</v>
      </c>
      <c r="O65">
        <v>672</v>
      </c>
      <c r="P65">
        <v>163</v>
      </c>
      <c r="Q65">
        <v>219.79999999998836</v>
      </c>
      <c r="R65">
        <v>-14.400000000008731</v>
      </c>
      <c r="S65">
        <v>157.60000000000582</v>
      </c>
      <c r="T65">
        <v>-279.59999999999854</v>
      </c>
      <c r="U65">
        <v>-315</v>
      </c>
      <c r="V65">
        <v>36.80000000000291</v>
      </c>
      <c r="W65">
        <v>261.80000000000291</v>
      </c>
      <c r="X65">
        <v>-11</v>
      </c>
      <c r="Y65">
        <v>-226.40000000000146</v>
      </c>
      <c r="Z65">
        <v>-206.39999999999418</v>
      </c>
      <c r="AA65">
        <v>-9.3999999999941792</v>
      </c>
      <c r="AB65">
        <v>3</v>
      </c>
      <c r="AC65">
        <v>13.600000000005821</v>
      </c>
      <c r="AD65">
        <v>-174.20000000000073</v>
      </c>
      <c r="AE65">
        <v>371.59999999999127</v>
      </c>
      <c r="AF65">
        <v>31.399999999994179</v>
      </c>
      <c r="AG65">
        <v>132</v>
      </c>
      <c r="AH65">
        <v>177.40000000000873</v>
      </c>
      <c r="AI65">
        <v>-8.8000000000029104</v>
      </c>
      <c r="AJ65">
        <v>-377.79999999998836</v>
      </c>
      <c r="AK65">
        <v>-105</v>
      </c>
      <c r="AL65">
        <v>18.599999999998545</v>
      </c>
      <c r="AM65">
        <v>468</v>
      </c>
      <c r="AN65">
        <v>-44</v>
      </c>
      <c r="AO65">
        <v>-288.20000000000437</v>
      </c>
      <c r="AP65">
        <v>-325.40000000000873</v>
      </c>
      <c r="AQ65">
        <v>-72</v>
      </c>
      <c r="AR65">
        <v>332.19999999999709</v>
      </c>
      <c r="AS65">
        <v>100.19999999999709</v>
      </c>
      <c r="AT65">
        <v>387.59999999999854</v>
      </c>
      <c r="AU65">
        <v>226.40000000000146</v>
      </c>
      <c r="AV65">
        <v>14.19999999999709</v>
      </c>
      <c r="AW65">
        <v>191.59999999999127</v>
      </c>
      <c r="AX65">
        <v>51.799999999995634</v>
      </c>
      <c r="AY65">
        <v>-90.799999999995634</v>
      </c>
      <c r="AZ65">
        <v>-315.60000000000582</v>
      </c>
      <c r="BA65">
        <v>8.8000000000029104</v>
      </c>
      <c r="BB65">
        <v>356</v>
      </c>
      <c r="BC65">
        <v>-204.80000000000291</v>
      </c>
      <c r="BD65">
        <v>84.599999999998545</v>
      </c>
      <c r="BE65">
        <v>-8.7999999999956344</v>
      </c>
      <c r="BF65">
        <v>46.19999999999709</v>
      </c>
      <c r="BG65">
        <v>217.59999999999854</v>
      </c>
      <c r="BH65">
        <v>-83.399999999994179</v>
      </c>
      <c r="BI65">
        <v>-247.19999999999709</v>
      </c>
      <c r="BJ65">
        <v>64.19999999999709</v>
      </c>
      <c r="BK65">
        <v>119.20000000001164</v>
      </c>
      <c r="BL65">
        <v>-360</v>
      </c>
      <c r="BM65">
        <v>-128.79999999999563</v>
      </c>
      <c r="BN65">
        <v>-298</v>
      </c>
      <c r="BO65">
        <v>-179.19999999999709</v>
      </c>
      <c r="BP65">
        <v>73.19999999999709</v>
      </c>
      <c r="BQ65">
        <v>465</v>
      </c>
      <c r="BR65">
        <v>-235.80000000000291</v>
      </c>
      <c r="BS65">
        <v>103.39999999999418</v>
      </c>
      <c r="BT65">
        <v>-64</v>
      </c>
      <c r="BU65">
        <v>-28.19999999999709</v>
      </c>
      <c r="BV65">
        <v>69.599999999998545</v>
      </c>
      <c r="BW65">
        <v>-26.400000000001455</v>
      </c>
      <c r="BX65">
        <v>-222.19999999999709</v>
      </c>
      <c r="BY65">
        <v>-397</v>
      </c>
      <c r="BZ65">
        <v>115.80000000000291</v>
      </c>
      <c r="CA65">
        <v>-19</v>
      </c>
      <c r="CB65">
        <v>-193.40000000000146</v>
      </c>
      <c r="CC65">
        <v>102.20000000000437</v>
      </c>
      <c r="CD65">
        <v>15.80000000000291</v>
      </c>
      <c r="CE65">
        <v>-339.40000000000146</v>
      </c>
      <c r="CF65">
        <v>-57.799999999988358</v>
      </c>
      <c r="CG65">
        <v>52.19999999999709</v>
      </c>
      <c r="CH65">
        <v>-79.399999999994179</v>
      </c>
      <c r="CI65">
        <v>-80</v>
      </c>
      <c r="CJ65">
        <v>11.19999999999709</v>
      </c>
      <c r="CK65">
        <v>317</v>
      </c>
      <c r="CL65">
        <v>-32.600000000005821</v>
      </c>
      <c r="CM65">
        <v>192</v>
      </c>
      <c r="CN65">
        <v>-576.60000000000582</v>
      </c>
      <c r="CO65">
        <v>125.59999999999854</v>
      </c>
      <c r="CP65">
        <v>-100.59999999999854</v>
      </c>
      <c r="CQ65">
        <v>-66.19999999999709</v>
      </c>
      <c r="CR65">
        <v>-123.80000000000291</v>
      </c>
      <c r="CS65">
        <v>-127.19999999999709</v>
      </c>
      <c r="CT65">
        <v>64</v>
      </c>
      <c r="CU65">
        <v>157.80000000000291</v>
      </c>
      <c r="CV65">
        <v>46.200000000004366</v>
      </c>
      <c r="CW65">
        <v>-98.200000000004366</v>
      </c>
      <c r="CY65">
        <f t="shared" si="2"/>
        <v>2.7559999999998035</v>
      </c>
      <c r="CZ65">
        <f t="shared" si="3"/>
        <v>162.16799999999969</v>
      </c>
    </row>
    <row r="66" spans="2:104" x14ac:dyDescent="0.25">
      <c r="B66">
        <v>23</v>
      </c>
      <c r="C66">
        <v>61</v>
      </c>
      <c r="D66">
        <v>192.79999999999563</v>
      </c>
      <c r="E66">
        <v>164.80000000000291</v>
      </c>
      <c r="F66">
        <v>12.599999999998545</v>
      </c>
      <c r="G66">
        <v>92.799999999995634</v>
      </c>
      <c r="H66">
        <v>-111.20000000000437</v>
      </c>
      <c r="I66">
        <v>-27</v>
      </c>
      <c r="J66">
        <v>-266.39999999999418</v>
      </c>
      <c r="K66">
        <v>321</v>
      </c>
      <c r="L66">
        <v>63.200000000011642</v>
      </c>
      <c r="M66">
        <v>-38</v>
      </c>
      <c r="N66">
        <v>-244.19999999999709</v>
      </c>
      <c r="O66">
        <v>-32</v>
      </c>
      <c r="P66">
        <v>-188.39999999999418</v>
      </c>
      <c r="Q66">
        <v>-284</v>
      </c>
      <c r="R66">
        <v>74.600000000005821</v>
      </c>
      <c r="S66">
        <v>-6</v>
      </c>
      <c r="T66">
        <v>-88.400000000001455</v>
      </c>
      <c r="U66">
        <v>327.79999999999563</v>
      </c>
      <c r="V66">
        <v>-28.400000000008731</v>
      </c>
      <c r="W66">
        <v>-65.600000000002183</v>
      </c>
      <c r="X66">
        <v>194.59999999999854</v>
      </c>
      <c r="Y66">
        <v>39</v>
      </c>
      <c r="Z66">
        <v>-157.80000000000291</v>
      </c>
      <c r="AA66">
        <v>61.80000000000291</v>
      </c>
      <c r="AB66">
        <v>182.19999999999709</v>
      </c>
      <c r="AC66">
        <v>-94</v>
      </c>
      <c r="AD66">
        <v>1.4000000000014552</v>
      </c>
      <c r="AE66">
        <v>46.80000000000291</v>
      </c>
      <c r="AF66">
        <v>-147.79999999998836</v>
      </c>
      <c r="AG66">
        <v>106.39999999999418</v>
      </c>
      <c r="AH66">
        <v>-401.80000000000291</v>
      </c>
      <c r="AI66">
        <v>66.19999999999709</v>
      </c>
      <c r="AJ66">
        <v>271.59999999999127</v>
      </c>
      <c r="AK66">
        <v>-240.59999999999854</v>
      </c>
      <c r="AL66">
        <v>-406.40000000000146</v>
      </c>
      <c r="AM66">
        <v>-56.200000000000728</v>
      </c>
      <c r="AN66">
        <v>54.400000000008731</v>
      </c>
      <c r="AO66">
        <v>149</v>
      </c>
      <c r="AP66">
        <v>121.20000000001164</v>
      </c>
      <c r="AQ66">
        <v>209.20000000000437</v>
      </c>
      <c r="AR66">
        <v>158.80000000000291</v>
      </c>
      <c r="AS66">
        <v>16.399999999994179</v>
      </c>
      <c r="AT66">
        <v>129.40000000000146</v>
      </c>
      <c r="AU66">
        <v>-54.19999999999709</v>
      </c>
      <c r="AV66">
        <v>205.80000000000291</v>
      </c>
      <c r="AW66">
        <v>215</v>
      </c>
      <c r="AX66">
        <v>542.80000000000291</v>
      </c>
      <c r="AY66">
        <v>75</v>
      </c>
      <c r="AZ66">
        <v>477.20000000000437</v>
      </c>
      <c r="BA66">
        <v>-256</v>
      </c>
      <c r="BB66">
        <v>-126</v>
      </c>
      <c r="BC66">
        <v>-12</v>
      </c>
      <c r="BD66">
        <v>2.5999999999985448</v>
      </c>
      <c r="BE66">
        <v>60</v>
      </c>
      <c r="BF66">
        <v>89.19999999999709</v>
      </c>
      <c r="BG66">
        <v>537.40000000000146</v>
      </c>
      <c r="BH66">
        <v>113</v>
      </c>
      <c r="BI66">
        <v>-293.80000000000291</v>
      </c>
      <c r="BJ66">
        <v>-47</v>
      </c>
      <c r="BK66">
        <v>153</v>
      </c>
      <c r="BL66">
        <v>-10.599999999998545</v>
      </c>
      <c r="BM66">
        <v>-4.6000000000058208</v>
      </c>
      <c r="BN66">
        <v>338.39999999999418</v>
      </c>
      <c r="BO66">
        <v>116.19999999999709</v>
      </c>
      <c r="BP66">
        <v>172.39999999999418</v>
      </c>
      <c r="BQ66">
        <v>222.40000000000873</v>
      </c>
      <c r="BR66">
        <v>-191.80000000000291</v>
      </c>
      <c r="BS66">
        <v>113.80000000000291</v>
      </c>
      <c r="BT66">
        <v>-156.59999999999854</v>
      </c>
      <c r="BU66">
        <v>-0.80000000000291038</v>
      </c>
      <c r="BV66">
        <v>201.20000000000437</v>
      </c>
      <c r="BW66">
        <v>-205.40000000000146</v>
      </c>
      <c r="BX66">
        <v>364.59999999999854</v>
      </c>
      <c r="BY66">
        <v>-592.20000000000437</v>
      </c>
      <c r="BZ66">
        <v>-22.599999999991269</v>
      </c>
      <c r="CA66">
        <v>413.40000000000873</v>
      </c>
      <c r="CB66">
        <v>-78</v>
      </c>
      <c r="CC66">
        <v>317.59999999999854</v>
      </c>
      <c r="CD66">
        <v>242.39999999999418</v>
      </c>
      <c r="CE66">
        <v>-13.400000000001455</v>
      </c>
      <c r="CF66">
        <v>-282.40000000000873</v>
      </c>
      <c r="CG66">
        <v>69.400000000008731</v>
      </c>
      <c r="CH66">
        <v>-88.200000000004366</v>
      </c>
      <c r="CI66">
        <v>407.40000000000873</v>
      </c>
      <c r="CJ66">
        <v>-95.80000000000291</v>
      </c>
      <c r="CK66">
        <v>-93.19999999999709</v>
      </c>
      <c r="CL66">
        <v>-157.39999999999418</v>
      </c>
      <c r="CM66">
        <v>-111.39999999999418</v>
      </c>
      <c r="CN66">
        <v>-180.19999999999709</v>
      </c>
      <c r="CO66">
        <v>-29</v>
      </c>
      <c r="CP66">
        <v>-373</v>
      </c>
      <c r="CQ66">
        <v>36.400000000001455</v>
      </c>
      <c r="CR66">
        <v>48.19999999999709</v>
      </c>
      <c r="CS66">
        <v>-83.600000000005821</v>
      </c>
      <c r="CT66">
        <v>-48</v>
      </c>
      <c r="CU66">
        <v>183</v>
      </c>
      <c r="CV66">
        <v>149.79999999999563</v>
      </c>
      <c r="CW66">
        <v>394.60000000000582</v>
      </c>
      <c r="CY66">
        <f t="shared" ref="CY66:CY102" si="4">AVERAGE(B66:CW66)</f>
        <v>29.12800000000032</v>
      </c>
      <c r="CZ66">
        <f t="shared" ref="CZ66:CZ102" si="5">AVERAGE(INDEX(ABS(B66:CW66),0,0))</f>
        <v>158.9560000000005</v>
      </c>
    </row>
    <row r="67" spans="2:104" x14ac:dyDescent="0.25">
      <c r="B67">
        <v>212.40000000000873</v>
      </c>
      <c r="C67">
        <v>-293.59999999999854</v>
      </c>
      <c r="D67">
        <v>67.200000000004366</v>
      </c>
      <c r="E67">
        <v>-247.59999999999854</v>
      </c>
      <c r="F67">
        <v>-179</v>
      </c>
      <c r="G67">
        <v>193.20000000000437</v>
      </c>
      <c r="H67">
        <v>120.80000000000291</v>
      </c>
      <c r="I67">
        <v>250.79999999998836</v>
      </c>
      <c r="J67">
        <v>-180.60000000000582</v>
      </c>
      <c r="K67">
        <v>238</v>
      </c>
      <c r="L67">
        <v>-255.40000000000873</v>
      </c>
      <c r="M67">
        <v>61.599999999998545</v>
      </c>
      <c r="N67">
        <v>-46.80000000000291</v>
      </c>
      <c r="O67">
        <v>-44.600000000005821</v>
      </c>
      <c r="P67">
        <v>-179</v>
      </c>
      <c r="Q67">
        <v>-0.59999999999126885</v>
      </c>
      <c r="R67">
        <v>22</v>
      </c>
      <c r="S67">
        <v>-30.80000000000291</v>
      </c>
      <c r="T67">
        <v>-216.40000000000146</v>
      </c>
      <c r="U67">
        <v>461.79999999999563</v>
      </c>
      <c r="V67">
        <v>-94.19999999999709</v>
      </c>
      <c r="W67">
        <v>49.200000000000728</v>
      </c>
      <c r="X67">
        <v>98.400000000001455</v>
      </c>
      <c r="Y67">
        <v>-45.599999999998545</v>
      </c>
      <c r="Z67">
        <v>-33.19999999999709</v>
      </c>
      <c r="AA67">
        <v>167.79999999998836</v>
      </c>
      <c r="AB67">
        <v>-249.39999999999418</v>
      </c>
      <c r="AC67">
        <v>51.599999999998545</v>
      </c>
      <c r="AD67">
        <v>-58.400000000001455</v>
      </c>
      <c r="AE67">
        <v>130.39999999999418</v>
      </c>
      <c r="AF67">
        <v>-258.00000000000728</v>
      </c>
      <c r="AG67">
        <v>-170.39999999999418</v>
      </c>
      <c r="AH67">
        <v>146.80000000000291</v>
      </c>
      <c r="AI67">
        <v>-12</v>
      </c>
      <c r="AJ67">
        <v>50.400000000008731</v>
      </c>
      <c r="AK67">
        <v>-434.59999999999854</v>
      </c>
      <c r="AL67">
        <v>-183</v>
      </c>
      <c r="AM67">
        <v>50.200000000000728</v>
      </c>
      <c r="AN67">
        <v>-39.400000000008731</v>
      </c>
      <c r="AO67">
        <v>51</v>
      </c>
      <c r="AP67">
        <v>36.599999999991269</v>
      </c>
      <c r="AQ67">
        <v>48.399999999994179</v>
      </c>
      <c r="AR67">
        <v>-118.39999999999418</v>
      </c>
      <c r="AS67">
        <v>66.600000000005821</v>
      </c>
      <c r="AT67">
        <v>-135.79999999999563</v>
      </c>
      <c r="AU67">
        <v>161.39999999999418</v>
      </c>
      <c r="AV67">
        <v>155.40000000000146</v>
      </c>
      <c r="AW67">
        <v>-331.80000000000291</v>
      </c>
      <c r="AX67">
        <v>316.40000000000146</v>
      </c>
      <c r="AY67">
        <v>-300.40000000000146</v>
      </c>
      <c r="AZ67">
        <v>96.19999999999709</v>
      </c>
      <c r="BA67">
        <v>-153.80000000000291</v>
      </c>
      <c r="BB67">
        <v>-287</v>
      </c>
      <c r="BC67">
        <v>-303</v>
      </c>
      <c r="BD67">
        <v>297</v>
      </c>
      <c r="BE67">
        <v>59.599999999998545</v>
      </c>
      <c r="BF67">
        <v>316.20000000000437</v>
      </c>
      <c r="BG67">
        <v>-212.40000000000146</v>
      </c>
      <c r="BH67">
        <v>-140.20000000001164</v>
      </c>
      <c r="BI67">
        <v>472.80000000000291</v>
      </c>
      <c r="BJ67">
        <v>100.80000000000291</v>
      </c>
      <c r="BK67">
        <v>-251.40000000000873</v>
      </c>
      <c r="BL67">
        <v>-234.40000000000146</v>
      </c>
      <c r="BM67">
        <v>-47.599999999998545</v>
      </c>
      <c r="BN67">
        <v>-120.19999999999709</v>
      </c>
      <c r="BO67">
        <v>-228.59999999999854</v>
      </c>
      <c r="BP67">
        <v>54.400000000008731</v>
      </c>
      <c r="BQ67">
        <v>-728.20000000001164</v>
      </c>
      <c r="BR67">
        <v>-159.80000000000291</v>
      </c>
      <c r="BS67">
        <v>246.59999999999854</v>
      </c>
      <c r="BT67">
        <v>-143.80000000000291</v>
      </c>
      <c r="BU67">
        <v>298.80000000000291</v>
      </c>
      <c r="BV67">
        <v>-632.40000000000146</v>
      </c>
      <c r="BW67">
        <v>24.400000000001455</v>
      </c>
      <c r="BX67">
        <v>292.80000000000291</v>
      </c>
      <c r="BY67">
        <v>224.80000000000291</v>
      </c>
      <c r="BZ67">
        <v>-2.4000000000087311</v>
      </c>
      <c r="CA67">
        <v>-133.20000000001164</v>
      </c>
      <c r="CB67">
        <v>213.40000000000146</v>
      </c>
      <c r="CC67">
        <v>52.80000000000291</v>
      </c>
      <c r="CD67">
        <v>-300.19999999999709</v>
      </c>
      <c r="CE67">
        <v>-186.59999999999854</v>
      </c>
      <c r="CF67">
        <v>274.60000000000582</v>
      </c>
      <c r="CG67">
        <v>-84.19999999999709</v>
      </c>
      <c r="CH67">
        <v>236.59999999999854</v>
      </c>
      <c r="CI67">
        <v>-38</v>
      </c>
      <c r="CJ67">
        <v>265.40000000000873</v>
      </c>
      <c r="CK67">
        <v>5.5999999999985448</v>
      </c>
      <c r="CL67">
        <v>-51.19999999999709</v>
      </c>
      <c r="CM67">
        <v>3</v>
      </c>
      <c r="CN67">
        <v>-219.40000000000146</v>
      </c>
      <c r="CO67">
        <v>-25.400000000001455</v>
      </c>
      <c r="CP67">
        <v>-122.60000000000582</v>
      </c>
      <c r="CQ67">
        <v>-77.600000000005821</v>
      </c>
      <c r="CR67">
        <v>34.19999999999709</v>
      </c>
      <c r="CS67">
        <v>107.20000000000437</v>
      </c>
      <c r="CT67">
        <v>99</v>
      </c>
      <c r="CU67">
        <v>-257.20000000000437</v>
      </c>
      <c r="CV67">
        <v>203</v>
      </c>
      <c r="CW67">
        <v>0</v>
      </c>
      <c r="CY67">
        <f t="shared" si="4"/>
        <v>-20.92200000000048</v>
      </c>
      <c r="CZ67">
        <f t="shared" si="5"/>
        <v>164.67400000000103</v>
      </c>
    </row>
    <row r="68" spans="2:104" x14ac:dyDescent="0.25">
      <c r="B68">
        <v>281.59999999999127</v>
      </c>
      <c r="C68">
        <v>-160.19999999999709</v>
      </c>
      <c r="D68">
        <v>-241.40000000000146</v>
      </c>
      <c r="E68">
        <v>-13</v>
      </c>
      <c r="F68">
        <v>-46.200000000004366</v>
      </c>
      <c r="G68">
        <v>-266.40000000000146</v>
      </c>
      <c r="H68">
        <v>45.400000000001455</v>
      </c>
      <c r="I68">
        <v>-46.799999999988358</v>
      </c>
      <c r="J68">
        <v>-180.19999999999709</v>
      </c>
      <c r="K68">
        <v>196.40000000000873</v>
      </c>
      <c r="L68">
        <v>-43.19999999999709</v>
      </c>
      <c r="M68">
        <v>-83.19999999999709</v>
      </c>
      <c r="N68">
        <v>-99.19999999999709</v>
      </c>
      <c r="O68">
        <v>-227.79999999999563</v>
      </c>
      <c r="P68">
        <v>112</v>
      </c>
      <c r="Q68">
        <v>-14.19999999999709</v>
      </c>
      <c r="R68">
        <v>469.39999999999418</v>
      </c>
      <c r="S68">
        <v>-202.59999999999127</v>
      </c>
      <c r="T68">
        <v>-86.399999999994179</v>
      </c>
      <c r="U68">
        <v>-546.79999999999563</v>
      </c>
      <c r="V68">
        <v>175</v>
      </c>
      <c r="W68">
        <v>29</v>
      </c>
      <c r="X68">
        <v>69.400000000001455</v>
      </c>
      <c r="Y68">
        <v>17</v>
      </c>
      <c r="Z68">
        <v>404</v>
      </c>
      <c r="AA68">
        <v>-246.59999999999127</v>
      </c>
      <c r="AB68">
        <v>-250.80000000000291</v>
      </c>
      <c r="AC68">
        <v>110.40000000000146</v>
      </c>
      <c r="AD68">
        <v>246.40000000000146</v>
      </c>
      <c r="AE68">
        <v>-402</v>
      </c>
      <c r="AF68">
        <v>-232.59999999999854</v>
      </c>
      <c r="AG68">
        <v>324.79999999998836</v>
      </c>
      <c r="AH68">
        <v>-101.40000000000873</v>
      </c>
      <c r="AI68">
        <v>325.39999999999418</v>
      </c>
      <c r="AJ68">
        <v>123</v>
      </c>
      <c r="AK68">
        <v>250.59999999999854</v>
      </c>
      <c r="AL68">
        <v>210.40000000000146</v>
      </c>
      <c r="AM68">
        <v>-443.40000000000146</v>
      </c>
      <c r="AN68">
        <v>-304.59999999999127</v>
      </c>
      <c r="AO68">
        <v>55</v>
      </c>
      <c r="AP68">
        <v>-145.59999999999127</v>
      </c>
      <c r="AQ68">
        <v>73.400000000001455</v>
      </c>
      <c r="AR68">
        <v>-164.40000000000873</v>
      </c>
      <c r="AS68">
        <v>-558.60000000000582</v>
      </c>
      <c r="AT68">
        <v>-65.400000000001455</v>
      </c>
      <c r="AU68">
        <v>328.60000000000582</v>
      </c>
      <c r="AV68">
        <v>147.59999999999854</v>
      </c>
      <c r="AW68">
        <v>-118.19999999999709</v>
      </c>
      <c r="AX68">
        <v>-216.20000000000437</v>
      </c>
      <c r="AY68">
        <v>-3.8000000000029104</v>
      </c>
      <c r="AZ68">
        <v>188.59999999999854</v>
      </c>
      <c r="BA68">
        <v>-83.799999999995634</v>
      </c>
      <c r="BB68">
        <v>327.40000000000146</v>
      </c>
      <c r="BC68">
        <v>-76.19999999999709</v>
      </c>
      <c r="BD68">
        <v>-243.19999999999709</v>
      </c>
      <c r="BE68">
        <v>28.799999999995634</v>
      </c>
      <c r="BF68">
        <v>27.599999999998545</v>
      </c>
      <c r="BG68">
        <v>254</v>
      </c>
      <c r="BH68">
        <v>163.40000000000873</v>
      </c>
      <c r="BI68">
        <v>202.59999999999854</v>
      </c>
      <c r="BJ68">
        <v>31.799999999995634</v>
      </c>
      <c r="BK68">
        <v>5</v>
      </c>
      <c r="BL68">
        <v>25.400000000001455</v>
      </c>
      <c r="BM68">
        <v>-176.79999999999563</v>
      </c>
      <c r="BN68">
        <v>-184.19999999999709</v>
      </c>
      <c r="BO68">
        <v>-369.80000000000291</v>
      </c>
      <c r="BP68">
        <v>-88</v>
      </c>
      <c r="BQ68">
        <v>-206.19999999999709</v>
      </c>
      <c r="BR68">
        <v>-22.599999999991269</v>
      </c>
      <c r="BS68">
        <v>19.400000000001455</v>
      </c>
      <c r="BT68">
        <v>-77.19999999999709</v>
      </c>
      <c r="BU68">
        <v>-240.80000000000291</v>
      </c>
      <c r="BV68">
        <v>187</v>
      </c>
      <c r="BW68">
        <v>-85.400000000001455</v>
      </c>
      <c r="BX68">
        <v>214.79999999999563</v>
      </c>
      <c r="BY68">
        <v>12.799999999995634</v>
      </c>
      <c r="BZ68">
        <v>221.40000000000873</v>
      </c>
      <c r="CA68">
        <v>-64.799999999988358</v>
      </c>
      <c r="CB68">
        <v>-4.2000000000043656</v>
      </c>
      <c r="CC68">
        <v>-386</v>
      </c>
      <c r="CD68">
        <v>-488</v>
      </c>
      <c r="CE68">
        <v>199.59999999999854</v>
      </c>
      <c r="CF68">
        <v>240.59999999999127</v>
      </c>
      <c r="CG68">
        <v>148.39999999999418</v>
      </c>
      <c r="CH68">
        <v>60.600000000005821</v>
      </c>
      <c r="CI68">
        <v>-19.200000000011642</v>
      </c>
      <c r="CJ68">
        <v>32.399999999994179</v>
      </c>
      <c r="CK68">
        <v>0.19999999999708962</v>
      </c>
      <c r="CL68">
        <v>92.19999999999709</v>
      </c>
      <c r="CM68">
        <v>-10.80000000000291</v>
      </c>
      <c r="CN68">
        <v>354.40000000000146</v>
      </c>
      <c r="CO68">
        <v>55.599999999998545</v>
      </c>
      <c r="CP68">
        <v>-280.39999999999418</v>
      </c>
      <c r="CQ68">
        <v>-117</v>
      </c>
      <c r="CR68">
        <v>-319.59999999999127</v>
      </c>
      <c r="CS68">
        <v>40.19999999999709</v>
      </c>
      <c r="CT68">
        <v>501.19999999999709</v>
      </c>
      <c r="CU68">
        <v>48</v>
      </c>
      <c r="CV68">
        <v>327.20000000000437</v>
      </c>
      <c r="CW68">
        <v>248.79999999999563</v>
      </c>
      <c r="CY68">
        <f t="shared" si="4"/>
        <v>-8.0119999999996807</v>
      </c>
      <c r="CZ68">
        <f t="shared" si="5"/>
        <v>173.0959999999989</v>
      </c>
    </row>
    <row r="69" spans="2:104" x14ac:dyDescent="0.25">
      <c r="B69">
        <v>266</v>
      </c>
      <c r="C69">
        <v>-150.20000000000437</v>
      </c>
      <c r="D69">
        <v>-137.20000000000437</v>
      </c>
      <c r="E69">
        <v>74</v>
      </c>
      <c r="F69">
        <v>-365.79999999999563</v>
      </c>
      <c r="G69">
        <v>-24.200000000004366</v>
      </c>
      <c r="H69">
        <v>-30.80000000000291</v>
      </c>
      <c r="I69">
        <v>79.19999999999709</v>
      </c>
      <c r="J69">
        <v>291.80000000000291</v>
      </c>
      <c r="K69">
        <v>-24</v>
      </c>
      <c r="L69">
        <v>-77.399999999994179</v>
      </c>
      <c r="M69">
        <v>9.1999999999970896</v>
      </c>
      <c r="N69">
        <v>170.80000000000291</v>
      </c>
      <c r="O69">
        <v>80.400000000001455</v>
      </c>
      <c r="P69">
        <v>113</v>
      </c>
      <c r="Q69">
        <v>79.799999999988358</v>
      </c>
      <c r="R69">
        <v>-206</v>
      </c>
      <c r="S69">
        <v>471.39999999999418</v>
      </c>
      <c r="T69">
        <v>31.799999999995634</v>
      </c>
      <c r="U69">
        <v>144.80000000000291</v>
      </c>
      <c r="V69">
        <v>-312.19999999999709</v>
      </c>
      <c r="W69">
        <v>221.79999999999927</v>
      </c>
      <c r="X69">
        <v>116.59999999999854</v>
      </c>
      <c r="Y69">
        <v>301.19999999999709</v>
      </c>
      <c r="Z69">
        <v>321.19999999999709</v>
      </c>
      <c r="AA69">
        <v>-298</v>
      </c>
      <c r="AB69">
        <v>-222.40000000000146</v>
      </c>
      <c r="AC69">
        <v>-289</v>
      </c>
      <c r="AD69">
        <v>11</v>
      </c>
      <c r="AE69">
        <v>-61.399999999994179</v>
      </c>
      <c r="AF69">
        <v>-367</v>
      </c>
      <c r="AG69">
        <v>461.20000000001164</v>
      </c>
      <c r="AH69">
        <v>-62.399999999994179</v>
      </c>
      <c r="AI69">
        <v>250.80000000000291</v>
      </c>
      <c r="AJ69">
        <v>-331.60000000000582</v>
      </c>
      <c r="AK69">
        <v>-63.19999999999709</v>
      </c>
      <c r="AL69">
        <v>237</v>
      </c>
      <c r="AM69">
        <v>-17</v>
      </c>
      <c r="AN69">
        <v>136.19999999999709</v>
      </c>
      <c r="AO69">
        <v>84.200000000004366</v>
      </c>
      <c r="AP69">
        <v>376.19999999999709</v>
      </c>
      <c r="AQ69">
        <v>0.20000000000436557</v>
      </c>
      <c r="AR69">
        <v>-200.80000000000291</v>
      </c>
      <c r="AS69">
        <v>105.60000000000582</v>
      </c>
      <c r="AT69">
        <v>-400</v>
      </c>
      <c r="AU69">
        <v>-225.80000000000291</v>
      </c>
      <c r="AV69">
        <v>-164.80000000000291</v>
      </c>
      <c r="AW69">
        <v>-77.599999999991269</v>
      </c>
      <c r="AX69">
        <v>-130.79999999999563</v>
      </c>
      <c r="AY69">
        <v>-22.799999999995634</v>
      </c>
      <c r="AZ69">
        <v>-8.5999999999985448</v>
      </c>
      <c r="BA69">
        <v>-88.400000000001455</v>
      </c>
      <c r="BB69">
        <v>47</v>
      </c>
      <c r="BC69">
        <v>194.59999999999854</v>
      </c>
      <c r="BD69">
        <v>334</v>
      </c>
      <c r="BE69">
        <v>115</v>
      </c>
      <c r="BF69">
        <v>60.80000000000291</v>
      </c>
      <c r="BG69">
        <v>-280.40000000000146</v>
      </c>
      <c r="BH69">
        <v>4.1999999999970896</v>
      </c>
      <c r="BI69">
        <v>-300.20000000000437</v>
      </c>
      <c r="BJ69">
        <v>-163.39999999999418</v>
      </c>
      <c r="BK69">
        <v>109.80000000000291</v>
      </c>
      <c r="BL69">
        <v>-292.20000000000437</v>
      </c>
      <c r="BM69">
        <v>279.59999999999854</v>
      </c>
      <c r="BN69">
        <v>177.80000000000291</v>
      </c>
      <c r="BO69">
        <v>-24.399999999994179</v>
      </c>
      <c r="BP69">
        <v>159.80000000000291</v>
      </c>
      <c r="BQ69">
        <v>-226.39999999999418</v>
      </c>
      <c r="BR69">
        <v>-309</v>
      </c>
      <c r="BS69">
        <v>536.59999999999854</v>
      </c>
      <c r="BT69">
        <v>-40</v>
      </c>
      <c r="BU69">
        <v>202.80000000000291</v>
      </c>
      <c r="BV69">
        <v>-581.19999999999709</v>
      </c>
      <c r="BW69">
        <v>-198</v>
      </c>
      <c r="BX69">
        <v>22</v>
      </c>
      <c r="BY69">
        <v>75</v>
      </c>
      <c r="BZ69">
        <v>-452</v>
      </c>
      <c r="CA69">
        <v>-97.400000000008731</v>
      </c>
      <c r="CB69">
        <v>-171.19999999999709</v>
      </c>
      <c r="CC69">
        <v>-307.80000000000291</v>
      </c>
      <c r="CD69">
        <v>-477.80000000000291</v>
      </c>
      <c r="CE69">
        <v>394.59999999999854</v>
      </c>
      <c r="CF69">
        <v>220</v>
      </c>
      <c r="CG69">
        <v>-282</v>
      </c>
      <c r="CH69">
        <v>118.79999999999563</v>
      </c>
      <c r="CI69">
        <v>-92.399999999994179</v>
      </c>
      <c r="CJ69">
        <v>-340.39999999999418</v>
      </c>
      <c r="CK69">
        <v>72.600000000005821</v>
      </c>
      <c r="CL69">
        <v>-472</v>
      </c>
      <c r="CM69">
        <v>257.19999999999709</v>
      </c>
      <c r="CN69">
        <v>109.59999999999854</v>
      </c>
      <c r="CO69">
        <v>-68</v>
      </c>
      <c r="CP69">
        <v>-48.200000000004366</v>
      </c>
      <c r="CQ69">
        <v>-323</v>
      </c>
      <c r="CR69">
        <v>-608.60000000000582</v>
      </c>
      <c r="CS69">
        <v>392.80000000000291</v>
      </c>
      <c r="CT69">
        <v>-288.80000000000291</v>
      </c>
      <c r="CU69">
        <v>-26.19999999999709</v>
      </c>
      <c r="CV69">
        <v>159.39999999999418</v>
      </c>
      <c r="CW69">
        <v>-18.799999999995634</v>
      </c>
      <c r="CY69">
        <f t="shared" si="4"/>
        <v>-23.697999999999848</v>
      </c>
      <c r="CZ69">
        <f t="shared" si="5"/>
        <v>193.2859999999998</v>
      </c>
    </row>
    <row r="70" spans="2:104" x14ac:dyDescent="0.25">
      <c r="B70">
        <v>-83.399999999994179</v>
      </c>
      <c r="C70">
        <v>-263</v>
      </c>
      <c r="D70">
        <v>453.20000000000437</v>
      </c>
      <c r="E70">
        <v>-505</v>
      </c>
      <c r="F70">
        <v>125.59999999999854</v>
      </c>
      <c r="G70">
        <v>256.60000000000582</v>
      </c>
      <c r="H70">
        <v>-27.400000000001455</v>
      </c>
      <c r="I70">
        <v>-57</v>
      </c>
      <c r="J70">
        <v>22</v>
      </c>
      <c r="K70">
        <v>93.399999999994179</v>
      </c>
      <c r="L70">
        <v>250.19999999999709</v>
      </c>
      <c r="M70">
        <v>167.40000000000146</v>
      </c>
      <c r="N70">
        <v>26.19999999999709</v>
      </c>
      <c r="O70">
        <v>46.799999999995634</v>
      </c>
      <c r="P70">
        <v>44.399999999994179</v>
      </c>
      <c r="Q70">
        <v>-47.599999999991269</v>
      </c>
      <c r="R70">
        <v>217.40000000000873</v>
      </c>
      <c r="S70">
        <v>-310</v>
      </c>
      <c r="T70">
        <v>35</v>
      </c>
      <c r="U70">
        <v>-100</v>
      </c>
      <c r="V70">
        <v>214.80000000000291</v>
      </c>
      <c r="W70">
        <v>114.60000000000218</v>
      </c>
      <c r="X70">
        <v>60</v>
      </c>
      <c r="Y70">
        <v>39.599999999998545</v>
      </c>
      <c r="Z70">
        <v>84.80000000000291</v>
      </c>
      <c r="AA70">
        <v>-205.80000000000291</v>
      </c>
      <c r="AB70">
        <v>54.400000000001455</v>
      </c>
      <c r="AC70">
        <v>-10.600000000005821</v>
      </c>
      <c r="AD70">
        <v>-2.6000000000021828</v>
      </c>
      <c r="AE70">
        <v>182.80000000000291</v>
      </c>
      <c r="AF70">
        <v>608.40000000000146</v>
      </c>
      <c r="AG70">
        <v>-8.8000000000029104</v>
      </c>
      <c r="AH70">
        <v>-194.19999999999709</v>
      </c>
      <c r="AI70">
        <v>-59.399999999994179</v>
      </c>
      <c r="AJ70">
        <v>300</v>
      </c>
      <c r="AK70">
        <v>29</v>
      </c>
      <c r="AL70">
        <v>320.20000000000437</v>
      </c>
      <c r="AM70">
        <v>-85.599999999998545</v>
      </c>
      <c r="AN70">
        <v>-128.80000000000291</v>
      </c>
      <c r="AO70">
        <v>-162</v>
      </c>
      <c r="AP70">
        <v>-41.19999999999709</v>
      </c>
      <c r="AQ70">
        <v>203.59999999999854</v>
      </c>
      <c r="AR70">
        <v>387.80000000000291</v>
      </c>
      <c r="AS70">
        <v>265.19999999999709</v>
      </c>
      <c r="AT70">
        <v>-137.20000000000437</v>
      </c>
      <c r="AU70">
        <v>67.400000000001455</v>
      </c>
      <c r="AV70">
        <v>177.20000000000437</v>
      </c>
      <c r="AW70">
        <v>-47.600000000005821</v>
      </c>
      <c r="AX70">
        <v>118</v>
      </c>
      <c r="AY70">
        <v>446.40000000000146</v>
      </c>
      <c r="AZ70">
        <v>-206.59999999999854</v>
      </c>
      <c r="BA70">
        <v>-24.400000000001455</v>
      </c>
      <c r="BB70">
        <v>389.59999999999854</v>
      </c>
      <c r="BC70">
        <v>538.40000000000146</v>
      </c>
      <c r="BD70">
        <v>-104.40000000000146</v>
      </c>
      <c r="BE70">
        <v>-234.59999999999854</v>
      </c>
      <c r="BF70">
        <v>-60.400000000001455</v>
      </c>
      <c r="BG70">
        <v>-261.19999999999709</v>
      </c>
      <c r="BH70">
        <v>-195.80000000000291</v>
      </c>
      <c r="BI70">
        <v>138.80000000000291</v>
      </c>
      <c r="BJ70">
        <v>-93.400000000001455</v>
      </c>
      <c r="BK70">
        <v>132</v>
      </c>
      <c r="BL70">
        <v>31.200000000004366</v>
      </c>
      <c r="BM70">
        <v>-53</v>
      </c>
      <c r="BN70">
        <v>-277.80000000000291</v>
      </c>
      <c r="BO70">
        <v>177.59999999999854</v>
      </c>
      <c r="BP70">
        <v>326.39999999999418</v>
      </c>
      <c r="BQ70">
        <v>-176.80000000000291</v>
      </c>
      <c r="BR70">
        <v>217.79999999998836</v>
      </c>
      <c r="BS70">
        <v>105.59999999999854</v>
      </c>
      <c r="BT70">
        <v>-155</v>
      </c>
      <c r="BU70">
        <v>63.19999999999709</v>
      </c>
      <c r="BV70">
        <v>186</v>
      </c>
      <c r="BW70">
        <v>-2</v>
      </c>
      <c r="BX70">
        <v>89.200000000004366</v>
      </c>
      <c r="BY70">
        <v>123.20000000000437</v>
      </c>
      <c r="BZ70">
        <v>-94</v>
      </c>
      <c r="CA70">
        <v>-1.1999999999970896</v>
      </c>
      <c r="CB70">
        <v>-486.40000000000146</v>
      </c>
      <c r="CC70">
        <v>-3.4000000000014552</v>
      </c>
      <c r="CD70">
        <v>238.80000000000291</v>
      </c>
      <c r="CE70">
        <v>-134</v>
      </c>
      <c r="CF70">
        <v>4.2000000000116415</v>
      </c>
      <c r="CG70">
        <v>10</v>
      </c>
      <c r="CH70">
        <v>63.400000000001455</v>
      </c>
      <c r="CI70">
        <v>12.600000000005821</v>
      </c>
      <c r="CJ70">
        <v>8.5999999999912689</v>
      </c>
      <c r="CK70">
        <v>-228.40000000000146</v>
      </c>
      <c r="CL70">
        <v>56.80000000000291</v>
      </c>
      <c r="CM70">
        <v>164.80000000000291</v>
      </c>
      <c r="CN70">
        <v>-198.59999999999854</v>
      </c>
      <c r="CO70">
        <v>196.60000000000582</v>
      </c>
      <c r="CP70">
        <v>-113.59999999999854</v>
      </c>
      <c r="CQ70">
        <v>-33.399999999994179</v>
      </c>
      <c r="CR70">
        <v>-225.19999999999709</v>
      </c>
      <c r="CS70">
        <v>-46.599999999998545</v>
      </c>
      <c r="CT70">
        <v>-101.19999999999709</v>
      </c>
      <c r="CU70">
        <v>60.19999999999709</v>
      </c>
      <c r="CV70">
        <v>-359.39999999999418</v>
      </c>
      <c r="CW70">
        <v>-240.40000000000146</v>
      </c>
      <c r="CY70">
        <f t="shared" si="4"/>
        <v>21.590000000000437</v>
      </c>
      <c r="CZ70">
        <f t="shared" si="5"/>
        <v>153.35800000000026</v>
      </c>
    </row>
    <row r="71" spans="2:104" x14ac:dyDescent="0.25">
      <c r="B71">
        <v>302.19999999999709</v>
      </c>
      <c r="C71">
        <v>517.80000000000291</v>
      </c>
      <c r="D71">
        <v>-209.20000000000437</v>
      </c>
      <c r="E71">
        <v>65</v>
      </c>
      <c r="F71">
        <v>-23</v>
      </c>
      <c r="G71">
        <v>116.59999999999854</v>
      </c>
      <c r="H71">
        <v>116.40000000000146</v>
      </c>
      <c r="I71">
        <v>-104.40000000000873</v>
      </c>
      <c r="J71">
        <v>218.39999999999418</v>
      </c>
      <c r="K71">
        <v>341.80000000000291</v>
      </c>
      <c r="L71">
        <v>-96.80000000000291</v>
      </c>
      <c r="M71">
        <v>-3.7999999999956344</v>
      </c>
      <c r="N71">
        <v>-176</v>
      </c>
      <c r="O71">
        <v>76.599999999998545</v>
      </c>
      <c r="P71">
        <v>-60.599999999991269</v>
      </c>
      <c r="Q71">
        <v>-117</v>
      </c>
      <c r="R71">
        <v>101</v>
      </c>
      <c r="S71">
        <v>-24.600000000005821</v>
      </c>
      <c r="T71">
        <v>-215.79999999999563</v>
      </c>
      <c r="U71">
        <v>452.59999999999854</v>
      </c>
      <c r="V71">
        <v>-493.80000000000291</v>
      </c>
      <c r="W71">
        <v>111.59999999999854</v>
      </c>
      <c r="X71">
        <v>-119.80000000000291</v>
      </c>
      <c r="Y71">
        <v>169.80000000000291</v>
      </c>
      <c r="Z71">
        <v>213</v>
      </c>
      <c r="AA71">
        <v>298</v>
      </c>
      <c r="AB71">
        <v>21</v>
      </c>
      <c r="AC71">
        <v>84.400000000001455</v>
      </c>
      <c r="AD71">
        <v>118.60000000000218</v>
      </c>
      <c r="AE71">
        <v>-42.400000000008731</v>
      </c>
      <c r="AF71">
        <v>182.40000000000146</v>
      </c>
      <c r="AG71">
        <v>-20.400000000008731</v>
      </c>
      <c r="AH71">
        <v>-145.80000000000291</v>
      </c>
      <c r="AI71">
        <v>375.80000000000291</v>
      </c>
      <c r="AJ71">
        <v>-388.39999999999418</v>
      </c>
      <c r="AK71">
        <v>136</v>
      </c>
      <c r="AL71">
        <v>-1.2000000000043656</v>
      </c>
      <c r="AM71">
        <v>113</v>
      </c>
      <c r="AN71">
        <v>-26.19999999999709</v>
      </c>
      <c r="AO71">
        <v>-211.60000000000582</v>
      </c>
      <c r="AP71">
        <v>-191.60000000000582</v>
      </c>
      <c r="AQ71">
        <v>160.59999999999854</v>
      </c>
      <c r="AR71">
        <v>397</v>
      </c>
      <c r="AS71">
        <v>-142.39999999999418</v>
      </c>
      <c r="AT71">
        <v>-6.3999999999941792</v>
      </c>
      <c r="AU71">
        <v>39.19999999999709</v>
      </c>
      <c r="AV71">
        <v>-88.400000000001455</v>
      </c>
      <c r="AW71">
        <v>-16</v>
      </c>
      <c r="AX71">
        <v>243.40000000000146</v>
      </c>
      <c r="AY71">
        <v>-432</v>
      </c>
      <c r="AZ71">
        <v>151.59999999999854</v>
      </c>
      <c r="BA71">
        <v>-302.79999999999563</v>
      </c>
      <c r="BB71">
        <v>129</v>
      </c>
      <c r="BC71">
        <v>-357.40000000000146</v>
      </c>
      <c r="BD71">
        <v>2</v>
      </c>
      <c r="BE71">
        <v>-265.59999999999854</v>
      </c>
      <c r="BF71">
        <v>153.59999999999854</v>
      </c>
      <c r="BG71">
        <v>200</v>
      </c>
      <c r="BH71">
        <v>-203.80000000000291</v>
      </c>
      <c r="BI71">
        <v>110.80000000000291</v>
      </c>
      <c r="BJ71">
        <v>-36.80000000000291</v>
      </c>
      <c r="BK71">
        <v>41</v>
      </c>
      <c r="BL71">
        <v>203.59999999999854</v>
      </c>
      <c r="BM71">
        <v>-172.40000000000146</v>
      </c>
      <c r="BN71">
        <v>-40.600000000005821</v>
      </c>
      <c r="BO71">
        <v>-329.80000000000291</v>
      </c>
      <c r="BP71">
        <v>-279.60000000000582</v>
      </c>
      <c r="BQ71">
        <v>156.80000000000291</v>
      </c>
      <c r="BR71">
        <v>41.400000000008731</v>
      </c>
      <c r="BS71">
        <v>-250.19999999999709</v>
      </c>
      <c r="BT71">
        <v>-19.200000000004366</v>
      </c>
      <c r="BU71">
        <v>32.399999999994179</v>
      </c>
      <c r="BV71">
        <v>102.59999999999854</v>
      </c>
      <c r="BW71">
        <v>-136.59999999999854</v>
      </c>
      <c r="BX71">
        <v>118.19999999999709</v>
      </c>
      <c r="BY71">
        <v>-47.599999999998545</v>
      </c>
      <c r="BZ71">
        <v>86.799999999988358</v>
      </c>
      <c r="CA71">
        <v>-221.39999999999418</v>
      </c>
      <c r="CB71">
        <v>-153.19999999999709</v>
      </c>
      <c r="CC71">
        <v>216.40000000000146</v>
      </c>
      <c r="CD71">
        <v>126</v>
      </c>
      <c r="CE71">
        <v>26.80000000000291</v>
      </c>
      <c r="CF71">
        <v>-3.4000000000087311</v>
      </c>
      <c r="CG71">
        <v>-6.1999999999970896</v>
      </c>
      <c r="CH71">
        <v>-25.400000000001455</v>
      </c>
      <c r="CI71">
        <v>-43.80000000000291</v>
      </c>
      <c r="CJ71">
        <v>-115.39999999999418</v>
      </c>
      <c r="CK71">
        <v>-8.5999999999985448</v>
      </c>
      <c r="CL71">
        <v>148.19999999999709</v>
      </c>
      <c r="CM71">
        <v>-116.80000000000291</v>
      </c>
      <c r="CN71">
        <v>-352</v>
      </c>
      <c r="CO71">
        <v>-28.400000000001455</v>
      </c>
      <c r="CP71">
        <v>106.80000000000291</v>
      </c>
      <c r="CQ71">
        <v>-522</v>
      </c>
      <c r="CR71">
        <v>301.19999999999709</v>
      </c>
      <c r="CS71">
        <v>-306.60000000000582</v>
      </c>
      <c r="CT71">
        <v>-144.59999999999854</v>
      </c>
      <c r="CU71">
        <v>341.80000000000291</v>
      </c>
      <c r="CV71">
        <v>148</v>
      </c>
      <c r="CW71">
        <v>-22.200000000004366</v>
      </c>
      <c r="CY71">
        <f t="shared" si="4"/>
        <v>0.47199999999942521</v>
      </c>
      <c r="CZ71">
        <f t="shared" si="5"/>
        <v>157.87200000000044</v>
      </c>
    </row>
    <row r="72" spans="2:104" x14ac:dyDescent="0.25">
      <c r="B72">
        <v>67.400000000008731</v>
      </c>
      <c r="C72">
        <v>288.19999999999709</v>
      </c>
      <c r="D72">
        <v>189.40000000000146</v>
      </c>
      <c r="E72">
        <v>-257.80000000000291</v>
      </c>
      <c r="F72">
        <v>-55.599999999998545</v>
      </c>
      <c r="G72">
        <v>15.400000000001455</v>
      </c>
      <c r="H72">
        <v>180.20000000000437</v>
      </c>
      <c r="I72">
        <v>-60</v>
      </c>
      <c r="J72">
        <v>128.20000000001164</v>
      </c>
      <c r="K72">
        <v>-113.40000000000873</v>
      </c>
      <c r="L72">
        <v>-92.80000000000291</v>
      </c>
      <c r="M72">
        <v>-275.20000000000437</v>
      </c>
      <c r="N72">
        <v>-216.59999999999127</v>
      </c>
      <c r="O72">
        <v>-402</v>
      </c>
      <c r="P72">
        <v>16.799999999988358</v>
      </c>
      <c r="Q72">
        <v>-258.80000000000291</v>
      </c>
      <c r="R72">
        <v>-12</v>
      </c>
      <c r="S72">
        <v>-19.399999999994179</v>
      </c>
      <c r="T72">
        <v>-22.600000000005821</v>
      </c>
      <c r="U72">
        <v>-207</v>
      </c>
      <c r="V72">
        <v>12.80000000000291</v>
      </c>
      <c r="W72">
        <v>299.79999999999927</v>
      </c>
      <c r="X72">
        <v>243</v>
      </c>
      <c r="Y72">
        <v>-291.19999999999709</v>
      </c>
      <c r="Z72">
        <v>-16</v>
      </c>
      <c r="AA72">
        <v>-151</v>
      </c>
      <c r="AB72">
        <v>254.80000000000291</v>
      </c>
      <c r="AC72">
        <v>-264.79999999999563</v>
      </c>
      <c r="AD72">
        <v>-178.40000000000146</v>
      </c>
      <c r="AE72">
        <v>91.400000000008731</v>
      </c>
      <c r="AF72">
        <v>46</v>
      </c>
      <c r="AG72">
        <v>-299</v>
      </c>
      <c r="AH72">
        <v>56.399999999994179</v>
      </c>
      <c r="AI72">
        <v>11</v>
      </c>
      <c r="AJ72">
        <v>94.599999999991269</v>
      </c>
      <c r="AK72">
        <v>126.40000000000146</v>
      </c>
      <c r="AL72">
        <v>92</v>
      </c>
      <c r="AM72">
        <v>39.200000000000728</v>
      </c>
      <c r="AN72">
        <v>274.59999999999127</v>
      </c>
      <c r="AO72">
        <v>-201.19999999999709</v>
      </c>
      <c r="AP72">
        <v>68.399999999994179</v>
      </c>
      <c r="AQ72">
        <v>214</v>
      </c>
      <c r="AR72">
        <v>-168</v>
      </c>
      <c r="AS72">
        <v>1.5999999999912689</v>
      </c>
      <c r="AT72">
        <v>135</v>
      </c>
      <c r="AU72">
        <v>-55.599999999998545</v>
      </c>
      <c r="AV72">
        <v>150.19999999999709</v>
      </c>
      <c r="AW72">
        <v>-301.19999999999709</v>
      </c>
      <c r="AX72">
        <v>-182.60000000000582</v>
      </c>
      <c r="AY72">
        <v>4.1999999999970896</v>
      </c>
      <c r="AZ72">
        <v>-195.19999999999709</v>
      </c>
      <c r="BA72">
        <v>-50.600000000005821</v>
      </c>
      <c r="BB72">
        <v>-248.39999999999418</v>
      </c>
      <c r="BC72">
        <v>-275.19999999999709</v>
      </c>
      <c r="BD72">
        <v>389.59999999999854</v>
      </c>
      <c r="BE72">
        <v>-493.40000000000146</v>
      </c>
      <c r="BF72">
        <v>-291.59999999999854</v>
      </c>
      <c r="BG72">
        <v>-145.59999999999854</v>
      </c>
      <c r="BH72">
        <v>-1.7999999999883585</v>
      </c>
      <c r="BI72">
        <v>24.599999999998545</v>
      </c>
      <c r="BJ72">
        <v>-204.59999999999854</v>
      </c>
      <c r="BK72">
        <v>-223.39999999999418</v>
      </c>
      <c r="BL72">
        <v>-40.200000000004366</v>
      </c>
      <c r="BM72">
        <v>-66</v>
      </c>
      <c r="BN72">
        <v>60</v>
      </c>
      <c r="BO72">
        <v>442.20000000000437</v>
      </c>
      <c r="BP72">
        <v>-192.79999999998836</v>
      </c>
      <c r="BQ72">
        <v>278.59999999999127</v>
      </c>
      <c r="BR72">
        <v>231.59999999999127</v>
      </c>
      <c r="BS72">
        <v>94.599999999998545</v>
      </c>
      <c r="BT72">
        <v>183.80000000000291</v>
      </c>
      <c r="BU72">
        <v>-206</v>
      </c>
      <c r="BV72">
        <v>231.59999999999854</v>
      </c>
      <c r="BW72">
        <v>-139.40000000000146</v>
      </c>
      <c r="BX72">
        <v>90.400000000001455</v>
      </c>
      <c r="BY72">
        <v>166.39999999999418</v>
      </c>
      <c r="BZ72">
        <v>-30.399999999994179</v>
      </c>
      <c r="CA72">
        <v>-138.60000000000582</v>
      </c>
      <c r="CB72">
        <v>111.79999999999563</v>
      </c>
      <c r="CC72">
        <v>35.400000000001455</v>
      </c>
      <c r="CD72">
        <v>118.39999999999418</v>
      </c>
      <c r="CE72">
        <v>18.599999999998545</v>
      </c>
      <c r="CF72">
        <v>63.19999999999709</v>
      </c>
      <c r="CG72">
        <v>67.80000000000291</v>
      </c>
      <c r="CH72">
        <v>-101.40000000000146</v>
      </c>
      <c r="CI72">
        <v>397.39999999999418</v>
      </c>
      <c r="CJ72">
        <v>-399.39999999999418</v>
      </c>
      <c r="CK72">
        <v>98.599999999998545</v>
      </c>
      <c r="CL72">
        <v>216.60000000000582</v>
      </c>
      <c r="CM72">
        <v>122.19999999999709</v>
      </c>
      <c r="CN72">
        <v>-18.80000000000291</v>
      </c>
      <c r="CO72">
        <v>-309.40000000000146</v>
      </c>
      <c r="CP72">
        <v>-39.80000000000291</v>
      </c>
      <c r="CQ72">
        <v>227.19999999999709</v>
      </c>
      <c r="CR72">
        <v>-256</v>
      </c>
      <c r="CS72">
        <v>-92.799999999995634</v>
      </c>
      <c r="CT72">
        <v>-249</v>
      </c>
      <c r="CU72">
        <v>-61.400000000001455</v>
      </c>
      <c r="CV72">
        <v>372.19999999999709</v>
      </c>
      <c r="CW72">
        <v>-201.39999999999418</v>
      </c>
      <c r="CY72">
        <f t="shared" si="4"/>
        <v>-16.310000000000219</v>
      </c>
      <c r="CZ72">
        <f t="shared" si="5"/>
        <v>159.18599999999913</v>
      </c>
    </row>
    <row r="73" spans="2:104" x14ac:dyDescent="0.25">
      <c r="B73">
        <v>152.59999999999127</v>
      </c>
      <c r="C73">
        <v>-23.19999999999709</v>
      </c>
      <c r="D73">
        <v>-180.19999999999709</v>
      </c>
      <c r="E73">
        <v>89.400000000001455</v>
      </c>
      <c r="F73">
        <v>340.79999999999563</v>
      </c>
      <c r="G73">
        <v>686.79999999999563</v>
      </c>
      <c r="H73">
        <v>121.59999999999854</v>
      </c>
      <c r="I73">
        <v>153.80000000000291</v>
      </c>
      <c r="J73">
        <v>513.59999999999127</v>
      </c>
      <c r="K73">
        <v>-217.79999999998836</v>
      </c>
      <c r="L73">
        <v>236.80000000000291</v>
      </c>
      <c r="M73">
        <v>-395.19999999999709</v>
      </c>
      <c r="N73">
        <v>108.39999999999418</v>
      </c>
      <c r="O73">
        <v>-1.3999999999941792</v>
      </c>
      <c r="P73">
        <v>162.60000000000582</v>
      </c>
      <c r="Q73">
        <v>306</v>
      </c>
      <c r="R73">
        <v>-295</v>
      </c>
      <c r="S73">
        <v>92.399999999994179</v>
      </c>
      <c r="T73">
        <v>202</v>
      </c>
      <c r="U73">
        <v>207.80000000000291</v>
      </c>
      <c r="V73">
        <v>278.19999999999709</v>
      </c>
      <c r="W73">
        <v>-23.399999999997817</v>
      </c>
      <c r="X73">
        <v>178.80000000000291</v>
      </c>
      <c r="Y73">
        <v>-124.40000000000146</v>
      </c>
      <c r="Z73">
        <v>-273.40000000000873</v>
      </c>
      <c r="AA73">
        <v>-161.39999999999418</v>
      </c>
      <c r="AB73">
        <v>-181.60000000000582</v>
      </c>
      <c r="AC73">
        <v>-105</v>
      </c>
      <c r="AD73">
        <v>-91.200000000000728</v>
      </c>
      <c r="AE73">
        <v>-230.40000000000873</v>
      </c>
      <c r="AF73">
        <v>446.80000000000291</v>
      </c>
      <c r="AG73">
        <v>266.80000000000291</v>
      </c>
      <c r="AH73">
        <v>-253.79999999998836</v>
      </c>
      <c r="AI73">
        <v>188.59999999999127</v>
      </c>
      <c r="AJ73">
        <v>-227.80000000000291</v>
      </c>
      <c r="AK73">
        <v>-39.200000000004366</v>
      </c>
      <c r="AL73">
        <v>-157.59999999999854</v>
      </c>
      <c r="AM73">
        <v>-6.4000000000014552</v>
      </c>
      <c r="AN73">
        <v>-166.19999999999709</v>
      </c>
      <c r="AO73">
        <v>135.59999999999854</v>
      </c>
      <c r="AP73">
        <v>-322.79999999998836</v>
      </c>
      <c r="AQ73">
        <v>175.80000000000291</v>
      </c>
      <c r="AR73">
        <v>-120</v>
      </c>
      <c r="AS73">
        <v>196.40000000000873</v>
      </c>
      <c r="AT73">
        <v>407.19999999999709</v>
      </c>
      <c r="AU73">
        <v>8.5999999999985448</v>
      </c>
      <c r="AV73">
        <v>-159.19999999999709</v>
      </c>
      <c r="AW73">
        <v>-468</v>
      </c>
      <c r="AX73">
        <v>94</v>
      </c>
      <c r="AY73">
        <v>50.80000000000291</v>
      </c>
      <c r="AZ73">
        <v>75.19999999999709</v>
      </c>
      <c r="BA73">
        <v>8.2000000000043656</v>
      </c>
      <c r="BB73">
        <v>457.79999999999563</v>
      </c>
      <c r="BC73">
        <v>209.59999999999854</v>
      </c>
      <c r="BD73">
        <v>333.19999999999709</v>
      </c>
      <c r="BE73">
        <v>-35.599999999998545</v>
      </c>
      <c r="BF73">
        <v>-40</v>
      </c>
      <c r="BG73">
        <v>-337</v>
      </c>
      <c r="BH73">
        <v>41.19999999999709</v>
      </c>
      <c r="BI73">
        <v>-36.400000000001455</v>
      </c>
      <c r="BJ73">
        <v>-34.19999999999709</v>
      </c>
      <c r="BK73">
        <v>-170.60000000000582</v>
      </c>
      <c r="BL73">
        <v>-179.19999999999709</v>
      </c>
      <c r="BM73">
        <v>-247.59999999999854</v>
      </c>
      <c r="BN73">
        <v>144.60000000000582</v>
      </c>
      <c r="BO73">
        <v>-18.400000000001455</v>
      </c>
      <c r="BP73">
        <v>-249</v>
      </c>
      <c r="BQ73">
        <v>-58</v>
      </c>
      <c r="BR73">
        <v>86.200000000011642</v>
      </c>
      <c r="BS73">
        <v>14.80000000000291</v>
      </c>
      <c r="BT73">
        <v>78.80000000000291</v>
      </c>
      <c r="BU73">
        <v>62.600000000005821</v>
      </c>
      <c r="BV73">
        <v>-321</v>
      </c>
      <c r="BW73">
        <v>-70.80000000000291</v>
      </c>
      <c r="BX73">
        <v>105</v>
      </c>
      <c r="BY73">
        <v>275.40000000000146</v>
      </c>
      <c r="BZ73">
        <v>56.19999999999709</v>
      </c>
      <c r="CA73">
        <v>-227.60000000000582</v>
      </c>
      <c r="CB73">
        <v>-588.40000000000146</v>
      </c>
      <c r="CC73">
        <v>253.19999999999709</v>
      </c>
      <c r="CD73">
        <v>-243.19999999999709</v>
      </c>
      <c r="CE73">
        <v>3</v>
      </c>
      <c r="CF73">
        <v>63.80000000000291</v>
      </c>
      <c r="CG73">
        <v>-124.40000000000873</v>
      </c>
      <c r="CH73">
        <v>160.80000000000291</v>
      </c>
      <c r="CI73">
        <v>148.19999999999709</v>
      </c>
      <c r="CJ73">
        <v>-0.20000000001164153</v>
      </c>
      <c r="CK73">
        <v>-332.40000000000146</v>
      </c>
      <c r="CL73">
        <v>-101.60000000000582</v>
      </c>
      <c r="CM73">
        <v>223.40000000000873</v>
      </c>
      <c r="CN73">
        <v>-186</v>
      </c>
      <c r="CO73">
        <v>26.599999999998545</v>
      </c>
      <c r="CP73">
        <v>-60</v>
      </c>
      <c r="CQ73">
        <v>-19.400000000001455</v>
      </c>
      <c r="CR73">
        <v>-271.60000000000582</v>
      </c>
      <c r="CS73">
        <v>263.79999999999563</v>
      </c>
      <c r="CT73">
        <v>45.400000000001455</v>
      </c>
      <c r="CU73">
        <v>-26.799999999995634</v>
      </c>
      <c r="CV73">
        <v>30.19999999999709</v>
      </c>
      <c r="CW73">
        <v>-104.80000000000291</v>
      </c>
      <c r="CY73">
        <f t="shared" si="4"/>
        <v>6.6059999999999128</v>
      </c>
      <c r="CZ73">
        <f t="shared" si="5"/>
        <v>172.78200000000012</v>
      </c>
    </row>
    <row r="74" spans="2:104" x14ac:dyDescent="0.25">
      <c r="B74">
        <v>198.19999999999709</v>
      </c>
      <c r="C74">
        <v>251.80000000000291</v>
      </c>
      <c r="D74">
        <v>92.599999999998545</v>
      </c>
      <c r="E74">
        <v>-17.400000000001455</v>
      </c>
      <c r="F74">
        <v>52.80000000000291</v>
      </c>
      <c r="G74">
        <v>89</v>
      </c>
      <c r="H74">
        <v>267.19999999999709</v>
      </c>
      <c r="I74">
        <v>-210.39999999999418</v>
      </c>
      <c r="J74">
        <v>-64</v>
      </c>
      <c r="K74">
        <v>-185</v>
      </c>
      <c r="L74">
        <v>-129.60000000000582</v>
      </c>
      <c r="M74">
        <v>-142.20000000000437</v>
      </c>
      <c r="N74">
        <v>-164.80000000000291</v>
      </c>
      <c r="O74">
        <v>-185.40000000000146</v>
      </c>
      <c r="P74">
        <v>8.3999999999941792</v>
      </c>
      <c r="Q74">
        <v>-65</v>
      </c>
      <c r="R74">
        <v>56.399999999994179</v>
      </c>
      <c r="S74">
        <v>106.80000000000291</v>
      </c>
      <c r="T74">
        <v>47</v>
      </c>
      <c r="U74">
        <v>328.19999999999709</v>
      </c>
      <c r="V74">
        <v>8.8000000000029104</v>
      </c>
      <c r="W74">
        <v>132.79999999999927</v>
      </c>
      <c r="X74">
        <v>29</v>
      </c>
      <c r="Y74">
        <v>-18.400000000001455</v>
      </c>
      <c r="Z74">
        <v>327.80000000000291</v>
      </c>
      <c r="AA74">
        <v>-50.80000000000291</v>
      </c>
      <c r="AB74">
        <v>113.60000000000582</v>
      </c>
      <c r="AC74">
        <v>128.79999999999563</v>
      </c>
      <c r="AD74">
        <v>339.79999999999927</v>
      </c>
      <c r="AE74">
        <v>-251.19999999999709</v>
      </c>
      <c r="AF74">
        <v>-59.80000000000291</v>
      </c>
      <c r="AG74">
        <v>-122</v>
      </c>
      <c r="AH74">
        <v>-192.40000000000873</v>
      </c>
      <c r="AI74">
        <v>-203.39999999999418</v>
      </c>
      <c r="AJ74">
        <v>-279.59999999999127</v>
      </c>
      <c r="AK74">
        <v>-369.40000000000146</v>
      </c>
      <c r="AL74">
        <v>-109.40000000000146</v>
      </c>
      <c r="AM74">
        <v>24.200000000000728</v>
      </c>
      <c r="AN74">
        <v>220.60000000000582</v>
      </c>
      <c r="AO74">
        <v>287.40000000000146</v>
      </c>
      <c r="AP74">
        <v>136.19999999999709</v>
      </c>
      <c r="AQ74">
        <v>-4.8000000000029104</v>
      </c>
      <c r="AR74">
        <v>-511.19999999999709</v>
      </c>
      <c r="AS74">
        <v>-242.80000000000291</v>
      </c>
      <c r="AT74">
        <v>-221.80000000000291</v>
      </c>
      <c r="AU74">
        <v>185.80000000000291</v>
      </c>
      <c r="AV74">
        <v>71.80000000000291</v>
      </c>
      <c r="AW74">
        <v>234.39999999999418</v>
      </c>
      <c r="AX74">
        <v>-441.39999999999418</v>
      </c>
      <c r="AY74">
        <v>374.59999999999854</v>
      </c>
      <c r="AZ74">
        <v>99.200000000004366</v>
      </c>
      <c r="BA74">
        <v>181</v>
      </c>
      <c r="BB74">
        <v>4.2000000000043656</v>
      </c>
      <c r="BC74">
        <v>19</v>
      </c>
      <c r="BD74">
        <v>-191</v>
      </c>
      <c r="BE74">
        <v>-173.80000000000291</v>
      </c>
      <c r="BF74">
        <v>79.19999999999709</v>
      </c>
      <c r="BG74">
        <v>324.79999999999563</v>
      </c>
      <c r="BH74">
        <v>-24.600000000005821</v>
      </c>
      <c r="BI74">
        <v>-274</v>
      </c>
      <c r="BJ74">
        <v>31.399999999994179</v>
      </c>
      <c r="BK74">
        <v>-30.19999999999709</v>
      </c>
      <c r="BL74">
        <v>-379.19999999999709</v>
      </c>
      <c r="BM74">
        <v>-182.20000000000437</v>
      </c>
      <c r="BN74">
        <v>-94.399999999994179</v>
      </c>
      <c r="BO74">
        <v>146.40000000000146</v>
      </c>
      <c r="BP74">
        <v>154.79999999998836</v>
      </c>
      <c r="BQ74">
        <v>333</v>
      </c>
      <c r="BR74">
        <v>-347.40000000000873</v>
      </c>
      <c r="BS74">
        <v>70</v>
      </c>
      <c r="BT74">
        <v>151.59999999999854</v>
      </c>
      <c r="BU74">
        <v>196.60000000000582</v>
      </c>
      <c r="BV74">
        <v>155</v>
      </c>
      <c r="BW74">
        <v>-289.59999999999854</v>
      </c>
      <c r="BX74">
        <v>391.19999999999709</v>
      </c>
      <c r="BY74">
        <v>356.59999999999854</v>
      </c>
      <c r="BZ74">
        <v>-50.19999999999709</v>
      </c>
      <c r="CA74">
        <v>-45.19999999999709</v>
      </c>
      <c r="CB74">
        <v>94.400000000001455</v>
      </c>
      <c r="CC74">
        <v>278.59999999999854</v>
      </c>
      <c r="CD74">
        <v>-247.39999999999418</v>
      </c>
      <c r="CE74">
        <v>176.40000000000146</v>
      </c>
      <c r="CF74">
        <v>-194.39999999999418</v>
      </c>
      <c r="CG74">
        <v>-29</v>
      </c>
      <c r="CH74">
        <v>-280.80000000000291</v>
      </c>
      <c r="CI74">
        <v>196.40000000000873</v>
      </c>
      <c r="CJ74">
        <v>-37.599999999991269</v>
      </c>
      <c r="CK74">
        <v>-137.19999999999709</v>
      </c>
      <c r="CL74">
        <v>128.19999999999709</v>
      </c>
      <c r="CM74">
        <v>-102.80000000000291</v>
      </c>
      <c r="CN74">
        <v>-50.19999999999709</v>
      </c>
      <c r="CO74">
        <v>37.80000000000291</v>
      </c>
      <c r="CP74">
        <v>375.40000000000146</v>
      </c>
      <c r="CQ74">
        <v>-16.599999999998545</v>
      </c>
      <c r="CR74">
        <v>318.20000000001164</v>
      </c>
      <c r="CS74">
        <v>-68</v>
      </c>
      <c r="CT74">
        <v>-155.60000000000582</v>
      </c>
      <c r="CU74">
        <v>36.799999999995634</v>
      </c>
      <c r="CV74">
        <v>-114</v>
      </c>
      <c r="CW74">
        <v>-47</v>
      </c>
      <c r="CY74">
        <f t="shared" si="4"/>
        <v>6.4560000000000217</v>
      </c>
      <c r="CZ74">
        <f t="shared" si="5"/>
        <v>162.548</v>
      </c>
    </row>
    <row r="75" spans="2:104" x14ac:dyDescent="0.25">
      <c r="B75">
        <v>71</v>
      </c>
      <c r="C75">
        <v>-200.40000000000146</v>
      </c>
      <c r="D75">
        <v>-95</v>
      </c>
      <c r="E75">
        <v>344.59999999999854</v>
      </c>
      <c r="F75">
        <v>-144.19999999999709</v>
      </c>
      <c r="G75">
        <v>-179.40000000000146</v>
      </c>
      <c r="H75">
        <v>162.80000000000291</v>
      </c>
      <c r="I75">
        <v>49.599999999991269</v>
      </c>
      <c r="J75">
        <v>-261.80000000000291</v>
      </c>
      <c r="K75">
        <v>-24.600000000005821</v>
      </c>
      <c r="L75">
        <v>-261.59999999999127</v>
      </c>
      <c r="M75">
        <v>271.20000000000437</v>
      </c>
      <c r="N75">
        <v>152.40000000000873</v>
      </c>
      <c r="O75">
        <v>63.19999999999709</v>
      </c>
      <c r="P75">
        <v>123.40000000000873</v>
      </c>
      <c r="Q75">
        <v>201.60000000000582</v>
      </c>
      <c r="R75">
        <v>362.19999999999709</v>
      </c>
      <c r="S75">
        <v>42.19999999999709</v>
      </c>
      <c r="T75">
        <v>232.40000000000146</v>
      </c>
      <c r="U75">
        <v>-106.19999999999709</v>
      </c>
      <c r="V75">
        <v>-167.80000000000291</v>
      </c>
      <c r="W75">
        <v>56</v>
      </c>
      <c r="X75">
        <v>65.599999999998545</v>
      </c>
      <c r="Y75">
        <v>90.80000000000291</v>
      </c>
      <c r="Z75">
        <v>-0.80000000000291038</v>
      </c>
      <c r="AA75">
        <v>214.39999999999418</v>
      </c>
      <c r="AB75">
        <v>-36.400000000001455</v>
      </c>
      <c r="AC75">
        <v>-414.40000000000146</v>
      </c>
      <c r="AD75">
        <v>-88.19999999999709</v>
      </c>
      <c r="AE75">
        <v>7.4000000000087311</v>
      </c>
      <c r="AF75">
        <v>73.599999999991269</v>
      </c>
      <c r="AG75">
        <v>38.19999999999709</v>
      </c>
      <c r="AH75">
        <v>45.19999999999709</v>
      </c>
      <c r="AI75">
        <v>-117.40000000000873</v>
      </c>
      <c r="AJ75">
        <v>-22.19999999999709</v>
      </c>
      <c r="AK75">
        <v>-146.39999999999418</v>
      </c>
      <c r="AL75">
        <v>265.59999999999854</v>
      </c>
      <c r="AM75">
        <v>16.200000000000728</v>
      </c>
      <c r="AN75">
        <v>207.39999999999418</v>
      </c>
      <c r="AO75">
        <v>367</v>
      </c>
      <c r="AP75">
        <v>15.80000000000291</v>
      </c>
      <c r="AQ75">
        <v>-249.40000000000146</v>
      </c>
      <c r="AR75">
        <v>118.19999999999709</v>
      </c>
      <c r="AS75">
        <v>287.60000000000582</v>
      </c>
      <c r="AT75">
        <v>-410.19999999999709</v>
      </c>
      <c r="AU75">
        <v>11.19999999999709</v>
      </c>
      <c r="AV75">
        <v>-114.40000000000146</v>
      </c>
      <c r="AW75">
        <v>-336.59999999999127</v>
      </c>
      <c r="AX75">
        <v>-67.200000000004366</v>
      </c>
      <c r="AY75">
        <v>-205.40000000000146</v>
      </c>
      <c r="AZ75">
        <v>-99.80000000000291</v>
      </c>
      <c r="BA75">
        <v>-329</v>
      </c>
      <c r="BB75">
        <v>-112.20000000000437</v>
      </c>
      <c r="BC75">
        <v>-77.400000000001455</v>
      </c>
      <c r="BD75">
        <v>-259.39999999999418</v>
      </c>
      <c r="BE75">
        <v>365.80000000000291</v>
      </c>
      <c r="BF75">
        <v>103.20000000000437</v>
      </c>
      <c r="BG75">
        <v>331.80000000000291</v>
      </c>
      <c r="BH75">
        <v>-110.19999999999709</v>
      </c>
      <c r="BI75">
        <v>-335.40000000000146</v>
      </c>
      <c r="BJ75">
        <v>-116</v>
      </c>
      <c r="BK75">
        <v>-602.40000000000873</v>
      </c>
      <c r="BL75">
        <v>54.599999999998545</v>
      </c>
      <c r="BM75">
        <v>-50</v>
      </c>
      <c r="BN75">
        <v>390.59999999999127</v>
      </c>
      <c r="BO75">
        <v>199.39999999999418</v>
      </c>
      <c r="BP75">
        <v>-124.19999999999709</v>
      </c>
      <c r="BQ75">
        <v>78.600000000005821</v>
      </c>
      <c r="BR75">
        <v>12.80000000000291</v>
      </c>
      <c r="BS75">
        <v>371</v>
      </c>
      <c r="BT75">
        <v>-19.80000000000291</v>
      </c>
      <c r="BU75">
        <v>-76.400000000008731</v>
      </c>
      <c r="BV75">
        <v>-319.40000000000146</v>
      </c>
      <c r="BW75">
        <v>277.80000000000291</v>
      </c>
      <c r="BX75">
        <v>75.80000000000291</v>
      </c>
      <c r="BY75">
        <v>-71.599999999998545</v>
      </c>
      <c r="BZ75">
        <v>201</v>
      </c>
      <c r="CA75">
        <v>-220.80000000000291</v>
      </c>
      <c r="CB75">
        <v>155.80000000000291</v>
      </c>
      <c r="CC75">
        <v>-236.19999999999709</v>
      </c>
      <c r="CD75">
        <v>223.19999999999709</v>
      </c>
      <c r="CE75">
        <v>-16.400000000001455</v>
      </c>
      <c r="CF75">
        <v>88.19999999999709</v>
      </c>
      <c r="CG75">
        <v>-97.19999999999709</v>
      </c>
      <c r="CH75">
        <v>-189.79999999999563</v>
      </c>
      <c r="CI75">
        <v>-78.600000000005821</v>
      </c>
      <c r="CJ75">
        <v>613.19999999999709</v>
      </c>
      <c r="CK75">
        <v>-142.40000000000146</v>
      </c>
      <c r="CL75">
        <v>135.60000000000582</v>
      </c>
      <c r="CM75">
        <v>172.80000000000291</v>
      </c>
      <c r="CN75">
        <v>115.19999999999709</v>
      </c>
      <c r="CO75">
        <v>75</v>
      </c>
      <c r="CP75">
        <v>34.400000000001455</v>
      </c>
      <c r="CQ75">
        <v>-62.400000000001455</v>
      </c>
      <c r="CR75">
        <v>282.19999999999709</v>
      </c>
      <c r="CS75">
        <v>-103.59999999999854</v>
      </c>
      <c r="CT75">
        <v>31</v>
      </c>
      <c r="CU75">
        <v>51.80000000000291</v>
      </c>
      <c r="CV75">
        <v>-85.799999999995634</v>
      </c>
      <c r="CW75">
        <v>121</v>
      </c>
      <c r="CY75">
        <f t="shared" si="4"/>
        <v>9.3219999999999352</v>
      </c>
      <c r="CZ75">
        <f t="shared" si="5"/>
        <v>161.05000000000027</v>
      </c>
    </row>
    <row r="76" spans="2:104" x14ac:dyDescent="0.25">
      <c r="B76">
        <v>-32.399999999994179</v>
      </c>
      <c r="C76">
        <v>414</v>
      </c>
      <c r="D76">
        <v>436</v>
      </c>
      <c r="E76">
        <v>102.80000000000291</v>
      </c>
      <c r="F76">
        <v>177.39999999999418</v>
      </c>
      <c r="G76">
        <v>-225.39999999999418</v>
      </c>
      <c r="H76">
        <v>-103.40000000000146</v>
      </c>
      <c r="I76">
        <v>129.60000000000582</v>
      </c>
      <c r="J76">
        <v>-22.399999999994179</v>
      </c>
      <c r="K76">
        <v>56.399999999994179</v>
      </c>
      <c r="L76">
        <v>29.399999999994179</v>
      </c>
      <c r="M76">
        <v>-307.20000000000437</v>
      </c>
      <c r="N76">
        <v>5.1999999999970896</v>
      </c>
      <c r="O76">
        <v>-180.79999999999563</v>
      </c>
      <c r="P76">
        <v>-311.40000000000873</v>
      </c>
      <c r="Q76">
        <v>160.59999999999127</v>
      </c>
      <c r="R76">
        <v>-134.59999999999127</v>
      </c>
      <c r="S76">
        <v>194</v>
      </c>
      <c r="T76">
        <v>-109.40000000000146</v>
      </c>
      <c r="U76">
        <v>7.1999999999970896</v>
      </c>
      <c r="V76">
        <v>-16.600000000005821</v>
      </c>
      <c r="W76">
        <v>-38.799999999999272</v>
      </c>
      <c r="X76">
        <v>-343.80000000000291</v>
      </c>
      <c r="Y76">
        <v>-71.600000000005821</v>
      </c>
      <c r="Z76">
        <v>-138.80000000000291</v>
      </c>
      <c r="AA76">
        <v>165</v>
      </c>
      <c r="AB76">
        <v>375.40000000000146</v>
      </c>
      <c r="AC76">
        <v>-308.59999999999854</v>
      </c>
      <c r="AD76">
        <v>-67.600000000002183</v>
      </c>
      <c r="AE76">
        <v>-103.20000000001164</v>
      </c>
      <c r="AF76">
        <v>-223</v>
      </c>
      <c r="AG76">
        <v>43.200000000011642</v>
      </c>
      <c r="AH76">
        <v>-123.19999999999709</v>
      </c>
      <c r="AI76">
        <v>143.60000000000582</v>
      </c>
      <c r="AJ76">
        <v>122.79999999998836</v>
      </c>
      <c r="AK76">
        <v>168.39999999999418</v>
      </c>
      <c r="AL76">
        <v>-187.79999999999563</v>
      </c>
      <c r="AM76">
        <v>45.599999999998545</v>
      </c>
      <c r="AN76">
        <v>78.400000000008731</v>
      </c>
      <c r="AO76">
        <v>481.19999999999709</v>
      </c>
      <c r="AP76">
        <v>-205.20000000001164</v>
      </c>
      <c r="AQ76">
        <v>155.80000000000291</v>
      </c>
      <c r="AR76">
        <v>127.80000000000291</v>
      </c>
      <c r="AS76">
        <v>-301.20000000001164</v>
      </c>
      <c r="AT76">
        <v>472</v>
      </c>
      <c r="AU76">
        <v>-386</v>
      </c>
      <c r="AV76">
        <v>321.59999999999854</v>
      </c>
      <c r="AW76">
        <v>-46.80000000000291</v>
      </c>
      <c r="AX76">
        <v>22.200000000004366</v>
      </c>
      <c r="AY76">
        <v>193.59999999999854</v>
      </c>
      <c r="AZ76">
        <v>577.80000000000291</v>
      </c>
      <c r="BA76">
        <v>206.79999999999563</v>
      </c>
      <c r="BB76">
        <v>-233.59999999999854</v>
      </c>
      <c r="BC76">
        <v>182.59999999999854</v>
      </c>
      <c r="BD76">
        <v>-381.20000000000437</v>
      </c>
      <c r="BE76">
        <v>15.19999999999709</v>
      </c>
      <c r="BF76">
        <v>-126.80000000000291</v>
      </c>
      <c r="BG76">
        <v>89</v>
      </c>
      <c r="BH76">
        <v>33</v>
      </c>
      <c r="BI76">
        <v>223.59999999999854</v>
      </c>
      <c r="BJ76">
        <v>326.40000000000146</v>
      </c>
      <c r="BK76">
        <v>-510.79999999998836</v>
      </c>
      <c r="BL76">
        <v>30</v>
      </c>
      <c r="BM76">
        <v>-74.599999999998545</v>
      </c>
      <c r="BN76">
        <v>-298.59999999999127</v>
      </c>
      <c r="BO76">
        <v>129.40000000000146</v>
      </c>
      <c r="BP76">
        <v>-13.599999999991269</v>
      </c>
      <c r="BQ76">
        <v>-77.80000000000291</v>
      </c>
      <c r="BR76">
        <v>137</v>
      </c>
      <c r="BS76">
        <v>-499.80000000000291</v>
      </c>
      <c r="BT76">
        <v>248.40000000000146</v>
      </c>
      <c r="BU76">
        <v>-145</v>
      </c>
      <c r="BV76">
        <v>244</v>
      </c>
      <c r="BW76">
        <v>-220.40000000000146</v>
      </c>
      <c r="BX76">
        <v>41.599999999998545</v>
      </c>
      <c r="BY76">
        <v>67</v>
      </c>
      <c r="BZ76">
        <v>-330.60000000000582</v>
      </c>
      <c r="CA76">
        <v>-60.19999999999709</v>
      </c>
      <c r="CB76">
        <v>264.40000000000146</v>
      </c>
      <c r="CC76">
        <v>-134.19999999999709</v>
      </c>
      <c r="CD76">
        <v>136.39999999999418</v>
      </c>
      <c r="CE76">
        <v>296.40000000000146</v>
      </c>
      <c r="CF76">
        <v>37.19999999999709</v>
      </c>
      <c r="CG76">
        <v>-236.19999999999709</v>
      </c>
      <c r="CH76">
        <v>-287</v>
      </c>
      <c r="CI76">
        <v>-120.59999999999127</v>
      </c>
      <c r="CJ76">
        <v>-86.399999999994179</v>
      </c>
      <c r="CK76">
        <v>127.40000000000146</v>
      </c>
      <c r="CL76">
        <v>-84.19999999999709</v>
      </c>
      <c r="CM76">
        <v>482.19999999999709</v>
      </c>
      <c r="CN76">
        <v>326.40000000000146</v>
      </c>
      <c r="CO76">
        <v>-10.400000000001455</v>
      </c>
      <c r="CP76">
        <v>-450</v>
      </c>
      <c r="CQ76">
        <v>319.80000000000291</v>
      </c>
      <c r="CR76">
        <v>-482.19999999999709</v>
      </c>
      <c r="CS76">
        <v>-11.799999999995634</v>
      </c>
      <c r="CT76">
        <v>-119</v>
      </c>
      <c r="CU76">
        <v>-355.80000000000291</v>
      </c>
      <c r="CV76">
        <v>-190</v>
      </c>
      <c r="CW76">
        <v>86</v>
      </c>
      <c r="CY76">
        <f t="shared" si="4"/>
        <v>-2.7280000000001019</v>
      </c>
      <c r="CZ76">
        <f t="shared" si="5"/>
        <v>187.87199999999976</v>
      </c>
    </row>
    <row r="77" spans="2:104" x14ac:dyDescent="0.25">
      <c r="B77">
        <v>-26.600000000005821</v>
      </c>
      <c r="C77">
        <v>-184.20000000000437</v>
      </c>
      <c r="D77">
        <v>-50</v>
      </c>
      <c r="E77">
        <v>7.8000000000029104</v>
      </c>
      <c r="F77">
        <v>-75</v>
      </c>
      <c r="G77">
        <v>298.19999999999709</v>
      </c>
      <c r="H77">
        <v>436</v>
      </c>
      <c r="I77">
        <v>-121</v>
      </c>
      <c r="J77">
        <v>-264.80000000000291</v>
      </c>
      <c r="K77">
        <v>-331.19999999999709</v>
      </c>
      <c r="L77">
        <v>-86</v>
      </c>
      <c r="M77">
        <v>-205.79999999999563</v>
      </c>
      <c r="N77">
        <v>470.59999999999127</v>
      </c>
      <c r="O77">
        <v>-119</v>
      </c>
      <c r="P77">
        <v>94</v>
      </c>
      <c r="Q77">
        <v>78.400000000008731</v>
      </c>
      <c r="R77">
        <v>86.399999999994179</v>
      </c>
      <c r="S77">
        <v>-454</v>
      </c>
      <c r="T77">
        <v>126.40000000000146</v>
      </c>
      <c r="U77">
        <v>-48</v>
      </c>
      <c r="V77">
        <v>-44.399999999994179</v>
      </c>
      <c r="W77">
        <v>-134.40000000000146</v>
      </c>
      <c r="X77">
        <v>-114.39999999999418</v>
      </c>
      <c r="Y77">
        <v>355.80000000000291</v>
      </c>
      <c r="Z77">
        <v>171</v>
      </c>
      <c r="AA77">
        <v>73.80000000000291</v>
      </c>
      <c r="AB77">
        <v>199.39999999999418</v>
      </c>
      <c r="AC77">
        <v>1</v>
      </c>
      <c r="AD77">
        <v>125.79999999999927</v>
      </c>
      <c r="AE77">
        <v>-287</v>
      </c>
      <c r="AF77">
        <v>-316.79999999998836</v>
      </c>
      <c r="AG77">
        <v>-6.8000000000029104</v>
      </c>
      <c r="AH77">
        <v>-58.19999999999709</v>
      </c>
      <c r="AI77">
        <v>-29.80000000000291</v>
      </c>
      <c r="AJ77">
        <v>-183.39999999999418</v>
      </c>
      <c r="AK77">
        <v>317.20000000000437</v>
      </c>
      <c r="AL77">
        <v>-263.59999999999854</v>
      </c>
      <c r="AM77">
        <v>211.40000000000146</v>
      </c>
      <c r="AN77">
        <v>-3</v>
      </c>
      <c r="AO77">
        <v>-72.599999999998545</v>
      </c>
      <c r="AP77">
        <v>241.80000000000291</v>
      </c>
      <c r="AQ77">
        <v>376.40000000000146</v>
      </c>
      <c r="AR77">
        <v>16.600000000005821</v>
      </c>
      <c r="AS77">
        <v>212.40000000000873</v>
      </c>
      <c r="AT77">
        <v>124.19999999999709</v>
      </c>
      <c r="AU77">
        <v>190.20000000000437</v>
      </c>
      <c r="AV77">
        <v>-100.40000000000146</v>
      </c>
      <c r="AW77">
        <v>-248.80000000000291</v>
      </c>
      <c r="AX77">
        <v>-163.60000000000582</v>
      </c>
      <c r="AY77">
        <v>-54.19999999999709</v>
      </c>
      <c r="AZ77">
        <v>287.79999999999563</v>
      </c>
      <c r="BA77">
        <v>-228.79999999999563</v>
      </c>
      <c r="BB77">
        <v>108.19999999999709</v>
      </c>
      <c r="BC77">
        <v>-311</v>
      </c>
      <c r="BD77">
        <v>-6.5999999999985448</v>
      </c>
      <c r="BE77">
        <v>-98.799999999995634</v>
      </c>
      <c r="BF77">
        <v>-218.19999999999709</v>
      </c>
      <c r="BG77">
        <v>-361.59999999999854</v>
      </c>
      <c r="BH77">
        <v>-49.19999999999709</v>
      </c>
      <c r="BI77">
        <v>-324.19999999999709</v>
      </c>
      <c r="BJ77">
        <v>57.200000000004366</v>
      </c>
      <c r="BK77">
        <v>438.19999999999709</v>
      </c>
      <c r="BL77">
        <v>21</v>
      </c>
      <c r="BM77">
        <v>-309.79999999999563</v>
      </c>
      <c r="BN77">
        <v>126.59999999999127</v>
      </c>
      <c r="BO77">
        <v>-30.799999999995634</v>
      </c>
      <c r="BP77">
        <v>-165</v>
      </c>
      <c r="BQ77">
        <v>-328.80000000000291</v>
      </c>
      <c r="BR77">
        <v>-23.399999999994179</v>
      </c>
      <c r="BS77">
        <v>103.59999999999854</v>
      </c>
      <c r="BT77">
        <v>-92.599999999998545</v>
      </c>
      <c r="BU77">
        <v>322.40000000000873</v>
      </c>
      <c r="BV77">
        <v>-241.79999999999563</v>
      </c>
      <c r="BW77">
        <v>-299</v>
      </c>
      <c r="BX77">
        <v>-307.40000000000146</v>
      </c>
      <c r="BY77">
        <v>393.59999999999854</v>
      </c>
      <c r="BZ77">
        <v>-93.399999999994179</v>
      </c>
      <c r="CA77">
        <v>-239.80000000000291</v>
      </c>
      <c r="CB77">
        <v>-114.40000000000146</v>
      </c>
      <c r="CC77">
        <v>140.39999999999418</v>
      </c>
      <c r="CD77">
        <v>-133.39999999999418</v>
      </c>
      <c r="CE77">
        <v>323</v>
      </c>
      <c r="CF77">
        <v>201.80000000000291</v>
      </c>
      <c r="CG77">
        <v>485.19999999999709</v>
      </c>
      <c r="CH77">
        <v>-94.80000000000291</v>
      </c>
      <c r="CI77">
        <v>227</v>
      </c>
      <c r="CJ77">
        <v>-273.20000000001164</v>
      </c>
      <c r="CK77">
        <v>-163.60000000000582</v>
      </c>
      <c r="CL77">
        <v>-183.80000000000291</v>
      </c>
      <c r="CM77">
        <v>-71.400000000008731</v>
      </c>
      <c r="CN77">
        <v>303.20000000000437</v>
      </c>
      <c r="CO77">
        <v>-83.19999999999709</v>
      </c>
      <c r="CP77">
        <v>38.799999999995634</v>
      </c>
      <c r="CQ77">
        <v>-223.40000000000146</v>
      </c>
      <c r="CR77">
        <v>-105.20000000001164</v>
      </c>
      <c r="CS77">
        <v>106.39999999999418</v>
      </c>
      <c r="CT77">
        <v>-455.79999999999563</v>
      </c>
      <c r="CU77">
        <v>17.400000000001455</v>
      </c>
      <c r="CV77">
        <v>35.19999999999709</v>
      </c>
      <c r="CW77">
        <v>162.40000000000146</v>
      </c>
      <c r="CY77">
        <f t="shared" si="4"/>
        <v>-15.65199999999979</v>
      </c>
      <c r="CZ77">
        <f t="shared" si="5"/>
        <v>177.93599999999981</v>
      </c>
    </row>
    <row r="78" spans="2:104" x14ac:dyDescent="0.25">
      <c r="B78">
        <v>-170.79999999998836</v>
      </c>
      <c r="C78">
        <v>-176.19999999999709</v>
      </c>
      <c r="D78">
        <v>-245.40000000000146</v>
      </c>
      <c r="E78">
        <v>35.599999999998545</v>
      </c>
      <c r="F78">
        <v>42.80000000000291</v>
      </c>
      <c r="G78">
        <v>175.80000000000291</v>
      </c>
      <c r="H78">
        <v>-94.599999999998545</v>
      </c>
      <c r="I78">
        <v>-182.19999999999709</v>
      </c>
      <c r="J78">
        <v>-460.39999999999418</v>
      </c>
      <c r="K78">
        <v>25.600000000005821</v>
      </c>
      <c r="L78">
        <v>-435.39999999999418</v>
      </c>
      <c r="M78">
        <v>-104.20000000000437</v>
      </c>
      <c r="N78">
        <v>171.80000000000291</v>
      </c>
      <c r="O78">
        <v>558.19999999999709</v>
      </c>
      <c r="P78">
        <v>89.200000000011642</v>
      </c>
      <c r="Q78">
        <v>-166.20000000001164</v>
      </c>
      <c r="R78">
        <v>-107.19999999999709</v>
      </c>
      <c r="S78">
        <v>198.80000000000291</v>
      </c>
      <c r="T78">
        <v>186.40000000000146</v>
      </c>
      <c r="U78">
        <v>165.19999999999709</v>
      </c>
      <c r="V78">
        <v>129.80000000000291</v>
      </c>
      <c r="W78">
        <v>251.59999999999854</v>
      </c>
      <c r="X78">
        <v>30.599999999998545</v>
      </c>
      <c r="Y78">
        <v>-101.59999999999854</v>
      </c>
      <c r="Z78">
        <v>-172.39999999999418</v>
      </c>
      <c r="AA78">
        <v>-234.19999999999709</v>
      </c>
      <c r="AB78">
        <v>-19.799999999995634</v>
      </c>
      <c r="AC78">
        <v>-328.59999999999854</v>
      </c>
      <c r="AD78">
        <v>-164.19999999999709</v>
      </c>
      <c r="AE78">
        <v>-54.399999999994179</v>
      </c>
      <c r="AF78">
        <v>-224.80000000000291</v>
      </c>
      <c r="AG78">
        <v>186.80000000000291</v>
      </c>
      <c r="AH78">
        <v>158.60000000000582</v>
      </c>
      <c r="AI78">
        <v>-131.19999999999709</v>
      </c>
      <c r="AJ78">
        <v>483.80000000000291</v>
      </c>
      <c r="AK78">
        <v>295.59999999999854</v>
      </c>
      <c r="AL78">
        <v>-26.200000000004366</v>
      </c>
      <c r="AM78">
        <v>-157</v>
      </c>
      <c r="AN78">
        <v>-61.400000000008731</v>
      </c>
      <c r="AO78">
        <v>280.59999999999854</v>
      </c>
      <c r="AP78">
        <v>-64.19999999999709</v>
      </c>
      <c r="AQ78">
        <v>487.79999999999563</v>
      </c>
      <c r="AR78">
        <v>-246.20000000001164</v>
      </c>
      <c r="AS78">
        <v>284.59999999999127</v>
      </c>
      <c r="AT78">
        <v>101.20000000000437</v>
      </c>
      <c r="AU78">
        <v>290.59999999999854</v>
      </c>
      <c r="AV78">
        <v>317.59999999999854</v>
      </c>
      <c r="AW78">
        <v>47.399999999994179</v>
      </c>
      <c r="AX78">
        <v>-45.399999999994179</v>
      </c>
      <c r="AY78">
        <v>-203.20000000000437</v>
      </c>
      <c r="AZ78">
        <v>-61.799999999995634</v>
      </c>
      <c r="BA78">
        <v>-262.59999999999854</v>
      </c>
      <c r="BB78">
        <v>-171.19999999999709</v>
      </c>
      <c r="BC78">
        <v>-65</v>
      </c>
      <c r="BD78">
        <v>-27.19999999999709</v>
      </c>
      <c r="BE78">
        <v>-25</v>
      </c>
      <c r="BF78">
        <v>151.59999999999854</v>
      </c>
      <c r="BG78">
        <v>137</v>
      </c>
      <c r="BH78">
        <v>-151.60000000000582</v>
      </c>
      <c r="BI78">
        <v>-173.40000000000146</v>
      </c>
      <c r="BJ78">
        <v>1.1999999999970896</v>
      </c>
      <c r="BK78">
        <v>-410.40000000000873</v>
      </c>
      <c r="BL78">
        <v>278.59999999999854</v>
      </c>
      <c r="BM78">
        <v>198.79999999999563</v>
      </c>
      <c r="BN78">
        <v>77.400000000008731</v>
      </c>
      <c r="BO78">
        <v>354.59999999999854</v>
      </c>
      <c r="BP78">
        <v>391</v>
      </c>
      <c r="BQ78">
        <v>-9.1999999999970896</v>
      </c>
      <c r="BR78">
        <v>105.59999999999127</v>
      </c>
      <c r="BS78">
        <v>-8</v>
      </c>
      <c r="BT78">
        <v>-252.20000000000437</v>
      </c>
      <c r="BU78">
        <v>315.79999999998836</v>
      </c>
      <c r="BV78">
        <v>-421.80000000000291</v>
      </c>
      <c r="BW78">
        <v>-320</v>
      </c>
      <c r="BX78">
        <v>-133.19999999999709</v>
      </c>
      <c r="BY78">
        <v>427.20000000000437</v>
      </c>
      <c r="BZ78">
        <v>-15.600000000005821</v>
      </c>
      <c r="CA78">
        <v>-345.59999999999127</v>
      </c>
      <c r="CB78">
        <v>204.40000000000146</v>
      </c>
      <c r="CC78">
        <v>-250.39999999999418</v>
      </c>
      <c r="CD78">
        <v>-193.39999999999418</v>
      </c>
      <c r="CE78">
        <v>-126.59999999999854</v>
      </c>
      <c r="CF78">
        <v>80.399999999994179</v>
      </c>
      <c r="CG78">
        <v>135.60000000000582</v>
      </c>
      <c r="CH78">
        <v>-259</v>
      </c>
      <c r="CI78">
        <v>276.79999999998836</v>
      </c>
      <c r="CJ78">
        <v>-21.599999999991269</v>
      </c>
      <c r="CK78">
        <v>96.80000000000291</v>
      </c>
      <c r="CL78">
        <v>-131.19999999999709</v>
      </c>
      <c r="CM78">
        <v>-245.79999999998836</v>
      </c>
      <c r="CN78">
        <v>148.39999999999418</v>
      </c>
      <c r="CO78">
        <v>27.599999999998545</v>
      </c>
      <c r="CP78">
        <v>32</v>
      </c>
      <c r="CQ78">
        <v>51</v>
      </c>
      <c r="CR78">
        <v>-55.799999999988358</v>
      </c>
      <c r="CS78">
        <v>-474.59999999999854</v>
      </c>
      <c r="CT78">
        <v>56.400000000001455</v>
      </c>
      <c r="CU78">
        <v>-14.19999999999709</v>
      </c>
      <c r="CV78">
        <v>-353.59999999999854</v>
      </c>
      <c r="CW78">
        <v>-23.80000000000291</v>
      </c>
      <c r="CY78">
        <f t="shared" si="4"/>
        <v>-8.3699999999994912</v>
      </c>
      <c r="CZ78">
        <f t="shared" si="5"/>
        <v>179.25399999999914</v>
      </c>
    </row>
    <row r="79" spans="2:104" x14ac:dyDescent="0.25">
      <c r="B79">
        <v>-144.60000000000582</v>
      </c>
      <c r="C79">
        <v>185.80000000000291</v>
      </c>
      <c r="D79">
        <v>-47.19999999999709</v>
      </c>
      <c r="E79">
        <v>-63.599999999998545</v>
      </c>
      <c r="F79">
        <v>210</v>
      </c>
      <c r="G79">
        <v>-63.80000000000291</v>
      </c>
      <c r="H79">
        <v>85.799999999995634</v>
      </c>
      <c r="I79">
        <v>-176.60000000000582</v>
      </c>
      <c r="J79">
        <v>-56.600000000005821</v>
      </c>
      <c r="K79">
        <v>164</v>
      </c>
      <c r="L79">
        <v>83.599999999991269</v>
      </c>
      <c r="M79">
        <v>315.40000000000146</v>
      </c>
      <c r="N79">
        <v>-281.39999999999418</v>
      </c>
      <c r="O79">
        <v>29.80000000000291</v>
      </c>
      <c r="P79">
        <v>-234.40000000000873</v>
      </c>
      <c r="Q79">
        <v>-153.19999999999709</v>
      </c>
      <c r="R79">
        <v>-85.80000000000291</v>
      </c>
      <c r="S79">
        <v>279.19999999999709</v>
      </c>
      <c r="T79">
        <v>-2.5999999999985448</v>
      </c>
      <c r="U79">
        <v>178.80000000000291</v>
      </c>
      <c r="V79">
        <v>-272.80000000000291</v>
      </c>
      <c r="W79">
        <v>47.400000000001455</v>
      </c>
      <c r="X79">
        <v>276.40000000000146</v>
      </c>
      <c r="Y79">
        <v>-236.20000000000437</v>
      </c>
      <c r="Z79">
        <v>-152.60000000000582</v>
      </c>
      <c r="AA79">
        <v>285</v>
      </c>
      <c r="AB79">
        <v>-364.40000000000146</v>
      </c>
      <c r="AC79">
        <v>298</v>
      </c>
      <c r="AD79">
        <v>-25.600000000002183</v>
      </c>
      <c r="AE79">
        <v>188</v>
      </c>
      <c r="AF79">
        <v>192.59999999999127</v>
      </c>
      <c r="AG79">
        <v>126.59999999999127</v>
      </c>
      <c r="AH79">
        <v>-144.80000000000291</v>
      </c>
      <c r="AI79">
        <v>-26.600000000005821</v>
      </c>
      <c r="AJ79">
        <v>2.3999999999941792</v>
      </c>
      <c r="AK79">
        <v>169.59999999999854</v>
      </c>
      <c r="AL79">
        <v>111</v>
      </c>
      <c r="AM79">
        <v>-263.40000000000146</v>
      </c>
      <c r="AN79">
        <v>-372.80000000000291</v>
      </c>
      <c r="AO79">
        <v>252.20000000000437</v>
      </c>
      <c r="AP79">
        <v>61.80000000000291</v>
      </c>
      <c r="AQ79">
        <v>-255.19999999999709</v>
      </c>
      <c r="AR79">
        <v>-188.59999999999127</v>
      </c>
      <c r="AS79">
        <v>-59.399999999994179</v>
      </c>
      <c r="AT79">
        <v>12.599999999998545</v>
      </c>
      <c r="AU79">
        <v>101.19999999999709</v>
      </c>
      <c r="AV79">
        <v>-54.799999999995634</v>
      </c>
      <c r="AW79">
        <v>-327</v>
      </c>
      <c r="AX79">
        <v>-49.200000000004366</v>
      </c>
      <c r="AY79">
        <v>53.600000000005821</v>
      </c>
      <c r="AZ79">
        <v>-284.60000000000582</v>
      </c>
      <c r="BA79">
        <v>3.5999999999985448</v>
      </c>
      <c r="BB79">
        <v>157</v>
      </c>
      <c r="BC79">
        <v>57.400000000001455</v>
      </c>
      <c r="BD79">
        <v>-370</v>
      </c>
      <c r="BE79">
        <v>142.19999999999709</v>
      </c>
      <c r="BF79">
        <v>-107.40000000000146</v>
      </c>
      <c r="BG79">
        <v>-144</v>
      </c>
      <c r="BH79">
        <v>-193.19999999999709</v>
      </c>
      <c r="BI79">
        <v>-233.40000000000146</v>
      </c>
      <c r="BJ79">
        <v>45.19999999999709</v>
      </c>
      <c r="BK79">
        <v>472.20000000001164</v>
      </c>
      <c r="BL79">
        <v>-89.80000000000291</v>
      </c>
      <c r="BM79">
        <v>142.20000000000437</v>
      </c>
      <c r="BN79">
        <v>-373.80000000000291</v>
      </c>
      <c r="BO79">
        <v>206.40000000000146</v>
      </c>
      <c r="BP79">
        <v>-473.40000000000873</v>
      </c>
      <c r="BQ79">
        <v>183</v>
      </c>
      <c r="BR79">
        <v>-91.399999999994179</v>
      </c>
      <c r="BS79">
        <v>489.60000000000582</v>
      </c>
      <c r="BT79">
        <v>-97.799999999995634</v>
      </c>
      <c r="BU79">
        <v>-184</v>
      </c>
      <c r="BV79">
        <v>-217</v>
      </c>
      <c r="BW79">
        <v>206</v>
      </c>
      <c r="BX79">
        <v>164.59999999999854</v>
      </c>
      <c r="BY79">
        <v>115.19999999999709</v>
      </c>
      <c r="BZ79">
        <v>-251.39999999999418</v>
      </c>
      <c r="CA79">
        <v>-567.19999999999709</v>
      </c>
      <c r="CB79">
        <v>165</v>
      </c>
      <c r="CC79">
        <v>107</v>
      </c>
      <c r="CD79">
        <v>-186.20000000001164</v>
      </c>
      <c r="CE79">
        <v>-287</v>
      </c>
      <c r="CF79">
        <v>6.2000000000116415</v>
      </c>
      <c r="CG79">
        <v>-33.200000000011642</v>
      </c>
      <c r="CH79">
        <v>-55.19999999999709</v>
      </c>
      <c r="CI79">
        <v>-104</v>
      </c>
      <c r="CJ79">
        <v>221.59999999999127</v>
      </c>
      <c r="CK79">
        <v>202.19999999999709</v>
      </c>
      <c r="CL79">
        <v>-606.40000000000873</v>
      </c>
      <c r="CM79">
        <v>-189.40000000000873</v>
      </c>
      <c r="CN79">
        <v>-50.19999999999709</v>
      </c>
      <c r="CO79">
        <v>54.19999999999709</v>
      </c>
      <c r="CP79">
        <v>-176.19999999999709</v>
      </c>
      <c r="CQ79">
        <v>-41.19999999999709</v>
      </c>
      <c r="CR79">
        <v>194.39999999999418</v>
      </c>
      <c r="CS79">
        <v>-130</v>
      </c>
      <c r="CT79">
        <v>62.599999999998545</v>
      </c>
      <c r="CU79">
        <v>63.399999999994179</v>
      </c>
      <c r="CV79">
        <v>-587.80000000000291</v>
      </c>
      <c r="CW79">
        <v>-107.19999999999709</v>
      </c>
      <c r="CY79">
        <f t="shared" si="4"/>
        <v>-31.636000000000823</v>
      </c>
      <c r="CZ79">
        <f t="shared" si="5"/>
        <v>175.07600000000039</v>
      </c>
    </row>
    <row r="80" spans="2:104" x14ac:dyDescent="0.25">
      <c r="B80">
        <v>15.19999999999709</v>
      </c>
      <c r="C80">
        <v>-13.600000000005821</v>
      </c>
      <c r="D80">
        <v>340.79999999999563</v>
      </c>
      <c r="E80">
        <v>-134.20000000000437</v>
      </c>
      <c r="F80">
        <v>93.400000000001455</v>
      </c>
      <c r="G80">
        <v>254.80000000000291</v>
      </c>
      <c r="H80">
        <v>-55.19999999999709</v>
      </c>
      <c r="I80">
        <v>-54.80000000000291</v>
      </c>
      <c r="J80">
        <v>-90.80000000000291</v>
      </c>
      <c r="K80">
        <v>-322.19999999999709</v>
      </c>
      <c r="L80">
        <v>426.20000000001164</v>
      </c>
      <c r="M80">
        <v>-131.59999999999854</v>
      </c>
      <c r="N80">
        <v>42.19999999999709</v>
      </c>
      <c r="O80">
        <v>-46.80000000000291</v>
      </c>
      <c r="P80">
        <v>266.19999999999709</v>
      </c>
      <c r="Q80">
        <v>120</v>
      </c>
      <c r="R80">
        <v>399.60000000000582</v>
      </c>
      <c r="S80">
        <v>262.20000000001164</v>
      </c>
      <c r="T80">
        <v>-159</v>
      </c>
      <c r="U80">
        <v>141</v>
      </c>
      <c r="V80">
        <v>204.39999999999418</v>
      </c>
      <c r="W80">
        <v>59.200000000000728</v>
      </c>
      <c r="X80">
        <v>177.59999999999854</v>
      </c>
      <c r="Y80">
        <v>-132.19999999999709</v>
      </c>
      <c r="Z80">
        <v>-50.799999999988358</v>
      </c>
      <c r="AA80">
        <v>220.39999999999418</v>
      </c>
      <c r="AB80">
        <v>-218.19999999999709</v>
      </c>
      <c r="AC80">
        <v>-240.40000000000146</v>
      </c>
      <c r="AD80">
        <v>-122.79999999999927</v>
      </c>
      <c r="AE80">
        <v>-94</v>
      </c>
      <c r="AF80">
        <v>314.80000000000291</v>
      </c>
      <c r="AG80">
        <v>487.80000000000291</v>
      </c>
      <c r="AH80">
        <v>195</v>
      </c>
      <c r="AI80">
        <v>214.60000000000582</v>
      </c>
      <c r="AJ80">
        <v>179.19999999999709</v>
      </c>
      <c r="AK80">
        <v>-80</v>
      </c>
      <c r="AL80">
        <v>510.40000000000146</v>
      </c>
      <c r="AM80">
        <v>-49.599999999998545</v>
      </c>
      <c r="AN80">
        <v>440</v>
      </c>
      <c r="AO80">
        <v>175.19999999999709</v>
      </c>
      <c r="AP80">
        <v>-5.1999999999970896</v>
      </c>
      <c r="AQ80">
        <v>-212</v>
      </c>
      <c r="AR80">
        <v>162.39999999999418</v>
      </c>
      <c r="AS80">
        <v>27</v>
      </c>
      <c r="AT80">
        <v>149.40000000000146</v>
      </c>
      <c r="AU80">
        <v>-179.59999999999854</v>
      </c>
      <c r="AV80">
        <v>-53.200000000004366</v>
      </c>
      <c r="AW80">
        <v>121.60000000000582</v>
      </c>
      <c r="AX80">
        <v>308.20000000000437</v>
      </c>
      <c r="AY80">
        <v>-145.60000000000582</v>
      </c>
      <c r="AZ80">
        <v>161.80000000000291</v>
      </c>
      <c r="BA80">
        <v>-57.400000000001455</v>
      </c>
      <c r="BB80">
        <v>376.19999999999709</v>
      </c>
      <c r="BC80">
        <v>-180</v>
      </c>
      <c r="BD80">
        <v>139.19999999999709</v>
      </c>
      <c r="BE80">
        <v>-244</v>
      </c>
      <c r="BF80">
        <v>222.80000000000291</v>
      </c>
      <c r="BG80">
        <v>-294.20000000000437</v>
      </c>
      <c r="BH80">
        <v>61.399999999994179</v>
      </c>
      <c r="BI80">
        <v>433.80000000000291</v>
      </c>
      <c r="BJ80">
        <v>288</v>
      </c>
      <c r="BK80">
        <v>-175.80000000000291</v>
      </c>
      <c r="BL80">
        <v>-467.39999999999418</v>
      </c>
      <c r="BM80">
        <v>133.59999999999854</v>
      </c>
      <c r="BN80">
        <v>-613</v>
      </c>
      <c r="BO80">
        <v>-159.40000000000146</v>
      </c>
      <c r="BP80">
        <v>-47.399999999994179</v>
      </c>
      <c r="BQ80">
        <v>19.600000000005821</v>
      </c>
      <c r="BR80">
        <v>-64.80000000000291</v>
      </c>
      <c r="BS80">
        <v>-40</v>
      </c>
      <c r="BT80">
        <v>-9.4000000000014552</v>
      </c>
      <c r="BU80">
        <v>-186.39999999999418</v>
      </c>
      <c r="BV80">
        <v>48.19999999999709</v>
      </c>
      <c r="BW80">
        <v>-222.80000000000291</v>
      </c>
      <c r="BX80">
        <v>-18.19999999999709</v>
      </c>
      <c r="BY80">
        <v>-476.59999999999854</v>
      </c>
      <c r="BZ80">
        <v>-317.60000000000582</v>
      </c>
      <c r="CA80">
        <v>-51.600000000005821</v>
      </c>
      <c r="CB80">
        <v>8.3999999999941792</v>
      </c>
      <c r="CC80">
        <v>-305.80000000000291</v>
      </c>
      <c r="CD80">
        <v>-172.79999999998836</v>
      </c>
      <c r="CE80">
        <v>230.59999999999854</v>
      </c>
      <c r="CF80">
        <v>5.5999999999912689</v>
      </c>
      <c r="CG80">
        <v>-154.59999999999127</v>
      </c>
      <c r="CH80">
        <v>58.400000000001455</v>
      </c>
      <c r="CI80">
        <v>235.20000000001164</v>
      </c>
      <c r="CJ80">
        <v>-115</v>
      </c>
      <c r="CK80">
        <v>-333.19999999999709</v>
      </c>
      <c r="CL80">
        <v>90</v>
      </c>
      <c r="CM80">
        <v>160</v>
      </c>
      <c r="CN80">
        <v>163.40000000000146</v>
      </c>
      <c r="CO80">
        <v>203.20000000000437</v>
      </c>
      <c r="CP80">
        <v>-85</v>
      </c>
      <c r="CQ80">
        <v>-455</v>
      </c>
      <c r="CR80">
        <v>97.19999999999709</v>
      </c>
      <c r="CS80">
        <v>87.200000000004366</v>
      </c>
      <c r="CT80">
        <v>117.79999999999563</v>
      </c>
      <c r="CU80">
        <v>-70.799999999995634</v>
      </c>
      <c r="CV80">
        <v>-46.19999999999709</v>
      </c>
      <c r="CW80">
        <v>-467</v>
      </c>
      <c r="CY80">
        <f t="shared" si="4"/>
        <v>12.272000000000407</v>
      </c>
      <c r="CZ80">
        <f t="shared" si="5"/>
        <v>180.73599999999999</v>
      </c>
    </row>
    <row r="81" spans="2:104" x14ac:dyDescent="0.25">
      <c r="B81">
        <v>20.400000000008731</v>
      </c>
      <c r="C81">
        <v>-162.59999999999854</v>
      </c>
      <c r="D81">
        <v>237.20000000000437</v>
      </c>
      <c r="E81">
        <v>323.40000000000146</v>
      </c>
      <c r="F81">
        <v>111</v>
      </c>
      <c r="G81">
        <v>-138.60000000000582</v>
      </c>
      <c r="H81">
        <v>-88.80000000000291</v>
      </c>
      <c r="I81">
        <v>159.80000000000291</v>
      </c>
      <c r="J81">
        <v>35.200000000011642</v>
      </c>
      <c r="K81">
        <v>-191</v>
      </c>
      <c r="L81">
        <v>77.599999999991269</v>
      </c>
      <c r="M81">
        <v>169.40000000000146</v>
      </c>
      <c r="N81">
        <v>-387</v>
      </c>
      <c r="O81">
        <v>-77.19999999999709</v>
      </c>
      <c r="P81">
        <v>277.60000000000582</v>
      </c>
      <c r="Q81">
        <v>85.600000000005821</v>
      </c>
      <c r="R81">
        <v>72.599999999991269</v>
      </c>
      <c r="S81">
        <v>336.39999999999418</v>
      </c>
      <c r="T81">
        <v>245.79999999999563</v>
      </c>
      <c r="U81">
        <v>-144.80000000000291</v>
      </c>
      <c r="V81">
        <v>-80</v>
      </c>
      <c r="W81">
        <v>93.799999999999272</v>
      </c>
      <c r="X81">
        <v>-14.200000000004366</v>
      </c>
      <c r="Y81">
        <v>139.19999999999709</v>
      </c>
      <c r="Z81">
        <v>-352.20000000001164</v>
      </c>
      <c r="AA81">
        <v>-127.19999999999709</v>
      </c>
      <c r="AB81">
        <v>122.19999999999709</v>
      </c>
      <c r="AC81">
        <v>214.20000000000437</v>
      </c>
      <c r="AD81">
        <v>-55.599999999998545</v>
      </c>
      <c r="AE81">
        <v>55.399999999994179</v>
      </c>
      <c r="AF81">
        <v>39.400000000008731</v>
      </c>
      <c r="AG81">
        <v>-161.60000000000582</v>
      </c>
      <c r="AH81">
        <v>-345.19999999999709</v>
      </c>
      <c r="AI81">
        <v>-247</v>
      </c>
      <c r="AJ81">
        <v>366.80000000000291</v>
      </c>
      <c r="AK81">
        <v>302.59999999999854</v>
      </c>
      <c r="AL81">
        <v>-173.40000000000146</v>
      </c>
      <c r="AM81">
        <v>-38.200000000000728</v>
      </c>
      <c r="AN81">
        <v>106</v>
      </c>
      <c r="AO81">
        <v>58.400000000001455</v>
      </c>
      <c r="AP81">
        <v>-48.80000000000291</v>
      </c>
      <c r="AQ81">
        <v>-113.20000000000437</v>
      </c>
      <c r="AR81">
        <v>-323</v>
      </c>
      <c r="AS81">
        <v>62</v>
      </c>
      <c r="AT81">
        <v>-24.400000000001455</v>
      </c>
      <c r="AU81">
        <v>-49.19999999999709</v>
      </c>
      <c r="AV81">
        <v>-185.39999999999418</v>
      </c>
      <c r="AW81">
        <v>124.80000000000291</v>
      </c>
      <c r="AX81">
        <v>-172.40000000000146</v>
      </c>
      <c r="AY81">
        <v>84.600000000005821</v>
      </c>
      <c r="AZ81">
        <v>-47</v>
      </c>
      <c r="BA81">
        <v>-185.40000000000146</v>
      </c>
      <c r="BB81">
        <v>-194.59999999999854</v>
      </c>
      <c r="BC81">
        <v>-94.400000000001455</v>
      </c>
      <c r="BD81">
        <v>19.599999999998545</v>
      </c>
      <c r="BE81">
        <v>38</v>
      </c>
      <c r="BF81">
        <v>20.19999999999709</v>
      </c>
      <c r="BG81">
        <v>-2.5999999999985448</v>
      </c>
      <c r="BH81">
        <v>359.40000000000873</v>
      </c>
      <c r="BI81">
        <v>200</v>
      </c>
      <c r="BJ81">
        <v>477.20000000000437</v>
      </c>
      <c r="BK81">
        <v>145.80000000000291</v>
      </c>
      <c r="BL81">
        <v>-31</v>
      </c>
      <c r="BM81">
        <v>243.59999999999854</v>
      </c>
      <c r="BN81">
        <v>312.19999999999709</v>
      </c>
      <c r="BO81">
        <v>140.19999999999709</v>
      </c>
      <c r="BP81">
        <v>-55.80000000000291</v>
      </c>
      <c r="BQ81">
        <v>291</v>
      </c>
      <c r="BR81">
        <v>-183.60000000000582</v>
      </c>
      <c r="BS81">
        <v>246.19999999999709</v>
      </c>
      <c r="BT81">
        <v>39.19999999999709</v>
      </c>
      <c r="BU81">
        <v>-310.80000000000291</v>
      </c>
      <c r="BV81">
        <v>60</v>
      </c>
      <c r="BW81">
        <v>-72</v>
      </c>
      <c r="BX81">
        <v>-37.599999999998545</v>
      </c>
      <c r="BY81">
        <v>226.59999999999854</v>
      </c>
      <c r="BZ81">
        <v>-288.19999999999709</v>
      </c>
      <c r="CA81">
        <v>-224.80000000000291</v>
      </c>
      <c r="CB81">
        <v>-20.599999999998545</v>
      </c>
      <c r="CC81">
        <v>61</v>
      </c>
      <c r="CD81">
        <v>527.19999999999709</v>
      </c>
      <c r="CE81">
        <v>-287.20000000000437</v>
      </c>
      <c r="CF81">
        <v>137.19999999999709</v>
      </c>
      <c r="CG81">
        <v>193.19999999999709</v>
      </c>
      <c r="CH81">
        <v>-40.80000000000291</v>
      </c>
      <c r="CI81">
        <v>144</v>
      </c>
      <c r="CJ81">
        <v>-60.799999999988358</v>
      </c>
      <c r="CK81">
        <v>-52.19999999999709</v>
      </c>
      <c r="CL81">
        <v>-72.399999999994179</v>
      </c>
      <c r="CM81">
        <v>-133.19999999999709</v>
      </c>
      <c r="CN81">
        <v>-127</v>
      </c>
      <c r="CO81">
        <v>316.39999999999418</v>
      </c>
      <c r="CP81">
        <v>59.19999999999709</v>
      </c>
      <c r="CQ81">
        <v>-9.4000000000014552</v>
      </c>
      <c r="CR81">
        <v>-71.19999999999709</v>
      </c>
      <c r="CS81">
        <v>-212.60000000000582</v>
      </c>
      <c r="CT81">
        <v>-225.79999999999563</v>
      </c>
      <c r="CU81">
        <v>-53</v>
      </c>
      <c r="CV81">
        <v>-34.599999999998545</v>
      </c>
      <c r="CW81">
        <v>248.59999999999854</v>
      </c>
      <c r="CY81">
        <f t="shared" si="4"/>
        <v>15.977999999999884</v>
      </c>
      <c r="CZ81">
        <f t="shared" si="5"/>
        <v>152.57000000000022</v>
      </c>
    </row>
    <row r="82" spans="2:104" x14ac:dyDescent="0.25">
      <c r="B82">
        <v>-216.80000000000291</v>
      </c>
      <c r="C82">
        <v>37.400000000001455</v>
      </c>
      <c r="D82">
        <v>83.599999999998545</v>
      </c>
      <c r="E82">
        <v>348.59999999999854</v>
      </c>
      <c r="F82">
        <v>-113.40000000000146</v>
      </c>
      <c r="G82">
        <v>-123.39999999999418</v>
      </c>
      <c r="H82">
        <v>-197.79999999999563</v>
      </c>
      <c r="I82">
        <v>88.400000000008731</v>
      </c>
      <c r="J82">
        <v>66</v>
      </c>
      <c r="K82">
        <v>185.59999999999127</v>
      </c>
      <c r="L82">
        <v>-77.399999999994179</v>
      </c>
      <c r="M82">
        <v>-74.200000000004366</v>
      </c>
      <c r="N82">
        <v>-80</v>
      </c>
      <c r="O82">
        <v>-130.80000000000291</v>
      </c>
      <c r="P82">
        <v>135.60000000000582</v>
      </c>
      <c r="Q82">
        <v>-209.80000000000291</v>
      </c>
      <c r="R82">
        <v>104</v>
      </c>
      <c r="S82">
        <v>197</v>
      </c>
      <c r="T82">
        <v>-175</v>
      </c>
      <c r="U82">
        <v>235.40000000000873</v>
      </c>
      <c r="V82">
        <v>198.40000000000873</v>
      </c>
      <c r="W82">
        <v>-266.59999999999854</v>
      </c>
      <c r="X82">
        <v>-390.79999999999563</v>
      </c>
      <c r="Y82">
        <v>116</v>
      </c>
      <c r="Z82">
        <v>111</v>
      </c>
      <c r="AA82">
        <v>-235.80000000000291</v>
      </c>
      <c r="AB82">
        <v>-51.599999999998545</v>
      </c>
      <c r="AC82">
        <v>-77</v>
      </c>
      <c r="AD82">
        <v>-208.40000000000146</v>
      </c>
      <c r="AE82">
        <v>153.20000000001164</v>
      </c>
      <c r="AF82">
        <v>-412.80000000000291</v>
      </c>
      <c r="AG82">
        <v>313.40000000000873</v>
      </c>
      <c r="AH82">
        <v>114</v>
      </c>
      <c r="AI82">
        <v>56.80000000000291</v>
      </c>
      <c r="AJ82">
        <v>-216.39999999999418</v>
      </c>
      <c r="AK82">
        <v>8.6000000000058208</v>
      </c>
      <c r="AL82">
        <v>207.20000000000437</v>
      </c>
      <c r="AM82">
        <v>234.79999999999927</v>
      </c>
      <c r="AN82">
        <v>110.20000000001164</v>
      </c>
      <c r="AO82">
        <v>-133.19999999999709</v>
      </c>
      <c r="AP82">
        <v>-84.19999999999709</v>
      </c>
      <c r="AQ82">
        <v>18.80000000000291</v>
      </c>
      <c r="AR82">
        <v>-389.80000000000291</v>
      </c>
      <c r="AS82">
        <v>289.39999999999418</v>
      </c>
      <c r="AT82">
        <v>-31.19999999999709</v>
      </c>
      <c r="AU82">
        <v>196.39999999999418</v>
      </c>
      <c r="AV82">
        <v>-44.600000000005821</v>
      </c>
      <c r="AW82">
        <v>-238.40000000000873</v>
      </c>
      <c r="AX82">
        <v>141.40000000000146</v>
      </c>
      <c r="AY82">
        <v>-124.40000000000146</v>
      </c>
      <c r="AZ82">
        <v>120.80000000000291</v>
      </c>
      <c r="BA82">
        <v>-187.40000000000146</v>
      </c>
      <c r="BB82">
        <v>321</v>
      </c>
      <c r="BC82">
        <v>-151.19999999999709</v>
      </c>
      <c r="BD82">
        <v>279</v>
      </c>
      <c r="BE82">
        <v>23.80000000000291</v>
      </c>
      <c r="BF82">
        <v>-16.19999999999709</v>
      </c>
      <c r="BG82">
        <v>-147.59999999999854</v>
      </c>
      <c r="BH82">
        <v>-76.80000000000291</v>
      </c>
      <c r="BI82">
        <v>110</v>
      </c>
      <c r="BJ82">
        <v>393.40000000000146</v>
      </c>
      <c r="BK82">
        <v>97.599999999991269</v>
      </c>
      <c r="BL82">
        <v>-99.200000000004366</v>
      </c>
      <c r="BM82">
        <v>-201.59999999999854</v>
      </c>
      <c r="BN82">
        <v>-18.80000000000291</v>
      </c>
      <c r="BO82">
        <v>-242.59999999999854</v>
      </c>
      <c r="BP82">
        <v>37.399999999994179</v>
      </c>
      <c r="BQ82">
        <v>-53.400000000008731</v>
      </c>
      <c r="BR82">
        <v>-370.39999999999418</v>
      </c>
      <c r="BS82">
        <v>-134.80000000000291</v>
      </c>
      <c r="BT82">
        <v>73</v>
      </c>
      <c r="BU82">
        <v>-234.80000000000291</v>
      </c>
      <c r="BV82">
        <v>13.600000000005821</v>
      </c>
      <c r="BW82">
        <v>4.6000000000058208</v>
      </c>
      <c r="BX82">
        <v>78</v>
      </c>
      <c r="BY82">
        <v>-434.19999999999709</v>
      </c>
      <c r="BZ82">
        <v>171</v>
      </c>
      <c r="CA82">
        <v>-285.19999999999709</v>
      </c>
      <c r="CB82">
        <v>121.20000000000437</v>
      </c>
      <c r="CC82">
        <v>396.19999999999709</v>
      </c>
      <c r="CD82">
        <v>-598.40000000000873</v>
      </c>
      <c r="CE82">
        <v>145.20000000000437</v>
      </c>
      <c r="CF82">
        <v>184.40000000000873</v>
      </c>
      <c r="CG82">
        <v>-184.60000000000582</v>
      </c>
      <c r="CH82">
        <v>60.80000000000291</v>
      </c>
      <c r="CI82">
        <v>181.79999999998836</v>
      </c>
      <c r="CJ82">
        <v>184</v>
      </c>
      <c r="CK82">
        <v>-139</v>
      </c>
      <c r="CL82">
        <v>46.599999999991269</v>
      </c>
      <c r="CM82">
        <v>-88.399999999994179</v>
      </c>
      <c r="CN82">
        <v>505.79999999999563</v>
      </c>
      <c r="CO82">
        <v>203.60000000000582</v>
      </c>
      <c r="CP82">
        <v>142</v>
      </c>
      <c r="CQ82">
        <v>-360.40000000000146</v>
      </c>
      <c r="CR82">
        <v>7</v>
      </c>
      <c r="CS82">
        <v>280.20000000000437</v>
      </c>
      <c r="CT82">
        <v>-199</v>
      </c>
      <c r="CU82">
        <v>-206.59999999999854</v>
      </c>
      <c r="CV82">
        <v>-149</v>
      </c>
      <c r="CW82">
        <v>193.59999999999854</v>
      </c>
      <c r="CY82">
        <f t="shared" si="4"/>
        <v>-7.5659999999995122</v>
      </c>
      <c r="CZ82">
        <f t="shared" si="5"/>
        <v>170.1020000000008</v>
      </c>
    </row>
    <row r="83" spans="2:104" x14ac:dyDescent="0.25">
      <c r="B83">
        <v>-155</v>
      </c>
      <c r="C83">
        <v>470.40000000000146</v>
      </c>
      <c r="D83">
        <v>-116.40000000000146</v>
      </c>
      <c r="E83">
        <v>224.80000000000291</v>
      </c>
      <c r="F83">
        <v>-372.59999999999854</v>
      </c>
      <c r="G83">
        <v>-137.20000000000437</v>
      </c>
      <c r="H83">
        <v>-13.400000000001455</v>
      </c>
      <c r="I83">
        <v>-77</v>
      </c>
      <c r="J83">
        <v>101</v>
      </c>
      <c r="K83">
        <v>-88</v>
      </c>
      <c r="L83">
        <v>-354.19999999999709</v>
      </c>
      <c r="M83">
        <v>135.80000000000291</v>
      </c>
      <c r="N83">
        <v>449.60000000000582</v>
      </c>
      <c r="O83">
        <v>-34.19999999999709</v>
      </c>
      <c r="P83">
        <v>-330.60000000000582</v>
      </c>
      <c r="Q83">
        <v>193.60000000000582</v>
      </c>
      <c r="R83">
        <v>-131</v>
      </c>
      <c r="S83">
        <v>-17.80000000000291</v>
      </c>
      <c r="T83">
        <v>-43.799999999995634</v>
      </c>
      <c r="U83">
        <v>103.19999999999709</v>
      </c>
      <c r="V83">
        <v>202</v>
      </c>
      <c r="W83">
        <v>147</v>
      </c>
      <c r="X83">
        <v>-158.20000000000437</v>
      </c>
      <c r="Y83">
        <v>256.20000000000437</v>
      </c>
      <c r="Z83">
        <v>-203.79999999998836</v>
      </c>
      <c r="AA83">
        <v>60.600000000005821</v>
      </c>
      <c r="AB83">
        <v>-400.20000000000437</v>
      </c>
      <c r="AC83">
        <v>288.39999999999418</v>
      </c>
      <c r="AD83">
        <v>-310.40000000000146</v>
      </c>
      <c r="AE83">
        <v>-320.60000000000582</v>
      </c>
      <c r="AF83">
        <v>165.59999999999127</v>
      </c>
      <c r="AG83">
        <v>292.80000000000291</v>
      </c>
      <c r="AH83">
        <v>-89</v>
      </c>
      <c r="AI83">
        <v>-11</v>
      </c>
      <c r="AJ83">
        <v>81.19999999999709</v>
      </c>
      <c r="AK83">
        <v>-207.80000000000291</v>
      </c>
      <c r="AL83">
        <v>-87</v>
      </c>
      <c r="AM83">
        <v>50.799999999999272</v>
      </c>
      <c r="AN83">
        <v>-122.80000000000291</v>
      </c>
      <c r="AO83">
        <v>-517.80000000000291</v>
      </c>
      <c r="AP83">
        <v>29.799999999988358</v>
      </c>
      <c r="AQ83">
        <v>-16.400000000001455</v>
      </c>
      <c r="AR83">
        <v>-153.39999999999418</v>
      </c>
      <c r="AS83">
        <v>371.40000000000873</v>
      </c>
      <c r="AT83">
        <v>-152</v>
      </c>
      <c r="AU83">
        <v>-57.599999999998545</v>
      </c>
      <c r="AV83">
        <v>292.40000000000146</v>
      </c>
      <c r="AW83">
        <v>-314</v>
      </c>
      <c r="AX83">
        <v>301</v>
      </c>
      <c r="AY83">
        <v>0</v>
      </c>
      <c r="AZ83">
        <v>129.19999999999709</v>
      </c>
      <c r="BA83">
        <v>-33.799999999995634</v>
      </c>
      <c r="BB83">
        <v>178.59999999999854</v>
      </c>
      <c r="BC83">
        <v>-297.80000000000291</v>
      </c>
      <c r="BD83">
        <v>-94</v>
      </c>
      <c r="BE83">
        <v>162.40000000000146</v>
      </c>
      <c r="BF83">
        <v>-160.80000000000291</v>
      </c>
      <c r="BG83">
        <v>-146.20000000000437</v>
      </c>
      <c r="BH83">
        <v>65.80000000000291</v>
      </c>
      <c r="BI83">
        <v>-35.80000000000291</v>
      </c>
      <c r="BJ83">
        <v>79.599999999998545</v>
      </c>
      <c r="BK83">
        <v>260.80000000000291</v>
      </c>
      <c r="BL83">
        <v>75.400000000001455</v>
      </c>
      <c r="BM83">
        <v>-55.599999999998545</v>
      </c>
      <c r="BN83">
        <v>-15.399999999994179</v>
      </c>
      <c r="BO83">
        <v>-64.19999999999709</v>
      </c>
      <c r="BP83">
        <v>33.200000000011642</v>
      </c>
      <c r="BQ83">
        <v>135.40000000000873</v>
      </c>
      <c r="BR83">
        <v>152.19999999999709</v>
      </c>
      <c r="BS83">
        <v>218.60000000000582</v>
      </c>
      <c r="BT83">
        <v>37.400000000001455</v>
      </c>
      <c r="BU83">
        <v>-61</v>
      </c>
      <c r="BV83">
        <v>-116.80000000000291</v>
      </c>
      <c r="BW83">
        <v>19.19999999999709</v>
      </c>
      <c r="BX83">
        <v>-140.80000000000291</v>
      </c>
      <c r="BY83">
        <v>-158</v>
      </c>
      <c r="BZ83">
        <v>406.40000000000873</v>
      </c>
      <c r="CA83">
        <v>-243.39999999999418</v>
      </c>
      <c r="CB83">
        <v>-11.80000000000291</v>
      </c>
      <c r="CC83">
        <v>276</v>
      </c>
      <c r="CD83">
        <v>83.80000000000291</v>
      </c>
      <c r="CE83">
        <v>55</v>
      </c>
      <c r="CF83">
        <v>84.599999999991269</v>
      </c>
      <c r="CG83">
        <v>-145</v>
      </c>
      <c r="CH83">
        <v>-28.600000000005821</v>
      </c>
      <c r="CI83">
        <v>-45.599999999991269</v>
      </c>
      <c r="CJ83">
        <v>-222.20000000001164</v>
      </c>
      <c r="CK83">
        <v>148.59999999999854</v>
      </c>
      <c r="CL83">
        <v>123.60000000000582</v>
      </c>
      <c r="CM83">
        <v>-250.40000000000873</v>
      </c>
      <c r="CN83">
        <v>129</v>
      </c>
      <c r="CO83">
        <v>-201.20000000000437</v>
      </c>
      <c r="CP83">
        <v>-26.599999999998545</v>
      </c>
      <c r="CQ83">
        <v>62.400000000001455</v>
      </c>
      <c r="CR83">
        <v>-121.80000000000291</v>
      </c>
      <c r="CS83">
        <v>-275.40000000000146</v>
      </c>
      <c r="CT83">
        <v>60.19999999999709</v>
      </c>
      <c r="CU83">
        <v>44.799999999995634</v>
      </c>
      <c r="CV83">
        <v>135.79999999999563</v>
      </c>
      <c r="CW83">
        <v>-150</v>
      </c>
      <c r="CY83">
        <f t="shared" si="4"/>
        <v>-7.1980000000000652</v>
      </c>
      <c r="CZ83">
        <f t="shared" si="5"/>
        <v>154.71000000000069</v>
      </c>
    </row>
    <row r="84" spans="2:104" x14ac:dyDescent="0.25">
      <c r="B84">
        <v>161</v>
      </c>
      <c r="C84">
        <v>-273.59999999999854</v>
      </c>
      <c r="D84">
        <v>-131</v>
      </c>
      <c r="E84">
        <v>-68.599999999998545</v>
      </c>
      <c r="F84">
        <v>84</v>
      </c>
      <c r="G84">
        <v>44.400000000001455</v>
      </c>
      <c r="H84">
        <v>-114.80000000000291</v>
      </c>
      <c r="I84">
        <v>-134</v>
      </c>
      <c r="J84">
        <v>-198.40000000000873</v>
      </c>
      <c r="K84">
        <v>741.60000000000582</v>
      </c>
      <c r="L84">
        <v>313.19999999999709</v>
      </c>
      <c r="M84">
        <v>-379.40000000000146</v>
      </c>
      <c r="N84">
        <v>69.19999999999709</v>
      </c>
      <c r="O84">
        <v>37.19999999999709</v>
      </c>
      <c r="P84">
        <v>321.60000000000582</v>
      </c>
      <c r="Q84">
        <v>-400.40000000000873</v>
      </c>
      <c r="R84">
        <v>-55.399999999994179</v>
      </c>
      <c r="S84">
        <v>100</v>
      </c>
      <c r="T84">
        <v>70.400000000001455</v>
      </c>
      <c r="U84">
        <v>13.80000000000291</v>
      </c>
      <c r="V84">
        <v>-155.60000000000582</v>
      </c>
      <c r="W84">
        <v>-167.20000000000073</v>
      </c>
      <c r="X84">
        <v>-35.399999999994179</v>
      </c>
      <c r="Y84">
        <v>501.79999999999563</v>
      </c>
      <c r="Z84">
        <v>-121.80000000000291</v>
      </c>
      <c r="AA84">
        <v>62.599999999991269</v>
      </c>
      <c r="AB84">
        <v>-359.59999999999854</v>
      </c>
      <c r="AC84">
        <v>340.80000000000291</v>
      </c>
      <c r="AD84">
        <v>-186</v>
      </c>
      <c r="AE84">
        <v>269.39999999999418</v>
      </c>
      <c r="AF84">
        <v>-135.19999999999709</v>
      </c>
      <c r="AG84">
        <v>-314.80000000000291</v>
      </c>
      <c r="AH84">
        <v>247</v>
      </c>
      <c r="AI84">
        <v>-109.19999999999709</v>
      </c>
      <c r="AJ84">
        <v>-115.19999999999709</v>
      </c>
      <c r="AK84">
        <v>109.59999999999854</v>
      </c>
      <c r="AL84">
        <v>-485</v>
      </c>
      <c r="AM84">
        <v>355.60000000000218</v>
      </c>
      <c r="AN84">
        <v>15.399999999994179</v>
      </c>
      <c r="AO84">
        <v>-132.59999999999854</v>
      </c>
      <c r="AP84">
        <v>-153.59999999999127</v>
      </c>
      <c r="AQ84">
        <v>-54.799999999995634</v>
      </c>
      <c r="AR84">
        <v>49.600000000005821</v>
      </c>
      <c r="AS84">
        <v>-45.600000000005821</v>
      </c>
      <c r="AT84">
        <v>33.19999999999709</v>
      </c>
      <c r="AU84">
        <v>85.80000000000291</v>
      </c>
      <c r="AV84">
        <v>-48.599999999998545</v>
      </c>
      <c r="AW84">
        <v>3.4000000000087311</v>
      </c>
      <c r="AX84">
        <v>-282.80000000000291</v>
      </c>
      <c r="AY84">
        <v>-99.400000000001455</v>
      </c>
      <c r="AZ84">
        <v>294.80000000000291</v>
      </c>
      <c r="BA84">
        <v>304.40000000000146</v>
      </c>
      <c r="BB84">
        <v>191.20000000000437</v>
      </c>
      <c r="BC84">
        <v>-400.59999999999854</v>
      </c>
      <c r="BD84">
        <v>252.80000000000291</v>
      </c>
      <c r="BE84">
        <v>98</v>
      </c>
      <c r="BF84">
        <v>48.400000000001455</v>
      </c>
      <c r="BG84">
        <v>-373</v>
      </c>
      <c r="BH84">
        <v>20.399999999994179</v>
      </c>
      <c r="BI84">
        <v>-182.59999999999854</v>
      </c>
      <c r="BJ84">
        <v>-106</v>
      </c>
      <c r="BK84">
        <v>-364.80000000000291</v>
      </c>
      <c r="BL84">
        <v>90.599999999998545</v>
      </c>
      <c r="BM84">
        <v>239.19999999999709</v>
      </c>
      <c r="BN84">
        <v>-79.80000000000291</v>
      </c>
      <c r="BO84">
        <v>-250.20000000000437</v>
      </c>
      <c r="BP84">
        <v>-194.60000000000582</v>
      </c>
      <c r="BQ84">
        <v>-108.40000000000873</v>
      </c>
      <c r="BR84">
        <v>-207.59999999999127</v>
      </c>
      <c r="BS84">
        <v>-65.80000000000291</v>
      </c>
      <c r="BT84">
        <v>-79.19999999999709</v>
      </c>
      <c r="BU84">
        <v>435.40000000000873</v>
      </c>
      <c r="BV84">
        <v>-108.19999999999709</v>
      </c>
      <c r="BW84">
        <v>-217</v>
      </c>
      <c r="BX84">
        <v>130.40000000000146</v>
      </c>
      <c r="BY84">
        <v>-491.40000000000146</v>
      </c>
      <c r="BZ84">
        <v>316.19999999999709</v>
      </c>
      <c r="CA84">
        <v>-198.80000000000291</v>
      </c>
      <c r="CB84">
        <v>-78</v>
      </c>
      <c r="CC84">
        <v>62.600000000005821</v>
      </c>
      <c r="CD84">
        <v>221.40000000000873</v>
      </c>
      <c r="CE84">
        <v>130.59999999999854</v>
      </c>
      <c r="CF84">
        <v>-303.19999999999709</v>
      </c>
      <c r="CG84">
        <v>152.40000000000873</v>
      </c>
      <c r="CH84">
        <v>39.80000000000291</v>
      </c>
      <c r="CI84">
        <v>-25.19999999999709</v>
      </c>
      <c r="CJ84">
        <v>-238.39999999999418</v>
      </c>
      <c r="CK84">
        <v>18</v>
      </c>
      <c r="CL84">
        <v>118.80000000000291</v>
      </c>
      <c r="CM84">
        <v>79.80000000000291</v>
      </c>
      <c r="CN84">
        <v>-222.79999999999563</v>
      </c>
      <c r="CO84">
        <v>128</v>
      </c>
      <c r="CP84">
        <v>243.59999999999854</v>
      </c>
      <c r="CQ84">
        <v>170.79999999999563</v>
      </c>
      <c r="CR84">
        <v>216.60000000000582</v>
      </c>
      <c r="CS84">
        <v>202.19999999999709</v>
      </c>
      <c r="CT84">
        <v>-15.599999999998545</v>
      </c>
      <c r="CU84">
        <v>-156.19999999999709</v>
      </c>
      <c r="CV84">
        <v>-263.59999999999854</v>
      </c>
      <c r="CW84">
        <v>148.59999999999854</v>
      </c>
      <c r="CY84">
        <f t="shared" si="4"/>
        <v>-11.033999999999578</v>
      </c>
      <c r="CZ84">
        <f t="shared" si="5"/>
        <v>178.74600000000035</v>
      </c>
    </row>
    <row r="85" spans="2:104" x14ac:dyDescent="0.25">
      <c r="B85">
        <v>-84.19999999999709</v>
      </c>
      <c r="C85">
        <v>-127.60000000000582</v>
      </c>
      <c r="D85">
        <v>-53</v>
      </c>
      <c r="E85">
        <v>-22.80000000000291</v>
      </c>
      <c r="F85">
        <v>-100.59999999999854</v>
      </c>
      <c r="G85">
        <v>199</v>
      </c>
      <c r="H85">
        <v>15.600000000005821</v>
      </c>
      <c r="I85">
        <v>-88</v>
      </c>
      <c r="J85">
        <v>119.40000000000873</v>
      </c>
      <c r="K85">
        <v>-30.80000000000291</v>
      </c>
      <c r="L85">
        <v>66</v>
      </c>
      <c r="M85">
        <v>11.599999999998545</v>
      </c>
      <c r="N85">
        <v>-5.8000000000029104</v>
      </c>
      <c r="O85">
        <v>-21.599999999998545</v>
      </c>
      <c r="P85">
        <v>73.799999999988358</v>
      </c>
      <c r="Q85">
        <v>-62.399999999994179</v>
      </c>
      <c r="R85">
        <v>-198.60000000000582</v>
      </c>
      <c r="S85">
        <v>-185.19999999999709</v>
      </c>
      <c r="T85">
        <v>-65.400000000001455</v>
      </c>
      <c r="U85">
        <v>-357.60000000000582</v>
      </c>
      <c r="V85">
        <v>-453.39999999999418</v>
      </c>
      <c r="W85">
        <v>43</v>
      </c>
      <c r="X85">
        <v>361.39999999999418</v>
      </c>
      <c r="Y85">
        <v>-333.59999999999854</v>
      </c>
      <c r="Z85">
        <v>-148.19999999999709</v>
      </c>
      <c r="AA85">
        <v>77.200000000011642</v>
      </c>
      <c r="AB85">
        <v>-24.19999999999709</v>
      </c>
      <c r="AC85">
        <v>-116.59999999999854</v>
      </c>
      <c r="AD85">
        <v>-249.79999999999927</v>
      </c>
      <c r="AE85">
        <v>-158.79999999998836</v>
      </c>
      <c r="AF85">
        <v>-326.59999999999854</v>
      </c>
      <c r="AG85">
        <v>344.80000000000291</v>
      </c>
      <c r="AH85">
        <v>-155.80000000000291</v>
      </c>
      <c r="AI85">
        <v>55.399999999994179</v>
      </c>
      <c r="AJ85">
        <v>-87.400000000008731</v>
      </c>
      <c r="AK85">
        <v>-58.799999999995634</v>
      </c>
      <c r="AL85">
        <v>26</v>
      </c>
      <c r="AM85">
        <v>364.79999999999927</v>
      </c>
      <c r="AN85">
        <v>346.19999999999709</v>
      </c>
      <c r="AO85">
        <v>-109.20000000000437</v>
      </c>
      <c r="AP85">
        <v>-402.60000000000582</v>
      </c>
      <c r="AQ85">
        <v>-129.20000000000437</v>
      </c>
      <c r="AR85">
        <v>-340</v>
      </c>
      <c r="AS85">
        <v>194.40000000000873</v>
      </c>
      <c r="AT85">
        <v>-220.19999999999709</v>
      </c>
      <c r="AU85">
        <v>51.19999999999709</v>
      </c>
      <c r="AV85">
        <v>11.400000000001455</v>
      </c>
      <c r="AW85">
        <v>-221.60000000000582</v>
      </c>
      <c r="AX85">
        <v>-220.19999999999709</v>
      </c>
      <c r="AY85">
        <v>191</v>
      </c>
      <c r="AZ85">
        <v>-47.600000000005821</v>
      </c>
      <c r="BA85">
        <v>41.599999999998545</v>
      </c>
      <c r="BB85">
        <v>-238</v>
      </c>
      <c r="BC85">
        <v>53.200000000004366</v>
      </c>
      <c r="BD85">
        <v>-201.80000000000291</v>
      </c>
      <c r="BE85">
        <v>-80.600000000005821</v>
      </c>
      <c r="BF85">
        <v>-175</v>
      </c>
      <c r="BG85">
        <v>192.80000000000291</v>
      </c>
      <c r="BH85">
        <v>-413</v>
      </c>
      <c r="BI85">
        <v>-453.19999999999709</v>
      </c>
      <c r="BJ85">
        <v>512.59999999999854</v>
      </c>
      <c r="BK85">
        <v>-22.599999999991269</v>
      </c>
      <c r="BL85">
        <v>-215</v>
      </c>
      <c r="BM85">
        <v>24.19999999999709</v>
      </c>
      <c r="BN85">
        <v>-203.39999999999418</v>
      </c>
      <c r="BO85">
        <v>101.80000000000291</v>
      </c>
      <c r="BP85">
        <v>127.80000000000291</v>
      </c>
      <c r="BQ85">
        <v>30.600000000005821</v>
      </c>
      <c r="BR85">
        <v>395.79999999998836</v>
      </c>
      <c r="BS85">
        <v>-335.19999999999709</v>
      </c>
      <c r="BT85">
        <v>-54.80000000000291</v>
      </c>
      <c r="BU85">
        <v>-270.19999999999709</v>
      </c>
      <c r="BV85">
        <v>34.19999999999709</v>
      </c>
      <c r="BW85">
        <v>-3.8000000000029104</v>
      </c>
      <c r="BX85">
        <v>49.799999999995634</v>
      </c>
      <c r="BY85">
        <v>-80.19999999999709</v>
      </c>
      <c r="BZ85">
        <v>-56.600000000005821</v>
      </c>
      <c r="CA85">
        <v>76</v>
      </c>
      <c r="CB85">
        <v>163.19999999999709</v>
      </c>
      <c r="CC85">
        <v>200.80000000000291</v>
      </c>
      <c r="CD85">
        <v>-70</v>
      </c>
      <c r="CE85">
        <v>325.80000000000291</v>
      </c>
      <c r="CF85">
        <v>-21.599999999991269</v>
      </c>
      <c r="CG85">
        <v>-257.80000000000291</v>
      </c>
      <c r="CH85">
        <v>224</v>
      </c>
      <c r="CI85">
        <v>-189.40000000000873</v>
      </c>
      <c r="CJ85">
        <v>384.39999999999418</v>
      </c>
      <c r="CK85">
        <v>152.40000000000146</v>
      </c>
      <c r="CL85">
        <v>88.399999999994179</v>
      </c>
      <c r="CM85">
        <v>218.80000000000291</v>
      </c>
      <c r="CN85">
        <v>-403.80000000000291</v>
      </c>
      <c r="CO85">
        <v>176.20000000000437</v>
      </c>
      <c r="CP85">
        <v>279.59999999999854</v>
      </c>
      <c r="CQ85">
        <v>20.400000000001455</v>
      </c>
      <c r="CR85">
        <v>-53.80000000000291</v>
      </c>
      <c r="CS85">
        <v>-192.19999999999709</v>
      </c>
      <c r="CT85">
        <v>-59</v>
      </c>
      <c r="CU85">
        <v>-289.40000000000146</v>
      </c>
      <c r="CV85">
        <v>147.40000000000146</v>
      </c>
      <c r="CW85">
        <v>123.60000000000582</v>
      </c>
      <c r="CY85">
        <f t="shared" si="4"/>
        <v>-28.502000000000045</v>
      </c>
      <c r="CZ85">
        <f t="shared" si="5"/>
        <v>162.45400000000024</v>
      </c>
    </row>
    <row r="86" spans="2:104" x14ac:dyDescent="0.25">
      <c r="B86">
        <v>-92.600000000005821</v>
      </c>
      <c r="C86">
        <v>21.200000000004366</v>
      </c>
      <c r="D86">
        <v>-185.79999999999563</v>
      </c>
      <c r="E86">
        <v>-124.59999999999854</v>
      </c>
      <c r="F86">
        <v>65</v>
      </c>
      <c r="G86">
        <v>207.80000000000291</v>
      </c>
      <c r="H86">
        <v>22.599999999998545</v>
      </c>
      <c r="I86">
        <v>183.59999999999127</v>
      </c>
      <c r="J86">
        <v>261.39999999999418</v>
      </c>
      <c r="K86">
        <v>534.39999999999418</v>
      </c>
      <c r="L86">
        <v>56.399999999994179</v>
      </c>
      <c r="M86">
        <v>256.20000000000437</v>
      </c>
      <c r="N86">
        <v>-52.80000000000291</v>
      </c>
      <c r="O86">
        <v>393.59999999999854</v>
      </c>
      <c r="P86">
        <v>443.20000000001164</v>
      </c>
      <c r="Q86">
        <v>94.19999999999709</v>
      </c>
      <c r="R86">
        <v>-275.19999999999709</v>
      </c>
      <c r="S86">
        <v>-158.80000000000291</v>
      </c>
      <c r="T86">
        <v>38.400000000001455</v>
      </c>
      <c r="U86">
        <v>-108</v>
      </c>
      <c r="V86">
        <v>92.799999999988358</v>
      </c>
      <c r="W86">
        <v>52.200000000000728</v>
      </c>
      <c r="X86">
        <v>263.20000000000437</v>
      </c>
      <c r="Y86">
        <v>-109</v>
      </c>
      <c r="Z86">
        <v>-70.600000000005821</v>
      </c>
      <c r="AA86">
        <v>-34.600000000005821</v>
      </c>
      <c r="AB86">
        <v>101.40000000000146</v>
      </c>
      <c r="AC86">
        <v>-217</v>
      </c>
      <c r="AD86">
        <v>-260.79999999999927</v>
      </c>
      <c r="AE86">
        <v>106.19999999999709</v>
      </c>
      <c r="AF86">
        <v>-60.599999999998545</v>
      </c>
      <c r="AG86">
        <v>249.19999999999709</v>
      </c>
      <c r="AH86">
        <v>72.599999999991269</v>
      </c>
      <c r="AI86">
        <v>131.80000000000291</v>
      </c>
      <c r="AJ86">
        <v>159.60000000000582</v>
      </c>
      <c r="AK86">
        <v>-842.20000000000437</v>
      </c>
      <c r="AL86">
        <v>-125.80000000000291</v>
      </c>
      <c r="AM86">
        <v>413.79999999999927</v>
      </c>
      <c r="AN86">
        <v>342.60000000000582</v>
      </c>
      <c r="AO86">
        <v>-20.799999999995634</v>
      </c>
      <c r="AP86">
        <v>-69.399999999994179</v>
      </c>
      <c r="AQ86">
        <v>156.59999999999854</v>
      </c>
      <c r="AR86">
        <v>8.1999999999970896</v>
      </c>
      <c r="AS86">
        <v>159.79999999998836</v>
      </c>
      <c r="AT86">
        <v>160</v>
      </c>
      <c r="AU86">
        <v>-151.19999999999709</v>
      </c>
      <c r="AV86">
        <v>227.79999999999563</v>
      </c>
      <c r="AW86">
        <v>302.80000000000291</v>
      </c>
      <c r="AX86">
        <v>263</v>
      </c>
      <c r="AY86">
        <v>-135.59999999999854</v>
      </c>
      <c r="AZ86">
        <v>-38.399999999994179</v>
      </c>
      <c r="BA86">
        <v>-228.80000000000291</v>
      </c>
      <c r="BB86">
        <v>-144.40000000000146</v>
      </c>
      <c r="BC86">
        <v>-66.600000000005821</v>
      </c>
      <c r="BD86">
        <v>-17.599999999998545</v>
      </c>
      <c r="BE86">
        <v>103.80000000000291</v>
      </c>
      <c r="BF86">
        <v>77.400000000001455</v>
      </c>
      <c r="BG86">
        <v>323</v>
      </c>
      <c r="BH86">
        <v>-130.39999999999418</v>
      </c>
      <c r="BI86">
        <v>167.79999999999563</v>
      </c>
      <c r="BJ86">
        <v>9.1999999999970896</v>
      </c>
      <c r="BK86">
        <v>-39.200000000011642</v>
      </c>
      <c r="BL86">
        <v>-126.40000000000146</v>
      </c>
      <c r="BM86">
        <v>86.600000000005821</v>
      </c>
      <c r="BN86">
        <v>55.799999999988358</v>
      </c>
      <c r="BO86">
        <v>-207</v>
      </c>
      <c r="BP86">
        <v>219</v>
      </c>
      <c r="BQ86">
        <v>59.399999999994179</v>
      </c>
      <c r="BR86">
        <v>-33.399999999994179</v>
      </c>
      <c r="BS86">
        <v>202.19999999999709</v>
      </c>
      <c r="BT86">
        <v>219.40000000000146</v>
      </c>
      <c r="BU86">
        <v>-135.40000000000873</v>
      </c>
      <c r="BV86">
        <v>-439.59999999999854</v>
      </c>
      <c r="BW86">
        <v>92.600000000005821</v>
      </c>
      <c r="BX86">
        <v>179.80000000000291</v>
      </c>
      <c r="BY86">
        <v>-150</v>
      </c>
      <c r="BZ86">
        <v>-0.80000000000291038</v>
      </c>
      <c r="CA86">
        <v>-161.80000000000291</v>
      </c>
      <c r="CB86">
        <v>-127.39999999999418</v>
      </c>
      <c r="CC86">
        <v>16.599999999991269</v>
      </c>
      <c r="CD86">
        <v>22.399999999994179</v>
      </c>
      <c r="CE86">
        <v>7.5999999999985448</v>
      </c>
      <c r="CF86">
        <v>433.79999999998836</v>
      </c>
      <c r="CG86">
        <v>-61</v>
      </c>
      <c r="CH86">
        <v>-18.80000000000291</v>
      </c>
      <c r="CI86">
        <v>-243</v>
      </c>
      <c r="CJ86">
        <v>-90.799999999988358</v>
      </c>
      <c r="CK86">
        <v>45.599999999998545</v>
      </c>
      <c r="CL86">
        <v>-48</v>
      </c>
      <c r="CM86">
        <v>-259.19999999999709</v>
      </c>
      <c r="CN86">
        <v>3</v>
      </c>
      <c r="CO86">
        <v>73</v>
      </c>
      <c r="CP86">
        <v>-66.399999999994179</v>
      </c>
      <c r="CQ86">
        <v>-199.19999999999709</v>
      </c>
      <c r="CR86">
        <v>138.39999999999418</v>
      </c>
      <c r="CS86">
        <v>-246.40000000000146</v>
      </c>
      <c r="CT86">
        <v>-173.80000000000291</v>
      </c>
      <c r="CU86">
        <v>-22</v>
      </c>
      <c r="CV86">
        <v>305.80000000000291</v>
      </c>
      <c r="CW86">
        <v>-123</v>
      </c>
      <c r="CY86">
        <f t="shared" si="4"/>
        <v>19.895999999999294</v>
      </c>
      <c r="CZ86">
        <f t="shared" si="5"/>
        <v>153.77999999999932</v>
      </c>
    </row>
    <row r="87" spans="2:104" x14ac:dyDescent="0.25">
      <c r="B87">
        <v>4</v>
      </c>
      <c r="C87">
        <v>273.59999999999854</v>
      </c>
      <c r="D87">
        <v>-145.60000000000582</v>
      </c>
      <c r="E87">
        <v>-348</v>
      </c>
      <c r="F87">
        <v>336.19999999999709</v>
      </c>
      <c r="G87">
        <v>345</v>
      </c>
      <c r="H87">
        <v>99</v>
      </c>
      <c r="I87">
        <v>87.400000000008731</v>
      </c>
      <c r="J87">
        <v>271.80000000000291</v>
      </c>
      <c r="K87">
        <v>-500</v>
      </c>
      <c r="L87">
        <v>187.40000000000873</v>
      </c>
      <c r="M87">
        <v>-230</v>
      </c>
      <c r="N87">
        <v>111</v>
      </c>
      <c r="O87">
        <v>-312</v>
      </c>
      <c r="P87">
        <v>-175.20000000001164</v>
      </c>
      <c r="Q87">
        <v>-50.399999999994179</v>
      </c>
      <c r="R87">
        <v>57.600000000005821</v>
      </c>
      <c r="S87">
        <v>0.80000000000291038</v>
      </c>
      <c r="T87">
        <v>20.799999999995634</v>
      </c>
      <c r="U87">
        <v>-17.19999999999709</v>
      </c>
      <c r="V87">
        <v>-40</v>
      </c>
      <c r="W87">
        <v>22</v>
      </c>
      <c r="X87">
        <v>592.40000000000146</v>
      </c>
      <c r="Y87">
        <v>6</v>
      </c>
      <c r="Z87">
        <v>-17.19999999999709</v>
      </c>
      <c r="AA87">
        <v>-80.19999999999709</v>
      </c>
      <c r="AB87">
        <v>90.19999999999709</v>
      </c>
      <c r="AC87">
        <v>125.40000000000146</v>
      </c>
      <c r="AD87">
        <v>223.79999999999927</v>
      </c>
      <c r="AE87">
        <v>206.19999999999709</v>
      </c>
      <c r="AF87">
        <v>-212.40000000000146</v>
      </c>
      <c r="AG87">
        <v>-55</v>
      </c>
      <c r="AH87">
        <v>397</v>
      </c>
      <c r="AI87">
        <v>22.599999999991269</v>
      </c>
      <c r="AJ87">
        <v>-134</v>
      </c>
      <c r="AK87">
        <v>-80.799999999995634</v>
      </c>
      <c r="AL87">
        <v>21.599999999998545</v>
      </c>
      <c r="AM87">
        <v>-42</v>
      </c>
      <c r="AN87">
        <v>75.600000000005821</v>
      </c>
      <c r="AO87">
        <v>76.19999999999709</v>
      </c>
      <c r="AP87">
        <v>224.59999999999127</v>
      </c>
      <c r="AQ87">
        <v>91.600000000005821</v>
      </c>
      <c r="AR87">
        <v>66</v>
      </c>
      <c r="AS87">
        <v>-68.19999999999709</v>
      </c>
      <c r="AT87">
        <v>15.399999999994179</v>
      </c>
      <c r="AU87">
        <v>-204</v>
      </c>
      <c r="AV87">
        <v>-26</v>
      </c>
      <c r="AW87">
        <v>-320.60000000000582</v>
      </c>
      <c r="AX87">
        <v>79</v>
      </c>
      <c r="AY87">
        <v>-170</v>
      </c>
      <c r="AZ87">
        <v>196.79999999999563</v>
      </c>
      <c r="BA87">
        <v>521.40000000000146</v>
      </c>
      <c r="BB87">
        <v>243.80000000000291</v>
      </c>
      <c r="BC87">
        <v>-45.19999999999709</v>
      </c>
      <c r="BD87">
        <v>-408.80000000000291</v>
      </c>
      <c r="BE87">
        <v>123.59999999999854</v>
      </c>
      <c r="BF87">
        <v>-16</v>
      </c>
      <c r="BG87">
        <v>-251.80000000000291</v>
      </c>
      <c r="BH87">
        <v>200.59999999999127</v>
      </c>
      <c r="BI87">
        <v>-31.799999999995634</v>
      </c>
      <c r="BJ87">
        <v>-333.79999999999563</v>
      </c>
      <c r="BK87">
        <v>-326.39999999999418</v>
      </c>
      <c r="BL87">
        <v>161.40000000000146</v>
      </c>
      <c r="BM87">
        <v>408.19999999999709</v>
      </c>
      <c r="BN87">
        <v>25</v>
      </c>
      <c r="BO87">
        <v>-332.59999999999854</v>
      </c>
      <c r="BP87">
        <v>-116.19999999999709</v>
      </c>
      <c r="BQ87">
        <v>3.4000000000087311</v>
      </c>
      <c r="BR87">
        <v>158.60000000000582</v>
      </c>
      <c r="BS87">
        <v>-183.40000000000146</v>
      </c>
      <c r="BT87">
        <v>119.40000000000146</v>
      </c>
      <c r="BU87">
        <v>169.19999999999709</v>
      </c>
      <c r="BV87">
        <v>293.19999999999709</v>
      </c>
      <c r="BW87">
        <v>103</v>
      </c>
      <c r="BX87">
        <v>-55</v>
      </c>
      <c r="BY87">
        <v>262.39999999999418</v>
      </c>
      <c r="BZ87">
        <v>246.80000000000291</v>
      </c>
      <c r="CA87">
        <v>-12.19999999999709</v>
      </c>
      <c r="CB87">
        <v>-237.60000000000582</v>
      </c>
      <c r="CC87">
        <v>-509.39999999999418</v>
      </c>
      <c r="CD87">
        <v>114.80000000000291</v>
      </c>
      <c r="CE87">
        <v>-171.59999999999854</v>
      </c>
      <c r="CF87">
        <v>-283.39999999999418</v>
      </c>
      <c r="CG87">
        <v>-187.80000000000291</v>
      </c>
      <c r="CH87">
        <v>-387</v>
      </c>
      <c r="CI87">
        <v>-15.19999999999709</v>
      </c>
      <c r="CJ87">
        <v>-206.60000000000582</v>
      </c>
      <c r="CK87">
        <v>-295</v>
      </c>
      <c r="CL87">
        <v>-249.39999999999418</v>
      </c>
      <c r="CM87">
        <v>-14.400000000008731</v>
      </c>
      <c r="CN87">
        <v>125.59999999999854</v>
      </c>
      <c r="CO87">
        <v>276.39999999999418</v>
      </c>
      <c r="CP87">
        <v>-174</v>
      </c>
      <c r="CQ87">
        <v>62</v>
      </c>
      <c r="CR87">
        <v>-95</v>
      </c>
      <c r="CS87">
        <v>198.80000000000291</v>
      </c>
      <c r="CT87">
        <v>183.20000000000437</v>
      </c>
      <c r="CU87">
        <v>172.80000000000291</v>
      </c>
      <c r="CV87">
        <v>-311.80000000000291</v>
      </c>
      <c r="CW87">
        <v>124.79999999999563</v>
      </c>
      <c r="CY87">
        <f t="shared" si="4"/>
        <v>1.4520000000000801</v>
      </c>
      <c r="CZ87">
        <f t="shared" si="5"/>
        <v>171.05599999999987</v>
      </c>
    </row>
    <row r="88" spans="2:104" x14ac:dyDescent="0.25">
      <c r="B88">
        <v>-164.80000000000291</v>
      </c>
      <c r="C88">
        <v>52.599999999998545</v>
      </c>
      <c r="D88">
        <v>-135.39999999999418</v>
      </c>
      <c r="E88">
        <v>76</v>
      </c>
      <c r="F88">
        <v>-203</v>
      </c>
      <c r="G88">
        <v>-217.40000000000146</v>
      </c>
      <c r="H88">
        <v>-47.200000000004366</v>
      </c>
      <c r="I88">
        <v>309.39999999999418</v>
      </c>
      <c r="J88">
        <v>187.39999999999418</v>
      </c>
      <c r="K88">
        <v>-18.599999999991269</v>
      </c>
      <c r="L88">
        <v>-254.80000000000291</v>
      </c>
      <c r="M88">
        <v>-383.40000000000146</v>
      </c>
      <c r="N88">
        <v>54.19999999999709</v>
      </c>
      <c r="O88">
        <v>-357.40000000000146</v>
      </c>
      <c r="P88">
        <v>252.60000000000582</v>
      </c>
      <c r="Q88">
        <v>-277.20000000001164</v>
      </c>
      <c r="R88">
        <v>-130.80000000000291</v>
      </c>
      <c r="S88">
        <v>-226</v>
      </c>
      <c r="T88">
        <v>-127.59999999999854</v>
      </c>
      <c r="U88">
        <v>-28.80000000000291</v>
      </c>
      <c r="V88">
        <v>95.600000000005821</v>
      </c>
      <c r="W88">
        <v>-36</v>
      </c>
      <c r="X88">
        <v>-91.400000000001455</v>
      </c>
      <c r="Y88">
        <v>590</v>
      </c>
      <c r="Z88">
        <v>120.59999999999127</v>
      </c>
      <c r="AA88">
        <v>-49.600000000005821</v>
      </c>
      <c r="AB88">
        <v>302.59999999999854</v>
      </c>
      <c r="AC88">
        <v>-168.20000000000437</v>
      </c>
      <c r="AD88">
        <v>-250</v>
      </c>
      <c r="AE88">
        <v>46.600000000005821</v>
      </c>
      <c r="AF88">
        <v>247.40000000000146</v>
      </c>
      <c r="AG88">
        <v>-220.40000000000873</v>
      </c>
      <c r="AH88">
        <v>-0.19999999999708962</v>
      </c>
      <c r="AI88">
        <v>-139.79999999998836</v>
      </c>
      <c r="AJ88">
        <v>-6.8000000000029104</v>
      </c>
      <c r="AK88">
        <v>59.799999999995634</v>
      </c>
      <c r="AL88">
        <v>-585.19999999999709</v>
      </c>
      <c r="AM88">
        <v>117.79999999999927</v>
      </c>
      <c r="AN88">
        <v>19.399999999994179</v>
      </c>
      <c r="AO88">
        <v>213.20000000000437</v>
      </c>
      <c r="AP88">
        <v>98.80000000000291</v>
      </c>
      <c r="AQ88">
        <v>14.599999999998545</v>
      </c>
      <c r="AR88">
        <v>80</v>
      </c>
      <c r="AS88">
        <v>-58.19999999999709</v>
      </c>
      <c r="AT88">
        <v>451.40000000000146</v>
      </c>
      <c r="AU88">
        <v>-440.59999999999854</v>
      </c>
      <c r="AV88">
        <v>-219.39999999999418</v>
      </c>
      <c r="AW88">
        <v>350.40000000000873</v>
      </c>
      <c r="AX88">
        <v>129.39999999999418</v>
      </c>
      <c r="AY88">
        <v>-25.200000000004366</v>
      </c>
      <c r="AZ88">
        <v>340</v>
      </c>
      <c r="BA88">
        <v>-571</v>
      </c>
      <c r="BB88">
        <v>20.799999999995634</v>
      </c>
      <c r="BC88">
        <v>-61.400000000001455</v>
      </c>
      <c r="BD88">
        <v>-181.39999999999418</v>
      </c>
      <c r="BE88">
        <v>211.59999999999854</v>
      </c>
      <c r="BF88">
        <v>4</v>
      </c>
      <c r="BG88">
        <v>207.40000000000146</v>
      </c>
      <c r="BH88">
        <v>106.40000000000873</v>
      </c>
      <c r="BI88">
        <v>-49.599999999998545</v>
      </c>
      <c r="BJ88">
        <v>123.79999999999563</v>
      </c>
      <c r="BK88">
        <v>-358.19999999999709</v>
      </c>
      <c r="BL88">
        <v>-234.79999999999563</v>
      </c>
      <c r="BM88">
        <v>102</v>
      </c>
      <c r="BN88">
        <v>-285.19999999999709</v>
      </c>
      <c r="BO88">
        <v>196</v>
      </c>
      <c r="BP88">
        <v>524.39999999999418</v>
      </c>
      <c r="BQ88">
        <v>39</v>
      </c>
      <c r="BR88">
        <v>-4.6000000000058208</v>
      </c>
      <c r="BS88">
        <v>17.200000000004366</v>
      </c>
      <c r="BT88">
        <v>-68.80000000000291</v>
      </c>
      <c r="BU88">
        <v>68.600000000005821</v>
      </c>
      <c r="BV88">
        <v>125</v>
      </c>
      <c r="BW88">
        <v>122</v>
      </c>
      <c r="BX88">
        <v>-95.400000000001455</v>
      </c>
      <c r="BY88">
        <v>277.20000000000437</v>
      </c>
      <c r="BZ88">
        <v>-66.80000000000291</v>
      </c>
      <c r="CA88">
        <v>309.59999999999127</v>
      </c>
      <c r="CB88">
        <v>51</v>
      </c>
      <c r="CC88">
        <v>-109.20000000000437</v>
      </c>
      <c r="CD88">
        <v>91.399999999994179</v>
      </c>
      <c r="CE88">
        <v>143.79999999999563</v>
      </c>
      <c r="CF88">
        <v>-327.39999999999418</v>
      </c>
      <c r="CG88">
        <v>-354.39999999999418</v>
      </c>
      <c r="CH88">
        <v>-210.79999999999563</v>
      </c>
      <c r="CI88">
        <v>274.19999999999709</v>
      </c>
      <c r="CJ88">
        <v>-120.19999999999709</v>
      </c>
      <c r="CK88">
        <v>-167.80000000000291</v>
      </c>
      <c r="CL88">
        <v>7.3999999999941792</v>
      </c>
      <c r="CM88">
        <v>85.600000000005821</v>
      </c>
      <c r="CN88">
        <v>278</v>
      </c>
      <c r="CO88">
        <v>-54.599999999998545</v>
      </c>
      <c r="CP88">
        <v>85.599999999998545</v>
      </c>
      <c r="CQ88">
        <v>107</v>
      </c>
      <c r="CR88">
        <v>-78.599999999991269</v>
      </c>
      <c r="CS88">
        <v>-0.59999999999854481</v>
      </c>
      <c r="CT88">
        <v>-67.599999999998545</v>
      </c>
      <c r="CU88">
        <v>-320.60000000000582</v>
      </c>
      <c r="CV88">
        <v>97.19999999999709</v>
      </c>
      <c r="CW88">
        <v>17</v>
      </c>
      <c r="CY88">
        <f t="shared" si="4"/>
        <v>-7.4940000000001961</v>
      </c>
      <c r="CZ88">
        <f t="shared" si="5"/>
        <v>165.55399999999969</v>
      </c>
    </row>
    <row r="89" spans="2:104" x14ac:dyDescent="0.25">
      <c r="B89">
        <v>-273.19999999999709</v>
      </c>
      <c r="C89">
        <v>91</v>
      </c>
      <c r="D89">
        <v>10</v>
      </c>
      <c r="E89">
        <v>200.59999999999854</v>
      </c>
      <c r="F89">
        <v>-247.19999999999709</v>
      </c>
      <c r="G89">
        <v>-573.59999999999854</v>
      </c>
      <c r="H89">
        <v>248.20000000000437</v>
      </c>
      <c r="I89">
        <v>-251.39999999999418</v>
      </c>
      <c r="J89">
        <v>248.40000000000873</v>
      </c>
      <c r="K89">
        <v>-278.40000000000873</v>
      </c>
      <c r="L89">
        <v>33.599999999991269</v>
      </c>
      <c r="M89">
        <v>83.400000000001455</v>
      </c>
      <c r="N89">
        <v>158</v>
      </c>
      <c r="O89">
        <v>7.4000000000014552</v>
      </c>
      <c r="P89">
        <v>239.39999999999418</v>
      </c>
      <c r="Q89">
        <v>216.20000000001164</v>
      </c>
      <c r="R89">
        <v>-88.80000000000291</v>
      </c>
      <c r="S89">
        <v>-294</v>
      </c>
      <c r="T89">
        <v>-154</v>
      </c>
      <c r="U89">
        <v>-48</v>
      </c>
      <c r="V89">
        <v>-34.80000000000291</v>
      </c>
      <c r="W89">
        <v>-56.80000000000291</v>
      </c>
      <c r="X89">
        <v>331.79999999999563</v>
      </c>
      <c r="Y89">
        <v>-199.40000000000146</v>
      </c>
      <c r="Z89">
        <v>36.80000000000291</v>
      </c>
      <c r="AA89">
        <v>90.80000000000291</v>
      </c>
      <c r="AB89">
        <v>-82.19999999999709</v>
      </c>
      <c r="AC89">
        <v>-46.19999999999709</v>
      </c>
      <c r="AD89">
        <v>-69.799999999999272</v>
      </c>
      <c r="AE89">
        <v>218.79999999998836</v>
      </c>
      <c r="AF89">
        <v>56.400000000001455</v>
      </c>
      <c r="AG89">
        <v>-180</v>
      </c>
      <c r="AH89">
        <v>-214</v>
      </c>
      <c r="AI89">
        <v>-17.600000000005821</v>
      </c>
      <c r="AJ89">
        <v>64.80000000000291</v>
      </c>
      <c r="AK89">
        <v>161.40000000000146</v>
      </c>
      <c r="AL89">
        <v>-304.59999999999854</v>
      </c>
      <c r="AM89">
        <v>-25.19999999999709</v>
      </c>
      <c r="AN89">
        <v>-216.60000000000582</v>
      </c>
      <c r="AO89">
        <v>123.39999999999418</v>
      </c>
      <c r="AP89">
        <v>-233.80000000000291</v>
      </c>
      <c r="AQ89">
        <v>-71</v>
      </c>
      <c r="AR89">
        <v>396.59999999999127</v>
      </c>
      <c r="AS89">
        <v>-476.80000000000291</v>
      </c>
      <c r="AT89">
        <v>-59.599999999998545</v>
      </c>
      <c r="AU89">
        <v>434.79999999999563</v>
      </c>
      <c r="AV89">
        <v>-166.40000000000146</v>
      </c>
      <c r="AW89">
        <v>-242.80000000000291</v>
      </c>
      <c r="AX89">
        <v>-27.399999999994179</v>
      </c>
      <c r="AY89">
        <v>-281.79999999999563</v>
      </c>
      <c r="AZ89">
        <v>242.80000000000291</v>
      </c>
      <c r="BA89">
        <v>280.80000000000291</v>
      </c>
      <c r="BB89">
        <v>2.4000000000014552</v>
      </c>
      <c r="BC89">
        <v>-71.19999999999709</v>
      </c>
      <c r="BD89">
        <v>-64.80000000000291</v>
      </c>
      <c r="BE89">
        <v>80</v>
      </c>
      <c r="BF89">
        <v>230.79999999999563</v>
      </c>
      <c r="BG89">
        <v>-90.400000000001455</v>
      </c>
      <c r="BH89">
        <v>-103.19999999999709</v>
      </c>
      <c r="BI89">
        <v>-637.60000000000582</v>
      </c>
      <c r="BJ89">
        <v>179.80000000000291</v>
      </c>
      <c r="BK89">
        <v>-80.19999999999709</v>
      </c>
      <c r="BL89">
        <v>94.399999999994179</v>
      </c>
      <c r="BM89">
        <v>-78</v>
      </c>
      <c r="BN89">
        <v>74.400000000008731</v>
      </c>
      <c r="BO89">
        <v>26.19999999999709</v>
      </c>
      <c r="BP89">
        <v>-86.80000000000291</v>
      </c>
      <c r="BQ89">
        <v>-701</v>
      </c>
      <c r="BR89">
        <v>-250</v>
      </c>
      <c r="BS89">
        <v>-78.80000000000291</v>
      </c>
      <c r="BT89">
        <v>-0.59999999999854481</v>
      </c>
      <c r="BU89">
        <v>-40</v>
      </c>
      <c r="BV89">
        <v>40.80000000000291</v>
      </c>
      <c r="BW89">
        <v>-108.80000000000291</v>
      </c>
      <c r="BX89">
        <v>32.599999999998545</v>
      </c>
      <c r="BY89">
        <v>53</v>
      </c>
      <c r="BZ89">
        <v>23.80000000000291</v>
      </c>
      <c r="CA89">
        <v>-74</v>
      </c>
      <c r="CB89">
        <v>202.80000000000291</v>
      </c>
      <c r="CC89">
        <v>-159.59999999999854</v>
      </c>
      <c r="CD89">
        <v>163</v>
      </c>
      <c r="CE89">
        <v>243.80000000000291</v>
      </c>
      <c r="CF89">
        <v>-170.20000000001164</v>
      </c>
      <c r="CG89">
        <v>-510.80000000000291</v>
      </c>
      <c r="CH89">
        <v>-115.40000000000146</v>
      </c>
      <c r="CI89">
        <v>441.19999999999709</v>
      </c>
      <c r="CJ89">
        <v>4.5999999999912689</v>
      </c>
      <c r="CK89">
        <v>-171.40000000000146</v>
      </c>
      <c r="CL89">
        <v>368.60000000000582</v>
      </c>
      <c r="CM89">
        <v>235.59999999999127</v>
      </c>
      <c r="CN89">
        <v>53.200000000004366</v>
      </c>
      <c r="CO89">
        <v>279.59999999999854</v>
      </c>
      <c r="CP89">
        <v>51.599999999998545</v>
      </c>
      <c r="CQ89">
        <v>105.19999999999709</v>
      </c>
      <c r="CR89">
        <v>155.59999999999127</v>
      </c>
      <c r="CS89">
        <v>141</v>
      </c>
      <c r="CT89">
        <v>2.5999999999985448</v>
      </c>
      <c r="CU89">
        <v>-132.59999999999854</v>
      </c>
      <c r="CV89">
        <v>-367.19999999999709</v>
      </c>
      <c r="CW89">
        <v>214.80000000000291</v>
      </c>
      <c r="CY89">
        <f t="shared" si="4"/>
        <v>-18.312000000000445</v>
      </c>
      <c r="CZ89">
        <f t="shared" si="5"/>
        <v>167.84800000000007</v>
      </c>
    </row>
    <row r="90" spans="2:104" x14ac:dyDescent="0.25">
      <c r="B90">
        <v>229</v>
      </c>
      <c r="C90">
        <v>-41.599999999998545</v>
      </c>
      <c r="D90">
        <v>98.19999999999709</v>
      </c>
      <c r="E90">
        <v>-6.4000000000014552</v>
      </c>
      <c r="F90">
        <v>-34.600000000005821</v>
      </c>
      <c r="G90">
        <v>41.399999999994179</v>
      </c>
      <c r="H90">
        <v>-22.400000000001455</v>
      </c>
      <c r="I90">
        <v>-34.600000000005821</v>
      </c>
      <c r="J90">
        <v>-138.40000000000873</v>
      </c>
      <c r="K90">
        <v>-48</v>
      </c>
      <c r="L90">
        <v>-4.5999999999912689</v>
      </c>
      <c r="M90">
        <v>361.40000000000146</v>
      </c>
      <c r="N90">
        <v>60.200000000011642</v>
      </c>
      <c r="O90">
        <v>-13.19999999999709</v>
      </c>
      <c r="P90">
        <v>-38</v>
      </c>
      <c r="Q90">
        <v>109.79999999998836</v>
      </c>
      <c r="R90">
        <v>189.80000000000291</v>
      </c>
      <c r="S90">
        <v>287.19999999999709</v>
      </c>
      <c r="T90">
        <v>102.19999999999709</v>
      </c>
      <c r="U90">
        <v>-77</v>
      </c>
      <c r="V90">
        <v>-210</v>
      </c>
      <c r="W90">
        <v>-57.399999999997817</v>
      </c>
      <c r="X90">
        <v>30.80000000000291</v>
      </c>
      <c r="Y90">
        <v>133.40000000000146</v>
      </c>
      <c r="Z90">
        <v>33.400000000008731</v>
      </c>
      <c r="AA90">
        <v>38.399999999994179</v>
      </c>
      <c r="AB90">
        <v>150.79999999999563</v>
      </c>
      <c r="AC90">
        <v>-83.80000000000291</v>
      </c>
      <c r="AD90">
        <v>69</v>
      </c>
      <c r="AE90">
        <v>261.20000000001164</v>
      </c>
      <c r="AF90">
        <v>254.79999999999563</v>
      </c>
      <c r="AG90">
        <v>-5.1999999999970896</v>
      </c>
      <c r="AH90">
        <v>-1.3999999999941792</v>
      </c>
      <c r="AI90">
        <v>184</v>
      </c>
      <c r="AJ90">
        <v>146.19999999999709</v>
      </c>
      <c r="AK90">
        <v>139.40000000000146</v>
      </c>
      <c r="AL90">
        <v>-172.60000000000582</v>
      </c>
      <c r="AM90">
        <v>155.39999999999782</v>
      </c>
      <c r="AN90">
        <v>57.400000000008731</v>
      </c>
      <c r="AO90">
        <v>-31.599999999998545</v>
      </c>
      <c r="AP90">
        <v>242.60000000000582</v>
      </c>
      <c r="AQ90">
        <v>-64.200000000004366</v>
      </c>
      <c r="AR90">
        <v>209.20000000001164</v>
      </c>
      <c r="AS90">
        <v>-71.399999999994179</v>
      </c>
      <c r="AT90">
        <v>60.80000000000291</v>
      </c>
      <c r="AU90">
        <v>-381.40000000000146</v>
      </c>
      <c r="AV90">
        <v>-225.20000000000437</v>
      </c>
      <c r="AW90">
        <v>-106.39999999999418</v>
      </c>
      <c r="AX90">
        <v>297.79999999999563</v>
      </c>
      <c r="AY90">
        <v>95.799999999995634</v>
      </c>
      <c r="AZ90">
        <v>254.40000000000146</v>
      </c>
      <c r="BA90">
        <v>429.19999999999709</v>
      </c>
      <c r="BB90">
        <v>96.400000000001455</v>
      </c>
      <c r="BC90">
        <v>-166</v>
      </c>
      <c r="BD90">
        <v>-156.59999999999854</v>
      </c>
      <c r="BE90">
        <v>513.80000000000291</v>
      </c>
      <c r="BF90">
        <v>-619.40000000000146</v>
      </c>
      <c r="BG90">
        <v>-27.799999999995634</v>
      </c>
      <c r="BH90">
        <v>-48.80000000000291</v>
      </c>
      <c r="BI90">
        <v>377.60000000000582</v>
      </c>
      <c r="BJ90">
        <v>381.59999999999854</v>
      </c>
      <c r="BK90">
        <v>-145.60000000000582</v>
      </c>
      <c r="BL90">
        <v>-18.599999999998545</v>
      </c>
      <c r="BM90">
        <v>59.599999999998545</v>
      </c>
      <c r="BN90">
        <v>-234.80000000000291</v>
      </c>
      <c r="BO90">
        <v>-281.40000000000146</v>
      </c>
      <c r="BP90">
        <v>-29.80000000000291</v>
      </c>
      <c r="BQ90">
        <v>-317</v>
      </c>
      <c r="BR90">
        <v>186.19999999999709</v>
      </c>
      <c r="BS90">
        <v>-131</v>
      </c>
      <c r="BT90">
        <v>86.599999999998545</v>
      </c>
      <c r="BU90">
        <v>122.19999999999709</v>
      </c>
      <c r="BV90">
        <v>13.400000000001455</v>
      </c>
      <c r="BW90">
        <v>-236.80000000000291</v>
      </c>
      <c r="BX90">
        <v>127.60000000000582</v>
      </c>
      <c r="BY90">
        <v>-271</v>
      </c>
      <c r="BZ90">
        <v>-186</v>
      </c>
      <c r="CA90">
        <v>-27.399999999994179</v>
      </c>
      <c r="CB90">
        <v>-125</v>
      </c>
      <c r="CC90">
        <v>-245.19999999999709</v>
      </c>
      <c r="CD90">
        <v>-140</v>
      </c>
      <c r="CE90">
        <v>371.19999999999709</v>
      </c>
      <c r="CF90">
        <v>-92.799999999988358</v>
      </c>
      <c r="CG90">
        <v>133.80000000000291</v>
      </c>
      <c r="CH90">
        <v>-275.80000000000291</v>
      </c>
      <c r="CI90">
        <v>-11.19999999999709</v>
      </c>
      <c r="CJ90">
        <v>-93.399999999994179</v>
      </c>
      <c r="CK90">
        <v>277.80000000000291</v>
      </c>
      <c r="CL90">
        <v>-74.19999999999709</v>
      </c>
      <c r="CM90">
        <v>-177.39999999999418</v>
      </c>
      <c r="CN90">
        <v>-17.400000000001455</v>
      </c>
      <c r="CO90">
        <v>191.60000000000582</v>
      </c>
      <c r="CP90">
        <v>113.59999999999854</v>
      </c>
      <c r="CQ90">
        <v>-41.799999999995634</v>
      </c>
      <c r="CR90">
        <v>374</v>
      </c>
      <c r="CS90">
        <v>209.39999999999418</v>
      </c>
      <c r="CT90">
        <v>-19.200000000004366</v>
      </c>
      <c r="CU90">
        <v>260.80000000000291</v>
      </c>
      <c r="CV90">
        <v>-137.40000000000146</v>
      </c>
      <c r="CW90">
        <v>-275.40000000000146</v>
      </c>
      <c r="CY90">
        <f t="shared" si="4"/>
        <v>21.268000000000391</v>
      </c>
      <c r="CZ90">
        <f t="shared" si="5"/>
        <v>151.14000000000016</v>
      </c>
    </row>
    <row r="91" spans="2:104" x14ac:dyDescent="0.25">
      <c r="B91">
        <v>189</v>
      </c>
      <c r="C91">
        <v>169.59999999999854</v>
      </c>
      <c r="D91">
        <v>-361</v>
      </c>
      <c r="E91">
        <v>-24.599999999998545</v>
      </c>
      <c r="F91">
        <v>44.80000000000291</v>
      </c>
      <c r="G91">
        <v>31.200000000004366</v>
      </c>
      <c r="H91">
        <v>147.59999999999854</v>
      </c>
      <c r="I91">
        <v>170.19999999999709</v>
      </c>
      <c r="J91">
        <v>89.600000000005821</v>
      </c>
      <c r="K91">
        <v>-22</v>
      </c>
      <c r="L91">
        <v>-241.40000000000873</v>
      </c>
      <c r="M91">
        <v>122.59999999999854</v>
      </c>
      <c r="N91">
        <v>-262.40000000000873</v>
      </c>
      <c r="O91">
        <v>170.19999999999709</v>
      </c>
      <c r="P91">
        <v>-76.399999999994179</v>
      </c>
      <c r="Q91">
        <v>-101.39999999999418</v>
      </c>
      <c r="R91">
        <v>26</v>
      </c>
      <c r="S91">
        <v>-162.39999999999418</v>
      </c>
      <c r="T91">
        <v>67.600000000005821</v>
      </c>
      <c r="U91">
        <v>74.600000000005821</v>
      </c>
      <c r="V91">
        <v>216.60000000000582</v>
      </c>
      <c r="W91">
        <v>16.399999999997817</v>
      </c>
      <c r="X91">
        <v>-129.59999999999854</v>
      </c>
      <c r="Y91">
        <v>-190.79999999999563</v>
      </c>
      <c r="Z91">
        <v>-4</v>
      </c>
      <c r="AA91">
        <v>70.600000000005821</v>
      </c>
      <c r="AB91">
        <v>335.80000000000291</v>
      </c>
      <c r="AC91">
        <v>-362.59999999999854</v>
      </c>
      <c r="AD91">
        <v>-463</v>
      </c>
      <c r="AE91">
        <v>-105</v>
      </c>
      <c r="AF91">
        <v>32.600000000005821</v>
      </c>
      <c r="AG91">
        <v>-198.80000000000291</v>
      </c>
      <c r="AH91">
        <v>-127.60000000000582</v>
      </c>
      <c r="AI91">
        <v>-11.80000000000291</v>
      </c>
      <c r="AJ91">
        <v>126.60000000000582</v>
      </c>
      <c r="AK91">
        <v>165.79999999999563</v>
      </c>
      <c r="AL91">
        <v>140.20000000000437</v>
      </c>
      <c r="AM91">
        <v>-384.20000000000073</v>
      </c>
      <c r="AN91">
        <v>-473.19999999999709</v>
      </c>
      <c r="AO91">
        <v>-295.40000000000146</v>
      </c>
      <c r="AP91">
        <v>116</v>
      </c>
      <c r="AQ91">
        <v>43.400000000001455</v>
      </c>
      <c r="AR91">
        <v>-371.20000000001164</v>
      </c>
      <c r="AS91">
        <v>101.59999999999127</v>
      </c>
      <c r="AT91">
        <v>392.19999999999709</v>
      </c>
      <c r="AU91">
        <v>-378.39999999999418</v>
      </c>
      <c r="AV91">
        <v>-102.39999999999418</v>
      </c>
      <c r="AW91">
        <v>-88.600000000005821</v>
      </c>
      <c r="AX91">
        <v>19.599999999998545</v>
      </c>
      <c r="AY91">
        <v>-79.19999999999709</v>
      </c>
      <c r="AZ91">
        <v>-179.40000000000146</v>
      </c>
      <c r="BA91">
        <v>-206.19999999999709</v>
      </c>
      <c r="BB91">
        <v>-169.20000000000437</v>
      </c>
      <c r="BC91">
        <v>-389</v>
      </c>
      <c r="BD91">
        <v>-396.40000000000146</v>
      </c>
      <c r="BE91">
        <v>330.40000000000146</v>
      </c>
      <c r="BF91">
        <v>-211.19999999999709</v>
      </c>
      <c r="BG91">
        <v>137.40000000000146</v>
      </c>
      <c r="BH91">
        <v>27.19999999999709</v>
      </c>
      <c r="BI91">
        <v>328</v>
      </c>
      <c r="BJ91">
        <v>217.40000000000146</v>
      </c>
      <c r="BK91">
        <v>-233</v>
      </c>
      <c r="BL91">
        <v>-109.79999999999563</v>
      </c>
      <c r="BM91">
        <v>177.80000000000291</v>
      </c>
      <c r="BN91">
        <v>84</v>
      </c>
      <c r="BO91">
        <v>39.200000000004366</v>
      </c>
      <c r="BP91">
        <v>-191.79999999998836</v>
      </c>
      <c r="BQ91">
        <v>-279.40000000000873</v>
      </c>
      <c r="BR91">
        <v>94.80000000000291</v>
      </c>
      <c r="BS91">
        <v>5</v>
      </c>
      <c r="BT91">
        <v>-71.19999999999709</v>
      </c>
      <c r="BU91">
        <v>147.60000000000582</v>
      </c>
      <c r="BV91">
        <v>161.19999999999709</v>
      </c>
      <c r="BW91">
        <v>-9.3999999999941792</v>
      </c>
      <c r="BX91">
        <v>144.19999999999709</v>
      </c>
      <c r="BY91">
        <v>-112.20000000000437</v>
      </c>
      <c r="BZ91">
        <v>-112.80000000000291</v>
      </c>
      <c r="CA91">
        <v>62.19999999999709</v>
      </c>
      <c r="CB91">
        <v>366.80000000000291</v>
      </c>
      <c r="CC91">
        <v>-92.80000000000291</v>
      </c>
      <c r="CD91">
        <v>136.19999999999709</v>
      </c>
      <c r="CE91">
        <v>-158</v>
      </c>
      <c r="CF91">
        <v>114.39999999999418</v>
      </c>
      <c r="CG91">
        <v>110.19999999999709</v>
      </c>
      <c r="CH91">
        <v>-177.39999999999418</v>
      </c>
      <c r="CI91">
        <v>-164.19999999999709</v>
      </c>
      <c r="CJ91">
        <v>-0.60000000000582077</v>
      </c>
      <c r="CK91">
        <v>28.80000000000291</v>
      </c>
      <c r="CL91">
        <v>318.59999999999127</v>
      </c>
      <c r="CM91">
        <v>105.80000000000291</v>
      </c>
      <c r="CN91">
        <v>123.59999999999854</v>
      </c>
      <c r="CO91">
        <v>-51</v>
      </c>
      <c r="CP91">
        <v>-236.19999999999709</v>
      </c>
      <c r="CQ91">
        <v>299.39999999999418</v>
      </c>
      <c r="CR91">
        <v>-9.7999999999883585</v>
      </c>
      <c r="CS91">
        <v>-293</v>
      </c>
      <c r="CT91">
        <v>-79.399999999994179</v>
      </c>
      <c r="CU91">
        <v>526.59999999999854</v>
      </c>
      <c r="CV91">
        <v>-161</v>
      </c>
      <c r="CW91">
        <v>-10.80000000000291</v>
      </c>
      <c r="CY91">
        <f t="shared" si="4"/>
        <v>-19.55399999999965</v>
      </c>
      <c r="CZ91">
        <f t="shared" si="5"/>
        <v>162.89799999999997</v>
      </c>
    </row>
    <row r="92" spans="2:104" x14ac:dyDescent="0.25">
      <c r="B92">
        <v>38</v>
      </c>
      <c r="C92">
        <v>120.80000000000291</v>
      </c>
      <c r="D92">
        <v>464.40000000000146</v>
      </c>
      <c r="E92">
        <v>121.40000000000146</v>
      </c>
      <c r="F92">
        <v>-127.80000000000291</v>
      </c>
      <c r="G92">
        <v>270</v>
      </c>
      <c r="H92">
        <v>-185</v>
      </c>
      <c r="I92">
        <v>329.19999999999709</v>
      </c>
      <c r="J92">
        <v>-2.1999999999970896</v>
      </c>
      <c r="K92">
        <v>7.2000000000116415</v>
      </c>
      <c r="L92">
        <v>2.8000000000029104</v>
      </c>
      <c r="M92">
        <v>108.40000000000146</v>
      </c>
      <c r="N92">
        <v>-17.599999999991269</v>
      </c>
      <c r="O92">
        <v>-83.599999999998545</v>
      </c>
      <c r="P92">
        <v>-37.399999999994179</v>
      </c>
      <c r="Q92">
        <v>280.19999999999709</v>
      </c>
      <c r="R92">
        <v>-253.19999999999709</v>
      </c>
      <c r="S92">
        <v>-514.80000000000291</v>
      </c>
      <c r="T92">
        <v>-203</v>
      </c>
      <c r="U92">
        <v>-68.80000000000291</v>
      </c>
      <c r="V92">
        <v>320</v>
      </c>
      <c r="W92">
        <v>277</v>
      </c>
      <c r="X92">
        <v>-623.59999999999854</v>
      </c>
      <c r="Y92">
        <v>-152</v>
      </c>
      <c r="Z92">
        <v>-2</v>
      </c>
      <c r="AA92">
        <v>541.39999999999418</v>
      </c>
      <c r="AB92">
        <v>-318.40000000000146</v>
      </c>
      <c r="AC92">
        <v>-140.59999999999854</v>
      </c>
      <c r="AD92">
        <v>233.59999999999854</v>
      </c>
      <c r="AE92">
        <v>16.399999999994179</v>
      </c>
      <c r="AF92">
        <v>-257</v>
      </c>
      <c r="AG92">
        <v>-147.19999999999709</v>
      </c>
      <c r="AH92">
        <v>-91.19999999999709</v>
      </c>
      <c r="AI92">
        <v>-41</v>
      </c>
      <c r="AJ92">
        <v>4.1999999999970896</v>
      </c>
      <c r="AK92">
        <v>271</v>
      </c>
      <c r="AL92">
        <v>278.40000000000146</v>
      </c>
      <c r="AM92">
        <v>6.8000000000029104</v>
      </c>
      <c r="AN92">
        <v>-392.60000000000582</v>
      </c>
      <c r="AO92">
        <v>118</v>
      </c>
      <c r="AP92">
        <v>-341.19999999999709</v>
      </c>
      <c r="AQ92">
        <v>73.200000000004366</v>
      </c>
      <c r="AR92">
        <v>147.80000000000291</v>
      </c>
      <c r="AS92">
        <v>184</v>
      </c>
      <c r="AT92">
        <v>407.59999999999854</v>
      </c>
      <c r="AU92">
        <v>162.59999999999854</v>
      </c>
      <c r="AV92">
        <v>198</v>
      </c>
      <c r="AW92">
        <v>240.39999999999418</v>
      </c>
      <c r="AX92">
        <v>51</v>
      </c>
      <c r="AY92">
        <v>101</v>
      </c>
      <c r="AZ92">
        <v>100</v>
      </c>
      <c r="BA92">
        <v>-88.400000000001455</v>
      </c>
      <c r="BB92">
        <v>-132.59999999999854</v>
      </c>
      <c r="BC92">
        <v>-24</v>
      </c>
      <c r="BD92">
        <v>-111.40000000000146</v>
      </c>
      <c r="BE92">
        <v>-131.80000000000291</v>
      </c>
      <c r="BF92">
        <v>-40.80000000000291</v>
      </c>
      <c r="BG92">
        <v>-332.60000000000582</v>
      </c>
      <c r="BH92">
        <v>-244</v>
      </c>
      <c r="BI92">
        <v>-140.40000000000146</v>
      </c>
      <c r="BJ92">
        <v>-3.5999999999985448</v>
      </c>
      <c r="BK92">
        <v>-29.600000000005821</v>
      </c>
      <c r="BL92">
        <v>-172.40000000000146</v>
      </c>
      <c r="BM92">
        <v>264.59999999999854</v>
      </c>
      <c r="BN92">
        <v>-94.600000000005821</v>
      </c>
      <c r="BO92">
        <v>105.79999999999563</v>
      </c>
      <c r="BP92">
        <v>241.79999999998836</v>
      </c>
      <c r="BQ92">
        <v>100.20000000001164</v>
      </c>
      <c r="BR92">
        <v>-151</v>
      </c>
      <c r="BS92">
        <v>231.19999999999709</v>
      </c>
      <c r="BT92">
        <v>49.19999999999709</v>
      </c>
      <c r="BU92">
        <v>-16</v>
      </c>
      <c r="BV92">
        <v>157.19999999999709</v>
      </c>
      <c r="BW92">
        <v>-59</v>
      </c>
      <c r="BX92">
        <v>-108.19999999999709</v>
      </c>
      <c r="BY92">
        <v>-171.59999999999854</v>
      </c>
      <c r="BZ92">
        <v>-0.79999999998835847</v>
      </c>
      <c r="CA92">
        <v>-261.19999999999709</v>
      </c>
      <c r="CB92">
        <v>320.79999999999563</v>
      </c>
      <c r="CC92">
        <v>-128</v>
      </c>
      <c r="CD92">
        <v>-174</v>
      </c>
      <c r="CE92">
        <v>74.200000000004366</v>
      </c>
      <c r="CF92">
        <v>77.80000000000291</v>
      </c>
      <c r="CG92">
        <v>126.39999999999418</v>
      </c>
      <c r="CH92">
        <v>291</v>
      </c>
      <c r="CI92">
        <v>-90.600000000005821</v>
      </c>
      <c r="CJ92">
        <v>-504.59999999999127</v>
      </c>
      <c r="CK92">
        <v>-359</v>
      </c>
      <c r="CL92">
        <v>61.19999999999709</v>
      </c>
      <c r="CM92">
        <v>-104.80000000000291</v>
      </c>
      <c r="CN92">
        <v>-387.40000000000146</v>
      </c>
      <c r="CO92">
        <v>393</v>
      </c>
      <c r="CP92">
        <v>45.400000000001455</v>
      </c>
      <c r="CQ92">
        <v>359.80000000000291</v>
      </c>
      <c r="CR92">
        <v>35.19999999999709</v>
      </c>
      <c r="CS92">
        <v>-334.39999999999418</v>
      </c>
      <c r="CT92">
        <v>-6</v>
      </c>
      <c r="CU92">
        <v>-142.59999999999854</v>
      </c>
      <c r="CV92">
        <v>-226.59999999999854</v>
      </c>
      <c r="CW92">
        <v>15.200000000004366</v>
      </c>
      <c r="CY92">
        <f t="shared" si="4"/>
        <v>-3.4739999999999416</v>
      </c>
      <c r="CZ92">
        <f t="shared" si="5"/>
        <v>171.96999999999971</v>
      </c>
    </row>
    <row r="93" spans="2:104" x14ac:dyDescent="0.25">
      <c r="B93">
        <v>-63.19999999999709</v>
      </c>
      <c r="C93">
        <v>-422.20000000000437</v>
      </c>
      <c r="D93">
        <v>61.799999999995634</v>
      </c>
      <c r="E93">
        <v>125.40000000000146</v>
      </c>
      <c r="F93">
        <v>-397.19999999999709</v>
      </c>
      <c r="G93">
        <v>-85.80000000000291</v>
      </c>
      <c r="H93">
        <v>-158.59999999999854</v>
      </c>
      <c r="I93">
        <v>-334.79999999998836</v>
      </c>
      <c r="J93">
        <v>-154.20000000001164</v>
      </c>
      <c r="K93">
        <v>-130.80000000000291</v>
      </c>
      <c r="L93">
        <v>129</v>
      </c>
      <c r="M93">
        <v>-193.60000000000582</v>
      </c>
      <c r="N93">
        <v>-45.80000000000291</v>
      </c>
      <c r="O93">
        <v>-65</v>
      </c>
      <c r="P93">
        <v>-1.8000000000029104</v>
      </c>
      <c r="Q93">
        <v>25.80000000000291</v>
      </c>
      <c r="R93">
        <v>-170.60000000000582</v>
      </c>
      <c r="S93">
        <v>47</v>
      </c>
      <c r="T93">
        <v>288</v>
      </c>
      <c r="U93">
        <v>260.80000000000291</v>
      </c>
      <c r="V93">
        <v>-19</v>
      </c>
      <c r="W93">
        <v>-40.19999999999709</v>
      </c>
      <c r="X93">
        <v>182.19999999999709</v>
      </c>
      <c r="Y93">
        <v>-342.80000000000291</v>
      </c>
      <c r="Z93">
        <v>52.399999999994179</v>
      </c>
      <c r="AA93">
        <v>-87</v>
      </c>
      <c r="AB93">
        <v>-34</v>
      </c>
      <c r="AC93">
        <v>73.799999999995634</v>
      </c>
      <c r="AD93">
        <v>-1.5999999999985448</v>
      </c>
      <c r="AE93">
        <v>-211.19999999999709</v>
      </c>
      <c r="AF93">
        <v>-205.20000000000437</v>
      </c>
      <c r="AG93">
        <v>127.80000000000291</v>
      </c>
      <c r="AH93">
        <v>223.19999999999709</v>
      </c>
      <c r="AI93">
        <v>70</v>
      </c>
      <c r="AJ93">
        <v>57.399999999994179</v>
      </c>
      <c r="AK93">
        <v>195.40000000000146</v>
      </c>
      <c r="AL93">
        <v>301.79999999999563</v>
      </c>
      <c r="AM93">
        <v>-65.400000000001455</v>
      </c>
      <c r="AN93">
        <v>-40.399999999994179</v>
      </c>
      <c r="AO93">
        <v>-83.19999999999709</v>
      </c>
      <c r="AP93">
        <v>-272</v>
      </c>
      <c r="AQ93">
        <v>-270</v>
      </c>
      <c r="AR93">
        <v>290.80000000000291</v>
      </c>
      <c r="AS93">
        <v>-332.59999999999127</v>
      </c>
      <c r="AT93">
        <v>-367.79999999999563</v>
      </c>
      <c r="AU93">
        <v>-59.400000000001455</v>
      </c>
      <c r="AV93">
        <v>-18.600000000005821</v>
      </c>
      <c r="AW93">
        <v>-558</v>
      </c>
      <c r="AX93">
        <v>-294.79999999999563</v>
      </c>
      <c r="AY93">
        <v>78</v>
      </c>
      <c r="AZ93">
        <v>-228.59999999999854</v>
      </c>
      <c r="BA93">
        <v>80.599999999998545</v>
      </c>
      <c r="BB93">
        <v>-149.59999999999854</v>
      </c>
      <c r="BC93">
        <v>-53.80000000000291</v>
      </c>
      <c r="BD93">
        <v>-176.19999999999709</v>
      </c>
      <c r="BE93">
        <v>320.40000000000146</v>
      </c>
      <c r="BF93">
        <v>-228</v>
      </c>
      <c r="BG93">
        <v>-174.19999999999709</v>
      </c>
      <c r="BH93">
        <v>-147.19999999999709</v>
      </c>
      <c r="BI93">
        <v>-348.80000000000291</v>
      </c>
      <c r="BJ93">
        <v>-538.40000000000146</v>
      </c>
      <c r="BK93">
        <v>-286</v>
      </c>
      <c r="BL93">
        <v>3.7999999999956344</v>
      </c>
      <c r="BM93">
        <v>114.59999999999854</v>
      </c>
      <c r="BN93">
        <v>68</v>
      </c>
      <c r="BO93">
        <v>481</v>
      </c>
      <c r="BP93">
        <v>-310.79999999998836</v>
      </c>
      <c r="BQ93">
        <v>87.599999999991269</v>
      </c>
      <c r="BR93">
        <v>235.60000000000582</v>
      </c>
      <c r="BS93">
        <v>57.200000000004366</v>
      </c>
      <c r="BT93">
        <v>350</v>
      </c>
      <c r="BU93">
        <v>-25.400000000008731</v>
      </c>
      <c r="BV93">
        <v>596.40000000000146</v>
      </c>
      <c r="BW93">
        <v>161</v>
      </c>
      <c r="BX93">
        <v>-225.80000000000291</v>
      </c>
      <c r="BY93">
        <v>-98.19999999999709</v>
      </c>
      <c r="BZ93">
        <v>-24.600000000005821</v>
      </c>
      <c r="CA93">
        <v>389</v>
      </c>
      <c r="CB93">
        <v>461.80000000000291</v>
      </c>
      <c r="CC93">
        <v>-121.80000000000291</v>
      </c>
      <c r="CD93">
        <v>324.80000000000291</v>
      </c>
      <c r="CE93">
        <v>-111.40000000000146</v>
      </c>
      <c r="CF93">
        <v>27.599999999991269</v>
      </c>
      <c r="CG93">
        <v>-380.19999999999709</v>
      </c>
      <c r="CH93">
        <v>360.79999999999563</v>
      </c>
      <c r="CI93">
        <v>12.400000000008731</v>
      </c>
      <c r="CJ93">
        <v>-71.19999999999709</v>
      </c>
      <c r="CK93">
        <v>86</v>
      </c>
      <c r="CL93">
        <v>-260</v>
      </c>
      <c r="CM93">
        <v>-209.60000000000582</v>
      </c>
      <c r="CN93">
        <v>-11.399999999994179</v>
      </c>
      <c r="CO93">
        <v>-84.400000000001455</v>
      </c>
      <c r="CP93">
        <v>50</v>
      </c>
      <c r="CQ93">
        <v>14.19999999999709</v>
      </c>
      <c r="CR93">
        <v>52.599999999991269</v>
      </c>
      <c r="CS93">
        <v>-82.400000000001455</v>
      </c>
      <c r="CT93">
        <v>-263.40000000000146</v>
      </c>
      <c r="CU93">
        <v>121.79999999999563</v>
      </c>
      <c r="CV93">
        <v>191.59999999999854</v>
      </c>
      <c r="CW93">
        <v>90.400000000001455</v>
      </c>
      <c r="CY93">
        <f t="shared" si="4"/>
        <v>-28.08400000000038</v>
      </c>
      <c r="CZ93">
        <f t="shared" si="5"/>
        <v>174.67999999999972</v>
      </c>
    </row>
    <row r="94" spans="2:104" x14ac:dyDescent="0.25">
      <c r="B94">
        <v>-45.400000000008731</v>
      </c>
      <c r="C94">
        <v>473.20000000000437</v>
      </c>
      <c r="D94">
        <v>291</v>
      </c>
      <c r="E94">
        <v>124.39999999999418</v>
      </c>
      <c r="F94">
        <v>-11.19999999999709</v>
      </c>
      <c r="G94">
        <v>173.59999999999854</v>
      </c>
      <c r="H94">
        <v>5</v>
      </c>
      <c r="I94">
        <v>-69.80000000000291</v>
      </c>
      <c r="J94">
        <v>227.20000000001164</v>
      </c>
      <c r="K94">
        <v>-124.80000000000291</v>
      </c>
      <c r="L94">
        <v>-58.599999999991269</v>
      </c>
      <c r="M94">
        <v>88.600000000005821</v>
      </c>
      <c r="N94">
        <v>-222.60000000000582</v>
      </c>
      <c r="O94">
        <v>-38.599999999998545</v>
      </c>
      <c r="P94">
        <v>97.80000000000291</v>
      </c>
      <c r="Q94">
        <v>179.60000000000582</v>
      </c>
      <c r="R94">
        <v>45.400000000008731</v>
      </c>
      <c r="S94">
        <v>81.399999999994179</v>
      </c>
      <c r="T94">
        <v>108.19999999999709</v>
      </c>
      <c r="U94">
        <v>-262.60000000000582</v>
      </c>
      <c r="V94">
        <v>-249.80000000000291</v>
      </c>
      <c r="W94">
        <v>-74.600000000002183</v>
      </c>
      <c r="X94">
        <v>-138</v>
      </c>
      <c r="Y94">
        <v>106.80000000000291</v>
      </c>
      <c r="Z94">
        <v>193.39999999999418</v>
      </c>
      <c r="AA94">
        <v>-140.59999999999127</v>
      </c>
      <c r="AB94">
        <v>0.20000000000436557</v>
      </c>
      <c r="AC94">
        <v>483.20000000000437</v>
      </c>
      <c r="AD94">
        <v>-10</v>
      </c>
      <c r="AE94">
        <v>108</v>
      </c>
      <c r="AF94">
        <v>96</v>
      </c>
      <c r="AG94">
        <v>176.39999999999418</v>
      </c>
      <c r="AH94">
        <v>60.80000000000291</v>
      </c>
      <c r="AI94">
        <v>-224</v>
      </c>
      <c r="AJ94">
        <v>410</v>
      </c>
      <c r="AK94">
        <v>-199.59999999999854</v>
      </c>
      <c r="AL94">
        <v>-7.1999999999970896</v>
      </c>
      <c r="AM94">
        <v>-546.79999999999927</v>
      </c>
      <c r="AN94">
        <v>317.79999999998836</v>
      </c>
      <c r="AO94">
        <v>-103</v>
      </c>
      <c r="AP94">
        <v>187.80000000000291</v>
      </c>
      <c r="AQ94">
        <v>-158.40000000000146</v>
      </c>
      <c r="AR94">
        <v>-41</v>
      </c>
      <c r="AS94">
        <v>138.39999999999418</v>
      </c>
      <c r="AT94">
        <v>-252.20000000000437</v>
      </c>
      <c r="AU94">
        <v>119.40000000000146</v>
      </c>
      <c r="AV94">
        <v>186.60000000000582</v>
      </c>
      <c r="AW94">
        <v>-219.19999999999709</v>
      </c>
      <c r="AX94">
        <v>235.59999999999854</v>
      </c>
      <c r="AY94">
        <v>358.80000000000291</v>
      </c>
      <c r="AZ94">
        <v>-21</v>
      </c>
      <c r="BA94">
        <v>-64.80000000000291</v>
      </c>
      <c r="BB94">
        <v>135.40000000000146</v>
      </c>
      <c r="BC94">
        <v>168</v>
      </c>
      <c r="BD94">
        <v>171.19999999999709</v>
      </c>
      <c r="BE94">
        <v>-133</v>
      </c>
      <c r="BF94">
        <v>51</v>
      </c>
      <c r="BG94">
        <v>-134.19999999999709</v>
      </c>
      <c r="BH94">
        <v>-81.400000000008731</v>
      </c>
      <c r="BI94">
        <v>-53.19999999999709</v>
      </c>
      <c r="BJ94">
        <v>-107.80000000000291</v>
      </c>
      <c r="BK94">
        <v>-484</v>
      </c>
      <c r="BL94">
        <v>-169.19999999999709</v>
      </c>
      <c r="BM94">
        <v>282.80000000000291</v>
      </c>
      <c r="BN94">
        <v>191.19999999999709</v>
      </c>
      <c r="BO94">
        <v>-61.400000000001455</v>
      </c>
      <c r="BP94">
        <v>-442</v>
      </c>
      <c r="BQ94">
        <v>-101.19999999999709</v>
      </c>
      <c r="BR94">
        <v>98.599999999991269</v>
      </c>
      <c r="BS94">
        <v>-17.400000000001455</v>
      </c>
      <c r="BT94">
        <v>-402</v>
      </c>
      <c r="BU94">
        <v>118</v>
      </c>
      <c r="BV94">
        <v>58.400000000001455</v>
      </c>
      <c r="BW94">
        <v>-63.200000000004366</v>
      </c>
      <c r="BX94">
        <v>-54</v>
      </c>
      <c r="BY94">
        <v>184</v>
      </c>
      <c r="BZ94">
        <v>214.60000000000582</v>
      </c>
      <c r="CA94">
        <v>-160.60000000000582</v>
      </c>
      <c r="CB94">
        <v>138.40000000000146</v>
      </c>
      <c r="CC94">
        <v>200.20000000000437</v>
      </c>
      <c r="CD94">
        <v>214.80000000000291</v>
      </c>
      <c r="CE94">
        <v>-197.20000000000437</v>
      </c>
      <c r="CF94">
        <v>-69.399999999994179</v>
      </c>
      <c r="CG94">
        <v>-129</v>
      </c>
      <c r="CH94">
        <v>-108.79999999999563</v>
      </c>
      <c r="CI94">
        <v>-255.80000000000291</v>
      </c>
      <c r="CJ94">
        <v>291.59999999999127</v>
      </c>
      <c r="CK94">
        <v>229.79999999999563</v>
      </c>
      <c r="CL94">
        <v>121.20000000001164</v>
      </c>
      <c r="CM94">
        <v>411.40000000000873</v>
      </c>
      <c r="CN94">
        <v>445.19999999999709</v>
      </c>
      <c r="CO94">
        <v>-69</v>
      </c>
      <c r="CP94">
        <v>84</v>
      </c>
      <c r="CQ94">
        <v>-227</v>
      </c>
      <c r="CR94">
        <v>286.60000000000582</v>
      </c>
      <c r="CS94">
        <v>355.19999999999709</v>
      </c>
      <c r="CT94">
        <v>-236.20000000000437</v>
      </c>
      <c r="CU94">
        <v>-250.39999999999418</v>
      </c>
      <c r="CV94">
        <v>-220.79999999999563</v>
      </c>
      <c r="CW94">
        <v>-138.60000000000582</v>
      </c>
      <c r="CY94">
        <f t="shared" si="4"/>
        <v>18.756000000000132</v>
      </c>
      <c r="CZ94">
        <f t="shared" si="5"/>
        <v>171.76800000000054</v>
      </c>
    </row>
    <row r="95" spans="2:104" x14ac:dyDescent="0.25">
      <c r="B95">
        <v>-2.5999999999912689</v>
      </c>
      <c r="C95">
        <v>-271.59999999999854</v>
      </c>
      <c r="D95">
        <v>-202.79999999999563</v>
      </c>
      <c r="E95">
        <v>130.80000000000291</v>
      </c>
      <c r="F95">
        <v>-23</v>
      </c>
      <c r="G95">
        <v>-201.19999999999709</v>
      </c>
      <c r="H95">
        <v>-241.40000000000146</v>
      </c>
      <c r="I95">
        <v>-62.19999999999709</v>
      </c>
      <c r="J95">
        <v>-110</v>
      </c>
      <c r="K95">
        <v>0.39999999999417923</v>
      </c>
      <c r="L95">
        <v>104.59999999999127</v>
      </c>
      <c r="M95">
        <v>-273.20000000000437</v>
      </c>
      <c r="N95">
        <v>118.60000000000582</v>
      </c>
      <c r="O95">
        <v>124.59999999999854</v>
      </c>
      <c r="P95">
        <v>162.39999999999418</v>
      </c>
      <c r="Q95">
        <v>32.19999999999709</v>
      </c>
      <c r="R95">
        <v>303</v>
      </c>
      <c r="S95">
        <v>-198.19999999999709</v>
      </c>
      <c r="T95">
        <v>-214.19999999999709</v>
      </c>
      <c r="U95">
        <v>-68.19999999999709</v>
      </c>
      <c r="V95">
        <v>106.80000000000291</v>
      </c>
      <c r="W95">
        <v>147</v>
      </c>
      <c r="X95">
        <v>117.40000000000146</v>
      </c>
      <c r="Y95">
        <v>40.19999999999709</v>
      </c>
      <c r="Z95">
        <v>-2.7999999999883585</v>
      </c>
      <c r="AA95">
        <v>111.39999999999418</v>
      </c>
      <c r="AB95">
        <v>-63</v>
      </c>
      <c r="AC95">
        <v>-124.40000000000146</v>
      </c>
      <c r="AD95">
        <v>-169</v>
      </c>
      <c r="AE95">
        <v>114.59999999999127</v>
      </c>
      <c r="AF95">
        <v>-152.19999999999709</v>
      </c>
      <c r="AG95">
        <v>67.400000000008731</v>
      </c>
      <c r="AH95">
        <v>189</v>
      </c>
      <c r="AI95">
        <v>134.40000000000873</v>
      </c>
      <c r="AJ95">
        <v>304</v>
      </c>
      <c r="AK95">
        <v>-16</v>
      </c>
      <c r="AL95">
        <v>78.19999999999709</v>
      </c>
      <c r="AM95">
        <v>-233.60000000000218</v>
      </c>
      <c r="AN95">
        <v>-12.799999999988358</v>
      </c>
      <c r="AO95">
        <v>74.400000000001455</v>
      </c>
      <c r="AP95">
        <v>-141.60000000000582</v>
      </c>
      <c r="AQ95">
        <v>182</v>
      </c>
      <c r="AR95">
        <v>-11.80000000000291</v>
      </c>
      <c r="AS95">
        <v>252.60000000000582</v>
      </c>
      <c r="AT95">
        <v>184.20000000000437</v>
      </c>
      <c r="AU95">
        <v>-130.59999999999854</v>
      </c>
      <c r="AV95">
        <v>171.79999999999563</v>
      </c>
      <c r="AW95">
        <v>95.80000000000291</v>
      </c>
      <c r="AX95">
        <v>-205.40000000000146</v>
      </c>
      <c r="AY95">
        <v>-203</v>
      </c>
      <c r="AZ95">
        <v>-167</v>
      </c>
      <c r="BA95">
        <v>-46.399999999994179</v>
      </c>
      <c r="BB95">
        <v>144.40000000000146</v>
      </c>
      <c r="BC95">
        <v>39.400000000001455</v>
      </c>
      <c r="BD95">
        <v>-127.79999999999563</v>
      </c>
      <c r="BE95">
        <v>206.59999999999854</v>
      </c>
      <c r="BF95">
        <v>-13</v>
      </c>
      <c r="BG95">
        <v>345</v>
      </c>
      <c r="BH95">
        <v>475.60000000000582</v>
      </c>
      <c r="BI95">
        <v>107.59999999999854</v>
      </c>
      <c r="BJ95">
        <v>207.80000000000291</v>
      </c>
      <c r="BK95">
        <v>-157.39999999999418</v>
      </c>
      <c r="BL95">
        <v>-64.400000000001455</v>
      </c>
      <c r="BM95">
        <v>28</v>
      </c>
      <c r="BN95">
        <v>125</v>
      </c>
      <c r="BO95">
        <v>-336.39999999999418</v>
      </c>
      <c r="BP95">
        <v>-325</v>
      </c>
      <c r="BQ95">
        <v>-139.39999999999418</v>
      </c>
      <c r="BR95">
        <v>-203.39999999999418</v>
      </c>
      <c r="BS95">
        <v>86.80000000000291</v>
      </c>
      <c r="BT95">
        <v>-57.400000000001455</v>
      </c>
      <c r="BU95">
        <v>-67.799999999988358</v>
      </c>
      <c r="BV95">
        <v>-127</v>
      </c>
      <c r="BW95">
        <v>65.599999999998545</v>
      </c>
      <c r="BX95">
        <v>-507.59999999999854</v>
      </c>
      <c r="BY95">
        <v>245</v>
      </c>
      <c r="BZ95">
        <v>-271.40000000000873</v>
      </c>
      <c r="CA95">
        <v>-256.59999999999127</v>
      </c>
      <c r="CB95">
        <v>-386.40000000000146</v>
      </c>
      <c r="CC95">
        <v>345.79999999999563</v>
      </c>
      <c r="CD95">
        <v>175</v>
      </c>
      <c r="CE95">
        <v>-216</v>
      </c>
      <c r="CF95">
        <v>201.80000000000291</v>
      </c>
      <c r="CG95">
        <v>-308.59999999999127</v>
      </c>
      <c r="CH95">
        <v>-53.200000000004366</v>
      </c>
      <c r="CI95">
        <v>102.80000000000291</v>
      </c>
      <c r="CJ95">
        <v>188.40000000000873</v>
      </c>
      <c r="CK95">
        <v>-180.79999999999563</v>
      </c>
      <c r="CL95">
        <v>-142.60000000000582</v>
      </c>
      <c r="CM95">
        <v>214.80000000000291</v>
      </c>
      <c r="CN95">
        <v>-99.400000000001455</v>
      </c>
      <c r="CO95">
        <v>217.40000000000146</v>
      </c>
      <c r="CP95">
        <v>205</v>
      </c>
      <c r="CQ95">
        <v>374.80000000000291</v>
      </c>
      <c r="CR95">
        <v>-187.19999999999709</v>
      </c>
      <c r="CS95">
        <v>-64.400000000001455</v>
      </c>
      <c r="CT95">
        <v>-103</v>
      </c>
      <c r="CU95">
        <v>86.599999999998545</v>
      </c>
      <c r="CV95">
        <v>443</v>
      </c>
      <c r="CW95">
        <v>478.20000000000437</v>
      </c>
      <c r="CY95">
        <f t="shared" si="4"/>
        <v>5.1380000000010844</v>
      </c>
      <c r="CZ95">
        <f t="shared" si="5"/>
        <v>164.02599999999944</v>
      </c>
    </row>
    <row r="96" spans="2:104" x14ac:dyDescent="0.25">
      <c r="B96">
        <v>-240.19999999999709</v>
      </c>
      <c r="C96">
        <v>218.79999999999563</v>
      </c>
      <c r="D96">
        <v>174.40000000000146</v>
      </c>
      <c r="E96">
        <v>189.59999999999854</v>
      </c>
      <c r="F96">
        <v>121.39999999999418</v>
      </c>
      <c r="G96">
        <v>-65</v>
      </c>
      <c r="H96">
        <v>83.80000000000291</v>
      </c>
      <c r="I96">
        <v>209.59999999999127</v>
      </c>
      <c r="J96">
        <v>113.39999999999418</v>
      </c>
      <c r="K96">
        <v>281</v>
      </c>
      <c r="L96">
        <v>37.80000000000291</v>
      </c>
      <c r="M96">
        <v>-180.19999999999709</v>
      </c>
      <c r="N96">
        <v>-97.19999999999709</v>
      </c>
      <c r="O96">
        <v>-177.80000000000291</v>
      </c>
      <c r="P96">
        <v>176.39999999999418</v>
      </c>
      <c r="Q96">
        <v>-155.19999999999709</v>
      </c>
      <c r="R96">
        <v>319.39999999999418</v>
      </c>
      <c r="S96">
        <v>-204.19999999999709</v>
      </c>
      <c r="T96">
        <v>233.19999999999709</v>
      </c>
      <c r="U96">
        <v>-15.19999999999709</v>
      </c>
      <c r="V96">
        <v>-356.60000000000582</v>
      </c>
      <c r="W96">
        <v>-33.599999999998545</v>
      </c>
      <c r="X96">
        <v>104.59999999999854</v>
      </c>
      <c r="Y96">
        <v>-15.400000000001455</v>
      </c>
      <c r="Z96">
        <v>-153.60000000000582</v>
      </c>
      <c r="AA96">
        <v>61.400000000008731</v>
      </c>
      <c r="AB96">
        <v>200</v>
      </c>
      <c r="AC96">
        <v>-117</v>
      </c>
      <c r="AD96">
        <v>157</v>
      </c>
      <c r="AE96">
        <v>204.40000000000873</v>
      </c>
      <c r="AF96">
        <v>79.599999999998545</v>
      </c>
      <c r="AG96">
        <v>-254.60000000000582</v>
      </c>
      <c r="AH96">
        <v>249.60000000000582</v>
      </c>
      <c r="AI96">
        <v>-292.40000000000873</v>
      </c>
      <c r="AJ96">
        <v>352.40000000000873</v>
      </c>
      <c r="AK96">
        <v>-143.59999999999854</v>
      </c>
      <c r="AL96">
        <v>-205.19999999999709</v>
      </c>
      <c r="AM96">
        <v>12.200000000000728</v>
      </c>
      <c r="AN96">
        <v>271</v>
      </c>
      <c r="AO96">
        <v>-159.59999999999854</v>
      </c>
      <c r="AP96">
        <v>28</v>
      </c>
      <c r="AQ96">
        <v>-87.80000000000291</v>
      </c>
      <c r="AR96">
        <v>54.19999999999709</v>
      </c>
      <c r="AS96">
        <v>204.39999999999418</v>
      </c>
      <c r="AT96">
        <v>-84.80000000000291</v>
      </c>
      <c r="AU96">
        <v>-0.20000000000436557</v>
      </c>
      <c r="AV96">
        <v>153</v>
      </c>
      <c r="AW96">
        <v>207</v>
      </c>
      <c r="AX96">
        <v>433</v>
      </c>
      <c r="AY96">
        <v>-182.60000000000582</v>
      </c>
      <c r="AZ96">
        <v>147.39999999999418</v>
      </c>
      <c r="BA96">
        <v>-104.60000000000582</v>
      </c>
      <c r="BB96">
        <v>292.19999999999709</v>
      </c>
      <c r="BC96">
        <v>137.19999999999709</v>
      </c>
      <c r="BD96">
        <v>-230.20000000000437</v>
      </c>
      <c r="BE96">
        <v>-205.79999999999563</v>
      </c>
      <c r="BF96">
        <v>-103</v>
      </c>
      <c r="BG96">
        <v>-9.6000000000058208</v>
      </c>
      <c r="BH96">
        <v>-115.19999999999709</v>
      </c>
      <c r="BI96">
        <v>147</v>
      </c>
      <c r="BJ96">
        <v>-60.80000000000291</v>
      </c>
      <c r="BK96">
        <v>-96.600000000005821</v>
      </c>
      <c r="BL96">
        <v>-280.40000000000146</v>
      </c>
      <c r="BM96">
        <v>-189.20000000000437</v>
      </c>
      <c r="BN96">
        <v>-3.3999999999941792</v>
      </c>
      <c r="BO96">
        <v>91.599999999998545</v>
      </c>
      <c r="BP96">
        <v>132.19999999999709</v>
      </c>
      <c r="BQ96">
        <v>-74.80000000000291</v>
      </c>
      <c r="BR96">
        <v>144.19999999999709</v>
      </c>
      <c r="BS96">
        <v>-137.60000000000582</v>
      </c>
      <c r="BT96">
        <v>403.80000000000291</v>
      </c>
      <c r="BU96">
        <v>-335.80000000000291</v>
      </c>
      <c r="BV96">
        <v>299.80000000000291</v>
      </c>
      <c r="BW96">
        <v>-244.19999999999709</v>
      </c>
      <c r="BX96">
        <v>-382.80000000000291</v>
      </c>
      <c r="BY96">
        <v>18.599999999998545</v>
      </c>
      <c r="BZ96">
        <v>-147.39999999999418</v>
      </c>
      <c r="CA96">
        <v>-125.80000000000291</v>
      </c>
      <c r="CB96">
        <v>-93.200000000004366</v>
      </c>
      <c r="CC96">
        <v>3.4000000000014552</v>
      </c>
      <c r="CD96">
        <v>342</v>
      </c>
      <c r="CE96">
        <v>78.80000000000291</v>
      </c>
      <c r="CF96">
        <v>163.19999999999709</v>
      </c>
      <c r="CG96">
        <v>218.79999999998836</v>
      </c>
      <c r="CH96">
        <v>-43.799999999995634</v>
      </c>
      <c r="CI96">
        <v>284.19999999999709</v>
      </c>
      <c r="CJ96">
        <v>128.19999999999709</v>
      </c>
      <c r="CK96">
        <v>102</v>
      </c>
      <c r="CL96">
        <v>-1.3999999999941792</v>
      </c>
      <c r="CM96">
        <v>86</v>
      </c>
      <c r="CN96">
        <v>87.80000000000291</v>
      </c>
      <c r="CO96">
        <v>66</v>
      </c>
      <c r="CP96">
        <v>-84.400000000001455</v>
      </c>
      <c r="CQ96">
        <v>311.40000000000146</v>
      </c>
      <c r="CR96">
        <v>-120.60000000000582</v>
      </c>
      <c r="CS96">
        <v>-187</v>
      </c>
      <c r="CT96">
        <v>-106.39999999999418</v>
      </c>
      <c r="CU96">
        <v>-194</v>
      </c>
      <c r="CV96">
        <v>-278.20000000000437</v>
      </c>
      <c r="CW96">
        <v>-223.59999999999854</v>
      </c>
      <c r="CY96">
        <f t="shared" si="4"/>
        <v>12.145999999999148</v>
      </c>
      <c r="CZ96">
        <f t="shared" si="5"/>
        <v>160.18200000000007</v>
      </c>
    </row>
    <row r="97" spans="2:104" x14ac:dyDescent="0.25">
      <c r="B97">
        <v>-331.40000000000873</v>
      </c>
      <c r="C97">
        <v>-132</v>
      </c>
      <c r="D97">
        <v>-62.400000000001455</v>
      </c>
      <c r="E97">
        <v>65.599999999998545</v>
      </c>
      <c r="F97">
        <v>-602.19999999999709</v>
      </c>
      <c r="G97">
        <v>-4.1999999999970896</v>
      </c>
      <c r="H97">
        <v>-342</v>
      </c>
      <c r="I97">
        <v>8.8000000000029104</v>
      </c>
      <c r="J97">
        <v>59</v>
      </c>
      <c r="K97">
        <v>177.40000000000873</v>
      </c>
      <c r="L97">
        <v>260.80000000000291</v>
      </c>
      <c r="M97">
        <v>24</v>
      </c>
      <c r="N97">
        <v>696.19999999999709</v>
      </c>
      <c r="O97">
        <v>-118.59999999999854</v>
      </c>
      <c r="P97">
        <v>-281.59999999999127</v>
      </c>
      <c r="Q97">
        <v>-86.200000000011642</v>
      </c>
      <c r="R97">
        <v>-234.19999999999709</v>
      </c>
      <c r="S97">
        <v>45.80000000000291</v>
      </c>
      <c r="T97">
        <v>-179.80000000000291</v>
      </c>
      <c r="U97">
        <v>105.59999999999127</v>
      </c>
      <c r="V97">
        <v>297.40000000000873</v>
      </c>
      <c r="W97">
        <v>244.39999999999782</v>
      </c>
      <c r="X97">
        <v>4.1999999999970896</v>
      </c>
      <c r="Y97">
        <v>-8</v>
      </c>
      <c r="Z97">
        <v>1.3999999999941792</v>
      </c>
      <c r="AA97">
        <v>179</v>
      </c>
      <c r="AB97">
        <v>-81.200000000004366</v>
      </c>
      <c r="AC97">
        <v>-81.80000000000291</v>
      </c>
      <c r="AD97">
        <v>-63</v>
      </c>
      <c r="AE97">
        <v>-253.19999999999709</v>
      </c>
      <c r="AF97">
        <v>-304</v>
      </c>
      <c r="AG97">
        <v>127.80000000000291</v>
      </c>
      <c r="AH97">
        <v>13.19999999999709</v>
      </c>
      <c r="AI97">
        <v>-84.19999999999709</v>
      </c>
      <c r="AJ97">
        <v>-159.19999999999709</v>
      </c>
      <c r="AK97">
        <v>323.59999999999854</v>
      </c>
      <c r="AL97">
        <v>-28.599999999998545</v>
      </c>
      <c r="AM97">
        <v>67.400000000001455</v>
      </c>
      <c r="AN97">
        <v>253.19999999999709</v>
      </c>
      <c r="AO97">
        <v>-42.80000000000291</v>
      </c>
      <c r="AP97">
        <v>-23.600000000005821</v>
      </c>
      <c r="AQ97">
        <v>-68.799999999995634</v>
      </c>
      <c r="AR97">
        <v>44</v>
      </c>
      <c r="AS97">
        <v>-167.19999999999709</v>
      </c>
      <c r="AT97">
        <v>232.80000000000291</v>
      </c>
      <c r="AU97">
        <v>-47</v>
      </c>
      <c r="AV97">
        <v>48.80000000000291</v>
      </c>
      <c r="AW97">
        <v>76.399999999994179</v>
      </c>
      <c r="AX97">
        <v>71.80000000000291</v>
      </c>
      <c r="AY97">
        <v>-182</v>
      </c>
      <c r="AZ97">
        <v>246.60000000000582</v>
      </c>
      <c r="BA97">
        <v>-29.599999999998545</v>
      </c>
      <c r="BB97">
        <v>-163.40000000000146</v>
      </c>
      <c r="BC97">
        <v>-206.59999999999854</v>
      </c>
      <c r="BD97">
        <v>241.59999999999854</v>
      </c>
      <c r="BE97">
        <v>343.79999999999563</v>
      </c>
      <c r="BF97">
        <v>-135.59999999999854</v>
      </c>
      <c r="BG97">
        <v>186.80000000000291</v>
      </c>
      <c r="BH97">
        <v>-60</v>
      </c>
      <c r="BI97">
        <v>170</v>
      </c>
      <c r="BJ97">
        <v>165.20000000000437</v>
      </c>
      <c r="BK97">
        <v>78.200000000011642</v>
      </c>
      <c r="BL97">
        <v>-58.399999999994179</v>
      </c>
      <c r="BM97">
        <v>11</v>
      </c>
      <c r="BN97">
        <v>-167.39999999999418</v>
      </c>
      <c r="BO97">
        <v>65.799999999995634</v>
      </c>
      <c r="BP97">
        <v>-192.19999999999709</v>
      </c>
      <c r="BQ97">
        <v>148.39999999999418</v>
      </c>
      <c r="BR97">
        <v>390.19999999999709</v>
      </c>
      <c r="BS97">
        <v>30.600000000005821</v>
      </c>
      <c r="BT97">
        <v>228.40000000000146</v>
      </c>
      <c r="BU97">
        <v>-177.40000000000873</v>
      </c>
      <c r="BV97">
        <v>203.39999999999418</v>
      </c>
      <c r="BW97">
        <v>-57.19999999999709</v>
      </c>
      <c r="BX97">
        <v>136</v>
      </c>
      <c r="BY97">
        <v>-258</v>
      </c>
      <c r="BZ97">
        <v>526</v>
      </c>
      <c r="CA97">
        <v>-117.39999999999418</v>
      </c>
      <c r="CB97">
        <v>28.600000000005821</v>
      </c>
      <c r="CC97">
        <v>-146.79999999999563</v>
      </c>
      <c r="CD97">
        <v>-113</v>
      </c>
      <c r="CE97">
        <v>247.40000000000146</v>
      </c>
      <c r="CF97">
        <v>-42.19999999999709</v>
      </c>
      <c r="CG97">
        <v>33</v>
      </c>
      <c r="CH97">
        <v>-269.40000000000146</v>
      </c>
      <c r="CI97">
        <v>402</v>
      </c>
      <c r="CJ97">
        <v>-243.19999999999709</v>
      </c>
      <c r="CK97">
        <v>-38.400000000001455</v>
      </c>
      <c r="CL97">
        <v>-168.80000000000291</v>
      </c>
      <c r="CM97">
        <v>-255.40000000000873</v>
      </c>
      <c r="CN97">
        <v>441.79999999999563</v>
      </c>
      <c r="CO97">
        <v>405</v>
      </c>
      <c r="CP97">
        <v>-42.599999999998545</v>
      </c>
      <c r="CQ97">
        <v>-17.400000000001455</v>
      </c>
      <c r="CR97">
        <v>94.19999999999709</v>
      </c>
      <c r="CS97">
        <v>73.200000000004366</v>
      </c>
      <c r="CT97">
        <v>139</v>
      </c>
      <c r="CU97">
        <v>30.599999999998545</v>
      </c>
      <c r="CV97">
        <v>-104.59999999999854</v>
      </c>
      <c r="CW97">
        <v>558</v>
      </c>
      <c r="CY97">
        <f t="shared" si="4"/>
        <v>20.192000000000224</v>
      </c>
      <c r="CZ97">
        <f t="shared" si="5"/>
        <v>160.87600000000003</v>
      </c>
    </row>
    <row r="98" spans="2:104" x14ac:dyDescent="0.25">
      <c r="B98">
        <v>163</v>
      </c>
      <c r="C98">
        <v>-261.19999999999709</v>
      </c>
      <c r="D98">
        <v>53</v>
      </c>
      <c r="E98">
        <v>-305.59999999999854</v>
      </c>
      <c r="F98">
        <v>155.59999999999854</v>
      </c>
      <c r="G98">
        <v>-13.600000000005821</v>
      </c>
      <c r="H98">
        <v>99.599999999998545</v>
      </c>
      <c r="I98">
        <v>84.399999999994179</v>
      </c>
      <c r="J98">
        <v>174</v>
      </c>
      <c r="K98">
        <v>-200.19999999999709</v>
      </c>
      <c r="L98">
        <v>3.3999999999941792</v>
      </c>
      <c r="M98">
        <v>-131.80000000000291</v>
      </c>
      <c r="N98">
        <v>117.59999999999127</v>
      </c>
      <c r="O98">
        <v>-105</v>
      </c>
      <c r="P98">
        <v>-168.60000000000582</v>
      </c>
      <c r="Q98">
        <v>149.80000000000291</v>
      </c>
      <c r="R98">
        <v>48</v>
      </c>
      <c r="S98">
        <v>259.80000000000291</v>
      </c>
      <c r="T98">
        <v>191.80000000000291</v>
      </c>
      <c r="U98">
        <v>299.80000000000291</v>
      </c>
      <c r="V98">
        <v>-231</v>
      </c>
      <c r="W98">
        <v>39.400000000001455</v>
      </c>
      <c r="X98">
        <v>-55.599999999998545</v>
      </c>
      <c r="Y98">
        <v>-227.79999999999563</v>
      </c>
      <c r="Z98">
        <v>-320.19999999999709</v>
      </c>
      <c r="AA98">
        <v>-63.400000000008731</v>
      </c>
      <c r="AB98">
        <v>-280.40000000000146</v>
      </c>
      <c r="AC98">
        <v>54</v>
      </c>
      <c r="AD98">
        <v>215.59999999999854</v>
      </c>
      <c r="AE98">
        <v>264.19999999999709</v>
      </c>
      <c r="AF98">
        <v>86</v>
      </c>
      <c r="AG98">
        <v>214.39999999999418</v>
      </c>
      <c r="AH98">
        <v>169.19999999999709</v>
      </c>
      <c r="AI98">
        <v>-44.80000000000291</v>
      </c>
      <c r="AJ98">
        <v>73.399999999994179</v>
      </c>
      <c r="AK98">
        <v>176.40000000000146</v>
      </c>
      <c r="AL98">
        <v>-135.60000000000582</v>
      </c>
      <c r="AM98">
        <v>130</v>
      </c>
      <c r="AN98">
        <v>-10.19999999999709</v>
      </c>
      <c r="AO98">
        <v>33.400000000001455</v>
      </c>
      <c r="AP98">
        <v>77.80000000000291</v>
      </c>
      <c r="AQ98">
        <v>-162.60000000000582</v>
      </c>
      <c r="AR98">
        <v>134.20000000001164</v>
      </c>
      <c r="AS98">
        <v>62</v>
      </c>
      <c r="AT98">
        <v>-83.200000000004366</v>
      </c>
      <c r="AU98">
        <v>-94.799999999995634</v>
      </c>
      <c r="AV98">
        <v>-212.80000000000291</v>
      </c>
      <c r="AW98">
        <v>132.60000000000582</v>
      </c>
      <c r="AX98">
        <v>77.19999999999709</v>
      </c>
      <c r="AY98">
        <v>-374.79999999999563</v>
      </c>
      <c r="AZ98">
        <v>-48.80000000000291</v>
      </c>
      <c r="BA98">
        <v>28</v>
      </c>
      <c r="BB98">
        <v>-22.799999999995634</v>
      </c>
      <c r="BC98">
        <v>-25.400000000001455</v>
      </c>
      <c r="BD98">
        <v>112.60000000000582</v>
      </c>
      <c r="BE98">
        <v>-143.79999999999563</v>
      </c>
      <c r="BF98">
        <v>269.80000000000291</v>
      </c>
      <c r="BG98">
        <v>36.599999999998545</v>
      </c>
      <c r="BH98">
        <v>-35.400000000008731</v>
      </c>
      <c r="BI98">
        <v>-411</v>
      </c>
      <c r="BJ98">
        <v>-41.80000000000291</v>
      </c>
      <c r="BK98">
        <v>-270.60000000000582</v>
      </c>
      <c r="BL98">
        <v>-134.80000000000291</v>
      </c>
      <c r="BM98">
        <v>-142</v>
      </c>
      <c r="BN98">
        <v>119</v>
      </c>
      <c r="BO98">
        <v>167.80000000000291</v>
      </c>
      <c r="BP98">
        <v>-36</v>
      </c>
      <c r="BQ98">
        <v>-119</v>
      </c>
      <c r="BR98">
        <v>-84</v>
      </c>
      <c r="BS98">
        <v>11.399999999994179</v>
      </c>
      <c r="BT98">
        <v>130.40000000000146</v>
      </c>
      <c r="BU98">
        <v>97.80000000000291</v>
      </c>
      <c r="BV98">
        <v>-27.399999999994179</v>
      </c>
      <c r="BW98">
        <v>-194.20000000000437</v>
      </c>
      <c r="BX98">
        <v>-258.79999999999563</v>
      </c>
      <c r="BY98">
        <v>-206.19999999999709</v>
      </c>
      <c r="BZ98">
        <v>129.59999999999127</v>
      </c>
      <c r="CA98">
        <v>-347.20000000001164</v>
      </c>
      <c r="CB98">
        <v>-179.80000000000291</v>
      </c>
      <c r="CC98">
        <v>-122.40000000000146</v>
      </c>
      <c r="CD98">
        <v>-252.39999999999418</v>
      </c>
      <c r="CE98">
        <v>160.40000000000146</v>
      </c>
      <c r="CF98">
        <v>177.39999999999418</v>
      </c>
      <c r="CG98">
        <v>301</v>
      </c>
      <c r="CH98">
        <v>414.40000000000146</v>
      </c>
      <c r="CI98">
        <v>-99</v>
      </c>
      <c r="CJ98">
        <v>-37.200000000011642</v>
      </c>
      <c r="CK98">
        <v>-265.80000000000291</v>
      </c>
      <c r="CL98">
        <v>58</v>
      </c>
      <c r="CM98">
        <v>91.600000000005821</v>
      </c>
      <c r="CN98">
        <v>-395</v>
      </c>
      <c r="CO98">
        <v>-175.60000000000582</v>
      </c>
      <c r="CP98">
        <v>-321</v>
      </c>
      <c r="CQ98">
        <v>-29</v>
      </c>
      <c r="CR98">
        <v>187.20000000001164</v>
      </c>
      <c r="CS98">
        <v>-2.4000000000014552</v>
      </c>
      <c r="CT98">
        <v>124.39999999999418</v>
      </c>
      <c r="CU98">
        <v>201.80000000000291</v>
      </c>
      <c r="CV98">
        <v>-324.19999999999709</v>
      </c>
      <c r="CW98">
        <v>278.39999999999418</v>
      </c>
      <c r="CY98">
        <f t="shared" si="4"/>
        <v>-13.990000000000583</v>
      </c>
      <c r="CZ98">
        <f t="shared" si="5"/>
        <v>150.73400000000052</v>
      </c>
    </row>
    <row r="99" spans="2:104" x14ac:dyDescent="0.25">
      <c r="B99">
        <v>162</v>
      </c>
      <c r="C99">
        <v>93.19999999999709</v>
      </c>
      <c r="D99">
        <v>17</v>
      </c>
      <c r="E99">
        <v>-130.79999999999563</v>
      </c>
      <c r="F99">
        <v>212.80000000000291</v>
      </c>
      <c r="G99">
        <v>86.200000000004366</v>
      </c>
      <c r="H99">
        <v>343.80000000000291</v>
      </c>
      <c r="I99">
        <v>-281.39999999999418</v>
      </c>
      <c r="J99">
        <v>64.600000000005821</v>
      </c>
      <c r="K99">
        <v>151.79999999998836</v>
      </c>
      <c r="L99">
        <v>-36.399999999994179</v>
      </c>
      <c r="M99">
        <v>-50.599999999998545</v>
      </c>
      <c r="N99">
        <v>-228</v>
      </c>
      <c r="O99">
        <v>32.19999999999709</v>
      </c>
      <c r="P99">
        <v>-260.59999999999127</v>
      </c>
      <c r="Q99">
        <v>414.40000000000873</v>
      </c>
      <c r="R99">
        <v>-207.60000000000582</v>
      </c>
      <c r="S99">
        <v>-398.80000000000291</v>
      </c>
      <c r="T99">
        <v>369.19999999999709</v>
      </c>
      <c r="U99">
        <v>-377.39999999999418</v>
      </c>
      <c r="V99">
        <v>113</v>
      </c>
      <c r="W99">
        <v>-270.40000000000146</v>
      </c>
      <c r="X99">
        <v>-143.79999999999563</v>
      </c>
      <c r="Y99">
        <v>-16.600000000005821</v>
      </c>
      <c r="Z99">
        <v>-195.19999999999709</v>
      </c>
      <c r="AA99">
        <v>-149</v>
      </c>
      <c r="AB99">
        <v>7.4000000000014552</v>
      </c>
      <c r="AC99">
        <v>116.60000000000582</v>
      </c>
      <c r="AD99">
        <v>57.400000000001455</v>
      </c>
      <c r="AE99">
        <v>-79.80000000000291</v>
      </c>
      <c r="AF99">
        <v>-72</v>
      </c>
      <c r="AG99">
        <v>233.40000000000873</v>
      </c>
      <c r="AH99">
        <v>56.80000000000291</v>
      </c>
      <c r="AI99">
        <v>-39</v>
      </c>
      <c r="AJ99">
        <v>118</v>
      </c>
      <c r="AK99">
        <v>-32.400000000001455</v>
      </c>
      <c r="AL99">
        <v>-47.19999999999709</v>
      </c>
      <c r="AM99">
        <v>53.200000000000728</v>
      </c>
      <c r="AN99">
        <v>81.599999999991269</v>
      </c>
      <c r="AO99">
        <v>187.19999999999709</v>
      </c>
      <c r="AP99">
        <v>367.19999999999709</v>
      </c>
      <c r="AQ99">
        <v>48.200000000004366</v>
      </c>
      <c r="AR99">
        <v>-183.40000000000873</v>
      </c>
      <c r="AS99">
        <v>58.80000000000291</v>
      </c>
      <c r="AT99">
        <v>323.20000000000437</v>
      </c>
      <c r="AU99">
        <v>-196.80000000000291</v>
      </c>
      <c r="AV99">
        <v>240.40000000000146</v>
      </c>
      <c r="AW99">
        <v>160.80000000000291</v>
      </c>
      <c r="AX99">
        <v>-54.799999999995634</v>
      </c>
      <c r="AY99">
        <v>303.79999999999563</v>
      </c>
      <c r="AZ99">
        <v>458.80000000000291</v>
      </c>
      <c r="BA99">
        <v>-140.59999999999854</v>
      </c>
      <c r="BB99">
        <v>162</v>
      </c>
      <c r="BC99">
        <v>-39.19999999999709</v>
      </c>
      <c r="BD99">
        <v>123</v>
      </c>
      <c r="BE99">
        <v>-195.40000000000146</v>
      </c>
      <c r="BF99">
        <v>-54.599999999998545</v>
      </c>
      <c r="BG99">
        <v>388.59999999999854</v>
      </c>
      <c r="BH99">
        <v>-98</v>
      </c>
      <c r="BI99">
        <v>-160.80000000000291</v>
      </c>
      <c r="BJ99">
        <v>-43</v>
      </c>
      <c r="BK99">
        <v>-1</v>
      </c>
      <c r="BL99">
        <v>-229.19999999999709</v>
      </c>
      <c r="BM99">
        <v>76.80000000000291</v>
      </c>
      <c r="BN99">
        <v>58.599999999991269</v>
      </c>
      <c r="BO99">
        <v>65.19999999999709</v>
      </c>
      <c r="BP99">
        <v>344.59999999999127</v>
      </c>
      <c r="BQ99">
        <v>94.19999999999709</v>
      </c>
      <c r="BR99">
        <v>191</v>
      </c>
      <c r="BS99">
        <v>390.40000000000146</v>
      </c>
      <c r="BT99">
        <v>-96.80000000000291</v>
      </c>
      <c r="BU99">
        <v>86.80000000000291</v>
      </c>
      <c r="BV99">
        <v>189.79999999999563</v>
      </c>
      <c r="BW99">
        <v>10.400000000001455</v>
      </c>
      <c r="BX99">
        <v>591.19999999999709</v>
      </c>
      <c r="BY99">
        <v>-132</v>
      </c>
      <c r="BZ99">
        <v>201.80000000000291</v>
      </c>
      <c r="CA99">
        <v>-195.19999999999709</v>
      </c>
      <c r="CB99">
        <v>-119.59999999999854</v>
      </c>
      <c r="CC99">
        <v>-96.400000000001455</v>
      </c>
      <c r="CD99">
        <v>23.19999999999709</v>
      </c>
      <c r="CE99">
        <v>178.59999999999854</v>
      </c>
      <c r="CF99">
        <v>-188.19999999999709</v>
      </c>
      <c r="CG99">
        <v>135.40000000000873</v>
      </c>
      <c r="CH99">
        <v>-516.20000000000437</v>
      </c>
      <c r="CI99">
        <v>197.39999999999418</v>
      </c>
      <c r="CJ99">
        <v>13.80000000000291</v>
      </c>
      <c r="CK99">
        <v>-130</v>
      </c>
      <c r="CL99">
        <v>23</v>
      </c>
      <c r="CM99">
        <v>-166</v>
      </c>
      <c r="CN99">
        <v>-45.19999999999709</v>
      </c>
      <c r="CO99">
        <v>-5.1999999999970896</v>
      </c>
      <c r="CP99">
        <v>-127.40000000000146</v>
      </c>
      <c r="CQ99">
        <v>71</v>
      </c>
      <c r="CR99">
        <v>-331.60000000000582</v>
      </c>
      <c r="CS99">
        <v>418.40000000000146</v>
      </c>
      <c r="CT99">
        <v>244.20000000000437</v>
      </c>
      <c r="CU99">
        <v>-77.80000000000291</v>
      </c>
      <c r="CV99">
        <v>-74.600000000005821</v>
      </c>
      <c r="CW99">
        <v>-61</v>
      </c>
      <c r="CY99">
        <f t="shared" si="4"/>
        <v>24.354000000000198</v>
      </c>
      <c r="CZ99">
        <f t="shared" si="5"/>
        <v>159.89400000000006</v>
      </c>
    </row>
    <row r="100" spans="2:104" x14ac:dyDescent="0.25">
      <c r="B100">
        <v>-58.80000000000291</v>
      </c>
      <c r="C100">
        <v>-137.40000000000146</v>
      </c>
      <c r="D100">
        <v>-134</v>
      </c>
      <c r="E100">
        <v>-56.80000000000291</v>
      </c>
      <c r="F100">
        <v>80.599999999998545</v>
      </c>
      <c r="G100">
        <v>63.400000000001455</v>
      </c>
      <c r="H100">
        <v>126.39999999999418</v>
      </c>
      <c r="I100">
        <v>68.19999999999709</v>
      </c>
      <c r="J100">
        <v>450.19999999999709</v>
      </c>
      <c r="K100">
        <v>-66.399999999994179</v>
      </c>
      <c r="L100">
        <v>-180.40000000000873</v>
      </c>
      <c r="M100">
        <v>4.4000000000014552</v>
      </c>
      <c r="N100">
        <v>-69.399999999994179</v>
      </c>
      <c r="O100">
        <v>15.400000000001455</v>
      </c>
      <c r="P100">
        <v>111.59999999999127</v>
      </c>
      <c r="Q100">
        <v>-317.80000000000291</v>
      </c>
      <c r="R100">
        <v>409.80000000000291</v>
      </c>
      <c r="S100">
        <v>208.19999999999709</v>
      </c>
      <c r="T100">
        <v>371.60000000000582</v>
      </c>
      <c r="U100">
        <v>158.59999999999127</v>
      </c>
      <c r="V100">
        <v>310.79999999998836</v>
      </c>
      <c r="W100">
        <v>-159.79999999999927</v>
      </c>
      <c r="X100">
        <v>343.19999999999709</v>
      </c>
      <c r="Y100">
        <v>-436</v>
      </c>
      <c r="Z100">
        <v>395.80000000000291</v>
      </c>
      <c r="AA100">
        <v>276.80000000000291</v>
      </c>
      <c r="AB100">
        <v>417.59999999999854</v>
      </c>
      <c r="AC100">
        <v>73.799999999995634</v>
      </c>
      <c r="AD100">
        <v>39</v>
      </c>
      <c r="AE100">
        <v>-67.399999999994179</v>
      </c>
      <c r="AF100">
        <v>-162.80000000000291</v>
      </c>
      <c r="AG100">
        <v>-62.400000000008731</v>
      </c>
      <c r="AH100">
        <v>-159.60000000000582</v>
      </c>
      <c r="AI100">
        <v>-105.80000000000291</v>
      </c>
      <c r="AJ100">
        <v>-309.19999999999709</v>
      </c>
      <c r="AK100">
        <v>36.19999999999709</v>
      </c>
      <c r="AL100">
        <v>-527</v>
      </c>
      <c r="AM100">
        <v>-35.80000000000291</v>
      </c>
      <c r="AN100">
        <v>-33</v>
      </c>
      <c r="AO100">
        <v>-31.400000000001455</v>
      </c>
      <c r="AP100">
        <v>-35.399999999994179</v>
      </c>
      <c r="AQ100">
        <v>30.599999999998545</v>
      </c>
      <c r="AR100">
        <v>227.60000000000582</v>
      </c>
      <c r="AS100">
        <v>297.80000000000291</v>
      </c>
      <c r="AT100">
        <v>411</v>
      </c>
      <c r="AU100">
        <v>20.599999999998545</v>
      </c>
      <c r="AV100">
        <v>327.59999999999854</v>
      </c>
      <c r="AW100">
        <v>-50.400000000008731</v>
      </c>
      <c r="AX100">
        <v>-237.20000000000437</v>
      </c>
      <c r="AY100">
        <v>-31.19999999999709</v>
      </c>
      <c r="AZ100">
        <v>-123</v>
      </c>
      <c r="BA100">
        <v>344</v>
      </c>
      <c r="BB100">
        <v>103.39999999999418</v>
      </c>
      <c r="BC100">
        <v>327.59999999999854</v>
      </c>
      <c r="BD100">
        <v>-320</v>
      </c>
      <c r="BE100">
        <v>70</v>
      </c>
      <c r="BF100">
        <v>12.799999999995634</v>
      </c>
      <c r="BG100">
        <v>75.600000000005821</v>
      </c>
      <c r="BH100">
        <v>-145</v>
      </c>
      <c r="BI100">
        <v>306.60000000000582</v>
      </c>
      <c r="BJ100">
        <v>25.400000000001455</v>
      </c>
      <c r="BK100">
        <v>2.8000000000029104</v>
      </c>
      <c r="BL100">
        <v>14.399999999994179</v>
      </c>
      <c r="BM100">
        <v>-111.80000000000291</v>
      </c>
      <c r="BN100">
        <v>-369.59999999999127</v>
      </c>
      <c r="BO100">
        <v>64</v>
      </c>
      <c r="BP100">
        <v>-84.19999999999709</v>
      </c>
      <c r="BQ100">
        <v>-197.39999999999418</v>
      </c>
      <c r="BR100">
        <v>280.19999999999709</v>
      </c>
      <c r="BS100">
        <v>209.40000000000146</v>
      </c>
      <c r="BT100">
        <v>-79.80000000000291</v>
      </c>
      <c r="BU100">
        <v>-233.80000000000291</v>
      </c>
      <c r="BV100">
        <v>-158.40000000000146</v>
      </c>
      <c r="BW100">
        <v>248</v>
      </c>
      <c r="BX100">
        <v>22.80000000000291</v>
      </c>
      <c r="BY100">
        <v>65</v>
      </c>
      <c r="BZ100">
        <v>-47.599999999991269</v>
      </c>
      <c r="CA100">
        <v>242.60000000000582</v>
      </c>
      <c r="CB100">
        <v>-143</v>
      </c>
      <c r="CC100">
        <v>-263.19999999999709</v>
      </c>
      <c r="CD100">
        <v>168.59999999999127</v>
      </c>
      <c r="CE100">
        <v>344.40000000000146</v>
      </c>
      <c r="CF100">
        <v>-8</v>
      </c>
      <c r="CG100">
        <v>17</v>
      </c>
      <c r="CH100">
        <v>-207.40000000000146</v>
      </c>
      <c r="CI100">
        <v>562.80000000000291</v>
      </c>
      <c r="CJ100">
        <v>168</v>
      </c>
      <c r="CK100">
        <v>485.80000000000291</v>
      </c>
      <c r="CL100">
        <v>-242.80000000000291</v>
      </c>
      <c r="CM100">
        <v>218.80000000000291</v>
      </c>
      <c r="CN100">
        <v>64.80000000000291</v>
      </c>
      <c r="CO100">
        <v>-63.80000000000291</v>
      </c>
      <c r="CP100">
        <v>167.40000000000146</v>
      </c>
      <c r="CQ100">
        <v>19.19999999999709</v>
      </c>
      <c r="CR100">
        <v>55.399999999994179</v>
      </c>
      <c r="CS100">
        <v>-74</v>
      </c>
      <c r="CT100">
        <v>174.19999999999709</v>
      </c>
      <c r="CU100">
        <v>36.400000000001455</v>
      </c>
      <c r="CV100">
        <v>-90</v>
      </c>
      <c r="CW100">
        <v>134.80000000000291</v>
      </c>
      <c r="CY100">
        <f t="shared" si="4"/>
        <v>38.807999999999559</v>
      </c>
      <c r="CZ100">
        <f t="shared" si="5"/>
        <v>167.37199999999987</v>
      </c>
    </row>
    <row r="101" spans="2:104" x14ac:dyDescent="0.25">
      <c r="B101">
        <v>-244</v>
      </c>
      <c r="C101">
        <v>-87.799999999995634</v>
      </c>
      <c r="D101">
        <v>-156.40000000000146</v>
      </c>
      <c r="E101">
        <v>38.599999999998545</v>
      </c>
      <c r="F101">
        <v>229.40000000000146</v>
      </c>
      <c r="G101">
        <v>-43.600000000005821</v>
      </c>
      <c r="H101">
        <v>167.40000000000146</v>
      </c>
      <c r="I101">
        <v>-521.39999999999418</v>
      </c>
      <c r="J101">
        <v>-83.600000000005821</v>
      </c>
      <c r="K101">
        <v>-74.600000000005821</v>
      </c>
      <c r="L101">
        <v>72.600000000005821</v>
      </c>
      <c r="M101">
        <v>80</v>
      </c>
      <c r="N101">
        <v>204</v>
      </c>
      <c r="O101">
        <v>-47</v>
      </c>
      <c r="P101">
        <v>139.40000000000873</v>
      </c>
      <c r="Q101">
        <v>-35</v>
      </c>
      <c r="R101">
        <v>163.60000000000582</v>
      </c>
      <c r="S101">
        <v>19.80000000000291</v>
      </c>
      <c r="T101">
        <v>132.19999999999709</v>
      </c>
      <c r="U101">
        <v>75.600000000005821</v>
      </c>
      <c r="V101">
        <v>328.20000000001164</v>
      </c>
      <c r="W101">
        <v>122.79999999999927</v>
      </c>
      <c r="X101">
        <v>-416.80000000000291</v>
      </c>
      <c r="Y101">
        <v>-0.79999999999563443</v>
      </c>
      <c r="Z101">
        <v>122.80000000000291</v>
      </c>
      <c r="AA101">
        <v>264.80000000000291</v>
      </c>
      <c r="AB101">
        <v>23</v>
      </c>
      <c r="AC101">
        <v>-293.79999999999563</v>
      </c>
      <c r="AD101">
        <v>385.20000000000073</v>
      </c>
      <c r="AE101">
        <v>-161.60000000000582</v>
      </c>
      <c r="AF101">
        <v>-176.59999999999854</v>
      </c>
      <c r="AG101">
        <v>182.80000000000291</v>
      </c>
      <c r="AH101">
        <v>102.40000000000873</v>
      </c>
      <c r="AI101">
        <v>76.400000000008731</v>
      </c>
      <c r="AJ101">
        <v>159.59999999999127</v>
      </c>
      <c r="AK101">
        <v>-319.79999999999563</v>
      </c>
      <c r="AL101">
        <v>133.59999999999854</v>
      </c>
      <c r="AM101">
        <v>-212.19999999999709</v>
      </c>
      <c r="AN101">
        <v>-75.599999999991269</v>
      </c>
      <c r="AO101">
        <v>-286.19999999999709</v>
      </c>
      <c r="AP101">
        <v>186</v>
      </c>
      <c r="AQ101">
        <v>253.19999999999709</v>
      </c>
      <c r="AR101">
        <v>6.1999999999970896</v>
      </c>
      <c r="AS101">
        <v>-260.40000000000873</v>
      </c>
      <c r="AT101">
        <v>28</v>
      </c>
      <c r="AU101">
        <v>-324.19999999999709</v>
      </c>
      <c r="AV101">
        <v>90</v>
      </c>
      <c r="AW101">
        <v>-736.59999999999127</v>
      </c>
      <c r="AX101">
        <v>-315</v>
      </c>
      <c r="AY101">
        <v>332.40000000000146</v>
      </c>
      <c r="AZ101">
        <v>-255</v>
      </c>
      <c r="BA101">
        <v>-160.40000000000146</v>
      </c>
      <c r="BB101">
        <v>-148.59999999999854</v>
      </c>
      <c r="BC101">
        <v>-18.19999999999709</v>
      </c>
      <c r="BD101">
        <v>-176.40000000000146</v>
      </c>
      <c r="BE101">
        <v>56.799999999995634</v>
      </c>
      <c r="BF101">
        <v>19.200000000004366</v>
      </c>
      <c r="BG101">
        <v>-28.80000000000291</v>
      </c>
      <c r="BH101">
        <v>33.200000000011642</v>
      </c>
      <c r="BI101">
        <v>21.19999999999709</v>
      </c>
      <c r="BJ101">
        <v>-187</v>
      </c>
      <c r="BK101">
        <v>468.19999999999709</v>
      </c>
      <c r="BL101">
        <v>-225</v>
      </c>
      <c r="BM101">
        <v>1.8000000000029104</v>
      </c>
      <c r="BN101">
        <v>-2</v>
      </c>
      <c r="BO101">
        <v>208.40000000000146</v>
      </c>
      <c r="BP101">
        <v>57.80000000000291</v>
      </c>
      <c r="BQ101">
        <v>-239.60000000000582</v>
      </c>
      <c r="BR101">
        <v>59.80000000000291</v>
      </c>
      <c r="BS101">
        <v>-43.599999999998545</v>
      </c>
      <c r="BT101">
        <v>-174.79999999999563</v>
      </c>
      <c r="BU101">
        <v>22</v>
      </c>
      <c r="BV101">
        <v>153.60000000000582</v>
      </c>
      <c r="BW101">
        <v>-143.19999999999709</v>
      </c>
      <c r="BX101">
        <v>-177.60000000000582</v>
      </c>
      <c r="BY101">
        <v>232</v>
      </c>
      <c r="BZ101">
        <v>150.39999999999418</v>
      </c>
      <c r="CA101">
        <v>-249.40000000000873</v>
      </c>
      <c r="CB101">
        <v>27.599999999998545</v>
      </c>
      <c r="CC101">
        <v>-155.20000000000437</v>
      </c>
      <c r="CD101">
        <v>-176.39999999999418</v>
      </c>
      <c r="CE101">
        <v>-235</v>
      </c>
      <c r="CF101">
        <v>-42</v>
      </c>
      <c r="CG101">
        <v>336.19999999999709</v>
      </c>
      <c r="CH101">
        <v>-144.39999999999418</v>
      </c>
      <c r="CI101">
        <v>-197.59999999999127</v>
      </c>
      <c r="CJ101">
        <v>50</v>
      </c>
      <c r="CK101">
        <v>-75.599999999998545</v>
      </c>
      <c r="CL101">
        <v>-189</v>
      </c>
      <c r="CM101">
        <v>167.39999999999418</v>
      </c>
      <c r="CN101">
        <v>250.39999999999418</v>
      </c>
      <c r="CO101">
        <v>19.600000000005821</v>
      </c>
      <c r="CP101">
        <v>-167.60000000000582</v>
      </c>
      <c r="CQ101">
        <v>360.60000000000582</v>
      </c>
      <c r="CR101">
        <v>178.40000000000873</v>
      </c>
      <c r="CS101">
        <v>-159.80000000000291</v>
      </c>
      <c r="CT101">
        <v>-124.19999999999709</v>
      </c>
      <c r="CU101">
        <v>82.19999999999709</v>
      </c>
      <c r="CV101">
        <v>-293.59999999999854</v>
      </c>
      <c r="CW101">
        <v>57</v>
      </c>
      <c r="CY101">
        <f t="shared" si="4"/>
        <v>-19.29199999999917</v>
      </c>
      <c r="CZ101">
        <f t="shared" si="5"/>
        <v>161.96800000000053</v>
      </c>
    </row>
    <row r="102" spans="2:104" x14ac:dyDescent="0.25">
      <c r="B102">
        <v>63.600000000005821</v>
      </c>
      <c r="C102">
        <v>-198</v>
      </c>
      <c r="D102">
        <v>98</v>
      </c>
      <c r="E102">
        <v>436.59999999999854</v>
      </c>
      <c r="F102">
        <v>17.400000000001455</v>
      </c>
      <c r="G102">
        <v>-224.79999999999563</v>
      </c>
      <c r="H102">
        <v>292.40000000000146</v>
      </c>
      <c r="I102">
        <v>-39</v>
      </c>
      <c r="J102">
        <v>290</v>
      </c>
      <c r="K102">
        <v>257.60000000000582</v>
      </c>
      <c r="L102">
        <v>182</v>
      </c>
      <c r="M102">
        <v>-166.59999999999854</v>
      </c>
      <c r="N102">
        <v>-231.19999999999709</v>
      </c>
      <c r="O102">
        <v>160.20000000000437</v>
      </c>
      <c r="P102">
        <v>-157</v>
      </c>
      <c r="Q102">
        <v>208.59999999999127</v>
      </c>
      <c r="R102">
        <v>15.399999999994179</v>
      </c>
      <c r="S102">
        <v>-286.80000000000291</v>
      </c>
      <c r="T102">
        <v>131.80000000000291</v>
      </c>
      <c r="U102">
        <v>132.80000000000291</v>
      </c>
      <c r="V102">
        <v>-199.40000000000873</v>
      </c>
      <c r="W102">
        <v>-31</v>
      </c>
      <c r="X102">
        <v>-0.59999999999854481</v>
      </c>
      <c r="Y102">
        <v>47.599999999998545</v>
      </c>
      <c r="Z102">
        <v>-331.40000000000873</v>
      </c>
      <c r="AA102">
        <v>203.39999999999418</v>
      </c>
      <c r="AB102">
        <v>68.400000000001455</v>
      </c>
      <c r="AC102">
        <v>-247.60000000000582</v>
      </c>
      <c r="AD102">
        <v>19.599999999998545</v>
      </c>
      <c r="AE102">
        <v>245.80000000000291</v>
      </c>
      <c r="AF102">
        <v>205.40000000000146</v>
      </c>
      <c r="AG102">
        <v>-68.399999999994179</v>
      </c>
      <c r="AH102">
        <v>349</v>
      </c>
      <c r="AI102">
        <v>-22.19999999999709</v>
      </c>
      <c r="AJ102">
        <v>-214.39999999999418</v>
      </c>
      <c r="AK102">
        <v>-86.400000000001455</v>
      </c>
      <c r="AL102">
        <v>188.20000000000437</v>
      </c>
      <c r="AM102">
        <v>-176.40000000000146</v>
      </c>
      <c r="AN102">
        <v>239.79999999998836</v>
      </c>
      <c r="AO102">
        <v>5.1999999999970896</v>
      </c>
      <c r="AP102">
        <v>299.19999999999709</v>
      </c>
      <c r="AQ102">
        <v>40.600000000005821</v>
      </c>
      <c r="AR102">
        <v>159.80000000000291</v>
      </c>
      <c r="AS102">
        <v>99.400000000008731</v>
      </c>
      <c r="AT102">
        <v>110.79999999999563</v>
      </c>
      <c r="AU102">
        <v>-60</v>
      </c>
      <c r="AV102">
        <v>-118.79999999999563</v>
      </c>
      <c r="AW102">
        <v>-2.6000000000058208</v>
      </c>
      <c r="AX102">
        <v>-525</v>
      </c>
      <c r="AY102">
        <v>83.599999999998545</v>
      </c>
      <c r="AZ102">
        <v>-57.600000000005821</v>
      </c>
      <c r="BA102">
        <v>240.59999999999854</v>
      </c>
      <c r="BB102">
        <v>-17</v>
      </c>
      <c r="BC102">
        <v>-173.20000000000437</v>
      </c>
      <c r="BD102">
        <v>30.599999999998545</v>
      </c>
      <c r="BE102">
        <v>-41</v>
      </c>
      <c r="BF102">
        <v>300.39999999999418</v>
      </c>
      <c r="BG102">
        <v>-246.59999999999854</v>
      </c>
      <c r="BH102">
        <v>-196</v>
      </c>
      <c r="BI102">
        <v>349.80000000000291</v>
      </c>
      <c r="BJ102">
        <v>-95</v>
      </c>
      <c r="BK102">
        <v>314.60000000000582</v>
      </c>
      <c r="BL102">
        <v>-222.59999999999854</v>
      </c>
      <c r="BM102">
        <v>4.1999999999970896</v>
      </c>
      <c r="BN102">
        <v>112.59999999999127</v>
      </c>
      <c r="BO102">
        <v>-43.19999999999709</v>
      </c>
      <c r="BP102">
        <v>-65.80000000000291</v>
      </c>
      <c r="BQ102">
        <v>-40.599999999991269</v>
      </c>
      <c r="BR102">
        <v>210</v>
      </c>
      <c r="BS102">
        <v>-61.599999999998545</v>
      </c>
      <c r="BT102">
        <v>356.79999999999563</v>
      </c>
      <c r="BU102">
        <v>130.19999999999709</v>
      </c>
      <c r="BV102">
        <v>163.59999999999854</v>
      </c>
      <c r="BW102">
        <v>141.39999999999418</v>
      </c>
      <c r="BX102">
        <v>66.600000000005821</v>
      </c>
      <c r="BY102">
        <v>-147.80000000000291</v>
      </c>
      <c r="BZ102">
        <v>-312.39999999999418</v>
      </c>
      <c r="CA102">
        <v>254.80000000000291</v>
      </c>
      <c r="CB102">
        <v>52.19999999999709</v>
      </c>
      <c r="CC102">
        <v>-110.19999999999709</v>
      </c>
      <c r="CD102">
        <v>-499.39999999999418</v>
      </c>
      <c r="CE102">
        <v>-217.40000000000146</v>
      </c>
      <c r="CF102">
        <v>81.19999999999709</v>
      </c>
      <c r="CG102">
        <v>142.19999999999709</v>
      </c>
      <c r="CH102">
        <v>-226.60000000000582</v>
      </c>
      <c r="CI102">
        <v>59.399999999994179</v>
      </c>
      <c r="CJ102">
        <v>-20.80000000000291</v>
      </c>
      <c r="CK102">
        <v>-336.20000000000437</v>
      </c>
      <c r="CL102">
        <v>30.600000000005821</v>
      </c>
      <c r="CM102">
        <v>-57.80000000000291</v>
      </c>
      <c r="CN102">
        <v>-215.39999999999418</v>
      </c>
      <c r="CO102">
        <v>167.19999999999709</v>
      </c>
      <c r="CP102">
        <v>-146.79999999999563</v>
      </c>
      <c r="CQ102">
        <v>-4.2000000000043656</v>
      </c>
      <c r="CR102">
        <v>-35.400000000008731</v>
      </c>
      <c r="CS102">
        <v>-81.599999999998545</v>
      </c>
      <c r="CT102">
        <v>129</v>
      </c>
      <c r="CU102">
        <v>-443.19999999999709</v>
      </c>
      <c r="CV102">
        <v>-343.79999999999563</v>
      </c>
      <c r="CW102">
        <v>114.59999999999854</v>
      </c>
      <c r="CY102">
        <f t="shared" si="4"/>
        <v>2.5799999999997087</v>
      </c>
      <c r="CZ102">
        <f t="shared" si="5"/>
        <v>159.51599999999976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4BD9F-93C8-4438-8BA2-6DAA9FBEE521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-327.19999999999709</v>
      </c>
      <c r="C3">
        <v>557.20000000000437</v>
      </c>
      <c r="D3">
        <v>225.40000000000146</v>
      </c>
      <c r="E3">
        <v>-42</v>
      </c>
      <c r="F3">
        <v>-142.19999999999709</v>
      </c>
      <c r="G3">
        <v>-298.59999999999854</v>
      </c>
      <c r="H3">
        <v>-218.19999999999709</v>
      </c>
      <c r="I3">
        <v>129.19999999999709</v>
      </c>
      <c r="J3">
        <v>631.20000000001164</v>
      </c>
      <c r="K3">
        <v>82.400000000008731</v>
      </c>
      <c r="L3">
        <v>1.4000000000087311</v>
      </c>
      <c r="M3">
        <v>-83.599999999998545</v>
      </c>
      <c r="N3">
        <v>187.59999999999127</v>
      </c>
      <c r="O3">
        <v>-257.79999999999563</v>
      </c>
      <c r="P3">
        <v>-23.80000000000291</v>
      </c>
      <c r="Q3">
        <v>189.79999999998836</v>
      </c>
      <c r="R3">
        <v>8</v>
      </c>
      <c r="S3">
        <v>-147</v>
      </c>
      <c r="T3">
        <v>1.1999999999970896</v>
      </c>
      <c r="U3">
        <v>303.20000000000437</v>
      </c>
      <c r="V3">
        <v>-6.4000000000087311</v>
      </c>
      <c r="W3">
        <v>60</v>
      </c>
      <c r="X3">
        <v>71.19999999999709</v>
      </c>
      <c r="Y3">
        <v>-110.59999999999854</v>
      </c>
      <c r="Z3">
        <v>-1.8000000000029104</v>
      </c>
      <c r="AA3">
        <v>247</v>
      </c>
      <c r="AB3">
        <v>159.40000000000873</v>
      </c>
      <c r="AC3">
        <v>48.200000000004366</v>
      </c>
      <c r="AD3">
        <v>262.40000000000146</v>
      </c>
      <c r="AE3">
        <v>-111.59999999999127</v>
      </c>
      <c r="AF3">
        <v>-29</v>
      </c>
      <c r="AG3">
        <v>59.599999999991269</v>
      </c>
      <c r="AH3">
        <v>269.80000000000291</v>
      </c>
      <c r="AI3">
        <v>-462.80000000000291</v>
      </c>
      <c r="AJ3">
        <v>-148.80000000000291</v>
      </c>
      <c r="AK3">
        <v>47</v>
      </c>
      <c r="AL3">
        <v>-47.80000000000291</v>
      </c>
      <c r="AM3">
        <v>182</v>
      </c>
      <c r="AN3">
        <v>223.59999999999127</v>
      </c>
      <c r="AO3">
        <v>150.20000000000437</v>
      </c>
      <c r="AP3">
        <v>-259.40000000000873</v>
      </c>
      <c r="AQ3">
        <v>-20.400000000001455</v>
      </c>
      <c r="AR3">
        <v>201.19999999999709</v>
      </c>
      <c r="AS3">
        <v>229.80000000000291</v>
      </c>
      <c r="AT3">
        <v>255.40000000000146</v>
      </c>
      <c r="AU3">
        <v>-134.40000000000146</v>
      </c>
      <c r="AV3">
        <v>-37.799999999995634</v>
      </c>
      <c r="AW3">
        <v>33.19999999999709</v>
      </c>
      <c r="AX3">
        <v>-67.799999999995634</v>
      </c>
      <c r="AY3">
        <v>-187.59999999999854</v>
      </c>
      <c r="AZ3">
        <v>25.200000000004366</v>
      </c>
      <c r="BA3">
        <v>383.20000000000437</v>
      </c>
      <c r="BB3">
        <v>-150.60000000000582</v>
      </c>
      <c r="BC3">
        <v>176.40000000000146</v>
      </c>
      <c r="BD3">
        <v>-40.400000000001455</v>
      </c>
      <c r="BE3">
        <v>77.80000000000291</v>
      </c>
      <c r="BF3">
        <v>280</v>
      </c>
      <c r="BG3">
        <v>-248.59999999999854</v>
      </c>
      <c r="BH3">
        <v>169.80000000000291</v>
      </c>
      <c r="BI3">
        <v>-446.39999999999418</v>
      </c>
      <c r="BJ3">
        <v>49.599999999998545</v>
      </c>
      <c r="BK3">
        <v>136.80000000000291</v>
      </c>
      <c r="BL3">
        <v>426.19999999999709</v>
      </c>
      <c r="BM3">
        <v>-290.19999999999709</v>
      </c>
      <c r="BN3">
        <v>-41.799999999988358</v>
      </c>
      <c r="BO3">
        <v>57.19999999999709</v>
      </c>
      <c r="BP3">
        <v>144.39999999999418</v>
      </c>
      <c r="BQ3">
        <v>168.19999999999709</v>
      </c>
      <c r="BR3">
        <v>-43.19999999999709</v>
      </c>
      <c r="BS3">
        <v>120</v>
      </c>
      <c r="BT3">
        <v>106.19999999999709</v>
      </c>
      <c r="BU3">
        <v>39.19999999999709</v>
      </c>
      <c r="BV3">
        <v>271.60000000000582</v>
      </c>
      <c r="BW3">
        <v>75.799999999995634</v>
      </c>
      <c r="BX3">
        <v>-272</v>
      </c>
      <c r="BY3">
        <v>162.40000000000146</v>
      </c>
      <c r="BZ3">
        <v>-246.79999999999563</v>
      </c>
      <c r="CA3">
        <v>-171.19999999999709</v>
      </c>
      <c r="CB3">
        <v>-84</v>
      </c>
      <c r="CC3">
        <v>242</v>
      </c>
      <c r="CD3">
        <v>153.80000000000291</v>
      </c>
      <c r="CE3">
        <v>-45.400000000001455</v>
      </c>
      <c r="CF3">
        <v>-168.39999999999418</v>
      </c>
      <c r="CG3">
        <v>360.19999999999709</v>
      </c>
      <c r="CH3">
        <v>264.40000000000146</v>
      </c>
      <c r="CI3">
        <v>-217.39999999999418</v>
      </c>
      <c r="CJ3">
        <v>84.799999999988358</v>
      </c>
      <c r="CK3">
        <v>55.19999999999709</v>
      </c>
      <c r="CL3">
        <v>193.60000000000582</v>
      </c>
      <c r="CM3">
        <v>97.19999999999709</v>
      </c>
      <c r="CN3">
        <v>32</v>
      </c>
      <c r="CO3">
        <v>-131.59999999999854</v>
      </c>
      <c r="CP3">
        <v>152.40000000000146</v>
      </c>
      <c r="CQ3">
        <v>16.600000000005821</v>
      </c>
      <c r="CR3">
        <v>-113.60000000000582</v>
      </c>
      <c r="CS3">
        <v>-596.80000000000291</v>
      </c>
      <c r="CT3">
        <v>-231.20000000000437</v>
      </c>
      <c r="CU3">
        <v>-256.19999999999709</v>
      </c>
      <c r="CV3">
        <v>-106.39999999999418</v>
      </c>
      <c r="CW3">
        <v>92.400000000001455</v>
      </c>
      <c r="CY3">
        <f t="shared" si="0"/>
        <v>23.62400000000045</v>
      </c>
      <c r="CZ3">
        <f t="shared" si="1"/>
        <v>164.99999999999977</v>
      </c>
    </row>
    <row r="4" spans="1:104" x14ac:dyDescent="0.25">
      <c r="B4">
        <v>-477.60000000000582</v>
      </c>
      <c r="C4">
        <v>814</v>
      </c>
      <c r="D4">
        <v>286.59999999999854</v>
      </c>
      <c r="E4">
        <v>-259.59999999999854</v>
      </c>
      <c r="F4">
        <v>-159.19999999999709</v>
      </c>
      <c r="G4">
        <v>-311.79999999999563</v>
      </c>
      <c r="H4">
        <v>-469.19999999999709</v>
      </c>
      <c r="I4">
        <v>257.80000000000291</v>
      </c>
      <c r="J4">
        <v>337.40000000000873</v>
      </c>
      <c r="K4">
        <v>234.60000000000582</v>
      </c>
      <c r="L4">
        <v>257.20000000001164</v>
      </c>
      <c r="M4">
        <v>150.20000000000437</v>
      </c>
      <c r="N4">
        <v>127</v>
      </c>
      <c r="O4">
        <v>-181.40000000000146</v>
      </c>
      <c r="P4">
        <v>-119.80000000000291</v>
      </c>
      <c r="Q4">
        <v>374</v>
      </c>
      <c r="R4">
        <v>-32.600000000005821</v>
      </c>
      <c r="S4">
        <v>-348.79999999998836</v>
      </c>
      <c r="T4">
        <v>-24.19999999999709</v>
      </c>
      <c r="U4">
        <v>147.60000000000582</v>
      </c>
      <c r="V4">
        <v>7.5999999999912689</v>
      </c>
      <c r="W4">
        <v>-77.600000000002183</v>
      </c>
      <c r="X4">
        <v>447.40000000000146</v>
      </c>
      <c r="Y4">
        <v>-181.20000000000437</v>
      </c>
      <c r="Z4">
        <v>-19.200000000011642</v>
      </c>
      <c r="AA4">
        <v>449.60000000000582</v>
      </c>
      <c r="AB4">
        <v>327.20000000001164</v>
      </c>
      <c r="AC4">
        <v>79.200000000004366</v>
      </c>
      <c r="AD4">
        <v>302</v>
      </c>
      <c r="AE4">
        <v>-309.19999999999709</v>
      </c>
      <c r="AF4">
        <v>-42.600000000005821</v>
      </c>
      <c r="AG4">
        <v>593.59999999999127</v>
      </c>
      <c r="AH4">
        <v>569.19999999999709</v>
      </c>
      <c r="AI4">
        <v>-520.59999999999127</v>
      </c>
      <c r="AJ4">
        <v>-240.60000000000582</v>
      </c>
      <c r="AK4">
        <v>121.80000000000291</v>
      </c>
      <c r="AL4">
        <v>-72.400000000001455</v>
      </c>
      <c r="AM4">
        <v>-5.7999999999992724</v>
      </c>
      <c r="AN4">
        <v>364.59999999999127</v>
      </c>
      <c r="AO4">
        <v>79.200000000004366</v>
      </c>
      <c r="AP4">
        <v>-585</v>
      </c>
      <c r="AQ4">
        <v>0.59999999999854481</v>
      </c>
      <c r="AR4">
        <v>407.19999999999709</v>
      </c>
      <c r="AS4">
        <v>-5.8000000000029104</v>
      </c>
      <c r="AT4">
        <v>45.400000000001455</v>
      </c>
      <c r="AU4">
        <v>-281.40000000000146</v>
      </c>
      <c r="AV4">
        <v>-55.599999999998545</v>
      </c>
      <c r="AW4">
        <v>205.79999999998836</v>
      </c>
      <c r="AX4">
        <v>196.20000000000437</v>
      </c>
      <c r="AY4">
        <v>-156.19999999999709</v>
      </c>
      <c r="AZ4">
        <v>237.80000000000291</v>
      </c>
      <c r="BA4">
        <v>742.60000000000582</v>
      </c>
      <c r="BB4">
        <v>89.19999999999709</v>
      </c>
      <c r="BC4">
        <v>265.59999999999854</v>
      </c>
      <c r="BD4">
        <v>-623</v>
      </c>
      <c r="BE4">
        <v>-135.59999999999854</v>
      </c>
      <c r="BF4">
        <v>169.19999999999709</v>
      </c>
      <c r="BG4">
        <v>-96</v>
      </c>
      <c r="BH4">
        <v>190.80000000000291</v>
      </c>
      <c r="BI4">
        <v>-195.39999999999418</v>
      </c>
      <c r="BJ4">
        <v>-200.59999999999854</v>
      </c>
      <c r="BK4">
        <v>-232.19999999999709</v>
      </c>
      <c r="BL4">
        <v>590.59999999999854</v>
      </c>
      <c r="BM4">
        <v>-297</v>
      </c>
      <c r="BN4">
        <v>205</v>
      </c>
      <c r="BO4">
        <v>-115.80000000000291</v>
      </c>
      <c r="BP4">
        <v>-24.400000000008731</v>
      </c>
      <c r="BQ4">
        <v>-15.399999999994179</v>
      </c>
      <c r="BR4">
        <v>-286</v>
      </c>
      <c r="BS4">
        <v>-187.20000000000437</v>
      </c>
      <c r="BT4">
        <v>111.80000000000291</v>
      </c>
      <c r="BU4">
        <v>56.599999999991269</v>
      </c>
      <c r="BV4">
        <v>558.60000000000582</v>
      </c>
      <c r="BW4">
        <v>277.19999999999709</v>
      </c>
      <c r="BX4">
        <v>-56</v>
      </c>
      <c r="BY4">
        <v>408.40000000000146</v>
      </c>
      <c r="BZ4">
        <v>-24.399999999994179</v>
      </c>
      <c r="CA4">
        <v>-230.80000000000291</v>
      </c>
      <c r="CB4">
        <v>-339</v>
      </c>
      <c r="CC4">
        <v>243.40000000000146</v>
      </c>
      <c r="CD4">
        <v>66.399999999994179</v>
      </c>
      <c r="CE4">
        <v>-186.19999999999709</v>
      </c>
      <c r="CF4">
        <v>-225.60000000000582</v>
      </c>
      <c r="CG4">
        <v>312</v>
      </c>
      <c r="CH4">
        <v>42</v>
      </c>
      <c r="CI4">
        <v>62.80000000000291</v>
      </c>
      <c r="CJ4">
        <v>114.59999999999127</v>
      </c>
      <c r="CK4">
        <v>161.79999999999563</v>
      </c>
      <c r="CL4">
        <v>249.60000000000582</v>
      </c>
      <c r="CM4">
        <v>114.19999999999709</v>
      </c>
      <c r="CN4">
        <v>291.39999999999418</v>
      </c>
      <c r="CO4">
        <v>-155.79999999999563</v>
      </c>
      <c r="CP4">
        <v>198.40000000000146</v>
      </c>
      <c r="CQ4">
        <v>111.20000000000437</v>
      </c>
      <c r="CR4">
        <v>-198</v>
      </c>
      <c r="CS4">
        <v>-401.40000000000873</v>
      </c>
      <c r="CT4">
        <v>-76.400000000001455</v>
      </c>
      <c r="CU4">
        <v>-158.79999999999563</v>
      </c>
      <c r="CV4">
        <v>-422.59999999999854</v>
      </c>
      <c r="CW4">
        <v>-123.59999999999854</v>
      </c>
      <c r="CY4">
        <f t="shared" si="0"/>
        <v>31.096000000000132</v>
      </c>
      <c r="CZ4">
        <f t="shared" si="1"/>
        <v>229.98800000000026</v>
      </c>
    </row>
    <row r="5" spans="1:104" x14ac:dyDescent="0.25">
      <c r="B5">
        <v>-400.80000000000291</v>
      </c>
      <c r="C5">
        <v>1046.4000000000015</v>
      </c>
      <c r="D5">
        <v>358</v>
      </c>
      <c r="E5">
        <v>-167.80000000000291</v>
      </c>
      <c r="F5">
        <v>191.19999999999709</v>
      </c>
      <c r="G5">
        <v>7.4000000000014552</v>
      </c>
      <c r="H5">
        <v>-286.19999999999709</v>
      </c>
      <c r="I5">
        <v>129.40000000000873</v>
      </c>
      <c r="J5">
        <v>160.20000000001164</v>
      </c>
      <c r="K5">
        <v>184</v>
      </c>
      <c r="L5">
        <v>417</v>
      </c>
      <c r="M5">
        <v>292.20000000000437</v>
      </c>
      <c r="N5">
        <v>294.19999999999709</v>
      </c>
      <c r="O5">
        <v>-32.19999999999709</v>
      </c>
      <c r="P5">
        <v>-212.59999999999854</v>
      </c>
      <c r="Q5">
        <v>126.59999999999127</v>
      </c>
      <c r="R5">
        <v>12.80000000000291</v>
      </c>
      <c r="S5">
        <v>-187.39999999999418</v>
      </c>
      <c r="T5">
        <v>-47.80000000000291</v>
      </c>
      <c r="U5">
        <v>316.20000000000437</v>
      </c>
      <c r="V5">
        <v>15.19999999999709</v>
      </c>
      <c r="W5">
        <v>-134.60000000000218</v>
      </c>
      <c r="X5">
        <v>247.79999999999563</v>
      </c>
      <c r="Y5">
        <v>-367.20000000000437</v>
      </c>
      <c r="Z5">
        <v>-15</v>
      </c>
      <c r="AA5">
        <v>823.20000000001164</v>
      </c>
      <c r="AB5">
        <v>460.60000000000582</v>
      </c>
      <c r="AC5">
        <v>-139.79999999999563</v>
      </c>
      <c r="AD5">
        <v>397.40000000000146</v>
      </c>
      <c r="AE5">
        <v>-550.39999999999418</v>
      </c>
      <c r="AF5">
        <v>-124.40000000000146</v>
      </c>
      <c r="AG5">
        <v>760.79999999998836</v>
      </c>
      <c r="AH5">
        <v>613.60000000000582</v>
      </c>
      <c r="AI5">
        <v>-570.39999999999418</v>
      </c>
      <c r="AJ5">
        <v>-668.19999999999709</v>
      </c>
      <c r="AK5">
        <v>171.80000000000291</v>
      </c>
      <c r="AL5">
        <v>-171.80000000000291</v>
      </c>
      <c r="AM5">
        <v>411</v>
      </c>
      <c r="AN5">
        <v>449.19999999999709</v>
      </c>
      <c r="AO5">
        <v>-77.599999999998545</v>
      </c>
      <c r="AP5">
        <v>-674.60000000000582</v>
      </c>
      <c r="AQ5">
        <v>-168.59999999999854</v>
      </c>
      <c r="AR5">
        <v>396</v>
      </c>
      <c r="AS5">
        <v>151.60000000000582</v>
      </c>
      <c r="AT5">
        <v>450.60000000000582</v>
      </c>
      <c r="AU5">
        <v>-121.80000000000291</v>
      </c>
      <c r="AV5">
        <v>162</v>
      </c>
      <c r="AW5">
        <v>-4.2000000000116415</v>
      </c>
      <c r="AX5">
        <v>234.40000000000146</v>
      </c>
      <c r="AY5">
        <v>-163.79999999999563</v>
      </c>
      <c r="AZ5">
        <v>-95</v>
      </c>
      <c r="BA5">
        <v>663.60000000000582</v>
      </c>
      <c r="BB5">
        <v>99.599999999998545</v>
      </c>
      <c r="BC5">
        <v>283.40000000000146</v>
      </c>
      <c r="BD5">
        <v>-277</v>
      </c>
      <c r="BE5">
        <v>-92.399999999994179</v>
      </c>
      <c r="BF5">
        <v>8.1999999999970896</v>
      </c>
      <c r="BG5">
        <v>-333</v>
      </c>
      <c r="BH5">
        <v>277</v>
      </c>
      <c r="BI5">
        <v>-68.399999999994179</v>
      </c>
      <c r="BJ5">
        <v>14.599999999998545</v>
      </c>
      <c r="BK5">
        <v>-48.599999999991269</v>
      </c>
      <c r="BL5">
        <v>473.19999999999709</v>
      </c>
      <c r="BM5">
        <v>-436.59999999999854</v>
      </c>
      <c r="BN5">
        <v>51.80000000000291</v>
      </c>
      <c r="BO5">
        <v>-21.80000000000291</v>
      </c>
      <c r="BP5">
        <v>-165.80000000000291</v>
      </c>
      <c r="BQ5">
        <v>-340.59999999999127</v>
      </c>
      <c r="BR5">
        <v>-366</v>
      </c>
      <c r="BS5">
        <v>206.19999999999709</v>
      </c>
      <c r="BT5">
        <v>111</v>
      </c>
      <c r="BU5">
        <v>-145</v>
      </c>
      <c r="BV5">
        <v>148.60000000000582</v>
      </c>
      <c r="BW5">
        <v>443.59999999999854</v>
      </c>
      <c r="BX5">
        <v>-384.60000000000582</v>
      </c>
      <c r="BY5">
        <v>409</v>
      </c>
      <c r="BZ5">
        <v>-105.19999999999709</v>
      </c>
      <c r="CA5">
        <v>-348.40000000000873</v>
      </c>
      <c r="CB5">
        <v>-431.40000000000146</v>
      </c>
      <c r="CC5">
        <v>459.40000000000146</v>
      </c>
      <c r="CD5">
        <v>16.19999999999709</v>
      </c>
      <c r="CE5">
        <v>-188.19999999999709</v>
      </c>
      <c r="CF5">
        <v>-409.60000000000582</v>
      </c>
      <c r="CG5">
        <v>197.40000000000873</v>
      </c>
      <c r="CH5">
        <v>32.599999999998545</v>
      </c>
      <c r="CI5">
        <v>-49</v>
      </c>
      <c r="CJ5">
        <v>532.39999999999418</v>
      </c>
      <c r="CK5">
        <v>115.79999999999563</v>
      </c>
      <c r="CL5">
        <v>186.39999999999418</v>
      </c>
      <c r="CM5">
        <v>-22.80000000000291</v>
      </c>
      <c r="CN5">
        <v>88</v>
      </c>
      <c r="CO5">
        <v>-371.19999999999709</v>
      </c>
      <c r="CP5">
        <v>-190.59999999999854</v>
      </c>
      <c r="CQ5">
        <v>241.40000000000146</v>
      </c>
      <c r="CR5">
        <v>242.39999999999418</v>
      </c>
      <c r="CS5">
        <v>-337.40000000000873</v>
      </c>
      <c r="CT5">
        <v>-164.80000000000291</v>
      </c>
      <c r="CU5">
        <v>-338.19999999999709</v>
      </c>
      <c r="CV5">
        <v>-216.19999999999709</v>
      </c>
      <c r="CW5">
        <v>-35</v>
      </c>
      <c r="CY5">
        <f t="shared" si="0"/>
        <v>33.12600000000031</v>
      </c>
      <c r="CZ5">
        <f t="shared" si="1"/>
        <v>258.52600000000024</v>
      </c>
    </row>
    <row r="6" spans="1:104" x14ac:dyDescent="0.25">
      <c r="B6">
        <v>-395.19999999999709</v>
      </c>
      <c r="C6">
        <v>722.59999999999854</v>
      </c>
      <c r="D6">
        <v>559.40000000000146</v>
      </c>
      <c r="E6">
        <v>-92.599999999998545</v>
      </c>
      <c r="F6">
        <v>418</v>
      </c>
      <c r="G6">
        <v>24.599999999998545</v>
      </c>
      <c r="H6">
        <v>-420.19999999999709</v>
      </c>
      <c r="I6">
        <v>42</v>
      </c>
      <c r="J6">
        <v>-8</v>
      </c>
      <c r="K6">
        <v>349.60000000000582</v>
      </c>
      <c r="L6">
        <v>-16.19999999999709</v>
      </c>
      <c r="M6">
        <v>692.40000000000146</v>
      </c>
      <c r="N6">
        <v>338.59999999999127</v>
      </c>
      <c r="O6">
        <v>35.400000000001455</v>
      </c>
      <c r="P6">
        <v>-227.40000000000146</v>
      </c>
      <c r="Q6">
        <v>67.19999999999709</v>
      </c>
      <c r="R6">
        <v>310</v>
      </c>
      <c r="S6">
        <v>-307.59999999999127</v>
      </c>
      <c r="T6">
        <v>-174.40000000000146</v>
      </c>
      <c r="U6">
        <v>277.60000000000582</v>
      </c>
      <c r="V6">
        <v>-52</v>
      </c>
      <c r="W6">
        <v>-330.40000000000146</v>
      </c>
      <c r="X6">
        <v>436.99999999999272</v>
      </c>
      <c r="Y6">
        <v>-545.20000000000437</v>
      </c>
      <c r="Z6">
        <v>-26.200000000011642</v>
      </c>
      <c r="AA6">
        <v>760</v>
      </c>
      <c r="AB6">
        <v>673</v>
      </c>
      <c r="AC6">
        <v>-216.79999999999563</v>
      </c>
      <c r="AD6">
        <v>409.60000000000218</v>
      </c>
      <c r="AE6">
        <v>-664.19999999999709</v>
      </c>
      <c r="AF6">
        <v>15.19999999999709</v>
      </c>
      <c r="AG6">
        <v>747.59999999999127</v>
      </c>
      <c r="AH6">
        <v>552.19999999999709</v>
      </c>
      <c r="AI6">
        <v>-531.39999999999418</v>
      </c>
      <c r="AJ6">
        <v>-859.19999999999709</v>
      </c>
      <c r="AK6">
        <v>348</v>
      </c>
      <c r="AL6">
        <v>-176.40000000000146</v>
      </c>
      <c r="AM6">
        <v>435.59999999999854</v>
      </c>
      <c r="AN6">
        <v>750</v>
      </c>
      <c r="AO6">
        <v>-42</v>
      </c>
      <c r="AP6">
        <v>-813</v>
      </c>
      <c r="AQ6">
        <v>-230.19999999999709</v>
      </c>
      <c r="AR6">
        <v>672</v>
      </c>
      <c r="AS6">
        <v>195</v>
      </c>
      <c r="AT6">
        <v>516.20000000000437</v>
      </c>
      <c r="AU6">
        <v>-9.4000000000014552</v>
      </c>
      <c r="AV6">
        <v>-68.599999999998545</v>
      </c>
      <c r="AW6">
        <v>-11.400000000008731</v>
      </c>
      <c r="AX6">
        <v>153.40000000000146</v>
      </c>
      <c r="AY6">
        <v>-191.39999999999418</v>
      </c>
      <c r="AZ6">
        <v>-323.19999999999709</v>
      </c>
      <c r="BA6">
        <v>444.60000000000582</v>
      </c>
      <c r="BB6">
        <v>-35.600000000005821</v>
      </c>
      <c r="BC6">
        <v>406.20000000000437</v>
      </c>
      <c r="BD6">
        <v>-368.19999999999709</v>
      </c>
      <c r="BE6">
        <v>-505.79999999999563</v>
      </c>
      <c r="BF6">
        <v>-145.80000000000291</v>
      </c>
      <c r="BG6">
        <v>-429</v>
      </c>
      <c r="BH6">
        <v>165.40000000000873</v>
      </c>
      <c r="BI6">
        <v>79.400000000001455</v>
      </c>
      <c r="BJ6">
        <v>-41.400000000001455</v>
      </c>
      <c r="BK6">
        <v>-157.80000000000291</v>
      </c>
      <c r="BL6">
        <v>415.59999999999854</v>
      </c>
      <c r="BM6">
        <v>-739.39999999999418</v>
      </c>
      <c r="BN6">
        <v>308.60000000000582</v>
      </c>
      <c r="BO6">
        <v>116.80000000000291</v>
      </c>
      <c r="BP6">
        <v>-493.60000000000582</v>
      </c>
      <c r="BQ6">
        <v>-222.39999999999418</v>
      </c>
      <c r="BR6">
        <v>-460.39999999999418</v>
      </c>
      <c r="BS6">
        <v>18.400000000001455</v>
      </c>
      <c r="BT6">
        <v>373.40000000000146</v>
      </c>
      <c r="BU6">
        <v>-132.19999999999709</v>
      </c>
      <c r="BV6">
        <v>170</v>
      </c>
      <c r="BW6">
        <v>438</v>
      </c>
      <c r="BX6">
        <v>-259.60000000000582</v>
      </c>
      <c r="BY6">
        <v>381.20000000000437</v>
      </c>
      <c r="BZ6">
        <v>-331.19999999999709</v>
      </c>
      <c r="CA6">
        <v>-492</v>
      </c>
      <c r="CB6">
        <v>-275.40000000000146</v>
      </c>
      <c r="CC6">
        <v>143.80000000000291</v>
      </c>
      <c r="CD6">
        <v>-87.600000000005821</v>
      </c>
      <c r="CE6">
        <v>-81.599999999998545</v>
      </c>
      <c r="CF6">
        <v>-616.60000000000582</v>
      </c>
      <c r="CG6">
        <v>306.40000000000873</v>
      </c>
      <c r="CH6">
        <v>159.19999999999709</v>
      </c>
      <c r="CI6">
        <v>-70.399999999994179</v>
      </c>
      <c r="CJ6">
        <v>71</v>
      </c>
      <c r="CK6">
        <v>352.19999999999709</v>
      </c>
      <c r="CL6">
        <v>149.80000000000291</v>
      </c>
      <c r="CM6">
        <v>221.39999999999418</v>
      </c>
      <c r="CN6">
        <v>57.799999999995634</v>
      </c>
      <c r="CO6">
        <v>-548.39999999999418</v>
      </c>
      <c r="CP6">
        <v>-255.80000000000291</v>
      </c>
      <c r="CQ6">
        <v>685.80000000000291</v>
      </c>
      <c r="CR6">
        <v>223</v>
      </c>
      <c r="CS6">
        <v>-119.20000000001164</v>
      </c>
      <c r="CT6">
        <v>-489.80000000000291</v>
      </c>
      <c r="CU6">
        <v>-191.39999999999418</v>
      </c>
      <c r="CV6">
        <v>-317.19999999999709</v>
      </c>
      <c r="CW6">
        <v>-193.80000000000291</v>
      </c>
      <c r="CY6">
        <f t="shared" si="0"/>
        <v>13.960000000000328</v>
      </c>
      <c r="CZ6">
        <f t="shared" si="1"/>
        <v>309.84400000000011</v>
      </c>
    </row>
    <row r="7" spans="1:104" x14ac:dyDescent="0.25">
      <c r="B7">
        <v>-330.19999999999709</v>
      </c>
      <c r="C7">
        <v>601.80000000000291</v>
      </c>
      <c r="D7">
        <v>374.40000000000146</v>
      </c>
      <c r="E7">
        <v>13</v>
      </c>
      <c r="F7">
        <v>322</v>
      </c>
      <c r="G7">
        <v>-287.59999999999854</v>
      </c>
      <c r="H7">
        <v>-316.79999999999563</v>
      </c>
      <c r="I7">
        <v>-13.399999999994179</v>
      </c>
      <c r="J7">
        <v>120.60000000000582</v>
      </c>
      <c r="K7">
        <v>352.40000000000873</v>
      </c>
      <c r="L7">
        <v>-56.399999999994179</v>
      </c>
      <c r="M7">
        <v>636.40000000000146</v>
      </c>
      <c r="N7">
        <v>348.19999999999709</v>
      </c>
      <c r="O7">
        <v>343.40000000000146</v>
      </c>
      <c r="P7">
        <v>-328</v>
      </c>
      <c r="Q7">
        <v>432</v>
      </c>
      <c r="R7">
        <v>165.59999999999127</v>
      </c>
      <c r="S7">
        <v>-447.59999999999127</v>
      </c>
      <c r="T7">
        <v>-203.19999999999709</v>
      </c>
      <c r="U7">
        <v>795</v>
      </c>
      <c r="V7">
        <v>84.599999999991269</v>
      </c>
      <c r="W7">
        <v>-309.79999999999927</v>
      </c>
      <c r="X7">
        <v>407.79999999999563</v>
      </c>
      <c r="Y7">
        <v>-694</v>
      </c>
      <c r="Z7">
        <v>145.39999999999418</v>
      </c>
      <c r="AA7">
        <v>805.60000000000582</v>
      </c>
      <c r="AB7">
        <v>964</v>
      </c>
      <c r="AC7">
        <v>107.40000000000146</v>
      </c>
      <c r="AD7">
        <v>88.200000000000728</v>
      </c>
      <c r="AE7">
        <v>-871.39999999999418</v>
      </c>
      <c r="AF7">
        <v>41.599999999991269</v>
      </c>
      <c r="AG7">
        <v>639.19999999999709</v>
      </c>
      <c r="AH7">
        <v>597.80000000000291</v>
      </c>
      <c r="AI7">
        <v>-685.39999999999418</v>
      </c>
      <c r="AJ7">
        <v>-957.60000000000582</v>
      </c>
      <c r="AK7">
        <v>258.80000000000291</v>
      </c>
      <c r="AL7">
        <v>-282.40000000000146</v>
      </c>
      <c r="AM7">
        <v>596</v>
      </c>
      <c r="AN7">
        <v>220.79999999998836</v>
      </c>
      <c r="AO7">
        <v>201.60000000000582</v>
      </c>
      <c r="AP7">
        <v>-779.19999999999709</v>
      </c>
      <c r="AQ7">
        <v>-156.59999999999854</v>
      </c>
      <c r="AR7">
        <v>937.60000000000582</v>
      </c>
      <c r="AS7">
        <v>111.80000000000291</v>
      </c>
      <c r="AT7">
        <v>625.80000000000291</v>
      </c>
      <c r="AU7">
        <v>-39</v>
      </c>
      <c r="AV7">
        <v>-259.19999999999709</v>
      </c>
      <c r="AW7">
        <v>-186.40000000000873</v>
      </c>
      <c r="AX7">
        <v>243.80000000000291</v>
      </c>
      <c r="AY7">
        <v>-195</v>
      </c>
      <c r="AZ7">
        <v>-389.59999999999854</v>
      </c>
      <c r="BA7">
        <v>386.60000000000582</v>
      </c>
      <c r="BB7">
        <v>-340</v>
      </c>
      <c r="BC7">
        <v>680.40000000000146</v>
      </c>
      <c r="BD7">
        <v>-481.59999999999854</v>
      </c>
      <c r="BE7">
        <v>-852.79999999999563</v>
      </c>
      <c r="BF7">
        <v>274.79999999999563</v>
      </c>
      <c r="BG7">
        <v>-187.19999999999709</v>
      </c>
      <c r="BH7">
        <v>279.19999999999709</v>
      </c>
      <c r="BI7">
        <v>-153.79999999999563</v>
      </c>
      <c r="BJ7">
        <v>-67.599999999998545</v>
      </c>
      <c r="BK7">
        <v>-437.59999999999127</v>
      </c>
      <c r="BL7">
        <v>815.40000000000146</v>
      </c>
      <c r="BM7">
        <v>-942.39999999999418</v>
      </c>
      <c r="BN7">
        <v>51.80000000000291</v>
      </c>
      <c r="BO7">
        <v>348.80000000000291</v>
      </c>
      <c r="BP7">
        <v>-478</v>
      </c>
      <c r="BQ7">
        <v>-129.80000000000291</v>
      </c>
      <c r="BR7">
        <v>-629.19999999999709</v>
      </c>
      <c r="BS7">
        <v>-85.80000000000291</v>
      </c>
      <c r="BT7">
        <v>362.40000000000146</v>
      </c>
      <c r="BU7">
        <v>120.39999999999418</v>
      </c>
      <c r="BV7">
        <v>-11.399999999994179</v>
      </c>
      <c r="BW7">
        <v>346.39999999999418</v>
      </c>
      <c r="BX7">
        <v>-43.400000000001455</v>
      </c>
      <c r="BY7">
        <v>699</v>
      </c>
      <c r="BZ7">
        <v>-202.59999999999854</v>
      </c>
      <c r="CA7">
        <v>-576.80000000000291</v>
      </c>
      <c r="CB7">
        <v>-333.60000000000582</v>
      </c>
      <c r="CC7">
        <v>152.40000000000146</v>
      </c>
      <c r="CD7">
        <v>-304.40000000000873</v>
      </c>
      <c r="CE7">
        <v>267.40000000000146</v>
      </c>
      <c r="CF7">
        <v>-570.39999999999418</v>
      </c>
      <c r="CG7">
        <v>134</v>
      </c>
      <c r="CH7">
        <v>-92.200000000004366</v>
      </c>
      <c r="CI7">
        <v>274.19999999999709</v>
      </c>
      <c r="CJ7">
        <v>-48</v>
      </c>
      <c r="CK7">
        <v>557.79999999999563</v>
      </c>
      <c r="CL7">
        <v>-2.6000000000058208</v>
      </c>
      <c r="CM7">
        <v>248.19999999999709</v>
      </c>
      <c r="CN7">
        <v>-22</v>
      </c>
      <c r="CO7">
        <v>-960.79999999999563</v>
      </c>
      <c r="CP7">
        <v>-419.59999999999854</v>
      </c>
      <c r="CQ7">
        <v>865.20000000000437</v>
      </c>
      <c r="CR7">
        <v>114.39999999999418</v>
      </c>
      <c r="CS7">
        <v>-265.40000000000873</v>
      </c>
      <c r="CT7">
        <v>-385.80000000000291</v>
      </c>
      <c r="CU7">
        <v>-329.59999999999854</v>
      </c>
      <c r="CV7">
        <v>-176.59999999999854</v>
      </c>
      <c r="CW7">
        <v>-254.40000000000146</v>
      </c>
      <c r="CY7">
        <f t="shared" si="0"/>
        <v>9.8720000000003338</v>
      </c>
      <c r="CZ7">
        <f t="shared" si="1"/>
        <v>361.35599999999948</v>
      </c>
    </row>
    <row r="8" spans="1:104" x14ac:dyDescent="0.25">
      <c r="B8">
        <v>-498.60000000000582</v>
      </c>
      <c r="C8">
        <v>839.20000000000437</v>
      </c>
      <c r="D8">
        <v>620.40000000000146</v>
      </c>
      <c r="E8">
        <v>-227</v>
      </c>
      <c r="F8">
        <v>192.80000000000291</v>
      </c>
      <c r="G8">
        <v>-308.79999999999563</v>
      </c>
      <c r="H8">
        <v>-576.40000000000146</v>
      </c>
      <c r="I8">
        <v>-15.399999999994179</v>
      </c>
      <c r="J8">
        <v>226.20000000001164</v>
      </c>
      <c r="K8">
        <v>132</v>
      </c>
      <c r="L8">
        <v>62.200000000011642</v>
      </c>
      <c r="M8">
        <v>416.40000000000146</v>
      </c>
      <c r="N8">
        <v>463.59999999999127</v>
      </c>
      <c r="O8">
        <v>372.40000000000146</v>
      </c>
      <c r="P8">
        <v>-331.19999999999709</v>
      </c>
      <c r="Q8">
        <v>545.19999999999709</v>
      </c>
      <c r="R8">
        <v>391</v>
      </c>
      <c r="S8">
        <v>-325.19999999999709</v>
      </c>
      <c r="T8">
        <v>-62</v>
      </c>
      <c r="U8">
        <v>601.40000000000146</v>
      </c>
      <c r="V8">
        <v>385.59999999999127</v>
      </c>
      <c r="W8">
        <v>-250.20000000000073</v>
      </c>
      <c r="X8">
        <v>460.99999999999272</v>
      </c>
      <c r="Y8">
        <v>-464.80000000000291</v>
      </c>
      <c r="Z8">
        <v>-510.20000000001164</v>
      </c>
      <c r="AA8">
        <v>598.60000000000582</v>
      </c>
      <c r="AB8">
        <v>744.80000000000291</v>
      </c>
      <c r="AC8">
        <v>30.400000000001455</v>
      </c>
      <c r="AD8">
        <v>316.20000000000073</v>
      </c>
      <c r="AE8">
        <v>-1184.5999999999913</v>
      </c>
      <c r="AF8">
        <v>330.19999999999709</v>
      </c>
      <c r="AG8">
        <v>217.79999999998836</v>
      </c>
      <c r="AH8">
        <v>510.19999999999709</v>
      </c>
      <c r="AI8">
        <v>-488.59999999999127</v>
      </c>
      <c r="AJ8">
        <v>-1095.4000000000087</v>
      </c>
      <c r="AK8">
        <v>272.40000000000146</v>
      </c>
      <c r="AL8">
        <v>-238</v>
      </c>
      <c r="AM8">
        <v>742</v>
      </c>
      <c r="AN8">
        <v>46.799999999988358</v>
      </c>
      <c r="AO8">
        <v>322.20000000000437</v>
      </c>
      <c r="AP8">
        <v>-543</v>
      </c>
      <c r="AQ8">
        <v>-469.79999999999563</v>
      </c>
      <c r="AR8">
        <v>1255.6000000000058</v>
      </c>
      <c r="AS8">
        <v>-22.80000000000291</v>
      </c>
      <c r="AT8">
        <v>532.20000000000437</v>
      </c>
      <c r="AU8">
        <v>176.19999999999709</v>
      </c>
      <c r="AV8">
        <v>-222.19999999999709</v>
      </c>
      <c r="AW8">
        <v>-209.60000000000582</v>
      </c>
      <c r="AX8">
        <v>203.40000000000146</v>
      </c>
      <c r="AY8">
        <v>-515.59999999999854</v>
      </c>
      <c r="AZ8">
        <v>13.400000000001455</v>
      </c>
      <c r="BA8">
        <v>767.20000000000437</v>
      </c>
      <c r="BB8">
        <v>-716.20000000000437</v>
      </c>
      <c r="BC8">
        <v>545.20000000000437</v>
      </c>
      <c r="BD8">
        <v>-336.79999999999563</v>
      </c>
      <c r="BE8">
        <v>-594</v>
      </c>
      <c r="BF8">
        <v>241.19999999999709</v>
      </c>
      <c r="BG8">
        <v>118</v>
      </c>
      <c r="BH8">
        <v>416.60000000000582</v>
      </c>
      <c r="BI8">
        <v>-72.599999999998545</v>
      </c>
      <c r="BJ8">
        <v>168.40000000000146</v>
      </c>
      <c r="BK8">
        <v>-436.59999999999127</v>
      </c>
      <c r="BL8">
        <v>911</v>
      </c>
      <c r="BM8">
        <v>-848</v>
      </c>
      <c r="BN8">
        <v>119.20000000001164</v>
      </c>
      <c r="BO8">
        <v>223.40000000000146</v>
      </c>
      <c r="BP8">
        <v>-814.60000000000582</v>
      </c>
      <c r="BQ8">
        <v>-56.599999999991269</v>
      </c>
      <c r="BR8">
        <v>-792.19999999999709</v>
      </c>
      <c r="BS8">
        <v>-30</v>
      </c>
      <c r="BT8">
        <v>628.59999999999854</v>
      </c>
      <c r="BU8">
        <v>-138.80000000000291</v>
      </c>
      <c r="BV8">
        <v>-63.799999999995634</v>
      </c>
      <c r="BW8">
        <v>243.19999999999709</v>
      </c>
      <c r="BX8">
        <v>65.19999999999709</v>
      </c>
      <c r="BY8">
        <v>583.80000000000291</v>
      </c>
      <c r="BZ8">
        <v>-22.599999999998545</v>
      </c>
      <c r="CA8">
        <v>-826.60000000000582</v>
      </c>
      <c r="CB8">
        <v>138.59999999999854</v>
      </c>
      <c r="CC8">
        <v>335.20000000000437</v>
      </c>
      <c r="CD8">
        <v>-71.600000000005821</v>
      </c>
      <c r="CE8">
        <v>144</v>
      </c>
      <c r="CF8">
        <v>-793.19999999999709</v>
      </c>
      <c r="CG8">
        <v>161.40000000000873</v>
      </c>
      <c r="CH8">
        <v>-151</v>
      </c>
      <c r="CI8">
        <v>122</v>
      </c>
      <c r="CJ8">
        <v>-489.40000000000873</v>
      </c>
      <c r="CK8">
        <v>669</v>
      </c>
      <c r="CL8">
        <v>2</v>
      </c>
      <c r="CM8">
        <v>128.59999999999127</v>
      </c>
      <c r="CN8">
        <v>37.399999999994179</v>
      </c>
      <c r="CO8">
        <v>-673.59999999999854</v>
      </c>
      <c r="CP8">
        <v>-391</v>
      </c>
      <c r="CQ8">
        <v>803.60000000000582</v>
      </c>
      <c r="CR8">
        <v>-55.80000000000291</v>
      </c>
      <c r="CS8">
        <v>83.399999999994179</v>
      </c>
      <c r="CT8">
        <v>-463.80000000000291</v>
      </c>
      <c r="CU8">
        <v>-103</v>
      </c>
      <c r="CV8">
        <v>-269</v>
      </c>
      <c r="CW8">
        <v>-250.40000000000146</v>
      </c>
      <c r="CY8">
        <f t="shared" si="0"/>
        <v>16.574000000000233</v>
      </c>
      <c r="CZ8">
        <f t="shared" si="1"/>
        <v>376.98600000000027</v>
      </c>
    </row>
    <row r="9" spans="1:104" x14ac:dyDescent="0.25">
      <c r="B9">
        <v>-559</v>
      </c>
      <c r="C9">
        <v>888.59999999999854</v>
      </c>
      <c r="D9">
        <v>721.80000000000291</v>
      </c>
      <c r="E9">
        <v>-302.80000000000291</v>
      </c>
      <c r="F9">
        <v>222.19999999999709</v>
      </c>
      <c r="G9">
        <v>-182.59999999999854</v>
      </c>
      <c r="H9">
        <v>-337.19999999999709</v>
      </c>
      <c r="I9">
        <v>92</v>
      </c>
      <c r="J9">
        <v>95</v>
      </c>
      <c r="K9">
        <v>309.40000000000873</v>
      </c>
      <c r="L9">
        <v>-110.39999999999418</v>
      </c>
      <c r="M9">
        <v>673.59999999999854</v>
      </c>
      <c r="N9">
        <v>265.80000000000291</v>
      </c>
      <c r="O9">
        <v>-16</v>
      </c>
      <c r="P9">
        <v>-28.80000000000291</v>
      </c>
      <c r="Q9">
        <v>612.79999999998836</v>
      </c>
      <c r="R9">
        <v>340</v>
      </c>
      <c r="S9">
        <v>-366.79999999998836</v>
      </c>
      <c r="T9">
        <v>78</v>
      </c>
      <c r="U9">
        <v>816.80000000000291</v>
      </c>
      <c r="V9">
        <v>419.79999999998836</v>
      </c>
      <c r="W9">
        <v>-597.79999999999927</v>
      </c>
      <c r="X9">
        <v>623.40000000000146</v>
      </c>
      <c r="Y9">
        <v>-251.59999999999854</v>
      </c>
      <c r="Z9">
        <v>-492.80000000000291</v>
      </c>
      <c r="AA9">
        <v>229.20000000001164</v>
      </c>
      <c r="AB9">
        <v>753.40000000000873</v>
      </c>
      <c r="AC9">
        <v>-73.19999999999709</v>
      </c>
      <c r="AD9">
        <v>553.40000000000146</v>
      </c>
      <c r="AE9">
        <v>-627.39999999999418</v>
      </c>
      <c r="AF9">
        <v>275.80000000000291</v>
      </c>
      <c r="AG9">
        <v>257</v>
      </c>
      <c r="AH9">
        <v>344.60000000000582</v>
      </c>
      <c r="AI9">
        <v>-542.19999999999709</v>
      </c>
      <c r="AJ9">
        <v>-953.80000000000291</v>
      </c>
      <c r="AK9">
        <v>-172.79999999999563</v>
      </c>
      <c r="AL9">
        <v>2.5999999999985448</v>
      </c>
      <c r="AM9">
        <v>752.59999999999854</v>
      </c>
      <c r="AN9">
        <v>161.19999999999709</v>
      </c>
      <c r="AO9">
        <v>196.80000000000291</v>
      </c>
      <c r="AP9">
        <v>-399.80000000000291</v>
      </c>
      <c r="AQ9">
        <v>-334</v>
      </c>
      <c r="AR9">
        <v>1179.8000000000029</v>
      </c>
      <c r="AS9">
        <v>200.19999999999709</v>
      </c>
      <c r="AT9">
        <v>313.40000000000146</v>
      </c>
      <c r="AU9">
        <v>334.80000000000291</v>
      </c>
      <c r="AV9">
        <v>-445.39999999999418</v>
      </c>
      <c r="AW9">
        <v>-255.60000000000582</v>
      </c>
      <c r="AX9">
        <v>311</v>
      </c>
      <c r="AY9">
        <v>-730.59999999999854</v>
      </c>
      <c r="AZ9">
        <v>282.40000000000146</v>
      </c>
      <c r="BA9">
        <v>722.80000000000291</v>
      </c>
      <c r="BB9">
        <v>-385</v>
      </c>
      <c r="BC9">
        <v>487</v>
      </c>
      <c r="BD9">
        <v>-90</v>
      </c>
      <c r="BE9">
        <v>-543.79999999999563</v>
      </c>
      <c r="BF9">
        <v>636.19999999999709</v>
      </c>
      <c r="BG9">
        <v>-67.799999999995634</v>
      </c>
      <c r="BH9">
        <v>489.40000000000873</v>
      </c>
      <c r="BI9">
        <v>-186</v>
      </c>
      <c r="BJ9">
        <v>-87</v>
      </c>
      <c r="BK9">
        <v>-247.19999999999709</v>
      </c>
      <c r="BL9">
        <v>904.80000000000291</v>
      </c>
      <c r="BM9">
        <v>-735.59999999999854</v>
      </c>
      <c r="BN9">
        <v>166.80000000000291</v>
      </c>
      <c r="BO9">
        <v>282.59999999999854</v>
      </c>
      <c r="BP9">
        <v>-317</v>
      </c>
      <c r="BQ9">
        <v>-586.39999999999418</v>
      </c>
      <c r="BR9">
        <v>-750</v>
      </c>
      <c r="BS9">
        <v>322.79999999999563</v>
      </c>
      <c r="BT9">
        <v>983.80000000000291</v>
      </c>
      <c r="BU9">
        <v>-185</v>
      </c>
      <c r="BV9">
        <v>-134.39999999999418</v>
      </c>
      <c r="BW9">
        <v>251</v>
      </c>
      <c r="BX9">
        <v>-244.60000000000582</v>
      </c>
      <c r="BY9">
        <v>131.40000000000146</v>
      </c>
      <c r="BZ9">
        <v>12.600000000005821</v>
      </c>
      <c r="CA9">
        <v>-1202</v>
      </c>
      <c r="CB9">
        <v>-308.60000000000582</v>
      </c>
      <c r="CC9">
        <v>515</v>
      </c>
      <c r="CD9">
        <v>-257.60000000000582</v>
      </c>
      <c r="CE9">
        <v>650</v>
      </c>
      <c r="CF9">
        <v>-945</v>
      </c>
      <c r="CG9">
        <v>282.60000000000582</v>
      </c>
      <c r="CH9">
        <v>-496.40000000000146</v>
      </c>
      <c r="CI9">
        <v>84.600000000005821</v>
      </c>
      <c r="CJ9">
        <v>-633.80000000000291</v>
      </c>
      <c r="CK9">
        <v>441.39999999999418</v>
      </c>
      <c r="CL9">
        <v>-204.19999999999709</v>
      </c>
      <c r="CM9">
        <v>338.79999999998836</v>
      </c>
      <c r="CN9">
        <v>280.59999999999854</v>
      </c>
      <c r="CO9">
        <v>-830.19999999999709</v>
      </c>
      <c r="CP9">
        <v>-564.19999999999709</v>
      </c>
      <c r="CQ9">
        <v>949.40000000000146</v>
      </c>
      <c r="CR9">
        <v>-198.60000000000582</v>
      </c>
      <c r="CS9">
        <v>173.79999999998836</v>
      </c>
      <c r="CT9">
        <v>-803.80000000000291</v>
      </c>
      <c r="CU9">
        <v>-197.39999999999418</v>
      </c>
      <c r="CV9">
        <v>4.4000000000014552</v>
      </c>
      <c r="CW9">
        <v>-440.20000000000437</v>
      </c>
      <c r="CY9">
        <f t="shared" si="0"/>
        <v>19.968000000000576</v>
      </c>
      <c r="CZ9">
        <f t="shared" si="1"/>
        <v>408.416</v>
      </c>
    </row>
    <row r="10" spans="1:104" x14ac:dyDescent="0.25">
      <c r="B10">
        <v>-403.80000000000291</v>
      </c>
      <c r="C10">
        <v>728.59999999999854</v>
      </c>
      <c r="D10">
        <v>689.59999999999854</v>
      </c>
      <c r="E10">
        <v>-350.40000000000146</v>
      </c>
      <c r="F10">
        <v>201.19999999999709</v>
      </c>
      <c r="G10">
        <v>-416.19999999999709</v>
      </c>
      <c r="H10">
        <v>-1047.4000000000015</v>
      </c>
      <c r="I10">
        <v>9</v>
      </c>
      <c r="J10">
        <v>297.20000000001164</v>
      </c>
      <c r="K10">
        <v>341.20000000001164</v>
      </c>
      <c r="L10">
        <v>95.200000000011642</v>
      </c>
      <c r="M10">
        <v>535</v>
      </c>
      <c r="N10">
        <v>450.39999999999418</v>
      </c>
      <c r="O10">
        <v>-70.400000000001455</v>
      </c>
      <c r="P10">
        <v>156.80000000000291</v>
      </c>
      <c r="Q10">
        <v>1021.3999999999942</v>
      </c>
      <c r="R10">
        <v>162.19999999999709</v>
      </c>
      <c r="S10">
        <v>-244.39999999999418</v>
      </c>
      <c r="T10">
        <v>32.599999999998545</v>
      </c>
      <c r="U10">
        <v>861.40000000000873</v>
      </c>
      <c r="V10">
        <v>562</v>
      </c>
      <c r="W10">
        <v>-639.20000000000073</v>
      </c>
      <c r="X10">
        <v>320.20000000000437</v>
      </c>
      <c r="Y10">
        <v>-119.59999999999854</v>
      </c>
      <c r="Z10">
        <v>-612.80000000000291</v>
      </c>
      <c r="AA10">
        <v>357.20000000001164</v>
      </c>
      <c r="AB10">
        <v>640.60000000000582</v>
      </c>
      <c r="AC10">
        <v>459.80000000000291</v>
      </c>
      <c r="AD10">
        <v>110.80000000000291</v>
      </c>
      <c r="AE10">
        <v>-850</v>
      </c>
      <c r="AF10">
        <v>405.80000000000291</v>
      </c>
      <c r="AG10">
        <v>323.79999999998836</v>
      </c>
      <c r="AH10">
        <v>366</v>
      </c>
      <c r="AI10">
        <v>-609.59999999999127</v>
      </c>
      <c r="AJ10">
        <v>-936</v>
      </c>
      <c r="AK10">
        <v>213.40000000000146</v>
      </c>
      <c r="AL10">
        <v>4.1999999999970896</v>
      </c>
      <c r="AM10">
        <v>573.79999999999927</v>
      </c>
      <c r="AN10">
        <v>170.39999999999418</v>
      </c>
      <c r="AO10">
        <v>5.6000000000058208</v>
      </c>
      <c r="AP10">
        <v>-369.60000000000582</v>
      </c>
      <c r="AQ10">
        <v>-263</v>
      </c>
      <c r="AR10">
        <v>963.60000000000582</v>
      </c>
      <c r="AS10">
        <v>515.40000000000873</v>
      </c>
      <c r="AT10">
        <v>486.40000000000146</v>
      </c>
      <c r="AU10">
        <v>411.40000000000146</v>
      </c>
      <c r="AV10">
        <v>-435</v>
      </c>
      <c r="AW10">
        <v>5.7999999999883585</v>
      </c>
      <c r="AX10">
        <v>240.20000000000437</v>
      </c>
      <c r="AY10">
        <v>-734</v>
      </c>
      <c r="AZ10">
        <v>554.60000000000582</v>
      </c>
      <c r="BA10">
        <v>827.20000000000437</v>
      </c>
      <c r="BB10">
        <v>-660.20000000000437</v>
      </c>
      <c r="BC10">
        <v>379.59999999999854</v>
      </c>
      <c r="BD10">
        <v>-399.19999999999709</v>
      </c>
      <c r="BE10">
        <v>-609.59999999999854</v>
      </c>
      <c r="BF10">
        <v>516.79999999999563</v>
      </c>
      <c r="BG10">
        <v>42.200000000004366</v>
      </c>
      <c r="BH10">
        <v>304.40000000000873</v>
      </c>
      <c r="BI10">
        <v>-101.59999999999854</v>
      </c>
      <c r="BJ10">
        <v>-302.19999999999709</v>
      </c>
      <c r="BK10">
        <v>-235.39999999999418</v>
      </c>
      <c r="BL10">
        <v>729.40000000000146</v>
      </c>
      <c r="BM10">
        <v>-501.19999999999709</v>
      </c>
      <c r="BN10">
        <v>-156.79999999998836</v>
      </c>
      <c r="BO10">
        <v>22.80000000000291</v>
      </c>
      <c r="BP10">
        <v>102.19999999999709</v>
      </c>
      <c r="BQ10">
        <v>-922</v>
      </c>
      <c r="BR10">
        <v>-982</v>
      </c>
      <c r="BS10">
        <v>185.79999999999563</v>
      </c>
      <c r="BT10">
        <v>1020.5999999999985</v>
      </c>
      <c r="BU10">
        <v>-20.80000000000291</v>
      </c>
      <c r="BV10">
        <v>-151.59999999999854</v>
      </c>
      <c r="BW10">
        <v>640.39999999999418</v>
      </c>
      <c r="BX10">
        <v>-457.40000000000146</v>
      </c>
      <c r="BY10">
        <v>332.80000000000291</v>
      </c>
      <c r="BZ10">
        <v>233.80000000000291</v>
      </c>
      <c r="CA10">
        <v>-1082.1999999999971</v>
      </c>
      <c r="CB10">
        <v>-637.40000000000146</v>
      </c>
      <c r="CC10">
        <v>361</v>
      </c>
      <c r="CD10">
        <v>-234.80000000000291</v>
      </c>
      <c r="CE10">
        <v>583.59999999999854</v>
      </c>
      <c r="CF10">
        <v>-669.19999999999709</v>
      </c>
      <c r="CG10">
        <v>329.40000000000873</v>
      </c>
      <c r="CH10">
        <v>-486.40000000000146</v>
      </c>
      <c r="CI10">
        <v>182.40000000000873</v>
      </c>
      <c r="CJ10">
        <v>-537.60000000000582</v>
      </c>
      <c r="CK10">
        <v>453.19999999999709</v>
      </c>
      <c r="CL10">
        <v>45</v>
      </c>
      <c r="CM10">
        <v>532</v>
      </c>
      <c r="CN10">
        <v>345.59999999999854</v>
      </c>
      <c r="CO10">
        <v>-647.39999999999418</v>
      </c>
      <c r="CP10">
        <v>-536.59999999999854</v>
      </c>
      <c r="CQ10">
        <v>790.20000000000437</v>
      </c>
      <c r="CR10">
        <v>-28.600000000005821</v>
      </c>
      <c r="CS10">
        <v>211.79999999998836</v>
      </c>
      <c r="CT10">
        <v>-499</v>
      </c>
      <c r="CU10">
        <v>-265</v>
      </c>
      <c r="CV10">
        <v>280</v>
      </c>
      <c r="CW10">
        <v>-403.59999999999854</v>
      </c>
      <c r="CY10">
        <f t="shared" si="0"/>
        <v>30.958000000000901</v>
      </c>
      <c r="CZ10">
        <f t="shared" si="1"/>
        <v>423.54200000000048</v>
      </c>
    </row>
    <row r="11" spans="1:104" x14ac:dyDescent="0.25">
      <c r="B11">
        <v>-156.40000000000873</v>
      </c>
      <c r="C11">
        <v>1024.8000000000029</v>
      </c>
      <c r="D11">
        <v>765.19999999999709</v>
      </c>
      <c r="E11">
        <v>-388.80000000000291</v>
      </c>
      <c r="F11">
        <v>608.80000000000291</v>
      </c>
      <c r="G11">
        <v>-387.40000000000146</v>
      </c>
      <c r="H11">
        <v>-1332.5999999999985</v>
      </c>
      <c r="I11">
        <v>84.600000000005821</v>
      </c>
      <c r="J11">
        <v>316</v>
      </c>
      <c r="K11">
        <v>378.60000000000582</v>
      </c>
      <c r="L11">
        <v>103.20000000001164</v>
      </c>
      <c r="M11">
        <v>364</v>
      </c>
      <c r="N11">
        <v>460.80000000000291</v>
      </c>
      <c r="O11">
        <v>76.200000000004366</v>
      </c>
      <c r="P11">
        <v>142.40000000000146</v>
      </c>
      <c r="Q11">
        <v>924.39999999999418</v>
      </c>
      <c r="R11">
        <v>123</v>
      </c>
      <c r="S11">
        <v>-547.79999999998836</v>
      </c>
      <c r="T11">
        <v>255.19999999999709</v>
      </c>
      <c r="U11">
        <v>799.40000000000873</v>
      </c>
      <c r="V11">
        <v>681.79999999998836</v>
      </c>
      <c r="W11">
        <v>-1050</v>
      </c>
      <c r="X11">
        <v>236.40000000000146</v>
      </c>
      <c r="Y11">
        <v>-72.80000000000291</v>
      </c>
      <c r="Z11">
        <v>-1034.6000000000058</v>
      </c>
      <c r="AA11">
        <v>251.60000000000582</v>
      </c>
      <c r="AB11">
        <v>1017.8000000000029</v>
      </c>
      <c r="AC11">
        <v>476.60000000000582</v>
      </c>
      <c r="AD11">
        <v>313</v>
      </c>
      <c r="AE11">
        <v>-768.59999999999127</v>
      </c>
      <c r="AF11">
        <v>642.59999999999127</v>
      </c>
      <c r="AG11">
        <v>182.59999999999127</v>
      </c>
      <c r="AH11">
        <v>55.600000000005821</v>
      </c>
      <c r="AI11">
        <v>-785.59999999999127</v>
      </c>
      <c r="AJ11">
        <v>-907.19999999999709</v>
      </c>
      <c r="AK11">
        <v>425.40000000000146</v>
      </c>
      <c r="AL11">
        <v>-135.40000000000146</v>
      </c>
      <c r="AM11">
        <v>439.20000000000073</v>
      </c>
      <c r="AN11">
        <v>69.19999999999709</v>
      </c>
      <c r="AO11">
        <v>-236.59999999999854</v>
      </c>
      <c r="AP11">
        <v>-333.19999999999709</v>
      </c>
      <c r="AQ11">
        <v>-408</v>
      </c>
      <c r="AR11">
        <v>541.60000000000582</v>
      </c>
      <c r="AS11">
        <v>537.60000000000582</v>
      </c>
      <c r="AT11">
        <v>631.20000000000437</v>
      </c>
      <c r="AU11">
        <v>325.59999999999854</v>
      </c>
      <c r="AV11">
        <v>-724.39999999999418</v>
      </c>
      <c r="AW11">
        <v>159.19999999999709</v>
      </c>
      <c r="AX11">
        <v>391.80000000000291</v>
      </c>
      <c r="AY11">
        <v>-1046.5999999999985</v>
      </c>
      <c r="AZ11">
        <v>187</v>
      </c>
      <c r="BA11">
        <v>692</v>
      </c>
      <c r="BB11">
        <v>-606.20000000000437</v>
      </c>
      <c r="BC11">
        <v>470.40000000000146</v>
      </c>
      <c r="BD11">
        <v>-225.19999999999709</v>
      </c>
      <c r="BE11">
        <v>-814</v>
      </c>
      <c r="BF11">
        <v>596.19999999999709</v>
      </c>
      <c r="BG11">
        <v>135.20000000000437</v>
      </c>
      <c r="BH11">
        <v>350.60000000000582</v>
      </c>
      <c r="BI11">
        <v>254</v>
      </c>
      <c r="BJ11">
        <v>-599.80000000000291</v>
      </c>
      <c r="BK11">
        <v>-208</v>
      </c>
      <c r="BL11">
        <v>1084</v>
      </c>
      <c r="BM11">
        <v>-163</v>
      </c>
      <c r="BN11">
        <v>-460.39999999999418</v>
      </c>
      <c r="BO11">
        <v>-104.40000000000146</v>
      </c>
      <c r="BP11">
        <v>351</v>
      </c>
      <c r="BQ11">
        <v>-959</v>
      </c>
      <c r="BR11">
        <v>-914</v>
      </c>
      <c r="BS11">
        <v>30</v>
      </c>
      <c r="BT11">
        <v>1145.4000000000015</v>
      </c>
      <c r="BU11">
        <v>47.19999999999709</v>
      </c>
      <c r="BV11">
        <v>200.80000000000291</v>
      </c>
      <c r="BW11">
        <v>335</v>
      </c>
      <c r="BX11">
        <v>-279.20000000000437</v>
      </c>
      <c r="BY11">
        <v>510.20000000000437</v>
      </c>
      <c r="BZ11">
        <v>127.80000000000291</v>
      </c>
      <c r="CA11">
        <v>-1027.6000000000058</v>
      </c>
      <c r="CB11">
        <v>-638.60000000000582</v>
      </c>
      <c r="CC11">
        <v>429</v>
      </c>
      <c r="CD11">
        <v>-519.60000000000582</v>
      </c>
      <c r="CE11">
        <v>596.80000000000291</v>
      </c>
      <c r="CF11">
        <v>-698.80000000000291</v>
      </c>
      <c r="CG11">
        <v>538.80000000000291</v>
      </c>
      <c r="CH11">
        <v>-504.40000000000146</v>
      </c>
      <c r="CI11">
        <v>226.60000000000582</v>
      </c>
      <c r="CJ11">
        <v>-558.80000000000291</v>
      </c>
      <c r="CK11">
        <v>464.39999999999418</v>
      </c>
      <c r="CL11">
        <v>11</v>
      </c>
      <c r="CM11">
        <v>311.19999999999709</v>
      </c>
      <c r="CN11">
        <v>585.39999999999418</v>
      </c>
      <c r="CO11">
        <v>-925.39999999999418</v>
      </c>
      <c r="CP11">
        <v>-931.80000000000291</v>
      </c>
      <c r="CQ11">
        <v>267.20000000000437</v>
      </c>
      <c r="CR11">
        <v>16.600000000005821</v>
      </c>
      <c r="CS11">
        <v>527.19999999999709</v>
      </c>
      <c r="CT11">
        <v>-456.59999999999854</v>
      </c>
      <c r="CU11">
        <v>-258</v>
      </c>
      <c r="CV11">
        <v>738.80000000000291</v>
      </c>
      <c r="CW11">
        <v>-358</v>
      </c>
      <c r="CY11">
        <f t="shared" si="0"/>
        <v>25.084000000000632</v>
      </c>
      <c r="CZ11">
        <f t="shared" si="1"/>
        <v>475.62000000000074</v>
      </c>
    </row>
    <row r="12" spans="1:104" x14ac:dyDescent="0.25">
      <c r="B12">
        <v>-73.400000000008731</v>
      </c>
      <c r="C12">
        <v>1004</v>
      </c>
      <c r="D12">
        <v>571</v>
      </c>
      <c r="E12">
        <v>-252.59999999999854</v>
      </c>
      <c r="F12">
        <v>580.80000000000291</v>
      </c>
      <c r="G12">
        <v>-245</v>
      </c>
      <c r="H12">
        <v>-1526.4000000000015</v>
      </c>
      <c r="I12">
        <v>237.19999999999709</v>
      </c>
      <c r="J12">
        <v>269.40000000000873</v>
      </c>
      <c r="K12">
        <v>334.40000000000873</v>
      </c>
      <c r="L12">
        <v>50.600000000005821</v>
      </c>
      <c r="M12">
        <v>189.80000000000291</v>
      </c>
      <c r="N12">
        <v>561.59999999999127</v>
      </c>
      <c r="O12">
        <v>290.20000000000437</v>
      </c>
      <c r="P12">
        <v>-186.19999999999709</v>
      </c>
      <c r="Q12">
        <v>951.79999999998836</v>
      </c>
      <c r="R12">
        <v>-81.80000000000291</v>
      </c>
      <c r="S12">
        <v>-579.79999999998836</v>
      </c>
      <c r="T12">
        <v>-136</v>
      </c>
      <c r="U12">
        <v>514.80000000000291</v>
      </c>
      <c r="V12">
        <v>750.19999999999709</v>
      </c>
      <c r="W12">
        <v>-1195</v>
      </c>
      <c r="X12">
        <v>138.40000000000146</v>
      </c>
      <c r="Y12">
        <v>-220.59999999999854</v>
      </c>
      <c r="Z12">
        <v>-322.80000000000291</v>
      </c>
      <c r="AA12">
        <v>289</v>
      </c>
      <c r="AB12">
        <v>1151.4000000000087</v>
      </c>
      <c r="AC12">
        <v>569</v>
      </c>
      <c r="AD12">
        <v>806.60000000000218</v>
      </c>
      <c r="AE12">
        <v>-708.19999999999709</v>
      </c>
      <c r="AF12">
        <v>625.39999999999418</v>
      </c>
      <c r="AG12">
        <v>265</v>
      </c>
      <c r="AH12">
        <v>421</v>
      </c>
      <c r="AI12">
        <v>-968.19999999999709</v>
      </c>
      <c r="AJ12">
        <v>-740.40000000000873</v>
      </c>
      <c r="AK12">
        <v>861.59999999999854</v>
      </c>
      <c r="AL12">
        <v>-284.80000000000291</v>
      </c>
      <c r="AM12">
        <v>581</v>
      </c>
      <c r="AN12">
        <v>273.39999999999418</v>
      </c>
      <c r="AO12">
        <v>156.80000000000291</v>
      </c>
      <c r="AP12">
        <v>-263</v>
      </c>
      <c r="AQ12">
        <v>-683.79999999999563</v>
      </c>
      <c r="AR12">
        <v>699.60000000000582</v>
      </c>
      <c r="AS12">
        <v>400.19999999999709</v>
      </c>
      <c r="AT12">
        <v>781.60000000000582</v>
      </c>
      <c r="AU12">
        <v>229.80000000000291</v>
      </c>
      <c r="AV12">
        <v>-705</v>
      </c>
      <c r="AW12">
        <v>109.59999999999127</v>
      </c>
      <c r="AX12">
        <v>469.40000000000146</v>
      </c>
      <c r="AY12">
        <v>-1047.1999999999971</v>
      </c>
      <c r="AZ12">
        <v>-0.79999999999563443</v>
      </c>
      <c r="BA12">
        <v>1230</v>
      </c>
      <c r="BB12">
        <v>-214.80000000000291</v>
      </c>
      <c r="BC12">
        <v>362.20000000000437</v>
      </c>
      <c r="BD12">
        <v>-268.40000000000146</v>
      </c>
      <c r="BE12">
        <v>-1003.7999999999956</v>
      </c>
      <c r="BF12">
        <v>735.39999999999418</v>
      </c>
      <c r="BG12">
        <v>-115.39999999999418</v>
      </c>
      <c r="BH12">
        <v>444.40000000000873</v>
      </c>
      <c r="BI12">
        <v>601.60000000000582</v>
      </c>
      <c r="BJ12">
        <v>-437.80000000000291</v>
      </c>
      <c r="BK12">
        <v>-256.59999999999127</v>
      </c>
      <c r="BL12">
        <v>1014</v>
      </c>
      <c r="BM12">
        <v>-238.39999999999418</v>
      </c>
      <c r="BN12">
        <v>-358.59999999999127</v>
      </c>
      <c r="BO12">
        <v>-160.59999999999854</v>
      </c>
      <c r="BP12">
        <v>899.80000000000291</v>
      </c>
      <c r="BQ12">
        <v>-883.59999999999127</v>
      </c>
      <c r="BR12">
        <v>-1015.3999999999942</v>
      </c>
      <c r="BS12">
        <v>-125.80000000000291</v>
      </c>
      <c r="BT12">
        <v>1728.4000000000015</v>
      </c>
      <c r="BU12">
        <v>141.80000000000291</v>
      </c>
      <c r="BV12">
        <v>48.400000000001455</v>
      </c>
      <c r="BW12">
        <v>598.59999999999854</v>
      </c>
      <c r="BX12">
        <v>-272.60000000000582</v>
      </c>
      <c r="BY12">
        <v>285.80000000000291</v>
      </c>
      <c r="BZ12">
        <v>176.20000000000437</v>
      </c>
      <c r="CA12">
        <v>-899</v>
      </c>
      <c r="CB12">
        <v>-831.20000000000437</v>
      </c>
      <c r="CC12">
        <v>497.80000000000291</v>
      </c>
      <c r="CD12">
        <v>-155</v>
      </c>
      <c r="CE12">
        <v>412</v>
      </c>
      <c r="CF12">
        <v>-874.80000000000291</v>
      </c>
      <c r="CG12">
        <v>257</v>
      </c>
      <c r="CH12">
        <v>-506.40000000000146</v>
      </c>
      <c r="CI12">
        <v>-5.5999999999912689</v>
      </c>
      <c r="CJ12">
        <v>-803.60000000000582</v>
      </c>
      <c r="CK12">
        <v>512.59999999999854</v>
      </c>
      <c r="CL12">
        <v>92.600000000005821</v>
      </c>
      <c r="CM12">
        <v>475.59999999999127</v>
      </c>
      <c r="CN12">
        <v>638.19999999999709</v>
      </c>
      <c r="CO12">
        <v>-1265.1999999999971</v>
      </c>
      <c r="CP12">
        <v>-1008.1999999999971</v>
      </c>
      <c r="CQ12">
        <v>108.20000000000437</v>
      </c>
      <c r="CR12">
        <v>-17.600000000005821</v>
      </c>
      <c r="CS12">
        <v>568.19999999999709</v>
      </c>
      <c r="CT12">
        <v>-152.20000000000437</v>
      </c>
      <c r="CU12">
        <v>-373</v>
      </c>
      <c r="CV12">
        <v>851.80000000000291</v>
      </c>
      <c r="CW12">
        <v>-393.80000000000291</v>
      </c>
      <c r="CY12">
        <f t="shared" si="0"/>
        <v>49.568000000000723</v>
      </c>
      <c r="CZ12">
        <f t="shared" si="1"/>
        <v>506.7360000000001</v>
      </c>
    </row>
    <row r="13" spans="1:104" x14ac:dyDescent="0.25">
      <c r="B13">
        <v>-354</v>
      </c>
      <c r="C13">
        <v>775.80000000000291</v>
      </c>
      <c r="D13">
        <v>604.40000000000146</v>
      </c>
      <c r="E13">
        <v>-149.40000000000146</v>
      </c>
      <c r="F13">
        <v>219.40000000000146</v>
      </c>
      <c r="G13">
        <v>-44.799999999995634</v>
      </c>
      <c r="H13">
        <v>-1384.4000000000015</v>
      </c>
      <c r="I13">
        <v>119.19999999999709</v>
      </c>
      <c r="J13">
        <v>262.80000000000291</v>
      </c>
      <c r="K13">
        <v>412.20000000001164</v>
      </c>
      <c r="L13">
        <v>156</v>
      </c>
      <c r="M13">
        <v>7.5999999999985448</v>
      </c>
      <c r="N13">
        <v>368.80000000000291</v>
      </c>
      <c r="O13">
        <v>-23.400000000001455</v>
      </c>
      <c r="P13">
        <v>39.19999999999709</v>
      </c>
      <c r="Q13">
        <v>1054.5999999999913</v>
      </c>
      <c r="R13">
        <v>-367.19999999999709</v>
      </c>
      <c r="S13">
        <v>-741.79999999998836</v>
      </c>
      <c r="T13">
        <v>-130.80000000000291</v>
      </c>
      <c r="U13">
        <v>624.20000000000437</v>
      </c>
      <c r="V13">
        <v>798.79999999998836</v>
      </c>
      <c r="W13">
        <v>-1207.2000000000007</v>
      </c>
      <c r="X13">
        <v>479.20000000000437</v>
      </c>
      <c r="Y13">
        <v>-86.400000000001455</v>
      </c>
      <c r="Z13">
        <v>-94.600000000005821</v>
      </c>
      <c r="AA13">
        <v>-12</v>
      </c>
      <c r="AB13">
        <v>1091.4000000000087</v>
      </c>
      <c r="AC13">
        <v>509.20000000000437</v>
      </c>
      <c r="AD13">
        <v>957.60000000000218</v>
      </c>
      <c r="AE13">
        <v>-830.19999999999709</v>
      </c>
      <c r="AF13">
        <v>715.80000000000291</v>
      </c>
      <c r="AG13">
        <v>560.19999999999709</v>
      </c>
      <c r="AH13">
        <v>-87.399999999994179</v>
      </c>
      <c r="AI13">
        <v>-841.80000000000291</v>
      </c>
      <c r="AJ13">
        <v>-567.40000000000873</v>
      </c>
      <c r="AK13">
        <v>733.20000000000437</v>
      </c>
      <c r="AL13">
        <v>-143.40000000000146</v>
      </c>
      <c r="AM13">
        <v>589.79999999999927</v>
      </c>
      <c r="AN13">
        <v>345.19999999999709</v>
      </c>
      <c r="AO13">
        <v>456.40000000000146</v>
      </c>
      <c r="AP13">
        <v>-141.19999999999709</v>
      </c>
      <c r="AQ13">
        <v>-786</v>
      </c>
      <c r="AR13">
        <v>1164.1999999999971</v>
      </c>
      <c r="AS13">
        <v>491.60000000000582</v>
      </c>
      <c r="AT13">
        <v>1082.6000000000058</v>
      </c>
      <c r="AU13">
        <v>361.59999999999854</v>
      </c>
      <c r="AV13">
        <v>-1019.5999999999985</v>
      </c>
      <c r="AW13">
        <v>-36.80000000000291</v>
      </c>
      <c r="AX13">
        <v>496.80000000000291</v>
      </c>
      <c r="AY13">
        <v>-1254.1999999999971</v>
      </c>
      <c r="AZ13">
        <v>278.20000000000437</v>
      </c>
      <c r="BA13">
        <v>1137.6000000000058</v>
      </c>
      <c r="BB13">
        <v>3.5999999999985448</v>
      </c>
      <c r="BC13">
        <v>261</v>
      </c>
      <c r="BD13">
        <v>-410.79999999999563</v>
      </c>
      <c r="BE13">
        <v>-1001.1999999999971</v>
      </c>
      <c r="BF13">
        <v>694.39999999999418</v>
      </c>
      <c r="BG13">
        <v>-124.79999999999563</v>
      </c>
      <c r="BH13">
        <v>395.40000000000873</v>
      </c>
      <c r="BI13">
        <v>1057.4000000000015</v>
      </c>
      <c r="BJ13">
        <v>-711.59999999999854</v>
      </c>
      <c r="BK13">
        <v>-108</v>
      </c>
      <c r="BL13">
        <v>1081.5999999999985</v>
      </c>
      <c r="BM13">
        <v>-665</v>
      </c>
      <c r="BN13">
        <v>-294.79999999998836</v>
      </c>
      <c r="BO13">
        <v>10</v>
      </c>
      <c r="BP13">
        <v>833.19999999999709</v>
      </c>
      <c r="BQ13">
        <v>-586</v>
      </c>
      <c r="BR13">
        <v>-952.59999999999127</v>
      </c>
      <c r="BS13">
        <v>-60.80000000000291</v>
      </c>
      <c r="BT13">
        <v>1427.4000000000015</v>
      </c>
      <c r="BU13">
        <v>30.19999999999709</v>
      </c>
      <c r="BV13">
        <v>251</v>
      </c>
      <c r="BW13">
        <v>582.39999999999418</v>
      </c>
      <c r="BX13">
        <v>58</v>
      </c>
      <c r="BY13">
        <v>370.40000000000146</v>
      </c>
      <c r="BZ13">
        <v>255.80000000000291</v>
      </c>
      <c r="CA13">
        <v>-911.40000000000873</v>
      </c>
      <c r="CB13">
        <v>-454</v>
      </c>
      <c r="CC13">
        <v>347.40000000000146</v>
      </c>
      <c r="CD13">
        <v>-27.80000000000291</v>
      </c>
      <c r="CE13">
        <v>504.80000000000291</v>
      </c>
      <c r="CF13">
        <v>-768.19999999999709</v>
      </c>
      <c r="CG13">
        <v>325.40000000000873</v>
      </c>
      <c r="CH13">
        <v>-918.40000000000146</v>
      </c>
      <c r="CI13">
        <v>184.40000000000873</v>
      </c>
      <c r="CJ13">
        <v>-521.80000000000291</v>
      </c>
      <c r="CK13">
        <v>775.79999999999563</v>
      </c>
      <c r="CL13">
        <v>220.19999999999709</v>
      </c>
      <c r="CM13">
        <v>653.79999999998836</v>
      </c>
      <c r="CN13">
        <v>632</v>
      </c>
      <c r="CO13">
        <v>-1446</v>
      </c>
      <c r="CP13">
        <v>-953.59999999999854</v>
      </c>
      <c r="CQ13">
        <v>320.20000000000437</v>
      </c>
      <c r="CR13">
        <v>-48</v>
      </c>
      <c r="CS13">
        <v>367.39999999999418</v>
      </c>
      <c r="CT13">
        <v>-165</v>
      </c>
      <c r="CU13">
        <v>-600.39999999999418</v>
      </c>
      <c r="CV13">
        <v>380</v>
      </c>
      <c r="CW13">
        <v>-367</v>
      </c>
      <c r="CY13">
        <f t="shared" si="0"/>
        <v>65.156000000000674</v>
      </c>
      <c r="CZ13">
        <f t="shared" si="1"/>
        <v>513.18000000000006</v>
      </c>
    </row>
    <row r="14" spans="1:104" x14ac:dyDescent="0.25">
      <c r="B14">
        <v>-632.19999999999709</v>
      </c>
      <c r="C14">
        <v>938.59999999999854</v>
      </c>
      <c r="D14">
        <v>289.59999999999854</v>
      </c>
      <c r="E14">
        <v>-307</v>
      </c>
      <c r="F14">
        <v>277.80000000000291</v>
      </c>
      <c r="G14">
        <v>174.59999999999854</v>
      </c>
      <c r="H14">
        <v>-1519.5999999999985</v>
      </c>
      <c r="I14">
        <v>232.80000000000291</v>
      </c>
      <c r="J14">
        <v>104.80000000000291</v>
      </c>
      <c r="K14">
        <v>761</v>
      </c>
      <c r="L14">
        <v>487.40000000000873</v>
      </c>
      <c r="M14">
        <v>-80</v>
      </c>
      <c r="N14">
        <v>353.39999999999418</v>
      </c>
      <c r="O14">
        <v>-226.59999999999854</v>
      </c>
      <c r="P14">
        <v>326.40000000000146</v>
      </c>
      <c r="Q14">
        <v>1457.5999999999913</v>
      </c>
      <c r="R14">
        <v>-223.19999999999709</v>
      </c>
      <c r="S14">
        <v>-787.79999999998836</v>
      </c>
      <c r="T14">
        <v>-374.40000000000146</v>
      </c>
      <c r="U14">
        <v>867.19999999999709</v>
      </c>
      <c r="V14">
        <v>625.19999999999709</v>
      </c>
      <c r="W14">
        <v>-907.79999999999927</v>
      </c>
      <c r="X14">
        <v>153.59999999999854</v>
      </c>
      <c r="Y14">
        <v>-259.40000000000146</v>
      </c>
      <c r="Z14">
        <v>-204</v>
      </c>
      <c r="AA14">
        <v>-11.599999999991269</v>
      </c>
      <c r="AB14">
        <v>1281.6000000000058</v>
      </c>
      <c r="AC14">
        <v>816.60000000000582</v>
      </c>
      <c r="AD14">
        <v>922.80000000000291</v>
      </c>
      <c r="AE14">
        <v>-1212.1999999999971</v>
      </c>
      <c r="AF14">
        <v>764.80000000000291</v>
      </c>
      <c r="AG14">
        <v>554.39999999999418</v>
      </c>
      <c r="AH14">
        <v>-116.39999999999418</v>
      </c>
      <c r="AI14">
        <v>-758.59999999999127</v>
      </c>
      <c r="AJ14">
        <v>-403.60000000000582</v>
      </c>
      <c r="AK14">
        <v>923</v>
      </c>
      <c r="AL14">
        <v>-172.40000000000146</v>
      </c>
      <c r="AM14">
        <v>456</v>
      </c>
      <c r="AN14">
        <v>504.19999999999709</v>
      </c>
      <c r="AO14">
        <v>496.60000000000582</v>
      </c>
      <c r="AP14">
        <v>269.39999999999418</v>
      </c>
      <c r="AQ14">
        <v>-816.19999999999709</v>
      </c>
      <c r="AR14">
        <v>1021.8000000000029</v>
      </c>
      <c r="AS14">
        <v>179.40000000000873</v>
      </c>
      <c r="AT14">
        <v>1364.6000000000058</v>
      </c>
      <c r="AU14">
        <v>137</v>
      </c>
      <c r="AV14">
        <v>-993</v>
      </c>
      <c r="AW14">
        <v>-18.80000000000291</v>
      </c>
      <c r="AX14">
        <v>765.20000000000437</v>
      </c>
      <c r="AY14">
        <v>-1477.1999999999971</v>
      </c>
      <c r="AZ14">
        <v>626.20000000000437</v>
      </c>
      <c r="BA14">
        <v>789.60000000000582</v>
      </c>
      <c r="BB14">
        <v>-221.20000000000437</v>
      </c>
      <c r="BC14">
        <v>484.80000000000291</v>
      </c>
      <c r="BD14">
        <v>-1057.4000000000015</v>
      </c>
      <c r="BE14">
        <v>-986.39999999999418</v>
      </c>
      <c r="BF14">
        <v>772.59999999999854</v>
      </c>
      <c r="BG14">
        <v>-316.39999999999418</v>
      </c>
      <c r="BH14">
        <v>978</v>
      </c>
      <c r="BI14">
        <v>1416.8000000000029</v>
      </c>
      <c r="BJ14">
        <v>-445.19999999999709</v>
      </c>
      <c r="BK14">
        <v>204.80000000000291</v>
      </c>
      <c r="BL14">
        <v>812.40000000000146</v>
      </c>
      <c r="BM14">
        <v>-524.59999999999854</v>
      </c>
      <c r="BN14">
        <v>-477.59999999999127</v>
      </c>
      <c r="BO14">
        <v>-205.40000000000146</v>
      </c>
      <c r="BP14">
        <v>1000.3999999999942</v>
      </c>
      <c r="BQ14">
        <v>-1131.5999999999913</v>
      </c>
      <c r="BR14">
        <v>-954.79999999998836</v>
      </c>
      <c r="BS14">
        <v>-405</v>
      </c>
      <c r="BT14">
        <v>1308</v>
      </c>
      <c r="BU14">
        <v>-361.80000000000291</v>
      </c>
      <c r="BV14">
        <v>504.40000000000146</v>
      </c>
      <c r="BW14">
        <v>273.19999999999709</v>
      </c>
      <c r="BX14">
        <v>-105.20000000000437</v>
      </c>
      <c r="BY14">
        <v>282.60000000000582</v>
      </c>
      <c r="BZ14">
        <v>532.60000000000582</v>
      </c>
      <c r="CA14">
        <v>-765</v>
      </c>
      <c r="CB14">
        <v>-175.60000000000582</v>
      </c>
      <c r="CC14">
        <v>397.80000000000291</v>
      </c>
      <c r="CD14">
        <v>-79.400000000008731</v>
      </c>
      <c r="CE14">
        <v>545.19999999999709</v>
      </c>
      <c r="CF14">
        <v>-828.80000000000291</v>
      </c>
      <c r="CG14">
        <v>502.40000000000873</v>
      </c>
      <c r="CH14">
        <v>-1085.4000000000015</v>
      </c>
      <c r="CI14">
        <v>301</v>
      </c>
      <c r="CJ14">
        <v>-709.60000000000582</v>
      </c>
      <c r="CK14">
        <v>905</v>
      </c>
      <c r="CL14">
        <v>170.19999999999709</v>
      </c>
      <c r="CM14">
        <v>619.79999999998836</v>
      </c>
      <c r="CN14">
        <v>622.19999999999709</v>
      </c>
      <c r="CO14">
        <v>-1436.7999999999956</v>
      </c>
      <c r="CP14">
        <v>-1270.8000000000029</v>
      </c>
      <c r="CQ14">
        <v>541.40000000000146</v>
      </c>
      <c r="CR14">
        <v>70.399999999994179</v>
      </c>
      <c r="CS14">
        <v>349.79999999998836</v>
      </c>
      <c r="CT14">
        <v>170</v>
      </c>
      <c r="CU14">
        <v>-637.59999999999854</v>
      </c>
      <c r="CV14">
        <v>740.40000000000146</v>
      </c>
      <c r="CW14">
        <v>-464</v>
      </c>
      <c r="CY14">
        <f t="shared" si="0"/>
        <v>72.818000000000723</v>
      </c>
      <c r="CZ14">
        <f t="shared" si="1"/>
        <v>595.76999999999975</v>
      </c>
    </row>
    <row r="15" spans="1:104" x14ac:dyDescent="0.25">
      <c r="B15">
        <v>-506.60000000000582</v>
      </c>
      <c r="C15">
        <v>508</v>
      </c>
      <c r="D15">
        <v>197.40000000000146</v>
      </c>
      <c r="E15">
        <v>-332.80000000000291</v>
      </c>
      <c r="F15">
        <v>349.59999999999854</v>
      </c>
      <c r="G15">
        <v>25.400000000001455</v>
      </c>
      <c r="H15">
        <v>-1656.7999999999956</v>
      </c>
      <c r="I15">
        <v>214.60000000000582</v>
      </c>
      <c r="J15">
        <v>-126.59999999999127</v>
      </c>
      <c r="K15">
        <v>405.40000000000873</v>
      </c>
      <c r="L15">
        <v>536.60000000000582</v>
      </c>
      <c r="M15">
        <v>-262</v>
      </c>
      <c r="N15">
        <v>659.59999999999127</v>
      </c>
      <c r="O15">
        <v>-641.59999999999854</v>
      </c>
      <c r="P15">
        <v>336.19999999999709</v>
      </c>
      <c r="Q15">
        <v>1410.3999999999942</v>
      </c>
      <c r="R15">
        <v>-107.19999999999709</v>
      </c>
      <c r="S15">
        <v>-701.79999999998836</v>
      </c>
      <c r="T15">
        <v>-74.19999999999709</v>
      </c>
      <c r="U15">
        <v>558.60000000000582</v>
      </c>
      <c r="V15">
        <v>444.59999999999127</v>
      </c>
      <c r="W15">
        <v>-1116.6000000000022</v>
      </c>
      <c r="X15">
        <v>109</v>
      </c>
      <c r="Y15">
        <v>-384.59999999999854</v>
      </c>
      <c r="Z15">
        <v>-345.80000000000291</v>
      </c>
      <c r="AA15">
        <v>164.80000000000291</v>
      </c>
      <c r="AB15">
        <v>1338.2000000000116</v>
      </c>
      <c r="AC15">
        <v>1260.4000000000015</v>
      </c>
      <c r="AD15">
        <v>1324.4000000000015</v>
      </c>
      <c r="AE15">
        <v>-1165</v>
      </c>
      <c r="AF15">
        <v>1119.3999999999942</v>
      </c>
      <c r="AG15">
        <v>241.79999999998836</v>
      </c>
      <c r="AH15">
        <v>-221.80000000000291</v>
      </c>
      <c r="AI15">
        <v>-805.59999999999127</v>
      </c>
      <c r="AJ15">
        <v>-571.80000000000291</v>
      </c>
      <c r="AK15">
        <v>834.20000000000437</v>
      </c>
      <c r="AL15">
        <v>154.59999999999854</v>
      </c>
      <c r="AM15">
        <v>277.79999999999927</v>
      </c>
      <c r="AN15">
        <v>654.19999999999709</v>
      </c>
      <c r="AO15">
        <v>513.80000000000291</v>
      </c>
      <c r="AP15">
        <v>214.19999999999709</v>
      </c>
      <c r="AQ15">
        <v>-1027.1999999999971</v>
      </c>
      <c r="AR15">
        <v>834.19999999999709</v>
      </c>
      <c r="AS15">
        <v>180.40000000000873</v>
      </c>
      <c r="AT15">
        <v>947</v>
      </c>
      <c r="AU15">
        <v>-359.59999999999854</v>
      </c>
      <c r="AV15">
        <v>-777.39999999999418</v>
      </c>
      <c r="AW15">
        <v>240</v>
      </c>
      <c r="AX15">
        <v>859</v>
      </c>
      <c r="AY15">
        <v>-1575</v>
      </c>
      <c r="AZ15">
        <v>456.40000000000146</v>
      </c>
      <c r="BA15">
        <v>706.60000000000582</v>
      </c>
      <c r="BB15">
        <v>-616</v>
      </c>
      <c r="BC15">
        <v>140.20000000000437</v>
      </c>
      <c r="BD15">
        <v>-1234.7999999999956</v>
      </c>
      <c r="BE15">
        <v>-1272.1999999999971</v>
      </c>
      <c r="BF15">
        <v>902</v>
      </c>
      <c r="BG15">
        <v>-157</v>
      </c>
      <c r="BH15">
        <v>830</v>
      </c>
      <c r="BI15">
        <v>1152.6000000000058</v>
      </c>
      <c r="BJ15">
        <v>-578.40000000000146</v>
      </c>
      <c r="BK15">
        <v>-87.599999999991269</v>
      </c>
      <c r="BL15">
        <v>877.59999999999854</v>
      </c>
      <c r="BM15">
        <v>-643.19999999999709</v>
      </c>
      <c r="BN15">
        <v>-238.79999999998836</v>
      </c>
      <c r="BO15">
        <v>-146</v>
      </c>
      <c r="BP15">
        <v>738.80000000000291</v>
      </c>
      <c r="BQ15">
        <v>-787.59999999999127</v>
      </c>
      <c r="BR15">
        <v>-1174.1999999999971</v>
      </c>
      <c r="BS15">
        <v>-225.40000000000146</v>
      </c>
      <c r="BT15">
        <v>1261.1999999999971</v>
      </c>
      <c r="BU15">
        <v>-641.40000000000873</v>
      </c>
      <c r="BV15">
        <v>616</v>
      </c>
      <c r="BW15">
        <v>121</v>
      </c>
      <c r="BX15">
        <v>248</v>
      </c>
      <c r="BY15">
        <v>311</v>
      </c>
      <c r="BZ15">
        <v>837.60000000000582</v>
      </c>
      <c r="CA15">
        <v>-795</v>
      </c>
      <c r="CB15">
        <v>161.39999999999418</v>
      </c>
      <c r="CC15">
        <v>431.60000000000582</v>
      </c>
      <c r="CD15">
        <v>-289.40000000000873</v>
      </c>
      <c r="CE15">
        <v>667.19999999999709</v>
      </c>
      <c r="CF15">
        <v>-721.80000000000291</v>
      </c>
      <c r="CG15">
        <v>341.19999999999709</v>
      </c>
      <c r="CH15">
        <v>-1441.4000000000015</v>
      </c>
      <c r="CI15">
        <v>-64.599999999991269</v>
      </c>
      <c r="CJ15">
        <v>-806.40000000000873</v>
      </c>
      <c r="CK15">
        <v>716</v>
      </c>
      <c r="CL15">
        <v>203.19999999999709</v>
      </c>
      <c r="CM15">
        <v>425</v>
      </c>
      <c r="CN15">
        <v>585.19999999999709</v>
      </c>
      <c r="CO15">
        <v>-1468.3999999999942</v>
      </c>
      <c r="CP15">
        <v>-966.40000000000146</v>
      </c>
      <c r="CQ15">
        <v>524.80000000000291</v>
      </c>
      <c r="CR15">
        <v>-513.80000000000291</v>
      </c>
      <c r="CS15">
        <v>59.799999999988358</v>
      </c>
      <c r="CT15">
        <v>325</v>
      </c>
      <c r="CU15">
        <v>-807.19999999999709</v>
      </c>
      <c r="CV15">
        <v>725.80000000000291</v>
      </c>
      <c r="CW15">
        <v>-392.20000000000437</v>
      </c>
      <c r="CY15">
        <f t="shared" si="0"/>
        <v>24.498000000000612</v>
      </c>
      <c r="CZ15">
        <f t="shared" si="1"/>
        <v>601.08199999999965</v>
      </c>
    </row>
    <row r="16" spans="1:104" x14ac:dyDescent="0.25">
      <c r="B16">
        <v>-530.80000000000291</v>
      </c>
      <c r="C16">
        <v>643.59999999999854</v>
      </c>
      <c r="D16">
        <v>356.59999999999854</v>
      </c>
      <c r="E16">
        <v>-228.40000000000146</v>
      </c>
      <c r="F16">
        <v>178</v>
      </c>
      <c r="G16">
        <v>-140.79999999999563</v>
      </c>
      <c r="H16">
        <v>-1584</v>
      </c>
      <c r="I16">
        <v>-196</v>
      </c>
      <c r="J16">
        <v>-655.19999999999709</v>
      </c>
      <c r="K16">
        <v>86</v>
      </c>
      <c r="L16">
        <v>677.40000000000873</v>
      </c>
      <c r="M16">
        <v>-219</v>
      </c>
      <c r="N16">
        <v>863.19999999999709</v>
      </c>
      <c r="O16">
        <v>-980.40000000000146</v>
      </c>
      <c r="P16">
        <v>533.80000000000291</v>
      </c>
      <c r="Q16">
        <v>1475</v>
      </c>
      <c r="R16">
        <v>-8.1999999999970896</v>
      </c>
      <c r="S16">
        <v>-328</v>
      </c>
      <c r="T16">
        <v>-10.400000000001455</v>
      </c>
      <c r="U16">
        <v>825.19999999999709</v>
      </c>
      <c r="V16">
        <v>394</v>
      </c>
      <c r="W16">
        <v>-1487.7999999999993</v>
      </c>
      <c r="X16">
        <v>432.20000000000437</v>
      </c>
      <c r="Y16">
        <v>-371</v>
      </c>
      <c r="Z16">
        <v>-346</v>
      </c>
      <c r="AA16">
        <v>13.600000000005821</v>
      </c>
      <c r="AB16">
        <v>1239.6000000000058</v>
      </c>
      <c r="AC16">
        <v>1046</v>
      </c>
      <c r="AD16">
        <v>1142.4000000000015</v>
      </c>
      <c r="AE16">
        <v>-1218.8000000000029</v>
      </c>
      <c r="AF16">
        <v>989.39999999999418</v>
      </c>
      <c r="AG16">
        <v>275.39999999999418</v>
      </c>
      <c r="AH16">
        <v>-384.59999999999127</v>
      </c>
      <c r="AI16">
        <v>-690</v>
      </c>
      <c r="AJ16">
        <v>-419.40000000000873</v>
      </c>
      <c r="AK16">
        <v>896.20000000000437</v>
      </c>
      <c r="AL16">
        <v>98.19999999999709</v>
      </c>
      <c r="AM16">
        <v>223.20000000000073</v>
      </c>
      <c r="AN16">
        <v>661.19999999999709</v>
      </c>
      <c r="AO16">
        <v>576.40000000000146</v>
      </c>
      <c r="AP16">
        <v>82.399999999994179</v>
      </c>
      <c r="AQ16">
        <v>-1273.7999999999956</v>
      </c>
      <c r="AR16">
        <v>752.19999999999709</v>
      </c>
      <c r="AS16">
        <v>344</v>
      </c>
      <c r="AT16">
        <v>1099.2000000000044</v>
      </c>
      <c r="AU16">
        <v>-815</v>
      </c>
      <c r="AV16">
        <v>-659.79999999999563</v>
      </c>
      <c r="AW16">
        <v>580</v>
      </c>
      <c r="AX16">
        <v>641.20000000000437</v>
      </c>
      <c r="AY16">
        <v>-2039.5999999999985</v>
      </c>
      <c r="AZ16">
        <v>350.40000000000146</v>
      </c>
      <c r="BA16">
        <v>708.20000000000437</v>
      </c>
      <c r="BB16">
        <v>-461</v>
      </c>
      <c r="BC16">
        <v>-95.19999999999709</v>
      </c>
      <c r="BD16">
        <v>-1093.1999999999971</v>
      </c>
      <c r="BE16">
        <v>-1192.3999999999942</v>
      </c>
      <c r="BF16">
        <v>980.39999999999418</v>
      </c>
      <c r="BG16">
        <v>-318.19999999999709</v>
      </c>
      <c r="BH16">
        <v>688.40000000000873</v>
      </c>
      <c r="BI16">
        <v>1273</v>
      </c>
      <c r="BJ16">
        <v>-327.40000000000146</v>
      </c>
      <c r="BK16">
        <v>-192.59999999999127</v>
      </c>
      <c r="BL16">
        <v>1291.1999999999971</v>
      </c>
      <c r="BM16">
        <v>-310.59999999999854</v>
      </c>
      <c r="BN16">
        <v>-203</v>
      </c>
      <c r="BO16">
        <v>-95.400000000001455</v>
      </c>
      <c r="BP16">
        <v>735.19999999999709</v>
      </c>
      <c r="BQ16">
        <v>-1112.5999999999913</v>
      </c>
      <c r="BR16">
        <v>-934</v>
      </c>
      <c r="BS16">
        <v>-479.20000000000437</v>
      </c>
      <c r="BT16">
        <v>1265.5999999999985</v>
      </c>
      <c r="BU16">
        <v>-621</v>
      </c>
      <c r="BV16">
        <v>607.40000000000146</v>
      </c>
      <c r="BW16">
        <v>485.19999999999709</v>
      </c>
      <c r="BX16">
        <v>137.79999999999563</v>
      </c>
      <c r="BY16">
        <v>139</v>
      </c>
      <c r="BZ16">
        <v>878</v>
      </c>
      <c r="CA16">
        <v>-649.40000000000873</v>
      </c>
      <c r="CB16">
        <v>132</v>
      </c>
      <c r="CC16">
        <v>328.20000000000437</v>
      </c>
      <c r="CD16">
        <v>-205.60000000000582</v>
      </c>
      <c r="CE16">
        <v>754.80000000000291</v>
      </c>
      <c r="CF16">
        <v>-432.39999999999418</v>
      </c>
      <c r="CG16">
        <v>193</v>
      </c>
      <c r="CH16">
        <v>-1265.2000000000044</v>
      </c>
      <c r="CI16">
        <v>136.19999999999709</v>
      </c>
      <c r="CJ16">
        <v>-584</v>
      </c>
      <c r="CK16">
        <v>937.39999999999418</v>
      </c>
      <c r="CL16">
        <v>31.19999999999709</v>
      </c>
      <c r="CM16">
        <v>317.79999999998836</v>
      </c>
      <c r="CN16">
        <v>389.79999999999563</v>
      </c>
      <c r="CO16">
        <v>-1131.7999999999956</v>
      </c>
      <c r="CP16">
        <v>-748.59999999999854</v>
      </c>
      <c r="CQ16">
        <v>439</v>
      </c>
      <c r="CR16">
        <v>-599.80000000000291</v>
      </c>
      <c r="CS16">
        <v>-75.80000000000291</v>
      </c>
      <c r="CT16">
        <v>141.59999999999854</v>
      </c>
      <c r="CU16">
        <v>-1033.5999999999985</v>
      </c>
      <c r="CV16">
        <v>817.40000000000146</v>
      </c>
      <c r="CW16">
        <v>13.799999999995634</v>
      </c>
      <c r="CY16">
        <f t="shared" si="0"/>
        <v>25.486000000000057</v>
      </c>
      <c r="CZ16">
        <f t="shared" si="1"/>
        <v>600.46599999999955</v>
      </c>
    </row>
    <row r="17" spans="2:104" x14ac:dyDescent="0.25">
      <c r="B17">
        <v>-445.60000000000582</v>
      </c>
      <c r="C17">
        <v>800.40000000000146</v>
      </c>
      <c r="D17">
        <v>265</v>
      </c>
      <c r="E17">
        <v>-226.59999999999854</v>
      </c>
      <c r="F17">
        <v>-200.40000000000146</v>
      </c>
      <c r="G17">
        <v>-144.79999999999563</v>
      </c>
      <c r="H17">
        <v>-1611.7999999999956</v>
      </c>
      <c r="I17">
        <v>-318</v>
      </c>
      <c r="J17">
        <v>-852.39999999999418</v>
      </c>
      <c r="K17">
        <v>288.60000000000582</v>
      </c>
      <c r="L17">
        <v>520.80000000000291</v>
      </c>
      <c r="M17">
        <v>-238.79999999999563</v>
      </c>
      <c r="N17">
        <v>1128.8000000000029</v>
      </c>
      <c r="O17">
        <v>-1064.7999999999956</v>
      </c>
      <c r="P17">
        <v>732.19999999999709</v>
      </c>
      <c r="Q17">
        <v>1479.3999999999942</v>
      </c>
      <c r="R17">
        <v>160.39999999999418</v>
      </c>
      <c r="S17">
        <v>-571.79999999998836</v>
      </c>
      <c r="T17">
        <v>-272.40000000000146</v>
      </c>
      <c r="U17">
        <v>489.60000000000582</v>
      </c>
      <c r="V17">
        <v>349</v>
      </c>
      <c r="W17">
        <v>-1537.7999999999993</v>
      </c>
      <c r="X17">
        <v>159.99999999999272</v>
      </c>
      <c r="Y17">
        <v>-332.20000000000437</v>
      </c>
      <c r="Z17">
        <v>-375.20000000001164</v>
      </c>
      <c r="AA17">
        <v>434.40000000000873</v>
      </c>
      <c r="AB17">
        <v>1004.8000000000029</v>
      </c>
      <c r="AC17">
        <v>1200.2000000000044</v>
      </c>
      <c r="AD17">
        <v>850.20000000000073</v>
      </c>
      <c r="AE17">
        <v>-967.39999999999418</v>
      </c>
      <c r="AF17">
        <v>1069</v>
      </c>
      <c r="AG17">
        <v>127.39999999999418</v>
      </c>
      <c r="AH17">
        <v>-520.39999999999418</v>
      </c>
      <c r="AI17">
        <v>-936.59999999999127</v>
      </c>
      <c r="AJ17">
        <v>-402.80000000000291</v>
      </c>
      <c r="AK17">
        <v>785</v>
      </c>
      <c r="AL17">
        <v>199.19999999999709</v>
      </c>
      <c r="AM17">
        <v>393.59999999999854</v>
      </c>
      <c r="AN17">
        <v>180.39999999999418</v>
      </c>
      <c r="AO17">
        <v>277.60000000000582</v>
      </c>
      <c r="AP17">
        <v>-55.80000000000291</v>
      </c>
      <c r="AQ17">
        <v>-1319.1999999999971</v>
      </c>
      <c r="AR17">
        <v>983.60000000000582</v>
      </c>
      <c r="AS17">
        <v>368.60000000000582</v>
      </c>
      <c r="AT17">
        <v>891</v>
      </c>
      <c r="AU17">
        <v>-669.80000000000291</v>
      </c>
      <c r="AV17">
        <v>-157.39999999999418</v>
      </c>
      <c r="AW17">
        <v>142.59999999999127</v>
      </c>
      <c r="AX17">
        <v>812.60000000000582</v>
      </c>
      <c r="AY17">
        <v>-2251.1999999999971</v>
      </c>
      <c r="AZ17">
        <v>411.40000000000146</v>
      </c>
      <c r="BA17">
        <v>560.40000000000146</v>
      </c>
      <c r="BB17">
        <v>-233.60000000000582</v>
      </c>
      <c r="BC17">
        <v>-141.40000000000146</v>
      </c>
      <c r="BD17">
        <v>-1424.5999999999985</v>
      </c>
      <c r="BE17">
        <v>-999</v>
      </c>
      <c r="BF17">
        <v>898.59999999999854</v>
      </c>
      <c r="BG17">
        <v>-562.39999999999418</v>
      </c>
      <c r="BH17">
        <v>227.40000000000873</v>
      </c>
      <c r="BI17">
        <v>1313.8000000000029</v>
      </c>
      <c r="BJ17">
        <v>-448.80000000000291</v>
      </c>
      <c r="BK17">
        <v>-452.39999999999418</v>
      </c>
      <c r="BL17">
        <v>1257</v>
      </c>
      <c r="BM17">
        <v>-812.79999999999563</v>
      </c>
      <c r="BN17">
        <v>-411.19999999999709</v>
      </c>
      <c r="BO17">
        <v>-193.19999999999709</v>
      </c>
      <c r="BP17">
        <v>543.19999999999709</v>
      </c>
      <c r="BQ17">
        <v>-1302.8000000000029</v>
      </c>
      <c r="BR17">
        <v>-839.59999999999127</v>
      </c>
      <c r="BS17">
        <v>-252</v>
      </c>
      <c r="BT17">
        <v>1299.5999999999985</v>
      </c>
      <c r="BU17">
        <v>-651</v>
      </c>
      <c r="BV17">
        <v>683.20000000000437</v>
      </c>
      <c r="BW17">
        <v>386.59999999999854</v>
      </c>
      <c r="BX17">
        <v>378.39999999999418</v>
      </c>
      <c r="BY17">
        <v>-133.39999999999418</v>
      </c>
      <c r="BZ17">
        <v>979.19999999999709</v>
      </c>
      <c r="CA17">
        <v>-615.60000000000582</v>
      </c>
      <c r="CB17">
        <v>-67.80000000000291</v>
      </c>
      <c r="CC17">
        <v>423.20000000000437</v>
      </c>
      <c r="CD17">
        <v>-33.80000000000291</v>
      </c>
      <c r="CE17">
        <v>575.19999999999709</v>
      </c>
      <c r="CF17">
        <v>-452.19999999999709</v>
      </c>
      <c r="CG17">
        <v>-63.399999999994179</v>
      </c>
      <c r="CH17">
        <v>-1412.8000000000029</v>
      </c>
      <c r="CI17">
        <v>-115</v>
      </c>
      <c r="CJ17">
        <v>-289.60000000000582</v>
      </c>
      <c r="CK17">
        <v>1192</v>
      </c>
      <c r="CL17">
        <v>87.399999999994179</v>
      </c>
      <c r="CM17">
        <v>138.19999999999709</v>
      </c>
      <c r="CN17">
        <v>95.19999999999709</v>
      </c>
      <c r="CO17">
        <v>-1214.3999999999942</v>
      </c>
      <c r="CP17">
        <v>-895.19999999999709</v>
      </c>
      <c r="CQ17">
        <v>155.60000000000582</v>
      </c>
      <c r="CR17">
        <v>-368.60000000000582</v>
      </c>
      <c r="CS17">
        <v>-305</v>
      </c>
      <c r="CT17">
        <v>307.59999999999854</v>
      </c>
      <c r="CU17">
        <v>-988</v>
      </c>
      <c r="CV17">
        <v>741.80000000000291</v>
      </c>
      <c r="CW17">
        <v>362.40000000000146</v>
      </c>
      <c r="CY17">
        <f t="shared" si="0"/>
        <v>-20.409999999999346</v>
      </c>
      <c r="CZ17">
        <f t="shared" si="1"/>
        <v>602.64599999999962</v>
      </c>
    </row>
    <row r="18" spans="2:104" x14ac:dyDescent="0.25">
      <c r="B18">
        <v>-479.60000000000582</v>
      </c>
      <c r="C18">
        <v>700.59999999999854</v>
      </c>
      <c r="D18">
        <v>6.4000000000014552</v>
      </c>
      <c r="E18">
        <v>-163.80000000000291</v>
      </c>
      <c r="F18">
        <v>28.80000000000291</v>
      </c>
      <c r="G18">
        <v>-245.40000000000146</v>
      </c>
      <c r="H18">
        <v>-1533.4000000000015</v>
      </c>
      <c r="I18">
        <v>-293</v>
      </c>
      <c r="J18">
        <v>-1147.1999999999971</v>
      </c>
      <c r="K18">
        <v>-20</v>
      </c>
      <c r="L18">
        <v>744.40000000000873</v>
      </c>
      <c r="M18">
        <v>-574.40000000000146</v>
      </c>
      <c r="N18">
        <v>1045.5999999999913</v>
      </c>
      <c r="O18">
        <v>-1020</v>
      </c>
      <c r="P18">
        <v>912.19999999999709</v>
      </c>
      <c r="Q18">
        <v>1502.1999999999971</v>
      </c>
      <c r="R18">
        <v>101.19999999999709</v>
      </c>
      <c r="S18">
        <v>-970</v>
      </c>
      <c r="T18">
        <v>-374.19999999999709</v>
      </c>
      <c r="U18">
        <v>855.40000000000873</v>
      </c>
      <c r="V18">
        <v>780.19999999999709</v>
      </c>
      <c r="W18">
        <v>-1647.7999999999993</v>
      </c>
      <c r="X18">
        <v>222.40000000000146</v>
      </c>
      <c r="Y18">
        <v>-236.40000000000146</v>
      </c>
      <c r="Z18">
        <v>-445.40000000000873</v>
      </c>
      <c r="AA18">
        <v>448.40000000000873</v>
      </c>
      <c r="AB18">
        <v>871.20000000001164</v>
      </c>
      <c r="AC18">
        <v>1434.8000000000029</v>
      </c>
      <c r="AD18">
        <v>710.20000000000073</v>
      </c>
      <c r="AE18">
        <v>-762.80000000000291</v>
      </c>
      <c r="AF18">
        <v>633.39999999999418</v>
      </c>
      <c r="AG18">
        <v>-382</v>
      </c>
      <c r="AH18">
        <v>-574.59999999999127</v>
      </c>
      <c r="AI18">
        <v>-1093.8000000000029</v>
      </c>
      <c r="AJ18">
        <v>-402.40000000000873</v>
      </c>
      <c r="AK18">
        <v>927.80000000000291</v>
      </c>
      <c r="AL18">
        <v>307.40000000000146</v>
      </c>
      <c r="AM18">
        <v>227.79999999999927</v>
      </c>
      <c r="AN18">
        <v>105.79999999998836</v>
      </c>
      <c r="AO18">
        <v>72</v>
      </c>
      <c r="AP18">
        <v>-36.600000000005821</v>
      </c>
      <c r="AQ18">
        <v>-1718</v>
      </c>
      <c r="AR18">
        <v>1042.6000000000058</v>
      </c>
      <c r="AS18">
        <v>374.60000000000582</v>
      </c>
      <c r="AT18">
        <v>418.40000000000146</v>
      </c>
      <c r="AU18">
        <v>-751.40000000000146</v>
      </c>
      <c r="AV18">
        <v>-485.59999999999854</v>
      </c>
      <c r="AW18">
        <v>-66.400000000008731</v>
      </c>
      <c r="AX18">
        <v>549.60000000000582</v>
      </c>
      <c r="AY18">
        <v>-2257.7999999999956</v>
      </c>
      <c r="AZ18">
        <v>581.60000000000582</v>
      </c>
      <c r="BA18">
        <v>382.40000000000146</v>
      </c>
      <c r="BB18">
        <v>-694.80000000000291</v>
      </c>
      <c r="BC18">
        <v>-96</v>
      </c>
      <c r="BD18">
        <v>-1354</v>
      </c>
      <c r="BE18">
        <v>-796.59999999999854</v>
      </c>
      <c r="BF18">
        <v>866.59999999999854</v>
      </c>
      <c r="BG18">
        <v>-935.19999999999709</v>
      </c>
      <c r="BH18">
        <v>463.60000000000582</v>
      </c>
      <c r="BI18">
        <v>1527.8000000000029</v>
      </c>
      <c r="BJ18">
        <v>-495.80000000000291</v>
      </c>
      <c r="BK18">
        <v>-329.59999999999127</v>
      </c>
      <c r="BL18">
        <v>1148.5999999999985</v>
      </c>
      <c r="BM18">
        <v>-929.19999999999709</v>
      </c>
      <c r="BN18">
        <v>-767.39999999999418</v>
      </c>
      <c r="BO18">
        <v>-509</v>
      </c>
      <c r="BP18">
        <v>550.59999999999127</v>
      </c>
      <c r="BQ18">
        <v>-1264.5999999999913</v>
      </c>
      <c r="BR18">
        <v>-669.19999999999709</v>
      </c>
      <c r="BS18">
        <v>-300</v>
      </c>
      <c r="BT18">
        <v>1166.5999999999985</v>
      </c>
      <c r="BU18">
        <v>-742.80000000000291</v>
      </c>
      <c r="BV18">
        <v>607.60000000000582</v>
      </c>
      <c r="BW18">
        <v>396.39999999999418</v>
      </c>
      <c r="BX18">
        <v>507.79999999999563</v>
      </c>
      <c r="BY18">
        <v>13.200000000004366</v>
      </c>
      <c r="BZ18">
        <v>987.60000000000582</v>
      </c>
      <c r="CA18">
        <v>-859.40000000000873</v>
      </c>
      <c r="CB18">
        <v>304.59999999999854</v>
      </c>
      <c r="CC18">
        <v>367.20000000000437</v>
      </c>
      <c r="CD18">
        <v>-44.19999999999709</v>
      </c>
      <c r="CE18">
        <v>528</v>
      </c>
      <c r="CF18">
        <v>-619.19999999999709</v>
      </c>
      <c r="CG18">
        <v>273.80000000000291</v>
      </c>
      <c r="CH18">
        <v>-1025.8000000000029</v>
      </c>
      <c r="CI18">
        <v>-467.39999999999418</v>
      </c>
      <c r="CJ18">
        <v>-406.40000000000873</v>
      </c>
      <c r="CK18">
        <v>927</v>
      </c>
      <c r="CL18">
        <v>166.80000000000291</v>
      </c>
      <c r="CM18">
        <v>221.39999999999418</v>
      </c>
      <c r="CN18">
        <v>87</v>
      </c>
      <c r="CO18">
        <v>-1250.3999999999942</v>
      </c>
      <c r="CP18">
        <v>-689.19999999999709</v>
      </c>
      <c r="CQ18">
        <v>130.80000000000291</v>
      </c>
      <c r="CR18">
        <v>-88.19999999999709</v>
      </c>
      <c r="CS18">
        <v>-488</v>
      </c>
      <c r="CT18">
        <v>536.40000000000146</v>
      </c>
      <c r="CU18">
        <v>-1107.3999999999942</v>
      </c>
      <c r="CV18">
        <v>880.80000000000291</v>
      </c>
      <c r="CW18">
        <v>293</v>
      </c>
      <c r="CY18">
        <f t="shared" si="0"/>
        <v>-56.711999999999499</v>
      </c>
      <c r="CZ18">
        <f t="shared" si="1"/>
        <v>635.52400000000057</v>
      </c>
    </row>
    <row r="19" spans="2:104" x14ac:dyDescent="0.25">
      <c r="B19">
        <v>-447.80000000000291</v>
      </c>
      <c r="C19">
        <v>1040.8000000000029</v>
      </c>
      <c r="D19">
        <v>359.40000000000146</v>
      </c>
      <c r="E19">
        <v>-14.400000000001455</v>
      </c>
      <c r="F19">
        <v>274.59999999999854</v>
      </c>
      <c r="G19">
        <v>-425.40000000000146</v>
      </c>
      <c r="H19">
        <v>-1799.5999999999985</v>
      </c>
      <c r="I19">
        <v>-319.59999999999854</v>
      </c>
      <c r="J19">
        <v>-1444.1999999999971</v>
      </c>
      <c r="K19">
        <v>-575</v>
      </c>
      <c r="L19">
        <v>939.80000000000291</v>
      </c>
      <c r="M19">
        <v>-369.19999999999709</v>
      </c>
      <c r="N19">
        <v>767.39999999999418</v>
      </c>
      <c r="O19">
        <v>-1529.5999999999985</v>
      </c>
      <c r="P19">
        <v>966.80000000000291</v>
      </c>
      <c r="Q19">
        <v>1469.3999999999942</v>
      </c>
      <c r="R19">
        <v>300</v>
      </c>
      <c r="S19">
        <v>-1141.7999999999884</v>
      </c>
      <c r="T19">
        <v>-530.40000000000146</v>
      </c>
      <c r="U19">
        <v>908.19999999999709</v>
      </c>
      <c r="V19">
        <v>704</v>
      </c>
      <c r="W19">
        <v>-1489.4000000000015</v>
      </c>
      <c r="X19">
        <v>285.99999999999272</v>
      </c>
      <c r="Y19">
        <v>-337</v>
      </c>
      <c r="Z19">
        <v>-924.20000000001164</v>
      </c>
      <c r="AA19">
        <v>796.80000000000291</v>
      </c>
      <c r="AB19">
        <v>694.20000000001164</v>
      </c>
      <c r="AC19">
        <v>1436.4000000000015</v>
      </c>
      <c r="AD19">
        <v>627.40000000000146</v>
      </c>
      <c r="AE19">
        <v>-611.80000000000291</v>
      </c>
      <c r="AF19">
        <v>802.19999999999709</v>
      </c>
      <c r="AG19">
        <v>-476.80000000000291</v>
      </c>
      <c r="AH19">
        <v>-401.19999999999709</v>
      </c>
      <c r="AI19">
        <v>-1166.1999999999971</v>
      </c>
      <c r="AJ19">
        <v>-171.80000000000291</v>
      </c>
      <c r="AK19">
        <v>829</v>
      </c>
      <c r="AL19">
        <v>155.40000000000146</v>
      </c>
      <c r="AM19">
        <v>122.20000000000073</v>
      </c>
      <c r="AN19">
        <v>520.39999999999418</v>
      </c>
      <c r="AO19">
        <v>160.20000000000437</v>
      </c>
      <c r="AP19">
        <v>18.399999999994179</v>
      </c>
      <c r="AQ19">
        <v>-1840.7999999999956</v>
      </c>
      <c r="AR19">
        <v>607.80000000000291</v>
      </c>
      <c r="AS19">
        <v>315.40000000000873</v>
      </c>
      <c r="AT19">
        <v>495.80000000000291</v>
      </c>
      <c r="AU19">
        <v>-637.19999999999709</v>
      </c>
      <c r="AV19">
        <v>-569.19999999999709</v>
      </c>
      <c r="AW19">
        <v>148.39999999999418</v>
      </c>
      <c r="AX19">
        <v>590</v>
      </c>
      <c r="AY19">
        <v>-2338.1999999999971</v>
      </c>
      <c r="AZ19">
        <v>487</v>
      </c>
      <c r="BA19">
        <v>799.20000000000437</v>
      </c>
      <c r="BB19">
        <v>-446.20000000000437</v>
      </c>
      <c r="BC19">
        <v>-88.599999999998545</v>
      </c>
      <c r="BD19">
        <v>-1004.7999999999956</v>
      </c>
      <c r="BE19">
        <v>-991.79999999999563</v>
      </c>
      <c r="BF19">
        <v>812.19999999999709</v>
      </c>
      <c r="BG19">
        <v>-1036</v>
      </c>
      <c r="BH19">
        <v>577.19999999999709</v>
      </c>
      <c r="BI19">
        <v>1973.4000000000015</v>
      </c>
      <c r="BJ19">
        <v>-444</v>
      </c>
      <c r="BK19">
        <v>-362.80000000000291</v>
      </c>
      <c r="BL19">
        <v>1074</v>
      </c>
      <c r="BM19">
        <v>-722.79999999999563</v>
      </c>
      <c r="BN19">
        <v>-617.59999999999127</v>
      </c>
      <c r="BO19">
        <v>-206.40000000000146</v>
      </c>
      <c r="BP19">
        <v>386.39999999999418</v>
      </c>
      <c r="BQ19">
        <v>-1249.5999999999913</v>
      </c>
      <c r="BR19">
        <v>-421.79999999998836</v>
      </c>
      <c r="BS19">
        <v>-403.80000000000291</v>
      </c>
      <c r="BT19">
        <v>1284.1999999999971</v>
      </c>
      <c r="BU19">
        <v>-981.60000000000582</v>
      </c>
      <c r="BV19">
        <v>606.20000000000437</v>
      </c>
      <c r="BW19">
        <v>677</v>
      </c>
      <c r="BX19">
        <v>408.39999999999418</v>
      </c>
      <c r="BY19">
        <v>-166.19999999999709</v>
      </c>
      <c r="BZ19">
        <v>719</v>
      </c>
      <c r="CA19">
        <v>-851.40000000000873</v>
      </c>
      <c r="CB19">
        <v>654</v>
      </c>
      <c r="CC19">
        <v>607.60000000000582</v>
      </c>
      <c r="CD19">
        <v>-70.400000000008731</v>
      </c>
      <c r="CE19">
        <v>509</v>
      </c>
      <c r="CF19">
        <v>-601.19999999999709</v>
      </c>
      <c r="CG19">
        <v>169.19999999999709</v>
      </c>
      <c r="CH19">
        <v>-842.80000000000291</v>
      </c>
      <c r="CI19">
        <v>-724.80000000000291</v>
      </c>
      <c r="CJ19">
        <v>-663.60000000000582</v>
      </c>
      <c r="CK19">
        <v>992.39999999999418</v>
      </c>
      <c r="CL19">
        <v>479</v>
      </c>
      <c r="CM19">
        <v>55.599999999991269</v>
      </c>
      <c r="CN19">
        <v>-188.20000000000437</v>
      </c>
      <c r="CO19">
        <v>-1135.5999999999985</v>
      </c>
      <c r="CP19">
        <v>-1085.5999999999985</v>
      </c>
      <c r="CQ19">
        <v>109.60000000000582</v>
      </c>
      <c r="CR19">
        <v>85.600000000005821</v>
      </c>
      <c r="CS19">
        <v>-588.80000000000291</v>
      </c>
      <c r="CT19">
        <v>765.40000000000146</v>
      </c>
      <c r="CU19">
        <v>-1201</v>
      </c>
      <c r="CV19">
        <v>781.80000000000291</v>
      </c>
      <c r="CW19">
        <v>55.400000000001455</v>
      </c>
      <c r="CY19">
        <f t="shared" si="0"/>
        <v>-52.529999999999887</v>
      </c>
      <c r="CZ19">
        <f t="shared" si="1"/>
        <v>680.6339999999999</v>
      </c>
    </row>
    <row r="20" spans="2:104" x14ac:dyDescent="0.25">
      <c r="B20">
        <v>-589.80000000000291</v>
      </c>
      <c r="C20">
        <v>1108.8000000000029</v>
      </c>
      <c r="D20">
        <v>587.19999999999709</v>
      </c>
      <c r="E20">
        <v>-117.59999999999854</v>
      </c>
      <c r="F20">
        <v>265.80000000000291</v>
      </c>
      <c r="G20">
        <v>-392</v>
      </c>
      <c r="H20">
        <v>-1695</v>
      </c>
      <c r="I20">
        <v>-370.79999999999563</v>
      </c>
      <c r="J20">
        <v>-1354</v>
      </c>
      <c r="K20">
        <v>-372.79999999998836</v>
      </c>
      <c r="L20">
        <v>1188.4000000000087</v>
      </c>
      <c r="M20">
        <v>-884.40000000000146</v>
      </c>
      <c r="N20">
        <v>995.19999999999709</v>
      </c>
      <c r="O20">
        <v>-1529.7999999999956</v>
      </c>
      <c r="P20">
        <v>908.60000000000582</v>
      </c>
      <c r="Q20">
        <v>1470.1999999999971</v>
      </c>
      <c r="R20">
        <v>135.19999999999709</v>
      </c>
      <c r="S20">
        <v>-1184</v>
      </c>
      <c r="T20">
        <v>-231.59999999999854</v>
      </c>
      <c r="U20">
        <v>877.60000000000582</v>
      </c>
      <c r="V20">
        <v>1184.5999999999913</v>
      </c>
      <c r="W20">
        <v>-1637.2000000000007</v>
      </c>
      <c r="X20">
        <v>374.99999999999272</v>
      </c>
      <c r="Y20">
        <v>-96.400000000001455</v>
      </c>
      <c r="Z20">
        <v>-1016.6000000000058</v>
      </c>
      <c r="AA20">
        <v>715.80000000000291</v>
      </c>
      <c r="AB20">
        <v>407.20000000001164</v>
      </c>
      <c r="AC20">
        <v>1881</v>
      </c>
      <c r="AD20">
        <v>505.80000000000291</v>
      </c>
      <c r="AE20">
        <v>-625.19999999999709</v>
      </c>
      <c r="AF20">
        <v>872.19999999999709</v>
      </c>
      <c r="AG20">
        <v>-660.80000000000291</v>
      </c>
      <c r="AH20">
        <v>-716.39999999999418</v>
      </c>
      <c r="AI20">
        <v>-1458.3999999999942</v>
      </c>
      <c r="AJ20">
        <v>32.599999999991269</v>
      </c>
      <c r="AK20">
        <v>887.59999999999854</v>
      </c>
      <c r="AL20">
        <v>55.19999999999709</v>
      </c>
      <c r="AM20">
        <v>28.599999999998545</v>
      </c>
      <c r="AN20">
        <v>689.19999999999709</v>
      </c>
      <c r="AO20">
        <v>219.40000000000146</v>
      </c>
      <c r="AP20">
        <v>130.59999999999127</v>
      </c>
      <c r="AQ20">
        <v>-1559.7999999999956</v>
      </c>
      <c r="AR20">
        <v>227.40000000000873</v>
      </c>
      <c r="AS20">
        <v>314.60000000000582</v>
      </c>
      <c r="AT20">
        <v>312.20000000000437</v>
      </c>
      <c r="AU20">
        <v>-650.80000000000291</v>
      </c>
      <c r="AV20">
        <v>-564.59999999999854</v>
      </c>
      <c r="AW20">
        <v>388.79999999998836</v>
      </c>
      <c r="AX20">
        <v>343.20000000000437</v>
      </c>
      <c r="AY20">
        <v>-2428.3999999999942</v>
      </c>
      <c r="AZ20">
        <v>572.80000000000291</v>
      </c>
      <c r="BA20">
        <v>704.60000000000582</v>
      </c>
      <c r="BB20">
        <v>-689.60000000000582</v>
      </c>
      <c r="BC20">
        <v>-96.400000000001455</v>
      </c>
      <c r="BD20">
        <v>-928.59999999999854</v>
      </c>
      <c r="BE20">
        <v>-861.79999999999563</v>
      </c>
      <c r="BF20">
        <v>892.19999999999709</v>
      </c>
      <c r="BG20">
        <v>-938</v>
      </c>
      <c r="BH20">
        <v>316.80000000000291</v>
      </c>
      <c r="BI20">
        <v>1873.2000000000044</v>
      </c>
      <c r="BJ20">
        <v>-441.19999999999709</v>
      </c>
      <c r="BK20">
        <v>-176.39999999999418</v>
      </c>
      <c r="BL20">
        <v>1050.4000000000015</v>
      </c>
      <c r="BM20">
        <v>-739.19999999999709</v>
      </c>
      <c r="BN20">
        <v>-647</v>
      </c>
      <c r="BO20">
        <v>-217.40000000000146</v>
      </c>
      <c r="BP20">
        <v>524.59999999999127</v>
      </c>
      <c r="BQ20">
        <v>-1313.5999999999913</v>
      </c>
      <c r="BR20">
        <v>-766.79999999998836</v>
      </c>
      <c r="BS20">
        <v>-583.20000000000437</v>
      </c>
      <c r="BT20">
        <v>1513</v>
      </c>
      <c r="BU20">
        <v>-1157.8000000000029</v>
      </c>
      <c r="BV20">
        <v>232</v>
      </c>
      <c r="BW20">
        <v>865.59999999999854</v>
      </c>
      <c r="BX20">
        <v>496.79999999999563</v>
      </c>
      <c r="BY20">
        <v>-283.39999999999418</v>
      </c>
      <c r="BZ20">
        <v>839.19999999999709</v>
      </c>
      <c r="CA20">
        <v>-1167.4000000000087</v>
      </c>
      <c r="CB20">
        <v>876.39999999999418</v>
      </c>
      <c r="CC20">
        <v>805.60000000000582</v>
      </c>
      <c r="CD20">
        <v>281.39999999999418</v>
      </c>
      <c r="CE20">
        <v>241.59999999999854</v>
      </c>
      <c r="CF20">
        <v>-561.60000000000582</v>
      </c>
      <c r="CG20">
        <v>-113.39999999999418</v>
      </c>
      <c r="CH20">
        <v>-992.40000000000146</v>
      </c>
      <c r="CI20">
        <v>-847.59999999999127</v>
      </c>
      <c r="CJ20">
        <v>-799.40000000000873</v>
      </c>
      <c r="CK20">
        <v>959.39999999999418</v>
      </c>
      <c r="CL20">
        <v>538</v>
      </c>
      <c r="CM20">
        <v>206</v>
      </c>
      <c r="CN20">
        <v>-31.400000000001455</v>
      </c>
      <c r="CO20">
        <v>-1199.7999999999956</v>
      </c>
      <c r="CP20">
        <v>-1089.5999999999985</v>
      </c>
      <c r="CQ20">
        <v>-124.79999999999563</v>
      </c>
      <c r="CR20">
        <v>-306.80000000000291</v>
      </c>
      <c r="CS20">
        <v>-446.60000000000582</v>
      </c>
      <c r="CT20">
        <v>1154.7999999999956</v>
      </c>
      <c r="CU20">
        <v>-951.39999999999418</v>
      </c>
      <c r="CV20">
        <v>1008.8000000000029</v>
      </c>
      <c r="CW20">
        <v>-62.80000000000291</v>
      </c>
      <c r="CY20">
        <f t="shared" si="0"/>
        <v>-56.105999999999661</v>
      </c>
      <c r="CZ20">
        <f t="shared" si="1"/>
        <v>717.32999999999947</v>
      </c>
    </row>
    <row r="21" spans="2:104" x14ac:dyDescent="0.25">
      <c r="B21">
        <v>-480.19999999999709</v>
      </c>
      <c r="C21">
        <v>1056.5999999999985</v>
      </c>
      <c r="D21">
        <v>153.80000000000291</v>
      </c>
      <c r="E21">
        <v>-238</v>
      </c>
      <c r="F21">
        <v>-218.40000000000146</v>
      </c>
      <c r="G21">
        <v>-556.19999999999709</v>
      </c>
      <c r="H21">
        <v>-1668.7999999999956</v>
      </c>
      <c r="I21">
        <v>-103.59999999999854</v>
      </c>
      <c r="J21">
        <v>-1194.5999999999913</v>
      </c>
      <c r="K21">
        <v>-511.39999999999418</v>
      </c>
      <c r="L21">
        <v>1379.8000000000029</v>
      </c>
      <c r="M21">
        <v>-1306.5999999999985</v>
      </c>
      <c r="N21">
        <v>1144.3999999999942</v>
      </c>
      <c r="O21">
        <v>-1511.5999999999985</v>
      </c>
      <c r="P21">
        <v>1086</v>
      </c>
      <c r="Q21">
        <v>1139.7999999999884</v>
      </c>
      <c r="R21">
        <v>259.59999999999127</v>
      </c>
      <c r="S21">
        <v>-971.79999999998836</v>
      </c>
      <c r="T21">
        <v>-69.80000000000291</v>
      </c>
      <c r="U21">
        <v>807.19999999999709</v>
      </c>
      <c r="V21">
        <v>687</v>
      </c>
      <c r="W21">
        <v>-1484</v>
      </c>
      <c r="X21">
        <v>308.59999999999854</v>
      </c>
      <c r="Y21">
        <v>-503.80000000000291</v>
      </c>
      <c r="Z21">
        <v>-1175.4000000000087</v>
      </c>
      <c r="AA21">
        <v>670.60000000000582</v>
      </c>
      <c r="AB21">
        <v>118.60000000000582</v>
      </c>
      <c r="AC21">
        <v>2042.8000000000029</v>
      </c>
      <c r="AD21">
        <v>368.80000000000291</v>
      </c>
      <c r="AE21">
        <v>-229.80000000000291</v>
      </c>
      <c r="AF21">
        <v>813.59999999999127</v>
      </c>
      <c r="AG21">
        <v>-495.40000000000873</v>
      </c>
      <c r="AH21">
        <v>-883.19999999999709</v>
      </c>
      <c r="AI21">
        <v>-1320.5999999999913</v>
      </c>
      <c r="AJ21">
        <v>-433</v>
      </c>
      <c r="AK21">
        <v>1093</v>
      </c>
      <c r="AL21">
        <v>95</v>
      </c>
      <c r="AM21">
        <v>92.799999999999272</v>
      </c>
      <c r="AN21">
        <v>511.19999999999709</v>
      </c>
      <c r="AO21">
        <v>645.20000000000437</v>
      </c>
      <c r="AP21">
        <v>75</v>
      </c>
      <c r="AQ21">
        <v>-1514.7999999999956</v>
      </c>
      <c r="AR21">
        <v>243.80000000000291</v>
      </c>
      <c r="AS21">
        <v>108.80000000000291</v>
      </c>
      <c r="AT21">
        <v>715.40000000000146</v>
      </c>
      <c r="AU21">
        <v>-625.80000000000291</v>
      </c>
      <c r="AV21">
        <v>-57</v>
      </c>
      <c r="AW21">
        <v>114</v>
      </c>
      <c r="AX21">
        <v>376.20000000000437</v>
      </c>
      <c r="AY21">
        <v>-2684</v>
      </c>
      <c r="AZ21">
        <v>433.40000000000146</v>
      </c>
      <c r="BA21">
        <v>483.40000000000146</v>
      </c>
      <c r="BB21">
        <v>-1007.6000000000058</v>
      </c>
      <c r="BC21">
        <v>-125.19999999999709</v>
      </c>
      <c r="BD21">
        <v>-1205.4000000000015</v>
      </c>
      <c r="BE21">
        <v>-997.39999999999418</v>
      </c>
      <c r="BF21">
        <v>524</v>
      </c>
      <c r="BG21">
        <v>-1078.7999999999956</v>
      </c>
      <c r="BH21">
        <v>111.19999999999709</v>
      </c>
      <c r="BI21">
        <v>2380.2000000000044</v>
      </c>
      <c r="BJ21">
        <v>-102.19999999999709</v>
      </c>
      <c r="BK21">
        <v>-17.19999999999709</v>
      </c>
      <c r="BL21">
        <v>1352.4000000000015</v>
      </c>
      <c r="BM21">
        <v>-660.19999999999709</v>
      </c>
      <c r="BN21">
        <v>-947</v>
      </c>
      <c r="BO21">
        <v>-598.40000000000146</v>
      </c>
      <c r="BP21">
        <v>704.19999999999709</v>
      </c>
      <c r="BQ21">
        <v>-1493.1999999999971</v>
      </c>
      <c r="BR21">
        <v>-600.79999999998836</v>
      </c>
      <c r="BS21">
        <v>-291</v>
      </c>
      <c r="BT21">
        <v>1858</v>
      </c>
      <c r="BU21">
        <v>-1275.6000000000058</v>
      </c>
      <c r="BV21">
        <v>287.20000000000437</v>
      </c>
      <c r="BW21">
        <v>764</v>
      </c>
      <c r="BX21">
        <v>652.59999999999854</v>
      </c>
      <c r="BY21">
        <v>-340.59999999999854</v>
      </c>
      <c r="BZ21">
        <v>1227.1999999999971</v>
      </c>
      <c r="CA21">
        <v>-1312.8000000000029</v>
      </c>
      <c r="CB21">
        <v>523.59999999999854</v>
      </c>
      <c r="CC21">
        <v>528</v>
      </c>
      <c r="CD21">
        <v>141.59999999999127</v>
      </c>
      <c r="CE21">
        <v>352.59999999999854</v>
      </c>
      <c r="CF21">
        <v>-312.80000000000291</v>
      </c>
      <c r="CG21">
        <v>-156.80000000000291</v>
      </c>
      <c r="CH21">
        <v>-1068.4000000000015</v>
      </c>
      <c r="CI21">
        <v>-564.19999999999709</v>
      </c>
      <c r="CJ21">
        <v>-909.20000000001164</v>
      </c>
      <c r="CK21">
        <v>965.59999999999854</v>
      </c>
      <c r="CL21">
        <v>495.39999999999418</v>
      </c>
      <c r="CM21">
        <v>165.39999999999418</v>
      </c>
      <c r="CN21">
        <v>-207.40000000000146</v>
      </c>
      <c r="CO21">
        <v>-1176.1999999999971</v>
      </c>
      <c r="CP21">
        <v>-1043.1999999999971</v>
      </c>
      <c r="CQ21">
        <v>-311.79999999999563</v>
      </c>
      <c r="CR21">
        <v>-311.19999999999709</v>
      </c>
      <c r="CS21">
        <v>-148.40000000000873</v>
      </c>
      <c r="CT21">
        <v>1074</v>
      </c>
      <c r="CU21">
        <v>-644.39999999999418</v>
      </c>
      <c r="CV21">
        <v>1216.4000000000015</v>
      </c>
      <c r="CW21">
        <v>-44.400000000001455</v>
      </c>
      <c r="CY21">
        <f t="shared" si="0"/>
        <v>-68.415999999999883</v>
      </c>
      <c r="CZ21">
        <f t="shared" si="1"/>
        <v>715.37599999999918</v>
      </c>
    </row>
    <row r="22" spans="2:104" x14ac:dyDescent="0.25">
      <c r="B22">
        <v>-364.80000000000291</v>
      </c>
      <c r="C22">
        <v>909.40000000000146</v>
      </c>
      <c r="D22">
        <v>19.19999999999709</v>
      </c>
      <c r="E22">
        <v>-131.40000000000146</v>
      </c>
      <c r="F22">
        <v>-165.59999999999854</v>
      </c>
      <c r="G22">
        <v>-292.59999999999854</v>
      </c>
      <c r="H22">
        <v>-1558.4000000000015</v>
      </c>
      <c r="I22">
        <v>144.60000000000582</v>
      </c>
      <c r="J22">
        <v>-1085.1999999999971</v>
      </c>
      <c r="K22">
        <v>-820.39999999999418</v>
      </c>
      <c r="L22">
        <v>1195.2000000000116</v>
      </c>
      <c r="M22">
        <v>-1846.4000000000015</v>
      </c>
      <c r="N22">
        <v>1345.1999999999971</v>
      </c>
      <c r="O22">
        <v>-1374.1999999999971</v>
      </c>
      <c r="P22">
        <v>948.19999999999709</v>
      </c>
      <c r="Q22">
        <v>1305</v>
      </c>
      <c r="R22">
        <v>-59</v>
      </c>
      <c r="S22">
        <v>-969.39999999999418</v>
      </c>
      <c r="T22">
        <v>10.19999999999709</v>
      </c>
      <c r="U22">
        <v>585</v>
      </c>
      <c r="V22">
        <v>937.19999999999709</v>
      </c>
      <c r="W22">
        <v>-1266.4000000000015</v>
      </c>
      <c r="X22">
        <v>325.59999999999854</v>
      </c>
      <c r="Y22">
        <v>-579.20000000000437</v>
      </c>
      <c r="Z22">
        <v>-1254.2000000000044</v>
      </c>
      <c r="AA22">
        <v>693.60000000000582</v>
      </c>
      <c r="AB22">
        <v>171</v>
      </c>
      <c r="AC22">
        <v>1881.6000000000058</v>
      </c>
      <c r="AD22">
        <v>572.80000000000291</v>
      </c>
      <c r="AE22">
        <v>-275.59999999999127</v>
      </c>
      <c r="AF22">
        <v>846.80000000000291</v>
      </c>
      <c r="AG22">
        <v>-784.80000000000291</v>
      </c>
      <c r="AH22">
        <v>-958</v>
      </c>
      <c r="AI22">
        <v>-1556.3999999999942</v>
      </c>
      <c r="AJ22">
        <v>-565.80000000000291</v>
      </c>
      <c r="AK22">
        <v>1156.8000000000029</v>
      </c>
      <c r="AL22">
        <v>269.59999999999854</v>
      </c>
      <c r="AM22">
        <v>86.599999999998545</v>
      </c>
      <c r="AN22">
        <v>615.59999999999127</v>
      </c>
      <c r="AO22">
        <v>545.40000000000146</v>
      </c>
      <c r="AP22">
        <v>-288.60000000000582</v>
      </c>
      <c r="AQ22">
        <v>-1924.1999999999971</v>
      </c>
      <c r="AR22">
        <v>-24.19999999999709</v>
      </c>
      <c r="AS22">
        <v>-24.399999999994179</v>
      </c>
      <c r="AT22">
        <v>552</v>
      </c>
      <c r="AU22">
        <v>-745</v>
      </c>
      <c r="AV22">
        <v>-127.19999999999709</v>
      </c>
      <c r="AW22">
        <v>-37.600000000005821</v>
      </c>
      <c r="AX22">
        <v>406.80000000000291</v>
      </c>
      <c r="AY22">
        <v>-2428.1999999999971</v>
      </c>
      <c r="AZ22">
        <v>327.40000000000146</v>
      </c>
      <c r="BA22">
        <v>662.20000000000437</v>
      </c>
      <c r="BB22">
        <v>-977</v>
      </c>
      <c r="BC22">
        <v>-1.5999999999985448</v>
      </c>
      <c r="BD22">
        <v>-1569.7999999999956</v>
      </c>
      <c r="BE22">
        <v>-1049.3999999999942</v>
      </c>
      <c r="BF22">
        <v>519</v>
      </c>
      <c r="BG22">
        <v>-739.79999999999563</v>
      </c>
      <c r="BH22">
        <v>481.80000000000291</v>
      </c>
      <c r="BI22">
        <v>2401</v>
      </c>
      <c r="BJ22">
        <v>19</v>
      </c>
      <c r="BK22">
        <v>356.80000000000291</v>
      </c>
      <c r="BL22">
        <v>1341.4000000000015</v>
      </c>
      <c r="BM22">
        <v>-663.79999999999563</v>
      </c>
      <c r="BN22">
        <v>-1328.3999999999942</v>
      </c>
      <c r="BO22">
        <v>-551.19999999999709</v>
      </c>
      <c r="BP22">
        <v>1256.8000000000029</v>
      </c>
      <c r="BQ22">
        <v>-1870.1999999999971</v>
      </c>
      <c r="BR22">
        <v>-486.59999999999127</v>
      </c>
      <c r="BS22">
        <v>-125.80000000000291</v>
      </c>
      <c r="BT22">
        <v>1421.8000000000029</v>
      </c>
      <c r="BU22">
        <v>-1092</v>
      </c>
      <c r="BV22">
        <v>115.20000000000437</v>
      </c>
      <c r="BW22">
        <v>539.59999999999854</v>
      </c>
      <c r="BX22">
        <v>376.39999999999418</v>
      </c>
      <c r="BY22">
        <v>-60.599999999998545</v>
      </c>
      <c r="BZ22">
        <v>1140.1999999999971</v>
      </c>
      <c r="CA22">
        <v>-1295.6000000000058</v>
      </c>
      <c r="CB22">
        <v>567.59999999999854</v>
      </c>
      <c r="CC22">
        <v>411.20000000000437</v>
      </c>
      <c r="CD22">
        <v>27.599999999991269</v>
      </c>
      <c r="CE22">
        <v>416</v>
      </c>
      <c r="CF22">
        <v>202</v>
      </c>
      <c r="CG22">
        <v>-32.80000000000291</v>
      </c>
      <c r="CH22">
        <v>-1474.2000000000044</v>
      </c>
      <c r="CI22">
        <v>-854</v>
      </c>
      <c r="CJ22">
        <v>-827.20000000001164</v>
      </c>
      <c r="CK22">
        <v>1167</v>
      </c>
      <c r="CL22">
        <v>396.39999999999418</v>
      </c>
      <c r="CM22">
        <v>546.39999999999418</v>
      </c>
      <c r="CN22">
        <v>-236.60000000000582</v>
      </c>
      <c r="CO22">
        <v>-1039.7999999999956</v>
      </c>
      <c r="CP22">
        <v>-934.80000000000291</v>
      </c>
      <c r="CQ22">
        <v>-427.19999999999709</v>
      </c>
      <c r="CR22">
        <v>-477.80000000000291</v>
      </c>
      <c r="CS22">
        <v>-294.60000000000582</v>
      </c>
      <c r="CT22">
        <v>1414.1999999999971</v>
      </c>
      <c r="CU22">
        <v>-693.19999999999709</v>
      </c>
      <c r="CV22">
        <v>1537.2000000000044</v>
      </c>
      <c r="CW22">
        <v>-39.599999999998545</v>
      </c>
      <c r="CY22">
        <f t="shared" si="0"/>
        <v>-74.83199999999961</v>
      </c>
      <c r="CZ22">
        <f t="shared" si="1"/>
        <v>738.18399999999997</v>
      </c>
    </row>
    <row r="23" spans="2:104" x14ac:dyDescent="0.25">
      <c r="B23">
        <v>-657.40000000000873</v>
      </c>
      <c r="C23">
        <v>755</v>
      </c>
      <c r="D23">
        <v>-90.19999999999709</v>
      </c>
      <c r="E23">
        <v>-244</v>
      </c>
      <c r="F23">
        <v>-191</v>
      </c>
      <c r="G23">
        <v>-14.799999999995634</v>
      </c>
      <c r="H23">
        <v>-1539.5999999999985</v>
      </c>
      <c r="I23">
        <v>483.19999999999709</v>
      </c>
      <c r="J23">
        <v>-1187</v>
      </c>
      <c r="K23">
        <v>-263.39999999999418</v>
      </c>
      <c r="L23">
        <v>1032.6000000000058</v>
      </c>
      <c r="M23">
        <v>-1986.5999999999985</v>
      </c>
      <c r="N23">
        <v>1705.8000000000029</v>
      </c>
      <c r="O23">
        <v>-1198.5999999999985</v>
      </c>
      <c r="P23">
        <v>924.80000000000291</v>
      </c>
      <c r="Q23">
        <v>1278.1999999999971</v>
      </c>
      <c r="R23">
        <v>-103.40000000000873</v>
      </c>
      <c r="S23">
        <v>-605.19999999999709</v>
      </c>
      <c r="T23">
        <v>245.40000000000146</v>
      </c>
      <c r="U23">
        <v>655</v>
      </c>
      <c r="V23">
        <v>687.59999999999127</v>
      </c>
      <c r="W23">
        <v>-1147.2000000000007</v>
      </c>
      <c r="X23">
        <v>282.59999999999854</v>
      </c>
      <c r="Y23">
        <v>-1010</v>
      </c>
      <c r="Z23">
        <v>-1375.4000000000087</v>
      </c>
      <c r="AA23">
        <v>409</v>
      </c>
      <c r="AB23">
        <v>-15.599999999991269</v>
      </c>
      <c r="AC23">
        <v>2473.2000000000044</v>
      </c>
      <c r="AD23">
        <v>912</v>
      </c>
      <c r="AE23">
        <v>-92.399999999994179</v>
      </c>
      <c r="AF23">
        <v>392</v>
      </c>
      <c r="AG23">
        <v>-617.20000000001164</v>
      </c>
      <c r="AH23">
        <v>-939.39999999999418</v>
      </c>
      <c r="AI23">
        <v>-1741.3999999999942</v>
      </c>
      <c r="AJ23">
        <v>-518.40000000000873</v>
      </c>
      <c r="AK23">
        <v>748.80000000000291</v>
      </c>
      <c r="AL23">
        <v>84.400000000001455</v>
      </c>
      <c r="AM23">
        <v>174.59999999999854</v>
      </c>
      <c r="AN23">
        <v>530.79999999998836</v>
      </c>
      <c r="AO23">
        <v>378.80000000000291</v>
      </c>
      <c r="AP23">
        <v>337.19999999999709</v>
      </c>
      <c r="AQ23">
        <v>-2074.7999999999956</v>
      </c>
      <c r="AR23">
        <v>-29.399999999994179</v>
      </c>
      <c r="AS23">
        <v>-91.399999999994179</v>
      </c>
      <c r="AT23">
        <v>297</v>
      </c>
      <c r="AU23">
        <v>-909.59999999999854</v>
      </c>
      <c r="AV23">
        <v>-312.79999999999563</v>
      </c>
      <c r="AW23">
        <v>82.799999999988358</v>
      </c>
      <c r="AX23">
        <v>-29.799999999995634</v>
      </c>
      <c r="AY23">
        <v>-2428.1999999999971</v>
      </c>
      <c r="AZ23">
        <v>261.20000000000437</v>
      </c>
      <c r="BA23">
        <v>374.60000000000582</v>
      </c>
      <c r="BB23">
        <v>-927.40000000000146</v>
      </c>
      <c r="BC23">
        <v>58.80000000000291</v>
      </c>
      <c r="BD23">
        <v>-1511.7999999999956</v>
      </c>
      <c r="BE23">
        <v>-806.39999999999418</v>
      </c>
      <c r="BF23">
        <v>661.19999999999709</v>
      </c>
      <c r="BG23">
        <v>-250.19999999999709</v>
      </c>
      <c r="BH23">
        <v>707.19999999999709</v>
      </c>
      <c r="BI23">
        <v>2212.2000000000044</v>
      </c>
      <c r="BJ23">
        <v>44.19999999999709</v>
      </c>
      <c r="BK23">
        <v>6.4000000000087311</v>
      </c>
      <c r="BL23">
        <v>1354.4000000000015</v>
      </c>
      <c r="BM23">
        <v>-792.79999999999563</v>
      </c>
      <c r="BN23">
        <v>-1591.7999999999884</v>
      </c>
      <c r="BO23">
        <v>-793.19999999999709</v>
      </c>
      <c r="BP23">
        <v>1253</v>
      </c>
      <c r="BQ23">
        <v>-2037.1999999999971</v>
      </c>
      <c r="BR23">
        <v>-636.39999999999418</v>
      </c>
      <c r="BS23">
        <v>148.40000000000146</v>
      </c>
      <c r="BT23">
        <v>1654</v>
      </c>
      <c r="BU23">
        <v>-1038.8000000000029</v>
      </c>
      <c r="BV23">
        <v>431.20000000000437</v>
      </c>
      <c r="BW23">
        <v>812.19999999999709</v>
      </c>
      <c r="BX23">
        <v>279.19999999999709</v>
      </c>
      <c r="BY23">
        <v>-409.79999999999563</v>
      </c>
      <c r="BZ23">
        <v>1114.1999999999971</v>
      </c>
      <c r="CA23">
        <v>-1497.4000000000087</v>
      </c>
      <c r="CB23">
        <v>186.39999999999418</v>
      </c>
      <c r="CC23">
        <v>-29.799999999995634</v>
      </c>
      <c r="CD23">
        <v>-320.80000000000291</v>
      </c>
      <c r="CE23">
        <v>494.40000000000146</v>
      </c>
      <c r="CF23">
        <v>-227.39999999999418</v>
      </c>
      <c r="CG23">
        <v>354.80000000000291</v>
      </c>
      <c r="CH23">
        <v>-1287.2000000000044</v>
      </c>
      <c r="CI23">
        <v>-620.39999999999418</v>
      </c>
      <c r="CJ23">
        <v>-604.60000000000582</v>
      </c>
      <c r="CK23">
        <v>1106.3999999999942</v>
      </c>
      <c r="CL23">
        <v>745.19999999999709</v>
      </c>
      <c r="CM23">
        <v>543.19999999999709</v>
      </c>
      <c r="CN23">
        <v>-401</v>
      </c>
      <c r="CO23">
        <v>-1319</v>
      </c>
      <c r="CP23">
        <v>-1051.5999999999985</v>
      </c>
      <c r="CQ23">
        <v>-88</v>
      </c>
      <c r="CR23">
        <v>-488.60000000000582</v>
      </c>
      <c r="CS23">
        <v>-105</v>
      </c>
      <c r="CT23">
        <v>1129.7999999999956</v>
      </c>
      <c r="CU23">
        <v>-601.19999999999709</v>
      </c>
      <c r="CV23">
        <v>1505.8000000000029</v>
      </c>
      <c r="CW23">
        <v>166.59999999999854</v>
      </c>
      <c r="CY23">
        <f t="shared" si="0"/>
        <v>-83.761999999999574</v>
      </c>
      <c r="CZ23">
        <f t="shared" si="1"/>
        <v>733.27799999999934</v>
      </c>
    </row>
    <row r="24" spans="2:104" x14ac:dyDescent="0.25">
      <c r="B24">
        <v>-580.40000000000873</v>
      </c>
      <c r="C24">
        <v>490.59999999999854</v>
      </c>
      <c r="D24">
        <v>80.80000000000291</v>
      </c>
      <c r="E24">
        <v>-335.80000000000291</v>
      </c>
      <c r="F24">
        <v>105.80000000000291</v>
      </c>
      <c r="G24">
        <v>-237.59999999999854</v>
      </c>
      <c r="H24">
        <v>-1514.7999999999956</v>
      </c>
      <c r="I24">
        <v>583</v>
      </c>
      <c r="J24">
        <v>-1119.5999999999913</v>
      </c>
      <c r="K24">
        <v>-660.19999999999709</v>
      </c>
      <c r="L24">
        <v>735.80000000000291</v>
      </c>
      <c r="M24">
        <v>-2367.7999999999956</v>
      </c>
      <c r="N24">
        <v>1508</v>
      </c>
      <c r="O24">
        <v>-1541.5999999999985</v>
      </c>
      <c r="P24">
        <v>1139.1999999999971</v>
      </c>
      <c r="Q24">
        <v>1532.3999999999942</v>
      </c>
      <c r="R24">
        <v>132.19999999999709</v>
      </c>
      <c r="S24">
        <v>-320.59999999999127</v>
      </c>
      <c r="T24">
        <v>191.19999999999709</v>
      </c>
      <c r="U24">
        <v>701.20000000000437</v>
      </c>
      <c r="V24">
        <v>802.79999999998836</v>
      </c>
      <c r="W24">
        <v>-884.60000000000218</v>
      </c>
      <c r="X24">
        <v>-200.80000000000291</v>
      </c>
      <c r="Y24">
        <v>-1121.8000000000029</v>
      </c>
      <c r="Z24">
        <v>-1621.2000000000044</v>
      </c>
      <c r="AA24">
        <v>422</v>
      </c>
      <c r="AB24">
        <v>-9.3999999999941792</v>
      </c>
      <c r="AC24">
        <v>2868.8000000000029</v>
      </c>
      <c r="AD24">
        <v>732.80000000000291</v>
      </c>
      <c r="AE24">
        <v>-185.19999999999709</v>
      </c>
      <c r="AF24">
        <v>41.599999999991269</v>
      </c>
      <c r="AG24">
        <v>-788.20000000001164</v>
      </c>
      <c r="AH24">
        <v>-1259.5999999999913</v>
      </c>
      <c r="AI24">
        <v>-1633.5999999999913</v>
      </c>
      <c r="AJ24">
        <v>-679.19999999999709</v>
      </c>
      <c r="AK24">
        <v>644.80000000000291</v>
      </c>
      <c r="AL24">
        <v>-11</v>
      </c>
      <c r="AM24">
        <v>654.20000000000073</v>
      </c>
      <c r="AN24">
        <v>199.79999999998836</v>
      </c>
      <c r="AO24">
        <v>220.60000000000582</v>
      </c>
      <c r="AP24">
        <v>439.59999999999127</v>
      </c>
      <c r="AQ24">
        <v>-2012</v>
      </c>
      <c r="AR24">
        <v>-133.59999999999127</v>
      </c>
      <c r="AS24">
        <v>-255.80000000000291</v>
      </c>
      <c r="AT24">
        <v>480.20000000000437</v>
      </c>
      <c r="AU24">
        <v>-789.40000000000146</v>
      </c>
      <c r="AV24">
        <v>-228.79999999999563</v>
      </c>
      <c r="AW24">
        <v>122</v>
      </c>
      <c r="AX24">
        <v>-0.79999999999563443</v>
      </c>
      <c r="AY24">
        <v>-2428.1999999999971</v>
      </c>
      <c r="AZ24">
        <v>112</v>
      </c>
      <c r="BA24">
        <v>549.80000000000291</v>
      </c>
      <c r="BB24">
        <v>-1337</v>
      </c>
      <c r="BC24">
        <v>58</v>
      </c>
      <c r="BD24">
        <v>-1615.4000000000015</v>
      </c>
      <c r="BE24">
        <v>-746.59999999999854</v>
      </c>
      <c r="BF24">
        <v>534.39999999999418</v>
      </c>
      <c r="BG24">
        <v>-161.79999999999563</v>
      </c>
      <c r="BH24">
        <v>363.60000000000582</v>
      </c>
      <c r="BI24">
        <v>2419</v>
      </c>
      <c r="BJ24">
        <v>85.599999999998545</v>
      </c>
      <c r="BK24">
        <v>-207.80000000000291</v>
      </c>
      <c r="BL24">
        <v>1510</v>
      </c>
      <c r="BM24">
        <v>-592.79999999999563</v>
      </c>
      <c r="BN24">
        <v>-1631</v>
      </c>
      <c r="BO24">
        <v>-428.80000000000291</v>
      </c>
      <c r="BP24">
        <v>1406.5999999999913</v>
      </c>
      <c r="BQ24">
        <v>-1970.3999999999942</v>
      </c>
      <c r="BR24">
        <v>-677</v>
      </c>
      <c r="BS24">
        <v>6.5999999999985448</v>
      </c>
      <c r="BT24">
        <v>1701</v>
      </c>
      <c r="BU24">
        <v>-1024</v>
      </c>
      <c r="BV24">
        <v>378.60000000000582</v>
      </c>
      <c r="BW24">
        <v>900.79999999999563</v>
      </c>
      <c r="BX24">
        <v>349.59999999999854</v>
      </c>
      <c r="BY24">
        <v>-437.19999999999709</v>
      </c>
      <c r="BZ24">
        <v>975.60000000000582</v>
      </c>
      <c r="CA24">
        <v>-1133.8000000000029</v>
      </c>
      <c r="CB24">
        <v>284.59999999999854</v>
      </c>
      <c r="CC24">
        <v>446</v>
      </c>
      <c r="CD24">
        <v>-236.19999999999709</v>
      </c>
      <c r="CE24">
        <v>16.19999999999709</v>
      </c>
      <c r="CF24">
        <v>-503.60000000000582</v>
      </c>
      <c r="CG24">
        <v>228.40000000000873</v>
      </c>
      <c r="CH24">
        <v>-950.80000000000291</v>
      </c>
      <c r="CI24">
        <v>-698.39999999999418</v>
      </c>
      <c r="CJ24">
        <v>-623.20000000001164</v>
      </c>
      <c r="CK24">
        <v>1351.5999999999985</v>
      </c>
      <c r="CL24">
        <v>554.60000000000582</v>
      </c>
      <c r="CM24">
        <v>502</v>
      </c>
      <c r="CN24">
        <v>-340.60000000000582</v>
      </c>
      <c r="CO24">
        <v>-1429.7999999999956</v>
      </c>
      <c r="CP24">
        <v>-863.80000000000291</v>
      </c>
      <c r="CQ24">
        <v>141.80000000000291</v>
      </c>
      <c r="CR24">
        <v>-18</v>
      </c>
      <c r="CS24">
        <v>-121</v>
      </c>
      <c r="CT24">
        <v>1028.7999999999956</v>
      </c>
      <c r="CU24">
        <v>-790.59999999999854</v>
      </c>
      <c r="CV24">
        <v>1666.8000000000029</v>
      </c>
      <c r="CW24">
        <v>292.59999999999854</v>
      </c>
      <c r="CY24">
        <f t="shared" si="0"/>
        <v>-87.671999999999827</v>
      </c>
      <c r="CZ24">
        <f t="shared" si="1"/>
        <v>741.55199999999923</v>
      </c>
    </row>
    <row r="25" spans="2:104" x14ac:dyDescent="0.25">
      <c r="B25">
        <v>-500.60000000000582</v>
      </c>
      <c r="C25">
        <v>698</v>
      </c>
      <c r="D25">
        <v>368.59999999999854</v>
      </c>
      <c r="E25">
        <v>-402.40000000000146</v>
      </c>
      <c r="F25">
        <v>15.80000000000291</v>
      </c>
      <c r="G25">
        <v>-592.59999999999854</v>
      </c>
      <c r="H25">
        <v>-1714.4000000000015</v>
      </c>
      <c r="I25">
        <v>526.60000000000582</v>
      </c>
      <c r="J25">
        <v>-929.19999999999709</v>
      </c>
      <c r="K25">
        <v>-296</v>
      </c>
      <c r="L25">
        <v>553.40000000000873</v>
      </c>
      <c r="M25">
        <v>-2188.4000000000015</v>
      </c>
      <c r="N25">
        <v>1528.3999999999942</v>
      </c>
      <c r="O25">
        <v>-1108</v>
      </c>
      <c r="P25">
        <v>1107.8000000000029</v>
      </c>
      <c r="Q25">
        <v>1776.5999999999913</v>
      </c>
      <c r="R25">
        <v>47.19999999999709</v>
      </c>
      <c r="S25">
        <v>-358.59999999999127</v>
      </c>
      <c r="T25">
        <v>91</v>
      </c>
      <c r="U25">
        <v>650.80000000000291</v>
      </c>
      <c r="V25">
        <v>784.79999999998836</v>
      </c>
      <c r="W25">
        <v>-872.20000000000073</v>
      </c>
      <c r="X25">
        <v>-458.20000000000437</v>
      </c>
      <c r="Y25">
        <v>-1013.5999999999985</v>
      </c>
      <c r="Z25">
        <v>-1700.2000000000044</v>
      </c>
      <c r="AA25">
        <v>494.80000000000291</v>
      </c>
      <c r="AB25">
        <v>-161</v>
      </c>
      <c r="AC25">
        <v>2397.8000000000029</v>
      </c>
      <c r="AD25">
        <v>883.20000000000073</v>
      </c>
      <c r="AE25">
        <v>-231.39999999999418</v>
      </c>
      <c r="AF25">
        <v>274</v>
      </c>
      <c r="AG25">
        <v>-999.80000000000291</v>
      </c>
      <c r="AH25">
        <v>-664.39999999999418</v>
      </c>
      <c r="AI25">
        <v>-1205.3999999999942</v>
      </c>
      <c r="AJ25">
        <v>-712.80000000000291</v>
      </c>
      <c r="AK25">
        <v>511.59999999999854</v>
      </c>
      <c r="AL25">
        <v>-102.40000000000146</v>
      </c>
      <c r="AM25">
        <v>656.79999999999927</v>
      </c>
      <c r="AN25">
        <v>91.399999999994179</v>
      </c>
      <c r="AO25">
        <v>-137.79999999999563</v>
      </c>
      <c r="AP25">
        <v>440.39999999999418</v>
      </c>
      <c r="AQ25">
        <v>-2185.7999999999956</v>
      </c>
      <c r="AR25">
        <v>-161.59999999999127</v>
      </c>
      <c r="AS25">
        <v>-222.39999999999418</v>
      </c>
      <c r="AT25">
        <v>60.400000000001455</v>
      </c>
      <c r="AU25">
        <v>-613.80000000000291</v>
      </c>
      <c r="AV25">
        <v>-226</v>
      </c>
      <c r="AW25">
        <v>-127.60000000000582</v>
      </c>
      <c r="AX25">
        <v>72.200000000004366</v>
      </c>
      <c r="AY25">
        <v>-2708.1999999999971</v>
      </c>
      <c r="AZ25">
        <v>-354</v>
      </c>
      <c r="BA25">
        <v>681.60000000000582</v>
      </c>
      <c r="BB25">
        <v>-1330.8000000000029</v>
      </c>
      <c r="BC25">
        <v>-98.799999999995634</v>
      </c>
      <c r="BD25">
        <v>-1542.7999999999956</v>
      </c>
      <c r="BE25">
        <v>-802.59999999999854</v>
      </c>
      <c r="BF25">
        <v>919</v>
      </c>
      <c r="BG25">
        <v>-223.79999999999563</v>
      </c>
      <c r="BH25">
        <v>553.19999999999709</v>
      </c>
      <c r="BI25">
        <v>2245</v>
      </c>
      <c r="BJ25">
        <v>53.599999999998545</v>
      </c>
      <c r="BK25">
        <v>-444.59999999999127</v>
      </c>
      <c r="BL25">
        <v>1407.4000000000015</v>
      </c>
      <c r="BM25">
        <v>-455.39999999999418</v>
      </c>
      <c r="BN25">
        <v>-1566.1999999999971</v>
      </c>
      <c r="BO25">
        <v>-858.40000000000146</v>
      </c>
      <c r="BP25">
        <v>1536.1999999999971</v>
      </c>
      <c r="BQ25">
        <v>-1962.3999999999942</v>
      </c>
      <c r="BR25">
        <v>-616</v>
      </c>
      <c r="BS25">
        <v>-61.80000000000291</v>
      </c>
      <c r="BT25">
        <v>1560.5999999999985</v>
      </c>
      <c r="BU25">
        <v>-832</v>
      </c>
      <c r="BV25">
        <v>361.60000000000582</v>
      </c>
      <c r="BW25">
        <v>875.19999999999709</v>
      </c>
      <c r="BX25">
        <v>425.79999999999563</v>
      </c>
      <c r="BY25">
        <v>-761.79999999999563</v>
      </c>
      <c r="BZ25">
        <v>867.80000000000291</v>
      </c>
      <c r="CA25">
        <v>-1317</v>
      </c>
      <c r="CB25">
        <v>311.79999999999563</v>
      </c>
      <c r="CC25">
        <v>490.80000000000291</v>
      </c>
      <c r="CD25">
        <v>-165.80000000000291</v>
      </c>
      <c r="CE25">
        <v>-32.400000000001455</v>
      </c>
      <c r="CF25">
        <v>-408.39999999999418</v>
      </c>
      <c r="CG25">
        <v>55</v>
      </c>
      <c r="CH25">
        <v>-1275.8000000000029</v>
      </c>
      <c r="CI25">
        <v>-1001.3999999999942</v>
      </c>
      <c r="CJ25">
        <v>-746.60000000000582</v>
      </c>
      <c r="CK25">
        <v>1409.7999999999956</v>
      </c>
      <c r="CL25">
        <v>655.60000000000582</v>
      </c>
      <c r="CM25">
        <v>320.19999999999709</v>
      </c>
      <c r="CN25">
        <v>-321.60000000000582</v>
      </c>
      <c r="CO25">
        <v>-1645.3999999999942</v>
      </c>
      <c r="CP25">
        <v>-806.59999999999854</v>
      </c>
      <c r="CQ25">
        <v>257.60000000000582</v>
      </c>
      <c r="CR25">
        <v>-228.39999999999418</v>
      </c>
      <c r="CS25">
        <v>-25.80000000000291</v>
      </c>
      <c r="CT25">
        <v>1377</v>
      </c>
      <c r="CU25">
        <v>-877.19999999999709</v>
      </c>
      <c r="CV25">
        <v>1865.2000000000044</v>
      </c>
      <c r="CW25">
        <v>408.79999999999563</v>
      </c>
      <c r="CY25">
        <f t="shared" si="0"/>
        <v>-106.88199999999942</v>
      </c>
      <c r="CZ25">
        <f t="shared" si="1"/>
        <v>760.28999999999917</v>
      </c>
    </row>
    <row r="26" spans="2:104" x14ac:dyDescent="0.25">
      <c r="B26">
        <v>-513.40000000000873</v>
      </c>
      <c r="C26">
        <v>145.40000000000146</v>
      </c>
      <c r="D26">
        <v>258.40000000000146</v>
      </c>
      <c r="E26">
        <v>-198.80000000000291</v>
      </c>
      <c r="F26">
        <v>184.80000000000291</v>
      </c>
      <c r="G26">
        <v>-755</v>
      </c>
      <c r="H26">
        <v>-1975.4000000000015</v>
      </c>
      <c r="I26">
        <v>680</v>
      </c>
      <c r="J26">
        <v>-988</v>
      </c>
      <c r="K26">
        <v>-589.39999999999418</v>
      </c>
      <c r="L26">
        <v>626</v>
      </c>
      <c r="M26">
        <v>-2505</v>
      </c>
      <c r="N26">
        <v>1361.3999999999942</v>
      </c>
      <c r="O26">
        <v>-1226</v>
      </c>
      <c r="P26">
        <v>1408</v>
      </c>
      <c r="Q26">
        <v>1257</v>
      </c>
      <c r="R26">
        <v>13.399999999994179</v>
      </c>
      <c r="S26">
        <v>-332.79999999998836</v>
      </c>
      <c r="T26">
        <v>399</v>
      </c>
      <c r="U26">
        <v>882.40000000000873</v>
      </c>
      <c r="V26">
        <v>643.59999999999127</v>
      </c>
      <c r="W26">
        <v>-747</v>
      </c>
      <c r="X26">
        <v>-729</v>
      </c>
      <c r="Y26">
        <v>-1307.4000000000015</v>
      </c>
      <c r="Z26">
        <v>-2044.4000000000087</v>
      </c>
      <c r="AA26">
        <v>587.40000000000873</v>
      </c>
      <c r="AB26">
        <v>-23</v>
      </c>
      <c r="AC26">
        <v>2423.4000000000015</v>
      </c>
      <c r="AD26">
        <v>1095</v>
      </c>
      <c r="AE26">
        <v>-206.39999999999418</v>
      </c>
      <c r="AF26">
        <v>207.39999999999418</v>
      </c>
      <c r="AG26">
        <v>-1114.4000000000087</v>
      </c>
      <c r="AH26">
        <v>-381.59999999999127</v>
      </c>
      <c r="AI26">
        <v>-1316.5999999999913</v>
      </c>
      <c r="AJ26">
        <v>-917</v>
      </c>
      <c r="AK26">
        <v>722.20000000000437</v>
      </c>
      <c r="AL26">
        <v>-12.400000000001455</v>
      </c>
      <c r="AM26">
        <v>790.79999999999927</v>
      </c>
      <c r="AN26">
        <v>71</v>
      </c>
      <c r="AO26">
        <v>267.20000000000437</v>
      </c>
      <c r="AP26">
        <v>472</v>
      </c>
      <c r="AQ26">
        <v>-2293.1999999999971</v>
      </c>
      <c r="AR26">
        <v>-330.39999999999418</v>
      </c>
      <c r="AS26">
        <v>-100.39999999999418</v>
      </c>
      <c r="AT26">
        <v>479.40000000000146</v>
      </c>
      <c r="AU26">
        <v>-771.40000000000146</v>
      </c>
      <c r="AV26">
        <v>-65.399999999994179</v>
      </c>
      <c r="AW26">
        <v>-96.600000000005821</v>
      </c>
      <c r="AX26">
        <v>159.60000000000582</v>
      </c>
      <c r="AY26">
        <v>-2821.3999999999942</v>
      </c>
      <c r="AZ26">
        <v>-162.79999999999563</v>
      </c>
      <c r="BA26">
        <v>1035.2000000000044</v>
      </c>
      <c r="BB26">
        <v>-1289.4000000000015</v>
      </c>
      <c r="BC26">
        <v>-135.79999999999563</v>
      </c>
      <c r="BD26">
        <v>-1600.5999999999985</v>
      </c>
      <c r="BE26">
        <v>-1035.3999999999942</v>
      </c>
      <c r="BF26">
        <v>652.39999999999418</v>
      </c>
      <c r="BG26">
        <v>-287</v>
      </c>
      <c r="BH26">
        <v>918.60000000000582</v>
      </c>
      <c r="BI26">
        <v>2235.8000000000029</v>
      </c>
      <c r="BJ26">
        <v>-276.59999999999854</v>
      </c>
      <c r="BK26">
        <v>-405.39999999999418</v>
      </c>
      <c r="BL26">
        <v>1510.4000000000015</v>
      </c>
      <c r="BM26">
        <v>-132.59999999999854</v>
      </c>
      <c r="BN26">
        <v>-1605.5999999999913</v>
      </c>
      <c r="BO26">
        <v>-1068.4000000000015</v>
      </c>
      <c r="BP26">
        <v>1306.3999999999942</v>
      </c>
      <c r="BQ26">
        <v>-2253.1999999999971</v>
      </c>
      <c r="BR26">
        <v>-396.39999999999418</v>
      </c>
      <c r="BS26">
        <v>-273.59999999999854</v>
      </c>
      <c r="BT26">
        <v>1542</v>
      </c>
      <c r="BU26">
        <v>-930.40000000000873</v>
      </c>
      <c r="BV26">
        <v>647</v>
      </c>
      <c r="BW26">
        <v>713</v>
      </c>
      <c r="BX26">
        <v>506.59999999999854</v>
      </c>
      <c r="BY26">
        <v>-866.59999999999854</v>
      </c>
      <c r="BZ26">
        <v>739.19999999999709</v>
      </c>
      <c r="CA26">
        <v>-1763.6000000000058</v>
      </c>
      <c r="CB26">
        <v>-107.80000000000291</v>
      </c>
      <c r="CC26">
        <v>473.60000000000582</v>
      </c>
      <c r="CD26">
        <v>365.19999999999709</v>
      </c>
      <c r="CE26">
        <v>113.59999999999854</v>
      </c>
      <c r="CF26">
        <v>-535.19999999999709</v>
      </c>
      <c r="CG26">
        <v>250</v>
      </c>
      <c r="CH26">
        <v>-1151.4000000000015</v>
      </c>
      <c r="CI26">
        <v>-1036.5999999999913</v>
      </c>
      <c r="CJ26">
        <v>-863</v>
      </c>
      <c r="CK26">
        <v>1417.5999999999985</v>
      </c>
      <c r="CL26">
        <v>744</v>
      </c>
      <c r="CM26">
        <v>477</v>
      </c>
      <c r="CN26">
        <v>-242.40000000000146</v>
      </c>
      <c r="CO26">
        <v>-1868.1999999999971</v>
      </c>
      <c r="CP26">
        <v>-873.80000000000291</v>
      </c>
      <c r="CQ26">
        <v>506.20000000000437</v>
      </c>
      <c r="CR26">
        <v>-306.39999999999418</v>
      </c>
      <c r="CS26">
        <v>-115.20000000001164</v>
      </c>
      <c r="CT26">
        <v>1423.4000000000015</v>
      </c>
      <c r="CU26">
        <v>-898</v>
      </c>
      <c r="CV26">
        <v>2236.8000000000029</v>
      </c>
      <c r="CW26">
        <v>487.40000000000146</v>
      </c>
      <c r="CY26">
        <f t="shared" si="0"/>
        <v>-114.06999999999924</v>
      </c>
      <c r="CZ26">
        <f t="shared" si="1"/>
        <v>822.79399999999964</v>
      </c>
    </row>
    <row r="27" spans="2:104" x14ac:dyDescent="0.25">
      <c r="B27">
        <v>-779</v>
      </c>
      <c r="C27">
        <v>186.80000000000291</v>
      </c>
      <c r="D27">
        <v>-106.40000000000146</v>
      </c>
      <c r="E27">
        <v>-463.80000000000291</v>
      </c>
      <c r="F27">
        <v>370.59999999999854</v>
      </c>
      <c r="G27">
        <v>-722.19999999999709</v>
      </c>
      <c r="H27">
        <v>-1856</v>
      </c>
      <c r="I27">
        <v>495</v>
      </c>
      <c r="J27">
        <v>-1051.7999999999884</v>
      </c>
      <c r="K27">
        <v>-577.19999999999709</v>
      </c>
      <c r="L27">
        <v>405.80000000000291</v>
      </c>
      <c r="M27">
        <v>-2503.1999999999971</v>
      </c>
      <c r="N27">
        <v>1371.5999999999913</v>
      </c>
      <c r="O27">
        <v>-1186.1999999999971</v>
      </c>
      <c r="P27">
        <v>1459.3999999999942</v>
      </c>
      <c r="Q27">
        <v>1400.1999999999971</v>
      </c>
      <c r="R27">
        <v>-221.40000000000873</v>
      </c>
      <c r="S27">
        <v>-177.59999999999127</v>
      </c>
      <c r="T27">
        <v>685.59999999999854</v>
      </c>
      <c r="U27">
        <v>777.60000000000582</v>
      </c>
      <c r="V27">
        <v>826.59999999999127</v>
      </c>
      <c r="W27">
        <v>-652</v>
      </c>
      <c r="X27">
        <v>-1237.5999999999985</v>
      </c>
      <c r="Y27">
        <v>-1342.4000000000015</v>
      </c>
      <c r="Z27">
        <v>-1451.2000000000044</v>
      </c>
      <c r="AA27">
        <v>811.60000000000582</v>
      </c>
      <c r="AB27">
        <v>-201.59999999999127</v>
      </c>
      <c r="AC27">
        <v>2386.6000000000058</v>
      </c>
      <c r="AD27">
        <v>1237.2000000000007</v>
      </c>
      <c r="AE27">
        <v>-233</v>
      </c>
      <c r="AF27">
        <v>295.59999999999127</v>
      </c>
      <c r="AG27">
        <v>-1352.4000000000087</v>
      </c>
      <c r="AH27">
        <v>-272.59999999999127</v>
      </c>
      <c r="AI27">
        <v>-1477.8000000000029</v>
      </c>
      <c r="AJ27">
        <v>-728.80000000000291</v>
      </c>
      <c r="AK27">
        <v>986</v>
      </c>
      <c r="AL27">
        <v>-270.40000000000146</v>
      </c>
      <c r="AM27">
        <v>615.20000000000073</v>
      </c>
      <c r="AN27">
        <v>-166.40000000000873</v>
      </c>
      <c r="AO27">
        <v>241.40000000000146</v>
      </c>
      <c r="AP27">
        <v>221.39999999999418</v>
      </c>
      <c r="AQ27">
        <v>-2816.1999999999971</v>
      </c>
      <c r="AR27">
        <v>-576.39999999999418</v>
      </c>
      <c r="AS27">
        <v>-45.399999999994179</v>
      </c>
      <c r="AT27">
        <v>132.60000000000582</v>
      </c>
      <c r="AU27">
        <v>-466.59999999999854</v>
      </c>
      <c r="AV27">
        <v>-70.799999999995634</v>
      </c>
      <c r="AW27">
        <v>82.599999999991269</v>
      </c>
      <c r="AX27">
        <v>69.400000000001455</v>
      </c>
      <c r="AY27">
        <v>-2858.1999999999971</v>
      </c>
      <c r="AZ27">
        <v>-48.19999999999709</v>
      </c>
      <c r="BA27">
        <v>983.40000000000146</v>
      </c>
      <c r="BB27">
        <v>-987.80000000000291</v>
      </c>
      <c r="BC27">
        <v>-285.19999999999709</v>
      </c>
      <c r="BD27">
        <v>-1483</v>
      </c>
      <c r="BE27">
        <v>-1003.3999999999942</v>
      </c>
      <c r="BF27">
        <v>902.39999999999418</v>
      </c>
      <c r="BG27">
        <v>-9.3999999999941792</v>
      </c>
      <c r="BH27">
        <v>952.40000000000873</v>
      </c>
      <c r="BI27">
        <v>1650.2000000000044</v>
      </c>
      <c r="BJ27">
        <v>-439</v>
      </c>
      <c r="BK27">
        <v>-582.59999999999127</v>
      </c>
      <c r="BL27">
        <v>1178.5999999999985</v>
      </c>
      <c r="BM27">
        <v>-87.799999999995634</v>
      </c>
      <c r="BN27">
        <v>-1613.5999999999913</v>
      </c>
      <c r="BO27">
        <v>-1124.1999999999971</v>
      </c>
      <c r="BP27">
        <v>1093.5999999999913</v>
      </c>
      <c r="BQ27">
        <v>-2333.1999999999971</v>
      </c>
      <c r="BR27">
        <v>-159.59999999999127</v>
      </c>
      <c r="BS27">
        <v>158</v>
      </c>
      <c r="BT27">
        <v>2005.8000000000029</v>
      </c>
      <c r="BU27">
        <v>-872.80000000000291</v>
      </c>
      <c r="BV27">
        <v>409.60000000000582</v>
      </c>
      <c r="BW27">
        <v>718.59999999999854</v>
      </c>
      <c r="BX27">
        <v>421.19999999999709</v>
      </c>
      <c r="BY27">
        <v>-968.39999999999418</v>
      </c>
      <c r="BZ27">
        <v>570</v>
      </c>
      <c r="CA27">
        <v>-2044.1999999999971</v>
      </c>
      <c r="CB27">
        <v>-462</v>
      </c>
      <c r="CC27">
        <v>649.60000000000582</v>
      </c>
      <c r="CD27">
        <v>200.59999999999127</v>
      </c>
      <c r="CE27">
        <v>252.19999999999709</v>
      </c>
      <c r="CF27">
        <v>-430</v>
      </c>
      <c r="CG27">
        <v>253</v>
      </c>
      <c r="CH27">
        <v>-1275</v>
      </c>
      <c r="CI27">
        <v>-1007.5999999999913</v>
      </c>
      <c r="CJ27">
        <v>-1082.8000000000029</v>
      </c>
      <c r="CK27">
        <v>1093</v>
      </c>
      <c r="CL27">
        <v>728.60000000000582</v>
      </c>
      <c r="CM27">
        <v>842.79999999998836</v>
      </c>
      <c r="CN27">
        <v>42.19999999999709</v>
      </c>
      <c r="CO27">
        <v>-1882.1999999999971</v>
      </c>
      <c r="CP27">
        <v>-866.40000000000146</v>
      </c>
      <c r="CQ27">
        <v>705.40000000000146</v>
      </c>
      <c r="CR27">
        <v>-253.19999999999709</v>
      </c>
      <c r="CS27">
        <v>227.79999999998836</v>
      </c>
      <c r="CT27">
        <v>1668.1999999999971</v>
      </c>
      <c r="CU27">
        <v>-985</v>
      </c>
      <c r="CV27">
        <v>2291.4000000000015</v>
      </c>
      <c r="CW27">
        <v>377.19999999999709</v>
      </c>
      <c r="CY27">
        <f t="shared" si="0"/>
        <v>-127.16599999999947</v>
      </c>
      <c r="CZ27">
        <f t="shared" si="1"/>
        <v>835.85799999999824</v>
      </c>
    </row>
    <row r="28" spans="2:104" x14ac:dyDescent="0.25">
      <c r="B28">
        <v>-434.60000000000582</v>
      </c>
      <c r="C28">
        <v>100.59999999999854</v>
      </c>
      <c r="D28">
        <v>-6</v>
      </c>
      <c r="E28">
        <v>-538.40000000000146</v>
      </c>
      <c r="F28">
        <v>499.19999999999709</v>
      </c>
      <c r="G28">
        <v>-744</v>
      </c>
      <c r="H28">
        <v>-1963</v>
      </c>
      <c r="I28">
        <v>670.19999999999709</v>
      </c>
      <c r="J28">
        <v>-721.19999999999709</v>
      </c>
      <c r="K28">
        <v>-938</v>
      </c>
      <c r="L28">
        <v>348.40000000000873</v>
      </c>
      <c r="M28">
        <v>-2435.5999999999985</v>
      </c>
      <c r="N28">
        <v>1498.1999999999971</v>
      </c>
      <c r="O28">
        <v>-1384.4000000000015</v>
      </c>
      <c r="P28">
        <v>1700.8000000000029</v>
      </c>
      <c r="Q28">
        <v>1395.7999999999884</v>
      </c>
      <c r="R28">
        <v>103.80000000000291</v>
      </c>
      <c r="S28">
        <v>-520.39999999999418</v>
      </c>
      <c r="T28">
        <v>516.59999999999854</v>
      </c>
      <c r="U28">
        <v>810.60000000000582</v>
      </c>
      <c r="V28">
        <v>722.19999999999709</v>
      </c>
      <c r="W28">
        <v>-992</v>
      </c>
      <c r="X28">
        <v>-963</v>
      </c>
      <c r="Y28">
        <v>-1479.2000000000044</v>
      </c>
      <c r="Z28">
        <v>-1507.8000000000029</v>
      </c>
      <c r="AA28">
        <v>949.40000000000873</v>
      </c>
      <c r="AB28">
        <v>-152.79999999998836</v>
      </c>
      <c r="AC28">
        <v>2324.6000000000058</v>
      </c>
      <c r="AD28">
        <v>973</v>
      </c>
      <c r="AE28">
        <v>-327.19999999999709</v>
      </c>
      <c r="AF28">
        <v>-60.19999999999709</v>
      </c>
      <c r="AG28">
        <v>-1222.4000000000087</v>
      </c>
      <c r="AH28">
        <v>-627.80000000000291</v>
      </c>
      <c r="AI28">
        <v>-1498.1999999999971</v>
      </c>
      <c r="AJ28">
        <v>-721</v>
      </c>
      <c r="AK28">
        <v>1020.4000000000015</v>
      </c>
      <c r="AL28">
        <v>-324</v>
      </c>
      <c r="AM28">
        <v>820</v>
      </c>
      <c r="AN28">
        <v>-299.40000000000873</v>
      </c>
      <c r="AO28">
        <v>180</v>
      </c>
      <c r="AP28">
        <v>342</v>
      </c>
      <c r="AQ28">
        <v>-3043</v>
      </c>
      <c r="AR28">
        <v>-817</v>
      </c>
      <c r="AS28">
        <v>134.80000000000291</v>
      </c>
      <c r="AT28">
        <v>-54.599999999998545</v>
      </c>
      <c r="AU28">
        <v>-238</v>
      </c>
      <c r="AV28">
        <v>-116.59999999999854</v>
      </c>
      <c r="AW28">
        <v>-40.200000000011642</v>
      </c>
      <c r="AX28">
        <v>231.60000000000582</v>
      </c>
      <c r="AY28">
        <v>-2684.7999999999956</v>
      </c>
      <c r="AZ28">
        <v>-402.39999999999418</v>
      </c>
      <c r="BA28">
        <v>938.60000000000582</v>
      </c>
      <c r="BB28">
        <v>-494.80000000000291</v>
      </c>
      <c r="BC28">
        <v>193.59999999999854</v>
      </c>
      <c r="BD28">
        <v>-1607.5999999999985</v>
      </c>
      <c r="BE28">
        <v>-982.79999999999563</v>
      </c>
      <c r="BF28">
        <v>988.19999999999709</v>
      </c>
      <c r="BG28">
        <v>333.80000000000291</v>
      </c>
      <c r="BH28">
        <v>1164.6000000000058</v>
      </c>
      <c r="BI28">
        <v>1651</v>
      </c>
      <c r="BJ28">
        <v>-422.59999999999854</v>
      </c>
      <c r="BK28">
        <v>-471</v>
      </c>
      <c r="BL28">
        <v>1102.4000000000015</v>
      </c>
      <c r="BM28">
        <v>-131.79999999999563</v>
      </c>
      <c r="BN28">
        <v>-1756.5999999999913</v>
      </c>
      <c r="BO28">
        <v>-1064.4000000000015</v>
      </c>
      <c r="BP28">
        <v>1000.1999999999971</v>
      </c>
      <c r="BQ28">
        <v>-2298.5999999999913</v>
      </c>
      <c r="BR28">
        <v>-81.799999999988358</v>
      </c>
      <c r="BS28">
        <v>350.19999999999709</v>
      </c>
      <c r="BT28">
        <v>1828.8000000000029</v>
      </c>
      <c r="BU28">
        <v>-900.19999999999709</v>
      </c>
      <c r="BV28">
        <v>319</v>
      </c>
      <c r="BW28">
        <v>873</v>
      </c>
      <c r="BX28">
        <v>591</v>
      </c>
      <c r="BY28">
        <v>-797</v>
      </c>
      <c r="BZ28">
        <v>1009.8000000000029</v>
      </c>
      <c r="CA28">
        <v>-2128.4000000000087</v>
      </c>
      <c r="CB28">
        <v>-355.80000000000291</v>
      </c>
      <c r="CC28">
        <v>412</v>
      </c>
      <c r="CD28">
        <v>-74.19999999999709</v>
      </c>
      <c r="CE28">
        <v>36.80000000000291</v>
      </c>
      <c r="CF28">
        <v>-196.19999999999709</v>
      </c>
      <c r="CG28">
        <v>92.19999999999709</v>
      </c>
      <c r="CH28">
        <v>-1154.4000000000015</v>
      </c>
      <c r="CI28">
        <v>-924.59999999999127</v>
      </c>
      <c r="CJ28">
        <v>-1362.2000000000116</v>
      </c>
      <c r="CK28">
        <v>1153.5999999999985</v>
      </c>
      <c r="CL28">
        <v>616.19999999999709</v>
      </c>
      <c r="CM28">
        <v>690.19999999999709</v>
      </c>
      <c r="CN28">
        <v>-165.40000000000146</v>
      </c>
      <c r="CO28">
        <v>-1789.7999999999956</v>
      </c>
      <c r="CP28">
        <v>-1072.1999999999971</v>
      </c>
      <c r="CQ28">
        <v>670.60000000000582</v>
      </c>
      <c r="CR28">
        <v>-424.80000000000291</v>
      </c>
      <c r="CS28">
        <v>357.59999999999127</v>
      </c>
      <c r="CT28">
        <v>1724.5999999999985</v>
      </c>
      <c r="CU28">
        <v>-520.19999999999709</v>
      </c>
      <c r="CV28">
        <v>2275.6000000000058</v>
      </c>
      <c r="CW28">
        <v>252.19999999999709</v>
      </c>
      <c r="CY28">
        <f t="shared" si="0"/>
        <v>-124.66599999999947</v>
      </c>
      <c r="CZ28">
        <f t="shared" si="1"/>
        <v>844.0259999999995</v>
      </c>
    </row>
    <row r="29" spans="2:104" x14ac:dyDescent="0.25">
      <c r="B29">
        <v>-489.60000000000582</v>
      </c>
      <c r="C29">
        <v>318.59999999999854</v>
      </c>
      <c r="D29">
        <v>-84.599999999998545</v>
      </c>
      <c r="E29">
        <v>-822</v>
      </c>
      <c r="F29">
        <v>372</v>
      </c>
      <c r="G29">
        <v>-969.19999999999709</v>
      </c>
      <c r="H29">
        <v>-2192.7999999999956</v>
      </c>
      <c r="I29">
        <v>488.19999999999709</v>
      </c>
      <c r="J29">
        <v>-862.59999999999127</v>
      </c>
      <c r="K29">
        <v>-984</v>
      </c>
      <c r="L29">
        <v>451.20000000001164</v>
      </c>
      <c r="M29">
        <v>-2463.4000000000015</v>
      </c>
      <c r="N29">
        <v>1495.1999999999971</v>
      </c>
      <c r="O29">
        <v>-1176.4000000000015</v>
      </c>
      <c r="P29">
        <v>1813.8000000000029</v>
      </c>
      <c r="Q29">
        <v>1295.5999999999913</v>
      </c>
      <c r="R29">
        <v>80.80000000000291</v>
      </c>
      <c r="S29">
        <v>-231.19999999999709</v>
      </c>
      <c r="T29">
        <v>321.59999999999854</v>
      </c>
      <c r="U29">
        <v>898.40000000000873</v>
      </c>
      <c r="V29">
        <v>741.59999999999127</v>
      </c>
      <c r="W29">
        <v>-550.20000000000073</v>
      </c>
      <c r="X29">
        <v>-995.80000000000291</v>
      </c>
      <c r="Y29">
        <v>-1351.8000000000029</v>
      </c>
      <c r="Z29">
        <v>-1883.0000000000073</v>
      </c>
      <c r="AA29">
        <v>1015</v>
      </c>
      <c r="AB29">
        <v>-452.79999999998836</v>
      </c>
      <c r="AC29">
        <v>2068.2000000000044</v>
      </c>
      <c r="AD29">
        <v>723.20000000000073</v>
      </c>
      <c r="AE29">
        <v>-119.39999999999418</v>
      </c>
      <c r="AF29">
        <v>130.19999999999709</v>
      </c>
      <c r="AG29">
        <v>-969.40000000000873</v>
      </c>
      <c r="AH29">
        <v>-930.80000000000291</v>
      </c>
      <c r="AI29">
        <v>-1547.8000000000029</v>
      </c>
      <c r="AJ29">
        <v>-554.80000000000291</v>
      </c>
      <c r="AK29">
        <v>1254.4000000000015</v>
      </c>
      <c r="AL29">
        <v>-135.20000000000437</v>
      </c>
      <c r="AM29">
        <v>538.59999999999854</v>
      </c>
      <c r="AN29">
        <v>1.1999999999970896</v>
      </c>
      <c r="AO29">
        <v>-41.799999999995634</v>
      </c>
      <c r="AP29">
        <v>312.59999999999127</v>
      </c>
      <c r="AQ29">
        <v>-2929.7999999999956</v>
      </c>
      <c r="AR29">
        <v>-1009</v>
      </c>
      <c r="AS29">
        <v>-41.599999999991269</v>
      </c>
      <c r="AT29">
        <v>116</v>
      </c>
      <c r="AU29">
        <v>-98.19999999999709</v>
      </c>
      <c r="AV29">
        <v>13.600000000005821</v>
      </c>
      <c r="AW29">
        <v>-144.60000000000582</v>
      </c>
      <c r="AX29">
        <v>591.80000000000291</v>
      </c>
      <c r="AY29">
        <v>-2737.3999999999942</v>
      </c>
      <c r="AZ29">
        <v>-344.79999999999563</v>
      </c>
      <c r="BA29">
        <v>964.20000000000437</v>
      </c>
      <c r="BB29">
        <v>-734.20000000000437</v>
      </c>
      <c r="BC29">
        <v>-80.19999999999709</v>
      </c>
      <c r="BD29">
        <v>-1326.1999999999971</v>
      </c>
      <c r="BE29">
        <v>-906.59999999999854</v>
      </c>
      <c r="BF29">
        <v>815</v>
      </c>
      <c r="BG29">
        <v>712.40000000000146</v>
      </c>
      <c r="BH29">
        <v>1113.8000000000029</v>
      </c>
      <c r="BI29">
        <v>1384.8000000000029</v>
      </c>
      <c r="BJ29">
        <v>-325.40000000000146</v>
      </c>
      <c r="BK29">
        <v>-396.39999999999418</v>
      </c>
      <c r="BL29">
        <v>1146</v>
      </c>
      <c r="BM29">
        <v>-32.599999999998545</v>
      </c>
      <c r="BN29">
        <v>-1519.1999999999971</v>
      </c>
      <c r="BO29">
        <v>-1243.1999999999971</v>
      </c>
      <c r="BP29">
        <v>1390.1999999999971</v>
      </c>
      <c r="BQ29">
        <v>-2417.8000000000029</v>
      </c>
      <c r="BR29">
        <v>448</v>
      </c>
      <c r="BS29">
        <v>370.79999999999563</v>
      </c>
      <c r="BT29">
        <v>1758.1999999999971</v>
      </c>
      <c r="BU29">
        <v>-548.19999999999709</v>
      </c>
      <c r="BV29">
        <v>435.80000000000291</v>
      </c>
      <c r="BW29">
        <v>521.59999999999854</v>
      </c>
      <c r="BX29">
        <v>891</v>
      </c>
      <c r="BY29">
        <v>-575</v>
      </c>
      <c r="BZ29">
        <v>759.60000000000582</v>
      </c>
      <c r="CA29">
        <v>-2146</v>
      </c>
      <c r="CB29">
        <v>-252</v>
      </c>
      <c r="CC29">
        <v>166.20000000000437</v>
      </c>
      <c r="CD29">
        <v>-292.80000000000291</v>
      </c>
      <c r="CE29">
        <v>218</v>
      </c>
      <c r="CF29">
        <v>-494.80000000000291</v>
      </c>
      <c r="CG29">
        <v>340.80000000000291</v>
      </c>
      <c r="CH29">
        <v>-992.59999999999854</v>
      </c>
      <c r="CI29">
        <v>-721.80000000000291</v>
      </c>
      <c r="CJ29">
        <v>-1603.4000000000087</v>
      </c>
      <c r="CK29">
        <v>903</v>
      </c>
      <c r="CL29">
        <v>642.80000000000291</v>
      </c>
      <c r="CM29">
        <v>675.19999999999709</v>
      </c>
      <c r="CN29">
        <v>2.5999999999985448</v>
      </c>
      <c r="CO29">
        <v>-2134.3999999999942</v>
      </c>
      <c r="CP29">
        <v>-958.80000000000291</v>
      </c>
      <c r="CQ29">
        <v>384</v>
      </c>
      <c r="CR29">
        <v>-84.399999999994179</v>
      </c>
      <c r="CS29">
        <v>583.19999999999709</v>
      </c>
      <c r="CT29">
        <v>1585.4000000000015</v>
      </c>
      <c r="CU29">
        <v>-513.19999999999709</v>
      </c>
      <c r="CV29">
        <v>2471.8000000000029</v>
      </c>
      <c r="CW29">
        <v>100.19999999999709</v>
      </c>
      <c r="CY29">
        <f t="shared" si="0"/>
        <v>-115.8679999999996</v>
      </c>
      <c r="CZ29">
        <f t="shared" si="1"/>
        <v>832.39599999999996</v>
      </c>
    </row>
    <row r="30" spans="2:104" x14ac:dyDescent="0.25">
      <c r="B30">
        <v>-363.80000000000291</v>
      </c>
      <c r="C30">
        <v>89.599999999998545</v>
      </c>
      <c r="D30">
        <v>-60.80000000000291</v>
      </c>
      <c r="E30">
        <v>-664.19999999999709</v>
      </c>
      <c r="F30">
        <v>268.40000000000146</v>
      </c>
      <c r="G30">
        <v>-1184</v>
      </c>
      <c r="H30">
        <v>-2052.1999999999971</v>
      </c>
      <c r="I30">
        <v>620.80000000000291</v>
      </c>
      <c r="J30">
        <v>-648</v>
      </c>
      <c r="K30">
        <v>-1352.3999999999942</v>
      </c>
      <c r="L30">
        <v>464.40000000000873</v>
      </c>
      <c r="M30">
        <v>-2320</v>
      </c>
      <c r="N30">
        <v>1917.8000000000029</v>
      </c>
      <c r="O30">
        <v>-1356</v>
      </c>
      <c r="P30">
        <v>1600.8000000000029</v>
      </c>
      <c r="Q30">
        <v>1250.1999999999971</v>
      </c>
      <c r="R30">
        <v>-225.60000000000582</v>
      </c>
      <c r="S30">
        <v>-212.39999999999418</v>
      </c>
      <c r="T30">
        <v>252.40000000000146</v>
      </c>
      <c r="U30">
        <v>1059.1999999999971</v>
      </c>
      <c r="V30">
        <v>768.59999999999127</v>
      </c>
      <c r="W30">
        <v>-891.79999999999927</v>
      </c>
      <c r="X30">
        <v>-855.20000000000437</v>
      </c>
      <c r="Y30">
        <v>-1381.8000000000029</v>
      </c>
      <c r="Z30">
        <v>-2272.6000000000058</v>
      </c>
      <c r="AA30">
        <v>1315</v>
      </c>
      <c r="AB30">
        <v>-286.79999999998836</v>
      </c>
      <c r="AC30">
        <v>1823.2000000000044</v>
      </c>
      <c r="AD30">
        <v>1108.4000000000015</v>
      </c>
      <c r="AE30">
        <v>334.19999999999709</v>
      </c>
      <c r="AF30">
        <v>20.599999999991269</v>
      </c>
      <c r="AG30">
        <v>-917.60000000000582</v>
      </c>
      <c r="AH30">
        <v>-1140.8000000000029</v>
      </c>
      <c r="AI30">
        <v>-1762.8000000000029</v>
      </c>
      <c r="AJ30">
        <v>-548.80000000000291</v>
      </c>
      <c r="AK30">
        <v>934.20000000000437</v>
      </c>
      <c r="AL30">
        <v>-71.400000000001455</v>
      </c>
      <c r="AM30">
        <v>358.79999999999927</v>
      </c>
      <c r="AN30">
        <v>275.59999999999127</v>
      </c>
      <c r="AO30">
        <v>144.40000000000146</v>
      </c>
      <c r="AP30">
        <v>209.80000000000291</v>
      </c>
      <c r="AQ30">
        <v>-2763</v>
      </c>
      <c r="AR30">
        <v>-1090</v>
      </c>
      <c r="AS30">
        <v>120.60000000000582</v>
      </c>
      <c r="AT30">
        <v>101.80000000000291</v>
      </c>
      <c r="AU30">
        <v>-31.19999999999709</v>
      </c>
      <c r="AV30">
        <v>-103</v>
      </c>
      <c r="AW30">
        <v>268.39999999999418</v>
      </c>
      <c r="AX30">
        <v>381.80000000000291</v>
      </c>
      <c r="AY30">
        <v>-2642.7999999999956</v>
      </c>
      <c r="AZ30">
        <v>-266.79999999999563</v>
      </c>
      <c r="BA30">
        <v>542.60000000000582</v>
      </c>
      <c r="BB30">
        <v>-767.80000000000291</v>
      </c>
      <c r="BC30">
        <v>-71.599999999998545</v>
      </c>
      <c r="BD30">
        <v>-1184.4000000000015</v>
      </c>
      <c r="BE30">
        <v>-1179</v>
      </c>
      <c r="BF30">
        <v>575.79999999999563</v>
      </c>
      <c r="BG30">
        <v>863.40000000000146</v>
      </c>
      <c r="BH30">
        <v>1261.8000000000029</v>
      </c>
      <c r="BI30">
        <v>1243</v>
      </c>
      <c r="BJ30">
        <v>-209.19999999999709</v>
      </c>
      <c r="BK30">
        <v>-472</v>
      </c>
      <c r="BL30">
        <v>1374.4000000000015</v>
      </c>
      <c r="BM30">
        <v>-135.79999999999563</v>
      </c>
      <c r="BN30">
        <v>-1267.5999999999913</v>
      </c>
      <c r="BO30">
        <v>-1087</v>
      </c>
      <c r="BP30">
        <v>1130.5999999999913</v>
      </c>
      <c r="BQ30">
        <v>-2832</v>
      </c>
      <c r="BR30">
        <v>384.20000000001164</v>
      </c>
      <c r="BS30">
        <v>-383</v>
      </c>
      <c r="BT30">
        <v>2051.4000000000015</v>
      </c>
      <c r="BU30">
        <v>-895.60000000000582</v>
      </c>
      <c r="BV30">
        <v>483.80000000000291</v>
      </c>
      <c r="BW30">
        <v>643.79999999999563</v>
      </c>
      <c r="BX30">
        <v>438.79999999999563</v>
      </c>
      <c r="BY30">
        <v>-696.59999999999854</v>
      </c>
      <c r="BZ30">
        <v>688.80000000000291</v>
      </c>
      <c r="CA30">
        <v>-2392.6000000000058</v>
      </c>
      <c r="CB30">
        <v>-212.40000000000146</v>
      </c>
      <c r="CC30">
        <v>479.20000000000437</v>
      </c>
      <c r="CD30">
        <v>-215.19999999999709</v>
      </c>
      <c r="CE30">
        <v>208.59999999999854</v>
      </c>
      <c r="CF30">
        <v>-792</v>
      </c>
      <c r="CG30">
        <v>550</v>
      </c>
      <c r="CH30">
        <v>-397.40000000000146</v>
      </c>
      <c r="CI30">
        <v>-792.80000000000291</v>
      </c>
      <c r="CJ30">
        <v>-1672.6000000000058</v>
      </c>
      <c r="CK30">
        <v>841.39999999999418</v>
      </c>
      <c r="CL30">
        <v>650</v>
      </c>
      <c r="CM30">
        <v>1132.5999999999913</v>
      </c>
      <c r="CN30">
        <v>76.19999999999709</v>
      </c>
      <c r="CO30">
        <v>-2061</v>
      </c>
      <c r="CP30">
        <v>-944.40000000000146</v>
      </c>
      <c r="CQ30">
        <v>193.80000000000291</v>
      </c>
      <c r="CR30">
        <v>-325.60000000000582</v>
      </c>
      <c r="CS30">
        <v>640.79999999998836</v>
      </c>
      <c r="CT30">
        <v>1482.7999999999956</v>
      </c>
      <c r="CU30">
        <v>-276.39999999999418</v>
      </c>
      <c r="CV30">
        <v>2641.8000000000029</v>
      </c>
      <c r="CW30">
        <v>487.40000000000146</v>
      </c>
      <c r="CY30">
        <f t="shared" si="0"/>
        <v>-119.73800000000017</v>
      </c>
      <c r="CZ30">
        <f t="shared" si="1"/>
        <v>854.85800000000017</v>
      </c>
    </row>
    <row r="31" spans="2:104" x14ac:dyDescent="0.25">
      <c r="B31">
        <v>-371.60000000000582</v>
      </c>
      <c r="C31">
        <v>-619.40000000000146</v>
      </c>
      <c r="D31">
        <v>-331.40000000000146</v>
      </c>
      <c r="E31">
        <v>-749.59999999999854</v>
      </c>
      <c r="F31">
        <v>151</v>
      </c>
      <c r="G31">
        <v>-1257.5999999999985</v>
      </c>
      <c r="H31">
        <v>-2552.1999999999971</v>
      </c>
      <c r="I31">
        <v>502</v>
      </c>
      <c r="J31">
        <v>-791.79999999998836</v>
      </c>
      <c r="K31">
        <v>-1293.3999999999942</v>
      </c>
      <c r="L31">
        <v>684</v>
      </c>
      <c r="M31">
        <v>-1935.1999999999971</v>
      </c>
      <c r="N31">
        <v>2151.5999999999913</v>
      </c>
      <c r="O31">
        <v>-1382.1999999999971</v>
      </c>
      <c r="P31">
        <v>1611</v>
      </c>
      <c r="Q31">
        <v>1105.7999999999884</v>
      </c>
      <c r="R31">
        <v>30.80000000000291</v>
      </c>
      <c r="S31">
        <v>-166</v>
      </c>
      <c r="T31">
        <v>179.40000000000146</v>
      </c>
      <c r="U31">
        <v>1142</v>
      </c>
      <c r="V31">
        <v>680.39999999999418</v>
      </c>
      <c r="W31">
        <v>-1126</v>
      </c>
      <c r="X31">
        <v>-791.80000000000291</v>
      </c>
      <c r="Y31">
        <v>-1270.2000000000044</v>
      </c>
      <c r="Z31">
        <v>-2104.0000000000073</v>
      </c>
      <c r="AA31">
        <v>1295.4000000000087</v>
      </c>
      <c r="AB31">
        <v>-443.79999999998836</v>
      </c>
      <c r="AC31">
        <v>1697.6000000000058</v>
      </c>
      <c r="AD31">
        <v>1274.6000000000022</v>
      </c>
      <c r="AE31">
        <v>-14.80000000000291</v>
      </c>
      <c r="AF31">
        <v>-156.60000000000582</v>
      </c>
      <c r="AG31">
        <v>-482.80000000000291</v>
      </c>
      <c r="AH31">
        <v>-1120.8000000000029</v>
      </c>
      <c r="AI31">
        <v>-1785.5999999999913</v>
      </c>
      <c r="AJ31">
        <v>-575.60000000000582</v>
      </c>
      <c r="AK31">
        <v>905.59999999999854</v>
      </c>
      <c r="AL31">
        <v>77.799999999995634</v>
      </c>
      <c r="AM31">
        <v>256.40000000000146</v>
      </c>
      <c r="AN31">
        <v>-2.2000000000116415</v>
      </c>
      <c r="AO31">
        <v>54</v>
      </c>
      <c r="AP31">
        <v>131</v>
      </c>
      <c r="AQ31">
        <v>-2746.7999999999956</v>
      </c>
      <c r="AR31">
        <v>-1189</v>
      </c>
      <c r="AS31">
        <v>-319.19999999999709</v>
      </c>
      <c r="AT31">
        <v>444.20000000000437</v>
      </c>
      <c r="AU31">
        <v>333.19999999999709</v>
      </c>
      <c r="AV31">
        <v>-243</v>
      </c>
      <c r="AW31">
        <v>605.59999999999127</v>
      </c>
      <c r="AX31">
        <v>454</v>
      </c>
      <c r="AY31">
        <v>-2799</v>
      </c>
      <c r="AZ31">
        <v>32.80000000000291</v>
      </c>
      <c r="BA31">
        <v>793.40000000000146</v>
      </c>
      <c r="BB31">
        <v>-778.60000000000582</v>
      </c>
      <c r="BC31">
        <v>-187.79999999999563</v>
      </c>
      <c r="BD31">
        <v>-902.40000000000146</v>
      </c>
      <c r="BE31">
        <v>-1024.1999999999971</v>
      </c>
      <c r="BF31">
        <v>613.79999999999563</v>
      </c>
      <c r="BG31">
        <v>1131.6000000000058</v>
      </c>
      <c r="BH31">
        <v>1267.6000000000058</v>
      </c>
      <c r="BI31">
        <v>1147</v>
      </c>
      <c r="BJ31">
        <v>22</v>
      </c>
      <c r="BK31">
        <v>-642.80000000000291</v>
      </c>
      <c r="BL31">
        <v>1192</v>
      </c>
      <c r="BM31">
        <v>-166</v>
      </c>
      <c r="BN31">
        <v>-852.19999999999709</v>
      </c>
      <c r="BO31">
        <v>-1471.4000000000015</v>
      </c>
      <c r="BP31">
        <v>1110.8000000000029</v>
      </c>
      <c r="BQ31">
        <v>-2553.8000000000029</v>
      </c>
      <c r="BR31">
        <v>-6.3999999999941792</v>
      </c>
      <c r="BS31">
        <v>-403.20000000000437</v>
      </c>
      <c r="BT31">
        <v>1819.1999999999971</v>
      </c>
      <c r="BU31">
        <v>-530.80000000000291</v>
      </c>
      <c r="BV31">
        <v>800.20000000000437</v>
      </c>
      <c r="BW31">
        <v>926.79999999999563</v>
      </c>
      <c r="BX31">
        <v>273.19999999999709</v>
      </c>
      <c r="BY31">
        <v>-443.39999999999418</v>
      </c>
      <c r="BZ31">
        <v>880.60000000000582</v>
      </c>
      <c r="CA31">
        <v>-2712.8000000000029</v>
      </c>
      <c r="CB31">
        <v>-371</v>
      </c>
      <c r="CC31">
        <v>460.60000000000582</v>
      </c>
      <c r="CD31">
        <v>-387.80000000000291</v>
      </c>
      <c r="CE31">
        <v>162.19999999999709</v>
      </c>
      <c r="CF31">
        <v>-710.80000000000291</v>
      </c>
      <c r="CG31">
        <v>753.19999999999709</v>
      </c>
      <c r="CH31">
        <v>-732</v>
      </c>
      <c r="CI31">
        <v>-1261.8000000000029</v>
      </c>
      <c r="CJ31">
        <v>-1499.2000000000116</v>
      </c>
      <c r="CK31">
        <v>775</v>
      </c>
      <c r="CL31">
        <v>583.60000000000582</v>
      </c>
      <c r="CM31">
        <v>1109</v>
      </c>
      <c r="CN31">
        <v>-177.60000000000582</v>
      </c>
      <c r="CO31">
        <v>-2186.5999999999985</v>
      </c>
      <c r="CP31">
        <v>-1072.1999999999971</v>
      </c>
      <c r="CQ31">
        <v>191.40000000000146</v>
      </c>
      <c r="CR31">
        <v>-468</v>
      </c>
      <c r="CS31">
        <v>666.19999999999709</v>
      </c>
      <c r="CT31">
        <v>1412.5999999999985</v>
      </c>
      <c r="CU31">
        <v>60.600000000005821</v>
      </c>
      <c r="CV31">
        <v>2375.6000000000058</v>
      </c>
      <c r="CW31">
        <v>196.19999999999709</v>
      </c>
      <c r="CY31">
        <f t="shared" si="0"/>
        <v>-136.39800000000014</v>
      </c>
      <c r="CZ31">
        <f t="shared" si="1"/>
        <v>866.89000000000044</v>
      </c>
    </row>
    <row r="32" spans="2:104" x14ac:dyDescent="0.25">
      <c r="B32">
        <v>-472.80000000000291</v>
      </c>
      <c r="C32">
        <v>-130.59999999999854</v>
      </c>
      <c r="D32">
        <v>-401.19999999999709</v>
      </c>
      <c r="E32">
        <v>-836</v>
      </c>
      <c r="F32">
        <v>317.40000000000146</v>
      </c>
      <c r="G32">
        <v>-1354.4000000000015</v>
      </c>
      <c r="H32">
        <v>-2300.4000000000015</v>
      </c>
      <c r="I32">
        <v>520.40000000000873</v>
      </c>
      <c r="J32">
        <v>-673.19999999999709</v>
      </c>
      <c r="K32">
        <v>-1607</v>
      </c>
      <c r="L32">
        <v>866.80000000000291</v>
      </c>
      <c r="M32">
        <v>-1926.1999999999971</v>
      </c>
      <c r="N32">
        <v>1831</v>
      </c>
      <c r="O32">
        <v>-1731.7999999999956</v>
      </c>
      <c r="P32">
        <v>1441</v>
      </c>
      <c r="Q32">
        <v>1500.5999999999913</v>
      </c>
      <c r="R32">
        <v>191</v>
      </c>
      <c r="S32">
        <v>-72.599999999991269</v>
      </c>
      <c r="T32">
        <v>249.59999999999854</v>
      </c>
      <c r="U32">
        <v>1300.1999999999971</v>
      </c>
      <c r="V32">
        <v>418.39999999999418</v>
      </c>
      <c r="W32">
        <v>-868.79999999999927</v>
      </c>
      <c r="X32">
        <v>-895.59999999999854</v>
      </c>
      <c r="Y32">
        <v>-1471.5999999999985</v>
      </c>
      <c r="Z32">
        <v>-2041.0000000000073</v>
      </c>
      <c r="AA32">
        <v>1419.8000000000029</v>
      </c>
      <c r="AB32">
        <v>-63.19999999999709</v>
      </c>
      <c r="AC32">
        <v>1302</v>
      </c>
      <c r="AD32">
        <v>1321.8000000000029</v>
      </c>
      <c r="AE32">
        <v>212.40000000000873</v>
      </c>
      <c r="AF32">
        <v>162.59999999999127</v>
      </c>
      <c r="AG32">
        <v>-504.80000000000291</v>
      </c>
      <c r="AH32">
        <v>-1238.1999999999971</v>
      </c>
      <c r="AI32">
        <v>-1669</v>
      </c>
      <c r="AJ32">
        <v>-654.60000000000582</v>
      </c>
      <c r="AK32">
        <v>1068</v>
      </c>
      <c r="AL32">
        <v>-386.59999999999854</v>
      </c>
      <c r="AM32">
        <v>579</v>
      </c>
      <c r="AN32">
        <v>40.599999999991269</v>
      </c>
      <c r="AO32">
        <v>-92.19999999999709</v>
      </c>
      <c r="AP32">
        <v>389</v>
      </c>
      <c r="AQ32">
        <v>-2485.4000000000015</v>
      </c>
      <c r="AR32">
        <v>-957.59999999999127</v>
      </c>
      <c r="AS32">
        <v>-296.39999999999418</v>
      </c>
      <c r="AT32">
        <v>408.60000000000582</v>
      </c>
      <c r="AU32">
        <v>460.59999999999854</v>
      </c>
      <c r="AV32">
        <v>-244.59999999999854</v>
      </c>
      <c r="AW32">
        <v>956.39999999999418</v>
      </c>
      <c r="AX32">
        <v>281.20000000000437</v>
      </c>
      <c r="AY32">
        <v>-2168.1999999999971</v>
      </c>
      <c r="AZ32">
        <v>-65.799999999995634</v>
      </c>
      <c r="BA32">
        <v>927.80000000000291</v>
      </c>
      <c r="BB32">
        <v>-452.60000000000582</v>
      </c>
      <c r="BC32">
        <v>-290.59999999999854</v>
      </c>
      <c r="BD32">
        <v>-996</v>
      </c>
      <c r="BE32">
        <v>-1146</v>
      </c>
      <c r="BF32">
        <v>533.39999999999418</v>
      </c>
      <c r="BG32">
        <v>1465.4000000000015</v>
      </c>
      <c r="BH32">
        <v>1311</v>
      </c>
      <c r="BI32">
        <v>979.40000000000146</v>
      </c>
      <c r="BJ32">
        <v>-73.19999999999709</v>
      </c>
      <c r="BK32">
        <v>-765.39999999999418</v>
      </c>
      <c r="BL32">
        <v>1162.4000000000015</v>
      </c>
      <c r="BM32">
        <v>-177.39999999999418</v>
      </c>
      <c r="BN32">
        <v>-468.39999999999418</v>
      </c>
      <c r="BO32">
        <v>-1237.4000000000015</v>
      </c>
      <c r="BP32">
        <v>1127.1999999999971</v>
      </c>
      <c r="BQ32">
        <v>-2563.8000000000029</v>
      </c>
      <c r="BR32">
        <v>-570.19999999999709</v>
      </c>
      <c r="BS32">
        <v>-489.80000000000291</v>
      </c>
      <c r="BT32">
        <v>1664.5999999999985</v>
      </c>
      <c r="BU32">
        <v>-315.80000000000291</v>
      </c>
      <c r="BV32">
        <v>516.20000000000437</v>
      </c>
      <c r="BW32">
        <v>905.39999999999418</v>
      </c>
      <c r="BX32">
        <v>108</v>
      </c>
      <c r="BY32">
        <v>-241.79999999999563</v>
      </c>
      <c r="BZ32">
        <v>1092.6000000000058</v>
      </c>
      <c r="CA32">
        <v>-3168.4000000000087</v>
      </c>
      <c r="CB32">
        <v>-272.60000000000582</v>
      </c>
      <c r="CC32">
        <v>372.60000000000582</v>
      </c>
      <c r="CD32">
        <v>-615.19999999999709</v>
      </c>
      <c r="CE32">
        <v>-105</v>
      </c>
      <c r="CF32">
        <v>-354.80000000000291</v>
      </c>
      <c r="CG32">
        <v>754.80000000000291</v>
      </c>
      <c r="CH32">
        <v>-843.59999999999854</v>
      </c>
      <c r="CI32">
        <v>-1408.5999999999913</v>
      </c>
      <c r="CJ32">
        <v>-1828</v>
      </c>
      <c r="CK32">
        <v>909.39999999999418</v>
      </c>
      <c r="CL32">
        <v>192.39999999999418</v>
      </c>
      <c r="CM32">
        <v>1219.5999999999913</v>
      </c>
      <c r="CN32">
        <v>-485.40000000000146</v>
      </c>
      <c r="CO32">
        <v>-1961.3999999999942</v>
      </c>
      <c r="CP32">
        <v>-1004.4000000000015</v>
      </c>
      <c r="CQ32">
        <v>235</v>
      </c>
      <c r="CR32">
        <v>-624.39999999999418</v>
      </c>
      <c r="CS32">
        <v>492.39999999999418</v>
      </c>
      <c r="CT32">
        <v>1195</v>
      </c>
      <c r="CU32">
        <v>-82.599999999998545</v>
      </c>
      <c r="CV32">
        <v>2178.8000000000029</v>
      </c>
      <c r="CW32">
        <v>242</v>
      </c>
      <c r="CY32">
        <f t="shared" si="0"/>
        <v>-133.28799999999964</v>
      </c>
      <c r="CZ32">
        <f t="shared" si="1"/>
        <v>869.76399999999921</v>
      </c>
    </row>
    <row r="33" spans="2:104" x14ac:dyDescent="0.25">
      <c r="B33">
        <v>-477.40000000000873</v>
      </c>
      <c r="C33">
        <v>-89.400000000001455</v>
      </c>
      <c r="D33">
        <v>-184</v>
      </c>
      <c r="E33">
        <v>-836.80000000000291</v>
      </c>
      <c r="F33">
        <v>271.19999999999709</v>
      </c>
      <c r="G33">
        <v>-1191.7999999999956</v>
      </c>
      <c r="H33">
        <v>-2563.1999999999971</v>
      </c>
      <c r="I33">
        <v>799</v>
      </c>
      <c r="J33">
        <v>-676.19999999999709</v>
      </c>
      <c r="K33">
        <v>-1207</v>
      </c>
      <c r="L33">
        <v>979.60000000000582</v>
      </c>
      <c r="M33">
        <v>-1898.4000000000015</v>
      </c>
      <c r="N33">
        <v>1597</v>
      </c>
      <c r="O33">
        <v>-1683.4000000000015</v>
      </c>
      <c r="P33">
        <v>1516.8000000000029</v>
      </c>
      <c r="Q33">
        <v>1512.5999999999913</v>
      </c>
      <c r="R33">
        <v>193.59999999999127</v>
      </c>
      <c r="S33">
        <v>-110.79999999998836</v>
      </c>
      <c r="T33">
        <v>390.80000000000291</v>
      </c>
      <c r="U33">
        <v>1153.4000000000087</v>
      </c>
      <c r="V33">
        <v>346</v>
      </c>
      <c r="W33">
        <v>-927.40000000000146</v>
      </c>
      <c r="X33">
        <v>-416.20000000000437</v>
      </c>
      <c r="Y33">
        <v>-1472.2000000000044</v>
      </c>
      <c r="Z33">
        <v>-2004.4000000000087</v>
      </c>
      <c r="AA33">
        <v>1188.4000000000087</v>
      </c>
      <c r="AB33">
        <v>-184.39999999999418</v>
      </c>
      <c r="AC33">
        <v>1177.2000000000044</v>
      </c>
      <c r="AD33">
        <v>1627.8000000000029</v>
      </c>
      <c r="AE33">
        <v>316.60000000000582</v>
      </c>
      <c r="AF33">
        <v>176</v>
      </c>
      <c r="AG33">
        <v>-782.80000000000291</v>
      </c>
      <c r="AH33">
        <v>-807.80000000000291</v>
      </c>
      <c r="AI33">
        <v>-1776.5999999999913</v>
      </c>
      <c r="AJ33">
        <v>-824</v>
      </c>
      <c r="AK33">
        <v>951.80000000000291</v>
      </c>
      <c r="AL33">
        <v>-258.40000000000146</v>
      </c>
      <c r="AM33">
        <v>581.40000000000146</v>
      </c>
      <c r="AN33">
        <v>283.19999999999709</v>
      </c>
      <c r="AO33">
        <v>-110.79999999999563</v>
      </c>
      <c r="AP33">
        <v>692.80000000000291</v>
      </c>
      <c r="AQ33">
        <v>-2369</v>
      </c>
      <c r="AR33">
        <v>-921</v>
      </c>
      <c r="AS33">
        <v>-285.59999999999127</v>
      </c>
      <c r="AT33">
        <v>395</v>
      </c>
      <c r="AU33">
        <v>378.19999999999709</v>
      </c>
      <c r="AV33">
        <v>-349.79999999999563</v>
      </c>
      <c r="AW33">
        <v>892.19999999999709</v>
      </c>
      <c r="AX33">
        <v>148.60000000000582</v>
      </c>
      <c r="AY33">
        <v>-2252.1999999999971</v>
      </c>
      <c r="AZ33">
        <v>-284.59999999999854</v>
      </c>
      <c r="BA33">
        <v>1521</v>
      </c>
      <c r="BB33">
        <v>-262</v>
      </c>
      <c r="BC33">
        <v>-435</v>
      </c>
      <c r="BD33">
        <v>-1308</v>
      </c>
      <c r="BE33">
        <v>-889.59999999999854</v>
      </c>
      <c r="BF33">
        <v>595</v>
      </c>
      <c r="BG33">
        <v>1822.4000000000015</v>
      </c>
      <c r="BH33">
        <v>829.19999999999709</v>
      </c>
      <c r="BI33">
        <v>662</v>
      </c>
      <c r="BJ33">
        <v>-146.19999999999709</v>
      </c>
      <c r="BK33">
        <v>-568.59999999999127</v>
      </c>
      <c r="BL33">
        <v>1011.1999999999971</v>
      </c>
      <c r="BM33">
        <v>80.600000000005821</v>
      </c>
      <c r="BN33">
        <v>-594.39999999999418</v>
      </c>
      <c r="BO33">
        <v>-1327.1999999999971</v>
      </c>
      <c r="BP33">
        <v>1099.1999999999971</v>
      </c>
      <c r="BQ33">
        <v>-2405</v>
      </c>
      <c r="BR33">
        <v>-464.39999999999418</v>
      </c>
      <c r="BS33">
        <v>-331.59999999999854</v>
      </c>
      <c r="BT33">
        <v>1648</v>
      </c>
      <c r="BU33">
        <v>-173</v>
      </c>
      <c r="BV33">
        <v>672.20000000000437</v>
      </c>
      <c r="BW33">
        <v>778.59999999999854</v>
      </c>
      <c r="BX33">
        <v>-48</v>
      </c>
      <c r="BY33">
        <v>-719.79999999999563</v>
      </c>
      <c r="BZ33">
        <v>1307.8000000000029</v>
      </c>
      <c r="CA33">
        <v>-2942.6000000000058</v>
      </c>
      <c r="CB33">
        <v>-239.60000000000582</v>
      </c>
      <c r="CC33">
        <v>108.40000000000146</v>
      </c>
      <c r="CD33">
        <v>-684.60000000000582</v>
      </c>
      <c r="CE33">
        <v>-114</v>
      </c>
      <c r="CF33">
        <v>-467.39999999999418</v>
      </c>
      <c r="CG33">
        <v>766.60000000000582</v>
      </c>
      <c r="CH33">
        <v>-1059.8000000000029</v>
      </c>
      <c r="CI33">
        <v>-1309.8000000000029</v>
      </c>
      <c r="CJ33">
        <v>-2073.6000000000058</v>
      </c>
      <c r="CK33">
        <v>1086.3999999999942</v>
      </c>
      <c r="CL33">
        <v>87.600000000005821</v>
      </c>
      <c r="CM33">
        <v>1207.3999999999942</v>
      </c>
      <c r="CN33">
        <v>-534.20000000000437</v>
      </c>
      <c r="CO33">
        <v>-1957.7999999999956</v>
      </c>
      <c r="CP33">
        <v>-1128.1999999999971</v>
      </c>
      <c r="CQ33">
        <v>28.600000000005821</v>
      </c>
      <c r="CR33">
        <v>-560.80000000000291</v>
      </c>
      <c r="CS33">
        <v>293.39999999999418</v>
      </c>
      <c r="CT33">
        <v>1203.7999999999956</v>
      </c>
      <c r="CU33">
        <v>-276.59999999999854</v>
      </c>
      <c r="CV33">
        <v>2113.8000000000029</v>
      </c>
      <c r="CW33">
        <v>332.59999999999854</v>
      </c>
      <c r="CY33">
        <f t="shared" si="0"/>
        <v>-131.42399999999944</v>
      </c>
      <c r="CZ33">
        <f t="shared" si="1"/>
        <v>867.92399999999998</v>
      </c>
    </row>
    <row r="34" spans="2:104" x14ac:dyDescent="0.25">
      <c r="B34">
        <v>-555.60000000000582</v>
      </c>
      <c r="C34">
        <v>128</v>
      </c>
      <c r="D34">
        <v>-148</v>
      </c>
      <c r="E34">
        <v>-992.19999999999709</v>
      </c>
      <c r="F34">
        <v>241.59999999999854</v>
      </c>
      <c r="G34">
        <v>-934</v>
      </c>
      <c r="H34">
        <v>-2375.1999999999971</v>
      </c>
      <c r="I34">
        <v>996.40000000000873</v>
      </c>
      <c r="J34">
        <v>-832.19999999999709</v>
      </c>
      <c r="K34">
        <v>-1549.1999999999971</v>
      </c>
      <c r="L34">
        <v>1013</v>
      </c>
      <c r="M34">
        <v>-1881.1999999999971</v>
      </c>
      <c r="N34">
        <v>1611.3999999999942</v>
      </c>
      <c r="O34">
        <v>-1811.1999999999971</v>
      </c>
      <c r="P34">
        <v>1803</v>
      </c>
      <c r="Q34">
        <v>1606.3999999999942</v>
      </c>
      <c r="R34">
        <v>242</v>
      </c>
      <c r="S34">
        <v>-154.59999999999127</v>
      </c>
      <c r="T34">
        <v>511.59999999999854</v>
      </c>
      <c r="U34">
        <v>1079</v>
      </c>
      <c r="V34">
        <v>147.79999999998836</v>
      </c>
      <c r="W34">
        <v>-740.60000000000218</v>
      </c>
      <c r="X34">
        <v>-312.40000000000146</v>
      </c>
      <c r="Y34">
        <v>-1653.8000000000029</v>
      </c>
      <c r="Z34">
        <v>-2140.0000000000073</v>
      </c>
      <c r="AA34">
        <v>886</v>
      </c>
      <c r="AB34">
        <v>-436.79999999998836</v>
      </c>
      <c r="AC34">
        <v>1278</v>
      </c>
      <c r="AD34">
        <v>1810.6000000000022</v>
      </c>
      <c r="AE34">
        <v>421.40000000000873</v>
      </c>
      <c r="AF34">
        <v>-85</v>
      </c>
      <c r="AG34">
        <v>-1096.4000000000087</v>
      </c>
      <c r="AH34">
        <v>-708.39999999999418</v>
      </c>
      <c r="AI34">
        <v>-1667.1999999999971</v>
      </c>
      <c r="AJ34">
        <v>-881.80000000000291</v>
      </c>
      <c r="AK34">
        <v>954.80000000000291</v>
      </c>
      <c r="AL34">
        <v>-107</v>
      </c>
      <c r="AM34">
        <v>774.79999999999927</v>
      </c>
      <c r="AN34">
        <v>445.39999999999418</v>
      </c>
      <c r="AO34">
        <v>46.200000000004366</v>
      </c>
      <c r="AP34">
        <v>722.59999999999127</v>
      </c>
      <c r="AQ34">
        <v>-2194.7999999999956</v>
      </c>
      <c r="AR34">
        <v>-681</v>
      </c>
      <c r="AS34">
        <v>-264.39999999999418</v>
      </c>
      <c r="AT34">
        <v>660.40000000000146</v>
      </c>
      <c r="AU34">
        <v>483.59999999999854</v>
      </c>
      <c r="AV34">
        <v>-218</v>
      </c>
      <c r="AW34">
        <v>927.59999999999127</v>
      </c>
      <c r="AX34">
        <v>174</v>
      </c>
      <c r="AY34">
        <v>-2143</v>
      </c>
      <c r="AZ34">
        <v>-375.79999999999563</v>
      </c>
      <c r="BA34">
        <v>1505.4000000000015</v>
      </c>
      <c r="BB34">
        <v>-277.40000000000146</v>
      </c>
      <c r="BC34">
        <v>-349.19999999999709</v>
      </c>
      <c r="BD34">
        <v>-1314</v>
      </c>
      <c r="BE34">
        <v>-1073.1999999999971</v>
      </c>
      <c r="BF34">
        <v>608.59999999999854</v>
      </c>
      <c r="BG34">
        <v>1941.8000000000029</v>
      </c>
      <c r="BH34">
        <v>860.40000000000873</v>
      </c>
      <c r="BI34">
        <v>479</v>
      </c>
      <c r="BJ34">
        <v>-102.40000000000146</v>
      </c>
      <c r="BK34">
        <v>-616.80000000000291</v>
      </c>
      <c r="BL34">
        <v>1396.4000000000015</v>
      </c>
      <c r="BM34">
        <v>375</v>
      </c>
      <c r="BN34">
        <v>-531.39999999999418</v>
      </c>
      <c r="BO34">
        <v>-964.80000000000291</v>
      </c>
      <c r="BP34">
        <v>819.80000000000291</v>
      </c>
      <c r="BQ34">
        <v>-2414.5999999999913</v>
      </c>
      <c r="BR34">
        <v>-303.19999999999709</v>
      </c>
      <c r="BS34">
        <v>104</v>
      </c>
      <c r="BT34">
        <v>1184.5999999999985</v>
      </c>
      <c r="BU34">
        <v>-166.60000000000582</v>
      </c>
      <c r="BV34">
        <v>465.20000000000437</v>
      </c>
      <c r="BW34">
        <v>625.59999999999854</v>
      </c>
      <c r="BX34">
        <v>-282.60000000000582</v>
      </c>
      <c r="BY34">
        <v>-294.59999999999854</v>
      </c>
      <c r="BZ34">
        <v>1367</v>
      </c>
      <c r="CA34">
        <v>-2967.6000000000058</v>
      </c>
      <c r="CB34">
        <v>359.19999999999709</v>
      </c>
      <c r="CC34">
        <v>378.40000000000146</v>
      </c>
      <c r="CD34">
        <v>-767.60000000000582</v>
      </c>
      <c r="CE34">
        <v>-357</v>
      </c>
      <c r="CF34">
        <v>-461.60000000000582</v>
      </c>
      <c r="CG34">
        <v>534.60000000000582</v>
      </c>
      <c r="CH34">
        <v>-1110.4000000000015</v>
      </c>
      <c r="CI34">
        <v>-1533.1999999999971</v>
      </c>
      <c r="CJ34">
        <v>-2176</v>
      </c>
      <c r="CK34">
        <v>1221.1999999999971</v>
      </c>
      <c r="CL34">
        <v>-122.80000000000291</v>
      </c>
      <c r="CM34">
        <v>1211.1999999999971</v>
      </c>
      <c r="CN34">
        <v>-585.60000000000582</v>
      </c>
      <c r="CO34">
        <v>-1966.5999999999985</v>
      </c>
      <c r="CP34">
        <v>-1304.8000000000029</v>
      </c>
      <c r="CQ34">
        <v>8.2000000000043656</v>
      </c>
      <c r="CR34">
        <v>-562.60000000000582</v>
      </c>
      <c r="CS34">
        <v>128.19999999999709</v>
      </c>
      <c r="CT34">
        <v>1467</v>
      </c>
      <c r="CU34">
        <v>-412.79999999999563</v>
      </c>
      <c r="CV34">
        <v>2105.4000000000015</v>
      </c>
      <c r="CW34">
        <v>418.40000000000146</v>
      </c>
      <c r="CY34">
        <f t="shared" ref="CY34:CY65" si="2">AVERAGE(B34:CW34)</f>
        <v>-114.28999999999996</v>
      </c>
      <c r="CZ34">
        <f t="shared" ref="CZ34:CZ65" si="3">AVERAGE(INDEX(ABS(B34:CW34),0,0))</f>
        <v>884.89399999999966</v>
      </c>
    </row>
    <row r="35" spans="2:104" x14ac:dyDescent="0.25">
      <c r="B35">
        <v>-479</v>
      </c>
      <c r="C35">
        <v>-35.599999999998545</v>
      </c>
      <c r="D35">
        <v>-135.59999999999854</v>
      </c>
      <c r="E35">
        <v>-1293.8000000000029</v>
      </c>
      <c r="F35">
        <v>80.80000000000291</v>
      </c>
      <c r="G35">
        <v>-621.59999999999854</v>
      </c>
      <c r="H35">
        <v>-2550.7999999999956</v>
      </c>
      <c r="I35">
        <v>841.80000000000291</v>
      </c>
      <c r="J35">
        <v>-613.59999999999127</v>
      </c>
      <c r="K35">
        <v>-1493.3999999999942</v>
      </c>
      <c r="L35">
        <v>1097</v>
      </c>
      <c r="M35">
        <v>-1612.7999999999956</v>
      </c>
      <c r="N35">
        <v>1484.8000000000029</v>
      </c>
      <c r="O35">
        <v>-1710.7999999999956</v>
      </c>
      <c r="P35">
        <v>1327.6000000000058</v>
      </c>
      <c r="Q35">
        <v>1841.7999999999884</v>
      </c>
      <c r="R35">
        <v>438</v>
      </c>
      <c r="S35">
        <v>-369</v>
      </c>
      <c r="T35">
        <v>437.59999999999854</v>
      </c>
      <c r="U35">
        <v>1151.4000000000087</v>
      </c>
      <c r="V35">
        <v>-101.40000000000873</v>
      </c>
      <c r="W35">
        <v>-423.79999999999927</v>
      </c>
      <c r="X35">
        <v>-316.20000000000437</v>
      </c>
      <c r="Y35">
        <v>-1610.4000000000015</v>
      </c>
      <c r="Z35">
        <v>-2148.6000000000058</v>
      </c>
      <c r="AA35">
        <v>607.20000000001164</v>
      </c>
      <c r="AB35">
        <v>-587.59999999999127</v>
      </c>
      <c r="AC35">
        <v>1381</v>
      </c>
      <c r="AD35">
        <v>1941</v>
      </c>
      <c r="AE35">
        <v>402</v>
      </c>
      <c r="AF35">
        <v>-301</v>
      </c>
      <c r="AG35">
        <v>-1244.4000000000087</v>
      </c>
      <c r="AH35">
        <v>-607.59999999999127</v>
      </c>
      <c r="AI35">
        <v>-1888.3999999999942</v>
      </c>
      <c r="AJ35">
        <v>-988.40000000000873</v>
      </c>
      <c r="AK35">
        <v>940.80000000000291</v>
      </c>
      <c r="AL35">
        <v>-301.59999999999854</v>
      </c>
      <c r="AM35">
        <v>630.40000000000146</v>
      </c>
      <c r="AN35">
        <v>505.79999999998836</v>
      </c>
      <c r="AO35">
        <v>-101.39999999999418</v>
      </c>
      <c r="AP35">
        <v>560.39999999999418</v>
      </c>
      <c r="AQ35">
        <v>-2370.1999999999971</v>
      </c>
      <c r="AR35">
        <v>-207.59999999999127</v>
      </c>
      <c r="AS35">
        <v>-350.59999999999127</v>
      </c>
      <c r="AT35">
        <v>707.80000000000291</v>
      </c>
      <c r="AU35">
        <v>784.19999999999709</v>
      </c>
      <c r="AV35">
        <v>-339.59999999999854</v>
      </c>
      <c r="AW35">
        <v>1124</v>
      </c>
      <c r="AX35">
        <v>248.20000000000437</v>
      </c>
      <c r="AY35">
        <v>-2361</v>
      </c>
      <c r="AZ35">
        <v>-331.19999999999709</v>
      </c>
      <c r="BA35">
        <v>1812.6000000000058</v>
      </c>
      <c r="BB35">
        <v>-568.80000000000291</v>
      </c>
      <c r="BC35">
        <v>-404.59999999999854</v>
      </c>
      <c r="BD35">
        <v>-881.19999999999709</v>
      </c>
      <c r="BE35">
        <v>-886.79999999999563</v>
      </c>
      <c r="BF35">
        <v>745.59999999999854</v>
      </c>
      <c r="BG35">
        <v>1869.2000000000044</v>
      </c>
      <c r="BH35">
        <v>366.19999999999709</v>
      </c>
      <c r="BI35">
        <v>558.60000000000582</v>
      </c>
      <c r="BJ35">
        <v>115.80000000000291</v>
      </c>
      <c r="BK35">
        <v>-959.59999999999127</v>
      </c>
      <c r="BL35">
        <v>1580</v>
      </c>
      <c r="BM35">
        <v>168.60000000000582</v>
      </c>
      <c r="BN35">
        <v>-792.19999999999709</v>
      </c>
      <c r="BO35">
        <v>-931.59999999999854</v>
      </c>
      <c r="BP35">
        <v>791.19999999999709</v>
      </c>
      <c r="BQ35">
        <v>-2265</v>
      </c>
      <c r="BR35">
        <v>-153.39999999999418</v>
      </c>
      <c r="BS35">
        <v>-193.59999999999854</v>
      </c>
      <c r="BT35">
        <v>1213.5999999999985</v>
      </c>
      <c r="BU35">
        <v>-416.60000000000582</v>
      </c>
      <c r="BV35">
        <v>200.60000000000582</v>
      </c>
      <c r="BW35">
        <v>881.19999999999709</v>
      </c>
      <c r="BX35">
        <v>-67.600000000005821</v>
      </c>
      <c r="BY35">
        <v>-415.79999999999563</v>
      </c>
      <c r="BZ35">
        <v>1343.6000000000058</v>
      </c>
      <c r="CA35">
        <v>-3102</v>
      </c>
      <c r="CB35">
        <v>324.79999999999563</v>
      </c>
      <c r="CC35">
        <v>367.20000000000437</v>
      </c>
      <c r="CD35">
        <v>-396.40000000000873</v>
      </c>
      <c r="CE35">
        <v>-315.80000000000291</v>
      </c>
      <c r="CF35">
        <v>-623</v>
      </c>
      <c r="CG35">
        <v>360.80000000000291</v>
      </c>
      <c r="CH35">
        <v>-1259.8000000000029</v>
      </c>
      <c r="CI35">
        <v>-1610.8000000000029</v>
      </c>
      <c r="CJ35">
        <v>-1767.6000000000058</v>
      </c>
      <c r="CK35">
        <v>1302.7999999999956</v>
      </c>
      <c r="CL35">
        <v>-84</v>
      </c>
      <c r="CM35">
        <v>1322.5999999999913</v>
      </c>
      <c r="CN35">
        <v>-748</v>
      </c>
      <c r="CO35">
        <v>-1768.3999999999942</v>
      </c>
      <c r="CP35">
        <v>-1577.1999999999971</v>
      </c>
      <c r="CQ35">
        <v>-132</v>
      </c>
      <c r="CR35">
        <v>-464.39999999999418</v>
      </c>
      <c r="CS35">
        <v>87.399999999994179</v>
      </c>
      <c r="CT35">
        <v>1533.4000000000015</v>
      </c>
      <c r="CU35">
        <v>-643.39999999999418</v>
      </c>
      <c r="CV35">
        <v>1827.6000000000058</v>
      </c>
      <c r="CW35">
        <v>749.40000000000146</v>
      </c>
      <c r="CY35">
        <f t="shared" si="2"/>
        <v>-128.70199999999906</v>
      </c>
      <c r="CZ35">
        <f t="shared" si="3"/>
        <v>889.8299999999997</v>
      </c>
    </row>
    <row r="36" spans="2:104" x14ac:dyDescent="0.25">
      <c r="B36">
        <v>-560.60000000000582</v>
      </c>
      <c r="C36">
        <v>296.59999999999854</v>
      </c>
      <c r="D36">
        <v>-110</v>
      </c>
      <c r="E36">
        <v>-1194.1999999999971</v>
      </c>
      <c r="F36">
        <v>253.19999999999709</v>
      </c>
      <c r="G36">
        <v>-618</v>
      </c>
      <c r="H36">
        <v>-2706.1999999999971</v>
      </c>
      <c r="I36">
        <v>774.40000000000873</v>
      </c>
      <c r="J36">
        <v>-964.39999999999418</v>
      </c>
      <c r="K36">
        <v>-1602</v>
      </c>
      <c r="L36">
        <v>1218.6000000000058</v>
      </c>
      <c r="M36">
        <v>-1650.4000000000015</v>
      </c>
      <c r="N36">
        <v>1624.8000000000029</v>
      </c>
      <c r="O36">
        <v>-1914.1999999999971</v>
      </c>
      <c r="P36">
        <v>1416.8000000000029</v>
      </c>
      <c r="Q36">
        <v>1763.5999999999913</v>
      </c>
      <c r="R36">
        <v>245.19999999999709</v>
      </c>
      <c r="S36">
        <v>-550.59999999999127</v>
      </c>
      <c r="T36">
        <v>513.80000000000291</v>
      </c>
      <c r="U36">
        <v>961.80000000000291</v>
      </c>
      <c r="V36">
        <v>-86.600000000005821</v>
      </c>
      <c r="W36">
        <v>-838.20000000000073</v>
      </c>
      <c r="X36">
        <v>-356</v>
      </c>
      <c r="Y36">
        <v>-2069.2000000000044</v>
      </c>
      <c r="Z36">
        <v>-1628.4000000000087</v>
      </c>
      <c r="AA36">
        <v>539.60000000000582</v>
      </c>
      <c r="AB36">
        <v>-645.39999999999418</v>
      </c>
      <c r="AC36">
        <v>1211.4000000000015</v>
      </c>
      <c r="AD36">
        <v>1967.8000000000029</v>
      </c>
      <c r="AE36">
        <v>577.80000000000291</v>
      </c>
      <c r="AF36">
        <v>-64</v>
      </c>
      <c r="AG36">
        <v>-1513.2000000000116</v>
      </c>
      <c r="AH36">
        <v>-653</v>
      </c>
      <c r="AI36">
        <v>-1935</v>
      </c>
      <c r="AJ36">
        <v>-1169.6000000000058</v>
      </c>
      <c r="AK36">
        <v>812.59999999999854</v>
      </c>
      <c r="AL36">
        <v>-277.40000000000146</v>
      </c>
      <c r="AM36">
        <v>777.79999999999927</v>
      </c>
      <c r="AN36">
        <v>246</v>
      </c>
      <c r="AO36">
        <v>-236.59999999999854</v>
      </c>
      <c r="AP36">
        <v>416</v>
      </c>
      <c r="AQ36">
        <v>-2418.4000000000015</v>
      </c>
      <c r="AR36">
        <v>-425</v>
      </c>
      <c r="AS36">
        <v>-351.80000000000291</v>
      </c>
      <c r="AT36">
        <v>663.40000000000146</v>
      </c>
      <c r="AU36">
        <v>543.19999999999709</v>
      </c>
      <c r="AV36">
        <v>-501.39999999999418</v>
      </c>
      <c r="AW36">
        <v>1046.7999999999884</v>
      </c>
      <c r="AX36">
        <v>23.600000000005821</v>
      </c>
      <c r="AY36">
        <v>-2395.1999999999971</v>
      </c>
      <c r="AZ36">
        <v>-337.59999999999854</v>
      </c>
      <c r="BA36">
        <v>1676</v>
      </c>
      <c r="BB36">
        <v>-455.20000000000437</v>
      </c>
      <c r="BC36">
        <v>-476.19999999999709</v>
      </c>
      <c r="BD36">
        <v>-1065.1999999999971</v>
      </c>
      <c r="BE36">
        <v>-774.19999999999709</v>
      </c>
      <c r="BF36">
        <v>939.39999999999418</v>
      </c>
      <c r="BG36">
        <v>1768</v>
      </c>
      <c r="BH36">
        <v>-0.59999999999126885</v>
      </c>
      <c r="BI36">
        <v>193</v>
      </c>
      <c r="BJ36">
        <v>345</v>
      </c>
      <c r="BK36">
        <v>-1093</v>
      </c>
      <c r="BL36">
        <v>1534.1999999999971</v>
      </c>
      <c r="BM36">
        <v>219.20000000000437</v>
      </c>
      <c r="BN36">
        <v>-925.79999999998836</v>
      </c>
      <c r="BO36">
        <v>-993.59999999999854</v>
      </c>
      <c r="BP36">
        <v>882.80000000000291</v>
      </c>
      <c r="BQ36">
        <v>-2432.3999999999942</v>
      </c>
      <c r="BR36">
        <v>-437.19999999999709</v>
      </c>
      <c r="BS36">
        <v>-743.80000000000291</v>
      </c>
      <c r="BT36">
        <v>1404</v>
      </c>
      <c r="BU36">
        <v>-440.19999999999709</v>
      </c>
      <c r="BV36">
        <v>644</v>
      </c>
      <c r="BW36">
        <v>1021</v>
      </c>
      <c r="BX36">
        <v>-111.20000000000437</v>
      </c>
      <c r="BY36">
        <v>-307.39999999999418</v>
      </c>
      <c r="BZ36">
        <v>1224.8000000000029</v>
      </c>
      <c r="CA36">
        <v>-3112.6000000000058</v>
      </c>
      <c r="CB36">
        <v>1</v>
      </c>
      <c r="CC36">
        <v>781.20000000000437</v>
      </c>
      <c r="CD36">
        <v>-645</v>
      </c>
      <c r="CE36">
        <v>-27.400000000001455</v>
      </c>
      <c r="CF36">
        <v>-926.39999999999418</v>
      </c>
      <c r="CG36">
        <v>-29.399999999994179</v>
      </c>
      <c r="CH36">
        <v>-924.80000000000291</v>
      </c>
      <c r="CI36">
        <v>-1743</v>
      </c>
      <c r="CJ36">
        <v>-1841.4000000000087</v>
      </c>
      <c r="CK36">
        <v>1370.7999999999956</v>
      </c>
      <c r="CL36">
        <v>-254.60000000000582</v>
      </c>
      <c r="CM36">
        <v>1265.1999999999971</v>
      </c>
      <c r="CN36">
        <v>-1033</v>
      </c>
      <c r="CO36">
        <v>-1656.1999999999971</v>
      </c>
      <c r="CP36">
        <v>-1752.5999999999985</v>
      </c>
      <c r="CQ36">
        <v>85.200000000004366</v>
      </c>
      <c r="CR36">
        <v>-188</v>
      </c>
      <c r="CS36">
        <v>-14</v>
      </c>
      <c r="CT36">
        <v>1289.7999999999956</v>
      </c>
      <c r="CU36">
        <v>-686.19999999999709</v>
      </c>
      <c r="CV36">
        <v>2162.6000000000058</v>
      </c>
      <c r="CW36">
        <v>594.59999999999854</v>
      </c>
      <c r="CY36">
        <f t="shared" si="2"/>
        <v>-175.66599999999963</v>
      </c>
      <c r="CZ36">
        <f t="shared" si="3"/>
        <v>921.59799999999962</v>
      </c>
    </row>
    <row r="37" spans="2:104" x14ac:dyDescent="0.25">
      <c r="B37">
        <v>-580.19999999999709</v>
      </c>
      <c r="C37">
        <v>314</v>
      </c>
      <c r="D37">
        <v>-186</v>
      </c>
      <c r="E37">
        <v>-1163.4000000000015</v>
      </c>
      <c r="F37">
        <v>-51.80000000000291</v>
      </c>
      <c r="G37">
        <v>-864.19999999999709</v>
      </c>
      <c r="H37">
        <v>-2662.7999999999956</v>
      </c>
      <c r="I37">
        <v>441.80000000000291</v>
      </c>
      <c r="J37">
        <v>-844.39999999999418</v>
      </c>
      <c r="K37">
        <v>-1601.5999999999913</v>
      </c>
      <c r="L37">
        <v>1081.6000000000058</v>
      </c>
      <c r="M37">
        <v>-1543.1999999999971</v>
      </c>
      <c r="N37">
        <v>1669</v>
      </c>
      <c r="O37">
        <v>-1958.1999999999971</v>
      </c>
      <c r="P37">
        <v>1161.6000000000058</v>
      </c>
      <c r="Q37">
        <v>1852.5999999999913</v>
      </c>
      <c r="R37">
        <v>343</v>
      </c>
      <c r="S37">
        <v>-474.19999999999709</v>
      </c>
      <c r="T37">
        <v>712.80000000000291</v>
      </c>
      <c r="U37">
        <v>1079</v>
      </c>
      <c r="V37">
        <v>17.19999999999709</v>
      </c>
      <c r="W37">
        <v>-762</v>
      </c>
      <c r="X37">
        <v>-422</v>
      </c>
      <c r="Y37">
        <v>-2301.2000000000044</v>
      </c>
      <c r="Z37">
        <v>-1309.6000000000058</v>
      </c>
      <c r="AA37">
        <v>557.80000000000291</v>
      </c>
      <c r="AB37">
        <v>-693</v>
      </c>
      <c r="AC37">
        <v>1162.4000000000015</v>
      </c>
      <c r="AD37">
        <v>1771.8000000000029</v>
      </c>
      <c r="AE37">
        <v>336.60000000000582</v>
      </c>
      <c r="AF37">
        <v>38</v>
      </c>
      <c r="AG37">
        <v>-1589.8000000000029</v>
      </c>
      <c r="AH37">
        <v>-749.59999999999127</v>
      </c>
      <c r="AI37">
        <v>-1866.5999999999913</v>
      </c>
      <c r="AJ37">
        <v>-1208.4000000000087</v>
      </c>
      <c r="AK37">
        <v>916</v>
      </c>
      <c r="AL37">
        <v>-243.40000000000146</v>
      </c>
      <c r="AM37">
        <v>769.40000000000146</v>
      </c>
      <c r="AN37">
        <v>363.79999999998836</v>
      </c>
      <c r="AO37">
        <v>21.80000000000291</v>
      </c>
      <c r="AP37">
        <v>8.5999999999912689</v>
      </c>
      <c r="AQ37">
        <v>-2405.4000000000015</v>
      </c>
      <c r="AR37">
        <v>-379</v>
      </c>
      <c r="AS37">
        <v>-297</v>
      </c>
      <c r="AT37">
        <v>570.80000000000291</v>
      </c>
      <c r="AU37">
        <v>412</v>
      </c>
      <c r="AV37">
        <v>-784.39999999999418</v>
      </c>
      <c r="AW37">
        <v>1304.1999999999971</v>
      </c>
      <c r="AX37">
        <v>-278.39999999999418</v>
      </c>
      <c r="AY37">
        <v>-2241.5999999999985</v>
      </c>
      <c r="AZ37">
        <v>-314</v>
      </c>
      <c r="BA37">
        <v>1697.4000000000015</v>
      </c>
      <c r="BB37">
        <v>-558.80000000000291</v>
      </c>
      <c r="BC37">
        <v>-384.79999999999563</v>
      </c>
      <c r="BD37">
        <v>-660.79999999999563</v>
      </c>
      <c r="BE37">
        <v>-590.59999999999854</v>
      </c>
      <c r="BF37">
        <v>1196.5999999999985</v>
      </c>
      <c r="BG37">
        <v>1851.6000000000058</v>
      </c>
      <c r="BH37">
        <v>-16.599999999991269</v>
      </c>
      <c r="BI37">
        <v>153.60000000000582</v>
      </c>
      <c r="BJ37">
        <v>297.80000000000291</v>
      </c>
      <c r="BK37">
        <v>-1063.1999999999971</v>
      </c>
      <c r="BL37">
        <v>1901.4000000000015</v>
      </c>
      <c r="BM37">
        <v>364.40000000000146</v>
      </c>
      <c r="BN37">
        <v>-850.19999999999709</v>
      </c>
      <c r="BO37">
        <v>-490.80000000000291</v>
      </c>
      <c r="BP37">
        <v>583</v>
      </c>
      <c r="BQ37">
        <v>-2530.3999999999942</v>
      </c>
      <c r="BR37">
        <v>-293.59999999999127</v>
      </c>
      <c r="BS37">
        <v>-659.20000000000437</v>
      </c>
      <c r="BT37">
        <v>1111.1999999999971</v>
      </c>
      <c r="BU37">
        <v>-392.80000000000291</v>
      </c>
      <c r="BV37">
        <v>863.60000000000582</v>
      </c>
      <c r="BW37">
        <v>1109.7999999999956</v>
      </c>
      <c r="BX37">
        <v>-228.40000000000146</v>
      </c>
      <c r="BY37">
        <v>-495.59999999999854</v>
      </c>
      <c r="BZ37">
        <v>1214.1999999999971</v>
      </c>
      <c r="CA37">
        <v>-3087.6000000000058</v>
      </c>
      <c r="CB37">
        <v>-19.200000000004366</v>
      </c>
      <c r="CC37">
        <v>1028.2000000000044</v>
      </c>
      <c r="CD37">
        <v>-834.60000000000582</v>
      </c>
      <c r="CE37">
        <v>-192.59999999999854</v>
      </c>
      <c r="CF37">
        <v>-719.39999999999418</v>
      </c>
      <c r="CG37">
        <v>-320</v>
      </c>
      <c r="CH37">
        <v>-966.80000000000291</v>
      </c>
      <c r="CI37">
        <v>-2229.3999999999942</v>
      </c>
      <c r="CJ37">
        <v>-1568.4000000000087</v>
      </c>
      <c r="CK37">
        <v>1600.7999999999956</v>
      </c>
      <c r="CL37">
        <v>-237</v>
      </c>
      <c r="CM37">
        <v>1250.3999999999942</v>
      </c>
      <c r="CN37">
        <v>-998.20000000000437</v>
      </c>
      <c r="CO37">
        <v>-1666.3999999999942</v>
      </c>
      <c r="CP37">
        <v>-1997.8000000000029</v>
      </c>
      <c r="CQ37">
        <v>315.60000000000582</v>
      </c>
      <c r="CR37">
        <v>-88.399999999994179</v>
      </c>
      <c r="CS37">
        <v>-39.400000000008731</v>
      </c>
      <c r="CT37">
        <v>1172.4000000000015</v>
      </c>
      <c r="CU37">
        <v>-908.19999999999709</v>
      </c>
      <c r="CV37">
        <v>1920.6000000000058</v>
      </c>
      <c r="CW37">
        <v>692</v>
      </c>
      <c r="CY37">
        <f t="shared" si="2"/>
        <v>-176.3419999999993</v>
      </c>
      <c r="CZ37">
        <f t="shared" si="3"/>
        <v>920.94999999999982</v>
      </c>
    </row>
    <row r="38" spans="2:104" x14ac:dyDescent="0.25">
      <c r="B38">
        <v>-736.19999999999709</v>
      </c>
      <c r="C38">
        <v>91</v>
      </c>
      <c r="D38">
        <v>-249</v>
      </c>
      <c r="E38">
        <v>-1427.4000000000015</v>
      </c>
      <c r="F38">
        <v>33.599999999998545</v>
      </c>
      <c r="G38">
        <v>-584.19999999999709</v>
      </c>
      <c r="H38">
        <v>-2669.5999999999985</v>
      </c>
      <c r="I38">
        <v>678</v>
      </c>
      <c r="J38">
        <v>-1121.7999999999884</v>
      </c>
      <c r="K38">
        <v>-1605.5999999999913</v>
      </c>
      <c r="L38">
        <v>1132.2000000000116</v>
      </c>
      <c r="M38">
        <v>-1563.7999999999956</v>
      </c>
      <c r="N38">
        <v>1502.3999999999942</v>
      </c>
      <c r="O38">
        <v>-1931.4000000000015</v>
      </c>
      <c r="P38">
        <v>1377</v>
      </c>
      <c r="Q38">
        <v>2004.7999999999884</v>
      </c>
      <c r="R38">
        <v>692.19999999999709</v>
      </c>
      <c r="S38">
        <v>-804.59999999999127</v>
      </c>
      <c r="T38">
        <v>482.19999999999709</v>
      </c>
      <c r="U38">
        <v>832.60000000000582</v>
      </c>
      <c r="V38">
        <v>433.59999999999127</v>
      </c>
      <c r="W38">
        <v>-1040.2000000000007</v>
      </c>
      <c r="X38">
        <v>-421.40000000000146</v>
      </c>
      <c r="Y38">
        <v>-2066.4000000000015</v>
      </c>
      <c r="Z38">
        <v>-1133.6000000000058</v>
      </c>
      <c r="AA38">
        <v>388.40000000000873</v>
      </c>
      <c r="AB38">
        <v>-840.79999999999563</v>
      </c>
      <c r="AC38">
        <v>786.40000000000146</v>
      </c>
      <c r="AD38">
        <v>1698.6000000000022</v>
      </c>
      <c r="AE38">
        <v>19.600000000005821</v>
      </c>
      <c r="AF38">
        <v>121.80000000000291</v>
      </c>
      <c r="AG38">
        <v>-1771.2000000000116</v>
      </c>
      <c r="AH38">
        <v>-688.80000000000291</v>
      </c>
      <c r="AI38">
        <v>-1945.3999999999942</v>
      </c>
      <c r="AJ38">
        <v>-1216.8000000000029</v>
      </c>
      <c r="AK38">
        <v>658.40000000000146</v>
      </c>
      <c r="AL38">
        <v>-360.80000000000291</v>
      </c>
      <c r="AM38">
        <v>198</v>
      </c>
      <c r="AN38">
        <v>-17.200000000011642</v>
      </c>
      <c r="AO38">
        <v>43.600000000005821</v>
      </c>
      <c r="AP38">
        <v>-172.80000000000291</v>
      </c>
      <c r="AQ38">
        <v>-2192.4000000000015</v>
      </c>
      <c r="AR38">
        <v>-117.19999999999709</v>
      </c>
      <c r="AS38">
        <v>-378.59999999999127</v>
      </c>
      <c r="AT38">
        <v>658.20000000000437</v>
      </c>
      <c r="AU38">
        <v>226.40000000000146</v>
      </c>
      <c r="AV38">
        <v>-628</v>
      </c>
      <c r="AW38">
        <v>1543.5999999999913</v>
      </c>
      <c r="AX38">
        <v>-120.79999999999563</v>
      </c>
      <c r="AY38">
        <v>-2344</v>
      </c>
      <c r="AZ38">
        <v>-370.79999999999563</v>
      </c>
      <c r="BA38">
        <v>1903.6000000000058</v>
      </c>
      <c r="BB38">
        <v>-333.20000000000437</v>
      </c>
      <c r="BC38">
        <v>-424</v>
      </c>
      <c r="BD38">
        <v>-1011.1999999999971</v>
      </c>
      <c r="BE38">
        <v>-711.59999999999854</v>
      </c>
      <c r="BF38">
        <v>1558.3999999999942</v>
      </c>
      <c r="BG38">
        <v>1629</v>
      </c>
      <c r="BH38">
        <v>-121.19999999999709</v>
      </c>
      <c r="BI38">
        <v>-39.19999999999709</v>
      </c>
      <c r="BJ38">
        <v>324.59999999999854</v>
      </c>
      <c r="BK38">
        <v>-1543.1999999999971</v>
      </c>
      <c r="BL38">
        <v>2149.5999999999985</v>
      </c>
      <c r="BM38">
        <v>477.80000000000291</v>
      </c>
      <c r="BN38">
        <v>-589.59999999999127</v>
      </c>
      <c r="BO38">
        <v>-848.40000000000146</v>
      </c>
      <c r="BP38">
        <v>509</v>
      </c>
      <c r="BQ38">
        <v>-2702.3999999999942</v>
      </c>
      <c r="BR38">
        <v>-433.59999999999127</v>
      </c>
      <c r="BS38">
        <v>-271.20000000000437</v>
      </c>
      <c r="BT38">
        <v>1181</v>
      </c>
      <c r="BU38">
        <v>-609.19999999999709</v>
      </c>
      <c r="BV38">
        <v>873.80000000000291</v>
      </c>
      <c r="BW38">
        <v>930.59999999999854</v>
      </c>
      <c r="BX38">
        <v>-702</v>
      </c>
      <c r="BY38">
        <v>-179.79999999999563</v>
      </c>
      <c r="BZ38">
        <v>993.80000000000291</v>
      </c>
      <c r="CA38">
        <v>-2892.1999999999971</v>
      </c>
      <c r="CB38">
        <v>322.39999999999418</v>
      </c>
      <c r="CC38">
        <v>1033.8000000000029</v>
      </c>
      <c r="CD38">
        <v>-1024.1999999999971</v>
      </c>
      <c r="CE38">
        <v>-275.40000000000146</v>
      </c>
      <c r="CF38">
        <v>-1034.8000000000029</v>
      </c>
      <c r="CG38">
        <v>-475.19999999999709</v>
      </c>
      <c r="CH38">
        <v>-834.20000000000437</v>
      </c>
      <c r="CI38">
        <v>-2061.3999999999942</v>
      </c>
      <c r="CJ38">
        <v>-1531.4000000000087</v>
      </c>
      <c r="CK38">
        <v>1823.3999999999942</v>
      </c>
      <c r="CL38">
        <v>-337.80000000000291</v>
      </c>
      <c r="CM38">
        <v>1685.1999999999971</v>
      </c>
      <c r="CN38">
        <v>-641.40000000000146</v>
      </c>
      <c r="CO38">
        <v>-1917.3999999999942</v>
      </c>
      <c r="CP38">
        <v>-2032.4000000000015</v>
      </c>
      <c r="CQ38">
        <v>272</v>
      </c>
      <c r="CR38">
        <v>-644</v>
      </c>
      <c r="CS38">
        <v>25.599999999991269</v>
      </c>
      <c r="CT38">
        <v>894.59999999999854</v>
      </c>
      <c r="CU38">
        <v>-795.79999999999563</v>
      </c>
      <c r="CV38">
        <v>2078.4000000000015</v>
      </c>
      <c r="CW38">
        <v>747.79999999999563</v>
      </c>
      <c r="CY38">
        <f t="shared" si="2"/>
        <v>-205.21199999999953</v>
      </c>
      <c r="CZ38">
        <f t="shared" si="3"/>
        <v>945.551999999999</v>
      </c>
    </row>
    <row r="39" spans="2:104" x14ac:dyDescent="0.25">
      <c r="B39">
        <v>-764.80000000000291</v>
      </c>
      <c r="C39">
        <v>73.599999999998545</v>
      </c>
      <c r="D39">
        <v>-609.59999999999854</v>
      </c>
      <c r="E39">
        <v>-1459.4000000000015</v>
      </c>
      <c r="F39">
        <v>-370</v>
      </c>
      <c r="G39">
        <v>-434</v>
      </c>
      <c r="H39">
        <v>-2755</v>
      </c>
      <c r="I39">
        <v>489.80000000000291</v>
      </c>
      <c r="J39">
        <v>-1210.7999999999884</v>
      </c>
      <c r="K39">
        <v>-1561.7999999999884</v>
      </c>
      <c r="L39">
        <v>806.40000000000873</v>
      </c>
      <c r="M39">
        <v>-1654.7999999999956</v>
      </c>
      <c r="N39">
        <v>1403.1999999999971</v>
      </c>
      <c r="O39">
        <v>-1869</v>
      </c>
      <c r="P39">
        <v>1600</v>
      </c>
      <c r="Q39">
        <v>2087</v>
      </c>
      <c r="R39">
        <v>553.19999999999709</v>
      </c>
      <c r="S39">
        <v>-871.59999999999127</v>
      </c>
      <c r="T39">
        <v>595.19999999999709</v>
      </c>
      <c r="U39">
        <v>766.40000000000146</v>
      </c>
      <c r="V39">
        <v>499</v>
      </c>
      <c r="W39">
        <v>-1036.6000000000022</v>
      </c>
      <c r="X39">
        <v>-381.40000000000146</v>
      </c>
      <c r="Y39">
        <v>-2046</v>
      </c>
      <c r="Z39">
        <v>-714.60000000000582</v>
      </c>
      <c r="AA39">
        <v>414.20000000001164</v>
      </c>
      <c r="AB39">
        <v>-694.59999999999127</v>
      </c>
      <c r="AC39">
        <v>1105.8000000000029</v>
      </c>
      <c r="AD39">
        <v>1504</v>
      </c>
      <c r="AE39">
        <v>28.400000000008731</v>
      </c>
      <c r="AF39">
        <v>-122.40000000000146</v>
      </c>
      <c r="AG39">
        <v>-1697.8000000000029</v>
      </c>
      <c r="AH39">
        <v>-941</v>
      </c>
      <c r="AI39">
        <v>-2092.8000000000029</v>
      </c>
      <c r="AJ39">
        <v>-617.40000000000873</v>
      </c>
      <c r="AK39">
        <v>436.20000000000437</v>
      </c>
      <c r="AL39">
        <v>-274.40000000000146</v>
      </c>
      <c r="AM39">
        <v>485.59999999999854</v>
      </c>
      <c r="AN39">
        <v>-295</v>
      </c>
      <c r="AO39">
        <v>317.40000000000146</v>
      </c>
      <c r="AP39">
        <v>61.399999999994179</v>
      </c>
      <c r="AQ39">
        <v>-2244.7999999999956</v>
      </c>
      <c r="AR39">
        <v>-123.80000000000291</v>
      </c>
      <c r="AS39">
        <v>-377.19999999999709</v>
      </c>
      <c r="AT39">
        <v>558.80000000000291</v>
      </c>
      <c r="AU39">
        <v>192.80000000000291</v>
      </c>
      <c r="AV39">
        <v>-580.19999999999709</v>
      </c>
      <c r="AW39">
        <v>1329.1999999999971</v>
      </c>
      <c r="AX39">
        <v>72.600000000005821</v>
      </c>
      <c r="AY39">
        <v>-2488.1999999999971</v>
      </c>
      <c r="AZ39">
        <v>-385.39999999999418</v>
      </c>
      <c r="BA39">
        <v>1508.8000000000029</v>
      </c>
      <c r="BB39">
        <v>-480.80000000000291</v>
      </c>
      <c r="BC39">
        <v>-364.40000000000146</v>
      </c>
      <c r="BD39">
        <v>-1084.7999999999956</v>
      </c>
      <c r="BE39">
        <v>-1202.3999999999942</v>
      </c>
      <c r="BF39">
        <v>1429.7999999999956</v>
      </c>
      <c r="BG39">
        <v>1508.2000000000044</v>
      </c>
      <c r="BH39">
        <v>-164.59999999999127</v>
      </c>
      <c r="BI39">
        <v>36.600000000005821</v>
      </c>
      <c r="BJ39">
        <v>393.19999999999709</v>
      </c>
      <c r="BK39">
        <v>-1525.5999999999913</v>
      </c>
      <c r="BL39">
        <v>2179.5999999999985</v>
      </c>
      <c r="BM39">
        <v>443</v>
      </c>
      <c r="BN39">
        <v>-488.59999999999127</v>
      </c>
      <c r="BO39">
        <v>-281.80000000000291</v>
      </c>
      <c r="BP39">
        <v>802.80000000000291</v>
      </c>
      <c r="BQ39">
        <v>-2776</v>
      </c>
      <c r="BR39">
        <v>-268</v>
      </c>
      <c r="BS39">
        <v>-327.40000000000146</v>
      </c>
      <c r="BT39">
        <v>1584.8000000000029</v>
      </c>
      <c r="BU39">
        <v>-546.60000000000582</v>
      </c>
      <c r="BV39">
        <v>908.80000000000291</v>
      </c>
      <c r="BW39">
        <v>1044.5999999999985</v>
      </c>
      <c r="BX39">
        <v>-752</v>
      </c>
      <c r="BY39">
        <v>-823.79999999999563</v>
      </c>
      <c r="BZ39">
        <v>1102.4000000000087</v>
      </c>
      <c r="CA39">
        <v>-3031.1999999999971</v>
      </c>
      <c r="CB39">
        <v>246.59999999999854</v>
      </c>
      <c r="CC39">
        <v>1324.2000000000044</v>
      </c>
      <c r="CD39">
        <v>-1016.8000000000029</v>
      </c>
      <c r="CE39">
        <v>-326</v>
      </c>
      <c r="CF39">
        <v>-1036</v>
      </c>
      <c r="CG39">
        <v>-406</v>
      </c>
      <c r="CH39">
        <v>-1129.8000000000029</v>
      </c>
      <c r="CI39">
        <v>-1809</v>
      </c>
      <c r="CJ39">
        <v>-1593.2000000000116</v>
      </c>
      <c r="CK39">
        <v>2177.3999999999942</v>
      </c>
      <c r="CL39">
        <v>-298.80000000000291</v>
      </c>
      <c r="CM39">
        <v>1711</v>
      </c>
      <c r="CN39">
        <v>-769.20000000000437</v>
      </c>
      <c r="CO39">
        <v>-1889.1999999999971</v>
      </c>
      <c r="CP39">
        <v>-1977.4000000000015</v>
      </c>
      <c r="CQ39">
        <v>264.60000000000582</v>
      </c>
      <c r="CR39">
        <v>-464.60000000000582</v>
      </c>
      <c r="CS39">
        <v>152.79999999998836</v>
      </c>
      <c r="CT39">
        <v>851.79999999999563</v>
      </c>
      <c r="CU39">
        <v>-873.39999999999418</v>
      </c>
      <c r="CV39">
        <v>2027</v>
      </c>
      <c r="CW39">
        <v>494.19999999999709</v>
      </c>
      <c r="CY39">
        <f t="shared" si="2"/>
        <v>-208.09399999999926</v>
      </c>
      <c r="CZ39">
        <f t="shared" si="3"/>
        <v>959.54199999999992</v>
      </c>
    </row>
    <row r="40" spans="2:104" x14ac:dyDescent="0.25">
      <c r="B40">
        <v>-963.19999999999709</v>
      </c>
      <c r="C40">
        <v>220.20000000000437</v>
      </c>
      <c r="D40">
        <v>-764.40000000000146</v>
      </c>
      <c r="E40">
        <v>-1530.4000000000015</v>
      </c>
      <c r="F40">
        <v>-675.19999999999709</v>
      </c>
      <c r="G40">
        <v>-581.79999999999563</v>
      </c>
      <c r="H40">
        <v>-3095</v>
      </c>
      <c r="I40">
        <v>480.60000000000582</v>
      </c>
      <c r="J40">
        <v>-1495.5999999999913</v>
      </c>
      <c r="K40">
        <v>-1821.1999999999971</v>
      </c>
      <c r="L40">
        <v>1196.8000000000029</v>
      </c>
      <c r="M40">
        <v>-2050.5999999999985</v>
      </c>
      <c r="N40">
        <v>1694.5999999999913</v>
      </c>
      <c r="O40">
        <v>-1435</v>
      </c>
      <c r="P40">
        <v>1657</v>
      </c>
      <c r="Q40">
        <v>2018.7999999999884</v>
      </c>
      <c r="R40">
        <v>546.39999999999418</v>
      </c>
      <c r="S40">
        <v>-835.59999999999127</v>
      </c>
      <c r="T40">
        <v>413.80000000000291</v>
      </c>
      <c r="U40">
        <v>517.80000000000291</v>
      </c>
      <c r="V40">
        <v>444.79999999998836</v>
      </c>
      <c r="W40">
        <v>-896.20000000000073</v>
      </c>
      <c r="X40">
        <v>-631.59999999999854</v>
      </c>
      <c r="Y40">
        <v>-2077</v>
      </c>
      <c r="Z40">
        <v>-323.80000000000291</v>
      </c>
      <c r="AA40">
        <v>252</v>
      </c>
      <c r="AB40">
        <v>-277.59999999999127</v>
      </c>
      <c r="AC40">
        <v>1224.6000000000058</v>
      </c>
      <c r="AD40">
        <v>1491.4000000000015</v>
      </c>
      <c r="AE40">
        <v>43.19999999999709</v>
      </c>
      <c r="AF40">
        <v>-736.40000000000146</v>
      </c>
      <c r="AG40">
        <v>-1706.8000000000029</v>
      </c>
      <c r="AH40">
        <v>-1023.1999999999971</v>
      </c>
      <c r="AI40">
        <v>-1812.5999999999913</v>
      </c>
      <c r="AJ40">
        <v>-709.40000000000873</v>
      </c>
      <c r="AK40">
        <v>253</v>
      </c>
      <c r="AL40">
        <v>-110.80000000000291</v>
      </c>
      <c r="AM40">
        <v>531.79999999999927</v>
      </c>
      <c r="AN40">
        <v>-260.40000000000873</v>
      </c>
      <c r="AO40">
        <v>-23</v>
      </c>
      <c r="AP40">
        <v>-44.600000000005821</v>
      </c>
      <c r="AQ40">
        <v>-2252</v>
      </c>
      <c r="AR40">
        <v>-533.39999999999418</v>
      </c>
      <c r="AS40">
        <v>-529.80000000000291</v>
      </c>
      <c r="AT40">
        <v>329</v>
      </c>
      <c r="AU40">
        <v>328</v>
      </c>
      <c r="AV40">
        <v>-375.59999999999854</v>
      </c>
      <c r="AW40">
        <v>1072.1999999999971</v>
      </c>
      <c r="AX40">
        <v>167.20000000000437</v>
      </c>
      <c r="AY40">
        <v>-2764.3999999999942</v>
      </c>
      <c r="AZ40">
        <v>-306.19999999999709</v>
      </c>
      <c r="BA40">
        <v>1373.2000000000044</v>
      </c>
      <c r="BB40">
        <v>-399.80000000000291</v>
      </c>
      <c r="BC40">
        <v>-437.19999999999709</v>
      </c>
      <c r="BD40">
        <v>-1391.1999999999971</v>
      </c>
      <c r="BE40">
        <v>-1191.1999999999971</v>
      </c>
      <c r="BF40">
        <v>1536</v>
      </c>
      <c r="BG40">
        <v>1455.8000000000029</v>
      </c>
      <c r="BH40">
        <v>-182.19999999999709</v>
      </c>
      <c r="BI40">
        <v>18.600000000005821</v>
      </c>
      <c r="BJ40">
        <v>162.19999999999709</v>
      </c>
      <c r="BK40">
        <v>-2106.1999999999971</v>
      </c>
      <c r="BL40">
        <v>2053</v>
      </c>
      <c r="BM40">
        <v>650</v>
      </c>
      <c r="BN40">
        <v>-443.59999999999127</v>
      </c>
      <c r="BO40">
        <v>-235.40000000000146</v>
      </c>
      <c r="BP40">
        <v>754.39999999999418</v>
      </c>
      <c r="BQ40">
        <v>-2391.3999999999942</v>
      </c>
      <c r="BR40">
        <v>-540.39999999999418</v>
      </c>
      <c r="BS40">
        <v>-715.59999999999854</v>
      </c>
      <c r="BT40">
        <v>1611.4000000000015</v>
      </c>
      <c r="BU40">
        <v>-308.19999999999709</v>
      </c>
      <c r="BV40">
        <v>998.20000000000437</v>
      </c>
      <c r="BW40">
        <v>1096.5999999999985</v>
      </c>
      <c r="BX40">
        <v>-1110</v>
      </c>
      <c r="BY40">
        <v>-811</v>
      </c>
      <c r="BZ40">
        <v>1283.6000000000058</v>
      </c>
      <c r="CA40">
        <v>-2832.8000000000029</v>
      </c>
      <c r="CB40">
        <v>364</v>
      </c>
      <c r="CC40">
        <v>1483.2000000000044</v>
      </c>
      <c r="CD40">
        <v>-1276.1999999999971</v>
      </c>
      <c r="CE40">
        <v>-97.400000000001455</v>
      </c>
      <c r="CF40">
        <v>-955.39999999999418</v>
      </c>
      <c r="CG40">
        <v>-605.19999999999709</v>
      </c>
      <c r="CH40">
        <v>-1453.2000000000044</v>
      </c>
      <c r="CI40">
        <v>-1967.5999999999913</v>
      </c>
      <c r="CJ40">
        <v>-1957.6000000000058</v>
      </c>
      <c r="CK40">
        <v>2180.5999999999985</v>
      </c>
      <c r="CL40">
        <v>-496.60000000000582</v>
      </c>
      <c r="CM40">
        <v>1916.3999999999942</v>
      </c>
      <c r="CN40">
        <v>-849.20000000000437</v>
      </c>
      <c r="CO40">
        <v>-1925.3999999999942</v>
      </c>
      <c r="CP40">
        <v>-1985</v>
      </c>
      <c r="CQ40">
        <v>377</v>
      </c>
      <c r="CR40">
        <v>-779.80000000000291</v>
      </c>
      <c r="CS40">
        <v>-15.80000000000291</v>
      </c>
      <c r="CT40">
        <v>1335.7999999999956</v>
      </c>
      <c r="CU40">
        <v>-895</v>
      </c>
      <c r="CV40">
        <v>2344.6000000000058</v>
      </c>
      <c r="CW40">
        <v>173.19999999999709</v>
      </c>
      <c r="CY40">
        <f t="shared" si="2"/>
        <v>-249.47399999999942</v>
      </c>
      <c r="CZ40">
        <f t="shared" si="3"/>
        <v>1010.4939999999992</v>
      </c>
    </row>
    <row r="41" spans="2:104" x14ac:dyDescent="0.25">
      <c r="B41">
        <v>-950</v>
      </c>
      <c r="C41">
        <v>779.20000000000437</v>
      </c>
      <c r="D41">
        <v>-1067.5999999999985</v>
      </c>
      <c r="E41">
        <v>-1730.8000000000029</v>
      </c>
      <c r="F41">
        <v>-679.59999999999854</v>
      </c>
      <c r="G41">
        <v>-540.79999999999563</v>
      </c>
      <c r="H41">
        <v>-2999.4000000000015</v>
      </c>
      <c r="I41">
        <v>474.80000000000291</v>
      </c>
      <c r="J41">
        <v>-1360.7999999999884</v>
      </c>
      <c r="K41">
        <v>-1905.3999999999942</v>
      </c>
      <c r="L41">
        <v>1287.4000000000087</v>
      </c>
      <c r="M41">
        <v>-1936.1999999999971</v>
      </c>
      <c r="N41">
        <v>1431</v>
      </c>
      <c r="O41">
        <v>-1422</v>
      </c>
      <c r="P41">
        <v>1925.1999999999971</v>
      </c>
      <c r="Q41">
        <v>1969.7999999999884</v>
      </c>
      <c r="R41">
        <v>997.39999999999418</v>
      </c>
      <c r="S41">
        <v>-1014</v>
      </c>
      <c r="T41">
        <v>346.40000000000146</v>
      </c>
      <c r="U41">
        <v>643</v>
      </c>
      <c r="V41">
        <v>448.39999999999418</v>
      </c>
      <c r="W41">
        <v>-1058.6000000000022</v>
      </c>
      <c r="X41">
        <v>-997.20000000000437</v>
      </c>
      <c r="Y41">
        <v>-2161.4000000000015</v>
      </c>
      <c r="Z41">
        <v>-587.60000000000582</v>
      </c>
      <c r="AA41">
        <v>506.80000000000291</v>
      </c>
      <c r="AB41">
        <v>-130.59999999999127</v>
      </c>
      <c r="AC41">
        <v>719</v>
      </c>
      <c r="AD41">
        <v>1356</v>
      </c>
      <c r="AE41">
        <v>-32.80000000000291</v>
      </c>
      <c r="AF41">
        <v>-288.40000000000146</v>
      </c>
      <c r="AG41">
        <v>-1838.8000000000029</v>
      </c>
      <c r="AH41">
        <v>-1068.3999999999942</v>
      </c>
      <c r="AI41">
        <v>-1532.1999999999971</v>
      </c>
      <c r="AJ41">
        <v>-145.19999999999709</v>
      </c>
      <c r="AK41">
        <v>72.200000000004366</v>
      </c>
      <c r="AL41">
        <v>-111</v>
      </c>
      <c r="AM41">
        <v>376.79999999999927</v>
      </c>
      <c r="AN41">
        <v>-141.40000000000873</v>
      </c>
      <c r="AO41">
        <v>-45.399999999994179</v>
      </c>
      <c r="AP41">
        <v>-317.60000000000582</v>
      </c>
      <c r="AQ41">
        <v>-2370.7999999999956</v>
      </c>
      <c r="AR41">
        <v>-694.80000000000291</v>
      </c>
      <c r="AS41">
        <v>-452.19999999999709</v>
      </c>
      <c r="AT41">
        <v>361.20000000000437</v>
      </c>
      <c r="AU41">
        <v>4.1999999999970896</v>
      </c>
      <c r="AV41">
        <v>-579.59999999999854</v>
      </c>
      <c r="AW41">
        <v>1059.7999999999884</v>
      </c>
      <c r="AX41">
        <v>187</v>
      </c>
      <c r="AY41">
        <v>-3138</v>
      </c>
      <c r="AZ41">
        <v>-207.19999999999709</v>
      </c>
      <c r="BA41">
        <v>1110.8000000000029</v>
      </c>
      <c r="BB41">
        <v>-310.40000000000146</v>
      </c>
      <c r="BC41">
        <v>-603.79999999999563</v>
      </c>
      <c r="BD41">
        <v>-1234.7999999999956</v>
      </c>
      <c r="BE41">
        <v>-1338.1999999999971</v>
      </c>
      <c r="BF41">
        <v>1315.1999999999971</v>
      </c>
      <c r="BG41">
        <v>1432.2000000000044</v>
      </c>
      <c r="BH41">
        <v>-89.19999999999709</v>
      </c>
      <c r="BI41">
        <v>-406.19999999999709</v>
      </c>
      <c r="BJ41">
        <v>402.59999999999854</v>
      </c>
      <c r="BK41">
        <v>-1871.1999999999971</v>
      </c>
      <c r="BL41">
        <v>1644.1999999999971</v>
      </c>
      <c r="BM41">
        <v>485.40000000000146</v>
      </c>
      <c r="BN41">
        <v>-769.19999999999709</v>
      </c>
      <c r="BO41">
        <v>301.59999999999854</v>
      </c>
      <c r="BP41">
        <v>554.59999999999127</v>
      </c>
      <c r="BQ41">
        <v>-2431.5999999999913</v>
      </c>
      <c r="BR41">
        <v>-375.79999999998836</v>
      </c>
      <c r="BS41">
        <v>-529.20000000000437</v>
      </c>
      <c r="BT41">
        <v>1543</v>
      </c>
      <c r="BU41">
        <v>-561.40000000000873</v>
      </c>
      <c r="BV41">
        <v>979.20000000000437</v>
      </c>
      <c r="BW41">
        <v>1112.5999999999985</v>
      </c>
      <c r="BX41">
        <v>-1134.8000000000029</v>
      </c>
      <c r="BY41">
        <v>-407.59999999999854</v>
      </c>
      <c r="BZ41">
        <v>1494.4000000000087</v>
      </c>
      <c r="CA41">
        <v>-2691</v>
      </c>
      <c r="CB41">
        <v>483.19999999999709</v>
      </c>
      <c r="CC41">
        <v>1298.2000000000044</v>
      </c>
      <c r="CD41">
        <v>-1616.8000000000029</v>
      </c>
      <c r="CE41">
        <v>-202.40000000000146</v>
      </c>
      <c r="CF41">
        <v>-860.80000000000291</v>
      </c>
      <c r="CG41">
        <v>-153.80000000000291</v>
      </c>
      <c r="CH41">
        <v>-1352.4000000000015</v>
      </c>
      <c r="CI41">
        <v>-1849.1999999999971</v>
      </c>
      <c r="CJ41">
        <v>-1987.6000000000058</v>
      </c>
      <c r="CK41">
        <v>2293.5999999999985</v>
      </c>
      <c r="CL41">
        <v>-520</v>
      </c>
      <c r="CM41">
        <v>2126.7999999999884</v>
      </c>
      <c r="CN41">
        <v>-862.60000000000582</v>
      </c>
      <c r="CO41">
        <v>-1746.1999999999971</v>
      </c>
      <c r="CP41">
        <v>-1947.5999999999985</v>
      </c>
      <c r="CQ41">
        <v>294.60000000000582</v>
      </c>
      <c r="CR41">
        <v>-744.39999999999418</v>
      </c>
      <c r="CS41">
        <v>-213.60000000000582</v>
      </c>
      <c r="CT41">
        <v>1173.7999999999956</v>
      </c>
      <c r="CU41">
        <v>-955.59999999999854</v>
      </c>
      <c r="CV41">
        <v>2400.8000000000029</v>
      </c>
      <c r="CW41">
        <v>-214</v>
      </c>
      <c r="CY41">
        <f t="shared" si="2"/>
        <v>-260.94799999999981</v>
      </c>
      <c r="CZ41">
        <f t="shared" si="3"/>
        <v>1008.7959999999994</v>
      </c>
    </row>
    <row r="42" spans="2:104" x14ac:dyDescent="0.25">
      <c r="B42">
        <v>-941.60000000000582</v>
      </c>
      <c r="C42">
        <v>726.80000000000291</v>
      </c>
      <c r="D42">
        <v>-917.59999999999854</v>
      </c>
      <c r="E42">
        <v>-1754.8000000000029</v>
      </c>
      <c r="F42">
        <v>-570.80000000000291</v>
      </c>
      <c r="G42">
        <v>-550.40000000000146</v>
      </c>
      <c r="H42">
        <v>-3070.1999999999971</v>
      </c>
      <c r="I42">
        <v>737.40000000000873</v>
      </c>
      <c r="J42">
        <v>-1139.3999999999942</v>
      </c>
      <c r="K42">
        <v>-2146</v>
      </c>
      <c r="L42">
        <v>1172.8000000000029</v>
      </c>
      <c r="M42">
        <v>-1968.4000000000015</v>
      </c>
      <c r="N42">
        <v>1414</v>
      </c>
      <c r="O42">
        <v>-1427.7999999999956</v>
      </c>
      <c r="P42">
        <v>2117</v>
      </c>
      <c r="Q42">
        <v>1735.3999999999942</v>
      </c>
      <c r="R42">
        <v>639.80000000000291</v>
      </c>
      <c r="S42">
        <v>-1137.7999999999884</v>
      </c>
      <c r="T42">
        <v>-52.80000000000291</v>
      </c>
      <c r="U42">
        <v>421</v>
      </c>
      <c r="V42">
        <v>561.39999999999418</v>
      </c>
      <c r="W42">
        <v>-1330.4000000000015</v>
      </c>
      <c r="X42">
        <v>-716.20000000000437</v>
      </c>
      <c r="Y42">
        <v>-2178.4000000000015</v>
      </c>
      <c r="Z42">
        <v>-377.80000000000291</v>
      </c>
      <c r="AA42">
        <v>331.60000000000582</v>
      </c>
      <c r="AB42">
        <v>-330.19999999999709</v>
      </c>
      <c r="AC42">
        <v>419.20000000000437</v>
      </c>
      <c r="AD42">
        <v>1549.2000000000007</v>
      </c>
      <c r="AE42">
        <v>65.600000000005821</v>
      </c>
      <c r="AF42">
        <v>-154.20000000000437</v>
      </c>
      <c r="AG42">
        <v>-2005.8000000000029</v>
      </c>
      <c r="AH42">
        <v>-1082.3999999999942</v>
      </c>
      <c r="AI42">
        <v>-1397.5999999999913</v>
      </c>
      <c r="AJ42">
        <v>-229.80000000000291</v>
      </c>
      <c r="AK42">
        <v>222.80000000000291</v>
      </c>
      <c r="AL42">
        <v>-344.40000000000146</v>
      </c>
      <c r="AM42">
        <v>548.79999999999927</v>
      </c>
      <c r="AN42">
        <v>7</v>
      </c>
      <c r="AO42">
        <v>195.60000000000582</v>
      </c>
      <c r="AP42">
        <v>-100.60000000000582</v>
      </c>
      <c r="AQ42">
        <v>-2460.5999999999985</v>
      </c>
      <c r="AR42">
        <v>-945.19999999999709</v>
      </c>
      <c r="AS42">
        <v>-535.59999999999127</v>
      </c>
      <c r="AT42">
        <v>499.20000000000437</v>
      </c>
      <c r="AU42">
        <v>266.19999999999709</v>
      </c>
      <c r="AV42">
        <v>-576</v>
      </c>
      <c r="AW42">
        <v>956.39999999999418</v>
      </c>
      <c r="AX42">
        <v>99.80000000000291</v>
      </c>
      <c r="AY42">
        <v>-3550.5999999999985</v>
      </c>
      <c r="AZ42">
        <v>-25.19999999999709</v>
      </c>
      <c r="BA42">
        <v>1290.6000000000058</v>
      </c>
      <c r="BB42">
        <v>-364.40000000000146</v>
      </c>
      <c r="BC42">
        <v>-591.19999999999709</v>
      </c>
      <c r="BD42">
        <v>-1399.1999999999971</v>
      </c>
      <c r="BE42">
        <v>-977.39999999999418</v>
      </c>
      <c r="BF42">
        <v>1199.5999999999985</v>
      </c>
      <c r="BG42">
        <v>1249</v>
      </c>
      <c r="BH42">
        <v>-239</v>
      </c>
      <c r="BI42">
        <v>-401.39999999999418</v>
      </c>
      <c r="BJ42">
        <v>280.19999999999709</v>
      </c>
      <c r="BK42">
        <v>-1438</v>
      </c>
      <c r="BL42">
        <v>1599.8000000000029</v>
      </c>
      <c r="BM42">
        <v>601</v>
      </c>
      <c r="BN42">
        <v>-1083.3999999999942</v>
      </c>
      <c r="BO42">
        <v>194.80000000000291</v>
      </c>
      <c r="BP42">
        <v>281</v>
      </c>
      <c r="BQ42">
        <v>-2128.5999999999913</v>
      </c>
      <c r="BR42">
        <v>-375</v>
      </c>
      <c r="BS42">
        <v>-890</v>
      </c>
      <c r="BT42">
        <v>1360.8000000000029</v>
      </c>
      <c r="BU42">
        <v>-312.40000000000873</v>
      </c>
      <c r="BV42">
        <v>823</v>
      </c>
      <c r="BW42">
        <v>1347.5999999999985</v>
      </c>
      <c r="BX42">
        <v>-1457.6000000000058</v>
      </c>
      <c r="BY42">
        <v>58.600000000005821</v>
      </c>
      <c r="BZ42">
        <v>1481</v>
      </c>
      <c r="CA42">
        <v>-2621.1999999999971</v>
      </c>
      <c r="CB42">
        <v>417.39999999999418</v>
      </c>
      <c r="CC42">
        <v>1737.4000000000015</v>
      </c>
      <c r="CD42">
        <v>-1998.8000000000029</v>
      </c>
      <c r="CE42">
        <v>-468</v>
      </c>
      <c r="CF42">
        <v>-777</v>
      </c>
      <c r="CG42">
        <v>-4</v>
      </c>
      <c r="CH42">
        <v>-1212</v>
      </c>
      <c r="CI42">
        <v>-2206.5999999999913</v>
      </c>
      <c r="CJ42">
        <v>-2180.4000000000087</v>
      </c>
      <c r="CK42">
        <v>2404.5999999999985</v>
      </c>
      <c r="CL42">
        <v>-1020.1999999999971</v>
      </c>
      <c r="CM42">
        <v>2137.7999999999884</v>
      </c>
      <c r="CN42">
        <v>-1039.8000000000029</v>
      </c>
      <c r="CO42">
        <v>-1601.7999999999956</v>
      </c>
      <c r="CP42">
        <v>-1588</v>
      </c>
      <c r="CQ42">
        <v>203.80000000000291</v>
      </c>
      <c r="CR42">
        <v>-836</v>
      </c>
      <c r="CS42">
        <v>-425</v>
      </c>
      <c r="CT42">
        <v>877.19999999999709</v>
      </c>
      <c r="CU42">
        <v>-861.39999999999418</v>
      </c>
      <c r="CV42">
        <v>2268</v>
      </c>
      <c r="CW42">
        <v>-157</v>
      </c>
      <c r="CY42">
        <f t="shared" si="2"/>
        <v>-281.73199999999929</v>
      </c>
      <c r="CZ42">
        <f t="shared" si="3"/>
        <v>1011.7359999999998</v>
      </c>
    </row>
    <row r="43" spans="2:104" x14ac:dyDescent="0.25">
      <c r="B43">
        <v>-891</v>
      </c>
      <c r="C43">
        <v>1123.4000000000015</v>
      </c>
      <c r="D43">
        <v>-431</v>
      </c>
      <c r="E43">
        <v>-1535.1999999999971</v>
      </c>
      <c r="F43">
        <v>-752.80000000000291</v>
      </c>
      <c r="G43">
        <v>-317.40000000000146</v>
      </c>
      <c r="H43">
        <v>-3435.4000000000015</v>
      </c>
      <c r="I43">
        <v>857.40000000000873</v>
      </c>
      <c r="J43">
        <v>-1137.1999999999971</v>
      </c>
      <c r="K43">
        <v>-2649.3999999999942</v>
      </c>
      <c r="L43">
        <v>935</v>
      </c>
      <c r="M43">
        <v>-1724.7999999999956</v>
      </c>
      <c r="N43">
        <v>1555.8000000000029</v>
      </c>
      <c r="O43">
        <v>-1585.5999999999985</v>
      </c>
      <c r="P43">
        <v>2322.1999999999971</v>
      </c>
      <c r="Q43">
        <v>1751.5999999999913</v>
      </c>
      <c r="R43">
        <v>641.39999999999418</v>
      </c>
      <c r="S43">
        <v>-1171.5999999999913</v>
      </c>
      <c r="T43">
        <v>11.19999999999709</v>
      </c>
      <c r="U43">
        <v>459.60000000000582</v>
      </c>
      <c r="V43">
        <v>358.39999999999418</v>
      </c>
      <c r="W43">
        <v>-1189.7999999999993</v>
      </c>
      <c r="X43">
        <v>-729</v>
      </c>
      <c r="Y43">
        <v>-2119.2000000000044</v>
      </c>
      <c r="Z43">
        <v>-764.60000000000582</v>
      </c>
      <c r="AA43">
        <v>261</v>
      </c>
      <c r="AB43">
        <v>-626.19999999999709</v>
      </c>
      <c r="AC43">
        <v>22.400000000001455</v>
      </c>
      <c r="AD43">
        <v>1332.6000000000022</v>
      </c>
      <c r="AE43">
        <v>52.19999999999709</v>
      </c>
      <c r="AF43">
        <v>101.19999999999709</v>
      </c>
      <c r="AG43">
        <v>-1463.6000000000058</v>
      </c>
      <c r="AH43">
        <v>-821.19999999999709</v>
      </c>
      <c r="AI43">
        <v>-1137.5999999999913</v>
      </c>
      <c r="AJ43">
        <v>-318.80000000000291</v>
      </c>
      <c r="AK43">
        <v>94.200000000004366</v>
      </c>
      <c r="AL43">
        <v>-275.59999999999854</v>
      </c>
      <c r="AM43">
        <v>499.59999999999854</v>
      </c>
      <c r="AN43">
        <v>252.19999999999709</v>
      </c>
      <c r="AO43">
        <v>152.60000000000582</v>
      </c>
      <c r="AP43">
        <v>-118</v>
      </c>
      <c r="AQ43">
        <v>-2388.1999999999971</v>
      </c>
      <c r="AR43">
        <v>-1292.5999999999913</v>
      </c>
      <c r="AS43">
        <v>-1181.5999999999913</v>
      </c>
      <c r="AT43">
        <v>477</v>
      </c>
      <c r="AU43">
        <v>-25</v>
      </c>
      <c r="AV43">
        <v>-373.39999999999418</v>
      </c>
      <c r="AW43">
        <v>1529.5999999999913</v>
      </c>
      <c r="AX43">
        <v>379.40000000000146</v>
      </c>
      <c r="AY43">
        <v>-3698.3999999999942</v>
      </c>
      <c r="AZ43">
        <v>-305.19999999999709</v>
      </c>
      <c r="BA43">
        <v>1493.4000000000015</v>
      </c>
      <c r="BB43">
        <v>-309.60000000000582</v>
      </c>
      <c r="BC43">
        <v>-329.79999999999563</v>
      </c>
      <c r="BD43">
        <v>-1635.4000000000015</v>
      </c>
      <c r="BE43">
        <v>-1085.1999999999971</v>
      </c>
      <c r="BF43">
        <v>1119.1999999999971</v>
      </c>
      <c r="BG43">
        <v>1205.8000000000029</v>
      </c>
      <c r="BH43">
        <v>-237</v>
      </c>
      <c r="BI43">
        <v>-377.39999999999418</v>
      </c>
      <c r="BJ43">
        <v>937.19999999999709</v>
      </c>
      <c r="BK43">
        <v>-1443.8000000000029</v>
      </c>
      <c r="BL43">
        <v>1651.5999999999985</v>
      </c>
      <c r="BM43">
        <v>481.60000000000582</v>
      </c>
      <c r="BN43">
        <v>-1197.3999999999942</v>
      </c>
      <c r="BO43">
        <v>131.19999999999709</v>
      </c>
      <c r="BP43">
        <v>180</v>
      </c>
      <c r="BQ43">
        <v>-2130.5999999999913</v>
      </c>
      <c r="BR43">
        <v>-557.59999999999127</v>
      </c>
      <c r="BS43">
        <v>-302</v>
      </c>
      <c r="BT43">
        <v>1357.8000000000029</v>
      </c>
      <c r="BU43">
        <v>-242.80000000000291</v>
      </c>
      <c r="BV43">
        <v>776</v>
      </c>
      <c r="BW43">
        <v>1575.1999999999971</v>
      </c>
      <c r="BX43">
        <v>-1371.4000000000015</v>
      </c>
      <c r="BY43">
        <v>442.80000000000291</v>
      </c>
      <c r="BZ43">
        <v>1641.1999999999971</v>
      </c>
      <c r="CA43">
        <v>-2446.4000000000087</v>
      </c>
      <c r="CB43">
        <v>751.19999999999709</v>
      </c>
      <c r="CC43">
        <v>1983.6000000000058</v>
      </c>
      <c r="CD43">
        <v>-1954.4000000000087</v>
      </c>
      <c r="CE43">
        <v>-373.80000000000291</v>
      </c>
      <c r="CF43">
        <v>-806.39999999999418</v>
      </c>
      <c r="CG43">
        <v>35.400000000008731</v>
      </c>
      <c r="CH43">
        <v>-1154.5999999999985</v>
      </c>
      <c r="CI43">
        <v>-1987.5999999999913</v>
      </c>
      <c r="CJ43">
        <v>-2135</v>
      </c>
      <c r="CK43">
        <v>2358</v>
      </c>
      <c r="CL43">
        <v>-891.80000000000291</v>
      </c>
      <c r="CM43">
        <v>2400.5999999999913</v>
      </c>
      <c r="CN43">
        <v>-852.80000000000291</v>
      </c>
      <c r="CO43">
        <v>-1746.7999999999956</v>
      </c>
      <c r="CP43">
        <v>-1729.5999999999985</v>
      </c>
      <c r="CQ43">
        <v>90.80000000000291</v>
      </c>
      <c r="CR43">
        <v>-974.60000000000582</v>
      </c>
      <c r="CS43">
        <v>-362.60000000000582</v>
      </c>
      <c r="CT43">
        <v>942</v>
      </c>
      <c r="CU43">
        <v>-773.19999999999709</v>
      </c>
      <c r="CV43">
        <v>2325.2000000000044</v>
      </c>
      <c r="CW43">
        <v>-132.20000000000437</v>
      </c>
      <c r="CY43">
        <f t="shared" si="2"/>
        <v>-249.51399999999944</v>
      </c>
      <c r="CZ43">
        <f t="shared" si="3"/>
        <v>1030.5099999999993</v>
      </c>
    </row>
    <row r="44" spans="2:104" x14ac:dyDescent="0.25">
      <c r="B44">
        <v>-965.40000000000873</v>
      </c>
      <c r="C44">
        <v>978.80000000000291</v>
      </c>
      <c r="D44">
        <v>-192.80000000000291</v>
      </c>
      <c r="E44">
        <v>-1707.4000000000015</v>
      </c>
      <c r="F44">
        <v>-957.19999999999709</v>
      </c>
      <c r="G44">
        <v>-186.19999999999709</v>
      </c>
      <c r="H44">
        <v>-3331.4000000000015</v>
      </c>
      <c r="I44">
        <v>692.19999999999709</v>
      </c>
      <c r="J44">
        <v>-1066.3999999999942</v>
      </c>
      <c r="K44">
        <v>-2395</v>
      </c>
      <c r="L44">
        <v>1113.4000000000087</v>
      </c>
      <c r="M44">
        <v>-1611.4000000000015</v>
      </c>
      <c r="N44">
        <v>1843.3999999999942</v>
      </c>
      <c r="O44">
        <v>-1504.7999999999956</v>
      </c>
      <c r="P44">
        <v>2685.8000000000029</v>
      </c>
      <c r="Q44">
        <v>1730.7999999999884</v>
      </c>
      <c r="R44">
        <v>824.39999999999418</v>
      </c>
      <c r="S44">
        <v>-1226</v>
      </c>
      <c r="T44">
        <v>-75.19999999999709</v>
      </c>
      <c r="U44">
        <v>462.80000000000291</v>
      </c>
      <c r="V44">
        <v>321.79999999998836</v>
      </c>
      <c r="W44">
        <v>-973.40000000000146</v>
      </c>
      <c r="X44">
        <v>-871.20000000000437</v>
      </c>
      <c r="Y44">
        <v>-1953.8000000000029</v>
      </c>
      <c r="Z44">
        <v>-1252.6000000000058</v>
      </c>
      <c r="AA44">
        <v>291.40000000000873</v>
      </c>
      <c r="AB44">
        <v>-704.19999999999709</v>
      </c>
      <c r="AC44">
        <v>-276.79999999999563</v>
      </c>
      <c r="AD44">
        <v>1151.8000000000029</v>
      </c>
      <c r="AE44">
        <v>-123.19999999999709</v>
      </c>
      <c r="AF44">
        <v>14.19999999999709</v>
      </c>
      <c r="AG44">
        <v>-1699.8000000000029</v>
      </c>
      <c r="AH44">
        <v>-624.19999999999709</v>
      </c>
      <c r="AI44">
        <v>-1087.8000000000029</v>
      </c>
      <c r="AJ44">
        <v>-476.60000000000582</v>
      </c>
      <c r="AK44">
        <v>79</v>
      </c>
      <c r="AL44">
        <v>-507.59999999999854</v>
      </c>
      <c r="AM44">
        <v>283.20000000000073</v>
      </c>
      <c r="AN44">
        <v>220</v>
      </c>
      <c r="AO44">
        <v>306.20000000000437</v>
      </c>
      <c r="AP44">
        <v>440</v>
      </c>
      <c r="AQ44">
        <v>-2528.7999999999956</v>
      </c>
      <c r="AR44">
        <v>-1187.3999999999942</v>
      </c>
      <c r="AS44">
        <v>-1545</v>
      </c>
      <c r="AT44">
        <v>1045</v>
      </c>
      <c r="AU44">
        <v>-90.599999999998545</v>
      </c>
      <c r="AV44">
        <v>-337.59999999999854</v>
      </c>
      <c r="AW44">
        <v>1265.1999999999971</v>
      </c>
      <c r="AX44">
        <v>367.20000000000437</v>
      </c>
      <c r="AY44">
        <v>-4140.7999999999956</v>
      </c>
      <c r="AZ44">
        <v>-285.59999999999854</v>
      </c>
      <c r="BA44">
        <v>1943.8000000000029</v>
      </c>
      <c r="BB44">
        <v>-402.40000000000146</v>
      </c>
      <c r="BC44">
        <v>-261.79999999999563</v>
      </c>
      <c r="BD44">
        <v>-1590.5999999999985</v>
      </c>
      <c r="BE44">
        <v>-969.39999999999418</v>
      </c>
      <c r="BF44">
        <v>1244.3999999999942</v>
      </c>
      <c r="BG44">
        <v>1441.2000000000044</v>
      </c>
      <c r="BH44">
        <v>-393.59999999999127</v>
      </c>
      <c r="BI44">
        <v>-538</v>
      </c>
      <c r="BJ44">
        <v>1050.4000000000015</v>
      </c>
      <c r="BK44">
        <v>-1350</v>
      </c>
      <c r="BL44">
        <v>1418</v>
      </c>
      <c r="BM44">
        <v>628</v>
      </c>
      <c r="BN44">
        <v>-1566.7999999999884</v>
      </c>
      <c r="BO44">
        <v>240</v>
      </c>
      <c r="BP44">
        <v>29.80000000000291</v>
      </c>
      <c r="BQ44">
        <v>-2453.5999999999913</v>
      </c>
      <c r="BR44">
        <v>-525</v>
      </c>
      <c r="BS44">
        <v>-12.200000000004366</v>
      </c>
      <c r="BT44">
        <v>1683.5999999999985</v>
      </c>
      <c r="BU44">
        <v>-277.60000000000582</v>
      </c>
      <c r="BV44">
        <v>841.60000000000582</v>
      </c>
      <c r="BW44">
        <v>1886.1999999999971</v>
      </c>
      <c r="BX44">
        <v>-1436.6000000000058</v>
      </c>
      <c r="BY44">
        <v>252.20000000000437</v>
      </c>
      <c r="BZ44">
        <v>1604.8000000000029</v>
      </c>
      <c r="CA44">
        <v>-2433.8000000000029</v>
      </c>
      <c r="CB44">
        <v>698</v>
      </c>
      <c r="CC44">
        <v>1745.6000000000058</v>
      </c>
      <c r="CD44">
        <v>-2171.1999999999971</v>
      </c>
      <c r="CE44">
        <v>-159</v>
      </c>
      <c r="CF44">
        <v>-1176.6000000000058</v>
      </c>
      <c r="CG44">
        <v>-55.399999999994179</v>
      </c>
      <c r="CH44">
        <v>-1124</v>
      </c>
      <c r="CI44">
        <v>-1997.3999999999942</v>
      </c>
      <c r="CJ44">
        <v>-1757.8000000000029</v>
      </c>
      <c r="CK44">
        <v>2284.7999999999956</v>
      </c>
      <c r="CL44">
        <v>-601.19999999999709</v>
      </c>
      <c r="CM44">
        <v>2360</v>
      </c>
      <c r="CN44">
        <v>-757</v>
      </c>
      <c r="CO44">
        <v>-1899.5999999999985</v>
      </c>
      <c r="CP44">
        <v>-1222.4000000000015</v>
      </c>
      <c r="CQ44">
        <v>125</v>
      </c>
      <c r="CR44">
        <v>-906.19999999999709</v>
      </c>
      <c r="CS44">
        <v>-713.20000000001164</v>
      </c>
      <c r="CT44">
        <v>1007.7999999999956</v>
      </c>
      <c r="CU44">
        <v>-766.79999999999563</v>
      </c>
      <c r="CV44">
        <v>2373.4000000000015</v>
      </c>
      <c r="CW44">
        <v>-244.20000000000437</v>
      </c>
      <c r="CY44">
        <f t="shared" si="2"/>
        <v>-246.7439999999996</v>
      </c>
      <c r="CZ44">
        <f t="shared" si="3"/>
        <v>1066.2479999999996</v>
      </c>
    </row>
    <row r="45" spans="2:104" x14ac:dyDescent="0.25">
      <c r="B45">
        <v>-1052.4000000000087</v>
      </c>
      <c r="C45">
        <v>1051</v>
      </c>
      <c r="D45">
        <v>-554.80000000000291</v>
      </c>
      <c r="E45">
        <v>-1751.8000000000029</v>
      </c>
      <c r="F45">
        <v>-917.59999999999854</v>
      </c>
      <c r="G45">
        <v>-28.799999999995634</v>
      </c>
      <c r="H45">
        <v>-3023.4000000000015</v>
      </c>
      <c r="I45">
        <v>351.80000000000291</v>
      </c>
      <c r="J45">
        <v>-1397.5999999999913</v>
      </c>
      <c r="K45">
        <v>-1934.3999999999942</v>
      </c>
      <c r="L45">
        <v>1153.2000000000116</v>
      </c>
      <c r="M45">
        <v>-1627.1999999999971</v>
      </c>
      <c r="N45">
        <v>2138.3999999999942</v>
      </c>
      <c r="O45">
        <v>-1830.5999999999985</v>
      </c>
      <c r="P45">
        <v>2573.8000000000029</v>
      </c>
      <c r="Q45">
        <v>1827.3999999999942</v>
      </c>
      <c r="R45">
        <v>695</v>
      </c>
      <c r="S45">
        <v>-902.19999999999709</v>
      </c>
      <c r="T45">
        <v>-135</v>
      </c>
      <c r="U45">
        <v>594.80000000000291</v>
      </c>
      <c r="V45">
        <v>547.19999999999709</v>
      </c>
      <c r="W45">
        <v>-1312.6000000000022</v>
      </c>
      <c r="X45">
        <v>-932.59999999999854</v>
      </c>
      <c r="Y45">
        <v>-1727.8000000000029</v>
      </c>
      <c r="Z45">
        <v>-1307.2000000000044</v>
      </c>
      <c r="AA45">
        <v>264.20000000001164</v>
      </c>
      <c r="AB45">
        <v>-721.79999999998836</v>
      </c>
      <c r="AC45">
        <v>-426.19999999999709</v>
      </c>
      <c r="AD45">
        <v>1040.6000000000022</v>
      </c>
      <c r="AE45">
        <v>-102.59999999999127</v>
      </c>
      <c r="AF45">
        <v>12.399999999994179</v>
      </c>
      <c r="AG45">
        <v>-1591.6000000000058</v>
      </c>
      <c r="AH45">
        <v>-388.80000000000291</v>
      </c>
      <c r="AI45">
        <v>-1003.1999999999971</v>
      </c>
      <c r="AJ45">
        <v>-763.80000000000291</v>
      </c>
      <c r="AK45">
        <v>237.80000000000291</v>
      </c>
      <c r="AL45">
        <v>-358.40000000000146</v>
      </c>
      <c r="AM45">
        <v>277.79999999999927</v>
      </c>
      <c r="AN45">
        <v>358.79999999998836</v>
      </c>
      <c r="AO45">
        <v>222.60000000000582</v>
      </c>
      <c r="AP45">
        <v>518.80000000000291</v>
      </c>
      <c r="AQ45">
        <v>-2544.5999999999985</v>
      </c>
      <c r="AR45">
        <v>-1100.1999999999971</v>
      </c>
      <c r="AS45">
        <v>-1099.1999999999971</v>
      </c>
      <c r="AT45">
        <v>1447.6000000000058</v>
      </c>
      <c r="AU45">
        <v>-43.400000000001455</v>
      </c>
      <c r="AV45">
        <v>-334.19999999999709</v>
      </c>
      <c r="AW45">
        <v>1817.1999999999971</v>
      </c>
      <c r="AX45">
        <v>220.60000000000582</v>
      </c>
      <c r="AY45">
        <v>-4227.5999999999985</v>
      </c>
      <c r="AZ45">
        <v>-318</v>
      </c>
      <c r="BA45">
        <v>1987.2000000000044</v>
      </c>
      <c r="BB45">
        <v>-323.20000000000437</v>
      </c>
      <c r="BC45">
        <v>-649.19999999999709</v>
      </c>
      <c r="BD45">
        <v>-1463.4000000000015</v>
      </c>
      <c r="BE45">
        <v>-691.19999999999709</v>
      </c>
      <c r="BF45">
        <v>977.59999999999854</v>
      </c>
      <c r="BG45">
        <v>1561.2000000000044</v>
      </c>
      <c r="BH45">
        <v>-244.59999999999127</v>
      </c>
      <c r="BI45">
        <v>-532.79999999999563</v>
      </c>
      <c r="BJ45">
        <v>515.80000000000291</v>
      </c>
      <c r="BK45">
        <v>-1557.5999999999913</v>
      </c>
      <c r="BL45">
        <v>1561.5999999999985</v>
      </c>
      <c r="BM45">
        <v>366.60000000000582</v>
      </c>
      <c r="BN45">
        <v>-1746.3999999999942</v>
      </c>
      <c r="BO45">
        <v>53.599999999998545</v>
      </c>
      <c r="BP45">
        <v>130.19999999999709</v>
      </c>
      <c r="BQ45">
        <v>-2700.5999999999913</v>
      </c>
      <c r="BR45">
        <v>-311.79999999998836</v>
      </c>
      <c r="BS45">
        <v>-45.200000000004366</v>
      </c>
      <c r="BT45">
        <v>1197.4000000000015</v>
      </c>
      <c r="BU45">
        <v>-196.60000000000582</v>
      </c>
      <c r="BV45">
        <v>761.20000000000437</v>
      </c>
      <c r="BW45">
        <v>1763.7999999999956</v>
      </c>
      <c r="BX45">
        <v>-1716.6000000000058</v>
      </c>
      <c r="BY45">
        <v>228.40000000000146</v>
      </c>
      <c r="BZ45">
        <v>1561.8000000000029</v>
      </c>
      <c r="CA45">
        <v>-2391.6000000000058</v>
      </c>
      <c r="CB45">
        <v>638.39999999999418</v>
      </c>
      <c r="CC45">
        <v>1787.6000000000058</v>
      </c>
      <c r="CD45">
        <v>-1922.6000000000058</v>
      </c>
      <c r="CE45">
        <v>-238.59999999999854</v>
      </c>
      <c r="CF45">
        <v>-1274.1999999999971</v>
      </c>
      <c r="CG45">
        <v>-206.80000000000291</v>
      </c>
      <c r="CH45">
        <v>-1188.5999999999985</v>
      </c>
      <c r="CI45">
        <v>-1723.8000000000029</v>
      </c>
      <c r="CJ45">
        <v>-1795</v>
      </c>
      <c r="CK45">
        <v>2456.5999999999985</v>
      </c>
      <c r="CL45">
        <v>-663.80000000000291</v>
      </c>
      <c r="CM45">
        <v>2444.5999999999913</v>
      </c>
      <c r="CN45">
        <v>-884.80000000000291</v>
      </c>
      <c r="CO45">
        <v>-1909.5999999999985</v>
      </c>
      <c r="CP45">
        <v>-1429.8000000000029</v>
      </c>
      <c r="CQ45">
        <v>-47.599999999998545</v>
      </c>
      <c r="CR45">
        <v>-1270.3999999999942</v>
      </c>
      <c r="CS45">
        <v>-818.20000000000437</v>
      </c>
      <c r="CT45">
        <v>1026.5999999999985</v>
      </c>
      <c r="CU45">
        <v>-447.79999999999563</v>
      </c>
      <c r="CV45">
        <v>2413.6000000000058</v>
      </c>
      <c r="CW45">
        <v>-136.59999999999854</v>
      </c>
      <c r="CY45">
        <f t="shared" si="2"/>
        <v>-252.03799999999919</v>
      </c>
      <c r="CZ45">
        <f t="shared" si="3"/>
        <v>1067.7339999999997</v>
      </c>
    </row>
    <row r="46" spans="2:104" x14ac:dyDescent="0.25">
      <c r="B46">
        <v>-891.19999999999709</v>
      </c>
      <c r="C46">
        <v>1271.8000000000029</v>
      </c>
      <c r="D46">
        <v>-539</v>
      </c>
      <c r="E46">
        <v>-1476.1999999999971</v>
      </c>
      <c r="F46">
        <v>-915.80000000000291</v>
      </c>
      <c r="G46">
        <v>-82.400000000001455</v>
      </c>
      <c r="H46">
        <v>-2868</v>
      </c>
      <c r="I46">
        <v>338.80000000000291</v>
      </c>
      <c r="J46">
        <v>-1316.5999999999913</v>
      </c>
      <c r="K46">
        <v>-1604.7999999999884</v>
      </c>
      <c r="L46">
        <v>1153.2000000000116</v>
      </c>
      <c r="M46">
        <v>-1787.1999999999971</v>
      </c>
      <c r="N46">
        <v>2262.1999999999971</v>
      </c>
      <c r="O46">
        <v>-1679.5999999999985</v>
      </c>
      <c r="P46">
        <v>2859</v>
      </c>
      <c r="Q46">
        <v>1726.5999999999913</v>
      </c>
      <c r="R46">
        <v>686.19999999999709</v>
      </c>
      <c r="S46">
        <v>-1166.1999999999971</v>
      </c>
      <c r="T46">
        <v>-36.19999999999709</v>
      </c>
      <c r="U46">
        <v>805.80000000000291</v>
      </c>
      <c r="V46">
        <v>479.19999999999709</v>
      </c>
      <c r="W46">
        <v>-1104.7999999999993</v>
      </c>
      <c r="X46">
        <v>-1270.8000000000029</v>
      </c>
      <c r="Y46">
        <v>-1763.2000000000044</v>
      </c>
      <c r="Z46">
        <v>-1676.2000000000044</v>
      </c>
      <c r="AA46">
        <v>66.600000000005821</v>
      </c>
      <c r="AB46">
        <v>-1063.1999999999971</v>
      </c>
      <c r="AC46">
        <v>-183.19999999999709</v>
      </c>
      <c r="AD46">
        <v>759.40000000000146</v>
      </c>
      <c r="AE46">
        <v>-394.19999999999709</v>
      </c>
      <c r="AF46">
        <v>306.19999999999709</v>
      </c>
      <c r="AG46">
        <v>-1478</v>
      </c>
      <c r="AH46">
        <v>-693.39999999999418</v>
      </c>
      <c r="AI46">
        <v>-954.80000000000291</v>
      </c>
      <c r="AJ46">
        <v>-291.80000000000291</v>
      </c>
      <c r="AK46">
        <v>235.20000000000437</v>
      </c>
      <c r="AL46">
        <v>23.400000000001455</v>
      </c>
      <c r="AM46">
        <v>337.59999999999854</v>
      </c>
      <c r="AN46">
        <v>304</v>
      </c>
      <c r="AO46">
        <v>49.80000000000291</v>
      </c>
      <c r="AP46">
        <v>558</v>
      </c>
      <c r="AQ46">
        <v>-2644.7999999999956</v>
      </c>
      <c r="AR46">
        <v>-1203.8000000000029</v>
      </c>
      <c r="AS46">
        <v>-796.80000000000291</v>
      </c>
      <c r="AT46">
        <v>1224.4000000000015</v>
      </c>
      <c r="AU46">
        <v>-238.80000000000291</v>
      </c>
      <c r="AV46">
        <v>-561.59999999999854</v>
      </c>
      <c r="AW46">
        <v>2008.1999999999971</v>
      </c>
      <c r="AX46">
        <v>305.80000000000291</v>
      </c>
      <c r="AY46">
        <v>-4324.1999999999971</v>
      </c>
      <c r="AZ46">
        <v>-225.39999999999418</v>
      </c>
      <c r="BA46">
        <v>1801.6000000000058</v>
      </c>
      <c r="BB46">
        <v>-294.60000000000582</v>
      </c>
      <c r="BC46">
        <v>-343.59999999999854</v>
      </c>
      <c r="BD46">
        <v>-1182</v>
      </c>
      <c r="BE46">
        <v>-931.59999999999854</v>
      </c>
      <c r="BF46">
        <v>783.79999999999563</v>
      </c>
      <c r="BG46">
        <v>1378.6000000000058</v>
      </c>
      <c r="BH46">
        <v>-422</v>
      </c>
      <c r="BI46">
        <v>-378.19999999999709</v>
      </c>
      <c r="BJ46">
        <v>504.80000000000291</v>
      </c>
      <c r="BK46">
        <v>-1691.5999999999913</v>
      </c>
      <c r="BL46">
        <v>1190.1999999999971</v>
      </c>
      <c r="BM46">
        <v>-63</v>
      </c>
      <c r="BN46">
        <v>-1712.3999999999942</v>
      </c>
      <c r="BO46">
        <v>-204</v>
      </c>
      <c r="BP46">
        <v>219.59999999999127</v>
      </c>
      <c r="BQ46">
        <v>-2654.3999999999942</v>
      </c>
      <c r="BR46">
        <v>-90.799999999988358</v>
      </c>
      <c r="BS46">
        <v>-238.40000000000146</v>
      </c>
      <c r="BT46">
        <v>1031.4000000000015</v>
      </c>
      <c r="BU46">
        <v>-386.40000000000873</v>
      </c>
      <c r="BV46">
        <v>441.60000000000582</v>
      </c>
      <c r="BW46">
        <v>1798.5999999999985</v>
      </c>
      <c r="BX46">
        <v>-1860</v>
      </c>
      <c r="BY46">
        <v>150.40000000000146</v>
      </c>
      <c r="BZ46">
        <v>1981.8000000000029</v>
      </c>
      <c r="CA46">
        <v>-2601.4000000000087</v>
      </c>
      <c r="CB46">
        <v>500.79999999999563</v>
      </c>
      <c r="CC46">
        <v>1909.8000000000029</v>
      </c>
      <c r="CD46">
        <v>-1734</v>
      </c>
      <c r="CE46">
        <v>-474.40000000000146</v>
      </c>
      <c r="CF46">
        <v>-1226.3999999999942</v>
      </c>
      <c r="CG46">
        <v>-314.80000000000291</v>
      </c>
      <c r="CH46">
        <v>-1335.4000000000015</v>
      </c>
      <c r="CI46">
        <v>-1501.1999999999971</v>
      </c>
      <c r="CJ46">
        <v>-1761.4000000000087</v>
      </c>
      <c r="CK46">
        <v>2627.1999999999971</v>
      </c>
      <c r="CL46">
        <v>-714.80000000000291</v>
      </c>
      <c r="CM46">
        <v>2109</v>
      </c>
      <c r="CN46">
        <v>-880.80000000000291</v>
      </c>
      <c r="CO46">
        <v>-1408.5999999999985</v>
      </c>
      <c r="CP46">
        <v>-1245.4000000000015</v>
      </c>
      <c r="CQ46">
        <v>-18.799999999995634</v>
      </c>
      <c r="CR46">
        <v>-1243.3999999999942</v>
      </c>
      <c r="CS46">
        <v>-672.40000000000873</v>
      </c>
      <c r="CT46">
        <v>967</v>
      </c>
      <c r="CU46">
        <v>-545.59999999999854</v>
      </c>
      <c r="CV46">
        <v>2480.4000000000015</v>
      </c>
      <c r="CW46">
        <v>-201</v>
      </c>
      <c r="CY46">
        <f t="shared" si="2"/>
        <v>-259.26999999999936</v>
      </c>
      <c r="CZ46">
        <f t="shared" si="3"/>
        <v>1052.0299999999995</v>
      </c>
    </row>
    <row r="47" spans="2:104" x14ac:dyDescent="0.25">
      <c r="B47">
        <v>-957</v>
      </c>
      <c r="C47">
        <v>1055.8000000000029</v>
      </c>
      <c r="D47">
        <v>-487.40000000000146</v>
      </c>
      <c r="E47">
        <v>-1462.4000000000015</v>
      </c>
      <c r="F47">
        <v>-781.19999999999709</v>
      </c>
      <c r="G47">
        <v>-184.79999999999563</v>
      </c>
      <c r="H47">
        <v>-2853.5999999999985</v>
      </c>
      <c r="I47">
        <v>426.40000000000873</v>
      </c>
      <c r="J47">
        <v>-1743.1999999999971</v>
      </c>
      <c r="K47">
        <v>-1743.5999999999913</v>
      </c>
      <c r="L47">
        <v>1474.6000000000058</v>
      </c>
      <c r="M47">
        <v>-1838</v>
      </c>
      <c r="N47">
        <v>1926.3999999999942</v>
      </c>
      <c r="O47">
        <v>-1548</v>
      </c>
      <c r="P47">
        <v>2861.3999999999942</v>
      </c>
      <c r="Q47">
        <v>1890</v>
      </c>
      <c r="R47">
        <v>498.19999999999709</v>
      </c>
      <c r="S47">
        <v>-1277.3999999999942</v>
      </c>
      <c r="T47">
        <v>-13.599999999998545</v>
      </c>
      <c r="U47">
        <v>695.60000000000582</v>
      </c>
      <c r="V47">
        <v>503.59999999999127</v>
      </c>
      <c r="W47">
        <v>-1561.7999999999993</v>
      </c>
      <c r="X47">
        <v>-1280.5999999999985</v>
      </c>
      <c r="Y47">
        <v>-1758.2000000000044</v>
      </c>
      <c r="Z47">
        <v>-1280.8000000000029</v>
      </c>
      <c r="AA47">
        <v>497.20000000001164</v>
      </c>
      <c r="AB47">
        <v>-1209.9999999999927</v>
      </c>
      <c r="AC47">
        <v>-168.79999999999563</v>
      </c>
      <c r="AD47">
        <v>698.40000000000146</v>
      </c>
      <c r="AE47">
        <v>-139.59999999999127</v>
      </c>
      <c r="AF47">
        <v>120.80000000000291</v>
      </c>
      <c r="AG47">
        <v>-2114.8000000000029</v>
      </c>
      <c r="AH47">
        <v>-742</v>
      </c>
      <c r="AI47">
        <v>-916.19999999999709</v>
      </c>
      <c r="AJ47">
        <v>-583.80000000000291</v>
      </c>
      <c r="AK47">
        <v>418</v>
      </c>
      <c r="AL47">
        <v>176</v>
      </c>
      <c r="AM47">
        <v>-176.40000000000146</v>
      </c>
      <c r="AN47">
        <v>301.79999999998836</v>
      </c>
      <c r="AO47">
        <v>117.80000000000291</v>
      </c>
      <c r="AP47">
        <v>601.39999999999418</v>
      </c>
      <c r="AQ47">
        <v>-2867.4000000000015</v>
      </c>
      <c r="AR47">
        <v>-930.59999999999127</v>
      </c>
      <c r="AS47">
        <v>-986.59999999999127</v>
      </c>
      <c r="AT47">
        <v>1633.6000000000058</v>
      </c>
      <c r="AU47">
        <v>-449.40000000000146</v>
      </c>
      <c r="AV47">
        <v>-758.19999999999709</v>
      </c>
      <c r="AW47">
        <v>1817</v>
      </c>
      <c r="AX47">
        <v>207.20000000000437</v>
      </c>
      <c r="AY47">
        <v>-4372.5999999999985</v>
      </c>
      <c r="AZ47">
        <v>-333.59999999999854</v>
      </c>
      <c r="BA47">
        <v>1643.4000000000015</v>
      </c>
      <c r="BB47">
        <v>-630.60000000000582</v>
      </c>
      <c r="BC47">
        <v>-626.40000000000146</v>
      </c>
      <c r="BD47">
        <v>-1215.1999999999971</v>
      </c>
      <c r="BE47">
        <v>-1023.1999999999971</v>
      </c>
      <c r="BF47">
        <v>638.19999999999709</v>
      </c>
      <c r="BG47">
        <v>1560.8000000000029</v>
      </c>
      <c r="BH47">
        <v>-540.19999999999709</v>
      </c>
      <c r="BI47">
        <v>-805.79999999999563</v>
      </c>
      <c r="BJ47">
        <v>367.40000000000146</v>
      </c>
      <c r="BK47">
        <v>-1515.1999999999971</v>
      </c>
      <c r="BL47">
        <v>963.19999999999709</v>
      </c>
      <c r="BM47">
        <v>-96</v>
      </c>
      <c r="BN47">
        <v>-1556.7999999999884</v>
      </c>
      <c r="BO47">
        <v>340.80000000000291</v>
      </c>
      <c r="BP47">
        <v>47.80000000000291</v>
      </c>
      <c r="BQ47">
        <v>-2790.5999999999913</v>
      </c>
      <c r="BR47">
        <v>74</v>
      </c>
      <c r="BS47">
        <v>98.400000000001455</v>
      </c>
      <c r="BT47">
        <v>1000.5999999999985</v>
      </c>
      <c r="BU47">
        <v>-450.60000000000582</v>
      </c>
      <c r="BV47">
        <v>391</v>
      </c>
      <c r="BW47">
        <v>1319.1999999999971</v>
      </c>
      <c r="BX47">
        <v>-1661.8000000000029</v>
      </c>
      <c r="BY47">
        <v>-24.399999999994179</v>
      </c>
      <c r="BZ47">
        <v>1952</v>
      </c>
      <c r="CA47">
        <v>-2529.8000000000029</v>
      </c>
      <c r="CB47">
        <v>166</v>
      </c>
      <c r="CC47">
        <v>2111</v>
      </c>
      <c r="CD47">
        <v>-1518.8000000000029</v>
      </c>
      <c r="CE47">
        <v>-511.40000000000146</v>
      </c>
      <c r="CF47">
        <v>-1213.6000000000058</v>
      </c>
      <c r="CG47">
        <v>-372.59999999999127</v>
      </c>
      <c r="CH47">
        <v>-1465.4000000000015</v>
      </c>
      <c r="CI47">
        <v>-1645.1999999999971</v>
      </c>
      <c r="CJ47">
        <v>-1540.8000000000029</v>
      </c>
      <c r="CK47">
        <v>2127</v>
      </c>
      <c r="CL47">
        <v>-1179.8000000000029</v>
      </c>
      <c r="CM47">
        <v>1918.7999999999884</v>
      </c>
      <c r="CN47">
        <v>-991</v>
      </c>
      <c r="CO47">
        <v>-1236.1999999999971</v>
      </c>
      <c r="CP47">
        <v>-1339.8000000000029</v>
      </c>
      <c r="CQ47">
        <v>36.200000000004366</v>
      </c>
      <c r="CR47">
        <v>-1377.3999999999942</v>
      </c>
      <c r="CS47">
        <v>-1029.4000000000087</v>
      </c>
      <c r="CT47">
        <v>1295.1999999999971</v>
      </c>
      <c r="CU47">
        <v>-668.19999999999709</v>
      </c>
      <c r="CV47">
        <v>2586.6000000000058</v>
      </c>
      <c r="CW47">
        <v>-68.80000000000291</v>
      </c>
      <c r="CY47">
        <f t="shared" si="2"/>
        <v>-305.87799999999913</v>
      </c>
      <c r="CZ47">
        <f t="shared" si="3"/>
        <v>1077.0539999999994</v>
      </c>
    </row>
    <row r="48" spans="2:104" x14ac:dyDescent="0.25">
      <c r="B48">
        <v>-916.19999999999709</v>
      </c>
      <c r="C48">
        <v>895.80000000000291</v>
      </c>
      <c r="D48">
        <v>-320.40000000000146</v>
      </c>
      <c r="E48">
        <v>-1622.5999999999985</v>
      </c>
      <c r="F48">
        <v>-1012.1999999999971</v>
      </c>
      <c r="G48">
        <v>-30.599999999998545</v>
      </c>
      <c r="H48">
        <v>-2774.5999999999985</v>
      </c>
      <c r="I48">
        <v>721.40000000000873</v>
      </c>
      <c r="J48">
        <v>-1777.1999999999971</v>
      </c>
      <c r="K48">
        <v>-1300.5999999999913</v>
      </c>
      <c r="L48">
        <v>1781.8000000000029</v>
      </c>
      <c r="M48">
        <v>-1932.1999999999971</v>
      </c>
      <c r="N48">
        <v>2131.8000000000029</v>
      </c>
      <c r="O48">
        <v>-1619</v>
      </c>
      <c r="P48">
        <v>2919.8000000000029</v>
      </c>
      <c r="Q48">
        <v>1843.1999999999971</v>
      </c>
      <c r="R48">
        <v>500.39999999999418</v>
      </c>
      <c r="S48">
        <v>-1253.3999999999942</v>
      </c>
      <c r="T48">
        <v>149.40000000000146</v>
      </c>
      <c r="U48">
        <v>985.40000000000873</v>
      </c>
      <c r="V48">
        <v>831.39999999999418</v>
      </c>
      <c r="W48">
        <v>-1711</v>
      </c>
      <c r="X48">
        <v>-1493.8000000000029</v>
      </c>
      <c r="Y48">
        <v>-2101.2000000000044</v>
      </c>
      <c r="Z48">
        <v>-1830.6000000000058</v>
      </c>
      <c r="AA48">
        <v>524.80000000000291</v>
      </c>
      <c r="AB48">
        <v>-1508.5999999999913</v>
      </c>
      <c r="AC48">
        <v>-144.19999999999709</v>
      </c>
      <c r="AD48">
        <v>814.40000000000146</v>
      </c>
      <c r="AE48">
        <v>-406</v>
      </c>
      <c r="AF48">
        <v>356.59999999999127</v>
      </c>
      <c r="AG48">
        <v>-1974</v>
      </c>
      <c r="AH48">
        <v>-706.59999999999127</v>
      </c>
      <c r="AI48">
        <v>-946.80000000000291</v>
      </c>
      <c r="AJ48">
        <v>-857.60000000000582</v>
      </c>
      <c r="AK48">
        <v>711.80000000000291</v>
      </c>
      <c r="AL48">
        <v>153.40000000000146</v>
      </c>
      <c r="AM48">
        <v>-356.59999999999854</v>
      </c>
      <c r="AN48">
        <v>454.59999999999127</v>
      </c>
      <c r="AO48">
        <v>11.200000000004366</v>
      </c>
      <c r="AP48">
        <v>564.19999999999709</v>
      </c>
      <c r="AQ48">
        <v>-2715.1999999999971</v>
      </c>
      <c r="AR48">
        <v>-1151.8000000000029</v>
      </c>
      <c r="AS48">
        <v>-890.80000000000291</v>
      </c>
      <c r="AT48">
        <v>1535.8000000000029</v>
      </c>
      <c r="AU48">
        <v>-662.40000000000146</v>
      </c>
      <c r="AV48">
        <v>-947.59999999999854</v>
      </c>
      <c r="AW48">
        <v>1844.5999999999913</v>
      </c>
      <c r="AX48">
        <v>85.80000000000291</v>
      </c>
      <c r="AY48">
        <v>-4397.5999999999985</v>
      </c>
      <c r="AZ48">
        <v>-460.19999999999709</v>
      </c>
      <c r="BA48">
        <v>1850.4000000000015</v>
      </c>
      <c r="BB48">
        <v>-728.60000000000582</v>
      </c>
      <c r="BC48">
        <v>-658</v>
      </c>
      <c r="BD48">
        <v>-1424.4000000000015</v>
      </c>
      <c r="BE48">
        <v>-806.39999999999418</v>
      </c>
      <c r="BF48">
        <v>661.79999999999563</v>
      </c>
      <c r="BG48">
        <v>1339.4000000000015</v>
      </c>
      <c r="BH48">
        <v>-394.19999999999709</v>
      </c>
      <c r="BI48">
        <v>-1045.1999999999971</v>
      </c>
      <c r="BJ48">
        <v>287.40000000000146</v>
      </c>
      <c r="BK48">
        <v>-1216.5999999999913</v>
      </c>
      <c r="BL48">
        <v>854.40000000000146</v>
      </c>
      <c r="BM48">
        <v>280.20000000000437</v>
      </c>
      <c r="BN48">
        <v>-1649.7999999999884</v>
      </c>
      <c r="BO48">
        <v>567.40000000000146</v>
      </c>
      <c r="BP48">
        <v>40.80000000000291</v>
      </c>
      <c r="BQ48">
        <v>-2653.1999999999971</v>
      </c>
      <c r="BR48">
        <v>126</v>
      </c>
      <c r="BS48">
        <v>174.79999999999563</v>
      </c>
      <c r="BT48">
        <v>1163.1999999999971</v>
      </c>
      <c r="BU48">
        <v>-416</v>
      </c>
      <c r="BV48">
        <v>622.40000000000146</v>
      </c>
      <c r="BW48">
        <v>1401.5999999999985</v>
      </c>
      <c r="BX48">
        <v>-1753.2000000000044</v>
      </c>
      <c r="BY48">
        <v>-17.799999999995634</v>
      </c>
      <c r="BZ48">
        <v>1952</v>
      </c>
      <c r="CA48">
        <v>-2324.4000000000087</v>
      </c>
      <c r="CB48">
        <v>364.59999999999854</v>
      </c>
      <c r="CC48">
        <v>2085</v>
      </c>
      <c r="CD48">
        <v>-1193.8000000000029</v>
      </c>
      <c r="CE48">
        <v>-288.80000000000291</v>
      </c>
      <c r="CF48">
        <v>-947</v>
      </c>
      <c r="CG48">
        <v>-798.39999999999418</v>
      </c>
      <c r="CH48">
        <v>-1296.5999999999985</v>
      </c>
      <c r="CI48">
        <v>-1497.8000000000029</v>
      </c>
      <c r="CJ48">
        <v>-1427</v>
      </c>
      <c r="CK48">
        <v>1911.3999999999942</v>
      </c>
      <c r="CL48">
        <v>-846.80000000000291</v>
      </c>
      <c r="CM48">
        <v>2285.1999999999971</v>
      </c>
      <c r="CN48">
        <v>-1231</v>
      </c>
      <c r="CO48">
        <v>-1510.5999999999985</v>
      </c>
      <c r="CP48">
        <v>-1316.1999999999971</v>
      </c>
      <c r="CQ48">
        <v>254.80000000000291</v>
      </c>
      <c r="CR48">
        <v>-1190.1999999999971</v>
      </c>
      <c r="CS48">
        <v>-954.40000000000873</v>
      </c>
      <c r="CT48">
        <v>1353.7999999999956</v>
      </c>
      <c r="CU48">
        <v>-880.39999999999418</v>
      </c>
      <c r="CV48">
        <v>2517.8000000000029</v>
      </c>
      <c r="CW48">
        <v>15.400000000001455</v>
      </c>
      <c r="CY48">
        <f t="shared" si="2"/>
        <v>-283.6099999999995</v>
      </c>
      <c r="CZ48">
        <f t="shared" si="3"/>
        <v>1122.1579999999997</v>
      </c>
    </row>
    <row r="49" spans="2:104" x14ac:dyDescent="0.25">
      <c r="B49">
        <v>-939.60000000000582</v>
      </c>
      <c r="C49">
        <v>1178.5999999999985</v>
      </c>
      <c r="D49">
        <v>-20.19999999999709</v>
      </c>
      <c r="E49">
        <v>-1145.4000000000015</v>
      </c>
      <c r="F49">
        <v>-1123.5999999999985</v>
      </c>
      <c r="G49">
        <v>183.80000000000291</v>
      </c>
      <c r="H49">
        <v>-2712.1999999999971</v>
      </c>
      <c r="I49">
        <v>510.40000000000873</v>
      </c>
      <c r="J49">
        <v>-1699.3999999999942</v>
      </c>
      <c r="K49">
        <v>-1190</v>
      </c>
      <c r="L49">
        <v>1472.8000000000029</v>
      </c>
      <c r="M49">
        <v>-1975.5999999999985</v>
      </c>
      <c r="N49">
        <v>1804.1999999999971</v>
      </c>
      <c r="O49">
        <v>-1379.7999999999956</v>
      </c>
      <c r="P49">
        <v>2915.8000000000029</v>
      </c>
      <c r="Q49">
        <v>1859.1999999999971</v>
      </c>
      <c r="R49">
        <v>591.39999999999418</v>
      </c>
      <c r="S49">
        <v>-980.79999999998836</v>
      </c>
      <c r="T49">
        <v>360.19999999999709</v>
      </c>
      <c r="U49">
        <v>1161.1999999999971</v>
      </c>
      <c r="V49">
        <v>464.59999999999127</v>
      </c>
      <c r="W49">
        <v>-1779.4000000000015</v>
      </c>
      <c r="X49">
        <v>-1476</v>
      </c>
      <c r="Y49">
        <v>-2310.2000000000044</v>
      </c>
      <c r="Z49">
        <v>-1840.4000000000087</v>
      </c>
      <c r="AA49">
        <v>404</v>
      </c>
      <c r="AB49">
        <v>-1407.7999999999956</v>
      </c>
      <c r="AC49">
        <v>-156.59999999999854</v>
      </c>
      <c r="AD49">
        <v>752.40000000000146</v>
      </c>
      <c r="AE49">
        <v>346.19999999999709</v>
      </c>
      <c r="AF49">
        <v>192.39999999999418</v>
      </c>
      <c r="AG49">
        <v>-2016.4000000000087</v>
      </c>
      <c r="AH49">
        <v>-255.39999999999418</v>
      </c>
      <c r="AI49">
        <v>-1061.5999999999913</v>
      </c>
      <c r="AJ49">
        <v>-1021.1999999999971</v>
      </c>
      <c r="AK49">
        <v>698.40000000000146</v>
      </c>
      <c r="AL49">
        <v>351</v>
      </c>
      <c r="AM49">
        <v>-175.40000000000146</v>
      </c>
      <c r="AN49">
        <v>670.59999999999127</v>
      </c>
      <c r="AO49">
        <v>-143.39999999999418</v>
      </c>
      <c r="AP49">
        <v>1043.3999999999942</v>
      </c>
      <c r="AQ49">
        <v>-2627.1999999999971</v>
      </c>
      <c r="AR49">
        <v>-1238.8000000000029</v>
      </c>
      <c r="AS49">
        <v>-911.80000000000291</v>
      </c>
      <c r="AT49">
        <v>1471.8000000000029</v>
      </c>
      <c r="AU49">
        <v>-493.19999999999709</v>
      </c>
      <c r="AV49">
        <v>-744.19999999999709</v>
      </c>
      <c r="AW49">
        <v>1558.5999999999913</v>
      </c>
      <c r="AX49">
        <v>-50.19999999999709</v>
      </c>
      <c r="AY49">
        <v>-4291.7999999999956</v>
      </c>
      <c r="AZ49">
        <v>-652.39999999999418</v>
      </c>
      <c r="BA49">
        <v>1540.4000000000015</v>
      </c>
      <c r="BB49">
        <v>-467.20000000000437</v>
      </c>
      <c r="BC49">
        <v>-678.40000000000146</v>
      </c>
      <c r="BD49">
        <v>-1153.4000000000015</v>
      </c>
      <c r="BE49">
        <v>-684</v>
      </c>
      <c r="BF49">
        <v>630.39999999999418</v>
      </c>
      <c r="BG49">
        <v>1243.4000000000015</v>
      </c>
      <c r="BH49">
        <v>-462.39999999999418</v>
      </c>
      <c r="BI49">
        <v>-1130.5999999999985</v>
      </c>
      <c r="BJ49">
        <v>534.59999999999854</v>
      </c>
      <c r="BK49">
        <v>-1299.8000000000029</v>
      </c>
      <c r="BL49">
        <v>889.59999999999854</v>
      </c>
      <c r="BM49">
        <v>472.20000000000437</v>
      </c>
      <c r="BN49">
        <v>-1589.5999999999913</v>
      </c>
      <c r="BO49">
        <v>1091.5999999999985</v>
      </c>
      <c r="BP49">
        <v>-365</v>
      </c>
      <c r="BQ49">
        <v>-2340.3999999999942</v>
      </c>
      <c r="BR49">
        <v>169.20000000001164</v>
      </c>
      <c r="BS49">
        <v>390.19999999999709</v>
      </c>
      <c r="BT49">
        <v>1251.8000000000029</v>
      </c>
      <c r="BU49">
        <v>-265.19999999999709</v>
      </c>
      <c r="BV49">
        <v>461</v>
      </c>
      <c r="BW49">
        <v>1492.5999999999985</v>
      </c>
      <c r="BX49">
        <v>-1325.4000000000015</v>
      </c>
      <c r="BY49">
        <v>-332.19999999999709</v>
      </c>
      <c r="BZ49">
        <v>2017.1999999999971</v>
      </c>
      <c r="CA49">
        <v>-2340.4000000000087</v>
      </c>
      <c r="CB49">
        <v>568.79999999999563</v>
      </c>
      <c r="CC49">
        <v>1848.4000000000015</v>
      </c>
      <c r="CD49">
        <v>-957</v>
      </c>
      <c r="CE49">
        <v>-379.40000000000146</v>
      </c>
      <c r="CF49">
        <v>-841.60000000000582</v>
      </c>
      <c r="CG49">
        <v>-1015.1999999999971</v>
      </c>
      <c r="CH49">
        <v>-1535.5999999999985</v>
      </c>
      <c r="CI49">
        <v>-1924</v>
      </c>
      <c r="CJ49">
        <v>-1137</v>
      </c>
      <c r="CK49">
        <v>1933.7999999999956</v>
      </c>
      <c r="CL49">
        <v>-586.39999999999418</v>
      </c>
      <c r="CM49">
        <v>2109</v>
      </c>
      <c r="CN49">
        <v>-1151</v>
      </c>
      <c r="CO49">
        <v>-1528.1999999999971</v>
      </c>
      <c r="CP49">
        <v>-1457.1999999999971</v>
      </c>
      <c r="CQ49">
        <v>491</v>
      </c>
      <c r="CR49">
        <v>-746.60000000000582</v>
      </c>
      <c r="CS49">
        <v>-1090.6000000000058</v>
      </c>
      <c r="CT49">
        <v>1832.4000000000015</v>
      </c>
      <c r="CU49">
        <v>-1230.7999999999956</v>
      </c>
      <c r="CV49">
        <v>2583.2000000000044</v>
      </c>
      <c r="CW49">
        <v>-347.20000000000437</v>
      </c>
      <c r="CY49">
        <f t="shared" si="2"/>
        <v>-246.39999999999986</v>
      </c>
      <c r="CZ49">
        <f t="shared" si="3"/>
        <v>1117.235999999999</v>
      </c>
    </row>
    <row r="50" spans="2:104" x14ac:dyDescent="0.25">
      <c r="B50">
        <v>-673.60000000000582</v>
      </c>
      <c r="C50">
        <v>1093.2000000000044</v>
      </c>
      <c r="D50">
        <v>50.400000000001455</v>
      </c>
      <c r="E50">
        <v>-649.80000000000291</v>
      </c>
      <c r="F50">
        <v>-898</v>
      </c>
      <c r="G50">
        <v>273.80000000000291</v>
      </c>
      <c r="H50">
        <v>-2605</v>
      </c>
      <c r="I50">
        <v>615.60000000000582</v>
      </c>
      <c r="J50">
        <v>-1573.1999999999971</v>
      </c>
      <c r="K50">
        <v>-1393.3999999999942</v>
      </c>
      <c r="L50">
        <v>1449.4000000000087</v>
      </c>
      <c r="M50">
        <v>-2271.4000000000015</v>
      </c>
      <c r="N50">
        <v>1486.5999999999913</v>
      </c>
      <c r="O50">
        <v>-2016.5999999999985</v>
      </c>
      <c r="P50">
        <v>2542.8000000000029</v>
      </c>
      <c r="Q50">
        <v>1861</v>
      </c>
      <c r="R50">
        <v>1120.8000000000029</v>
      </c>
      <c r="S50">
        <v>-1192.7999999999884</v>
      </c>
      <c r="T50">
        <v>141.19999999999709</v>
      </c>
      <c r="U50">
        <v>1275.1999999999971</v>
      </c>
      <c r="V50">
        <v>431.59999999999127</v>
      </c>
      <c r="W50">
        <v>-1865</v>
      </c>
      <c r="X50">
        <v>-1672.4000000000015</v>
      </c>
      <c r="Y50">
        <v>-2220</v>
      </c>
      <c r="Z50">
        <v>-2140.2000000000044</v>
      </c>
      <c r="AA50">
        <v>131</v>
      </c>
      <c r="AB50">
        <v>-1886.1999999999971</v>
      </c>
      <c r="AC50">
        <v>-53.399999999994179</v>
      </c>
      <c r="AD50">
        <v>491.80000000000291</v>
      </c>
      <c r="AE50">
        <v>153.40000000000873</v>
      </c>
      <c r="AF50">
        <v>419.39999999999418</v>
      </c>
      <c r="AG50">
        <v>-2260.8000000000029</v>
      </c>
      <c r="AH50">
        <v>-103.59999999999127</v>
      </c>
      <c r="AI50">
        <v>-695.39999999999418</v>
      </c>
      <c r="AJ50">
        <v>-892.40000000000873</v>
      </c>
      <c r="AK50">
        <v>712.20000000000437</v>
      </c>
      <c r="AL50">
        <v>132.40000000000146</v>
      </c>
      <c r="AM50">
        <v>-244.20000000000073</v>
      </c>
      <c r="AN50">
        <v>531.19999999999709</v>
      </c>
      <c r="AO50">
        <v>-262</v>
      </c>
      <c r="AP50">
        <v>1174</v>
      </c>
      <c r="AQ50">
        <v>-2658.1999999999971</v>
      </c>
      <c r="AR50">
        <v>-1657.1999999999971</v>
      </c>
      <c r="AS50">
        <v>-643.19999999999709</v>
      </c>
      <c r="AT50">
        <v>1380</v>
      </c>
      <c r="AU50">
        <v>-333.19999999999709</v>
      </c>
      <c r="AV50">
        <v>-1037</v>
      </c>
      <c r="AW50">
        <v>1564.3999999999942</v>
      </c>
      <c r="AX50">
        <v>7.4000000000014552</v>
      </c>
      <c r="AY50">
        <v>-4456.1999999999971</v>
      </c>
      <c r="AZ50">
        <v>-1067.3999999999942</v>
      </c>
      <c r="BA50">
        <v>1397.4000000000015</v>
      </c>
      <c r="BB50">
        <v>-362</v>
      </c>
      <c r="BC50">
        <v>-627.79999999999563</v>
      </c>
      <c r="BD50">
        <v>-1367.7999999999956</v>
      </c>
      <c r="BE50">
        <v>-928</v>
      </c>
      <c r="BF50">
        <v>806.79999999999563</v>
      </c>
      <c r="BG50">
        <v>1170.2000000000044</v>
      </c>
      <c r="BH50">
        <v>-492</v>
      </c>
      <c r="BI50">
        <v>-1285</v>
      </c>
      <c r="BJ50">
        <v>471.19999999999709</v>
      </c>
      <c r="BK50">
        <v>-1284.5999999999913</v>
      </c>
      <c r="BL50">
        <v>815.59999999999854</v>
      </c>
      <c r="BM50">
        <v>729.20000000000437</v>
      </c>
      <c r="BN50">
        <v>-1421.5999999999913</v>
      </c>
      <c r="BO50">
        <v>991.19999999999709</v>
      </c>
      <c r="BP50">
        <v>-459.40000000000873</v>
      </c>
      <c r="BQ50">
        <v>-2231.1999999999971</v>
      </c>
      <c r="BR50">
        <v>-90.599999999991269</v>
      </c>
      <c r="BS50">
        <v>78.599999999998545</v>
      </c>
      <c r="BT50">
        <v>1289.5999999999985</v>
      </c>
      <c r="BU50">
        <v>-352.40000000000873</v>
      </c>
      <c r="BV50">
        <v>599.80000000000291</v>
      </c>
      <c r="BW50">
        <v>1688.1999999999971</v>
      </c>
      <c r="BX50">
        <v>-1473.4000000000015</v>
      </c>
      <c r="BY50">
        <v>-87.19999999999709</v>
      </c>
      <c r="BZ50">
        <v>2073.6000000000058</v>
      </c>
      <c r="CA50">
        <v>-2275</v>
      </c>
      <c r="CB50">
        <v>600.59999999999854</v>
      </c>
      <c r="CC50">
        <v>1876.4000000000015</v>
      </c>
      <c r="CD50">
        <v>-840.19999999999709</v>
      </c>
      <c r="CE50">
        <v>-583.40000000000146</v>
      </c>
      <c r="CF50">
        <v>-772.60000000000582</v>
      </c>
      <c r="CG50">
        <v>-1085.8000000000029</v>
      </c>
      <c r="CH50">
        <v>-1678</v>
      </c>
      <c r="CI50">
        <v>-1722.5999999999913</v>
      </c>
      <c r="CJ50">
        <v>-1373.8000000000029</v>
      </c>
      <c r="CK50">
        <v>1986.5999999999985</v>
      </c>
      <c r="CL50">
        <v>-147.39999999999418</v>
      </c>
      <c r="CM50">
        <v>2267.1999999999971</v>
      </c>
      <c r="CN50">
        <v>-890.20000000000437</v>
      </c>
      <c r="CO50">
        <v>-1622.5999999999985</v>
      </c>
      <c r="CP50">
        <v>-1464.1999999999971</v>
      </c>
      <c r="CQ50">
        <v>109.40000000000146</v>
      </c>
      <c r="CR50">
        <v>-830.19999999999709</v>
      </c>
      <c r="CS50">
        <v>-1013.0000000000073</v>
      </c>
      <c r="CT50">
        <v>2272.1999999999971</v>
      </c>
      <c r="CU50">
        <v>-1583.3999999999942</v>
      </c>
      <c r="CV50">
        <v>2714.4000000000015</v>
      </c>
      <c r="CW50">
        <v>-514.40000000000146</v>
      </c>
      <c r="CY50">
        <f t="shared" si="2"/>
        <v>-273.04599999999931</v>
      </c>
      <c r="CZ50">
        <f t="shared" si="3"/>
        <v>1132.5859999999996</v>
      </c>
    </row>
    <row r="51" spans="2:104" x14ac:dyDescent="0.25">
      <c r="B51">
        <v>-903.19999999999709</v>
      </c>
      <c r="C51">
        <v>1471.4000000000015</v>
      </c>
      <c r="D51">
        <v>5.8000000000029104</v>
      </c>
      <c r="E51">
        <v>-762.59999999999854</v>
      </c>
      <c r="F51">
        <v>-842.19999999999709</v>
      </c>
      <c r="G51">
        <v>512.40000000000146</v>
      </c>
      <c r="H51">
        <v>-2628.1999999999971</v>
      </c>
      <c r="I51">
        <v>375</v>
      </c>
      <c r="J51">
        <v>-1472.5999999999913</v>
      </c>
      <c r="K51">
        <v>-1371.1999999999971</v>
      </c>
      <c r="L51">
        <v>1466.8000000000029</v>
      </c>
      <c r="M51">
        <v>-2138.1999999999971</v>
      </c>
      <c r="N51">
        <v>1428</v>
      </c>
      <c r="O51">
        <v>-1896.1999999999971</v>
      </c>
      <c r="P51">
        <v>2942.3999999999942</v>
      </c>
      <c r="Q51">
        <v>1912.5999999999913</v>
      </c>
      <c r="R51">
        <v>1046.3999999999942</v>
      </c>
      <c r="S51">
        <v>-1179.1999999999971</v>
      </c>
      <c r="T51">
        <v>57.400000000001455</v>
      </c>
      <c r="U51">
        <v>1185.6000000000058</v>
      </c>
      <c r="V51">
        <v>497.79999999998836</v>
      </c>
      <c r="W51">
        <v>-1691.2000000000007</v>
      </c>
      <c r="X51">
        <v>-1650</v>
      </c>
      <c r="Y51">
        <v>-2457.2000000000044</v>
      </c>
      <c r="Z51">
        <v>-2112.8000000000029</v>
      </c>
      <c r="AA51">
        <v>-11.799999999988358</v>
      </c>
      <c r="AB51">
        <v>-1868.9999999999927</v>
      </c>
      <c r="AC51">
        <v>-53.399999999994179</v>
      </c>
      <c r="AD51">
        <v>485</v>
      </c>
      <c r="AE51">
        <v>-49.80000000000291</v>
      </c>
      <c r="AF51">
        <v>617.39999999999418</v>
      </c>
      <c r="AG51">
        <v>-2441.4000000000087</v>
      </c>
      <c r="AH51">
        <v>-137</v>
      </c>
      <c r="AI51">
        <v>-1020.1999999999971</v>
      </c>
      <c r="AJ51">
        <v>-962</v>
      </c>
      <c r="AK51">
        <v>830.40000000000146</v>
      </c>
      <c r="AL51">
        <v>212</v>
      </c>
      <c r="AM51">
        <v>-272</v>
      </c>
      <c r="AN51">
        <v>444</v>
      </c>
      <c r="AO51">
        <v>185.40000000000146</v>
      </c>
      <c r="AP51">
        <v>894.39999999999418</v>
      </c>
      <c r="AQ51">
        <v>-2537.5999999999985</v>
      </c>
      <c r="AR51">
        <v>-1693</v>
      </c>
      <c r="AS51">
        <v>-707.19999999999709</v>
      </c>
      <c r="AT51">
        <v>1087.8000000000029</v>
      </c>
      <c r="AU51">
        <v>-645.59999999999854</v>
      </c>
      <c r="AV51">
        <v>-1375.7999999999956</v>
      </c>
      <c r="AW51">
        <v>1096.1999999999971</v>
      </c>
      <c r="AX51">
        <v>-49</v>
      </c>
      <c r="AY51">
        <v>-4558.5999999999985</v>
      </c>
      <c r="AZ51">
        <v>-954.79999999999563</v>
      </c>
      <c r="BA51">
        <v>1521.8000000000029</v>
      </c>
      <c r="BB51">
        <v>-673</v>
      </c>
      <c r="BC51">
        <v>-759.79999999999563</v>
      </c>
      <c r="BD51">
        <v>-1349.1999999999971</v>
      </c>
      <c r="BE51">
        <v>-854.59999999999854</v>
      </c>
      <c r="BF51">
        <v>806</v>
      </c>
      <c r="BG51">
        <v>1150</v>
      </c>
      <c r="BH51">
        <v>-170.80000000000291</v>
      </c>
      <c r="BI51">
        <v>-1291.5999999999985</v>
      </c>
      <c r="BJ51">
        <v>460.59999999999854</v>
      </c>
      <c r="BK51">
        <v>-1411.5999999999913</v>
      </c>
      <c r="BL51">
        <v>478.59999999999854</v>
      </c>
      <c r="BM51">
        <v>327.60000000000582</v>
      </c>
      <c r="BN51">
        <v>-1575</v>
      </c>
      <c r="BO51">
        <v>1131.4000000000015</v>
      </c>
      <c r="BP51">
        <v>-474.60000000000582</v>
      </c>
      <c r="BQ51">
        <v>-2152.5999999999913</v>
      </c>
      <c r="BR51">
        <v>-40.19999999999709</v>
      </c>
      <c r="BS51">
        <v>-309.59999999999854</v>
      </c>
      <c r="BT51">
        <v>1233.1999999999971</v>
      </c>
      <c r="BU51">
        <v>-483.40000000000873</v>
      </c>
      <c r="BV51">
        <v>596.80000000000291</v>
      </c>
      <c r="BW51">
        <v>1482.7999999999956</v>
      </c>
      <c r="BX51">
        <v>-1570.6000000000058</v>
      </c>
      <c r="BY51">
        <v>2.8000000000029104</v>
      </c>
      <c r="BZ51">
        <v>1928.8000000000029</v>
      </c>
      <c r="CA51">
        <v>-2518.6000000000058</v>
      </c>
      <c r="CB51">
        <v>514.79999999999563</v>
      </c>
      <c r="CC51">
        <v>2202.8000000000029</v>
      </c>
      <c r="CD51">
        <v>-737.60000000000582</v>
      </c>
      <c r="CE51">
        <v>-503.19999999999709</v>
      </c>
      <c r="CF51">
        <v>-853</v>
      </c>
      <c r="CG51">
        <v>-1188.3999999999942</v>
      </c>
      <c r="CH51">
        <v>-1730.4000000000015</v>
      </c>
      <c r="CI51">
        <v>-1859.5999999999913</v>
      </c>
      <c r="CJ51">
        <v>-1522.6000000000058</v>
      </c>
      <c r="CK51">
        <v>1996.5999999999985</v>
      </c>
      <c r="CL51">
        <v>-178</v>
      </c>
      <c r="CM51">
        <v>2397.1999999999971</v>
      </c>
      <c r="CN51">
        <v>-943.20000000000437</v>
      </c>
      <c r="CO51">
        <v>-1728.5999999999985</v>
      </c>
      <c r="CP51">
        <v>-1666.4000000000015</v>
      </c>
      <c r="CQ51">
        <v>-69.19999999999709</v>
      </c>
      <c r="CR51">
        <v>-544.39999999999418</v>
      </c>
      <c r="CS51">
        <v>-1101.8000000000029</v>
      </c>
      <c r="CT51">
        <v>2480.5999999999985</v>
      </c>
      <c r="CU51">
        <v>-1138.5999999999985</v>
      </c>
      <c r="CV51">
        <v>2995.6000000000058</v>
      </c>
      <c r="CW51">
        <v>-413.59999999999854</v>
      </c>
      <c r="CY51">
        <f t="shared" si="2"/>
        <v>-297.94599999999957</v>
      </c>
      <c r="CZ51">
        <f t="shared" si="3"/>
        <v>1147.1899999999991</v>
      </c>
    </row>
    <row r="52" spans="2:104" x14ac:dyDescent="0.25">
      <c r="B52">
        <v>-1011.4000000000087</v>
      </c>
      <c r="C52">
        <v>1237.2000000000044</v>
      </c>
      <c r="D52">
        <v>-22.599999999998545</v>
      </c>
      <c r="E52">
        <v>-681.80000000000291</v>
      </c>
      <c r="F52">
        <v>-988.19999999999709</v>
      </c>
      <c r="G52">
        <v>571.80000000000291</v>
      </c>
      <c r="H52">
        <v>-2546</v>
      </c>
      <c r="I52">
        <v>514</v>
      </c>
      <c r="J52">
        <v>-1644.7999999999884</v>
      </c>
      <c r="K52">
        <v>-1809</v>
      </c>
      <c r="L52">
        <v>1508</v>
      </c>
      <c r="M52">
        <v>-1829.4000000000015</v>
      </c>
      <c r="N52">
        <v>1379</v>
      </c>
      <c r="O52">
        <v>-1812.5999999999985</v>
      </c>
      <c r="P52">
        <v>3129</v>
      </c>
      <c r="Q52">
        <v>2085.5999999999913</v>
      </c>
      <c r="R52">
        <v>726.39999999999418</v>
      </c>
      <c r="S52">
        <v>-1174</v>
      </c>
      <c r="T52">
        <v>362.19999999999709</v>
      </c>
      <c r="U52">
        <v>1056.4000000000087</v>
      </c>
      <c r="V52">
        <v>680.39999999999418</v>
      </c>
      <c r="W52">
        <v>-1809.4000000000015</v>
      </c>
      <c r="X52">
        <v>-1637</v>
      </c>
      <c r="Y52">
        <v>-2587.5999999999985</v>
      </c>
      <c r="Z52">
        <v>-2127.6000000000058</v>
      </c>
      <c r="AA52">
        <v>-299.39999999999418</v>
      </c>
      <c r="AB52">
        <v>-1891.3999999999942</v>
      </c>
      <c r="AC52">
        <v>-197.59999999999854</v>
      </c>
      <c r="AD52">
        <v>255.20000000000073</v>
      </c>
      <c r="AE52">
        <v>-65.399999999994179</v>
      </c>
      <c r="AF52">
        <v>768</v>
      </c>
      <c r="AG52">
        <v>-2402</v>
      </c>
      <c r="AH52">
        <v>-34.399999999994179</v>
      </c>
      <c r="AI52">
        <v>-1632.5999999999913</v>
      </c>
      <c r="AJ52">
        <v>-1227.6000000000058</v>
      </c>
      <c r="AK52">
        <v>1198.2000000000044</v>
      </c>
      <c r="AL52">
        <v>545.59999999999854</v>
      </c>
      <c r="AM52">
        <v>-539</v>
      </c>
      <c r="AN52">
        <v>789.39999999999418</v>
      </c>
      <c r="AO52">
        <v>588</v>
      </c>
      <c r="AP52">
        <v>725</v>
      </c>
      <c r="AQ52">
        <v>-2745</v>
      </c>
      <c r="AR52">
        <v>-1479.5999999999913</v>
      </c>
      <c r="AS52">
        <v>-515.59999999999127</v>
      </c>
      <c r="AT52">
        <v>1310.2000000000044</v>
      </c>
      <c r="AU52">
        <v>-815.59999999999854</v>
      </c>
      <c r="AV52">
        <v>-1742.7999999999956</v>
      </c>
      <c r="AW52">
        <v>936.19999999999709</v>
      </c>
      <c r="AX52">
        <v>141</v>
      </c>
      <c r="AY52">
        <v>-4562.7999999999956</v>
      </c>
      <c r="AZ52">
        <v>-998.39999999999418</v>
      </c>
      <c r="BA52">
        <v>1469</v>
      </c>
      <c r="BB52">
        <v>-663.60000000000582</v>
      </c>
      <c r="BC52">
        <v>-863.79999999999563</v>
      </c>
      <c r="BD52">
        <v>-1587</v>
      </c>
      <c r="BE52">
        <v>-936</v>
      </c>
      <c r="BF52">
        <v>1233</v>
      </c>
      <c r="BG52">
        <v>1121</v>
      </c>
      <c r="BH52">
        <v>-123</v>
      </c>
      <c r="BI52">
        <v>-1049.3999999999942</v>
      </c>
      <c r="BJ52">
        <v>394</v>
      </c>
      <c r="BK52">
        <v>-1222.3999999999942</v>
      </c>
      <c r="BL52">
        <v>475.59999999999854</v>
      </c>
      <c r="BM52">
        <v>307.60000000000582</v>
      </c>
      <c r="BN52">
        <v>-1544.3999999999942</v>
      </c>
      <c r="BO52">
        <v>790.80000000000291</v>
      </c>
      <c r="BP52">
        <v>-436.40000000000873</v>
      </c>
      <c r="BQ52">
        <v>-2257.1999999999971</v>
      </c>
      <c r="BR52">
        <v>-309.39999999999418</v>
      </c>
      <c r="BS52">
        <v>-287.40000000000146</v>
      </c>
      <c r="BT52">
        <v>1009.5999999999985</v>
      </c>
      <c r="BU52">
        <v>-983</v>
      </c>
      <c r="BV52">
        <v>684</v>
      </c>
      <c r="BW52">
        <v>1238.7999999999956</v>
      </c>
      <c r="BX52">
        <v>-1842</v>
      </c>
      <c r="BY52">
        <v>251.80000000000291</v>
      </c>
      <c r="BZ52">
        <v>2030.4000000000087</v>
      </c>
      <c r="CA52">
        <v>-2607.8000000000029</v>
      </c>
      <c r="CB52">
        <v>566.39999999999418</v>
      </c>
      <c r="CC52">
        <v>2043.4000000000015</v>
      </c>
      <c r="CD52">
        <v>-1103.8000000000029</v>
      </c>
      <c r="CE52">
        <v>-318.19999999999709</v>
      </c>
      <c r="CF52">
        <v>-1022.1999999999971</v>
      </c>
      <c r="CG52">
        <v>-1090.1999999999971</v>
      </c>
      <c r="CH52">
        <v>-1881.4000000000015</v>
      </c>
      <c r="CI52">
        <v>-2294.3999999999942</v>
      </c>
      <c r="CJ52">
        <v>-1426.2000000000116</v>
      </c>
      <c r="CK52">
        <v>2227.5999999999985</v>
      </c>
      <c r="CL52">
        <v>-28</v>
      </c>
      <c r="CM52">
        <v>2282.5999999999913</v>
      </c>
      <c r="CN52">
        <v>-1014.2000000000044</v>
      </c>
      <c r="CO52">
        <v>-1285.7999999999956</v>
      </c>
      <c r="CP52">
        <v>-1942.1999999999971</v>
      </c>
      <c r="CQ52">
        <v>-19</v>
      </c>
      <c r="CR52">
        <v>-601.19999999999709</v>
      </c>
      <c r="CS52">
        <v>-1212.8000000000029</v>
      </c>
      <c r="CT52">
        <v>2363.7999999999956</v>
      </c>
      <c r="CU52">
        <v>-1305</v>
      </c>
      <c r="CV52">
        <v>2870.2000000000044</v>
      </c>
      <c r="CW52">
        <v>-128.59999999999854</v>
      </c>
      <c r="CY52">
        <f t="shared" si="2"/>
        <v>-323.50199999999938</v>
      </c>
      <c r="CZ52">
        <f t="shared" si="3"/>
        <v>1200.8299999999995</v>
      </c>
    </row>
    <row r="53" spans="2:104" x14ac:dyDescent="0.25">
      <c r="B53">
        <v>-680.40000000000873</v>
      </c>
      <c r="C53">
        <v>1484.5999999999985</v>
      </c>
      <c r="D53">
        <v>17.80000000000291</v>
      </c>
      <c r="E53">
        <v>-788.59999999999854</v>
      </c>
      <c r="F53">
        <v>-758.80000000000291</v>
      </c>
      <c r="G53">
        <v>797.80000000000291</v>
      </c>
      <c r="H53">
        <v>-2514.7999999999956</v>
      </c>
      <c r="I53">
        <v>568.80000000000291</v>
      </c>
      <c r="J53">
        <v>-1612</v>
      </c>
      <c r="K53">
        <v>-1618</v>
      </c>
      <c r="L53">
        <v>1550</v>
      </c>
      <c r="M53">
        <v>-2167.5999999999985</v>
      </c>
      <c r="N53">
        <v>1497.8000000000029</v>
      </c>
      <c r="O53">
        <v>-1957</v>
      </c>
      <c r="P53">
        <v>2950.3999999999942</v>
      </c>
      <c r="Q53">
        <v>2107</v>
      </c>
      <c r="R53">
        <v>738</v>
      </c>
      <c r="S53">
        <v>-902</v>
      </c>
      <c r="T53">
        <v>-235.80000000000291</v>
      </c>
      <c r="U53">
        <v>812.40000000000873</v>
      </c>
      <c r="V53">
        <v>685.19999999999709</v>
      </c>
      <c r="W53">
        <v>-1923.7999999999993</v>
      </c>
      <c r="X53">
        <v>-1846</v>
      </c>
      <c r="Y53">
        <v>-2583.2000000000044</v>
      </c>
      <c r="Z53">
        <v>-1845.0000000000073</v>
      </c>
      <c r="AA53">
        <v>-363.79999999998836</v>
      </c>
      <c r="AB53">
        <v>-1702.1999999999971</v>
      </c>
      <c r="AC53">
        <v>-345.19999999999709</v>
      </c>
      <c r="AD53">
        <v>235.20000000000073</v>
      </c>
      <c r="AE53">
        <v>-259</v>
      </c>
      <c r="AF53">
        <v>887.39999999999418</v>
      </c>
      <c r="AG53">
        <v>-2295.4000000000087</v>
      </c>
      <c r="AH53">
        <v>-12.80000000000291</v>
      </c>
      <c r="AI53">
        <v>-1300.1999999999971</v>
      </c>
      <c r="AJ53">
        <v>-1381.6000000000058</v>
      </c>
      <c r="AK53">
        <v>1111</v>
      </c>
      <c r="AL53">
        <v>512</v>
      </c>
      <c r="AM53">
        <v>-734.20000000000073</v>
      </c>
      <c r="AN53">
        <v>815.79999999998836</v>
      </c>
      <c r="AO53">
        <v>504.80000000000291</v>
      </c>
      <c r="AP53">
        <v>880</v>
      </c>
      <c r="AQ53">
        <v>-2899</v>
      </c>
      <c r="AR53">
        <v>-2079.3999999999942</v>
      </c>
      <c r="AS53">
        <v>-175</v>
      </c>
      <c r="AT53">
        <v>1504.4000000000015</v>
      </c>
      <c r="AU53">
        <v>-742.59999999999854</v>
      </c>
      <c r="AV53">
        <v>-1814.3999999999942</v>
      </c>
      <c r="AW53">
        <v>1078.5999999999913</v>
      </c>
      <c r="AX53">
        <v>77.400000000001455</v>
      </c>
      <c r="AY53">
        <v>-4875.7999999999956</v>
      </c>
      <c r="AZ53">
        <v>-1074.5999999999985</v>
      </c>
      <c r="BA53">
        <v>1598.2000000000044</v>
      </c>
      <c r="BB53">
        <v>-583.20000000000437</v>
      </c>
      <c r="BC53">
        <v>-612.59999999999854</v>
      </c>
      <c r="BD53">
        <v>-1851.4000000000015</v>
      </c>
      <c r="BE53">
        <v>-1204.1999999999971</v>
      </c>
      <c r="BF53">
        <v>1446.7999999999956</v>
      </c>
      <c r="BG53">
        <v>1119.2000000000044</v>
      </c>
      <c r="BH53">
        <v>-2</v>
      </c>
      <c r="BI53">
        <v>-1118.7999999999956</v>
      </c>
      <c r="BJ53">
        <v>207.59999999999854</v>
      </c>
      <c r="BK53">
        <v>-1109.5999999999913</v>
      </c>
      <c r="BL53">
        <v>417.40000000000146</v>
      </c>
      <c r="BM53">
        <v>-65</v>
      </c>
      <c r="BN53">
        <v>-1721.1999999999971</v>
      </c>
      <c r="BO53">
        <v>514.40000000000146</v>
      </c>
      <c r="BP53">
        <v>-265.60000000000582</v>
      </c>
      <c r="BQ53">
        <v>-2727.5999999999913</v>
      </c>
      <c r="BR53">
        <v>-375.39999999999418</v>
      </c>
      <c r="BS53">
        <v>-152.40000000000146</v>
      </c>
      <c r="BT53">
        <v>579.19999999999709</v>
      </c>
      <c r="BU53">
        <v>-682.40000000000873</v>
      </c>
      <c r="BV53">
        <v>559.60000000000582</v>
      </c>
      <c r="BW53">
        <v>1342.1999999999971</v>
      </c>
      <c r="BX53">
        <v>-1881.2000000000044</v>
      </c>
      <c r="BY53">
        <v>368.60000000000582</v>
      </c>
      <c r="BZ53">
        <v>2079.6000000000058</v>
      </c>
      <c r="CA53">
        <v>-2575</v>
      </c>
      <c r="CB53">
        <v>526</v>
      </c>
      <c r="CC53">
        <v>2110</v>
      </c>
      <c r="CD53">
        <v>-948.19999999999709</v>
      </c>
      <c r="CE53">
        <v>-550.80000000000291</v>
      </c>
      <c r="CF53">
        <v>-1371.6000000000058</v>
      </c>
      <c r="CG53">
        <v>-1226</v>
      </c>
      <c r="CH53">
        <v>-1858.8000000000029</v>
      </c>
      <c r="CI53">
        <v>-2094.1999999999971</v>
      </c>
      <c r="CJ53">
        <v>-1757</v>
      </c>
      <c r="CK53">
        <v>2514</v>
      </c>
      <c r="CL53">
        <v>-313.19999999999709</v>
      </c>
      <c r="CM53">
        <v>2366.5999999999913</v>
      </c>
      <c r="CN53">
        <v>-1240.2000000000044</v>
      </c>
      <c r="CO53">
        <v>-960.39999999999418</v>
      </c>
      <c r="CP53">
        <v>-1511.4000000000015</v>
      </c>
      <c r="CQ53">
        <v>-46.19999999999709</v>
      </c>
      <c r="CR53">
        <v>-576.39999999999418</v>
      </c>
      <c r="CS53">
        <v>-1427.0000000000073</v>
      </c>
      <c r="CT53">
        <v>2640.4000000000015</v>
      </c>
      <c r="CU53">
        <v>-1195.3999999999942</v>
      </c>
      <c r="CV53">
        <v>2764.2000000000044</v>
      </c>
      <c r="CW53">
        <v>-88</v>
      </c>
      <c r="CY53">
        <f t="shared" si="2"/>
        <v>-336.10199999999975</v>
      </c>
      <c r="CZ53">
        <f t="shared" si="3"/>
        <v>1215.5100000000002</v>
      </c>
    </row>
    <row r="54" spans="2:104" x14ac:dyDescent="0.25">
      <c r="B54">
        <v>-527.60000000000582</v>
      </c>
      <c r="C54">
        <v>1177.2000000000044</v>
      </c>
      <c r="D54">
        <v>-93.80000000000291</v>
      </c>
      <c r="E54">
        <v>-386.80000000000291</v>
      </c>
      <c r="F54">
        <v>-846.59999999999854</v>
      </c>
      <c r="G54">
        <v>596.20000000000437</v>
      </c>
      <c r="H54">
        <v>-2404.5999999999985</v>
      </c>
      <c r="I54">
        <v>622.80000000000291</v>
      </c>
      <c r="J54">
        <v>-1630</v>
      </c>
      <c r="K54">
        <v>-1700.3999999999942</v>
      </c>
      <c r="L54">
        <v>1678.4000000000087</v>
      </c>
      <c r="M54">
        <v>-2089.7999999999956</v>
      </c>
      <c r="N54">
        <v>1526.8000000000029</v>
      </c>
      <c r="O54">
        <v>-1822.5999999999985</v>
      </c>
      <c r="P54">
        <v>2889</v>
      </c>
      <c r="Q54">
        <v>2230.3999999999942</v>
      </c>
      <c r="R54">
        <v>368.39999999999418</v>
      </c>
      <c r="S54">
        <v>-913.59999999999127</v>
      </c>
      <c r="T54">
        <v>-212.40000000000146</v>
      </c>
      <c r="U54">
        <v>1259.6000000000058</v>
      </c>
      <c r="V54">
        <v>964.39999999999418</v>
      </c>
      <c r="W54">
        <v>-2168.2000000000007</v>
      </c>
      <c r="X54">
        <v>-1586.2000000000044</v>
      </c>
      <c r="Y54">
        <v>-2394.5999999999985</v>
      </c>
      <c r="Z54">
        <v>-1825.2000000000044</v>
      </c>
      <c r="AA54">
        <v>-358.79999999998836</v>
      </c>
      <c r="AB54">
        <v>-1493.1999999999971</v>
      </c>
      <c r="AC54">
        <v>-401</v>
      </c>
      <c r="AD54">
        <v>99.200000000000728</v>
      </c>
      <c r="AE54">
        <v>-429.39999999999418</v>
      </c>
      <c r="AF54">
        <v>707</v>
      </c>
      <c r="AG54">
        <v>-2543.8000000000029</v>
      </c>
      <c r="AH54">
        <v>-124.59999999999127</v>
      </c>
      <c r="AI54">
        <v>-1391.5999999999913</v>
      </c>
      <c r="AJ54">
        <v>-1316.8000000000029</v>
      </c>
      <c r="AK54">
        <v>1186.2000000000044</v>
      </c>
      <c r="AL54">
        <v>314.40000000000146</v>
      </c>
      <c r="AM54">
        <v>-1054.2000000000007</v>
      </c>
      <c r="AN54">
        <v>1061.1999999999971</v>
      </c>
      <c r="AO54">
        <v>301.60000000000582</v>
      </c>
      <c r="AP54">
        <v>843</v>
      </c>
      <c r="AQ54">
        <v>-2840.4000000000015</v>
      </c>
      <c r="AR54">
        <v>-1772.3999999999942</v>
      </c>
      <c r="AS54">
        <v>-169.59999999999127</v>
      </c>
      <c r="AT54">
        <v>1181.6000000000058</v>
      </c>
      <c r="AU54">
        <v>-791.19999999999709</v>
      </c>
      <c r="AV54">
        <v>-1917.3999999999942</v>
      </c>
      <c r="AW54">
        <v>1347.1999999999971</v>
      </c>
      <c r="AX54">
        <v>-201.39999999999418</v>
      </c>
      <c r="AY54">
        <v>-5162.7999999999956</v>
      </c>
      <c r="AZ54">
        <v>-1297.5999999999985</v>
      </c>
      <c r="BA54">
        <v>1582.6000000000058</v>
      </c>
      <c r="BB54">
        <v>-801</v>
      </c>
      <c r="BC54">
        <v>-443.59999999999854</v>
      </c>
      <c r="BD54">
        <v>-2075.5999999999985</v>
      </c>
      <c r="BE54">
        <v>-1163.5999999999985</v>
      </c>
      <c r="BF54">
        <v>1452.1999999999971</v>
      </c>
      <c r="BG54">
        <v>1117.8000000000029</v>
      </c>
      <c r="BH54">
        <v>81</v>
      </c>
      <c r="BI54">
        <v>-713.39999999999418</v>
      </c>
      <c r="BJ54">
        <v>-47</v>
      </c>
      <c r="BK54">
        <v>-847</v>
      </c>
      <c r="BL54">
        <v>436.59999999999854</v>
      </c>
      <c r="BM54">
        <v>-197.39999999999418</v>
      </c>
      <c r="BN54">
        <v>-1899</v>
      </c>
      <c r="BO54">
        <v>194.19999999999709</v>
      </c>
      <c r="BP54">
        <v>-121.60000000000582</v>
      </c>
      <c r="BQ54">
        <v>-2282.3999999999942</v>
      </c>
      <c r="BR54">
        <v>-332.79999999998836</v>
      </c>
      <c r="BS54">
        <v>-118.20000000000437</v>
      </c>
      <c r="BT54">
        <v>902.59999999999854</v>
      </c>
      <c r="BU54">
        <v>-688</v>
      </c>
      <c r="BV54">
        <v>250.40000000000146</v>
      </c>
      <c r="BW54">
        <v>1118</v>
      </c>
      <c r="BX54">
        <v>-2240.4000000000015</v>
      </c>
      <c r="BY54">
        <v>788</v>
      </c>
      <c r="BZ54">
        <v>2007.8000000000029</v>
      </c>
      <c r="CA54">
        <v>-2256.4000000000087</v>
      </c>
      <c r="CB54">
        <v>361.79999999999563</v>
      </c>
      <c r="CC54">
        <v>2409.4000000000015</v>
      </c>
      <c r="CD54">
        <v>-688.60000000000582</v>
      </c>
      <c r="CE54">
        <v>-476.19999999999709</v>
      </c>
      <c r="CF54">
        <v>-1477.3999999999942</v>
      </c>
      <c r="CG54">
        <v>-1532.1999999999971</v>
      </c>
      <c r="CH54">
        <v>-1786.2000000000044</v>
      </c>
      <c r="CI54">
        <v>-2405</v>
      </c>
      <c r="CJ54">
        <v>-1762.4000000000087</v>
      </c>
      <c r="CK54">
        <v>2612.5999999999985</v>
      </c>
      <c r="CL54">
        <v>-486.80000000000291</v>
      </c>
      <c r="CM54">
        <v>2518</v>
      </c>
      <c r="CN54">
        <v>-786.20000000000437</v>
      </c>
      <c r="CO54">
        <v>-878.59999999999854</v>
      </c>
      <c r="CP54">
        <v>-1338.4000000000015</v>
      </c>
      <c r="CQ54">
        <v>-141.79999999999563</v>
      </c>
      <c r="CR54">
        <v>-546.39999999999418</v>
      </c>
      <c r="CS54">
        <v>-1770.8000000000029</v>
      </c>
      <c r="CT54">
        <v>3103.4000000000015</v>
      </c>
      <c r="CU54">
        <v>-1279</v>
      </c>
      <c r="CV54">
        <v>2604</v>
      </c>
      <c r="CW54">
        <v>256.59999999999854</v>
      </c>
      <c r="CY54">
        <f t="shared" si="2"/>
        <v>-333.003999999999</v>
      </c>
      <c r="CZ54">
        <f t="shared" si="3"/>
        <v>1216.0359999999994</v>
      </c>
    </row>
    <row r="55" spans="2:104" x14ac:dyDescent="0.25">
      <c r="B55">
        <v>-197</v>
      </c>
      <c r="C55">
        <v>922.20000000000437</v>
      </c>
      <c r="D55">
        <v>-271</v>
      </c>
      <c r="E55">
        <v>-464.19999999999709</v>
      </c>
      <c r="F55">
        <v>-770.59999999999854</v>
      </c>
      <c r="G55">
        <v>441</v>
      </c>
      <c r="H55">
        <v>-2026.7999999999956</v>
      </c>
      <c r="I55">
        <v>955.80000000000291</v>
      </c>
      <c r="J55">
        <v>-1952.3999999999942</v>
      </c>
      <c r="K55">
        <v>-2044.1999999999971</v>
      </c>
      <c r="L55">
        <v>1884</v>
      </c>
      <c r="M55">
        <v>-1980.5999999999985</v>
      </c>
      <c r="N55">
        <v>1609.1999999999971</v>
      </c>
      <c r="O55">
        <v>-1491.1999999999971</v>
      </c>
      <c r="P55">
        <v>2533.6000000000058</v>
      </c>
      <c r="Q55">
        <v>2304.3999999999942</v>
      </c>
      <c r="R55">
        <v>130.39999999999418</v>
      </c>
      <c r="S55">
        <v>-1110</v>
      </c>
      <c r="T55">
        <v>8</v>
      </c>
      <c r="U55">
        <v>1271</v>
      </c>
      <c r="V55">
        <v>1007.7999999999884</v>
      </c>
      <c r="W55">
        <v>-2084.4000000000015</v>
      </c>
      <c r="X55">
        <v>-1316.2000000000044</v>
      </c>
      <c r="Y55">
        <v>-2408</v>
      </c>
      <c r="Z55">
        <v>-1887.8000000000029</v>
      </c>
      <c r="AA55">
        <v>-501</v>
      </c>
      <c r="AB55">
        <v>-1461.5999999999913</v>
      </c>
      <c r="AC55">
        <v>-350.19999999999709</v>
      </c>
      <c r="AD55">
        <v>698.40000000000146</v>
      </c>
      <c r="AE55">
        <v>-656</v>
      </c>
      <c r="AF55">
        <v>623.39999999999418</v>
      </c>
      <c r="AG55">
        <v>-2343.8000000000029</v>
      </c>
      <c r="AH55">
        <v>242.40000000000873</v>
      </c>
      <c r="AI55">
        <v>-1525.1999999999971</v>
      </c>
      <c r="AJ55">
        <v>-1633.6000000000058</v>
      </c>
      <c r="AK55">
        <v>802.80000000000291</v>
      </c>
      <c r="AL55">
        <v>546</v>
      </c>
      <c r="AM55">
        <v>-961.59999999999854</v>
      </c>
      <c r="AN55">
        <v>1135.7999999999884</v>
      </c>
      <c r="AO55">
        <v>331.80000000000291</v>
      </c>
      <c r="AP55">
        <v>1296.8000000000029</v>
      </c>
      <c r="AQ55">
        <v>-3048.4000000000015</v>
      </c>
      <c r="AR55">
        <v>-1570.5999999999913</v>
      </c>
      <c r="AS55">
        <v>58</v>
      </c>
      <c r="AT55">
        <v>825</v>
      </c>
      <c r="AU55">
        <v>-633.40000000000146</v>
      </c>
      <c r="AV55">
        <v>-2040.5999999999985</v>
      </c>
      <c r="AW55">
        <v>1309.7999999999884</v>
      </c>
      <c r="AX55">
        <v>-31.399999999994179</v>
      </c>
      <c r="AY55">
        <v>-5494</v>
      </c>
      <c r="AZ55">
        <v>-1574.5999999999985</v>
      </c>
      <c r="BA55">
        <v>1896.4000000000015</v>
      </c>
      <c r="BB55">
        <v>-466.80000000000291</v>
      </c>
      <c r="BC55">
        <v>-112.79999999999563</v>
      </c>
      <c r="BD55">
        <v>-2213.5999999999985</v>
      </c>
      <c r="BE55">
        <v>-977.39999999999418</v>
      </c>
      <c r="BF55">
        <v>1558.7999999999956</v>
      </c>
      <c r="BG55">
        <v>1424.8000000000029</v>
      </c>
      <c r="BH55">
        <v>162.80000000000291</v>
      </c>
      <c r="BI55">
        <v>-381.59999999999854</v>
      </c>
      <c r="BJ55">
        <v>18</v>
      </c>
      <c r="BK55">
        <v>-1014.5999999999913</v>
      </c>
      <c r="BL55">
        <v>610.80000000000291</v>
      </c>
      <c r="BM55">
        <v>-2.3999999999941792</v>
      </c>
      <c r="BN55">
        <v>-1771</v>
      </c>
      <c r="BO55">
        <v>-316.59999999999854</v>
      </c>
      <c r="BP55">
        <v>43</v>
      </c>
      <c r="BQ55">
        <v>-2330.5999999999913</v>
      </c>
      <c r="BR55">
        <v>-136.19999999999709</v>
      </c>
      <c r="BS55">
        <v>-60.599999999998545</v>
      </c>
      <c r="BT55">
        <v>961.80000000000291</v>
      </c>
      <c r="BU55">
        <v>-1064</v>
      </c>
      <c r="BV55">
        <v>295</v>
      </c>
      <c r="BW55">
        <v>1231.1999999999971</v>
      </c>
      <c r="BX55">
        <v>-2328.6000000000058</v>
      </c>
      <c r="BY55">
        <v>743.60000000000582</v>
      </c>
      <c r="BZ55">
        <v>2054.4000000000087</v>
      </c>
      <c r="CA55">
        <v>-2397.6000000000058</v>
      </c>
      <c r="CB55">
        <v>246.39999999999418</v>
      </c>
      <c r="CC55">
        <v>2555.1999999999971</v>
      </c>
      <c r="CD55">
        <v>-434.60000000000582</v>
      </c>
      <c r="CE55">
        <v>-500.19999999999709</v>
      </c>
      <c r="CF55">
        <v>-1678</v>
      </c>
      <c r="CG55">
        <v>-1500.5999999999913</v>
      </c>
      <c r="CH55">
        <v>-1573.8000000000029</v>
      </c>
      <c r="CI55">
        <v>-2279.5999999999913</v>
      </c>
      <c r="CJ55">
        <v>-2140.4000000000087</v>
      </c>
      <c r="CK55">
        <v>2873</v>
      </c>
      <c r="CL55">
        <v>-625.80000000000291</v>
      </c>
      <c r="CM55">
        <v>2316.1999999999971</v>
      </c>
      <c r="CN55">
        <v>-1035.4000000000015</v>
      </c>
      <c r="CO55">
        <v>-1074.7999999999956</v>
      </c>
      <c r="CP55">
        <v>-1076.4000000000015</v>
      </c>
      <c r="CQ55">
        <v>195.20000000000437</v>
      </c>
      <c r="CR55">
        <v>-540.60000000000582</v>
      </c>
      <c r="CS55">
        <v>-2133.0000000000073</v>
      </c>
      <c r="CT55">
        <v>3106.5999999999985</v>
      </c>
      <c r="CU55">
        <v>-1302.7999999999956</v>
      </c>
      <c r="CV55">
        <v>2850.2000000000044</v>
      </c>
      <c r="CW55">
        <v>-19</v>
      </c>
      <c r="CY55">
        <f t="shared" si="2"/>
        <v>-312.38799999999952</v>
      </c>
      <c r="CZ55">
        <f t="shared" si="3"/>
        <v>1234.0079999999996</v>
      </c>
    </row>
    <row r="56" spans="2:104" x14ac:dyDescent="0.25">
      <c r="B56">
        <v>174.19999999999709</v>
      </c>
      <c r="C56">
        <v>964</v>
      </c>
      <c r="D56">
        <v>-193.19999999999709</v>
      </c>
      <c r="E56">
        <v>-564.40000000000146</v>
      </c>
      <c r="F56">
        <v>-920</v>
      </c>
      <c r="G56">
        <v>516.40000000000146</v>
      </c>
      <c r="H56">
        <v>-1967</v>
      </c>
      <c r="I56">
        <v>768.40000000000873</v>
      </c>
      <c r="J56">
        <v>-1926.7999999999884</v>
      </c>
      <c r="K56">
        <v>-2074.1999999999971</v>
      </c>
      <c r="L56">
        <v>1763.8000000000029</v>
      </c>
      <c r="M56">
        <v>-2253.5999999999985</v>
      </c>
      <c r="N56">
        <v>1758.1999999999971</v>
      </c>
      <c r="O56">
        <v>-1691</v>
      </c>
      <c r="P56">
        <v>2398.8000000000029</v>
      </c>
      <c r="Q56">
        <v>2028.7999999999884</v>
      </c>
      <c r="R56">
        <v>623</v>
      </c>
      <c r="S56">
        <v>-1243.5999999999913</v>
      </c>
      <c r="T56">
        <v>-510</v>
      </c>
      <c r="U56">
        <v>1371.8000000000029</v>
      </c>
      <c r="V56">
        <v>1145.7999999999884</v>
      </c>
      <c r="W56">
        <v>-1976.7999999999993</v>
      </c>
      <c r="X56">
        <v>-1628.2000000000044</v>
      </c>
      <c r="Y56">
        <v>-2369.5999999999985</v>
      </c>
      <c r="Z56">
        <v>-1823.2000000000044</v>
      </c>
      <c r="AA56">
        <v>-501.39999999999418</v>
      </c>
      <c r="AB56">
        <v>-1647.7999999999956</v>
      </c>
      <c r="AC56">
        <v>-814.59999999999854</v>
      </c>
      <c r="AD56">
        <v>411.60000000000218</v>
      </c>
      <c r="AE56">
        <v>-611.19999999999709</v>
      </c>
      <c r="AF56">
        <v>528.39999999999418</v>
      </c>
      <c r="AG56">
        <v>-2381</v>
      </c>
      <c r="AH56">
        <v>291.60000000000582</v>
      </c>
      <c r="AI56">
        <v>-1472.1999999999971</v>
      </c>
      <c r="AJ56">
        <v>-1547.6000000000058</v>
      </c>
      <c r="AK56">
        <v>963</v>
      </c>
      <c r="AL56">
        <v>652.79999999999563</v>
      </c>
      <c r="AM56">
        <v>-899.20000000000073</v>
      </c>
      <c r="AN56">
        <v>1054.5999999999913</v>
      </c>
      <c r="AO56">
        <v>90</v>
      </c>
      <c r="AP56">
        <v>934.80000000000291</v>
      </c>
      <c r="AQ56">
        <v>-3099.7999999999956</v>
      </c>
      <c r="AR56">
        <v>-1721.8000000000029</v>
      </c>
      <c r="AS56">
        <v>161.40000000000873</v>
      </c>
      <c r="AT56">
        <v>694.40000000000146</v>
      </c>
      <c r="AU56">
        <v>-637.80000000000291</v>
      </c>
      <c r="AV56">
        <v>-1781.7999999999956</v>
      </c>
      <c r="AW56">
        <v>1513.3999999999942</v>
      </c>
      <c r="AX56">
        <v>-323.19999999999709</v>
      </c>
      <c r="AY56">
        <v>-5749.5999999999985</v>
      </c>
      <c r="AZ56">
        <v>-1794.3999999999942</v>
      </c>
      <c r="BA56">
        <v>2253.6000000000058</v>
      </c>
      <c r="BB56">
        <v>-737</v>
      </c>
      <c r="BC56">
        <v>-103.59999999999854</v>
      </c>
      <c r="BD56">
        <v>-2078.1999999999971</v>
      </c>
      <c r="BE56">
        <v>-755.39999999999418</v>
      </c>
      <c r="BF56">
        <v>1631.7999999999956</v>
      </c>
      <c r="BG56">
        <v>1224.4000000000015</v>
      </c>
      <c r="BH56">
        <v>-111.39999999999418</v>
      </c>
      <c r="BI56">
        <v>-648.79999999999563</v>
      </c>
      <c r="BJ56">
        <v>159.59999999999854</v>
      </c>
      <c r="BK56">
        <v>-915.80000000000291</v>
      </c>
      <c r="BL56">
        <v>953</v>
      </c>
      <c r="BM56">
        <v>-2.1999999999970896</v>
      </c>
      <c r="BN56">
        <v>-2157</v>
      </c>
      <c r="BO56">
        <v>-485.40000000000146</v>
      </c>
      <c r="BP56">
        <v>35.19999999999709</v>
      </c>
      <c r="BQ56">
        <v>-2016.1999999999971</v>
      </c>
      <c r="BR56">
        <v>-93.19999999999709</v>
      </c>
      <c r="BS56">
        <v>545.40000000000146</v>
      </c>
      <c r="BT56">
        <v>932.59999999999854</v>
      </c>
      <c r="BU56">
        <v>-1114.6000000000058</v>
      </c>
      <c r="BV56">
        <v>226.60000000000582</v>
      </c>
      <c r="BW56">
        <v>1177</v>
      </c>
      <c r="BX56">
        <v>-2270.8000000000029</v>
      </c>
      <c r="BY56">
        <v>440.80000000000291</v>
      </c>
      <c r="BZ56">
        <v>1948.6000000000058</v>
      </c>
      <c r="CA56">
        <v>-2558.8000000000029</v>
      </c>
      <c r="CB56">
        <v>153.19999999999709</v>
      </c>
      <c r="CC56">
        <v>2465.2000000000044</v>
      </c>
      <c r="CD56">
        <v>-133.60000000000582</v>
      </c>
      <c r="CE56">
        <v>-747.80000000000291</v>
      </c>
      <c r="CF56">
        <v>-1706.8000000000029</v>
      </c>
      <c r="CG56">
        <v>-1388.8000000000029</v>
      </c>
      <c r="CH56">
        <v>-1569.4000000000015</v>
      </c>
      <c r="CI56">
        <v>-1995</v>
      </c>
      <c r="CJ56">
        <v>-2162.8000000000029</v>
      </c>
      <c r="CK56">
        <v>2928.3999999999942</v>
      </c>
      <c r="CL56">
        <v>-616.60000000000582</v>
      </c>
      <c r="CM56">
        <v>2378.1999999999971</v>
      </c>
      <c r="CN56">
        <v>-991.40000000000146</v>
      </c>
      <c r="CO56">
        <v>-1102</v>
      </c>
      <c r="CP56">
        <v>-666.19999999999709</v>
      </c>
      <c r="CQ56">
        <v>480.60000000000582</v>
      </c>
      <c r="CR56">
        <v>-460.39999999999418</v>
      </c>
      <c r="CS56">
        <v>-2423.4000000000087</v>
      </c>
      <c r="CT56">
        <v>3359.1999999999971</v>
      </c>
      <c r="CU56">
        <v>-1121.5999999999985</v>
      </c>
      <c r="CV56">
        <v>2772</v>
      </c>
      <c r="CW56">
        <v>-94.200000000004366</v>
      </c>
      <c r="CY56">
        <f t="shared" si="2"/>
        <v>-324.78799999999978</v>
      </c>
      <c r="CZ56">
        <f t="shared" si="3"/>
        <v>1262.2799999999997</v>
      </c>
    </row>
    <row r="57" spans="2:104" x14ac:dyDescent="0.25">
      <c r="B57">
        <v>301.39999999999418</v>
      </c>
      <c r="C57">
        <v>688.40000000000146</v>
      </c>
      <c r="D57">
        <v>-484.19999999999709</v>
      </c>
      <c r="E57">
        <v>-548.59999999999854</v>
      </c>
      <c r="F57">
        <v>-1135.4000000000015</v>
      </c>
      <c r="G57">
        <v>507.40000000000146</v>
      </c>
      <c r="H57">
        <v>-1822.4000000000015</v>
      </c>
      <c r="I57">
        <v>616.60000000000582</v>
      </c>
      <c r="J57">
        <v>-1914.3999999999942</v>
      </c>
      <c r="K57">
        <v>-1728.7999999999884</v>
      </c>
      <c r="L57">
        <v>1887.4000000000087</v>
      </c>
      <c r="M57">
        <v>-1640.1999999999971</v>
      </c>
      <c r="N57">
        <v>1882.5999999999913</v>
      </c>
      <c r="O57">
        <v>-2012.7999999999956</v>
      </c>
      <c r="P57">
        <v>2588.6000000000058</v>
      </c>
      <c r="Q57">
        <v>2002</v>
      </c>
      <c r="R57">
        <v>625.80000000000291</v>
      </c>
      <c r="S57">
        <v>-1497.3999999999942</v>
      </c>
      <c r="T57">
        <v>-611.59999999999854</v>
      </c>
      <c r="U57">
        <v>1242.4000000000087</v>
      </c>
      <c r="V57">
        <v>848.19999999999709</v>
      </c>
      <c r="W57">
        <v>-2232.7999999999993</v>
      </c>
      <c r="X57">
        <v>-1715.2000000000044</v>
      </c>
      <c r="Y57">
        <v>-2415.4000000000015</v>
      </c>
      <c r="Z57">
        <v>-1580.4000000000087</v>
      </c>
      <c r="AA57">
        <v>-233</v>
      </c>
      <c r="AB57">
        <v>-1737.7999999999956</v>
      </c>
      <c r="AC57">
        <v>-991</v>
      </c>
      <c r="AD57">
        <v>400.60000000000218</v>
      </c>
      <c r="AE57">
        <v>-743.39999999999418</v>
      </c>
      <c r="AF57">
        <v>486.80000000000291</v>
      </c>
      <c r="AG57">
        <v>-2186.6000000000058</v>
      </c>
      <c r="AH57">
        <v>369.40000000000873</v>
      </c>
      <c r="AI57">
        <v>-1221.3999999999942</v>
      </c>
      <c r="AJ57">
        <v>-1552.4000000000087</v>
      </c>
      <c r="AK57">
        <v>1217</v>
      </c>
      <c r="AL57">
        <v>596.40000000000146</v>
      </c>
      <c r="AM57">
        <v>-748.79999999999927</v>
      </c>
      <c r="AN57">
        <v>1550</v>
      </c>
      <c r="AO57">
        <v>449</v>
      </c>
      <c r="AP57">
        <v>952.19999999999709</v>
      </c>
      <c r="AQ57">
        <v>-3505</v>
      </c>
      <c r="AR57">
        <v>-1794.1999999999971</v>
      </c>
      <c r="AS57">
        <v>-171.59999999999127</v>
      </c>
      <c r="AT57">
        <v>627.40000000000146</v>
      </c>
      <c r="AU57">
        <v>-771.40000000000146</v>
      </c>
      <c r="AV57">
        <v>-2347.1999999999971</v>
      </c>
      <c r="AW57">
        <v>1780</v>
      </c>
      <c r="AX57">
        <v>-177.19999999999709</v>
      </c>
      <c r="AY57">
        <v>-5849.1999999999971</v>
      </c>
      <c r="AZ57">
        <v>-1883.3999999999942</v>
      </c>
      <c r="BA57">
        <v>2110.6000000000058</v>
      </c>
      <c r="BB57">
        <v>-905</v>
      </c>
      <c r="BC57">
        <v>-544.40000000000146</v>
      </c>
      <c r="BD57">
        <v>-2098.4000000000015</v>
      </c>
      <c r="BE57">
        <v>-883.39999999999418</v>
      </c>
      <c r="BF57">
        <v>1743.7999999999956</v>
      </c>
      <c r="BG57">
        <v>1151.2000000000044</v>
      </c>
      <c r="BH57">
        <v>-83.399999999994179</v>
      </c>
      <c r="BI57">
        <v>-921.59999999999854</v>
      </c>
      <c r="BJ57">
        <v>376.19999999999709</v>
      </c>
      <c r="BK57">
        <v>-1006.8000000000029</v>
      </c>
      <c r="BL57">
        <v>1082.8000000000029</v>
      </c>
      <c r="BM57">
        <v>-23.599999999998545</v>
      </c>
      <c r="BN57">
        <v>-2059.1999999999971</v>
      </c>
      <c r="BO57">
        <v>-772.19999999999709</v>
      </c>
      <c r="BP57">
        <v>-17.80000000000291</v>
      </c>
      <c r="BQ57">
        <v>-1955.3999999999942</v>
      </c>
      <c r="BR57">
        <v>-340</v>
      </c>
      <c r="BS57">
        <v>338.40000000000146</v>
      </c>
      <c r="BT57">
        <v>656.80000000000291</v>
      </c>
      <c r="BU57">
        <v>-1042</v>
      </c>
      <c r="BV57">
        <v>386.40000000000146</v>
      </c>
      <c r="BW57">
        <v>1180.1999999999971</v>
      </c>
      <c r="BX57">
        <v>-2155.4000000000015</v>
      </c>
      <c r="BY57">
        <v>539.40000000000146</v>
      </c>
      <c r="BZ57">
        <v>1953.1999999999971</v>
      </c>
      <c r="CA57">
        <v>-2237.8000000000029</v>
      </c>
      <c r="CB57">
        <v>257</v>
      </c>
      <c r="CC57">
        <v>2395.6000000000058</v>
      </c>
      <c r="CD57">
        <v>118.59999999999127</v>
      </c>
      <c r="CE57">
        <v>-280.40000000000146</v>
      </c>
      <c r="CF57">
        <v>-1557.8000000000029</v>
      </c>
      <c r="CG57">
        <v>-1463.3999999999942</v>
      </c>
      <c r="CH57">
        <v>-1426.8000000000029</v>
      </c>
      <c r="CI57">
        <v>-1971.3999999999942</v>
      </c>
      <c r="CJ57">
        <v>-2309.4000000000087</v>
      </c>
      <c r="CK57">
        <v>2885.1999999999971</v>
      </c>
      <c r="CL57">
        <v>-781.19999999999709</v>
      </c>
      <c r="CM57">
        <v>2326</v>
      </c>
      <c r="CN57">
        <v>-777.40000000000146</v>
      </c>
      <c r="CO57">
        <v>-1474.5999999999985</v>
      </c>
      <c r="CP57">
        <v>-791.19999999999709</v>
      </c>
      <c r="CQ57">
        <v>707.80000000000291</v>
      </c>
      <c r="CR57">
        <v>-518.80000000000291</v>
      </c>
      <c r="CS57">
        <v>-2355.4000000000087</v>
      </c>
      <c r="CT57">
        <v>3107.1999999999971</v>
      </c>
      <c r="CU57">
        <v>-1596.7999999999956</v>
      </c>
      <c r="CV57">
        <v>2239.8000000000029</v>
      </c>
      <c r="CW57">
        <v>-28.200000000004366</v>
      </c>
      <c r="CY57">
        <f t="shared" si="2"/>
        <v>-344.56599999999918</v>
      </c>
      <c r="CZ57">
        <f t="shared" si="3"/>
        <v>1288.0820000000001</v>
      </c>
    </row>
    <row r="58" spans="2:104" x14ac:dyDescent="0.25">
      <c r="B58">
        <v>280.80000000000291</v>
      </c>
      <c r="C58">
        <v>716.80000000000291</v>
      </c>
      <c r="D58">
        <v>-419.19999999999709</v>
      </c>
      <c r="E58">
        <v>-544.40000000000146</v>
      </c>
      <c r="F58">
        <v>-1224.4000000000015</v>
      </c>
      <c r="G58">
        <v>951.80000000000291</v>
      </c>
      <c r="H58">
        <v>-1969.5999999999985</v>
      </c>
      <c r="I58">
        <v>652.80000000000291</v>
      </c>
      <c r="J58">
        <v>-1935.5999999999913</v>
      </c>
      <c r="K58">
        <v>-1612.1999999999971</v>
      </c>
      <c r="L58">
        <v>1626.8000000000029</v>
      </c>
      <c r="M58">
        <v>-1856.5999999999985</v>
      </c>
      <c r="N58">
        <v>1630</v>
      </c>
      <c r="O58">
        <v>-1999</v>
      </c>
      <c r="P58">
        <v>2597</v>
      </c>
      <c r="Q58">
        <v>1952.7999999999884</v>
      </c>
      <c r="R58">
        <v>394.59999999999127</v>
      </c>
      <c r="S58">
        <v>-1517.5999999999913</v>
      </c>
      <c r="T58">
        <v>-628.59999999999854</v>
      </c>
      <c r="U58">
        <v>954.19999999999709</v>
      </c>
      <c r="V58">
        <v>768</v>
      </c>
      <c r="W58">
        <v>-2233.4000000000015</v>
      </c>
      <c r="X58">
        <v>-1761</v>
      </c>
      <c r="Y58">
        <v>-2325.4000000000015</v>
      </c>
      <c r="Z58">
        <v>-1739.2000000000044</v>
      </c>
      <c r="AA58">
        <v>-124</v>
      </c>
      <c r="AB58">
        <v>-1858.9999999999927</v>
      </c>
      <c r="AC58">
        <v>-1179</v>
      </c>
      <c r="AD58">
        <v>457.40000000000146</v>
      </c>
      <c r="AE58">
        <v>-828.59999999999127</v>
      </c>
      <c r="AF58">
        <v>338.59999999999127</v>
      </c>
      <c r="AG58">
        <v>-2528.2000000000116</v>
      </c>
      <c r="AH58">
        <v>712.40000000000873</v>
      </c>
      <c r="AI58">
        <v>-940.80000000000291</v>
      </c>
      <c r="AJ58">
        <v>-1898.4000000000087</v>
      </c>
      <c r="AK58">
        <v>1014.2000000000044</v>
      </c>
      <c r="AL58">
        <v>315.40000000000146</v>
      </c>
      <c r="AM58">
        <v>-978.79999999999927</v>
      </c>
      <c r="AN58">
        <v>1785.3999999999942</v>
      </c>
      <c r="AO58">
        <v>35.400000000001455</v>
      </c>
      <c r="AP58">
        <v>1026.1999999999971</v>
      </c>
      <c r="AQ58">
        <v>-4060</v>
      </c>
      <c r="AR58">
        <v>-1975.8000000000029</v>
      </c>
      <c r="AS58">
        <v>-301.19999999999709</v>
      </c>
      <c r="AT58">
        <v>580.80000000000291</v>
      </c>
      <c r="AU58">
        <v>-879.59999999999854</v>
      </c>
      <c r="AV58">
        <v>-2196.5999999999985</v>
      </c>
      <c r="AW58">
        <v>1306.1999999999971</v>
      </c>
      <c r="AX58">
        <v>-424.19999999999709</v>
      </c>
      <c r="AY58">
        <v>-5982.7999999999956</v>
      </c>
      <c r="AZ58">
        <v>-1767.3999999999942</v>
      </c>
      <c r="BA58">
        <v>2331</v>
      </c>
      <c r="BB58">
        <v>-608.60000000000582</v>
      </c>
      <c r="BC58">
        <v>-800.79999999999563</v>
      </c>
      <c r="BD58">
        <v>-2421.5999999999985</v>
      </c>
      <c r="BE58">
        <v>-781.79999999999563</v>
      </c>
      <c r="BF58">
        <v>1554.3999999999942</v>
      </c>
      <c r="BG58">
        <v>1044</v>
      </c>
      <c r="BH58">
        <v>114</v>
      </c>
      <c r="BI58">
        <v>-343.39999999999418</v>
      </c>
      <c r="BJ58">
        <v>102.59999999999854</v>
      </c>
      <c r="BK58">
        <v>-799.59999999999127</v>
      </c>
      <c r="BL58">
        <v>902.40000000000146</v>
      </c>
      <c r="BM58">
        <v>52</v>
      </c>
      <c r="BN58">
        <v>-1889.1999999999971</v>
      </c>
      <c r="BO58">
        <v>-525.19999999999709</v>
      </c>
      <c r="BP58">
        <v>-307.60000000000582</v>
      </c>
      <c r="BQ58">
        <v>-1981.5999999999913</v>
      </c>
      <c r="BR58">
        <v>-426.59999999999127</v>
      </c>
      <c r="BS58">
        <v>539.40000000000146</v>
      </c>
      <c r="BT58">
        <v>804.40000000000146</v>
      </c>
      <c r="BU58">
        <v>-1160.8000000000029</v>
      </c>
      <c r="BV58">
        <v>261.60000000000582</v>
      </c>
      <c r="BW58">
        <v>1000.7999999999956</v>
      </c>
      <c r="BX58">
        <v>-2188</v>
      </c>
      <c r="BY58">
        <v>826.20000000000437</v>
      </c>
      <c r="BZ58">
        <v>1906.8000000000029</v>
      </c>
      <c r="CA58">
        <v>-2497.6000000000058</v>
      </c>
      <c r="CB58">
        <v>-222</v>
      </c>
      <c r="CC58">
        <v>2492.6000000000058</v>
      </c>
      <c r="CD58">
        <v>177</v>
      </c>
      <c r="CE58">
        <v>-500</v>
      </c>
      <c r="CF58">
        <v>-1468.6000000000058</v>
      </c>
      <c r="CG58">
        <v>-1293</v>
      </c>
      <c r="CH58">
        <v>-1168.2000000000044</v>
      </c>
      <c r="CI58">
        <v>-1972.1999999999971</v>
      </c>
      <c r="CJ58">
        <v>-1825.6000000000058</v>
      </c>
      <c r="CK58">
        <v>3015.5999999999985</v>
      </c>
      <c r="CL58">
        <v>-820.60000000000582</v>
      </c>
      <c r="CM58">
        <v>2317</v>
      </c>
      <c r="CN58">
        <v>-520</v>
      </c>
      <c r="CO58">
        <v>-1437.3999999999942</v>
      </c>
      <c r="CP58">
        <v>-1345.8000000000029</v>
      </c>
      <c r="CQ58">
        <v>718</v>
      </c>
      <c r="CR58">
        <v>-241.39999999999418</v>
      </c>
      <c r="CS58">
        <v>-2821.4000000000087</v>
      </c>
      <c r="CT58">
        <v>3057</v>
      </c>
      <c r="CU58">
        <v>-1338.1999999999971</v>
      </c>
      <c r="CV58">
        <v>2204</v>
      </c>
      <c r="CW58">
        <v>-75.599999999998545</v>
      </c>
      <c r="CY58">
        <f t="shared" si="2"/>
        <v>-379.54599999999954</v>
      </c>
      <c r="CZ58">
        <f t="shared" si="3"/>
        <v>1289.9139999999998</v>
      </c>
    </row>
    <row r="59" spans="2:104" x14ac:dyDescent="0.25">
      <c r="B59">
        <v>589.19999999999709</v>
      </c>
      <c r="C59">
        <v>601.20000000000437</v>
      </c>
      <c r="D59">
        <v>-481.80000000000291</v>
      </c>
      <c r="E59">
        <v>-389.80000000000291</v>
      </c>
      <c r="F59">
        <v>-1000.5999999999985</v>
      </c>
      <c r="G59">
        <v>1182.5999999999985</v>
      </c>
      <c r="H59">
        <v>-2109.7999999999956</v>
      </c>
      <c r="I59">
        <v>847.19999999999709</v>
      </c>
      <c r="J59">
        <v>-1953.3999999999942</v>
      </c>
      <c r="K59">
        <v>-1353.5999999999913</v>
      </c>
      <c r="L59">
        <v>1734.8000000000029</v>
      </c>
      <c r="M59">
        <v>-1756.1999999999971</v>
      </c>
      <c r="N59">
        <v>1347.5999999999913</v>
      </c>
      <c r="O59">
        <v>-2094.5999999999985</v>
      </c>
      <c r="P59">
        <v>2966.3999999999942</v>
      </c>
      <c r="Q59">
        <v>1927.1999999999971</v>
      </c>
      <c r="R59">
        <v>573.19999999999709</v>
      </c>
      <c r="S59">
        <v>-1589.5999999999913</v>
      </c>
      <c r="T59">
        <v>-417.80000000000291</v>
      </c>
      <c r="U59">
        <v>1120.1999999999971</v>
      </c>
      <c r="V59">
        <v>972.19999999999709</v>
      </c>
      <c r="W59">
        <v>-2438.4000000000015</v>
      </c>
      <c r="X59">
        <v>-1697.4000000000015</v>
      </c>
      <c r="Y59">
        <v>-2411.2000000000044</v>
      </c>
      <c r="Z59">
        <v>-1201.6000000000058</v>
      </c>
      <c r="AA59">
        <v>-110.59999999999127</v>
      </c>
      <c r="AB59">
        <v>-1674.9999999999927</v>
      </c>
      <c r="AC59">
        <v>-1022.5999999999985</v>
      </c>
      <c r="AD59">
        <v>576.40000000000146</v>
      </c>
      <c r="AE59">
        <v>-513.39999999999418</v>
      </c>
      <c r="AF59">
        <v>546</v>
      </c>
      <c r="AG59">
        <v>-2424</v>
      </c>
      <c r="AH59">
        <v>654</v>
      </c>
      <c r="AI59">
        <v>-1288.3999999999942</v>
      </c>
      <c r="AJ59">
        <v>-1747.8000000000029</v>
      </c>
      <c r="AK59">
        <v>801</v>
      </c>
      <c r="AL59">
        <v>291.40000000000146</v>
      </c>
      <c r="AM59">
        <v>-765.20000000000073</v>
      </c>
      <c r="AN59">
        <v>1819.1999999999971</v>
      </c>
      <c r="AO59">
        <v>-385.59999999999854</v>
      </c>
      <c r="AP59">
        <v>928.80000000000291</v>
      </c>
      <c r="AQ59">
        <v>-3823.4000000000015</v>
      </c>
      <c r="AR59">
        <v>-1768.3999999999942</v>
      </c>
      <c r="AS59">
        <v>-511.39999999999418</v>
      </c>
      <c r="AT59">
        <v>1017.6000000000058</v>
      </c>
      <c r="AU59">
        <v>-1137</v>
      </c>
      <c r="AV59">
        <v>-1982.1999999999971</v>
      </c>
      <c r="AW59">
        <v>1572.5999999999913</v>
      </c>
      <c r="AX59">
        <v>-502</v>
      </c>
      <c r="AY59">
        <v>-5798.5999999999985</v>
      </c>
      <c r="AZ59">
        <v>-1986.7999999999956</v>
      </c>
      <c r="BA59">
        <v>2222.2000000000044</v>
      </c>
      <c r="BB59">
        <v>-419.80000000000291</v>
      </c>
      <c r="BC59">
        <v>-1032.1999999999971</v>
      </c>
      <c r="BD59">
        <v>-2523.4000000000015</v>
      </c>
      <c r="BE59">
        <v>-407.59999999999854</v>
      </c>
      <c r="BF59">
        <v>1350.7999999999956</v>
      </c>
      <c r="BG59">
        <v>1005</v>
      </c>
      <c r="BH59">
        <v>138.60000000000582</v>
      </c>
      <c r="BI59">
        <v>-591</v>
      </c>
      <c r="BJ59">
        <v>179.80000000000291</v>
      </c>
      <c r="BK59">
        <v>-531.59999999999127</v>
      </c>
      <c r="BL59">
        <v>542</v>
      </c>
      <c r="BM59">
        <v>-128.59999999999854</v>
      </c>
      <c r="BN59">
        <v>-1815.3999999999942</v>
      </c>
      <c r="BO59">
        <v>-339.80000000000291</v>
      </c>
      <c r="BP59">
        <v>-222.60000000000582</v>
      </c>
      <c r="BQ59">
        <v>-1626.8000000000029</v>
      </c>
      <c r="BR59">
        <v>-476.79999999998836</v>
      </c>
      <c r="BS59">
        <v>415.79999999999563</v>
      </c>
      <c r="BT59">
        <v>1204.1999999999971</v>
      </c>
      <c r="BU59">
        <v>-725.40000000000873</v>
      </c>
      <c r="BV59">
        <v>333.60000000000582</v>
      </c>
      <c r="BW59">
        <v>904.39999999999418</v>
      </c>
      <c r="BX59">
        <v>-2207</v>
      </c>
      <c r="BY59">
        <v>718.60000000000582</v>
      </c>
      <c r="BZ59">
        <v>1714.1999999999971</v>
      </c>
      <c r="CA59">
        <v>-2430.8000000000029</v>
      </c>
      <c r="CB59">
        <v>-242.20000000000437</v>
      </c>
      <c r="CC59">
        <v>2386.6000000000058</v>
      </c>
      <c r="CD59">
        <v>-150.60000000000582</v>
      </c>
      <c r="CE59">
        <v>-370.80000000000291</v>
      </c>
      <c r="CF59">
        <v>-1628.8000000000029</v>
      </c>
      <c r="CG59">
        <v>-1272</v>
      </c>
      <c r="CH59">
        <v>-1457.8000000000029</v>
      </c>
      <c r="CI59">
        <v>-1681</v>
      </c>
      <c r="CJ59">
        <v>-1871.2000000000116</v>
      </c>
      <c r="CK59">
        <v>2545.3999999999942</v>
      </c>
      <c r="CL59">
        <v>-604</v>
      </c>
      <c r="CM59">
        <v>2299</v>
      </c>
      <c r="CN59">
        <v>-490</v>
      </c>
      <c r="CO59">
        <v>-1691</v>
      </c>
      <c r="CP59">
        <v>-1149.8000000000029</v>
      </c>
      <c r="CQ59">
        <v>855</v>
      </c>
      <c r="CR59">
        <v>-126.39999999999418</v>
      </c>
      <c r="CS59">
        <v>-3131.2000000000044</v>
      </c>
      <c r="CT59">
        <v>3101.7999999999956</v>
      </c>
      <c r="CU59">
        <v>-1435.7999999999956</v>
      </c>
      <c r="CV59">
        <v>2254</v>
      </c>
      <c r="CW59">
        <v>-239.40000000000146</v>
      </c>
      <c r="CY59">
        <f t="shared" si="2"/>
        <v>-351.19199999999995</v>
      </c>
      <c r="CZ59">
        <f t="shared" si="3"/>
        <v>1275.9879999999994</v>
      </c>
    </row>
    <row r="60" spans="2:104" x14ac:dyDescent="0.25">
      <c r="B60">
        <v>528.59999999999127</v>
      </c>
      <c r="C60">
        <v>470.59999999999854</v>
      </c>
      <c r="D60">
        <v>-472.80000000000291</v>
      </c>
      <c r="E60">
        <v>-366.19999999999709</v>
      </c>
      <c r="F60">
        <v>-753.80000000000291</v>
      </c>
      <c r="G60">
        <v>838.40000000000146</v>
      </c>
      <c r="H60">
        <v>-2324.5999999999985</v>
      </c>
      <c r="I60">
        <v>1266.4000000000087</v>
      </c>
      <c r="J60">
        <v>-2033</v>
      </c>
      <c r="K60">
        <v>-1451.7999999999884</v>
      </c>
      <c r="L60">
        <v>1927</v>
      </c>
      <c r="M60">
        <v>-1910.5999999999985</v>
      </c>
      <c r="N60">
        <v>1251.5999999999913</v>
      </c>
      <c r="O60">
        <v>-1883.4000000000015</v>
      </c>
      <c r="P60">
        <v>3168.1999999999971</v>
      </c>
      <c r="Q60">
        <v>1732.1999999999971</v>
      </c>
      <c r="R60">
        <v>340.59999999999127</v>
      </c>
      <c r="S60">
        <v>-1293</v>
      </c>
      <c r="T60">
        <v>-761.40000000000146</v>
      </c>
      <c r="U60">
        <v>821</v>
      </c>
      <c r="V60">
        <v>1023.5999999999913</v>
      </c>
      <c r="W60">
        <v>-2569.7999999999993</v>
      </c>
      <c r="X60">
        <v>-1846.5999999999985</v>
      </c>
      <c r="Y60">
        <v>-2458.8000000000029</v>
      </c>
      <c r="Z60">
        <v>-754.40000000000873</v>
      </c>
      <c r="AA60">
        <v>21.600000000005821</v>
      </c>
      <c r="AB60">
        <v>-1623.5999999999913</v>
      </c>
      <c r="AC60">
        <v>-1075.1999999999971</v>
      </c>
      <c r="AD60">
        <v>501.40000000000146</v>
      </c>
      <c r="AE60">
        <v>-41.19999999999709</v>
      </c>
      <c r="AF60">
        <v>467.39999999999418</v>
      </c>
      <c r="AG60">
        <v>-2097.6000000000058</v>
      </c>
      <c r="AH60">
        <v>660</v>
      </c>
      <c r="AI60">
        <v>-1533.3999999999942</v>
      </c>
      <c r="AJ60">
        <v>-1397.1999999999971</v>
      </c>
      <c r="AK60">
        <v>832.20000000000437</v>
      </c>
      <c r="AL60">
        <v>403.19999999999709</v>
      </c>
      <c r="AM60">
        <v>-1141.7999999999993</v>
      </c>
      <c r="AN60">
        <v>1882</v>
      </c>
      <c r="AO60">
        <v>-259.59999999999854</v>
      </c>
      <c r="AP60">
        <v>696.59999999999127</v>
      </c>
      <c r="AQ60">
        <v>-3780.4000000000015</v>
      </c>
      <c r="AR60">
        <v>-1956.8000000000029</v>
      </c>
      <c r="AS60">
        <v>-831.19999999999709</v>
      </c>
      <c r="AT60">
        <v>1117</v>
      </c>
      <c r="AU60">
        <v>-1038.8000000000029</v>
      </c>
      <c r="AV60">
        <v>-1606.7999999999956</v>
      </c>
      <c r="AW60">
        <v>1481.1999999999971</v>
      </c>
      <c r="AX60">
        <v>-253.79999999999563</v>
      </c>
      <c r="AY60">
        <v>-5796</v>
      </c>
      <c r="AZ60">
        <v>-1735.3999999999942</v>
      </c>
      <c r="BA60">
        <v>2751.6000000000058</v>
      </c>
      <c r="BB60">
        <v>-779.20000000000437</v>
      </c>
      <c r="BC60">
        <v>-938.40000000000146</v>
      </c>
      <c r="BD60">
        <v>-2179.7999999999956</v>
      </c>
      <c r="BE60">
        <v>-807.39999999999418</v>
      </c>
      <c r="BF60">
        <v>1298.5999999999985</v>
      </c>
      <c r="BG60">
        <v>808.40000000000146</v>
      </c>
      <c r="BH60">
        <v>175.60000000000582</v>
      </c>
      <c r="BI60">
        <v>-399.19999999999709</v>
      </c>
      <c r="BJ60">
        <v>239.19999999999709</v>
      </c>
      <c r="BK60">
        <v>-480</v>
      </c>
      <c r="BL60">
        <v>548</v>
      </c>
      <c r="BM60">
        <v>-254.79999999999563</v>
      </c>
      <c r="BN60">
        <v>-1947.3999999999942</v>
      </c>
      <c r="BO60">
        <v>-682.80000000000291</v>
      </c>
      <c r="BP60">
        <v>-659.60000000000582</v>
      </c>
      <c r="BQ60">
        <v>-1331</v>
      </c>
      <c r="BR60">
        <v>-446.19999999999709</v>
      </c>
      <c r="BS60">
        <v>203.79999999999563</v>
      </c>
      <c r="BT60">
        <v>1213.5999999999985</v>
      </c>
      <c r="BU60">
        <v>-825.40000000000873</v>
      </c>
      <c r="BV60">
        <v>49.80000000000291</v>
      </c>
      <c r="BW60">
        <v>1191</v>
      </c>
      <c r="BX60">
        <v>-2193</v>
      </c>
      <c r="BY60">
        <v>1307</v>
      </c>
      <c r="BZ60">
        <v>1810.8000000000029</v>
      </c>
      <c r="CA60">
        <v>-2302.6000000000058</v>
      </c>
      <c r="CB60">
        <v>-400.60000000000582</v>
      </c>
      <c r="CC60">
        <v>2361.4000000000015</v>
      </c>
      <c r="CD60">
        <v>-195.80000000000291</v>
      </c>
      <c r="CE60">
        <v>-597</v>
      </c>
      <c r="CF60">
        <v>-1433.3999999999942</v>
      </c>
      <c r="CG60">
        <v>-1483</v>
      </c>
      <c r="CH60">
        <v>-1478.4000000000015</v>
      </c>
      <c r="CI60">
        <v>-1706</v>
      </c>
      <c r="CJ60">
        <v>-2465.6000000000058</v>
      </c>
      <c r="CK60">
        <v>2911.7999999999956</v>
      </c>
      <c r="CL60">
        <v>-612</v>
      </c>
      <c r="CM60">
        <v>2478</v>
      </c>
      <c r="CN60">
        <v>-387.40000000000146</v>
      </c>
      <c r="CO60">
        <v>-1802.3999999999942</v>
      </c>
      <c r="CP60">
        <v>-1100.5999999999985</v>
      </c>
      <c r="CQ60">
        <v>949</v>
      </c>
      <c r="CR60">
        <v>70.399999999994179</v>
      </c>
      <c r="CS60">
        <v>-3132.4000000000087</v>
      </c>
      <c r="CT60">
        <v>2932</v>
      </c>
      <c r="CU60">
        <v>-1371.5999999999985</v>
      </c>
      <c r="CV60">
        <v>2141.8000000000029</v>
      </c>
      <c r="CW60">
        <v>-70.400000000001455</v>
      </c>
      <c r="CY60">
        <f t="shared" si="2"/>
        <v>-346.39800000000025</v>
      </c>
      <c r="CZ60">
        <f t="shared" si="3"/>
        <v>1283.8499999999995</v>
      </c>
    </row>
    <row r="61" spans="2:104" x14ac:dyDescent="0.25">
      <c r="B61">
        <v>647.59999999999127</v>
      </c>
      <c r="C61">
        <v>1105</v>
      </c>
      <c r="D61">
        <v>-634.40000000000146</v>
      </c>
      <c r="E61">
        <v>-526.19999999999709</v>
      </c>
      <c r="F61">
        <v>-536</v>
      </c>
      <c r="G61">
        <v>597</v>
      </c>
      <c r="H61">
        <v>-2641.1999999999971</v>
      </c>
      <c r="I61">
        <v>1223.1999999999971</v>
      </c>
      <c r="J61">
        <v>-2019.7999999999884</v>
      </c>
      <c r="K61">
        <v>-1754.7999999999884</v>
      </c>
      <c r="L61">
        <v>1998.2000000000116</v>
      </c>
      <c r="M61">
        <v>-1814.4000000000015</v>
      </c>
      <c r="N61">
        <v>1211.1999999999971</v>
      </c>
      <c r="O61">
        <v>-1978.1999999999971</v>
      </c>
      <c r="P61">
        <v>2985.3999999999942</v>
      </c>
      <c r="Q61">
        <v>1951.3999999999942</v>
      </c>
      <c r="R61">
        <v>256.80000000000291</v>
      </c>
      <c r="S61">
        <v>-1433.1999999999971</v>
      </c>
      <c r="T61">
        <v>-923</v>
      </c>
      <c r="U61">
        <v>755.40000000000146</v>
      </c>
      <c r="V61">
        <v>946</v>
      </c>
      <c r="W61">
        <v>-2522</v>
      </c>
      <c r="X61">
        <v>-1647</v>
      </c>
      <c r="Y61">
        <v>-2484.4000000000015</v>
      </c>
      <c r="Z61">
        <v>-485.60000000000582</v>
      </c>
      <c r="AA61">
        <v>-122.79999999998836</v>
      </c>
      <c r="AB61">
        <v>-1728.3999999999942</v>
      </c>
      <c r="AC61">
        <v>-1133.7999999999956</v>
      </c>
      <c r="AD61">
        <v>275.60000000000218</v>
      </c>
      <c r="AE61">
        <v>44.19999999999709</v>
      </c>
      <c r="AF61">
        <v>140.80000000000291</v>
      </c>
      <c r="AG61">
        <v>-1940.8000000000029</v>
      </c>
      <c r="AH61">
        <v>655.40000000000873</v>
      </c>
      <c r="AI61">
        <v>-1750.5999999999913</v>
      </c>
      <c r="AJ61">
        <v>-1532</v>
      </c>
      <c r="AK61">
        <v>870.40000000000146</v>
      </c>
      <c r="AL61">
        <v>81.400000000001455</v>
      </c>
      <c r="AM61">
        <v>-1470.7999999999993</v>
      </c>
      <c r="AN61">
        <v>1823.7999999999884</v>
      </c>
      <c r="AO61">
        <v>-358.79999999999563</v>
      </c>
      <c r="AP61">
        <v>615</v>
      </c>
      <c r="AQ61">
        <v>-4001</v>
      </c>
      <c r="AR61">
        <v>-2238.3999999999942</v>
      </c>
      <c r="AS61">
        <v>-526</v>
      </c>
      <c r="AT61">
        <v>1103.8000000000029</v>
      </c>
      <c r="AU61">
        <v>-1051</v>
      </c>
      <c r="AV61">
        <v>-1406.7999999999956</v>
      </c>
      <c r="AW61">
        <v>1208</v>
      </c>
      <c r="AX61">
        <v>-74.599999999998545</v>
      </c>
      <c r="AY61">
        <v>-5980.3999999999942</v>
      </c>
      <c r="AZ61">
        <v>-1688.5999999999985</v>
      </c>
      <c r="BA61">
        <v>2927.2000000000044</v>
      </c>
      <c r="BB61">
        <v>-787.80000000000291</v>
      </c>
      <c r="BC61">
        <v>-767.79999999999563</v>
      </c>
      <c r="BD61">
        <v>-2068.5999999999985</v>
      </c>
      <c r="BE61">
        <v>-922.39999999999418</v>
      </c>
      <c r="BF61">
        <v>1595.5999999999985</v>
      </c>
      <c r="BG61">
        <v>1038.4000000000015</v>
      </c>
      <c r="BH61">
        <v>110</v>
      </c>
      <c r="BI61">
        <v>-483.79999999999563</v>
      </c>
      <c r="BJ61">
        <v>312.40000000000146</v>
      </c>
      <c r="BK61">
        <v>-495.39999999999418</v>
      </c>
      <c r="BL61">
        <v>446</v>
      </c>
      <c r="BM61">
        <v>-311</v>
      </c>
      <c r="BN61">
        <v>-2154.3999999999942</v>
      </c>
      <c r="BO61">
        <v>-648.59999999999854</v>
      </c>
      <c r="BP61">
        <v>-652.19999999999709</v>
      </c>
      <c r="BQ61">
        <v>-695.59999999999127</v>
      </c>
      <c r="BR61">
        <v>-807.39999999999418</v>
      </c>
      <c r="BS61">
        <v>-126.59999999999854</v>
      </c>
      <c r="BT61">
        <v>1175</v>
      </c>
      <c r="BU61">
        <v>-765.19999999999709</v>
      </c>
      <c r="BV61">
        <v>87.200000000004366</v>
      </c>
      <c r="BW61">
        <v>872.39999999999418</v>
      </c>
      <c r="BX61">
        <v>-2162.8000000000029</v>
      </c>
      <c r="BY61">
        <v>1163</v>
      </c>
      <c r="BZ61">
        <v>2006.8000000000029</v>
      </c>
      <c r="CA61">
        <v>-2395</v>
      </c>
      <c r="CB61">
        <v>-486.60000000000582</v>
      </c>
      <c r="CC61">
        <v>2177</v>
      </c>
      <c r="CD61">
        <v>291</v>
      </c>
      <c r="CE61">
        <v>-480.19999999999709</v>
      </c>
      <c r="CF61">
        <v>-1167.6000000000058</v>
      </c>
      <c r="CG61">
        <v>-1465.5999999999913</v>
      </c>
      <c r="CH61">
        <v>-1538.8000000000029</v>
      </c>
      <c r="CI61">
        <v>-1667.5999999999913</v>
      </c>
      <c r="CJ61">
        <v>-2421</v>
      </c>
      <c r="CK61">
        <v>3118.3999999999942</v>
      </c>
      <c r="CL61">
        <v>-506</v>
      </c>
      <c r="CM61">
        <v>2480</v>
      </c>
      <c r="CN61">
        <v>-514.60000000000582</v>
      </c>
      <c r="CO61">
        <v>-1986</v>
      </c>
      <c r="CP61">
        <v>-1211.1999999999971</v>
      </c>
      <c r="CQ61">
        <v>1019.2000000000044</v>
      </c>
      <c r="CR61">
        <v>-110.80000000000291</v>
      </c>
      <c r="CS61">
        <v>-3143.0000000000073</v>
      </c>
      <c r="CT61">
        <v>3122.5999999999985</v>
      </c>
      <c r="CU61">
        <v>-1316.5999999999985</v>
      </c>
      <c r="CV61">
        <v>2134.2000000000044</v>
      </c>
      <c r="CW61">
        <v>-316</v>
      </c>
      <c r="CY61">
        <f t="shared" si="2"/>
        <v>-364.09199999999879</v>
      </c>
      <c r="CZ61">
        <f t="shared" si="3"/>
        <v>1295.5319999999992</v>
      </c>
    </row>
    <row r="62" spans="2:104" x14ac:dyDescent="0.25">
      <c r="B62">
        <v>561</v>
      </c>
      <c r="C62">
        <v>1068.8000000000029</v>
      </c>
      <c r="D62">
        <v>-928.40000000000146</v>
      </c>
      <c r="E62">
        <v>-194.19999999999709</v>
      </c>
      <c r="F62">
        <v>-418.59999999999854</v>
      </c>
      <c r="G62">
        <v>439.59999999999854</v>
      </c>
      <c r="H62">
        <v>-2370</v>
      </c>
      <c r="I62">
        <v>1235.6000000000058</v>
      </c>
      <c r="J62">
        <v>-2381.7999999999884</v>
      </c>
      <c r="K62">
        <v>-2011</v>
      </c>
      <c r="L62">
        <v>1901.6000000000058</v>
      </c>
      <c r="M62">
        <v>-1773</v>
      </c>
      <c r="N62">
        <v>1030.3999999999942</v>
      </c>
      <c r="O62">
        <v>-1675.1999999999971</v>
      </c>
      <c r="P62">
        <v>2893.6000000000058</v>
      </c>
      <c r="Q62">
        <v>1934.3999999999942</v>
      </c>
      <c r="R62">
        <v>558.80000000000291</v>
      </c>
      <c r="S62">
        <v>-1419.5999999999913</v>
      </c>
      <c r="T62">
        <v>-1173.1999999999971</v>
      </c>
      <c r="U62">
        <v>642.20000000000437</v>
      </c>
      <c r="V62">
        <v>864</v>
      </c>
      <c r="W62">
        <v>-2574.6000000000022</v>
      </c>
      <c r="X62">
        <v>-1613</v>
      </c>
      <c r="Y62">
        <v>-2616</v>
      </c>
      <c r="Z62">
        <v>-679.80000000000291</v>
      </c>
      <c r="AA62">
        <v>-89.599999999991269</v>
      </c>
      <c r="AB62">
        <v>-1441.1999999999971</v>
      </c>
      <c r="AC62">
        <v>-1173.7999999999956</v>
      </c>
      <c r="AD62">
        <v>373.80000000000291</v>
      </c>
      <c r="AE62">
        <v>602.80000000000291</v>
      </c>
      <c r="AF62">
        <v>486.59999999999127</v>
      </c>
      <c r="AG62">
        <v>-2215.2000000000116</v>
      </c>
      <c r="AH62">
        <v>762.19999999999709</v>
      </c>
      <c r="AI62">
        <v>-1630</v>
      </c>
      <c r="AJ62">
        <v>-1608.1999999999971</v>
      </c>
      <c r="AK62">
        <v>965.40000000000146</v>
      </c>
      <c r="AL62">
        <v>270.79999999999563</v>
      </c>
      <c r="AM62">
        <v>-1187.4000000000015</v>
      </c>
      <c r="AN62">
        <v>2096.7999999999884</v>
      </c>
      <c r="AO62">
        <v>-1034</v>
      </c>
      <c r="AP62">
        <v>390.59999999999127</v>
      </c>
      <c r="AQ62">
        <v>-3660.4000000000015</v>
      </c>
      <c r="AR62">
        <v>-2001.3999999999942</v>
      </c>
      <c r="AS62">
        <v>-461.39999999999418</v>
      </c>
      <c r="AT62">
        <v>647.80000000000291</v>
      </c>
      <c r="AU62">
        <v>-839.19999999999709</v>
      </c>
      <c r="AV62">
        <v>-1435.1999999999971</v>
      </c>
      <c r="AW62">
        <v>1520</v>
      </c>
      <c r="AX62">
        <v>12.400000000001455</v>
      </c>
      <c r="AY62">
        <v>-5843.7999999999956</v>
      </c>
      <c r="AZ62">
        <v>-1512.7999999999956</v>
      </c>
      <c r="BA62">
        <v>2960</v>
      </c>
      <c r="BB62">
        <v>-1090</v>
      </c>
      <c r="BC62">
        <v>-818.79999999999563</v>
      </c>
      <c r="BD62">
        <v>-1618.4000000000015</v>
      </c>
      <c r="BE62">
        <v>-1194.1999999999971</v>
      </c>
      <c r="BF62">
        <v>1728.1999999999971</v>
      </c>
      <c r="BG62">
        <v>1014</v>
      </c>
      <c r="BH62">
        <v>93.80000000000291</v>
      </c>
      <c r="BI62">
        <v>-803.39999999999418</v>
      </c>
      <c r="BJ62">
        <v>88.599999999998545</v>
      </c>
      <c r="BK62">
        <v>-767</v>
      </c>
      <c r="BL62">
        <v>408.40000000000146</v>
      </c>
      <c r="BM62">
        <v>-610.79999999999563</v>
      </c>
      <c r="BN62">
        <v>-1820.5999999999913</v>
      </c>
      <c r="BO62">
        <v>-488</v>
      </c>
      <c r="BP62">
        <v>-785.19999999999709</v>
      </c>
      <c r="BQ62">
        <v>-951</v>
      </c>
      <c r="BR62">
        <v>-636</v>
      </c>
      <c r="BS62">
        <v>-292.80000000000291</v>
      </c>
      <c r="BT62">
        <v>1456.8000000000029</v>
      </c>
      <c r="BU62">
        <v>-656.60000000000582</v>
      </c>
      <c r="BV62">
        <v>-132</v>
      </c>
      <c r="BW62">
        <v>818.59999999999854</v>
      </c>
      <c r="BX62">
        <v>-2444.2000000000044</v>
      </c>
      <c r="BY62">
        <v>796</v>
      </c>
      <c r="BZ62">
        <v>1934.8000000000029</v>
      </c>
      <c r="CA62">
        <v>-2907.4000000000087</v>
      </c>
      <c r="CB62">
        <v>-138</v>
      </c>
      <c r="CC62">
        <v>1825.6000000000058</v>
      </c>
      <c r="CD62">
        <v>376.80000000000291</v>
      </c>
      <c r="CE62">
        <v>-119.40000000000146</v>
      </c>
      <c r="CF62">
        <v>-1143</v>
      </c>
      <c r="CG62">
        <v>-1432.1999999999971</v>
      </c>
      <c r="CH62">
        <v>-1546</v>
      </c>
      <c r="CI62">
        <v>-1456.8000000000029</v>
      </c>
      <c r="CJ62">
        <v>-2105.8000000000029</v>
      </c>
      <c r="CK62">
        <v>3343</v>
      </c>
      <c r="CL62">
        <v>-590.80000000000291</v>
      </c>
      <c r="CM62">
        <v>2192.1999999999971</v>
      </c>
      <c r="CN62">
        <v>-844.20000000000437</v>
      </c>
      <c r="CO62">
        <v>-1898.5999999999985</v>
      </c>
      <c r="CP62">
        <v>-896.59999999999854</v>
      </c>
      <c r="CQ62">
        <v>1187.6000000000058</v>
      </c>
      <c r="CR62">
        <v>-23.80000000000291</v>
      </c>
      <c r="CS62">
        <v>-2953.0000000000073</v>
      </c>
      <c r="CT62">
        <v>2956.1999999999971</v>
      </c>
      <c r="CU62">
        <v>-1178.3999999999942</v>
      </c>
      <c r="CV62">
        <v>2218.4000000000015</v>
      </c>
      <c r="CW62">
        <v>110.59999999999854</v>
      </c>
      <c r="CY62">
        <f t="shared" si="2"/>
        <v>-355.36199999999945</v>
      </c>
      <c r="CZ62">
        <f t="shared" si="3"/>
        <v>1290.7379999999996</v>
      </c>
    </row>
    <row r="63" spans="2:104" x14ac:dyDescent="0.25">
      <c r="B63">
        <v>653.80000000000291</v>
      </c>
      <c r="C63">
        <v>1223.4000000000015</v>
      </c>
      <c r="D63">
        <v>-584.40000000000146</v>
      </c>
      <c r="E63">
        <v>-219.59999999999854</v>
      </c>
      <c r="F63">
        <v>-313.59999999999854</v>
      </c>
      <c r="G63">
        <v>265.20000000000437</v>
      </c>
      <c r="H63">
        <v>-2354.5999999999985</v>
      </c>
      <c r="I63">
        <v>1248.6000000000058</v>
      </c>
      <c r="J63">
        <v>-2477.5999999999913</v>
      </c>
      <c r="K63">
        <v>-1975.3999999999942</v>
      </c>
      <c r="L63">
        <v>2145.8000000000029</v>
      </c>
      <c r="M63">
        <v>-1801.1999999999971</v>
      </c>
      <c r="N63">
        <v>1200.8000000000029</v>
      </c>
      <c r="O63">
        <v>-1531</v>
      </c>
      <c r="P63">
        <v>2698.3999999999942</v>
      </c>
      <c r="Q63">
        <v>1697.5999999999913</v>
      </c>
      <c r="R63">
        <v>615.59999999999127</v>
      </c>
      <c r="S63">
        <v>-1373.1999999999971</v>
      </c>
      <c r="T63">
        <v>-1207.1999999999971</v>
      </c>
      <c r="U63">
        <v>445.40000000000146</v>
      </c>
      <c r="V63">
        <v>824.59999999999127</v>
      </c>
      <c r="W63">
        <v>-2664.6000000000022</v>
      </c>
      <c r="X63">
        <v>-1466.2000000000044</v>
      </c>
      <c r="Y63">
        <v>-2587</v>
      </c>
      <c r="Z63">
        <v>-519.60000000000582</v>
      </c>
      <c r="AA63">
        <v>-371.39999999999418</v>
      </c>
      <c r="AB63">
        <v>-1658.9999999999927</v>
      </c>
      <c r="AC63">
        <v>-1103.7999999999956</v>
      </c>
      <c r="AD63">
        <v>168</v>
      </c>
      <c r="AE63">
        <v>520.80000000000291</v>
      </c>
      <c r="AF63">
        <v>356.80000000000291</v>
      </c>
      <c r="AG63">
        <v>-2249.4000000000087</v>
      </c>
      <c r="AH63">
        <v>767.60000000000582</v>
      </c>
      <c r="AI63">
        <v>-1681.1999999999971</v>
      </c>
      <c r="AJ63">
        <v>-1502.8000000000029</v>
      </c>
      <c r="AK63">
        <v>826.20000000000437</v>
      </c>
      <c r="AL63">
        <v>419.79999999999563</v>
      </c>
      <c r="AM63">
        <v>-1233</v>
      </c>
      <c r="AN63">
        <v>2383.7999999999884</v>
      </c>
      <c r="AO63">
        <v>-977.39999999999418</v>
      </c>
      <c r="AP63">
        <v>115.19999999999709</v>
      </c>
      <c r="AQ63">
        <v>-3946.7999999999956</v>
      </c>
      <c r="AR63">
        <v>-2076.1999999999971</v>
      </c>
      <c r="AS63">
        <v>-650.39999999999418</v>
      </c>
      <c r="AT63">
        <v>671.60000000000582</v>
      </c>
      <c r="AU63">
        <v>-986</v>
      </c>
      <c r="AV63">
        <v>-1377.5999999999985</v>
      </c>
      <c r="AW63">
        <v>1401.5999999999913</v>
      </c>
      <c r="AX63">
        <v>-398.79999999999563</v>
      </c>
      <c r="AY63">
        <v>-5802.7999999999956</v>
      </c>
      <c r="AZ63">
        <v>-1164</v>
      </c>
      <c r="BA63">
        <v>2881.8000000000029</v>
      </c>
      <c r="BB63">
        <v>-1379.2000000000044</v>
      </c>
      <c r="BC63">
        <v>-955.40000000000146</v>
      </c>
      <c r="BD63">
        <v>-1672.7999999999956</v>
      </c>
      <c r="BE63">
        <v>-1344.3999999999942</v>
      </c>
      <c r="BF63">
        <v>1718.1999999999971</v>
      </c>
      <c r="BG63">
        <v>869.60000000000582</v>
      </c>
      <c r="BH63">
        <v>381.40000000000873</v>
      </c>
      <c r="BI63">
        <v>-854.59999999999854</v>
      </c>
      <c r="BJ63">
        <v>69.599999999998545</v>
      </c>
      <c r="BK63">
        <v>-796</v>
      </c>
      <c r="BL63">
        <v>508.59999999999854</v>
      </c>
      <c r="BM63">
        <v>-769.39999999999418</v>
      </c>
      <c r="BN63">
        <v>-1325.5999999999913</v>
      </c>
      <c r="BO63">
        <v>-564.80000000000291</v>
      </c>
      <c r="BP63">
        <v>-736</v>
      </c>
      <c r="BQ63">
        <v>-865.80000000000291</v>
      </c>
      <c r="BR63">
        <v>-281</v>
      </c>
      <c r="BS63">
        <v>-564.59999999999854</v>
      </c>
      <c r="BT63">
        <v>1085</v>
      </c>
      <c r="BU63">
        <v>-573.80000000000291</v>
      </c>
      <c r="BV63">
        <v>-106</v>
      </c>
      <c r="BW63">
        <v>996</v>
      </c>
      <c r="BX63">
        <v>-2302.4000000000015</v>
      </c>
      <c r="BY63">
        <v>862.20000000000437</v>
      </c>
      <c r="BZ63">
        <v>2062.4000000000087</v>
      </c>
      <c r="CA63">
        <v>-2912</v>
      </c>
      <c r="CB63">
        <v>-9.8000000000029104</v>
      </c>
      <c r="CC63">
        <v>1785.8000000000029</v>
      </c>
      <c r="CD63">
        <v>445.80000000000291</v>
      </c>
      <c r="CE63">
        <v>122.80000000000291</v>
      </c>
      <c r="CF63">
        <v>-1223</v>
      </c>
      <c r="CG63">
        <v>-1094.5999999999913</v>
      </c>
      <c r="CH63">
        <v>-1738.2000000000044</v>
      </c>
      <c r="CI63">
        <v>-1163.5999999999913</v>
      </c>
      <c r="CJ63">
        <v>-2269.6000000000058</v>
      </c>
      <c r="CK63">
        <v>3380.1999999999971</v>
      </c>
      <c r="CL63">
        <v>-826.80000000000291</v>
      </c>
      <c r="CM63">
        <v>2449.3999999999942</v>
      </c>
      <c r="CN63">
        <v>-520.60000000000582</v>
      </c>
      <c r="CO63">
        <v>-1850</v>
      </c>
      <c r="CP63">
        <v>-1206.5999999999985</v>
      </c>
      <c r="CQ63">
        <v>1094.4000000000015</v>
      </c>
      <c r="CR63">
        <v>-225.60000000000582</v>
      </c>
      <c r="CS63">
        <v>-3244.0000000000073</v>
      </c>
      <c r="CT63">
        <v>3040</v>
      </c>
      <c r="CU63">
        <v>-1256.1999999999971</v>
      </c>
      <c r="CV63">
        <v>2267.4000000000015</v>
      </c>
      <c r="CW63">
        <v>33.400000000001455</v>
      </c>
      <c r="CY63">
        <f t="shared" si="2"/>
        <v>-361.83599999999933</v>
      </c>
      <c r="CZ63">
        <f t="shared" si="3"/>
        <v>1295.9279999999997</v>
      </c>
    </row>
    <row r="64" spans="2:104" x14ac:dyDescent="0.25">
      <c r="B64">
        <v>379.39999999999418</v>
      </c>
      <c r="C64">
        <v>830.80000000000291</v>
      </c>
      <c r="D64">
        <v>-765.59999999999854</v>
      </c>
      <c r="E64">
        <v>-149.59999999999854</v>
      </c>
      <c r="F64">
        <v>-216.80000000000291</v>
      </c>
      <c r="G64">
        <v>31.200000000004366</v>
      </c>
      <c r="H64">
        <v>-2448.4000000000015</v>
      </c>
      <c r="I64">
        <v>1118.4000000000087</v>
      </c>
      <c r="J64">
        <v>-2533.3999999999942</v>
      </c>
      <c r="K64">
        <v>-1716</v>
      </c>
      <c r="L64">
        <v>2028.6000000000058</v>
      </c>
      <c r="M64">
        <v>-1852.1999999999971</v>
      </c>
      <c r="N64">
        <v>1036</v>
      </c>
      <c r="O64">
        <v>-1974.7999999999956</v>
      </c>
      <c r="P64">
        <v>2632.1999999999971</v>
      </c>
      <c r="Q64">
        <v>1503</v>
      </c>
      <c r="R64">
        <v>498</v>
      </c>
      <c r="S64">
        <v>-1264</v>
      </c>
      <c r="T64">
        <v>-1132.4000000000015</v>
      </c>
      <c r="U64">
        <v>689.60000000000582</v>
      </c>
      <c r="V64">
        <v>797.19999999999709</v>
      </c>
      <c r="W64">
        <v>-2635.6000000000022</v>
      </c>
      <c r="X64">
        <v>-1603</v>
      </c>
      <c r="Y64">
        <v>-2587</v>
      </c>
      <c r="Z64">
        <v>-382.60000000000582</v>
      </c>
      <c r="AA64">
        <v>-122.19999999999709</v>
      </c>
      <c r="AB64">
        <v>-1690.3999999999942</v>
      </c>
      <c r="AC64">
        <v>-1284</v>
      </c>
      <c r="AD64">
        <v>272.60000000000218</v>
      </c>
      <c r="AE64">
        <v>558.40000000000873</v>
      </c>
      <c r="AF64">
        <v>158.19999999999709</v>
      </c>
      <c r="AG64">
        <v>-2079</v>
      </c>
      <c r="AH64">
        <v>603.19999999999709</v>
      </c>
      <c r="AI64">
        <v>-1958.5999999999913</v>
      </c>
      <c r="AJ64">
        <v>-1604.4000000000087</v>
      </c>
      <c r="AK64">
        <v>725.59999999999854</v>
      </c>
      <c r="AL64">
        <v>809.59999999999854</v>
      </c>
      <c r="AM64">
        <v>-1063</v>
      </c>
      <c r="AN64">
        <v>2249.5999999999913</v>
      </c>
      <c r="AO64">
        <v>-925.39999999999418</v>
      </c>
      <c r="AP64">
        <v>-321</v>
      </c>
      <c r="AQ64">
        <v>-3733</v>
      </c>
      <c r="AR64">
        <v>-2146.1999999999971</v>
      </c>
      <c r="AS64">
        <v>-788.39999999999418</v>
      </c>
      <c r="AT64">
        <v>674.40000000000146</v>
      </c>
      <c r="AU64">
        <v>-1288.4000000000015</v>
      </c>
      <c r="AV64">
        <v>-1615.1999999999971</v>
      </c>
      <c r="AW64">
        <v>1422</v>
      </c>
      <c r="AX64">
        <v>-299.79999999999563</v>
      </c>
      <c r="AY64">
        <v>-5676</v>
      </c>
      <c r="AZ64">
        <v>-1560.3999999999942</v>
      </c>
      <c r="BA64">
        <v>2942</v>
      </c>
      <c r="BB64">
        <v>-1639.6000000000058</v>
      </c>
      <c r="BC64">
        <v>-809.59999999999854</v>
      </c>
      <c r="BD64">
        <v>-1670.7999999999956</v>
      </c>
      <c r="BE64">
        <v>-1277.5999999999985</v>
      </c>
      <c r="BF64">
        <v>1958</v>
      </c>
      <c r="BG64">
        <v>920.20000000000437</v>
      </c>
      <c r="BH64">
        <v>480.80000000000291</v>
      </c>
      <c r="BI64">
        <v>-535.19999999999709</v>
      </c>
      <c r="BJ64">
        <v>96.400000000001455</v>
      </c>
      <c r="BK64">
        <v>-884.80000000000291</v>
      </c>
      <c r="BL64">
        <v>862.40000000000146</v>
      </c>
      <c r="BM64">
        <v>-374.59999999999854</v>
      </c>
      <c r="BN64">
        <v>-1879.3999999999942</v>
      </c>
      <c r="BO64">
        <v>-134.40000000000146</v>
      </c>
      <c r="BP64">
        <v>-895</v>
      </c>
      <c r="BQ64">
        <v>-785</v>
      </c>
      <c r="BR64">
        <v>-103.79999999998836</v>
      </c>
      <c r="BS64">
        <v>-682.59999999999854</v>
      </c>
      <c r="BT64">
        <v>1197</v>
      </c>
      <c r="BU64">
        <v>-351.80000000000291</v>
      </c>
      <c r="BV64">
        <v>-121.59999999999854</v>
      </c>
      <c r="BW64">
        <v>900</v>
      </c>
      <c r="BX64">
        <v>-2470.6000000000058</v>
      </c>
      <c r="BY64">
        <v>951.60000000000582</v>
      </c>
      <c r="BZ64">
        <v>2267.1999999999971</v>
      </c>
      <c r="CA64">
        <v>-3366.6000000000058</v>
      </c>
      <c r="CB64">
        <v>-181</v>
      </c>
      <c r="CC64">
        <v>1944</v>
      </c>
      <c r="CD64">
        <v>352.19999999999709</v>
      </c>
      <c r="CE64">
        <v>152.80000000000291</v>
      </c>
      <c r="CF64">
        <v>-1097.6000000000058</v>
      </c>
      <c r="CG64">
        <v>-1191</v>
      </c>
      <c r="CH64">
        <v>-1712.2000000000044</v>
      </c>
      <c r="CI64">
        <v>-1197</v>
      </c>
      <c r="CJ64">
        <v>-2351.6000000000058</v>
      </c>
      <c r="CK64">
        <v>3037.7999999999956</v>
      </c>
      <c r="CL64">
        <v>-1093</v>
      </c>
      <c r="CM64">
        <v>2607.3999999999942</v>
      </c>
      <c r="CN64">
        <v>-485</v>
      </c>
      <c r="CO64">
        <v>-1939.7999999999956</v>
      </c>
      <c r="CP64">
        <v>-1503.5999999999985</v>
      </c>
      <c r="CQ64">
        <v>1490.4000000000015</v>
      </c>
      <c r="CR64">
        <v>-122.39999999999418</v>
      </c>
      <c r="CS64">
        <v>-2983.6000000000058</v>
      </c>
      <c r="CT64">
        <v>3319.4000000000015</v>
      </c>
      <c r="CU64">
        <v>-1178.5999999999985</v>
      </c>
      <c r="CV64">
        <v>2354.4000000000015</v>
      </c>
      <c r="CW64">
        <v>-154</v>
      </c>
      <c r="CY64">
        <f t="shared" si="2"/>
        <v>-377.38199999999944</v>
      </c>
      <c r="CZ64">
        <f t="shared" si="3"/>
        <v>1314.4219999999998</v>
      </c>
    </row>
    <row r="65" spans="2:104" x14ac:dyDescent="0.25">
      <c r="B65">
        <v>755.59999999999127</v>
      </c>
      <c r="C65">
        <v>642.59999999999854</v>
      </c>
      <c r="D65">
        <v>-866.19999999999709</v>
      </c>
      <c r="E65">
        <v>-265.80000000000291</v>
      </c>
      <c r="F65">
        <v>-369.19999999999709</v>
      </c>
      <c r="G65">
        <v>211.20000000000437</v>
      </c>
      <c r="H65">
        <v>-2046.1999999999971</v>
      </c>
      <c r="I65">
        <v>1076.4000000000087</v>
      </c>
      <c r="J65">
        <v>-2603</v>
      </c>
      <c r="K65">
        <v>-1567.1999999999971</v>
      </c>
      <c r="L65">
        <v>1969</v>
      </c>
      <c r="M65">
        <v>-1557</v>
      </c>
      <c r="N65">
        <v>1041.5999999999913</v>
      </c>
      <c r="O65">
        <v>-1302.7999999999956</v>
      </c>
      <c r="P65">
        <v>2795.1999999999971</v>
      </c>
      <c r="Q65">
        <v>1722.7999999999884</v>
      </c>
      <c r="R65">
        <v>483.59999999999127</v>
      </c>
      <c r="S65">
        <v>-1106.3999999999942</v>
      </c>
      <c r="T65">
        <v>-1412</v>
      </c>
      <c r="U65">
        <v>374.60000000000582</v>
      </c>
      <c r="V65">
        <v>834</v>
      </c>
      <c r="W65">
        <v>-2373.7999999999993</v>
      </c>
      <c r="X65">
        <v>-1614</v>
      </c>
      <c r="Y65">
        <v>-2813.4000000000015</v>
      </c>
      <c r="Z65">
        <v>-589</v>
      </c>
      <c r="AA65">
        <v>-131.59999999999127</v>
      </c>
      <c r="AB65">
        <v>-1687.3999999999942</v>
      </c>
      <c r="AC65">
        <v>-1270.3999999999942</v>
      </c>
      <c r="AD65">
        <v>98.400000000001455</v>
      </c>
      <c r="AE65">
        <v>930</v>
      </c>
      <c r="AF65">
        <v>189.59999999999127</v>
      </c>
      <c r="AG65">
        <v>-1947</v>
      </c>
      <c r="AH65">
        <v>780.60000000000582</v>
      </c>
      <c r="AI65">
        <v>-1967.3999999999942</v>
      </c>
      <c r="AJ65">
        <v>-1982.1999999999971</v>
      </c>
      <c r="AK65">
        <v>620.59999999999854</v>
      </c>
      <c r="AL65">
        <v>828.19999999999709</v>
      </c>
      <c r="AM65">
        <v>-595</v>
      </c>
      <c r="AN65">
        <v>2205.5999999999913</v>
      </c>
      <c r="AO65">
        <v>-1213.5999999999985</v>
      </c>
      <c r="AP65">
        <v>-646.40000000000873</v>
      </c>
      <c r="AQ65">
        <v>-3805</v>
      </c>
      <c r="AR65">
        <v>-1814</v>
      </c>
      <c r="AS65">
        <v>-688.19999999999709</v>
      </c>
      <c r="AT65">
        <v>1062</v>
      </c>
      <c r="AU65">
        <v>-1062</v>
      </c>
      <c r="AV65">
        <v>-1601</v>
      </c>
      <c r="AW65">
        <v>1613.5999999999913</v>
      </c>
      <c r="AX65">
        <v>-248</v>
      </c>
      <c r="AY65">
        <v>-5766.7999999999956</v>
      </c>
      <c r="AZ65">
        <v>-1876</v>
      </c>
      <c r="BA65">
        <v>2950.8000000000029</v>
      </c>
      <c r="BB65">
        <v>-1283.6000000000058</v>
      </c>
      <c r="BC65">
        <v>-1014.4000000000015</v>
      </c>
      <c r="BD65">
        <v>-1586.1999999999971</v>
      </c>
      <c r="BE65">
        <v>-1286.3999999999942</v>
      </c>
      <c r="BF65">
        <v>2004.1999999999971</v>
      </c>
      <c r="BG65">
        <v>1137.8000000000029</v>
      </c>
      <c r="BH65">
        <v>397.40000000000873</v>
      </c>
      <c r="BI65">
        <v>-782.39999999999418</v>
      </c>
      <c r="BJ65">
        <v>160.59999999999854</v>
      </c>
      <c r="BK65">
        <v>-765.59999999999127</v>
      </c>
      <c r="BL65">
        <v>502.40000000000146</v>
      </c>
      <c r="BM65">
        <v>-503.39999999999418</v>
      </c>
      <c r="BN65">
        <v>-2177.3999999999942</v>
      </c>
      <c r="BO65">
        <v>-313.59999999999854</v>
      </c>
      <c r="BP65">
        <v>-821.80000000000291</v>
      </c>
      <c r="BQ65">
        <v>-320</v>
      </c>
      <c r="BR65">
        <v>-339.59999999999127</v>
      </c>
      <c r="BS65">
        <v>-579.20000000000437</v>
      </c>
      <c r="BT65">
        <v>1133</v>
      </c>
      <c r="BU65">
        <v>-380</v>
      </c>
      <c r="BV65">
        <v>-52</v>
      </c>
      <c r="BW65">
        <v>873.59999999999854</v>
      </c>
      <c r="BX65">
        <v>-2692.8000000000029</v>
      </c>
      <c r="BY65">
        <v>554.60000000000582</v>
      </c>
      <c r="BZ65">
        <v>2383</v>
      </c>
      <c r="CA65">
        <v>-3385.6000000000058</v>
      </c>
      <c r="CB65">
        <v>-374.40000000000146</v>
      </c>
      <c r="CC65">
        <v>2046.2000000000044</v>
      </c>
      <c r="CD65">
        <v>368</v>
      </c>
      <c r="CE65">
        <v>-186.59999999999854</v>
      </c>
      <c r="CF65">
        <v>-1155.3999999999942</v>
      </c>
      <c r="CG65">
        <v>-1138.8000000000029</v>
      </c>
      <c r="CH65">
        <v>-1791.5999999999985</v>
      </c>
      <c r="CI65">
        <v>-1277</v>
      </c>
      <c r="CJ65">
        <v>-2340.4000000000087</v>
      </c>
      <c r="CK65">
        <v>3354.7999999999956</v>
      </c>
      <c r="CL65">
        <v>-1125.6000000000058</v>
      </c>
      <c r="CM65">
        <v>2799.3999999999942</v>
      </c>
      <c r="CN65">
        <v>-1061.6000000000058</v>
      </c>
      <c r="CO65">
        <v>-1814.1999999999971</v>
      </c>
      <c r="CP65">
        <v>-1604.1999999999971</v>
      </c>
      <c r="CQ65">
        <v>1424.2000000000044</v>
      </c>
      <c r="CR65">
        <v>-246.19999999999709</v>
      </c>
      <c r="CS65">
        <v>-3110.8000000000029</v>
      </c>
      <c r="CT65">
        <v>3383.4000000000015</v>
      </c>
      <c r="CU65">
        <v>-1020.7999999999956</v>
      </c>
      <c r="CV65">
        <v>2400.6000000000058</v>
      </c>
      <c r="CW65">
        <v>-252.20000000000437</v>
      </c>
      <c r="CY65">
        <f t="shared" si="2"/>
        <v>-374.62599999999964</v>
      </c>
      <c r="CZ65">
        <f t="shared" si="3"/>
        <v>1336.8099999999997</v>
      </c>
    </row>
    <row r="66" spans="2:104" x14ac:dyDescent="0.25">
      <c r="B66">
        <v>778.59999999999127</v>
      </c>
      <c r="C66">
        <v>703.59999999999854</v>
      </c>
      <c r="D66">
        <v>-673.40000000000146</v>
      </c>
      <c r="E66">
        <v>-101</v>
      </c>
      <c r="F66">
        <v>-356.59999999999854</v>
      </c>
      <c r="G66">
        <v>304</v>
      </c>
      <c r="H66">
        <v>-2157.4000000000015</v>
      </c>
      <c r="I66">
        <v>1049.4000000000087</v>
      </c>
      <c r="J66">
        <v>-2869.3999999999942</v>
      </c>
      <c r="K66">
        <v>-1246.1999999999971</v>
      </c>
      <c r="L66">
        <v>2032.2000000000116</v>
      </c>
      <c r="M66">
        <v>-1595</v>
      </c>
      <c r="N66">
        <v>797.39999999999418</v>
      </c>
      <c r="O66">
        <v>-1334.7999999999956</v>
      </c>
      <c r="P66">
        <v>2606.8000000000029</v>
      </c>
      <c r="Q66">
        <v>1438.7999999999884</v>
      </c>
      <c r="R66">
        <v>558.19999999999709</v>
      </c>
      <c r="S66">
        <v>-1112.3999999999942</v>
      </c>
      <c r="T66">
        <v>-1500.4000000000015</v>
      </c>
      <c r="U66">
        <v>702.40000000000146</v>
      </c>
      <c r="V66">
        <v>805.59999999999127</v>
      </c>
      <c r="W66">
        <v>-2439.4000000000015</v>
      </c>
      <c r="X66">
        <v>-1419.4000000000015</v>
      </c>
      <c r="Y66">
        <v>-2774.4000000000015</v>
      </c>
      <c r="Z66">
        <v>-746.80000000000291</v>
      </c>
      <c r="AA66">
        <v>-69.799999999988358</v>
      </c>
      <c r="AB66">
        <v>-1505.1999999999971</v>
      </c>
      <c r="AC66">
        <v>-1364.3999999999942</v>
      </c>
      <c r="AD66">
        <v>99.80000000000291</v>
      </c>
      <c r="AE66">
        <v>976.80000000000291</v>
      </c>
      <c r="AF66">
        <v>41.80000000000291</v>
      </c>
      <c r="AG66">
        <v>-1840.6000000000058</v>
      </c>
      <c r="AH66">
        <v>378.80000000000291</v>
      </c>
      <c r="AI66">
        <v>-1901.1999999999971</v>
      </c>
      <c r="AJ66">
        <v>-1710.6000000000058</v>
      </c>
      <c r="AK66">
        <v>380</v>
      </c>
      <c r="AL66">
        <v>421.79999999999563</v>
      </c>
      <c r="AM66">
        <v>-651.20000000000073</v>
      </c>
      <c r="AN66">
        <v>2260</v>
      </c>
      <c r="AO66">
        <v>-1064.5999999999985</v>
      </c>
      <c r="AP66">
        <v>-525.19999999999709</v>
      </c>
      <c r="AQ66">
        <v>-3595.7999999999956</v>
      </c>
      <c r="AR66">
        <v>-1655.1999999999971</v>
      </c>
      <c r="AS66">
        <v>-671.80000000000291</v>
      </c>
      <c r="AT66">
        <v>1191.4000000000015</v>
      </c>
      <c r="AU66">
        <v>-1116.1999999999971</v>
      </c>
      <c r="AV66">
        <v>-1395.1999999999971</v>
      </c>
      <c r="AW66">
        <v>1828.5999999999913</v>
      </c>
      <c r="AX66">
        <v>294.80000000000291</v>
      </c>
      <c r="AY66">
        <v>-5691.7999999999956</v>
      </c>
      <c r="AZ66">
        <v>-1398.7999999999956</v>
      </c>
      <c r="BA66">
        <v>2694.8000000000029</v>
      </c>
      <c r="BB66">
        <v>-1409.6000000000058</v>
      </c>
      <c r="BC66">
        <v>-1026.4000000000015</v>
      </c>
      <c r="BD66">
        <v>-1583.5999999999985</v>
      </c>
      <c r="BE66">
        <v>-1226.3999999999942</v>
      </c>
      <c r="BF66">
        <v>2093.3999999999942</v>
      </c>
      <c r="BG66">
        <v>1675.2000000000044</v>
      </c>
      <c r="BH66">
        <v>510.40000000000873</v>
      </c>
      <c r="BI66">
        <v>-1076.1999999999971</v>
      </c>
      <c r="BJ66">
        <v>113.59999999999854</v>
      </c>
      <c r="BK66">
        <v>-612.59999999999127</v>
      </c>
      <c r="BL66">
        <v>491.80000000000291</v>
      </c>
      <c r="BM66">
        <v>-508</v>
      </c>
      <c r="BN66">
        <v>-1839</v>
      </c>
      <c r="BO66">
        <v>-197.40000000000146</v>
      </c>
      <c r="BP66">
        <v>-649.40000000000873</v>
      </c>
      <c r="BQ66">
        <v>-97.599999999991269</v>
      </c>
      <c r="BR66">
        <v>-531.39999999999418</v>
      </c>
      <c r="BS66">
        <v>-465.40000000000146</v>
      </c>
      <c r="BT66">
        <v>976.40000000000146</v>
      </c>
      <c r="BU66">
        <v>-380.80000000000291</v>
      </c>
      <c r="BV66">
        <v>149.20000000000437</v>
      </c>
      <c r="BW66">
        <v>668.19999999999709</v>
      </c>
      <c r="BX66">
        <v>-2328.2000000000044</v>
      </c>
      <c r="BY66">
        <v>-37.599999999998545</v>
      </c>
      <c r="BZ66">
        <v>2360.4000000000087</v>
      </c>
      <c r="CA66">
        <v>-2972.1999999999971</v>
      </c>
      <c r="CB66">
        <v>-452.40000000000146</v>
      </c>
      <c r="CC66">
        <v>2363.8000000000029</v>
      </c>
      <c r="CD66">
        <v>610.39999999999418</v>
      </c>
      <c r="CE66">
        <v>-200</v>
      </c>
      <c r="CF66">
        <v>-1437.8000000000029</v>
      </c>
      <c r="CG66">
        <v>-1069.3999999999942</v>
      </c>
      <c r="CH66">
        <v>-1879.8000000000029</v>
      </c>
      <c r="CI66">
        <v>-869.59999999999127</v>
      </c>
      <c r="CJ66">
        <v>-2436.2000000000116</v>
      </c>
      <c r="CK66">
        <v>3261.5999999999985</v>
      </c>
      <c r="CL66">
        <v>-1283</v>
      </c>
      <c r="CM66">
        <v>2688</v>
      </c>
      <c r="CN66">
        <v>-1241.8000000000029</v>
      </c>
      <c r="CO66">
        <v>-1843.1999999999971</v>
      </c>
      <c r="CP66">
        <v>-1977.1999999999971</v>
      </c>
      <c r="CQ66">
        <v>1460.6000000000058</v>
      </c>
      <c r="CR66">
        <v>-198</v>
      </c>
      <c r="CS66">
        <v>-3194.4000000000087</v>
      </c>
      <c r="CT66">
        <v>3335.4000000000015</v>
      </c>
      <c r="CU66">
        <v>-837.79999999999563</v>
      </c>
      <c r="CV66">
        <v>2550.4000000000015</v>
      </c>
      <c r="CW66">
        <v>142.40000000000146</v>
      </c>
      <c r="CY66">
        <f t="shared" ref="CY66:CY102" si="4">AVERAGE(B66:CW66)</f>
        <v>-345.49799999999937</v>
      </c>
      <c r="CZ66">
        <f t="shared" ref="CZ66:CZ102" si="5">AVERAGE(INDEX(ABS(B66:CW66),0,0))</f>
        <v>1301.4339999999993</v>
      </c>
    </row>
    <row r="67" spans="2:104" x14ac:dyDescent="0.25">
      <c r="B67">
        <v>991</v>
      </c>
      <c r="C67">
        <v>410</v>
      </c>
      <c r="D67">
        <v>-606.19999999999709</v>
      </c>
      <c r="E67">
        <v>-348.59999999999854</v>
      </c>
      <c r="F67">
        <v>-535.59999999999854</v>
      </c>
      <c r="G67">
        <v>497.20000000000437</v>
      </c>
      <c r="H67">
        <v>-2036.5999999999985</v>
      </c>
      <c r="I67">
        <v>1300.1999999999971</v>
      </c>
      <c r="J67">
        <v>-3050</v>
      </c>
      <c r="K67">
        <v>-1008.1999999999971</v>
      </c>
      <c r="L67">
        <v>1776.8000000000029</v>
      </c>
      <c r="M67">
        <v>-1533.4000000000015</v>
      </c>
      <c r="N67">
        <v>750.59999999999127</v>
      </c>
      <c r="O67">
        <v>-1379.4000000000015</v>
      </c>
      <c r="P67">
        <v>2427.8000000000029</v>
      </c>
      <c r="Q67">
        <v>1438.1999999999971</v>
      </c>
      <c r="R67">
        <v>580.19999999999709</v>
      </c>
      <c r="S67">
        <v>-1143.1999999999971</v>
      </c>
      <c r="T67">
        <v>-1716.8000000000029</v>
      </c>
      <c r="U67">
        <v>1164.1999999999971</v>
      </c>
      <c r="V67">
        <v>711.39999999999418</v>
      </c>
      <c r="W67">
        <v>-2390.2000000000007</v>
      </c>
      <c r="X67">
        <v>-1321</v>
      </c>
      <c r="Y67">
        <v>-2820</v>
      </c>
      <c r="Z67">
        <v>-780</v>
      </c>
      <c r="AA67">
        <v>98</v>
      </c>
      <c r="AB67">
        <v>-1754.5999999999913</v>
      </c>
      <c r="AC67">
        <v>-1312.7999999999956</v>
      </c>
      <c r="AD67">
        <v>41.400000000001455</v>
      </c>
      <c r="AE67">
        <v>1107.1999999999971</v>
      </c>
      <c r="AF67">
        <v>-216.20000000000437</v>
      </c>
      <c r="AG67">
        <v>-2011</v>
      </c>
      <c r="AH67">
        <v>525.60000000000582</v>
      </c>
      <c r="AI67">
        <v>-1913.1999999999971</v>
      </c>
      <c r="AJ67">
        <v>-1660.1999999999971</v>
      </c>
      <c r="AK67">
        <v>-54.599999999998545</v>
      </c>
      <c r="AL67">
        <v>238.79999999999563</v>
      </c>
      <c r="AM67">
        <v>-601</v>
      </c>
      <c r="AN67">
        <v>2220.5999999999913</v>
      </c>
      <c r="AO67">
        <v>-1013.5999999999985</v>
      </c>
      <c r="AP67">
        <v>-488.60000000000582</v>
      </c>
      <c r="AQ67">
        <v>-3547.4000000000015</v>
      </c>
      <c r="AR67">
        <v>-1773.5999999999913</v>
      </c>
      <c r="AS67">
        <v>-605.19999999999709</v>
      </c>
      <c r="AT67">
        <v>1055.6000000000058</v>
      </c>
      <c r="AU67">
        <v>-954.80000000000291</v>
      </c>
      <c r="AV67">
        <v>-1239.7999999999956</v>
      </c>
      <c r="AW67">
        <v>1496.7999999999884</v>
      </c>
      <c r="AX67">
        <v>611.20000000000437</v>
      </c>
      <c r="AY67">
        <v>-5992.1999999999971</v>
      </c>
      <c r="AZ67">
        <v>-1302.5999999999985</v>
      </c>
      <c r="BA67">
        <v>2541</v>
      </c>
      <c r="BB67">
        <v>-1696.6000000000058</v>
      </c>
      <c r="BC67">
        <v>-1329.4000000000015</v>
      </c>
      <c r="BD67">
        <v>-1286.5999999999985</v>
      </c>
      <c r="BE67">
        <v>-1166.7999999999956</v>
      </c>
      <c r="BF67">
        <v>2409.5999999999985</v>
      </c>
      <c r="BG67">
        <v>1462.8000000000029</v>
      </c>
      <c r="BH67">
        <v>370.19999999999709</v>
      </c>
      <c r="BI67">
        <v>-603.39999999999418</v>
      </c>
      <c r="BJ67">
        <v>214.40000000000146</v>
      </c>
      <c r="BK67">
        <v>-864</v>
      </c>
      <c r="BL67">
        <v>257.40000000000146</v>
      </c>
      <c r="BM67">
        <v>-555.59999999999854</v>
      </c>
      <c r="BN67">
        <v>-1959.1999999999971</v>
      </c>
      <c r="BO67">
        <v>-426</v>
      </c>
      <c r="BP67">
        <v>-595</v>
      </c>
      <c r="BQ67">
        <v>-825.80000000000291</v>
      </c>
      <c r="BR67">
        <v>-691.19999999999709</v>
      </c>
      <c r="BS67">
        <v>-218.80000000000291</v>
      </c>
      <c r="BT67">
        <v>832.59999999999854</v>
      </c>
      <c r="BU67">
        <v>-82</v>
      </c>
      <c r="BV67">
        <v>-483.19999999999709</v>
      </c>
      <c r="BW67">
        <v>692.59999999999854</v>
      </c>
      <c r="BX67">
        <v>-2035.4000000000015</v>
      </c>
      <c r="BY67">
        <v>187.20000000000437</v>
      </c>
      <c r="BZ67">
        <v>2358</v>
      </c>
      <c r="CA67">
        <v>-3105.4000000000087</v>
      </c>
      <c r="CB67">
        <v>-239</v>
      </c>
      <c r="CC67">
        <v>2416.6000000000058</v>
      </c>
      <c r="CD67">
        <v>310.19999999999709</v>
      </c>
      <c r="CE67">
        <v>-386.59999999999854</v>
      </c>
      <c r="CF67">
        <v>-1163.1999999999971</v>
      </c>
      <c r="CG67">
        <v>-1153.5999999999913</v>
      </c>
      <c r="CH67">
        <v>-1643.2000000000044</v>
      </c>
      <c r="CI67">
        <v>-907.59999999999127</v>
      </c>
      <c r="CJ67">
        <v>-2170.8000000000029</v>
      </c>
      <c r="CK67">
        <v>3267.1999999999971</v>
      </c>
      <c r="CL67">
        <v>-1334.1999999999971</v>
      </c>
      <c r="CM67">
        <v>2691</v>
      </c>
      <c r="CN67">
        <v>-1461.2000000000044</v>
      </c>
      <c r="CO67">
        <v>-1868.5999999999985</v>
      </c>
      <c r="CP67">
        <v>-2099.8000000000029</v>
      </c>
      <c r="CQ67">
        <v>1383</v>
      </c>
      <c r="CR67">
        <v>-163.80000000000291</v>
      </c>
      <c r="CS67">
        <v>-3087.2000000000044</v>
      </c>
      <c r="CT67">
        <v>3434.4000000000015</v>
      </c>
      <c r="CU67">
        <v>-1095</v>
      </c>
      <c r="CV67">
        <v>2753.4000000000015</v>
      </c>
      <c r="CW67">
        <v>142.40000000000146</v>
      </c>
      <c r="CY67">
        <f t="shared" si="4"/>
        <v>-366.41999999999979</v>
      </c>
      <c r="CZ67">
        <f t="shared" si="5"/>
        <v>1309.7559999999994</v>
      </c>
    </row>
    <row r="68" spans="2:104" x14ac:dyDescent="0.25">
      <c r="B68">
        <v>1272.5999999999913</v>
      </c>
      <c r="C68">
        <v>249.80000000000291</v>
      </c>
      <c r="D68">
        <v>-847.59999999999854</v>
      </c>
      <c r="E68">
        <v>-361.59999999999854</v>
      </c>
      <c r="F68">
        <v>-581.80000000000291</v>
      </c>
      <c r="G68">
        <v>230.80000000000291</v>
      </c>
      <c r="H68">
        <v>-1991.1999999999971</v>
      </c>
      <c r="I68">
        <v>1253.4000000000087</v>
      </c>
      <c r="J68">
        <v>-3230.1999999999971</v>
      </c>
      <c r="K68">
        <v>-811.79999999998836</v>
      </c>
      <c r="L68">
        <v>1733.6000000000058</v>
      </c>
      <c r="M68">
        <v>-1616.5999999999985</v>
      </c>
      <c r="N68">
        <v>651.39999999999418</v>
      </c>
      <c r="O68">
        <v>-1607.1999999999971</v>
      </c>
      <c r="P68">
        <v>2539.8000000000029</v>
      </c>
      <c r="Q68">
        <v>1424</v>
      </c>
      <c r="R68">
        <v>1049.5999999999913</v>
      </c>
      <c r="S68">
        <v>-1345.7999999999884</v>
      </c>
      <c r="T68">
        <v>-1803.1999999999971</v>
      </c>
      <c r="U68">
        <v>617.40000000000146</v>
      </c>
      <c r="V68">
        <v>886.39999999999418</v>
      </c>
      <c r="W68">
        <v>-2361.2000000000007</v>
      </c>
      <c r="X68">
        <v>-1251.5999999999985</v>
      </c>
      <c r="Y68">
        <v>-2803</v>
      </c>
      <c r="Z68">
        <v>-376</v>
      </c>
      <c r="AA68">
        <v>-148.59999999999127</v>
      </c>
      <c r="AB68">
        <v>-2005.3999999999942</v>
      </c>
      <c r="AC68">
        <v>-1202.3999999999942</v>
      </c>
      <c r="AD68">
        <v>287.80000000000291</v>
      </c>
      <c r="AE68">
        <v>705.19999999999709</v>
      </c>
      <c r="AF68">
        <v>-448.80000000000291</v>
      </c>
      <c r="AG68">
        <v>-1686.2000000000116</v>
      </c>
      <c r="AH68">
        <v>424.19999999999709</v>
      </c>
      <c r="AI68">
        <v>-1587.8000000000029</v>
      </c>
      <c r="AJ68">
        <v>-1537.1999999999971</v>
      </c>
      <c r="AK68">
        <v>196</v>
      </c>
      <c r="AL68">
        <v>449.19999999999709</v>
      </c>
      <c r="AM68">
        <v>-1044.4000000000015</v>
      </c>
      <c r="AN68">
        <v>1916</v>
      </c>
      <c r="AO68">
        <v>-958.59999999999854</v>
      </c>
      <c r="AP68">
        <v>-634.19999999999709</v>
      </c>
      <c r="AQ68">
        <v>-3474</v>
      </c>
      <c r="AR68">
        <v>-1938</v>
      </c>
      <c r="AS68">
        <v>-1163.8000000000029</v>
      </c>
      <c r="AT68">
        <v>990.20000000000437</v>
      </c>
      <c r="AU68">
        <v>-626.19999999999709</v>
      </c>
      <c r="AV68">
        <v>-1092.1999999999971</v>
      </c>
      <c r="AW68">
        <v>1378.5999999999913</v>
      </c>
      <c r="AX68">
        <v>395</v>
      </c>
      <c r="AY68">
        <v>-5996</v>
      </c>
      <c r="AZ68">
        <v>-1114</v>
      </c>
      <c r="BA68">
        <v>2457.2000000000044</v>
      </c>
      <c r="BB68">
        <v>-1369.2000000000044</v>
      </c>
      <c r="BC68">
        <v>-1405.5999999999985</v>
      </c>
      <c r="BD68">
        <v>-1529.7999999999956</v>
      </c>
      <c r="BE68">
        <v>-1138</v>
      </c>
      <c r="BF68">
        <v>2437.1999999999971</v>
      </c>
      <c r="BG68">
        <v>1716.8000000000029</v>
      </c>
      <c r="BH68">
        <v>533.60000000000582</v>
      </c>
      <c r="BI68">
        <v>-400.79999999999563</v>
      </c>
      <c r="BJ68">
        <v>246.19999999999709</v>
      </c>
      <c r="BK68">
        <v>-859</v>
      </c>
      <c r="BL68">
        <v>282.80000000000291</v>
      </c>
      <c r="BM68">
        <v>-732.39999999999418</v>
      </c>
      <c r="BN68">
        <v>-2143.3999999999942</v>
      </c>
      <c r="BO68">
        <v>-795.80000000000291</v>
      </c>
      <c r="BP68">
        <v>-683</v>
      </c>
      <c r="BQ68">
        <v>-1032</v>
      </c>
      <c r="BR68">
        <v>-713.79999999998836</v>
      </c>
      <c r="BS68">
        <v>-199.40000000000146</v>
      </c>
      <c r="BT68">
        <v>755.40000000000146</v>
      </c>
      <c r="BU68">
        <v>-322.80000000000291</v>
      </c>
      <c r="BV68">
        <v>-296.19999999999709</v>
      </c>
      <c r="BW68">
        <v>607.19999999999709</v>
      </c>
      <c r="BX68">
        <v>-1820.6000000000058</v>
      </c>
      <c r="BY68">
        <v>200</v>
      </c>
      <c r="BZ68">
        <v>2579.4000000000087</v>
      </c>
      <c r="CA68">
        <v>-3170.1999999999971</v>
      </c>
      <c r="CB68">
        <v>-243.20000000000437</v>
      </c>
      <c r="CC68">
        <v>2030.6000000000058</v>
      </c>
      <c r="CD68">
        <v>-177.80000000000291</v>
      </c>
      <c r="CE68">
        <v>-187</v>
      </c>
      <c r="CF68">
        <v>-922.60000000000582</v>
      </c>
      <c r="CG68">
        <v>-1005.1999999999971</v>
      </c>
      <c r="CH68">
        <v>-1582.5999999999985</v>
      </c>
      <c r="CI68">
        <v>-926.80000000000291</v>
      </c>
      <c r="CJ68">
        <v>-2138.4000000000087</v>
      </c>
      <c r="CK68">
        <v>3267.3999999999942</v>
      </c>
      <c r="CL68">
        <v>-1242</v>
      </c>
      <c r="CM68">
        <v>2680.1999999999971</v>
      </c>
      <c r="CN68">
        <v>-1106.8000000000029</v>
      </c>
      <c r="CO68">
        <v>-1813</v>
      </c>
      <c r="CP68">
        <v>-2380.1999999999971</v>
      </c>
      <c r="CQ68">
        <v>1266</v>
      </c>
      <c r="CR68">
        <v>-483.39999999999418</v>
      </c>
      <c r="CS68">
        <v>-3047.0000000000073</v>
      </c>
      <c r="CT68">
        <v>3935.5999999999985</v>
      </c>
      <c r="CU68">
        <v>-1047</v>
      </c>
      <c r="CV68">
        <v>3080.6000000000058</v>
      </c>
      <c r="CW68">
        <v>391.19999999999709</v>
      </c>
      <c r="CY68">
        <f t="shared" si="4"/>
        <v>-374.43199999999956</v>
      </c>
      <c r="CZ68">
        <f t="shared" si="5"/>
        <v>1316.8</v>
      </c>
    </row>
    <row r="69" spans="2:104" x14ac:dyDescent="0.25">
      <c r="B69">
        <v>1538.5999999999913</v>
      </c>
      <c r="C69">
        <v>99.599999999998545</v>
      </c>
      <c r="D69">
        <v>-984.80000000000291</v>
      </c>
      <c r="E69">
        <v>-287.59999999999854</v>
      </c>
      <c r="F69">
        <v>-947.59999999999854</v>
      </c>
      <c r="G69">
        <v>206.59999999999854</v>
      </c>
      <c r="H69">
        <v>-2022</v>
      </c>
      <c r="I69">
        <v>1332.6000000000058</v>
      </c>
      <c r="J69">
        <v>-2938.3999999999942</v>
      </c>
      <c r="K69">
        <v>-835.79999999998836</v>
      </c>
      <c r="L69">
        <v>1656.2000000000116</v>
      </c>
      <c r="M69">
        <v>-1607.4000000000015</v>
      </c>
      <c r="N69">
        <v>822.19999999999709</v>
      </c>
      <c r="O69">
        <v>-1526.7999999999956</v>
      </c>
      <c r="P69">
        <v>2652.8000000000029</v>
      </c>
      <c r="Q69">
        <v>1503.7999999999884</v>
      </c>
      <c r="R69">
        <v>843.59999999999127</v>
      </c>
      <c r="S69">
        <v>-874.39999999999418</v>
      </c>
      <c r="T69">
        <v>-1771.4000000000015</v>
      </c>
      <c r="U69">
        <v>762.20000000000437</v>
      </c>
      <c r="V69">
        <v>574.19999999999709</v>
      </c>
      <c r="W69">
        <v>-2139.4000000000015</v>
      </c>
      <c r="X69">
        <v>-1135</v>
      </c>
      <c r="Y69">
        <v>-2501.8000000000029</v>
      </c>
      <c r="Z69">
        <v>-54.80000000000291</v>
      </c>
      <c r="AA69">
        <v>-446.59999999999127</v>
      </c>
      <c r="AB69">
        <v>-2227.7999999999956</v>
      </c>
      <c r="AC69">
        <v>-1491.3999999999942</v>
      </c>
      <c r="AD69">
        <v>298.80000000000291</v>
      </c>
      <c r="AE69">
        <v>643.80000000000291</v>
      </c>
      <c r="AF69">
        <v>-815.80000000000291</v>
      </c>
      <c r="AG69">
        <v>-1225</v>
      </c>
      <c r="AH69">
        <v>361.80000000000291</v>
      </c>
      <c r="AI69">
        <v>-1337</v>
      </c>
      <c r="AJ69">
        <v>-1868.8000000000029</v>
      </c>
      <c r="AK69">
        <v>132.80000000000291</v>
      </c>
      <c r="AL69">
        <v>686.19999999999709</v>
      </c>
      <c r="AM69">
        <v>-1061.4000000000015</v>
      </c>
      <c r="AN69">
        <v>2052.1999999999971</v>
      </c>
      <c r="AO69">
        <v>-874.39999999999418</v>
      </c>
      <c r="AP69">
        <v>-258</v>
      </c>
      <c r="AQ69">
        <v>-3473.7999999999956</v>
      </c>
      <c r="AR69">
        <v>-2138.8000000000029</v>
      </c>
      <c r="AS69">
        <v>-1058.1999999999971</v>
      </c>
      <c r="AT69">
        <v>590.20000000000437</v>
      </c>
      <c r="AU69">
        <v>-852</v>
      </c>
      <c r="AV69">
        <v>-1257</v>
      </c>
      <c r="AW69">
        <v>1301</v>
      </c>
      <c r="AX69">
        <v>264.20000000000437</v>
      </c>
      <c r="AY69">
        <v>-6018.7999999999956</v>
      </c>
      <c r="AZ69">
        <v>-1122.5999999999985</v>
      </c>
      <c r="BA69">
        <v>2368.8000000000029</v>
      </c>
      <c r="BB69">
        <v>-1322.2000000000044</v>
      </c>
      <c r="BC69">
        <v>-1211</v>
      </c>
      <c r="BD69">
        <v>-1195.7999999999956</v>
      </c>
      <c r="BE69">
        <v>-1023</v>
      </c>
      <c r="BF69">
        <v>2498</v>
      </c>
      <c r="BG69">
        <v>1436.4000000000015</v>
      </c>
      <c r="BH69">
        <v>537.80000000000291</v>
      </c>
      <c r="BI69">
        <v>-701</v>
      </c>
      <c r="BJ69">
        <v>82.80000000000291</v>
      </c>
      <c r="BK69">
        <v>-749.19999999999709</v>
      </c>
      <c r="BL69">
        <v>-9.4000000000014552</v>
      </c>
      <c r="BM69">
        <v>-452.79999999999563</v>
      </c>
      <c r="BN69">
        <v>-1965.5999999999913</v>
      </c>
      <c r="BO69">
        <v>-820.19999999999709</v>
      </c>
      <c r="BP69">
        <v>-523.19999999999709</v>
      </c>
      <c r="BQ69">
        <v>-1258.3999999999942</v>
      </c>
      <c r="BR69">
        <v>-1022.7999999999884</v>
      </c>
      <c r="BS69">
        <v>337.19999999999709</v>
      </c>
      <c r="BT69">
        <v>715.40000000000146</v>
      </c>
      <c r="BU69">
        <v>-120</v>
      </c>
      <c r="BV69">
        <v>-877.39999999999418</v>
      </c>
      <c r="BW69">
        <v>409.19999999999709</v>
      </c>
      <c r="BX69">
        <v>-1798.6000000000058</v>
      </c>
      <c r="BY69">
        <v>275</v>
      </c>
      <c r="BZ69">
        <v>2127.4000000000087</v>
      </c>
      <c r="CA69">
        <v>-3267.6000000000058</v>
      </c>
      <c r="CB69">
        <v>-414.40000000000146</v>
      </c>
      <c r="CC69">
        <v>1722.8000000000029</v>
      </c>
      <c r="CD69">
        <v>-655.60000000000582</v>
      </c>
      <c r="CE69">
        <v>207.59999999999854</v>
      </c>
      <c r="CF69">
        <v>-702.60000000000582</v>
      </c>
      <c r="CG69">
        <v>-1287.1999999999971</v>
      </c>
      <c r="CH69">
        <v>-1463.8000000000029</v>
      </c>
      <c r="CI69">
        <v>-1019.1999999999971</v>
      </c>
      <c r="CJ69">
        <v>-2478.8000000000029</v>
      </c>
      <c r="CK69">
        <v>3340</v>
      </c>
      <c r="CL69">
        <v>-1714</v>
      </c>
      <c r="CM69">
        <v>2937.3999999999942</v>
      </c>
      <c r="CN69">
        <v>-997.20000000000437</v>
      </c>
      <c r="CO69">
        <v>-1881</v>
      </c>
      <c r="CP69">
        <v>-2428.4000000000015</v>
      </c>
      <c r="CQ69">
        <v>943</v>
      </c>
      <c r="CR69">
        <v>-1092</v>
      </c>
      <c r="CS69">
        <v>-2654.2000000000044</v>
      </c>
      <c r="CT69">
        <v>3646.7999999999956</v>
      </c>
      <c r="CU69">
        <v>-1073.1999999999971</v>
      </c>
      <c r="CV69">
        <v>3240</v>
      </c>
      <c r="CW69">
        <v>372.40000000000146</v>
      </c>
      <c r="CY69">
        <f t="shared" si="4"/>
        <v>-398.12999999999937</v>
      </c>
      <c r="CZ69">
        <f t="shared" si="5"/>
        <v>1308.5579999999993</v>
      </c>
    </row>
    <row r="70" spans="2:104" x14ac:dyDescent="0.25">
      <c r="B70">
        <v>1455.1999999999971</v>
      </c>
      <c r="C70">
        <v>-163.40000000000146</v>
      </c>
      <c r="D70">
        <v>-531.59999999999854</v>
      </c>
      <c r="E70">
        <v>-792.59999999999854</v>
      </c>
      <c r="F70">
        <v>-822</v>
      </c>
      <c r="G70">
        <v>463.20000000000437</v>
      </c>
      <c r="H70">
        <v>-2049.4000000000015</v>
      </c>
      <c r="I70">
        <v>1275.6000000000058</v>
      </c>
      <c r="J70">
        <v>-2916.3999999999942</v>
      </c>
      <c r="K70">
        <v>-742.39999999999418</v>
      </c>
      <c r="L70">
        <v>1906.4000000000087</v>
      </c>
      <c r="M70">
        <v>-1440</v>
      </c>
      <c r="N70">
        <v>848.39999999999418</v>
      </c>
      <c r="O70">
        <v>-1480</v>
      </c>
      <c r="P70">
        <v>2697.1999999999971</v>
      </c>
      <c r="Q70">
        <v>1456.1999999999971</v>
      </c>
      <c r="R70">
        <v>1061</v>
      </c>
      <c r="S70">
        <v>-1184.3999999999942</v>
      </c>
      <c r="T70">
        <v>-1736.4000000000015</v>
      </c>
      <c r="U70">
        <v>662.20000000000437</v>
      </c>
      <c r="V70">
        <v>789</v>
      </c>
      <c r="W70">
        <v>-2024.7999999999993</v>
      </c>
      <c r="X70">
        <v>-1075</v>
      </c>
      <c r="Y70">
        <v>-2462.2000000000044</v>
      </c>
      <c r="Z70">
        <v>30</v>
      </c>
      <c r="AA70">
        <v>-652.39999999999418</v>
      </c>
      <c r="AB70">
        <v>-2173.3999999999942</v>
      </c>
      <c r="AC70">
        <v>-1502</v>
      </c>
      <c r="AD70">
        <v>296.20000000000073</v>
      </c>
      <c r="AE70">
        <v>826.60000000000582</v>
      </c>
      <c r="AF70">
        <v>-207.40000000000146</v>
      </c>
      <c r="AG70">
        <v>-1233.8000000000029</v>
      </c>
      <c r="AH70">
        <v>167.60000000000582</v>
      </c>
      <c r="AI70">
        <v>-1396.3999999999942</v>
      </c>
      <c r="AJ70">
        <v>-1568.8000000000029</v>
      </c>
      <c r="AK70">
        <v>161.80000000000291</v>
      </c>
      <c r="AL70">
        <v>1006.4000000000015</v>
      </c>
      <c r="AM70">
        <v>-1147</v>
      </c>
      <c r="AN70">
        <v>1923.3999999999942</v>
      </c>
      <c r="AO70">
        <v>-1036.3999999999942</v>
      </c>
      <c r="AP70">
        <v>-299.19999999999709</v>
      </c>
      <c r="AQ70">
        <v>-3270.1999999999971</v>
      </c>
      <c r="AR70">
        <v>-1751</v>
      </c>
      <c r="AS70">
        <v>-793</v>
      </c>
      <c r="AT70">
        <v>453</v>
      </c>
      <c r="AU70">
        <v>-784.59999999999854</v>
      </c>
      <c r="AV70">
        <v>-1079.7999999999956</v>
      </c>
      <c r="AW70">
        <v>1253.3999999999942</v>
      </c>
      <c r="AX70">
        <v>382.20000000000437</v>
      </c>
      <c r="AY70">
        <v>-5572.3999999999942</v>
      </c>
      <c r="AZ70">
        <v>-1329.1999999999971</v>
      </c>
      <c r="BA70">
        <v>2344.4000000000015</v>
      </c>
      <c r="BB70">
        <v>-932.60000000000582</v>
      </c>
      <c r="BC70">
        <v>-672.59999999999854</v>
      </c>
      <c r="BD70">
        <v>-1300.1999999999971</v>
      </c>
      <c r="BE70">
        <v>-1257.5999999999985</v>
      </c>
      <c r="BF70">
        <v>2437.5999999999985</v>
      </c>
      <c r="BG70">
        <v>1175.2000000000044</v>
      </c>
      <c r="BH70">
        <v>342</v>
      </c>
      <c r="BI70">
        <v>-562.19999999999709</v>
      </c>
      <c r="BJ70">
        <v>-10.599999999998545</v>
      </c>
      <c r="BK70">
        <v>-617.19999999999709</v>
      </c>
      <c r="BL70">
        <v>21.80000000000291</v>
      </c>
      <c r="BM70">
        <v>-505.79999999999563</v>
      </c>
      <c r="BN70">
        <v>-2243.3999999999942</v>
      </c>
      <c r="BO70">
        <v>-642.59999999999854</v>
      </c>
      <c r="BP70">
        <v>-196.80000000000291</v>
      </c>
      <c r="BQ70">
        <v>-1435.1999999999971</v>
      </c>
      <c r="BR70">
        <v>-805</v>
      </c>
      <c r="BS70">
        <v>442.79999999999563</v>
      </c>
      <c r="BT70">
        <v>560.40000000000146</v>
      </c>
      <c r="BU70">
        <v>-56.80000000000291</v>
      </c>
      <c r="BV70">
        <v>-691.39999999999418</v>
      </c>
      <c r="BW70">
        <v>407.19999999999709</v>
      </c>
      <c r="BX70">
        <v>-1709.4000000000015</v>
      </c>
      <c r="BY70">
        <v>398.20000000000437</v>
      </c>
      <c r="BZ70">
        <v>2033.4000000000087</v>
      </c>
      <c r="CA70">
        <v>-3268.8000000000029</v>
      </c>
      <c r="CB70">
        <v>-900.80000000000291</v>
      </c>
      <c r="CC70">
        <v>1719.4000000000015</v>
      </c>
      <c r="CD70">
        <v>-416.80000000000291</v>
      </c>
      <c r="CE70">
        <v>73.599999999998545</v>
      </c>
      <c r="CF70">
        <v>-698.39999999999418</v>
      </c>
      <c r="CG70">
        <v>-1277.1999999999971</v>
      </c>
      <c r="CH70">
        <v>-1400.4000000000015</v>
      </c>
      <c r="CI70">
        <v>-1006.5999999999913</v>
      </c>
      <c r="CJ70">
        <v>-2470.2000000000116</v>
      </c>
      <c r="CK70">
        <v>3111.5999999999985</v>
      </c>
      <c r="CL70">
        <v>-1657.1999999999971</v>
      </c>
      <c r="CM70">
        <v>3102.1999999999971</v>
      </c>
      <c r="CN70">
        <v>-1195.8000000000029</v>
      </c>
      <c r="CO70">
        <v>-1684.3999999999942</v>
      </c>
      <c r="CP70">
        <v>-2542</v>
      </c>
      <c r="CQ70">
        <v>909.60000000000582</v>
      </c>
      <c r="CR70">
        <v>-1317.1999999999971</v>
      </c>
      <c r="CS70">
        <v>-2700.8000000000029</v>
      </c>
      <c r="CT70">
        <v>3545.5999999999985</v>
      </c>
      <c r="CU70">
        <v>-1013</v>
      </c>
      <c r="CV70">
        <v>2880.6000000000058</v>
      </c>
      <c r="CW70">
        <v>132</v>
      </c>
      <c r="CY70">
        <f t="shared" si="4"/>
        <v>-376.53999999999888</v>
      </c>
      <c r="CZ70">
        <f t="shared" si="5"/>
        <v>1271.5919999999996</v>
      </c>
    </row>
    <row r="71" spans="2:104" x14ac:dyDescent="0.25">
      <c r="B71">
        <v>1757.3999999999942</v>
      </c>
      <c r="C71">
        <v>354.40000000000146</v>
      </c>
      <c r="D71">
        <v>-740.80000000000291</v>
      </c>
      <c r="E71">
        <v>-727.59999999999854</v>
      </c>
      <c r="F71">
        <v>-845</v>
      </c>
      <c r="G71">
        <v>579.80000000000291</v>
      </c>
      <c r="H71">
        <v>-1933</v>
      </c>
      <c r="I71">
        <v>1171.1999999999971</v>
      </c>
      <c r="J71">
        <v>-2698</v>
      </c>
      <c r="K71">
        <v>-400.59999999999127</v>
      </c>
      <c r="L71">
        <v>1809.6000000000058</v>
      </c>
      <c r="M71">
        <v>-1443.7999999999956</v>
      </c>
      <c r="N71">
        <v>672.39999999999418</v>
      </c>
      <c r="O71">
        <v>-1403.4000000000015</v>
      </c>
      <c r="P71">
        <v>2636.6000000000058</v>
      </c>
      <c r="Q71">
        <v>1339.1999999999971</v>
      </c>
      <c r="R71">
        <v>1162</v>
      </c>
      <c r="S71">
        <v>-1209</v>
      </c>
      <c r="T71">
        <v>-1952.1999999999971</v>
      </c>
      <c r="U71">
        <v>1114.8000000000029</v>
      </c>
      <c r="V71">
        <v>295.19999999999709</v>
      </c>
      <c r="W71">
        <v>-1913.2000000000007</v>
      </c>
      <c r="X71">
        <v>-1194.8000000000029</v>
      </c>
      <c r="Y71">
        <v>-2292.4000000000015</v>
      </c>
      <c r="Z71">
        <v>243</v>
      </c>
      <c r="AA71">
        <v>-354.39999999999418</v>
      </c>
      <c r="AB71">
        <v>-2152.3999999999942</v>
      </c>
      <c r="AC71">
        <v>-1417.5999999999985</v>
      </c>
      <c r="AD71">
        <v>414.80000000000291</v>
      </c>
      <c r="AE71">
        <v>784.19999999999709</v>
      </c>
      <c r="AF71">
        <v>-25</v>
      </c>
      <c r="AG71">
        <v>-1254.2000000000116</v>
      </c>
      <c r="AH71">
        <v>21.80000000000291</v>
      </c>
      <c r="AI71">
        <v>-1020.5999999999913</v>
      </c>
      <c r="AJ71">
        <v>-1957.1999999999971</v>
      </c>
      <c r="AK71">
        <v>297.80000000000291</v>
      </c>
      <c r="AL71">
        <v>1005.1999999999971</v>
      </c>
      <c r="AM71">
        <v>-1034</v>
      </c>
      <c r="AN71">
        <v>1897.1999999999971</v>
      </c>
      <c r="AO71">
        <v>-1248</v>
      </c>
      <c r="AP71">
        <v>-490.80000000000291</v>
      </c>
      <c r="AQ71">
        <v>-3109.5999999999985</v>
      </c>
      <c r="AR71">
        <v>-1354</v>
      </c>
      <c r="AS71">
        <v>-935.39999999999418</v>
      </c>
      <c r="AT71">
        <v>446.60000000000582</v>
      </c>
      <c r="AU71">
        <v>-745.40000000000146</v>
      </c>
      <c r="AV71">
        <v>-1168.1999999999971</v>
      </c>
      <c r="AW71">
        <v>1237.3999999999942</v>
      </c>
      <c r="AX71">
        <v>625.60000000000582</v>
      </c>
      <c r="AY71">
        <v>-6004.3999999999942</v>
      </c>
      <c r="AZ71">
        <v>-1177.5999999999985</v>
      </c>
      <c r="BA71">
        <v>2041.6000000000058</v>
      </c>
      <c r="BB71">
        <v>-803.60000000000582</v>
      </c>
      <c r="BC71">
        <v>-1030</v>
      </c>
      <c r="BD71">
        <v>-1298.1999999999971</v>
      </c>
      <c r="BE71">
        <v>-1523.1999999999971</v>
      </c>
      <c r="BF71">
        <v>2591.1999999999971</v>
      </c>
      <c r="BG71">
        <v>1375.2000000000044</v>
      </c>
      <c r="BH71">
        <v>138.19999999999709</v>
      </c>
      <c r="BI71">
        <v>-451.39999999999418</v>
      </c>
      <c r="BJ71">
        <v>-47.400000000001455</v>
      </c>
      <c r="BK71">
        <v>-576.19999999999709</v>
      </c>
      <c r="BL71">
        <v>225.40000000000146</v>
      </c>
      <c r="BM71">
        <v>-678.19999999999709</v>
      </c>
      <c r="BN71">
        <v>-2284</v>
      </c>
      <c r="BO71">
        <v>-972.40000000000146</v>
      </c>
      <c r="BP71">
        <v>-476.40000000000873</v>
      </c>
      <c r="BQ71">
        <v>-1278.3999999999942</v>
      </c>
      <c r="BR71">
        <v>-763.59999999999127</v>
      </c>
      <c r="BS71">
        <v>192.59999999999854</v>
      </c>
      <c r="BT71">
        <v>541.19999999999709</v>
      </c>
      <c r="BU71">
        <v>-24.400000000008731</v>
      </c>
      <c r="BV71">
        <v>-588.79999999999563</v>
      </c>
      <c r="BW71">
        <v>270.59999999999854</v>
      </c>
      <c r="BX71">
        <v>-1591.2000000000044</v>
      </c>
      <c r="BY71">
        <v>350.60000000000582</v>
      </c>
      <c r="BZ71">
        <v>2120.1999999999971</v>
      </c>
      <c r="CA71">
        <v>-3490.1999999999971</v>
      </c>
      <c r="CB71">
        <v>-1054</v>
      </c>
      <c r="CC71">
        <v>1935.8000000000029</v>
      </c>
      <c r="CD71">
        <v>-290.80000000000291</v>
      </c>
      <c r="CE71">
        <v>100.40000000000146</v>
      </c>
      <c r="CF71">
        <v>-701.80000000000291</v>
      </c>
      <c r="CG71">
        <v>-1283.3999999999942</v>
      </c>
      <c r="CH71">
        <v>-1425.8000000000029</v>
      </c>
      <c r="CI71">
        <v>-1050.3999999999942</v>
      </c>
      <c r="CJ71">
        <v>-2585.6000000000058</v>
      </c>
      <c r="CK71">
        <v>3103</v>
      </c>
      <c r="CL71">
        <v>-1509</v>
      </c>
      <c r="CM71">
        <v>2985.3999999999942</v>
      </c>
      <c r="CN71">
        <v>-1547.8000000000029</v>
      </c>
      <c r="CO71">
        <v>-1712.7999999999956</v>
      </c>
      <c r="CP71">
        <v>-2435.1999999999971</v>
      </c>
      <c r="CQ71">
        <v>387.60000000000582</v>
      </c>
      <c r="CR71">
        <v>-1016</v>
      </c>
      <c r="CS71">
        <v>-3007.4000000000087</v>
      </c>
      <c r="CT71">
        <v>3401</v>
      </c>
      <c r="CU71">
        <v>-671.19999999999709</v>
      </c>
      <c r="CV71">
        <v>3028.6000000000058</v>
      </c>
      <c r="CW71">
        <v>109.79999999999563</v>
      </c>
      <c r="CY71">
        <f t="shared" si="4"/>
        <v>-376.06799999999953</v>
      </c>
      <c r="CZ71">
        <f t="shared" si="5"/>
        <v>1271.3600000000004</v>
      </c>
    </row>
    <row r="72" spans="2:104" x14ac:dyDescent="0.25">
      <c r="B72">
        <v>1824.8000000000029</v>
      </c>
      <c r="C72">
        <v>642.59999999999854</v>
      </c>
      <c r="D72">
        <v>-551.40000000000146</v>
      </c>
      <c r="E72">
        <v>-985.40000000000146</v>
      </c>
      <c r="F72">
        <v>-900.59999999999854</v>
      </c>
      <c r="G72">
        <v>595.20000000000437</v>
      </c>
      <c r="H72">
        <v>-1752.7999999999956</v>
      </c>
      <c r="I72">
        <v>1111.1999999999971</v>
      </c>
      <c r="J72">
        <v>-2569.7999999999884</v>
      </c>
      <c r="K72">
        <v>-514</v>
      </c>
      <c r="L72">
        <v>1716.8000000000029</v>
      </c>
      <c r="M72">
        <v>-1719</v>
      </c>
      <c r="N72">
        <v>455.80000000000291</v>
      </c>
      <c r="O72">
        <v>-1805.4000000000015</v>
      </c>
      <c r="P72">
        <v>2653.3999999999942</v>
      </c>
      <c r="Q72">
        <v>1080.3999999999942</v>
      </c>
      <c r="R72">
        <v>1150</v>
      </c>
      <c r="S72">
        <v>-1228.3999999999942</v>
      </c>
      <c r="T72">
        <v>-1974.8000000000029</v>
      </c>
      <c r="U72">
        <v>907.80000000000291</v>
      </c>
      <c r="V72">
        <v>308</v>
      </c>
      <c r="W72">
        <v>-1613.4000000000015</v>
      </c>
      <c r="X72">
        <v>-951.80000000000291</v>
      </c>
      <c r="Y72">
        <v>-2583.5999999999985</v>
      </c>
      <c r="Z72">
        <v>227</v>
      </c>
      <c r="AA72">
        <v>-505.39999999999418</v>
      </c>
      <c r="AB72">
        <v>-1897.5999999999913</v>
      </c>
      <c r="AC72">
        <v>-1682.3999999999942</v>
      </c>
      <c r="AD72">
        <v>236.40000000000146</v>
      </c>
      <c r="AE72">
        <v>875.60000000000582</v>
      </c>
      <c r="AF72">
        <v>21</v>
      </c>
      <c r="AG72">
        <v>-1553.2000000000116</v>
      </c>
      <c r="AH72">
        <v>78.19999999999709</v>
      </c>
      <c r="AI72">
        <v>-1009.5999999999913</v>
      </c>
      <c r="AJ72">
        <v>-1862.6000000000058</v>
      </c>
      <c r="AK72">
        <v>424.20000000000437</v>
      </c>
      <c r="AL72">
        <v>1097.1999999999971</v>
      </c>
      <c r="AM72">
        <v>-994.79999999999927</v>
      </c>
      <c r="AN72">
        <v>2171.7999999999884</v>
      </c>
      <c r="AO72">
        <v>-1449.1999999999971</v>
      </c>
      <c r="AP72">
        <v>-422.40000000000873</v>
      </c>
      <c r="AQ72">
        <v>-2895.5999999999985</v>
      </c>
      <c r="AR72">
        <v>-1522</v>
      </c>
      <c r="AS72">
        <v>-933.80000000000291</v>
      </c>
      <c r="AT72">
        <v>581.60000000000582</v>
      </c>
      <c r="AU72">
        <v>-801</v>
      </c>
      <c r="AV72">
        <v>-1018</v>
      </c>
      <c r="AW72">
        <v>936.19999999999709</v>
      </c>
      <c r="AX72">
        <v>443</v>
      </c>
      <c r="AY72">
        <v>-6000.1999999999971</v>
      </c>
      <c r="AZ72">
        <v>-1372.7999999999956</v>
      </c>
      <c r="BA72">
        <v>1991</v>
      </c>
      <c r="BB72">
        <v>-1052</v>
      </c>
      <c r="BC72">
        <v>-1305.1999999999971</v>
      </c>
      <c r="BD72">
        <v>-908.59999999999854</v>
      </c>
      <c r="BE72">
        <v>-2016.5999999999985</v>
      </c>
      <c r="BF72">
        <v>2299.5999999999985</v>
      </c>
      <c r="BG72">
        <v>1229.6000000000058</v>
      </c>
      <c r="BH72">
        <v>136.40000000000873</v>
      </c>
      <c r="BI72">
        <v>-426.79999999999563</v>
      </c>
      <c r="BJ72">
        <v>-252</v>
      </c>
      <c r="BK72">
        <v>-799.59999999999127</v>
      </c>
      <c r="BL72">
        <v>185.19999999999709</v>
      </c>
      <c r="BM72">
        <v>-744.19999999999709</v>
      </c>
      <c r="BN72">
        <v>-2224</v>
      </c>
      <c r="BO72">
        <v>-530.19999999999709</v>
      </c>
      <c r="BP72">
        <v>-669.19999999999709</v>
      </c>
      <c r="BQ72">
        <v>-999.80000000000291</v>
      </c>
      <c r="BR72">
        <v>-532</v>
      </c>
      <c r="BS72">
        <v>287.19999999999709</v>
      </c>
      <c r="BT72">
        <v>725</v>
      </c>
      <c r="BU72">
        <v>-230.40000000000873</v>
      </c>
      <c r="BV72">
        <v>-357.19999999999709</v>
      </c>
      <c r="BW72">
        <v>131.19999999999709</v>
      </c>
      <c r="BX72">
        <v>-1500.8000000000029</v>
      </c>
      <c r="BY72">
        <v>517</v>
      </c>
      <c r="BZ72">
        <v>2089.8000000000029</v>
      </c>
      <c r="CA72">
        <v>-3628.8000000000029</v>
      </c>
      <c r="CB72">
        <v>-942.20000000000437</v>
      </c>
      <c r="CC72">
        <v>1971.2000000000044</v>
      </c>
      <c r="CD72">
        <v>-172.40000000000873</v>
      </c>
      <c r="CE72">
        <v>119</v>
      </c>
      <c r="CF72">
        <v>-638.60000000000582</v>
      </c>
      <c r="CG72">
        <v>-1215.5999999999913</v>
      </c>
      <c r="CH72">
        <v>-1527.2000000000044</v>
      </c>
      <c r="CI72">
        <v>-653</v>
      </c>
      <c r="CJ72">
        <v>-2985</v>
      </c>
      <c r="CK72">
        <v>3201.5999999999985</v>
      </c>
      <c r="CL72">
        <v>-1292.3999999999942</v>
      </c>
      <c r="CM72">
        <v>3107.5999999999913</v>
      </c>
      <c r="CN72">
        <v>-1566.6000000000058</v>
      </c>
      <c r="CO72">
        <v>-2022.1999999999971</v>
      </c>
      <c r="CP72">
        <v>-2475</v>
      </c>
      <c r="CQ72">
        <v>614.80000000000291</v>
      </c>
      <c r="CR72">
        <v>-1272</v>
      </c>
      <c r="CS72">
        <v>-3100.2000000000044</v>
      </c>
      <c r="CT72">
        <v>3152</v>
      </c>
      <c r="CU72">
        <v>-732.59999999999854</v>
      </c>
      <c r="CV72">
        <v>3400.8000000000029</v>
      </c>
      <c r="CW72">
        <v>-91.599999999998545</v>
      </c>
      <c r="CY72">
        <f t="shared" si="4"/>
        <v>-392.37799999999964</v>
      </c>
      <c r="CZ72">
        <f t="shared" si="5"/>
        <v>1286.3220000000001</v>
      </c>
    </row>
    <row r="73" spans="2:104" x14ac:dyDescent="0.25">
      <c r="B73">
        <v>1977.3999999999942</v>
      </c>
      <c r="C73">
        <v>619.40000000000146</v>
      </c>
      <c r="D73">
        <v>-731.59999999999854</v>
      </c>
      <c r="E73">
        <v>-896</v>
      </c>
      <c r="F73">
        <v>-559.80000000000291</v>
      </c>
      <c r="G73">
        <v>1282</v>
      </c>
      <c r="H73">
        <v>-1631.1999999999971</v>
      </c>
      <c r="I73">
        <v>1265</v>
      </c>
      <c r="J73">
        <v>-2056.1999999999971</v>
      </c>
      <c r="K73">
        <v>-731.79999999998836</v>
      </c>
      <c r="L73">
        <v>1953.6000000000058</v>
      </c>
      <c r="M73">
        <v>-2114.1999999999971</v>
      </c>
      <c r="N73">
        <v>564.19999999999709</v>
      </c>
      <c r="O73">
        <v>-1806.7999999999956</v>
      </c>
      <c r="P73">
        <v>2816</v>
      </c>
      <c r="Q73">
        <v>1386.3999999999942</v>
      </c>
      <c r="R73">
        <v>855</v>
      </c>
      <c r="S73">
        <v>-1136</v>
      </c>
      <c r="T73">
        <v>-1772.8000000000029</v>
      </c>
      <c r="U73">
        <v>1115.6000000000058</v>
      </c>
      <c r="V73">
        <v>586.19999999999709</v>
      </c>
      <c r="W73">
        <v>-1636.7999999999993</v>
      </c>
      <c r="X73">
        <v>-773</v>
      </c>
      <c r="Y73">
        <v>-2708</v>
      </c>
      <c r="Z73">
        <v>-46.400000000008731</v>
      </c>
      <c r="AA73">
        <v>-666.79999999998836</v>
      </c>
      <c r="AB73">
        <v>-2079.1999999999971</v>
      </c>
      <c r="AC73">
        <v>-1787.3999999999942</v>
      </c>
      <c r="AD73">
        <v>145.20000000000073</v>
      </c>
      <c r="AE73">
        <v>645.19999999999709</v>
      </c>
      <c r="AF73">
        <v>467.80000000000291</v>
      </c>
      <c r="AG73">
        <v>-1286.4000000000087</v>
      </c>
      <c r="AH73">
        <v>-175.59999999999127</v>
      </c>
      <c r="AI73">
        <v>-821</v>
      </c>
      <c r="AJ73">
        <v>-2090.4000000000087</v>
      </c>
      <c r="AK73">
        <v>385</v>
      </c>
      <c r="AL73">
        <v>939.59999999999854</v>
      </c>
      <c r="AM73">
        <v>-1001.2000000000007</v>
      </c>
      <c r="AN73">
        <v>2005.5999999999913</v>
      </c>
      <c r="AO73">
        <v>-1313.5999999999985</v>
      </c>
      <c r="AP73">
        <v>-745.19999999999709</v>
      </c>
      <c r="AQ73">
        <v>-2719.7999999999956</v>
      </c>
      <c r="AR73">
        <v>-1642</v>
      </c>
      <c r="AS73">
        <v>-737.39999999999418</v>
      </c>
      <c r="AT73">
        <v>988.80000000000291</v>
      </c>
      <c r="AU73">
        <v>-792.40000000000146</v>
      </c>
      <c r="AV73">
        <v>-1177.1999999999971</v>
      </c>
      <c r="AW73">
        <v>468.19999999999709</v>
      </c>
      <c r="AX73">
        <v>537</v>
      </c>
      <c r="AY73">
        <v>-5949.3999999999942</v>
      </c>
      <c r="AZ73">
        <v>-1297.5999999999985</v>
      </c>
      <c r="BA73">
        <v>1999.2000000000044</v>
      </c>
      <c r="BB73">
        <v>-594.20000000000437</v>
      </c>
      <c r="BC73">
        <v>-1095.5999999999985</v>
      </c>
      <c r="BD73">
        <v>-575.40000000000146</v>
      </c>
      <c r="BE73">
        <v>-2052.1999999999971</v>
      </c>
      <c r="BF73">
        <v>2259.5999999999985</v>
      </c>
      <c r="BG73">
        <v>892.60000000000582</v>
      </c>
      <c r="BH73">
        <v>177.60000000000582</v>
      </c>
      <c r="BI73">
        <v>-463.19999999999709</v>
      </c>
      <c r="BJ73">
        <v>-286.19999999999709</v>
      </c>
      <c r="BK73">
        <v>-970.19999999999709</v>
      </c>
      <c r="BL73">
        <v>6</v>
      </c>
      <c r="BM73">
        <v>-991.79999999999563</v>
      </c>
      <c r="BN73">
        <v>-2079.3999999999942</v>
      </c>
      <c r="BO73">
        <v>-548.59999999999854</v>
      </c>
      <c r="BP73">
        <v>-918.19999999999709</v>
      </c>
      <c r="BQ73">
        <v>-1057.8000000000029</v>
      </c>
      <c r="BR73">
        <v>-445.79999999998836</v>
      </c>
      <c r="BS73">
        <v>302</v>
      </c>
      <c r="BT73">
        <v>803.80000000000291</v>
      </c>
      <c r="BU73">
        <v>-167.80000000000291</v>
      </c>
      <c r="BV73">
        <v>-678.19999999999709</v>
      </c>
      <c r="BW73">
        <v>60.399999999994179</v>
      </c>
      <c r="BX73">
        <v>-1395.8000000000029</v>
      </c>
      <c r="BY73">
        <v>792.40000000000146</v>
      </c>
      <c r="BZ73">
        <v>2146</v>
      </c>
      <c r="CA73">
        <v>-3856.4000000000087</v>
      </c>
      <c r="CB73">
        <v>-1530.6000000000058</v>
      </c>
      <c r="CC73">
        <v>2224.4000000000015</v>
      </c>
      <c r="CD73">
        <v>-415.60000000000582</v>
      </c>
      <c r="CE73">
        <v>122</v>
      </c>
      <c r="CF73">
        <v>-574.80000000000291</v>
      </c>
      <c r="CG73">
        <v>-1340</v>
      </c>
      <c r="CH73">
        <v>-1366.4000000000015</v>
      </c>
      <c r="CI73">
        <v>-504.80000000000291</v>
      </c>
      <c r="CJ73">
        <v>-2985.2000000000116</v>
      </c>
      <c r="CK73">
        <v>2869.1999999999971</v>
      </c>
      <c r="CL73">
        <v>-1394</v>
      </c>
      <c r="CM73">
        <v>3331</v>
      </c>
      <c r="CN73">
        <v>-1752.6000000000058</v>
      </c>
      <c r="CO73">
        <v>-1995.5999999999985</v>
      </c>
      <c r="CP73">
        <v>-2535</v>
      </c>
      <c r="CQ73">
        <v>595.40000000000146</v>
      </c>
      <c r="CR73">
        <v>-1543.6000000000058</v>
      </c>
      <c r="CS73">
        <v>-2836.4000000000087</v>
      </c>
      <c r="CT73">
        <v>3197.4000000000015</v>
      </c>
      <c r="CU73">
        <v>-759.39999999999418</v>
      </c>
      <c r="CV73">
        <v>3431</v>
      </c>
      <c r="CW73">
        <v>-196.40000000000146</v>
      </c>
      <c r="CY73">
        <f t="shared" si="4"/>
        <v>-385.77199999999982</v>
      </c>
      <c r="CZ73">
        <f t="shared" si="5"/>
        <v>1310.0360000000001</v>
      </c>
    </row>
    <row r="74" spans="2:104" x14ac:dyDescent="0.25">
      <c r="B74">
        <v>2175.5999999999913</v>
      </c>
      <c r="C74">
        <v>871.20000000000437</v>
      </c>
      <c r="D74">
        <v>-639</v>
      </c>
      <c r="E74">
        <v>-913.40000000000146</v>
      </c>
      <c r="F74">
        <v>-507</v>
      </c>
      <c r="G74">
        <v>1371</v>
      </c>
      <c r="H74">
        <v>-1364</v>
      </c>
      <c r="I74">
        <v>1054.6000000000058</v>
      </c>
      <c r="J74">
        <v>-2120.1999999999971</v>
      </c>
      <c r="K74">
        <v>-916.79999999998836</v>
      </c>
      <c r="L74">
        <v>1824</v>
      </c>
      <c r="M74">
        <v>-2256.4000000000015</v>
      </c>
      <c r="N74">
        <v>399.39999999999418</v>
      </c>
      <c r="O74">
        <v>-1992.1999999999971</v>
      </c>
      <c r="P74">
        <v>2824.3999999999942</v>
      </c>
      <c r="Q74">
        <v>1321.3999999999942</v>
      </c>
      <c r="R74">
        <v>911.39999999999418</v>
      </c>
      <c r="S74">
        <v>-1029.1999999999971</v>
      </c>
      <c r="T74">
        <v>-1725.8000000000029</v>
      </c>
      <c r="U74">
        <v>1443.8000000000029</v>
      </c>
      <c r="V74">
        <v>595</v>
      </c>
      <c r="W74">
        <v>-1504</v>
      </c>
      <c r="X74">
        <v>-744</v>
      </c>
      <c r="Y74">
        <v>-2726.4000000000015</v>
      </c>
      <c r="Z74">
        <v>281.39999999999418</v>
      </c>
      <c r="AA74">
        <v>-717.59999999999127</v>
      </c>
      <c r="AB74">
        <v>-1965.5999999999913</v>
      </c>
      <c r="AC74">
        <v>-1658.5999999999985</v>
      </c>
      <c r="AD74">
        <v>485</v>
      </c>
      <c r="AE74">
        <v>394</v>
      </c>
      <c r="AF74">
        <v>408</v>
      </c>
      <c r="AG74">
        <v>-1408.4000000000087</v>
      </c>
      <c r="AH74">
        <v>-368</v>
      </c>
      <c r="AI74">
        <v>-1024.3999999999942</v>
      </c>
      <c r="AJ74">
        <v>-2370</v>
      </c>
      <c r="AK74">
        <v>15.599999999998545</v>
      </c>
      <c r="AL74">
        <v>830.19999999999709</v>
      </c>
      <c r="AM74">
        <v>-977</v>
      </c>
      <c r="AN74">
        <v>2226.1999999999971</v>
      </c>
      <c r="AO74">
        <v>-1026.1999999999971</v>
      </c>
      <c r="AP74">
        <v>-609</v>
      </c>
      <c r="AQ74">
        <v>-2724.5999999999985</v>
      </c>
      <c r="AR74">
        <v>-2153.1999999999971</v>
      </c>
      <c r="AS74">
        <v>-980.19999999999709</v>
      </c>
      <c r="AT74">
        <v>767</v>
      </c>
      <c r="AU74">
        <v>-606.59999999999854</v>
      </c>
      <c r="AV74">
        <v>-1105.3999999999942</v>
      </c>
      <c r="AW74">
        <v>702.59999999999127</v>
      </c>
      <c r="AX74">
        <v>95.600000000005821</v>
      </c>
      <c r="AY74">
        <v>-5574.7999999999956</v>
      </c>
      <c r="AZ74">
        <v>-1198.3999999999942</v>
      </c>
      <c r="BA74">
        <v>2180.2000000000044</v>
      </c>
      <c r="BB74">
        <v>-590</v>
      </c>
      <c r="BC74">
        <v>-1076.5999999999985</v>
      </c>
      <c r="BD74">
        <v>-766.40000000000146</v>
      </c>
      <c r="BE74">
        <v>-2226</v>
      </c>
      <c r="BF74">
        <v>2338.7999999999956</v>
      </c>
      <c r="BG74">
        <v>1217.4000000000015</v>
      </c>
      <c r="BH74">
        <v>153</v>
      </c>
      <c r="BI74">
        <v>-737.19999999999709</v>
      </c>
      <c r="BJ74">
        <v>-254.80000000000291</v>
      </c>
      <c r="BK74">
        <v>-1000.3999999999942</v>
      </c>
      <c r="BL74">
        <v>-373.19999999999709</v>
      </c>
      <c r="BM74">
        <v>-1174</v>
      </c>
      <c r="BN74">
        <v>-2173.7999999999884</v>
      </c>
      <c r="BO74">
        <v>-402.19999999999709</v>
      </c>
      <c r="BP74">
        <v>-763.40000000000873</v>
      </c>
      <c r="BQ74">
        <v>-724.80000000000291</v>
      </c>
      <c r="BR74">
        <v>-793.19999999999709</v>
      </c>
      <c r="BS74">
        <v>372</v>
      </c>
      <c r="BT74">
        <v>955.40000000000146</v>
      </c>
      <c r="BU74">
        <v>28.80000000000291</v>
      </c>
      <c r="BV74">
        <v>-523.19999999999709</v>
      </c>
      <c r="BW74">
        <v>-229.20000000000437</v>
      </c>
      <c r="BX74">
        <v>-1004.6000000000058</v>
      </c>
      <c r="BY74">
        <v>1149</v>
      </c>
      <c r="BZ74">
        <v>2095.8000000000029</v>
      </c>
      <c r="CA74">
        <v>-3901.6000000000058</v>
      </c>
      <c r="CB74">
        <v>-1436.2000000000044</v>
      </c>
      <c r="CC74">
        <v>2503</v>
      </c>
      <c r="CD74">
        <v>-663</v>
      </c>
      <c r="CE74">
        <v>298.40000000000146</v>
      </c>
      <c r="CF74">
        <v>-769.19999999999709</v>
      </c>
      <c r="CG74">
        <v>-1369</v>
      </c>
      <c r="CH74">
        <v>-1647.2000000000044</v>
      </c>
      <c r="CI74">
        <v>-308.39999999999418</v>
      </c>
      <c r="CJ74">
        <v>-3022.8000000000029</v>
      </c>
      <c r="CK74">
        <v>2732</v>
      </c>
      <c r="CL74">
        <v>-1265.8000000000029</v>
      </c>
      <c r="CM74">
        <v>3228.1999999999971</v>
      </c>
      <c r="CN74">
        <v>-1802.8000000000029</v>
      </c>
      <c r="CO74">
        <v>-1957.7999999999956</v>
      </c>
      <c r="CP74">
        <v>-2159.5999999999985</v>
      </c>
      <c r="CQ74">
        <v>578.80000000000291</v>
      </c>
      <c r="CR74">
        <v>-1225.3999999999942</v>
      </c>
      <c r="CS74">
        <v>-2904.4000000000087</v>
      </c>
      <c r="CT74">
        <v>3041.7999999999956</v>
      </c>
      <c r="CU74">
        <v>-722.59999999999854</v>
      </c>
      <c r="CV74">
        <v>3317</v>
      </c>
      <c r="CW74">
        <v>-243.40000000000146</v>
      </c>
      <c r="CY74">
        <f t="shared" si="4"/>
        <v>-379.31599999999975</v>
      </c>
      <c r="CZ74">
        <f t="shared" si="5"/>
        <v>1323.0559999999989</v>
      </c>
    </row>
    <row r="75" spans="2:104" x14ac:dyDescent="0.25">
      <c r="B75">
        <v>2246.5999999999913</v>
      </c>
      <c r="C75">
        <v>670.80000000000291</v>
      </c>
      <c r="D75">
        <v>-734</v>
      </c>
      <c r="E75">
        <v>-568.80000000000291</v>
      </c>
      <c r="F75">
        <v>-651.19999999999709</v>
      </c>
      <c r="G75">
        <v>1191.5999999999985</v>
      </c>
      <c r="H75">
        <v>-1201.1999999999971</v>
      </c>
      <c r="I75">
        <v>1104.1999999999971</v>
      </c>
      <c r="J75">
        <v>-2382</v>
      </c>
      <c r="K75">
        <v>-941.39999999999418</v>
      </c>
      <c r="L75">
        <v>1562.4000000000087</v>
      </c>
      <c r="M75">
        <v>-1985.1999999999971</v>
      </c>
      <c r="N75">
        <v>551.80000000000291</v>
      </c>
      <c r="O75">
        <v>-1929</v>
      </c>
      <c r="P75">
        <v>2947.8000000000029</v>
      </c>
      <c r="Q75">
        <v>1523</v>
      </c>
      <c r="R75">
        <v>1273.5999999999913</v>
      </c>
      <c r="S75">
        <v>-987</v>
      </c>
      <c r="T75">
        <v>-1493.4000000000015</v>
      </c>
      <c r="U75">
        <v>1337.6000000000058</v>
      </c>
      <c r="V75">
        <v>427.19999999999709</v>
      </c>
      <c r="W75">
        <v>-1448</v>
      </c>
      <c r="X75">
        <v>-678.40000000000146</v>
      </c>
      <c r="Y75">
        <v>-2635.5999999999985</v>
      </c>
      <c r="Z75">
        <v>280.59999999999127</v>
      </c>
      <c r="AA75">
        <v>-503.19999999999709</v>
      </c>
      <c r="AB75">
        <v>-2001.9999999999927</v>
      </c>
      <c r="AC75">
        <v>-2073</v>
      </c>
      <c r="AD75">
        <v>396.80000000000291</v>
      </c>
      <c r="AE75">
        <v>401.40000000000873</v>
      </c>
      <c r="AF75">
        <v>481.59999999999127</v>
      </c>
      <c r="AG75">
        <v>-1370.2000000000116</v>
      </c>
      <c r="AH75">
        <v>-322.80000000000291</v>
      </c>
      <c r="AI75">
        <v>-1141.8000000000029</v>
      </c>
      <c r="AJ75">
        <v>-2392.1999999999971</v>
      </c>
      <c r="AK75">
        <v>-130.79999999999563</v>
      </c>
      <c r="AL75">
        <v>1095.7999999999956</v>
      </c>
      <c r="AM75">
        <v>-960.79999999999927</v>
      </c>
      <c r="AN75">
        <v>2433.5999999999913</v>
      </c>
      <c r="AO75">
        <v>-659.19999999999709</v>
      </c>
      <c r="AP75">
        <v>-593.19999999999709</v>
      </c>
      <c r="AQ75">
        <v>-2974</v>
      </c>
      <c r="AR75">
        <v>-2035</v>
      </c>
      <c r="AS75">
        <v>-692.59999999999127</v>
      </c>
      <c r="AT75">
        <v>356.80000000000291</v>
      </c>
      <c r="AU75">
        <v>-595.40000000000146</v>
      </c>
      <c r="AV75">
        <v>-1219.7999999999956</v>
      </c>
      <c r="AW75">
        <v>366</v>
      </c>
      <c r="AX75">
        <v>28.400000000001455</v>
      </c>
      <c r="AY75">
        <v>-5780.1999999999971</v>
      </c>
      <c r="AZ75">
        <v>-1298.1999999999971</v>
      </c>
      <c r="BA75">
        <v>1851.2000000000044</v>
      </c>
      <c r="BB75">
        <v>-702.20000000000437</v>
      </c>
      <c r="BC75">
        <v>-1154</v>
      </c>
      <c r="BD75">
        <v>-1025.7999999999956</v>
      </c>
      <c r="BE75">
        <v>-1860.1999999999971</v>
      </c>
      <c r="BF75">
        <v>2442</v>
      </c>
      <c r="BG75">
        <v>1549.2000000000044</v>
      </c>
      <c r="BH75">
        <v>42.80000000000291</v>
      </c>
      <c r="BI75">
        <v>-1072.5999999999985</v>
      </c>
      <c r="BJ75">
        <v>-370.80000000000291</v>
      </c>
      <c r="BK75">
        <v>-1602.8000000000029</v>
      </c>
      <c r="BL75">
        <v>-318.59999999999854</v>
      </c>
      <c r="BM75">
        <v>-1224</v>
      </c>
      <c r="BN75">
        <v>-1783.1999999999971</v>
      </c>
      <c r="BO75">
        <v>-202.80000000000291</v>
      </c>
      <c r="BP75">
        <v>-887.60000000000582</v>
      </c>
      <c r="BQ75">
        <v>-646.19999999999709</v>
      </c>
      <c r="BR75">
        <v>-780.39999999999418</v>
      </c>
      <c r="BS75">
        <v>743</v>
      </c>
      <c r="BT75">
        <v>935.59999999999854</v>
      </c>
      <c r="BU75">
        <v>-47.600000000005821</v>
      </c>
      <c r="BV75">
        <v>-842.59999999999854</v>
      </c>
      <c r="BW75">
        <v>48.599999999998545</v>
      </c>
      <c r="BX75">
        <v>-928.80000000000291</v>
      </c>
      <c r="BY75">
        <v>1077.4000000000015</v>
      </c>
      <c r="BZ75">
        <v>2296.8000000000029</v>
      </c>
      <c r="CA75">
        <v>-4122.4000000000087</v>
      </c>
      <c r="CB75">
        <v>-1280.4000000000015</v>
      </c>
      <c r="CC75">
        <v>2266.8000000000029</v>
      </c>
      <c r="CD75">
        <v>-439.80000000000291</v>
      </c>
      <c r="CE75">
        <v>282</v>
      </c>
      <c r="CF75">
        <v>-681</v>
      </c>
      <c r="CG75">
        <v>-1466.1999999999971</v>
      </c>
      <c r="CH75">
        <v>-1837</v>
      </c>
      <c r="CI75">
        <v>-387</v>
      </c>
      <c r="CJ75">
        <v>-2409.6000000000058</v>
      </c>
      <c r="CK75">
        <v>2589.5999999999985</v>
      </c>
      <c r="CL75">
        <v>-1130.1999999999971</v>
      </c>
      <c r="CM75">
        <v>3401</v>
      </c>
      <c r="CN75">
        <v>-1687.6000000000058</v>
      </c>
      <c r="CO75">
        <v>-1882.7999999999956</v>
      </c>
      <c r="CP75">
        <v>-2125.1999999999971</v>
      </c>
      <c r="CQ75">
        <v>516.40000000000146</v>
      </c>
      <c r="CR75">
        <v>-943.19999999999709</v>
      </c>
      <c r="CS75">
        <v>-3008.0000000000073</v>
      </c>
      <c r="CT75">
        <v>3072.7999999999956</v>
      </c>
      <c r="CU75">
        <v>-670.79999999999563</v>
      </c>
      <c r="CV75">
        <v>3231.2000000000044</v>
      </c>
      <c r="CW75">
        <v>-122.40000000000146</v>
      </c>
      <c r="CY75">
        <f t="shared" si="4"/>
        <v>-369.9939999999998</v>
      </c>
      <c r="CZ75">
        <f t="shared" si="5"/>
        <v>1310.4739999999997</v>
      </c>
    </row>
    <row r="76" spans="2:104" x14ac:dyDescent="0.25">
      <c r="B76">
        <v>2214.1999999999971</v>
      </c>
      <c r="C76">
        <v>1084.8000000000029</v>
      </c>
      <c r="D76">
        <v>-298</v>
      </c>
      <c r="E76">
        <v>-466</v>
      </c>
      <c r="F76">
        <v>-473.80000000000291</v>
      </c>
      <c r="G76">
        <v>966.20000000000437</v>
      </c>
      <c r="H76">
        <v>-1304.5999999999985</v>
      </c>
      <c r="I76">
        <v>1233.8000000000029</v>
      </c>
      <c r="J76">
        <v>-2404.3999999999942</v>
      </c>
      <c r="K76">
        <v>-885</v>
      </c>
      <c r="L76">
        <v>1591.8000000000029</v>
      </c>
      <c r="M76">
        <v>-2292.4000000000015</v>
      </c>
      <c r="N76">
        <v>557</v>
      </c>
      <c r="O76">
        <v>-2109.7999999999956</v>
      </c>
      <c r="P76">
        <v>2636.3999999999942</v>
      </c>
      <c r="Q76">
        <v>1683.5999999999913</v>
      </c>
      <c r="R76">
        <v>1139</v>
      </c>
      <c r="S76">
        <v>-793</v>
      </c>
      <c r="T76">
        <v>-1602.8000000000029</v>
      </c>
      <c r="U76">
        <v>1344.8000000000029</v>
      </c>
      <c r="V76">
        <v>410.59999999999127</v>
      </c>
      <c r="W76">
        <v>-1486.7999999999993</v>
      </c>
      <c r="X76">
        <v>-1022.2000000000044</v>
      </c>
      <c r="Y76">
        <v>-2707.2000000000044</v>
      </c>
      <c r="Z76">
        <v>141.79999999998836</v>
      </c>
      <c r="AA76">
        <v>-338.19999999999709</v>
      </c>
      <c r="AB76">
        <v>-1626.5999999999913</v>
      </c>
      <c r="AC76">
        <v>-2381.5999999999985</v>
      </c>
      <c r="AD76">
        <v>329.20000000000073</v>
      </c>
      <c r="AE76">
        <v>298.19999999999709</v>
      </c>
      <c r="AF76">
        <v>258.59999999999127</v>
      </c>
      <c r="AG76">
        <v>-1327</v>
      </c>
      <c r="AH76">
        <v>-446</v>
      </c>
      <c r="AI76">
        <v>-998.19999999999709</v>
      </c>
      <c r="AJ76">
        <v>-2269.4000000000087</v>
      </c>
      <c r="AK76">
        <v>37.599999999998545</v>
      </c>
      <c r="AL76">
        <v>908</v>
      </c>
      <c r="AM76">
        <v>-915.20000000000073</v>
      </c>
      <c r="AN76">
        <v>2512</v>
      </c>
      <c r="AO76">
        <v>-178</v>
      </c>
      <c r="AP76">
        <v>-798.40000000000873</v>
      </c>
      <c r="AQ76">
        <v>-2818.1999999999971</v>
      </c>
      <c r="AR76">
        <v>-1907.1999999999971</v>
      </c>
      <c r="AS76">
        <v>-993.80000000000291</v>
      </c>
      <c r="AT76">
        <v>828.80000000000291</v>
      </c>
      <c r="AU76">
        <v>-981.40000000000146</v>
      </c>
      <c r="AV76">
        <v>-898.19999999999709</v>
      </c>
      <c r="AW76">
        <v>319.19999999999709</v>
      </c>
      <c r="AX76">
        <v>50.600000000005821</v>
      </c>
      <c r="AY76">
        <v>-5586.5999999999985</v>
      </c>
      <c r="AZ76">
        <v>-720.39999999999418</v>
      </c>
      <c r="BA76">
        <v>2058</v>
      </c>
      <c r="BB76">
        <v>-935.80000000000291</v>
      </c>
      <c r="BC76">
        <v>-971.40000000000146</v>
      </c>
      <c r="BD76">
        <v>-1407</v>
      </c>
      <c r="BE76">
        <v>-1845</v>
      </c>
      <c r="BF76">
        <v>2315.1999999999971</v>
      </c>
      <c r="BG76">
        <v>1638.2000000000044</v>
      </c>
      <c r="BH76">
        <v>75.80000000000291</v>
      </c>
      <c r="BI76">
        <v>-849</v>
      </c>
      <c r="BJ76">
        <v>-44.400000000001455</v>
      </c>
      <c r="BK76">
        <v>-2113.5999999999913</v>
      </c>
      <c r="BL76">
        <v>-288.59999999999854</v>
      </c>
      <c r="BM76">
        <v>-1298.5999999999985</v>
      </c>
      <c r="BN76">
        <v>-2081.7999999999884</v>
      </c>
      <c r="BO76">
        <v>-73.400000000001455</v>
      </c>
      <c r="BP76">
        <v>-901.19999999999709</v>
      </c>
      <c r="BQ76">
        <v>-724</v>
      </c>
      <c r="BR76">
        <v>-643.39999999999418</v>
      </c>
      <c r="BS76">
        <v>243.19999999999709</v>
      </c>
      <c r="BT76">
        <v>1184</v>
      </c>
      <c r="BU76">
        <v>-192.60000000000582</v>
      </c>
      <c r="BV76">
        <v>-598.59999999999854</v>
      </c>
      <c r="BW76">
        <v>-171.80000000000291</v>
      </c>
      <c r="BX76">
        <v>-887.20000000000437</v>
      </c>
      <c r="BY76">
        <v>1144.4000000000015</v>
      </c>
      <c r="BZ76">
        <v>1966.1999999999971</v>
      </c>
      <c r="CA76">
        <v>-4182.6000000000058</v>
      </c>
      <c r="CB76">
        <v>-1016</v>
      </c>
      <c r="CC76">
        <v>2132.6000000000058</v>
      </c>
      <c r="CD76">
        <v>-303.40000000000873</v>
      </c>
      <c r="CE76">
        <v>578.40000000000146</v>
      </c>
      <c r="CF76">
        <v>-643.80000000000291</v>
      </c>
      <c r="CG76">
        <v>-1702.3999999999942</v>
      </c>
      <c r="CH76">
        <v>-2124</v>
      </c>
      <c r="CI76">
        <v>-507.59999999999127</v>
      </c>
      <c r="CJ76">
        <v>-2496</v>
      </c>
      <c r="CK76">
        <v>2717</v>
      </c>
      <c r="CL76">
        <v>-1214.3999999999942</v>
      </c>
      <c r="CM76">
        <v>3883.1999999999971</v>
      </c>
      <c r="CN76">
        <v>-1361.2000000000044</v>
      </c>
      <c r="CO76">
        <v>-1893.1999999999971</v>
      </c>
      <c r="CP76">
        <v>-2575.1999999999971</v>
      </c>
      <c r="CQ76">
        <v>836.20000000000437</v>
      </c>
      <c r="CR76">
        <v>-1425.3999999999942</v>
      </c>
      <c r="CS76">
        <v>-3019.8000000000029</v>
      </c>
      <c r="CT76">
        <v>2953.7999999999956</v>
      </c>
      <c r="CU76">
        <v>-1026.5999999999985</v>
      </c>
      <c r="CV76">
        <v>3041.2000000000044</v>
      </c>
      <c r="CW76">
        <v>-36.400000000001455</v>
      </c>
      <c r="CY76">
        <f t="shared" si="4"/>
        <v>-372.72199999999992</v>
      </c>
      <c r="CZ76">
        <f t="shared" si="5"/>
        <v>1318.9939999999997</v>
      </c>
    </row>
    <row r="77" spans="2:104" x14ac:dyDescent="0.25">
      <c r="B77">
        <v>2187.5999999999913</v>
      </c>
      <c r="C77">
        <v>900.59999999999854</v>
      </c>
      <c r="D77">
        <v>-348</v>
      </c>
      <c r="E77">
        <v>-458.19999999999709</v>
      </c>
      <c r="F77">
        <v>-548.80000000000291</v>
      </c>
      <c r="G77">
        <v>1264.4000000000015</v>
      </c>
      <c r="H77">
        <v>-868.59999999999854</v>
      </c>
      <c r="I77">
        <v>1112.8000000000029</v>
      </c>
      <c r="J77">
        <v>-2669.1999999999971</v>
      </c>
      <c r="K77">
        <v>-1216.1999999999971</v>
      </c>
      <c r="L77">
        <v>1505.8000000000029</v>
      </c>
      <c r="M77">
        <v>-2498.1999999999971</v>
      </c>
      <c r="N77">
        <v>1027.5999999999913</v>
      </c>
      <c r="O77">
        <v>-2228.7999999999956</v>
      </c>
      <c r="P77">
        <v>2730.3999999999942</v>
      </c>
      <c r="Q77">
        <v>1762</v>
      </c>
      <c r="R77">
        <v>1225.3999999999942</v>
      </c>
      <c r="S77">
        <v>-1247</v>
      </c>
      <c r="T77">
        <v>-1476.4000000000015</v>
      </c>
      <c r="U77">
        <v>1296.8000000000029</v>
      </c>
      <c r="V77">
        <v>366.19999999999709</v>
      </c>
      <c r="W77">
        <v>-1621.2000000000007</v>
      </c>
      <c r="X77">
        <v>-1136.5999999999985</v>
      </c>
      <c r="Y77">
        <v>-2351.4000000000015</v>
      </c>
      <c r="Z77">
        <v>312.79999999998836</v>
      </c>
      <c r="AA77">
        <v>-264.39999999999418</v>
      </c>
      <c r="AB77">
        <v>-1427.1999999999971</v>
      </c>
      <c r="AC77">
        <v>-2380.5999999999985</v>
      </c>
      <c r="AD77">
        <v>455</v>
      </c>
      <c r="AE77">
        <v>11.19999999999709</v>
      </c>
      <c r="AF77">
        <v>-58.19999999999709</v>
      </c>
      <c r="AG77">
        <v>-1333.8000000000029</v>
      </c>
      <c r="AH77">
        <v>-504.19999999999709</v>
      </c>
      <c r="AI77">
        <v>-1028</v>
      </c>
      <c r="AJ77">
        <v>-2452.8000000000029</v>
      </c>
      <c r="AK77">
        <v>354.80000000000291</v>
      </c>
      <c r="AL77">
        <v>644.40000000000146</v>
      </c>
      <c r="AM77">
        <v>-703.79999999999927</v>
      </c>
      <c r="AN77">
        <v>2509</v>
      </c>
      <c r="AO77">
        <v>-250.59999999999854</v>
      </c>
      <c r="AP77">
        <v>-556.60000000000582</v>
      </c>
      <c r="AQ77">
        <v>-2441.7999999999956</v>
      </c>
      <c r="AR77">
        <v>-1890.5999999999913</v>
      </c>
      <c r="AS77">
        <v>-781.39999999999418</v>
      </c>
      <c r="AT77">
        <v>953</v>
      </c>
      <c r="AU77">
        <v>-791.19999999999709</v>
      </c>
      <c r="AV77">
        <v>-998.59999999999854</v>
      </c>
      <c r="AW77">
        <v>70.399999999994179</v>
      </c>
      <c r="AX77">
        <v>-113</v>
      </c>
      <c r="AY77">
        <v>-5640.7999999999956</v>
      </c>
      <c r="AZ77">
        <v>-432.59999999999854</v>
      </c>
      <c r="BA77">
        <v>1829.2000000000044</v>
      </c>
      <c r="BB77">
        <v>-827.60000000000582</v>
      </c>
      <c r="BC77">
        <v>-1282.4000000000015</v>
      </c>
      <c r="BD77">
        <v>-1413.5999999999985</v>
      </c>
      <c r="BE77">
        <v>-1943.7999999999956</v>
      </c>
      <c r="BF77">
        <v>2097</v>
      </c>
      <c r="BG77">
        <v>1276.6000000000058</v>
      </c>
      <c r="BH77">
        <v>26.600000000005821</v>
      </c>
      <c r="BI77">
        <v>-1173.1999999999971</v>
      </c>
      <c r="BJ77">
        <v>12.80000000000291</v>
      </c>
      <c r="BK77">
        <v>-1675.3999999999942</v>
      </c>
      <c r="BL77">
        <v>-267.59999999999854</v>
      </c>
      <c r="BM77">
        <v>-1608.3999999999942</v>
      </c>
      <c r="BN77">
        <v>-1955.1999999999971</v>
      </c>
      <c r="BO77">
        <v>-104.19999999999709</v>
      </c>
      <c r="BP77">
        <v>-1066.1999999999971</v>
      </c>
      <c r="BQ77">
        <v>-1052.8000000000029</v>
      </c>
      <c r="BR77">
        <v>-666.79999999998836</v>
      </c>
      <c r="BS77">
        <v>346.79999999999563</v>
      </c>
      <c r="BT77">
        <v>1091.4000000000015</v>
      </c>
      <c r="BU77">
        <v>129.80000000000291</v>
      </c>
      <c r="BV77">
        <v>-840.39999999999418</v>
      </c>
      <c r="BW77">
        <v>-470.80000000000291</v>
      </c>
      <c r="BX77">
        <v>-1194.6000000000058</v>
      </c>
      <c r="BY77">
        <v>1538</v>
      </c>
      <c r="BZ77">
        <v>1872.8000000000029</v>
      </c>
      <c r="CA77">
        <v>-4422.4000000000087</v>
      </c>
      <c r="CB77">
        <v>-1130.4000000000015</v>
      </c>
      <c r="CC77">
        <v>2273</v>
      </c>
      <c r="CD77">
        <v>-436.80000000000291</v>
      </c>
      <c r="CE77">
        <v>901.40000000000146</v>
      </c>
      <c r="CF77">
        <v>-442</v>
      </c>
      <c r="CG77">
        <v>-1217.1999999999971</v>
      </c>
      <c r="CH77">
        <v>-2218.8000000000029</v>
      </c>
      <c r="CI77">
        <v>-280.59999999999127</v>
      </c>
      <c r="CJ77">
        <v>-2769.2000000000116</v>
      </c>
      <c r="CK77">
        <v>2553.3999999999942</v>
      </c>
      <c r="CL77">
        <v>-1398.1999999999971</v>
      </c>
      <c r="CM77">
        <v>3811.7999999999884</v>
      </c>
      <c r="CN77">
        <v>-1058</v>
      </c>
      <c r="CO77">
        <v>-1976.3999999999942</v>
      </c>
      <c r="CP77">
        <v>-2536.4000000000015</v>
      </c>
      <c r="CQ77">
        <v>612.80000000000291</v>
      </c>
      <c r="CR77">
        <v>-1530.6000000000058</v>
      </c>
      <c r="CS77">
        <v>-2913.4000000000087</v>
      </c>
      <c r="CT77">
        <v>2498</v>
      </c>
      <c r="CU77">
        <v>-1009.1999999999971</v>
      </c>
      <c r="CV77">
        <v>3076.4000000000015</v>
      </c>
      <c r="CW77">
        <v>126</v>
      </c>
      <c r="CY77">
        <f t="shared" si="4"/>
        <v>-388.37399999999974</v>
      </c>
      <c r="CZ77">
        <f t="shared" si="5"/>
        <v>1323.6539999999991</v>
      </c>
    </row>
    <row r="78" spans="2:104" x14ac:dyDescent="0.25">
      <c r="B78">
        <v>2016.8000000000029</v>
      </c>
      <c r="C78">
        <v>724.40000000000146</v>
      </c>
      <c r="D78">
        <v>-593.40000000000146</v>
      </c>
      <c r="E78">
        <v>-422.59999999999854</v>
      </c>
      <c r="F78">
        <v>-506</v>
      </c>
      <c r="G78">
        <v>1440.2000000000044</v>
      </c>
      <c r="H78">
        <v>-963.19999999999709</v>
      </c>
      <c r="I78">
        <v>930.60000000000582</v>
      </c>
      <c r="J78">
        <v>-3129.5999999999913</v>
      </c>
      <c r="K78">
        <v>-1190.5999999999913</v>
      </c>
      <c r="L78">
        <v>1070.4000000000087</v>
      </c>
      <c r="M78">
        <v>-2602.4000000000015</v>
      </c>
      <c r="N78">
        <v>1199.3999999999942</v>
      </c>
      <c r="O78">
        <v>-1670.5999999999985</v>
      </c>
      <c r="P78">
        <v>2819.6000000000058</v>
      </c>
      <c r="Q78">
        <v>1595.7999999999884</v>
      </c>
      <c r="R78">
        <v>1118.1999999999971</v>
      </c>
      <c r="S78">
        <v>-1048.1999999999971</v>
      </c>
      <c r="T78">
        <v>-1290</v>
      </c>
      <c r="U78">
        <v>1462</v>
      </c>
      <c r="V78">
        <v>496</v>
      </c>
      <c r="W78">
        <v>-1369.6000000000022</v>
      </c>
      <c r="X78">
        <v>-1106</v>
      </c>
      <c r="Y78">
        <v>-2453</v>
      </c>
      <c r="Z78">
        <v>140.39999999999418</v>
      </c>
      <c r="AA78">
        <v>-498.59999999999127</v>
      </c>
      <c r="AB78">
        <v>-1446.9999999999927</v>
      </c>
      <c r="AC78">
        <v>-2709.1999999999971</v>
      </c>
      <c r="AD78">
        <v>290.80000000000291</v>
      </c>
      <c r="AE78">
        <v>-43.19999999999709</v>
      </c>
      <c r="AF78">
        <v>-283</v>
      </c>
      <c r="AG78">
        <v>-1147</v>
      </c>
      <c r="AH78">
        <v>-345.59999999999127</v>
      </c>
      <c r="AI78">
        <v>-1159.1999999999971</v>
      </c>
      <c r="AJ78">
        <v>-1969</v>
      </c>
      <c r="AK78">
        <v>650.40000000000146</v>
      </c>
      <c r="AL78">
        <v>618.19999999999709</v>
      </c>
      <c r="AM78">
        <v>-860.79999999999927</v>
      </c>
      <c r="AN78">
        <v>2447.5999999999913</v>
      </c>
      <c r="AO78">
        <v>30</v>
      </c>
      <c r="AP78">
        <v>-620.80000000000291</v>
      </c>
      <c r="AQ78">
        <v>-1954</v>
      </c>
      <c r="AR78">
        <v>-2136.8000000000029</v>
      </c>
      <c r="AS78">
        <v>-496.80000000000291</v>
      </c>
      <c r="AT78">
        <v>1054.2000000000044</v>
      </c>
      <c r="AU78">
        <v>-500.59999999999854</v>
      </c>
      <c r="AV78">
        <v>-681</v>
      </c>
      <c r="AW78">
        <v>117.79999999998836</v>
      </c>
      <c r="AX78">
        <v>-158.39999999999418</v>
      </c>
      <c r="AY78">
        <v>-5844</v>
      </c>
      <c r="AZ78">
        <v>-494.39999999999418</v>
      </c>
      <c r="BA78">
        <v>1566.6000000000058</v>
      </c>
      <c r="BB78">
        <v>-998.80000000000291</v>
      </c>
      <c r="BC78">
        <v>-1347.4000000000015</v>
      </c>
      <c r="BD78">
        <v>-1440.7999999999956</v>
      </c>
      <c r="BE78">
        <v>-1968.7999999999956</v>
      </c>
      <c r="BF78">
        <v>2248.5999999999985</v>
      </c>
      <c r="BG78">
        <v>1413.6000000000058</v>
      </c>
      <c r="BH78">
        <v>-125</v>
      </c>
      <c r="BI78">
        <v>-1346.5999999999985</v>
      </c>
      <c r="BJ78">
        <v>14</v>
      </c>
      <c r="BK78">
        <v>-2085.8000000000029</v>
      </c>
      <c r="BL78">
        <v>11</v>
      </c>
      <c r="BM78">
        <v>-1409.5999999999985</v>
      </c>
      <c r="BN78">
        <v>-1877.7999999999884</v>
      </c>
      <c r="BO78">
        <v>250.40000000000146</v>
      </c>
      <c r="BP78">
        <v>-675.19999999999709</v>
      </c>
      <c r="BQ78">
        <v>-1062</v>
      </c>
      <c r="BR78">
        <v>-561.19999999999709</v>
      </c>
      <c r="BS78">
        <v>338.79999999999563</v>
      </c>
      <c r="BT78">
        <v>839.19999999999709</v>
      </c>
      <c r="BU78">
        <v>445.59999999999127</v>
      </c>
      <c r="BV78">
        <v>-1262.1999999999971</v>
      </c>
      <c r="BW78">
        <v>-790.80000000000291</v>
      </c>
      <c r="BX78">
        <v>-1327.8000000000029</v>
      </c>
      <c r="BY78">
        <v>1965.2000000000044</v>
      </c>
      <c r="BZ78">
        <v>1857.1999999999971</v>
      </c>
      <c r="CA78">
        <v>-4768</v>
      </c>
      <c r="CB78">
        <v>-926</v>
      </c>
      <c r="CC78">
        <v>2022.6000000000058</v>
      </c>
      <c r="CD78">
        <v>-630.19999999999709</v>
      </c>
      <c r="CE78">
        <v>774.80000000000291</v>
      </c>
      <c r="CF78">
        <v>-361.60000000000582</v>
      </c>
      <c r="CG78">
        <v>-1081.5999999999913</v>
      </c>
      <c r="CH78">
        <v>-2477.8000000000029</v>
      </c>
      <c r="CI78">
        <v>-3.8000000000029104</v>
      </c>
      <c r="CJ78">
        <v>-2790.8000000000029</v>
      </c>
      <c r="CK78">
        <v>2650.1999999999971</v>
      </c>
      <c r="CL78">
        <v>-1529.3999999999942</v>
      </c>
      <c r="CM78">
        <v>3566</v>
      </c>
      <c r="CN78">
        <v>-909.60000000000582</v>
      </c>
      <c r="CO78">
        <v>-1948.7999999999956</v>
      </c>
      <c r="CP78">
        <v>-2504.4000000000015</v>
      </c>
      <c r="CQ78">
        <v>663.80000000000291</v>
      </c>
      <c r="CR78">
        <v>-1586.3999999999942</v>
      </c>
      <c r="CS78">
        <v>-3388.0000000000073</v>
      </c>
      <c r="CT78">
        <v>2554.4000000000015</v>
      </c>
      <c r="CU78">
        <v>-1023.3999999999942</v>
      </c>
      <c r="CV78">
        <v>2722.8000000000029</v>
      </c>
      <c r="CW78">
        <v>102.19999999999709</v>
      </c>
      <c r="CY78">
        <f t="shared" si="4"/>
        <v>-396.74399999999923</v>
      </c>
      <c r="CZ78">
        <f t="shared" si="5"/>
        <v>1321.3399999999988</v>
      </c>
    </row>
    <row r="79" spans="2:104" x14ac:dyDescent="0.25">
      <c r="B79">
        <v>1872.1999999999971</v>
      </c>
      <c r="C79">
        <v>910.20000000000437</v>
      </c>
      <c r="D79">
        <v>-640.59999999999854</v>
      </c>
      <c r="E79">
        <v>-486.19999999999709</v>
      </c>
      <c r="F79">
        <v>-296</v>
      </c>
      <c r="G79">
        <v>1376.4000000000015</v>
      </c>
      <c r="H79">
        <v>-877.40000000000146</v>
      </c>
      <c r="I79">
        <v>754</v>
      </c>
      <c r="J79">
        <v>-3186.1999999999971</v>
      </c>
      <c r="K79">
        <v>-1026.5999999999913</v>
      </c>
      <c r="L79">
        <v>1154</v>
      </c>
      <c r="M79">
        <v>-2287</v>
      </c>
      <c r="N79">
        <v>918</v>
      </c>
      <c r="O79">
        <v>-1640.7999999999956</v>
      </c>
      <c r="P79">
        <v>2585.1999999999971</v>
      </c>
      <c r="Q79">
        <v>1442.5999999999913</v>
      </c>
      <c r="R79">
        <v>1032.3999999999942</v>
      </c>
      <c r="S79">
        <v>-769</v>
      </c>
      <c r="T79">
        <v>-1292.5999999999985</v>
      </c>
      <c r="U79">
        <v>1640.8000000000029</v>
      </c>
      <c r="V79">
        <v>223.19999999999709</v>
      </c>
      <c r="W79">
        <v>-1322.2000000000007</v>
      </c>
      <c r="X79">
        <v>-829.59999999999854</v>
      </c>
      <c r="Y79">
        <v>-2689.2000000000044</v>
      </c>
      <c r="Z79">
        <v>-12.200000000011642</v>
      </c>
      <c r="AA79">
        <v>-213.59999999999127</v>
      </c>
      <c r="AB79">
        <v>-1811.3999999999942</v>
      </c>
      <c r="AC79">
        <v>-2411.1999999999971</v>
      </c>
      <c r="AD79">
        <v>265.20000000000073</v>
      </c>
      <c r="AE79">
        <v>144.80000000000291</v>
      </c>
      <c r="AF79">
        <v>-90.400000000008731</v>
      </c>
      <c r="AG79">
        <v>-1020.4000000000087</v>
      </c>
      <c r="AH79">
        <v>-490.39999999999418</v>
      </c>
      <c r="AI79">
        <v>-1185.8000000000029</v>
      </c>
      <c r="AJ79">
        <v>-1966.6000000000058</v>
      </c>
      <c r="AK79">
        <v>820</v>
      </c>
      <c r="AL79">
        <v>729.19999999999709</v>
      </c>
      <c r="AM79">
        <v>-1124.2000000000007</v>
      </c>
      <c r="AN79">
        <v>2074.7999999999884</v>
      </c>
      <c r="AO79">
        <v>282.20000000000437</v>
      </c>
      <c r="AP79">
        <v>-559</v>
      </c>
      <c r="AQ79">
        <v>-2209.1999999999971</v>
      </c>
      <c r="AR79">
        <v>-2325.3999999999942</v>
      </c>
      <c r="AS79">
        <v>-556.19999999999709</v>
      </c>
      <c r="AT79">
        <v>1066.8000000000029</v>
      </c>
      <c r="AU79">
        <v>-399.40000000000146</v>
      </c>
      <c r="AV79">
        <v>-735.79999999999563</v>
      </c>
      <c r="AW79">
        <v>-209.20000000001164</v>
      </c>
      <c r="AX79">
        <v>-207.59999999999854</v>
      </c>
      <c r="AY79">
        <v>-5790.3999999999942</v>
      </c>
      <c r="AZ79">
        <v>-779</v>
      </c>
      <c r="BA79">
        <v>1570.2000000000044</v>
      </c>
      <c r="BB79">
        <v>-841.80000000000291</v>
      </c>
      <c r="BC79">
        <v>-1290</v>
      </c>
      <c r="BD79">
        <v>-1810.7999999999956</v>
      </c>
      <c r="BE79">
        <v>-1826.5999999999985</v>
      </c>
      <c r="BF79">
        <v>2141.1999999999971</v>
      </c>
      <c r="BG79">
        <v>1269.6000000000058</v>
      </c>
      <c r="BH79">
        <v>-318.19999999999709</v>
      </c>
      <c r="BI79">
        <v>-1580</v>
      </c>
      <c r="BJ79">
        <v>59.19999999999709</v>
      </c>
      <c r="BK79">
        <v>-1613.5999999999913</v>
      </c>
      <c r="BL79">
        <v>-78.80000000000291</v>
      </c>
      <c r="BM79">
        <v>-1267.3999999999942</v>
      </c>
      <c r="BN79">
        <v>-2251.5999999999913</v>
      </c>
      <c r="BO79">
        <v>456.80000000000291</v>
      </c>
      <c r="BP79">
        <v>-1148.6000000000058</v>
      </c>
      <c r="BQ79">
        <v>-879</v>
      </c>
      <c r="BR79">
        <v>-652.59999999999127</v>
      </c>
      <c r="BS79">
        <v>828.40000000000146</v>
      </c>
      <c r="BT79">
        <v>741.40000000000146</v>
      </c>
      <c r="BU79">
        <v>261.59999999999127</v>
      </c>
      <c r="BV79">
        <v>-1479.1999999999971</v>
      </c>
      <c r="BW79">
        <v>-584.80000000000291</v>
      </c>
      <c r="BX79">
        <v>-1163.2000000000044</v>
      </c>
      <c r="BY79">
        <v>2080.4000000000015</v>
      </c>
      <c r="BZ79">
        <v>1605.8000000000029</v>
      </c>
      <c r="CA79">
        <v>-5335.1999999999971</v>
      </c>
      <c r="CB79">
        <v>-761</v>
      </c>
      <c r="CC79">
        <v>2129.6000000000058</v>
      </c>
      <c r="CD79">
        <v>-816.40000000000873</v>
      </c>
      <c r="CE79">
        <v>487.80000000000291</v>
      </c>
      <c r="CF79">
        <v>-355.39999999999418</v>
      </c>
      <c r="CG79">
        <v>-1114.8000000000029</v>
      </c>
      <c r="CH79">
        <v>-2533</v>
      </c>
      <c r="CI79">
        <v>-107.80000000000291</v>
      </c>
      <c r="CJ79">
        <v>-2569.2000000000116</v>
      </c>
      <c r="CK79">
        <v>2852.3999999999942</v>
      </c>
      <c r="CL79">
        <v>-2135.8000000000029</v>
      </c>
      <c r="CM79">
        <v>3376.5999999999913</v>
      </c>
      <c r="CN79">
        <v>-959.80000000000291</v>
      </c>
      <c r="CO79">
        <v>-1894.5999999999985</v>
      </c>
      <c r="CP79">
        <v>-2680.5999999999985</v>
      </c>
      <c r="CQ79">
        <v>622.60000000000582</v>
      </c>
      <c r="CR79">
        <v>-1392</v>
      </c>
      <c r="CS79">
        <v>-3518.0000000000073</v>
      </c>
      <c r="CT79">
        <v>2617</v>
      </c>
      <c r="CU79">
        <v>-960</v>
      </c>
      <c r="CV79">
        <v>2135</v>
      </c>
      <c r="CW79">
        <v>-5</v>
      </c>
      <c r="CY79">
        <f t="shared" si="4"/>
        <v>-428.38</v>
      </c>
      <c r="CZ79">
        <f t="shared" si="5"/>
        <v>1318.9319999999993</v>
      </c>
    </row>
    <row r="80" spans="2:104" x14ac:dyDescent="0.25">
      <c r="B80">
        <v>1887.3999999999942</v>
      </c>
      <c r="C80">
        <v>896.59999999999854</v>
      </c>
      <c r="D80">
        <v>-299.80000000000291</v>
      </c>
      <c r="E80">
        <v>-620.40000000000146</v>
      </c>
      <c r="F80">
        <v>-202.59999999999854</v>
      </c>
      <c r="G80">
        <v>1631.2000000000044</v>
      </c>
      <c r="H80">
        <v>-932.59999999999854</v>
      </c>
      <c r="I80">
        <v>699.19999999999709</v>
      </c>
      <c r="J80">
        <v>-3277</v>
      </c>
      <c r="K80">
        <v>-1348.7999999999884</v>
      </c>
      <c r="L80">
        <v>1580.2000000000116</v>
      </c>
      <c r="M80">
        <v>-2418.5999999999985</v>
      </c>
      <c r="N80">
        <v>960.19999999999709</v>
      </c>
      <c r="O80">
        <v>-1687.5999999999985</v>
      </c>
      <c r="P80">
        <v>2851.3999999999942</v>
      </c>
      <c r="Q80">
        <v>1562.5999999999913</v>
      </c>
      <c r="R80">
        <v>1432</v>
      </c>
      <c r="S80">
        <v>-506.79999999998836</v>
      </c>
      <c r="T80">
        <v>-1451.5999999999985</v>
      </c>
      <c r="U80">
        <v>1781.8000000000029</v>
      </c>
      <c r="V80">
        <v>427.59999999999127</v>
      </c>
      <c r="W80">
        <v>-1263</v>
      </c>
      <c r="X80">
        <v>-652</v>
      </c>
      <c r="Y80">
        <v>-2821.4000000000015</v>
      </c>
      <c r="Z80">
        <v>-63</v>
      </c>
      <c r="AA80">
        <v>6.8000000000029104</v>
      </c>
      <c r="AB80">
        <v>-2029.5999999999913</v>
      </c>
      <c r="AC80">
        <v>-2651.5999999999985</v>
      </c>
      <c r="AD80">
        <v>142.40000000000146</v>
      </c>
      <c r="AE80">
        <v>50.80000000000291</v>
      </c>
      <c r="AF80">
        <v>224.39999999999418</v>
      </c>
      <c r="AG80">
        <v>-532.60000000000582</v>
      </c>
      <c r="AH80">
        <v>-295.39999999999418</v>
      </c>
      <c r="AI80">
        <v>-971.19999999999709</v>
      </c>
      <c r="AJ80">
        <v>-1787.4000000000087</v>
      </c>
      <c r="AK80">
        <v>740</v>
      </c>
      <c r="AL80">
        <v>1239.5999999999985</v>
      </c>
      <c r="AM80">
        <v>-1173.7999999999993</v>
      </c>
      <c r="AN80">
        <v>2514.7999999999884</v>
      </c>
      <c r="AO80">
        <v>457.40000000000146</v>
      </c>
      <c r="AP80">
        <v>-564.19999999999709</v>
      </c>
      <c r="AQ80">
        <v>-2421.1999999999971</v>
      </c>
      <c r="AR80">
        <v>-2163</v>
      </c>
      <c r="AS80">
        <v>-529.19999999999709</v>
      </c>
      <c r="AT80">
        <v>1216.2000000000044</v>
      </c>
      <c r="AU80">
        <v>-579</v>
      </c>
      <c r="AV80">
        <v>-789</v>
      </c>
      <c r="AW80">
        <v>-87.600000000005821</v>
      </c>
      <c r="AX80">
        <v>100.60000000000582</v>
      </c>
      <c r="AY80">
        <v>-5936</v>
      </c>
      <c r="AZ80">
        <v>-617.19999999999709</v>
      </c>
      <c r="BA80">
        <v>1512.8000000000029</v>
      </c>
      <c r="BB80">
        <v>-465.60000000000582</v>
      </c>
      <c r="BC80">
        <v>-1470</v>
      </c>
      <c r="BD80">
        <v>-1671.5999999999985</v>
      </c>
      <c r="BE80">
        <v>-2070.5999999999985</v>
      </c>
      <c r="BF80">
        <v>2364</v>
      </c>
      <c r="BG80">
        <v>975.40000000000146</v>
      </c>
      <c r="BH80">
        <v>-256.80000000000291</v>
      </c>
      <c r="BI80">
        <v>-1146.1999999999971</v>
      </c>
      <c r="BJ80">
        <v>347.19999999999709</v>
      </c>
      <c r="BK80">
        <v>-1789.3999999999942</v>
      </c>
      <c r="BL80">
        <v>-546.19999999999709</v>
      </c>
      <c r="BM80">
        <v>-1133.7999999999956</v>
      </c>
      <c r="BN80">
        <v>-2864.5999999999913</v>
      </c>
      <c r="BO80">
        <v>297.40000000000146</v>
      </c>
      <c r="BP80">
        <v>-1196</v>
      </c>
      <c r="BQ80">
        <v>-859.39999999999418</v>
      </c>
      <c r="BR80">
        <v>-717.39999999999418</v>
      </c>
      <c r="BS80">
        <v>788.40000000000146</v>
      </c>
      <c r="BT80">
        <v>732</v>
      </c>
      <c r="BU80">
        <v>75.19999999999709</v>
      </c>
      <c r="BV80">
        <v>-1431</v>
      </c>
      <c r="BW80">
        <v>-807.60000000000582</v>
      </c>
      <c r="BX80">
        <v>-1181.4000000000015</v>
      </c>
      <c r="BY80">
        <v>1603.8000000000029</v>
      </c>
      <c r="BZ80">
        <v>1288.1999999999971</v>
      </c>
      <c r="CA80">
        <v>-5386.8000000000029</v>
      </c>
      <c r="CB80">
        <v>-752.60000000000582</v>
      </c>
      <c r="CC80">
        <v>1823.8000000000029</v>
      </c>
      <c r="CD80">
        <v>-989.19999999999709</v>
      </c>
      <c r="CE80">
        <v>718.40000000000146</v>
      </c>
      <c r="CF80">
        <v>-349.80000000000291</v>
      </c>
      <c r="CG80">
        <v>-1269.3999999999942</v>
      </c>
      <c r="CH80">
        <v>-2474.5999999999985</v>
      </c>
      <c r="CI80">
        <v>127.40000000000873</v>
      </c>
      <c r="CJ80">
        <v>-2684.2000000000116</v>
      </c>
      <c r="CK80">
        <v>2519.1999999999971</v>
      </c>
      <c r="CL80">
        <v>-2045.8000000000029</v>
      </c>
      <c r="CM80">
        <v>3536.5999999999913</v>
      </c>
      <c r="CN80">
        <v>-796.40000000000146</v>
      </c>
      <c r="CO80">
        <v>-1691.3999999999942</v>
      </c>
      <c r="CP80">
        <v>-2765.5999999999985</v>
      </c>
      <c r="CQ80">
        <v>167.60000000000582</v>
      </c>
      <c r="CR80">
        <v>-1294.8000000000029</v>
      </c>
      <c r="CS80">
        <v>-3430.8000000000029</v>
      </c>
      <c r="CT80">
        <v>2734.7999999999956</v>
      </c>
      <c r="CU80">
        <v>-1030.7999999999956</v>
      </c>
      <c r="CV80">
        <v>2088.8000000000029</v>
      </c>
      <c r="CW80">
        <v>-472</v>
      </c>
      <c r="CY80">
        <f t="shared" si="4"/>
        <v>-416.10799999999961</v>
      </c>
      <c r="CZ80">
        <f t="shared" si="5"/>
        <v>1338.1919999999996</v>
      </c>
    </row>
    <row r="81" spans="2:104" x14ac:dyDescent="0.25">
      <c r="B81">
        <v>1907.8000000000029</v>
      </c>
      <c r="C81">
        <v>734</v>
      </c>
      <c r="D81">
        <v>-62.599999999998545</v>
      </c>
      <c r="E81">
        <v>-297</v>
      </c>
      <c r="F81">
        <v>-91.599999999998545</v>
      </c>
      <c r="G81">
        <v>1492.5999999999985</v>
      </c>
      <c r="H81">
        <v>-1021.4000000000015</v>
      </c>
      <c r="I81">
        <v>859</v>
      </c>
      <c r="J81">
        <v>-3241.7999999999884</v>
      </c>
      <c r="K81">
        <v>-1539.7999999999884</v>
      </c>
      <c r="L81">
        <v>1657.8000000000029</v>
      </c>
      <c r="M81">
        <v>-2249.1999999999971</v>
      </c>
      <c r="N81">
        <v>573.19999999999709</v>
      </c>
      <c r="O81">
        <v>-1764.7999999999956</v>
      </c>
      <c r="P81">
        <v>3129</v>
      </c>
      <c r="Q81">
        <v>1648.1999999999971</v>
      </c>
      <c r="R81">
        <v>1504.5999999999913</v>
      </c>
      <c r="S81">
        <v>-170.39999999999418</v>
      </c>
      <c r="T81">
        <v>-1205.8000000000029</v>
      </c>
      <c r="U81">
        <v>1637</v>
      </c>
      <c r="V81">
        <v>347.59999999999127</v>
      </c>
      <c r="W81">
        <v>-1169.2000000000007</v>
      </c>
      <c r="X81">
        <v>-666.20000000000437</v>
      </c>
      <c r="Y81">
        <v>-2682.2000000000044</v>
      </c>
      <c r="Z81">
        <v>-415.20000000001164</v>
      </c>
      <c r="AA81">
        <v>-120.39999999999418</v>
      </c>
      <c r="AB81">
        <v>-1907.3999999999942</v>
      </c>
      <c r="AC81">
        <v>-2437.3999999999942</v>
      </c>
      <c r="AD81">
        <v>86.80000000000291</v>
      </c>
      <c r="AE81">
        <v>106.19999999999709</v>
      </c>
      <c r="AF81">
        <v>263.80000000000291</v>
      </c>
      <c r="AG81">
        <v>-694.20000000001164</v>
      </c>
      <c r="AH81">
        <v>-640.59999999999127</v>
      </c>
      <c r="AI81">
        <v>-1218.1999999999971</v>
      </c>
      <c r="AJ81">
        <v>-1420.6000000000058</v>
      </c>
      <c r="AK81">
        <v>1042.5999999999985</v>
      </c>
      <c r="AL81">
        <v>1066.1999999999971</v>
      </c>
      <c r="AM81">
        <v>-1212</v>
      </c>
      <c r="AN81">
        <v>2620.7999999999884</v>
      </c>
      <c r="AO81">
        <v>515.80000000000291</v>
      </c>
      <c r="AP81">
        <v>-613</v>
      </c>
      <c r="AQ81">
        <v>-2534.4000000000015</v>
      </c>
      <c r="AR81">
        <v>-2486</v>
      </c>
      <c r="AS81">
        <v>-467.19999999999709</v>
      </c>
      <c r="AT81">
        <v>1191.8000000000029</v>
      </c>
      <c r="AU81">
        <v>-628.19999999999709</v>
      </c>
      <c r="AV81">
        <v>-974.39999999999418</v>
      </c>
      <c r="AW81">
        <v>37.19999999999709</v>
      </c>
      <c r="AX81">
        <v>-71.799999999995634</v>
      </c>
      <c r="AY81">
        <v>-5851.3999999999942</v>
      </c>
      <c r="AZ81">
        <v>-664.19999999999709</v>
      </c>
      <c r="BA81">
        <v>1327.4000000000015</v>
      </c>
      <c r="BB81">
        <v>-660.20000000000437</v>
      </c>
      <c r="BC81">
        <v>-1564.4000000000015</v>
      </c>
      <c r="BD81">
        <v>-1652</v>
      </c>
      <c r="BE81">
        <v>-2032.5999999999985</v>
      </c>
      <c r="BF81">
        <v>2384.1999999999971</v>
      </c>
      <c r="BG81">
        <v>972.80000000000291</v>
      </c>
      <c r="BH81">
        <v>102.60000000000582</v>
      </c>
      <c r="BI81">
        <v>-946.19999999999709</v>
      </c>
      <c r="BJ81">
        <v>824.40000000000146</v>
      </c>
      <c r="BK81">
        <v>-1643.5999999999913</v>
      </c>
      <c r="BL81">
        <v>-577.19999999999709</v>
      </c>
      <c r="BM81">
        <v>-890.19999999999709</v>
      </c>
      <c r="BN81">
        <v>-2552.3999999999942</v>
      </c>
      <c r="BO81">
        <v>437.59999999999854</v>
      </c>
      <c r="BP81">
        <v>-1251.8000000000029</v>
      </c>
      <c r="BQ81">
        <v>-568.39999999999418</v>
      </c>
      <c r="BR81">
        <v>-901</v>
      </c>
      <c r="BS81">
        <v>1034.5999999999985</v>
      </c>
      <c r="BT81">
        <v>771.19999999999709</v>
      </c>
      <c r="BU81">
        <v>-235.60000000000582</v>
      </c>
      <c r="BV81">
        <v>-1371</v>
      </c>
      <c r="BW81">
        <v>-879.60000000000582</v>
      </c>
      <c r="BX81">
        <v>-1219</v>
      </c>
      <c r="BY81">
        <v>1830.4000000000015</v>
      </c>
      <c r="BZ81">
        <v>1000</v>
      </c>
      <c r="CA81">
        <v>-5611.6000000000058</v>
      </c>
      <c r="CB81">
        <v>-773.20000000000437</v>
      </c>
      <c r="CC81">
        <v>1884.8000000000029</v>
      </c>
      <c r="CD81">
        <v>-462</v>
      </c>
      <c r="CE81">
        <v>431.19999999999709</v>
      </c>
      <c r="CF81">
        <v>-212.60000000000582</v>
      </c>
      <c r="CG81">
        <v>-1076.1999999999971</v>
      </c>
      <c r="CH81">
        <v>-2515.4000000000015</v>
      </c>
      <c r="CI81">
        <v>271.40000000000873</v>
      </c>
      <c r="CJ81">
        <v>-2745</v>
      </c>
      <c r="CK81">
        <v>2467</v>
      </c>
      <c r="CL81">
        <v>-2118.1999999999971</v>
      </c>
      <c r="CM81">
        <v>3403.3999999999942</v>
      </c>
      <c r="CN81">
        <v>-923.40000000000146</v>
      </c>
      <c r="CO81">
        <v>-1375</v>
      </c>
      <c r="CP81">
        <v>-2706.4000000000015</v>
      </c>
      <c r="CQ81">
        <v>158.20000000000437</v>
      </c>
      <c r="CR81">
        <v>-1366</v>
      </c>
      <c r="CS81">
        <v>-3643.4000000000087</v>
      </c>
      <c r="CT81">
        <v>2509</v>
      </c>
      <c r="CU81">
        <v>-1083.7999999999956</v>
      </c>
      <c r="CV81">
        <v>2054.2000000000044</v>
      </c>
      <c r="CW81">
        <v>-223.40000000000146</v>
      </c>
      <c r="CY81">
        <f t="shared" si="4"/>
        <v>-400.12999999999971</v>
      </c>
      <c r="CZ81">
        <f t="shared" si="5"/>
        <v>1325.8579999999995</v>
      </c>
    </row>
    <row r="82" spans="2:104" x14ac:dyDescent="0.25">
      <c r="B82">
        <v>1691</v>
      </c>
      <c r="C82">
        <v>771.40000000000146</v>
      </c>
      <c r="D82">
        <v>21</v>
      </c>
      <c r="E82">
        <v>51.599999999998545</v>
      </c>
      <c r="F82">
        <v>-205</v>
      </c>
      <c r="G82">
        <v>1369.2000000000044</v>
      </c>
      <c r="H82">
        <v>-1219.1999999999971</v>
      </c>
      <c r="I82">
        <v>947.40000000000873</v>
      </c>
      <c r="J82">
        <v>-3175.7999999999884</v>
      </c>
      <c r="K82">
        <v>-1354.1999999999971</v>
      </c>
      <c r="L82">
        <v>1580.4000000000087</v>
      </c>
      <c r="M82">
        <v>-2323.4000000000015</v>
      </c>
      <c r="N82">
        <v>493.19999999999709</v>
      </c>
      <c r="O82">
        <v>-1895.5999999999985</v>
      </c>
      <c r="P82">
        <v>3264.6000000000058</v>
      </c>
      <c r="Q82">
        <v>1438.3999999999942</v>
      </c>
      <c r="R82">
        <v>1608.5999999999913</v>
      </c>
      <c r="S82">
        <v>26.600000000005821</v>
      </c>
      <c r="T82">
        <v>-1380.8000000000029</v>
      </c>
      <c r="U82">
        <v>1872.4000000000087</v>
      </c>
      <c r="V82">
        <v>546</v>
      </c>
      <c r="W82">
        <v>-1435.7999999999993</v>
      </c>
      <c r="X82">
        <v>-1057</v>
      </c>
      <c r="Y82">
        <v>-2566.2000000000044</v>
      </c>
      <c r="Z82">
        <v>-304.20000000001164</v>
      </c>
      <c r="AA82">
        <v>-356.19999999999709</v>
      </c>
      <c r="AB82">
        <v>-1958.9999999999927</v>
      </c>
      <c r="AC82">
        <v>-2514.3999999999942</v>
      </c>
      <c r="AD82">
        <v>-121.59999999999854</v>
      </c>
      <c r="AE82">
        <v>259.40000000000873</v>
      </c>
      <c r="AF82">
        <v>-149</v>
      </c>
      <c r="AG82">
        <v>-380.80000000000291</v>
      </c>
      <c r="AH82">
        <v>-526.59999999999127</v>
      </c>
      <c r="AI82">
        <v>-1161.3999999999942</v>
      </c>
      <c r="AJ82">
        <v>-1637</v>
      </c>
      <c r="AK82">
        <v>1051.2000000000044</v>
      </c>
      <c r="AL82">
        <v>1273.4000000000015</v>
      </c>
      <c r="AM82">
        <v>-977.20000000000073</v>
      </c>
      <c r="AN82">
        <v>2731</v>
      </c>
      <c r="AO82">
        <v>382.60000000000582</v>
      </c>
      <c r="AP82">
        <v>-697.19999999999709</v>
      </c>
      <c r="AQ82">
        <v>-2515.5999999999985</v>
      </c>
      <c r="AR82">
        <v>-2875.8000000000029</v>
      </c>
      <c r="AS82">
        <v>-177.80000000000291</v>
      </c>
      <c r="AT82">
        <v>1160.6000000000058</v>
      </c>
      <c r="AU82">
        <v>-431.80000000000291</v>
      </c>
      <c r="AV82">
        <v>-1019</v>
      </c>
      <c r="AW82">
        <v>-201.20000000001164</v>
      </c>
      <c r="AX82">
        <v>69.600000000005821</v>
      </c>
      <c r="AY82">
        <v>-5975.7999999999956</v>
      </c>
      <c r="AZ82">
        <v>-543.39999999999418</v>
      </c>
      <c r="BA82">
        <v>1140</v>
      </c>
      <c r="BB82">
        <v>-339.20000000000437</v>
      </c>
      <c r="BC82">
        <v>-1715.5999999999985</v>
      </c>
      <c r="BD82">
        <v>-1373</v>
      </c>
      <c r="BE82">
        <v>-2008.7999999999956</v>
      </c>
      <c r="BF82">
        <v>2368</v>
      </c>
      <c r="BG82">
        <v>825.20000000000437</v>
      </c>
      <c r="BH82">
        <v>25.80000000000291</v>
      </c>
      <c r="BI82">
        <v>-836.19999999999709</v>
      </c>
      <c r="BJ82">
        <v>1217.8000000000029</v>
      </c>
      <c r="BK82">
        <v>-1546</v>
      </c>
      <c r="BL82">
        <v>-676.40000000000146</v>
      </c>
      <c r="BM82">
        <v>-1091.7999999999956</v>
      </c>
      <c r="BN82">
        <v>-2571.1999999999971</v>
      </c>
      <c r="BO82">
        <v>195</v>
      </c>
      <c r="BP82">
        <v>-1214.4000000000087</v>
      </c>
      <c r="BQ82">
        <v>-621.80000000000291</v>
      </c>
      <c r="BR82">
        <v>-1271.3999999999942</v>
      </c>
      <c r="BS82">
        <v>899.79999999999563</v>
      </c>
      <c r="BT82">
        <v>844.19999999999709</v>
      </c>
      <c r="BU82">
        <v>-470.40000000000873</v>
      </c>
      <c r="BV82">
        <v>-1357.3999999999942</v>
      </c>
      <c r="BW82">
        <v>-875</v>
      </c>
      <c r="BX82">
        <v>-1141</v>
      </c>
      <c r="BY82">
        <v>1396.2000000000044</v>
      </c>
      <c r="BZ82">
        <v>1171</v>
      </c>
      <c r="CA82">
        <v>-5896.8000000000029</v>
      </c>
      <c r="CB82">
        <v>-652</v>
      </c>
      <c r="CC82">
        <v>2281</v>
      </c>
      <c r="CD82">
        <v>-1060.4000000000087</v>
      </c>
      <c r="CE82">
        <v>576.40000000000146</v>
      </c>
      <c r="CF82">
        <v>-28.19999999999709</v>
      </c>
      <c r="CG82">
        <v>-1260.8000000000029</v>
      </c>
      <c r="CH82">
        <v>-2454.5999999999985</v>
      </c>
      <c r="CI82">
        <v>453.19999999999709</v>
      </c>
      <c r="CJ82">
        <v>-2561</v>
      </c>
      <c r="CK82">
        <v>2328</v>
      </c>
      <c r="CL82">
        <v>-2071.6000000000058</v>
      </c>
      <c r="CM82">
        <v>3315</v>
      </c>
      <c r="CN82">
        <v>-417.60000000000582</v>
      </c>
      <c r="CO82">
        <v>-1171.3999999999942</v>
      </c>
      <c r="CP82">
        <v>-2564.4000000000015</v>
      </c>
      <c r="CQ82">
        <v>-202.19999999999709</v>
      </c>
      <c r="CR82">
        <v>-1359</v>
      </c>
      <c r="CS82">
        <v>-3363.2000000000044</v>
      </c>
      <c r="CT82">
        <v>2310</v>
      </c>
      <c r="CU82">
        <v>-1290.3999999999942</v>
      </c>
      <c r="CV82">
        <v>1905.2000000000044</v>
      </c>
      <c r="CW82">
        <v>-29.80000000000291</v>
      </c>
      <c r="CY82">
        <f t="shared" si="4"/>
        <v>-407.69599999999923</v>
      </c>
      <c r="CZ82">
        <f t="shared" si="5"/>
        <v>1324.9240000000009</v>
      </c>
    </row>
    <row r="83" spans="2:104" x14ac:dyDescent="0.25">
      <c r="B83">
        <v>1536</v>
      </c>
      <c r="C83">
        <v>1241.8000000000029</v>
      </c>
      <c r="D83">
        <v>-95.400000000001455</v>
      </c>
      <c r="E83">
        <v>276.40000000000146</v>
      </c>
      <c r="F83">
        <v>-577.59999999999854</v>
      </c>
      <c r="G83">
        <v>1232</v>
      </c>
      <c r="H83">
        <v>-1232.5999999999985</v>
      </c>
      <c r="I83">
        <v>870.40000000000873</v>
      </c>
      <c r="J83">
        <v>-3074.7999999999884</v>
      </c>
      <c r="K83">
        <v>-1442.1999999999971</v>
      </c>
      <c r="L83">
        <v>1226.2000000000116</v>
      </c>
      <c r="M83">
        <v>-2187.5999999999985</v>
      </c>
      <c r="N83">
        <v>942.80000000000291</v>
      </c>
      <c r="O83">
        <v>-1929.7999999999956</v>
      </c>
      <c r="P83">
        <v>2934</v>
      </c>
      <c r="Q83">
        <v>1632</v>
      </c>
      <c r="R83">
        <v>1477.5999999999913</v>
      </c>
      <c r="S83">
        <v>8.8000000000029104</v>
      </c>
      <c r="T83">
        <v>-1424.5999999999985</v>
      </c>
      <c r="U83">
        <v>1975.6000000000058</v>
      </c>
      <c r="V83">
        <v>748</v>
      </c>
      <c r="W83">
        <v>-1288.7999999999993</v>
      </c>
      <c r="X83">
        <v>-1215.2000000000044</v>
      </c>
      <c r="Y83">
        <v>-2310</v>
      </c>
      <c r="Z83">
        <v>-508</v>
      </c>
      <c r="AA83">
        <v>-295.59999999999127</v>
      </c>
      <c r="AB83">
        <v>-2359.1999999999971</v>
      </c>
      <c r="AC83">
        <v>-2226</v>
      </c>
      <c r="AD83">
        <v>-432</v>
      </c>
      <c r="AE83">
        <v>-61.19999999999709</v>
      </c>
      <c r="AF83">
        <v>16.599999999991269</v>
      </c>
      <c r="AG83">
        <v>-88</v>
      </c>
      <c r="AH83">
        <v>-615.59999999999127</v>
      </c>
      <c r="AI83">
        <v>-1172.3999999999942</v>
      </c>
      <c r="AJ83">
        <v>-1555.8000000000029</v>
      </c>
      <c r="AK83">
        <v>843.40000000000146</v>
      </c>
      <c r="AL83">
        <v>1186.4000000000015</v>
      </c>
      <c r="AM83">
        <v>-926.40000000000146</v>
      </c>
      <c r="AN83">
        <v>2608.1999999999971</v>
      </c>
      <c r="AO83">
        <v>-135.19999999999709</v>
      </c>
      <c r="AP83">
        <v>-667.40000000000873</v>
      </c>
      <c r="AQ83">
        <v>-2532</v>
      </c>
      <c r="AR83">
        <v>-3029.1999999999971</v>
      </c>
      <c r="AS83">
        <v>193.60000000000582</v>
      </c>
      <c r="AT83">
        <v>1008.6000000000058</v>
      </c>
      <c r="AU83">
        <v>-489.40000000000146</v>
      </c>
      <c r="AV83">
        <v>-726.59999999999854</v>
      </c>
      <c r="AW83">
        <v>-515.20000000001164</v>
      </c>
      <c r="AX83">
        <v>370.60000000000582</v>
      </c>
      <c r="AY83">
        <v>-5975.7999999999956</v>
      </c>
      <c r="AZ83">
        <v>-414.19999999999709</v>
      </c>
      <c r="BA83">
        <v>1106.2000000000044</v>
      </c>
      <c r="BB83">
        <v>-160.60000000000582</v>
      </c>
      <c r="BC83">
        <v>-2013.4000000000015</v>
      </c>
      <c r="BD83">
        <v>-1467</v>
      </c>
      <c r="BE83">
        <v>-1846.3999999999942</v>
      </c>
      <c r="BF83">
        <v>2207.1999999999971</v>
      </c>
      <c r="BG83">
        <v>679</v>
      </c>
      <c r="BH83">
        <v>91.600000000005821</v>
      </c>
      <c r="BI83">
        <v>-872</v>
      </c>
      <c r="BJ83">
        <v>1297.4000000000015</v>
      </c>
      <c r="BK83">
        <v>-1285.1999999999971</v>
      </c>
      <c r="BL83">
        <v>-601</v>
      </c>
      <c r="BM83">
        <v>-1147.3999999999942</v>
      </c>
      <c r="BN83">
        <v>-2586.5999999999913</v>
      </c>
      <c r="BO83">
        <v>130.80000000000291</v>
      </c>
      <c r="BP83">
        <v>-1181.1999999999971</v>
      </c>
      <c r="BQ83">
        <v>-486.39999999999418</v>
      </c>
      <c r="BR83">
        <v>-1119.1999999999971</v>
      </c>
      <c r="BS83">
        <v>1118.4000000000015</v>
      </c>
      <c r="BT83">
        <v>881.59999999999854</v>
      </c>
      <c r="BU83">
        <v>-531.40000000000873</v>
      </c>
      <c r="BV83">
        <v>-1474.1999999999971</v>
      </c>
      <c r="BW83">
        <v>-855.80000000000291</v>
      </c>
      <c r="BX83">
        <v>-1281.8000000000029</v>
      </c>
      <c r="BY83">
        <v>1238.2000000000044</v>
      </c>
      <c r="BZ83">
        <v>1577.4000000000087</v>
      </c>
      <c r="CA83">
        <v>-6140.1999999999971</v>
      </c>
      <c r="CB83">
        <v>-663.80000000000291</v>
      </c>
      <c r="CC83">
        <v>2557</v>
      </c>
      <c r="CD83">
        <v>-976.60000000000582</v>
      </c>
      <c r="CE83">
        <v>631.40000000000146</v>
      </c>
      <c r="CF83">
        <v>56.399999999994179</v>
      </c>
      <c r="CG83">
        <v>-1405.8000000000029</v>
      </c>
      <c r="CH83">
        <v>-2483.2000000000044</v>
      </c>
      <c r="CI83">
        <v>407.60000000000582</v>
      </c>
      <c r="CJ83">
        <v>-2783.2000000000116</v>
      </c>
      <c r="CK83">
        <v>2476.5999999999985</v>
      </c>
      <c r="CL83">
        <v>-1948</v>
      </c>
      <c r="CM83">
        <v>3064.5999999999913</v>
      </c>
      <c r="CN83">
        <v>-288.60000000000582</v>
      </c>
      <c r="CO83">
        <v>-1372.5999999999985</v>
      </c>
      <c r="CP83">
        <v>-2591</v>
      </c>
      <c r="CQ83">
        <v>-139.79999999999563</v>
      </c>
      <c r="CR83">
        <v>-1480.8000000000029</v>
      </c>
      <c r="CS83">
        <v>-3638.6000000000058</v>
      </c>
      <c r="CT83">
        <v>2370.1999999999971</v>
      </c>
      <c r="CU83">
        <v>-1245.5999999999985</v>
      </c>
      <c r="CV83">
        <v>2041</v>
      </c>
      <c r="CW83">
        <v>-179.80000000000291</v>
      </c>
      <c r="CY83">
        <f t="shared" si="4"/>
        <v>-414.89399999999938</v>
      </c>
      <c r="CZ83">
        <f t="shared" si="5"/>
        <v>1340.1260000000004</v>
      </c>
    </row>
    <row r="84" spans="2:104" x14ac:dyDescent="0.25">
      <c r="B84">
        <v>1697</v>
      </c>
      <c r="C84">
        <v>968.20000000000437</v>
      </c>
      <c r="D84">
        <v>-226.40000000000146</v>
      </c>
      <c r="E84">
        <v>207.80000000000291</v>
      </c>
      <c r="F84">
        <v>-493.59999999999854</v>
      </c>
      <c r="G84">
        <v>1276.4000000000015</v>
      </c>
      <c r="H84">
        <v>-1347.4000000000015</v>
      </c>
      <c r="I84">
        <v>736.40000000000873</v>
      </c>
      <c r="J84">
        <v>-3273.1999999999971</v>
      </c>
      <c r="K84">
        <v>-700.59999999999127</v>
      </c>
      <c r="L84">
        <v>1539.4000000000087</v>
      </c>
      <c r="M84">
        <v>-2567</v>
      </c>
      <c r="N84">
        <v>1012</v>
      </c>
      <c r="O84">
        <v>-1892.5999999999985</v>
      </c>
      <c r="P84">
        <v>3255.6000000000058</v>
      </c>
      <c r="Q84">
        <v>1231.5999999999913</v>
      </c>
      <c r="R84">
        <v>1422.1999999999971</v>
      </c>
      <c r="S84">
        <v>108.80000000000291</v>
      </c>
      <c r="T84">
        <v>-1354.1999999999971</v>
      </c>
      <c r="U84">
        <v>1989.4000000000087</v>
      </c>
      <c r="V84">
        <v>592.39999999999418</v>
      </c>
      <c r="W84">
        <v>-1456</v>
      </c>
      <c r="X84">
        <v>-1250.5999999999985</v>
      </c>
      <c r="Y84">
        <v>-1808.2000000000044</v>
      </c>
      <c r="Z84">
        <v>-629.80000000000291</v>
      </c>
      <c r="AA84">
        <v>-233</v>
      </c>
      <c r="AB84">
        <v>-2718.7999999999956</v>
      </c>
      <c r="AC84">
        <v>-1885.1999999999971</v>
      </c>
      <c r="AD84">
        <v>-618</v>
      </c>
      <c r="AE84">
        <v>208.19999999999709</v>
      </c>
      <c r="AF84">
        <v>-118.60000000000582</v>
      </c>
      <c r="AG84">
        <v>-402.80000000000291</v>
      </c>
      <c r="AH84">
        <v>-368.59999999999127</v>
      </c>
      <c r="AI84">
        <v>-1281.5999999999913</v>
      </c>
      <c r="AJ84">
        <v>-1671</v>
      </c>
      <c r="AK84">
        <v>953</v>
      </c>
      <c r="AL84">
        <v>701.40000000000146</v>
      </c>
      <c r="AM84">
        <v>-570.79999999999927</v>
      </c>
      <c r="AN84">
        <v>2623.5999999999913</v>
      </c>
      <c r="AO84">
        <v>-267.79999999999563</v>
      </c>
      <c r="AP84">
        <v>-821</v>
      </c>
      <c r="AQ84">
        <v>-2586.7999999999956</v>
      </c>
      <c r="AR84">
        <v>-2979.5999999999913</v>
      </c>
      <c r="AS84">
        <v>148</v>
      </c>
      <c r="AT84">
        <v>1041.8000000000029</v>
      </c>
      <c r="AU84">
        <v>-403.59999999999854</v>
      </c>
      <c r="AV84">
        <v>-775.19999999999709</v>
      </c>
      <c r="AW84">
        <v>-511.80000000000291</v>
      </c>
      <c r="AX84">
        <v>87.80000000000291</v>
      </c>
      <c r="AY84">
        <v>-6075.1999999999971</v>
      </c>
      <c r="AZ84">
        <v>-119.39999999999418</v>
      </c>
      <c r="BA84">
        <v>1410.6000000000058</v>
      </c>
      <c r="BB84">
        <v>30.599999999998545</v>
      </c>
      <c r="BC84">
        <v>-2414</v>
      </c>
      <c r="BD84">
        <v>-1214.1999999999971</v>
      </c>
      <c r="BE84">
        <v>-1748.3999999999942</v>
      </c>
      <c r="BF84">
        <v>2255.5999999999985</v>
      </c>
      <c r="BG84">
        <v>306</v>
      </c>
      <c r="BH84">
        <v>112</v>
      </c>
      <c r="BI84">
        <v>-1054.5999999999985</v>
      </c>
      <c r="BJ84">
        <v>1191.4000000000015</v>
      </c>
      <c r="BK84">
        <v>-1650</v>
      </c>
      <c r="BL84">
        <v>-510.40000000000146</v>
      </c>
      <c r="BM84">
        <v>-908.19999999999709</v>
      </c>
      <c r="BN84">
        <v>-2666.3999999999942</v>
      </c>
      <c r="BO84">
        <v>-119.40000000000146</v>
      </c>
      <c r="BP84">
        <v>-1375.8000000000029</v>
      </c>
      <c r="BQ84">
        <v>-594.80000000000291</v>
      </c>
      <c r="BR84">
        <v>-1326.7999999999884</v>
      </c>
      <c r="BS84">
        <v>1052.5999999999985</v>
      </c>
      <c r="BT84">
        <v>802.40000000000146</v>
      </c>
      <c r="BU84">
        <v>-96</v>
      </c>
      <c r="BV84">
        <v>-1582.3999999999942</v>
      </c>
      <c r="BW84">
        <v>-1072.8000000000029</v>
      </c>
      <c r="BX84">
        <v>-1151.4000000000015</v>
      </c>
      <c r="BY84">
        <v>746.80000000000291</v>
      </c>
      <c r="BZ84">
        <v>1893.6000000000058</v>
      </c>
      <c r="CA84">
        <v>-6339</v>
      </c>
      <c r="CB84">
        <v>-741.80000000000291</v>
      </c>
      <c r="CC84">
        <v>2619.6000000000058</v>
      </c>
      <c r="CD84">
        <v>-755.19999999999709</v>
      </c>
      <c r="CE84">
        <v>762</v>
      </c>
      <c r="CF84">
        <v>-246.80000000000291</v>
      </c>
      <c r="CG84">
        <v>-1253.3999999999942</v>
      </c>
      <c r="CH84">
        <v>-2443.4000000000015</v>
      </c>
      <c r="CI84">
        <v>382.40000000000873</v>
      </c>
      <c r="CJ84">
        <v>-3021.6000000000058</v>
      </c>
      <c r="CK84">
        <v>2494.5999999999985</v>
      </c>
      <c r="CL84">
        <v>-1829.1999999999971</v>
      </c>
      <c r="CM84">
        <v>3144.3999999999942</v>
      </c>
      <c r="CN84">
        <v>-511.40000000000146</v>
      </c>
      <c r="CO84">
        <v>-1244.5999999999985</v>
      </c>
      <c r="CP84">
        <v>-2347.4000000000015</v>
      </c>
      <c r="CQ84">
        <v>31</v>
      </c>
      <c r="CR84">
        <v>-1264.1999999999971</v>
      </c>
      <c r="CS84">
        <v>-3436.4000000000087</v>
      </c>
      <c r="CT84">
        <v>2354.5999999999985</v>
      </c>
      <c r="CU84">
        <v>-1401.7999999999956</v>
      </c>
      <c r="CV84">
        <v>1777.4000000000015</v>
      </c>
      <c r="CW84">
        <v>-31.200000000004366</v>
      </c>
      <c r="CY84">
        <f t="shared" si="4"/>
        <v>-425.92799999999892</v>
      </c>
      <c r="CZ84">
        <f t="shared" si="5"/>
        <v>1329.2999999999997</v>
      </c>
    </row>
    <row r="85" spans="2:104" x14ac:dyDescent="0.25">
      <c r="B85">
        <v>1612.8000000000029</v>
      </c>
      <c r="C85">
        <v>840.59999999999854</v>
      </c>
      <c r="D85">
        <v>-279.40000000000146</v>
      </c>
      <c r="E85">
        <v>185</v>
      </c>
      <c r="F85">
        <v>-594.19999999999709</v>
      </c>
      <c r="G85">
        <v>1475.4000000000015</v>
      </c>
      <c r="H85">
        <v>-1331.7999999999956</v>
      </c>
      <c r="I85">
        <v>648.40000000000873</v>
      </c>
      <c r="J85">
        <v>-3153.7999999999884</v>
      </c>
      <c r="K85">
        <v>-731.39999999999418</v>
      </c>
      <c r="L85">
        <v>1605.4000000000087</v>
      </c>
      <c r="M85">
        <v>-2555.4000000000015</v>
      </c>
      <c r="N85">
        <v>1006.1999999999971</v>
      </c>
      <c r="O85">
        <v>-1914.1999999999971</v>
      </c>
      <c r="P85">
        <v>3329.3999999999942</v>
      </c>
      <c r="Q85">
        <v>1169.1999999999971</v>
      </c>
      <c r="R85">
        <v>1223.5999999999913</v>
      </c>
      <c r="S85">
        <v>-76.399999999994179</v>
      </c>
      <c r="T85">
        <v>-1419.5999999999985</v>
      </c>
      <c r="U85">
        <v>1631.8000000000029</v>
      </c>
      <c r="V85">
        <v>139</v>
      </c>
      <c r="W85">
        <v>-1413</v>
      </c>
      <c r="X85">
        <v>-889.20000000000437</v>
      </c>
      <c r="Y85">
        <v>-2141.8000000000029</v>
      </c>
      <c r="Z85">
        <v>-778</v>
      </c>
      <c r="AA85">
        <v>-155.79999999998836</v>
      </c>
      <c r="AB85">
        <v>-2742.9999999999927</v>
      </c>
      <c r="AC85">
        <v>-2001.7999999999956</v>
      </c>
      <c r="AD85">
        <v>-867.79999999999927</v>
      </c>
      <c r="AE85">
        <v>49.400000000008731</v>
      </c>
      <c r="AF85">
        <v>-445.20000000000437</v>
      </c>
      <c r="AG85">
        <v>-58</v>
      </c>
      <c r="AH85">
        <v>-524.39999999999418</v>
      </c>
      <c r="AI85">
        <v>-1226.1999999999971</v>
      </c>
      <c r="AJ85">
        <v>-1758.4000000000087</v>
      </c>
      <c r="AK85">
        <v>894.20000000000437</v>
      </c>
      <c r="AL85">
        <v>727.40000000000146</v>
      </c>
      <c r="AM85">
        <v>-206</v>
      </c>
      <c r="AN85">
        <v>2969.7999999999884</v>
      </c>
      <c r="AO85">
        <v>-377</v>
      </c>
      <c r="AP85">
        <v>-1223.6000000000058</v>
      </c>
      <c r="AQ85">
        <v>-2716</v>
      </c>
      <c r="AR85">
        <v>-3319.5999999999913</v>
      </c>
      <c r="AS85">
        <v>342.40000000000873</v>
      </c>
      <c r="AT85">
        <v>821.60000000000582</v>
      </c>
      <c r="AU85">
        <v>-352.40000000000146</v>
      </c>
      <c r="AV85">
        <v>-763.79999999999563</v>
      </c>
      <c r="AW85">
        <v>-733.40000000000873</v>
      </c>
      <c r="AX85">
        <v>-132.39999999999418</v>
      </c>
      <c r="AY85">
        <v>-5884.1999999999971</v>
      </c>
      <c r="AZ85">
        <v>-167</v>
      </c>
      <c r="BA85">
        <v>1452.2000000000044</v>
      </c>
      <c r="BB85">
        <v>-207.40000000000146</v>
      </c>
      <c r="BC85">
        <v>-2360.7999999999956</v>
      </c>
      <c r="BD85">
        <v>-1416</v>
      </c>
      <c r="BE85">
        <v>-1829</v>
      </c>
      <c r="BF85">
        <v>2080.5999999999985</v>
      </c>
      <c r="BG85">
        <v>498.80000000000291</v>
      </c>
      <c r="BH85">
        <v>-301</v>
      </c>
      <c r="BI85">
        <v>-1507.7999999999956</v>
      </c>
      <c r="BJ85">
        <v>1704</v>
      </c>
      <c r="BK85">
        <v>-1672.5999999999913</v>
      </c>
      <c r="BL85">
        <v>-725.40000000000146</v>
      </c>
      <c r="BM85">
        <v>-884</v>
      </c>
      <c r="BN85">
        <v>-2869.7999999999884</v>
      </c>
      <c r="BO85">
        <v>-17.599999999998545</v>
      </c>
      <c r="BP85">
        <v>-1248</v>
      </c>
      <c r="BQ85">
        <v>-564.19999999999709</v>
      </c>
      <c r="BR85">
        <v>-931</v>
      </c>
      <c r="BS85">
        <v>717.40000000000146</v>
      </c>
      <c r="BT85">
        <v>747.59999999999854</v>
      </c>
      <c r="BU85">
        <v>-366.19999999999709</v>
      </c>
      <c r="BV85">
        <v>-1548.1999999999971</v>
      </c>
      <c r="BW85">
        <v>-1076.6000000000058</v>
      </c>
      <c r="BX85">
        <v>-1101.6000000000058</v>
      </c>
      <c r="BY85">
        <v>666.60000000000582</v>
      </c>
      <c r="BZ85">
        <v>1837</v>
      </c>
      <c r="CA85">
        <v>-6263</v>
      </c>
      <c r="CB85">
        <v>-578.60000000000582</v>
      </c>
      <c r="CC85">
        <v>2820.4000000000087</v>
      </c>
      <c r="CD85">
        <v>-825.19999999999709</v>
      </c>
      <c r="CE85">
        <v>1087.8000000000029</v>
      </c>
      <c r="CF85">
        <v>-268.39999999999418</v>
      </c>
      <c r="CG85">
        <v>-1511.1999999999971</v>
      </c>
      <c r="CH85">
        <v>-2219.4000000000015</v>
      </c>
      <c r="CI85">
        <v>193</v>
      </c>
      <c r="CJ85">
        <v>-2637.2000000000116</v>
      </c>
      <c r="CK85">
        <v>2647</v>
      </c>
      <c r="CL85">
        <v>-1740.8000000000029</v>
      </c>
      <c r="CM85">
        <v>3363.1999999999971</v>
      </c>
      <c r="CN85">
        <v>-915.20000000000437</v>
      </c>
      <c r="CO85">
        <v>-1068.3999999999942</v>
      </c>
      <c r="CP85">
        <v>-2067.8000000000029</v>
      </c>
      <c r="CQ85">
        <v>51.400000000001455</v>
      </c>
      <c r="CR85">
        <v>-1318</v>
      </c>
      <c r="CS85">
        <v>-3628.6000000000058</v>
      </c>
      <c r="CT85">
        <v>2295.5999999999985</v>
      </c>
      <c r="CU85">
        <v>-1691.1999999999971</v>
      </c>
      <c r="CV85">
        <v>1924.8000000000029</v>
      </c>
      <c r="CW85">
        <v>92.400000000001455</v>
      </c>
      <c r="CY85">
        <f t="shared" si="4"/>
        <v>-454.42999999999893</v>
      </c>
      <c r="CZ85">
        <f t="shared" si="5"/>
        <v>1351.4580000000001</v>
      </c>
    </row>
    <row r="86" spans="2:104" x14ac:dyDescent="0.25">
      <c r="B86">
        <v>1520.1999999999971</v>
      </c>
      <c r="C86">
        <v>861.80000000000291</v>
      </c>
      <c r="D86">
        <v>-465.19999999999709</v>
      </c>
      <c r="E86">
        <v>60.400000000001455</v>
      </c>
      <c r="F86">
        <v>-529.19999999999709</v>
      </c>
      <c r="G86">
        <v>1683.2000000000044</v>
      </c>
      <c r="H86">
        <v>-1309.1999999999971</v>
      </c>
      <c r="I86">
        <v>832</v>
      </c>
      <c r="J86">
        <v>-2892.3999999999942</v>
      </c>
      <c r="K86">
        <v>-197</v>
      </c>
      <c r="L86">
        <v>1661.8000000000029</v>
      </c>
      <c r="M86">
        <v>-2299.1999999999971</v>
      </c>
      <c r="N86">
        <v>953.39999999999418</v>
      </c>
      <c r="O86">
        <v>-1520.5999999999985</v>
      </c>
      <c r="P86">
        <v>3772.6000000000058</v>
      </c>
      <c r="Q86">
        <v>1263.3999999999942</v>
      </c>
      <c r="R86">
        <v>948.39999999999418</v>
      </c>
      <c r="S86">
        <v>-235.19999999999709</v>
      </c>
      <c r="T86">
        <v>-1381.1999999999971</v>
      </c>
      <c r="U86">
        <v>1523.8000000000029</v>
      </c>
      <c r="V86">
        <v>231.79999999998836</v>
      </c>
      <c r="W86">
        <v>-1360.7999999999993</v>
      </c>
      <c r="X86">
        <v>-626</v>
      </c>
      <c r="Y86">
        <v>-2250.8000000000029</v>
      </c>
      <c r="Z86">
        <v>-848.60000000000582</v>
      </c>
      <c r="AA86">
        <v>-190.39999999999418</v>
      </c>
      <c r="AB86">
        <v>-2641.5999999999913</v>
      </c>
      <c r="AC86">
        <v>-2218.7999999999956</v>
      </c>
      <c r="AD86">
        <v>-1128.5999999999985</v>
      </c>
      <c r="AE86">
        <v>155.60000000000582</v>
      </c>
      <c r="AF86">
        <v>-505.80000000000291</v>
      </c>
      <c r="AG86">
        <v>191.19999999999709</v>
      </c>
      <c r="AH86">
        <v>-451.80000000000291</v>
      </c>
      <c r="AI86">
        <v>-1094.3999999999942</v>
      </c>
      <c r="AJ86">
        <v>-1598.8000000000029</v>
      </c>
      <c r="AK86">
        <v>52</v>
      </c>
      <c r="AL86">
        <v>601.59999999999854</v>
      </c>
      <c r="AM86">
        <v>207.79999999999927</v>
      </c>
      <c r="AN86">
        <v>3312.3999999999942</v>
      </c>
      <c r="AO86">
        <v>-397.79999999999563</v>
      </c>
      <c r="AP86">
        <v>-1293</v>
      </c>
      <c r="AQ86">
        <v>-2559.4000000000015</v>
      </c>
      <c r="AR86">
        <v>-3311.3999999999942</v>
      </c>
      <c r="AS86">
        <v>502.19999999999709</v>
      </c>
      <c r="AT86">
        <v>981.60000000000582</v>
      </c>
      <c r="AU86">
        <v>-503.59999999999854</v>
      </c>
      <c r="AV86">
        <v>-536</v>
      </c>
      <c r="AW86">
        <v>-430.60000000000582</v>
      </c>
      <c r="AX86">
        <v>130.60000000000582</v>
      </c>
      <c r="AY86">
        <v>-6019.7999999999956</v>
      </c>
      <c r="AZ86">
        <v>-205.39999999999418</v>
      </c>
      <c r="BA86">
        <v>1223.4000000000015</v>
      </c>
      <c r="BB86">
        <v>-351.80000000000291</v>
      </c>
      <c r="BC86">
        <v>-2427.4000000000015</v>
      </c>
      <c r="BD86">
        <v>-1433.5999999999985</v>
      </c>
      <c r="BE86">
        <v>-1725.1999999999971</v>
      </c>
      <c r="BF86">
        <v>2158</v>
      </c>
      <c r="BG86">
        <v>821.80000000000291</v>
      </c>
      <c r="BH86">
        <v>-431.39999999999418</v>
      </c>
      <c r="BI86">
        <v>-1340</v>
      </c>
      <c r="BJ86">
        <v>1713.1999999999971</v>
      </c>
      <c r="BK86">
        <v>-1711.8000000000029</v>
      </c>
      <c r="BL86">
        <v>-851.80000000000291</v>
      </c>
      <c r="BM86">
        <v>-797.39999999999418</v>
      </c>
      <c r="BN86">
        <v>-2814</v>
      </c>
      <c r="BO86">
        <v>-224.59999999999854</v>
      </c>
      <c r="BP86">
        <v>-1029</v>
      </c>
      <c r="BQ86">
        <v>-504.80000000000291</v>
      </c>
      <c r="BR86">
        <v>-964.39999999999418</v>
      </c>
      <c r="BS86">
        <v>919.59999999999854</v>
      </c>
      <c r="BT86">
        <v>967</v>
      </c>
      <c r="BU86">
        <v>-501.60000000000582</v>
      </c>
      <c r="BV86">
        <v>-1987.7999999999956</v>
      </c>
      <c r="BW86">
        <v>-984</v>
      </c>
      <c r="BX86">
        <v>-921.80000000000291</v>
      </c>
      <c r="BY86">
        <v>516.60000000000582</v>
      </c>
      <c r="BZ86">
        <v>1836.1999999999971</v>
      </c>
      <c r="CA86">
        <v>-6424.8000000000029</v>
      </c>
      <c r="CB86">
        <v>-706</v>
      </c>
      <c r="CC86">
        <v>2837</v>
      </c>
      <c r="CD86">
        <v>-802.80000000000291</v>
      </c>
      <c r="CE86">
        <v>1095.4000000000015</v>
      </c>
      <c r="CF86">
        <v>165.39999999999418</v>
      </c>
      <c r="CG86">
        <v>-1572.1999999999971</v>
      </c>
      <c r="CH86">
        <v>-2238.2000000000044</v>
      </c>
      <c r="CI86">
        <v>-50</v>
      </c>
      <c r="CJ86">
        <v>-2728</v>
      </c>
      <c r="CK86">
        <v>2692.5999999999985</v>
      </c>
      <c r="CL86">
        <v>-1788.8000000000029</v>
      </c>
      <c r="CM86">
        <v>3104</v>
      </c>
      <c r="CN86">
        <v>-912.20000000000437</v>
      </c>
      <c r="CO86">
        <v>-995.39999999999418</v>
      </c>
      <c r="CP86">
        <v>-2134.1999999999971</v>
      </c>
      <c r="CQ86">
        <v>-147.79999999999563</v>
      </c>
      <c r="CR86">
        <v>-1179.6000000000058</v>
      </c>
      <c r="CS86">
        <v>-3875.0000000000073</v>
      </c>
      <c r="CT86">
        <v>2121.7999999999956</v>
      </c>
      <c r="CU86">
        <v>-1713.1999999999971</v>
      </c>
      <c r="CV86">
        <v>2230.6000000000058</v>
      </c>
      <c r="CW86">
        <v>-30.599999999998545</v>
      </c>
      <c r="CY86">
        <f t="shared" si="4"/>
        <v>-434.53399999999965</v>
      </c>
      <c r="CZ86">
        <f t="shared" si="5"/>
        <v>1351.541999999999</v>
      </c>
    </row>
    <row r="87" spans="2:104" x14ac:dyDescent="0.25">
      <c r="B87">
        <v>1524.1999999999971</v>
      </c>
      <c r="C87">
        <v>1135.4000000000015</v>
      </c>
      <c r="D87">
        <v>-610.80000000000291</v>
      </c>
      <c r="E87">
        <v>-287.59999999999854</v>
      </c>
      <c r="F87">
        <v>-193</v>
      </c>
      <c r="G87">
        <v>2028.2000000000044</v>
      </c>
      <c r="H87">
        <v>-1210.1999999999971</v>
      </c>
      <c r="I87">
        <v>919.40000000000873</v>
      </c>
      <c r="J87">
        <v>-2620.5999999999913</v>
      </c>
      <c r="K87">
        <v>-697</v>
      </c>
      <c r="L87">
        <v>1849.2000000000116</v>
      </c>
      <c r="M87">
        <v>-2529.1999999999971</v>
      </c>
      <c r="N87">
        <v>1064.3999999999942</v>
      </c>
      <c r="O87">
        <v>-1832.5999999999985</v>
      </c>
      <c r="P87">
        <v>3597.3999999999942</v>
      </c>
      <c r="Q87">
        <v>1213</v>
      </c>
      <c r="R87">
        <v>1006</v>
      </c>
      <c r="S87">
        <v>-234.39999999999418</v>
      </c>
      <c r="T87">
        <v>-1360.4000000000015</v>
      </c>
      <c r="U87">
        <v>1506.6000000000058</v>
      </c>
      <c r="V87">
        <v>191.79999999998836</v>
      </c>
      <c r="W87">
        <v>-1338.7999999999993</v>
      </c>
      <c r="X87">
        <v>-33.599999999998545</v>
      </c>
      <c r="Y87">
        <v>-2244.8000000000029</v>
      </c>
      <c r="Z87">
        <v>-865.80000000000291</v>
      </c>
      <c r="AA87">
        <v>-270.59999999999127</v>
      </c>
      <c r="AB87">
        <v>-2551.3999999999942</v>
      </c>
      <c r="AC87">
        <v>-2093.3999999999942</v>
      </c>
      <c r="AD87">
        <v>-904.79999999999927</v>
      </c>
      <c r="AE87">
        <v>361.80000000000291</v>
      </c>
      <c r="AF87">
        <v>-718.20000000000437</v>
      </c>
      <c r="AG87">
        <v>136.19999999999709</v>
      </c>
      <c r="AH87">
        <v>-54.80000000000291</v>
      </c>
      <c r="AI87">
        <v>-1071.8000000000029</v>
      </c>
      <c r="AJ87">
        <v>-1732.8000000000029</v>
      </c>
      <c r="AK87">
        <v>-28.799999999995634</v>
      </c>
      <c r="AL87">
        <v>623.19999999999709</v>
      </c>
      <c r="AM87">
        <v>165.79999999999927</v>
      </c>
      <c r="AN87">
        <v>3388</v>
      </c>
      <c r="AO87">
        <v>-321.59999999999854</v>
      </c>
      <c r="AP87">
        <v>-1068.4000000000087</v>
      </c>
      <c r="AQ87">
        <v>-2467.7999999999956</v>
      </c>
      <c r="AR87">
        <v>-3245.3999999999942</v>
      </c>
      <c r="AS87">
        <v>434</v>
      </c>
      <c r="AT87">
        <v>997</v>
      </c>
      <c r="AU87">
        <v>-707.59999999999854</v>
      </c>
      <c r="AV87">
        <v>-562</v>
      </c>
      <c r="AW87">
        <v>-751.20000000001164</v>
      </c>
      <c r="AX87">
        <v>209.60000000000582</v>
      </c>
      <c r="AY87">
        <v>-6189.7999999999956</v>
      </c>
      <c r="AZ87">
        <v>-8.5999999999985448</v>
      </c>
      <c r="BA87">
        <v>1744.8000000000029</v>
      </c>
      <c r="BB87">
        <v>-108</v>
      </c>
      <c r="BC87">
        <v>-2472.5999999999985</v>
      </c>
      <c r="BD87">
        <v>-1842.4000000000015</v>
      </c>
      <c r="BE87">
        <v>-1601.5999999999985</v>
      </c>
      <c r="BF87">
        <v>2142</v>
      </c>
      <c r="BG87">
        <v>570</v>
      </c>
      <c r="BH87">
        <v>-230.80000000000291</v>
      </c>
      <c r="BI87">
        <v>-1371.7999999999956</v>
      </c>
      <c r="BJ87">
        <v>1379.4000000000015</v>
      </c>
      <c r="BK87">
        <v>-2038.1999999999971</v>
      </c>
      <c r="BL87">
        <v>-690.40000000000146</v>
      </c>
      <c r="BM87">
        <v>-389.19999999999709</v>
      </c>
      <c r="BN87">
        <v>-2789</v>
      </c>
      <c r="BO87">
        <v>-557.19999999999709</v>
      </c>
      <c r="BP87">
        <v>-1145.1999999999971</v>
      </c>
      <c r="BQ87">
        <v>-501.39999999999418</v>
      </c>
      <c r="BR87">
        <v>-805.79999999998836</v>
      </c>
      <c r="BS87">
        <v>736.19999999999709</v>
      </c>
      <c r="BT87">
        <v>1086.4000000000015</v>
      </c>
      <c r="BU87">
        <v>-332.40000000000873</v>
      </c>
      <c r="BV87">
        <v>-1694.5999999999985</v>
      </c>
      <c r="BW87">
        <v>-881</v>
      </c>
      <c r="BX87">
        <v>-976.80000000000291</v>
      </c>
      <c r="BY87">
        <v>779</v>
      </c>
      <c r="BZ87">
        <v>2083</v>
      </c>
      <c r="CA87">
        <v>-6437</v>
      </c>
      <c r="CB87">
        <v>-943.60000000000582</v>
      </c>
      <c r="CC87">
        <v>2327.6000000000058</v>
      </c>
      <c r="CD87">
        <v>-688</v>
      </c>
      <c r="CE87">
        <v>923.80000000000291</v>
      </c>
      <c r="CF87">
        <v>-118</v>
      </c>
      <c r="CG87">
        <v>-1760</v>
      </c>
      <c r="CH87">
        <v>-2625.2000000000044</v>
      </c>
      <c r="CI87">
        <v>-65.19999999999709</v>
      </c>
      <c r="CJ87">
        <v>-2934.6000000000058</v>
      </c>
      <c r="CK87">
        <v>2397.5999999999985</v>
      </c>
      <c r="CL87">
        <v>-2038.1999999999971</v>
      </c>
      <c r="CM87">
        <v>3089.5999999999913</v>
      </c>
      <c r="CN87">
        <v>-786.60000000000582</v>
      </c>
      <c r="CO87">
        <v>-719</v>
      </c>
      <c r="CP87">
        <v>-2308.1999999999971</v>
      </c>
      <c r="CQ87">
        <v>-85.799999999995634</v>
      </c>
      <c r="CR87">
        <v>-1274.6000000000058</v>
      </c>
      <c r="CS87">
        <v>-3676.2000000000044</v>
      </c>
      <c r="CT87">
        <v>2305</v>
      </c>
      <c r="CU87">
        <v>-1540.3999999999942</v>
      </c>
      <c r="CV87">
        <v>1918.8000000000029</v>
      </c>
      <c r="CW87">
        <v>94.19999999999709</v>
      </c>
      <c r="CY87">
        <f t="shared" si="4"/>
        <v>-433.08199999999954</v>
      </c>
      <c r="CZ87">
        <f t="shared" si="5"/>
        <v>1351.6540000000002</v>
      </c>
    </row>
    <row r="88" spans="2:104" x14ac:dyDescent="0.25">
      <c r="B88">
        <v>1359.3999999999942</v>
      </c>
      <c r="C88">
        <v>1188</v>
      </c>
      <c r="D88">
        <v>-746.19999999999709</v>
      </c>
      <c r="E88">
        <v>-211.59999999999854</v>
      </c>
      <c r="F88">
        <v>-396</v>
      </c>
      <c r="G88">
        <v>1810.8000000000029</v>
      </c>
      <c r="H88">
        <v>-1257.4000000000015</v>
      </c>
      <c r="I88">
        <v>1228.8000000000029</v>
      </c>
      <c r="J88">
        <v>-2433.1999999999971</v>
      </c>
      <c r="K88">
        <v>-715.59999999999127</v>
      </c>
      <c r="L88">
        <v>1594.4000000000087</v>
      </c>
      <c r="M88">
        <v>-2912.5999999999985</v>
      </c>
      <c r="N88">
        <v>1118.5999999999913</v>
      </c>
      <c r="O88">
        <v>-2190</v>
      </c>
      <c r="P88">
        <v>3850</v>
      </c>
      <c r="Q88">
        <v>935.79999999998836</v>
      </c>
      <c r="R88">
        <v>875.19999999999709</v>
      </c>
      <c r="S88">
        <v>-460.39999999999418</v>
      </c>
      <c r="T88">
        <v>-1488</v>
      </c>
      <c r="U88">
        <v>1477.8000000000029</v>
      </c>
      <c r="V88">
        <v>287.39999999999418</v>
      </c>
      <c r="W88">
        <v>-1374.7999999999993</v>
      </c>
      <c r="X88">
        <v>-125</v>
      </c>
      <c r="Y88">
        <v>-1654.8000000000029</v>
      </c>
      <c r="Z88">
        <v>-745.20000000001164</v>
      </c>
      <c r="AA88">
        <v>-320.19999999999709</v>
      </c>
      <c r="AB88">
        <v>-2248.7999999999956</v>
      </c>
      <c r="AC88">
        <v>-2261.5999999999985</v>
      </c>
      <c r="AD88">
        <v>-1154.7999999999993</v>
      </c>
      <c r="AE88">
        <v>408.40000000000873</v>
      </c>
      <c r="AF88">
        <v>-470.80000000000291</v>
      </c>
      <c r="AG88">
        <v>-84.200000000011642</v>
      </c>
      <c r="AH88">
        <v>-55</v>
      </c>
      <c r="AI88">
        <v>-1211.5999999999913</v>
      </c>
      <c r="AJ88">
        <v>-1739.6000000000058</v>
      </c>
      <c r="AK88">
        <v>31</v>
      </c>
      <c r="AL88">
        <v>38</v>
      </c>
      <c r="AM88">
        <v>283.59999999999854</v>
      </c>
      <c r="AN88">
        <v>3407.3999999999942</v>
      </c>
      <c r="AO88">
        <v>-108.39999999999418</v>
      </c>
      <c r="AP88">
        <v>-969.60000000000582</v>
      </c>
      <c r="AQ88">
        <v>-2453.1999999999971</v>
      </c>
      <c r="AR88">
        <v>-3165.3999999999942</v>
      </c>
      <c r="AS88">
        <v>375.80000000000291</v>
      </c>
      <c r="AT88">
        <v>1448.4000000000015</v>
      </c>
      <c r="AU88">
        <v>-1148.1999999999971</v>
      </c>
      <c r="AV88">
        <v>-781.39999999999418</v>
      </c>
      <c r="AW88">
        <v>-400.80000000000291</v>
      </c>
      <c r="AX88">
        <v>339</v>
      </c>
      <c r="AY88">
        <v>-6215</v>
      </c>
      <c r="AZ88">
        <v>331.40000000000146</v>
      </c>
      <c r="BA88">
        <v>1173.8000000000029</v>
      </c>
      <c r="BB88">
        <v>-87.200000000004366</v>
      </c>
      <c r="BC88">
        <v>-2534</v>
      </c>
      <c r="BD88">
        <v>-2023.7999999999956</v>
      </c>
      <c r="BE88">
        <v>-1390</v>
      </c>
      <c r="BF88">
        <v>2146</v>
      </c>
      <c r="BG88">
        <v>777.40000000000146</v>
      </c>
      <c r="BH88">
        <v>-124.39999999999418</v>
      </c>
      <c r="BI88">
        <v>-1421.3999999999942</v>
      </c>
      <c r="BJ88">
        <v>1503.1999999999971</v>
      </c>
      <c r="BK88">
        <v>-2396.3999999999942</v>
      </c>
      <c r="BL88">
        <v>-925.19999999999709</v>
      </c>
      <c r="BM88">
        <v>-287.19999999999709</v>
      </c>
      <c r="BN88">
        <v>-3074.1999999999971</v>
      </c>
      <c r="BO88">
        <v>-361.19999999999709</v>
      </c>
      <c r="BP88">
        <v>-620.80000000000291</v>
      </c>
      <c r="BQ88">
        <v>-462.39999999999418</v>
      </c>
      <c r="BR88">
        <v>-810.39999999999418</v>
      </c>
      <c r="BS88">
        <v>753.40000000000146</v>
      </c>
      <c r="BT88">
        <v>1017.5999999999985</v>
      </c>
      <c r="BU88">
        <v>-263.80000000000291</v>
      </c>
      <c r="BV88">
        <v>-1569.5999999999985</v>
      </c>
      <c r="BW88">
        <v>-759</v>
      </c>
      <c r="BX88">
        <v>-1072.2000000000044</v>
      </c>
      <c r="BY88">
        <v>1056.2000000000044</v>
      </c>
      <c r="BZ88">
        <v>2016.1999999999971</v>
      </c>
      <c r="CA88">
        <v>-6127.4000000000087</v>
      </c>
      <c r="CB88">
        <v>-892.60000000000582</v>
      </c>
      <c r="CC88">
        <v>2218.4000000000015</v>
      </c>
      <c r="CD88">
        <v>-596.60000000000582</v>
      </c>
      <c r="CE88">
        <v>1067.5999999999985</v>
      </c>
      <c r="CF88">
        <v>-445.39999999999418</v>
      </c>
      <c r="CG88">
        <v>-2114.3999999999942</v>
      </c>
      <c r="CH88">
        <v>-2836</v>
      </c>
      <c r="CI88">
        <v>209</v>
      </c>
      <c r="CJ88">
        <v>-3054.8000000000029</v>
      </c>
      <c r="CK88">
        <v>2229.7999999999956</v>
      </c>
      <c r="CL88">
        <v>-2030.8000000000029</v>
      </c>
      <c r="CM88">
        <v>3175.1999999999971</v>
      </c>
      <c r="CN88">
        <v>-508.60000000000582</v>
      </c>
      <c r="CO88">
        <v>-773.59999999999854</v>
      </c>
      <c r="CP88">
        <v>-2222.5999999999985</v>
      </c>
      <c r="CQ88">
        <v>21.200000000004366</v>
      </c>
      <c r="CR88">
        <v>-1353.1999999999971</v>
      </c>
      <c r="CS88">
        <v>-3676.8000000000029</v>
      </c>
      <c r="CT88">
        <v>2237.4000000000015</v>
      </c>
      <c r="CU88">
        <v>-1861</v>
      </c>
      <c r="CV88">
        <v>2016</v>
      </c>
      <c r="CW88">
        <v>111.19999999999709</v>
      </c>
      <c r="CY88">
        <f t="shared" si="4"/>
        <v>-440.57599999999979</v>
      </c>
      <c r="CZ88">
        <f t="shared" si="5"/>
        <v>1362.9519999999995</v>
      </c>
    </row>
    <row r="89" spans="2:104" x14ac:dyDescent="0.25">
      <c r="B89">
        <v>1086.1999999999971</v>
      </c>
      <c r="C89">
        <v>1279</v>
      </c>
      <c r="D89">
        <v>-736.19999999999709</v>
      </c>
      <c r="E89">
        <v>-11</v>
      </c>
      <c r="F89">
        <v>-643.19999999999709</v>
      </c>
      <c r="G89">
        <v>1237.2000000000044</v>
      </c>
      <c r="H89">
        <v>-1009.1999999999971</v>
      </c>
      <c r="I89">
        <v>977.40000000000873</v>
      </c>
      <c r="J89">
        <v>-2184.7999999999884</v>
      </c>
      <c r="K89">
        <v>-994</v>
      </c>
      <c r="L89">
        <v>1628</v>
      </c>
      <c r="M89">
        <v>-2829.1999999999971</v>
      </c>
      <c r="N89">
        <v>1276.5999999999913</v>
      </c>
      <c r="O89">
        <v>-2182.5999999999985</v>
      </c>
      <c r="P89">
        <v>4089.3999999999942</v>
      </c>
      <c r="Q89">
        <v>1152</v>
      </c>
      <c r="R89">
        <v>786.39999999999418</v>
      </c>
      <c r="S89">
        <v>-754.39999999999418</v>
      </c>
      <c r="T89">
        <v>-1642</v>
      </c>
      <c r="U89">
        <v>1429.8000000000029</v>
      </c>
      <c r="V89">
        <v>252.59999999999127</v>
      </c>
      <c r="W89">
        <v>-1431.6000000000022</v>
      </c>
      <c r="X89">
        <v>206.79999999999563</v>
      </c>
      <c r="Y89">
        <v>-1854.2000000000044</v>
      </c>
      <c r="Z89">
        <v>-708.40000000000873</v>
      </c>
      <c r="AA89">
        <v>-229.39999999999418</v>
      </c>
      <c r="AB89">
        <v>-2330.9999999999927</v>
      </c>
      <c r="AC89">
        <v>-2307.7999999999956</v>
      </c>
      <c r="AD89">
        <v>-1224.5999999999985</v>
      </c>
      <c r="AE89">
        <v>627.19999999999709</v>
      </c>
      <c r="AF89">
        <v>-414.40000000000146</v>
      </c>
      <c r="AG89">
        <v>-264.20000000001164</v>
      </c>
      <c r="AH89">
        <v>-269</v>
      </c>
      <c r="AI89">
        <v>-1229.1999999999971</v>
      </c>
      <c r="AJ89">
        <v>-1674.8000000000029</v>
      </c>
      <c r="AK89">
        <v>192.40000000000146</v>
      </c>
      <c r="AL89">
        <v>-266.59999999999854</v>
      </c>
      <c r="AM89">
        <v>258.40000000000146</v>
      </c>
      <c r="AN89">
        <v>3190.7999999999884</v>
      </c>
      <c r="AO89">
        <v>15</v>
      </c>
      <c r="AP89">
        <v>-1203.4000000000087</v>
      </c>
      <c r="AQ89">
        <v>-2524.1999999999971</v>
      </c>
      <c r="AR89">
        <v>-2768.8000000000029</v>
      </c>
      <c r="AS89">
        <v>-101</v>
      </c>
      <c r="AT89">
        <v>1388.8000000000029</v>
      </c>
      <c r="AU89">
        <v>-713.40000000000146</v>
      </c>
      <c r="AV89">
        <v>-947.79999999999563</v>
      </c>
      <c r="AW89">
        <v>-643.60000000000582</v>
      </c>
      <c r="AX89">
        <v>311.60000000000582</v>
      </c>
      <c r="AY89">
        <v>-6496.7999999999956</v>
      </c>
      <c r="AZ89">
        <v>574.20000000000437</v>
      </c>
      <c r="BA89">
        <v>1454.6000000000058</v>
      </c>
      <c r="BB89">
        <v>-84.80000000000291</v>
      </c>
      <c r="BC89">
        <v>-2605.1999999999971</v>
      </c>
      <c r="BD89">
        <v>-2088.5999999999985</v>
      </c>
      <c r="BE89">
        <v>-1310</v>
      </c>
      <c r="BF89">
        <v>2376.7999999999956</v>
      </c>
      <c r="BG89">
        <v>687</v>
      </c>
      <c r="BH89">
        <v>-227.59999999999127</v>
      </c>
      <c r="BI89">
        <v>-2059</v>
      </c>
      <c r="BJ89">
        <v>1683</v>
      </c>
      <c r="BK89">
        <v>-2476.5999999999913</v>
      </c>
      <c r="BL89">
        <v>-830.80000000000291</v>
      </c>
      <c r="BM89">
        <v>-365.19999999999709</v>
      </c>
      <c r="BN89">
        <v>-2999.7999999999884</v>
      </c>
      <c r="BO89">
        <v>-335</v>
      </c>
      <c r="BP89">
        <v>-707.60000000000582</v>
      </c>
      <c r="BQ89">
        <v>-1163.3999999999942</v>
      </c>
      <c r="BR89">
        <v>-1060.3999999999942</v>
      </c>
      <c r="BS89">
        <v>674.59999999999854</v>
      </c>
      <c r="BT89">
        <v>1017</v>
      </c>
      <c r="BU89">
        <v>-303.80000000000291</v>
      </c>
      <c r="BV89">
        <v>-1528.7999999999956</v>
      </c>
      <c r="BW89">
        <v>-867.80000000000291</v>
      </c>
      <c r="BX89">
        <v>-1039.6000000000058</v>
      </c>
      <c r="BY89">
        <v>1109.2000000000044</v>
      </c>
      <c r="BZ89">
        <v>2040</v>
      </c>
      <c r="CA89">
        <v>-6201.4000000000087</v>
      </c>
      <c r="CB89">
        <v>-689.80000000000291</v>
      </c>
      <c r="CC89">
        <v>2058.8000000000029</v>
      </c>
      <c r="CD89">
        <v>-433.60000000000582</v>
      </c>
      <c r="CE89">
        <v>1311.4000000000015</v>
      </c>
      <c r="CF89">
        <v>-615.60000000000582</v>
      </c>
      <c r="CG89">
        <v>-2625.1999999999971</v>
      </c>
      <c r="CH89">
        <v>-2951.4000000000015</v>
      </c>
      <c r="CI89">
        <v>650.19999999999709</v>
      </c>
      <c r="CJ89">
        <v>-3050.2000000000116</v>
      </c>
      <c r="CK89">
        <v>2058.3999999999942</v>
      </c>
      <c r="CL89">
        <v>-1662.1999999999971</v>
      </c>
      <c r="CM89">
        <v>3410.7999999999884</v>
      </c>
      <c r="CN89">
        <v>-455.40000000000146</v>
      </c>
      <c r="CO89">
        <v>-494</v>
      </c>
      <c r="CP89">
        <v>-2171</v>
      </c>
      <c r="CQ89">
        <v>126.40000000000146</v>
      </c>
      <c r="CR89">
        <v>-1197.6000000000058</v>
      </c>
      <c r="CS89">
        <v>-3535.8000000000029</v>
      </c>
      <c r="CT89">
        <v>2240</v>
      </c>
      <c r="CU89">
        <v>-1993.5999999999985</v>
      </c>
      <c r="CV89">
        <v>1648.8000000000029</v>
      </c>
      <c r="CW89">
        <v>326</v>
      </c>
      <c r="CY89">
        <f t="shared" si="4"/>
        <v>-458.88800000000015</v>
      </c>
      <c r="CZ89">
        <f t="shared" si="5"/>
        <v>1395.5439999999996</v>
      </c>
    </row>
    <row r="90" spans="2:104" x14ac:dyDescent="0.25">
      <c r="B90">
        <v>1315.1999999999971</v>
      </c>
      <c r="C90">
        <v>1237.4000000000015</v>
      </c>
      <c r="D90">
        <v>-638</v>
      </c>
      <c r="E90">
        <v>-17.400000000001455</v>
      </c>
      <c r="F90">
        <v>-677.80000000000291</v>
      </c>
      <c r="G90">
        <v>1278.5999999999985</v>
      </c>
      <c r="H90">
        <v>-1031.5999999999985</v>
      </c>
      <c r="I90">
        <v>942.80000000000291</v>
      </c>
      <c r="J90">
        <v>-2323.1999999999971</v>
      </c>
      <c r="K90">
        <v>-1042</v>
      </c>
      <c r="L90">
        <v>1623.4000000000087</v>
      </c>
      <c r="M90">
        <v>-2467.7999999999956</v>
      </c>
      <c r="N90">
        <v>1336.8000000000029</v>
      </c>
      <c r="O90">
        <v>-2195.7999999999956</v>
      </c>
      <c r="P90">
        <v>4051.3999999999942</v>
      </c>
      <c r="Q90">
        <v>1261.7999999999884</v>
      </c>
      <c r="R90">
        <v>976.19999999999709</v>
      </c>
      <c r="S90">
        <v>-467.19999999999709</v>
      </c>
      <c r="T90">
        <v>-1539.8000000000029</v>
      </c>
      <c r="U90">
        <v>1352.8000000000029</v>
      </c>
      <c r="V90">
        <v>42.599999999991269</v>
      </c>
      <c r="W90">
        <v>-1489</v>
      </c>
      <c r="X90">
        <v>237.59999999999854</v>
      </c>
      <c r="Y90">
        <v>-1720.8000000000029</v>
      </c>
      <c r="Z90">
        <v>-675</v>
      </c>
      <c r="AA90">
        <v>-191</v>
      </c>
      <c r="AB90">
        <v>-2180.1999999999971</v>
      </c>
      <c r="AC90">
        <v>-2391.5999999999985</v>
      </c>
      <c r="AD90">
        <v>-1155.5999999999985</v>
      </c>
      <c r="AE90">
        <v>888.40000000000873</v>
      </c>
      <c r="AF90">
        <v>-159.60000000000582</v>
      </c>
      <c r="AG90">
        <v>-269.40000000000873</v>
      </c>
      <c r="AH90">
        <v>-270.39999999999418</v>
      </c>
      <c r="AI90">
        <v>-1045.1999999999971</v>
      </c>
      <c r="AJ90">
        <v>-1528.6000000000058</v>
      </c>
      <c r="AK90">
        <v>331.80000000000291</v>
      </c>
      <c r="AL90">
        <v>-439.20000000000437</v>
      </c>
      <c r="AM90">
        <v>413.79999999999927</v>
      </c>
      <c r="AN90">
        <v>3248.1999999999971</v>
      </c>
      <c r="AO90">
        <v>-16.599999999998545</v>
      </c>
      <c r="AP90">
        <v>-960.80000000000291</v>
      </c>
      <c r="AQ90">
        <v>-2588.4000000000015</v>
      </c>
      <c r="AR90">
        <v>-2559.5999999999913</v>
      </c>
      <c r="AS90">
        <v>-172.39999999999418</v>
      </c>
      <c r="AT90">
        <v>1449.6000000000058</v>
      </c>
      <c r="AU90">
        <v>-1094.8000000000029</v>
      </c>
      <c r="AV90">
        <v>-1173</v>
      </c>
      <c r="AW90">
        <v>-750</v>
      </c>
      <c r="AX90">
        <v>609.40000000000146</v>
      </c>
      <c r="AY90">
        <v>-6401</v>
      </c>
      <c r="AZ90">
        <v>828.60000000000582</v>
      </c>
      <c r="BA90">
        <v>1883.8000000000029</v>
      </c>
      <c r="BB90">
        <v>11.599999999998545</v>
      </c>
      <c r="BC90">
        <v>-2771.1999999999971</v>
      </c>
      <c r="BD90">
        <v>-2245.1999999999971</v>
      </c>
      <c r="BE90">
        <v>-796.19999999999709</v>
      </c>
      <c r="BF90">
        <v>1757.3999999999942</v>
      </c>
      <c r="BG90">
        <v>659.20000000000437</v>
      </c>
      <c r="BH90">
        <v>-276.39999999999418</v>
      </c>
      <c r="BI90">
        <v>-1681.3999999999942</v>
      </c>
      <c r="BJ90">
        <v>2064.5999999999985</v>
      </c>
      <c r="BK90">
        <v>-2622.1999999999971</v>
      </c>
      <c r="BL90">
        <v>-849.40000000000146</v>
      </c>
      <c r="BM90">
        <v>-305.59999999999854</v>
      </c>
      <c r="BN90">
        <v>-3234.5999999999913</v>
      </c>
      <c r="BO90">
        <v>-616.40000000000146</v>
      </c>
      <c r="BP90">
        <v>-737.40000000000873</v>
      </c>
      <c r="BQ90">
        <v>-1480.3999999999942</v>
      </c>
      <c r="BR90">
        <v>-874.19999999999709</v>
      </c>
      <c r="BS90">
        <v>543.59999999999854</v>
      </c>
      <c r="BT90">
        <v>1103.5999999999985</v>
      </c>
      <c r="BU90">
        <v>-181.60000000000582</v>
      </c>
      <c r="BV90">
        <v>-1515.3999999999942</v>
      </c>
      <c r="BW90">
        <v>-1104.6000000000058</v>
      </c>
      <c r="BX90">
        <v>-912</v>
      </c>
      <c r="BY90">
        <v>838.20000000000437</v>
      </c>
      <c r="BZ90">
        <v>1854</v>
      </c>
      <c r="CA90">
        <v>-6228.8000000000029</v>
      </c>
      <c r="CB90">
        <v>-814.80000000000291</v>
      </c>
      <c r="CC90">
        <v>1813.6000000000058</v>
      </c>
      <c r="CD90">
        <v>-573.60000000000582</v>
      </c>
      <c r="CE90">
        <v>1682.5999999999985</v>
      </c>
      <c r="CF90">
        <v>-708.39999999999418</v>
      </c>
      <c r="CG90">
        <v>-2491.3999999999942</v>
      </c>
      <c r="CH90">
        <v>-3227.2000000000044</v>
      </c>
      <c r="CI90">
        <v>639</v>
      </c>
      <c r="CJ90">
        <v>-3143.6000000000058</v>
      </c>
      <c r="CK90">
        <v>2336.1999999999971</v>
      </c>
      <c r="CL90">
        <v>-1736.3999999999942</v>
      </c>
      <c r="CM90">
        <v>3233.3999999999942</v>
      </c>
      <c r="CN90">
        <v>-472.80000000000291</v>
      </c>
      <c r="CO90">
        <v>-302.39999999999418</v>
      </c>
      <c r="CP90">
        <v>-2057.4000000000015</v>
      </c>
      <c r="CQ90">
        <v>84.600000000005821</v>
      </c>
      <c r="CR90">
        <v>-823.60000000000582</v>
      </c>
      <c r="CS90">
        <v>-3326.4000000000087</v>
      </c>
      <c r="CT90">
        <v>2220.7999999999956</v>
      </c>
      <c r="CU90">
        <v>-1732.7999999999956</v>
      </c>
      <c r="CV90">
        <v>1511.4000000000015</v>
      </c>
      <c r="CW90">
        <v>50.599999999998545</v>
      </c>
      <c r="CY90">
        <f t="shared" si="4"/>
        <v>-437.61999999999978</v>
      </c>
      <c r="CZ90">
        <f t="shared" si="5"/>
        <v>1391.912</v>
      </c>
    </row>
    <row r="91" spans="2:104" x14ac:dyDescent="0.25">
      <c r="B91">
        <v>1504.1999999999971</v>
      </c>
      <c r="C91">
        <v>1407</v>
      </c>
      <c r="D91">
        <v>-999</v>
      </c>
      <c r="E91">
        <v>-42</v>
      </c>
      <c r="F91">
        <v>-633</v>
      </c>
      <c r="G91">
        <v>1309.8000000000029</v>
      </c>
      <c r="H91">
        <v>-884</v>
      </c>
      <c r="I91">
        <v>1113</v>
      </c>
      <c r="J91">
        <v>-2233.5999999999913</v>
      </c>
      <c r="K91">
        <v>-1064</v>
      </c>
      <c r="L91">
        <v>1382</v>
      </c>
      <c r="M91">
        <v>-2345.1999999999971</v>
      </c>
      <c r="N91">
        <v>1074.3999999999942</v>
      </c>
      <c r="O91">
        <v>-2025.5999999999985</v>
      </c>
      <c r="P91">
        <v>3975</v>
      </c>
      <c r="Q91">
        <v>1160.3999999999942</v>
      </c>
      <c r="R91">
        <v>1002.1999999999971</v>
      </c>
      <c r="S91">
        <v>-629.59999999999127</v>
      </c>
      <c r="T91">
        <v>-1472.1999999999971</v>
      </c>
      <c r="U91">
        <v>1427.4000000000087</v>
      </c>
      <c r="V91">
        <v>259.19999999999709</v>
      </c>
      <c r="W91">
        <v>-1472.6000000000022</v>
      </c>
      <c r="X91">
        <v>108</v>
      </c>
      <c r="Y91">
        <v>-1911.5999999999985</v>
      </c>
      <c r="Z91">
        <v>-679</v>
      </c>
      <c r="AA91">
        <v>-120.39999999999418</v>
      </c>
      <c r="AB91">
        <v>-1844.3999999999942</v>
      </c>
      <c r="AC91">
        <v>-2754.1999999999971</v>
      </c>
      <c r="AD91">
        <v>-1618.5999999999985</v>
      </c>
      <c r="AE91">
        <v>783.40000000000873</v>
      </c>
      <c r="AF91">
        <v>-127</v>
      </c>
      <c r="AG91">
        <v>-468.20000000001164</v>
      </c>
      <c r="AH91">
        <v>-398</v>
      </c>
      <c r="AI91">
        <v>-1057</v>
      </c>
      <c r="AJ91">
        <v>-1402</v>
      </c>
      <c r="AK91">
        <v>497.59999999999854</v>
      </c>
      <c r="AL91">
        <v>-299</v>
      </c>
      <c r="AM91">
        <v>29.599999999998545</v>
      </c>
      <c r="AN91">
        <v>2775</v>
      </c>
      <c r="AO91">
        <v>-312</v>
      </c>
      <c r="AP91">
        <v>-844.80000000000291</v>
      </c>
      <c r="AQ91">
        <v>-2545</v>
      </c>
      <c r="AR91">
        <v>-2930.8000000000029</v>
      </c>
      <c r="AS91">
        <v>-70.80000000000291</v>
      </c>
      <c r="AT91">
        <v>1841.8000000000029</v>
      </c>
      <c r="AU91">
        <v>-1473.1999999999971</v>
      </c>
      <c r="AV91">
        <v>-1275.3999999999942</v>
      </c>
      <c r="AW91">
        <v>-838.60000000000582</v>
      </c>
      <c r="AX91">
        <v>629</v>
      </c>
      <c r="AY91">
        <v>-6480.1999999999971</v>
      </c>
      <c r="AZ91">
        <v>649.20000000000437</v>
      </c>
      <c r="BA91">
        <v>1677.6000000000058</v>
      </c>
      <c r="BB91">
        <v>-157.60000000000582</v>
      </c>
      <c r="BC91">
        <v>-3160.1999999999971</v>
      </c>
      <c r="BD91">
        <v>-2641.5999999999985</v>
      </c>
      <c r="BE91">
        <v>-465.79999999999563</v>
      </c>
      <c r="BF91">
        <v>1546.1999999999971</v>
      </c>
      <c r="BG91">
        <v>796.60000000000582</v>
      </c>
      <c r="BH91">
        <v>-249.19999999999709</v>
      </c>
      <c r="BI91">
        <v>-1353.3999999999942</v>
      </c>
      <c r="BJ91">
        <v>2282</v>
      </c>
      <c r="BK91">
        <v>-2855.1999999999971</v>
      </c>
      <c r="BL91">
        <v>-959.19999999999709</v>
      </c>
      <c r="BM91">
        <v>-127.79999999999563</v>
      </c>
      <c r="BN91">
        <v>-3150.5999999999913</v>
      </c>
      <c r="BO91">
        <v>-577.19999999999709</v>
      </c>
      <c r="BP91">
        <v>-929.19999999999709</v>
      </c>
      <c r="BQ91">
        <v>-1759.8000000000029</v>
      </c>
      <c r="BR91">
        <v>-779.39999999999418</v>
      </c>
      <c r="BS91">
        <v>548.59999999999854</v>
      </c>
      <c r="BT91">
        <v>1032.4000000000015</v>
      </c>
      <c r="BU91">
        <v>-34</v>
      </c>
      <c r="BV91">
        <v>-1354.1999999999971</v>
      </c>
      <c r="BW91">
        <v>-1114</v>
      </c>
      <c r="BX91">
        <v>-767.80000000000291</v>
      </c>
      <c r="BY91">
        <v>726</v>
      </c>
      <c r="BZ91">
        <v>1741.1999999999971</v>
      </c>
      <c r="CA91">
        <v>-6166.6000000000058</v>
      </c>
      <c r="CB91">
        <v>-448</v>
      </c>
      <c r="CC91">
        <v>1720.8000000000029</v>
      </c>
      <c r="CD91">
        <v>-437.40000000000873</v>
      </c>
      <c r="CE91">
        <v>1524.5999999999985</v>
      </c>
      <c r="CF91">
        <v>-594</v>
      </c>
      <c r="CG91">
        <v>-2381.1999999999971</v>
      </c>
      <c r="CH91">
        <v>-3404.5999999999985</v>
      </c>
      <c r="CI91">
        <v>474.80000000000291</v>
      </c>
      <c r="CJ91">
        <v>-3144.2000000000116</v>
      </c>
      <c r="CK91">
        <v>2365</v>
      </c>
      <c r="CL91">
        <v>-1417.8000000000029</v>
      </c>
      <c r="CM91">
        <v>3339.1999999999971</v>
      </c>
      <c r="CN91">
        <v>-349.20000000000437</v>
      </c>
      <c r="CO91">
        <v>-353.39999999999418</v>
      </c>
      <c r="CP91">
        <v>-2293.5999999999985</v>
      </c>
      <c r="CQ91">
        <v>384</v>
      </c>
      <c r="CR91">
        <v>-833.39999999999418</v>
      </c>
      <c r="CS91">
        <v>-3619.4000000000087</v>
      </c>
      <c r="CT91">
        <v>2141.4000000000015</v>
      </c>
      <c r="CU91">
        <v>-1206.1999999999971</v>
      </c>
      <c r="CV91">
        <v>1350.4000000000015</v>
      </c>
      <c r="CW91">
        <v>39.799999999995634</v>
      </c>
      <c r="CY91">
        <f t="shared" si="4"/>
        <v>-457.17399999999941</v>
      </c>
      <c r="CZ91">
        <f t="shared" si="5"/>
        <v>1389.549999999999</v>
      </c>
    </row>
    <row r="92" spans="2:104" x14ac:dyDescent="0.25">
      <c r="B92">
        <v>1542.1999999999971</v>
      </c>
      <c r="C92">
        <v>1527.8000000000029</v>
      </c>
      <c r="D92">
        <v>-534.59999999999854</v>
      </c>
      <c r="E92">
        <v>79.400000000001455</v>
      </c>
      <c r="F92">
        <v>-760.80000000000291</v>
      </c>
      <c r="G92">
        <v>1579.8000000000029</v>
      </c>
      <c r="H92">
        <v>-1069</v>
      </c>
      <c r="I92">
        <v>1442.1999999999971</v>
      </c>
      <c r="J92">
        <v>-2235.7999999999884</v>
      </c>
      <c r="K92">
        <v>-1056.7999999999884</v>
      </c>
      <c r="L92">
        <v>1384.8000000000029</v>
      </c>
      <c r="M92">
        <v>-2236.7999999999956</v>
      </c>
      <c r="N92">
        <v>1056.8000000000029</v>
      </c>
      <c r="O92">
        <v>-2109.1999999999971</v>
      </c>
      <c r="P92">
        <v>3937.6000000000058</v>
      </c>
      <c r="Q92">
        <v>1440.5999999999913</v>
      </c>
      <c r="R92">
        <v>749</v>
      </c>
      <c r="S92">
        <v>-1144.3999999999942</v>
      </c>
      <c r="T92">
        <v>-1675.1999999999971</v>
      </c>
      <c r="U92">
        <v>1358.6000000000058</v>
      </c>
      <c r="V92">
        <v>579.19999999999709</v>
      </c>
      <c r="W92">
        <v>-1195.6000000000022</v>
      </c>
      <c r="X92">
        <v>-515.59999999999854</v>
      </c>
      <c r="Y92">
        <v>-2063.5999999999985</v>
      </c>
      <c r="Z92">
        <v>-681</v>
      </c>
      <c r="AA92">
        <v>421</v>
      </c>
      <c r="AB92">
        <v>-2162.7999999999956</v>
      </c>
      <c r="AC92">
        <v>-2894.7999999999956</v>
      </c>
      <c r="AD92">
        <v>-1385</v>
      </c>
      <c r="AE92">
        <v>799.80000000000291</v>
      </c>
      <c r="AF92">
        <v>-384</v>
      </c>
      <c r="AG92">
        <v>-615.40000000000873</v>
      </c>
      <c r="AH92">
        <v>-489.19999999999709</v>
      </c>
      <c r="AI92">
        <v>-1098</v>
      </c>
      <c r="AJ92">
        <v>-1397.8000000000029</v>
      </c>
      <c r="AK92">
        <v>768.59999999999854</v>
      </c>
      <c r="AL92">
        <v>-20.599999999998545</v>
      </c>
      <c r="AM92">
        <v>36.400000000001455</v>
      </c>
      <c r="AN92">
        <v>2382.3999999999942</v>
      </c>
      <c r="AO92">
        <v>-194</v>
      </c>
      <c r="AP92">
        <v>-1186</v>
      </c>
      <c r="AQ92">
        <v>-2471.7999999999956</v>
      </c>
      <c r="AR92">
        <v>-2783</v>
      </c>
      <c r="AS92">
        <v>113.19999999999709</v>
      </c>
      <c r="AT92">
        <v>2249.4000000000015</v>
      </c>
      <c r="AU92">
        <v>-1310.5999999999985</v>
      </c>
      <c r="AV92">
        <v>-1077.3999999999942</v>
      </c>
      <c r="AW92">
        <v>-598.20000000001164</v>
      </c>
      <c r="AX92">
        <v>680</v>
      </c>
      <c r="AY92">
        <v>-6379.1999999999971</v>
      </c>
      <c r="AZ92">
        <v>749.20000000000437</v>
      </c>
      <c r="BA92">
        <v>1589.2000000000044</v>
      </c>
      <c r="BB92">
        <v>-290.20000000000437</v>
      </c>
      <c r="BC92">
        <v>-3184.1999999999971</v>
      </c>
      <c r="BD92">
        <v>-2753</v>
      </c>
      <c r="BE92">
        <v>-597.59999999999854</v>
      </c>
      <c r="BF92">
        <v>1505.3999999999942</v>
      </c>
      <c r="BG92">
        <v>464</v>
      </c>
      <c r="BH92">
        <v>-493.19999999999709</v>
      </c>
      <c r="BI92">
        <v>-1493.7999999999956</v>
      </c>
      <c r="BJ92">
        <v>2278.4000000000015</v>
      </c>
      <c r="BK92">
        <v>-2884.8000000000029</v>
      </c>
      <c r="BL92">
        <v>-1131.5999999999985</v>
      </c>
      <c r="BM92">
        <v>136.80000000000291</v>
      </c>
      <c r="BN92">
        <v>-3245.1999999999971</v>
      </c>
      <c r="BO92">
        <v>-471.40000000000146</v>
      </c>
      <c r="BP92">
        <v>-687.40000000000873</v>
      </c>
      <c r="BQ92">
        <v>-1659.5999999999913</v>
      </c>
      <c r="BR92">
        <v>-930.39999999999418</v>
      </c>
      <c r="BS92">
        <v>779.79999999999563</v>
      </c>
      <c r="BT92">
        <v>1081.5999999999985</v>
      </c>
      <c r="BU92">
        <v>-50</v>
      </c>
      <c r="BV92">
        <v>-1197</v>
      </c>
      <c r="BW92">
        <v>-1173</v>
      </c>
      <c r="BX92">
        <v>-876</v>
      </c>
      <c r="BY92">
        <v>554.40000000000146</v>
      </c>
      <c r="BZ92">
        <v>1740.4000000000087</v>
      </c>
      <c r="CA92">
        <v>-6427.8000000000029</v>
      </c>
      <c r="CB92">
        <v>-127.20000000000437</v>
      </c>
      <c r="CC92">
        <v>1592.8000000000029</v>
      </c>
      <c r="CD92">
        <v>-611.40000000000873</v>
      </c>
      <c r="CE92">
        <v>1598.8000000000029</v>
      </c>
      <c r="CF92">
        <v>-516.19999999999709</v>
      </c>
      <c r="CG92">
        <v>-2254.8000000000029</v>
      </c>
      <c r="CH92">
        <v>-3113.5999999999985</v>
      </c>
      <c r="CI92">
        <v>384.19999999999709</v>
      </c>
      <c r="CJ92">
        <v>-3648.8000000000029</v>
      </c>
      <c r="CK92">
        <v>2006</v>
      </c>
      <c r="CL92">
        <v>-1356.6000000000058</v>
      </c>
      <c r="CM92">
        <v>3234.3999999999942</v>
      </c>
      <c r="CN92">
        <v>-736.60000000000582</v>
      </c>
      <c r="CO92">
        <v>39.600000000005821</v>
      </c>
      <c r="CP92">
        <v>-2248.1999999999971</v>
      </c>
      <c r="CQ92">
        <v>743.80000000000291</v>
      </c>
      <c r="CR92">
        <v>-798.19999999999709</v>
      </c>
      <c r="CS92">
        <v>-3953.8000000000029</v>
      </c>
      <c r="CT92">
        <v>2135.4000000000015</v>
      </c>
      <c r="CU92">
        <v>-1348.7999999999956</v>
      </c>
      <c r="CV92">
        <v>1123.8000000000029</v>
      </c>
      <c r="CW92">
        <v>55</v>
      </c>
      <c r="CY92">
        <f t="shared" si="4"/>
        <v>-460.6479999999994</v>
      </c>
      <c r="CZ92">
        <f t="shared" si="5"/>
        <v>1419.0839999999996</v>
      </c>
    </row>
    <row r="93" spans="2:104" x14ac:dyDescent="0.25">
      <c r="B93">
        <v>1479</v>
      </c>
      <c r="C93">
        <v>1105.5999999999985</v>
      </c>
      <c r="D93">
        <v>-472.80000000000291</v>
      </c>
      <c r="E93">
        <v>204.80000000000291</v>
      </c>
      <c r="F93">
        <v>-1158</v>
      </c>
      <c r="G93">
        <v>1494</v>
      </c>
      <c r="H93">
        <v>-1227.5999999999985</v>
      </c>
      <c r="I93">
        <v>1107.4000000000087</v>
      </c>
      <c r="J93">
        <v>-2390</v>
      </c>
      <c r="K93">
        <v>-1187.5999999999913</v>
      </c>
      <c r="L93">
        <v>1513.8000000000029</v>
      </c>
      <c r="M93">
        <v>-2430.4000000000015</v>
      </c>
      <c r="N93">
        <v>1011</v>
      </c>
      <c r="O93">
        <v>-2174.1999999999971</v>
      </c>
      <c r="P93">
        <v>3935.8000000000029</v>
      </c>
      <c r="Q93">
        <v>1466.3999999999942</v>
      </c>
      <c r="R93">
        <v>578.39999999999418</v>
      </c>
      <c r="S93">
        <v>-1097.3999999999942</v>
      </c>
      <c r="T93">
        <v>-1387.1999999999971</v>
      </c>
      <c r="U93">
        <v>1619.4000000000087</v>
      </c>
      <c r="V93">
        <v>560.19999999999709</v>
      </c>
      <c r="W93">
        <v>-1235.7999999999993</v>
      </c>
      <c r="X93">
        <v>-333.40000000000146</v>
      </c>
      <c r="Y93">
        <v>-2406.4000000000015</v>
      </c>
      <c r="Z93">
        <v>-628.60000000000582</v>
      </c>
      <c r="AA93">
        <v>334</v>
      </c>
      <c r="AB93">
        <v>-2196.7999999999956</v>
      </c>
      <c r="AC93">
        <v>-2821</v>
      </c>
      <c r="AD93">
        <v>-1386.5999999999985</v>
      </c>
      <c r="AE93">
        <v>588.60000000000582</v>
      </c>
      <c r="AF93">
        <v>-589.20000000000437</v>
      </c>
      <c r="AG93">
        <v>-487.60000000000582</v>
      </c>
      <c r="AH93">
        <v>-266</v>
      </c>
      <c r="AI93">
        <v>-1028</v>
      </c>
      <c r="AJ93">
        <v>-1340.4000000000087</v>
      </c>
      <c r="AK93">
        <v>964</v>
      </c>
      <c r="AL93">
        <v>281.19999999999709</v>
      </c>
      <c r="AM93">
        <v>-29</v>
      </c>
      <c r="AN93">
        <v>2342</v>
      </c>
      <c r="AO93">
        <v>-277.19999999999709</v>
      </c>
      <c r="AP93">
        <v>-1458</v>
      </c>
      <c r="AQ93">
        <v>-2741.7999999999956</v>
      </c>
      <c r="AR93">
        <v>-2492.1999999999971</v>
      </c>
      <c r="AS93">
        <v>-219.39999999999418</v>
      </c>
      <c r="AT93">
        <v>1881.6000000000058</v>
      </c>
      <c r="AU93">
        <v>-1370</v>
      </c>
      <c r="AV93">
        <v>-1096</v>
      </c>
      <c r="AW93">
        <v>-1156.2000000000116</v>
      </c>
      <c r="AX93">
        <v>385.20000000000437</v>
      </c>
      <c r="AY93">
        <v>-6301.1999999999971</v>
      </c>
      <c r="AZ93">
        <v>520.60000000000582</v>
      </c>
      <c r="BA93">
        <v>1669.8000000000029</v>
      </c>
      <c r="BB93">
        <v>-439.80000000000291</v>
      </c>
      <c r="BC93">
        <v>-3238</v>
      </c>
      <c r="BD93">
        <v>-2929.1999999999971</v>
      </c>
      <c r="BE93">
        <v>-277.19999999999709</v>
      </c>
      <c r="BF93">
        <v>1277.3999999999942</v>
      </c>
      <c r="BG93">
        <v>289.80000000000291</v>
      </c>
      <c r="BH93">
        <v>-640.39999999999418</v>
      </c>
      <c r="BI93">
        <v>-1842.5999999999985</v>
      </c>
      <c r="BJ93">
        <v>1740</v>
      </c>
      <c r="BK93">
        <v>-3170.8000000000029</v>
      </c>
      <c r="BL93">
        <v>-1127.8000000000029</v>
      </c>
      <c r="BM93">
        <v>251.40000000000146</v>
      </c>
      <c r="BN93">
        <v>-3177.1999999999971</v>
      </c>
      <c r="BO93">
        <v>9.5999999999985448</v>
      </c>
      <c r="BP93">
        <v>-998.19999999999709</v>
      </c>
      <c r="BQ93">
        <v>-1572</v>
      </c>
      <c r="BR93">
        <v>-694.79999999998836</v>
      </c>
      <c r="BS93">
        <v>837</v>
      </c>
      <c r="BT93">
        <v>1431.5999999999985</v>
      </c>
      <c r="BU93">
        <v>-75.400000000008731</v>
      </c>
      <c r="BV93">
        <v>-600.59999999999854</v>
      </c>
      <c r="BW93">
        <v>-1012</v>
      </c>
      <c r="BX93">
        <v>-1101.8000000000029</v>
      </c>
      <c r="BY93">
        <v>456.20000000000437</v>
      </c>
      <c r="BZ93">
        <v>1715.8000000000029</v>
      </c>
      <c r="CA93">
        <v>-6038.8000000000029</v>
      </c>
      <c r="CB93">
        <v>334.59999999999854</v>
      </c>
      <c r="CC93">
        <v>1471</v>
      </c>
      <c r="CD93">
        <v>-286.60000000000582</v>
      </c>
      <c r="CE93">
        <v>1487.4000000000015</v>
      </c>
      <c r="CF93">
        <v>-488.60000000000582</v>
      </c>
      <c r="CG93">
        <v>-2635</v>
      </c>
      <c r="CH93">
        <v>-2752.8000000000029</v>
      </c>
      <c r="CI93">
        <v>396.60000000000582</v>
      </c>
      <c r="CJ93">
        <v>-3720</v>
      </c>
      <c r="CK93">
        <v>2092</v>
      </c>
      <c r="CL93">
        <v>-1616.6000000000058</v>
      </c>
      <c r="CM93">
        <v>3024.7999999999884</v>
      </c>
      <c r="CN93">
        <v>-748</v>
      </c>
      <c r="CO93">
        <v>-44.799999999995634</v>
      </c>
      <c r="CP93">
        <v>-2198.1999999999971</v>
      </c>
      <c r="CQ93">
        <v>758</v>
      </c>
      <c r="CR93">
        <v>-745.60000000000582</v>
      </c>
      <c r="CS93">
        <v>-4036.2000000000044</v>
      </c>
      <c r="CT93">
        <v>1872</v>
      </c>
      <c r="CU93">
        <v>-1227</v>
      </c>
      <c r="CV93">
        <v>1315.4000000000015</v>
      </c>
      <c r="CW93">
        <v>145.40000000000146</v>
      </c>
      <c r="CY93">
        <f t="shared" si="4"/>
        <v>-488.7319999999998</v>
      </c>
      <c r="CZ93">
        <f t="shared" si="5"/>
        <v>1407.7080000000001</v>
      </c>
    </row>
    <row r="94" spans="2:104" x14ac:dyDescent="0.25">
      <c r="B94">
        <v>1433.5999999999913</v>
      </c>
      <c r="C94">
        <v>1578.8000000000029</v>
      </c>
      <c r="D94">
        <v>-181.80000000000291</v>
      </c>
      <c r="E94">
        <v>329.19999999999709</v>
      </c>
      <c r="F94">
        <v>-1169.1999999999971</v>
      </c>
      <c r="G94">
        <v>1667.5999999999985</v>
      </c>
      <c r="H94">
        <v>-1222.5999999999985</v>
      </c>
      <c r="I94">
        <v>1037.6000000000058</v>
      </c>
      <c r="J94">
        <v>-2162.7999999999884</v>
      </c>
      <c r="K94">
        <v>-1312.3999999999942</v>
      </c>
      <c r="L94">
        <v>1455.2000000000116</v>
      </c>
      <c r="M94">
        <v>-2341.7999999999956</v>
      </c>
      <c r="N94">
        <v>788.39999999999418</v>
      </c>
      <c r="O94">
        <v>-2212.7999999999956</v>
      </c>
      <c r="P94">
        <v>4033.6000000000058</v>
      </c>
      <c r="Q94">
        <v>1646</v>
      </c>
      <c r="R94">
        <v>623.80000000000291</v>
      </c>
      <c r="S94">
        <v>-1016</v>
      </c>
      <c r="T94">
        <v>-1279</v>
      </c>
      <c r="U94">
        <v>1356.8000000000029</v>
      </c>
      <c r="V94">
        <v>310.39999999999418</v>
      </c>
      <c r="W94">
        <v>-1310.4000000000015</v>
      </c>
      <c r="X94">
        <v>-471.40000000000146</v>
      </c>
      <c r="Y94">
        <v>-2299.5999999999985</v>
      </c>
      <c r="Z94">
        <v>-435.20000000001164</v>
      </c>
      <c r="AA94">
        <v>193.40000000000873</v>
      </c>
      <c r="AB94">
        <v>-2196.5999999999913</v>
      </c>
      <c r="AC94">
        <v>-2337.7999999999956</v>
      </c>
      <c r="AD94">
        <v>-1396.5999999999985</v>
      </c>
      <c r="AE94">
        <v>696.60000000000582</v>
      </c>
      <c r="AF94">
        <v>-493.20000000000437</v>
      </c>
      <c r="AG94">
        <v>-311.20000000001164</v>
      </c>
      <c r="AH94">
        <v>-205.19999999999709</v>
      </c>
      <c r="AI94">
        <v>-1252</v>
      </c>
      <c r="AJ94">
        <v>-930.40000000000873</v>
      </c>
      <c r="AK94">
        <v>764.40000000000146</v>
      </c>
      <c r="AL94">
        <v>274</v>
      </c>
      <c r="AM94">
        <v>-575.79999999999927</v>
      </c>
      <c r="AN94">
        <v>2659.7999999999884</v>
      </c>
      <c r="AO94">
        <v>-380.19999999999709</v>
      </c>
      <c r="AP94">
        <v>-1270.1999999999971</v>
      </c>
      <c r="AQ94">
        <v>-2900.1999999999971</v>
      </c>
      <c r="AR94">
        <v>-2533.1999999999971</v>
      </c>
      <c r="AS94">
        <v>-81</v>
      </c>
      <c r="AT94">
        <v>1629.4000000000015</v>
      </c>
      <c r="AU94">
        <v>-1250.5999999999985</v>
      </c>
      <c r="AV94">
        <v>-909.39999999999418</v>
      </c>
      <c r="AW94">
        <v>-1375.4000000000087</v>
      </c>
      <c r="AX94">
        <v>620.80000000000291</v>
      </c>
      <c r="AY94">
        <v>-5942.3999999999942</v>
      </c>
      <c r="AZ94">
        <v>499.60000000000582</v>
      </c>
      <c r="BA94">
        <v>1605</v>
      </c>
      <c r="BB94">
        <v>-304.40000000000146</v>
      </c>
      <c r="BC94">
        <v>-3070</v>
      </c>
      <c r="BD94">
        <v>-2758</v>
      </c>
      <c r="BE94">
        <v>-410.19999999999709</v>
      </c>
      <c r="BF94">
        <v>1328.3999999999942</v>
      </c>
      <c r="BG94">
        <v>155.60000000000582</v>
      </c>
      <c r="BH94">
        <v>-721.80000000000291</v>
      </c>
      <c r="BI94">
        <v>-1895.7999999999956</v>
      </c>
      <c r="BJ94">
        <v>1632.1999999999971</v>
      </c>
      <c r="BK94">
        <v>-3654.8000000000029</v>
      </c>
      <c r="BL94">
        <v>-1297</v>
      </c>
      <c r="BM94">
        <v>534.20000000000437</v>
      </c>
      <c r="BN94">
        <v>-2986</v>
      </c>
      <c r="BO94">
        <v>-51.80000000000291</v>
      </c>
      <c r="BP94">
        <v>-1440.1999999999971</v>
      </c>
      <c r="BQ94">
        <v>-1673.1999999999971</v>
      </c>
      <c r="BR94">
        <v>-596.19999999999709</v>
      </c>
      <c r="BS94">
        <v>819.59999999999854</v>
      </c>
      <c r="BT94">
        <v>1029.5999999999985</v>
      </c>
      <c r="BU94">
        <v>42.599999999991269</v>
      </c>
      <c r="BV94">
        <v>-542.19999999999709</v>
      </c>
      <c r="BW94">
        <v>-1075.2000000000044</v>
      </c>
      <c r="BX94">
        <v>-1155.8000000000029</v>
      </c>
      <c r="BY94">
        <v>640.20000000000437</v>
      </c>
      <c r="BZ94">
        <v>1930.4000000000087</v>
      </c>
      <c r="CA94">
        <v>-6199.4000000000087</v>
      </c>
      <c r="CB94">
        <v>473</v>
      </c>
      <c r="CC94">
        <v>1671.2000000000044</v>
      </c>
      <c r="CD94">
        <v>-71.80000000000291</v>
      </c>
      <c r="CE94">
        <v>1290.1999999999971</v>
      </c>
      <c r="CF94">
        <v>-558</v>
      </c>
      <c r="CG94">
        <v>-2764</v>
      </c>
      <c r="CH94">
        <v>-2861.5999999999985</v>
      </c>
      <c r="CI94">
        <v>140.80000000000291</v>
      </c>
      <c r="CJ94">
        <v>-3428.4000000000087</v>
      </c>
      <c r="CK94">
        <v>2321.7999999999956</v>
      </c>
      <c r="CL94">
        <v>-1495.3999999999942</v>
      </c>
      <c r="CM94">
        <v>3436.1999999999971</v>
      </c>
      <c r="CN94">
        <v>-302.80000000000291</v>
      </c>
      <c r="CO94">
        <v>-113.79999999999563</v>
      </c>
      <c r="CP94">
        <v>-2114.1999999999971</v>
      </c>
      <c r="CQ94">
        <v>531</v>
      </c>
      <c r="CR94">
        <v>-459</v>
      </c>
      <c r="CS94">
        <v>-3681.0000000000073</v>
      </c>
      <c r="CT94">
        <v>1635.7999999999956</v>
      </c>
      <c r="CU94">
        <v>-1477.3999999999942</v>
      </c>
      <c r="CV94">
        <v>1094.6000000000058</v>
      </c>
      <c r="CW94">
        <v>6.7999999999956344</v>
      </c>
      <c r="CY94">
        <f t="shared" si="4"/>
        <v>-469.97599999999971</v>
      </c>
      <c r="CZ94">
        <f t="shared" si="5"/>
        <v>1388.34</v>
      </c>
    </row>
    <row r="95" spans="2:104" x14ac:dyDescent="0.25">
      <c r="B95">
        <v>1431</v>
      </c>
      <c r="C95">
        <v>1307.2000000000044</v>
      </c>
      <c r="D95">
        <v>-384.59999999999854</v>
      </c>
      <c r="E95">
        <v>460</v>
      </c>
      <c r="F95">
        <v>-1192.1999999999971</v>
      </c>
      <c r="G95">
        <v>1466.4000000000015</v>
      </c>
      <c r="H95">
        <v>-1464</v>
      </c>
      <c r="I95">
        <v>975.40000000000873</v>
      </c>
      <c r="J95">
        <v>-2272.7999999999884</v>
      </c>
      <c r="K95">
        <v>-1312</v>
      </c>
      <c r="L95">
        <v>1559.8000000000029</v>
      </c>
      <c r="M95">
        <v>-2615</v>
      </c>
      <c r="N95">
        <v>907</v>
      </c>
      <c r="O95">
        <v>-2088.1999999999971</v>
      </c>
      <c r="P95">
        <v>4196</v>
      </c>
      <c r="Q95">
        <v>1678.1999999999971</v>
      </c>
      <c r="R95">
        <v>926.80000000000291</v>
      </c>
      <c r="S95">
        <v>-1214.1999999999971</v>
      </c>
      <c r="T95">
        <v>-1493.1999999999971</v>
      </c>
      <c r="U95">
        <v>1288.6000000000058</v>
      </c>
      <c r="V95">
        <v>417.19999999999709</v>
      </c>
      <c r="W95">
        <v>-1163.4000000000015</v>
      </c>
      <c r="X95">
        <v>-354</v>
      </c>
      <c r="Y95">
        <v>-2259.4000000000015</v>
      </c>
      <c r="Z95">
        <v>-438</v>
      </c>
      <c r="AA95">
        <v>304.80000000000291</v>
      </c>
      <c r="AB95">
        <v>-2259.5999999999913</v>
      </c>
      <c r="AC95">
        <v>-2462.1999999999971</v>
      </c>
      <c r="AD95">
        <v>-1565.5999999999985</v>
      </c>
      <c r="AE95">
        <v>811.19999999999709</v>
      </c>
      <c r="AF95">
        <v>-645.40000000000146</v>
      </c>
      <c r="AG95">
        <v>-243.80000000000291</v>
      </c>
      <c r="AH95">
        <v>-16.19999999999709</v>
      </c>
      <c r="AI95">
        <v>-1117.5999999999913</v>
      </c>
      <c r="AJ95">
        <v>-626.40000000000873</v>
      </c>
      <c r="AK95">
        <v>748.40000000000146</v>
      </c>
      <c r="AL95">
        <v>352.19999999999709</v>
      </c>
      <c r="AM95">
        <v>-809.40000000000146</v>
      </c>
      <c r="AN95">
        <v>2647</v>
      </c>
      <c r="AO95">
        <v>-305.79999999999563</v>
      </c>
      <c r="AP95">
        <v>-1411.8000000000029</v>
      </c>
      <c r="AQ95">
        <v>-2718.1999999999971</v>
      </c>
      <c r="AR95">
        <v>-2545</v>
      </c>
      <c r="AS95">
        <v>171.60000000000582</v>
      </c>
      <c r="AT95">
        <v>1813.6000000000058</v>
      </c>
      <c r="AU95">
        <v>-1381.1999999999971</v>
      </c>
      <c r="AV95">
        <v>-737.59999999999854</v>
      </c>
      <c r="AW95">
        <v>-1279.6000000000058</v>
      </c>
      <c r="AX95">
        <v>415.40000000000146</v>
      </c>
      <c r="AY95">
        <v>-6145.3999999999942</v>
      </c>
      <c r="AZ95">
        <v>332.60000000000582</v>
      </c>
      <c r="BA95">
        <v>1558.6000000000058</v>
      </c>
      <c r="BB95">
        <v>-160</v>
      </c>
      <c r="BC95">
        <v>-3030.5999999999985</v>
      </c>
      <c r="BD95">
        <v>-2885.7999999999956</v>
      </c>
      <c r="BE95">
        <v>-203.59999999999854</v>
      </c>
      <c r="BF95">
        <v>1315.3999999999942</v>
      </c>
      <c r="BG95">
        <v>500.60000000000582</v>
      </c>
      <c r="BH95">
        <v>-246.19999999999709</v>
      </c>
      <c r="BI95">
        <v>-1788.1999999999971</v>
      </c>
      <c r="BJ95">
        <v>1840</v>
      </c>
      <c r="BK95">
        <v>-3812.1999999999971</v>
      </c>
      <c r="BL95">
        <v>-1361.4000000000015</v>
      </c>
      <c r="BM95">
        <v>562.20000000000437</v>
      </c>
      <c r="BN95">
        <v>-2861</v>
      </c>
      <c r="BO95">
        <v>-388.19999999999709</v>
      </c>
      <c r="BP95">
        <v>-1765.1999999999971</v>
      </c>
      <c r="BQ95">
        <v>-1812.5999999999913</v>
      </c>
      <c r="BR95">
        <v>-799.59999999999127</v>
      </c>
      <c r="BS95">
        <v>906.40000000000146</v>
      </c>
      <c r="BT95">
        <v>972.19999999999709</v>
      </c>
      <c r="BU95">
        <v>-25.19999999999709</v>
      </c>
      <c r="BV95">
        <v>-669.19999999999709</v>
      </c>
      <c r="BW95">
        <v>-1009.6000000000058</v>
      </c>
      <c r="BX95">
        <v>-1663.4000000000015</v>
      </c>
      <c r="BY95">
        <v>885.20000000000437</v>
      </c>
      <c r="BZ95">
        <v>1659</v>
      </c>
      <c r="CA95">
        <v>-6456</v>
      </c>
      <c r="CB95">
        <v>86.599999999998545</v>
      </c>
      <c r="CC95">
        <v>2017</v>
      </c>
      <c r="CD95">
        <v>103.19999999999709</v>
      </c>
      <c r="CE95">
        <v>1074.1999999999971</v>
      </c>
      <c r="CF95">
        <v>-356.19999999999709</v>
      </c>
      <c r="CG95">
        <v>-3072.5999999999913</v>
      </c>
      <c r="CH95">
        <v>-2914.8000000000029</v>
      </c>
      <c r="CI95">
        <v>243.60000000000582</v>
      </c>
      <c r="CJ95">
        <v>-3240</v>
      </c>
      <c r="CK95">
        <v>2141</v>
      </c>
      <c r="CL95">
        <v>-1638</v>
      </c>
      <c r="CM95">
        <v>3651</v>
      </c>
      <c r="CN95">
        <v>-402.20000000000437</v>
      </c>
      <c r="CO95">
        <v>103.60000000000582</v>
      </c>
      <c r="CP95">
        <v>-1909.1999999999971</v>
      </c>
      <c r="CQ95">
        <v>905.80000000000291</v>
      </c>
      <c r="CR95">
        <v>-646.19999999999709</v>
      </c>
      <c r="CS95">
        <v>-3745.4000000000087</v>
      </c>
      <c r="CT95">
        <v>1532.7999999999956</v>
      </c>
      <c r="CU95">
        <v>-1390.7999999999956</v>
      </c>
      <c r="CV95">
        <v>1537.6000000000058</v>
      </c>
      <c r="CW95">
        <v>485</v>
      </c>
      <c r="CY95">
        <f t="shared" si="4"/>
        <v>-464.8379999999986</v>
      </c>
      <c r="CZ95">
        <f t="shared" si="5"/>
        <v>1430.6660000000002</v>
      </c>
    </row>
    <row r="96" spans="2:104" x14ac:dyDescent="0.25">
      <c r="B96">
        <v>1190.8000000000029</v>
      </c>
      <c r="C96">
        <v>1526</v>
      </c>
      <c r="D96">
        <v>-210.19999999999709</v>
      </c>
      <c r="E96">
        <v>649.59999999999854</v>
      </c>
      <c r="F96">
        <v>-1070.8000000000029</v>
      </c>
      <c r="G96">
        <v>1401.4000000000015</v>
      </c>
      <c r="H96">
        <v>-1380.1999999999971</v>
      </c>
      <c r="I96">
        <v>1185</v>
      </c>
      <c r="J96">
        <v>-2159.3999999999942</v>
      </c>
      <c r="K96">
        <v>-1031</v>
      </c>
      <c r="L96">
        <v>1597.6000000000058</v>
      </c>
      <c r="M96">
        <v>-2795.1999999999971</v>
      </c>
      <c r="N96">
        <v>809.80000000000291</v>
      </c>
      <c r="O96">
        <v>-2266</v>
      </c>
      <c r="P96">
        <v>4372.3999999999942</v>
      </c>
      <c r="Q96">
        <v>1523</v>
      </c>
      <c r="R96">
        <v>1246.1999999999971</v>
      </c>
      <c r="S96">
        <v>-1418.3999999999942</v>
      </c>
      <c r="T96">
        <v>-1260</v>
      </c>
      <c r="U96">
        <v>1273.4000000000087</v>
      </c>
      <c r="V96">
        <v>60.599999999991269</v>
      </c>
      <c r="W96">
        <v>-1197</v>
      </c>
      <c r="X96">
        <v>-249.40000000000146</v>
      </c>
      <c r="Y96">
        <v>-2274.8000000000029</v>
      </c>
      <c r="Z96">
        <v>-591.60000000000582</v>
      </c>
      <c r="AA96">
        <v>366.20000000001164</v>
      </c>
      <c r="AB96">
        <v>-2059.5999999999913</v>
      </c>
      <c r="AC96">
        <v>-2579.1999999999971</v>
      </c>
      <c r="AD96">
        <v>-1408.5999999999985</v>
      </c>
      <c r="AE96">
        <v>1015.6000000000058</v>
      </c>
      <c r="AF96">
        <v>-565.80000000000291</v>
      </c>
      <c r="AG96">
        <v>-498.40000000000873</v>
      </c>
      <c r="AH96">
        <v>233.40000000000873</v>
      </c>
      <c r="AI96">
        <v>-1410</v>
      </c>
      <c r="AJ96">
        <v>-274</v>
      </c>
      <c r="AK96">
        <v>604.80000000000291</v>
      </c>
      <c r="AL96">
        <v>147</v>
      </c>
      <c r="AM96">
        <v>-797.20000000000073</v>
      </c>
      <c r="AN96">
        <v>2918</v>
      </c>
      <c r="AO96">
        <v>-465.39999999999418</v>
      </c>
      <c r="AP96">
        <v>-1383.8000000000029</v>
      </c>
      <c r="AQ96">
        <v>-2806</v>
      </c>
      <c r="AR96">
        <v>-2490.8000000000029</v>
      </c>
      <c r="AS96">
        <v>376</v>
      </c>
      <c r="AT96">
        <v>1728.8000000000029</v>
      </c>
      <c r="AU96">
        <v>-1381.4000000000015</v>
      </c>
      <c r="AV96">
        <v>-584.59999999999854</v>
      </c>
      <c r="AW96">
        <v>-1072.6000000000058</v>
      </c>
      <c r="AX96">
        <v>848.40000000000146</v>
      </c>
      <c r="AY96">
        <v>-6328</v>
      </c>
      <c r="AZ96">
        <v>480</v>
      </c>
      <c r="BA96">
        <v>1454</v>
      </c>
      <c r="BB96">
        <v>132.19999999999709</v>
      </c>
      <c r="BC96">
        <v>-2893.4000000000015</v>
      </c>
      <c r="BD96">
        <v>-3116</v>
      </c>
      <c r="BE96">
        <v>-409.39999999999418</v>
      </c>
      <c r="BF96">
        <v>1212.3999999999942</v>
      </c>
      <c r="BG96">
        <v>491</v>
      </c>
      <c r="BH96">
        <v>-361.39999999999418</v>
      </c>
      <c r="BI96">
        <v>-1641.1999999999971</v>
      </c>
      <c r="BJ96">
        <v>1779.1999999999971</v>
      </c>
      <c r="BK96">
        <v>-3908.8000000000029</v>
      </c>
      <c r="BL96">
        <v>-1641.8000000000029</v>
      </c>
      <c r="BM96">
        <v>373</v>
      </c>
      <c r="BN96">
        <v>-2864.3999999999942</v>
      </c>
      <c r="BO96">
        <v>-296.59999999999854</v>
      </c>
      <c r="BP96">
        <v>-1633</v>
      </c>
      <c r="BQ96">
        <v>-1887.3999999999942</v>
      </c>
      <c r="BR96">
        <v>-655.39999999999418</v>
      </c>
      <c r="BS96">
        <v>768.79999999999563</v>
      </c>
      <c r="BT96">
        <v>1376</v>
      </c>
      <c r="BU96">
        <v>-361</v>
      </c>
      <c r="BV96">
        <v>-369.39999999999418</v>
      </c>
      <c r="BW96">
        <v>-1253.8000000000029</v>
      </c>
      <c r="BX96">
        <v>-2046.2000000000044</v>
      </c>
      <c r="BY96">
        <v>903.80000000000291</v>
      </c>
      <c r="BZ96">
        <v>1511.6000000000058</v>
      </c>
      <c r="CA96">
        <v>-6581.8000000000029</v>
      </c>
      <c r="CB96">
        <v>-6.6000000000058208</v>
      </c>
      <c r="CC96">
        <v>2020.4000000000015</v>
      </c>
      <c r="CD96">
        <v>445.19999999999709</v>
      </c>
      <c r="CE96">
        <v>1153</v>
      </c>
      <c r="CF96">
        <v>-193</v>
      </c>
      <c r="CG96">
        <v>-2853.8000000000029</v>
      </c>
      <c r="CH96">
        <v>-2958.5999999999985</v>
      </c>
      <c r="CI96">
        <v>527.80000000000291</v>
      </c>
      <c r="CJ96">
        <v>-3111.8000000000029</v>
      </c>
      <c r="CK96">
        <v>2243</v>
      </c>
      <c r="CL96">
        <v>-1639.3999999999942</v>
      </c>
      <c r="CM96">
        <v>3737</v>
      </c>
      <c r="CN96">
        <v>-314.40000000000146</v>
      </c>
      <c r="CO96">
        <v>169.60000000000582</v>
      </c>
      <c r="CP96">
        <v>-1993.5999999999985</v>
      </c>
      <c r="CQ96">
        <v>1217.2000000000044</v>
      </c>
      <c r="CR96">
        <v>-766.80000000000291</v>
      </c>
      <c r="CS96">
        <v>-3932.4000000000087</v>
      </c>
      <c r="CT96">
        <v>1426.4000000000015</v>
      </c>
      <c r="CU96">
        <v>-1584.7999999999956</v>
      </c>
      <c r="CV96">
        <v>1259.4000000000015</v>
      </c>
      <c r="CW96">
        <v>261.40000000000146</v>
      </c>
      <c r="CY96">
        <f t="shared" si="4"/>
        <v>-452.69199999999944</v>
      </c>
      <c r="CZ96">
        <f t="shared" si="5"/>
        <v>1453.0200000000002</v>
      </c>
    </row>
    <row r="97" spans="2:104" x14ac:dyDescent="0.25">
      <c r="B97">
        <v>859.39999999999418</v>
      </c>
      <c r="C97">
        <v>1394</v>
      </c>
      <c r="D97">
        <v>-272.59999999999854</v>
      </c>
      <c r="E97">
        <v>715.19999999999709</v>
      </c>
      <c r="F97">
        <v>-1673</v>
      </c>
      <c r="G97">
        <v>1397.2000000000044</v>
      </c>
      <c r="H97">
        <v>-1722.1999999999971</v>
      </c>
      <c r="I97">
        <v>1193.8000000000029</v>
      </c>
      <c r="J97">
        <v>-2100.3999999999942</v>
      </c>
      <c r="K97">
        <v>-853.59999999999127</v>
      </c>
      <c r="L97">
        <v>1858.4000000000087</v>
      </c>
      <c r="M97">
        <v>-2771.1999999999971</v>
      </c>
      <c r="N97">
        <v>1506</v>
      </c>
      <c r="O97">
        <v>-2384.5999999999985</v>
      </c>
      <c r="P97">
        <v>4090.8000000000029</v>
      </c>
      <c r="Q97">
        <v>1436.7999999999884</v>
      </c>
      <c r="R97">
        <v>1012</v>
      </c>
      <c r="S97">
        <v>-1372.5999999999913</v>
      </c>
      <c r="T97">
        <v>-1439.8000000000029</v>
      </c>
      <c r="U97">
        <v>1379</v>
      </c>
      <c r="V97">
        <v>358</v>
      </c>
      <c r="W97">
        <v>-952.60000000000218</v>
      </c>
      <c r="X97">
        <v>-245.20000000000437</v>
      </c>
      <c r="Y97">
        <v>-2282.8000000000029</v>
      </c>
      <c r="Z97">
        <v>-590.20000000001164</v>
      </c>
      <c r="AA97">
        <v>545.20000000001164</v>
      </c>
      <c r="AB97">
        <v>-2140.7999999999956</v>
      </c>
      <c r="AC97">
        <v>-2661</v>
      </c>
      <c r="AD97">
        <v>-1471.5999999999985</v>
      </c>
      <c r="AE97">
        <v>762.40000000000873</v>
      </c>
      <c r="AF97">
        <v>-869.80000000000291</v>
      </c>
      <c r="AG97">
        <v>-370.60000000000582</v>
      </c>
      <c r="AH97">
        <v>246.60000000000582</v>
      </c>
      <c r="AI97">
        <v>-1494.1999999999971</v>
      </c>
      <c r="AJ97">
        <v>-433.19999999999709</v>
      </c>
      <c r="AK97">
        <v>928.40000000000146</v>
      </c>
      <c r="AL97">
        <v>118.40000000000146</v>
      </c>
      <c r="AM97">
        <v>-729.79999999999927</v>
      </c>
      <c r="AN97">
        <v>3171.1999999999971</v>
      </c>
      <c r="AO97">
        <v>-508.19999999999709</v>
      </c>
      <c r="AP97">
        <v>-1407.4000000000087</v>
      </c>
      <c r="AQ97">
        <v>-2874.7999999999956</v>
      </c>
      <c r="AR97">
        <v>-2446.8000000000029</v>
      </c>
      <c r="AS97">
        <v>208.80000000000291</v>
      </c>
      <c r="AT97">
        <v>1961.6000000000058</v>
      </c>
      <c r="AU97">
        <v>-1428.4000000000015</v>
      </c>
      <c r="AV97">
        <v>-535.79999999999563</v>
      </c>
      <c r="AW97">
        <v>-996.20000000001164</v>
      </c>
      <c r="AX97">
        <v>920.20000000000437</v>
      </c>
      <c r="AY97">
        <v>-6510</v>
      </c>
      <c r="AZ97">
        <v>726.60000000000582</v>
      </c>
      <c r="BA97">
        <v>1424.4000000000015</v>
      </c>
      <c r="BB97">
        <v>-31.200000000004366</v>
      </c>
      <c r="BC97">
        <v>-3100</v>
      </c>
      <c r="BD97">
        <v>-2874.4000000000015</v>
      </c>
      <c r="BE97">
        <v>-65.599999999998545</v>
      </c>
      <c r="BF97">
        <v>1076.7999999999956</v>
      </c>
      <c r="BG97">
        <v>677.80000000000291</v>
      </c>
      <c r="BH97">
        <v>-421.39999999999418</v>
      </c>
      <c r="BI97">
        <v>-1471.1999999999971</v>
      </c>
      <c r="BJ97">
        <v>1944.4000000000015</v>
      </c>
      <c r="BK97">
        <v>-3830.5999999999913</v>
      </c>
      <c r="BL97">
        <v>-1700.1999999999971</v>
      </c>
      <c r="BM97">
        <v>384</v>
      </c>
      <c r="BN97">
        <v>-3031.7999999999884</v>
      </c>
      <c r="BO97">
        <v>-230.80000000000291</v>
      </c>
      <c r="BP97">
        <v>-1825.1999999999971</v>
      </c>
      <c r="BQ97">
        <v>-1739</v>
      </c>
      <c r="BR97">
        <v>-265.19999999999709</v>
      </c>
      <c r="BS97">
        <v>799.40000000000146</v>
      </c>
      <c r="BT97">
        <v>1604.4000000000015</v>
      </c>
      <c r="BU97">
        <v>-538.40000000000873</v>
      </c>
      <c r="BV97">
        <v>-166</v>
      </c>
      <c r="BW97">
        <v>-1311</v>
      </c>
      <c r="BX97">
        <v>-1910.2000000000044</v>
      </c>
      <c r="BY97">
        <v>645.80000000000291</v>
      </c>
      <c r="BZ97">
        <v>2037.6000000000058</v>
      </c>
      <c r="CA97">
        <v>-6699.1999999999971</v>
      </c>
      <c r="CB97">
        <v>22</v>
      </c>
      <c r="CC97">
        <v>1873.6000000000058</v>
      </c>
      <c r="CD97">
        <v>332.19999999999709</v>
      </c>
      <c r="CE97">
        <v>1400.4000000000015</v>
      </c>
      <c r="CF97">
        <v>-235.19999999999709</v>
      </c>
      <c r="CG97">
        <v>-2820.8000000000029</v>
      </c>
      <c r="CH97">
        <v>-3228</v>
      </c>
      <c r="CI97">
        <v>929.80000000000291</v>
      </c>
      <c r="CJ97">
        <v>-3355</v>
      </c>
      <c r="CK97">
        <v>2204.5999999999985</v>
      </c>
      <c r="CL97">
        <v>-1808.1999999999971</v>
      </c>
      <c r="CM97">
        <v>3481.5999999999913</v>
      </c>
      <c r="CN97">
        <v>127.39999999999418</v>
      </c>
      <c r="CO97">
        <v>574.60000000000582</v>
      </c>
      <c r="CP97">
        <v>-2036.1999999999971</v>
      </c>
      <c r="CQ97">
        <v>1199.8000000000029</v>
      </c>
      <c r="CR97">
        <v>-672.60000000000582</v>
      </c>
      <c r="CS97">
        <v>-3859.2000000000044</v>
      </c>
      <c r="CT97">
        <v>1565.4000000000015</v>
      </c>
      <c r="CU97">
        <v>-1554.1999999999971</v>
      </c>
      <c r="CV97">
        <v>1154.8000000000029</v>
      </c>
      <c r="CW97">
        <v>819.40000000000146</v>
      </c>
      <c r="CY97">
        <f t="shared" si="4"/>
        <v>-432.4999999999992</v>
      </c>
      <c r="CZ97">
        <f t="shared" si="5"/>
        <v>1493.904</v>
      </c>
    </row>
    <row r="98" spans="2:104" x14ac:dyDescent="0.25">
      <c r="B98">
        <v>1022.3999999999942</v>
      </c>
      <c r="C98">
        <v>1132.8000000000029</v>
      </c>
      <c r="D98">
        <v>-219.59999999999854</v>
      </c>
      <c r="E98">
        <v>409.59999999999854</v>
      </c>
      <c r="F98">
        <v>-1517.4000000000015</v>
      </c>
      <c r="G98">
        <v>1383.5999999999985</v>
      </c>
      <c r="H98">
        <v>-1622.5999999999985</v>
      </c>
      <c r="I98">
        <v>1278.1999999999971</v>
      </c>
      <c r="J98">
        <v>-1926.3999999999942</v>
      </c>
      <c r="K98">
        <v>-1053.7999999999884</v>
      </c>
      <c r="L98">
        <v>1861.8000000000029</v>
      </c>
      <c r="M98">
        <v>-2903</v>
      </c>
      <c r="N98">
        <v>1623.5999999999913</v>
      </c>
      <c r="O98">
        <v>-2489.5999999999985</v>
      </c>
      <c r="P98">
        <v>3922.1999999999971</v>
      </c>
      <c r="Q98">
        <v>1586.5999999999913</v>
      </c>
      <c r="R98">
        <v>1060</v>
      </c>
      <c r="S98">
        <v>-1112.7999999999884</v>
      </c>
      <c r="T98">
        <v>-1248</v>
      </c>
      <c r="U98">
        <v>1678.8000000000029</v>
      </c>
      <c r="V98">
        <v>127</v>
      </c>
      <c r="W98">
        <v>-913.20000000000073</v>
      </c>
      <c r="X98">
        <v>-300.80000000000291</v>
      </c>
      <c r="Y98">
        <v>-2510.5999999999985</v>
      </c>
      <c r="Z98">
        <v>-910.40000000000873</v>
      </c>
      <c r="AA98">
        <v>481.80000000000291</v>
      </c>
      <c r="AB98">
        <v>-2421.1999999999971</v>
      </c>
      <c r="AC98">
        <v>-2607</v>
      </c>
      <c r="AD98">
        <v>-1256</v>
      </c>
      <c r="AE98">
        <v>1026.6000000000058</v>
      </c>
      <c r="AF98">
        <v>-783.80000000000291</v>
      </c>
      <c r="AG98">
        <v>-156.20000000001164</v>
      </c>
      <c r="AH98">
        <v>415.80000000000291</v>
      </c>
      <c r="AI98">
        <v>-1539</v>
      </c>
      <c r="AJ98">
        <v>-359.80000000000291</v>
      </c>
      <c r="AK98">
        <v>1104.8000000000029</v>
      </c>
      <c r="AL98">
        <v>-17.200000000004366</v>
      </c>
      <c r="AM98">
        <v>-599.79999999999927</v>
      </c>
      <c r="AN98">
        <v>3161</v>
      </c>
      <c r="AO98">
        <v>-474.79999999999563</v>
      </c>
      <c r="AP98">
        <v>-1329.6000000000058</v>
      </c>
      <c r="AQ98">
        <v>-3037.4000000000015</v>
      </c>
      <c r="AR98">
        <v>-2312.5999999999913</v>
      </c>
      <c r="AS98">
        <v>270.80000000000291</v>
      </c>
      <c r="AT98">
        <v>1878.4000000000015</v>
      </c>
      <c r="AU98">
        <v>-1523.1999999999971</v>
      </c>
      <c r="AV98">
        <v>-748.59999999999854</v>
      </c>
      <c r="AW98">
        <v>-863.60000000000582</v>
      </c>
      <c r="AX98">
        <v>997.40000000000146</v>
      </c>
      <c r="AY98">
        <v>-6884.7999999999956</v>
      </c>
      <c r="AZ98">
        <v>677.80000000000291</v>
      </c>
      <c r="BA98">
        <v>1452.4000000000015</v>
      </c>
      <c r="BB98">
        <v>-54</v>
      </c>
      <c r="BC98">
        <v>-3125.4000000000015</v>
      </c>
      <c r="BD98">
        <v>-2761.7999999999956</v>
      </c>
      <c r="BE98">
        <v>-209.39999999999418</v>
      </c>
      <c r="BF98">
        <v>1346.5999999999985</v>
      </c>
      <c r="BG98">
        <v>714.40000000000146</v>
      </c>
      <c r="BH98">
        <v>-456.80000000000291</v>
      </c>
      <c r="BI98">
        <v>-1882.1999999999971</v>
      </c>
      <c r="BJ98">
        <v>1902.5999999999985</v>
      </c>
      <c r="BK98">
        <v>-4101.1999999999971</v>
      </c>
      <c r="BL98">
        <v>-1835</v>
      </c>
      <c r="BM98">
        <v>242</v>
      </c>
      <c r="BN98">
        <v>-2912.7999999999884</v>
      </c>
      <c r="BO98">
        <v>-63</v>
      </c>
      <c r="BP98">
        <v>-1861.1999999999971</v>
      </c>
      <c r="BQ98">
        <v>-1858</v>
      </c>
      <c r="BR98">
        <v>-349.19999999999709</v>
      </c>
      <c r="BS98">
        <v>810.79999999999563</v>
      </c>
      <c r="BT98">
        <v>1734.8000000000029</v>
      </c>
      <c r="BU98">
        <v>-440.60000000000582</v>
      </c>
      <c r="BV98">
        <v>-193.39999999999418</v>
      </c>
      <c r="BW98">
        <v>-1505.2000000000044</v>
      </c>
      <c r="BX98">
        <v>-2169</v>
      </c>
      <c r="BY98">
        <v>439.60000000000582</v>
      </c>
      <c r="BZ98">
        <v>2167.1999999999971</v>
      </c>
      <c r="CA98">
        <v>-7046.4000000000087</v>
      </c>
      <c r="CB98">
        <v>-157.80000000000291</v>
      </c>
      <c r="CC98">
        <v>1751.2000000000044</v>
      </c>
      <c r="CD98">
        <v>79.80000000000291</v>
      </c>
      <c r="CE98">
        <v>1560.8000000000029</v>
      </c>
      <c r="CF98">
        <v>-57.80000000000291</v>
      </c>
      <c r="CG98">
        <v>-2519.8000000000029</v>
      </c>
      <c r="CH98">
        <v>-2813.5999999999985</v>
      </c>
      <c r="CI98">
        <v>830.80000000000291</v>
      </c>
      <c r="CJ98">
        <v>-3392.2000000000116</v>
      </c>
      <c r="CK98">
        <v>1938.7999999999956</v>
      </c>
      <c r="CL98">
        <v>-1750.1999999999971</v>
      </c>
      <c r="CM98">
        <v>3573.1999999999971</v>
      </c>
      <c r="CN98">
        <v>-267.60000000000582</v>
      </c>
      <c r="CO98">
        <v>399</v>
      </c>
      <c r="CP98">
        <v>-2357.1999999999971</v>
      </c>
      <c r="CQ98">
        <v>1170.8000000000029</v>
      </c>
      <c r="CR98">
        <v>-485.39999999999418</v>
      </c>
      <c r="CS98">
        <v>-3861.6000000000058</v>
      </c>
      <c r="CT98">
        <v>1689.7999999999956</v>
      </c>
      <c r="CU98">
        <v>-1352.3999999999942</v>
      </c>
      <c r="CV98">
        <v>830.60000000000582</v>
      </c>
      <c r="CW98">
        <v>1097.7999999999956</v>
      </c>
      <c r="CY98">
        <f t="shared" si="4"/>
        <v>-446.48999999999978</v>
      </c>
      <c r="CZ98">
        <f t="shared" si="5"/>
        <v>1503.1699999999994</v>
      </c>
    </row>
    <row r="99" spans="2:104" x14ac:dyDescent="0.25">
      <c r="B99">
        <v>1184.3999999999942</v>
      </c>
      <c r="C99">
        <v>1226</v>
      </c>
      <c r="D99">
        <v>-202.59999999999854</v>
      </c>
      <c r="E99">
        <v>278.80000000000291</v>
      </c>
      <c r="F99">
        <v>-1304.5999999999985</v>
      </c>
      <c r="G99">
        <v>1469.8000000000029</v>
      </c>
      <c r="H99">
        <v>-1278.7999999999956</v>
      </c>
      <c r="I99">
        <v>996.80000000000291</v>
      </c>
      <c r="J99">
        <v>-1861.7999999999884</v>
      </c>
      <c r="K99">
        <v>-902</v>
      </c>
      <c r="L99">
        <v>1825.4000000000087</v>
      </c>
      <c r="M99">
        <v>-2953.5999999999985</v>
      </c>
      <c r="N99">
        <v>1395.5999999999913</v>
      </c>
      <c r="O99">
        <v>-2457.4000000000015</v>
      </c>
      <c r="P99">
        <v>3661.6000000000058</v>
      </c>
      <c r="Q99">
        <v>2001</v>
      </c>
      <c r="R99">
        <v>852.39999999999418</v>
      </c>
      <c r="S99">
        <v>-1511.5999999999913</v>
      </c>
      <c r="T99">
        <v>-878.80000000000291</v>
      </c>
      <c r="U99">
        <v>1301.4000000000087</v>
      </c>
      <c r="V99">
        <v>240</v>
      </c>
      <c r="W99">
        <v>-1183.6000000000022</v>
      </c>
      <c r="X99">
        <v>-444.59999999999854</v>
      </c>
      <c r="Y99">
        <v>-2527.2000000000044</v>
      </c>
      <c r="Z99">
        <v>-1105.6000000000058</v>
      </c>
      <c r="AA99">
        <v>332.80000000000291</v>
      </c>
      <c r="AB99">
        <v>-2413.7999999999956</v>
      </c>
      <c r="AC99">
        <v>-2490.3999999999942</v>
      </c>
      <c r="AD99">
        <v>-1198.5999999999985</v>
      </c>
      <c r="AE99">
        <v>946.80000000000291</v>
      </c>
      <c r="AF99">
        <v>-855.80000000000291</v>
      </c>
      <c r="AG99">
        <v>77.19999999999709</v>
      </c>
      <c r="AH99">
        <v>472.60000000000582</v>
      </c>
      <c r="AI99">
        <v>-1578</v>
      </c>
      <c r="AJ99">
        <v>-241.80000000000291</v>
      </c>
      <c r="AK99">
        <v>1072.4000000000015</v>
      </c>
      <c r="AL99">
        <v>-64.400000000001455</v>
      </c>
      <c r="AM99">
        <v>-546.59999999999854</v>
      </c>
      <c r="AN99">
        <v>3242.5999999999913</v>
      </c>
      <c r="AO99">
        <v>-287.59999999999854</v>
      </c>
      <c r="AP99">
        <v>-962.40000000000873</v>
      </c>
      <c r="AQ99">
        <v>-2989.1999999999971</v>
      </c>
      <c r="AR99">
        <v>-2496</v>
      </c>
      <c r="AS99">
        <v>329.60000000000582</v>
      </c>
      <c r="AT99">
        <v>2201.6000000000058</v>
      </c>
      <c r="AU99">
        <v>-1720</v>
      </c>
      <c r="AV99">
        <v>-508.19999999999709</v>
      </c>
      <c r="AW99">
        <v>-702.80000000000291</v>
      </c>
      <c r="AX99">
        <v>942.60000000000582</v>
      </c>
      <c r="AY99">
        <v>-6581</v>
      </c>
      <c r="AZ99">
        <v>1136.6000000000058</v>
      </c>
      <c r="BA99">
        <v>1311.8000000000029</v>
      </c>
      <c r="BB99">
        <v>108</v>
      </c>
      <c r="BC99">
        <v>-3164.5999999999985</v>
      </c>
      <c r="BD99">
        <v>-2638.7999999999956</v>
      </c>
      <c r="BE99">
        <v>-404.79999999999563</v>
      </c>
      <c r="BF99">
        <v>1292</v>
      </c>
      <c r="BG99">
        <v>1103</v>
      </c>
      <c r="BH99">
        <v>-554.80000000000291</v>
      </c>
      <c r="BI99">
        <v>-2043</v>
      </c>
      <c r="BJ99">
        <v>1859.5999999999985</v>
      </c>
      <c r="BK99">
        <v>-4102.1999999999971</v>
      </c>
      <c r="BL99">
        <v>-2064.1999999999971</v>
      </c>
      <c r="BM99">
        <v>318.80000000000291</v>
      </c>
      <c r="BN99">
        <v>-2854.1999999999971</v>
      </c>
      <c r="BO99">
        <v>2.1999999999970896</v>
      </c>
      <c r="BP99">
        <v>-1516.6000000000058</v>
      </c>
      <c r="BQ99">
        <v>-1763.8000000000029</v>
      </c>
      <c r="BR99">
        <v>-158.19999999999709</v>
      </c>
      <c r="BS99">
        <v>1201.1999999999971</v>
      </c>
      <c r="BT99">
        <v>1638</v>
      </c>
      <c r="BU99">
        <v>-353.80000000000291</v>
      </c>
      <c r="BV99">
        <v>-3.5999999999985448</v>
      </c>
      <c r="BW99">
        <v>-1494.8000000000029</v>
      </c>
      <c r="BX99">
        <v>-1577.8000000000029</v>
      </c>
      <c r="BY99">
        <v>307.60000000000582</v>
      </c>
      <c r="BZ99">
        <v>2369</v>
      </c>
      <c r="CA99">
        <v>-7241.6000000000058</v>
      </c>
      <c r="CB99">
        <v>-277.40000000000146</v>
      </c>
      <c r="CC99">
        <v>1654.8000000000029</v>
      </c>
      <c r="CD99">
        <v>103</v>
      </c>
      <c r="CE99">
        <v>1739.4000000000015</v>
      </c>
      <c r="CF99">
        <v>-246</v>
      </c>
      <c r="CG99">
        <v>-2384.3999999999942</v>
      </c>
      <c r="CH99">
        <v>-3329.8000000000029</v>
      </c>
      <c r="CI99">
        <v>1028.1999999999971</v>
      </c>
      <c r="CJ99">
        <v>-3378.4000000000087</v>
      </c>
      <c r="CK99">
        <v>1808.7999999999956</v>
      </c>
      <c r="CL99">
        <v>-1727.1999999999971</v>
      </c>
      <c r="CM99">
        <v>3407.1999999999971</v>
      </c>
      <c r="CN99">
        <v>-312.80000000000291</v>
      </c>
      <c r="CO99">
        <v>393.80000000000291</v>
      </c>
      <c r="CP99">
        <v>-2484.5999999999985</v>
      </c>
      <c r="CQ99">
        <v>1241.8000000000029</v>
      </c>
      <c r="CR99">
        <v>-817</v>
      </c>
      <c r="CS99">
        <v>-3443.2000000000044</v>
      </c>
      <c r="CT99">
        <v>1934</v>
      </c>
      <c r="CU99">
        <v>-1430.1999999999971</v>
      </c>
      <c r="CV99">
        <v>756</v>
      </c>
      <c r="CW99">
        <v>1036.7999999999956</v>
      </c>
      <c r="CY99">
        <f t="shared" si="4"/>
        <v>-422.13599999999963</v>
      </c>
      <c r="CZ99">
        <f t="shared" si="5"/>
        <v>1498.1960000000004</v>
      </c>
    </row>
    <row r="100" spans="2:104" x14ac:dyDescent="0.25">
      <c r="B100">
        <v>1125.5999999999913</v>
      </c>
      <c r="C100">
        <v>1088.5999999999985</v>
      </c>
      <c r="D100">
        <v>-336.59999999999854</v>
      </c>
      <c r="E100">
        <v>222</v>
      </c>
      <c r="F100">
        <v>-1224</v>
      </c>
      <c r="G100">
        <v>1533.2000000000044</v>
      </c>
      <c r="H100">
        <v>-1152.4000000000015</v>
      </c>
      <c r="I100">
        <v>1065</v>
      </c>
      <c r="J100">
        <v>-1411.5999999999913</v>
      </c>
      <c r="K100">
        <v>-968.39999999999418</v>
      </c>
      <c r="L100">
        <v>1645</v>
      </c>
      <c r="M100">
        <v>-2949.1999999999971</v>
      </c>
      <c r="N100">
        <v>1326.1999999999971</v>
      </c>
      <c r="O100">
        <v>-2442</v>
      </c>
      <c r="P100">
        <v>3773.1999999999971</v>
      </c>
      <c r="Q100">
        <v>1683.1999999999971</v>
      </c>
      <c r="R100">
        <v>1262.1999999999971</v>
      </c>
      <c r="S100">
        <v>-1303.3999999999942</v>
      </c>
      <c r="T100">
        <v>-507.19999999999709</v>
      </c>
      <c r="U100">
        <v>1460</v>
      </c>
      <c r="V100">
        <v>550.79999999998836</v>
      </c>
      <c r="W100">
        <v>-1343.4000000000015</v>
      </c>
      <c r="X100">
        <v>-101.40000000000146</v>
      </c>
      <c r="Y100">
        <v>-2963.2000000000044</v>
      </c>
      <c r="Z100">
        <v>-709.80000000000291</v>
      </c>
      <c r="AA100">
        <v>609.60000000000582</v>
      </c>
      <c r="AB100">
        <v>-1996.1999999999971</v>
      </c>
      <c r="AC100">
        <v>-2416.5999999999985</v>
      </c>
      <c r="AD100">
        <v>-1159.5999999999985</v>
      </c>
      <c r="AE100">
        <v>879.40000000000873</v>
      </c>
      <c r="AF100">
        <v>-1018.6000000000058</v>
      </c>
      <c r="AG100">
        <v>14.799999999988358</v>
      </c>
      <c r="AH100">
        <v>313</v>
      </c>
      <c r="AI100">
        <v>-1683.8000000000029</v>
      </c>
      <c r="AJ100">
        <v>-551</v>
      </c>
      <c r="AK100">
        <v>1108.5999999999985</v>
      </c>
      <c r="AL100">
        <v>-591.40000000000146</v>
      </c>
      <c r="AM100">
        <v>-582.40000000000146</v>
      </c>
      <c r="AN100">
        <v>3209.5999999999913</v>
      </c>
      <c r="AO100">
        <v>-319</v>
      </c>
      <c r="AP100">
        <v>-997.80000000000291</v>
      </c>
      <c r="AQ100">
        <v>-2958.5999999999985</v>
      </c>
      <c r="AR100">
        <v>-2268.3999999999942</v>
      </c>
      <c r="AS100">
        <v>627.40000000000873</v>
      </c>
      <c r="AT100">
        <v>2612.6000000000058</v>
      </c>
      <c r="AU100">
        <v>-1699.4000000000015</v>
      </c>
      <c r="AV100">
        <v>-180.59999999999854</v>
      </c>
      <c r="AW100">
        <v>-753.20000000001164</v>
      </c>
      <c r="AX100">
        <v>705.40000000000146</v>
      </c>
      <c r="AY100">
        <v>-6612.1999999999971</v>
      </c>
      <c r="AZ100">
        <v>1013.6000000000058</v>
      </c>
      <c r="BA100">
        <v>1655.8000000000029</v>
      </c>
      <c r="BB100">
        <v>211.39999999999418</v>
      </c>
      <c r="BC100">
        <v>-2837</v>
      </c>
      <c r="BD100">
        <v>-2958.7999999999956</v>
      </c>
      <c r="BE100">
        <v>-334.79999999999563</v>
      </c>
      <c r="BF100">
        <v>1304.7999999999956</v>
      </c>
      <c r="BG100">
        <v>1178.6000000000058</v>
      </c>
      <c r="BH100">
        <v>-699.80000000000291</v>
      </c>
      <c r="BI100">
        <v>-1736.3999999999942</v>
      </c>
      <c r="BJ100">
        <v>1885</v>
      </c>
      <c r="BK100">
        <v>-4099.3999999999942</v>
      </c>
      <c r="BL100">
        <v>-2049.8000000000029</v>
      </c>
      <c r="BM100">
        <v>207</v>
      </c>
      <c r="BN100">
        <v>-3223.7999999999884</v>
      </c>
      <c r="BO100">
        <v>66.19999999999709</v>
      </c>
      <c r="BP100">
        <v>-1600.8000000000029</v>
      </c>
      <c r="BQ100">
        <v>-1961.1999999999971</v>
      </c>
      <c r="BR100">
        <v>122</v>
      </c>
      <c r="BS100">
        <v>1410.5999999999985</v>
      </c>
      <c r="BT100">
        <v>1558.1999999999971</v>
      </c>
      <c r="BU100">
        <v>-587.60000000000582</v>
      </c>
      <c r="BV100">
        <v>-162</v>
      </c>
      <c r="BW100">
        <v>-1246.8000000000029</v>
      </c>
      <c r="BX100">
        <v>-1555</v>
      </c>
      <c r="BY100">
        <v>372.60000000000582</v>
      </c>
      <c r="BZ100">
        <v>2321.4000000000087</v>
      </c>
      <c r="CA100">
        <v>-6999</v>
      </c>
      <c r="CB100">
        <v>-420.40000000000146</v>
      </c>
      <c r="CC100">
        <v>1391.6000000000058</v>
      </c>
      <c r="CD100">
        <v>271.59999999999127</v>
      </c>
      <c r="CE100">
        <v>2083.8000000000029</v>
      </c>
      <c r="CF100">
        <v>-254</v>
      </c>
      <c r="CG100">
        <v>-2367.3999999999942</v>
      </c>
      <c r="CH100">
        <v>-3537.2000000000044</v>
      </c>
      <c r="CI100">
        <v>1591</v>
      </c>
      <c r="CJ100">
        <v>-3210.4000000000087</v>
      </c>
      <c r="CK100">
        <v>2294.5999999999985</v>
      </c>
      <c r="CL100">
        <v>-1970</v>
      </c>
      <c r="CM100">
        <v>3626</v>
      </c>
      <c r="CN100">
        <v>-248</v>
      </c>
      <c r="CO100">
        <v>330</v>
      </c>
      <c r="CP100">
        <v>-2317.1999999999971</v>
      </c>
      <c r="CQ100">
        <v>1261</v>
      </c>
      <c r="CR100">
        <v>-761.60000000000582</v>
      </c>
      <c r="CS100">
        <v>-3517.2000000000044</v>
      </c>
      <c r="CT100">
        <v>2108.1999999999971</v>
      </c>
      <c r="CU100">
        <v>-1393.7999999999956</v>
      </c>
      <c r="CV100">
        <v>666</v>
      </c>
      <c r="CW100">
        <v>1171.5999999999985</v>
      </c>
      <c r="CY100">
        <f t="shared" si="4"/>
        <v>-383.32800000000003</v>
      </c>
      <c r="CZ100">
        <f t="shared" si="5"/>
        <v>1521.6879999999996</v>
      </c>
    </row>
    <row r="101" spans="2:104" x14ac:dyDescent="0.25">
      <c r="B101">
        <v>881.59999999999127</v>
      </c>
      <c r="C101">
        <v>1000.8000000000029</v>
      </c>
      <c r="D101">
        <v>-493</v>
      </c>
      <c r="E101">
        <v>260.59999999999854</v>
      </c>
      <c r="F101">
        <v>-994.59999999999854</v>
      </c>
      <c r="G101">
        <v>1489.5999999999985</v>
      </c>
      <c r="H101">
        <v>-985</v>
      </c>
      <c r="I101">
        <v>543.60000000000582</v>
      </c>
      <c r="J101">
        <v>-1495.1999999999971</v>
      </c>
      <c r="K101">
        <v>-1043</v>
      </c>
      <c r="L101">
        <v>1717.6000000000058</v>
      </c>
      <c r="M101">
        <v>-2869.1999999999971</v>
      </c>
      <c r="N101">
        <v>1530.1999999999971</v>
      </c>
      <c r="O101">
        <v>-2489</v>
      </c>
      <c r="P101">
        <v>3912.6000000000058</v>
      </c>
      <c r="Q101">
        <v>1648.1999999999971</v>
      </c>
      <c r="R101">
        <v>1425.8000000000029</v>
      </c>
      <c r="S101">
        <v>-1283.5999999999913</v>
      </c>
      <c r="T101">
        <v>-375</v>
      </c>
      <c r="U101">
        <v>1535.6000000000058</v>
      </c>
      <c r="V101">
        <v>879</v>
      </c>
      <c r="W101">
        <v>-1220.6000000000022</v>
      </c>
      <c r="X101">
        <v>-518.20000000000437</v>
      </c>
      <c r="Y101">
        <v>-2964</v>
      </c>
      <c r="Z101">
        <v>-587</v>
      </c>
      <c r="AA101">
        <v>874.40000000000873</v>
      </c>
      <c r="AB101">
        <v>-1973.1999999999971</v>
      </c>
      <c r="AC101">
        <v>-2710.3999999999942</v>
      </c>
      <c r="AD101">
        <v>-774.39999999999782</v>
      </c>
      <c r="AE101">
        <v>717.80000000000291</v>
      </c>
      <c r="AF101">
        <v>-1195.2000000000044</v>
      </c>
      <c r="AG101">
        <v>197.59999999999127</v>
      </c>
      <c r="AH101">
        <v>415.40000000000873</v>
      </c>
      <c r="AI101">
        <v>-1607.3999999999942</v>
      </c>
      <c r="AJ101">
        <v>-391.40000000000873</v>
      </c>
      <c r="AK101">
        <v>788.80000000000291</v>
      </c>
      <c r="AL101">
        <v>-457.80000000000291</v>
      </c>
      <c r="AM101">
        <v>-794.59999999999854</v>
      </c>
      <c r="AN101">
        <v>3134</v>
      </c>
      <c r="AO101">
        <v>-605.19999999999709</v>
      </c>
      <c r="AP101">
        <v>-811.80000000000291</v>
      </c>
      <c r="AQ101">
        <v>-2705.4000000000015</v>
      </c>
      <c r="AR101">
        <v>-2262.1999999999971</v>
      </c>
      <c r="AS101">
        <v>367</v>
      </c>
      <c r="AT101">
        <v>2640.6000000000058</v>
      </c>
      <c r="AU101">
        <v>-2023.5999999999985</v>
      </c>
      <c r="AV101">
        <v>-90.599999999998545</v>
      </c>
      <c r="AW101">
        <v>-1489.8000000000029</v>
      </c>
      <c r="AX101">
        <v>390.40000000000146</v>
      </c>
      <c r="AY101">
        <v>-6279.7999999999956</v>
      </c>
      <c r="AZ101">
        <v>758.60000000000582</v>
      </c>
      <c r="BA101">
        <v>1495.4000000000015</v>
      </c>
      <c r="BB101">
        <v>62.799999999995634</v>
      </c>
      <c r="BC101">
        <v>-2855.1999999999971</v>
      </c>
      <c r="BD101">
        <v>-3135.1999999999971</v>
      </c>
      <c r="BE101">
        <v>-278</v>
      </c>
      <c r="BF101">
        <v>1324</v>
      </c>
      <c r="BG101">
        <v>1149.8000000000029</v>
      </c>
      <c r="BH101">
        <v>-666.59999999999127</v>
      </c>
      <c r="BI101">
        <v>-1715.1999999999971</v>
      </c>
      <c r="BJ101">
        <v>1698</v>
      </c>
      <c r="BK101">
        <v>-3631.1999999999971</v>
      </c>
      <c r="BL101">
        <v>-2274.8000000000029</v>
      </c>
      <c r="BM101">
        <v>208.80000000000291</v>
      </c>
      <c r="BN101">
        <v>-3225.7999999999884</v>
      </c>
      <c r="BO101">
        <v>274.59999999999854</v>
      </c>
      <c r="BP101">
        <v>-1543</v>
      </c>
      <c r="BQ101">
        <v>-2200.8000000000029</v>
      </c>
      <c r="BR101">
        <v>181.80000000000291</v>
      </c>
      <c r="BS101">
        <v>1367</v>
      </c>
      <c r="BT101">
        <v>1383.4000000000015</v>
      </c>
      <c r="BU101">
        <v>-565.60000000000582</v>
      </c>
      <c r="BV101">
        <v>-8.3999999999941792</v>
      </c>
      <c r="BW101">
        <v>-1390</v>
      </c>
      <c r="BX101">
        <v>-1732.6000000000058</v>
      </c>
      <c r="BY101">
        <v>604.60000000000582</v>
      </c>
      <c r="BZ101">
        <v>2471.8000000000029</v>
      </c>
      <c r="CA101">
        <v>-7248.4000000000087</v>
      </c>
      <c r="CB101">
        <v>-392.80000000000291</v>
      </c>
      <c r="CC101">
        <v>1236.4000000000015</v>
      </c>
      <c r="CD101">
        <v>95.19999999999709</v>
      </c>
      <c r="CE101">
        <v>1848.8000000000029</v>
      </c>
      <c r="CF101">
        <v>-296</v>
      </c>
      <c r="CG101">
        <v>-2031.1999999999971</v>
      </c>
      <c r="CH101">
        <v>-3681.5999999999985</v>
      </c>
      <c r="CI101">
        <v>1393.4000000000087</v>
      </c>
      <c r="CJ101">
        <v>-3160.4000000000087</v>
      </c>
      <c r="CK101">
        <v>2219</v>
      </c>
      <c r="CL101">
        <v>-2159</v>
      </c>
      <c r="CM101">
        <v>3793.3999999999942</v>
      </c>
      <c r="CN101">
        <v>2.3999999999941792</v>
      </c>
      <c r="CO101">
        <v>349.60000000000582</v>
      </c>
      <c r="CP101">
        <v>-2484.8000000000029</v>
      </c>
      <c r="CQ101">
        <v>1621.6000000000058</v>
      </c>
      <c r="CR101">
        <v>-583.19999999999709</v>
      </c>
      <c r="CS101">
        <v>-3677.0000000000073</v>
      </c>
      <c r="CT101">
        <v>1984</v>
      </c>
      <c r="CU101">
        <v>-1311.5999999999985</v>
      </c>
      <c r="CV101">
        <v>372.40000000000146</v>
      </c>
      <c r="CW101">
        <v>1228.5999999999985</v>
      </c>
      <c r="CY101">
        <f t="shared" si="4"/>
        <v>-402.61999999999921</v>
      </c>
      <c r="CZ101">
        <f t="shared" si="5"/>
        <v>1512.1520000000005</v>
      </c>
    </row>
    <row r="102" spans="2:104" x14ac:dyDescent="0.25">
      <c r="B102">
        <v>945.19999999999709</v>
      </c>
      <c r="C102">
        <v>802.80000000000291</v>
      </c>
      <c r="D102">
        <v>-395</v>
      </c>
      <c r="E102">
        <v>697.19999999999709</v>
      </c>
      <c r="F102">
        <v>-977.19999999999709</v>
      </c>
      <c r="G102">
        <v>1264.8000000000029</v>
      </c>
      <c r="H102">
        <v>-692.59999999999854</v>
      </c>
      <c r="I102">
        <v>504.60000000000582</v>
      </c>
      <c r="J102">
        <v>-1205.1999999999971</v>
      </c>
      <c r="K102">
        <v>-785.39999999999418</v>
      </c>
      <c r="L102">
        <v>1899.6000000000058</v>
      </c>
      <c r="M102">
        <v>-3035.7999999999956</v>
      </c>
      <c r="N102">
        <v>1299</v>
      </c>
      <c r="O102">
        <v>-2328.7999999999956</v>
      </c>
      <c r="P102">
        <v>3755.6000000000058</v>
      </c>
      <c r="Q102">
        <v>1856.7999999999884</v>
      </c>
      <c r="R102">
        <v>1441.1999999999971</v>
      </c>
      <c r="S102">
        <v>-1570.3999999999942</v>
      </c>
      <c r="T102">
        <v>-243.19999999999709</v>
      </c>
      <c r="U102">
        <v>1668.4000000000087</v>
      </c>
      <c r="V102">
        <v>679.59999999999127</v>
      </c>
      <c r="W102">
        <v>-1251.6000000000022</v>
      </c>
      <c r="X102">
        <v>-518.80000000000291</v>
      </c>
      <c r="Y102">
        <v>-2916.4000000000015</v>
      </c>
      <c r="Z102">
        <v>-918.40000000000873</v>
      </c>
      <c r="AA102">
        <v>1077.8000000000029</v>
      </c>
      <c r="AB102">
        <v>-1904.7999999999956</v>
      </c>
      <c r="AC102">
        <v>-2958</v>
      </c>
      <c r="AD102">
        <v>-754.79999999999927</v>
      </c>
      <c r="AE102">
        <v>963.60000000000582</v>
      </c>
      <c r="AF102">
        <v>-989.80000000000291</v>
      </c>
      <c r="AG102">
        <v>129.19999999999709</v>
      </c>
      <c r="AH102">
        <v>764.40000000000873</v>
      </c>
      <c r="AI102">
        <v>-1629.5999999999913</v>
      </c>
      <c r="AJ102">
        <v>-605.80000000000291</v>
      </c>
      <c r="AK102">
        <v>702.40000000000146</v>
      </c>
      <c r="AL102">
        <v>-269.59999999999854</v>
      </c>
      <c r="AM102">
        <v>-971</v>
      </c>
      <c r="AN102">
        <v>3373.7999999999884</v>
      </c>
      <c r="AO102">
        <v>-600</v>
      </c>
      <c r="AP102">
        <v>-512.60000000000582</v>
      </c>
      <c r="AQ102">
        <v>-2664.7999999999956</v>
      </c>
      <c r="AR102">
        <v>-2102.3999999999942</v>
      </c>
      <c r="AS102">
        <v>466.40000000000873</v>
      </c>
      <c r="AT102">
        <v>2751.4000000000015</v>
      </c>
      <c r="AU102">
        <v>-2083.5999999999985</v>
      </c>
      <c r="AV102">
        <v>-209.39999999999418</v>
      </c>
      <c r="AW102">
        <v>-1492.4000000000087</v>
      </c>
      <c r="AX102">
        <v>-134.59999999999854</v>
      </c>
      <c r="AY102">
        <v>-6196.1999999999971</v>
      </c>
      <c r="AZ102">
        <v>701</v>
      </c>
      <c r="BA102">
        <v>1736</v>
      </c>
      <c r="BB102">
        <v>45.799999999995634</v>
      </c>
      <c r="BC102">
        <v>-3028.4000000000015</v>
      </c>
      <c r="BD102">
        <v>-3104.5999999999985</v>
      </c>
      <c r="BE102">
        <v>-319</v>
      </c>
      <c r="BF102">
        <v>1624.3999999999942</v>
      </c>
      <c r="BG102">
        <v>903.20000000000437</v>
      </c>
      <c r="BH102">
        <v>-862.59999999999127</v>
      </c>
      <c r="BI102">
        <v>-1365.3999999999942</v>
      </c>
      <c r="BJ102">
        <v>1603</v>
      </c>
      <c r="BK102">
        <v>-3316.5999999999913</v>
      </c>
      <c r="BL102">
        <v>-2497.4000000000015</v>
      </c>
      <c r="BM102">
        <v>213</v>
      </c>
      <c r="BN102">
        <v>-3113.1999999999971</v>
      </c>
      <c r="BO102">
        <v>231.40000000000146</v>
      </c>
      <c r="BP102">
        <v>-1608.8000000000029</v>
      </c>
      <c r="BQ102">
        <v>-2241.3999999999942</v>
      </c>
      <c r="BR102">
        <v>391.80000000000291</v>
      </c>
      <c r="BS102">
        <v>1305.4000000000015</v>
      </c>
      <c r="BT102">
        <v>1740.1999999999971</v>
      </c>
      <c r="BU102">
        <v>-435.40000000000873</v>
      </c>
      <c r="BV102">
        <v>155.20000000000437</v>
      </c>
      <c r="BW102">
        <v>-1248.6000000000058</v>
      </c>
      <c r="BX102">
        <v>-1666</v>
      </c>
      <c r="BY102">
        <v>456.80000000000291</v>
      </c>
      <c r="BZ102">
        <v>2159.4000000000087</v>
      </c>
      <c r="CA102">
        <v>-6993.6000000000058</v>
      </c>
      <c r="CB102">
        <v>-340.60000000000582</v>
      </c>
      <c r="CC102">
        <v>1126.2000000000044</v>
      </c>
      <c r="CD102">
        <v>-404.19999999999709</v>
      </c>
      <c r="CE102">
        <v>1631.4000000000015</v>
      </c>
      <c r="CF102">
        <v>-214.80000000000291</v>
      </c>
      <c r="CG102">
        <v>-1889</v>
      </c>
      <c r="CH102">
        <v>-3908.2000000000044</v>
      </c>
      <c r="CI102">
        <v>1452.8000000000029</v>
      </c>
      <c r="CJ102">
        <v>-3181.2000000000116</v>
      </c>
      <c r="CK102">
        <v>1882.7999999999956</v>
      </c>
      <c r="CL102">
        <v>-2128.3999999999942</v>
      </c>
      <c r="CM102">
        <v>3735.5999999999913</v>
      </c>
      <c r="CN102">
        <v>-213</v>
      </c>
      <c r="CO102">
        <v>516.80000000000291</v>
      </c>
      <c r="CP102">
        <v>-2631.5999999999985</v>
      </c>
      <c r="CQ102">
        <v>1617.4000000000015</v>
      </c>
      <c r="CR102">
        <v>-618.60000000000582</v>
      </c>
      <c r="CS102">
        <v>-3758.6000000000058</v>
      </c>
      <c r="CT102">
        <v>2113</v>
      </c>
      <c r="CU102">
        <v>-1754.7999999999956</v>
      </c>
      <c r="CV102">
        <v>28.600000000005821</v>
      </c>
      <c r="CW102">
        <v>1343.1999999999971</v>
      </c>
      <c r="CY102">
        <f t="shared" si="4"/>
        <v>-400.03999999999951</v>
      </c>
      <c r="CZ102">
        <f t="shared" si="5"/>
        <v>1515.2040000000002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5C93F-80BA-40A1-BA28-DB635C6CF40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-498</v>
      </c>
      <c r="C3">
        <v>-6</v>
      </c>
      <c r="D3">
        <v>276</v>
      </c>
      <c r="E3">
        <v>634</v>
      </c>
      <c r="F3">
        <v>62</v>
      </c>
      <c r="G3">
        <v>-360</v>
      </c>
      <c r="H3">
        <v>-270</v>
      </c>
      <c r="I3">
        <v>320</v>
      </c>
      <c r="J3">
        <v>691</v>
      </c>
      <c r="K3">
        <v>16</v>
      </c>
      <c r="L3">
        <v>610</v>
      </c>
      <c r="M3">
        <v>-69</v>
      </c>
      <c r="N3">
        <v>59</v>
      </c>
      <c r="O3">
        <v>41</v>
      </c>
      <c r="P3">
        <v>-7</v>
      </c>
      <c r="Q3">
        <v>46</v>
      </c>
      <c r="R3">
        <v>295</v>
      </c>
      <c r="S3">
        <v>-942</v>
      </c>
      <c r="T3">
        <v>-7</v>
      </c>
      <c r="U3">
        <v>6</v>
      </c>
      <c r="V3">
        <v>-1</v>
      </c>
      <c r="W3">
        <v>1</v>
      </c>
      <c r="X3">
        <v>-880</v>
      </c>
      <c r="Y3">
        <v>-260</v>
      </c>
      <c r="Z3">
        <v>-61</v>
      </c>
      <c r="AA3">
        <v>67</v>
      </c>
      <c r="AB3">
        <v>169</v>
      </c>
      <c r="AC3">
        <v>-489</v>
      </c>
      <c r="AD3">
        <v>0</v>
      </c>
      <c r="AE3">
        <v>13</v>
      </c>
      <c r="AF3">
        <v>-11</v>
      </c>
      <c r="AG3">
        <v>-29</v>
      </c>
      <c r="AH3">
        <v>231</v>
      </c>
      <c r="AI3">
        <v>-1</v>
      </c>
      <c r="AJ3">
        <v>-160</v>
      </c>
      <c r="AK3">
        <v>0</v>
      </c>
      <c r="AL3">
        <v>-486</v>
      </c>
      <c r="AM3">
        <v>-37</v>
      </c>
      <c r="AN3">
        <v>4</v>
      </c>
      <c r="AO3">
        <v>306</v>
      </c>
      <c r="AP3">
        <v>-1</v>
      </c>
      <c r="AQ3">
        <v>67</v>
      </c>
      <c r="AR3">
        <v>94</v>
      </c>
      <c r="AS3">
        <v>-1</v>
      </c>
      <c r="AT3">
        <v>-44</v>
      </c>
      <c r="AU3">
        <v>649</v>
      </c>
      <c r="AV3">
        <v>706</v>
      </c>
      <c r="AW3">
        <v>-67</v>
      </c>
      <c r="AX3">
        <v>0</v>
      </c>
      <c r="AY3">
        <v>0</v>
      </c>
      <c r="AZ3">
        <v>-48</v>
      </c>
      <c r="BA3">
        <v>-36</v>
      </c>
      <c r="BB3">
        <v>-14</v>
      </c>
      <c r="BC3">
        <v>177</v>
      </c>
      <c r="BD3">
        <v>-512</v>
      </c>
      <c r="BE3">
        <v>-277</v>
      </c>
      <c r="BF3">
        <v>137</v>
      </c>
      <c r="BG3">
        <v>-258</v>
      </c>
      <c r="BH3">
        <v>0</v>
      </c>
      <c r="BI3">
        <v>1018</v>
      </c>
      <c r="BJ3">
        <v>-911</v>
      </c>
      <c r="BK3">
        <v>-89</v>
      </c>
      <c r="BL3">
        <v>16</v>
      </c>
      <c r="BM3">
        <v>421</v>
      </c>
      <c r="BN3">
        <v>-1043</v>
      </c>
      <c r="BO3">
        <v>966</v>
      </c>
      <c r="BP3">
        <v>0</v>
      </c>
      <c r="BQ3">
        <v>-522</v>
      </c>
      <c r="BR3">
        <v>-410</v>
      </c>
      <c r="BS3">
        <v>-695</v>
      </c>
      <c r="BT3">
        <v>753</v>
      </c>
      <c r="BU3">
        <v>-39</v>
      </c>
      <c r="BV3">
        <v>0</v>
      </c>
      <c r="BW3">
        <v>4</v>
      </c>
      <c r="BX3">
        <v>-283</v>
      </c>
      <c r="BY3">
        <v>673</v>
      </c>
      <c r="BZ3">
        <v>173</v>
      </c>
      <c r="CA3">
        <v>174</v>
      </c>
      <c r="CB3">
        <v>-71</v>
      </c>
      <c r="CC3">
        <v>68</v>
      </c>
      <c r="CD3">
        <v>16</v>
      </c>
      <c r="CE3">
        <v>0</v>
      </c>
      <c r="CF3">
        <v>146</v>
      </c>
      <c r="CG3">
        <v>13</v>
      </c>
      <c r="CH3">
        <v>-722</v>
      </c>
      <c r="CI3">
        <v>-331</v>
      </c>
      <c r="CJ3">
        <v>-262</v>
      </c>
      <c r="CK3">
        <v>-20</v>
      </c>
      <c r="CL3">
        <v>-718</v>
      </c>
      <c r="CM3">
        <v>126</v>
      </c>
      <c r="CN3">
        <v>132</v>
      </c>
      <c r="CO3">
        <v>-667</v>
      </c>
      <c r="CP3">
        <v>68</v>
      </c>
      <c r="CQ3">
        <v>-762</v>
      </c>
      <c r="CR3">
        <v>-242</v>
      </c>
      <c r="CS3">
        <v>47</v>
      </c>
      <c r="CT3">
        <v>-132</v>
      </c>
      <c r="CU3">
        <v>598</v>
      </c>
      <c r="CV3">
        <v>11</v>
      </c>
      <c r="CW3">
        <v>-324</v>
      </c>
      <c r="CY3">
        <f t="shared" si="0"/>
        <v>-29.75</v>
      </c>
      <c r="CZ3">
        <f t="shared" si="1"/>
        <v>251.75</v>
      </c>
    </row>
    <row r="4" spans="1:104" x14ac:dyDescent="0.25">
      <c r="B4">
        <v>-790</v>
      </c>
      <c r="C4">
        <v>-82</v>
      </c>
      <c r="D4">
        <v>-94</v>
      </c>
      <c r="E4">
        <v>0</v>
      </c>
      <c r="F4">
        <v>904</v>
      </c>
      <c r="G4">
        <v>194</v>
      </c>
      <c r="H4">
        <v>251</v>
      </c>
      <c r="I4">
        <v>-10</v>
      </c>
      <c r="J4">
        <v>-594</v>
      </c>
      <c r="K4">
        <v>331</v>
      </c>
      <c r="L4">
        <v>992</v>
      </c>
      <c r="M4">
        <v>-24</v>
      </c>
      <c r="N4">
        <v>65</v>
      </c>
      <c r="O4">
        <v>117</v>
      </c>
      <c r="P4">
        <v>-5</v>
      </c>
      <c r="Q4">
        <v>781</v>
      </c>
      <c r="R4">
        <v>99</v>
      </c>
      <c r="S4">
        <v>0</v>
      </c>
      <c r="T4">
        <v>-4</v>
      </c>
      <c r="U4">
        <v>5</v>
      </c>
      <c r="V4">
        <v>-1</v>
      </c>
      <c r="W4">
        <v>-8</v>
      </c>
      <c r="X4">
        <v>-57</v>
      </c>
      <c r="Y4">
        <v>-12</v>
      </c>
      <c r="Z4">
        <v>-508</v>
      </c>
      <c r="AA4">
        <v>299</v>
      </c>
      <c r="AB4">
        <v>-1</v>
      </c>
      <c r="AC4">
        <v>247</v>
      </c>
      <c r="AD4">
        <v>-204</v>
      </c>
      <c r="AE4">
        <v>12</v>
      </c>
      <c r="AF4">
        <v>-13</v>
      </c>
      <c r="AG4">
        <v>0</v>
      </c>
      <c r="AH4">
        <v>919</v>
      </c>
      <c r="AI4">
        <v>-1</v>
      </c>
      <c r="AJ4">
        <v>-191</v>
      </c>
      <c r="AK4">
        <v>-4</v>
      </c>
      <c r="AL4">
        <v>327</v>
      </c>
      <c r="AM4">
        <v>544</v>
      </c>
      <c r="AN4">
        <v>189</v>
      </c>
      <c r="AO4">
        <v>458</v>
      </c>
      <c r="AP4">
        <v>43</v>
      </c>
      <c r="AQ4">
        <v>696</v>
      </c>
      <c r="AR4">
        <v>392</v>
      </c>
      <c r="AS4">
        <v>-1</v>
      </c>
      <c r="AT4">
        <v>-6</v>
      </c>
      <c r="AU4">
        <v>198</v>
      </c>
      <c r="AV4">
        <v>-157</v>
      </c>
      <c r="AW4">
        <v>-101</v>
      </c>
      <c r="AX4">
        <v>0</v>
      </c>
      <c r="AY4">
        <v>-91</v>
      </c>
      <c r="AZ4">
        <v>-84</v>
      </c>
      <c r="BA4">
        <v>-85</v>
      </c>
      <c r="BB4">
        <v>-1</v>
      </c>
      <c r="BC4">
        <v>33</v>
      </c>
      <c r="BD4">
        <v>342</v>
      </c>
      <c r="BE4">
        <v>128</v>
      </c>
      <c r="BF4">
        <v>0</v>
      </c>
      <c r="BG4">
        <v>-143</v>
      </c>
      <c r="BH4">
        <v>69</v>
      </c>
      <c r="BI4">
        <v>937</v>
      </c>
      <c r="BJ4">
        <v>-1038</v>
      </c>
      <c r="BK4">
        <v>-201</v>
      </c>
      <c r="BL4">
        <v>39</v>
      </c>
      <c r="BM4">
        <v>201</v>
      </c>
      <c r="BN4">
        <v>-18</v>
      </c>
      <c r="BO4">
        <v>-779</v>
      </c>
      <c r="BP4">
        <v>-145</v>
      </c>
      <c r="BQ4">
        <v>828</v>
      </c>
      <c r="BR4">
        <v>484</v>
      </c>
      <c r="BS4">
        <v>-655</v>
      </c>
      <c r="BT4">
        <v>872</v>
      </c>
      <c r="BU4">
        <v>881</v>
      </c>
      <c r="BV4">
        <v>-1</v>
      </c>
      <c r="BW4">
        <v>-11</v>
      </c>
      <c r="BX4">
        <v>10</v>
      </c>
      <c r="BY4">
        <v>1</v>
      </c>
      <c r="BZ4">
        <v>-36</v>
      </c>
      <c r="CA4">
        <v>820</v>
      </c>
      <c r="CB4">
        <v>-1</v>
      </c>
      <c r="CC4">
        <v>61</v>
      </c>
      <c r="CD4">
        <v>18</v>
      </c>
      <c r="CE4">
        <v>5</v>
      </c>
      <c r="CF4">
        <v>367</v>
      </c>
      <c r="CG4">
        <v>-547</v>
      </c>
      <c r="CH4">
        <v>-313</v>
      </c>
      <c r="CI4">
        <v>900</v>
      </c>
      <c r="CJ4">
        <v>86</v>
      </c>
      <c r="CK4">
        <v>15</v>
      </c>
      <c r="CL4">
        <v>1</v>
      </c>
      <c r="CM4">
        <v>-97</v>
      </c>
      <c r="CN4">
        <v>50</v>
      </c>
      <c r="CO4">
        <v>5</v>
      </c>
      <c r="CP4">
        <v>-296</v>
      </c>
      <c r="CQ4">
        <v>615</v>
      </c>
      <c r="CR4">
        <v>-553</v>
      </c>
      <c r="CS4">
        <v>-38</v>
      </c>
      <c r="CT4">
        <v>300</v>
      </c>
      <c r="CU4">
        <v>761</v>
      </c>
      <c r="CV4">
        <v>1</v>
      </c>
      <c r="CW4">
        <v>200</v>
      </c>
      <c r="CY4">
        <f t="shared" si="0"/>
        <v>90.92</v>
      </c>
      <c r="CZ4">
        <f t="shared" si="1"/>
        <v>250.94</v>
      </c>
    </row>
    <row r="5" spans="1:104" x14ac:dyDescent="0.25">
      <c r="B5">
        <v>922</v>
      </c>
      <c r="C5">
        <v>61</v>
      </c>
      <c r="D5">
        <v>-253</v>
      </c>
      <c r="E5">
        <v>860</v>
      </c>
      <c r="F5">
        <v>1</v>
      </c>
      <c r="G5">
        <v>79</v>
      </c>
      <c r="H5">
        <v>-208</v>
      </c>
      <c r="I5">
        <v>-239</v>
      </c>
      <c r="J5">
        <v>-724</v>
      </c>
      <c r="K5">
        <v>986</v>
      </c>
      <c r="L5">
        <v>-302</v>
      </c>
      <c r="M5">
        <v>-1</v>
      </c>
      <c r="N5">
        <v>89</v>
      </c>
      <c r="O5">
        <v>417</v>
      </c>
      <c r="P5">
        <v>0</v>
      </c>
      <c r="Q5">
        <v>4</v>
      </c>
      <c r="R5">
        <v>246</v>
      </c>
      <c r="S5">
        <v>1</v>
      </c>
      <c r="T5">
        <v>-4</v>
      </c>
      <c r="U5">
        <v>5</v>
      </c>
      <c r="V5">
        <v>-1</v>
      </c>
      <c r="W5">
        <v>-10</v>
      </c>
      <c r="X5">
        <v>-112</v>
      </c>
      <c r="Y5">
        <v>-644</v>
      </c>
      <c r="Z5">
        <v>1005</v>
      </c>
      <c r="AA5">
        <v>17</v>
      </c>
      <c r="AB5">
        <v>329</v>
      </c>
      <c r="AC5">
        <v>862</v>
      </c>
      <c r="AD5">
        <v>-14</v>
      </c>
      <c r="AE5">
        <v>-22</v>
      </c>
      <c r="AF5">
        <v>-13</v>
      </c>
      <c r="AG5">
        <v>-70</v>
      </c>
      <c r="AH5">
        <v>356</v>
      </c>
      <c r="AI5">
        <v>2</v>
      </c>
      <c r="AJ5">
        <v>-235</v>
      </c>
      <c r="AK5">
        <v>-1</v>
      </c>
      <c r="AL5">
        <v>-7</v>
      </c>
      <c r="AM5">
        <v>370</v>
      </c>
      <c r="AN5">
        <v>77</v>
      </c>
      <c r="AO5">
        <v>892</v>
      </c>
      <c r="AP5">
        <v>1</v>
      </c>
      <c r="AQ5">
        <v>306</v>
      </c>
      <c r="AR5">
        <v>-782</v>
      </c>
      <c r="AS5">
        <v>0</v>
      </c>
      <c r="AT5">
        <v>-2</v>
      </c>
      <c r="AU5">
        <v>253</v>
      </c>
      <c r="AV5">
        <v>-145</v>
      </c>
      <c r="AW5">
        <v>818</v>
      </c>
      <c r="AX5">
        <v>0</v>
      </c>
      <c r="AY5">
        <v>-68</v>
      </c>
      <c r="AZ5">
        <v>-324</v>
      </c>
      <c r="BA5">
        <v>-252</v>
      </c>
      <c r="BB5">
        <v>-2</v>
      </c>
      <c r="BC5">
        <v>322</v>
      </c>
      <c r="BD5">
        <v>-398</v>
      </c>
      <c r="BE5">
        <v>-593</v>
      </c>
      <c r="BF5">
        <v>0</v>
      </c>
      <c r="BG5">
        <v>13</v>
      </c>
      <c r="BH5">
        <v>-852</v>
      </c>
      <c r="BI5">
        <v>313</v>
      </c>
      <c r="BJ5">
        <v>662</v>
      </c>
      <c r="BK5">
        <v>-427</v>
      </c>
      <c r="BL5">
        <v>52</v>
      </c>
      <c r="BM5">
        <v>918</v>
      </c>
      <c r="BN5">
        <v>341</v>
      </c>
      <c r="BO5">
        <v>492</v>
      </c>
      <c r="BP5">
        <v>435</v>
      </c>
      <c r="BQ5">
        <v>-398</v>
      </c>
      <c r="BR5">
        <v>732</v>
      </c>
      <c r="BS5">
        <v>-247</v>
      </c>
      <c r="BT5">
        <v>-400</v>
      </c>
      <c r="BU5">
        <v>-4</v>
      </c>
      <c r="BV5">
        <v>-644</v>
      </c>
      <c r="BW5">
        <v>-13</v>
      </c>
      <c r="BX5">
        <v>9</v>
      </c>
      <c r="BY5">
        <v>0</v>
      </c>
      <c r="BZ5">
        <v>15</v>
      </c>
      <c r="CA5">
        <v>-6</v>
      </c>
      <c r="CB5">
        <v>-107</v>
      </c>
      <c r="CC5">
        <v>130</v>
      </c>
      <c r="CD5">
        <v>20</v>
      </c>
      <c r="CE5">
        <v>206</v>
      </c>
      <c r="CF5">
        <v>114</v>
      </c>
      <c r="CG5">
        <v>68</v>
      </c>
      <c r="CH5">
        <v>-310</v>
      </c>
      <c r="CI5">
        <v>0</v>
      </c>
      <c r="CJ5">
        <v>0</v>
      </c>
      <c r="CK5">
        <v>61</v>
      </c>
      <c r="CL5">
        <v>0</v>
      </c>
      <c r="CM5">
        <v>-121</v>
      </c>
      <c r="CN5">
        <v>49</v>
      </c>
      <c r="CO5">
        <v>0</v>
      </c>
      <c r="CP5">
        <v>0</v>
      </c>
      <c r="CQ5">
        <v>404</v>
      </c>
      <c r="CR5">
        <v>-627</v>
      </c>
      <c r="CS5">
        <v>828</v>
      </c>
      <c r="CT5">
        <v>193</v>
      </c>
      <c r="CU5">
        <v>-985</v>
      </c>
      <c r="CV5">
        <v>0</v>
      </c>
      <c r="CW5">
        <v>0</v>
      </c>
      <c r="CY5">
        <f t="shared" si="0"/>
        <v>47.69</v>
      </c>
      <c r="CZ5">
        <f t="shared" si="1"/>
        <v>259.02999999999997</v>
      </c>
    </row>
    <row r="6" spans="1:104" x14ac:dyDescent="0.25">
      <c r="B6">
        <v>-682</v>
      </c>
      <c r="C6">
        <v>-436</v>
      </c>
      <c r="D6">
        <v>5</v>
      </c>
      <c r="E6">
        <v>-17</v>
      </c>
      <c r="F6">
        <v>-228</v>
      </c>
      <c r="G6">
        <v>16</v>
      </c>
      <c r="H6">
        <v>751</v>
      </c>
      <c r="I6">
        <v>-940</v>
      </c>
      <c r="J6">
        <v>-561</v>
      </c>
      <c r="K6">
        <v>965</v>
      </c>
      <c r="L6">
        <v>-114</v>
      </c>
      <c r="M6">
        <v>-1</v>
      </c>
      <c r="N6">
        <v>198</v>
      </c>
      <c r="O6">
        <v>-205</v>
      </c>
      <c r="P6">
        <v>2</v>
      </c>
      <c r="Q6">
        <v>214</v>
      </c>
      <c r="R6">
        <v>321</v>
      </c>
      <c r="S6">
        <v>181</v>
      </c>
      <c r="T6">
        <v>-4</v>
      </c>
      <c r="U6">
        <v>5</v>
      </c>
      <c r="V6">
        <v>-2</v>
      </c>
      <c r="W6">
        <v>-17</v>
      </c>
      <c r="X6">
        <v>150</v>
      </c>
      <c r="Y6">
        <v>-435</v>
      </c>
      <c r="Z6">
        <v>-677</v>
      </c>
      <c r="AA6">
        <v>247</v>
      </c>
      <c r="AB6">
        <v>103</v>
      </c>
      <c r="AC6">
        <v>-861</v>
      </c>
      <c r="AD6">
        <v>-30</v>
      </c>
      <c r="AE6">
        <v>-55</v>
      </c>
      <c r="AF6">
        <v>-19</v>
      </c>
      <c r="AG6">
        <v>0</v>
      </c>
      <c r="AH6">
        <v>-579</v>
      </c>
      <c r="AI6">
        <v>3</v>
      </c>
      <c r="AJ6">
        <v>-294</v>
      </c>
      <c r="AK6">
        <v>-2</v>
      </c>
      <c r="AL6">
        <v>44</v>
      </c>
      <c r="AM6">
        <v>-86</v>
      </c>
      <c r="AN6">
        <v>171</v>
      </c>
      <c r="AO6">
        <v>-454</v>
      </c>
      <c r="AP6">
        <v>-45</v>
      </c>
      <c r="AQ6">
        <v>207</v>
      </c>
      <c r="AR6">
        <v>-309</v>
      </c>
      <c r="AS6">
        <v>-5</v>
      </c>
      <c r="AT6">
        <v>0</v>
      </c>
      <c r="AU6">
        <v>469</v>
      </c>
      <c r="AV6">
        <v>342</v>
      </c>
      <c r="AW6">
        <v>-7</v>
      </c>
      <c r="AX6">
        <v>1</v>
      </c>
      <c r="AY6">
        <v>-8</v>
      </c>
      <c r="AZ6">
        <v>439</v>
      </c>
      <c r="BA6">
        <v>397</v>
      </c>
      <c r="BB6">
        <v>0</v>
      </c>
      <c r="BC6">
        <v>456</v>
      </c>
      <c r="BD6">
        <v>558</v>
      </c>
      <c r="BE6">
        <v>-5</v>
      </c>
      <c r="BF6">
        <v>-160</v>
      </c>
      <c r="BG6">
        <v>350</v>
      </c>
      <c r="BH6">
        <v>65</v>
      </c>
      <c r="BI6">
        <v>98</v>
      </c>
      <c r="BJ6">
        <v>1025</v>
      </c>
      <c r="BK6">
        <v>-351</v>
      </c>
      <c r="BL6">
        <v>166</v>
      </c>
      <c r="BM6">
        <v>508</v>
      </c>
      <c r="BN6">
        <v>-198</v>
      </c>
      <c r="BO6">
        <v>-618</v>
      </c>
      <c r="BP6">
        <v>3</v>
      </c>
      <c r="BQ6">
        <v>-106</v>
      </c>
      <c r="BR6">
        <v>772</v>
      </c>
      <c r="BS6">
        <v>-307</v>
      </c>
      <c r="BT6">
        <v>-667</v>
      </c>
      <c r="BU6">
        <v>1</v>
      </c>
      <c r="BV6">
        <v>24</v>
      </c>
      <c r="BW6">
        <v>354</v>
      </c>
      <c r="BX6">
        <v>8</v>
      </c>
      <c r="BY6">
        <v>1</v>
      </c>
      <c r="BZ6">
        <v>16</v>
      </c>
      <c r="CA6">
        <v>-25</v>
      </c>
      <c r="CB6">
        <v>-117</v>
      </c>
      <c r="CC6">
        <v>136</v>
      </c>
      <c r="CD6">
        <v>41</v>
      </c>
      <c r="CE6">
        <v>-929</v>
      </c>
      <c r="CF6">
        <v>-783</v>
      </c>
      <c r="CG6">
        <v>3</v>
      </c>
      <c r="CH6">
        <v>781</v>
      </c>
      <c r="CI6">
        <v>-297</v>
      </c>
      <c r="CJ6">
        <v>3</v>
      </c>
      <c r="CK6">
        <v>120</v>
      </c>
      <c r="CL6">
        <v>0</v>
      </c>
      <c r="CM6">
        <v>-183</v>
      </c>
      <c r="CN6">
        <v>47</v>
      </c>
      <c r="CO6">
        <v>0</v>
      </c>
      <c r="CP6">
        <v>269</v>
      </c>
      <c r="CQ6">
        <v>227</v>
      </c>
      <c r="CR6">
        <v>-343</v>
      </c>
      <c r="CS6">
        <v>-272</v>
      </c>
      <c r="CT6">
        <v>-2</v>
      </c>
      <c r="CU6">
        <v>778</v>
      </c>
      <c r="CV6">
        <v>-736</v>
      </c>
      <c r="CW6">
        <v>712</v>
      </c>
      <c r="CY6">
        <f t="shared" si="0"/>
        <v>-4.1900000000000004</v>
      </c>
      <c r="CZ6">
        <f t="shared" si="1"/>
        <v>259.25</v>
      </c>
    </row>
    <row r="7" spans="1:104" x14ac:dyDescent="0.25">
      <c r="B7">
        <v>1006</v>
      </c>
      <c r="C7">
        <v>-10</v>
      </c>
      <c r="D7">
        <v>-53</v>
      </c>
      <c r="E7">
        <v>-148</v>
      </c>
      <c r="F7">
        <v>-624</v>
      </c>
      <c r="G7">
        <v>878</v>
      </c>
      <c r="H7">
        <v>994</v>
      </c>
      <c r="I7">
        <v>31</v>
      </c>
      <c r="J7">
        <v>-782</v>
      </c>
      <c r="K7">
        <v>-823</v>
      </c>
      <c r="L7">
        <v>-16</v>
      </c>
      <c r="M7">
        <v>0</v>
      </c>
      <c r="N7">
        <v>195</v>
      </c>
      <c r="O7">
        <v>-116</v>
      </c>
      <c r="P7">
        <v>3</v>
      </c>
      <c r="Q7">
        <v>-174</v>
      </c>
      <c r="R7">
        <v>620</v>
      </c>
      <c r="S7">
        <v>-158</v>
      </c>
      <c r="T7">
        <v>13</v>
      </c>
      <c r="U7">
        <v>5</v>
      </c>
      <c r="V7">
        <v>-4</v>
      </c>
      <c r="W7">
        <v>-10</v>
      </c>
      <c r="X7">
        <v>2</v>
      </c>
      <c r="Y7">
        <v>11</v>
      </c>
      <c r="Z7">
        <v>0</v>
      </c>
      <c r="AA7">
        <v>0</v>
      </c>
      <c r="AB7">
        <v>-310</v>
      </c>
      <c r="AC7">
        <v>-425</v>
      </c>
      <c r="AD7">
        <v>-49</v>
      </c>
      <c r="AE7">
        <v>-204</v>
      </c>
      <c r="AF7">
        <v>-22</v>
      </c>
      <c r="AG7">
        <v>905</v>
      </c>
      <c r="AH7">
        <v>1</v>
      </c>
      <c r="AI7">
        <v>-3</v>
      </c>
      <c r="AJ7">
        <v>-381</v>
      </c>
      <c r="AK7">
        <v>-4</v>
      </c>
      <c r="AL7">
        <v>19</v>
      </c>
      <c r="AM7">
        <v>-38</v>
      </c>
      <c r="AN7">
        <v>-4</v>
      </c>
      <c r="AO7">
        <v>-709</v>
      </c>
      <c r="AP7">
        <v>-151</v>
      </c>
      <c r="AQ7">
        <v>905</v>
      </c>
      <c r="AR7">
        <v>-37</v>
      </c>
      <c r="AS7">
        <v>-12</v>
      </c>
      <c r="AT7">
        <v>0</v>
      </c>
      <c r="AU7">
        <v>-4</v>
      </c>
      <c r="AV7">
        <v>34</v>
      </c>
      <c r="AW7">
        <v>538</v>
      </c>
      <c r="AX7">
        <v>1</v>
      </c>
      <c r="AY7">
        <v>-28</v>
      </c>
      <c r="AZ7">
        <v>-159</v>
      </c>
      <c r="BA7">
        <v>-41</v>
      </c>
      <c r="BB7">
        <v>808</v>
      </c>
      <c r="BC7">
        <v>-1</v>
      </c>
      <c r="BD7">
        <v>36</v>
      </c>
      <c r="BE7">
        <v>46</v>
      </c>
      <c r="BF7">
        <v>-10</v>
      </c>
      <c r="BG7">
        <v>-1</v>
      </c>
      <c r="BH7">
        <v>-323</v>
      </c>
      <c r="BI7">
        <v>795</v>
      </c>
      <c r="BJ7">
        <v>-518</v>
      </c>
      <c r="BK7">
        <v>-171</v>
      </c>
      <c r="BL7">
        <v>292</v>
      </c>
      <c r="BM7">
        <v>-12</v>
      </c>
      <c r="BN7">
        <v>-90</v>
      </c>
      <c r="BO7">
        <v>796</v>
      </c>
      <c r="BP7">
        <v>42</v>
      </c>
      <c r="BQ7">
        <v>-13</v>
      </c>
      <c r="BR7">
        <v>990</v>
      </c>
      <c r="BS7">
        <v>-550</v>
      </c>
      <c r="BT7">
        <v>852</v>
      </c>
      <c r="BU7">
        <v>853</v>
      </c>
      <c r="BV7">
        <v>789</v>
      </c>
      <c r="BW7">
        <v>-221</v>
      </c>
      <c r="BX7">
        <v>227</v>
      </c>
      <c r="BY7">
        <v>1</v>
      </c>
      <c r="BZ7">
        <v>15</v>
      </c>
      <c r="CA7">
        <v>-86</v>
      </c>
      <c r="CB7">
        <v>-166</v>
      </c>
      <c r="CC7">
        <v>167</v>
      </c>
      <c r="CD7">
        <v>2</v>
      </c>
      <c r="CE7">
        <v>720</v>
      </c>
      <c r="CF7">
        <v>67</v>
      </c>
      <c r="CG7">
        <v>9</v>
      </c>
      <c r="CH7">
        <v>-10</v>
      </c>
      <c r="CI7">
        <v>60</v>
      </c>
      <c r="CJ7">
        <v>-1</v>
      </c>
      <c r="CK7">
        <v>332</v>
      </c>
      <c r="CL7">
        <v>0</v>
      </c>
      <c r="CM7">
        <v>-387</v>
      </c>
      <c r="CN7">
        <v>41</v>
      </c>
      <c r="CO7">
        <v>72</v>
      </c>
      <c r="CP7">
        <v>-196</v>
      </c>
      <c r="CQ7">
        <v>213</v>
      </c>
      <c r="CR7">
        <v>-562</v>
      </c>
      <c r="CS7">
        <v>2</v>
      </c>
      <c r="CT7">
        <v>-639</v>
      </c>
      <c r="CU7">
        <v>626</v>
      </c>
      <c r="CV7">
        <v>240</v>
      </c>
      <c r="CW7">
        <v>-436</v>
      </c>
      <c r="CY7">
        <f t="shared" si="0"/>
        <v>53.62</v>
      </c>
      <c r="CZ7">
        <f t="shared" si="1"/>
        <v>251.46</v>
      </c>
    </row>
    <row r="8" spans="1:104" x14ac:dyDescent="0.25">
      <c r="B8">
        <v>-777</v>
      </c>
      <c r="C8">
        <v>739</v>
      </c>
      <c r="D8">
        <v>-209</v>
      </c>
      <c r="E8">
        <v>158</v>
      </c>
      <c r="F8">
        <v>-386</v>
      </c>
      <c r="G8">
        <v>141</v>
      </c>
      <c r="H8">
        <v>86</v>
      </c>
      <c r="I8">
        <v>-45</v>
      </c>
      <c r="J8">
        <v>205</v>
      </c>
      <c r="K8">
        <v>192</v>
      </c>
      <c r="L8">
        <v>-113</v>
      </c>
      <c r="M8">
        <v>0</v>
      </c>
      <c r="N8">
        <v>215</v>
      </c>
      <c r="O8">
        <v>-21</v>
      </c>
      <c r="P8">
        <v>1</v>
      </c>
      <c r="Q8">
        <v>23</v>
      </c>
      <c r="R8">
        <v>773</v>
      </c>
      <c r="S8">
        <v>51</v>
      </c>
      <c r="T8">
        <v>0</v>
      </c>
      <c r="U8">
        <v>10</v>
      </c>
      <c r="V8">
        <v>-6</v>
      </c>
      <c r="W8">
        <v>-10</v>
      </c>
      <c r="X8">
        <v>2</v>
      </c>
      <c r="Y8">
        <v>13</v>
      </c>
      <c r="Z8">
        <v>0</v>
      </c>
      <c r="AA8">
        <v>-132</v>
      </c>
      <c r="AB8">
        <v>42</v>
      </c>
      <c r="AC8">
        <v>0</v>
      </c>
      <c r="AD8">
        <v>81</v>
      </c>
      <c r="AE8">
        <v>788</v>
      </c>
      <c r="AF8">
        <v>0</v>
      </c>
      <c r="AG8">
        <v>-787</v>
      </c>
      <c r="AH8">
        <v>313</v>
      </c>
      <c r="AI8">
        <v>-22</v>
      </c>
      <c r="AJ8">
        <v>-522</v>
      </c>
      <c r="AK8">
        <v>-10</v>
      </c>
      <c r="AL8">
        <v>11</v>
      </c>
      <c r="AM8">
        <v>-59</v>
      </c>
      <c r="AN8">
        <v>308</v>
      </c>
      <c r="AO8">
        <v>661</v>
      </c>
      <c r="AP8">
        <v>5</v>
      </c>
      <c r="AQ8">
        <v>0</v>
      </c>
      <c r="AR8">
        <v>21</v>
      </c>
      <c r="AS8">
        <v>-14</v>
      </c>
      <c r="AT8">
        <v>0</v>
      </c>
      <c r="AU8">
        <v>-2</v>
      </c>
      <c r="AV8">
        <v>1042</v>
      </c>
      <c r="AW8">
        <v>-13</v>
      </c>
      <c r="AX8">
        <v>3</v>
      </c>
      <c r="AY8">
        <v>-3</v>
      </c>
      <c r="AZ8">
        <v>-424</v>
      </c>
      <c r="BA8">
        <v>10</v>
      </c>
      <c r="BB8">
        <v>-98</v>
      </c>
      <c r="BC8">
        <v>872</v>
      </c>
      <c r="BD8">
        <v>74</v>
      </c>
      <c r="BE8">
        <v>92</v>
      </c>
      <c r="BF8">
        <v>-6</v>
      </c>
      <c r="BG8">
        <v>-53</v>
      </c>
      <c r="BH8">
        <v>-30</v>
      </c>
      <c r="BI8">
        <v>88</v>
      </c>
      <c r="BJ8">
        <v>-545</v>
      </c>
      <c r="BK8">
        <v>-174</v>
      </c>
      <c r="BL8">
        <v>346</v>
      </c>
      <c r="BM8">
        <v>29</v>
      </c>
      <c r="BN8">
        <v>-42</v>
      </c>
      <c r="BO8">
        <v>-580</v>
      </c>
      <c r="BP8">
        <v>101</v>
      </c>
      <c r="BQ8">
        <v>1</v>
      </c>
      <c r="BR8">
        <v>-874</v>
      </c>
      <c r="BS8">
        <v>-99</v>
      </c>
      <c r="BT8">
        <v>-408</v>
      </c>
      <c r="BU8">
        <v>-982</v>
      </c>
      <c r="BV8">
        <v>536</v>
      </c>
      <c r="BW8">
        <v>225</v>
      </c>
      <c r="BX8">
        <v>136</v>
      </c>
      <c r="BY8">
        <v>21</v>
      </c>
      <c r="BZ8">
        <v>8</v>
      </c>
      <c r="CA8">
        <v>-380</v>
      </c>
      <c r="CB8">
        <v>-455</v>
      </c>
      <c r="CC8">
        <v>99</v>
      </c>
      <c r="CD8">
        <v>37</v>
      </c>
      <c r="CE8">
        <v>0</v>
      </c>
      <c r="CF8">
        <v>-2</v>
      </c>
      <c r="CG8">
        <v>33</v>
      </c>
      <c r="CH8">
        <v>-2</v>
      </c>
      <c r="CI8">
        <v>104</v>
      </c>
      <c r="CJ8">
        <v>228</v>
      </c>
      <c r="CK8">
        <v>-511</v>
      </c>
      <c r="CL8">
        <v>0</v>
      </c>
      <c r="CM8">
        <v>616</v>
      </c>
      <c r="CN8">
        <v>34</v>
      </c>
      <c r="CO8">
        <v>63</v>
      </c>
      <c r="CP8">
        <v>-30</v>
      </c>
      <c r="CQ8">
        <v>65</v>
      </c>
      <c r="CR8">
        <v>-808</v>
      </c>
      <c r="CS8">
        <v>-20</v>
      </c>
      <c r="CT8">
        <v>-31</v>
      </c>
      <c r="CU8">
        <v>840</v>
      </c>
      <c r="CV8">
        <v>1019</v>
      </c>
      <c r="CW8">
        <v>56</v>
      </c>
      <c r="CY8">
        <f t="shared" si="0"/>
        <v>19.32</v>
      </c>
      <c r="CZ8">
        <f t="shared" si="1"/>
        <v>213.02</v>
      </c>
    </row>
    <row r="9" spans="1:104" x14ac:dyDescent="0.25">
      <c r="B9">
        <v>-560</v>
      </c>
      <c r="C9">
        <v>599</v>
      </c>
      <c r="D9">
        <v>28</v>
      </c>
      <c r="E9">
        <v>0</v>
      </c>
      <c r="F9">
        <v>-417</v>
      </c>
      <c r="G9">
        <v>17</v>
      </c>
      <c r="H9">
        <v>531</v>
      </c>
      <c r="I9">
        <v>6</v>
      </c>
      <c r="J9">
        <v>351</v>
      </c>
      <c r="K9">
        <v>288</v>
      </c>
      <c r="L9">
        <v>-99</v>
      </c>
      <c r="M9">
        <v>0</v>
      </c>
      <c r="N9">
        <v>274</v>
      </c>
      <c r="O9">
        <v>1</v>
      </c>
      <c r="P9">
        <v>1</v>
      </c>
      <c r="Q9">
        <v>-45</v>
      </c>
      <c r="R9">
        <v>-756</v>
      </c>
      <c r="S9">
        <v>-1</v>
      </c>
      <c r="T9">
        <v>0</v>
      </c>
      <c r="U9">
        <v>12</v>
      </c>
      <c r="V9">
        <v>-7</v>
      </c>
      <c r="W9">
        <v>-10</v>
      </c>
      <c r="X9">
        <v>2</v>
      </c>
      <c r="Y9">
        <v>16</v>
      </c>
      <c r="Z9">
        <v>-4</v>
      </c>
      <c r="AA9">
        <v>-314</v>
      </c>
      <c r="AB9">
        <v>12</v>
      </c>
      <c r="AC9">
        <v>4</v>
      </c>
      <c r="AD9">
        <v>-455</v>
      </c>
      <c r="AE9">
        <v>83</v>
      </c>
      <c r="AF9">
        <v>-3</v>
      </c>
      <c r="AG9">
        <v>-19</v>
      </c>
      <c r="AH9">
        <v>928</v>
      </c>
      <c r="AI9">
        <v>-59</v>
      </c>
      <c r="AJ9">
        <v>-779</v>
      </c>
      <c r="AK9">
        <v>-26</v>
      </c>
      <c r="AL9">
        <v>2</v>
      </c>
      <c r="AM9">
        <v>-1</v>
      </c>
      <c r="AN9">
        <v>-2</v>
      </c>
      <c r="AO9">
        <v>-701</v>
      </c>
      <c r="AP9">
        <v>843</v>
      </c>
      <c r="AQ9">
        <v>0</v>
      </c>
      <c r="AR9">
        <v>21</v>
      </c>
      <c r="AS9">
        <v>-14</v>
      </c>
      <c r="AT9">
        <v>0</v>
      </c>
      <c r="AU9">
        <v>-439</v>
      </c>
      <c r="AV9">
        <v>870</v>
      </c>
      <c r="AW9">
        <v>547</v>
      </c>
      <c r="AX9">
        <v>3</v>
      </c>
      <c r="AY9">
        <v>-227</v>
      </c>
      <c r="AZ9">
        <v>727</v>
      </c>
      <c r="BA9">
        <v>-74</v>
      </c>
      <c r="BB9">
        <v>128</v>
      </c>
      <c r="BC9">
        <v>3</v>
      </c>
      <c r="BD9">
        <v>36</v>
      </c>
      <c r="BE9">
        <v>302</v>
      </c>
      <c r="BF9">
        <v>-6</v>
      </c>
      <c r="BG9">
        <v>440</v>
      </c>
      <c r="BH9">
        <v>-55</v>
      </c>
      <c r="BI9">
        <v>-240</v>
      </c>
      <c r="BJ9">
        <v>1026</v>
      </c>
      <c r="BK9">
        <v>-165</v>
      </c>
      <c r="BL9">
        <v>439</v>
      </c>
      <c r="BM9">
        <v>-880</v>
      </c>
      <c r="BN9">
        <v>287</v>
      </c>
      <c r="BO9">
        <v>-1015</v>
      </c>
      <c r="BP9">
        <v>-615</v>
      </c>
      <c r="BQ9">
        <v>-4</v>
      </c>
      <c r="BR9">
        <v>496</v>
      </c>
      <c r="BS9">
        <v>-504</v>
      </c>
      <c r="BT9">
        <v>737</v>
      </c>
      <c r="BU9">
        <v>-46</v>
      </c>
      <c r="BV9">
        <v>102</v>
      </c>
      <c r="BW9">
        <v>1</v>
      </c>
      <c r="BX9">
        <v>720</v>
      </c>
      <c r="BY9">
        <v>71</v>
      </c>
      <c r="BZ9">
        <v>0</v>
      </c>
      <c r="CA9">
        <v>31</v>
      </c>
      <c r="CB9">
        <v>-2</v>
      </c>
      <c r="CC9">
        <v>-8</v>
      </c>
      <c r="CD9">
        <v>43</v>
      </c>
      <c r="CE9">
        <v>0</v>
      </c>
      <c r="CF9">
        <v>-1</v>
      </c>
      <c r="CG9">
        <v>49</v>
      </c>
      <c r="CH9">
        <v>1</v>
      </c>
      <c r="CI9">
        <v>1041</v>
      </c>
      <c r="CJ9">
        <v>3</v>
      </c>
      <c r="CK9">
        <v>382</v>
      </c>
      <c r="CL9">
        <v>-1</v>
      </c>
      <c r="CM9">
        <v>-22</v>
      </c>
      <c r="CN9">
        <v>77</v>
      </c>
      <c r="CO9">
        <v>165</v>
      </c>
      <c r="CP9">
        <v>0</v>
      </c>
      <c r="CQ9">
        <v>2</v>
      </c>
      <c r="CR9">
        <v>707</v>
      </c>
      <c r="CS9">
        <v>-3</v>
      </c>
      <c r="CT9">
        <v>-237</v>
      </c>
      <c r="CU9">
        <v>-420</v>
      </c>
      <c r="CV9">
        <v>0</v>
      </c>
      <c r="CW9">
        <v>-5</v>
      </c>
      <c r="CY9">
        <f t="shared" si="0"/>
        <v>42.14</v>
      </c>
      <c r="CZ9">
        <f t="shared" si="1"/>
        <v>226.96</v>
      </c>
    </row>
    <row r="10" spans="1:104" x14ac:dyDescent="0.25">
      <c r="B10">
        <v>-411</v>
      </c>
      <c r="C10">
        <v>-749</v>
      </c>
      <c r="D10">
        <v>-906</v>
      </c>
      <c r="E10">
        <v>-53</v>
      </c>
      <c r="F10">
        <v>638</v>
      </c>
      <c r="G10">
        <v>52</v>
      </c>
      <c r="H10">
        <v>-14</v>
      </c>
      <c r="I10">
        <v>26</v>
      </c>
      <c r="J10">
        <v>764</v>
      </c>
      <c r="K10">
        <v>559</v>
      </c>
      <c r="L10">
        <v>-70</v>
      </c>
      <c r="M10">
        <v>3</v>
      </c>
      <c r="N10">
        <v>376</v>
      </c>
      <c r="O10">
        <v>204</v>
      </c>
      <c r="P10">
        <v>0</v>
      </c>
      <c r="Q10">
        <v>24</v>
      </c>
      <c r="R10">
        <v>812</v>
      </c>
      <c r="S10">
        <v>120</v>
      </c>
      <c r="T10">
        <v>0</v>
      </c>
      <c r="U10">
        <v>14</v>
      </c>
      <c r="V10">
        <v>-9</v>
      </c>
      <c r="W10">
        <v>-11</v>
      </c>
      <c r="X10">
        <v>3</v>
      </c>
      <c r="Y10">
        <v>20</v>
      </c>
      <c r="Z10">
        <v>-149</v>
      </c>
      <c r="AA10">
        <v>513</v>
      </c>
      <c r="AB10">
        <v>-1</v>
      </c>
      <c r="AC10">
        <v>-29</v>
      </c>
      <c r="AD10">
        <v>538</v>
      </c>
      <c r="AE10">
        <v>-170</v>
      </c>
      <c r="AF10">
        <v>-2</v>
      </c>
      <c r="AG10">
        <v>-329</v>
      </c>
      <c r="AH10">
        <v>153</v>
      </c>
      <c r="AI10">
        <v>-78</v>
      </c>
      <c r="AJ10">
        <v>795</v>
      </c>
      <c r="AK10">
        <v>-79</v>
      </c>
      <c r="AL10">
        <v>1</v>
      </c>
      <c r="AM10">
        <v>-1</v>
      </c>
      <c r="AN10">
        <v>491</v>
      </c>
      <c r="AO10">
        <v>-702</v>
      </c>
      <c r="AP10">
        <v>256</v>
      </c>
      <c r="AQ10">
        <v>871</v>
      </c>
      <c r="AR10">
        <v>21</v>
      </c>
      <c r="AS10">
        <v>-14</v>
      </c>
      <c r="AT10">
        <v>0</v>
      </c>
      <c r="AU10">
        <v>-8</v>
      </c>
      <c r="AV10">
        <v>19</v>
      </c>
      <c r="AW10">
        <v>19</v>
      </c>
      <c r="AX10">
        <v>3</v>
      </c>
      <c r="AY10">
        <v>-113</v>
      </c>
      <c r="AZ10">
        <v>-484</v>
      </c>
      <c r="BA10">
        <v>187</v>
      </c>
      <c r="BB10">
        <v>155</v>
      </c>
      <c r="BC10">
        <v>39</v>
      </c>
      <c r="BD10">
        <v>385</v>
      </c>
      <c r="BE10">
        <v>-794</v>
      </c>
      <c r="BF10">
        <v>333</v>
      </c>
      <c r="BG10">
        <v>-117</v>
      </c>
      <c r="BH10">
        <v>25</v>
      </c>
      <c r="BI10">
        <v>883</v>
      </c>
      <c r="BJ10">
        <v>-561</v>
      </c>
      <c r="BK10">
        <v>-22</v>
      </c>
      <c r="BL10">
        <v>251</v>
      </c>
      <c r="BM10">
        <v>603</v>
      </c>
      <c r="BN10">
        <v>-3</v>
      </c>
      <c r="BO10">
        <v>143</v>
      </c>
      <c r="BP10">
        <v>-322</v>
      </c>
      <c r="BQ10">
        <v>-4</v>
      </c>
      <c r="BR10">
        <v>416</v>
      </c>
      <c r="BS10">
        <v>-182</v>
      </c>
      <c r="BT10">
        <v>919</v>
      </c>
      <c r="BU10">
        <v>-847</v>
      </c>
      <c r="BV10">
        <v>154</v>
      </c>
      <c r="BW10">
        <v>-453</v>
      </c>
      <c r="BX10">
        <v>-148</v>
      </c>
      <c r="BY10">
        <v>-1033</v>
      </c>
      <c r="BZ10">
        <v>0</v>
      </c>
      <c r="CA10">
        <v>42</v>
      </c>
      <c r="CB10">
        <v>0</v>
      </c>
      <c r="CC10">
        <v>-2</v>
      </c>
      <c r="CD10">
        <v>45</v>
      </c>
      <c r="CE10">
        <v>2</v>
      </c>
      <c r="CF10">
        <v>0</v>
      </c>
      <c r="CG10">
        <v>87</v>
      </c>
      <c r="CH10">
        <v>-1</v>
      </c>
      <c r="CI10">
        <v>375</v>
      </c>
      <c r="CJ10">
        <v>171</v>
      </c>
      <c r="CK10">
        <v>-314</v>
      </c>
      <c r="CL10">
        <v>227</v>
      </c>
      <c r="CM10">
        <v>-5</v>
      </c>
      <c r="CN10">
        <v>112</v>
      </c>
      <c r="CO10">
        <v>1037</v>
      </c>
      <c r="CP10">
        <v>69</v>
      </c>
      <c r="CQ10">
        <v>53</v>
      </c>
      <c r="CR10">
        <v>-863</v>
      </c>
      <c r="CS10">
        <v>1013</v>
      </c>
      <c r="CT10">
        <v>9</v>
      </c>
      <c r="CU10">
        <v>-553</v>
      </c>
      <c r="CV10">
        <v>1</v>
      </c>
      <c r="CW10">
        <v>-414</v>
      </c>
      <c r="CY10">
        <f t="shared" si="0"/>
        <v>40.11</v>
      </c>
      <c r="CZ10">
        <f t="shared" si="1"/>
        <v>260.51</v>
      </c>
    </row>
    <row r="11" spans="1:104" x14ac:dyDescent="0.25">
      <c r="B11">
        <v>820</v>
      </c>
      <c r="C11">
        <v>42</v>
      </c>
      <c r="D11">
        <v>-326</v>
      </c>
      <c r="E11">
        <v>-595</v>
      </c>
      <c r="F11">
        <v>-135</v>
      </c>
      <c r="G11">
        <v>-287</v>
      </c>
      <c r="H11">
        <v>-2</v>
      </c>
      <c r="I11">
        <v>-22</v>
      </c>
      <c r="J11">
        <v>-312</v>
      </c>
      <c r="K11">
        <v>-540</v>
      </c>
      <c r="L11">
        <v>-21</v>
      </c>
      <c r="M11">
        <v>17</v>
      </c>
      <c r="N11">
        <v>674</v>
      </c>
      <c r="O11">
        <v>-120</v>
      </c>
      <c r="P11">
        <v>2</v>
      </c>
      <c r="Q11">
        <v>-23</v>
      </c>
      <c r="R11">
        <v>-649</v>
      </c>
      <c r="S11">
        <v>10</v>
      </c>
      <c r="T11">
        <v>45</v>
      </c>
      <c r="U11">
        <v>17</v>
      </c>
      <c r="V11">
        <v>-10</v>
      </c>
      <c r="W11">
        <v>-11</v>
      </c>
      <c r="X11">
        <v>4</v>
      </c>
      <c r="Y11">
        <v>3</v>
      </c>
      <c r="Z11">
        <v>0</v>
      </c>
      <c r="AA11">
        <v>-211</v>
      </c>
      <c r="AB11">
        <v>76</v>
      </c>
      <c r="AC11">
        <v>7</v>
      </c>
      <c r="AD11">
        <v>-533</v>
      </c>
      <c r="AE11">
        <v>111</v>
      </c>
      <c r="AF11">
        <v>-20</v>
      </c>
      <c r="AG11">
        <v>494</v>
      </c>
      <c r="AH11">
        <v>-33</v>
      </c>
      <c r="AI11">
        <v>-1</v>
      </c>
      <c r="AJ11">
        <v>-963</v>
      </c>
      <c r="AK11">
        <v>-34</v>
      </c>
      <c r="AL11">
        <v>0</v>
      </c>
      <c r="AM11">
        <v>130</v>
      </c>
      <c r="AN11">
        <v>2</v>
      </c>
      <c r="AO11">
        <v>-869</v>
      </c>
      <c r="AP11">
        <v>-144</v>
      </c>
      <c r="AQ11">
        <v>52</v>
      </c>
      <c r="AR11">
        <v>574</v>
      </c>
      <c r="AS11">
        <v>-14</v>
      </c>
      <c r="AT11">
        <v>0</v>
      </c>
      <c r="AU11">
        <v>-6</v>
      </c>
      <c r="AV11">
        <v>29</v>
      </c>
      <c r="AW11">
        <v>47</v>
      </c>
      <c r="AX11">
        <v>1</v>
      </c>
      <c r="AY11">
        <v>-209</v>
      </c>
      <c r="AZ11">
        <v>599</v>
      </c>
      <c r="BA11">
        <v>23</v>
      </c>
      <c r="BB11">
        <v>771</v>
      </c>
      <c r="BC11">
        <v>901</v>
      </c>
      <c r="BD11">
        <v>35</v>
      </c>
      <c r="BE11">
        <v>-395</v>
      </c>
      <c r="BF11">
        <v>5</v>
      </c>
      <c r="BG11">
        <v>-525</v>
      </c>
      <c r="BH11">
        <v>770</v>
      </c>
      <c r="BI11">
        <v>-202</v>
      </c>
      <c r="BJ11">
        <v>-474</v>
      </c>
      <c r="BK11">
        <v>-22</v>
      </c>
      <c r="BL11">
        <v>542</v>
      </c>
      <c r="BM11">
        <v>39</v>
      </c>
      <c r="BN11">
        <v>-153</v>
      </c>
      <c r="BO11">
        <v>97</v>
      </c>
      <c r="BP11">
        <v>-884</v>
      </c>
      <c r="BQ11">
        <v>-2</v>
      </c>
      <c r="BR11">
        <v>503</v>
      </c>
      <c r="BS11">
        <v>-10</v>
      </c>
      <c r="BT11">
        <v>764</v>
      </c>
      <c r="BU11">
        <v>-44</v>
      </c>
      <c r="BV11">
        <v>398</v>
      </c>
      <c r="BW11">
        <v>87</v>
      </c>
      <c r="BX11">
        <v>-424</v>
      </c>
      <c r="BY11">
        <v>1035</v>
      </c>
      <c r="BZ11">
        <v>442</v>
      </c>
      <c r="CA11">
        <v>62</v>
      </c>
      <c r="CB11">
        <v>0</v>
      </c>
      <c r="CC11">
        <v>0</v>
      </c>
      <c r="CD11">
        <v>48</v>
      </c>
      <c r="CE11">
        <v>7</v>
      </c>
      <c r="CF11">
        <v>0</v>
      </c>
      <c r="CG11">
        <v>196</v>
      </c>
      <c r="CH11">
        <v>338</v>
      </c>
      <c r="CI11">
        <v>-64</v>
      </c>
      <c r="CJ11">
        <v>550</v>
      </c>
      <c r="CK11">
        <v>-212</v>
      </c>
      <c r="CL11">
        <v>47</v>
      </c>
      <c r="CM11">
        <v>105</v>
      </c>
      <c r="CN11">
        <v>486</v>
      </c>
      <c r="CO11">
        <v>-372</v>
      </c>
      <c r="CP11">
        <v>-112</v>
      </c>
      <c r="CQ11">
        <v>1</v>
      </c>
      <c r="CR11">
        <v>-673</v>
      </c>
      <c r="CS11">
        <v>648</v>
      </c>
      <c r="CT11">
        <v>-586</v>
      </c>
      <c r="CU11">
        <v>-710</v>
      </c>
      <c r="CV11">
        <v>498</v>
      </c>
      <c r="CW11">
        <v>132</v>
      </c>
      <c r="CY11">
        <f t="shared" si="0"/>
        <v>13.32</v>
      </c>
      <c r="CZ11">
        <f t="shared" si="1"/>
        <v>252.4</v>
      </c>
    </row>
    <row r="12" spans="1:104" x14ac:dyDescent="0.25">
      <c r="B12">
        <v>-784</v>
      </c>
      <c r="C12">
        <v>893</v>
      </c>
      <c r="D12">
        <v>102</v>
      </c>
      <c r="E12">
        <v>-2</v>
      </c>
      <c r="F12">
        <v>7</v>
      </c>
      <c r="G12">
        <v>483</v>
      </c>
      <c r="H12">
        <v>-392</v>
      </c>
      <c r="I12">
        <v>-775</v>
      </c>
      <c r="J12">
        <v>-918</v>
      </c>
      <c r="K12">
        <v>814</v>
      </c>
      <c r="L12">
        <v>-76</v>
      </c>
      <c r="M12">
        <v>124</v>
      </c>
      <c r="N12">
        <v>-1012</v>
      </c>
      <c r="O12">
        <v>194</v>
      </c>
      <c r="P12">
        <v>1</v>
      </c>
      <c r="Q12">
        <v>193</v>
      </c>
      <c r="R12">
        <v>1031</v>
      </c>
      <c r="S12">
        <v>-766</v>
      </c>
      <c r="T12">
        <v>117</v>
      </c>
      <c r="U12">
        <v>68</v>
      </c>
      <c r="V12">
        <v>-11</v>
      </c>
      <c r="W12">
        <v>-11</v>
      </c>
      <c r="X12">
        <v>4</v>
      </c>
      <c r="Y12">
        <v>4</v>
      </c>
      <c r="Z12">
        <v>-22</v>
      </c>
      <c r="AA12">
        <v>-624</v>
      </c>
      <c r="AB12">
        <v>17</v>
      </c>
      <c r="AC12">
        <v>-23</v>
      </c>
      <c r="AD12">
        <v>364</v>
      </c>
      <c r="AE12">
        <v>-329</v>
      </c>
      <c r="AF12">
        <v>-1</v>
      </c>
      <c r="AG12">
        <v>-2</v>
      </c>
      <c r="AH12">
        <v>-917</v>
      </c>
      <c r="AI12">
        <v>-113</v>
      </c>
      <c r="AJ12">
        <v>576</v>
      </c>
      <c r="AK12">
        <v>-116</v>
      </c>
      <c r="AL12">
        <v>3</v>
      </c>
      <c r="AM12">
        <v>487</v>
      </c>
      <c r="AN12">
        <v>1036</v>
      </c>
      <c r="AO12">
        <v>435</v>
      </c>
      <c r="AP12">
        <v>99</v>
      </c>
      <c r="AQ12">
        <v>-993</v>
      </c>
      <c r="AR12">
        <v>-163</v>
      </c>
      <c r="AS12">
        <v>-2</v>
      </c>
      <c r="AT12">
        <v>0</v>
      </c>
      <c r="AU12">
        <v>-4</v>
      </c>
      <c r="AV12">
        <v>67</v>
      </c>
      <c r="AW12">
        <v>148</v>
      </c>
      <c r="AX12">
        <v>0</v>
      </c>
      <c r="AY12">
        <v>-134</v>
      </c>
      <c r="AZ12">
        <v>-629</v>
      </c>
      <c r="BA12">
        <v>-5</v>
      </c>
      <c r="BB12">
        <v>287</v>
      </c>
      <c r="BC12">
        <v>-426</v>
      </c>
      <c r="BD12">
        <v>-33</v>
      </c>
      <c r="BE12">
        <v>601</v>
      </c>
      <c r="BF12">
        <v>-758</v>
      </c>
      <c r="BG12">
        <v>7</v>
      </c>
      <c r="BH12">
        <v>114</v>
      </c>
      <c r="BI12">
        <v>0</v>
      </c>
      <c r="BJ12">
        <v>-949</v>
      </c>
      <c r="BK12">
        <v>-5</v>
      </c>
      <c r="BL12">
        <v>800</v>
      </c>
      <c r="BM12">
        <v>-200</v>
      </c>
      <c r="BN12">
        <v>109</v>
      </c>
      <c r="BO12">
        <v>4</v>
      </c>
      <c r="BP12">
        <v>-87</v>
      </c>
      <c r="BQ12">
        <v>-7</v>
      </c>
      <c r="BR12">
        <v>807</v>
      </c>
      <c r="BS12">
        <v>3</v>
      </c>
      <c r="BT12">
        <v>-872</v>
      </c>
      <c r="BU12">
        <v>-68</v>
      </c>
      <c r="BV12">
        <v>-328</v>
      </c>
      <c r="BW12">
        <v>335</v>
      </c>
      <c r="BX12">
        <v>335</v>
      </c>
      <c r="BY12">
        <v>-779</v>
      </c>
      <c r="BZ12">
        <v>113</v>
      </c>
      <c r="CA12">
        <v>-731</v>
      </c>
      <c r="CB12">
        <v>2</v>
      </c>
      <c r="CC12">
        <v>0</v>
      </c>
      <c r="CD12">
        <v>53</v>
      </c>
      <c r="CE12">
        <v>19</v>
      </c>
      <c r="CF12">
        <v>35</v>
      </c>
      <c r="CG12">
        <v>-133</v>
      </c>
      <c r="CH12">
        <v>-113</v>
      </c>
      <c r="CI12">
        <v>-816</v>
      </c>
      <c r="CJ12">
        <v>-812</v>
      </c>
      <c r="CK12">
        <v>-1</v>
      </c>
      <c r="CL12">
        <v>4</v>
      </c>
      <c r="CM12">
        <v>-72</v>
      </c>
      <c r="CN12">
        <v>491</v>
      </c>
      <c r="CO12">
        <v>-331</v>
      </c>
      <c r="CP12">
        <v>29</v>
      </c>
      <c r="CQ12">
        <v>-6</v>
      </c>
      <c r="CR12">
        <v>-656</v>
      </c>
      <c r="CS12">
        <v>-199</v>
      </c>
      <c r="CT12">
        <v>915</v>
      </c>
      <c r="CU12">
        <v>204</v>
      </c>
      <c r="CV12">
        <v>-508</v>
      </c>
      <c r="CW12">
        <v>119</v>
      </c>
      <c r="CY12">
        <f t="shared" si="0"/>
        <v>-50.61</v>
      </c>
      <c r="CZ12">
        <f t="shared" si="1"/>
        <v>303.67</v>
      </c>
    </row>
    <row r="13" spans="1:104" x14ac:dyDescent="0.25">
      <c r="B13">
        <v>-468</v>
      </c>
      <c r="C13">
        <v>-144</v>
      </c>
      <c r="D13">
        <v>-68</v>
      </c>
      <c r="E13">
        <v>0</v>
      </c>
      <c r="F13">
        <v>396</v>
      </c>
      <c r="G13">
        <v>749</v>
      </c>
      <c r="H13">
        <v>122</v>
      </c>
      <c r="I13">
        <v>618</v>
      </c>
      <c r="J13">
        <v>605</v>
      </c>
      <c r="K13">
        <v>705</v>
      </c>
      <c r="L13">
        <v>-5</v>
      </c>
      <c r="M13">
        <v>4</v>
      </c>
      <c r="N13">
        <v>584</v>
      </c>
      <c r="O13">
        <v>-1022</v>
      </c>
      <c r="P13">
        <v>6</v>
      </c>
      <c r="Q13">
        <v>259</v>
      </c>
      <c r="R13">
        <v>-928</v>
      </c>
      <c r="S13">
        <v>-4</v>
      </c>
      <c r="T13">
        <v>-520</v>
      </c>
      <c r="U13">
        <v>694</v>
      </c>
      <c r="V13">
        <v>-1</v>
      </c>
      <c r="W13">
        <v>-12</v>
      </c>
      <c r="X13">
        <v>4</v>
      </c>
      <c r="Y13">
        <v>3</v>
      </c>
      <c r="Z13">
        <v>826</v>
      </c>
      <c r="AA13">
        <v>0</v>
      </c>
      <c r="AB13">
        <v>-117</v>
      </c>
      <c r="AC13">
        <v>0</v>
      </c>
      <c r="AD13">
        <v>476</v>
      </c>
      <c r="AE13">
        <v>-44</v>
      </c>
      <c r="AF13">
        <v>-4</v>
      </c>
      <c r="AG13">
        <v>17</v>
      </c>
      <c r="AH13">
        <v>-957</v>
      </c>
      <c r="AI13">
        <v>-198</v>
      </c>
      <c r="AJ13">
        <v>682</v>
      </c>
      <c r="AK13">
        <v>-77</v>
      </c>
      <c r="AL13">
        <v>365</v>
      </c>
      <c r="AM13">
        <v>-753</v>
      </c>
      <c r="AN13">
        <v>-133</v>
      </c>
      <c r="AO13">
        <v>-759</v>
      </c>
      <c r="AP13">
        <v>-346</v>
      </c>
      <c r="AQ13">
        <v>-248</v>
      </c>
      <c r="AR13">
        <v>70</v>
      </c>
      <c r="AS13">
        <v>-4</v>
      </c>
      <c r="AT13">
        <v>0</v>
      </c>
      <c r="AU13">
        <v>0</v>
      </c>
      <c r="AV13">
        <v>345</v>
      </c>
      <c r="AW13">
        <v>934</v>
      </c>
      <c r="AX13">
        <v>0</v>
      </c>
      <c r="AY13">
        <v>-185</v>
      </c>
      <c r="AZ13">
        <v>95</v>
      </c>
      <c r="BA13">
        <v>-365</v>
      </c>
      <c r="BB13">
        <v>59</v>
      </c>
      <c r="BC13">
        <v>942</v>
      </c>
      <c r="BD13">
        <v>-129</v>
      </c>
      <c r="BE13">
        <v>2</v>
      </c>
      <c r="BF13">
        <v>705</v>
      </c>
      <c r="BG13">
        <v>92</v>
      </c>
      <c r="BH13">
        <v>259</v>
      </c>
      <c r="BI13">
        <v>41</v>
      </c>
      <c r="BJ13">
        <v>430</v>
      </c>
      <c r="BK13">
        <v>0</v>
      </c>
      <c r="BL13">
        <v>-969</v>
      </c>
      <c r="BM13">
        <v>763</v>
      </c>
      <c r="BN13">
        <v>-221</v>
      </c>
      <c r="BO13">
        <v>3</v>
      </c>
      <c r="BP13">
        <v>-237</v>
      </c>
      <c r="BQ13">
        <v>0</v>
      </c>
      <c r="BR13">
        <v>-666</v>
      </c>
      <c r="BS13">
        <v>0</v>
      </c>
      <c r="BT13">
        <v>630</v>
      </c>
      <c r="BU13">
        <v>-229</v>
      </c>
      <c r="BV13">
        <v>-266</v>
      </c>
      <c r="BW13">
        <v>-469</v>
      </c>
      <c r="BX13">
        <v>0</v>
      </c>
      <c r="BY13">
        <v>0</v>
      </c>
      <c r="BZ13">
        <v>-1002</v>
      </c>
      <c r="CA13">
        <v>82</v>
      </c>
      <c r="CB13">
        <v>430</v>
      </c>
      <c r="CC13">
        <v>2</v>
      </c>
      <c r="CD13">
        <v>59</v>
      </c>
      <c r="CE13">
        <v>67</v>
      </c>
      <c r="CF13">
        <v>14</v>
      </c>
      <c r="CG13">
        <v>-657</v>
      </c>
      <c r="CH13">
        <v>-19</v>
      </c>
      <c r="CI13">
        <v>6</v>
      </c>
      <c r="CJ13">
        <v>246</v>
      </c>
      <c r="CK13">
        <v>493</v>
      </c>
      <c r="CL13">
        <v>0</v>
      </c>
      <c r="CM13">
        <v>69</v>
      </c>
      <c r="CN13">
        <v>475</v>
      </c>
      <c r="CO13">
        <v>-70</v>
      </c>
      <c r="CP13">
        <v>-219</v>
      </c>
      <c r="CQ13">
        <v>-74</v>
      </c>
      <c r="CR13">
        <v>795</v>
      </c>
      <c r="CS13">
        <v>-452</v>
      </c>
      <c r="CT13">
        <v>-669</v>
      </c>
      <c r="CU13">
        <v>-820</v>
      </c>
      <c r="CV13">
        <v>-270</v>
      </c>
      <c r="CW13">
        <v>409</v>
      </c>
      <c r="CY13">
        <f t="shared" si="0"/>
        <v>8.32</v>
      </c>
      <c r="CZ13">
        <f t="shared" si="1"/>
        <v>304.32</v>
      </c>
    </row>
    <row r="14" spans="1:104" x14ac:dyDescent="0.25">
      <c r="B14">
        <v>-597</v>
      </c>
      <c r="C14">
        <v>261</v>
      </c>
      <c r="D14">
        <v>-260</v>
      </c>
      <c r="E14">
        <v>47</v>
      </c>
      <c r="F14">
        <v>0</v>
      </c>
      <c r="G14">
        <v>249</v>
      </c>
      <c r="H14">
        <v>-1041</v>
      </c>
      <c r="I14">
        <v>-154</v>
      </c>
      <c r="J14">
        <v>-182</v>
      </c>
      <c r="K14">
        <v>-380</v>
      </c>
      <c r="L14">
        <v>0</v>
      </c>
      <c r="M14">
        <v>47</v>
      </c>
      <c r="N14">
        <v>358</v>
      </c>
      <c r="O14">
        <v>458</v>
      </c>
      <c r="P14">
        <v>0</v>
      </c>
      <c r="Q14">
        <v>-219</v>
      </c>
      <c r="R14">
        <v>690</v>
      </c>
      <c r="S14">
        <v>-469</v>
      </c>
      <c r="T14">
        <v>-142</v>
      </c>
      <c r="U14">
        <v>-647</v>
      </c>
      <c r="V14">
        <v>-80</v>
      </c>
      <c r="W14">
        <v>-12</v>
      </c>
      <c r="X14">
        <v>3</v>
      </c>
      <c r="Y14">
        <v>-986</v>
      </c>
      <c r="Z14">
        <v>-3</v>
      </c>
      <c r="AA14">
        <v>-246</v>
      </c>
      <c r="AB14">
        <v>-198</v>
      </c>
      <c r="AC14">
        <v>97</v>
      </c>
      <c r="AD14">
        <v>-395</v>
      </c>
      <c r="AE14">
        <v>397</v>
      </c>
      <c r="AF14">
        <v>-4</v>
      </c>
      <c r="AG14">
        <v>222</v>
      </c>
      <c r="AH14">
        <v>528</v>
      </c>
      <c r="AI14">
        <v>-327</v>
      </c>
      <c r="AJ14">
        <v>844</v>
      </c>
      <c r="AK14">
        <v>-12</v>
      </c>
      <c r="AL14">
        <v>-3</v>
      </c>
      <c r="AM14">
        <v>0</v>
      </c>
      <c r="AN14">
        <v>597</v>
      </c>
      <c r="AO14">
        <v>432</v>
      </c>
      <c r="AP14">
        <v>-9</v>
      </c>
      <c r="AQ14">
        <v>7</v>
      </c>
      <c r="AR14">
        <v>-19</v>
      </c>
      <c r="AS14">
        <v>-3</v>
      </c>
      <c r="AT14">
        <v>0</v>
      </c>
      <c r="AU14">
        <v>58</v>
      </c>
      <c r="AV14">
        <v>95</v>
      </c>
      <c r="AW14">
        <v>-107</v>
      </c>
      <c r="AX14">
        <v>0</v>
      </c>
      <c r="AY14">
        <v>-211</v>
      </c>
      <c r="AZ14">
        <v>0</v>
      </c>
      <c r="BA14">
        <v>-725</v>
      </c>
      <c r="BB14">
        <v>-620</v>
      </c>
      <c r="BC14">
        <v>25</v>
      </c>
      <c r="BD14">
        <v>-492</v>
      </c>
      <c r="BE14">
        <v>-418</v>
      </c>
      <c r="BF14">
        <v>-27</v>
      </c>
      <c r="BG14">
        <v>-202</v>
      </c>
      <c r="BH14">
        <v>-580</v>
      </c>
      <c r="BI14">
        <v>0</v>
      </c>
      <c r="BJ14">
        <v>719</v>
      </c>
      <c r="BK14">
        <v>-29</v>
      </c>
      <c r="BL14">
        <v>-1016</v>
      </c>
      <c r="BM14">
        <v>-2</v>
      </c>
      <c r="BN14">
        <v>-12</v>
      </c>
      <c r="BO14">
        <v>0</v>
      </c>
      <c r="BP14">
        <v>845</v>
      </c>
      <c r="BQ14">
        <v>-14</v>
      </c>
      <c r="BR14">
        <v>912</v>
      </c>
      <c r="BS14">
        <v>1</v>
      </c>
      <c r="BT14">
        <v>818</v>
      </c>
      <c r="BU14">
        <v>-19</v>
      </c>
      <c r="BV14">
        <v>-1</v>
      </c>
      <c r="BW14">
        <v>-1</v>
      </c>
      <c r="BX14">
        <v>-97</v>
      </c>
      <c r="BY14">
        <v>925</v>
      </c>
      <c r="BZ14">
        <v>41</v>
      </c>
      <c r="CA14">
        <v>-80</v>
      </c>
      <c r="CB14">
        <v>-53</v>
      </c>
      <c r="CC14">
        <v>-921</v>
      </c>
      <c r="CD14">
        <v>73</v>
      </c>
      <c r="CE14">
        <v>217</v>
      </c>
      <c r="CF14">
        <v>-74</v>
      </c>
      <c r="CG14">
        <v>1</v>
      </c>
      <c r="CH14">
        <v>194</v>
      </c>
      <c r="CI14">
        <v>174</v>
      </c>
      <c r="CJ14">
        <v>-1</v>
      </c>
      <c r="CK14">
        <v>-1</v>
      </c>
      <c r="CL14">
        <v>-725</v>
      </c>
      <c r="CM14">
        <v>-257</v>
      </c>
      <c r="CN14">
        <v>633</v>
      </c>
      <c r="CO14">
        <v>0</v>
      </c>
      <c r="CP14">
        <v>436</v>
      </c>
      <c r="CQ14">
        <v>-7</v>
      </c>
      <c r="CR14">
        <v>983</v>
      </c>
      <c r="CS14">
        <v>-865</v>
      </c>
      <c r="CT14">
        <v>390</v>
      </c>
      <c r="CU14">
        <v>674</v>
      </c>
      <c r="CV14">
        <v>261</v>
      </c>
      <c r="CW14">
        <v>0</v>
      </c>
      <c r="CY14">
        <f t="shared" si="0"/>
        <v>-2.33</v>
      </c>
      <c r="CZ14">
        <f t="shared" si="1"/>
        <v>276.57</v>
      </c>
    </row>
    <row r="15" spans="1:104" x14ac:dyDescent="0.25">
      <c r="B15">
        <v>-656</v>
      </c>
      <c r="C15">
        <v>0</v>
      </c>
      <c r="D15">
        <v>-124</v>
      </c>
      <c r="E15">
        <v>1</v>
      </c>
      <c r="F15">
        <v>29</v>
      </c>
      <c r="G15">
        <v>-102</v>
      </c>
      <c r="H15">
        <v>-179</v>
      </c>
      <c r="I15">
        <v>0</v>
      </c>
      <c r="J15">
        <v>-517</v>
      </c>
      <c r="K15">
        <v>-740</v>
      </c>
      <c r="L15">
        <v>0</v>
      </c>
      <c r="M15">
        <v>126</v>
      </c>
      <c r="N15">
        <v>827</v>
      </c>
      <c r="O15">
        <v>0</v>
      </c>
      <c r="P15">
        <v>1</v>
      </c>
      <c r="Q15">
        <v>25</v>
      </c>
      <c r="R15">
        <v>638</v>
      </c>
      <c r="S15">
        <v>-196</v>
      </c>
      <c r="T15">
        <v>-694</v>
      </c>
      <c r="U15">
        <v>1029</v>
      </c>
      <c r="V15">
        <v>-8</v>
      </c>
      <c r="W15">
        <v>-14</v>
      </c>
      <c r="X15">
        <v>604</v>
      </c>
      <c r="Y15">
        <v>-11</v>
      </c>
      <c r="Z15">
        <v>0</v>
      </c>
      <c r="AA15">
        <v>283</v>
      </c>
      <c r="AB15">
        <v>-626</v>
      </c>
      <c r="AC15">
        <v>-513</v>
      </c>
      <c r="AD15">
        <v>-216</v>
      </c>
      <c r="AE15">
        <v>79</v>
      </c>
      <c r="AF15">
        <v>0</v>
      </c>
      <c r="AG15">
        <v>0</v>
      </c>
      <c r="AH15">
        <v>-43</v>
      </c>
      <c r="AI15">
        <v>-41</v>
      </c>
      <c r="AJ15">
        <v>-972</v>
      </c>
      <c r="AK15">
        <v>-1</v>
      </c>
      <c r="AL15">
        <v>-4</v>
      </c>
      <c r="AM15">
        <v>333</v>
      </c>
      <c r="AN15">
        <v>0</v>
      </c>
      <c r="AO15">
        <v>1010</v>
      </c>
      <c r="AP15">
        <v>29</v>
      </c>
      <c r="AQ15">
        <v>6</v>
      </c>
      <c r="AR15">
        <v>-19</v>
      </c>
      <c r="AS15">
        <v>-4</v>
      </c>
      <c r="AT15">
        <v>0</v>
      </c>
      <c r="AU15">
        <v>210</v>
      </c>
      <c r="AV15">
        <v>264</v>
      </c>
      <c r="AW15">
        <v>-51</v>
      </c>
      <c r="AX15">
        <v>0</v>
      </c>
      <c r="AY15">
        <v>-227</v>
      </c>
      <c r="AZ15">
        <v>-525</v>
      </c>
      <c r="BA15">
        <v>-9</v>
      </c>
      <c r="BB15">
        <v>-2</v>
      </c>
      <c r="BC15">
        <v>-890</v>
      </c>
      <c r="BD15">
        <v>10</v>
      </c>
      <c r="BE15">
        <v>0</v>
      </c>
      <c r="BF15">
        <v>-927</v>
      </c>
      <c r="BG15">
        <v>717</v>
      </c>
      <c r="BH15">
        <v>0</v>
      </c>
      <c r="BI15">
        <v>0</v>
      </c>
      <c r="BJ15">
        <v>-786</v>
      </c>
      <c r="BK15">
        <v>-160</v>
      </c>
      <c r="BL15">
        <v>549</v>
      </c>
      <c r="BM15">
        <v>-36</v>
      </c>
      <c r="BN15">
        <v>0</v>
      </c>
      <c r="BO15">
        <v>31</v>
      </c>
      <c r="BP15">
        <v>188</v>
      </c>
      <c r="BQ15">
        <v>29</v>
      </c>
      <c r="BR15">
        <v>-528</v>
      </c>
      <c r="BS15">
        <v>166</v>
      </c>
      <c r="BT15">
        <v>-762</v>
      </c>
      <c r="BU15">
        <v>-615</v>
      </c>
      <c r="BV15">
        <v>-2</v>
      </c>
      <c r="BW15">
        <v>-13</v>
      </c>
      <c r="BX15">
        <v>807</v>
      </c>
      <c r="BY15">
        <v>276</v>
      </c>
      <c r="BZ15">
        <v>-128</v>
      </c>
      <c r="CA15">
        <v>-147</v>
      </c>
      <c r="CB15">
        <v>3</v>
      </c>
      <c r="CC15">
        <v>-3</v>
      </c>
      <c r="CD15">
        <v>55</v>
      </c>
      <c r="CE15">
        <v>852</v>
      </c>
      <c r="CF15">
        <v>-1</v>
      </c>
      <c r="CG15">
        <v>34</v>
      </c>
      <c r="CH15">
        <v>-537</v>
      </c>
      <c r="CI15">
        <v>-501</v>
      </c>
      <c r="CJ15">
        <v>5</v>
      </c>
      <c r="CK15">
        <v>551</v>
      </c>
      <c r="CL15">
        <v>-66</v>
      </c>
      <c r="CM15">
        <v>488</v>
      </c>
      <c r="CN15">
        <v>837</v>
      </c>
      <c r="CO15">
        <v>-23</v>
      </c>
      <c r="CP15">
        <v>-223</v>
      </c>
      <c r="CQ15">
        <v>17</v>
      </c>
      <c r="CR15">
        <v>1010</v>
      </c>
      <c r="CS15">
        <v>86</v>
      </c>
      <c r="CT15">
        <v>0</v>
      </c>
      <c r="CU15">
        <v>-934</v>
      </c>
      <c r="CV15">
        <v>1</v>
      </c>
      <c r="CW15">
        <v>0</v>
      </c>
      <c r="CY15">
        <f t="shared" si="0"/>
        <v>-15.7</v>
      </c>
      <c r="CZ15">
        <f t="shared" si="1"/>
        <v>259.82</v>
      </c>
    </row>
    <row r="16" spans="1:104" x14ac:dyDescent="0.25">
      <c r="B16">
        <v>-948</v>
      </c>
      <c r="C16">
        <v>-913</v>
      </c>
      <c r="D16">
        <v>-221</v>
      </c>
      <c r="E16">
        <v>0</v>
      </c>
      <c r="F16">
        <v>11</v>
      </c>
      <c r="G16">
        <v>-519</v>
      </c>
      <c r="H16">
        <v>851</v>
      </c>
      <c r="I16">
        <v>192</v>
      </c>
      <c r="J16">
        <v>526</v>
      </c>
      <c r="K16">
        <v>380</v>
      </c>
      <c r="L16">
        <v>-11</v>
      </c>
      <c r="M16">
        <v>563</v>
      </c>
      <c r="N16">
        <v>-609</v>
      </c>
      <c r="O16">
        <v>-163</v>
      </c>
      <c r="P16">
        <v>1</v>
      </c>
      <c r="Q16">
        <v>-194</v>
      </c>
      <c r="R16">
        <v>865</v>
      </c>
      <c r="S16">
        <v>-869</v>
      </c>
      <c r="T16">
        <v>-420</v>
      </c>
      <c r="U16">
        <v>-78</v>
      </c>
      <c r="V16">
        <v>-49</v>
      </c>
      <c r="W16">
        <v>0</v>
      </c>
      <c r="X16">
        <v>-110</v>
      </c>
      <c r="Y16">
        <v>203</v>
      </c>
      <c r="Z16">
        <v>32</v>
      </c>
      <c r="AA16">
        <v>10</v>
      </c>
      <c r="AB16">
        <v>1</v>
      </c>
      <c r="AC16">
        <v>606</v>
      </c>
      <c r="AD16">
        <v>0</v>
      </c>
      <c r="AE16">
        <v>0</v>
      </c>
      <c r="AF16">
        <v>0</v>
      </c>
      <c r="AG16">
        <v>0</v>
      </c>
      <c r="AH16">
        <v>-151</v>
      </c>
      <c r="AI16">
        <v>-391</v>
      </c>
      <c r="AJ16">
        <v>575</v>
      </c>
      <c r="AK16">
        <v>-16</v>
      </c>
      <c r="AL16">
        <v>37</v>
      </c>
      <c r="AM16">
        <v>-236</v>
      </c>
      <c r="AN16">
        <v>17</v>
      </c>
      <c r="AO16">
        <v>-329</v>
      </c>
      <c r="AP16">
        <v>-132</v>
      </c>
      <c r="AQ16">
        <v>10</v>
      </c>
      <c r="AR16">
        <v>-20</v>
      </c>
      <c r="AS16">
        <v>-4</v>
      </c>
      <c r="AT16">
        <v>0</v>
      </c>
      <c r="AU16">
        <v>-492</v>
      </c>
      <c r="AV16">
        <v>-101</v>
      </c>
      <c r="AW16">
        <v>38</v>
      </c>
      <c r="AX16">
        <v>-2</v>
      </c>
      <c r="AY16">
        <v>-99</v>
      </c>
      <c r="AZ16">
        <v>133</v>
      </c>
      <c r="BA16">
        <v>-708</v>
      </c>
      <c r="BB16">
        <v>569</v>
      </c>
      <c r="BC16">
        <v>-12</v>
      </c>
      <c r="BD16">
        <v>114</v>
      </c>
      <c r="BE16">
        <v>14</v>
      </c>
      <c r="BF16">
        <v>-741</v>
      </c>
      <c r="BG16">
        <v>-370</v>
      </c>
      <c r="BH16">
        <v>-57</v>
      </c>
      <c r="BI16">
        <v>48</v>
      </c>
      <c r="BJ16">
        <v>534</v>
      </c>
      <c r="BK16">
        <v>-124</v>
      </c>
      <c r="BL16">
        <v>738</v>
      </c>
      <c r="BM16">
        <v>531</v>
      </c>
      <c r="BN16">
        <v>-1</v>
      </c>
      <c r="BO16">
        <v>60</v>
      </c>
      <c r="BP16">
        <v>-846</v>
      </c>
      <c r="BQ16">
        <v>7</v>
      </c>
      <c r="BR16">
        <v>-697</v>
      </c>
      <c r="BS16">
        <v>11</v>
      </c>
      <c r="BT16">
        <v>511</v>
      </c>
      <c r="BU16">
        <v>611</v>
      </c>
      <c r="BV16">
        <v>906</v>
      </c>
      <c r="BW16">
        <v>594</v>
      </c>
      <c r="BX16">
        <v>-2</v>
      </c>
      <c r="BY16">
        <v>-103</v>
      </c>
      <c r="BZ16">
        <v>-43</v>
      </c>
      <c r="CA16">
        <v>-695</v>
      </c>
      <c r="CB16">
        <v>-3</v>
      </c>
      <c r="CC16">
        <v>0</v>
      </c>
      <c r="CD16">
        <v>236</v>
      </c>
      <c r="CE16">
        <v>23</v>
      </c>
      <c r="CF16">
        <v>-77</v>
      </c>
      <c r="CG16">
        <v>-225</v>
      </c>
      <c r="CH16">
        <v>-134</v>
      </c>
      <c r="CI16">
        <v>-291</v>
      </c>
      <c r="CJ16">
        <v>61</v>
      </c>
      <c r="CK16">
        <v>-70</v>
      </c>
      <c r="CL16">
        <v>-550</v>
      </c>
      <c r="CM16">
        <v>630</v>
      </c>
      <c r="CN16">
        <v>-661</v>
      </c>
      <c r="CO16">
        <v>794</v>
      </c>
      <c r="CP16">
        <v>-966</v>
      </c>
      <c r="CQ16">
        <v>201</v>
      </c>
      <c r="CR16">
        <v>-391</v>
      </c>
      <c r="CS16">
        <v>559</v>
      </c>
      <c r="CT16">
        <v>1</v>
      </c>
      <c r="CU16">
        <v>803</v>
      </c>
      <c r="CV16">
        <v>-133</v>
      </c>
      <c r="CW16">
        <v>-296</v>
      </c>
      <c r="CY16">
        <f t="shared" si="0"/>
        <v>-16.66</v>
      </c>
      <c r="CZ16">
        <f t="shared" si="1"/>
        <v>288.8</v>
      </c>
    </row>
    <row r="17" spans="2:104" x14ac:dyDescent="0.25">
      <c r="B17">
        <v>192</v>
      </c>
      <c r="C17">
        <v>43</v>
      </c>
      <c r="D17">
        <v>3</v>
      </c>
      <c r="E17">
        <v>-20</v>
      </c>
      <c r="F17">
        <v>-41</v>
      </c>
      <c r="G17">
        <v>-30</v>
      </c>
      <c r="H17">
        <v>-33</v>
      </c>
      <c r="I17">
        <v>10</v>
      </c>
      <c r="J17">
        <v>-663</v>
      </c>
      <c r="K17">
        <v>1015</v>
      </c>
      <c r="L17">
        <v>1</v>
      </c>
      <c r="M17">
        <v>411</v>
      </c>
      <c r="N17">
        <v>-836</v>
      </c>
      <c r="O17">
        <v>5</v>
      </c>
      <c r="P17">
        <v>0</v>
      </c>
      <c r="Q17">
        <v>281</v>
      </c>
      <c r="R17">
        <v>612</v>
      </c>
      <c r="S17">
        <v>45</v>
      </c>
      <c r="T17">
        <v>196</v>
      </c>
      <c r="U17">
        <v>2</v>
      </c>
      <c r="V17">
        <v>-62</v>
      </c>
      <c r="W17">
        <v>-1</v>
      </c>
      <c r="X17">
        <v>-39</v>
      </c>
      <c r="Y17">
        <v>387</v>
      </c>
      <c r="Z17">
        <v>337</v>
      </c>
      <c r="AA17">
        <v>24</v>
      </c>
      <c r="AB17">
        <v>-641</v>
      </c>
      <c r="AC17">
        <v>-62</v>
      </c>
      <c r="AD17">
        <v>-179</v>
      </c>
      <c r="AE17">
        <v>0</v>
      </c>
      <c r="AF17">
        <v>0</v>
      </c>
      <c r="AG17">
        <v>-25</v>
      </c>
      <c r="AH17">
        <v>19</v>
      </c>
      <c r="AI17">
        <v>-361</v>
      </c>
      <c r="AJ17">
        <v>623</v>
      </c>
      <c r="AK17">
        <v>-4</v>
      </c>
      <c r="AL17">
        <v>0</v>
      </c>
      <c r="AM17">
        <v>947</v>
      </c>
      <c r="AN17">
        <v>-329</v>
      </c>
      <c r="AO17">
        <v>-569</v>
      </c>
      <c r="AP17">
        <v>-875</v>
      </c>
      <c r="AQ17">
        <v>1</v>
      </c>
      <c r="AR17">
        <v>-18</v>
      </c>
      <c r="AS17">
        <v>-4</v>
      </c>
      <c r="AT17">
        <v>-2</v>
      </c>
      <c r="AU17">
        <v>73</v>
      </c>
      <c r="AV17">
        <v>27</v>
      </c>
      <c r="AW17">
        <v>1</v>
      </c>
      <c r="AX17">
        <v>-4</v>
      </c>
      <c r="AY17">
        <v>-473</v>
      </c>
      <c r="AZ17">
        <v>0</v>
      </c>
      <c r="BA17">
        <v>-665</v>
      </c>
      <c r="BB17">
        <v>145</v>
      </c>
      <c r="BC17">
        <v>206</v>
      </c>
      <c r="BD17">
        <v>226</v>
      </c>
      <c r="BE17">
        <v>-925</v>
      </c>
      <c r="BF17">
        <v>-2</v>
      </c>
      <c r="BG17">
        <v>2</v>
      </c>
      <c r="BH17">
        <v>505</v>
      </c>
      <c r="BI17">
        <v>-206</v>
      </c>
      <c r="BJ17">
        <v>841</v>
      </c>
      <c r="BK17">
        <v>-7</v>
      </c>
      <c r="BL17">
        <v>-658</v>
      </c>
      <c r="BM17">
        <v>-444</v>
      </c>
      <c r="BN17">
        <v>-232</v>
      </c>
      <c r="BO17">
        <v>2</v>
      </c>
      <c r="BP17">
        <v>-82</v>
      </c>
      <c r="BQ17">
        <v>-24</v>
      </c>
      <c r="BR17">
        <v>866</v>
      </c>
      <c r="BS17">
        <v>18</v>
      </c>
      <c r="BT17">
        <v>-832</v>
      </c>
      <c r="BU17">
        <v>6</v>
      </c>
      <c r="BV17">
        <v>0</v>
      </c>
      <c r="BW17">
        <v>-148</v>
      </c>
      <c r="BX17">
        <v>63</v>
      </c>
      <c r="BY17">
        <v>-357</v>
      </c>
      <c r="BZ17">
        <v>1008</v>
      </c>
      <c r="CA17">
        <v>18</v>
      </c>
      <c r="CB17">
        <v>172</v>
      </c>
      <c r="CC17">
        <v>57</v>
      </c>
      <c r="CD17">
        <v>293</v>
      </c>
      <c r="CE17">
        <v>171</v>
      </c>
      <c r="CF17">
        <v>-432</v>
      </c>
      <c r="CG17">
        <v>316</v>
      </c>
      <c r="CH17">
        <v>66</v>
      </c>
      <c r="CI17">
        <v>368</v>
      </c>
      <c r="CJ17">
        <v>-2</v>
      </c>
      <c r="CK17">
        <v>394</v>
      </c>
      <c r="CL17">
        <v>973</v>
      </c>
      <c r="CM17">
        <v>-205</v>
      </c>
      <c r="CN17">
        <v>-326</v>
      </c>
      <c r="CO17">
        <v>2</v>
      </c>
      <c r="CP17">
        <v>1</v>
      </c>
      <c r="CQ17">
        <v>24</v>
      </c>
      <c r="CR17">
        <v>-253</v>
      </c>
      <c r="CS17">
        <v>831</v>
      </c>
      <c r="CT17">
        <v>801</v>
      </c>
      <c r="CU17">
        <v>1013</v>
      </c>
      <c r="CV17">
        <v>-43</v>
      </c>
      <c r="CW17">
        <v>-2</v>
      </c>
      <c r="CY17">
        <f t="shared" si="0"/>
        <v>35.270000000000003</v>
      </c>
      <c r="CZ17">
        <f t="shared" si="1"/>
        <v>257.58999999999997</v>
      </c>
    </row>
    <row r="18" spans="2:104" x14ac:dyDescent="0.25">
      <c r="B18">
        <v>241</v>
      </c>
      <c r="C18">
        <v>267</v>
      </c>
      <c r="D18">
        <v>6</v>
      </c>
      <c r="E18">
        <v>-39</v>
      </c>
      <c r="F18">
        <v>-92</v>
      </c>
      <c r="G18">
        <v>-94</v>
      </c>
      <c r="H18">
        <v>-77</v>
      </c>
      <c r="I18">
        <v>822</v>
      </c>
      <c r="J18">
        <v>-350</v>
      </c>
      <c r="K18">
        <v>-722</v>
      </c>
      <c r="L18">
        <v>156</v>
      </c>
      <c r="M18">
        <v>161</v>
      </c>
      <c r="N18">
        <v>851</v>
      </c>
      <c r="O18">
        <v>333</v>
      </c>
      <c r="P18">
        <v>1</v>
      </c>
      <c r="Q18">
        <v>2</v>
      </c>
      <c r="R18">
        <v>-924</v>
      </c>
      <c r="S18">
        <v>-2</v>
      </c>
      <c r="T18">
        <v>-995</v>
      </c>
      <c r="U18">
        <v>171</v>
      </c>
      <c r="V18">
        <v>-68</v>
      </c>
      <c r="W18">
        <v>-1</v>
      </c>
      <c r="X18">
        <v>2</v>
      </c>
      <c r="Y18">
        <v>-131</v>
      </c>
      <c r="Z18">
        <v>-25</v>
      </c>
      <c r="AA18">
        <v>0</v>
      </c>
      <c r="AB18">
        <v>183</v>
      </c>
      <c r="AC18">
        <v>-141</v>
      </c>
      <c r="AD18">
        <v>-772</v>
      </c>
      <c r="AE18">
        <v>-70</v>
      </c>
      <c r="AF18">
        <v>0</v>
      </c>
      <c r="AG18">
        <v>-32</v>
      </c>
      <c r="AH18">
        <v>-253</v>
      </c>
      <c r="AI18">
        <v>-233</v>
      </c>
      <c r="AJ18">
        <v>720</v>
      </c>
      <c r="AK18">
        <v>0</v>
      </c>
      <c r="AL18">
        <v>-234</v>
      </c>
      <c r="AM18">
        <v>210</v>
      </c>
      <c r="AN18">
        <v>-7</v>
      </c>
      <c r="AO18">
        <v>381</v>
      </c>
      <c r="AP18">
        <v>-1</v>
      </c>
      <c r="AQ18">
        <v>-712</v>
      </c>
      <c r="AR18">
        <v>-22</v>
      </c>
      <c r="AS18">
        <v>-5</v>
      </c>
      <c r="AT18">
        <v>-1</v>
      </c>
      <c r="AU18">
        <v>170</v>
      </c>
      <c r="AV18">
        <v>139</v>
      </c>
      <c r="AW18">
        <v>5</v>
      </c>
      <c r="AX18">
        <v>-38</v>
      </c>
      <c r="AY18">
        <v>-216</v>
      </c>
      <c r="AZ18">
        <v>746</v>
      </c>
      <c r="BA18">
        <v>251</v>
      </c>
      <c r="BB18">
        <v>4</v>
      </c>
      <c r="BC18">
        <v>-380</v>
      </c>
      <c r="BD18">
        <v>7</v>
      </c>
      <c r="BE18">
        <v>10</v>
      </c>
      <c r="BF18">
        <v>-770</v>
      </c>
      <c r="BG18">
        <v>-185</v>
      </c>
      <c r="BH18">
        <v>-546</v>
      </c>
      <c r="BI18">
        <v>1</v>
      </c>
      <c r="BJ18">
        <v>-689</v>
      </c>
      <c r="BK18">
        <v>-25</v>
      </c>
      <c r="BL18">
        <v>795</v>
      </c>
      <c r="BM18">
        <v>783</v>
      </c>
      <c r="BN18">
        <v>0</v>
      </c>
      <c r="BO18">
        <v>0</v>
      </c>
      <c r="BP18">
        <v>-260</v>
      </c>
      <c r="BQ18">
        <v>0</v>
      </c>
      <c r="BR18">
        <v>-579</v>
      </c>
      <c r="BS18">
        <v>4</v>
      </c>
      <c r="BT18">
        <v>741</v>
      </c>
      <c r="BU18">
        <v>342</v>
      </c>
      <c r="BV18">
        <v>-14</v>
      </c>
      <c r="BW18">
        <v>-391</v>
      </c>
      <c r="BX18">
        <v>-27</v>
      </c>
      <c r="BY18">
        <v>-21</v>
      </c>
      <c r="BZ18">
        <v>-376</v>
      </c>
      <c r="CA18">
        <v>0</v>
      </c>
      <c r="CB18">
        <v>882</v>
      </c>
      <c r="CC18">
        <v>-364</v>
      </c>
      <c r="CD18">
        <v>452</v>
      </c>
      <c r="CE18">
        <v>400</v>
      </c>
      <c r="CF18">
        <v>-167</v>
      </c>
      <c r="CG18">
        <v>158</v>
      </c>
      <c r="CH18">
        <v>-41</v>
      </c>
      <c r="CI18">
        <v>-188</v>
      </c>
      <c r="CJ18">
        <v>-531</v>
      </c>
      <c r="CK18">
        <v>633</v>
      </c>
      <c r="CL18">
        <v>-826</v>
      </c>
      <c r="CM18">
        <v>93</v>
      </c>
      <c r="CN18">
        <v>-469</v>
      </c>
      <c r="CO18">
        <v>-104</v>
      </c>
      <c r="CP18">
        <v>4</v>
      </c>
      <c r="CQ18">
        <v>8</v>
      </c>
      <c r="CR18">
        <v>-93</v>
      </c>
      <c r="CS18">
        <v>-422</v>
      </c>
      <c r="CT18">
        <v>-157</v>
      </c>
      <c r="CU18">
        <v>-599</v>
      </c>
      <c r="CV18">
        <v>54</v>
      </c>
      <c r="CW18">
        <v>0</v>
      </c>
      <c r="CY18">
        <f t="shared" si="0"/>
        <v>-32.92</v>
      </c>
      <c r="CZ18">
        <f t="shared" si="1"/>
        <v>256.7</v>
      </c>
    </row>
    <row r="19" spans="2:104" x14ac:dyDescent="0.25">
      <c r="B19">
        <v>406</v>
      </c>
      <c r="C19">
        <v>-350</v>
      </c>
      <c r="D19">
        <v>97</v>
      </c>
      <c r="E19">
        <v>-111</v>
      </c>
      <c r="F19">
        <v>-358</v>
      </c>
      <c r="G19">
        <v>-552</v>
      </c>
      <c r="H19">
        <v>57</v>
      </c>
      <c r="I19">
        <v>-55</v>
      </c>
      <c r="J19">
        <v>-560</v>
      </c>
      <c r="K19">
        <v>610</v>
      </c>
      <c r="L19">
        <v>89</v>
      </c>
      <c r="M19">
        <v>776</v>
      </c>
      <c r="N19">
        <v>-392</v>
      </c>
      <c r="O19">
        <v>261</v>
      </c>
      <c r="P19">
        <v>3</v>
      </c>
      <c r="Q19">
        <v>146</v>
      </c>
      <c r="R19">
        <v>599</v>
      </c>
      <c r="S19">
        <v>136</v>
      </c>
      <c r="T19">
        <v>-99</v>
      </c>
      <c r="U19">
        <v>0</v>
      </c>
      <c r="V19">
        <v>-56</v>
      </c>
      <c r="W19">
        <v>-2</v>
      </c>
      <c r="X19">
        <v>0</v>
      </c>
      <c r="Y19">
        <v>-339</v>
      </c>
      <c r="Z19">
        <v>-151</v>
      </c>
      <c r="AA19">
        <v>9</v>
      </c>
      <c r="AB19">
        <v>105</v>
      </c>
      <c r="AC19">
        <v>-296</v>
      </c>
      <c r="AD19">
        <v>-6</v>
      </c>
      <c r="AE19">
        <v>-68</v>
      </c>
      <c r="AF19">
        <v>0</v>
      </c>
      <c r="AG19">
        <v>-615</v>
      </c>
      <c r="AH19">
        <v>19</v>
      </c>
      <c r="AI19">
        <v>-137</v>
      </c>
      <c r="AJ19">
        <v>965</v>
      </c>
      <c r="AK19">
        <v>0</v>
      </c>
      <c r="AL19">
        <v>-163</v>
      </c>
      <c r="AM19">
        <v>256</v>
      </c>
      <c r="AN19">
        <v>526</v>
      </c>
      <c r="AO19">
        <v>604</v>
      </c>
      <c r="AP19">
        <v>-759</v>
      </c>
      <c r="AQ19">
        <v>185</v>
      </c>
      <c r="AR19">
        <v>-60</v>
      </c>
      <c r="AS19">
        <v>-5</v>
      </c>
      <c r="AT19">
        <v>0</v>
      </c>
      <c r="AU19">
        <v>925</v>
      </c>
      <c r="AV19">
        <v>-618</v>
      </c>
      <c r="AW19">
        <v>133</v>
      </c>
      <c r="AX19">
        <v>-77</v>
      </c>
      <c r="AY19">
        <v>-6</v>
      </c>
      <c r="AZ19">
        <v>-133</v>
      </c>
      <c r="BA19">
        <v>-7</v>
      </c>
      <c r="BB19">
        <v>0</v>
      </c>
      <c r="BC19">
        <v>429</v>
      </c>
      <c r="BD19">
        <v>-155</v>
      </c>
      <c r="BE19">
        <v>554</v>
      </c>
      <c r="BF19">
        <v>1</v>
      </c>
      <c r="BG19">
        <v>-964</v>
      </c>
      <c r="BH19">
        <v>3</v>
      </c>
      <c r="BI19">
        <v>-413</v>
      </c>
      <c r="BJ19">
        <v>799</v>
      </c>
      <c r="BK19">
        <v>-2</v>
      </c>
      <c r="BL19">
        <v>-454</v>
      </c>
      <c r="BM19">
        <v>-1</v>
      </c>
      <c r="BN19">
        <v>0</v>
      </c>
      <c r="BO19">
        <v>0</v>
      </c>
      <c r="BP19">
        <v>663</v>
      </c>
      <c r="BQ19">
        <v>-25</v>
      </c>
      <c r="BR19">
        <v>-980</v>
      </c>
      <c r="BS19">
        <v>25</v>
      </c>
      <c r="BT19">
        <v>-634</v>
      </c>
      <c r="BU19">
        <v>167</v>
      </c>
      <c r="BV19">
        <v>-76</v>
      </c>
      <c r="BW19">
        <v>105</v>
      </c>
      <c r="BX19">
        <v>-519</v>
      </c>
      <c r="BY19">
        <v>-388</v>
      </c>
      <c r="BZ19">
        <v>996</v>
      </c>
      <c r="CA19">
        <v>91</v>
      </c>
      <c r="CB19">
        <v>-1</v>
      </c>
      <c r="CC19">
        <v>-415</v>
      </c>
      <c r="CD19">
        <v>752</v>
      </c>
      <c r="CE19">
        <v>-17</v>
      </c>
      <c r="CF19">
        <v>10</v>
      </c>
      <c r="CG19">
        <v>74</v>
      </c>
      <c r="CH19">
        <v>-94</v>
      </c>
      <c r="CI19">
        <v>7</v>
      </c>
      <c r="CJ19">
        <v>-340</v>
      </c>
      <c r="CK19">
        <v>-6</v>
      </c>
      <c r="CL19">
        <v>-885</v>
      </c>
      <c r="CM19">
        <v>1</v>
      </c>
      <c r="CN19">
        <v>-687</v>
      </c>
      <c r="CO19">
        <v>122</v>
      </c>
      <c r="CP19">
        <v>-1</v>
      </c>
      <c r="CQ19">
        <v>5</v>
      </c>
      <c r="CR19">
        <v>-215</v>
      </c>
      <c r="CS19">
        <v>0</v>
      </c>
      <c r="CT19">
        <v>-532</v>
      </c>
      <c r="CU19">
        <v>-780</v>
      </c>
      <c r="CV19">
        <v>-81</v>
      </c>
      <c r="CW19">
        <v>36</v>
      </c>
      <c r="CY19">
        <f t="shared" si="0"/>
        <v>-28.93</v>
      </c>
      <c r="CZ19">
        <f t="shared" si="1"/>
        <v>263.87</v>
      </c>
    </row>
    <row r="20" spans="2:104" x14ac:dyDescent="0.25">
      <c r="B20">
        <v>363</v>
      </c>
      <c r="C20">
        <v>-229</v>
      </c>
      <c r="D20">
        <v>0</v>
      </c>
      <c r="E20">
        <v>-711</v>
      </c>
      <c r="F20">
        <v>5</v>
      </c>
      <c r="G20">
        <v>0</v>
      </c>
      <c r="H20">
        <v>-319</v>
      </c>
      <c r="I20">
        <v>272</v>
      </c>
      <c r="J20">
        <v>-495</v>
      </c>
      <c r="K20">
        <v>745</v>
      </c>
      <c r="L20">
        <v>843</v>
      </c>
      <c r="M20">
        <v>952</v>
      </c>
      <c r="N20">
        <v>-228</v>
      </c>
      <c r="O20">
        <v>20</v>
      </c>
      <c r="P20">
        <v>13</v>
      </c>
      <c r="Q20">
        <v>-12</v>
      </c>
      <c r="R20">
        <v>-941</v>
      </c>
      <c r="S20">
        <v>-46</v>
      </c>
      <c r="T20">
        <v>-45</v>
      </c>
      <c r="U20">
        <v>-40</v>
      </c>
      <c r="V20">
        <v>-62</v>
      </c>
      <c r="W20">
        <v>-2</v>
      </c>
      <c r="X20">
        <v>-125</v>
      </c>
      <c r="Y20">
        <v>408</v>
      </c>
      <c r="Z20">
        <v>485</v>
      </c>
      <c r="AA20">
        <v>1</v>
      </c>
      <c r="AB20">
        <v>0</v>
      </c>
      <c r="AC20">
        <v>944</v>
      </c>
      <c r="AD20">
        <v>-809</v>
      </c>
      <c r="AE20">
        <v>-156</v>
      </c>
      <c r="AF20">
        <v>-15</v>
      </c>
      <c r="AG20">
        <v>-25</v>
      </c>
      <c r="AH20">
        <v>17</v>
      </c>
      <c r="AI20">
        <v>-9</v>
      </c>
      <c r="AJ20">
        <v>-677</v>
      </c>
      <c r="AK20">
        <v>1</v>
      </c>
      <c r="AL20">
        <v>-37</v>
      </c>
      <c r="AM20">
        <v>-90</v>
      </c>
      <c r="AN20">
        <v>397</v>
      </c>
      <c r="AO20">
        <v>819</v>
      </c>
      <c r="AP20">
        <v>-41</v>
      </c>
      <c r="AQ20">
        <v>42</v>
      </c>
      <c r="AR20">
        <v>1</v>
      </c>
      <c r="AS20">
        <v>-7</v>
      </c>
      <c r="AT20">
        <v>8</v>
      </c>
      <c r="AU20">
        <v>-212</v>
      </c>
      <c r="AV20">
        <v>9</v>
      </c>
      <c r="AW20">
        <v>408</v>
      </c>
      <c r="AX20">
        <v>-76</v>
      </c>
      <c r="AY20">
        <v>-82</v>
      </c>
      <c r="AZ20">
        <v>-256</v>
      </c>
      <c r="BA20">
        <v>-49</v>
      </c>
      <c r="BB20">
        <v>117</v>
      </c>
      <c r="BC20">
        <v>-501</v>
      </c>
      <c r="BD20">
        <v>482</v>
      </c>
      <c r="BE20">
        <v>-405</v>
      </c>
      <c r="BF20">
        <v>-387</v>
      </c>
      <c r="BG20">
        <v>0</v>
      </c>
      <c r="BH20">
        <v>-46</v>
      </c>
      <c r="BI20">
        <v>9</v>
      </c>
      <c r="BJ20">
        <v>-893</v>
      </c>
      <c r="BK20">
        <v>-5</v>
      </c>
      <c r="BL20">
        <v>-634</v>
      </c>
      <c r="BM20">
        <v>768</v>
      </c>
      <c r="BN20">
        <v>0</v>
      </c>
      <c r="BO20">
        <v>6</v>
      </c>
      <c r="BP20">
        <v>2</v>
      </c>
      <c r="BQ20">
        <v>-88</v>
      </c>
      <c r="BR20">
        <v>447</v>
      </c>
      <c r="BS20">
        <v>-1</v>
      </c>
      <c r="BT20">
        <v>-862</v>
      </c>
      <c r="BU20">
        <v>-101</v>
      </c>
      <c r="BV20">
        <v>-1</v>
      </c>
      <c r="BW20">
        <v>-5</v>
      </c>
      <c r="BX20">
        <v>55</v>
      </c>
      <c r="BY20">
        <v>-444</v>
      </c>
      <c r="BZ20">
        <v>-391</v>
      </c>
      <c r="CA20">
        <v>0</v>
      </c>
      <c r="CB20">
        <v>-116</v>
      </c>
      <c r="CC20">
        <v>0</v>
      </c>
      <c r="CD20">
        <v>951</v>
      </c>
      <c r="CE20">
        <v>421</v>
      </c>
      <c r="CF20">
        <v>24</v>
      </c>
      <c r="CG20">
        <v>56</v>
      </c>
      <c r="CH20">
        <v>-111</v>
      </c>
      <c r="CI20">
        <v>-161</v>
      </c>
      <c r="CJ20">
        <v>589</v>
      </c>
      <c r="CK20">
        <v>0</v>
      </c>
      <c r="CL20">
        <v>-84</v>
      </c>
      <c r="CM20">
        <v>-667</v>
      </c>
      <c r="CN20">
        <v>-936</v>
      </c>
      <c r="CO20">
        <v>-144</v>
      </c>
      <c r="CP20">
        <v>14</v>
      </c>
      <c r="CQ20">
        <v>1</v>
      </c>
      <c r="CR20">
        <v>-282</v>
      </c>
      <c r="CS20">
        <v>218</v>
      </c>
      <c r="CT20">
        <v>710</v>
      </c>
      <c r="CU20">
        <v>856</v>
      </c>
      <c r="CV20">
        <v>-62</v>
      </c>
      <c r="CW20">
        <v>218</v>
      </c>
      <c r="CY20">
        <f t="shared" si="0"/>
        <v>-4.26</v>
      </c>
      <c r="CZ20">
        <f t="shared" si="1"/>
        <v>258.2</v>
      </c>
    </row>
    <row r="21" spans="2:104" x14ac:dyDescent="0.25">
      <c r="B21">
        <v>403</v>
      </c>
      <c r="C21">
        <v>-140</v>
      </c>
      <c r="D21">
        <v>995</v>
      </c>
      <c r="E21">
        <v>14</v>
      </c>
      <c r="F21">
        <v>-625</v>
      </c>
      <c r="G21">
        <v>-61</v>
      </c>
      <c r="H21">
        <v>-674</v>
      </c>
      <c r="I21">
        <v>-265</v>
      </c>
      <c r="J21">
        <v>-211</v>
      </c>
      <c r="K21">
        <v>-370</v>
      </c>
      <c r="L21">
        <v>-16</v>
      </c>
      <c r="M21">
        <v>-388</v>
      </c>
      <c r="N21">
        <v>-110</v>
      </c>
      <c r="O21">
        <v>-1</v>
      </c>
      <c r="P21">
        <v>14</v>
      </c>
      <c r="Q21">
        <v>4</v>
      </c>
      <c r="R21">
        <v>545</v>
      </c>
      <c r="S21">
        <v>-7</v>
      </c>
      <c r="T21">
        <v>-217</v>
      </c>
      <c r="U21">
        <v>-329</v>
      </c>
      <c r="V21">
        <v>-74</v>
      </c>
      <c r="W21">
        <v>-6</v>
      </c>
      <c r="X21">
        <v>-1</v>
      </c>
      <c r="Y21">
        <v>-80</v>
      </c>
      <c r="Z21">
        <v>0</v>
      </c>
      <c r="AA21">
        <v>993</v>
      </c>
      <c r="AB21">
        <v>-39</v>
      </c>
      <c r="AC21">
        <v>-3</v>
      </c>
      <c r="AD21">
        <v>3</v>
      </c>
      <c r="AE21">
        <v>-509</v>
      </c>
      <c r="AF21">
        <v>-23</v>
      </c>
      <c r="AG21">
        <v>-46</v>
      </c>
      <c r="AH21">
        <v>7</v>
      </c>
      <c r="AI21">
        <v>-94</v>
      </c>
      <c r="AJ21">
        <v>1039</v>
      </c>
      <c r="AK21">
        <v>0</v>
      </c>
      <c r="AL21">
        <v>-130</v>
      </c>
      <c r="AM21">
        <v>-8</v>
      </c>
      <c r="AN21">
        <v>19</v>
      </c>
      <c r="AO21">
        <v>-452</v>
      </c>
      <c r="AP21">
        <v>266</v>
      </c>
      <c r="AQ21">
        <v>94</v>
      </c>
      <c r="AR21">
        <v>10</v>
      </c>
      <c r="AS21">
        <v>-6</v>
      </c>
      <c r="AT21">
        <v>3</v>
      </c>
      <c r="AU21">
        <v>-652</v>
      </c>
      <c r="AV21">
        <v>14</v>
      </c>
      <c r="AW21">
        <v>-403</v>
      </c>
      <c r="AX21">
        <v>-69</v>
      </c>
      <c r="AY21">
        <v>-92</v>
      </c>
      <c r="AZ21">
        <v>-682</v>
      </c>
      <c r="BA21">
        <v>-250</v>
      </c>
      <c r="BB21">
        <v>0</v>
      </c>
      <c r="BC21">
        <v>-749</v>
      </c>
      <c r="BD21">
        <v>-2</v>
      </c>
      <c r="BE21">
        <v>427</v>
      </c>
      <c r="BF21">
        <v>198</v>
      </c>
      <c r="BG21">
        <v>68</v>
      </c>
      <c r="BH21">
        <v>-65</v>
      </c>
      <c r="BI21">
        <v>14</v>
      </c>
      <c r="BJ21">
        <v>504</v>
      </c>
      <c r="BK21">
        <v>-131</v>
      </c>
      <c r="BL21">
        <v>-536</v>
      </c>
      <c r="BM21">
        <v>439</v>
      </c>
      <c r="BN21">
        <v>0</v>
      </c>
      <c r="BO21">
        <v>7</v>
      </c>
      <c r="BP21">
        <v>0</v>
      </c>
      <c r="BQ21">
        <v>-32</v>
      </c>
      <c r="BR21">
        <v>649</v>
      </c>
      <c r="BS21">
        <v>-32</v>
      </c>
      <c r="BT21">
        <v>620</v>
      </c>
      <c r="BU21">
        <v>-6</v>
      </c>
      <c r="BV21">
        <v>-16</v>
      </c>
      <c r="BW21">
        <v>-1</v>
      </c>
      <c r="BX21">
        <v>-25</v>
      </c>
      <c r="BY21">
        <v>0</v>
      </c>
      <c r="BZ21">
        <v>77</v>
      </c>
      <c r="CA21">
        <v>-360</v>
      </c>
      <c r="CB21">
        <v>-318</v>
      </c>
      <c r="CC21">
        <v>-107</v>
      </c>
      <c r="CD21">
        <v>-451</v>
      </c>
      <c r="CE21">
        <v>333</v>
      </c>
      <c r="CF21">
        <v>-570</v>
      </c>
      <c r="CG21">
        <v>30</v>
      </c>
      <c r="CH21">
        <v>-608</v>
      </c>
      <c r="CI21">
        <v>0</v>
      </c>
      <c r="CJ21">
        <v>-224</v>
      </c>
      <c r="CK21">
        <v>303</v>
      </c>
      <c r="CL21">
        <v>181</v>
      </c>
      <c r="CM21">
        <v>73</v>
      </c>
      <c r="CN21">
        <v>416</v>
      </c>
      <c r="CO21">
        <v>-109</v>
      </c>
      <c r="CP21">
        <v>-3</v>
      </c>
      <c r="CQ21">
        <v>0</v>
      </c>
      <c r="CR21">
        <v>-297</v>
      </c>
      <c r="CS21">
        <v>-59</v>
      </c>
      <c r="CT21">
        <v>-384</v>
      </c>
      <c r="CU21">
        <v>-803</v>
      </c>
      <c r="CV21">
        <v>-6</v>
      </c>
      <c r="CW21">
        <v>-1014</v>
      </c>
      <c r="CY21">
        <f t="shared" si="0"/>
        <v>-51.79</v>
      </c>
      <c r="CZ21">
        <f t="shared" si="1"/>
        <v>227.03</v>
      </c>
    </row>
    <row r="22" spans="2:104" x14ac:dyDescent="0.25">
      <c r="B22">
        <v>247</v>
      </c>
      <c r="C22">
        <v>1030</v>
      </c>
      <c r="D22">
        <v>-43</v>
      </c>
      <c r="E22">
        <v>466</v>
      </c>
      <c r="F22">
        <v>113</v>
      </c>
      <c r="G22">
        <v>-17</v>
      </c>
      <c r="H22">
        <v>-142</v>
      </c>
      <c r="I22">
        <v>301</v>
      </c>
      <c r="J22">
        <v>-656</v>
      </c>
      <c r="K22">
        <v>-752</v>
      </c>
      <c r="L22">
        <v>-135</v>
      </c>
      <c r="M22">
        <v>-652</v>
      </c>
      <c r="N22">
        <v>-200</v>
      </c>
      <c r="O22">
        <v>-19</v>
      </c>
      <c r="P22">
        <v>15</v>
      </c>
      <c r="Q22">
        <v>-667</v>
      </c>
      <c r="R22">
        <v>831</v>
      </c>
      <c r="S22">
        <v>66</v>
      </c>
      <c r="T22">
        <v>100</v>
      </c>
      <c r="U22">
        <v>-11</v>
      </c>
      <c r="V22">
        <v>-140</v>
      </c>
      <c r="W22">
        <v>-7</v>
      </c>
      <c r="X22">
        <v>-11</v>
      </c>
      <c r="Y22">
        <v>-152</v>
      </c>
      <c r="Z22">
        <v>-776</v>
      </c>
      <c r="AA22">
        <v>315</v>
      </c>
      <c r="AB22">
        <v>449</v>
      </c>
      <c r="AC22">
        <v>-116</v>
      </c>
      <c r="AD22">
        <v>-38</v>
      </c>
      <c r="AE22">
        <v>39</v>
      </c>
      <c r="AF22">
        <v>-65</v>
      </c>
      <c r="AG22">
        <v>-137</v>
      </c>
      <c r="AH22">
        <v>-3</v>
      </c>
      <c r="AI22">
        <v>-1</v>
      </c>
      <c r="AJ22">
        <v>-569</v>
      </c>
      <c r="AK22">
        <v>1</v>
      </c>
      <c r="AL22">
        <v>-280</v>
      </c>
      <c r="AM22">
        <v>-75</v>
      </c>
      <c r="AN22">
        <v>-107</v>
      </c>
      <c r="AO22">
        <v>-588</v>
      </c>
      <c r="AP22">
        <v>91</v>
      </c>
      <c r="AQ22">
        <v>-817</v>
      </c>
      <c r="AR22">
        <v>124</v>
      </c>
      <c r="AS22">
        <v>-6</v>
      </c>
      <c r="AT22">
        <v>0</v>
      </c>
      <c r="AU22">
        <v>22</v>
      </c>
      <c r="AV22">
        <v>39</v>
      </c>
      <c r="AW22">
        <v>130</v>
      </c>
      <c r="AX22">
        <v>-138</v>
      </c>
      <c r="AY22">
        <v>759</v>
      </c>
      <c r="AZ22">
        <v>5</v>
      </c>
      <c r="BA22">
        <v>21</v>
      </c>
      <c r="BB22">
        <v>552</v>
      </c>
      <c r="BC22">
        <v>0</v>
      </c>
      <c r="BD22">
        <v>720</v>
      </c>
      <c r="BE22">
        <v>-51</v>
      </c>
      <c r="BF22">
        <v>-519</v>
      </c>
      <c r="BG22">
        <v>96</v>
      </c>
      <c r="BH22">
        <v>-31</v>
      </c>
      <c r="BI22">
        <v>-645</v>
      </c>
      <c r="BJ22">
        <v>746</v>
      </c>
      <c r="BK22">
        <v>-255</v>
      </c>
      <c r="BL22">
        <v>-580</v>
      </c>
      <c r="BM22">
        <v>20</v>
      </c>
      <c r="BN22">
        <v>-658</v>
      </c>
      <c r="BO22">
        <v>7</v>
      </c>
      <c r="BP22">
        <v>0</v>
      </c>
      <c r="BQ22">
        <v>-1</v>
      </c>
      <c r="BR22">
        <v>-1005</v>
      </c>
      <c r="BS22">
        <v>0</v>
      </c>
      <c r="BT22">
        <v>959</v>
      </c>
      <c r="BU22">
        <v>780</v>
      </c>
      <c r="BV22">
        <v>-23</v>
      </c>
      <c r="BW22">
        <v>-5</v>
      </c>
      <c r="BX22">
        <v>-29</v>
      </c>
      <c r="BY22">
        <v>2</v>
      </c>
      <c r="BZ22">
        <v>11</v>
      </c>
      <c r="CA22">
        <v>233</v>
      </c>
      <c r="CB22">
        <v>0</v>
      </c>
      <c r="CC22">
        <v>0</v>
      </c>
      <c r="CD22">
        <v>-451</v>
      </c>
      <c r="CE22">
        <v>0</v>
      </c>
      <c r="CF22">
        <v>-615</v>
      </c>
      <c r="CG22">
        <v>20</v>
      </c>
      <c r="CH22">
        <v>4</v>
      </c>
      <c r="CI22">
        <v>63</v>
      </c>
      <c r="CJ22">
        <v>-48</v>
      </c>
      <c r="CK22">
        <v>-756</v>
      </c>
      <c r="CL22">
        <v>-109</v>
      </c>
      <c r="CM22">
        <v>-66</v>
      </c>
      <c r="CN22">
        <v>520</v>
      </c>
      <c r="CO22">
        <v>0</v>
      </c>
      <c r="CP22">
        <v>-97</v>
      </c>
      <c r="CQ22">
        <v>-2</v>
      </c>
      <c r="CR22">
        <v>-445</v>
      </c>
      <c r="CS22">
        <v>4</v>
      </c>
      <c r="CT22">
        <v>951</v>
      </c>
      <c r="CU22">
        <v>898</v>
      </c>
      <c r="CV22">
        <v>-843</v>
      </c>
      <c r="CW22">
        <v>167</v>
      </c>
      <c r="CY22">
        <f t="shared" si="0"/>
        <v>-26.37</v>
      </c>
      <c r="CZ22">
        <f t="shared" si="1"/>
        <v>264.70999999999998</v>
      </c>
    </row>
    <row r="23" spans="2:104" x14ac:dyDescent="0.25">
      <c r="B23">
        <v>978</v>
      </c>
      <c r="C23">
        <v>438</v>
      </c>
      <c r="D23">
        <v>-309</v>
      </c>
      <c r="E23">
        <v>-204</v>
      </c>
      <c r="F23">
        <v>-471</v>
      </c>
      <c r="G23">
        <v>-28</v>
      </c>
      <c r="H23">
        <v>-64</v>
      </c>
      <c r="I23">
        <v>-52</v>
      </c>
      <c r="J23">
        <v>479</v>
      </c>
      <c r="K23">
        <v>241</v>
      </c>
      <c r="L23">
        <v>1022</v>
      </c>
      <c r="M23">
        <v>738</v>
      </c>
      <c r="N23">
        <v>-459</v>
      </c>
      <c r="O23">
        <v>-246</v>
      </c>
      <c r="P23">
        <v>0</v>
      </c>
      <c r="Q23">
        <v>-51</v>
      </c>
      <c r="R23">
        <v>-1003</v>
      </c>
      <c r="S23">
        <v>5</v>
      </c>
      <c r="T23">
        <v>442</v>
      </c>
      <c r="U23">
        <v>-15</v>
      </c>
      <c r="V23">
        <v>-171</v>
      </c>
      <c r="W23">
        <v>-11</v>
      </c>
      <c r="X23">
        <v>-90</v>
      </c>
      <c r="Y23">
        <v>106</v>
      </c>
      <c r="Z23">
        <v>49</v>
      </c>
      <c r="AA23">
        <v>119</v>
      </c>
      <c r="AB23">
        <v>-394</v>
      </c>
      <c r="AC23">
        <v>650</v>
      </c>
      <c r="AD23">
        <v>-224</v>
      </c>
      <c r="AE23">
        <v>5</v>
      </c>
      <c r="AF23">
        <v>-95</v>
      </c>
      <c r="AG23">
        <v>1035</v>
      </c>
      <c r="AH23">
        <v>-159</v>
      </c>
      <c r="AI23">
        <v>-32</v>
      </c>
      <c r="AJ23">
        <v>-837</v>
      </c>
      <c r="AK23">
        <v>0</v>
      </c>
      <c r="AL23">
        <v>912</v>
      </c>
      <c r="AM23">
        <v>549</v>
      </c>
      <c r="AN23">
        <v>41</v>
      </c>
      <c r="AO23">
        <v>1017</v>
      </c>
      <c r="AP23">
        <v>78</v>
      </c>
      <c r="AQ23">
        <v>434</v>
      </c>
      <c r="AR23">
        <v>8</v>
      </c>
      <c r="AS23">
        <v>-4</v>
      </c>
      <c r="AT23">
        <v>0</v>
      </c>
      <c r="AU23">
        <v>48</v>
      </c>
      <c r="AV23">
        <v>237</v>
      </c>
      <c r="AW23">
        <v>160</v>
      </c>
      <c r="AX23">
        <v>-13</v>
      </c>
      <c r="AY23">
        <v>-759</v>
      </c>
      <c r="AZ23">
        <v>969</v>
      </c>
      <c r="BA23">
        <v>571</v>
      </c>
      <c r="BB23">
        <v>-391</v>
      </c>
      <c r="BC23">
        <v>-238</v>
      </c>
      <c r="BD23">
        <v>-54</v>
      </c>
      <c r="BE23">
        <v>-55</v>
      </c>
      <c r="BF23">
        <v>516</v>
      </c>
      <c r="BG23">
        <v>844</v>
      </c>
      <c r="BH23">
        <v>-421</v>
      </c>
      <c r="BI23">
        <v>-164</v>
      </c>
      <c r="BJ23">
        <v>687</v>
      </c>
      <c r="BK23">
        <v>-438</v>
      </c>
      <c r="BL23">
        <v>-917</v>
      </c>
      <c r="BM23">
        <v>93</v>
      </c>
      <c r="BN23">
        <v>62</v>
      </c>
      <c r="BO23">
        <v>0</v>
      </c>
      <c r="BP23">
        <v>0</v>
      </c>
      <c r="BQ23">
        <v>-90</v>
      </c>
      <c r="BR23">
        <v>416</v>
      </c>
      <c r="BS23">
        <v>3</v>
      </c>
      <c r="BT23">
        <v>-222</v>
      </c>
      <c r="BU23">
        <v>-4</v>
      </c>
      <c r="BV23">
        <v>579</v>
      </c>
      <c r="BW23">
        <v>-17</v>
      </c>
      <c r="BX23">
        <v>-36</v>
      </c>
      <c r="BY23">
        <v>2</v>
      </c>
      <c r="BZ23">
        <v>64</v>
      </c>
      <c r="CA23">
        <v>754</v>
      </c>
      <c r="CB23">
        <v>76</v>
      </c>
      <c r="CC23">
        <v>-578</v>
      </c>
      <c r="CD23">
        <v>-604</v>
      </c>
      <c r="CE23">
        <v>285</v>
      </c>
      <c r="CF23">
        <v>88</v>
      </c>
      <c r="CG23">
        <v>-455</v>
      </c>
      <c r="CH23">
        <v>28</v>
      </c>
      <c r="CI23">
        <v>80</v>
      </c>
      <c r="CJ23">
        <v>23</v>
      </c>
      <c r="CK23">
        <v>-33</v>
      </c>
      <c r="CL23">
        <v>-5</v>
      </c>
      <c r="CM23">
        <v>15</v>
      </c>
      <c r="CN23">
        <v>713</v>
      </c>
      <c r="CO23">
        <v>733</v>
      </c>
      <c r="CP23">
        <v>-232</v>
      </c>
      <c r="CQ23">
        <v>-27</v>
      </c>
      <c r="CR23">
        <v>-685</v>
      </c>
      <c r="CS23">
        <v>665</v>
      </c>
      <c r="CT23">
        <v>-230</v>
      </c>
      <c r="CU23">
        <v>889</v>
      </c>
      <c r="CV23">
        <v>-131</v>
      </c>
      <c r="CW23">
        <v>-580</v>
      </c>
      <c r="CY23">
        <f t="shared" si="0"/>
        <v>66.48</v>
      </c>
      <c r="CZ23">
        <f t="shared" si="1"/>
        <v>312.44</v>
      </c>
    </row>
    <row r="24" spans="2:104" x14ac:dyDescent="0.25">
      <c r="B24">
        <v>-554</v>
      </c>
      <c r="C24">
        <v>4</v>
      </c>
      <c r="D24">
        <v>-265</v>
      </c>
      <c r="E24">
        <v>26</v>
      </c>
      <c r="F24">
        <v>85</v>
      </c>
      <c r="G24">
        <v>777</v>
      </c>
      <c r="H24">
        <v>-260</v>
      </c>
      <c r="I24">
        <v>14</v>
      </c>
      <c r="J24">
        <v>992</v>
      </c>
      <c r="K24">
        <v>-508</v>
      </c>
      <c r="L24">
        <v>-48</v>
      </c>
      <c r="M24">
        <v>-759</v>
      </c>
      <c r="N24">
        <v>-549</v>
      </c>
      <c r="O24">
        <v>16</v>
      </c>
      <c r="P24">
        <v>0</v>
      </c>
      <c r="Q24">
        <v>-5</v>
      </c>
      <c r="R24">
        <v>495</v>
      </c>
      <c r="S24">
        <v>-655</v>
      </c>
      <c r="T24">
        <v>-119</v>
      </c>
      <c r="U24">
        <v>240</v>
      </c>
      <c r="V24">
        <v>-216</v>
      </c>
      <c r="W24">
        <v>-21</v>
      </c>
      <c r="X24">
        <v>-78</v>
      </c>
      <c r="Y24">
        <v>153</v>
      </c>
      <c r="Z24">
        <v>416</v>
      </c>
      <c r="AA24">
        <v>7</v>
      </c>
      <c r="AB24">
        <v>11</v>
      </c>
      <c r="AC24">
        <v>428</v>
      </c>
      <c r="AD24">
        <v>219</v>
      </c>
      <c r="AE24">
        <v>-190</v>
      </c>
      <c r="AF24">
        <v>-3</v>
      </c>
      <c r="AG24">
        <v>963</v>
      </c>
      <c r="AH24">
        <v>0</v>
      </c>
      <c r="AI24">
        <v>-320</v>
      </c>
      <c r="AJ24">
        <v>756</v>
      </c>
      <c r="AK24">
        <v>0</v>
      </c>
      <c r="AL24">
        <v>377</v>
      </c>
      <c r="AM24">
        <v>-60</v>
      </c>
      <c r="AN24">
        <v>-923</v>
      </c>
      <c r="AO24">
        <v>-296</v>
      </c>
      <c r="AP24">
        <v>49</v>
      </c>
      <c r="AQ24">
        <v>0</v>
      </c>
      <c r="AR24">
        <v>-154</v>
      </c>
      <c r="AS24">
        <v>-4</v>
      </c>
      <c r="AT24">
        <v>0</v>
      </c>
      <c r="AU24">
        <v>415</v>
      </c>
      <c r="AV24">
        <v>-275</v>
      </c>
      <c r="AW24">
        <v>-152</v>
      </c>
      <c r="AX24">
        <v>-129</v>
      </c>
      <c r="AY24">
        <v>0</v>
      </c>
      <c r="AZ24">
        <v>-165</v>
      </c>
      <c r="BA24">
        <v>15</v>
      </c>
      <c r="BB24">
        <v>-368</v>
      </c>
      <c r="BC24">
        <v>128</v>
      </c>
      <c r="BD24">
        <v>-941</v>
      </c>
      <c r="BE24">
        <v>95</v>
      </c>
      <c r="BF24">
        <v>52</v>
      </c>
      <c r="BG24">
        <v>18</v>
      </c>
      <c r="BH24">
        <v>91</v>
      </c>
      <c r="BI24">
        <v>-130</v>
      </c>
      <c r="BJ24">
        <v>723</v>
      </c>
      <c r="BK24">
        <v>978</v>
      </c>
      <c r="BL24">
        <v>615</v>
      </c>
      <c r="BM24">
        <v>256</v>
      </c>
      <c r="BN24">
        <v>370</v>
      </c>
      <c r="BO24">
        <v>0</v>
      </c>
      <c r="BP24">
        <v>-11</v>
      </c>
      <c r="BQ24">
        <v>-36</v>
      </c>
      <c r="BR24">
        <v>593</v>
      </c>
      <c r="BS24">
        <v>3</v>
      </c>
      <c r="BT24">
        <v>-283</v>
      </c>
      <c r="BU24">
        <v>57</v>
      </c>
      <c r="BV24">
        <v>-103</v>
      </c>
      <c r="BW24">
        <v>255</v>
      </c>
      <c r="BX24">
        <v>-51</v>
      </c>
      <c r="BY24">
        <v>4</v>
      </c>
      <c r="BZ24">
        <v>998</v>
      </c>
      <c r="CA24">
        <v>0</v>
      </c>
      <c r="CB24">
        <v>-602</v>
      </c>
      <c r="CC24">
        <v>-155</v>
      </c>
      <c r="CD24">
        <v>-841</v>
      </c>
      <c r="CE24">
        <v>50</v>
      </c>
      <c r="CF24">
        <v>144</v>
      </c>
      <c r="CG24">
        <v>440</v>
      </c>
      <c r="CH24">
        <v>-27</v>
      </c>
      <c r="CI24">
        <v>280</v>
      </c>
      <c r="CJ24">
        <v>59</v>
      </c>
      <c r="CK24">
        <v>-42</v>
      </c>
      <c r="CL24">
        <v>-12</v>
      </c>
      <c r="CM24">
        <v>-106</v>
      </c>
      <c r="CN24">
        <v>-504</v>
      </c>
      <c r="CO24">
        <v>-322</v>
      </c>
      <c r="CP24">
        <v>-927</v>
      </c>
      <c r="CQ24">
        <v>-219</v>
      </c>
      <c r="CR24">
        <v>-678</v>
      </c>
      <c r="CS24">
        <v>0</v>
      </c>
      <c r="CT24">
        <v>-22</v>
      </c>
      <c r="CU24">
        <v>-996</v>
      </c>
      <c r="CV24">
        <v>326</v>
      </c>
      <c r="CW24">
        <v>-264</v>
      </c>
      <c r="CY24">
        <f t="shared" si="0"/>
        <v>-13.55</v>
      </c>
      <c r="CZ24">
        <f t="shared" si="1"/>
        <v>273.41000000000003</v>
      </c>
    </row>
    <row r="25" spans="2:104" x14ac:dyDescent="0.25">
      <c r="B25">
        <v>-863</v>
      </c>
      <c r="C25">
        <v>-600</v>
      </c>
      <c r="D25">
        <v>-584</v>
      </c>
      <c r="E25">
        <v>1</v>
      </c>
      <c r="F25">
        <v>-232</v>
      </c>
      <c r="G25">
        <v>-38</v>
      </c>
      <c r="H25">
        <v>84</v>
      </c>
      <c r="I25">
        <v>-256</v>
      </c>
      <c r="J25">
        <v>-750</v>
      </c>
      <c r="K25">
        <v>-303</v>
      </c>
      <c r="L25">
        <v>-552</v>
      </c>
      <c r="M25">
        <v>377</v>
      </c>
      <c r="N25">
        <v>779</v>
      </c>
      <c r="O25">
        <v>-379</v>
      </c>
      <c r="P25">
        <v>0</v>
      </c>
      <c r="Q25">
        <v>324</v>
      </c>
      <c r="R25">
        <v>345</v>
      </c>
      <c r="S25">
        <v>296</v>
      </c>
      <c r="T25">
        <v>48</v>
      </c>
      <c r="U25">
        <v>86</v>
      </c>
      <c r="V25">
        <v>-212</v>
      </c>
      <c r="W25">
        <v>-39</v>
      </c>
      <c r="X25">
        <v>-40</v>
      </c>
      <c r="Y25">
        <v>-914</v>
      </c>
      <c r="Z25">
        <v>-157</v>
      </c>
      <c r="AA25">
        <v>973</v>
      </c>
      <c r="AB25">
        <v>977</v>
      </c>
      <c r="AC25">
        <v>46</v>
      </c>
      <c r="AD25">
        <v>-52</v>
      </c>
      <c r="AE25">
        <v>-47</v>
      </c>
      <c r="AF25">
        <v>2</v>
      </c>
      <c r="AG25">
        <v>-390</v>
      </c>
      <c r="AH25">
        <v>-1</v>
      </c>
      <c r="AI25">
        <v>-150</v>
      </c>
      <c r="AJ25">
        <v>968</v>
      </c>
      <c r="AK25">
        <v>29</v>
      </c>
      <c r="AL25">
        <v>-993</v>
      </c>
      <c r="AM25">
        <v>913</v>
      </c>
      <c r="AN25">
        <v>-82</v>
      </c>
      <c r="AO25">
        <v>-783</v>
      </c>
      <c r="AP25">
        <v>0</v>
      </c>
      <c r="AQ25">
        <v>0</v>
      </c>
      <c r="AR25">
        <v>-304</v>
      </c>
      <c r="AS25">
        <v>-7</v>
      </c>
      <c r="AT25">
        <v>1</v>
      </c>
      <c r="AU25">
        <v>868</v>
      </c>
      <c r="AV25">
        <v>-77</v>
      </c>
      <c r="AW25">
        <v>3</v>
      </c>
      <c r="AX25">
        <v>-168</v>
      </c>
      <c r="AY25">
        <v>0</v>
      </c>
      <c r="AZ25">
        <v>-309</v>
      </c>
      <c r="BA25">
        <v>-29</v>
      </c>
      <c r="BB25">
        <v>-621</v>
      </c>
      <c r="BC25">
        <v>-324</v>
      </c>
      <c r="BD25">
        <v>44</v>
      </c>
      <c r="BE25">
        <v>-332</v>
      </c>
      <c r="BF25">
        <v>148</v>
      </c>
      <c r="BG25">
        <v>-131</v>
      </c>
      <c r="BH25">
        <v>106</v>
      </c>
      <c r="BI25">
        <v>1006</v>
      </c>
      <c r="BJ25">
        <v>-229</v>
      </c>
      <c r="BK25">
        <v>-193</v>
      </c>
      <c r="BL25">
        <v>-733</v>
      </c>
      <c r="BM25">
        <v>353</v>
      </c>
      <c r="BN25">
        <v>-5</v>
      </c>
      <c r="BO25">
        <v>3</v>
      </c>
      <c r="BP25">
        <v>-30</v>
      </c>
      <c r="BQ25">
        <v>-3</v>
      </c>
      <c r="BR25">
        <v>991</v>
      </c>
      <c r="BS25">
        <v>5</v>
      </c>
      <c r="BT25">
        <v>-350</v>
      </c>
      <c r="BU25">
        <v>-11</v>
      </c>
      <c r="BV25">
        <v>0</v>
      </c>
      <c r="BW25">
        <v>700</v>
      </c>
      <c r="BX25">
        <v>-1</v>
      </c>
      <c r="BY25">
        <v>-651</v>
      </c>
      <c r="BZ25">
        <v>-23</v>
      </c>
      <c r="CA25">
        <v>369</v>
      </c>
      <c r="CB25">
        <v>0</v>
      </c>
      <c r="CC25">
        <v>316</v>
      </c>
      <c r="CD25">
        <v>813</v>
      </c>
      <c r="CE25">
        <v>-157</v>
      </c>
      <c r="CF25">
        <v>-308</v>
      </c>
      <c r="CG25">
        <v>-56</v>
      </c>
      <c r="CH25">
        <v>673</v>
      </c>
      <c r="CI25">
        <v>-665</v>
      </c>
      <c r="CJ25">
        <v>637</v>
      </c>
      <c r="CK25">
        <v>-43</v>
      </c>
      <c r="CL25">
        <v>-103</v>
      </c>
      <c r="CM25">
        <v>104</v>
      </c>
      <c r="CN25">
        <v>-983</v>
      </c>
      <c r="CO25">
        <v>306</v>
      </c>
      <c r="CP25">
        <v>37</v>
      </c>
      <c r="CQ25">
        <v>828</v>
      </c>
      <c r="CR25">
        <v>796</v>
      </c>
      <c r="CS25">
        <v>114</v>
      </c>
      <c r="CT25">
        <v>-207</v>
      </c>
      <c r="CU25">
        <v>922</v>
      </c>
      <c r="CV25">
        <v>192</v>
      </c>
      <c r="CW25">
        <v>-375</v>
      </c>
      <c r="CY25">
        <f t="shared" si="0"/>
        <v>7.38</v>
      </c>
      <c r="CZ25">
        <f t="shared" si="1"/>
        <v>324.27999999999997</v>
      </c>
    </row>
    <row r="26" spans="2:104" x14ac:dyDescent="0.25">
      <c r="B26">
        <v>348</v>
      </c>
      <c r="C26">
        <v>159</v>
      </c>
      <c r="D26">
        <v>0</v>
      </c>
      <c r="E26">
        <v>-595</v>
      </c>
      <c r="F26">
        <v>-720</v>
      </c>
      <c r="G26">
        <v>-227</v>
      </c>
      <c r="H26">
        <v>5</v>
      </c>
      <c r="I26">
        <v>-14</v>
      </c>
      <c r="J26">
        <v>360</v>
      </c>
      <c r="K26">
        <v>549</v>
      </c>
      <c r="L26">
        <v>-777</v>
      </c>
      <c r="M26">
        <v>969</v>
      </c>
      <c r="N26">
        <v>-810</v>
      </c>
      <c r="O26">
        <v>8</v>
      </c>
      <c r="P26">
        <v>0</v>
      </c>
      <c r="Q26">
        <v>-17</v>
      </c>
      <c r="R26">
        <v>806</v>
      </c>
      <c r="S26">
        <v>-2</v>
      </c>
      <c r="T26">
        <v>-538</v>
      </c>
      <c r="U26">
        <v>48</v>
      </c>
      <c r="V26">
        <v>-257</v>
      </c>
      <c r="W26">
        <v>-59</v>
      </c>
      <c r="X26">
        <v>49</v>
      </c>
      <c r="Y26">
        <v>-32</v>
      </c>
      <c r="Z26">
        <v>-1022</v>
      </c>
      <c r="AA26">
        <v>-1</v>
      </c>
      <c r="AB26">
        <v>-1023</v>
      </c>
      <c r="AC26">
        <v>-483</v>
      </c>
      <c r="AD26">
        <v>-53</v>
      </c>
      <c r="AE26">
        <v>-177</v>
      </c>
      <c r="AF26">
        <v>0</v>
      </c>
      <c r="AG26">
        <v>43</v>
      </c>
      <c r="AH26">
        <v>108</v>
      </c>
      <c r="AI26">
        <v>-13</v>
      </c>
      <c r="AJ26">
        <v>-657</v>
      </c>
      <c r="AK26">
        <v>4</v>
      </c>
      <c r="AL26">
        <v>-265</v>
      </c>
      <c r="AM26">
        <v>-805</v>
      </c>
      <c r="AN26">
        <v>-2</v>
      </c>
      <c r="AO26">
        <v>595</v>
      </c>
      <c r="AP26">
        <v>-590</v>
      </c>
      <c r="AQ26">
        <v>-58</v>
      </c>
      <c r="AR26">
        <v>-831</v>
      </c>
      <c r="AS26">
        <v>-17</v>
      </c>
      <c r="AT26">
        <v>36</v>
      </c>
      <c r="AU26">
        <v>0</v>
      </c>
      <c r="AV26">
        <v>-262</v>
      </c>
      <c r="AW26">
        <v>-92</v>
      </c>
      <c r="AX26">
        <v>-199</v>
      </c>
      <c r="AY26">
        <v>949</v>
      </c>
      <c r="AZ26">
        <v>-892</v>
      </c>
      <c r="BA26">
        <v>336</v>
      </c>
      <c r="BB26">
        <v>16</v>
      </c>
      <c r="BC26">
        <v>2</v>
      </c>
      <c r="BD26">
        <v>-241</v>
      </c>
      <c r="BE26">
        <v>-444</v>
      </c>
      <c r="BF26">
        <v>10</v>
      </c>
      <c r="BG26">
        <v>0</v>
      </c>
      <c r="BH26">
        <v>-430</v>
      </c>
      <c r="BI26">
        <v>247</v>
      </c>
      <c r="BJ26">
        <v>-117</v>
      </c>
      <c r="BK26">
        <v>-697</v>
      </c>
      <c r="BL26">
        <v>-973</v>
      </c>
      <c r="BM26">
        <v>-62</v>
      </c>
      <c r="BN26">
        <v>427</v>
      </c>
      <c r="BO26">
        <v>2</v>
      </c>
      <c r="BP26">
        <v>-50</v>
      </c>
      <c r="BQ26">
        <v>6</v>
      </c>
      <c r="BR26">
        <v>-429</v>
      </c>
      <c r="BS26">
        <v>16</v>
      </c>
      <c r="BT26">
        <v>-487</v>
      </c>
      <c r="BU26">
        <v>-693</v>
      </c>
      <c r="BV26">
        <v>-712</v>
      </c>
      <c r="BW26">
        <v>11</v>
      </c>
      <c r="BX26">
        <v>-47</v>
      </c>
      <c r="BY26">
        <v>-1</v>
      </c>
      <c r="BZ26">
        <v>-745</v>
      </c>
      <c r="CA26">
        <v>-728</v>
      </c>
      <c r="CB26">
        <v>-820</v>
      </c>
      <c r="CC26">
        <v>146</v>
      </c>
      <c r="CD26">
        <v>-878</v>
      </c>
      <c r="CE26">
        <v>0</v>
      </c>
      <c r="CF26">
        <v>218</v>
      </c>
      <c r="CG26">
        <v>8</v>
      </c>
      <c r="CH26">
        <v>646</v>
      </c>
      <c r="CI26">
        <v>67</v>
      </c>
      <c r="CJ26">
        <v>201</v>
      </c>
      <c r="CK26">
        <v>34</v>
      </c>
      <c r="CL26">
        <v>-202</v>
      </c>
      <c r="CM26">
        <v>270</v>
      </c>
      <c r="CN26">
        <v>847</v>
      </c>
      <c r="CO26">
        <v>-112</v>
      </c>
      <c r="CP26">
        <v>278</v>
      </c>
      <c r="CQ26">
        <v>-214</v>
      </c>
      <c r="CR26">
        <v>-341</v>
      </c>
      <c r="CS26">
        <v>1</v>
      </c>
      <c r="CT26">
        <v>-34</v>
      </c>
      <c r="CU26">
        <v>-747</v>
      </c>
      <c r="CV26">
        <v>-594</v>
      </c>
      <c r="CW26">
        <v>160</v>
      </c>
      <c r="CY26">
        <f t="shared" si="0"/>
        <v>-133.03</v>
      </c>
      <c r="CZ26">
        <f t="shared" si="1"/>
        <v>312.73</v>
      </c>
    </row>
    <row r="27" spans="2:104" x14ac:dyDescent="0.25">
      <c r="B27">
        <v>572</v>
      </c>
      <c r="C27">
        <v>-594</v>
      </c>
      <c r="D27">
        <v>-106</v>
      </c>
      <c r="E27">
        <v>-33</v>
      </c>
      <c r="F27">
        <v>-358</v>
      </c>
      <c r="G27">
        <v>1</v>
      </c>
      <c r="H27">
        <v>-24</v>
      </c>
      <c r="I27">
        <v>69</v>
      </c>
      <c r="J27">
        <v>1032</v>
      </c>
      <c r="K27">
        <v>546</v>
      </c>
      <c r="L27">
        <v>-231</v>
      </c>
      <c r="M27">
        <v>467</v>
      </c>
      <c r="N27">
        <v>-883</v>
      </c>
      <c r="O27">
        <v>466</v>
      </c>
      <c r="P27">
        <v>0</v>
      </c>
      <c r="Q27">
        <v>-725</v>
      </c>
      <c r="R27">
        <v>-774</v>
      </c>
      <c r="S27">
        <v>58</v>
      </c>
      <c r="T27">
        <v>36</v>
      </c>
      <c r="U27">
        <v>114</v>
      </c>
      <c r="V27">
        <v>-345</v>
      </c>
      <c r="W27">
        <v>-76</v>
      </c>
      <c r="X27">
        <v>32</v>
      </c>
      <c r="Y27">
        <v>314</v>
      </c>
      <c r="Z27">
        <v>-10</v>
      </c>
      <c r="AA27">
        <v>80</v>
      </c>
      <c r="AB27">
        <v>-367</v>
      </c>
      <c r="AC27">
        <v>-245</v>
      </c>
      <c r="AD27">
        <v>37</v>
      </c>
      <c r="AE27">
        <v>-954</v>
      </c>
      <c r="AF27">
        <v>0</v>
      </c>
      <c r="AG27">
        <v>275</v>
      </c>
      <c r="AH27">
        <v>460</v>
      </c>
      <c r="AI27">
        <v>-90</v>
      </c>
      <c r="AJ27">
        <v>-1005</v>
      </c>
      <c r="AK27">
        <v>0</v>
      </c>
      <c r="AL27">
        <v>-1</v>
      </c>
      <c r="AM27">
        <v>795</v>
      </c>
      <c r="AN27">
        <v>-245</v>
      </c>
      <c r="AO27">
        <v>668</v>
      </c>
      <c r="AP27">
        <v>-227</v>
      </c>
      <c r="AQ27">
        <v>0</v>
      </c>
      <c r="AR27">
        <v>7</v>
      </c>
      <c r="AS27">
        <v>-69</v>
      </c>
      <c r="AT27">
        <v>38</v>
      </c>
      <c r="AU27">
        <v>-23</v>
      </c>
      <c r="AV27">
        <v>443</v>
      </c>
      <c r="AW27">
        <v>10</v>
      </c>
      <c r="AX27">
        <v>-21</v>
      </c>
      <c r="AY27">
        <v>793</v>
      </c>
      <c r="AZ27">
        <v>-87</v>
      </c>
      <c r="BA27">
        <v>-1</v>
      </c>
      <c r="BB27">
        <v>244</v>
      </c>
      <c r="BC27">
        <v>0</v>
      </c>
      <c r="BD27">
        <v>255</v>
      </c>
      <c r="BE27">
        <v>55</v>
      </c>
      <c r="BF27">
        <v>-3</v>
      </c>
      <c r="BG27">
        <v>-401</v>
      </c>
      <c r="BH27">
        <v>982</v>
      </c>
      <c r="BI27">
        <v>-27</v>
      </c>
      <c r="BJ27">
        <v>-347</v>
      </c>
      <c r="BK27">
        <v>333</v>
      </c>
      <c r="BL27">
        <v>438</v>
      </c>
      <c r="BM27">
        <v>-24</v>
      </c>
      <c r="BN27">
        <v>-705</v>
      </c>
      <c r="BO27">
        <v>8</v>
      </c>
      <c r="BP27">
        <v>-92</v>
      </c>
      <c r="BQ27">
        <v>0</v>
      </c>
      <c r="BR27">
        <v>-650</v>
      </c>
      <c r="BS27">
        <v>0</v>
      </c>
      <c r="BT27">
        <v>830</v>
      </c>
      <c r="BU27">
        <v>0</v>
      </c>
      <c r="BV27">
        <v>-577</v>
      </c>
      <c r="BW27">
        <v>992</v>
      </c>
      <c r="BX27">
        <v>-56</v>
      </c>
      <c r="BY27">
        <v>-721</v>
      </c>
      <c r="BZ27">
        <v>0</v>
      </c>
      <c r="CA27">
        <v>6</v>
      </c>
      <c r="CB27">
        <v>189</v>
      </c>
      <c r="CC27">
        <v>-42</v>
      </c>
      <c r="CD27">
        <v>822</v>
      </c>
      <c r="CE27">
        <v>-895</v>
      </c>
      <c r="CF27">
        <v>684</v>
      </c>
      <c r="CG27">
        <v>-17</v>
      </c>
      <c r="CH27">
        <v>1</v>
      </c>
      <c r="CI27">
        <v>1</v>
      </c>
      <c r="CJ27">
        <v>-936</v>
      </c>
      <c r="CK27">
        <v>41</v>
      </c>
      <c r="CL27">
        <v>-52</v>
      </c>
      <c r="CM27">
        <v>2</v>
      </c>
      <c r="CN27">
        <v>-771</v>
      </c>
      <c r="CO27">
        <v>-588</v>
      </c>
      <c r="CP27">
        <v>67</v>
      </c>
      <c r="CQ27">
        <v>-367</v>
      </c>
      <c r="CR27">
        <v>-573</v>
      </c>
      <c r="CS27">
        <v>-391</v>
      </c>
      <c r="CT27">
        <v>-176</v>
      </c>
      <c r="CU27">
        <v>700</v>
      </c>
      <c r="CV27">
        <v>0</v>
      </c>
      <c r="CW27">
        <v>-10</v>
      </c>
      <c r="CY27">
        <f t="shared" si="0"/>
        <v>-19.52</v>
      </c>
      <c r="CZ27">
        <f t="shared" si="1"/>
        <v>298.77999999999997</v>
      </c>
    </row>
    <row r="28" spans="2:104" x14ac:dyDescent="0.25">
      <c r="B28">
        <v>428</v>
      </c>
      <c r="C28">
        <v>619</v>
      </c>
      <c r="D28">
        <v>399</v>
      </c>
      <c r="E28">
        <v>-655</v>
      </c>
      <c r="F28">
        <v>737</v>
      </c>
      <c r="G28">
        <v>-100</v>
      </c>
      <c r="H28">
        <v>-13</v>
      </c>
      <c r="I28">
        <v>44</v>
      </c>
      <c r="J28">
        <v>-118</v>
      </c>
      <c r="K28">
        <v>-515</v>
      </c>
      <c r="L28">
        <v>-41</v>
      </c>
      <c r="M28">
        <v>140</v>
      </c>
      <c r="N28">
        <v>-939</v>
      </c>
      <c r="O28">
        <v>-13</v>
      </c>
      <c r="P28">
        <v>-1</v>
      </c>
      <c r="Q28">
        <v>381</v>
      </c>
      <c r="R28">
        <v>548</v>
      </c>
      <c r="S28">
        <v>-582</v>
      </c>
      <c r="T28">
        <v>357</v>
      </c>
      <c r="U28">
        <v>5</v>
      </c>
      <c r="V28">
        <v>-468</v>
      </c>
      <c r="W28">
        <v>-111</v>
      </c>
      <c r="X28">
        <v>328</v>
      </c>
      <c r="Y28">
        <v>-786</v>
      </c>
      <c r="Z28">
        <v>60</v>
      </c>
      <c r="AA28">
        <v>0</v>
      </c>
      <c r="AB28">
        <v>286</v>
      </c>
      <c r="AC28">
        <v>88</v>
      </c>
      <c r="AD28">
        <v>918</v>
      </c>
      <c r="AE28">
        <v>-90</v>
      </c>
      <c r="AF28">
        <v>-1</v>
      </c>
      <c r="AG28">
        <v>2</v>
      </c>
      <c r="AH28">
        <v>6</v>
      </c>
      <c r="AI28">
        <v>-362</v>
      </c>
      <c r="AJ28">
        <v>523</v>
      </c>
      <c r="AK28">
        <v>-6</v>
      </c>
      <c r="AL28">
        <v>-821</v>
      </c>
      <c r="AM28">
        <v>23</v>
      </c>
      <c r="AN28">
        <v>-32</v>
      </c>
      <c r="AO28">
        <v>943</v>
      </c>
      <c r="AP28">
        <v>0</v>
      </c>
      <c r="AQ28">
        <v>-26</v>
      </c>
      <c r="AR28">
        <v>2</v>
      </c>
      <c r="AS28">
        <v>-71</v>
      </c>
      <c r="AT28">
        <v>35</v>
      </c>
      <c r="AU28">
        <v>38</v>
      </c>
      <c r="AV28">
        <v>-84</v>
      </c>
      <c r="AW28">
        <v>-143</v>
      </c>
      <c r="AX28">
        <v>0</v>
      </c>
      <c r="AY28">
        <v>-972</v>
      </c>
      <c r="AZ28">
        <v>32</v>
      </c>
      <c r="BA28">
        <v>0</v>
      </c>
      <c r="BB28">
        <v>562</v>
      </c>
      <c r="BC28">
        <v>105</v>
      </c>
      <c r="BD28">
        <v>943</v>
      </c>
      <c r="BE28">
        <v>537</v>
      </c>
      <c r="BF28">
        <v>-267</v>
      </c>
      <c r="BG28">
        <v>976</v>
      </c>
      <c r="BH28">
        <v>-465</v>
      </c>
      <c r="BI28">
        <v>-141</v>
      </c>
      <c r="BJ28">
        <v>-342</v>
      </c>
      <c r="BK28">
        <v>597</v>
      </c>
      <c r="BL28">
        <v>669</v>
      </c>
      <c r="BM28">
        <v>0</v>
      </c>
      <c r="BN28">
        <v>7</v>
      </c>
      <c r="BO28">
        <v>0</v>
      </c>
      <c r="BP28">
        <v>-231</v>
      </c>
      <c r="BQ28">
        <v>-11</v>
      </c>
      <c r="BR28">
        <v>944</v>
      </c>
      <c r="BS28">
        <v>4</v>
      </c>
      <c r="BT28">
        <v>-729</v>
      </c>
      <c r="BU28">
        <v>184</v>
      </c>
      <c r="BV28">
        <v>1</v>
      </c>
      <c r="BW28">
        <v>-6</v>
      </c>
      <c r="BX28">
        <v>-111</v>
      </c>
      <c r="BY28">
        <v>-20</v>
      </c>
      <c r="BZ28">
        <v>-728</v>
      </c>
      <c r="CA28">
        <v>71</v>
      </c>
      <c r="CB28">
        <v>602</v>
      </c>
      <c r="CC28">
        <v>-239</v>
      </c>
      <c r="CD28">
        <v>577</v>
      </c>
      <c r="CE28">
        <v>-82</v>
      </c>
      <c r="CF28">
        <v>0</v>
      </c>
      <c r="CG28">
        <v>815</v>
      </c>
      <c r="CH28">
        <v>0</v>
      </c>
      <c r="CI28">
        <v>208</v>
      </c>
      <c r="CJ28">
        <v>-10</v>
      </c>
      <c r="CK28">
        <v>-984</v>
      </c>
      <c r="CL28">
        <v>-16</v>
      </c>
      <c r="CM28">
        <v>281</v>
      </c>
      <c r="CN28">
        <v>520</v>
      </c>
      <c r="CO28">
        <v>422</v>
      </c>
      <c r="CP28">
        <v>15</v>
      </c>
      <c r="CQ28">
        <v>-990</v>
      </c>
      <c r="CR28">
        <v>643</v>
      </c>
      <c r="CS28">
        <v>-1012</v>
      </c>
      <c r="CT28">
        <v>-79</v>
      </c>
      <c r="CU28">
        <v>899</v>
      </c>
      <c r="CV28">
        <v>0</v>
      </c>
      <c r="CW28">
        <v>36</v>
      </c>
      <c r="CY28">
        <f t="shared" si="0"/>
        <v>41.47</v>
      </c>
      <c r="CZ28">
        <f t="shared" si="1"/>
        <v>309.73</v>
      </c>
    </row>
    <row r="29" spans="2:104" x14ac:dyDescent="0.25">
      <c r="B29">
        <v>1034</v>
      </c>
      <c r="C29">
        <v>450</v>
      </c>
      <c r="D29">
        <v>-850</v>
      </c>
      <c r="E29">
        <v>-77</v>
      </c>
      <c r="F29">
        <v>239</v>
      </c>
      <c r="G29">
        <v>100</v>
      </c>
      <c r="H29">
        <v>-61</v>
      </c>
      <c r="I29">
        <v>6</v>
      </c>
      <c r="J29">
        <v>-340</v>
      </c>
      <c r="K29">
        <v>1023</v>
      </c>
      <c r="L29">
        <v>-90</v>
      </c>
      <c r="M29">
        <v>8</v>
      </c>
      <c r="N29">
        <v>547</v>
      </c>
      <c r="O29">
        <v>0</v>
      </c>
      <c r="P29">
        <v>0</v>
      </c>
      <c r="Q29">
        <v>10</v>
      </c>
      <c r="R29">
        <v>578</v>
      </c>
      <c r="S29">
        <v>-24</v>
      </c>
      <c r="T29">
        <v>3</v>
      </c>
      <c r="U29">
        <v>17</v>
      </c>
      <c r="V29">
        <v>-774</v>
      </c>
      <c r="W29">
        <v>-101</v>
      </c>
      <c r="X29">
        <v>-1</v>
      </c>
      <c r="Y29">
        <v>241</v>
      </c>
      <c r="Z29">
        <v>-586</v>
      </c>
      <c r="AA29">
        <v>157</v>
      </c>
      <c r="AB29">
        <v>-916</v>
      </c>
      <c r="AC29">
        <v>-787</v>
      </c>
      <c r="AD29">
        <v>2</v>
      </c>
      <c r="AE29">
        <v>-65</v>
      </c>
      <c r="AF29">
        <v>-2</v>
      </c>
      <c r="AG29">
        <v>3</v>
      </c>
      <c r="AH29">
        <v>-319</v>
      </c>
      <c r="AI29">
        <v>-287</v>
      </c>
      <c r="AJ29">
        <v>562</v>
      </c>
      <c r="AK29">
        <v>-45</v>
      </c>
      <c r="AL29">
        <v>14</v>
      </c>
      <c r="AM29">
        <v>669</v>
      </c>
      <c r="AN29">
        <v>-450</v>
      </c>
      <c r="AO29">
        <v>-430</v>
      </c>
      <c r="AP29">
        <v>-975</v>
      </c>
      <c r="AQ29">
        <v>-44</v>
      </c>
      <c r="AR29">
        <v>0</v>
      </c>
      <c r="AS29">
        <v>-74</v>
      </c>
      <c r="AT29">
        <v>37</v>
      </c>
      <c r="AU29">
        <v>33</v>
      </c>
      <c r="AV29">
        <v>-331</v>
      </c>
      <c r="AW29">
        <v>-1036</v>
      </c>
      <c r="AX29">
        <v>-49</v>
      </c>
      <c r="AY29">
        <v>684</v>
      </c>
      <c r="AZ29">
        <v>-316</v>
      </c>
      <c r="BA29">
        <v>221</v>
      </c>
      <c r="BB29">
        <v>-232</v>
      </c>
      <c r="BC29">
        <v>10</v>
      </c>
      <c r="BD29">
        <v>580</v>
      </c>
      <c r="BE29">
        <v>32</v>
      </c>
      <c r="BF29">
        <v>635</v>
      </c>
      <c r="BG29">
        <v>622</v>
      </c>
      <c r="BH29">
        <v>338</v>
      </c>
      <c r="BI29">
        <v>-340</v>
      </c>
      <c r="BJ29">
        <v>-254</v>
      </c>
      <c r="BK29">
        <v>-778</v>
      </c>
      <c r="BL29">
        <v>-885</v>
      </c>
      <c r="BM29">
        <v>-100</v>
      </c>
      <c r="BN29">
        <v>9</v>
      </c>
      <c r="BO29">
        <v>0</v>
      </c>
      <c r="BP29">
        <v>817</v>
      </c>
      <c r="BQ29">
        <v>0</v>
      </c>
      <c r="BR29">
        <v>-486</v>
      </c>
      <c r="BS29">
        <v>1</v>
      </c>
      <c r="BT29">
        <v>-1041</v>
      </c>
      <c r="BU29">
        <v>-99</v>
      </c>
      <c r="BV29">
        <v>52</v>
      </c>
      <c r="BW29">
        <v>-42</v>
      </c>
      <c r="BX29">
        <v>-209</v>
      </c>
      <c r="BY29">
        <v>786</v>
      </c>
      <c r="BZ29">
        <v>254</v>
      </c>
      <c r="CA29">
        <v>4</v>
      </c>
      <c r="CB29">
        <v>-51</v>
      </c>
      <c r="CC29">
        <v>-530</v>
      </c>
      <c r="CD29">
        <v>681</v>
      </c>
      <c r="CE29">
        <v>11</v>
      </c>
      <c r="CF29">
        <v>604</v>
      </c>
      <c r="CG29">
        <v>8</v>
      </c>
      <c r="CH29">
        <v>-5</v>
      </c>
      <c r="CI29">
        <v>781</v>
      </c>
      <c r="CJ29">
        <v>28</v>
      </c>
      <c r="CK29">
        <v>-172</v>
      </c>
      <c r="CL29">
        <v>0</v>
      </c>
      <c r="CM29">
        <v>-1</v>
      </c>
      <c r="CN29">
        <v>-921</v>
      </c>
      <c r="CO29">
        <v>131</v>
      </c>
      <c r="CP29">
        <v>-15</v>
      </c>
      <c r="CQ29">
        <v>-981</v>
      </c>
      <c r="CR29">
        <v>176</v>
      </c>
      <c r="CS29">
        <v>215</v>
      </c>
      <c r="CT29">
        <v>-30</v>
      </c>
      <c r="CU29">
        <v>-868</v>
      </c>
      <c r="CV29">
        <v>4</v>
      </c>
      <c r="CW29">
        <v>467</v>
      </c>
      <c r="CY29">
        <f t="shared" si="0"/>
        <v>-31.86</v>
      </c>
      <c r="CZ29">
        <f t="shared" si="1"/>
        <v>309.54000000000002</v>
      </c>
    </row>
    <row r="30" spans="2:104" x14ac:dyDescent="0.25">
      <c r="B30">
        <v>-265</v>
      </c>
      <c r="C30">
        <v>-108</v>
      </c>
      <c r="D30">
        <v>525</v>
      </c>
      <c r="E30">
        <v>450</v>
      </c>
      <c r="F30">
        <v>637</v>
      </c>
      <c r="G30">
        <v>629</v>
      </c>
      <c r="H30">
        <v>-26</v>
      </c>
      <c r="I30">
        <v>-220</v>
      </c>
      <c r="J30">
        <v>-81</v>
      </c>
      <c r="K30">
        <v>-569</v>
      </c>
      <c r="L30">
        <v>-6</v>
      </c>
      <c r="M30">
        <v>57</v>
      </c>
      <c r="N30">
        <v>906</v>
      </c>
      <c r="O30">
        <v>-893</v>
      </c>
      <c r="P30">
        <v>0</v>
      </c>
      <c r="Q30">
        <v>-485</v>
      </c>
      <c r="R30">
        <v>879</v>
      </c>
      <c r="S30">
        <v>359</v>
      </c>
      <c r="T30">
        <v>2</v>
      </c>
      <c r="U30">
        <v>492</v>
      </c>
      <c r="V30">
        <v>749</v>
      </c>
      <c r="W30">
        <v>-216</v>
      </c>
      <c r="X30">
        <v>1</v>
      </c>
      <c r="Y30">
        <v>32</v>
      </c>
      <c r="Z30">
        <v>-783</v>
      </c>
      <c r="AA30">
        <v>35</v>
      </c>
      <c r="AB30">
        <v>-800</v>
      </c>
      <c r="AC30">
        <v>-21</v>
      </c>
      <c r="AD30">
        <v>34</v>
      </c>
      <c r="AE30">
        <v>-133</v>
      </c>
      <c r="AF30">
        <v>-3</v>
      </c>
      <c r="AG30">
        <v>-83</v>
      </c>
      <c r="AH30">
        <v>0</v>
      </c>
      <c r="AI30">
        <v>-288</v>
      </c>
      <c r="AJ30">
        <v>623</v>
      </c>
      <c r="AK30">
        <v>-21</v>
      </c>
      <c r="AL30">
        <v>-613</v>
      </c>
      <c r="AM30">
        <v>-25</v>
      </c>
      <c r="AN30">
        <v>-315</v>
      </c>
      <c r="AO30">
        <v>497</v>
      </c>
      <c r="AP30">
        <v>-2</v>
      </c>
      <c r="AQ30">
        <v>144</v>
      </c>
      <c r="AR30">
        <v>-17</v>
      </c>
      <c r="AS30">
        <v>-77</v>
      </c>
      <c r="AT30">
        <v>39</v>
      </c>
      <c r="AU30">
        <v>0</v>
      </c>
      <c r="AV30">
        <v>-127</v>
      </c>
      <c r="AW30">
        <v>13</v>
      </c>
      <c r="AX30">
        <v>-19</v>
      </c>
      <c r="AY30">
        <v>779</v>
      </c>
      <c r="AZ30">
        <v>0</v>
      </c>
      <c r="BA30">
        <v>7</v>
      </c>
      <c r="BB30">
        <v>-173</v>
      </c>
      <c r="BC30">
        <v>129</v>
      </c>
      <c r="BD30">
        <v>-115</v>
      </c>
      <c r="BE30">
        <v>58</v>
      </c>
      <c r="BF30">
        <v>40</v>
      </c>
      <c r="BG30">
        <v>761</v>
      </c>
      <c r="BH30">
        <v>2</v>
      </c>
      <c r="BI30">
        <v>-920</v>
      </c>
      <c r="BJ30">
        <v>899</v>
      </c>
      <c r="BK30">
        <v>288</v>
      </c>
      <c r="BL30">
        <v>496</v>
      </c>
      <c r="BM30">
        <v>-186</v>
      </c>
      <c r="BN30">
        <v>0</v>
      </c>
      <c r="BO30">
        <v>13</v>
      </c>
      <c r="BP30">
        <v>150</v>
      </c>
      <c r="BQ30">
        <v>1</v>
      </c>
      <c r="BR30">
        <v>-781</v>
      </c>
      <c r="BS30">
        <v>-45</v>
      </c>
      <c r="BT30">
        <v>423</v>
      </c>
      <c r="BU30">
        <v>-63</v>
      </c>
      <c r="BV30">
        <v>11</v>
      </c>
      <c r="BW30">
        <v>-255</v>
      </c>
      <c r="BX30">
        <v>118</v>
      </c>
      <c r="BY30">
        <v>122</v>
      </c>
      <c r="BZ30">
        <v>-6</v>
      </c>
      <c r="CA30">
        <v>108</v>
      </c>
      <c r="CB30">
        <v>617</v>
      </c>
      <c r="CC30">
        <v>-73</v>
      </c>
      <c r="CD30">
        <v>814</v>
      </c>
      <c r="CE30">
        <v>-7</v>
      </c>
      <c r="CF30">
        <v>-70</v>
      </c>
      <c r="CG30">
        <v>-413</v>
      </c>
      <c r="CH30">
        <v>-672</v>
      </c>
      <c r="CI30">
        <v>11</v>
      </c>
      <c r="CJ30">
        <v>-384</v>
      </c>
      <c r="CK30">
        <v>-489</v>
      </c>
      <c r="CL30">
        <v>-49</v>
      </c>
      <c r="CM30">
        <v>18</v>
      </c>
      <c r="CN30">
        <v>770</v>
      </c>
      <c r="CO30">
        <v>-835</v>
      </c>
      <c r="CP30">
        <v>78</v>
      </c>
      <c r="CQ30">
        <v>644</v>
      </c>
      <c r="CR30">
        <v>113</v>
      </c>
      <c r="CS30">
        <v>-361</v>
      </c>
      <c r="CT30">
        <v>-169</v>
      </c>
      <c r="CU30">
        <v>890</v>
      </c>
      <c r="CV30">
        <v>-907</v>
      </c>
      <c r="CW30">
        <v>4</v>
      </c>
      <c r="CY30">
        <f t="shared" si="0"/>
        <v>22.98</v>
      </c>
      <c r="CZ30">
        <f t="shared" si="1"/>
        <v>286.36</v>
      </c>
    </row>
    <row r="31" spans="2:104" x14ac:dyDescent="0.25">
      <c r="B31">
        <v>-372</v>
      </c>
      <c r="C31">
        <v>-17</v>
      </c>
      <c r="D31">
        <v>-71</v>
      </c>
      <c r="E31">
        <v>203</v>
      </c>
      <c r="F31">
        <v>533</v>
      </c>
      <c r="G31">
        <v>147</v>
      </c>
      <c r="H31">
        <v>198</v>
      </c>
      <c r="I31">
        <v>493</v>
      </c>
      <c r="J31">
        <v>-382</v>
      </c>
      <c r="K31">
        <v>965</v>
      </c>
      <c r="L31">
        <v>-34</v>
      </c>
      <c r="M31">
        <v>388</v>
      </c>
      <c r="N31">
        <v>932</v>
      </c>
      <c r="O31">
        <v>-92</v>
      </c>
      <c r="P31">
        <v>-20</v>
      </c>
      <c r="Q31">
        <v>0</v>
      </c>
      <c r="R31">
        <v>-615</v>
      </c>
      <c r="S31">
        <v>792</v>
      </c>
      <c r="T31">
        <v>-32</v>
      </c>
      <c r="U31">
        <v>-197</v>
      </c>
      <c r="V31">
        <v>-764</v>
      </c>
      <c r="W31">
        <v>-157</v>
      </c>
      <c r="X31">
        <v>-1</v>
      </c>
      <c r="Y31">
        <v>-94</v>
      </c>
      <c r="Z31">
        <v>26</v>
      </c>
      <c r="AA31">
        <v>-20</v>
      </c>
      <c r="AB31">
        <v>82</v>
      </c>
      <c r="AC31">
        <v>-490</v>
      </c>
      <c r="AD31">
        <v>7</v>
      </c>
      <c r="AE31">
        <v>-285</v>
      </c>
      <c r="AF31">
        <v>-7</v>
      </c>
      <c r="AG31">
        <v>-271</v>
      </c>
      <c r="AH31">
        <v>-678</v>
      </c>
      <c r="AI31">
        <v>-163</v>
      </c>
      <c r="AJ31">
        <v>738</v>
      </c>
      <c r="AK31">
        <v>-52</v>
      </c>
      <c r="AL31">
        <v>92</v>
      </c>
      <c r="AM31">
        <v>7</v>
      </c>
      <c r="AN31">
        <v>-10</v>
      </c>
      <c r="AO31">
        <v>701</v>
      </c>
      <c r="AP31">
        <v>342</v>
      </c>
      <c r="AQ31">
        <v>803</v>
      </c>
      <c r="AR31">
        <v>0</v>
      </c>
      <c r="AS31">
        <v>-83</v>
      </c>
      <c r="AT31">
        <v>37</v>
      </c>
      <c r="AU31">
        <v>-4</v>
      </c>
      <c r="AV31">
        <v>-394</v>
      </c>
      <c r="AW31">
        <v>-4</v>
      </c>
      <c r="AX31">
        <v>0</v>
      </c>
      <c r="AY31">
        <v>-938</v>
      </c>
      <c r="AZ31">
        <v>469</v>
      </c>
      <c r="BA31">
        <v>0</v>
      </c>
      <c r="BB31">
        <v>-158</v>
      </c>
      <c r="BC31">
        <v>50</v>
      </c>
      <c r="BD31">
        <v>-24</v>
      </c>
      <c r="BE31">
        <v>50</v>
      </c>
      <c r="BF31">
        <v>-174</v>
      </c>
      <c r="BG31">
        <v>-6</v>
      </c>
      <c r="BH31">
        <v>722</v>
      </c>
      <c r="BI31">
        <v>-455</v>
      </c>
      <c r="BJ31">
        <v>-799</v>
      </c>
      <c r="BK31">
        <v>983</v>
      </c>
      <c r="BL31">
        <v>678</v>
      </c>
      <c r="BM31">
        <v>17</v>
      </c>
      <c r="BN31">
        <v>-129</v>
      </c>
      <c r="BO31">
        <v>25</v>
      </c>
      <c r="BP31">
        <v>648</v>
      </c>
      <c r="BQ31">
        <v>-2</v>
      </c>
      <c r="BR31">
        <v>668</v>
      </c>
      <c r="BS31">
        <v>-53</v>
      </c>
      <c r="BT31">
        <v>555</v>
      </c>
      <c r="BU31">
        <v>24</v>
      </c>
      <c r="BV31">
        <v>-26</v>
      </c>
      <c r="BW31">
        <v>-827</v>
      </c>
      <c r="BX31">
        <v>113</v>
      </c>
      <c r="BY31">
        <v>503</v>
      </c>
      <c r="BZ31">
        <v>0</v>
      </c>
      <c r="CA31">
        <v>-317</v>
      </c>
      <c r="CB31">
        <v>0</v>
      </c>
      <c r="CC31">
        <v>0</v>
      </c>
      <c r="CD31">
        <v>-905</v>
      </c>
      <c r="CE31">
        <v>566</v>
      </c>
      <c r="CF31">
        <v>995</v>
      </c>
      <c r="CG31">
        <v>-396</v>
      </c>
      <c r="CH31">
        <v>-441</v>
      </c>
      <c r="CI31">
        <v>27</v>
      </c>
      <c r="CJ31">
        <v>-3</v>
      </c>
      <c r="CK31">
        <v>-3</v>
      </c>
      <c r="CL31">
        <v>291</v>
      </c>
      <c r="CM31">
        <v>-80</v>
      </c>
      <c r="CN31">
        <v>582</v>
      </c>
      <c r="CO31">
        <v>902</v>
      </c>
      <c r="CP31">
        <v>-299</v>
      </c>
      <c r="CQ31">
        <v>-874</v>
      </c>
      <c r="CR31">
        <v>150</v>
      </c>
      <c r="CS31">
        <v>268</v>
      </c>
      <c r="CT31">
        <v>-47</v>
      </c>
      <c r="CU31">
        <v>630</v>
      </c>
      <c r="CV31">
        <v>-419</v>
      </c>
      <c r="CW31">
        <v>0</v>
      </c>
      <c r="CY31">
        <f t="shared" si="0"/>
        <v>47.18</v>
      </c>
      <c r="CZ31">
        <f t="shared" si="1"/>
        <v>300.86</v>
      </c>
    </row>
    <row r="32" spans="2:104" x14ac:dyDescent="0.25">
      <c r="B32">
        <v>-489</v>
      </c>
      <c r="C32">
        <v>-555</v>
      </c>
      <c r="D32">
        <v>-20</v>
      </c>
      <c r="E32">
        <v>-348</v>
      </c>
      <c r="F32">
        <v>-9</v>
      </c>
      <c r="G32">
        <v>-18</v>
      </c>
      <c r="H32">
        <v>-2</v>
      </c>
      <c r="I32">
        <v>-106</v>
      </c>
      <c r="J32">
        <v>-43</v>
      </c>
      <c r="K32">
        <v>-636</v>
      </c>
      <c r="L32">
        <v>1</v>
      </c>
      <c r="M32">
        <v>-663</v>
      </c>
      <c r="N32">
        <v>-425</v>
      </c>
      <c r="O32">
        <v>-873</v>
      </c>
      <c r="P32">
        <v>-25</v>
      </c>
      <c r="Q32">
        <v>797</v>
      </c>
      <c r="R32">
        <v>-411</v>
      </c>
      <c r="S32">
        <v>-532</v>
      </c>
      <c r="T32">
        <v>876</v>
      </c>
      <c r="U32">
        <v>-269</v>
      </c>
      <c r="V32">
        <v>597</v>
      </c>
      <c r="W32">
        <v>-320</v>
      </c>
      <c r="X32">
        <v>-62</v>
      </c>
      <c r="Y32">
        <v>-162</v>
      </c>
      <c r="Z32">
        <v>3</v>
      </c>
      <c r="AA32">
        <v>-2</v>
      </c>
      <c r="AB32">
        <v>-54</v>
      </c>
      <c r="AC32">
        <v>-127</v>
      </c>
      <c r="AD32">
        <v>645</v>
      </c>
      <c r="AE32">
        <v>715</v>
      </c>
      <c r="AF32">
        <v>-39</v>
      </c>
      <c r="AG32">
        <v>-140</v>
      </c>
      <c r="AH32">
        <v>425</v>
      </c>
      <c r="AI32">
        <v>-161</v>
      </c>
      <c r="AJ32">
        <v>977</v>
      </c>
      <c r="AK32">
        <v>-14</v>
      </c>
      <c r="AL32">
        <v>116</v>
      </c>
      <c r="AM32">
        <v>45</v>
      </c>
      <c r="AN32">
        <v>881</v>
      </c>
      <c r="AO32">
        <v>-573</v>
      </c>
      <c r="AP32">
        <v>-758</v>
      </c>
      <c r="AQ32">
        <v>0</v>
      </c>
      <c r="AR32">
        <v>25</v>
      </c>
      <c r="AS32">
        <v>-88</v>
      </c>
      <c r="AT32">
        <v>35</v>
      </c>
      <c r="AU32">
        <v>-271</v>
      </c>
      <c r="AV32">
        <v>137</v>
      </c>
      <c r="AW32">
        <v>338</v>
      </c>
      <c r="AX32">
        <v>-36</v>
      </c>
      <c r="AY32">
        <v>993</v>
      </c>
      <c r="AZ32">
        <v>8</v>
      </c>
      <c r="BA32">
        <v>115</v>
      </c>
      <c r="BB32">
        <v>-230</v>
      </c>
      <c r="BC32">
        <v>11</v>
      </c>
      <c r="BD32">
        <v>-4</v>
      </c>
      <c r="BE32">
        <v>0</v>
      </c>
      <c r="BF32">
        <v>-347</v>
      </c>
      <c r="BG32">
        <v>6</v>
      </c>
      <c r="BH32">
        <v>-361</v>
      </c>
      <c r="BI32">
        <v>233</v>
      </c>
      <c r="BJ32">
        <v>-854</v>
      </c>
      <c r="BK32">
        <v>-456</v>
      </c>
      <c r="BL32">
        <v>-761</v>
      </c>
      <c r="BM32">
        <v>-39</v>
      </c>
      <c r="BN32">
        <v>-185</v>
      </c>
      <c r="BO32">
        <v>124</v>
      </c>
      <c r="BP32">
        <v>7</v>
      </c>
      <c r="BQ32">
        <v>23</v>
      </c>
      <c r="BR32">
        <v>-966</v>
      </c>
      <c r="BS32">
        <v>0</v>
      </c>
      <c r="BT32">
        <v>844</v>
      </c>
      <c r="BU32">
        <v>-397</v>
      </c>
      <c r="BV32">
        <v>31</v>
      </c>
      <c r="BW32">
        <v>-58</v>
      </c>
      <c r="BX32">
        <v>83</v>
      </c>
      <c r="BY32">
        <v>-10</v>
      </c>
      <c r="BZ32">
        <v>117</v>
      </c>
      <c r="CA32">
        <v>906</v>
      </c>
      <c r="CB32">
        <v>-269</v>
      </c>
      <c r="CC32">
        <v>117</v>
      </c>
      <c r="CD32">
        <v>-906</v>
      </c>
      <c r="CE32">
        <v>-74</v>
      </c>
      <c r="CF32">
        <v>486</v>
      </c>
      <c r="CG32">
        <v>-72</v>
      </c>
      <c r="CH32">
        <v>-5</v>
      </c>
      <c r="CI32">
        <v>-153</v>
      </c>
      <c r="CJ32">
        <v>-2</v>
      </c>
      <c r="CK32">
        <v>26</v>
      </c>
      <c r="CL32">
        <v>-389</v>
      </c>
      <c r="CM32">
        <v>-817</v>
      </c>
      <c r="CN32">
        <v>-602</v>
      </c>
      <c r="CO32">
        <v>-256</v>
      </c>
      <c r="CP32">
        <v>-2</v>
      </c>
      <c r="CQ32">
        <v>633</v>
      </c>
      <c r="CR32">
        <v>112</v>
      </c>
      <c r="CS32">
        <v>-293</v>
      </c>
      <c r="CT32">
        <v>-2</v>
      </c>
      <c r="CU32">
        <v>587</v>
      </c>
      <c r="CV32">
        <v>-414</v>
      </c>
      <c r="CW32">
        <v>484</v>
      </c>
      <c r="CY32">
        <f t="shared" si="0"/>
        <v>-45.96</v>
      </c>
      <c r="CZ32">
        <f t="shared" si="1"/>
        <v>297.14</v>
      </c>
    </row>
    <row r="33" spans="2:104" x14ac:dyDescent="0.25">
      <c r="B33">
        <v>-902</v>
      </c>
      <c r="C33">
        <v>-11</v>
      </c>
      <c r="D33">
        <v>365</v>
      </c>
      <c r="E33">
        <v>623</v>
      </c>
      <c r="F33">
        <v>-418</v>
      </c>
      <c r="G33">
        <v>-27</v>
      </c>
      <c r="H33">
        <v>-31</v>
      </c>
      <c r="I33">
        <v>-434</v>
      </c>
      <c r="J33">
        <v>-241</v>
      </c>
      <c r="K33">
        <v>859</v>
      </c>
      <c r="L33">
        <v>-42</v>
      </c>
      <c r="M33">
        <v>598</v>
      </c>
      <c r="N33">
        <v>497</v>
      </c>
      <c r="O33">
        <v>-618</v>
      </c>
      <c r="P33">
        <v>-16</v>
      </c>
      <c r="Q33">
        <v>-312</v>
      </c>
      <c r="R33">
        <v>-622</v>
      </c>
      <c r="S33">
        <v>-970</v>
      </c>
      <c r="T33">
        <v>860</v>
      </c>
      <c r="U33">
        <v>32</v>
      </c>
      <c r="V33">
        <v>497</v>
      </c>
      <c r="W33">
        <v>-327</v>
      </c>
      <c r="X33">
        <v>938</v>
      </c>
      <c r="Y33">
        <v>-553</v>
      </c>
      <c r="Z33">
        <v>-1</v>
      </c>
      <c r="AA33">
        <v>-9</v>
      </c>
      <c r="AB33">
        <v>-273</v>
      </c>
      <c r="AC33">
        <v>199</v>
      </c>
      <c r="AD33">
        <v>0</v>
      </c>
      <c r="AE33">
        <v>-112</v>
      </c>
      <c r="AF33">
        <v>-17</v>
      </c>
      <c r="AG33">
        <v>-7</v>
      </c>
      <c r="AH33">
        <v>461</v>
      </c>
      <c r="AI33">
        <v>-2</v>
      </c>
      <c r="AJ33">
        <v>-695</v>
      </c>
      <c r="AK33">
        <v>0</v>
      </c>
      <c r="AL33">
        <v>287</v>
      </c>
      <c r="AM33">
        <v>-13</v>
      </c>
      <c r="AN33">
        <v>925</v>
      </c>
      <c r="AO33">
        <v>941</v>
      </c>
      <c r="AP33">
        <v>0</v>
      </c>
      <c r="AQ33">
        <v>-385</v>
      </c>
      <c r="AR33">
        <v>9</v>
      </c>
      <c r="AS33">
        <v>-91</v>
      </c>
      <c r="AT33">
        <v>15</v>
      </c>
      <c r="AU33">
        <v>-489</v>
      </c>
      <c r="AV33">
        <v>204</v>
      </c>
      <c r="AW33">
        <v>-88</v>
      </c>
      <c r="AX33">
        <v>1</v>
      </c>
      <c r="AY33">
        <v>-646</v>
      </c>
      <c r="AZ33">
        <v>-304</v>
      </c>
      <c r="BA33">
        <v>59</v>
      </c>
      <c r="BB33">
        <v>-298</v>
      </c>
      <c r="BC33">
        <v>0</v>
      </c>
      <c r="BD33">
        <v>-3</v>
      </c>
      <c r="BE33">
        <v>-223</v>
      </c>
      <c r="BF33">
        <v>926</v>
      </c>
      <c r="BG33">
        <v>-104</v>
      </c>
      <c r="BH33">
        <v>-750</v>
      </c>
      <c r="BI33">
        <v>42</v>
      </c>
      <c r="BJ33">
        <v>385</v>
      </c>
      <c r="BK33">
        <v>541</v>
      </c>
      <c r="BL33">
        <v>748</v>
      </c>
      <c r="BM33">
        <v>-13</v>
      </c>
      <c r="BN33">
        <v>-265</v>
      </c>
      <c r="BO33">
        <v>129</v>
      </c>
      <c r="BP33">
        <v>184</v>
      </c>
      <c r="BQ33">
        <v>0</v>
      </c>
      <c r="BR33">
        <v>469</v>
      </c>
      <c r="BS33">
        <v>0</v>
      </c>
      <c r="BT33">
        <v>-1009</v>
      </c>
      <c r="BU33">
        <v>10</v>
      </c>
      <c r="BV33">
        <v>-38</v>
      </c>
      <c r="BW33">
        <v>-36</v>
      </c>
      <c r="BX33">
        <v>69</v>
      </c>
      <c r="BY33">
        <v>0</v>
      </c>
      <c r="BZ33">
        <v>-524</v>
      </c>
      <c r="CA33">
        <v>-2</v>
      </c>
      <c r="CB33">
        <v>465</v>
      </c>
      <c r="CC33">
        <v>171</v>
      </c>
      <c r="CD33">
        <v>729</v>
      </c>
      <c r="CE33">
        <v>491</v>
      </c>
      <c r="CF33">
        <v>-690</v>
      </c>
      <c r="CG33">
        <v>31</v>
      </c>
      <c r="CH33">
        <v>-173</v>
      </c>
      <c r="CI33">
        <v>-508</v>
      </c>
      <c r="CJ33">
        <v>-32</v>
      </c>
      <c r="CK33">
        <v>-17</v>
      </c>
      <c r="CL33">
        <v>-222</v>
      </c>
      <c r="CM33">
        <v>6</v>
      </c>
      <c r="CN33">
        <v>707</v>
      </c>
      <c r="CO33">
        <v>-9</v>
      </c>
      <c r="CP33">
        <v>16</v>
      </c>
      <c r="CQ33">
        <v>-941</v>
      </c>
      <c r="CR33">
        <v>164</v>
      </c>
      <c r="CS33">
        <v>-789</v>
      </c>
      <c r="CT33">
        <v>0</v>
      </c>
      <c r="CU33">
        <v>542</v>
      </c>
      <c r="CV33">
        <v>-230</v>
      </c>
      <c r="CW33">
        <v>-4</v>
      </c>
      <c r="CY33">
        <f t="shared" si="0"/>
        <v>-3.41</v>
      </c>
      <c r="CZ33">
        <f t="shared" si="1"/>
        <v>307.31</v>
      </c>
    </row>
    <row r="34" spans="2:104" x14ac:dyDescent="0.25">
      <c r="B34">
        <v>739</v>
      </c>
      <c r="C34">
        <v>-593</v>
      </c>
      <c r="D34">
        <v>-41</v>
      </c>
      <c r="E34">
        <v>-65</v>
      </c>
      <c r="F34">
        <v>-27</v>
      </c>
      <c r="G34">
        <v>-973</v>
      </c>
      <c r="H34">
        <v>1039</v>
      </c>
      <c r="I34">
        <v>0</v>
      </c>
      <c r="J34">
        <v>-139</v>
      </c>
      <c r="K34">
        <v>-710</v>
      </c>
      <c r="L34">
        <v>2</v>
      </c>
      <c r="M34">
        <v>-657</v>
      </c>
      <c r="N34">
        <v>650</v>
      </c>
      <c r="O34">
        <v>-487</v>
      </c>
      <c r="P34">
        <v>-93</v>
      </c>
      <c r="Q34">
        <v>-14</v>
      </c>
      <c r="R34">
        <v>309</v>
      </c>
      <c r="S34">
        <v>-58</v>
      </c>
      <c r="T34">
        <v>110</v>
      </c>
      <c r="U34">
        <v>-15</v>
      </c>
      <c r="V34">
        <v>493</v>
      </c>
      <c r="W34">
        <v>-58</v>
      </c>
      <c r="X34">
        <v>925</v>
      </c>
      <c r="Y34">
        <v>-1</v>
      </c>
      <c r="Z34">
        <v>1001</v>
      </c>
      <c r="AA34">
        <v>-270</v>
      </c>
      <c r="AB34">
        <v>-154</v>
      </c>
      <c r="AC34">
        <v>-13</v>
      </c>
      <c r="AD34">
        <v>24</v>
      </c>
      <c r="AE34">
        <v>-356</v>
      </c>
      <c r="AF34">
        <v>-23</v>
      </c>
      <c r="AG34">
        <v>192</v>
      </c>
      <c r="AH34">
        <v>-73</v>
      </c>
      <c r="AI34">
        <v>-14</v>
      </c>
      <c r="AJ34">
        <v>1015</v>
      </c>
      <c r="AK34">
        <v>0</v>
      </c>
      <c r="AL34">
        <v>858</v>
      </c>
      <c r="AM34">
        <v>-193</v>
      </c>
      <c r="AN34">
        <v>-199</v>
      </c>
      <c r="AO34">
        <v>-192</v>
      </c>
      <c r="AP34">
        <v>52</v>
      </c>
      <c r="AQ34">
        <v>0</v>
      </c>
      <c r="AR34">
        <v>1041</v>
      </c>
      <c r="AS34">
        <v>-102</v>
      </c>
      <c r="AT34">
        <v>1</v>
      </c>
      <c r="AU34">
        <v>640</v>
      </c>
      <c r="AV34">
        <v>-10</v>
      </c>
      <c r="AW34">
        <v>0</v>
      </c>
      <c r="AX34">
        <v>-5</v>
      </c>
      <c r="AY34">
        <v>959</v>
      </c>
      <c r="AZ34">
        <v>91</v>
      </c>
      <c r="BA34">
        <v>-12</v>
      </c>
      <c r="BB34">
        <v>-623</v>
      </c>
      <c r="BC34">
        <v>-85</v>
      </c>
      <c r="BD34">
        <v>-64</v>
      </c>
      <c r="BE34">
        <v>677</v>
      </c>
      <c r="BF34">
        <v>-82</v>
      </c>
      <c r="BG34">
        <v>-4</v>
      </c>
      <c r="BH34">
        <v>0</v>
      </c>
      <c r="BI34">
        <v>-347</v>
      </c>
      <c r="BJ34">
        <v>-973</v>
      </c>
      <c r="BK34">
        <v>-567</v>
      </c>
      <c r="BL34">
        <v>-776</v>
      </c>
      <c r="BM34">
        <v>-596</v>
      </c>
      <c r="BN34">
        <v>-401</v>
      </c>
      <c r="BO34">
        <v>175</v>
      </c>
      <c r="BP34">
        <v>-432</v>
      </c>
      <c r="BQ34">
        <v>5</v>
      </c>
      <c r="BR34">
        <v>748</v>
      </c>
      <c r="BS34">
        <v>-11</v>
      </c>
      <c r="BT34">
        <v>512</v>
      </c>
      <c r="BU34">
        <v>52</v>
      </c>
      <c r="BV34">
        <v>-80</v>
      </c>
      <c r="BW34">
        <v>-50</v>
      </c>
      <c r="BX34">
        <v>72</v>
      </c>
      <c r="BY34">
        <v>-168</v>
      </c>
      <c r="BZ34">
        <v>574</v>
      </c>
      <c r="CA34">
        <v>-43</v>
      </c>
      <c r="CB34">
        <v>-13</v>
      </c>
      <c r="CC34">
        <v>830</v>
      </c>
      <c r="CD34">
        <v>-613</v>
      </c>
      <c r="CE34">
        <v>-15</v>
      </c>
      <c r="CF34">
        <v>-394</v>
      </c>
      <c r="CG34">
        <v>636</v>
      </c>
      <c r="CH34">
        <v>54</v>
      </c>
      <c r="CI34">
        <v>0</v>
      </c>
      <c r="CJ34">
        <v>530</v>
      </c>
      <c r="CK34">
        <v>-296</v>
      </c>
      <c r="CL34">
        <v>-283</v>
      </c>
      <c r="CM34">
        <v>-995</v>
      </c>
      <c r="CN34">
        <v>-1018</v>
      </c>
      <c r="CO34">
        <v>-843</v>
      </c>
      <c r="CP34">
        <v>286</v>
      </c>
      <c r="CQ34">
        <v>699</v>
      </c>
      <c r="CR34">
        <v>7</v>
      </c>
      <c r="CS34">
        <v>1</v>
      </c>
      <c r="CT34">
        <v>2</v>
      </c>
      <c r="CU34">
        <v>571</v>
      </c>
      <c r="CV34">
        <v>849</v>
      </c>
      <c r="CW34">
        <v>150</v>
      </c>
      <c r="CY34">
        <f t="shared" ref="CY34:CY65" si="2">AVERAGE(B34:CW34)</f>
        <v>22.52</v>
      </c>
      <c r="CZ34">
        <f t="shared" ref="CZ34:CZ65" si="3">AVERAGE(INDEX(ABS(B34:CW34),0,0))</f>
        <v>328.9</v>
      </c>
    </row>
    <row r="35" spans="2:104" x14ac:dyDescent="0.25">
      <c r="B35">
        <v>676</v>
      </c>
      <c r="C35">
        <v>-721</v>
      </c>
      <c r="D35">
        <v>685</v>
      </c>
      <c r="E35">
        <v>-178</v>
      </c>
      <c r="F35">
        <v>160</v>
      </c>
      <c r="G35">
        <v>-716</v>
      </c>
      <c r="H35">
        <v>873</v>
      </c>
      <c r="I35">
        <v>115</v>
      </c>
      <c r="J35">
        <v>-537</v>
      </c>
      <c r="K35">
        <v>648</v>
      </c>
      <c r="L35">
        <v>-39</v>
      </c>
      <c r="M35">
        <v>-492</v>
      </c>
      <c r="N35">
        <v>469</v>
      </c>
      <c r="O35">
        <v>-80</v>
      </c>
      <c r="P35">
        <v>-187</v>
      </c>
      <c r="Q35">
        <v>0</v>
      </c>
      <c r="R35">
        <v>381</v>
      </c>
      <c r="S35">
        <v>17</v>
      </c>
      <c r="T35">
        <v>144</v>
      </c>
      <c r="U35">
        <v>-1011</v>
      </c>
      <c r="V35">
        <v>664</v>
      </c>
      <c r="W35">
        <v>0</v>
      </c>
      <c r="X35">
        <v>0</v>
      </c>
      <c r="Y35">
        <v>0</v>
      </c>
      <c r="Z35">
        <v>-10</v>
      </c>
      <c r="AA35">
        <v>130</v>
      </c>
      <c r="AB35">
        <v>-958</v>
      </c>
      <c r="AC35">
        <v>122</v>
      </c>
      <c r="AD35">
        <v>0</v>
      </c>
      <c r="AE35">
        <v>384</v>
      </c>
      <c r="AF35">
        <v>-26</v>
      </c>
      <c r="AG35">
        <v>628</v>
      </c>
      <c r="AH35">
        <v>0</v>
      </c>
      <c r="AI35">
        <v>1</v>
      </c>
      <c r="AJ35">
        <v>-565</v>
      </c>
      <c r="AK35">
        <v>43</v>
      </c>
      <c r="AL35">
        <v>-84</v>
      </c>
      <c r="AM35">
        <v>23</v>
      </c>
      <c r="AN35">
        <v>165</v>
      </c>
      <c r="AO35">
        <v>-289</v>
      </c>
      <c r="AP35">
        <v>7</v>
      </c>
      <c r="AQ35">
        <v>-824</v>
      </c>
      <c r="AR35">
        <v>-14</v>
      </c>
      <c r="AS35">
        <v>-24</v>
      </c>
      <c r="AT35">
        <v>18</v>
      </c>
      <c r="AU35">
        <v>-26</v>
      </c>
      <c r="AV35">
        <v>-578</v>
      </c>
      <c r="AW35">
        <v>0</v>
      </c>
      <c r="AX35">
        <v>7</v>
      </c>
      <c r="AY35">
        <v>-637</v>
      </c>
      <c r="AZ35">
        <v>-118</v>
      </c>
      <c r="BA35">
        <v>-379</v>
      </c>
      <c r="BB35">
        <v>159</v>
      </c>
      <c r="BC35">
        <v>230</v>
      </c>
      <c r="BD35">
        <v>3</v>
      </c>
      <c r="BE35">
        <v>-153</v>
      </c>
      <c r="BF35">
        <v>0</v>
      </c>
      <c r="BG35">
        <v>-16</v>
      </c>
      <c r="BH35">
        <v>-39</v>
      </c>
      <c r="BI35">
        <v>345</v>
      </c>
      <c r="BJ35">
        <v>101</v>
      </c>
      <c r="BK35">
        <v>373</v>
      </c>
      <c r="BL35">
        <v>448</v>
      </c>
      <c r="BM35">
        <v>12</v>
      </c>
      <c r="BN35">
        <v>-66</v>
      </c>
      <c r="BO35">
        <v>59</v>
      </c>
      <c r="BP35">
        <v>669</v>
      </c>
      <c r="BQ35">
        <v>30</v>
      </c>
      <c r="BR35">
        <v>-767</v>
      </c>
      <c r="BS35">
        <v>1</v>
      </c>
      <c r="BT35">
        <v>800</v>
      </c>
      <c r="BU35">
        <v>-468</v>
      </c>
      <c r="BV35">
        <v>-162</v>
      </c>
      <c r="BW35">
        <v>-126</v>
      </c>
      <c r="BX35">
        <v>3</v>
      </c>
      <c r="BY35">
        <v>-13</v>
      </c>
      <c r="BZ35">
        <v>1010</v>
      </c>
      <c r="CA35">
        <v>87</v>
      </c>
      <c r="CB35">
        <v>553</v>
      </c>
      <c r="CC35">
        <v>861</v>
      </c>
      <c r="CD35">
        <v>-629</v>
      </c>
      <c r="CE35">
        <v>99</v>
      </c>
      <c r="CF35">
        <v>-82</v>
      </c>
      <c r="CG35">
        <v>-437</v>
      </c>
      <c r="CH35">
        <v>-94</v>
      </c>
      <c r="CI35">
        <v>939</v>
      </c>
      <c r="CJ35">
        <v>1000</v>
      </c>
      <c r="CK35">
        <v>-573</v>
      </c>
      <c r="CL35">
        <v>472</v>
      </c>
      <c r="CM35">
        <v>-252</v>
      </c>
      <c r="CN35">
        <v>104</v>
      </c>
      <c r="CO35">
        <v>0</v>
      </c>
      <c r="CP35">
        <v>0</v>
      </c>
      <c r="CQ35">
        <v>-765</v>
      </c>
      <c r="CR35">
        <v>33</v>
      </c>
      <c r="CS35">
        <v>2</v>
      </c>
      <c r="CT35">
        <v>-304</v>
      </c>
      <c r="CU35">
        <v>-806</v>
      </c>
      <c r="CV35">
        <v>0</v>
      </c>
      <c r="CW35">
        <v>-756</v>
      </c>
      <c r="CY35">
        <f t="shared" si="2"/>
        <v>-2.48</v>
      </c>
      <c r="CZ35">
        <f t="shared" si="3"/>
        <v>297.54000000000002</v>
      </c>
    </row>
    <row r="36" spans="2:104" x14ac:dyDescent="0.25">
      <c r="B36">
        <v>309</v>
      </c>
      <c r="C36">
        <v>-28</v>
      </c>
      <c r="D36">
        <v>68</v>
      </c>
      <c r="E36">
        <v>8</v>
      </c>
      <c r="F36">
        <v>-36</v>
      </c>
      <c r="G36">
        <v>-83</v>
      </c>
      <c r="H36">
        <v>-504</v>
      </c>
      <c r="I36">
        <v>0</v>
      </c>
      <c r="J36">
        <v>-361</v>
      </c>
      <c r="K36">
        <v>708</v>
      </c>
      <c r="L36">
        <v>-47</v>
      </c>
      <c r="M36">
        <v>-415</v>
      </c>
      <c r="N36">
        <v>482</v>
      </c>
      <c r="O36">
        <v>0</v>
      </c>
      <c r="P36">
        <v>-257</v>
      </c>
      <c r="Q36">
        <v>28</v>
      </c>
      <c r="R36">
        <v>543</v>
      </c>
      <c r="S36">
        <v>-509</v>
      </c>
      <c r="T36">
        <v>-778</v>
      </c>
      <c r="U36">
        <v>19</v>
      </c>
      <c r="V36">
        <v>457</v>
      </c>
      <c r="W36">
        <v>0</v>
      </c>
      <c r="X36">
        <v>0</v>
      </c>
      <c r="Y36">
        <v>0</v>
      </c>
      <c r="Z36">
        <v>0</v>
      </c>
      <c r="AA36">
        <v>-454</v>
      </c>
      <c r="AB36">
        <v>223</v>
      </c>
      <c r="AC36">
        <v>295</v>
      </c>
      <c r="AD36">
        <v>204</v>
      </c>
      <c r="AE36">
        <v>-358</v>
      </c>
      <c r="AF36">
        <v>0</v>
      </c>
      <c r="AG36">
        <v>26</v>
      </c>
      <c r="AH36">
        <v>-34</v>
      </c>
      <c r="AI36">
        <v>-1</v>
      </c>
      <c r="AJ36">
        <v>-782</v>
      </c>
      <c r="AK36">
        <v>15</v>
      </c>
      <c r="AL36">
        <v>-82</v>
      </c>
      <c r="AM36">
        <v>63</v>
      </c>
      <c r="AN36">
        <v>20</v>
      </c>
      <c r="AO36">
        <v>-373</v>
      </c>
      <c r="AP36">
        <v>74</v>
      </c>
      <c r="AQ36">
        <v>328</v>
      </c>
      <c r="AR36">
        <v>-314</v>
      </c>
      <c r="AS36">
        <v>-25</v>
      </c>
      <c r="AT36">
        <v>17</v>
      </c>
      <c r="AU36">
        <v>818</v>
      </c>
      <c r="AV36">
        <v>0</v>
      </c>
      <c r="AW36">
        <v>29</v>
      </c>
      <c r="AX36">
        <v>0</v>
      </c>
      <c r="AY36">
        <v>-982</v>
      </c>
      <c r="AZ36">
        <v>86</v>
      </c>
      <c r="BA36">
        <v>833</v>
      </c>
      <c r="BB36">
        <v>158</v>
      </c>
      <c r="BC36">
        <v>-665</v>
      </c>
      <c r="BD36">
        <v>82</v>
      </c>
      <c r="BE36">
        <v>-382</v>
      </c>
      <c r="BF36">
        <v>-1</v>
      </c>
      <c r="BG36">
        <v>-28</v>
      </c>
      <c r="BH36">
        <v>-1</v>
      </c>
      <c r="BI36">
        <v>-210</v>
      </c>
      <c r="BJ36">
        <v>355</v>
      </c>
      <c r="BK36">
        <v>827</v>
      </c>
      <c r="BL36">
        <v>715</v>
      </c>
      <c r="BM36">
        <v>-616</v>
      </c>
      <c r="BN36">
        <v>-37</v>
      </c>
      <c r="BO36">
        <v>245</v>
      </c>
      <c r="BP36">
        <v>62</v>
      </c>
      <c r="BQ36">
        <v>15</v>
      </c>
      <c r="BR36">
        <v>748</v>
      </c>
      <c r="BS36">
        <v>11</v>
      </c>
      <c r="BT36">
        <v>935</v>
      </c>
      <c r="BU36">
        <v>-40</v>
      </c>
      <c r="BV36">
        <v>48</v>
      </c>
      <c r="BW36">
        <v>-1041</v>
      </c>
      <c r="BX36">
        <v>0</v>
      </c>
      <c r="BY36">
        <v>474</v>
      </c>
      <c r="BZ36">
        <v>-12</v>
      </c>
      <c r="CA36">
        <v>378</v>
      </c>
      <c r="CB36">
        <v>-775</v>
      </c>
      <c r="CC36">
        <v>0</v>
      </c>
      <c r="CD36">
        <v>-578</v>
      </c>
      <c r="CE36">
        <v>-42</v>
      </c>
      <c r="CF36">
        <v>-736</v>
      </c>
      <c r="CG36">
        <v>18</v>
      </c>
      <c r="CH36">
        <v>6</v>
      </c>
      <c r="CI36">
        <v>-1</v>
      </c>
      <c r="CJ36">
        <v>547</v>
      </c>
      <c r="CK36">
        <v>45</v>
      </c>
      <c r="CL36">
        <v>2</v>
      </c>
      <c r="CM36">
        <v>2</v>
      </c>
      <c r="CN36">
        <v>95</v>
      </c>
      <c r="CO36">
        <v>4</v>
      </c>
      <c r="CP36">
        <v>321</v>
      </c>
      <c r="CQ36">
        <v>841</v>
      </c>
      <c r="CR36">
        <v>7</v>
      </c>
      <c r="CS36">
        <v>-40</v>
      </c>
      <c r="CT36">
        <v>-438</v>
      </c>
      <c r="CU36">
        <v>924</v>
      </c>
      <c r="CV36">
        <v>844</v>
      </c>
      <c r="CW36">
        <v>-704</v>
      </c>
      <c r="CY36">
        <f t="shared" si="2"/>
        <v>15.92</v>
      </c>
      <c r="CZ36">
        <f t="shared" si="3"/>
        <v>271.32</v>
      </c>
    </row>
    <row r="37" spans="2:104" x14ac:dyDescent="0.25">
      <c r="B37">
        <v>241</v>
      </c>
      <c r="C37">
        <v>1</v>
      </c>
      <c r="D37">
        <v>85</v>
      </c>
      <c r="E37">
        <v>16</v>
      </c>
      <c r="F37">
        <v>-88</v>
      </c>
      <c r="G37">
        <v>440</v>
      </c>
      <c r="H37">
        <v>6</v>
      </c>
      <c r="I37">
        <v>0</v>
      </c>
      <c r="J37">
        <v>-187</v>
      </c>
      <c r="K37">
        <v>961</v>
      </c>
      <c r="L37">
        <v>-39</v>
      </c>
      <c r="M37">
        <v>-316</v>
      </c>
      <c r="N37">
        <v>573</v>
      </c>
      <c r="O37">
        <v>37</v>
      </c>
      <c r="P37">
        <v>-338</v>
      </c>
      <c r="Q37">
        <v>338</v>
      </c>
      <c r="R37">
        <v>483</v>
      </c>
      <c r="S37">
        <v>-1</v>
      </c>
      <c r="T37">
        <v>395</v>
      </c>
      <c r="U37">
        <v>-860</v>
      </c>
      <c r="V37">
        <v>666</v>
      </c>
      <c r="W37">
        <v>2</v>
      </c>
      <c r="X37">
        <v>0</v>
      </c>
      <c r="Y37">
        <v>0</v>
      </c>
      <c r="Z37">
        <v>-241</v>
      </c>
      <c r="AA37">
        <v>578</v>
      </c>
      <c r="AB37">
        <v>506</v>
      </c>
      <c r="AC37">
        <v>-211</v>
      </c>
      <c r="AD37">
        <v>-645</v>
      </c>
      <c r="AE37">
        <v>-553</v>
      </c>
      <c r="AF37">
        <v>-1</v>
      </c>
      <c r="AG37">
        <v>26</v>
      </c>
      <c r="AH37">
        <v>-32</v>
      </c>
      <c r="AI37">
        <v>-64</v>
      </c>
      <c r="AJ37">
        <v>880</v>
      </c>
      <c r="AK37">
        <v>1</v>
      </c>
      <c r="AL37">
        <v>-68</v>
      </c>
      <c r="AM37">
        <v>71</v>
      </c>
      <c r="AN37">
        <v>-10</v>
      </c>
      <c r="AO37">
        <v>-539</v>
      </c>
      <c r="AP37">
        <v>251</v>
      </c>
      <c r="AQ37">
        <v>-760</v>
      </c>
      <c r="AR37">
        <v>0</v>
      </c>
      <c r="AS37">
        <v>-44</v>
      </c>
      <c r="AT37">
        <v>113</v>
      </c>
      <c r="AU37">
        <v>0</v>
      </c>
      <c r="AV37">
        <v>-5</v>
      </c>
      <c r="AW37">
        <v>45</v>
      </c>
      <c r="AX37">
        <v>-71</v>
      </c>
      <c r="AY37">
        <v>701</v>
      </c>
      <c r="AZ37">
        <v>4</v>
      </c>
      <c r="BA37">
        <v>0</v>
      </c>
      <c r="BB37">
        <v>465</v>
      </c>
      <c r="BC37">
        <v>93</v>
      </c>
      <c r="BD37">
        <v>452</v>
      </c>
      <c r="BE37">
        <v>809</v>
      </c>
      <c r="BF37">
        <v>-98</v>
      </c>
      <c r="BG37">
        <v>-39</v>
      </c>
      <c r="BH37">
        <v>-43</v>
      </c>
      <c r="BI37">
        <v>-13</v>
      </c>
      <c r="BJ37">
        <v>-962</v>
      </c>
      <c r="BK37">
        <v>-308</v>
      </c>
      <c r="BL37">
        <v>943</v>
      </c>
      <c r="BM37">
        <v>-19</v>
      </c>
      <c r="BN37">
        <v>167</v>
      </c>
      <c r="BO37">
        <v>377</v>
      </c>
      <c r="BP37">
        <v>-587</v>
      </c>
      <c r="BQ37">
        <v>145</v>
      </c>
      <c r="BR37">
        <v>-740</v>
      </c>
      <c r="BS37">
        <v>330</v>
      </c>
      <c r="BT37">
        <v>-612</v>
      </c>
      <c r="BU37">
        <v>-305</v>
      </c>
      <c r="BV37">
        <v>249</v>
      </c>
      <c r="BW37">
        <v>-741</v>
      </c>
      <c r="BX37">
        <v>-90</v>
      </c>
      <c r="BY37">
        <v>-44</v>
      </c>
      <c r="BZ37">
        <v>311</v>
      </c>
      <c r="CA37">
        <v>8</v>
      </c>
      <c r="CB37">
        <v>132</v>
      </c>
      <c r="CC37">
        <v>-115</v>
      </c>
      <c r="CD37">
        <v>-845</v>
      </c>
      <c r="CE37">
        <v>0</v>
      </c>
      <c r="CF37">
        <v>4</v>
      </c>
      <c r="CG37">
        <v>-976</v>
      </c>
      <c r="CH37">
        <v>11</v>
      </c>
      <c r="CI37">
        <v>568</v>
      </c>
      <c r="CJ37">
        <v>-45</v>
      </c>
      <c r="CK37">
        <v>-609</v>
      </c>
      <c r="CL37">
        <v>11</v>
      </c>
      <c r="CM37">
        <v>27</v>
      </c>
      <c r="CN37">
        <v>108</v>
      </c>
      <c r="CO37">
        <v>375</v>
      </c>
      <c r="CP37">
        <v>210</v>
      </c>
      <c r="CQ37">
        <v>-545</v>
      </c>
      <c r="CR37">
        <v>38</v>
      </c>
      <c r="CS37">
        <v>628</v>
      </c>
      <c r="CT37">
        <v>180</v>
      </c>
      <c r="CU37">
        <v>-466</v>
      </c>
      <c r="CV37">
        <v>11</v>
      </c>
      <c r="CW37">
        <v>218</v>
      </c>
      <c r="CY37">
        <f t="shared" si="2"/>
        <v>10.15</v>
      </c>
      <c r="CZ37">
        <f t="shared" si="3"/>
        <v>275.64999999999998</v>
      </c>
    </row>
    <row r="38" spans="2:104" x14ac:dyDescent="0.25">
      <c r="B38">
        <v>332</v>
      </c>
      <c r="C38">
        <v>123</v>
      </c>
      <c r="D38">
        <v>148</v>
      </c>
      <c r="E38">
        <v>22</v>
      </c>
      <c r="F38">
        <v>0</v>
      </c>
      <c r="G38">
        <v>-533</v>
      </c>
      <c r="H38">
        <v>-892</v>
      </c>
      <c r="I38">
        <v>-29</v>
      </c>
      <c r="J38">
        <v>-24</v>
      </c>
      <c r="K38">
        <v>-530</v>
      </c>
      <c r="L38">
        <v>-9</v>
      </c>
      <c r="M38">
        <v>-175</v>
      </c>
      <c r="N38">
        <v>804</v>
      </c>
      <c r="O38">
        <v>451</v>
      </c>
      <c r="P38">
        <v>-333</v>
      </c>
      <c r="Q38">
        <v>-456</v>
      </c>
      <c r="R38">
        <v>871</v>
      </c>
      <c r="S38">
        <v>-181</v>
      </c>
      <c r="T38">
        <v>0</v>
      </c>
      <c r="U38">
        <v>-278</v>
      </c>
      <c r="V38">
        <v>-894</v>
      </c>
      <c r="W38">
        <v>12</v>
      </c>
      <c r="X38">
        <v>0</v>
      </c>
      <c r="Y38">
        <v>-31</v>
      </c>
      <c r="Z38">
        <v>-7</v>
      </c>
      <c r="AA38">
        <v>2</v>
      </c>
      <c r="AB38">
        <v>-152</v>
      </c>
      <c r="AC38">
        <v>3</v>
      </c>
      <c r="AD38">
        <v>-179</v>
      </c>
      <c r="AE38">
        <v>415</v>
      </c>
      <c r="AF38">
        <v>-6</v>
      </c>
      <c r="AG38">
        <v>27</v>
      </c>
      <c r="AH38">
        <v>-97</v>
      </c>
      <c r="AI38">
        <v>-2</v>
      </c>
      <c r="AJ38">
        <v>-756</v>
      </c>
      <c r="AK38">
        <v>11</v>
      </c>
      <c r="AL38">
        <v>-53</v>
      </c>
      <c r="AM38">
        <v>81</v>
      </c>
      <c r="AN38">
        <v>-1014</v>
      </c>
      <c r="AO38">
        <v>-775</v>
      </c>
      <c r="AP38">
        <v>635</v>
      </c>
      <c r="AQ38">
        <v>1132</v>
      </c>
      <c r="AR38">
        <v>-18</v>
      </c>
      <c r="AS38">
        <v>-34</v>
      </c>
      <c r="AT38">
        <v>124</v>
      </c>
      <c r="AU38">
        <v>7</v>
      </c>
      <c r="AV38">
        <v>-2</v>
      </c>
      <c r="AW38">
        <v>18</v>
      </c>
      <c r="AX38">
        <v>-4</v>
      </c>
      <c r="AY38">
        <v>1002</v>
      </c>
      <c r="AZ38">
        <v>768</v>
      </c>
      <c r="BA38">
        <v>82</v>
      </c>
      <c r="BB38">
        <v>-432</v>
      </c>
      <c r="BC38">
        <v>-73</v>
      </c>
      <c r="BD38">
        <v>52</v>
      </c>
      <c r="BE38">
        <v>73</v>
      </c>
      <c r="BF38">
        <v>1</v>
      </c>
      <c r="BG38">
        <v>-144</v>
      </c>
      <c r="BH38">
        <v>-125</v>
      </c>
      <c r="BI38">
        <v>-40</v>
      </c>
      <c r="BJ38">
        <v>267</v>
      </c>
      <c r="BK38">
        <v>-163</v>
      </c>
      <c r="BL38">
        <v>-709</v>
      </c>
      <c r="BM38">
        <v>-1</v>
      </c>
      <c r="BN38">
        <v>-148</v>
      </c>
      <c r="BO38">
        <v>316</v>
      </c>
      <c r="BP38">
        <v>-431</v>
      </c>
      <c r="BQ38">
        <v>3</v>
      </c>
      <c r="BR38">
        <v>-864</v>
      </c>
      <c r="BS38">
        <v>70</v>
      </c>
      <c r="BT38">
        <v>1039</v>
      </c>
      <c r="BU38">
        <v>5</v>
      </c>
      <c r="BV38">
        <v>-427</v>
      </c>
      <c r="BW38">
        <v>0</v>
      </c>
      <c r="BX38">
        <v>227</v>
      </c>
      <c r="BY38">
        <v>-5</v>
      </c>
      <c r="BZ38">
        <v>631</v>
      </c>
      <c r="CA38">
        <v>600</v>
      </c>
      <c r="CB38">
        <v>205</v>
      </c>
      <c r="CC38">
        <v>1</v>
      </c>
      <c r="CD38">
        <v>783</v>
      </c>
      <c r="CE38">
        <v>656</v>
      </c>
      <c r="CF38">
        <v>857</v>
      </c>
      <c r="CG38">
        <v>-97</v>
      </c>
      <c r="CH38">
        <v>-152</v>
      </c>
      <c r="CI38">
        <v>-29</v>
      </c>
      <c r="CJ38">
        <v>-299</v>
      </c>
      <c r="CK38">
        <v>4</v>
      </c>
      <c r="CL38">
        <v>-669</v>
      </c>
      <c r="CM38">
        <v>166</v>
      </c>
      <c r="CN38">
        <v>218</v>
      </c>
      <c r="CO38">
        <v>-2</v>
      </c>
      <c r="CP38">
        <v>-1010</v>
      </c>
      <c r="CQ38">
        <v>-706</v>
      </c>
      <c r="CR38">
        <v>75</v>
      </c>
      <c r="CS38">
        <v>33</v>
      </c>
      <c r="CT38">
        <v>431</v>
      </c>
      <c r="CU38">
        <v>-548</v>
      </c>
      <c r="CV38">
        <v>-123</v>
      </c>
      <c r="CW38">
        <v>-959</v>
      </c>
      <c r="CY38">
        <f t="shared" si="2"/>
        <v>-18.37</v>
      </c>
      <c r="CZ38">
        <f t="shared" si="3"/>
        <v>294.02999999999997</v>
      </c>
    </row>
    <row r="39" spans="2:104" x14ac:dyDescent="0.25">
      <c r="B39">
        <v>-89</v>
      </c>
      <c r="C39">
        <v>-442</v>
      </c>
      <c r="D39">
        <v>551</v>
      </c>
      <c r="E39">
        <v>113</v>
      </c>
      <c r="F39">
        <v>-196</v>
      </c>
      <c r="G39">
        <v>-292</v>
      </c>
      <c r="H39">
        <v>83</v>
      </c>
      <c r="I39">
        <v>-517</v>
      </c>
      <c r="J39">
        <v>-120</v>
      </c>
      <c r="K39">
        <v>-967</v>
      </c>
      <c r="L39">
        <v>-78</v>
      </c>
      <c r="M39">
        <v>-31</v>
      </c>
      <c r="N39">
        <v>-503</v>
      </c>
      <c r="O39">
        <v>2</v>
      </c>
      <c r="P39">
        <v>-543</v>
      </c>
      <c r="Q39">
        <v>-384</v>
      </c>
      <c r="R39">
        <v>1027</v>
      </c>
      <c r="S39">
        <v>288</v>
      </c>
      <c r="T39">
        <v>-711</v>
      </c>
      <c r="U39">
        <v>809</v>
      </c>
      <c r="V39">
        <v>641</v>
      </c>
      <c r="W39">
        <v>1</v>
      </c>
      <c r="X39">
        <v>0</v>
      </c>
      <c r="Y39">
        <v>-48</v>
      </c>
      <c r="Z39">
        <v>-15</v>
      </c>
      <c r="AA39">
        <v>-2</v>
      </c>
      <c r="AB39">
        <v>-278</v>
      </c>
      <c r="AC39">
        <v>-336</v>
      </c>
      <c r="AD39">
        <v>-55</v>
      </c>
      <c r="AE39">
        <v>993</v>
      </c>
      <c r="AF39">
        <v>-1</v>
      </c>
      <c r="AG39">
        <v>5</v>
      </c>
      <c r="AH39">
        <v>-188</v>
      </c>
      <c r="AI39">
        <v>-74</v>
      </c>
      <c r="AJ39">
        <v>918</v>
      </c>
      <c r="AK39">
        <v>1</v>
      </c>
      <c r="AL39">
        <v>-26</v>
      </c>
      <c r="AM39">
        <v>-538</v>
      </c>
      <c r="AN39">
        <v>703</v>
      </c>
      <c r="AO39">
        <v>604</v>
      </c>
      <c r="AP39">
        <v>38</v>
      </c>
      <c r="AQ39">
        <v>-318</v>
      </c>
      <c r="AR39">
        <v>935</v>
      </c>
      <c r="AS39">
        <v>-24</v>
      </c>
      <c r="AT39">
        <v>140</v>
      </c>
      <c r="AU39">
        <v>48</v>
      </c>
      <c r="AV39">
        <v>-1</v>
      </c>
      <c r="AW39">
        <v>22</v>
      </c>
      <c r="AX39">
        <v>11</v>
      </c>
      <c r="AY39">
        <v>-320</v>
      </c>
      <c r="AZ39">
        <v>371</v>
      </c>
      <c r="BA39">
        <v>-843</v>
      </c>
      <c r="BB39">
        <v>760</v>
      </c>
      <c r="BC39">
        <v>1014</v>
      </c>
      <c r="BD39">
        <v>50</v>
      </c>
      <c r="BE39">
        <v>206</v>
      </c>
      <c r="BF39">
        <v>0</v>
      </c>
      <c r="BG39">
        <v>-489</v>
      </c>
      <c r="BH39">
        <v>-1017</v>
      </c>
      <c r="BI39">
        <v>-6</v>
      </c>
      <c r="BJ39">
        <v>287</v>
      </c>
      <c r="BK39">
        <v>-454</v>
      </c>
      <c r="BL39">
        <v>934</v>
      </c>
      <c r="BM39">
        <v>13</v>
      </c>
      <c r="BN39">
        <v>0</v>
      </c>
      <c r="BO39">
        <v>226</v>
      </c>
      <c r="BP39">
        <v>-509</v>
      </c>
      <c r="BQ39">
        <v>-20</v>
      </c>
      <c r="BR39">
        <v>638</v>
      </c>
      <c r="BS39">
        <v>225</v>
      </c>
      <c r="BT39">
        <v>-452</v>
      </c>
      <c r="BU39">
        <v>-322</v>
      </c>
      <c r="BV39">
        <v>406</v>
      </c>
      <c r="BW39">
        <v>-70</v>
      </c>
      <c r="BX39">
        <v>425</v>
      </c>
      <c r="BY39">
        <v>236</v>
      </c>
      <c r="BZ39">
        <v>-16</v>
      </c>
      <c r="CA39">
        <v>448</v>
      </c>
      <c r="CB39">
        <v>0</v>
      </c>
      <c r="CC39">
        <v>-2</v>
      </c>
      <c r="CD39">
        <v>-500</v>
      </c>
      <c r="CE39">
        <v>-4</v>
      </c>
      <c r="CF39">
        <v>-778</v>
      </c>
      <c r="CG39">
        <v>221</v>
      </c>
      <c r="CH39">
        <v>1018</v>
      </c>
      <c r="CI39">
        <v>655</v>
      </c>
      <c r="CJ39">
        <v>730</v>
      </c>
      <c r="CK39">
        <v>462</v>
      </c>
      <c r="CL39">
        <v>30</v>
      </c>
      <c r="CM39">
        <v>-2</v>
      </c>
      <c r="CN39">
        <v>292</v>
      </c>
      <c r="CO39">
        <v>-874</v>
      </c>
      <c r="CP39">
        <v>25</v>
      </c>
      <c r="CQ39">
        <v>498</v>
      </c>
      <c r="CR39">
        <v>32</v>
      </c>
      <c r="CS39">
        <v>-362</v>
      </c>
      <c r="CT39">
        <v>8</v>
      </c>
      <c r="CU39">
        <v>-691</v>
      </c>
      <c r="CV39">
        <v>0</v>
      </c>
      <c r="CW39">
        <v>23</v>
      </c>
      <c r="CY39">
        <f t="shared" si="2"/>
        <v>36.58</v>
      </c>
      <c r="CZ39">
        <f t="shared" si="3"/>
        <v>326.74</v>
      </c>
    </row>
    <row r="40" spans="2:104" x14ac:dyDescent="0.25">
      <c r="B40">
        <v>230</v>
      </c>
      <c r="C40">
        <v>-585</v>
      </c>
      <c r="D40">
        <v>657</v>
      </c>
      <c r="E40">
        <v>-879</v>
      </c>
      <c r="F40">
        <v>-822</v>
      </c>
      <c r="G40">
        <v>537</v>
      </c>
      <c r="H40">
        <v>-322</v>
      </c>
      <c r="I40">
        <v>18</v>
      </c>
      <c r="J40">
        <v>1016</v>
      </c>
      <c r="K40">
        <v>294</v>
      </c>
      <c r="L40">
        <v>-393</v>
      </c>
      <c r="M40">
        <v>-139</v>
      </c>
      <c r="N40">
        <v>-811</v>
      </c>
      <c r="O40">
        <v>18</v>
      </c>
      <c r="P40">
        <v>915</v>
      </c>
      <c r="Q40">
        <v>-552</v>
      </c>
      <c r="R40">
        <v>-459</v>
      </c>
      <c r="S40">
        <v>-13</v>
      </c>
      <c r="T40">
        <v>-3</v>
      </c>
      <c r="U40">
        <v>8</v>
      </c>
      <c r="V40">
        <v>0</v>
      </c>
      <c r="W40">
        <v>8</v>
      </c>
      <c r="X40">
        <v>-2</v>
      </c>
      <c r="Y40">
        <v>-85</v>
      </c>
      <c r="Z40">
        <v>-42</v>
      </c>
      <c r="AA40">
        <v>-195</v>
      </c>
      <c r="AB40">
        <v>175</v>
      </c>
      <c r="AC40">
        <v>542</v>
      </c>
      <c r="AD40">
        <v>-26</v>
      </c>
      <c r="AE40">
        <v>123</v>
      </c>
      <c r="AF40">
        <v>1</v>
      </c>
      <c r="AG40">
        <v>-4</v>
      </c>
      <c r="AH40">
        <v>816</v>
      </c>
      <c r="AI40">
        <v>-5</v>
      </c>
      <c r="AJ40">
        <v>-710</v>
      </c>
      <c r="AK40">
        <v>11</v>
      </c>
      <c r="AL40">
        <v>748</v>
      </c>
      <c r="AM40">
        <v>809</v>
      </c>
      <c r="AN40">
        <v>-81</v>
      </c>
      <c r="AO40">
        <v>-614</v>
      </c>
      <c r="AP40">
        <v>114</v>
      </c>
      <c r="AQ40">
        <v>-527</v>
      </c>
      <c r="AR40">
        <v>529</v>
      </c>
      <c r="AS40">
        <v>0</v>
      </c>
      <c r="AT40">
        <v>171</v>
      </c>
      <c r="AU40">
        <v>231</v>
      </c>
      <c r="AV40">
        <v>0</v>
      </c>
      <c r="AW40">
        <v>38</v>
      </c>
      <c r="AX40">
        <v>1</v>
      </c>
      <c r="AY40">
        <v>-278</v>
      </c>
      <c r="AZ40">
        <v>0</v>
      </c>
      <c r="BA40">
        <v>-178</v>
      </c>
      <c r="BB40">
        <v>-6</v>
      </c>
      <c r="BC40">
        <v>-141</v>
      </c>
      <c r="BD40">
        <v>362</v>
      </c>
      <c r="BE40">
        <v>804</v>
      </c>
      <c r="BF40">
        <v>-151</v>
      </c>
      <c r="BG40">
        <v>-1</v>
      </c>
      <c r="BH40">
        <v>429</v>
      </c>
      <c r="BI40">
        <v>-4</v>
      </c>
      <c r="BJ40">
        <v>207</v>
      </c>
      <c r="BK40">
        <v>-114</v>
      </c>
      <c r="BL40">
        <v>-740</v>
      </c>
      <c r="BM40">
        <v>20</v>
      </c>
      <c r="BN40">
        <v>90</v>
      </c>
      <c r="BO40">
        <v>131</v>
      </c>
      <c r="BP40">
        <v>413</v>
      </c>
      <c r="BQ40">
        <v>-8</v>
      </c>
      <c r="BR40">
        <v>-760</v>
      </c>
      <c r="BS40">
        <v>260</v>
      </c>
      <c r="BT40">
        <v>-783</v>
      </c>
      <c r="BU40">
        <v>320</v>
      </c>
      <c r="BV40">
        <v>301</v>
      </c>
      <c r="BW40">
        <v>342</v>
      </c>
      <c r="BX40">
        <v>-356</v>
      </c>
      <c r="BY40">
        <v>-321</v>
      </c>
      <c r="BZ40">
        <v>62</v>
      </c>
      <c r="CA40">
        <v>-396</v>
      </c>
      <c r="CB40">
        <v>797</v>
      </c>
      <c r="CC40">
        <v>988</v>
      </c>
      <c r="CD40">
        <v>-688</v>
      </c>
      <c r="CE40">
        <v>25</v>
      </c>
      <c r="CF40">
        <v>76</v>
      </c>
      <c r="CG40">
        <v>-203</v>
      </c>
      <c r="CH40">
        <v>14</v>
      </c>
      <c r="CI40">
        <v>-561</v>
      </c>
      <c r="CJ40">
        <v>-4</v>
      </c>
      <c r="CK40">
        <v>135</v>
      </c>
      <c r="CL40">
        <v>-240</v>
      </c>
      <c r="CM40">
        <v>90</v>
      </c>
      <c r="CN40">
        <v>109</v>
      </c>
      <c r="CO40">
        <v>0</v>
      </c>
      <c r="CP40">
        <v>519</v>
      </c>
      <c r="CQ40">
        <v>797</v>
      </c>
      <c r="CR40">
        <v>32</v>
      </c>
      <c r="CS40">
        <v>457</v>
      </c>
      <c r="CT40">
        <v>11</v>
      </c>
      <c r="CU40">
        <v>-916</v>
      </c>
      <c r="CV40">
        <v>1</v>
      </c>
      <c r="CW40">
        <v>11</v>
      </c>
      <c r="CY40">
        <f t="shared" si="2"/>
        <v>16.95</v>
      </c>
      <c r="CZ40">
        <f t="shared" si="3"/>
        <v>299.31</v>
      </c>
    </row>
    <row r="41" spans="2:104" x14ac:dyDescent="0.25">
      <c r="B41">
        <v>-16</v>
      </c>
      <c r="C41">
        <v>-251</v>
      </c>
      <c r="D41">
        <v>-14</v>
      </c>
      <c r="E41">
        <v>-5</v>
      </c>
      <c r="F41">
        <v>-67</v>
      </c>
      <c r="G41">
        <v>-1</v>
      </c>
      <c r="H41">
        <v>-5</v>
      </c>
      <c r="I41">
        <v>-380</v>
      </c>
      <c r="J41">
        <v>-222</v>
      </c>
      <c r="K41">
        <v>798</v>
      </c>
      <c r="L41">
        <v>-555</v>
      </c>
      <c r="M41">
        <v>-786</v>
      </c>
      <c r="N41">
        <v>640</v>
      </c>
      <c r="O41">
        <v>172</v>
      </c>
      <c r="P41">
        <v>-868</v>
      </c>
      <c r="Q41">
        <v>-28</v>
      </c>
      <c r="R41">
        <v>-945</v>
      </c>
      <c r="S41">
        <v>834</v>
      </c>
      <c r="T41">
        <v>-5</v>
      </c>
      <c r="U41">
        <v>9</v>
      </c>
      <c r="V41">
        <v>0</v>
      </c>
      <c r="W41">
        <v>8</v>
      </c>
      <c r="X41">
        <v>-13</v>
      </c>
      <c r="Y41">
        <v>-210</v>
      </c>
      <c r="Z41">
        <v>-459</v>
      </c>
      <c r="AA41">
        <v>-370</v>
      </c>
      <c r="AB41">
        <v>-216</v>
      </c>
      <c r="AC41">
        <v>-450</v>
      </c>
      <c r="AD41">
        <v>-1030</v>
      </c>
      <c r="AE41">
        <v>265</v>
      </c>
      <c r="AF41">
        <v>2</v>
      </c>
      <c r="AG41">
        <v>-361</v>
      </c>
      <c r="AH41">
        <v>76</v>
      </c>
      <c r="AI41">
        <v>-7</v>
      </c>
      <c r="AJ41">
        <v>998</v>
      </c>
      <c r="AK41">
        <v>43</v>
      </c>
      <c r="AL41">
        <v>745</v>
      </c>
      <c r="AM41">
        <v>-3</v>
      </c>
      <c r="AN41">
        <v>0</v>
      </c>
      <c r="AO41">
        <v>996</v>
      </c>
      <c r="AP41">
        <v>874</v>
      </c>
      <c r="AQ41">
        <v>465</v>
      </c>
      <c r="AR41">
        <v>-29</v>
      </c>
      <c r="AS41">
        <v>1</v>
      </c>
      <c r="AT41">
        <v>278</v>
      </c>
      <c r="AU41">
        <v>-658</v>
      </c>
      <c r="AV41">
        <v>218</v>
      </c>
      <c r="AW41">
        <v>64</v>
      </c>
      <c r="AX41">
        <v>0</v>
      </c>
      <c r="AY41">
        <v>-343</v>
      </c>
      <c r="AZ41">
        <v>-99</v>
      </c>
      <c r="BA41">
        <v>-415</v>
      </c>
      <c r="BB41">
        <v>-163</v>
      </c>
      <c r="BC41">
        <v>-58</v>
      </c>
      <c r="BD41">
        <v>-13</v>
      </c>
      <c r="BE41">
        <v>6</v>
      </c>
      <c r="BF41">
        <v>0</v>
      </c>
      <c r="BG41">
        <v>0</v>
      </c>
      <c r="BH41">
        <v>-444</v>
      </c>
      <c r="BI41">
        <v>-307</v>
      </c>
      <c r="BJ41">
        <v>232</v>
      </c>
      <c r="BK41">
        <v>-372</v>
      </c>
      <c r="BL41">
        <v>909</v>
      </c>
      <c r="BM41">
        <v>488</v>
      </c>
      <c r="BN41">
        <v>704</v>
      </c>
      <c r="BO41">
        <v>363</v>
      </c>
      <c r="BP41">
        <v>-2</v>
      </c>
      <c r="BQ41">
        <v>-42</v>
      </c>
      <c r="BR41">
        <v>986</v>
      </c>
      <c r="BS41">
        <v>22</v>
      </c>
      <c r="BT41">
        <v>-891</v>
      </c>
      <c r="BU41">
        <v>23</v>
      </c>
      <c r="BV41">
        <v>0</v>
      </c>
      <c r="BW41">
        <v>-271</v>
      </c>
      <c r="BX41">
        <v>923</v>
      </c>
      <c r="BY41">
        <v>164</v>
      </c>
      <c r="BZ41">
        <v>-26</v>
      </c>
      <c r="CA41">
        <v>-1</v>
      </c>
      <c r="CB41">
        <v>809</v>
      </c>
      <c r="CC41">
        <v>139</v>
      </c>
      <c r="CD41">
        <v>-674</v>
      </c>
      <c r="CE41">
        <v>-155</v>
      </c>
      <c r="CF41">
        <v>28</v>
      </c>
      <c r="CG41">
        <v>-421</v>
      </c>
      <c r="CH41">
        <v>1012</v>
      </c>
      <c r="CI41">
        <v>22</v>
      </c>
      <c r="CJ41">
        <v>-556</v>
      </c>
      <c r="CK41">
        <v>44</v>
      </c>
      <c r="CL41">
        <v>-201</v>
      </c>
      <c r="CM41">
        <v>26</v>
      </c>
      <c r="CN41">
        <v>132</v>
      </c>
      <c r="CO41">
        <v>414</v>
      </c>
      <c r="CP41">
        <v>754</v>
      </c>
      <c r="CQ41">
        <v>-502</v>
      </c>
      <c r="CR41">
        <v>222</v>
      </c>
      <c r="CS41">
        <v>-50</v>
      </c>
      <c r="CT41">
        <v>929</v>
      </c>
      <c r="CU41">
        <v>835</v>
      </c>
      <c r="CV41">
        <v>27</v>
      </c>
      <c r="CW41">
        <v>92</v>
      </c>
      <c r="CY41">
        <f t="shared" si="2"/>
        <v>38.31</v>
      </c>
      <c r="CZ41">
        <f t="shared" si="3"/>
        <v>317.51</v>
      </c>
    </row>
    <row r="42" spans="2:104" x14ac:dyDescent="0.25">
      <c r="B42">
        <v>-279</v>
      </c>
      <c r="C42">
        <v>914</v>
      </c>
      <c r="D42">
        <v>-173</v>
      </c>
      <c r="E42">
        <v>-19</v>
      </c>
      <c r="F42">
        <v>-112</v>
      </c>
      <c r="G42">
        <v>-9</v>
      </c>
      <c r="H42">
        <v>-337</v>
      </c>
      <c r="I42">
        <v>5</v>
      </c>
      <c r="J42">
        <v>-128</v>
      </c>
      <c r="K42">
        <v>734</v>
      </c>
      <c r="L42">
        <v>868</v>
      </c>
      <c r="M42">
        <v>-986</v>
      </c>
      <c r="N42">
        <v>788</v>
      </c>
      <c r="O42">
        <v>26</v>
      </c>
      <c r="P42">
        <v>658</v>
      </c>
      <c r="Q42">
        <v>1</v>
      </c>
      <c r="R42">
        <v>-822</v>
      </c>
      <c r="S42">
        <v>523</v>
      </c>
      <c r="T42">
        <v>-90</v>
      </c>
      <c r="U42">
        <v>10</v>
      </c>
      <c r="V42">
        <v>0</v>
      </c>
      <c r="W42">
        <v>8</v>
      </c>
      <c r="X42">
        <v>-147</v>
      </c>
      <c r="Y42">
        <v>300</v>
      </c>
      <c r="Z42">
        <v>0</v>
      </c>
      <c r="AA42">
        <v>-114</v>
      </c>
      <c r="AB42">
        <v>0</v>
      </c>
      <c r="AC42">
        <v>165</v>
      </c>
      <c r="AD42">
        <v>-856</v>
      </c>
      <c r="AE42">
        <v>221</v>
      </c>
      <c r="AF42">
        <v>0</v>
      </c>
      <c r="AG42">
        <v>190</v>
      </c>
      <c r="AH42">
        <v>-98</v>
      </c>
      <c r="AI42">
        <v>7</v>
      </c>
      <c r="AJ42">
        <v>-547</v>
      </c>
      <c r="AK42">
        <v>430</v>
      </c>
      <c r="AL42">
        <v>-17</v>
      </c>
      <c r="AM42">
        <v>-612</v>
      </c>
      <c r="AN42">
        <v>-56</v>
      </c>
      <c r="AO42">
        <v>-109</v>
      </c>
      <c r="AP42">
        <v>-244</v>
      </c>
      <c r="AQ42">
        <v>176</v>
      </c>
      <c r="AR42">
        <v>-937</v>
      </c>
      <c r="AS42">
        <v>9</v>
      </c>
      <c r="AT42">
        <v>141</v>
      </c>
      <c r="AU42">
        <v>772</v>
      </c>
      <c r="AV42">
        <v>-44</v>
      </c>
      <c r="AW42">
        <v>-674</v>
      </c>
      <c r="AX42">
        <v>-1</v>
      </c>
      <c r="AY42">
        <v>-476</v>
      </c>
      <c r="AZ42">
        <v>442</v>
      </c>
      <c r="BA42">
        <v>200</v>
      </c>
      <c r="BB42">
        <v>576</v>
      </c>
      <c r="BC42">
        <v>-337</v>
      </c>
      <c r="BD42">
        <v>-49</v>
      </c>
      <c r="BE42">
        <v>5</v>
      </c>
      <c r="BF42">
        <v>0</v>
      </c>
      <c r="BG42">
        <v>-23</v>
      </c>
      <c r="BH42">
        <v>82</v>
      </c>
      <c r="BI42">
        <v>3</v>
      </c>
      <c r="BJ42">
        <v>112</v>
      </c>
      <c r="BK42">
        <v>-85</v>
      </c>
      <c r="BL42">
        <v>-519</v>
      </c>
      <c r="BM42">
        <v>2</v>
      </c>
      <c r="BN42">
        <v>-8</v>
      </c>
      <c r="BO42">
        <v>932</v>
      </c>
      <c r="BP42">
        <v>402</v>
      </c>
      <c r="BQ42">
        <v>0</v>
      </c>
      <c r="BR42">
        <v>-438</v>
      </c>
      <c r="BS42">
        <v>6</v>
      </c>
      <c r="BT42">
        <v>669</v>
      </c>
      <c r="BU42">
        <v>414</v>
      </c>
      <c r="BV42">
        <v>-46</v>
      </c>
      <c r="BW42">
        <v>0</v>
      </c>
      <c r="BX42">
        <v>-124</v>
      </c>
      <c r="BY42">
        <v>-187</v>
      </c>
      <c r="BZ42">
        <v>-1</v>
      </c>
      <c r="CA42">
        <v>674</v>
      </c>
      <c r="CB42">
        <v>137</v>
      </c>
      <c r="CC42">
        <v>877</v>
      </c>
      <c r="CD42">
        <v>1023</v>
      </c>
      <c r="CE42">
        <v>46</v>
      </c>
      <c r="CF42">
        <v>-123</v>
      </c>
      <c r="CG42">
        <v>96</v>
      </c>
      <c r="CH42">
        <v>0</v>
      </c>
      <c r="CI42">
        <v>-196</v>
      </c>
      <c r="CJ42">
        <v>157</v>
      </c>
      <c r="CK42">
        <v>-264</v>
      </c>
      <c r="CL42">
        <v>1006</v>
      </c>
      <c r="CM42">
        <v>6</v>
      </c>
      <c r="CN42">
        <v>276</v>
      </c>
      <c r="CO42">
        <v>316</v>
      </c>
      <c r="CP42">
        <v>35</v>
      </c>
      <c r="CQ42">
        <v>-316</v>
      </c>
      <c r="CR42">
        <v>170</v>
      </c>
      <c r="CS42">
        <v>-33</v>
      </c>
      <c r="CT42">
        <v>-4</v>
      </c>
      <c r="CU42">
        <v>-744</v>
      </c>
      <c r="CV42">
        <v>34</v>
      </c>
      <c r="CW42">
        <v>187</v>
      </c>
      <c r="CY42">
        <f t="shared" si="2"/>
        <v>44.47</v>
      </c>
      <c r="CZ42">
        <f t="shared" si="3"/>
        <v>272.14999999999998</v>
      </c>
    </row>
    <row r="43" spans="2:104" x14ac:dyDescent="0.25">
      <c r="B43">
        <v>-835</v>
      </c>
      <c r="C43">
        <v>-7</v>
      </c>
      <c r="D43">
        <v>50</v>
      </c>
      <c r="E43">
        <v>-233</v>
      </c>
      <c r="F43">
        <v>-251</v>
      </c>
      <c r="G43">
        <v>-561</v>
      </c>
      <c r="H43">
        <v>396</v>
      </c>
      <c r="I43">
        <v>-911</v>
      </c>
      <c r="J43">
        <v>-23</v>
      </c>
      <c r="K43">
        <v>-219</v>
      </c>
      <c r="L43">
        <v>-1015</v>
      </c>
      <c r="M43">
        <v>-483</v>
      </c>
      <c r="N43">
        <v>836</v>
      </c>
      <c r="O43">
        <v>742</v>
      </c>
      <c r="P43">
        <v>-942</v>
      </c>
      <c r="Q43">
        <v>9</v>
      </c>
      <c r="R43">
        <v>-881</v>
      </c>
      <c r="S43">
        <v>2</v>
      </c>
      <c r="T43">
        <v>127</v>
      </c>
      <c r="U43">
        <v>0</v>
      </c>
      <c r="V43">
        <v>0</v>
      </c>
      <c r="W43">
        <v>3</v>
      </c>
      <c r="X43">
        <v>-23</v>
      </c>
      <c r="Y43">
        <v>632</v>
      </c>
      <c r="Z43">
        <v>26</v>
      </c>
      <c r="AA43">
        <v>-310</v>
      </c>
      <c r="AB43">
        <v>11</v>
      </c>
      <c r="AC43">
        <v>-70</v>
      </c>
      <c r="AD43">
        <v>288</v>
      </c>
      <c r="AE43">
        <v>743</v>
      </c>
      <c r="AF43">
        <v>4</v>
      </c>
      <c r="AG43">
        <v>643</v>
      </c>
      <c r="AH43">
        <v>-1</v>
      </c>
      <c r="AI43">
        <v>0</v>
      </c>
      <c r="AJ43">
        <v>-441</v>
      </c>
      <c r="AK43">
        <v>486</v>
      </c>
      <c r="AL43">
        <v>-201</v>
      </c>
      <c r="AM43">
        <v>-17</v>
      </c>
      <c r="AN43">
        <v>16</v>
      </c>
      <c r="AO43">
        <v>-204</v>
      </c>
      <c r="AP43">
        <v>-196</v>
      </c>
      <c r="AQ43">
        <v>0</v>
      </c>
      <c r="AR43">
        <v>485</v>
      </c>
      <c r="AS43">
        <v>0</v>
      </c>
      <c r="AT43">
        <v>449</v>
      </c>
      <c r="AU43">
        <v>1</v>
      </c>
      <c r="AV43">
        <v>91</v>
      </c>
      <c r="AW43">
        <v>-1</v>
      </c>
      <c r="AX43">
        <v>-59</v>
      </c>
      <c r="AY43">
        <v>-443</v>
      </c>
      <c r="AZ43">
        <v>523</v>
      </c>
      <c r="BA43">
        <v>-2</v>
      </c>
      <c r="BB43">
        <v>-729</v>
      </c>
      <c r="BC43">
        <v>-136</v>
      </c>
      <c r="BD43">
        <v>764</v>
      </c>
      <c r="BE43">
        <v>1</v>
      </c>
      <c r="BF43">
        <v>0</v>
      </c>
      <c r="BG43">
        <v>-16</v>
      </c>
      <c r="BH43">
        <v>115</v>
      </c>
      <c r="BI43">
        <v>206</v>
      </c>
      <c r="BJ43">
        <v>115</v>
      </c>
      <c r="BK43">
        <v>-227</v>
      </c>
      <c r="BL43">
        <v>-768</v>
      </c>
      <c r="BM43">
        <v>1017</v>
      </c>
      <c r="BN43">
        <v>-19</v>
      </c>
      <c r="BO43">
        <v>-214</v>
      </c>
      <c r="BP43">
        <v>0</v>
      </c>
      <c r="BQ43">
        <v>0</v>
      </c>
      <c r="BR43">
        <v>-682</v>
      </c>
      <c r="BS43">
        <v>33</v>
      </c>
      <c r="BT43">
        <v>-691</v>
      </c>
      <c r="BU43">
        <v>133</v>
      </c>
      <c r="BV43">
        <v>6</v>
      </c>
      <c r="BW43">
        <v>-5</v>
      </c>
      <c r="BX43">
        <v>-668</v>
      </c>
      <c r="BY43">
        <v>1023</v>
      </c>
      <c r="BZ43">
        <v>4</v>
      </c>
      <c r="CA43">
        <v>-2</v>
      </c>
      <c r="CB43">
        <v>-327</v>
      </c>
      <c r="CC43">
        <v>20</v>
      </c>
      <c r="CD43">
        <v>-374</v>
      </c>
      <c r="CE43">
        <v>-33</v>
      </c>
      <c r="CF43">
        <v>-84</v>
      </c>
      <c r="CG43">
        <v>61</v>
      </c>
      <c r="CH43">
        <v>-1</v>
      </c>
      <c r="CI43">
        <v>-272</v>
      </c>
      <c r="CJ43">
        <v>0</v>
      </c>
      <c r="CK43">
        <v>338</v>
      </c>
      <c r="CL43">
        <v>1</v>
      </c>
      <c r="CM43">
        <v>213</v>
      </c>
      <c r="CN43">
        <v>493</v>
      </c>
      <c r="CO43">
        <v>-5</v>
      </c>
      <c r="CP43">
        <v>371</v>
      </c>
      <c r="CQ43">
        <v>-327</v>
      </c>
      <c r="CR43">
        <v>148</v>
      </c>
      <c r="CS43">
        <v>0</v>
      </c>
      <c r="CT43">
        <v>9</v>
      </c>
      <c r="CU43">
        <v>-981</v>
      </c>
      <c r="CV43">
        <v>-317</v>
      </c>
      <c r="CW43">
        <v>154</v>
      </c>
      <c r="CY43">
        <f t="shared" si="2"/>
        <v>-34.19</v>
      </c>
      <c r="CZ43">
        <f t="shared" si="3"/>
        <v>269.95</v>
      </c>
    </row>
    <row r="44" spans="2:104" x14ac:dyDescent="0.25">
      <c r="B44">
        <v>9</v>
      </c>
      <c r="C44">
        <v>725</v>
      </c>
      <c r="D44">
        <v>3</v>
      </c>
      <c r="E44">
        <v>738</v>
      </c>
      <c r="F44">
        <v>11</v>
      </c>
      <c r="G44">
        <v>269</v>
      </c>
      <c r="H44">
        <v>-687</v>
      </c>
      <c r="I44">
        <v>58</v>
      </c>
      <c r="J44">
        <v>-263</v>
      </c>
      <c r="K44">
        <v>891</v>
      </c>
      <c r="L44">
        <v>106</v>
      </c>
      <c r="M44">
        <v>-531</v>
      </c>
      <c r="N44">
        <v>-436</v>
      </c>
      <c r="O44">
        <v>-98</v>
      </c>
      <c r="P44">
        <v>816</v>
      </c>
      <c r="Q44">
        <v>260</v>
      </c>
      <c r="R44">
        <v>666</v>
      </c>
      <c r="S44">
        <v>493</v>
      </c>
      <c r="T44">
        <v>391</v>
      </c>
      <c r="U44">
        <v>42</v>
      </c>
      <c r="V44">
        <v>0</v>
      </c>
      <c r="W44">
        <v>3</v>
      </c>
      <c r="X44">
        <v>167</v>
      </c>
      <c r="Y44">
        <v>-51</v>
      </c>
      <c r="Z44">
        <v>926</v>
      </c>
      <c r="AA44">
        <v>714</v>
      </c>
      <c r="AB44">
        <v>-13</v>
      </c>
      <c r="AC44">
        <v>-733</v>
      </c>
      <c r="AD44">
        <v>-144</v>
      </c>
      <c r="AE44">
        <v>535</v>
      </c>
      <c r="AF44">
        <v>131</v>
      </c>
      <c r="AG44">
        <v>73</v>
      </c>
      <c r="AH44">
        <v>-35</v>
      </c>
      <c r="AI44">
        <v>-7</v>
      </c>
      <c r="AJ44">
        <v>-294</v>
      </c>
      <c r="AK44">
        <v>496</v>
      </c>
      <c r="AL44">
        <v>-3</v>
      </c>
      <c r="AM44">
        <v>-254</v>
      </c>
      <c r="AN44">
        <v>-1</v>
      </c>
      <c r="AO44">
        <v>-348</v>
      </c>
      <c r="AP44">
        <v>-809</v>
      </c>
      <c r="AQ44">
        <v>15</v>
      </c>
      <c r="AR44">
        <v>-572</v>
      </c>
      <c r="AS44">
        <v>41</v>
      </c>
      <c r="AT44">
        <v>618</v>
      </c>
      <c r="AU44">
        <v>536</v>
      </c>
      <c r="AV44">
        <v>250</v>
      </c>
      <c r="AW44">
        <v>0</v>
      </c>
      <c r="AX44">
        <v>-183</v>
      </c>
      <c r="AY44">
        <v>-383</v>
      </c>
      <c r="AZ44">
        <v>473</v>
      </c>
      <c r="BA44">
        <v>-5</v>
      </c>
      <c r="BB44">
        <v>48</v>
      </c>
      <c r="BC44">
        <v>-760</v>
      </c>
      <c r="BD44">
        <v>-140</v>
      </c>
      <c r="BE44">
        <v>-492</v>
      </c>
      <c r="BF44">
        <v>0</v>
      </c>
      <c r="BG44">
        <v>-6</v>
      </c>
      <c r="BH44">
        <v>491</v>
      </c>
      <c r="BI44">
        <v>-156</v>
      </c>
      <c r="BJ44">
        <v>122</v>
      </c>
      <c r="BK44">
        <v>-690</v>
      </c>
      <c r="BL44">
        <v>-648</v>
      </c>
      <c r="BM44">
        <v>691</v>
      </c>
      <c r="BN44">
        <v>0</v>
      </c>
      <c r="BO44">
        <v>-307</v>
      </c>
      <c r="BP44">
        <v>-247</v>
      </c>
      <c r="BQ44">
        <v>-25</v>
      </c>
      <c r="BR44">
        <v>909</v>
      </c>
      <c r="BS44">
        <v>0</v>
      </c>
      <c r="BT44">
        <v>-994</v>
      </c>
      <c r="BU44">
        <v>-140</v>
      </c>
      <c r="BV44">
        <v>54</v>
      </c>
      <c r="BW44">
        <v>877</v>
      </c>
      <c r="BX44">
        <v>21</v>
      </c>
      <c r="BY44">
        <v>141</v>
      </c>
      <c r="BZ44">
        <v>-94</v>
      </c>
      <c r="CA44">
        <v>-162</v>
      </c>
      <c r="CB44">
        <v>481</v>
      </c>
      <c r="CC44">
        <v>1004</v>
      </c>
      <c r="CD44">
        <v>-500</v>
      </c>
      <c r="CE44">
        <v>-947</v>
      </c>
      <c r="CF44">
        <v>-145</v>
      </c>
      <c r="CG44">
        <v>39</v>
      </c>
      <c r="CH44">
        <v>-85</v>
      </c>
      <c r="CI44">
        <v>769</v>
      </c>
      <c r="CJ44">
        <v>3</v>
      </c>
      <c r="CK44">
        <v>-494</v>
      </c>
      <c r="CL44">
        <v>1002</v>
      </c>
      <c r="CM44">
        <v>-17</v>
      </c>
      <c r="CN44">
        <v>749</v>
      </c>
      <c r="CO44">
        <v>-634</v>
      </c>
      <c r="CP44">
        <v>351</v>
      </c>
      <c r="CQ44">
        <v>-261</v>
      </c>
      <c r="CR44">
        <v>129</v>
      </c>
      <c r="CS44">
        <v>43</v>
      </c>
      <c r="CT44">
        <v>2</v>
      </c>
      <c r="CU44">
        <v>589</v>
      </c>
      <c r="CV44">
        <v>-31</v>
      </c>
      <c r="CW44">
        <v>-512</v>
      </c>
      <c r="CY44">
        <f t="shared" si="2"/>
        <v>46.34</v>
      </c>
      <c r="CZ44">
        <f t="shared" si="3"/>
        <v>333.08</v>
      </c>
    </row>
    <row r="45" spans="2:104" x14ac:dyDescent="0.25">
      <c r="B45">
        <v>877</v>
      </c>
      <c r="C45">
        <v>0</v>
      </c>
      <c r="D45">
        <v>-10</v>
      </c>
      <c r="E45">
        <v>-5</v>
      </c>
      <c r="F45">
        <v>-106</v>
      </c>
      <c r="G45">
        <v>1</v>
      </c>
      <c r="H45">
        <v>174</v>
      </c>
      <c r="I45">
        <v>8</v>
      </c>
      <c r="J45">
        <v>-60</v>
      </c>
      <c r="K45">
        <v>-564</v>
      </c>
      <c r="L45">
        <v>153</v>
      </c>
      <c r="M45">
        <v>871</v>
      </c>
      <c r="N45">
        <v>-1013</v>
      </c>
      <c r="O45">
        <v>7</v>
      </c>
      <c r="P45">
        <v>-567</v>
      </c>
      <c r="Q45">
        <v>0</v>
      </c>
      <c r="R45">
        <v>-519</v>
      </c>
      <c r="S45">
        <v>-89</v>
      </c>
      <c r="T45">
        <v>127</v>
      </c>
      <c r="U45">
        <v>-109</v>
      </c>
      <c r="V45">
        <v>5</v>
      </c>
      <c r="W45">
        <v>8</v>
      </c>
      <c r="X45">
        <v>318</v>
      </c>
      <c r="Y45">
        <v>443</v>
      </c>
      <c r="Z45">
        <v>504</v>
      </c>
      <c r="AA45">
        <v>-23</v>
      </c>
      <c r="AB45">
        <v>-378</v>
      </c>
      <c r="AC45">
        <v>-144</v>
      </c>
      <c r="AD45">
        <v>4</v>
      </c>
      <c r="AE45">
        <v>-69</v>
      </c>
      <c r="AF45">
        <v>299</v>
      </c>
      <c r="AG45">
        <v>653</v>
      </c>
      <c r="AH45">
        <v>-9</v>
      </c>
      <c r="AI45">
        <v>-30</v>
      </c>
      <c r="AJ45">
        <v>-156</v>
      </c>
      <c r="AK45">
        <v>695</v>
      </c>
      <c r="AL45">
        <v>5</v>
      </c>
      <c r="AM45">
        <v>585</v>
      </c>
      <c r="AN45">
        <v>643</v>
      </c>
      <c r="AO45">
        <v>991</v>
      </c>
      <c r="AP45">
        <v>14</v>
      </c>
      <c r="AQ45">
        <v>630</v>
      </c>
      <c r="AR45">
        <v>520</v>
      </c>
      <c r="AS45">
        <v>106</v>
      </c>
      <c r="AT45">
        <v>-730</v>
      </c>
      <c r="AU45">
        <v>368</v>
      </c>
      <c r="AV45">
        <v>23</v>
      </c>
      <c r="AW45">
        <v>64</v>
      </c>
      <c r="AX45">
        <v>-417</v>
      </c>
      <c r="AY45">
        <v>-348</v>
      </c>
      <c r="AZ45">
        <v>449</v>
      </c>
      <c r="BA45">
        <v>108</v>
      </c>
      <c r="BB45">
        <v>-118</v>
      </c>
      <c r="BC45">
        <v>-1</v>
      </c>
      <c r="BD45">
        <v>-527</v>
      </c>
      <c r="BE45">
        <v>61</v>
      </c>
      <c r="BF45">
        <v>-104</v>
      </c>
      <c r="BG45">
        <v>7</v>
      </c>
      <c r="BH45">
        <v>-535</v>
      </c>
      <c r="BI45">
        <v>331</v>
      </c>
      <c r="BJ45">
        <v>18</v>
      </c>
      <c r="BK45">
        <v>597</v>
      </c>
      <c r="BL45">
        <v>-758</v>
      </c>
      <c r="BM45">
        <v>127</v>
      </c>
      <c r="BN45">
        <v>-638</v>
      </c>
      <c r="BO45">
        <v>-646</v>
      </c>
      <c r="BP45">
        <v>0</v>
      </c>
      <c r="BQ45">
        <v>0</v>
      </c>
      <c r="BR45">
        <v>-533</v>
      </c>
      <c r="BS45">
        <v>-8</v>
      </c>
      <c r="BT45">
        <v>448</v>
      </c>
      <c r="BU45">
        <v>-77</v>
      </c>
      <c r="BV45">
        <v>-24</v>
      </c>
      <c r="BW45">
        <v>419</v>
      </c>
      <c r="BX45">
        <v>-124</v>
      </c>
      <c r="BY45">
        <v>357</v>
      </c>
      <c r="BZ45">
        <v>-95</v>
      </c>
      <c r="CA45">
        <v>-22</v>
      </c>
      <c r="CB45">
        <v>423</v>
      </c>
      <c r="CC45">
        <v>24</v>
      </c>
      <c r="CD45">
        <v>1033</v>
      </c>
      <c r="CE45">
        <v>571</v>
      </c>
      <c r="CF45">
        <v>-77</v>
      </c>
      <c r="CG45">
        <v>0</v>
      </c>
      <c r="CH45">
        <v>446</v>
      </c>
      <c r="CI45">
        <v>0</v>
      </c>
      <c r="CJ45">
        <v>87</v>
      </c>
      <c r="CK45">
        <v>0</v>
      </c>
      <c r="CL45">
        <v>-59</v>
      </c>
      <c r="CM45">
        <v>1028</v>
      </c>
      <c r="CN45">
        <v>656</v>
      </c>
      <c r="CO45">
        <v>-39</v>
      </c>
      <c r="CP45">
        <v>-936</v>
      </c>
      <c r="CQ45">
        <v>-200</v>
      </c>
      <c r="CR45">
        <v>126</v>
      </c>
      <c r="CS45">
        <v>377</v>
      </c>
      <c r="CT45">
        <v>-176</v>
      </c>
      <c r="CU45">
        <v>744</v>
      </c>
      <c r="CV45">
        <v>-33</v>
      </c>
      <c r="CW45">
        <v>412</v>
      </c>
      <c r="CY45">
        <f t="shared" si="2"/>
        <v>68.69</v>
      </c>
      <c r="CZ45">
        <f t="shared" si="3"/>
        <v>290.20999999999998</v>
      </c>
    </row>
    <row r="46" spans="2:104" x14ac:dyDescent="0.25">
      <c r="B46">
        <v>267</v>
      </c>
      <c r="C46">
        <v>-975</v>
      </c>
      <c r="D46">
        <v>-11</v>
      </c>
      <c r="E46">
        <v>-29</v>
      </c>
      <c r="F46">
        <v>-201</v>
      </c>
      <c r="G46">
        <v>6</v>
      </c>
      <c r="H46">
        <v>661</v>
      </c>
      <c r="I46">
        <v>187</v>
      </c>
      <c r="J46">
        <v>-221</v>
      </c>
      <c r="K46">
        <v>-900</v>
      </c>
      <c r="L46">
        <v>461</v>
      </c>
      <c r="M46">
        <v>596</v>
      </c>
      <c r="N46">
        <v>822</v>
      </c>
      <c r="O46">
        <v>-235</v>
      </c>
      <c r="P46">
        <v>-934</v>
      </c>
      <c r="Q46">
        <v>-7</v>
      </c>
      <c r="R46">
        <v>-854</v>
      </c>
      <c r="S46">
        <v>327</v>
      </c>
      <c r="T46">
        <v>44</v>
      </c>
      <c r="U46">
        <v>-56</v>
      </c>
      <c r="V46">
        <v>0</v>
      </c>
      <c r="W46">
        <v>28</v>
      </c>
      <c r="X46">
        <v>-45</v>
      </c>
      <c r="Y46">
        <v>19</v>
      </c>
      <c r="Z46">
        <v>0</v>
      </c>
      <c r="AA46">
        <v>0</v>
      </c>
      <c r="AB46">
        <v>381</v>
      </c>
      <c r="AC46">
        <v>2</v>
      </c>
      <c r="AD46">
        <v>-11</v>
      </c>
      <c r="AE46">
        <v>2</v>
      </c>
      <c r="AF46">
        <v>854</v>
      </c>
      <c r="AG46">
        <v>-581</v>
      </c>
      <c r="AH46">
        <v>-124</v>
      </c>
      <c r="AI46">
        <v>-56</v>
      </c>
      <c r="AJ46">
        <v>-31</v>
      </c>
      <c r="AK46">
        <v>-904</v>
      </c>
      <c r="AL46">
        <v>0</v>
      </c>
      <c r="AM46">
        <v>830</v>
      </c>
      <c r="AN46">
        <v>10</v>
      </c>
      <c r="AO46">
        <v>-207</v>
      </c>
      <c r="AP46">
        <v>104</v>
      </c>
      <c r="AQ46">
        <v>-62</v>
      </c>
      <c r="AR46">
        <v>-556</v>
      </c>
      <c r="AS46">
        <v>37</v>
      </c>
      <c r="AT46">
        <v>-781</v>
      </c>
      <c r="AU46">
        <v>23</v>
      </c>
      <c r="AV46">
        <v>-511</v>
      </c>
      <c r="AW46">
        <v>-30</v>
      </c>
      <c r="AX46">
        <v>-855</v>
      </c>
      <c r="AY46">
        <v>-348</v>
      </c>
      <c r="AZ46">
        <v>637</v>
      </c>
      <c r="BA46">
        <v>-964</v>
      </c>
      <c r="BB46">
        <v>-107</v>
      </c>
      <c r="BC46">
        <v>-437</v>
      </c>
      <c r="BD46">
        <v>338</v>
      </c>
      <c r="BE46">
        <v>-136</v>
      </c>
      <c r="BF46">
        <v>-136</v>
      </c>
      <c r="BG46">
        <v>-34</v>
      </c>
      <c r="BH46">
        <v>746</v>
      </c>
      <c r="BI46">
        <v>0</v>
      </c>
      <c r="BJ46">
        <v>167</v>
      </c>
      <c r="BK46">
        <v>318</v>
      </c>
      <c r="BL46">
        <v>-539</v>
      </c>
      <c r="BM46">
        <v>92</v>
      </c>
      <c r="BN46">
        <v>-389</v>
      </c>
      <c r="BO46">
        <v>545</v>
      </c>
      <c r="BP46">
        <v>62</v>
      </c>
      <c r="BQ46">
        <v>-14</v>
      </c>
      <c r="BR46">
        <v>-894</v>
      </c>
      <c r="BS46">
        <v>-4</v>
      </c>
      <c r="BT46">
        <v>601</v>
      </c>
      <c r="BU46">
        <v>12</v>
      </c>
      <c r="BV46">
        <v>23</v>
      </c>
      <c r="BW46">
        <v>-312</v>
      </c>
      <c r="BX46">
        <v>103</v>
      </c>
      <c r="BY46">
        <v>-540</v>
      </c>
      <c r="BZ46">
        <v>0</v>
      </c>
      <c r="CA46">
        <v>1</v>
      </c>
      <c r="CB46">
        <v>-148</v>
      </c>
      <c r="CC46">
        <v>-856</v>
      </c>
      <c r="CD46">
        <v>-309</v>
      </c>
      <c r="CE46">
        <v>924</v>
      </c>
      <c r="CF46">
        <v>180</v>
      </c>
      <c r="CG46">
        <v>285</v>
      </c>
      <c r="CH46">
        <v>-103</v>
      </c>
      <c r="CI46">
        <v>-836</v>
      </c>
      <c r="CJ46">
        <v>182</v>
      </c>
      <c r="CK46">
        <v>0</v>
      </c>
      <c r="CL46">
        <v>566</v>
      </c>
      <c r="CM46">
        <v>-162</v>
      </c>
      <c r="CN46">
        <v>-758</v>
      </c>
      <c r="CO46">
        <v>-56</v>
      </c>
      <c r="CP46">
        <v>-525</v>
      </c>
      <c r="CQ46">
        <v>-471</v>
      </c>
      <c r="CR46">
        <v>219</v>
      </c>
      <c r="CS46">
        <v>-300</v>
      </c>
      <c r="CT46">
        <v>-3</v>
      </c>
      <c r="CU46">
        <v>942</v>
      </c>
      <c r="CV46">
        <v>-8</v>
      </c>
      <c r="CW46">
        <v>-5</v>
      </c>
      <c r="CY46">
        <f t="shared" si="2"/>
        <v>-59.67</v>
      </c>
      <c r="CZ46">
        <f t="shared" si="3"/>
        <v>311.75</v>
      </c>
    </row>
    <row r="47" spans="2:104" x14ac:dyDescent="0.25">
      <c r="B47">
        <v>-949</v>
      </c>
      <c r="C47">
        <v>-5</v>
      </c>
      <c r="D47">
        <v>215</v>
      </c>
      <c r="E47">
        <v>-192</v>
      </c>
      <c r="F47">
        <v>-558</v>
      </c>
      <c r="G47">
        <v>442</v>
      </c>
      <c r="H47">
        <v>15</v>
      </c>
      <c r="I47">
        <v>17</v>
      </c>
      <c r="J47">
        <v>-806</v>
      </c>
      <c r="K47">
        <v>689</v>
      </c>
      <c r="L47">
        <v>723</v>
      </c>
      <c r="M47">
        <v>-283</v>
      </c>
      <c r="N47">
        <v>-564</v>
      </c>
      <c r="O47">
        <v>487</v>
      </c>
      <c r="P47">
        <v>438</v>
      </c>
      <c r="Q47">
        <v>26</v>
      </c>
      <c r="R47">
        <v>956</v>
      </c>
      <c r="S47">
        <v>-8</v>
      </c>
      <c r="T47">
        <v>-1025</v>
      </c>
      <c r="U47">
        <v>-63</v>
      </c>
      <c r="V47">
        <v>-2</v>
      </c>
      <c r="W47">
        <v>26</v>
      </c>
      <c r="X47">
        <v>-43</v>
      </c>
      <c r="Y47">
        <v>12</v>
      </c>
      <c r="Z47">
        <v>1</v>
      </c>
      <c r="AA47">
        <v>218</v>
      </c>
      <c r="AB47">
        <v>-973</v>
      </c>
      <c r="AC47">
        <v>-822</v>
      </c>
      <c r="AD47">
        <v>-12</v>
      </c>
      <c r="AE47">
        <v>0</v>
      </c>
      <c r="AF47">
        <v>947</v>
      </c>
      <c r="AG47">
        <v>-28</v>
      </c>
      <c r="AH47">
        <v>-103</v>
      </c>
      <c r="AI47">
        <v>-92</v>
      </c>
      <c r="AJ47">
        <v>-307</v>
      </c>
      <c r="AK47">
        <v>506</v>
      </c>
      <c r="AL47">
        <v>0</v>
      </c>
      <c r="AM47">
        <v>405</v>
      </c>
      <c r="AN47">
        <v>-191</v>
      </c>
      <c r="AO47">
        <v>-247</v>
      </c>
      <c r="AP47">
        <v>6</v>
      </c>
      <c r="AQ47">
        <v>838</v>
      </c>
      <c r="AR47">
        <v>202</v>
      </c>
      <c r="AS47">
        <v>0</v>
      </c>
      <c r="AT47">
        <v>909</v>
      </c>
      <c r="AU47">
        <v>187</v>
      </c>
      <c r="AV47">
        <v>11</v>
      </c>
      <c r="AW47">
        <v>62</v>
      </c>
      <c r="AX47">
        <v>475</v>
      </c>
      <c r="AY47">
        <v>-349</v>
      </c>
      <c r="AZ47">
        <v>8</v>
      </c>
      <c r="BA47">
        <v>424</v>
      </c>
      <c r="BB47">
        <v>0</v>
      </c>
      <c r="BC47">
        <v>510</v>
      </c>
      <c r="BD47">
        <v>0</v>
      </c>
      <c r="BE47">
        <v>-95</v>
      </c>
      <c r="BF47">
        <v>-549</v>
      </c>
      <c r="BG47">
        <v>0</v>
      </c>
      <c r="BH47">
        <v>-26</v>
      </c>
      <c r="BI47">
        <v>7</v>
      </c>
      <c r="BJ47">
        <v>355</v>
      </c>
      <c r="BK47">
        <v>188</v>
      </c>
      <c r="BL47">
        <v>967</v>
      </c>
      <c r="BM47">
        <v>-893</v>
      </c>
      <c r="BN47">
        <v>6</v>
      </c>
      <c r="BO47">
        <v>836</v>
      </c>
      <c r="BP47">
        <v>-2</v>
      </c>
      <c r="BQ47">
        <v>-150</v>
      </c>
      <c r="BR47">
        <v>530</v>
      </c>
      <c r="BS47">
        <v>-2</v>
      </c>
      <c r="BT47">
        <v>950</v>
      </c>
      <c r="BU47">
        <v>-286</v>
      </c>
      <c r="BV47">
        <v>-8</v>
      </c>
      <c r="BW47">
        <v>793</v>
      </c>
      <c r="BX47">
        <v>-312</v>
      </c>
      <c r="BY47">
        <v>14</v>
      </c>
      <c r="BZ47">
        <v>-511</v>
      </c>
      <c r="CA47">
        <v>-1</v>
      </c>
      <c r="CB47">
        <v>0</v>
      </c>
      <c r="CC47">
        <v>-906</v>
      </c>
      <c r="CD47">
        <v>-200</v>
      </c>
      <c r="CE47">
        <v>1</v>
      </c>
      <c r="CF47">
        <v>687</v>
      </c>
      <c r="CG47">
        <v>-474</v>
      </c>
      <c r="CH47">
        <v>114</v>
      </c>
      <c r="CI47">
        <v>-14</v>
      </c>
      <c r="CJ47">
        <v>-160</v>
      </c>
      <c r="CK47">
        <v>-789</v>
      </c>
      <c r="CL47">
        <v>-125</v>
      </c>
      <c r="CM47">
        <v>986</v>
      </c>
      <c r="CN47">
        <v>826</v>
      </c>
      <c r="CO47">
        <v>-109</v>
      </c>
      <c r="CP47">
        <v>-139</v>
      </c>
      <c r="CQ47">
        <v>-778</v>
      </c>
      <c r="CR47">
        <v>113</v>
      </c>
      <c r="CS47">
        <v>-359</v>
      </c>
      <c r="CT47">
        <v>835</v>
      </c>
      <c r="CU47">
        <v>-805</v>
      </c>
      <c r="CV47">
        <v>-17</v>
      </c>
      <c r="CW47">
        <v>0</v>
      </c>
      <c r="CY47">
        <f t="shared" si="2"/>
        <v>26.31</v>
      </c>
      <c r="CZ47">
        <f t="shared" si="3"/>
        <v>332.95</v>
      </c>
    </row>
    <row r="48" spans="2:104" x14ac:dyDescent="0.25">
      <c r="B48">
        <v>-6</v>
      </c>
      <c r="C48">
        <v>996</v>
      </c>
      <c r="D48">
        <v>175</v>
      </c>
      <c r="E48">
        <v>613</v>
      </c>
      <c r="F48">
        <v>592</v>
      </c>
      <c r="G48">
        <v>151</v>
      </c>
      <c r="H48">
        <v>-678</v>
      </c>
      <c r="I48">
        <v>681</v>
      </c>
      <c r="J48">
        <v>-806</v>
      </c>
      <c r="K48">
        <v>-748</v>
      </c>
      <c r="L48">
        <v>-591</v>
      </c>
      <c r="M48">
        <v>-482</v>
      </c>
      <c r="N48">
        <v>-711</v>
      </c>
      <c r="O48">
        <v>-458</v>
      </c>
      <c r="P48">
        <v>910</v>
      </c>
      <c r="Q48">
        <v>739</v>
      </c>
      <c r="R48">
        <v>-559</v>
      </c>
      <c r="S48">
        <v>-19</v>
      </c>
      <c r="T48">
        <v>-807</v>
      </c>
      <c r="U48">
        <v>240</v>
      </c>
      <c r="V48">
        <v>-9</v>
      </c>
      <c r="W48">
        <v>24</v>
      </c>
      <c r="X48">
        <v>-45</v>
      </c>
      <c r="Y48">
        <v>7</v>
      </c>
      <c r="Z48">
        <v>52</v>
      </c>
      <c r="AA48">
        <v>-155</v>
      </c>
      <c r="AB48">
        <v>-794</v>
      </c>
      <c r="AC48">
        <v>-25</v>
      </c>
      <c r="AD48">
        <v>0</v>
      </c>
      <c r="AE48">
        <v>-1</v>
      </c>
      <c r="AF48">
        <v>-526</v>
      </c>
      <c r="AG48">
        <v>-5</v>
      </c>
      <c r="AH48">
        <v>-909</v>
      </c>
      <c r="AI48">
        <v>-248</v>
      </c>
      <c r="AJ48">
        <v>-182</v>
      </c>
      <c r="AK48">
        <v>709</v>
      </c>
      <c r="AL48">
        <v>-296</v>
      </c>
      <c r="AM48">
        <v>-287</v>
      </c>
      <c r="AN48">
        <v>-78</v>
      </c>
      <c r="AO48">
        <v>-406</v>
      </c>
      <c r="AP48">
        <v>-251</v>
      </c>
      <c r="AQ48">
        <v>1</v>
      </c>
      <c r="AR48">
        <v>-555</v>
      </c>
      <c r="AS48">
        <v>33</v>
      </c>
      <c r="AT48">
        <v>-574</v>
      </c>
      <c r="AU48">
        <v>0</v>
      </c>
      <c r="AV48">
        <v>398</v>
      </c>
      <c r="AW48">
        <v>-124</v>
      </c>
      <c r="AX48">
        <v>422</v>
      </c>
      <c r="AY48">
        <v>-370</v>
      </c>
      <c r="AZ48">
        <v>6</v>
      </c>
      <c r="BA48">
        <v>-573</v>
      </c>
      <c r="BB48">
        <v>950</v>
      </c>
      <c r="BC48">
        <v>-99</v>
      </c>
      <c r="BD48">
        <v>882</v>
      </c>
      <c r="BE48">
        <v>51</v>
      </c>
      <c r="BF48">
        <v>178</v>
      </c>
      <c r="BG48">
        <v>-163</v>
      </c>
      <c r="BH48">
        <v>-33</v>
      </c>
      <c r="BI48">
        <v>655</v>
      </c>
      <c r="BJ48">
        <v>682</v>
      </c>
      <c r="BK48">
        <v>924</v>
      </c>
      <c r="BL48">
        <v>1025</v>
      </c>
      <c r="BM48">
        <v>-3</v>
      </c>
      <c r="BN48">
        <v>-72</v>
      </c>
      <c r="BO48">
        <v>-524</v>
      </c>
      <c r="BP48">
        <v>-19</v>
      </c>
      <c r="BQ48">
        <v>-61</v>
      </c>
      <c r="BR48">
        <v>774</v>
      </c>
      <c r="BS48">
        <v>26</v>
      </c>
      <c r="BT48">
        <v>-756</v>
      </c>
      <c r="BU48">
        <v>202</v>
      </c>
      <c r="BV48">
        <v>369</v>
      </c>
      <c r="BW48">
        <v>0</v>
      </c>
      <c r="BX48">
        <v>0</v>
      </c>
      <c r="BY48">
        <v>-113</v>
      </c>
      <c r="BZ48">
        <v>617</v>
      </c>
      <c r="CA48">
        <v>-735</v>
      </c>
      <c r="CB48">
        <v>321</v>
      </c>
      <c r="CC48">
        <v>-172</v>
      </c>
      <c r="CD48">
        <v>-390</v>
      </c>
      <c r="CE48">
        <v>204</v>
      </c>
      <c r="CF48">
        <v>-739</v>
      </c>
      <c r="CG48">
        <v>-1</v>
      </c>
      <c r="CH48">
        <v>-6</v>
      </c>
      <c r="CI48">
        <v>-29</v>
      </c>
      <c r="CJ48">
        <v>-23</v>
      </c>
      <c r="CK48">
        <v>-208</v>
      </c>
      <c r="CL48">
        <v>-935</v>
      </c>
      <c r="CM48">
        <v>-70</v>
      </c>
      <c r="CN48">
        <v>-584</v>
      </c>
      <c r="CO48">
        <v>234</v>
      </c>
      <c r="CP48">
        <v>-30</v>
      </c>
      <c r="CQ48">
        <v>812</v>
      </c>
      <c r="CR48">
        <v>18</v>
      </c>
      <c r="CS48">
        <v>71</v>
      </c>
      <c r="CT48">
        <v>-16</v>
      </c>
      <c r="CU48">
        <v>-929</v>
      </c>
      <c r="CV48">
        <v>259</v>
      </c>
      <c r="CW48">
        <v>-682</v>
      </c>
      <c r="CY48">
        <f t="shared" si="2"/>
        <v>-36.67</v>
      </c>
      <c r="CZ48">
        <f t="shared" si="3"/>
        <v>356.73</v>
      </c>
    </row>
    <row r="49" spans="2:104" x14ac:dyDescent="0.25">
      <c r="B49">
        <v>620</v>
      </c>
      <c r="C49">
        <v>379</v>
      </c>
      <c r="D49">
        <v>156</v>
      </c>
      <c r="E49">
        <v>89</v>
      </c>
      <c r="F49">
        <v>81</v>
      </c>
      <c r="G49">
        <v>340</v>
      </c>
      <c r="H49">
        <v>-620</v>
      </c>
      <c r="I49">
        <v>672</v>
      </c>
      <c r="J49">
        <v>498</v>
      </c>
      <c r="K49">
        <v>68</v>
      </c>
      <c r="L49">
        <v>236</v>
      </c>
      <c r="M49">
        <v>433</v>
      </c>
      <c r="N49">
        <v>387</v>
      </c>
      <c r="O49">
        <v>-747</v>
      </c>
      <c r="P49">
        <v>-358</v>
      </c>
      <c r="Q49">
        <v>-854</v>
      </c>
      <c r="R49">
        <v>-549</v>
      </c>
      <c r="S49">
        <v>-367</v>
      </c>
      <c r="T49">
        <v>0</v>
      </c>
      <c r="U49">
        <v>870</v>
      </c>
      <c r="V49">
        <v>78</v>
      </c>
      <c r="W49">
        <v>22</v>
      </c>
      <c r="X49">
        <v>-51</v>
      </c>
      <c r="Y49">
        <v>7</v>
      </c>
      <c r="Z49">
        <v>16</v>
      </c>
      <c r="AA49">
        <v>1</v>
      </c>
      <c r="AB49">
        <v>18</v>
      </c>
      <c r="AC49">
        <v>-399</v>
      </c>
      <c r="AD49">
        <v>-2</v>
      </c>
      <c r="AE49">
        <v>518</v>
      </c>
      <c r="AF49">
        <v>-849</v>
      </c>
      <c r="AG49">
        <v>590</v>
      </c>
      <c r="AH49">
        <v>415</v>
      </c>
      <c r="AI49">
        <v>918</v>
      </c>
      <c r="AJ49">
        <v>-62</v>
      </c>
      <c r="AK49">
        <v>916</v>
      </c>
      <c r="AL49">
        <v>-74</v>
      </c>
      <c r="AM49">
        <v>1</v>
      </c>
      <c r="AN49">
        <v>23</v>
      </c>
      <c r="AO49">
        <v>-863</v>
      </c>
      <c r="AP49">
        <v>453</v>
      </c>
      <c r="AQ49">
        <v>-467</v>
      </c>
      <c r="AR49">
        <v>440</v>
      </c>
      <c r="AS49">
        <v>0</v>
      </c>
      <c r="AT49">
        <v>-823</v>
      </c>
      <c r="AU49">
        <v>-5</v>
      </c>
      <c r="AV49">
        <v>-276</v>
      </c>
      <c r="AW49">
        <v>-304</v>
      </c>
      <c r="AX49">
        <v>307</v>
      </c>
      <c r="AY49">
        <v>-407</v>
      </c>
      <c r="AZ49">
        <v>-339</v>
      </c>
      <c r="BA49">
        <v>-106</v>
      </c>
      <c r="BB49">
        <v>-1002</v>
      </c>
      <c r="BC49">
        <v>-206</v>
      </c>
      <c r="BD49">
        <v>-11</v>
      </c>
      <c r="BE49">
        <v>0</v>
      </c>
      <c r="BF49">
        <v>182</v>
      </c>
      <c r="BG49">
        <v>-184</v>
      </c>
      <c r="BH49">
        <v>-1</v>
      </c>
      <c r="BI49">
        <v>-291</v>
      </c>
      <c r="BJ49">
        <v>-97</v>
      </c>
      <c r="BK49">
        <v>-105</v>
      </c>
      <c r="BL49">
        <v>-375</v>
      </c>
      <c r="BM49">
        <v>0</v>
      </c>
      <c r="BN49">
        <v>61</v>
      </c>
      <c r="BO49">
        <v>-1009</v>
      </c>
      <c r="BP49">
        <v>14</v>
      </c>
      <c r="BQ49">
        <v>-3</v>
      </c>
      <c r="BR49">
        <v>-728</v>
      </c>
      <c r="BS49">
        <v>8</v>
      </c>
      <c r="BT49">
        <v>1023</v>
      </c>
      <c r="BU49">
        <v>3</v>
      </c>
      <c r="BV49">
        <v>-149</v>
      </c>
      <c r="BW49">
        <v>232</v>
      </c>
      <c r="BX49">
        <v>-2</v>
      </c>
      <c r="BY49">
        <v>0</v>
      </c>
      <c r="BZ49">
        <v>232</v>
      </c>
      <c r="CA49">
        <v>-97</v>
      </c>
      <c r="CB49">
        <v>-102</v>
      </c>
      <c r="CC49">
        <v>-797</v>
      </c>
      <c r="CD49">
        <v>-451</v>
      </c>
      <c r="CE49">
        <v>-111</v>
      </c>
      <c r="CF49">
        <v>210</v>
      </c>
      <c r="CG49">
        <v>206</v>
      </c>
      <c r="CH49">
        <v>-15</v>
      </c>
      <c r="CI49">
        <v>-67</v>
      </c>
      <c r="CJ49">
        <v>-446</v>
      </c>
      <c r="CK49">
        <v>-42</v>
      </c>
      <c r="CL49">
        <v>-823</v>
      </c>
      <c r="CM49">
        <v>206</v>
      </c>
      <c r="CN49">
        <v>-701</v>
      </c>
      <c r="CO49">
        <v>0</v>
      </c>
      <c r="CP49">
        <v>-51</v>
      </c>
      <c r="CQ49">
        <v>-728</v>
      </c>
      <c r="CR49">
        <v>87</v>
      </c>
      <c r="CS49">
        <v>169</v>
      </c>
      <c r="CT49">
        <v>-4</v>
      </c>
      <c r="CU49">
        <v>976</v>
      </c>
      <c r="CV49">
        <v>46</v>
      </c>
      <c r="CW49">
        <v>-768</v>
      </c>
      <c r="CY49">
        <f t="shared" si="2"/>
        <v>-46.81</v>
      </c>
      <c r="CZ49">
        <f t="shared" si="3"/>
        <v>310.95</v>
      </c>
    </row>
    <row r="50" spans="2:104" x14ac:dyDescent="0.25">
      <c r="B50">
        <v>-332</v>
      </c>
      <c r="C50">
        <v>13</v>
      </c>
      <c r="D50">
        <v>-519</v>
      </c>
      <c r="E50">
        <v>576</v>
      </c>
      <c r="F50">
        <v>1018</v>
      </c>
      <c r="G50">
        <v>79</v>
      </c>
      <c r="H50">
        <v>-58</v>
      </c>
      <c r="I50">
        <v>-309</v>
      </c>
      <c r="J50">
        <v>-642</v>
      </c>
      <c r="K50">
        <v>307</v>
      </c>
      <c r="L50">
        <v>675</v>
      </c>
      <c r="M50">
        <v>-947</v>
      </c>
      <c r="N50">
        <v>352</v>
      </c>
      <c r="O50">
        <v>5</v>
      </c>
      <c r="P50">
        <v>658</v>
      </c>
      <c r="Q50">
        <v>1</v>
      </c>
      <c r="R50">
        <v>538</v>
      </c>
      <c r="S50">
        <v>-40</v>
      </c>
      <c r="T50">
        <v>426</v>
      </c>
      <c r="U50">
        <v>-554</v>
      </c>
      <c r="V50">
        <v>-597</v>
      </c>
      <c r="W50">
        <v>22</v>
      </c>
      <c r="X50">
        <v>-62</v>
      </c>
      <c r="Y50">
        <v>3</v>
      </c>
      <c r="Z50">
        <v>23</v>
      </c>
      <c r="AA50">
        <v>3</v>
      </c>
      <c r="AB50">
        <v>-64</v>
      </c>
      <c r="AC50">
        <v>398</v>
      </c>
      <c r="AD50">
        <v>-205</v>
      </c>
      <c r="AE50">
        <v>-6</v>
      </c>
      <c r="AF50">
        <v>-667</v>
      </c>
      <c r="AG50">
        <v>720</v>
      </c>
      <c r="AH50">
        <v>-287</v>
      </c>
      <c r="AI50">
        <v>-219</v>
      </c>
      <c r="AJ50">
        <v>4</v>
      </c>
      <c r="AK50">
        <v>-571</v>
      </c>
      <c r="AL50">
        <v>541</v>
      </c>
      <c r="AM50">
        <v>0</v>
      </c>
      <c r="AN50">
        <v>630</v>
      </c>
      <c r="AO50">
        <v>797</v>
      </c>
      <c r="AP50">
        <v>-471</v>
      </c>
      <c r="AQ50">
        <v>178</v>
      </c>
      <c r="AR50">
        <v>-12</v>
      </c>
      <c r="AS50">
        <v>-10</v>
      </c>
      <c r="AT50">
        <v>806</v>
      </c>
      <c r="AU50">
        <v>44</v>
      </c>
      <c r="AV50">
        <v>83</v>
      </c>
      <c r="AW50">
        <v>337</v>
      </c>
      <c r="AX50">
        <v>156</v>
      </c>
      <c r="AY50">
        <v>-517</v>
      </c>
      <c r="AZ50">
        <v>142</v>
      </c>
      <c r="BA50">
        <v>0</v>
      </c>
      <c r="BB50">
        <v>-2</v>
      </c>
      <c r="BC50">
        <v>-4</v>
      </c>
      <c r="BD50">
        <v>-295</v>
      </c>
      <c r="BE50">
        <v>63</v>
      </c>
      <c r="BF50">
        <v>126</v>
      </c>
      <c r="BG50">
        <v>22</v>
      </c>
      <c r="BH50">
        <v>-446</v>
      </c>
      <c r="BI50">
        <v>249</v>
      </c>
      <c r="BJ50">
        <v>-216</v>
      </c>
      <c r="BK50">
        <v>-249</v>
      </c>
      <c r="BL50">
        <v>-528</v>
      </c>
      <c r="BM50">
        <v>-400</v>
      </c>
      <c r="BN50">
        <v>45</v>
      </c>
      <c r="BO50">
        <v>351</v>
      </c>
      <c r="BP50">
        <v>-35</v>
      </c>
      <c r="BQ50">
        <v>-62</v>
      </c>
      <c r="BR50">
        <v>796</v>
      </c>
      <c r="BS50">
        <v>67</v>
      </c>
      <c r="BT50">
        <v>-486</v>
      </c>
      <c r="BU50">
        <v>-19</v>
      </c>
      <c r="BV50">
        <v>-34</v>
      </c>
      <c r="BW50">
        <v>530</v>
      </c>
      <c r="BX50">
        <v>2</v>
      </c>
      <c r="BY50">
        <v>7</v>
      </c>
      <c r="BZ50">
        <v>371</v>
      </c>
      <c r="CA50">
        <v>-44</v>
      </c>
      <c r="CB50">
        <v>0</v>
      </c>
      <c r="CC50">
        <v>1024</v>
      </c>
      <c r="CD50">
        <v>-923</v>
      </c>
      <c r="CE50">
        <v>969</v>
      </c>
      <c r="CF50">
        <v>756</v>
      </c>
      <c r="CG50">
        <v>-441</v>
      </c>
      <c r="CH50">
        <v>0</v>
      </c>
      <c r="CI50">
        <v>380</v>
      </c>
      <c r="CJ50">
        <v>97</v>
      </c>
      <c r="CK50">
        <v>-12</v>
      </c>
      <c r="CL50">
        <v>0</v>
      </c>
      <c r="CM50">
        <v>0</v>
      </c>
      <c r="CN50">
        <v>-976</v>
      </c>
      <c r="CO50">
        <v>353</v>
      </c>
      <c r="CP50">
        <v>41</v>
      </c>
      <c r="CQ50">
        <v>924</v>
      </c>
      <c r="CR50">
        <v>52</v>
      </c>
      <c r="CS50">
        <v>-943</v>
      </c>
      <c r="CT50">
        <v>6</v>
      </c>
      <c r="CU50">
        <v>-731</v>
      </c>
      <c r="CV50">
        <v>-538</v>
      </c>
      <c r="CW50">
        <v>-685</v>
      </c>
      <c r="CY50">
        <f t="shared" si="2"/>
        <v>16.079999999999998</v>
      </c>
      <c r="CZ50">
        <f t="shared" si="3"/>
        <v>319.24</v>
      </c>
    </row>
    <row r="51" spans="2:104" x14ac:dyDescent="0.25">
      <c r="B51">
        <v>0</v>
      </c>
      <c r="C51">
        <v>-555</v>
      </c>
      <c r="D51">
        <v>-201</v>
      </c>
      <c r="E51">
        <v>0</v>
      </c>
      <c r="F51">
        <v>821</v>
      </c>
      <c r="G51">
        <v>-1</v>
      </c>
      <c r="H51">
        <v>-423</v>
      </c>
      <c r="I51">
        <v>-153</v>
      </c>
      <c r="J51">
        <v>956</v>
      </c>
      <c r="K51">
        <v>555</v>
      </c>
      <c r="L51">
        <v>482</v>
      </c>
      <c r="M51">
        <v>-877</v>
      </c>
      <c r="N51">
        <v>230</v>
      </c>
      <c r="O51">
        <v>0</v>
      </c>
      <c r="P51">
        <v>-952</v>
      </c>
      <c r="Q51">
        <v>117</v>
      </c>
      <c r="R51">
        <v>786</v>
      </c>
      <c r="S51">
        <v>-385</v>
      </c>
      <c r="T51">
        <v>115</v>
      </c>
      <c r="U51">
        <v>-2</v>
      </c>
      <c r="V51">
        <v>803</v>
      </c>
      <c r="W51">
        <v>5</v>
      </c>
      <c r="X51">
        <v>-86</v>
      </c>
      <c r="Y51">
        <v>1</v>
      </c>
      <c r="Z51">
        <v>32</v>
      </c>
      <c r="AA51">
        <v>1</v>
      </c>
      <c r="AB51">
        <v>12</v>
      </c>
      <c r="AC51">
        <v>-306</v>
      </c>
      <c r="AD51">
        <v>0</v>
      </c>
      <c r="AE51">
        <v>-2</v>
      </c>
      <c r="AF51">
        <v>-540</v>
      </c>
      <c r="AG51">
        <v>70</v>
      </c>
      <c r="AH51">
        <v>17</v>
      </c>
      <c r="AI51">
        <v>-457</v>
      </c>
      <c r="AJ51">
        <v>-1</v>
      </c>
      <c r="AK51">
        <v>-551</v>
      </c>
      <c r="AL51">
        <v>225</v>
      </c>
      <c r="AM51">
        <v>-8</v>
      </c>
      <c r="AN51">
        <v>573</v>
      </c>
      <c r="AO51">
        <v>-627</v>
      </c>
      <c r="AP51">
        <v>5</v>
      </c>
      <c r="AQ51">
        <v>288</v>
      </c>
      <c r="AR51">
        <v>20</v>
      </c>
      <c r="AS51">
        <v>0</v>
      </c>
      <c r="AT51">
        <v>-807</v>
      </c>
      <c r="AU51">
        <v>-70</v>
      </c>
      <c r="AV51">
        <v>-753</v>
      </c>
      <c r="AW51">
        <v>-9</v>
      </c>
      <c r="AX51">
        <v>74</v>
      </c>
      <c r="AY51">
        <v>-167</v>
      </c>
      <c r="AZ51">
        <v>0</v>
      </c>
      <c r="BA51">
        <v>9</v>
      </c>
      <c r="BB51">
        <v>-2</v>
      </c>
      <c r="BC51">
        <v>-91</v>
      </c>
      <c r="BD51">
        <v>-807</v>
      </c>
      <c r="BE51">
        <v>25</v>
      </c>
      <c r="BF51">
        <v>365</v>
      </c>
      <c r="BG51">
        <v>-449</v>
      </c>
      <c r="BH51">
        <v>-1039</v>
      </c>
      <c r="BI51">
        <v>-147</v>
      </c>
      <c r="BJ51">
        <v>-324</v>
      </c>
      <c r="BK51">
        <v>-671</v>
      </c>
      <c r="BL51">
        <v>997</v>
      </c>
      <c r="BM51">
        <v>-98</v>
      </c>
      <c r="BN51">
        <v>1</v>
      </c>
      <c r="BO51">
        <v>551</v>
      </c>
      <c r="BP51">
        <v>61</v>
      </c>
      <c r="BQ51">
        <v>-4</v>
      </c>
      <c r="BR51">
        <v>-659</v>
      </c>
      <c r="BS51">
        <v>73</v>
      </c>
      <c r="BT51">
        <v>-706</v>
      </c>
      <c r="BU51">
        <v>501</v>
      </c>
      <c r="BV51">
        <v>133</v>
      </c>
      <c r="BW51">
        <v>-15</v>
      </c>
      <c r="BX51">
        <v>433</v>
      </c>
      <c r="BY51">
        <v>211</v>
      </c>
      <c r="BZ51">
        <v>937</v>
      </c>
      <c r="CA51">
        <v>5</v>
      </c>
      <c r="CB51">
        <v>-213</v>
      </c>
      <c r="CC51">
        <v>267</v>
      </c>
      <c r="CD51">
        <v>-435</v>
      </c>
      <c r="CE51">
        <v>0</v>
      </c>
      <c r="CF51">
        <v>-800</v>
      </c>
      <c r="CG51">
        <v>-2</v>
      </c>
      <c r="CH51">
        <v>-5</v>
      </c>
      <c r="CI51">
        <v>-120</v>
      </c>
      <c r="CJ51">
        <v>-609</v>
      </c>
      <c r="CK51">
        <v>-2</v>
      </c>
      <c r="CL51">
        <v>0</v>
      </c>
      <c r="CM51">
        <v>12</v>
      </c>
      <c r="CN51">
        <v>862</v>
      </c>
      <c r="CO51">
        <v>-28</v>
      </c>
      <c r="CP51">
        <v>760</v>
      </c>
      <c r="CQ51">
        <v>-522</v>
      </c>
      <c r="CR51">
        <v>26</v>
      </c>
      <c r="CS51">
        <v>-139</v>
      </c>
      <c r="CT51">
        <v>-448</v>
      </c>
      <c r="CU51">
        <v>756</v>
      </c>
      <c r="CV51">
        <v>372</v>
      </c>
      <c r="CW51">
        <v>-629</v>
      </c>
      <c r="CY51">
        <f t="shared" si="2"/>
        <v>-33.520000000000003</v>
      </c>
      <c r="CZ51">
        <f t="shared" si="3"/>
        <v>304.42</v>
      </c>
    </row>
    <row r="52" spans="2:104" x14ac:dyDescent="0.25">
      <c r="B52">
        <v>0</v>
      </c>
      <c r="C52">
        <v>1</v>
      </c>
      <c r="D52">
        <v>219</v>
      </c>
      <c r="E52">
        <v>374</v>
      </c>
      <c r="F52">
        <v>-14</v>
      </c>
      <c r="G52">
        <v>125</v>
      </c>
      <c r="H52">
        <v>34</v>
      </c>
      <c r="I52">
        <v>-9</v>
      </c>
      <c r="J52">
        <v>-217</v>
      </c>
      <c r="K52">
        <v>-162</v>
      </c>
      <c r="L52">
        <v>384</v>
      </c>
      <c r="M52">
        <v>-997</v>
      </c>
      <c r="N52">
        <v>124</v>
      </c>
      <c r="O52">
        <v>261</v>
      </c>
      <c r="P52">
        <v>558</v>
      </c>
      <c r="Q52">
        <v>-5</v>
      </c>
      <c r="R52">
        <v>1010</v>
      </c>
      <c r="S52">
        <v>7</v>
      </c>
      <c r="T52">
        <v>-1</v>
      </c>
      <c r="U52">
        <v>-15</v>
      </c>
      <c r="V52">
        <v>-790</v>
      </c>
      <c r="W52">
        <v>19</v>
      </c>
      <c r="X52">
        <v>-154</v>
      </c>
      <c r="Y52">
        <v>0</v>
      </c>
      <c r="Z52">
        <v>46</v>
      </c>
      <c r="AA52">
        <v>5</v>
      </c>
      <c r="AB52">
        <v>-22</v>
      </c>
      <c r="AC52">
        <v>1</v>
      </c>
      <c r="AD52">
        <v>-236</v>
      </c>
      <c r="AE52">
        <v>408</v>
      </c>
      <c r="AF52">
        <v>-819</v>
      </c>
      <c r="AG52">
        <v>-472</v>
      </c>
      <c r="AH52">
        <v>-271</v>
      </c>
      <c r="AI52">
        <v>-835</v>
      </c>
      <c r="AJ52">
        <v>-78</v>
      </c>
      <c r="AK52">
        <v>-745</v>
      </c>
      <c r="AL52">
        <v>0</v>
      </c>
      <c r="AM52">
        <v>890</v>
      </c>
      <c r="AN52">
        <v>29</v>
      </c>
      <c r="AO52">
        <v>-854</v>
      </c>
      <c r="AP52">
        <v>0</v>
      </c>
      <c r="AQ52">
        <v>-32</v>
      </c>
      <c r="AR52">
        <v>-701</v>
      </c>
      <c r="AS52">
        <v>-11</v>
      </c>
      <c r="AT52">
        <v>783</v>
      </c>
      <c r="AU52">
        <v>-241</v>
      </c>
      <c r="AV52">
        <v>-168</v>
      </c>
      <c r="AW52">
        <v>-16</v>
      </c>
      <c r="AX52">
        <v>51</v>
      </c>
      <c r="AY52">
        <v>-104</v>
      </c>
      <c r="AZ52">
        <v>-1</v>
      </c>
      <c r="BA52">
        <v>10</v>
      </c>
      <c r="BB52">
        <v>-12</v>
      </c>
      <c r="BC52">
        <v>308</v>
      </c>
      <c r="BD52">
        <v>0</v>
      </c>
      <c r="BE52">
        <v>-3</v>
      </c>
      <c r="BF52">
        <v>117</v>
      </c>
      <c r="BG52">
        <v>-1</v>
      </c>
      <c r="BH52">
        <v>327</v>
      </c>
      <c r="BI52">
        <v>-1</v>
      </c>
      <c r="BJ52">
        <v>934</v>
      </c>
      <c r="BK52">
        <v>-326</v>
      </c>
      <c r="BL52">
        <v>-764</v>
      </c>
      <c r="BM52">
        <v>-79</v>
      </c>
      <c r="BN52">
        <v>1015</v>
      </c>
      <c r="BO52">
        <v>-1009</v>
      </c>
      <c r="BP52">
        <v>-1</v>
      </c>
      <c r="BQ52">
        <v>-47</v>
      </c>
      <c r="BR52">
        <v>996</v>
      </c>
      <c r="BS52">
        <v>0</v>
      </c>
      <c r="BT52">
        <v>-722</v>
      </c>
      <c r="BU52">
        <v>150</v>
      </c>
      <c r="BV52">
        <v>-232</v>
      </c>
      <c r="BW52">
        <v>175</v>
      </c>
      <c r="BX52">
        <v>-273</v>
      </c>
      <c r="BY52">
        <v>19</v>
      </c>
      <c r="BZ52">
        <v>0</v>
      </c>
      <c r="CA52">
        <v>-306</v>
      </c>
      <c r="CB52">
        <v>-187</v>
      </c>
      <c r="CC52">
        <v>-10</v>
      </c>
      <c r="CD52">
        <v>-519</v>
      </c>
      <c r="CE52">
        <v>89</v>
      </c>
      <c r="CF52">
        <v>1</v>
      </c>
      <c r="CG52">
        <v>104</v>
      </c>
      <c r="CH52">
        <v>-56</v>
      </c>
      <c r="CI52">
        <v>24</v>
      </c>
      <c r="CJ52">
        <v>3</v>
      </c>
      <c r="CK52">
        <v>-818</v>
      </c>
      <c r="CL52">
        <v>0</v>
      </c>
      <c r="CM52">
        <v>-10</v>
      </c>
      <c r="CN52">
        <v>-781</v>
      </c>
      <c r="CO52">
        <v>1</v>
      </c>
      <c r="CP52">
        <v>-838</v>
      </c>
      <c r="CQ52">
        <v>-452</v>
      </c>
      <c r="CR52">
        <v>4</v>
      </c>
      <c r="CS52">
        <v>136</v>
      </c>
      <c r="CT52">
        <v>1</v>
      </c>
      <c r="CU52">
        <v>-908</v>
      </c>
      <c r="CV52">
        <v>39</v>
      </c>
      <c r="CW52">
        <v>-236</v>
      </c>
      <c r="CY52">
        <f t="shared" si="2"/>
        <v>-67.790000000000006</v>
      </c>
      <c r="CZ52">
        <f t="shared" si="3"/>
        <v>263.43</v>
      </c>
    </row>
    <row r="53" spans="2:104" x14ac:dyDescent="0.25">
      <c r="B53">
        <v>-24</v>
      </c>
      <c r="C53">
        <v>53</v>
      </c>
      <c r="D53">
        <v>-574</v>
      </c>
      <c r="E53">
        <v>-191</v>
      </c>
      <c r="F53">
        <v>77</v>
      </c>
      <c r="G53">
        <v>321</v>
      </c>
      <c r="H53">
        <v>230</v>
      </c>
      <c r="I53">
        <v>-144</v>
      </c>
      <c r="J53">
        <v>-384</v>
      </c>
      <c r="K53">
        <v>-142</v>
      </c>
      <c r="L53">
        <v>62</v>
      </c>
      <c r="M53">
        <v>727</v>
      </c>
      <c r="N53">
        <v>67</v>
      </c>
      <c r="O53">
        <v>9</v>
      </c>
      <c r="P53">
        <v>-1036</v>
      </c>
      <c r="Q53">
        <v>496</v>
      </c>
      <c r="R53">
        <v>-504</v>
      </c>
      <c r="S53">
        <v>0</v>
      </c>
      <c r="T53">
        <v>-2</v>
      </c>
      <c r="U53">
        <v>6</v>
      </c>
      <c r="V53">
        <v>822</v>
      </c>
      <c r="W53">
        <v>1</v>
      </c>
      <c r="X53">
        <v>-340</v>
      </c>
      <c r="Y53">
        <v>-3</v>
      </c>
      <c r="Z53">
        <v>73</v>
      </c>
      <c r="AA53">
        <v>12</v>
      </c>
      <c r="AB53">
        <v>-25</v>
      </c>
      <c r="AC53">
        <v>0</v>
      </c>
      <c r="AD53">
        <v>-149</v>
      </c>
      <c r="AE53">
        <v>-858</v>
      </c>
      <c r="AF53">
        <v>509</v>
      </c>
      <c r="AG53">
        <v>-96</v>
      </c>
      <c r="AH53">
        <v>-105</v>
      </c>
      <c r="AI53">
        <v>285</v>
      </c>
      <c r="AJ53">
        <v>-615</v>
      </c>
      <c r="AK53">
        <v>717</v>
      </c>
      <c r="AL53">
        <v>41</v>
      </c>
      <c r="AM53">
        <v>840</v>
      </c>
      <c r="AN53">
        <v>135</v>
      </c>
      <c r="AO53">
        <v>534</v>
      </c>
      <c r="AP53">
        <v>796</v>
      </c>
      <c r="AQ53">
        <v>618</v>
      </c>
      <c r="AR53">
        <v>72</v>
      </c>
      <c r="AS53">
        <v>0</v>
      </c>
      <c r="AT53">
        <v>1011</v>
      </c>
      <c r="AU53">
        <v>-3</v>
      </c>
      <c r="AV53">
        <v>208</v>
      </c>
      <c r="AW53">
        <v>-299</v>
      </c>
      <c r="AX53">
        <v>39</v>
      </c>
      <c r="AY53">
        <v>-4</v>
      </c>
      <c r="AZ53">
        <v>-8</v>
      </c>
      <c r="BA53">
        <v>9</v>
      </c>
      <c r="BB53">
        <v>2</v>
      </c>
      <c r="BC53">
        <v>-744</v>
      </c>
      <c r="BD53">
        <v>297</v>
      </c>
      <c r="BE53">
        <v>0</v>
      </c>
      <c r="BF53">
        <v>220</v>
      </c>
      <c r="BG53">
        <v>-915</v>
      </c>
      <c r="BH53">
        <v>-864</v>
      </c>
      <c r="BI53">
        <v>250</v>
      </c>
      <c r="BJ53">
        <v>-687</v>
      </c>
      <c r="BK53">
        <v>-642</v>
      </c>
      <c r="BL53">
        <v>755</v>
      </c>
      <c r="BM53">
        <v>294</v>
      </c>
      <c r="BN53">
        <v>0</v>
      </c>
      <c r="BO53">
        <v>712</v>
      </c>
      <c r="BP53">
        <v>-458</v>
      </c>
      <c r="BQ53">
        <v>0</v>
      </c>
      <c r="BR53">
        <v>-444</v>
      </c>
      <c r="BS53">
        <v>0</v>
      </c>
      <c r="BT53">
        <v>1026</v>
      </c>
      <c r="BU53">
        <v>-787</v>
      </c>
      <c r="BV53">
        <v>-62</v>
      </c>
      <c r="BW53">
        <v>2</v>
      </c>
      <c r="BX53">
        <v>-222</v>
      </c>
      <c r="BY53">
        <v>2</v>
      </c>
      <c r="BZ53">
        <v>-15</v>
      </c>
      <c r="CA53">
        <v>371</v>
      </c>
      <c r="CB53">
        <v>129</v>
      </c>
      <c r="CC53">
        <v>107</v>
      </c>
      <c r="CD53">
        <v>-671</v>
      </c>
      <c r="CE53">
        <v>-4</v>
      </c>
      <c r="CF53">
        <v>64</v>
      </c>
      <c r="CG53">
        <v>155</v>
      </c>
      <c r="CH53">
        <v>-17</v>
      </c>
      <c r="CI53">
        <v>11</v>
      </c>
      <c r="CJ53">
        <v>269</v>
      </c>
      <c r="CK53">
        <v>-7</v>
      </c>
      <c r="CL53">
        <v>58</v>
      </c>
      <c r="CM53">
        <v>55</v>
      </c>
      <c r="CN53">
        <v>884</v>
      </c>
      <c r="CO53">
        <v>-29</v>
      </c>
      <c r="CP53">
        <v>-823</v>
      </c>
      <c r="CQ53">
        <v>951</v>
      </c>
      <c r="CR53">
        <v>2</v>
      </c>
      <c r="CS53">
        <v>454</v>
      </c>
      <c r="CT53">
        <v>48</v>
      </c>
      <c r="CU53">
        <v>866</v>
      </c>
      <c r="CV53">
        <v>0</v>
      </c>
      <c r="CW53">
        <v>-399</v>
      </c>
      <c r="CY53">
        <f t="shared" si="2"/>
        <v>34.58</v>
      </c>
      <c r="CZ53">
        <f t="shared" si="3"/>
        <v>300.5</v>
      </c>
    </row>
    <row r="54" spans="2:104" x14ac:dyDescent="0.25">
      <c r="B54">
        <v>-458</v>
      </c>
      <c r="C54">
        <v>-30</v>
      </c>
      <c r="D54">
        <v>185</v>
      </c>
      <c r="E54">
        <v>213</v>
      </c>
      <c r="F54">
        <v>200</v>
      </c>
      <c r="G54">
        <v>-135</v>
      </c>
      <c r="H54">
        <v>-202</v>
      </c>
      <c r="I54">
        <v>-649</v>
      </c>
      <c r="J54">
        <v>-823</v>
      </c>
      <c r="K54">
        <v>-296</v>
      </c>
      <c r="L54">
        <v>295</v>
      </c>
      <c r="M54">
        <v>-757</v>
      </c>
      <c r="N54">
        <v>185</v>
      </c>
      <c r="O54">
        <v>77</v>
      </c>
      <c r="P54">
        <v>659</v>
      </c>
      <c r="Q54">
        <v>30</v>
      </c>
      <c r="R54">
        <v>-545</v>
      </c>
      <c r="S54">
        <v>-777</v>
      </c>
      <c r="T54">
        <v>-2</v>
      </c>
      <c r="U54">
        <v>-10</v>
      </c>
      <c r="V54">
        <v>-760</v>
      </c>
      <c r="W54">
        <v>1</v>
      </c>
      <c r="X54">
        <v>785</v>
      </c>
      <c r="Y54">
        <v>-148</v>
      </c>
      <c r="Z54">
        <v>135</v>
      </c>
      <c r="AA54">
        <v>40</v>
      </c>
      <c r="AB54">
        <v>-27</v>
      </c>
      <c r="AC54">
        <v>128</v>
      </c>
      <c r="AD54">
        <v>210</v>
      </c>
      <c r="AE54">
        <v>76</v>
      </c>
      <c r="AF54">
        <v>400</v>
      </c>
      <c r="AG54">
        <v>75</v>
      </c>
      <c r="AH54">
        <v>-13</v>
      </c>
      <c r="AI54">
        <v>139</v>
      </c>
      <c r="AJ54">
        <v>572</v>
      </c>
      <c r="AK54">
        <v>1037</v>
      </c>
      <c r="AL54">
        <v>363</v>
      </c>
      <c r="AM54">
        <v>-971</v>
      </c>
      <c r="AN54">
        <v>-725</v>
      </c>
      <c r="AO54">
        <v>-526</v>
      </c>
      <c r="AP54">
        <v>-817</v>
      </c>
      <c r="AQ54">
        <v>0</v>
      </c>
      <c r="AR54">
        <v>19</v>
      </c>
      <c r="AS54">
        <v>34</v>
      </c>
      <c r="AT54">
        <v>-573</v>
      </c>
      <c r="AU54">
        <v>-153</v>
      </c>
      <c r="AV54">
        <v>253</v>
      </c>
      <c r="AW54">
        <v>-99</v>
      </c>
      <c r="AX54">
        <v>28</v>
      </c>
      <c r="AY54">
        <v>-319</v>
      </c>
      <c r="AZ54">
        <v>-9</v>
      </c>
      <c r="BA54">
        <v>10</v>
      </c>
      <c r="BB54">
        <v>-369</v>
      </c>
      <c r="BC54">
        <v>24</v>
      </c>
      <c r="BD54">
        <v>-156</v>
      </c>
      <c r="BE54">
        <v>863</v>
      </c>
      <c r="BF54">
        <v>-87</v>
      </c>
      <c r="BG54">
        <v>777</v>
      </c>
      <c r="BH54">
        <v>44</v>
      </c>
      <c r="BI54">
        <v>-170</v>
      </c>
      <c r="BJ54">
        <v>482</v>
      </c>
      <c r="BK54">
        <v>-521</v>
      </c>
      <c r="BL54">
        <v>-894</v>
      </c>
      <c r="BM54">
        <v>479</v>
      </c>
      <c r="BN54">
        <v>14</v>
      </c>
      <c r="BO54">
        <v>920</v>
      </c>
      <c r="BP54">
        <v>3</v>
      </c>
      <c r="BQ54">
        <v>-31</v>
      </c>
      <c r="BR54">
        <v>-698</v>
      </c>
      <c r="BS54">
        <v>21</v>
      </c>
      <c r="BT54">
        <v>-1022</v>
      </c>
      <c r="BU54">
        <v>-70</v>
      </c>
      <c r="BV54">
        <v>50</v>
      </c>
      <c r="BW54">
        <v>-26</v>
      </c>
      <c r="BX54">
        <v>-429</v>
      </c>
      <c r="BY54">
        <v>0</v>
      </c>
      <c r="BZ54">
        <v>0</v>
      </c>
      <c r="CA54">
        <v>-326</v>
      </c>
      <c r="CB54">
        <v>-66</v>
      </c>
      <c r="CC54">
        <v>-74</v>
      </c>
      <c r="CD54">
        <v>-956</v>
      </c>
      <c r="CE54">
        <v>962</v>
      </c>
      <c r="CF54">
        <v>309</v>
      </c>
      <c r="CG54">
        <v>656</v>
      </c>
      <c r="CH54">
        <v>0</v>
      </c>
      <c r="CI54">
        <v>290</v>
      </c>
      <c r="CJ54">
        <v>-1031</v>
      </c>
      <c r="CK54">
        <v>14</v>
      </c>
      <c r="CL54">
        <v>151</v>
      </c>
      <c r="CM54">
        <v>3</v>
      </c>
      <c r="CN54">
        <v>-737</v>
      </c>
      <c r="CO54">
        <v>11</v>
      </c>
      <c r="CP54">
        <v>-257</v>
      </c>
      <c r="CQ54">
        <v>-949</v>
      </c>
      <c r="CR54">
        <v>78</v>
      </c>
      <c r="CS54">
        <v>-45</v>
      </c>
      <c r="CT54">
        <v>812</v>
      </c>
      <c r="CU54">
        <v>-888</v>
      </c>
      <c r="CV54">
        <v>-780</v>
      </c>
      <c r="CW54">
        <v>814</v>
      </c>
      <c r="CY54">
        <f t="shared" si="2"/>
        <v>-64.8</v>
      </c>
      <c r="CZ54">
        <f t="shared" si="3"/>
        <v>343.32</v>
      </c>
    </row>
    <row r="55" spans="2:104" x14ac:dyDescent="0.25">
      <c r="B55">
        <v>-22</v>
      </c>
      <c r="C55">
        <v>-295</v>
      </c>
      <c r="D55">
        <v>783</v>
      </c>
      <c r="E55">
        <v>-360</v>
      </c>
      <c r="F55">
        <v>869</v>
      </c>
      <c r="G55">
        <v>-302</v>
      </c>
      <c r="H55">
        <v>0</v>
      </c>
      <c r="I55">
        <v>0</v>
      </c>
      <c r="J55">
        <v>164</v>
      </c>
      <c r="K55">
        <v>-761</v>
      </c>
      <c r="L55">
        <v>49</v>
      </c>
      <c r="M55">
        <v>-937</v>
      </c>
      <c r="N55">
        <v>116</v>
      </c>
      <c r="O55">
        <v>0</v>
      </c>
      <c r="P55">
        <v>-890</v>
      </c>
      <c r="Q55">
        <v>845</v>
      </c>
      <c r="R55">
        <v>620</v>
      </c>
      <c r="S55">
        <v>376</v>
      </c>
      <c r="T55">
        <v>19</v>
      </c>
      <c r="U55">
        <v>22</v>
      </c>
      <c r="V55">
        <v>857</v>
      </c>
      <c r="W55">
        <v>17</v>
      </c>
      <c r="X55">
        <v>-51</v>
      </c>
      <c r="Y55">
        <v>112</v>
      </c>
      <c r="Z55">
        <v>106</v>
      </c>
      <c r="AA55">
        <v>226</v>
      </c>
      <c r="AB55">
        <v>0</v>
      </c>
      <c r="AC55">
        <v>4</v>
      </c>
      <c r="AD55">
        <v>-604</v>
      </c>
      <c r="AE55">
        <v>-1</v>
      </c>
      <c r="AF55">
        <v>687</v>
      </c>
      <c r="AG55">
        <v>-78</v>
      </c>
      <c r="AH55">
        <v>24</v>
      </c>
      <c r="AI55">
        <v>459</v>
      </c>
      <c r="AJ55">
        <v>897</v>
      </c>
      <c r="AK55">
        <v>-131</v>
      </c>
      <c r="AL55">
        <v>-697</v>
      </c>
      <c r="AM55">
        <v>211</v>
      </c>
      <c r="AN55">
        <v>-29</v>
      </c>
      <c r="AO55">
        <v>343</v>
      </c>
      <c r="AP55">
        <v>0</v>
      </c>
      <c r="AQ55">
        <v>-836</v>
      </c>
      <c r="AR55">
        <v>34</v>
      </c>
      <c r="AS55">
        <v>2</v>
      </c>
      <c r="AT55">
        <v>-939</v>
      </c>
      <c r="AU55">
        <v>669</v>
      </c>
      <c r="AV55">
        <v>309</v>
      </c>
      <c r="AW55">
        <v>6</v>
      </c>
      <c r="AX55">
        <v>5</v>
      </c>
      <c r="AY55">
        <v>-292</v>
      </c>
      <c r="AZ55">
        <v>-168</v>
      </c>
      <c r="BA55">
        <v>-4</v>
      </c>
      <c r="BB55">
        <v>-916</v>
      </c>
      <c r="BC55">
        <v>-23</v>
      </c>
      <c r="BD55">
        <v>35</v>
      </c>
      <c r="BE55">
        <v>-46</v>
      </c>
      <c r="BF55">
        <v>-406</v>
      </c>
      <c r="BG55">
        <v>-484</v>
      </c>
      <c r="BH55">
        <v>-2</v>
      </c>
      <c r="BI55">
        <v>14</v>
      </c>
      <c r="BJ55">
        <v>353</v>
      </c>
      <c r="BK55">
        <v>762</v>
      </c>
      <c r="BL55">
        <v>830</v>
      </c>
      <c r="BM55">
        <v>-100</v>
      </c>
      <c r="BN55">
        <v>-152</v>
      </c>
      <c r="BO55">
        <v>-410</v>
      </c>
      <c r="BP55">
        <v>82</v>
      </c>
      <c r="BQ55">
        <v>-176</v>
      </c>
      <c r="BR55">
        <v>844</v>
      </c>
      <c r="BS55">
        <v>-9</v>
      </c>
      <c r="BT55">
        <v>462</v>
      </c>
      <c r="BU55">
        <v>-17</v>
      </c>
      <c r="BV55">
        <v>23</v>
      </c>
      <c r="BW55">
        <v>-642</v>
      </c>
      <c r="BX55">
        <v>845</v>
      </c>
      <c r="BY55">
        <v>-43</v>
      </c>
      <c r="BZ55">
        <v>-11</v>
      </c>
      <c r="CA55">
        <v>581</v>
      </c>
      <c r="CB55">
        <v>426</v>
      </c>
      <c r="CC55">
        <v>-73</v>
      </c>
      <c r="CD55">
        <v>-772</v>
      </c>
      <c r="CE55">
        <v>-347</v>
      </c>
      <c r="CF55">
        <v>-22</v>
      </c>
      <c r="CG55">
        <v>88</v>
      </c>
      <c r="CH55">
        <v>-44</v>
      </c>
      <c r="CI55">
        <v>-211</v>
      </c>
      <c r="CJ55">
        <v>1</v>
      </c>
      <c r="CK55">
        <v>-697</v>
      </c>
      <c r="CL55">
        <v>516</v>
      </c>
      <c r="CM55">
        <v>-705</v>
      </c>
      <c r="CN55">
        <v>970</v>
      </c>
      <c r="CO55">
        <v>262</v>
      </c>
      <c r="CP55">
        <v>-181</v>
      </c>
      <c r="CQ55">
        <v>500</v>
      </c>
      <c r="CR55">
        <v>16</v>
      </c>
      <c r="CS55">
        <v>-554</v>
      </c>
      <c r="CT55">
        <v>0</v>
      </c>
      <c r="CU55">
        <v>580</v>
      </c>
      <c r="CV55">
        <v>60</v>
      </c>
      <c r="CW55">
        <v>-66</v>
      </c>
      <c r="CY55">
        <f t="shared" si="2"/>
        <v>25.75</v>
      </c>
      <c r="CZ55">
        <f t="shared" si="3"/>
        <v>315.87</v>
      </c>
    </row>
    <row r="56" spans="2:104" x14ac:dyDescent="0.25">
      <c r="B56">
        <v>-920</v>
      </c>
      <c r="C56">
        <v>-3</v>
      </c>
      <c r="D56">
        <v>563</v>
      </c>
      <c r="E56">
        <v>404</v>
      </c>
      <c r="F56">
        <v>1002</v>
      </c>
      <c r="G56">
        <v>7</v>
      </c>
      <c r="H56">
        <v>-234</v>
      </c>
      <c r="I56">
        <v>26</v>
      </c>
      <c r="J56">
        <v>37</v>
      </c>
      <c r="K56">
        <v>843</v>
      </c>
      <c r="L56">
        <v>-8</v>
      </c>
      <c r="M56">
        <v>646</v>
      </c>
      <c r="N56">
        <v>36</v>
      </c>
      <c r="O56">
        <v>228</v>
      </c>
      <c r="P56">
        <v>-953</v>
      </c>
      <c r="Q56">
        <v>-603</v>
      </c>
      <c r="R56">
        <v>-442</v>
      </c>
      <c r="S56">
        <v>150</v>
      </c>
      <c r="T56">
        <v>-742</v>
      </c>
      <c r="U56">
        <v>0</v>
      </c>
      <c r="V56">
        <v>-686</v>
      </c>
      <c r="W56">
        <v>52</v>
      </c>
      <c r="X56">
        <v>-17</v>
      </c>
      <c r="Y56">
        <v>304</v>
      </c>
      <c r="Z56">
        <v>-896</v>
      </c>
      <c r="AA56">
        <v>-606</v>
      </c>
      <c r="AB56">
        <v>6</v>
      </c>
      <c r="AC56">
        <v>-435</v>
      </c>
      <c r="AD56">
        <v>135</v>
      </c>
      <c r="AE56">
        <v>-2</v>
      </c>
      <c r="AF56">
        <v>-971</v>
      </c>
      <c r="AG56">
        <v>-602</v>
      </c>
      <c r="AH56">
        <v>-480</v>
      </c>
      <c r="AI56">
        <v>-427</v>
      </c>
      <c r="AJ56">
        <v>0</v>
      </c>
      <c r="AK56">
        <v>-237</v>
      </c>
      <c r="AL56">
        <v>108</v>
      </c>
      <c r="AM56">
        <v>-18</v>
      </c>
      <c r="AN56">
        <v>280</v>
      </c>
      <c r="AO56">
        <v>520</v>
      </c>
      <c r="AP56">
        <v>842</v>
      </c>
      <c r="AQ56">
        <v>7</v>
      </c>
      <c r="AR56">
        <v>0</v>
      </c>
      <c r="AS56">
        <v>-11</v>
      </c>
      <c r="AT56">
        <v>-919</v>
      </c>
      <c r="AU56">
        <v>925</v>
      </c>
      <c r="AV56">
        <v>410</v>
      </c>
      <c r="AW56">
        <v>-780</v>
      </c>
      <c r="AX56">
        <v>0</v>
      </c>
      <c r="AY56">
        <v>851</v>
      </c>
      <c r="AZ56">
        <v>-1017</v>
      </c>
      <c r="BA56">
        <v>445</v>
      </c>
      <c r="BB56">
        <v>27</v>
      </c>
      <c r="BC56">
        <v>215</v>
      </c>
      <c r="BD56">
        <v>19</v>
      </c>
      <c r="BE56">
        <v>629</v>
      </c>
      <c r="BF56">
        <v>4</v>
      </c>
      <c r="BG56">
        <v>55</v>
      </c>
      <c r="BH56">
        <v>690</v>
      </c>
      <c r="BI56">
        <v>932</v>
      </c>
      <c r="BJ56">
        <v>-862</v>
      </c>
      <c r="BK56">
        <v>-302</v>
      </c>
      <c r="BL56">
        <v>-654</v>
      </c>
      <c r="BM56">
        <v>-766</v>
      </c>
      <c r="BN56">
        <v>3</v>
      </c>
      <c r="BO56">
        <v>-688</v>
      </c>
      <c r="BP56">
        <v>-507</v>
      </c>
      <c r="BQ56">
        <v>-27</v>
      </c>
      <c r="BR56">
        <v>-719</v>
      </c>
      <c r="BS56">
        <v>2</v>
      </c>
      <c r="BT56">
        <v>662</v>
      </c>
      <c r="BU56">
        <v>200</v>
      </c>
      <c r="BV56">
        <v>-517</v>
      </c>
      <c r="BW56">
        <v>-692</v>
      </c>
      <c r="BX56">
        <v>373</v>
      </c>
      <c r="BY56">
        <v>3</v>
      </c>
      <c r="BZ56">
        <v>4</v>
      </c>
      <c r="CA56">
        <v>1</v>
      </c>
      <c r="CB56">
        <v>144</v>
      </c>
      <c r="CC56">
        <v>533</v>
      </c>
      <c r="CD56">
        <v>661</v>
      </c>
      <c r="CE56">
        <v>-25</v>
      </c>
      <c r="CF56">
        <v>-630</v>
      </c>
      <c r="CG56">
        <v>101</v>
      </c>
      <c r="CH56">
        <v>-250</v>
      </c>
      <c r="CI56">
        <v>978</v>
      </c>
      <c r="CJ56">
        <v>98</v>
      </c>
      <c r="CK56">
        <v>514</v>
      </c>
      <c r="CL56">
        <v>-211</v>
      </c>
      <c r="CM56">
        <v>850</v>
      </c>
      <c r="CN56">
        <v>-673</v>
      </c>
      <c r="CO56">
        <v>262</v>
      </c>
      <c r="CP56">
        <v>363</v>
      </c>
      <c r="CQ56">
        <v>687</v>
      </c>
      <c r="CR56">
        <v>7</v>
      </c>
      <c r="CS56">
        <v>14</v>
      </c>
      <c r="CT56">
        <v>73</v>
      </c>
      <c r="CU56">
        <v>782</v>
      </c>
      <c r="CV56">
        <v>-87</v>
      </c>
      <c r="CW56">
        <v>-45</v>
      </c>
      <c r="CY56">
        <f t="shared" si="2"/>
        <v>-9.51</v>
      </c>
      <c r="CZ56">
        <f t="shared" si="3"/>
        <v>383.77</v>
      </c>
    </row>
    <row r="57" spans="2:104" x14ac:dyDescent="0.25">
      <c r="B57">
        <v>-5</v>
      </c>
      <c r="C57">
        <v>-156</v>
      </c>
      <c r="D57">
        <v>-25</v>
      </c>
      <c r="E57">
        <v>-896</v>
      </c>
      <c r="F57">
        <v>239</v>
      </c>
      <c r="G57">
        <v>-369</v>
      </c>
      <c r="H57">
        <v>-935</v>
      </c>
      <c r="I57">
        <v>-9</v>
      </c>
      <c r="J57">
        <v>268</v>
      </c>
      <c r="K57">
        <v>-526</v>
      </c>
      <c r="L57">
        <v>23</v>
      </c>
      <c r="M57">
        <v>-970</v>
      </c>
      <c r="N57">
        <v>150</v>
      </c>
      <c r="O57">
        <v>-567</v>
      </c>
      <c r="P57">
        <v>312</v>
      </c>
      <c r="Q57">
        <v>-224</v>
      </c>
      <c r="R57">
        <v>-797</v>
      </c>
      <c r="S57">
        <v>403</v>
      </c>
      <c r="T57">
        <v>2</v>
      </c>
      <c r="U57">
        <v>294</v>
      </c>
      <c r="V57">
        <v>-1034</v>
      </c>
      <c r="W57">
        <v>21</v>
      </c>
      <c r="X57">
        <v>8</v>
      </c>
      <c r="Y57">
        <v>1</v>
      </c>
      <c r="Z57">
        <v>-12</v>
      </c>
      <c r="AA57">
        <v>205</v>
      </c>
      <c r="AB57">
        <v>599</v>
      </c>
      <c r="AC57">
        <v>-459</v>
      </c>
      <c r="AD57">
        <v>-31</v>
      </c>
      <c r="AE57">
        <v>4</v>
      </c>
      <c r="AF57">
        <v>199</v>
      </c>
      <c r="AG57">
        <v>83</v>
      </c>
      <c r="AH57">
        <v>-40</v>
      </c>
      <c r="AI57">
        <v>911</v>
      </c>
      <c r="AJ57">
        <v>-161</v>
      </c>
      <c r="AK57">
        <v>-278</v>
      </c>
      <c r="AL57">
        <v>12</v>
      </c>
      <c r="AM57">
        <v>21</v>
      </c>
      <c r="AN57">
        <v>-10</v>
      </c>
      <c r="AO57">
        <v>-475</v>
      </c>
      <c r="AP57">
        <v>0</v>
      </c>
      <c r="AQ57">
        <v>-678</v>
      </c>
      <c r="AR57">
        <v>0</v>
      </c>
      <c r="AS57">
        <v>-185</v>
      </c>
      <c r="AT57">
        <v>-716</v>
      </c>
      <c r="AU57">
        <v>-94</v>
      </c>
      <c r="AV57">
        <v>209</v>
      </c>
      <c r="AW57">
        <v>-1012</v>
      </c>
      <c r="AX57">
        <v>22</v>
      </c>
      <c r="AY57">
        <v>667</v>
      </c>
      <c r="AZ57">
        <v>-164</v>
      </c>
      <c r="BA57">
        <v>0</v>
      </c>
      <c r="BB57">
        <v>-1011</v>
      </c>
      <c r="BC57">
        <v>907</v>
      </c>
      <c r="BD57">
        <v>-183</v>
      </c>
      <c r="BE57">
        <v>-34</v>
      </c>
      <c r="BF57">
        <v>468</v>
      </c>
      <c r="BG57">
        <v>-142</v>
      </c>
      <c r="BH57">
        <v>284</v>
      </c>
      <c r="BI57">
        <v>291</v>
      </c>
      <c r="BJ57">
        <v>860</v>
      </c>
      <c r="BK57">
        <v>916</v>
      </c>
      <c r="BL57">
        <v>570</v>
      </c>
      <c r="BM57">
        <v>115</v>
      </c>
      <c r="BN57">
        <v>315</v>
      </c>
      <c r="BO57">
        <v>403</v>
      </c>
      <c r="BP57">
        <v>65</v>
      </c>
      <c r="BQ57">
        <v>-333</v>
      </c>
      <c r="BR57">
        <v>791</v>
      </c>
      <c r="BS57">
        <v>8</v>
      </c>
      <c r="BT57">
        <v>-857</v>
      </c>
      <c r="BU57">
        <v>-461</v>
      </c>
      <c r="BV57">
        <v>-35</v>
      </c>
      <c r="BW57">
        <v>-178</v>
      </c>
      <c r="BX57">
        <v>6</v>
      </c>
      <c r="BY57">
        <v>70</v>
      </c>
      <c r="BZ57">
        <v>5</v>
      </c>
      <c r="CA57">
        <v>23</v>
      </c>
      <c r="CB57">
        <v>-105</v>
      </c>
      <c r="CC57">
        <v>958</v>
      </c>
      <c r="CD57">
        <v>-940</v>
      </c>
      <c r="CE57">
        <v>0</v>
      </c>
      <c r="CF57">
        <v>90</v>
      </c>
      <c r="CG57">
        <v>-861</v>
      </c>
      <c r="CH57">
        <v>423</v>
      </c>
      <c r="CI57">
        <v>19</v>
      </c>
      <c r="CJ57">
        <v>-858</v>
      </c>
      <c r="CK57">
        <v>-210</v>
      </c>
      <c r="CL57">
        <v>-776</v>
      </c>
      <c r="CM57">
        <v>92</v>
      </c>
      <c r="CN57">
        <v>-545</v>
      </c>
      <c r="CO57">
        <v>60</v>
      </c>
      <c r="CP57">
        <v>-774</v>
      </c>
      <c r="CQ57">
        <v>-742</v>
      </c>
      <c r="CR57">
        <v>36</v>
      </c>
      <c r="CS57">
        <v>71</v>
      </c>
      <c r="CT57">
        <v>8</v>
      </c>
      <c r="CU57">
        <v>1017</v>
      </c>
      <c r="CV57">
        <v>325</v>
      </c>
      <c r="CW57">
        <v>233</v>
      </c>
      <c r="CY57">
        <f t="shared" si="2"/>
        <v>-57.91</v>
      </c>
      <c r="CZ57">
        <f t="shared" si="3"/>
        <v>339.55</v>
      </c>
    </row>
    <row r="58" spans="2:104" x14ac:dyDescent="0.25">
      <c r="B58">
        <v>-4</v>
      </c>
      <c r="C58">
        <v>-542</v>
      </c>
      <c r="D58">
        <v>156</v>
      </c>
      <c r="E58">
        <v>1</v>
      </c>
      <c r="F58">
        <v>-666</v>
      </c>
      <c r="G58">
        <v>-2</v>
      </c>
      <c r="H58">
        <v>401</v>
      </c>
      <c r="I58">
        <v>-7</v>
      </c>
      <c r="J58">
        <v>159</v>
      </c>
      <c r="K58">
        <v>-682</v>
      </c>
      <c r="L58">
        <v>-14</v>
      </c>
      <c r="M58">
        <v>617</v>
      </c>
      <c r="N58">
        <v>11</v>
      </c>
      <c r="O58">
        <v>-358</v>
      </c>
      <c r="P58">
        <v>221</v>
      </c>
      <c r="Q58">
        <v>114</v>
      </c>
      <c r="R58">
        <v>1012</v>
      </c>
      <c r="S58">
        <v>0</v>
      </c>
      <c r="T58">
        <v>-185</v>
      </c>
      <c r="U58">
        <v>-279</v>
      </c>
      <c r="V58">
        <v>665</v>
      </c>
      <c r="W58">
        <v>2</v>
      </c>
      <c r="X58">
        <v>13</v>
      </c>
      <c r="Y58">
        <v>1</v>
      </c>
      <c r="Z58">
        <v>0</v>
      </c>
      <c r="AA58">
        <v>-7</v>
      </c>
      <c r="AB58">
        <v>413</v>
      </c>
      <c r="AC58">
        <v>0</v>
      </c>
      <c r="AD58">
        <v>282</v>
      </c>
      <c r="AE58">
        <v>133</v>
      </c>
      <c r="AF58">
        <v>293</v>
      </c>
      <c r="AG58">
        <v>-890</v>
      </c>
      <c r="AH58">
        <v>0</v>
      </c>
      <c r="AI58">
        <v>-471</v>
      </c>
      <c r="AJ58">
        <v>0</v>
      </c>
      <c r="AK58">
        <v>-431</v>
      </c>
      <c r="AL58">
        <v>-2</v>
      </c>
      <c r="AM58">
        <v>36</v>
      </c>
      <c r="AN58">
        <v>1032</v>
      </c>
      <c r="AO58">
        <v>-817</v>
      </c>
      <c r="AP58">
        <v>38</v>
      </c>
      <c r="AQ58">
        <v>439</v>
      </c>
      <c r="AR58">
        <v>-15</v>
      </c>
      <c r="AS58">
        <v>-700</v>
      </c>
      <c r="AT58">
        <v>829</v>
      </c>
      <c r="AU58">
        <v>433</v>
      </c>
      <c r="AV58">
        <v>-110</v>
      </c>
      <c r="AW58">
        <v>0</v>
      </c>
      <c r="AX58">
        <v>60</v>
      </c>
      <c r="AY58">
        <v>871</v>
      </c>
      <c r="AZ58">
        <v>0</v>
      </c>
      <c r="BA58">
        <v>549</v>
      </c>
      <c r="BB58">
        <v>-496</v>
      </c>
      <c r="BC58">
        <v>621</v>
      </c>
      <c r="BD58">
        <v>-843</v>
      </c>
      <c r="BE58">
        <v>24</v>
      </c>
      <c r="BF58">
        <v>-1014</v>
      </c>
      <c r="BG58">
        <v>-44</v>
      </c>
      <c r="BH58">
        <v>880</v>
      </c>
      <c r="BI58">
        <v>-39</v>
      </c>
      <c r="BJ58">
        <v>-79</v>
      </c>
      <c r="BK58">
        <v>-221</v>
      </c>
      <c r="BL58">
        <v>-912</v>
      </c>
      <c r="BM58">
        <v>6</v>
      </c>
      <c r="BN58">
        <v>12</v>
      </c>
      <c r="BO58">
        <v>884</v>
      </c>
      <c r="BP58">
        <v>797</v>
      </c>
      <c r="BQ58">
        <v>-125</v>
      </c>
      <c r="BR58">
        <v>-902</v>
      </c>
      <c r="BS58">
        <v>0</v>
      </c>
      <c r="BT58">
        <v>432</v>
      </c>
      <c r="BU58">
        <v>886</v>
      </c>
      <c r="BV58">
        <v>310</v>
      </c>
      <c r="BW58">
        <v>-880</v>
      </c>
      <c r="BX58">
        <v>1</v>
      </c>
      <c r="BY58">
        <v>175</v>
      </c>
      <c r="BZ58">
        <v>25</v>
      </c>
      <c r="CA58">
        <v>6</v>
      </c>
      <c r="CB58">
        <v>489</v>
      </c>
      <c r="CC58">
        <v>11</v>
      </c>
      <c r="CD58">
        <v>969</v>
      </c>
      <c r="CE58">
        <v>377</v>
      </c>
      <c r="CF58">
        <v>-188</v>
      </c>
      <c r="CG58">
        <v>245</v>
      </c>
      <c r="CH58">
        <v>0</v>
      </c>
      <c r="CI58">
        <v>-32</v>
      </c>
      <c r="CJ58">
        <v>-109</v>
      </c>
      <c r="CK58">
        <v>647</v>
      </c>
      <c r="CL58">
        <v>-67</v>
      </c>
      <c r="CM58">
        <v>0</v>
      </c>
      <c r="CN58">
        <v>-708</v>
      </c>
      <c r="CO58">
        <v>225</v>
      </c>
      <c r="CP58">
        <v>654</v>
      </c>
      <c r="CQ58">
        <v>513</v>
      </c>
      <c r="CR58">
        <v>11</v>
      </c>
      <c r="CS58">
        <v>261</v>
      </c>
      <c r="CT58">
        <v>116</v>
      </c>
      <c r="CU58">
        <v>-545</v>
      </c>
      <c r="CV58">
        <v>83</v>
      </c>
      <c r="CW58">
        <v>-183</v>
      </c>
      <c r="CY58">
        <f t="shared" si="2"/>
        <v>48.72</v>
      </c>
      <c r="CZ58">
        <f t="shared" si="3"/>
        <v>320.10000000000002</v>
      </c>
    </row>
    <row r="59" spans="2:104" x14ac:dyDescent="0.25">
      <c r="B59">
        <v>183</v>
      </c>
      <c r="C59">
        <v>185</v>
      </c>
      <c r="D59">
        <v>0</v>
      </c>
      <c r="E59">
        <v>-93</v>
      </c>
      <c r="F59">
        <v>103</v>
      </c>
      <c r="G59">
        <v>-132</v>
      </c>
      <c r="H59">
        <v>-222</v>
      </c>
      <c r="I59">
        <v>-692</v>
      </c>
      <c r="J59">
        <v>44</v>
      </c>
      <c r="K59">
        <v>931</v>
      </c>
      <c r="L59">
        <v>-6</v>
      </c>
      <c r="M59">
        <v>1024</v>
      </c>
      <c r="N59">
        <v>15</v>
      </c>
      <c r="O59">
        <v>-400</v>
      </c>
      <c r="P59">
        <v>248</v>
      </c>
      <c r="Q59">
        <v>552</v>
      </c>
      <c r="R59">
        <v>-463</v>
      </c>
      <c r="S59">
        <v>-118</v>
      </c>
      <c r="T59">
        <v>284</v>
      </c>
      <c r="U59">
        <v>-156</v>
      </c>
      <c r="V59">
        <v>856</v>
      </c>
      <c r="W59">
        <v>13</v>
      </c>
      <c r="X59">
        <v>16</v>
      </c>
      <c r="Y59">
        <v>1</v>
      </c>
      <c r="Z59">
        <v>0</v>
      </c>
      <c r="AA59">
        <v>82</v>
      </c>
      <c r="AB59">
        <v>-913</v>
      </c>
      <c r="AC59">
        <v>-127</v>
      </c>
      <c r="AD59">
        <v>-857</v>
      </c>
      <c r="AE59">
        <v>0</v>
      </c>
      <c r="AF59">
        <v>107</v>
      </c>
      <c r="AG59">
        <v>-38</v>
      </c>
      <c r="AH59">
        <v>94</v>
      </c>
      <c r="AI59">
        <v>-882</v>
      </c>
      <c r="AJ59">
        <v>-31</v>
      </c>
      <c r="AK59">
        <v>-682</v>
      </c>
      <c r="AL59">
        <v>-358</v>
      </c>
      <c r="AM59">
        <v>-10</v>
      </c>
      <c r="AN59">
        <v>308</v>
      </c>
      <c r="AO59">
        <v>-996</v>
      </c>
      <c r="AP59">
        <v>6</v>
      </c>
      <c r="AQ59">
        <v>34</v>
      </c>
      <c r="AR59">
        <v>8</v>
      </c>
      <c r="AS59">
        <v>-458</v>
      </c>
      <c r="AT59">
        <v>-761</v>
      </c>
      <c r="AU59">
        <v>29</v>
      </c>
      <c r="AV59">
        <v>16</v>
      </c>
      <c r="AW59">
        <v>-7</v>
      </c>
      <c r="AX59">
        <v>384</v>
      </c>
      <c r="AY59">
        <v>-772</v>
      </c>
      <c r="AZ59">
        <v>-220</v>
      </c>
      <c r="BA59">
        <v>656</v>
      </c>
      <c r="BB59">
        <v>0</v>
      </c>
      <c r="BC59">
        <v>37</v>
      </c>
      <c r="BD59">
        <v>-211</v>
      </c>
      <c r="BE59">
        <v>-786</v>
      </c>
      <c r="BF59">
        <v>0</v>
      </c>
      <c r="BG59">
        <v>15</v>
      </c>
      <c r="BH59">
        <v>-4</v>
      </c>
      <c r="BI59">
        <v>-20</v>
      </c>
      <c r="BJ59">
        <v>-156</v>
      </c>
      <c r="BK59">
        <v>-876</v>
      </c>
      <c r="BL59">
        <v>624</v>
      </c>
      <c r="BM59">
        <v>7</v>
      </c>
      <c r="BN59">
        <v>1</v>
      </c>
      <c r="BO59">
        <v>-117</v>
      </c>
      <c r="BP59">
        <v>148</v>
      </c>
      <c r="BQ59">
        <v>-235</v>
      </c>
      <c r="BR59">
        <v>471</v>
      </c>
      <c r="BS59">
        <v>0</v>
      </c>
      <c r="BT59">
        <v>-792</v>
      </c>
      <c r="BU59">
        <v>-72</v>
      </c>
      <c r="BV59">
        <v>672</v>
      </c>
      <c r="BW59">
        <v>-2</v>
      </c>
      <c r="BX59">
        <v>-292</v>
      </c>
      <c r="BY59">
        <v>811</v>
      </c>
      <c r="BZ59">
        <v>176</v>
      </c>
      <c r="CA59">
        <v>652</v>
      </c>
      <c r="CB59">
        <v>-40</v>
      </c>
      <c r="CC59">
        <v>891</v>
      </c>
      <c r="CD59">
        <v>-439</v>
      </c>
      <c r="CE59">
        <v>61</v>
      </c>
      <c r="CF59">
        <v>12</v>
      </c>
      <c r="CG59">
        <v>319</v>
      </c>
      <c r="CH59">
        <v>53</v>
      </c>
      <c r="CI59">
        <v>-172</v>
      </c>
      <c r="CJ59">
        <v>171</v>
      </c>
      <c r="CK59">
        <v>-66</v>
      </c>
      <c r="CL59">
        <v>385</v>
      </c>
      <c r="CM59">
        <v>319</v>
      </c>
      <c r="CN59">
        <v>-893</v>
      </c>
      <c r="CO59">
        <v>178</v>
      </c>
      <c r="CP59">
        <v>-368</v>
      </c>
      <c r="CQ59">
        <v>-907</v>
      </c>
      <c r="CR59">
        <v>62</v>
      </c>
      <c r="CS59">
        <v>-318</v>
      </c>
      <c r="CT59">
        <v>-3</v>
      </c>
      <c r="CU59">
        <v>-633</v>
      </c>
      <c r="CV59">
        <v>0</v>
      </c>
      <c r="CW59">
        <v>-169</v>
      </c>
      <c r="CY59">
        <f t="shared" si="2"/>
        <v>-47.21</v>
      </c>
      <c r="CZ59">
        <f t="shared" si="3"/>
        <v>292.08999999999997</v>
      </c>
    </row>
    <row r="60" spans="2:104" x14ac:dyDescent="0.25">
      <c r="B60">
        <v>787</v>
      </c>
      <c r="C60">
        <v>-868</v>
      </c>
      <c r="D60">
        <v>2</v>
      </c>
      <c r="E60">
        <v>-99</v>
      </c>
      <c r="F60">
        <v>25</v>
      </c>
      <c r="G60">
        <v>-585</v>
      </c>
      <c r="H60">
        <v>-2</v>
      </c>
      <c r="I60">
        <v>-212</v>
      </c>
      <c r="J60">
        <v>114</v>
      </c>
      <c r="K60">
        <v>-411</v>
      </c>
      <c r="L60">
        <v>110</v>
      </c>
      <c r="M60">
        <v>-436</v>
      </c>
      <c r="N60">
        <v>40</v>
      </c>
      <c r="O60">
        <v>-445</v>
      </c>
      <c r="P60">
        <v>441</v>
      </c>
      <c r="Q60">
        <v>-234</v>
      </c>
      <c r="R60">
        <v>-537</v>
      </c>
      <c r="S60">
        <v>980</v>
      </c>
      <c r="T60">
        <v>279</v>
      </c>
      <c r="U60">
        <v>-100</v>
      </c>
      <c r="V60">
        <v>-798</v>
      </c>
      <c r="W60">
        <v>51</v>
      </c>
      <c r="X60">
        <v>24</v>
      </c>
      <c r="Y60">
        <v>2</v>
      </c>
      <c r="Z60">
        <v>1</v>
      </c>
      <c r="AA60">
        <v>-591</v>
      </c>
      <c r="AB60">
        <v>10</v>
      </c>
      <c r="AC60">
        <v>-98</v>
      </c>
      <c r="AD60">
        <v>-3</v>
      </c>
      <c r="AE60">
        <v>4</v>
      </c>
      <c r="AF60">
        <v>118</v>
      </c>
      <c r="AG60">
        <v>0</v>
      </c>
      <c r="AH60">
        <v>79</v>
      </c>
      <c r="AI60">
        <v>417</v>
      </c>
      <c r="AJ60">
        <v>14</v>
      </c>
      <c r="AK60">
        <v>580</v>
      </c>
      <c r="AL60">
        <v>-1</v>
      </c>
      <c r="AM60">
        <v>-117</v>
      </c>
      <c r="AN60">
        <v>-508</v>
      </c>
      <c r="AO60">
        <v>446</v>
      </c>
      <c r="AP60">
        <v>-774</v>
      </c>
      <c r="AQ60">
        <v>97</v>
      </c>
      <c r="AR60">
        <v>-14</v>
      </c>
      <c r="AS60">
        <v>618</v>
      </c>
      <c r="AT60">
        <v>743</v>
      </c>
      <c r="AU60">
        <v>-315</v>
      </c>
      <c r="AV60">
        <v>38</v>
      </c>
      <c r="AW60">
        <v>271</v>
      </c>
      <c r="AX60">
        <v>133</v>
      </c>
      <c r="AY60">
        <v>897</v>
      </c>
      <c r="AZ60">
        <v>839</v>
      </c>
      <c r="BA60">
        <v>-504</v>
      </c>
      <c r="BB60">
        <v>493</v>
      </c>
      <c r="BC60">
        <v>7</v>
      </c>
      <c r="BD60">
        <v>42</v>
      </c>
      <c r="BE60">
        <v>-8</v>
      </c>
      <c r="BF60">
        <v>-322</v>
      </c>
      <c r="BG60">
        <v>62</v>
      </c>
      <c r="BH60">
        <v>-3</v>
      </c>
      <c r="BI60">
        <v>-271</v>
      </c>
      <c r="BJ60">
        <v>-713</v>
      </c>
      <c r="BK60">
        <v>-737</v>
      </c>
      <c r="BL60">
        <v>720</v>
      </c>
      <c r="BM60">
        <v>-79</v>
      </c>
      <c r="BN60">
        <v>-2</v>
      </c>
      <c r="BO60">
        <v>-108</v>
      </c>
      <c r="BP60">
        <v>0</v>
      </c>
      <c r="BQ60">
        <v>-112</v>
      </c>
      <c r="BR60">
        <v>610</v>
      </c>
      <c r="BS60">
        <v>-3</v>
      </c>
      <c r="BT60">
        <v>734</v>
      </c>
      <c r="BU60">
        <v>-677</v>
      </c>
      <c r="BV60">
        <v>-64</v>
      </c>
      <c r="BW60">
        <v>223</v>
      </c>
      <c r="BX60">
        <v>68</v>
      </c>
      <c r="BY60">
        <v>117</v>
      </c>
      <c r="BZ60">
        <v>34</v>
      </c>
      <c r="CA60">
        <v>-1</v>
      </c>
      <c r="CB60">
        <v>8</v>
      </c>
      <c r="CC60">
        <v>-585</v>
      </c>
      <c r="CD60">
        <v>-372</v>
      </c>
      <c r="CE60">
        <v>-2</v>
      </c>
      <c r="CF60">
        <v>477</v>
      </c>
      <c r="CG60">
        <v>-371</v>
      </c>
      <c r="CH60">
        <v>438</v>
      </c>
      <c r="CI60">
        <v>-87</v>
      </c>
      <c r="CJ60">
        <v>63</v>
      </c>
      <c r="CK60">
        <v>23</v>
      </c>
      <c r="CL60">
        <v>-76</v>
      </c>
      <c r="CM60">
        <v>12</v>
      </c>
      <c r="CN60">
        <v>959</v>
      </c>
      <c r="CO60">
        <v>663</v>
      </c>
      <c r="CP60">
        <v>-31</v>
      </c>
      <c r="CQ60">
        <v>493</v>
      </c>
      <c r="CR60">
        <v>3</v>
      </c>
      <c r="CS60">
        <v>740</v>
      </c>
      <c r="CT60">
        <v>0</v>
      </c>
      <c r="CU60">
        <v>-830</v>
      </c>
      <c r="CV60">
        <v>-5</v>
      </c>
      <c r="CW60">
        <v>-143</v>
      </c>
      <c r="CY60">
        <f t="shared" si="2"/>
        <v>18.95</v>
      </c>
      <c r="CZ60">
        <f t="shared" si="3"/>
        <v>284.02999999999997</v>
      </c>
    </row>
    <row r="61" spans="2:104" x14ac:dyDescent="0.25">
      <c r="B61">
        <v>0</v>
      </c>
      <c r="C61">
        <v>301</v>
      </c>
      <c r="D61">
        <v>996</v>
      </c>
      <c r="E61">
        <v>-181</v>
      </c>
      <c r="F61">
        <v>-111</v>
      </c>
      <c r="G61">
        <v>105</v>
      </c>
      <c r="H61">
        <v>157</v>
      </c>
      <c r="I61">
        <v>-469</v>
      </c>
      <c r="J61">
        <v>31</v>
      </c>
      <c r="K61">
        <v>-507</v>
      </c>
      <c r="L61">
        <v>11</v>
      </c>
      <c r="M61">
        <v>-577</v>
      </c>
      <c r="N61">
        <v>3</v>
      </c>
      <c r="O61">
        <v>-91</v>
      </c>
      <c r="P61">
        <v>403</v>
      </c>
      <c r="Q61">
        <v>-618</v>
      </c>
      <c r="R61">
        <v>-307</v>
      </c>
      <c r="S61">
        <v>21</v>
      </c>
      <c r="T61">
        <v>942</v>
      </c>
      <c r="U61">
        <v>151</v>
      </c>
      <c r="V61">
        <v>6</v>
      </c>
      <c r="W61">
        <v>20</v>
      </c>
      <c r="X61">
        <v>54</v>
      </c>
      <c r="Y61">
        <v>4</v>
      </c>
      <c r="Z61">
        <v>-236</v>
      </c>
      <c r="AA61">
        <v>10</v>
      </c>
      <c r="AB61">
        <v>-167</v>
      </c>
      <c r="AC61">
        <v>0</v>
      </c>
      <c r="AD61">
        <v>-50</v>
      </c>
      <c r="AE61">
        <v>69</v>
      </c>
      <c r="AF61">
        <v>142</v>
      </c>
      <c r="AG61">
        <v>91</v>
      </c>
      <c r="AH61">
        <v>-88</v>
      </c>
      <c r="AI61">
        <v>819</v>
      </c>
      <c r="AJ61">
        <v>631</v>
      </c>
      <c r="AK61">
        <v>1007</v>
      </c>
      <c r="AL61">
        <v>180</v>
      </c>
      <c r="AM61">
        <v>205</v>
      </c>
      <c r="AN61">
        <v>-384</v>
      </c>
      <c r="AO61">
        <v>228</v>
      </c>
      <c r="AP61">
        <v>-336</v>
      </c>
      <c r="AQ61">
        <v>0</v>
      </c>
      <c r="AR61">
        <v>448</v>
      </c>
      <c r="AS61">
        <v>-397</v>
      </c>
      <c r="AT61">
        <v>-916</v>
      </c>
      <c r="AU61">
        <v>0</v>
      </c>
      <c r="AV61">
        <v>0</v>
      </c>
      <c r="AW61">
        <v>-158</v>
      </c>
      <c r="AX61">
        <v>750</v>
      </c>
      <c r="AY61">
        <v>-357</v>
      </c>
      <c r="AZ61">
        <v>6</v>
      </c>
      <c r="BA61">
        <v>13</v>
      </c>
      <c r="BB61">
        <v>321</v>
      </c>
      <c r="BC61">
        <v>648</v>
      </c>
      <c r="BD61">
        <v>64</v>
      </c>
      <c r="BE61">
        <v>-475</v>
      </c>
      <c r="BF61">
        <v>-809</v>
      </c>
      <c r="BG61">
        <v>39</v>
      </c>
      <c r="BH61">
        <v>-20</v>
      </c>
      <c r="BI61">
        <v>-233</v>
      </c>
      <c r="BJ61">
        <v>216</v>
      </c>
      <c r="BK61">
        <v>-674</v>
      </c>
      <c r="BL61">
        <v>858</v>
      </c>
      <c r="BM61">
        <v>-931</v>
      </c>
      <c r="BN61">
        <v>-177</v>
      </c>
      <c r="BO61">
        <v>-135</v>
      </c>
      <c r="BP61">
        <v>-78</v>
      </c>
      <c r="BQ61">
        <v>-29</v>
      </c>
      <c r="BR61">
        <v>962</v>
      </c>
      <c r="BS61">
        <v>12</v>
      </c>
      <c r="BT61">
        <v>678</v>
      </c>
      <c r="BU61">
        <v>-382</v>
      </c>
      <c r="BV61">
        <v>818</v>
      </c>
      <c r="BW61">
        <v>-1002</v>
      </c>
      <c r="BX61">
        <v>735</v>
      </c>
      <c r="BY61">
        <v>523</v>
      </c>
      <c r="BZ61">
        <v>137</v>
      </c>
      <c r="CA61">
        <v>0</v>
      </c>
      <c r="CB61">
        <v>-272</v>
      </c>
      <c r="CC61">
        <v>-20</v>
      </c>
      <c r="CD61">
        <v>-633</v>
      </c>
      <c r="CE61">
        <v>-3</v>
      </c>
      <c r="CF61">
        <v>722</v>
      </c>
      <c r="CG61">
        <v>36</v>
      </c>
      <c r="CH61">
        <v>380</v>
      </c>
      <c r="CI61">
        <v>63</v>
      </c>
      <c r="CJ61">
        <v>60</v>
      </c>
      <c r="CK61">
        <v>25</v>
      </c>
      <c r="CL61">
        <v>-114</v>
      </c>
      <c r="CM61">
        <v>-6</v>
      </c>
      <c r="CN61">
        <v>-305</v>
      </c>
      <c r="CO61">
        <v>-10</v>
      </c>
      <c r="CP61">
        <v>14</v>
      </c>
      <c r="CQ61">
        <v>736</v>
      </c>
      <c r="CR61">
        <v>93</v>
      </c>
      <c r="CS61">
        <v>11</v>
      </c>
      <c r="CT61">
        <v>-304</v>
      </c>
      <c r="CU61">
        <v>946</v>
      </c>
      <c r="CV61">
        <v>3</v>
      </c>
      <c r="CW61">
        <v>0</v>
      </c>
      <c r="CY61">
        <f t="shared" si="2"/>
        <v>43.42</v>
      </c>
      <c r="CZ61">
        <f t="shared" si="3"/>
        <v>294.66000000000003</v>
      </c>
    </row>
    <row r="62" spans="2:104" x14ac:dyDescent="0.25">
      <c r="B62">
        <v>229</v>
      </c>
      <c r="C62">
        <v>47</v>
      </c>
      <c r="D62">
        <v>0</v>
      </c>
      <c r="E62">
        <v>21</v>
      </c>
      <c r="F62">
        <v>-406</v>
      </c>
      <c r="G62">
        <v>293</v>
      </c>
      <c r="H62">
        <v>61</v>
      </c>
      <c r="I62">
        <v>688</v>
      </c>
      <c r="J62">
        <v>0</v>
      </c>
      <c r="K62">
        <v>-844</v>
      </c>
      <c r="L62">
        <v>-3</v>
      </c>
      <c r="M62">
        <v>-927</v>
      </c>
      <c r="N62">
        <v>0</v>
      </c>
      <c r="O62">
        <v>6</v>
      </c>
      <c r="P62">
        <v>304</v>
      </c>
      <c r="Q62">
        <v>312</v>
      </c>
      <c r="R62">
        <v>-622</v>
      </c>
      <c r="S62">
        <v>-229</v>
      </c>
      <c r="T62">
        <v>840</v>
      </c>
      <c r="U62">
        <v>-126</v>
      </c>
      <c r="V62">
        <v>907</v>
      </c>
      <c r="W62">
        <v>26</v>
      </c>
      <c r="X62">
        <v>105</v>
      </c>
      <c r="Y62">
        <v>0</v>
      </c>
      <c r="Z62">
        <v>-660</v>
      </c>
      <c r="AA62">
        <v>-87</v>
      </c>
      <c r="AB62">
        <v>-299</v>
      </c>
      <c r="AC62">
        <v>23</v>
      </c>
      <c r="AD62">
        <v>-49</v>
      </c>
      <c r="AE62">
        <v>344</v>
      </c>
      <c r="AF62">
        <v>219</v>
      </c>
      <c r="AG62">
        <v>651</v>
      </c>
      <c r="AH62">
        <v>-71</v>
      </c>
      <c r="AI62">
        <v>-193</v>
      </c>
      <c r="AJ62">
        <v>13</v>
      </c>
      <c r="AK62">
        <v>-190</v>
      </c>
      <c r="AL62">
        <v>148</v>
      </c>
      <c r="AM62">
        <v>628</v>
      </c>
      <c r="AN62">
        <v>-35</v>
      </c>
      <c r="AO62">
        <v>145</v>
      </c>
      <c r="AP62">
        <v>-253</v>
      </c>
      <c r="AQ62">
        <v>0</v>
      </c>
      <c r="AR62">
        <v>314</v>
      </c>
      <c r="AS62">
        <v>807</v>
      </c>
      <c r="AT62">
        <v>549</v>
      </c>
      <c r="AU62">
        <v>396</v>
      </c>
      <c r="AV62">
        <v>-2</v>
      </c>
      <c r="AW62">
        <v>448</v>
      </c>
      <c r="AX62">
        <v>716</v>
      </c>
      <c r="AY62">
        <v>-343</v>
      </c>
      <c r="AZ62">
        <v>-7</v>
      </c>
      <c r="BA62">
        <v>190</v>
      </c>
      <c r="BB62">
        <v>-34</v>
      </c>
      <c r="BC62">
        <v>14</v>
      </c>
      <c r="BD62">
        <v>-479</v>
      </c>
      <c r="BE62">
        <v>-575</v>
      </c>
      <c r="BF62">
        <v>0</v>
      </c>
      <c r="BG62">
        <v>-14</v>
      </c>
      <c r="BH62">
        <v>-79</v>
      </c>
      <c r="BI62">
        <v>-262</v>
      </c>
      <c r="BJ62">
        <v>53</v>
      </c>
      <c r="BK62">
        <v>-297</v>
      </c>
      <c r="BL62">
        <v>606</v>
      </c>
      <c r="BM62">
        <v>-369</v>
      </c>
      <c r="BN62">
        <v>97</v>
      </c>
      <c r="BO62">
        <v>-241</v>
      </c>
      <c r="BP62">
        <v>-972</v>
      </c>
      <c r="BQ62">
        <v>0</v>
      </c>
      <c r="BR62">
        <v>-469</v>
      </c>
      <c r="BS62">
        <v>286</v>
      </c>
      <c r="BT62">
        <v>794</v>
      </c>
      <c r="BU62">
        <v>-539</v>
      </c>
      <c r="BV62">
        <v>-28</v>
      </c>
      <c r="BW62">
        <v>-220</v>
      </c>
      <c r="BX62">
        <v>-987</v>
      </c>
      <c r="BY62">
        <v>121</v>
      </c>
      <c r="BZ62">
        <v>-293</v>
      </c>
      <c r="CA62">
        <v>-4</v>
      </c>
      <c r="CB62">
        <v>639</v>
      </c>
      <c r="CC62">
        <v>0</v>
      </c>
      <c r="CD62">
        <v>-940</v>
      </c>
      <c r="CE62">
        <v>-23</v>
      </c>
      <c r="CF62">
        <v>-4</v>
      </c>
      <c r="CG62">
        <v>40</v>
      </c>
      <c r="CH62">
        <v>-92</v>
      </c>
      <c r="CI62">
        <v>-287</v>
      </c>
      <c r="CJ62">
        <v>240</v>
      </c>
      <c r="CK62">
        <v>14</v>
      </c>
      <c r="CL62">
        <v>-245</v>
      </c>
      <c r="CM62">
        <v>-912</v>
      </c>
      <c r="CN62">
        <v>-398</v>
      </c>
      <c r="CO62">
        <v>-461</v>
      </c>
      <c r="CP62">
        <v>-147</v>
      </c>
      <c r="CQ62">
        <v>-763</v>
      </c>
      <c r="CR62">
        <v>239</v>
      </c>
      <c r="CS62">
        <v>-1</v>
      </c>
      <c r="CT62">
        <v>1040</v>
      </c>
      <c r="CU62">
        <v>-851</v>
      </c>
      <c r="CV62">
        <v>0</v>
      </c>
      <c r="CW62">
        <v>0</v>
      </c>
      <c r="CY62">
        <f t="shared" si="2"/>
        <v>-27.19</v>
      </c>
      <c r="CZ62">
        <f t="shared" si="3"/>
        <v>299.45</v>
      </c>
    </row>
    <row r="63" spans="2:104" x14ac:dyDescent="0.25">
      <c r="B63">
        <v>961</v>
      </c>
      <c r="C63">
        <v>360</v>
      </c>
      <c r="D63">
        <v>0</v>
      </c>
      <c r="E63">
        <v>-3</v>
      </c>
      <c r="F63">
        <v>-507</v>
      </c>
      <c r="G63">
        <v>168</v>
      </c>
      <c r="H63">
        <v>-1</v>
      </c>
      <c r="I63">
        <v>14</v>
      </c>
      <c r="J63">
        <v>0</v>
      </c>
      <c r="K63">
        <v>537</v>
      </c>
      <c r="L63">
        <v>-402</v>
      </c>
      <c r="M63">
        <v>549</v>
      </c>
      <c r="N63">
        <v>-568</v>
      </c>
      <c r="O63">
        <v>433</v>
      </c>
      <c r="P63">
        <v>576</v>
      </c>
      <c r="Q63">
        <v>441</v>
      </c>
      <c r="R63">
        <v>-1025</v>
      </c>
      <c r="S63">
        <v>-344</v>
      </c>
      <c r="T63">
        <v>-22</v>
      </c>
      <c r="U63">
        <v>-333</v>
      </c>
      <c r="V63">
        <v>0</v>
      </c>
      <c r="W63">
        <v>103</v>
      </c>
      <c r="X63">
        <v>249</v>
      </c>
      <c r="Y63">
        <v>-193</v>
      </c>
      <c r="Z63">
        <v>24</v>
      </c>
      <c r="AA63">
        <v>-7</v>
      </c>
      <c r="AB63">
        <v>-857</v>
      </c>
      <c r="AC63">
        <v>0</v>
      </c>
      <c r="AD63">
        <v>-1</v>
      </c>
      <c r="AE63">
        <v>-77</v>
      </c>
      <c r="AF63">
        <v>834</v>
      </c>
      <c r="AG63">
        <v>590</v>
      </c>
      <c r="AH63">
        <v>482</v>
      </c>
      <c r="AI63">
        <v>-299</v>
      </c>
      <c r="AJ63">
        <v>2</v>
      </c>
      <c r="AK63">
        <v>-195</v>
      </c>
      <c r="AL63">
        <v>-247</v>
      </c>
      <c r="AM63">
        <v>88</v>
      </c>
      <c r="AN63">
        <v>-934</v>
      </c>
      <c r="AO63">
        <v>124</v>
      </c>
      <c r="AP63">
        <v>-234</v>
      </c>
      <c r="AQ63">
        <v>1</v>
      </c>
      <c r="AR63">
        <v>-1</v>
      </c>
      <c r="AS63">
        <v>-229</v>
      </c>
      <c r="AT63">
        <v>-661</v>
      </c>
      <c r="AU63">
        <v>0</v>
      </c>
      <c r="AV63">
        <v>-382</v>
      </c>
      <c r="AW63">
        <v>956</v>
      </c>
      <c r="AX63">
        <v>896</v>
      </c>
      <c r="AY63">
        <v>-337</v>
      </c>
      <c r="AZ63">
        <v>-71</v>
      </c>
      <c r="BA63">
        <v>374</v>
      </c>
      <c r="BB63">
        <v>-3</v>
      </c>
      <c r="BC63">
        <v>-13</v>
      </c>
      <c r="BD63">
        <v>0</v>
      </c>
      <c r="BE63">
        <v>-9</v>
      </c>
      <c r="BF63">
        <v>-173</v>
      </c>
      <c r="BG63">
        <v>-737</v>
      </c>
      <c r="BH63">
        <v>-513</v>
      </c>
      <c r="BI63">
        <v>542</v>
      </c>
      <c r="BJ63">
        <v>11</v>
      </c>
      <c r="BK63">
        <v>-130</v>
      </c>
      <c r="BL63">
        <v>620</v>
      </c>
      <c r="BM63">
        <v>1</v>
      </c>
      <c r="BN63">
        <v>-771</v>
      </c>
      <c r="BO63">
        <v>1011</v>
      </c>
      <c r="BP63">
        <v>104</v>
      </c>
      <c r="BQ63">
        <v>-87</v>
      </c>
      <c r="BR63">
        <v>-519</v>
      </c>
      <c r="BS63">
        <v>744</v>
      </c>
      <c r="BT63">
        <v>1004</v>
      </c>
      <c r="BU63">
        <v>-27</v>
      </c>
      <c r="BV63">
        <v>144</v>
      </c>
      <c r="BW63">
        <v>-63</v>
      </c>
      <c r="BX63">
        <v>21</v>
      </c>
      <c r="BY63">
        <v>-28</v>
      </c>
      <c r="BZ63">
        <v>-394</v>
      </c>
      <c r="CA63">
        <v>9</v>
      </c>
      <c r="CB63">
        <v>0</v>
      </c>
      <c r="CC63">
        <v>-312</v>
      </c>
      <c r="CD63">
        <v>655</v>
      </c>
      <c r="CE63">
        <v>43</v>
      </c>
      <c r="CF63">
        <v>-4</v>
      </c>
      <c r="CG63">
        <v>13</v>
      </c>
      <c r="CH63">
        <v>995</v>
      </c>
      <c r="CI63">
        <v>-767</v>
      </c>
      <c r="CJ63">
        <v>149</v>
      </c>
      <c r="CK63">
        <v>11</v>
      </c>
      <c r="CL63">
        <v>0</v>
      </c>
      <c r="CM63">
        <v>332</v>
      </c>
      <c r="CN63">
        <v>910</v>
      </c>
      <c r="CO63">
        <v>-146</v>
      </c>
      <c r="CP63">
        <v>419</v>
      </c>
      <c r="CQ63">
        <v>958</v>
      </c>
      <c r="CR63">
        <v>153</v>
      </c>
      <c r="CS63">
        <v>31</v>
      </c>
      <c r="CT63">
        <v>121</v>
      </c>
      <c r="CU63">
        <v>-943</v>
      </c>
      <c r="CV63">
        <v>936</v>
      </c>
      <c r="CW63">
        <v>24</v>
      </c>
      <c r="CY63">
        <f t="shared" si="2"/>
        <v>51.54</v>
      </c>
      <c r="CZ63">
        <f t="shared" si="3"/>
        <v>322.92</v>
      </c>
    </row>
    <row r="64" spans="2:104" x14ac:dyDescent="0.25">
      <c r="B64">
        <v>702</v>
      </c>
      <c r="C64">
        <v>70</v>
      </c>
      <c r="D64">
        <v>99</v>
      </c>
      <c r="E64">
        <v>-378</v>
      </c>
      <c r="F64">
        <v>717</v>
      </c>
      <c r="G64">
        <v>0</v>
      </c>
      <c r="H64">
        <v>15</v>
      </c>
      <c r="I64">
        <v>19</v>
      </c>
      <c r="J64">
        <v>1</v>
      </c>
      <c r="K64">
        <v>582</v>
      </c>
      <c r="L64">
        <v>-117</v>
      </c>
      <c r="M64">
        <v>315</v>
      </c>
      <c r="N64">
        <v>-1</v>
      </c>
      <c r="O64">
        <v>-235</v>
      </c>
      <c r="P64">
        <v>-623</v>
      </c>
      <c r="Q64">
        <v>824</v>
      </c>
      <c r="R64">
        <v>441</v>
      </c>
      <c r="S64">
        <v>517</v>
      </c>
      <c r="T64">
        <v>66</v>
      </c>
      <c r="U64">
        <v>85</v>
      </c>
      <c r="V64">
        <v>-183</v>
      </c>
      <c r="W64">
        <v>189</v>
      </c>
      <c r="X64">
        <v>480</v>
      </c>
      <c r="Y64">
        <v>-103</v>
      </c>
      <c r="Z64">
        <v>0</v>
      </c>
      <c r="AA64">
        <v>181</v>
      </c>
      <c r="AB64">
        <v>70</v>
      </c>
      <c r="AC64">
        <v>-36</v>
      </c>
      <c r="AD64">
        <v>-3</v>
      </c>
      <c r="AE64">
        <v>-518</v>
      </c>
      <c r="AF64">
        <v>-323</v>
      </c>
      <c r="AG64">
        <v>-502</v>
      </c>
      <c r="AH64">
        <v>190</v>
      </c>
      <c r="AI64">
        <v>-263</v>
      </c>
      <c r="AJ64">
        <v>0</v>
      </c>
      <c r="AK64">
        <v>-366</v>
      </c>
      <c r="AL64">
        <v>893</v>
      </c>
      <c r="AM64">
        <v>784</v>
      </c>
      <c r="AN64">
        <v>120</v>
      </c>
      <c r="AO64">
        <v>29</v>
      </c>
      <c r="AP64">
        <v>-230</v>
      </c>
      <c r="AQ64">
        <v>-6</v>
      </c>
      <c r="AR64">
        <v>-56</v>
      </c>
      <c r="AS64">
        <v>-784</v>
      </c>
      <c r="AT64">
        <v>979</v>
      </c>
      <c r="AU64">
        <v>194</v>
      </c>
      <c r="AV64">
        <v>-22</v>
      </c>
      <c r="AW64">
        <v>-365</v>
      </c>
      <c r="AX64">
        <v>-698</v>
      </c>
      <c r="AY64">
        <v>-326</v>
      </c>
      <c r="AZ64">
        <v>-153</v>
      </c>
      <c r="BA64">
        <v>994</v>
      </c>
      <c r="BB64">
        <v>14</v>
      </c>
      <c r="BC64">
        <v>-17</v>
      </c>
      <c r="BD64">
        <v>0</v>
      </c>
      <c r="BE64">
        <v>-170</v>
      </c>
      <c r="BF64">
        <v>29</v>
      </c>
      <c r="BG64">
        <v>22</v>
      </c>
      <c r="BH64">
        <v>-109</v>
      </c>
      <c r="BI64">
        <v>109</v>
      </c>
      <c r="BJ64">
        <v>32</v>
      </c>
      <c r="BK64">
        <v>-33</v>
      </c>
      <c r="BL64">
        <v>886</v>
      </c>
      <c r="BM64">
        <v>461</v>
      </c>
      <c r="BN64">
        <v>8</v>
      </c>
      <c r="BO64">
        <v>-528</v>
      </c>
      <c r="BP64">
        <v>-898</v>
      </c>
      <c r="BQ64">
        <v>-231</v>
      </c>
      <c r="BR64">
        <v>-347</v>
      </c>
      <c r="BS64">
        <v>-346</v>
      </c>
      <c r="BT64">
        <v>-313</v>
      </c>
      <c r="BU64">
        <v>-34</v>
      </c>
      <c r="BV64">
        <v>172</v>
      </c>
      <c r="BW64">
        <v>-17</v>
      </c>
      <c r="BX64">
        <v>5</v>
      </c>
      <c r="BY64">
        <v>-465</v>
      </c>
      <c r="BZ64">
        <v>844</v>
      </c>
      <c r="CA64">
        <v>-67</v>
      </c>
      <c r="CB64">
        <v>-104</v>
      </c>
      <c r="CC64">
        <v>8</v>
      </c>
      <c r="CD64">
        <v>897</v>
      </c>
      <c r="CE64">
        <v>-312</v>
      </c>
      <c r="CF64">
        <v>0</v>
      </c>
      <c r="CG64">
        <v>0</v>
      </c>
      <c r="CH64">
        <v>-161</v>
      </c>
      <c r="CI64">
        <v>0</v>
      </c>
      <c r="CJ64">
        <v>-91</v>
      </c>
      <c r="CK64">
        <v>85</v>
      </c>
      <c r="CL64">
        <v>42</v>
      </c>
      <c r="CM64">
        <v>412</v>
      </c>
      <c r="CN64">
        <v>-688</v>
      </c>
      <c r="CO64">
        <v>-309</v>
      </c>
      <c r="CP64">
        <v>220</v>
      </c>
      <c r="CQ64">
        <v>-305</v>
      </c>
      <c r="CR64">
        <v>452</v>
      </c>
      <c r="CS64">
        <v>836</v>
      </c>
      <c r="CT64">
        <v>274</v>
      </c>
      <c r="CU64">
        <v>-678</v>
      </c>
      <c r="CV64">
        <v>302</v>
      </c>
      <c r="CW64">
        <v>-802</v>
      </c>
      <c r="CY64">
        <f t="shared" si="2"/>
        <v>23.5</v>
      </c>
      <c r="CZ64">
        <f t="shared" si="3"/>
        <v>289.82</v>
      </c>
    </row>
    <row r="65" spans="2:104" x14ac:dyDescent="0.25">
      <c r="B65">
        <v>487</v>
      </c>
      <c r="C65">
        <v>-146</v>
      </c>
      <c r="D65">
        <v>9</v>
      </c>
      <c r="E65">
        <v>-30</v>
      </c>
      <c r="F65">
        <v>-867</v>
      </c>
      <c r="G65">
        <v>-845</v>
      </c>
      <c r="H65">
        <v>26</v>
      </c>
      <c r="I65">
        <v>39</v>
      </c>
      <c r="J65">
        <v>32</v>
      </c>
      <c r="K65">
        <v>932</v>
      </c>
      <c r="L65">
        <v>-14</v>
      </c>
      <c r="M65">
        <v>400</v>
      </c>
      <c r="N65">
        <v>-1</v>
      </c>
      <c r="O65">
        <v>0</v>
      </c>
      <c r="P65">
        <v>-620</v>
      </c>
      <c r="Q65">
        <v>-167</v>
      </c>
      <c r="R65">
        <v>-626</v>
      </c>
      <c r="S65">
        <v>267</v>
      </c>
      <c r="T65">
        <v>-20</v>
      </c>
      <c r="U65">
        <v>105</v>
      </c>
      <c r="V65">
        <v>-5</v>
      </c>
      <c r="W65">
        <v>419</v>
      </c>
      <c r="X65">
        <v>-206</v>
      </c>
      <c r="Y65">
        <v>0</v>
      </c>
      <c r="Z65">
        <v>0</v>
      </c>
      <c r="AA65">
        <v>906</v>
      </c>
      <c r="AB65">
        <v>207</v>
      </c>
      <c r="AC65">
        <v>-68</v>
      </c>
      <c r="AD65">
        <v>-289</v>
      </c>
      <c r="AE65">
        <v>-31</v>
      </c>
      <c r="AF65">
        <v>968</v>
      </c>
      <c r="AG65">
        <v>-103</v>
      </c>
      <c r="AH65">
        <v>817</v>
      </c>
      <c r="AI65">
        <v>-324</v>
      </c>
      <c r="AJ65">
        <v>454</v>
      </c>
      <c r="AK65">
        <v>-154</v>
      </c>
      <c r="AL65">
        <v>275</v>
      </c>
      <c r="AM65">
        <v>79</v>
      </c>
      <c r="AN65">
        <v>0</v>
      </c>
      <c r="AO65">
        <v>21</v>
      </c>
      <c r="AP65">
        <v>-385</v>
      </c>
      <c r="AQ65">
        <v>-135</v>
      </c>
      <c r="AR65">
        <v>264</v>
      </c>
      <c r="AS65">
        <v>-474</v>
      </c>
      <c r="AT65">
        <v>-752</v>
      </c>
      <c r="AU65">
        <v>2</v>
      </c>
      <c r="AV65">
        <v>-47</v>
      </c>
      <c r="AW65">
        <v>-581</v>
      </c>
      <c r="AX65">
        <v>580</v>
      </c>
      <c r="AY65">
        <v>-602</v>
      </c>
      <c r="AZ65">
        <v>-9</v>
      </c>
      <c r="BA65">
        <v>-12</v>
      </c>
      <c r="BB65">
        <v>-418</v>
      </c>
      <c r="BC65">
        <v>-19</v>
      </c>
      <c r="BD65">
        <v>-12</v>
      </c>
      <c r="BE65">
        <v>-355</v>
      </c>
      <c r="BF65">
        <v>11</v>
      </c>
      <c r="BG65">
        <v>1</v>
      </c>
      <c r="BH65">
        <v>-95</v>
      </c>
      <c r="BI65">
        <v>94</v>
      </c>
      <c r="BJ65">
        <v>40</v>
      </c>
      <c r="BK65">
        <v>0</v>
      </c>
      <c r="BL65">
        <v>-500</v>
      </c>
      <c r="BM65">
        <v>-193</v>
      </c>
      <c r="BN65">
        <v>46</v>
      </c>
      <c r="BO65">
        <v>390</v>
      </c>
      <c r="BP65">
        <v>-153</v>
      </c>
      <c r="BQ65">
        <v>951</v>
      </c>
      <c r="BR65">
        <v>-955</v>
      </c>
      <c r="BS65">
        <v>-900</v>
      </c>
      <c r="BT65">
        <v>-551</v>
      </c>
      <c r="BU65">
        <v>-291</v>
      </c>
      <c r="BV65">
        <v>330</v>
      </c>
      <c r="BW65">
        <v>0</v>
      </c>
      <c r="BX65">
        <v>-178</v>
      </c>
      <c r="BY65">
        <v>-452</v>
      </c>
      <c r="BZ65">
        <v>762</v>
      </c>
      <c r="CA65">
        <v>352</v>
      </c>
      <c r="CB65">
        <v>-478</v>
      </c>
      <c r="CC65">
        <v>-18</v>
      </c>
      <c r="CD65">
        <v>-935</v>
      </c>
      <c r="CE65">
        <v>6</v>
      </c>
      <c r="CF65">
        <v>-292</v>
      </c>
      <c r="CG65">
        <v>-18</v>
      </c>
      <c r="CH65">
        <v>-571</v>
      </c>
      <c r="CI65">
        <v>-91</v>
      </c>
      <c r="CJ65">
        <v>-70</v>
      </c>
      <c r="CK65">
        <v>134</v>
      </c>
      <c r="CL65">
        <v>-843</v>
      </c>
      <c r="CM65">
        <v>2</v>
      </c>
      <c r="CN65">
        <v>951</v>
      </c>
      <c r="CO65">
        <v>-11</v>
      </c>
      <c r="CP65">
        <v>-76</v>
      </c>
      <c r="CQ65">
        <v>-159</v>
      </c>
      <c r="CR65">
        <v>-893</v>
      </c>
      <c r="CS65">
        <v>0</v>
      </c>
      <c r="CT65">
        <v>-23</v>
      </c>
      <c r="CU65">
        <v>-677</v>
      </c>
      <c r="CV65">
        <v>45</v>
      </c>
      <c r="CW65">
        <v>-39</v>
      </c>
      <c r="CY65">
        <f t="shared" si="2"/>
        <v>-63.75</v>
      </c>
      <c r="CZ65">
        <f t="shared" si="3"/>
        <v>291.83</v>
      </c>
    </row>
    <row r="66" spans="2:104" x14ac:dyDescent="0.25">
      <c r="B66">
        <v>-944</v>
      </c>
      <c r="C66">
        <v>-4</v>
      </c>
      <c r="D66">
        <v>0</v>
      </c>
      <c r="E66">
        <v>374</v>
      </c>
      <c r="F66">
        <v>-459</v>
      </c>
      <c r="G66">
        <v>606</v>
      </c>
      <c r="H66">
        <v>587</v>
      </c>
      <c r="I66">
        <v>153</v>
      </c>
      <c r="J66">
        <v>289</v>
      </c>
      <c r="K66">
        <v>-422</v>
      </c>
      <c r="L66">
        <v>5</v>
      </c>
      <c r="M66">
        <v>579</v>
      </c>
      <c r="N66">
        <v>0</v>
      </c>
      <c r="O66">
        <v>573</v>
      </c>
      <c r="P66">
        <v>910</v>
      </c>
      <c r="Q66">
        <v>491</v>
      </c>
      <c r="R66">
        <v>-855</v>
      </c>
      <c r="S66">
        <v>0</v>
      </c>
      <c r="T66">
        <v>84</v>
      </c>
      <c r="U66">
        <v>298</v>
      </c>
      <c r="V66">
        <v>-542</v>
      </c>
      <c r="W66">
        <v>469</v>
      </c>
      <c r="X66">
        <v>-41</v>
      </c>
      <c r="Y66">
        <v>-13</v>
      </c>
      <c r="Z66">
        <v>-645</v>
      </c>
      <c r="AA66">
        <v>403</v>
      </c>
      <c r="AB66">
        <v>-101</v>
      </c>
      <c r="AC66">
        <v>-32</v>
      </c>
      <c r="AD66">
        <v>669</v>
      </c>
      <c r="AE66">
        <v>890</v>
      </c>
      <c r="AF66">
        <v>-561</v>
      </c>
      <c r="AG66">
        <v>-503</v>
      </c>
      <c r="AH66">
        <v>-247</v>
      </c>
      <c r="AI66">
        <v>-69</v>
      </c>
      <c r="AJ66">
        <v>28</v>
      </c>
      <c r="AK66">
        <v>-73</v>
      </c>
      <c r="AL66">
        <v>644</v>
      </c>
      <c r="AM66">
        <v>-744</v>
      </c>
      <c r="AN66">
        <v>18</v>
      </c>
      <c r="AO66">
        <v>6</v>
      </c>
      <c r="AP66">
        <v>644</v>
      </c>
      <c r="AQ66">
        <v>695</v>
      </c>
      <c r="AR66">
        <v>-1</v>
      </c>
      <c r="AS66">
        <v>706</v>
      </c>
      <c r="AT66">
        <v>779</v>
      </c>
      <c r="AU66">
        <v>-910</v>
      </c>
      <c r="AV66">
        <v>583</v>
      </c>
      <c r="AW66">
        <v>-408</v>
      </c>
      <c r="AX66">
        <v>252</v>
      </c>
      <c r="AY66">
        <v>-728</v>
      </c>
      <c r="AZ66">
        <v>-707</v>
      </c>
      <c r="BA66">
        <v>-303</v>
      </c>
      <c r="BB66">
        <v>700</v>
      </c>
      <c r="BC66">
        <v>-590</v>
      </c>
      <c r="BD66">
        <v>-340</v>
      </c>
      <c r="BE66">
        <v>695</v>
      </c>
      <c r="BF66">
        <v>0</v>
      </c>
      <c r="BG66">
        <v>-66</v>
      </c>
      <c r="BH66">
        <v>-110</v>
      </c>
      <c r="BI66">
        <v>96</v>
      </c>
      <c r="BJ66">
        <v>53</v>
      </c>
      <c r="BK66">
        <v>-7</v>
      </c>
      <c r="BL66">
        <v>-818</v>
      </c>
      <c r="BM66">
        <v>0</v>
      </c>
      <c r="BN66">
        <v>359</v>
      </c>
      <c r="BO66">
        <v>542</v>
      </c>
      <c r="BP66">
        <v>0</v>
      </c>
      <c r="BQ66">
        <v>690</v>
      </c>
      <c r="BR66">
        <v>345</v>
      </c>
      <c r="BS66">
        <v>99</v>
      </c>
      <c r="BT66">
        <v>605</v>
      </c>
      <c r="BU66">
        <v>77</v>
      </c>
      <c r="BV66">
        <v>305</v>
      </c>
      <c r="BW66">
        <v>27</v>
      </c>
      <c r="BX66">
        <v>273</v>
      </c>
      <c r="BY66">
        <v>-915</v>
      </c>
      <c r="BZ66">
        <v>-657</v>
      </c>
      <c r="CA66">
        <v>-23</v>
      </c>
      <c r="CB66">
        <v>-856</v>
      </c>
      <c r="CC66">
        <v>-767</v>
      </c>
      <c r="CD66">
        <v>675</v>
      </c>
      <c r="CE66">
        <v>176</v>
      </c>
      <c r="CF66">
        <v>939</v>
      </c>
      <c r="CG66">
        <v>5</v>
      </c>
      <c r="CH66">
        <v>0</v>
      </c>
      <c r="CI66">
        <v>5</v>
      </c>
      <c r="CJ66">
        <v>-64</v>
      </c>
      <c r="CK66">
        <v>-232</v>
      </c>
      <c r="CL66">
        <v>0</v>
      </c>
      <c r="CM66">
        <v>7</v>
      </c>
      <c r="CN66">
        <v>-651</v>
      </c>
      <c r="CO66">
        <v>-267</v>
      </c>
      <c r="CP66">
        <v>-592</v>
      </c>
      <c r="CQ66">
        <v>-755</v>
      </c>
      <c r="CR66">
        <v>519</v>
      </c>
      <c r="CS66">
        <v>-1</v>
      </c>
      <c r="CT66">
        <v>-125</v>
      </c>
      <c r="CU66">
        <v>-881</v>
      </c>
      <c r="CV66">
        <v>923</v>
      </c>
      <c r="CW66">
        <v>5</v>
      </c>
      <c r="CY66">
        <f t="shared" ref="CY66:CY102" si="4">AVERAGE(B66:CW66)</f>
        <v>18.260000000000002</v>
      </c>
      <c r="CZ66">
        <f t="shared" ref="CZ66:CZ102" si="5">AVERAGE(INDEX(ABS(B66:CW66),0,0))</f>
        <v>378.84</v>
      </c>
    </row>
    <row r="67" spans="2:104" x14ac:dyDescent="0.25">
      <c r="B67">
        <v>-2</v>
      </c>
      <c r="C67">
        <v>372</v>
      </c>
      <c r="D67">
        <v>72</v>
      </c>
      <c r="E67">
        <v>351</v>
      </c>
      <c r="F67">
        <v>0</v>
      </c>
      <c r="G67">
        <v>-21</v>
      </c>
      <c r="H67">
        <v>-656</v>
      </c>
      <c r="I67">
        <v>610</v>
      </c>
      <c r="J67">
        <v>272</v>
      </c>
      <c r="K67">
        <v>-494</v>
      </c>
      <c r="L67">
        <v>23</v>
      </c>
      <c r="M67">
        <v>939</v>
      </c>
      <c r="N67">
        <v>17</v>
      </c>
      <c r="O67">
        <v>-503</v>
      </c>
      <c r="P67">
        <v>-203</v>
      </c>
      <c r="Q67">
        <v>0</v>
      </c>
      <c r="R67">
        <v>915</v>
      </c>
      <c r="S67">
        <v>146</v>
      </c>
      <c r="T67">
        <v>-771</v>
      </c>
      <c r="U67">
        <v>175</v>
      </c>
      <c r="V67">
        <v>-193</v>
      </c>
      <c r="W67">
        <v>331</v>
      </c>
      <c r="X67">
        <v>3</v>
      </c>
      <c r="Y67">
        <v>-1003</v>
      </c>
      <c r="Z67">
        <v>696</v>
      </c>
      <c r="AA67">
        <v>1</v>
      </c>
      <c r="AB67">
        <v>-7</v>
      </c>
      <c r="AC67">
        <v>-1</v>
      </c>
      <c r="AD67">
        <v>15</v>
      </c>
      <c r="AE67">
        <v>691</v>
      </c>
      <c r="AF67">
        <v>-901</v>
      </c>
      <c r="AG67">
        <v>2</v>
      </c>
      <c r="AH67">
        <v>-242</v>
      </c>
      <c r="AI67">
        <v>-124</v>
      </c>
      <c r="AJ67">
        <v>0</v>
      </c>
      <c r="AK67">
        <v>-12</v>
      </c>
      <c r="AL67">
        <v>39</v>
      </c>
      <c r="AM67">
        <v>344</v>
      </c>
      <c r="AN67">
        <v>856</v>
      </c>
      <c r="AO67">
        <v>46</v>
      </c>
      <c r="AP67">
        <v>72</v>
      </c>
      <c r="AQ67">
        <v>0</v>
      </c>
      <c r="AR67">
        <v>436</v>
      </c>
      <c r="AS67">
        <v>-281</v>
      </c>
      <c r="AT67">
        <v>750</v>
      </c>
      <c r="AU67">
        <v>-33</v>
      </c>
      <c r="AV67">
        <v>-132</v>
      </c>
      <c r="AW67">
        <v>581</v>
      </c>
      <c r="AX67">
        <v>41</v>
      </c>
      <c r="AY67">
        <v>652</v>
      </c>
      <c r="AZ67">
        <v>-120</v>
      </c>
      <c r="BA67">
        <v>653</v>
      </c>
      <c r="BB67">
        <v>111</v>
      </c>
      <c r="BC67">
        <v>751</v>
      </c>
      <c r="BD67">
        <v>176</v>
      </c>
      <c r="BE67">
        <v>-463</v>
      </c>
      <c r="BF67">
        <v>78</v>
      </c>
      <c r="BG67">
        <v>8</v>
      </c>
      <c r="BH67">
        <v>-291</v>
      </c>
      <c r="BI67">
        <v>92</v>
      </c>
      <c r="BJ67">
        <v>71</v>
      </c>
      <c r="BK67">
        <v>-92</v>
      </c>
      <c r="BL67">
        <v>811</v>
      </c>
      <c r="BM67">
        <v>255</v>
      </c>
      <c r="BN67">
        <v>23</v>
      </c>
      <c r="BO67">
        <v>-887</v>
      </c>
      <c r="BP67">
        <v>261</v>
      </c>
      <c r="BQ67">
        <v>-591</v>
      </c>
      <c r="BR67">
        <v>1036</v>
      </c>
      <c r="BS67">
        <v>444</v>
      </c>
      <c r="BT67">
        <v>-1025</v>
      </c>
      <c r="BU67">
        <v>2</v>
      </c>
      <c r="BV67">
        <v>-549</v>
      </c>
      <c r="BW67">
        <v>-516</v>
      </c>
      <c r="BX67">
        <v>-164</v>
      </c>
      <c r="BY67">
        <v>440</v>
      </c>
      <c r="BZ67">
        <v>-319</v>
      </c>
      <c r="CA67">
        <v>-95</v>
      </c>
      <c r="CB67">
        <v>63</v>
      </c>
      <c r="CC67">
        <v>-1</v>
      </c>
      <c r="CD67">
        <v>877</v>
      </c>
      <c r="CE67">
        <v>436</v>
      </c>
      <c r="CF67">
        <v>123</v>
      </c>
      <c r="CG67">
        <v>-4</v>
      </c>
      <c r="CH67">
        <v>0</v>
      </c>
      <c r="CI67">
        <v>0</v>
      </c>
      <c r="CJ67">
        <v>-771</v>
      </c>
      <c r="CK67">
        <v>921</v>
      </c>
      <c r="CL67">
        <v>-83</v>
      </c>
      <c r="CM67">
        <v>-927</v>
      </c>
      <c r="CN67">
        <v>897</v>
      </c>
      <c r="CO67">
        <v>1022</v>
      </c>
      <c r="CP67">
        <v>32</v>
      </c>
      <c r="CQ67">
        <v>994</v>
      </c>
      <c r="CR67">
        <v>495</v>
      </c>
      <c r="CS67">
        <v>639</v>
      </c>
      <c r="CT67">
        <v>-506</v>
      </c>
      <c r="CU67">
        <v>-672</v>
      </c>
      <c r="CV67">
        <v>20</v>
      </c>
      <c r="CW67">
        <v>-591</v>
      </c>
      <c r="CY67">
        <f t="shared" si="4"/>
        <v>69.33</v>
      </c>
      <c r="CZ67">
        <f t="shared" si="5"/>
        <v>354.25</v>
      </c>
    </row>
    <row r="68" spans="2:104" x14ac:dyDescent="0.25">
      <c r="B68">
        <v>-10</v>
      </c>
      <c r="C68">
        <v>-242</v>
      </c>
      <c r="D68">
        <v>-354</v>
      </c>
      <c r="E68">
        <v>-455</v>
      </c>
      <c r="F68">
        <v>88</v>
      </c>
      <c r="G68">
        <v>617</v>
      </c>
      <c r="H68">
        <v>482</v>
      </c>
      <c r="I68">
        <v>325</v>
      </c>
      <c r="J68">
        <v>402</v>
      </c>
      <c r="K68">
        <v>-622</v>
      </c>
      <c r="L68">
        <v>150</v>
      </c>
      <c r="M68">
        <v>-519</v>
      </c>
      <c r="N68">
        <v>29</v>
      </c>
      <c r="O68">
        <v>12</v>
      </c>
      <c r="P68">
        <v>-396</v>
      </c>
      <c r="Q68">
        <v>-651</v>
      </c>
      <c r="R68">
        <v>-512</v>
      </c>
      <c r="S68">
        <v>-684</v>
      </c>
      <c r="T68">
        <v>38</v>
      </c>
      <c r="U68">
        <v>102</v>
      </c>
      <c r="V68">
        <v>-96</v>
      </c>
      <c r="W68">
        <v>154</v>
      </c>
      <c r="X68">
        <v>-667</v>
      </c>
      <c r="Y68">
        <v>114</v>
      </c>
      <c r="Z68">
        <v>0</v>
      </c>
      <c r="AA68">
        <v>-348</v>
      </c>
      <c r="AB68">
        <v>-7</v>
      </c>
      <c r="AC68">
        <v>0</v>
      </c>
      <c r="AD68">
        <v>587</v>
      </c>
      <c r="AE68">
        <v>1</v>
      </c>
      <c r="AF68">
        <v>883</v>
      </c>
      <c r="AG68">
        <v>-186</v>
      </c>
      <c r="AH68">
        <v>281</v>
      </c>
      <c r="AI68">
        <v>-237</v>
      </c>
      <c r="AJ68">
        <v>-44</v>
      </c>
      <c r="AK68">
        <v>-11</v>
      </c>
      <c r="AL68">
        <v>741</v>
      </c>
      <c r="AM68">
        <v>370</v>
      </c>
      <c r="AN68">
        <v>128</v>
      </c>
      <c r="AO68">
        <v>163</v>
      </c>
      <c r="AP68">
        <v>136</v>
      </c>
      <c r="AQ68">
        <v>172</v>
      </c>
      <c r="AR68">
        <v>508</v>
      </c>
      <c r="AS68">
        <v>-49</v>
      </c>
      <c r="AT68">
        <v>1006</v>
      </c>
      <c r="AU68">
        <v>107</v>
      </c>
      <c r="AV68">
        <v>-1</v>
      </c>
      <c r="AW68">
        <v>-134</v>
      </c>
      <c r="AX68">
        <v>316</v>
      </c>
      <c r="AY68">
        <v>881</v>
      </c>
      <c r="AZ68">
        <v>265</v>
      </c>
      <c r="BA68">
        <v>-180</v>
      </c>
      <c r="BB68">
        <v>1</v>
      </c>
      <c r="BC68">
        <v>20</v>
      </c>
      <c r="BD68">
        <v>-24</v>
      </c>
      <c r="BE68">
        <v>-835</v>
      </c>
      <c r="BF68">
        <v>2</v>
      </c>
      <c r="BG68">
        <v>-691</v>
      </c>
      <c r="BH68">
        <v>-734</v>
      </c>
      <c r="BI68">
        <v>0</v>
      </c>
      <c r="BJ68">
        <v>77</v>
      </c>
      <c r="BK68">
        <v>-7</v>
      </c>
      <c r="BL68">
        <v>-702</v>
      </c>
      <c r="BM68">
        <v>568</v>
      </c>
      <c r="BN68">
        <v>-624</v>
      </c>
      <c r="BO68">
        <v>660</v>
      </c>
      <c r="BP68">
        <v>-8</v>
      </c>
      <c r="BQ68">
        <v>-196</v>
      </c>
      <c r="BR68">
        <v>-372</v>
      </c>
      <c r="BS68">
        <v>389</v>
      </c>
      <c r="BT68">
        <v>653</v>
      </c>
      <c r="BU68">
        <v>-216</v>
      </c>
      <c r="BV68">
        <v>-42</v>
      </c>
      <c r="BW68">
        <v>-775</v>
      </c>
      <c r="BX68">
        <v>-195</v>
      </c>
      <c r="BY68">
        <v>-616</v>
      </c>
      <c r="BZ68">
        <v>-56</v>
      </c>
      <c r="CA68">
        <v>-989</v>
      </c>
      <c r="CB68">
        <v>32</v>
      </c>
      <c r="CC68">
        <v>-36</v>
      </c>
      <c r="CD68">
        <v>-505</v>
      </c>
      <c r="CE68">
        <v>433</v>
      </c>
      <c r="CF68">
        <v>-153</v>
      </c>
      <c r="CG68">
        <v>0</v>
      </c>
      <c r="CH68">
        <v>0</v>
      </c>
      <c r="CI68">
        <v>470</v>
      </c>
      <c r="CJ68">
        <v>-15</v>
      </c>
      <c r="CK68">
        <v>-491</v>
      </c>
      <c r="CL68">
        <v>0</v>
      </c>
      <c r="CM68">
        <v>-411</v>
      </c>
      <c r="CN68">
        <v>-393</v>
      </c>
      <c r="CO68">
        <v>192</v>
      </c>
      <c r="CP68">
        <v>439</v>
      </c>
      <c r="CQ68">
        <v>-228</v>
      </c>
      <c r="CR68">
        <v>-393</v>
      </c>
      <c r="CS68">
        <v>11</v>
      </c>
      <c r="CT68">
        <v>-991</v>
      </c>
      <c r="CU68">
        <v>-991</v>
      </c>
      <c r="CV68">
        <v>-48</v>
      </c>
      <c r="CW68">
        <v>350</v>
      </c>
      <c r="CY68">
        <f t="shared" si="4"/>
        <v>-47.87</v>
      </c>
      <c r="CZ68">
        <f t="shared" si="5"/>
        <v>314.97000000000003</v>
      </c>
    </row>
    <row r="69" spans="2:104" x14ac:dyDescent="0.25">
      <c r="B69">
        <v>-10</v>
      </c>
      <c r="C69">
        <v>167</v>
      </c>
      <c r="D69">
        <v>12</v>
      </c>
      <c r="E69">
        <v>36</v>
      </c>
      <c r="F69">
        <v>170</v>
      </c>
      <c r="G69">
        <v>53</v>
      </c>
      <c r="H69">
        <v>-582</v>
      </c>
      <c r="I69">
        <v>-462</v>
      </c>
      <c r="J69">
        <v>401</v>
      </c>
      <c r="K69">
        <v>-657</v>
      </c>
      <c r="L69">
        <v>8</v>
      </c>
      <c r="M69">
        <v>-714</v>
      </c>
      <c r="N69">
        <v>10</v>
      </c>
      <c r="O69">
        <v>-84</v>
      </c>
      <c r="P69">
        <v>-1007</v>
      </c>
      <c r="Q69">
        <v>117</v>
      </c>
      <c r="R69">
        <v>477</v>
      </c>
      <c r="S69">
        <v>-881</v>
      </c>
      <c r="T69">
        <v>-628</v>
      </c>
      <c r="U69">
        <v>254</v>
      </c>
      <c r="V69">
        <v>-63</v>
      </c>
      <c r="W69">
        <v>91</v>
      </c>
      <c r="X69">
        <v>332</v>
      </c>
      <c r="Y69">
        <v>-15</v>
      </c>
      <c r="Z69">
        <v>-7</v>
      </c>
      <c r="AA69">
        <v>413</v>
      </c>
      <c r="AB69">
        <v>-170</v>
      </c>
      <c r="AC69">
        <v>329</v>
      </c>
      <c r="AD69">
        <v>-158</v>
      </c>
      <c r="AE69">
        <v>-165</v>
      </c>
      <c r="AF69">
        <v>-723</v>
      </c>
      <c r="AG69">
        <v>-28</v>
      </c>
      <c r="AH69">
        <v>1</v>
      </c>
      <c r="AI69">
        <v>-268</v>
      </c>
      <c r="AJ69">
        <v>1022</v>
      </c>
      <c r="AK69">
        <v>0</v>
      </c>
      <c r="AL69">
        <v>28</v>
      </c>
      <c r="AM69">
        <v>-773</v>
      </c>
      <c r="AN69">
        <v>-72</v>
      </c>
      <c r="AO69">
        <v>285</v>
      </c>
      <c r="AP69">
        <v>-845</v>
      </c>
      <c r="AQ69">
        <v>-4</v>
      </c>
      <c r="AR69">
        <v>-40</v>
      </c>
      <c r="AS69">
        <v>1</v>
      </c>
      <c r="AT69">
        <v>-531</v>
      </c>
      <c r="AU69">
        <v>0</v>
      </c>
      <c r="AV69">
        <v>0</v>
      </c>
      <c r="AW69">
        <v>-1</v>
      </c>
      <c r="AX69">
        <v>-916</v>
      </c>
      <c r="AY69">
        <v>-565</v>
      </c>
      <c r="AZ69">
        <v>-39</v>
      </c>
      <c r="BA69">
        <v>-65</v>
      </c>
      <c r="BB69">
        <v>0</v>
      </c>
      <c r="BC69">
        <v>22</v>
      </c>
      <c r="BD69">
        <v>456</v>
      </c>
      <c r="BE69">
        <v>0</v>
      </c>
      <c r="BF69">
        <v>181</v>
      </c>
      <c r="BG69">
        <v>-836</v>
      </c>
      <c r="BH69">
        <v>519</v>
      </c>
      <c r="BI69">
        <v>15</v>
      </c>
      <c r="BJ69">
        <v>89</v>
      </c>
      <c r="BK69">
        <v>-69</v>
      </c>
      <c r="BL69">
        <v>-727</v>
      </c>
      <c r="BM69">
        <v>-46</v>
      </c>
      <c r="BN69">
        <v>-455</v>
      </c>
      <c r="BO69">
        <v>882</v>
      </c>
      <c r="BP69">
        <v>-843</v>
      </c>
      <c r="BQ69">
        <v>-443</v>
      </c>
      <c r="BR69">
        <v>-395</v>
      </c>
      <c r="BS69">
        <v>920</v>
      </c>
      <c r="BT69">
        <v>-1026</v>
      </c>
      <c r="BU69">
        <v>4</v>
      </c>
      <c r="BV69">
        <v>0</v>
      </c>
      <c r="BW69">
        <v>-418</v>
      </c>
      <c r="BX69">
        <v>-137</v>
      </c>
      <c r="BY69">
        <v>-13</v>
      </c>
      <c r="BZ69">
        <v>0</v>
      </c>
      <c r="CA69">
        <v>-25</v>
      </c>
      <c r="CB69">
        <v>50</v>
      </c>
      <c r="CC69">
        <v>418</v>
      </c>
      <c r="CD69">
        <v>-478</v>
      </c>
      <c r="CE69">
        <v>100</v>
      </c>
      <c r="CF69">
        <v>1</v>
      </c>
      <c r="CG69">
        <v>-10</v>
      </c>
      <c r="CH69">
        <v>530</v>
      </c>
      <c r="CI69">
        <v>-116</v>
      </c>
      <c r="CJ69">
        <v>-93</v>
      </c>
      <c r="CK69">
        <v>105</v>
      </c>
      <c r="CL69">
        <v>269</v>
      </c>
      <c r="CM69">
        <v>0</v>
      </c>
      <c r="CN69">
        <v>-530</v>
      </c>
      <c r="CO69">
        <v>466</v>
      </c>
      <c r="CP69">
        <v>-99</v>
      </c>
      <c r="CQ69">
        <v>-363</v>
      </c>
      <c r="CR69">
        <v>-672</v>
      </c>
      <c r="CS69">
        <v>-108</v>
      </c>
      <c r="CT69">
        <v>182</v>
      </c>
      <c r="CU69">
        <v>549</v>
      </c>
      <c r="CV69">
        <v>53</v>
      </c>
      <c r="CW69">
        <v>746</v>
      </c>
      <c r="CY69">
        <f t="shared" si="4"/>
        <v>-76.11</v>
      </c>
      <c r="CZ69">
        <f t="shared" si="5"/>
        <v>291.39</v>
      </c>
    </row>
    <row r="70" spans="2:104" x14ac:dyDescent="0.25">
      <c r="B70">
        <v>-714</v>
      </c>
      <c r="C70">
        <v>553</v>
      </c>
      <c r="D70">
        <v>113</v>
      </c>
      <c r="E70">
        <v>197</v>
      </c>
      <c r="F70">
        <v>589</v>
      </c>
      <c r="G70">
        <v>-1</v>
      </c>
      <c r="H70">
        <v>-38</v>
      </c>
      <c r="I70">
        <v>-76</v>
      </c>
      <c r="J70">
        <v>120</v>
      </c>
      <c r="K70">
        <v>-860</v>
      </c>
      <c r="L70">
        <v>-18</v>
      </c>
      <c r="M70">
        <v>887</v>
      </c>
      <c r="N70">
        <v>0</v>
      </c>
      <c r="O70">
        <v>-48</v>
      </c>
      <c r="P70">
        <v>463</v>
      </c>
      <c r="Q70">
        <v>-510</v>
      </c>
      <c r="R70">
        <v>265</v>
      </c>
      <c r="S70">
        <v>-373</v>
      </c>
      <c r="T70">
        <v>294</v>
      </c>
      <c r="U70">
        <v>-257</v>
      </c>
      <c r="V70">
        <v>-31</v>
      </c>
      <c r="W70">
        <v>440</v>
      </c>
      <c r="X70">
        <v>-620</v>
      </c>
      <c r="Y70">
        <v>5</v>
      </c>
      <c r="Z70">
        <v>22</v>
      </c>
      <c r="AA70">
        <v>-689</v>
      </c>
      <c r="AB70">
        <v>25</v>
      </c>
      <c r="AC70">
        <v>-232</v>
      </c>
      <c r="AD70">
        <v>-1</v>
      </c>
      <c r="AE70">
        <v>-439</v>
      </c>
      <c r="AF70">
        <v>726</v>
      </c>
      <c r="AG70">
        <v>-5</v>
      </c>
      <c r="AH70">
        <v>-257</v>
      </c>
      <c r="AI70">
        <v>-57</v>
      </c>
      <c r="AJ70">
        <v>0</v>
      </c>
      <c r="AK70">
        <v>7</v>
      </c>
      <c r="AL70">
        <v>-693</v>
      </c>
      <c r="AM70">
        <v>-334</v>
      </c>
      <c r="AN70">
        <v>228</v>
      </c>
      <c r="AO70">
        <v>133</v>
      </c>
      <c r="AP70">
        <v>703</v>
      </c>
      <c r="AQ70">
        <v>599</v>
      </c>
      <c r="AR70">
        <v>-58</v>
      </c>
      <c r="AS70">
        <v>-1</v>
      </c>
      <c r="AT70">
        <v>-759</v>
      </c>
      <c r="AU70">
        <v>-432</v>
      </c>
      <c r="AV70">
        <v>0</v>
      </c>
      <c r="AW70">
        <v>0</v>
      </c>
      <c r="AX70">
        <v>302</v>
      </c>
      <c r="AY70">
        <v>1030</v>
      </c>
      <c r="AZ70">
        <v>949</v>
      </c>
      <c r="BA70">
        <v>-137</v>
      </c>
      <c r="BB70">
        <v>-1</v>
      </c>
      <c r="BC70">
        <v>421</v>
      </c>
      <c r="BD70">
        <v>-333</v>
      </c>
      <c r="BE70">
        <v>-1022</v>
      </c>
      <c r="BF70">
        <v>-51</v>
      </c>
      <c r="BG70">
        <v>142</v>
      </c>
      <c r="BH70">
        <v>-62</v>
      </c>
      <c r="BI70">
        <v>-8</v>
      </c>
      <c r="BJ70">
        <v>93</v>
      </c>
      <c r="BK70">
        <v>-272</v>
      </c>
      <c r="BL70">
        <v>909</v>
      </c>
      <c r="BM70">
        <v>-72</v>
      </c>
      <c r="BN70">
        <v>47</v>
      </c>
      <c r="BO70">
        <v>631</v>
      </c>
      <c r="BP70">
        <v>349</v>
      </c>
      <c r="BQ70">
        <v>467</v>
      </c>
      <c r="BR70">
        <v>-250</v>
      </c>
      <c r="BS70">
        <v>436</v>
      </c>
      <c r="BT70">
        <v>851</v>
      </c>
      <c r="BU70">
        <v>39</v>
      </c>
      <c r="BV70">
        <v>-356</v>
      </c>
      <c r="BW70">
        <v>21</v>
      </c>
      <c r="BX70">
        <v>788</v>
      </c>
      <c r="BY70">
        <v>-44</v>
      </c>
      <c r="BZ70">
        <v>0</v>
      </c>
      <c r="CA70">
        <v>-17</v>
      </c>
      <c r="CB70">
        <v>1040</v>
      </c>
      <c r="CC70">
        <v>95</v>
      </c>
      <c r="CD70">
        <v>-503</v>
      </c>
      <c r="CE70">
        <v>-1</v>
      </c>
      <c r="CF70">
        <v>23</v>
      </c>
      <c r="CG70">
        <v>402</v>
      </c>
      <c r="CH70">
        <v>-120</v>
      </c>
      <c r="CI70">
        <v>9</v>
      </c>
      <c r="CJ70">
        <v>-181</v>
      </c>
      <c r="CK70">
        <v>737</v>
      </c>
      <c r="CL70">
        <v>-438</v>
      </c>
      <c r="CM70">
        <v>-52</v>
      </c>
      <c r="CN70">
        <v>-478</v>
      </c>
      <c r="CO70">
        <v>195</v>
      </c>
      <c r="CP70">
        <v>0</v>
      </c>
      <c r="CQ70">
        <v>914</v>
      </c>
      <c r="CR70">
        <v>673</v>
      </c>
      <c r="CS70">
        <v>3</v>
      </c>
      <c r="CT70">
        <v>424</v>
      </c>
      <c r="CU70">
        <v>769</v>
      </c>
      <c r="CV70">
        <v>-111</v>
      </c>
      <c r="CW70">
        <v>-47</v>
      </c>
      <c r="CY70">
        <f t="shared" si="4"/>
        <v>70.69</v>
      </c>
      <c r="CZ70">
        <f t="shared" si="5"/>
        <v>311.87</v>
      </c>
    </row>
    <row r="71" spans="2:104" x14ac:dyDescent="0.25">
      <c r="B71">
        <v>-460</v>
      </c>
      <c r="C71">
        <v>934</v>
      </c>
      <c r="D71">
        <v>-173</v>
      </c>
      <c r="E71">
        <v>-58</v>
      </c>
      <c r="F71">
        <v>-27</v>
      </c>
      <c r="G71">
        <v>318</v>
      </c>
      <c r="H71">
        <v>-128</v>
      </c>
      <c r="I71">
        <v>-91</v>
      </c>
      <c r="J71">
        <v>9</v>
      </c>
      <c r="K71">
        <v>574</v>
      </c>
      <c r="L71">
        <v>-3</v>
      </c>
      <c r="M71">
        <v>-612</v>
      </c>
      <c r="N71">
        <v>10</v>
      </c>
      <c r="O71">
        <v>80</v>
      </c>
      <c r="P71">
        <v>438</v>
      </c>
      <c r="Q71">
        <v>0</v>
      </c>
      <c r="R71">
        <v>122</v>
      </c>
      <c r="S71">
        <v>-69</v>
      </c>
      <c r="T71">
        <v>0</v>
      </c>
      <c r="U71">
        <v>-126</v>
      </c>
      <c r="V71">
        <v>-12</v>
      </c>
      <c r="W71">
        <v>276</v>
      </c>
      <c r="X71">
        <v>841</v>
      </c>
      <c r="Y71">
        <v>-239</v>
      </c>
      <c r="Z71">
        <v>-142</v>
      </c>
      <c r="AA71">
        <v>1</v>
      </c>
      <c r="AB71">
        <v>-483</v>
      </c>
      <c r="AC71">
        <v>-3</v>
      </c>
      <c r="AD71">
        <v>-1010</v>
      </c>
      <c r="AE71">
        <v>1</v>
      </c>
      <c r="AF71">
        <v>1010</v>
      </c>
      <c r="AG71">
        <v>-611</v>
      </c>
      <c r="AH71">
        <v>444</v>
      </c>
      <c r="AI71">
        <v>-113</v>
      </c>
      <c r="AJ71">
        <v>-2</v>
      </c>
      <c r="AK71">
        <v>0</v>
      </c>
      <c r="AL71">
        <v>-5</v>
      </c>
      <c r="AM71">
        <v>-65</v>
      </c>
      <c r="AN71">
        <v>94</v>
      </c>
      <c r="AO71">
        <v>479</v>
      </c>
      <c r="AP71">
        <v>113</v>
      </c>
      <c r="AQ71">
        <v>-37</v>
      </c>
      <c r="AR71">
        <v>-354</v>
      </c>
      <c r="AS71">
        <v>-67</v>
      </c>
      <c r="AT71">
        <v>613</v>
      </c>
      <c r="AU71">
        <v>-48</v>
      </c>
      <c r="AV71">
        <v>-992</v>
      </c>
      <c r="AW71">
        <v>285</v>
      </c>
      <c r="AX71">
        <v>-753</v>
      </c>
      <c r="AY71">
        <v>-213</v>
      </c>
      <c r="AZ71">
        <v>486</v>
      </c>
      <c r="BA71">
        <v>170</v>
      </c>
      <c r="BB71">
        <v>15</v>
      </c>
      <c r="BC71">
        <v>-974</v>
      </c>
      <c r="BD71">
        <v>201</v>
      </c>
      <c r="BE71">
        <v>-547</v>
      </c>
      <c r="BF71">
        <v>930</v>
      </c>
      <c r="BG71">
        <v>-367</v>
      </c>
      <c r="BH71">
        <v>-5</v>
      </c>
      <c r="BI71">
        <v>-7</v>
      </c>
      <c r="BJ71">
        <v>57</v>
      </c>
      <c r="BK71">
        <v>-54</v>
      </c>
      <c r="BL71">
        <v>-790</v>
      </c>
      <c r="BM71">
        <v>-138</v>
      </c>
      <c r="BN71">
        <v>-109</v>
      </c>
      <c r="BO71">
        <v>-572</v>
      </c>
      <c r="BP71">
        <v>-1</v>
      </c>
      <c r="BQ71">
        <v>774</v>
      </c>
      <c r="BR71">
        <v>-74</v>
      </c>
      <c r="BS71">
        <v>-787</v>
      </c>
      <c r="BT71">
        <v>-515</v>
      </c>
      <c r="BU71">
        <v>-297</v>
      </c>
      <c r="BV71">
        <v>947</v>
      </c>
      <c r="BW71">
        <v>495</v>
      </c>
      <c r="BX71">
        <v>-260</v>
      </c>
      <c r="BY71">
        <v>1</v>
      </c>
      <c r="BZ71">
        <v>-3</v>
      </c>
      <c r="CA71">
        <v>-883</v>
      </c>
      <c r="CB71">
        <v>801</v>
      </c>
      <c r="CC71">
        <v>-191</v>
      </c>
      <c r="CD71">
        <v>-677</v>
      </c>
      <c r="CE71">
        <v>-533</v>
      </c>
      <c r="CF71">
        <v>644</v>
      </c>
      <c r="CG71">
        <v>-516</v>
      </c>
      <c r="CH71">
        <v>0</v>
      </c>
      <c r="CI71">
        <v>-35</v>
      </c>
      <c r="CJ71">
        <v>194</v>
      </c>
      <c r="CK71">
        <v>-706</v>
      </c>
      <c r="CL71">
        <v>-3</v>
      </c>
      <c r="CM71">
        <v>-1</v>
      </c>
      <c r="CN71">
        <v>-565</v>
      </c>
      <c r="CO71">
        <v>0</v>
      </c>
      <c r="CP71">
        <v>1</v>
      </c>
      <c r="CQ71">
        <v>-217</v>
      </c>
      <c r="CR71">
        <v>-509</v>
      </c>
      <c r="CS71">
        <v>95</v>
      </c>
      <c r="CT71">
        <v>-910</v>
      </c>
      <c r="CU71">
        <v>-1015</v>
      </c>
      <c r="CV71">
        <v>312</v>
      </c>
      <c r="CW71">
        <v>360</v>
      </c>
      <c r="CY71">
        <f t="shared" si="4"/>
        <v>-60.32</v>
      </c>
      <c r="CZ71">
        <f t="shared" si="5"/>
        <v>322.82</v>
      </c>
    </row>
    <row r="72" spans="2:104" x14ac:dyDescent="0.25">
      <c r="B72">
        <v>896</v>
      </c>
      <c r="C72">
        <v>-48</v>
      </c>
      <c r="D72">
        <v>53</v>
      </c>
      <c r="E72">
        <v>-349</v>
      </c>
      <c r="F72">
        <v>0</v>
      </c>
      <c r="G72">
        <v>671</v>
      </c>
      <c r="H72">
        <v>-16</v>
      </c>
      <c r="I72">
        <v>-833</v>
      </c>
      <c r="J72">
        <v>56</v>
      </c>
      <c r="K72">
        <v>-1032</v>
      </c>
      <c r="L72">
        <v>-13</v>
      </c>
      <c r="M72">
        <v>-998</v>
      </c>
      <c r="N72">
        <v>2</v>
      </c>
      <c r="O72">
        <v>-297</v>
      </c>
      <c r="P72">
        <v>703</v>
      </c>
      <c r="Q72">
        <v>-636</v>
      </c>
      <c r="R72">
        <v>127</v>
      </c>
      <c r="S72">
        <v>-31</v>
      </c>
      <c r="T72">
        <v>-60</v>
      </c>
      <c r="U72">
        <v>-580</v>
      </c>
      <c r="V72">
        <v>-4</v>
      </c>
      <c r="W72">
        <v>686</v>
      </c>
      <c r="X72">
        <v>-1</v>
      </c>
      <c r="Y72">
        <v>0</v>
      </c>
      <c r="Z72">
        <v>870</v>
      </c>
      <c r="AA72">
        <v>-717</v>
      </c>
      <c r="AB72">
        <v>647</v>
      </c>
      <c r="AC72">
        <v>0</v>
      </c>
      <c r="AD72">
        <v>-1</v>
      </c>
      <c r="AE72">
        <v>-28</v>
      </c>
      <c r="AF72">
        <v>-897</v>
      </c>
      <c r="AG72">
        <v>1003</v>
      </c>
      <c r="AH72">
        <v>-49</v>
      </c>
      <c r="AI72">
        <v>-63</v>
      </c>
      <c r="AJ72">
        <v>-60</v>
      </c>
      <c r="AK72">
        <v>0</v>
      </c>
      <c r="AL72">
        <v>-22</v>
      </c>
      <c r="AM72">
        <v>-78</v>
      </c>
      <c r="AN72">
        <v>-423</v>
      </c>
      <c r="AO72">
        <v>951</v>
      </c>
      <c r="AP72">
        <v>-916</v>
      </c>
      <c r="AQ72">
        <v>-370</v>
      </c>
      <c r="AR72">
        <v>542</v>
      </c>
      <c r="AS72">
        <v>-18</v>
      </c>
      <c r="AT72">
        <v>841</v>
      </c>
      <c r="AU72">
        <v>-1003</v>
      </c>
      <c r="AV72">
        <v>-330</v>
      </c>
      <c r="AW72">
        <v>290</v>
      </c>
      <c r="AX72">
        <v>821</v>
      </c>
      <c r="AY72">
        <v>-212</v>
      </c>
      <c r="AZ72">
        <v>-788</v>
      </c>
      <c r="BA72">
        <v>-303</v>
      </c>
      <c r="BB72">
        <v>-339</v>
      </c>
      <c r="BC72">
        <v>-4</v>
      </c>
      <c r="BD72">
        <v>19</v>
      </c>
      <c r="BE72">
        <v>153</v>
      </c>
      <c r="BF72">
        <v>766</v>
      </c>
      <c r="BG72">
        <v>250</v>
      </c>
      <c r="BH72">
        <v>-921</v>
      </c>
      <c r="BI72">
        <v>-1</v>
      </c>
      <c r="BJ72">
        <v>55</v>
      </c>
      <c r="BK72">
        <v>-260</v>
      </c>
      <c r="BL72">
        <v>761</v>
      </c>
      <c r="BM72">
        <v>-163</v>
      </c>
      <c r="BN72">
        <v>-5</v>
      </c>
      <c r="BO72">
        <v>964</v>
      </c>
      <c r="BP72">
        <v>0</v>
      </c>
      <c r="BQ72">
        <v>-785</v>
      </c>
      <c r="BR72">
        <v>-142</v>
      </c>
      <c r="BS72">
        <v>380</v>
      </c>
      <c r="BT72">
        <v>704</v>
      </c>
      <c r="BU72">
        <v>-169</v>
      </c>
      <c r="BV72">
        <v>135</v>
      </c>
      <c r="BW72">
        <v>796</v>
      </c>
      <c r="BX72">
        <v>-13</v>
      </c>
      <c r="BY72">
        <v>0</v>
      </c>
      <c r="BZ72">
        <v>-585</v>
      </c>
      <c r="CA72">
        <v>824</v>
      </c>
      <c r="CB72">
        <v>16</v>
      </c>
      <c r="CC72">
        <v>-383</v>
      </c>
      <c r="CD72">
        <v>647</v>
      </c>
      <c r="CE72">
        <v>5</v>
      </c>
      <c r="CF72">
        <v>0</v>
      </c>
      <c r="CG72">
        <v>-120</v>
      </c>
      <c r="CH72">
        <v>-881</v>
      </c>
      <c r="CI72">
        <v>0</v>
      </c>
      <c r="CJ72">
        <v>-149</v>
      </c>
      <c r="CK72">
        <v>33</v>
      </c>
      <c r="CL72">
        <v>179</v>
      </c>
      <c r="CM72">
        <v>762</v>
      </c>
      <c r="CN72">
        <v>-818</v>
      </c>
      <c r="CO72">
        <v>-898</v>
      </c>
      <c r="CP72">
        <v>-19</v>
      </c>
      <c r="CQ72">
        <v>-577</v>
      </c>
      <c r="CR72">
        <v>-846</v>
      </c>
      <c r="CS72">
        <v>-8</v>
      </c>
      <c r="CT72">
        <v>229</v>
      </c>
      <c r="CU72">
        <v>713</v>
      </c>
      <c r="CV72">
        <v>-372</v>
      </c>
      <c r="CW72">
        <v>-522</v>
      </c>
      <c r="CY72">
        <f t="shared" si="4"/>
        <v>-26.06</v>
      </c>
      <c r="CZ72">
        <f t="shared" si="5"/>
        <v>377.06</v>
      </c>
    </row>
    <row r="73" spans="2:104" x14ac:dyDescent="0.25">
      <c r="B73">
        <v>-420</v>
      </c>
      <c r="C73">
        <v>397</v>
      </c>
      <c r="D73">
        <v>0</v>
      </c>
      <c r="E73">
        <v>780</v>
      </c>
      <c r="F73">
        <v>4</v>
      </c>
      <c r="G73">
        <v>-33</v>
      </c>
      <c r="H73">
        <v>-2</v>
      </c>
      <c r="I73">
        <v>-46</v>
      </c>
      <c r="J73">
        <v>-8</v>
      </c>
      <c r="K73">
        <v>340</v>
      </c>
      <c r="L73">
        <v>-760</v>
      </c>
      <c r="M73">
        <v>469</v>
      </c>
      <c r="N73">
        <v>-4</v>
      </c>
      <c r="O73">
        <v>15</v>
      </c>
      <c r="P73">
        <v>635</v>
      </c>
      <c r="Q73">
        <v>0</v>
      </c>
      <c r="R73">
        <v>67</v>
      </c>
      <c r="S73">
        <v>-15</v>
      </c>
      <c r="T73">
        <v>112</v>
      </c>
      <c r="U73">
        <v>-67</v>
      </c>
      <c r="V73">
        <v>-33</v>
      </c>
      <c r="W73">
        <v>-681</v>
      </c>
      <c r="X73">
        <v>353</v>
      </c>
      <c r="Y73">
        <v>845</v>
      </c>
      <c r="Z73">
        <v>-879</v>
      </c>
      <c r="AA73">
        <v>101</v>
      </c>
      <c r="AB73">
        <v>255</v>
      </c>
      <c r="AC73">
        <v>478</v>
      </c>
      <c r="AD73">
        <v>-2</v>
      </c>
      <c r="AE73">
        <v>-14</v>
      </c>
      <c r="AF73">
        <v>-658</v>
      </c>
      <c r="AG73">
        <v>-709</v>
      </c>
      <c r="AH73">
        <v>2</v>
      </c>
      <c r="AI73">
        <v>-96</v>
      </c>
      <c r="AJ73">
        <v>-262</v>
      </c>
      <c r="AK73">
        <v>0</v>
      </c>
      <c r="AL73">
        <v>-77</v>
      </c>
      <c r="AM73">
        <v>502</v>
      </c>
      <c r="AN73">
        <v>43</v>
      </c>
      <c r="AO73">
        <v>888</v>
      </c>
      <c r="AP73">
        <v>865</v>
      </c>
      <c r="AQ73">
        <v>-110</v>
      </c>
      <c r="AR73">
        <v>6</v>
      </c>
      <c r="AS73">
        <v>4</v>
      </c>
      <c r="AT73">
        <v>556</v>
      </c>
      <c r="AU73">
        <v>28</v>
      </c>
      <c r="AV73">
        <v>695</v>
      </c>
      <c r="AW73">
        <v>-4</v>
      </c>
      <c r="AX73">
        <v>-932</v>
      </c>
      <c r="AY73">
        <v>-395</v>
      </c>
      <c r="AZ73">
        <v>0</v>
      </c>
      <c r="BA73">
        <v>-24</v>
      </c>
      <c r="BB73">
        <v>372</v>
      </c>
      <c r="BC73">
        <v>-195</v>
      </c>
      <c r="BD73">
        <v>95</v>
      </c>
      <c r="BE73">
        <v>5</v>
      </c>
      <c r="BF73">
        <v>0</v>
      </c>
      <c r="BG73">
        <v>-4</v>
      </c>
      <c r="BH73">
        <v>165</v>
      </c>
      <c r="BI73">
        <v>-61</v>
      </c>
      <c r="BJ73">
        <v>29</v>
      </c>
      <c r="BK73">
        <v>-75</v>
      </c>
      <c r="BL73">
        <v>997</v>
      </c>
      <c r="BM73">
        <v>627</v>
      </c>
      <c r="BN73">
        <v>-260</v>
      </c>
      <c r="BO73">
        <v>-382</v>
      </c>
      <c r="BP73">
        <v>626</v>
      </c>
      <c r="BQ73">
        <v>598</v>
      </c>
      <c r="BR73">
        <v>-251</v>
      </c>
      <c r="BS73">
        <v>-1001</v>
      </c>
      <c r="BT73">
        <v>-894</v>
      </c>
      <c r="BU73">
        <v>285</v>
      </c>
      <c r="BV73">
        <v>-14</v>
      </c>
      <c r="BW73">
        <v>320</v>
      </c>
      <c r="BX73">
        <v>310</v>
      </c>
      <c r="BY73">
        <v>-343</v>
      </c>
      <c r="BZ73">
        <v>-268</v>
      </c>
      <c r="CA73">
        <v>-741</v>
      </c>
      <c r="CB73">
        <v>-242</v>
      </c>
      <c r="CC73">
        <v>0</v>
      </c>
      <c r="CD73">
        <v>833</v>
      </c>
      <c r="CE73">
        <v>-722</v>
      </c>
      <c r="CF73">
        <v>-8</v>
      </c>
      <c r="CG73">
        <v>-23</v>
      </c>
      <c r="CH73">
        <v>-357</v>
      </c>
      <c r="CI73">
        <v>0</v>
      </c>
      <c r="CJ73">
        <v>-307</v>
      </c>
      <c r="CK73">
        <v>83</v>
      </c>
      <c r="CL73">
        <v>-7</v>
      </c>
      <c r="CM73">
        <v>459</v>
      </c>
      <c r="CN73">
        <v>497</v>
      </c>
      <c r="CO73">
        <v>-2</v>
      </c>
      <c r="CP73">
        <v>34</v>
      </c>
      <c r="CQ73">
        <v>432</v>
      </c>
      <c r="CR73">
        <v>420</v>
      </c>
      <c r="CS73">
        <v>24</v>
      </c>
      <c r="CT73">
        <v>656</v>
      </c>
      <c r="CU73">
        <v>782</v>
      </c>
      <c r="CV73">
        <v>152</v>
      </c>
      <c r="CW73">
        <v>644</v>
      </c>
      <c r="CY73">
        <f t="shared" si="4"/>
        <v>54.97</v>
      </c>
      <c r="CZ73">
        <f t="shared" si="5"/>
        <v>302.73</v>
      </c>
    </row>
    <row r="74" spans="2:104" x14ac:dyDescent="0.25">
      <c r="B74">
        <v>64</v>
      </c>
      <c r="C74">
        <v>604</v>
      </c>
      <c r="D74">
        <v>-328</v>
      </c>
      <c r="E74">
        <v>0</v>
      </c>
      <c r="F74">
        <v>-415</v>
      </c>
      <c r="G74">
        <v>-47</v>
      </c>
      <c r="H74">
        <v>-16</v>
      </c>
      <c r="I74">
        <v>-97</v>
      </c>
      <c r="J74">
        <v>-1</v>
      </c>
      <c r="K74">
        <v>143</v>
      </c>
      <c r="L74">
        <v>-615</v>
      </c>
      <c r="M74">
        <v>415</v>
      </c>
      <c r="N74">
        <v>0</v>
      </c>
      <c r="O74">
        <v>-211</v>
      </c>
      <c r="P74">
        <v>-999</v>
      </c>
      <c r="Q74">
        <v>-98</v>
      </c>
      <c r="R74">
        <v>72</v>
      </c>
      <c r="S74">
        <v>0</v>
      </c>
      <c r="T74">
        <v>151</v>
      </c>
      <c r="U74">
        <v>-34</v>
      </c>
      <c r="V74">
        <v>-44</v>
      </c>
      <c r="W74">
        <v>-789</v>
      </c>
      <c r="X74">
        <v>-113</v>
      </c>
      <c r="Y74">
        <v>-96</v>
      </c>
      <c r="Z74">
        <v>-95</v>
      </c>
      <c r="AA74">
        <v>-156</v>
      </c>
      <c r="AB74">
        <v>-25</v>
      </c>
      <c r="AC74">
        <v>14</v>
      </c>
      <c r="AD74">
        <v>820</v>
      </c>
      <c r="AE74">
        <v>46</v>
      </c>
      <c r="AF74">
        <v>417</v>
      </c>
      <c r="AG74">
        <v>-16</v>
      </c>
      <c r="AH74">
        <v>0</v>
      </c>
      <c r="AI74">
        <v>-204</v>
      </c>
      <c r="AJ74">
        <v>397</v>
      </c>
      <c r="AK74">
        <v>-2</v>
      </c>
      <c r="AL74">
        <v>20</v>
      </c>
      <c r="AM74">
        <v>-7</v>
      </c>
      <c r="AN74">
        <v>728</v>
      </c>
      <c r="AO74">
        <v>-158</v>
      </c>
      <c r="AP74">
        <v>32</v>
      </c>
      <c r="AQ74">
        <v>2</v>
      </c>
      <c r="AR74">
        <v>-2</v>
      </c>
      <c r="AS74">
        <v>48</v>
      </c>
      <c r="AT74">
        <v>822</v>
      </c>
      <c r="AU74">
        <v>0</v>
      </c>
      <c r="AV74">
        <v>23</v>
      </c>
      <c r="AW74">
        <v>0</v>
      </c>
      <c r="AX74">
        <v>383</v>
      </c>
      <c r="AY74">
        <v>-703</v>
      </c>
      <c r="AZ74">
        <v>-131</v>
      </c>
      <c r="BA74">
        <v>0</v>
      </c>
      <c r="BB74">
        <v>479</v>
      </c>
      <c r="BC74">
        <v>-27</v>
      </c>
      <c r="BD74">
        <v>6</v>
      </c>
      <c r="BE74">
        <v>30</v>
      </c>
      <c r="BF74">
        <v>0</v>
      </c>
      <c r="BG74">
        <v>562</v>
      </c>
      <c r="BH74">
        <v>306</v>
      </c>
      <c r="BI74">
        <v>0</v>
      </c>
      <c r="BJ74">
        <v>21</v>
      </c>
      <c r="BK74">
        <v>-1</v>
      </c>
      <c r="BL74">
        <v>-344</v>
      </c>
      <c r="BM74">
        <v>-11</v>
      </c>
      <c r="BN74">
        <v>0</v>
      </c>
      <c r="BO74">
        <v>-317</v>
      </c>
      <c r="BP74">
        <v>47</v>
      </c>
      <c r="BQ74">
        <v>-807</v>
      </c>
      <c r="BR74">
        <v>-743</v>
      </c>
      <c r="BS74">
        <v>80</v>
      </c>
      <c r="BT74">
        <v>463</v>
      </c>
      <c r="BU74">
        <v>-134</v>
      </c>
      <c r="BV74">
        <v>356</v>
      </c>
      <c r="BW74">
        <v>-29</v>
      </c>
      <c r="BX74">
        <v>373</v>
      </c>
      <c r="BY74">
        <v>201</v>
      </c>
      <c r="BZ74">
        <v>3</v>
      </c>
      <c r="CA74">
        <v>-191</v>
      </c>
      <c r="CB74">
        <v>-149</v>
      </c>
      <c r="CC74">
        <v>-457</v>
      </c>
      <c r="CD74">
        <v>749</v>
      </c>
      <c r="CE74">
        <v>-353</v>
      </c>
      <c r="CF74">
        <v>59</v>
      </c>
      <c r="CG74">
        <v>-983</v>
      </c>
      <c r="CH74">
        <v>269</v>
      </c>
      <c r="CI74">
        <v>476</v>
      </c>
      <c r="CJ74">
        <v>-844</v>
      </c>
      <c r="CK74">
        <v>3</v>
      </c>
      <c r="CL74">
        <v>140</v>
      </c>
      <c r="CM74">
        <v>8</v>
      </c>
      <c r="CN74">
        <v>847</v>
      </c>
      <c r="CO74">
        <v>549</v>
      </c>
      <c r="CP74">
        <v>-764</v>
      </c>
      <c r="CQ74">
        <v>1041</v>
      </c>
      <c r="CR74">
        <v>852</v>
      </c>
      <c r="CS74">
        <v>107</v>
      </c>
      <c r="CT74">
        <v>-526</v>
      </c>
      <c r="CU74">
        <v>-786</v>
      </c>
      <c r="CV74">
        <v>80</v>
      </c>
      <c r="CW74">
        <v>-327</v>
      </c>
      <c r="CY74">
        <f t="shared" si="4"/>
        <v>1.1299999999999999</v>
      </c>
      <c r="CZ74">
        <f t="shared" si="5"/>
        <v>265.02999999999997</v>
      </c>
    </row>
    <row r="75" spans="2:104" x14ac:dyDescent="0.25">
      <c r="B75">
        <v>-573</v>
      </c>
      <c r="C75">
        <v>-196</v>
      </c>
      <c r="D75">
        <v>-12</v>
      </c>
      <c r="E75">
        <v>-784</v>
      </c>
      <c r="F75">
        <v>505</v>
      </c>
      <c r="G75">
        <v>982</v>
      </c>
      <c r="H75">
        <v>-123</v>
      </c>
      <c r="I75">
        <v>-313</v>
      </c>
      <c r="J75">
        <v>0</v>
      </c>
      <c r="K75">
        <v>39</v>
      </c>
      <c r="L75">
        <v>-558</v>
      </c>
      <c r="M75">
        <v>389</v>
      </c>
      <c r="N75">
        <v>0</v>
      </c>
      <c r="O75">
        <v>-321</v>
      </c>
      <c r="P75">
        <v>349</v>
      </c>
      <c r="Q75">
        <v>-336</v>
      </c>
      <c r="R75">
        <v>72</v>
      </c>
      <c r="S75">
        <v>78</v>
      </c>
      <c r="T75">
        <v>404</v>
      </c>
      <c r="U75">
        <v>0</v>
      </c>
      <c r="V75">
        <v>-226</v>
      </c>
      <c r="W75">
        <v>678</v>
      </c>
      <c r="X75">
        <v>41</v>
      </c>
      <c r="Y75">
        <v>-577</v>
      </c>
      <c r="Z75">
        <v>-755</v>
      </c>
      <c r="AA75">
        <v>-1001</v>
      </c>
      <c r="AB75">
        <v>-91</v>
      </c>
      <c r="AC75">
        <v>-845</v>
      </c>
      <c r="AD75">
        <v>-1</v>
      </c>
      <c r="AE75">
        <v>-299</v>
      </c>
      <c r="AF75">
        <v>636</v>
      </c>
      <c r="AG75">
        <v>443</v>
      </c>
      <c r="AH75">
        <v>-184</v>
      </c>
      <c r="AI75">
        <v>-147</v>
      </c>
      <c r="AJ75">
        <v>686</v>
      </c>
      <c r="AK75">
        <v>0</v>
      </c>
      <c r="AL75">
        <v>22</v>
      </c>
      <c r="AM75">
        <v>619</v>
      </c>
      <c r="AN75">
        <v>-288</v>
      </c>
      <c r="AO75">
        <v>-89</v>
      </c>
      <c r="AP75">
        <v>4</v>
      </c>
      <c r="AQ75">
        <v>5</v>
      </c>
      <c r="AR75">
        <v>0</v>
      </c>
      <c r="AS75">
        <v>321</v>
      </c>
      <c r="AT75">
        <v>-799</v>
      </c>
      <c r="AU75">
        <v>-626</v>
      </c>
      <c r="AV75">
        <v>36</v>
      </c>
      <c r="AW75">
        <v>586</v>
      </c>
      <c r="AX75">
        <v>149</v>
      </c>
      <c r="AY75">
        <v>-716</v>
      </c>
      <c r="AZ75">
        <v>255</v>
      </c>
      <c r="BA75">
        <v>54</v>
      </c>
      <c r="BB75">
        <v>-664</v>
      </c>
      <c r="BC75">
        <v>21</v>
      </c>
      <c r="BD75">
        <v>5</v>
      </c>
      <c r="BE75">
        <v>46</v>
      </c>
      <c r="BF75">
        <v>573</v>
      </c>
      <c r="BG75">
        <v>1035</v>
      </c>
      <c r="BH75">
        <v>9</v>
      </c>
      <c r="BI75">
        <v>607</v>
      </c>
      <c r="BJ75">
        <v>22</v>
      </c>
      <c r="BK75">
        <v>-9</v>
      </c>
      <c r="BL75">
        <v>-458</v>
      </c>
      <c r="BM75">
        <v>-997</v>
      </c>
      <c r="BN75">
        <v>-438</v>
      </c>
      <c r="BO75">
        <v>-456</v>
      </c>
      <c r="BP75">
        <v>1</v>
      </c>
      <c r="BQ75">
        <v>261</v>
      </c>
      <c r="BR75">
        <v>394</v>
      </c>
      <c r="BS75">
        <v>95</v>
      </c>
      <c r="BT75">
        <v>621</v>
      </c>
      <c r="BU75">
        <v>315</v>
      </c>
      <c r="BV75">
        <v>728</v>
      </c>
      <c r="BW75">
        <v>398</v>
      </c>
      <c r="BX75">
        <v>-485</v>
      </c>
      <c r="BY75">
        <v>-492</v>
      </c>
      <c r="BZ75">
        <v>20</v>
      </c>
      <c r="CA75">
        <v>-1028</v>
      </c>
      <c r="CB75">
        <v>6</v>
      </c>
      <c r="CC75">
        <v>-6</v>
      </c>
      <c r="CD75">
        <v>728</v>
      </c>
      <c r="CE75">
        <v>0</v>
      </c>
      <c r="CF75">
        <v>113</v>
      </c>
      <c r="CG75">
        <v>0</v>
      </c>
      <c r="CH75">
        <v>3</v>
      </c>
      <c r="CI75">
        <v>282</v>
      </c>
      <c r="CJ75">
        <v>283</v>
      </c>
      <c r="CK75">
        <v>-448</v>
      </c>
      <c r="CL75">
        <v>438</v>
      </c>
      <c r="CM75">
        <v>0</v>
      </c>
      <c r="CN75">
        <v>-452</v>
      </c>
      <c r="CO75">
        <v>88</v>
      </c>
      <c r="CP75">
        <v>-602</v>
      </c>
      <c r="CQ75">
        <v>-241</v>
      </c>
      <c r="CR75">
        <v>-244</v>
      </c>
      <c r="CS75">
        <v>-46</v>
      </c>
      <c r="CT75">
        <v>745</v>
      </c>
      <c r="CU75">
        <v>946</v>
      </c>
      <c r="CV75">
        <v>552</v>
      </c>
      <c r="CW75">
        <v>-424</v>
      </c>
      <c r="CY75">
        <f t="shared" si="4"/>
        <v>-6.62</v>
      </c>
      <c r="CZ75">
        <f t="shared" si="5"/>
        <v>340.38</v>
      </c>
    </row>
    <row r="76" spans="2:104" x14ac:dyDescent="0.25">
      <c r="B76">
        <v>-145</v>
      </c>
      <c r="C76">
        <v>69</v>
      </c>
      <c r="D76">
        <v>282</v>
      </c>
      <c r="E76">
        <v>229</v>
      </c>
      <c r="F76">
        <v>-477</v>
      </c>
      <c r="G76">
        <v>450</v>
      </c>
      <c r="H76">
        <v>330</v>
      </c>
      <c r="I76">
        <v>97</v>
      </c>
      <c r="J76">
        <v>-4</v>
      </c>
      <c r="K76">
        <v>3</v>
      </c>
      <c r="L76">
        <v>-550</v>
      </c>
      <c r="M76">
        <v>369</v>
      </c>
      <c r="N76">
        <v>0</v>
      </c>
      <c r="O76">
        <v>-99</v>
      </c>
      <c r="P76">
        <v>278</v>
      </c>
      <c r="Q76">
        <v>-21</v>
      </c>
      <c r="R76">
        <v>61</v>
      </c>
      <c r="S76">
        <v>-258</v>
      </c>
      <c r="T76">
        <v>-73</v>
      </c>
      <c r="U76">
        <v>219</v>
      </c>
      <c r="V76">
        <v>506</v>
      </c>
      <c r="W76">
        <v>1042</v>
      </c>
      <c r="X76">
        <v>52</v>
      </c>
      <c r="Y76">
        <v>-26</v>
      </c>
      <c r="Z76">
        <v>4</v>
      </c>
      <c r="AA76">
        <v>0</v>
      </c>
      <c r="AB76">
        <v>-784</v>
      </c>
      <c r="AC76">
        <v>586</v>
      </c>
      <c r="AD76">
        <v>-13</v>
      </c>
      <c r="AE76">
        <v>9</v>
      </c>
      <c r="AF76">
        <v>-759</v>
      </c>
      <c r="AG76">
        <v>-791</v>
      </c>
      <c r="AH76">
        <v>0</v>
      </c>
      <c r="AI76">
        <v>-63</v>
      </c>
      <c r="AJ76">
        <v>-61</v>
      </c>
      <c r="AK76">
        <v>0</v>
      </c>
      <c r="AL76">
        <v>-420</v>
      </c>
      <c r="AM76">
        <v>-3</v>
      </c>
      <c r="AN76">
        <v>0</v>
      </c>
      <c r="AO76">
        <v>-147</v>
      </c>
      <c r="AP76">
        <v>0</v>
      </c>
      <c r="AQ76">
        <v>7</v>
      </c>
      <c r="AR76">
        <v>41</v>
      </c>
      <c r="AS76">
        <v>108</v>
      </c>
      <c r="AT76">
        <v>553</v>
      </c>
      <c r="AU76">
        <v>-378</v>
      </c>
      <c r="AV76">
        <v>-17</v>
      </c>
      <c r="AW76">
        <v>10</v>
      </c>
      <c r="AX76">
        <v>49</v>
      </c>
      <c r="AY76">
        <v>897</v>
      </c>
      <c r="AZ76">
        <v>1</v>
      </c>
      <c r="BA76">
        <v>1</v>
      </c>
      <c r="BB76">
        <v>308</v>
      </c>
      <c r="BC76">
        <v>-151</v>
      </c>
      <c r="BD76">
        <v>20</v>
      </c>
      <c r="BE76">
        <v>-144</v>
      </c>
      <c r="BF76">
        <v>474</v>
      </c>
      <c r="BG76">
        <v>-281</v>
      </c>
      <c r="BH76">
        <v>919</v>
      </c>
      <c r="BI76">
        <v>0</v>
      </c>
      <c r="BJ76">
        <v>82</v>
      </c>
      <c r="BK76">
        <v>-47</v>
      </c>
      <c r="BL76">
        <v>838</v>
      </c>
      <c r="BM76">
        <v>0</v>
      </c>
      <c r="BN76">
        <v>-857</v>
      </c>
      <c r="BO76">
        <v>-1030</v>
      </c>
      <c r="BP76">
        <v>-178</v>
      </c>
      <c r="BQ76">
        <v>599</v>
      </c>
      <c r="BR76">
        <v>844</v>
      </c>
      <c r="BS76">
        <v>459</v>
      </c>
      <c r="BT76">
        <v>-802</v>
      </c>
      <c r="BU76">
        <v>-153</v>
      </c>
      <c r="BV76">
        <v>789</v>
      </c>
      <c r="BW76">
        <v>0</v>
      </c>
      <c r="BX76">
        <v>236</v>
      </c>
      <c r="BY76">
        <v>0</v>
      </c>
      <c r="BZ76">
        <v>635</v>
      </c>
      <c r="CA76">
        <v>-22</v>
      </c>
      <c r="CB76">
        <v>2</v>
      </c>
      <c r="CC76">
        <v>-526</v>
      </c>
      <c r="CD76">
        <v>-991</v>
      </c>
      <c r="CE76">
        <v>-756</v>
      </c>
      <c r="CF76">
        <v>245</v>
      </c>
      <c r="CG76">
        <v>10</v>
      </c>
      <c r="CH76">
        <v>236</v>
      </c>
      <c r="CI76">
        <v>-72</v>
      </c>
      <c r="CJ76">
        <v>275</v>
      </c>
      <c r="CK76">
        <v>-80</v>
      </c>
      <c r="CL76">
        <v>224</v>
      </c>
      <c r="CM76">
        <v>0</v>
      </c>
      <c r="CN76">
        <v>-573</v>
      </c>
      <c r="CO76">
        <v>-850</v>
      </c>
      <c r="CP76">
        <v>0</v>
      </c>
      <c r="CQ76">
        <v>-706</v>
      </c>
      <c r="CR76">
        <v>-420</v>
      </c>
      <c r="CS76">
        <v>51</v>
      </c>
      <c r="CT76">
        <v>-363</v>
      </c>
      <c r="CU76">
        <v>-411</v>
      </c>
      <c r="CV76">
        <v>-402</v>
      </c>
      <c r="CW76">
        <v>-168</v>
      </c>
      <c r="CY76">
        <f t="shared" si="4"/>
        <v>-15.73</v>
      </c>
      <c r="CZ76">
        <f t="shared" si="5"/>
        <v>285.70999999999998</v>
      </c>
    </row>
    <row r="77" spans="2:104" x14ac:dyDescent="0.25">
      <c r="B77">
        <v>-543</v>
      </c>
      <c r="C77">
        <v>355</v>
      </c>
      <c r="D77">
        <v>-491</v>
      </c>
      <c r="E77">
        <v>379</v>
      </c>
      <c r="F77">
        <v>-89</v>
      </c>
      <c r="G77">
        <v>-784</v>
      </c>
      <c r="H77">
        <v>10</v>
      </c>
      <c r="I77">
        <v>-145</v>
      </c>
      <c r="J77">
        <v>-2</v>
      </c>
      <c r="K77">
        <v>0</v>
      </c>
      <c r="L77">
        <v>-575</v>
      </c>
      <c r="M77">
        <v>344</v>
      </c>
      <c r="N77">
        <v>0</v>
      </c>
      <c r="O77">
        <v>-1</v>
      </c>
      <c r="P77">
        <v>345</v>
      </c>
      <c r="Q77">
        <v>76</v>
      </c>
      <c r="R77">
        <v>34</v>
      </c>
      <c r="S77">
        <v>745</v>
      </c>
      <c r="T77">
        <v>-363</v>
      </c>
      <c r="U77">
        <v>-1</v>
      </c>
      <c r="V77">
        <v>-1000</v>
      </c>
      <c r="W77">
        <v>-314</v>
      </c>
      <c r="X77">
        <v>-72</v>
      </c>
      <c r="Y77">
        <v>-17</v>
      </c>
      <c r="Z77">
        <v>2</v>
      </c>
      <c r="AA77">
        <v>563</v>
      </c>
      <c r="AB77">
        <v>-169</v>
      </c>
      <c r="AC77">
        <v>14</v>
      </c>
      <c r="AD77">
        <v>-863</v>
      </c>
      <c r="AE77">
        <v>198</v>
      </c>
      <c r="AF77">
        <v>282</v>
      </c>
      <c r="AG77">
        <v>-411</v>
      </c>
      <c r="AH77">
        <v>-38</v>
      </c>
      <c r="AI77">
        <v>-87</v>
      </c>
      <c r="AJ77">
        <v>-267</v>
      </c>
      <c r="AK77">
        <v>0</v>
      </c>
      <c r="AL77">
        <v>485</v>
      </c>
      <c r="AM77">
        <v>-842</v>
      </c>
      <c r="AN77">
        <v>-8</v>
      </c>
      <c r="AO77">
        <v>-190</v>
      </c>
      <c r="AP77">
        <v>-1</v>
      </c>
      <c r="AQ77">
        <v>18</v>
      </c>
      <c r="AR77">
        <v>153</v>
      </c>
      <c r="AS77">
        <v>377</v>
      </c>
      <c r="AT77">
        <v>583</v>
      </c>
      <c r="AU77">
        <v>-163</v>
      </c>
      <c r="AV77">
        <v>776</v>
      </c>
      <c r="AW77">
        <v>23</v>
      </c>
      <c r="AX77">
        <v>372</v>
      </c>
      <c r="AY77">
        <v>-730</v>
      </c>
      <c r="AZ77">
        <v>-821</v>
      </c>
      <c r="BA77">
        <v>64</v>
      </c>
      <c r="BB77">
        <v>440</v>
      </c>
      <c r="BC77">
        <v>-40</v>
      </c>
      <c r="BD77">
        <v>-5</v>
      </c>
      <c r="BE77">
        <v>9</v>
      </c>
      <c r="BF77">
        <v>389</v>
      </c>
      <c r="BG77">
        <v>0</v>
      </c>
      <c r="BH77">
        <v>-201</v>
      </c>
      <c r="BI77">
        <v>180</v>
      </c>
      <c r="BJ77">
        <v>86</v>
      </c>
      <c r="BK77">
        <v>-1</v>
      </c>
      <c r="BL77">
        <v>-798</v>
      </c>
      <c r="BM77">
        <v>-882</v>
      </c>
      <c r="BN77">
        <v>-3</v>
      </c>
      <c r="BO77">
        <v>87</v>
      </c>
      <c r="BP77">
        <v>-50</v>
      </c>
      <c r="BQ77">
        <v>-485</v>
      </c>
      <c r="BR77">
        <v>-143</v>
      </c>
      <c r="BS77">
        <v>474</v>
      </c>
      <c r="BT77">
        <v>867</v>
      </c>
      <c r="BU77">
        <v>-968</v>
      </c>
      <c r="BV77">
        <v>-45</v>
      </c>
      <c r="BW77">
        <v>-43</v>
      </c>
      <c r="BX77">
        <v>461</v>
      </c>
      <c r="BY77">
        <v>484</v>
      </c>
      <c r="BZ77">
        <v>-370</v>
      </c>
      <c r="CA77">
        <v>303</v>
      </c>
      <c r="CB77">
        <v>-295</v>
      </c>
      <c r="CC77">
        <v>288</v>
      </c>
      <c r="CD77">
        <v>209</v>
      </c>
      <c r="CE77">
        <v>706</v>
      </c>
      <c r="CF77">
        <v>-135</v>
      </c>
      <c r="CG77">
        <v>-803</v>
      </c>
      <c r="CH77">
        <v>810</v>
      </c>
      <c r="CI77">
        <v>65</v>
      </c>
      <c r="CJ77">
        <v>458</v>
      </c>
      <c r="CK77">
        <v>3</v>
      </c>
      <c r="CL77">
        <v>534</v>
      </c>
      <c r="CM77">
        <v>-206</v>
      </c>
      <c r="CN77">
        <v>625</v>
      </c>
      <c r="CO77">
        <v>114</v>
      </c>
      <c r="CP77">
        <v>245</v>
      </c>
      <c r="CQ77">
        <v>557</v>
      </c>
      <c r="CR77">
        <v>-945</v>
      </c>
      <c r="CS77">
        <v>610</v>
      </c>
      <c r="CT77">
        <v>-712</v>
      </c>
      <c r="CU77">
        <v>-766</v>
      </c>
      <c r="CV77">
        <v>2</v>
      </c>
      <c r="CW77">
        <v>51</v>
      </c>
      <c r="CY77">
        <f t="shared" si="4"/>
        <v>-16.28</v>
      </c>
      <c r="CZ77">
        <f t="shared" si="5"/>
        <v>321.38</v>
      </c>
    </row>
    <row r="78" spans="2:104" x14ac:dyDescent="0.25">
      <c r="B78">
        <v>-442</v>
      </c>
      <c r="C78">
        <v>0</v>
      </c>
      <c r="D78">
        <v>-39</v>
      </c>
      <c r="E78">
        <v>156</v>
      </c>
      <c r="F78">
        <v>-591</v>
      </c>
      <c r="G78">
        <v>0</v>
      </c>
      <c r="H78">
        <v>223</v>
      </c>
      <c r="I78">
        <v>-447</v>
      </c>
      <c r="J78">
        <v>-5</v>
      </c>
      <c r="K78">
        <v>-21</v>
      </c>
      <c r="L78">
        <v>-641</v>
      </c>
      <c r="M78">
        <v>304</v>
      </c>
      <c r="N78">
        <v>0</v>
      </c>
      <c r="O78">
        <v>167</v>
      </c>
      <c r="P78">
        <v>532</v>
      </c>
      <c r="Q78">
        <v>-291</v>
      </c>
      <c r="R78">
        <v>189</v>
      </c>
      <c r="S78">
        <v>-35</v>
      </c>
      <c r="T78">
        <v>9</v>
      </c>
      <c r="U78">
        <v>916</v>
      </c>
      <c r="V78">
        <v>44</v>
      </c>
      <c r="W78">
        <v>-803</v>
      </c>
      <c r="X78">
        <v>-716</v>
      </c>
      <c r="Y78">
        <v>-51</v>
      </c>
      <c r="Z78">
        <v>458</v>
      </c>
      <c r="AA78">
        <v>-164</v>
      </c>
      <c r="AB78">
        <v>-1</v>
      </c>
      <c r="AC78">
        <v>5</v>
      </c>
      <c r="AD78">
        <v>32</v>
      </c>
      <c r="AE78">
        <v>-289</v>
      </c>
      <c r="AF78">
        <v>251</v>
      </c>
      <c r="AG78">
        <v>749</v>
      </c>
      <c r="AH78">
        <v>25</v>
      </c>
      <c r="AI78">
        <v>-199</v>
      </c>
      <c r="AJ78">
        <v>415</v>
      </c>
      <c r="AK78">
        <v>0</v>
      </c>
      <c r="AL78">
        <v>0</v>
      </c>
      <c r="AM78">
        <v>1</v>
      </c>
      <c r="AN78">
        <v>-2</v>
      </c>
      <c r="AO78">
        <v>-259</v>
      </c>
      <c r="AP78">
        <v>-24</v>
      </c>
      <c r="AQ78">
        <v>117</v>
      </c>
      <c r="AR78">
        <v>-595</v>
      </c>
      <c r="AS78">
        <v>-851</v>
      </c>
      <c r="AT78">
        <v>874</v>
      </c>
      <c r="AU78">
        <v>-817</v>
      </c>
      <c r="AV78">
        <v>0</v>
      </c>
      <c r="AW78">
        <v>-227</v>
      </c>
      <c r="AX78">
        <v>135</v>
      </c>
      <c r="AY78">
        <v>617</v>
      </c>
      <c r="AZ78">
        <v>-40</v>
      </c>
      <c r="BA78">
        <v>-3</v>
      </c>
      <c r="BB78">
        <v>-672</v>
      </c>
      <c r="BC78">
        <v>4</v>
      </c>
      <c r="BD78">
        <v>-15</v>
      </c>
      <c r="BE78">
        <v>853</v>
      </c>
      <c r="BF78">
        <v>-777</v>
      </c>
      <c r="BG78">
        <v>-2</v>
      </c>
      <c r="BH78">
        <v>-283</v>
      </c>
      <c r="BI78">
        <v>152</v>
      </c>
      <c r="BJ78">
        <v>134</v>
      </c>
      <c r="BK78">
        <v>-36</v>
      </c>
      <c r="BL78">
        <v>418</v>
      </c>
      <c r="BM78">
        <v>0</v>
      </c>
      <c r="BN78">
        <v>-24</v>
      </c>
      <c r="BO78">
        <v>93</v>
      </c>
      <c r="BP78">
        <v>589</v>
      </c>
      <c r="BQ78">
        <v>-946</v>
      </c>
      <c r="BR78">
        <v>-140</v>
      </c>
      <c r="BS78">
        <v>-649</v>
      </c>
      <c r="BT78">
        <v>861</v>
      </c>
      <c r="BU78">
        <v>782</v>
      </c>
      <c r="BV78">
        <v>1</v>
      </c>
      <c r="BW78">
        <v>2</v>
      </c>
      <c r="BX78">
        <v>-15</v>
      </c>
      <c r="BY78">
        <v>-46</v>
      </c>
      <c r="BZ78">
        <v>-1</v>
      </c>
      <c r="CA78">
        <v>2</v>
      </c>
      <c r="CB78">
        <v>-3</v>
      </c>
      <c r="CC78">
        <v>758</v>
      </c>
      <c r="CD78">
        <v>610</v>
      </c>
      <c r="CE78">
        <v>0</v>
      </c>
      <c r="CF78">
        <v>-65</v>
      </c>
      <c r="CG78">
        <v>981</v>
      </c>
      <c r="CH78">
        <v>987</v>
      </c>
      <c r="CI78">
        <v>683</v>
      </c>
      <c r="CJ78">
        <v>-137</v>
      </c>
      <c r="CK78">
        <v>-127</v>
      </c>
      <c r="CL78">
        <v>-232</v>
      </c>
      <c r="CM78">
        <v>-376</v>
      </c>
      <c r="CN78">
        <v>937</v>
      </c>
      <c r="CO78">
        <v>1</v>
      </c>
      <c r="CP78">
        <v>12</v>
      </c>
      <c r="CQ78">
        <v>305</v>
      </c>
      <c r="CR78">
        <v>-849</v>
      </c>
      <c r="CS78">
        <v>108</v>
      </c>
      <c r="CT78">
        <v>654</v>
      </c>
      <c r="CU78">
        <v>888</v>
      </c>
      <c r="CV78">
        <v>-16</v>
      </c>
      <c r="CW78">
        <v>-1</v>
      </c>
      <c r="CY78">
        <f t="shared" si="4"/>
        <v>40.69</v>
      </c>
      <c r="CZ78">
        <f t="shared" si="5"/>
        <v>299.99</v>
      </c>
    </row>
    <row r="79" spans="2:104" x14ac:dyDescent="0.25">
      <c r="B79">
        <v>334</v>
      </c>
      <c r="C79">
        <v>-289</v>
      </c>
      <c r="D79">
        <v>-7</v>
      </c>
      <c r="E79">
        <v>0</v>
      </c>
      <c r="F79">
        <v>506</v>
      </c>
      <c r="G79">
        <v>-167</v>
      </c>
      <c r="H79">
        <v>63</v>
      </c>
      <c r="I79">
        <v>-975</v>
      </c>
      <c r="J79">
        <v>-30</v>
      </c>
      <c r="K79">
        <v>-142</v>
      </c>
      <c r="L79">
        <v>-815</v>
      </c>
      <c r="M79">
        <v>240</v>
      </c>
      <c r="N79">
        <v>4</v>
      </c>
      <c r="O79">
        <v>-22</v>
      </c>
      <c r="P79">
        <v>740</v>
      </c>
      <c r="Q79">
        <v>80</v>
      </c>
      <c r="R79">
        <v>169</v>
      </c>
      <c r="S79">
        <v>0</v>
      </c>
      <c r="T79">
        <v>-30</v>
      </c>
      <c r="U79">
        <v>-393</v>
      </c>
      <c r="V79">
        <v>-22</v>
      </c>
      <c r="W79">
        <v>321</v>
      </c>
      <c r="X79">
        <v>-399</v>
      </c>
      <c r="Y79">
        <v>-694</v>
      </c>
      <c r="Z79">
        <v>1019</v>
      </c>
      <c r="AA79">
        <v>0</v>
      </c>
      <c r="AB79">
        <v>-15</v>
      </c>
      <c r="AC79">
        <v>127</v>
      </c>
      <c r="AD79">
        <v>2</v>
      </c>
      <c r="AE79">
        <v>-139</v>
      </c>
      <c r="AF79">
        <v>705</v>
      </c>
      <c r="AG79">
        <v>-235</v>
      </c>
      <c r="AH79">
        <v>-2</v>
      </c>
      <c r="AI79">
        <v>-131</v>
      </c>
      <c r="AJ79">
        <v>814</v>
      </c>
      <c r="AK79">
        <v>1</v>
      </c>
      <c r="AL79">
        <v>0</v>
      </c>
      <c r="AM79">
        <v>1</v>
      </c>
      <c r="AN79">
        <v>-211</v>
      </c>
      <c r="AO79">
        <v>-385</v>
      </c>
      <c r="AP79">
        <v>-64</v>
      </c>
      <c r="AQ79">
        <v>14</v>
      </c>
      <c r="AR79">
        <v>0</v>
      </c>
      <c r="AS79">
        <v>-952</v>
      </c>
      <c r="AT79">
        <v>436</v>
      </c>
      <c r="AU79">
        <v>-866</v>
      </c>
      <c r="AV79">
        <v>0</v>
      </c>
      <c r="AW79">
        <v>-360</v>
      </c>
      <c r="AX79">
        <v>408</v>
      </c>
      <c r="AY79">
        <v>894</v>
      </c>
      <c r="AZ79">
        <v>27</v>
      </c>
      <c r="BA79">
        <v>-647</v>
      </c>
      <c r="BB79">
        <v>202</v>
      </c>
      <c r="BC79">
        <v>-353</v>
      </c>
      <c r="BD79">
        <v>398</v>
      </c>
      <c r="BE79">
        <v>177</v>
      </c>
      <c r="BF79">
        <v>-844</v>
      </c>
      <c r="BG79">
        <v>-48</v>
      </c>
      <c r="BH79">
        <v>-625</v>
      </c>
      <c r="BI79">
        <v>36</v>
      </c>
      <c r="BJ79">
        <v>191</v>
      </c>
      <c r="BK79">
        <v>-6</v>
      </c>
      <c r="BL79">
        <v>560</v>
      </c>
      <c r="BM79">
        <v>557</v>
      </c>
      <c r="BN79">
        <v>-2</v>
      </c>
      <c r="BO79">
        <v>320</v>
      </c>
      <c r="BP79">
        <v>90</v>
      </c>
      <c r="BQ79">
        <v>735</v>
      </c>
      <c r="BR79">
        <v>962</v>
      </c>
      <c r="BS79">
        <v>-431</v>
      </c>
      <c r="BT79">
        <v>-455</v>
      </c>
      <c r="BU79">
        <v>-10</v>
      </c>
      <c r="BV79">
        <v>-442</v>
      </c>
      <c r="BW79">
        <v>2</v>
      </c>
      <c r="BX79">
        <v>-35</v>
      </c>
      <c r="BY79">
        <v>-98</v>
      </c>
      <c r="BZ79">
        <v>-4</v>
      </c>
      <c r="CA79">
        <v>2</v>
      </c>
      <c r="CB79">
        <v>843</v>
      </c>
      <c r="CC79">
        <v>-965</v>
      </c>
      <c r="CD79">
        <v>-939</v>
      </c>
      <c r="CE79">
        <v>603</v>
      </c>
      <c r="CF79">
        <v>590</v>
      </c>
      <c r="CG79">
        <v>19</v>
      </c>
      <c r="CH79">
        <v>-52</v>
      </c>
      <c r="CI79">
        <v>-26</v>
      </c>
      <c r="CJ79">
        <v>2</v>
      </c>
      <c r="CK79">
        <v>533</v>
      </c>
      <c r="CL79">
        <v>39</v>
      </c>
      <c r="CM79">
        <v>0</v>
      </c>
      <c r="CN79">
        <v>-779</v>
      </c>
      <c r="CO79">
        <v>-13</v>
      </c>
      <c r="CP79">
        <v>455</v>
      </c>
      <c r="CQ79">
        <v>90</v>
      </c>
      <c r="CR79">
        <v>849</v>
      </c>
      <c r="CS79">
        <v>-1</v>
      </c>
      <c r="CT79">
        <v>-442</v>
      </c>
      <c r="CU79">
        <v>-744</v>
      </c>
      <c r="CV79">
        <v>-402</v>
      </c>
      <c r="CW79">
        <v>-176</v>
      </c>
      <c r="CY79">
        <f t="shared" si="4"/>
        <v>-7.24</v>
      </c>
      <c r="CZ79">
        <f t="shared" si="5"/>
        <v>310.44</v>
      </c>
    </row>
    <row r="80" spans="2:104" x14ac:dyDescent="0.25">
      <c r="B80">
        <v>34</v>
      </c>
      <c r="C80">
        <v>-346</v>
      </c>
      <c r="D80">
        <v>-169</v>
      </c>
      <c r="E80">
        <v>209</v>
      </c>
      <c r="F80">
        <v>-688</v>
      </c>
      <c r="G80">
        <v>0</v>
      </c>
      <c r="H80">
        <v>774</v>
      </c>
      <c r="I80">
        <v>-235</v>
      </c>
      <c r="J80">
        <v>-275</v>
      </c>
      <c r="K80">
        <v>-678</v>
      </c>
      <c r="L80">
        <v>766</v>
      </c>
      <c r="M80">
        <v>141</v>
      </c>
      <c r="N80">
        <v>9</v>
      </c>
      <c r="O80">
        <v>-918</v>
      </c>
      <c r="P80">
        <v>-766</v>
      </c>
      <c r="Q80">
        <v>107</v>
      </c>
      <c r="R80">
        <v>222</v>
      </c>
      <c r="S80">
        <v>11</v>
      </c>
      <c r="T80">
        <v>972</v>
      </c>
      <c r="U80">
        <v>9</v>
      </c>
      <c r="V80">
        <v>-19</v>
      </c>
      <c r="W80">
        <v>241</v>
      </c>
      <c r="X80">
        <v>9</v>
      </c>
      <c r="Y80">
        <v>511</v>
      </c>
      <c r="Z80">
        <v>-1014</v>
      </c>
      <c r="AA80">
        <v>-23</v>
      </c>
      <c r="AB80">
        <v>0</v>
      </c>
      <c r="AC80">
        <v>65</v>
      </c>
      <c r="AD80">
        <v>25</v>
      </c>
      <c r="AE80">
        <v>436</v>
      </c>
      <c r="AF80">
        <v>908</v>
      </c>
      <c r="AG80">
        <v>186</v>
      </c>
      <c r="AH80">
        <v>822</v>
      </c>
      <c r="AI80">
        <v>-20</v>
      </c>
      <c r="AJ80">
        <v>-1</v>
      </c>
      <c r="AK80">
        <v>15</v>
      </c>
      <c r="AL80">
        <v>0</v>
      </c>
      <c r="AM80">
        <v>-8</v>
      </c>
      <c r="AN80">
        <v>151</v>
      </c>
      <c r="AO80">
        <v>-747</v>
      </c>
      <c r="AP80">
        <v>-656</v>
      </c>
      <c r="AQ80">
        <v>10</v>
      </c>
      <c r="AR80">
        <v>634</v>
      </c>
      <c r="AS80">
        <v>814</v>
      </c>
      <c r="AT80">
        <v>-1003</v>
      </c>
      <c r="AU80">
        <v>60</v>
      </c>
      <c r="AV80">
        <v>-33</v>
      </c>
      <c r="AW80">
        <v>-100</v>
      </c>
      <c r="AX80">
        <v>-775</v>
      </c>
      <c r="AY80">
        <v>-646</v>
      </c>
      <c r="AZ80">
        <v>469</v>
      </c>
      <c r="BA80">
        <v>445</v>
      </c>
      <c r="BB80">
        <v>-36</v>
      </c>
      <c r="BC80">
        <v>-204</v>
      </c>
      <c r="BD80">
        <v>310</v>
      </c>
      <c r="BE80">
        <v>-13</v>
      </c>
      <c r="BF80">
        <v>45</v>
      </c>
      <c r="BG80">
        <v>13</v>
      </c>
      <c r="BH80">
        <v>49</v>
      </c>
      <c r="BI80">
        <v>-686</v>
      </c>
      <c r="BJ80">
        <v>262</v>
      </c>
      <c r="BK80">
        <v>0</v>
      </c>
      <c r="BL80">
        <v>-915</v>
      </c>
      <c r="BM80">
        <v>726</v>
      </c>
      <c r="BN80">
        <v>0</v>
      </c>
      <c r="BO80">
        <v>551</v>
      </c>
      <c r="BP80">
        <v>636</v>
      </c>
      <c r="BQ80">
        <v>-188</v>
      </c>
      <c r="BR80">
        <v>-395</v>
      </c>
      <c r="BS80">
        <v>-545</v>
      </c>
      <c r="BT80">
        <v>-855</v>
      </c>
      <c r="BU80">
        <v>13</v>
      </c>
      <c r="BV80">
        <v>357</v>
      </c>
      <c r="BW80">
        <v>-289</v>
      </c>
      <c r="BX80">
        <v>-126</v>
      </c>
      <c r="BY80">
        <v>-216</v>
      </c>
      <c r="BZ80">
        <v>-26</v>
      </c>
      <c r="CA80">
        <v>-603</v>
      </c>
      <c r="CB80">
        <v>1004</v>
      </c>
      <c r="CC80">
        <v>-148</v>
      </c>
      <c r="CD80">
        <v>777</v>
      </c>
      <c r="CE80">
        <v>958</v>
      </c>
      <c r="CF80">
        <v>415</v>
      </c>
      <c r="CG80">
        <v>-433</v>
      </c>
      <c r="CH80">
        <v>-107</v>
      </c>
      <c r="CI80">
        <v>-85</v>
      </c>
      <c r="CJ80">
        <v>-831</v>
      </c>
      <c r="CK80">
        <v>-39</v>
      </c>
      <c r="CL80">
        <v>-225</v>
      </c>
      <c r="CM80">
        <v>389</v>
      </c>
      <c r="CN80">
        <v>874</v>
      </c>
      <c r="CO80">
        <v>772</v>
      </c>
      <c r="CP80">
        <v>-82</v>
      </c>
      <c r="CQ80">
        <v>638</v>
      </c>
      <c r="CR80">
        <v>-593</v>
      </c>
      <c r="CS80">
        <v>-922</v>
      </c>
      <c r="CT80">
        <v>890</v>
      </c>
      <c r="CU80">
        <v>736</v>
      </c>
      <c r="CV80">
        <v>-374</v>
      </c>
      <c r="CW80">
        <v>566</v>
      </c>
      <c r="CY80">
        <f t="shared" si="4"/>
        <v>19.8</v>
      </c>
      <c r="CZ80">
        <f t="shared" si="5"/>
        <v>380.92</v>
      </c>
    </row>
    <row r="81" spans="2:104" x14ac:dyDescent="0.25">
      <c r="B81">
        <v>125</v>
      </c>
      <c r="C81">
        <v>229</v>
      </c>
      <c r="D81">
        <v>-687</v>
      </c>
      <c r="E81">
        <v>-1</v>
      </c>
      <c r="F81">
        <v>386</v>
      </c>
      <c r="G81">
        <v>1</v>
      </c>
      <c r="H81">
        <v>-1</v>
      </c>
      <c r="I81">
        <v>123</v>
      </c>
      <c r="J81">
        <v>994</v>
      </c>
      <c r="K81">
        <v>-703</v>
      </c>
      <c r="L81">
        <v>1019</v>
      </c>
      <c r="M81">
        <v>356</v>
      </c>
      <c r="N81">
        <v>0</v>
      </c>
      <c r="O81">
        <v>107</v>
      </c>
      <c r="P81">
        <v>463</v>
      </c>
      <c r="Q81">
        <v>-352</v>
      </c>
      <c r="R81">
        <v>313</v>
      </c>
      <c r="S81">
        <v>27</v>
      </c>
      <c r="T81">
        <v>381</v>
      </c>
      <c r="U81">
        <v>671</v>
      </c>
      <c r="V81">
        <v>-6</v>
      </c>
      <c r="W81">
        <v>310</v>
      </c>
      <c r="X81">
        <v>-548</v>
      </c>
      <c r="Y81">
        <v>68</v>
      </c>
      <c r="Z81">
        <v>330</v>
      </c>
      <c r="AA81">
        <v>0</v>
      </c>
      <c r="AB81">
        <v>0</v>
      </c>
      <c r="AC81">
        <v>-56</v>
      </c>
      <c r="AD81">
        <v>573</v>
      </c>
      <c r="AE81">
        <v>-194</v>
      </c>
      <c r="AF81">
        <v>-308</v>
      </c>
      <c r="AG81">
        <v>520</v>
      </c>
      <c r="AH81">
        <v>655</v>
      </c>
      <c r="AI81">
        <v>0</v>
      </c>
      <c r="AJ81">
        <v>-1</v>
      </c>
      <c r="AK81">
        <v>16</v>
      </c>
      <c r="AL81">
        <v>0</v>
      </c>
      <c r="AM81">
        <v>0</v>
      </c>
      <c r="AN81">
        <v>-280</v>
      </c>
      <c r="AO81">
        <v>394</v>
      </c>
      <c r="AP81">
        <v>-1</v>
      </c>
      <c r="AQ81">
        <v>6</v>
      </c>
      <c r="AR81">
        <v>73</v>
      </c>
      <c r="AS81">
        <v>782</v>
      </c>
      <c r="AT81">
        <v>701</v>
      </c>
      <c r="AU81">
        <v>-678</v>
      </c>
      <c r="AV81">
        <v>-52</v>
      </c>
      <c r="AW81">
        <v>-40</v>
      </c>
      <c r="AX81">
        <v>349</v>
      </c>
      <c r="AY81">
        <v>-843</v>
      </c>
      <c r="AZ81">
        <v>556</v>
      </c>
      <c r="BA81">
        <v>-19</v>
      </c>
      <c r="BB81">
        <v>-2</v>
      </c>
      <c r="BC81">
        <v>-264</v>
      </c>
      <c r="BD81">
        <v>211</v>
      </c>
      <c r="BE81">
        <v>22</v>
      </c>
      <c r="BF81">
        <v>66</v>
      </c>
      <c r="BG81">
        <v>-880</v>
      </c>
      <c r="BH81">
        <v>-5</v>
      </c>
      <c r="BI81">
        <v>198</v>
      </c>
      <c r="BJ81">
        <v>163</v>
      </c>
      <c r="BK81">
        <v>-13</v>
      </c>
      <c r="BL81">
        <v>-954</v>
      </c>
      <c r="BM81">
        <v>1</v>
      </c>
      <c r="BN81">
        <v>-965</v>
      </c>
      <c r="BO81">
        <v>-521</v>
      </c>
      <c r="BP81">
        <v>-577</v>
      </c>
      <c r="BQ81">
        <v>-196</v>
      </c>
      <c r="BR81">
        <v>825</v>
      </c>
      <c r="BS81">
        <v>351</v>
      </c>
      <c r="BT81">
        <v>507</v>
      </c>
      <c r="BU81">
        <v>-398</v>
      </c>
      <c r="BV81">
        <v>297</v>
      </c>
      <c r="BW81">
        <v>-579</v>
      </c>
      <c r="BX81">
        <v>466</v>
      </c>
      <c r="BY81">
        <v>522</v>
      </c>
      <c r="BZ81">
        <v>879</v>
      </c>
      <c r="CA81">
        <v>-73</v>
      </c>
      <c r="CB81">
        <v>-447</v>
      </c>
      <c r="CC81">
        <v>155</v>
      </c>
      <c r="CD81">
        <v>-399</v>
      </c>
      <c r="CE81">
        <v>0</v>
      </c>
      <c r="CF81">
        <v>130</v>
      </c>
      <c r="CG81">
        <v>-835</v>
      </c>
      <c r="CH81">
        <v>70</v>
      </c>
      <c r="CI81">
        <v>-13</v>
      </c>
      <c r="CJ81">
        <v>-23</v>
      </c>
      <c r="CK81">
        <v>7</v>
      </c>
      <c r="CL81">
        <v>-177</v>
      </c>
      <c r="CM81">
        <v>45</v>
      </c>
      <c r="CN81">
        <v>-263</v>
      </c>
      <c r="CO81">
        <v>-6</v>
      </c>
      <c r="CP81">
        <v>231</v>
      </c>
      <c r="CQ81">
        <v>482</v>
      </c>
      <c r="CR81">
        <v>708</v>
      </c>
      <c r="CS81">
        <v>-42</v>
      </c>
      <c r="CT81">
        <v>-559</v>
      </c>
      <c r="CU81">
        <v>941</v>
      </c>
      <c r="CV81">
        <v>7</v>
      </c>
      <c r="CW81">
        <v>207</v>
      </c>
      <c r="CY81">
        <f t="shared" si="4"/>
        <v>50.58</v>
      </c>
      <c r="CZ81">
        <f t="shared" si="5"/>
        <v>309.8</v>
      </c>
    </row>
    <row r="82" spans="2:104" x14ac:dyDescent="0.25">
      <c r="B82">
        <v>-257</v>
      </c>
      <c r="C82">
        <v>11</v>
      </c>
      <c r="D82">
        <v>588</v>
      </c>
      <c r="E82">
        <v>-126</v>
      </c>
      <c r="F82">
        <v>-714</v>
      </c>
      <c r="G82">
        <v>309</v>
      </c>
      <c r="H82">
        <v>0</v>
      </c>
      <c r="I82">
        <v>83</v>
      </c>
      <c r="J82">
        <v>-857</v>
      </c>
      <c r="K82">
        <v>-82</v>
      </c>
      <c r="L82">
        <v>-485</v>
      </c>
      <c r="M82">
        <v>994</v>
      </c>
      <c r="N82">
        <v>0</v>
      </c>
      <c r="O82">
        <v>-182</v>
      </c>
      <c r="P82">
        <v>558</v>
      </c>
      <c r="Q82">
        <v>46</v>
      </c>
      <c r="R82">
        <v>333</v>
      </c>
      <c r="S82">
        <v>-87</v>
      </c>
      <c r="T82">
        <v>209</v>
      </c>
      <c r="U82">
        <v>-101</v>
      </c>
      <c r="V82">
        <v>1</v>
      </c>
      <c r="W82">
        <v>179</v>
      </c>
      <c r="X82">
        <v>985</v>
      </c>
      <c r="Y82">
        <v>2</v>
      </c>
      <c r="Z82">
        <v>-634</v>
      </c>
      <c r="AA82">
        <v>134</v>
      </c>
      <c r="AB82">
        <v>0</v>
      </c>
      <c r="AC82">
        <v>-197</v>
      </c>
      <c r="AD82">
        <v>-613</v>
      </c>
      <c r="AE82">
        <v>-1</v>
      </c>
      <c r="AF82">
        <v>-237</v>
      </c>
      <c r="AG82">
        <v>154</v>
      </c>
      <c r="AH82">
        <v>-179</v>
      </c>
      <c r="AI82">
        <v>4</v>
      </c>
      <c r="AJ82">
        <v>0</v>
      </c>
      <c r="AK82">
        <v>16</v>
      </c>
      <c r="AL82">
        <v>0</v>
      </c>
      <c r="AM82">
        <v>-64</v>
      </c>
      <c r="AN82">
        <v>-14</v>
      </c>
      <c r="AO82">
        <v>526</v>
      </c>
      <c r="AP82">
        <v>47</v>
      </c>
      <c r="AQ82">
        <v>21</v>
      </c>
      <c r="AR82">
        <v>-177</v>
      </c>
      <c r="AS82">
        <v>-220</v>
      </c>
      <c r="AT82">
        <v>95</v>
      </c>
      <c r="AU82">
        <v>1032</v>
      </c>
      <c r="AV82">
        <v>0</v>
      </c>
      <c r="AW82">
        <v>5</v>
      </c>
      <c r="AX82">
        <v>86</v>
      </c>
      <c r="AY82">
        <v>-470</v>
      </c>
      <c r="AZ82">
        <v>38</v>
      </c>
      <c r="BA82">
        <v>71</v>
      </c>
      <c r="BB82">
        <v>-100</v>
      </c>
      <c r="BC82">
        <v>-578</v>
      </c>
      <c r="BD82">
        <v>33</v>
      </c>
      <c r="BE82">
        <v>411</v>
      </c>
      <c r="BF82">
        <v>-349</v>
      </c>
      <c r="BG82">
        <v>-21</v>
      </c>
      <c r="BH82">
        <v>2</v>
      </c>
      <c r="BI82">
        <v>-449</v>
      </c>
      <c r="BJ82">
        <v>261</v>
      </c>
      <c r="BK82">
        <v>-146</v>
      </c>
      <c r="BL82">
        <v>630</v>
      </c>
      <c r="BM82">
        <v>-509</v>
      </c>
      <c r="BN82">
        <v>384</v>
      </c>
      <c r="BO82">
        <v>276</v>
      </c>
      <c r="BP82">
        <v>29</v>
      </c>
      <c r="BQ82">
        <v>-140</v>
      </c>
      <c r="BR82">
        <v>-483</v>
      </c>
      <c r="BS82">
        <v>-717</v>
      </c>
      <c r="BT82">
        <v>630</v>
      </c>
      <c r="BU82">
        <v>0</v>
      </c>
      <c r="BV82">
        <v>-186</v>
      </c>
      <c r="BW82">
        <v>-683</v>
      </c>
      <c r="BX82">
        <v>-529</v>
      </c>
      <c r="BY82">
        <v>-777</v>
      </c>
      <c r="BZ82">
        <v>13</v>
      </c>
      <c r="CA82">
        <v>24</v>
      </c>
      <c r="CB82">
        <v>198</v>
      </c>
      <c r="CC82">
        <v>-569</v>
      </c>
      <c r="CD82">
        <v>-495</v>
      </c>
      <c r="CE82">
        <v>-149</v>
      </c>
      <c r="CF82">
        <v>-117</v>
      </c>
      <c r="CG82">
        <v>0</v>
      </c>
      <c r="CH82">
        <v>955</v>
      </c>
      <c r="CI82">
        <v>-4</v>
      </c>
      <c r="CJ82">
        <v>-34</v>
      </c>
      <c r="CK82">
        <v>-1</v>
      </c>
      <c r="CL82">
        <v>-466</v>
      </c>
      <c r="CM82">
        <v>-67</v>
      </c>
      <c r="CN82">
        <v>-324</v>
      </c>
      <c r="CO82">
        <v>-59</v>
      </c>
      <c r="CP82">
        <v>-13</v>
      </c>
      <c r="CQ82">
        <v>-574</v>
      </c>
      <c r="CR82">
        <v>-658</v>
      </c>
      <c r="CS82">
        <v>8</v>
      </c>
      <c r="CT82">
        <v>-245</v>
      </c>
      <c r="CU82">
        <v>-895</v>
      </c>
      <c r="CV82">
        <v>-208</v>
      </c>
      <c r="CW82">
        <v>735</v>
      </c>
      <c r="CY82">
        <f t="shared" si="4"/>
        <v>-51.26</v>
      </c>
      <c r="CZ82">
        <f t="shared" si="5"/>
        <v>273.58</v>
      </c>
    </row>
    <row r="83" spans="2:104" x14ac:dyDescent="0.25">
      <c r="B83">
        <v>1</v>
      </c>
      <c r="C83">
        <v>330</v>
      </c>
      <c r="D83">
        <v>-547</v>
      </c>
      <c r="E83">
        <v>-434</v>
      </c>
      <c r="F83">
        <v>154</v>
      </c>
      <c r="G83">
        <v>0</v>
      </c>
      <c r="H83">
        <v>449</v>
      </c>
      <c r="I83">
        <v>-769</v>
      </c>
      <c r="J83">
        <v>568</v>
      </c>
      <c r="K83">
        <v>-722</v>
      </c>
      <c r="L83">
        <v>-182</v>
      </c>
      <c r="M83">
        <v>-688</v>
      </c>
      <c r="N83">
        <v>10</v>
      </c>
      <c r="O83">
        <v>9</v>
      </c>
      <c r="P83">
        <v>844</v>
      </c>
      <c r="Q83">
        <v>13</v>
      </c>
      <c r="R83">
        <v>421</v>
      </c>
      <c r="S83">
        <v>51</v>
      </c>
      <c r="T83">
        <v>221</v>
      </c>
      <c r="U83">
        <v>-2</v>
      </c>
      <c r="V83">
        <v>3</v>
      </c>
      <c r="W83">
        <v>811</v>
      </c>
      <c r="X83">
        <v>52</v>
      </c>
      <c r="Y83">
        <v>416</v>
      </c>
      <c r="Z83">
        <v>242</v>
      </c>
      <c r="AA83">
        <v>-54</v>
      </c>
      <c r="AB83">
        <v>-14</v>
      </c>
      <c r="AC83">
        <v>-328</v>
      </c>
      <c r="AD83">
        <v>0</v>
      </c>
      <c r="AE83">
        <v>-3</v>
      </c>
      <c r="AF83">
        <v>-249</v>
      </c>
      <c r="AG83">
        <v>0</v>
      </c>
      <c r="AH83">
        <v>-98</v>
      </c>
      <c r="AI83">
        <v>1</v>
      </c>
      <c r="AJ83">
        <v>0</v>
      </c>
      <c r="AK83">
        <v>17</v>
      </c>
      <c r="AL83">
        <v>0</v>
      </c>
      <c r="AM83">
        <v>-179</v>
      </c>
      <c r="AN83">
        <v>172</v>
      </c>
      <c r="AO83">
        <v>955</v>
      </c>
      <c r="AP83">
        <v>-958</v>
      </c>
      <c r="AQ83">
        <v>10</v>
      </c>
      <c r="AR83">
        <v>-799</v>
      </c>
      <c r="AS83">
        <v>-297</v>
      </c>
      <c r="AT83">
        <v>399</v>
      </c>
      <c r="AU83">
        <v>217</v>
      </c>
      <c r="AV83">
        <v>20</v>
      </c>
      <c r="AW83">
        <v>46</v>
      </c>
      <c r="AX83">
        <v>22</v>
      </c>
      <c r="AY83">
        <v>-127</v>
      </c>
      <c r="AZ83">
        <v>-1</v>
      </c>
      <c r="BA83">
        <v>81</v>
      </c>
      <c r="BB83">
        <v>685</v>
      </c>
      <c r="BC83">
        <v>16</v>
      </c>
      <c r="BD83">
        <v>-39</v>
      </c>
      <c r="BE83">
        <v>271</v>
      </c>
      <c r="BF83">
        <v>-382</v>
      </c>
      <c r="BG83">
        <v>383</v>
      </c>
      <c r="BH83">
        <v>-31</v>
      </c>
      <c r="BI83">
        <v>979</v>
      </c>
      <c r="BJ83">
        <v>169</v>
      </c>
      <c r="BK83">
        <v>-28</v>
      </c>
      <c r="BL83">
        <v>617</v>
      </c>
      <c r="BM83">
        <v>1</v>
      </c>
      <c r="BN83">
        <v>82</v>
      </c>
      <c r="BO83">
        <v>573</v>
      </c>
      <c r="BP83">
        <v>502</v>
      </c>
      <c r="BQ83">
        <v>-362</v>
      </c>
      <c r="BR83">
        <v>539</v>
      </c>
      <c r="BS83">
        <v>-864</v>
      </c>
      <c r="BT83">
        <v>666</v>
      </c>
      <c r="BU83">
        <v>630</v>
      </c>
      <c r="BV83">
        <v>0</v>
      </c>
      <c r="BW83">
        <v>408</v>
      </c>
      <c r="BX83">
        <v>788</v>
      </c>
      <c r="BY83">
        <v>-442</v>
      </c>
      <c r="BZ83">
        <v>-513</v>
      </c>
      <c r="CA83">
        <v>205</v>
      </c>
      <c r="CB83">
        <v>3</v>
      </c>
      <c r="CC83">
        <v>-4</v>
      </c>
      <c r="CD83">
        <v>-967</v>
      </c>
      <c r="CE83">
        <v>72</v>
      </c>
      <c r="CF83">
        <v>-790</v>
      </c>
      <c r="CG83">
        <v>-107</v>
      </c>
      <c r="CH83">
        <v>246</v>
      </c>
      <c r="CI83">
        <v>-47</v>
      </c>
      <c r="CJ83">
        <v>-55</v>
      </c>
      <c r="CK83">
        <v>-526</v>
      </c>
      <c r="CL83">
        <v>76</v>
      </c>
      <c r="CM83">
        <v>0</v>
      </c>
      <c r="CN83">
        <v>-465</v>
      </c>
      <c r="CO83">
        <v>773</v>
      </c>
      <c r="CP83">
        <v>238</v>
      </c>
      <c r="CQ83">
        <v>561</v>
      </c>
      <c r="CR83">
        <v>675</v>
      </c>
      <c r="CS83">
        <v>23</v>
      </c>
      <c r="CT83">
        <v>-839</v>
      </c>
      <c r="CU83">
        <v>690</v>
      </c>
      <c r="CV83">
        <v>-828</v>
      </c>
      <c r="CW83">
        <v>643</v>
      </c>
      <c r="CY83">
        <f t="shared" si="4"/>
        <v>43.09</v>
      </c>
      <c r="CZ83">
        <f t="shared" si="5"/>
        <v>317.89</v>
      </c>
    </row>
    <row r="84" spans="2:104" x14ac:dyDescent="0.25">
      <c r="B84">
        <v>-62</v>
      </c>
      <c r="C84">
        <v>115</v>
      </c>
      <c r="D84">
        <v>278</v>
      </c>
      <c r="E84">
        <v>12</v>
      </c>
      <c r="F84">
        <v>0</v>
      </c>
      <c r="G84">
        <v>647</v>
      </c>
      <c r="H84">
        <v>121</v>
      </c>
      <c r="I84">
        <v>-4</v>
      </c>
      <c r="J84">
        <v>143</v>
      </c>
      <c r="K84">
        <v>1021</v>
      </c>
      <c r="L84">
        <v>863</v>
      </c>
      <c r="M84">
        <v>841</v>
      </c>
      <c r="N84">
        <v>1</v>
      </c>
      <c r="O84">
        <v>-17</v>
      </c>
      <c r="P84">
        <v>-639</v>
      </c>
      <c r="Q84">
        <v>685</v>
      </c>
      <c r="R84">
        <v>641</v>
      </c>
      <c r="S84">
        <v>-64</v>
      </c>
      <c r="T84">
        <v>-788</v>
      </c>
      <c r="U84">
        <v>120</v>
      </c>
      <c r="V84">
        <v>79</v>
      </c>
      <c r="W84">
        <v>-713</v>
      </c>
      <c r="X84">
        <v>0</v>
      </c>
      <c r="Y84">
        <v>-80</v>
      </c>
      <c r="Z84">
        <v>-150</v>
      </c>
      <c r="AA84">
        <v>0</v>
      </c>
      <c r="AB84">
        <v>-612</v>
      </c>
      <c r="AC84">
        <v>0</v>
      </c>
      <c r="AD84">
        <v>-309</v>
      </c>
      <c r="AE84">
        <v>-305</v>
      </c>
      <c r="AF84">
        <v>-336</v>
      </c>
      <c r="AG84">
        <v>-586</v>
      </c>
      <c r="AH84">
        <v>-260</v>
      </c>
      <c r="AI84">
        <v>0</v>
      </c>
      <c r="AJ84">
        <v>0</v>
      </c>
      <c r="AK84">
        <v>18</v>
      </c>
      <c r="AL84">
        <v>-19</v>
      </c>
      <c r="AM84">
        <v>-385</v>
      </c>
      <c r="AN84">
        <v>0</v>
      </c>
      <c r="AO84">
        <v>-911</v>
      </c>
      <c r="AP84">
        <v>-99</v>
      </c>
      <c r="AQ84">
        <v>34</v>
      </c>
      <c r="AR84">
        <v>0</v>
      </c>
      <c r="AS84">
        <v>-451</v>
      </c>
      <c r="AT84">
        <v>566</v>
      </c>
      <c r="AU84">
        <v>-175</v>
      </c>
      <c r="AV84">
        <v>601</v>
      </c>
      <c r="AW84">
        <v>161</v>
      </c>
      <c r="AX84">
        <v>14</v>
      </c>
      <c r="AY84">
        <v>1000</v>
      </c>
      <c r="AZ84">
        <v>-5</v>
      </c>
      <c r="BA84">
        <v>-560</v>
      </c>
      <c r="BB84">
        <v>-111</v>
      </c>
      <c r="BC84">
        <v>-808</v>
      </c>
      <c r="BD84">
        <v>0</v>
      </c>
      <c r="BE84">
        <v>8</v>
      </c>
      <c r="BF84">
        <v>-43</v>
      </c>
      <c r="BG84">
        <v>-27</v>
      </c>
      <c r="BH84">
        <v>-305</v>
      </c>
      <c r="BI84">
        <v>1004</v>
      </c>
      <c r="BJ84">
        <v>588</v>
      </c>
      <c r="BK84">
        <v>-1</v>
      </c>
      <c r="BL84">
        <v>907</v>
      </c>
      <c r="BM84">
        <v>-153</v>
      </c>
      <c r="BN84">
        <v>-30</v>
      </c>
      <c r="BO84">
        <v>-545</v>
      </c>
      <c r="BP84">
        <v>170</v>
      </c>
      <c r="BQ84">
        <v>-119</v>
      </c>
      <c r="BR84">
        <v>172</v>
      </c>
      <c r="BS84">
        <v>-563</v>
      </c>
      <c r="BT84">
        <v>-933</v>
      </c>
      <c r="BU84">
        <v>-705</v>
      </c>
      <c r="BV84">
        <v>-39</v>
      </c>
      <c r="BW84">
        <v>255</v>
      </c>
      <c r="BX84">
        <v>-543</v>
      </c>
      <c r="BY84">
        <v>30</v>
      </c>
      <c r="BZ84">
        <v>67</v>
      </c>
      <c r="CA84">
        <v>0</v>
      </c>
      <c r="CB84">
        <v>174</v>
      </c>
      <c r="CC84">
        <v>0</v>
      </c>
      <c r="CD84">
        <v>681</v>
      </c>
      <c r="CE84">
        <v>16</v>
      </c>
      <c r="CF84">
        <v>1</v>
      </c>
      <c r="CG84">
        <v>59</v>
      </c>
      <c r="CH84">
        <v>468</v>
      </c>
      <c r="CI84">
        <v>0</v>
      </c>
      <c r="CJ84">
        <v>134</v>
      </c>
      <c r="CK84">
        <v>101</v>
      </c>
      <c r="CL84">
        <v>-94</v>
      </c>
      <c r="CM84">
        <v>-269</v>
      </c>
      <c r="CN84">
        <v>-277</v>
      </c>
      <c r="CO84">
        <v>-9</v>
      </c>
      <c r="CP84">
        <v>0</v>
      </c>
      <c r="CQ84">
        <v>-478</v>
      </c>
      <c r="CR84">
        <v>-634</v>
      </c>
      <c r="CS84">
        <v>45</v>
      </c>
      <c r="CT84">
        <v>-637</v>
      </c>
      <c r="CU84">
        <v>386</v>
      </c>
      <c r="CV84">
        <v>74</v>
      </c>
      <c r="CW84">
        <v>-23</v>
      </c>
      <c r="CY84">
        <f t="shared" si="4"/>
        <v>-15.75</v>
      </c>
      <c r="CZ84">
        <f t="shared" si="5"/>
        <v>281.77</v>
      </c>
    </row>
    <row r="85" spans="2:104" x14ac:dyDescent="0.25">
      <c r="B85">
        <v>-23</v>
      </c>
      <c r="C85">
        <v>858</v>
      </c>
      <c r="D85">
        <v>-960</v>
      </c>
      <c r="E85">
        <v>189</v>
      </c>
      <c r="F85">
        <v>482</v>
      </c>
      <c r="G85">
        <v>-5</v>
      </c>
      <c r="H85">
        <v>-2</v>
      </c>
      <c r="I85">
        <v>64</v>
      </c>
      <c r="J85">
        <v>758</v>
      </c>
      <c r="K85">
        <v>-38</v>
      </c>
      <c r="L85">
        <v>-12</v>
      </c>
      <c r="M85">
        <v>-351</v>
      </c>
      <c r="N85">
        <v>15</v>
      </c>
      <c r="O85">
        <v>202</v>
      </c>
      <c r="P85">
        <v>-622</v>
      </c>
      <c r="Q85">
        <v>-80</v>
      </c>
      <c r="R85">
        <v>-764</v>
      </c>
      <c r="S85">
        <v>-387</v>
      </c>
      <c r="T85">
        <v>-12</v>
      </c>
      <c r="U85">
        <v>452</v>
      </c>
      <c r="V85">
        <v>11</v>
      </c>
      <c r="W85">
        <v>954</v>
      </c>
      <c r="X85">
        <v>-1003</v>
      </c>
      <c r="Y85">
        <v>-329</v>
      </c>
      <c r="Z85">
        <v>-568</v>
      </c>
      <c r="AA85">
        <v>483</v>
      </c>
      <c r="AB85">
        <v>363</v>
      </c>
      <c r="AC85">
        <v>-721</v>
      </c>
      <c r="AD85">
        <v>443</v>
      </c>
      <c r="AE85">
        <v>-266</v>
      </c>
      <c r="AF85">
        <v>967</v>
      </c>
      <c r="AG85">
        <v>66</v>
      </c>
      <c r="AH85">
        <v>-330</v>
      </c>
      <c r="AI85">
        <v>0</v>
      </c>
      <c r="AJ85">
        <v>1</v>
      </c>
      <c r="AK85">
        <v>18</v>
      </c>
      <c r="AL85">
        <v>-651</v>
      </c>
      <c r="AM85">
        <v>62</v>
      </c>
      <c r="AN85">
        <v>-18</v>
      </c>
      <c r="AO85">
        <v>412</v>
      </c>
      <c r="AP85">
        <v>127</v>
      </c>
      <c r="AQ85">
        <v>36</v>
      </c>
      <c r="AR85">
        <v>-63</v>
      </c>
      <c r="AS85">
        <v>-323</v>
      </c>
      <c r="AT85">
        <v>0</v>
      </c>
      <c r="AU85">
        <v>482</v>
      </c>
      <c r="AV85">
        <v>-12</v>
      </c>
      <c r="AW85">
        <v>252</v>
      </c>
      <c r="AX85">
        <v>271</v>
      </c>
      <c r="AY85">
        <v>-614</v>
      </c>
      <c r="AZ85">
        <v>110</v>
      </c>
      <c r="BA85">
        <v>143</v>
      </c>
      <c r="BB85">
        <v>0</v>
      </c>
      <c r="BC85">
        <v>-13</v>
      </c>
      <c r="BD85">
        <v>45</v>
      </c>
      <c r="BE85">
        <v>2</v>
      </c>
      <c r="BF85">
        <v>-75</v>
      </c>
      <c r="BG85">
        <v>-587</v>
      </c>
      <c r="BH85">
        <v>-7</v>
      </c>
      <c r="BI85">
        <v>-607</v>
      </c>
      <c r="BJ85">
        <v>-447</v>
      </c>
      <c r="BK85">
        <v>29</v>
      </c>
      <c r="BL85">
        <v>-778</v>
      </c>
      <c r="BM85">
        <v>-714</v>
      </c>
      <c r="BN85">
        <v>4</v>
      </c>
      <c r="BO85">
        <v>-838</v>
      </c>
      <c r="BP85">
        <v>-377</v>
      </c>
      <c r="BQ85">
        <v>-74</v>
      </c>
      <c r="BR85">
        <v>50</v>
      </c>
      <c r="BS85">
        <v>478</v>
      </c>
      <c r="BT85">
        <v>163</v>
      </c>
      <c r="BU85">
        <v>5</v>
      </c>
      <c r="BV85">
        <v>-970</v>
      </c>
      <c r="BW85">
        <v>40</v>
      </c>
      <c r="BX85">
        <v>-561</v>
      </c>
      <c r="BY85">
        <v>0</v>
      </c>
      <c r="BZ85">
        <v>122</v>
      </c>
      <c r="CA85">
        <v>61</v>
      </c>
      <c r="CB85">
        <v>618</v>
      </c>
      <c r="CC85">
        <v>-69</v>
      </c>
      <c r="CD85">
        <v>1027</v>
      </c>
      <c r="CE85">
        <v>-417</v>
      </c>
      <c r="CF85">
        <v>9</v>
      </c>
      <c r="CG85">
        <v>-329</v>
      </c>
      <c r="CH85">
        <v>-33</v>
      </c>
      <c r="CI85">
        <v>-769</v>
      </c>
      <c r="CJ85">
        <v>701</v>
      </c>
      <c r="CK85">
        <v>287</v>
      </c>
      <c r="CL85">
        <v>-405</v>
      </c>
      <c r="CM85">
        <v>46</v>
      </c>
      <c r="CN85">
        <v>-412</v>
      </c>
      <c r="CO85">
        <v>-396</v>
      </c>
      <c r="CP85">
        <v>-546</v>
      </c>
      <c r="CQ85">
        <v>747</v>
      </c>
      <c r="CR85">
        <v>787</v>
      </c>
      <c r="CS85">
        <v>-3</v>
      </c>
      <c r="CT85">
        <v>-588</v>
      </c>
      <c r="CU85">
        <v>419</v>
      </c>
      <c r="CV85">
        <v>109</v>
      </c>
      <c r="CW85">
        <v>-10</v>
      </c>
      <c r="CY85">
        <f t="shared" si="4"/>
        <v>-42.09</v>
      </c>
      <c r="CZ85">
        <f t="shared" si="5"/>
        <v>321.49</v>
      </c>
    </row>
    <row r="86" spans="2:104" x14ac:dyDescent="0.25">
      <c r="B86">
        <v>-326</v>
      </c>
      <c r="C86">
        <v>907</v>
      </c>
      <c r="D86">
        <v>-178</v>
      </c>
      <c r="E86">
        <v>9</v>
      </c>
      <c r="F86">
        <v>-97</v>
      </c>
      <c r="G86">
        <v>152</v>
      </c>
      <c r="H86">
        <v>0</v>
      </c>
      <c r="I86">
        <v>-6</v>
      </c>
      <c r="J86">
        <v>-715</v>
      </c>
      <c r="K86">
        <v>-2</v>
      </c>
      <c r="L86">
        <v>-54</v>
      </c>
      <c r="M86">
        <v>-491</v>
      </c>
      <c r="N86">
        <v>14</v>
      </c>
      <c r="O86">
        <v>-15</v>
      </c>
      <c r="P86">
        <v>-992</v>
      </c>
      <c r="Q86">
        <v>405</v>
      </c>
      <c r="R86">
        <v>526</v>
      </c>
      <c r="S86">
        <v>-591</v>
      </c>
      <c r="T86">
        <v>-27</v>
      </c>
      <c r="U86">
        <v>-4</v>
      </c>
      <c r="V86">
        <v>318</v>
      </c>
      <c r="W86">
        <v>329</v>
      </c>
      <c r="X86">
        <v>76</v>
      </c>
      <c r="Y86">
        <v>-479</v>
      </c>
      <c r="Z86">
        <v>230</v>
      </c>
      <c r="AA86">
        <v>-774</v>
      </c>
      <c r="AB86">
        <v>24</v>
      </c>
      <c r="AC86">
        <v>0</v>
      </c>
      <c r="AD86">
        <v>-192</v>
      </c>
      <c r="AE86">
        <v>0</v>
      </c>
      <c r="AF86">
        <v>-546</v>
      </c>
      <c r="AG86">
        <v>57</v>
      </c>
      <c r="AH86">
        <v>761</v>
      </c>
      <c r="AI86">
        <v>-1</v>
      </c>
      <c r="AJ86">
        <v>3</v>
      </c>
      <c r="AK86">
        <v>0</v>
      </c>
      <c r="AL86">
        <v>159</v>
      </c>
      <c r="AM86">
        <v>-345</v>
      </c>
      <c r="AN86">
        <v>180</v>
      </c>
      <c r="AO86">
        <v>742</v>
      </c>
      <c r="AP86">
        <v>-737</v>
      </c>
      <c r="AQ86">
        <v>154</v>
      </c>
      <c r="AR86">
        <v>-413</v>
      </c>
      <c r="AS86">
        <v>-498</v>
      </c>
      <c r="AT86">
        <v>51</v>
      </c>
      <c r="AU86">
        <v>-166</v>
      </c>
      <c r="AV86">
        <v>-720</v>
      </c>
      <c r="AW86">
        <v>-75</v>
      </c>
      <c r="AX86">
        <v>123</v>
      </c>
      <c r="AY86">
        <v>-293</v>
      </c>
      <c r="AZ86">
        <v>0</v>
      </c>
      <c r="BA86">
        <v>525</v>
      </c>
      <c r="BB86">
        <v>0</v>
      </c>
      <c r="BC86">
        <v>-10</v>
      </c>
      <c r="BD86">
        <v>55</v>
      </c>
      <c r="BE86">
        <v>0</v>
      </c>
      <c r="BF86">
        <v>415</v>
      </c>
      <c r="BG86">
        <v>1</v>
      </c>
      <c r="BH86">
        <v>0</v>
      </c>
      <c r="BI86">
        <v>-642</v>
      </c>
      <c r="BJ86">
        <v>966</v>
      </c>
      <c r="BK86">
        <v>0</v>
      </c>
      <c r="BL86">
        <v>513</v>
      </c>
      <c r="BM86">
        <v>41</v>
      </c>
      <c r="BN86">
        <v>222</v>
      </c>
      <c r="BO86">
        <v>314</v>
      </c>
      <c r="BP86">
        <v>21</v>
      </c>
      <c r="BQ86">
        <v>-149</v>
      </c>
      <c r="BR86">
        <v>154</v>
      </c>
      <c r="BS86">
        <v>897</v>
      </c>
      <c r="BT86">
        <v>296</v>
      </c>
      <c r="BU86">
        <v>812</v>
      </c>
      <c r="BV86">
        <v>0</v>
      </c>
      <c r="BW86">
        <v>1</v>
      </c>
      <c r="BX86">
        <v>707</v>
      </c>
      <c r="BY86">
        <v>-6</v>
      </c>
      <c r="BZ86">
        <v>251</v>
      </c>
      <c r="CA86">
        <v>-195</v>
      </c>
      <c r="CB86">
        <v>-1</v>
      </c>
      <c r="CC86">
        <v>173</v>
      </c>
      <c r="CD86">
        <v>-849</v>
      </c>
      <c r="CE86">
        <v>6</v>
      </c>
      <c r="CF86">
        <v>1006</v>
      </c>
      <c r="CG86">
        <v>384</v>
      </c>
      <c r="CH86">
        <v>-24</v>
      </c>
      <c r="CI86">
        <v>932</v>
      </c>
      <c r="CJ86">
        <v>-544</v>
      </c>
      <c r="CK86">
        <v>-213</v>
      </c>
      <c r="CL86">
        <v>-483</v>
      </c>
      <c r="CM86">
        <v>808</v>
      </c>
      <c r="CN86">
        <v>-793</v>
      </c>
      <c r="CO86">
        <v>-671</v>
      </c>
      <c r="CP86">
        <v>166</v>
      </c>
      <c r="CQ86">
        <v>-468</v>
      </c>
      <c r="CR86">
        <v>-430</v>
      </c>
      <c r="CS86">
        <v>189</v>
      </c>
      <c r="CT86">
        <v>-522</v>
      </c>
      <c r="CU86">
        <v>482</v>
      </c>
      <c r="CV86">
        <v>-339</v>
      </c>
      <c r="CW86">
        <v>0</v>
      </c>
      <c r="CY86">
        <f t="shared" si="4"/>
        <v>4.8099999999999996</v>
      </c>
      <c r="CZ86">
        <f t="shared" si="5"/>
        <v>306.33</v>
      </c>
    </row>
    <row r="87" spans="2:104" x14ac:dyDescent="0.25">
      <c r="B87">
        <v>258</v>
      </c>
      <c r="C87">
        <v>-36</v>
      </c>
      <c r="D87">
        <v>55</v>
      </c>
      <c r="E87">
        <v>-1</v>
      </c>
      <c r="F87">
        <v>-56</v>
      </c>
      <c r="G87">
        <v>201</v>
      </c>
      <c r="H87">
        <v>11</v>
      </c>
      <c r="I87">
        <v>193</v>
      </c>
      <c r="J87">
        <v>797</v>
      </c>
      <c r="K87">
        <v>-47</v>
      </c>
      <c r="L87">
        <v>-198</v>
      </c>
      <c r="M87">
        <v>-767</v>
      </c>
      <c r="N87">
        <v>3</v>
      </c>
      <c r="O87">
        <v>0</v>
      </c>
      <c r="P87">
        <v>667</v>
      </c>
      <c r="Q87">
        <v>0</v>
      </c>
      <c r="R87">
        <v>544</v>
      </c>
      <c r="S87">
        <v>976</v>
      </c>
      <c r="T87">
        <v>69</v>
      </c>
      <c r="U87">
        <v>67</v>
      </c>
      <c r="V87">
        <v>667</v>
      </c>
      <c r="W87">
        <v>-1041</v>
      </c>
      <c r="X87">
        <v>9</v>
      </c>
      <c r="Y87">
        <v>496</v>
      </c>
      <c r="Z87">
        <v>-542</v>
      </c>
      <c r="AA87">
        <v>30</v>
      </c>
      <c r="AB87">
        <v>-100</v>
      </c>
      <c r="AC87">
        <v>283</v>
      </c>
      <c r="AD87">
        <v>-481</v>
      </c>
      <c r="AE87">
        <v>89</v>
      </c>
      <c r="AF87">
        <v>-832</v>
      </c>
      <c r="AG87">
        <v>173</v>
      </c>
      <c r="AH87">
        <v>81</v>
      </c>
      <c r="AI87">
        <v>2</v>
      </c>
      <c r="AJ87">
        <v>3</v>
      </c>
      <c r="AK87">
        <v>1</v>
      </c>
      <c r="AL87">
        <v>6</v>
      </c>
      <c r="AM87">
        <v>-811</v>
      </c>
      <c r="AN87">
        <v>-256</v>
      </c>
      <c r="AO87">
        <v>917</v>
      </c>
      <c r="AP87">
        <v>-14</v>
      </c>
      <c r="AQ87">
        <v>-9</v>
      </c>
      <c r="AR87">
        <v>430</v>
      </c>
      <c r="AS87">
        <v>-1006</v>
      </c>
      <c r="AT87">
        <v>-262</v>
      </c>
      <c r="AU87">
        <v>20</v>
      </c>
      <c r="AV87">
        <v>-363</v>
      </c>
      <c r="AW87">
        <v>-85</v>
      </c>
      <c r="AX87">
        <v>63</v>
      </c>
      <c r="AY87">
        <v>-138</v>
      </c>
      <c r="AZ87">
        <v>1</v>
      </c>
      <c r="BA87">
        <v>-334</v>
      </c>
      <c r="BB87">
        <v>205</v>
      </c>
      <c r="BC87">
        <v>-5</v>
      </c>
      <c r="BD87">
        <v>74</v>
      </c>
      <c r="BE87">
        <v>806</v>
      </c>
      <c r="BF87">
        <v>-700</v>
      </c>
      <c r="BG87">
        <v>-252</v>
      </c>
      <c r="BH87">
        <v>-166</v>
      </c>
      <c r="BI87">
        <v>0</v>
      </c>
      <c r="BJ87">
        <v>-767</v>
      </c>
      <c r="BK87">
        <v>26</v>
      </c>
      <c r="BL87">
        <v>748</v>
      </c>
      <c r="BM87">
        <v>-35</v>
      </c>
      <c r="BN87">
        <v>-61</v>
      </c>
      <c r="BO87">
        <v>584</v>
      </c>
      <c r="BP87">
        <v>564</v>
      </c>
      <c r="BQ87">
        <v>-136</v>
      </c>
      <c r="BR87">
        <v>645</v>
      </c>
      <c r="BS87">
        <v>-360</v>
      </c>
      <c r="BT87">
        <v>-749</v>
      </c>
      <c r="BU87">
        <v>555</v>
      </c>
      <c r="BV87">
        <v>-710</v>
      </c>
      <c r="BW87">
        <v>-911</v>
      </c>
      <c r="BX87">
        <v>-334</v>
      </c>
      <c r="BY87">
        <v>163</v>
      </c>
      <c r="BZ87">
        <v>284</v>
      </c>
      <c r="CA87">
        <v>-92</v>
      </c>
      <c r="CB87">
        <v>-17</v>
      </c>
      <c r="CC87">
        <v>-662</v>
      </c>
      <c r="CD87">
        <v>853</v>
      </c>
      <c r="CE87">
        <v>0</v>
      </c>
      <c r="CF87">
        <v>468</v>
      </c>
      <c r="CG87">
        <v>-689</v>
      </c>
      <c r="CH87">
        <v>0</v>
      </c>
      <c r="CI87">
        <v>-102</v>
      </c>
      <c r="CJ87">
        <v>-149</v>
      </c>
      <c r="CK87">
        <v>-28</v>
      </c>
      <c r="CL87">
        <v>-54</v>
      </c>
      <c r="CM87">
        <v>-59</v>
      </c>
      <c r="CN87">
        <v>665</v>
      </c>
      <c r="CO87">
        <v>321</v>
      </c>
      <c r="CP87">
        <v>7</v>
      </c>
      <c r="CQ87">
        <v>-1018</v>
      </c>
      <c r="CR87">
        <v>-739</v>
      </c>
      <c r="CS87">
        <v>1033</v>
      </c>
      <c r="CT87">
        <v>-367</v>
      </c>
      <c r="CU87">
        <v>392</v>
      </c>
      <c r="CV87">
        <v>-404</v>
      </c>
      <c r="CW87">
        <v>1026</v>
      </c>
      <c r="CY87">
        <f t="shared" si="4"/>
        <v>-4.1399999999999997</v>
      </c>
      <c r="CZ87">
        <f t="shared" si="5"/>
        <v>334.76</v>
      </c>
    </row>
    <row r="88" spans="2:104" x14ac:dyDescent="0.25">
      <c r="B88">
        <v>50</v>
      </c>
      <c r="C88">
        <v>0</v>
      </c>
      <c r="D88">
        <v>57</v>
      </c>
      <c r="E88">
        <v>-1</v>
      </c>
      <c r="F88">
        <v>-11</v>
      </c>
      <c r="G88">
        <v>467</v>
      </c>
      <c r="H88">
        <v>687</v>
      </c>
      <c r="I88">
        <v>39</v>
      </c>
      <c r="J88">
        <v>-578</v>
      </c>
      <c r="K88">
        <v>-9</v>
      </c>
      <c r="L88">
        <v>-848</v>
      </c>
      <c r="M88">
        <v>695</v>
      </c>
      <c r="N88">
        <v>0</v>
      </c>
      <c r="O88">
        <v>-576</v>
      </c>
      <c r="P88">
        <v>-945</v>
      </c>
      <c r="Q88">
        <v>87</v>
      </c>
      <c r="R88">
        <v>-483</v>
      </c>
      <c r="S88">
        <v>-2</v>
      </c>
      <c r="T88">
        <v>357</v>
      </c>
      <c r="U88">
        <v>1</v>
      </c>
      <c r="V88">
        <v>291</v>
      </c>
      <c r="W88">
        <v>690</v>
      </c>
      <c r="X88">
        <v>-18</v>
      </c>
      <c r="Y88">
        <v>637</v>
      </c>
      <c r="Z88">
        <v>-212</v>
      </c>
      <c r="AA88">
        <v>-390</v>
      </c>
      <c r="AB88">
        <v>0</v>
      </c>
      <c r="AC88">
        <v>147</v>
      </c>
      <c r="AD88">
        <v>-219</v>
      </c>
      <c r="AE88">
        <v>-44</v>
      </c>
      <c r="AF88">
        <v>846</v>
      </c>
      <c r="AG88">
        <v>-950</v>
      </c>
      <c r="AH88">
        <v>-906</v>
      </c>
      <c r="AI88">
        <v>4</v>
      </c>
      <c r="AJ88">
        <v>4</v>
      </c>
      <c r="AK88">
        <v>1</v>
      </c>
      <c r="AL88">
        <v>861</v>
      </c>
      <c r="AM88">
        <v>898</v>
      </c>
      <c r="AN88">
        <v>-666</v>
      </c>
      <c r="AO88">
        <v>-551</v>
      </c>
      <c r="AP88">
        <v>509</v>
      </c>
      <c r="AQ88">
        <v>8</v>
      </c>
      <c r="AR88">
        <v>-3</v>
      </c>
      <c r="AS88">
        <v>383</v>
      </c>
      <c r="AT88">
        <v>-124</v>
      </c>
      <c r="AU88">
        <v>-178</v>
      </c>
      <c r="AV88">
        <v>175</v>
      </c>
      <c r="AW88">
        <v>109</v>
      </c>
      <c r="AX88">
        <v>41</v>
      </c>
      <c r="AY88">
        <v>-173</v>
      </c>
      <c r="AZ88">
        <v>-32</v>
      </c>
      <c r="BA88">
        <v>-555</v>
      </c>
      <c r="BB88">
        <v>68</v>
      </c>
      <c r="BC88">
        <v>3</v>
      </c>
      <c r="BD88">
        <v>-244</v>
      </c>
      <c r="BE88">
        <v>348</v>
      </c>
      <c r="BF88">
        <v>490</v>
      </c>
      <c r="BG88">
        <v>0</v>
      </c>
      <c r="BH88">
        <v>414</v>
      </c>
      <c r="BI88">
        <v>0</v>
      </c>
      <c r="BJ88">
        <v>719</v>
      </c>
      <c r="BK88">
        <v>85</v>
      </c>
      <c r="BL88">
        <v>-948</v>
      </c>
      <c r="BM88">
        <v>-676</v>
      </c>
      <c r="BN88">
        <v>235</v>
      </c>
      <c r="BO88">
        <v>-543</v>
      </c>
      <c r="BP88">
        <v>-620</v>
      </c>
      <c r="BQ88">
        <v>-6</v>
      </c>
      <c r="BR88">
        <v>671</v>
      </c>
      <c r="BS88">
        <v>-791</v>
      </c>
      <c r="BT88">
        <v>-940</v>
      </c>
      <c r="BU88">
        <v>-478</v>
      </c>
      <c r="BV88">
        <v>-121</v>
      </c>
      <c r="BW88">
        <v>-49</v>
      </c>
      <c r="BX88">
        <v>38</v>
      </c>
      <c r="BY88">
        <v>827</v>
      </c>
      <c r="BZ88">
        <v>-1036</v>
      </c>
      <c r="CA88">
        <v>-4</v>
      </c>
      <c r="CB88">
        <v>201</v>
      </c>
      <c r="CC88">
        <v>-2</v>
      </c>
      <c r="CD88">
        <v>-1010</v>
      </c>
      <c r="CE88">
        <v>-9</v>
      </c>
      <c r="CF88">
        <v>67</v>
      </c>
      <c r="CG88">
        <v>490</v>
      </c>
      <c r="CH88">
        <v>134</v>
      </c>
      <c r="CI88">
        <v>-754</v>
      </c>
      <c r="CJ88">
        <v>-853</v>
      </c>
      <c r="CK88">
        <v>-235</v>
      </c>
      <c r="CL88">
        <v>592</v>
      </c>
      <c r="CM88">
        <v>239</v>
      </c>
      <c r="CN88">
        <v>-850</v>
      </c>
      <c r="CO88">
        <v>106</v>
      </c>
      <c r="CP88">
        <v>-307</v>
      </c>
      <c r="CQ88">
        <v>143</v>
      </c>
      <c r="CR88">
        <v>-1003</v>
      </c>
      <c r="CS88">
        <v>94</v>
      </c>
      <c r="CT88">
        <v>-131</v>
      </c>
      <c r="CU88">
        <v>1</v>
      </c>
      <c r="CV88">
        <v>805</v>
      </c>
      <c r="CW88">
        <v>-435</v>
      </c>
      <c r="CY88">
        <f t="shared" si="4"/>
        <v>-57.05</v>
      </c>
      <c r="CZ88">
        <f t="shared" si="5"/>
        <v>353.33</v>
      </c>
    </row>
    <row r="89" spans="2:104" x14ac:dyDescent="0.25">
      <c r="B89">
        <v>-7</v>
      </c>
      <c r="C89">
        <v>4</v>
      </c>
      <c r="D89">
        <v>81</v>
      </c>
      <c r="E89">
        <v>0</v>
      </c>
      <c r="F89">
        <v>21</v>
      </c>
      <c r="G89">
        <v>23</v>
      </c>
      <c r="H89">
        <v>966</v>
      </c>
      <c r="I89">
        <v>-573</v>
      </c>
      <c r="J89">
        <v>-972</v>
      </c>
      <c r="K89">
        <v>-344</v>
      </c>
      <c r="L89">
        <v>-790</v>
      </c>
      <c r="M89">
        <v>701</v>
      </c>
      <c r="N89">
        <v>0</v>
      </c>
      <c r="O89">
        <v>410</v>
      </c>
      <c r="P89">
        <v>29</v>
      </c>
      <c r="Q89">
        <v>-73</v>
      </c>
      <c r="R89">
        <v>-678</v>
      </c>
      <c r="S89">
        <v>-54</v>
      </c>
      <c r="T89">
        <v>-317</v>
      </c>
      <c r="U89">
        <v>-31</v>
      </c>
      <c r="V89">
        <v>945</v>
      </c>
      <c r="W89">
        <v>-858</v>
      </c>
      <c r="X89">
        <v>-237</v>
      </c>
      <c r="Y89">
        <v>-240</v>
      </c>
      <c r="Z89">
        <v>-25</v>
      </c>
      <c r="AA89">
        <v>30</v>
      </c>
      <c r="AB89">
        <v>-8</v>
      </c>
      <c r="AC89">
        <v>-814</v>
      </c>
      <c r="AD89">
        <v>-168</v>
      </c>
      <c r="AE89">
        <v>518</v>
      </c>
      <c r="AF89">
        <v>593</v>
      </c>
      <c r="AG89">
        <v>-649</v>
      </c>
      <c r="AH89">
        <v>666</v>
      </c>
      <c r="AI89">
        <v>-1</v>
      </c>
      <c r="AJ89">
        <v>6</v>
      </c>
      <c r="AK89">
        <v>61</v>
      </c>
      <c r="AL89">
        <v>-370</v>
      </c>
      <c r="AM89">
        <v>-65</v>
      </c>
      <c r="AN89">
        <v>-482</v>
      </c>
      <c r="AO89">
        <v>-935</v>
      </c>
      <c r="AP89">
        <v>127</v>
      </c>
      <c r="AQ89">
        <v>530</v>
      </c>
      <c r="AR89">
        <v>46</v>
      </c>
      <c r="AS89">
        <v>494</v>
      </c>
      <c r="AT89">
        <v>-83</v>
      </c>
      <c r="AU89">
        <v>-396</v>
      </c>
      <c r="AV89">
        <v>255</v>
      </c>
      <c r="AW89">
        <v>-420</v>
      </c>
      <c r="AX89">
        <v>27</v>
      </c>
      <c r="AY89">
        <v>-25</v>
      </c>
      <c r="AZ89">
        <v>-932</v>
      </c>
      <c r="BA89">
        <v>307</v>
      </c>
      <c r="BB89">
        <v>-1</v>
      </c>
      <c r="BC89">
        <v>0</v>
      </c>
      <c r="BD89">
        <v>-119</v>
      </c>
      <c r="BE89">
        <v>-22</v>
      </c>
      <c r="BF89">
        <v>-119</v>
      </c>
      <c r="BG89">
        <v>92</v>
      </c>
      <c r="BH89">
        <v>-532</v>
      </c>
      <c r="BI89">
        <v>157</v>
      </c>
      <c r="BJ89">
        <v>-705</v>
      </c>
      <c r="BK89">
        <v>14</v>
      </c>
      <c r="BL89">
        <v>373</v>
      </c>
      <c r="BM89">
        <v>20</v>
      </c>
      <c r="BN89">
        <v>0</v>
      </c>
      <c r="BO89">
        <v>649</v>
      </c>
      <c r="BP89">
        <v>155</v>
      </c>
      <c r="BQ89">
        <v>-2</v>
      </c>
      <c r="BR89">
        <v>457</v>
      </c>
      <c r="BS89">
        <v>377</v>
      </c>
      <c r="BT89">
        <v>182</v>
      </c>
      <c r="BU89">
        <v>184</v>
      </c>
      <c r="BV89">
        <v>228</v>
      </c>
      <c r="BW89">
        <v>-226</v>
      </c>
      <c r="BX89">
        <v>-102</v>
      </c>
      <c r="BY89">
        <v>-128</v>
      </c>
      <c r="BZ89">
        <v>-272</v>
      </c>
      <c r="CA89">
        <v>126</v>
      </c>
      <c r="CB89">
        <v>757</v>
      </c>
      <c r="CC89">
        <v>25</v>
      </c>
      <c r="CD89">
        <v>590</v>
      </c>
      <c r="CE89">
        <v>51</v>
      </c>
      <c r="CF89">
        <v>-668</v>
      </c>
      <c r="CG89">
        <v>0</v>
      </c>
      <c r="CH89">
        <v>56</v>
      </c>
      <c r="CI89">
        <v>213</v>
      </c>
      <c r="CJ89">
        <v>36</v>
      </c>
      <c r="CK89">
        <v>498</v>
      </c>
      <c r="CL89">
        <v>-64</v>
      </c>
      <c r="CM89">
        <v>150</v>
      </c>
      <c r="CN89">
        <v>931</v>
      </c>
      <c r="CO89">
        <v>472</v>
      </c>
      <c r="CP89">
        <v>-239</v>
      </c>
      <c r="CQ89">
        <v>3</v>
      </c>
      <c r="CR89">
        <v>542</v>
      </c>
      <c r="CS89">
        <v>2</v>
      </c>
      <c r="CT89">
        <v>-138</v>
      </c>
      <c r="CU89">
        <v>-858</v>
      </c>
      <c r="CV89">
        <v>301</v>
      </c>
      <c r="CW89">
        <v>203</v>
      </c>
      <c r="CY89">
        <f t="shared" si="4"/>
        <v>-0.57999999999999996</v>
      </c>
      <c r="CZ89">
        <f t="shared" si="5"/>
        <v>294.26</v>
      </c>
    </row>
    <row r="90" spans="2:104" x14ac:dyDescent="0.25">
      <c r="B90">
        <v>1</v>
      </c>
      <c r="C90">
        <v>17</v>
      </c>
      <c r="D90">
        <v>132</v>
      </c>
      <c r="E90">
        <v>0</v>
      </c>
      <c r="F90">
        <v>33</v>
      </c>
      <c r="G90">
        <v>-38</v>
      </c>
      <c r="H90">
        <v>-1</v>
      </c>
      <c r="I90">
        <v>753</v>
      </c>
      <c r="J90">
        <v>109</v>
      </c>
      <c r="K90">
        <v>260</v>
      </c>
      <c r="L90">
        <v>-933</v>
      </c>
      <c r="M90">
        <v>733</v>
      </c>
      <c r="N90">
        <v>11</v>
      </c>
      <c r="O90">
        <v>-333</v>
      </c>
      <c r="P90">
        <v>479</v>
      </c>
      <c r="Q90">
        <v>64</v>
      </c>
      <c r="R90">
        <v>901</v>
      </c>
      <c r="S90">
        <v>-15</v>
      </c>
      <c r="T90">
        <v>226</v>
      </c>
      <c r="U90">
        <v>257</v>
      </c>
      <c r="V90">
        <v>665</v>
      </c>
      <c r="W90">
        <v>846</v>
      </c>
      <c r="X90">
        <v>-9</v>
      </c>
      <c r="Y90">
        <v>468</v>
      </c>
      <c r="Z90">
        <v>-291</v>
      </c>
      <c r="AA90">
        <v>28</v>
      </c>
      <c r="AB90">
        <v>149</v>
      </c>
      <c r="AC90">
        <v>-47</v>
      </c>
      <c r="AD90">
        <v>-1</v>
      </c>
      <c r="AE90">
        <v>87</v>
      </c>
      <c r="AF90">
        <v>673</v>
      </c>
      <c r="AG90">
        <v>10</v>
      </c>
      <c r="AH90">
        <v>28</v>
      </c>
      <c r="AI90">
        <v>1</v>
      </c>
      <c r="AJ90">
        <v>47</v>
      </c>
      <c r="AK90">
        <v>25</v>
      </c>
      <c r="AL90">
        <v>674</v>
      </c>
      <c r="AM90">
        <v>2</v>
      </c>
      <c r="AN90">
        <v>-1020</v>
      </c>
      <c r="AO90">
        <v>347</v>
      </c>
      <c r="AP90">
        <v>73</v>
      </c>
      <c r="AQ90">
        <v>590</v>
      </c>
      <c r="AR90">
        <v>133</v>
      </c>
      <c r="AS90">
        <v>758</v>
      </c>
      <c r="AT90">
        <v>-185</v>
      </c>
      <c r="AU90">
        <v>914</v>
      </c>
      <c r="AV90">
        <v>-18</v>
      </c>
      <c r="AW90">
        <v>-261</v>
      </c>
      <c r="AX90">
        <v>13</v>
      </c>
      <c r="AY90">
        <v>545</v>
      </c>
      <c r="AZ90">
        <v>137</v>
      </c>
      <c r="BA90">
        <v>-8</v>
      </c>
      <c r="BB90">
        <v>10</v>
      </c>
      <c r="BC90">
        <v>-1</v>
      </c>
      <c r="BD90">
        <v>-271</v>
      </c>
      <c r="BE90">
        <v>-368</v>
      </c>
      <c r="BF90">
        <v>-124</v>
      </c>
      <c r="BG90">
        <v>-386</v>
      </c>
      <c r="BH90">
        <v>847</v>
      </c>
      <c r="BI90">
        <v>0</v>
      </c>
      <c r="BJ90">
        <v>924</v>
      </c>
      <c r="BK90">
        <v>19</v>
      </c>
      <c r="BL90">
        <v>506</v>
      </c>
      <c r="BM90">
        <v>-817</v>
      </c>
      <c r="BN90">
        <v>-252</v>
      </c>
      <c r="BO90">
        <v>-717</v>
      </c>
      <c r="BP90">
        <v>105</v>
      </c>
      <c r="BQ90">
        <v>0</v>
      </c>
      <c r="BR90">
        <v>-988</v>
      </c>
      <c r="BS90">
        <v>911</v>
      </c>
      <c r="BT90">
        <v>380</v>
      </c>
      <c r="BU90">
        <v>-93</v>
      </c>
      <c r="BV90">
        <v>445</v>
      </c>
      <c r="BW90">
        <v>-572</v>
      </c>
      <c r="BX90">
        <v>-964</v>
      </c>
      <c r="BY90">
        <v>766</v>
      </c>
      <c r="BZ90">
        <v>-794</v>
      </c>
      <c r="CA90">
        <v>-588</v>
      </c>
      <c r="CB90">
        <v>90</v>
      </c>
      <c r="CC90">
        <v>466</v>
      </c>
      <c r="CD90">
        <v>890</v>
      </c>
      <c r="CE90">
        <v>210</v>
      </c>
      <c r="CF90">
        <v>71</v>
      </c>
      <c r="CG90">
        <v>736</v>
      </c>
      <c r="CH90">
        <v>604</v>
      </c>
      <c r="CI90">
        <v>-717</v>
      </c>
      <c r="CJ90">
        <v>-65</v>
      </c>
      <c r="CK90">
        <v>-157</v>
      </c>
      <c r="CL90">
        <v>247</v>
      </c>
      <c r="CM90">
        <v>15</v>
      </c>
      <c r="CN90">
        <v>-377</v>
      </c>
      <c r="CO90">
        <v>-970</v>
      </c>
      <c r="CP90">
        <v>25</v>
      </c>
      <c r="CQ90">
        <v>23</v>
      </c>
      <c r="CR90">
        <v>886</v>
      </c>
      <c r="CS90">
        <v>-766</v>
      </c>
      <c r="CT90">
        <v>-518</v>
      </c>
      <c r="CU90">
        <v>218</v>
      </c>
      <c r="CV90">
        <v>0</v>
      </c>
      <c r="CW90">
        <v>-282</v>
      </c>
      <c r="CY90">
        <f t="shared" si="4"/>
        <v>66.36</v>
      </c>
      <c r="CZ90">
        <f t="shared" si="5"/>
        <v>345.3</v>
      </c>
    </row>
    <row r="91" spans="2:104" x14ac:dyDescent="0.25">
      <c r="B91">
        <v>-20</v>
      </c>
      <c r="C91">
        <v>99</v>
      </c>
      <c r="D91">
        <v>268</v>
      </c>
      <c r="E91">
        <v>19</v>
      </c>
      <c r="F91">
        <v>31</v>
      </c>
      <c r="G91">
        <v>-39</v>
      </c>
      <c r="H91">
        <v>697</v>
      </c>
      <c r="I91">
        <v>118</v>
      </c>
      <c r="J91">
        <v>538</v>
      </c>
      <c r="K91">
        <v>68</v>
      </c>
      <c r="L91">
        <v>-725</v>
      </c>
      <c r="M91">
        <v>720</v>
      </c>
      <c r="N91">
        <v>20</v>
      </c>
      <c r="O91">
        <v>-14</v>
      </c>
      <c r="P91">
        <v>-101</v>
      </c>
      <c r="Q91">
        <v>-733</v>
      </c>
      <c r="R91">
        <v>-617</v>
      </c>
      <c r="S91">
        <v>-18</v>
      </c>
      <c r="T91">
        <v>-218</v>
      </c>
      <c r="U91">
        <v>-439</v>
      </c>
      <c r="V91">
        <v>-245</v>
      </c>
      <c r="W91">
        <v>-497</v>
      </c>
      <c r="X91">
        <v>-234</v>
      </c>
      <c r="Y91">
        <v>-933</v>
      </c>
      <c r="Z91">
        <v>-11</v>
      </c>
      <c r="AA91">
        <v>0</v>
      </c>
      <c r="AB91">
        <v>206</v>
      </c>
      <c r="AC91">
        <v>-85</v>
      </c>
      <c r="AD91">
        <v>-2</v>
      </c>
      <c r="AE91">
        <v>0</v>
      </c>
      <c r="AF91">
        <v>-879</v>
      </c>
      <c r="AG91">
        <v>0</v>
      </c>
      <c r="AH91">
        <v>57</v>
      </c>
      <c r="AI91">
        <v>1</v>
      </c>
      <c r="AJ91">
        <v>132</v>
      </c>
      <c r="AK91">
        <v>145</v>
      </c>
      <c r="AL91">
        <v>-40</v>
      </c>
      <c r="AM91">
        <v>0</v>
      </c>
      <c r="AN91">
        <v>190</v>
      </c>
      <c r="AO91">
        <v>264</v>
      </c>
      <c r="AP91">
        <v>-2</v>
      </c>
      <c r="AQ91">
        <v>-763</v>
      </c>
      <c r="AR91">
        <v>-440</v>
      </c>
      <c r="AS91">
        <v>-829</v>
      </c>
      <c r="AT91">
        <v>0</v>
      </c>
      <c r="AU91">
        <v>0</v>
      </c>
      <c r="AV91">
        <v>-242</v>
      </c>
      <c r="AW91">
        <v>765</v>
      </c>
      <c r="AX91">
        <v>70</v>
      </c>
      <c r="AY91">
        <v>844</v>
      </c>
      <c r="AZ91">
        <v>-535</v>
      </c>
      <c r="BA91">
        <v>0</v>
      </c>
      <c r="BB91">
        <v>9</v>
      </c>
      <c r="BC91">
        <v>-42</v>
      </c>
      <c r="BD91">
        <v>297</v>
      </c>
      <c r="BE91">
        <v>9</v>
      </c>
      <c r="BF91">
        <v>207</v>
      </c>
      <c r="BG91">
        <v>-564</v>
      </c>
      <c r="BH91">
        <v>-859</v>
      </c>
      <c r="BI91">
        <v>1</v>
      </c>
      <c r="BJ91">
        <v>-464</v>
      </c>
      <c r="BK91">
        <v>189</v>
      </c>
      <c r="BL91">
        <v>356</v>
      </c>
      <c r="BM91">
        <v>198</v>
      </c>
      <c r="BN91">
        <v>-138</v>
      </c>
      <c r="BO91">
        <v>686</v>
      </c>
      <c r="BP91">
        <v>710</v>
      </c>
      <c r="BQ91">
        <v>-13</v>
      </c>
      <c r="BR91">
        <v>-821</v>
      </c>
      <c r="BS91">
        <v>-741</v>
      </c>
      <c r="BT91">
        <v>831</v>
      </c>
      <c r="BU91">
        <v>532</v>
      </c>
      <c r="BV91">
        <v>5</v>
      </c>
      <c r="BW91">
        <v>-144</v>
      </c>
      <c r="BX91">
        <v>756</v>
      </c>
      <c r="BY91">
        <v>761</v>
      </c>
      <c r="BZ91">
        <v>-826</v>
      </c>
      <c r="CA91">
        <v>-402</v>
      </c>
      <c r="CB91">
        <v>0</v>
      </c>
      <c r="CC91">
        <v>-402</v>
      </c>
      <c r="CD91">
        <v>-499</v>
      </c>
      <c r="CE91">
        <v>21</v>
      </c>
      <c r="CF91">
        <v>-1</v>
      </c>
      <c r="CG91">
        <v>-251</v>
      </c>
      <c r="CH91">
        <v>0</v>
      </c>
      <c r="CI91">
        <v>913</v>
      </c>
      <c r="CJ91">
        <v>3</v>
      </c>
      <c r="CK91">
        <v>-129</v>
      </c>
      <c r="CL91">
        <v>411</v>
      </c>
      <c r="CM91">
        <v>0</v>
      </c>
      <c r="CN91">
        <v>910</v>
      </c>
      <c r="CO91">
        <v>224</v>
      </c>
      <c r="CP91">
        <v>-13</v>
      </c>
      <c r="CQ91">
        <v>223</v>
      </c>
      <c r="CR91">
        <v>947</v>
      </c>
      <c r="CS91">
        <v>640</v>
      </c>
      <c r="CT91">
        <v>-804</v>
      </c>
      <c r="CU91">
        <v>76</v>
      </c>
      <c r="CV91">
        <v>89</v>
      </c>
      <c r="CW91">
        <v>-713</v>
      </c>
      <c r="CY91">
        <f t="shared" si="4"/>
        <v>-12.31</v>
      </c>
      <c r="CZ91">
        <f t="shared" si="5"/>
        <v>317.43</v>
      </c>
    </row>
    <row r="92" spans="2:104" x14ac:dyDescent="0.25">
      <c r="B92">
        <v>708</v>
      </c>
      <c r="C92">
        <v>852</v>
      </c>
      <c r="D92">
        <v>-1020</v>
      </c>
      <c r="E92">
        <v>273</v>
      </c>
      <c r="F92">
        <v>37</v>
      </c>
      <c r="G92">
        <v>248</v>
      </c>
      <c r="H92">
        <v>6</v>
      </c>
      <c r="I92">
        <v>-162</v>
      </c>
      <c r="J92">
        <v>-1010</v>
      </c>
      <c r="K92">
        <v>33</v>
      </c>
      <c r="L92">
        <v>-549</v>
      </c>
      <c r="M92">
        <v>805</v>
      </c>
      <c r="N92">
        <v>69</v>
      </c>
      <c r="O92">
        <v>-69</v>
      </c>
      <c r="P92">
        <v>2</v>
      </c>
      <c r="Q92">
        <v>439</v>
      </c>
      <c r="R92">
        <v>719</v>
      </c>
      <c r="S92">
        <v>11</v>
      </c>
      <c r="T92">
        <v>14</v>
      </c>
      <c r="U92">
        <v>-916</v>
      </c>
      <c r="V92">
        <v>-938</v>
      </c>
      <c r="W92">
        <v>673</v>
      </c>
      <c r="X92">
        <v>-437</v>
      </c>
      <c r="Y92">
        <v>-75</v>
      </c>
      <c r="Z92">
        <v>36</v>
      </c>
      <c r="AA92">
        <v>42</v>
      </c>
      <c r="AB92">
        <v>220</v>
      </c>
      <c r="AC92">
        <v>-134</v>
      </c>
      <c r="AD92">
        <v>-29</v>
      </c>
      <c r="AE92">
        <v>3</v>
      </c>
      <c r="AF92">
        <v>600</v>
      </c>
      <c r="AG92">
        <v>-2</v>
      </c>
      <c r="AH92">
        <v>117</v>
      </c>
      <c r="AI92">
        <v>5</v>
      </c>
      <c r="AJ92">
        <v>-705</v>
      </c>
      <c r="AK92">
        <v>194</v>
      </c>
      <c r="AL92">
        <v>-5</v>
      </c>
      <c r="AM92">
        <v>3</v>
      </c>
      <c r="AN92">
        <v>-515</v>
      </c>
      <c r="AO92">
        <v>436</v>
      </c>
      <c r="AP92">
        <v>683</v>
      </c>
      <c r="AQ92">
        <v>0</v>
      </c>
      <c r="AR92">
        <v>-42</v>
      </c>
      <c r="AS92">
        <v>440</v>
      </c>
      <c r="AT92">
        <v>531</v>
      </c>
      <c r="AU92">
        <v>-40</v>
      </c>
      <c r="AV92">
        <v>-4</v>
      </c>
      <c r="AW92">
        <v>-59</v>
      </c>
      <c r="AX92">
        <v>627</v>
      </c>
      <c r="AY92">
        <v>947</v>
      </c>
      <c r="AZ92">
        <v>-36</v>
      </c>
      <c r="BA92">
        <v>-341</v>
      </c>
      <c r="BB92">
        <v>5</v>
      </c>
      <c r="BC92">
        <v>-2</v>
      </c>
      <c r="BD92">
        <v>769</v>
      </c>
      <c r="BE92">
        <v>-921</v>
      </c>
      <c r="BF92">
        <v>0</v>
      </c>
      <c r="BG92">
        <v>-192</v>
      </c>
      <c r="BH92">
        <v>770</v>
      </c>
      <c r="BI92">
        <v>662</v>
      </c>
      <c r="BJ92">
        <v>-602</v>
      </c>
      <c r="BK92">
        <v>282</v>
      </c>
      <c r="BL92">
        <v>593</v>
      </c>
      <c r="BM92">
        <v>-125</v>
      </c>
      <c r="BN92">
        <v>-569</v>
      </c>
      <c r="BO92">
        <v>-345</v>
      </c>
      <c r="BP92">
        <v>0</v>
      </c>
      <c r="BQ92">
        <v>-31</v>
      </c>
      <c r="BR92">
        <v>211</v>
      </c>
      <c r="BS92">
        <v>-907</v>
      </c>
      <c r="BT92">
        <v>-681</v>
      </c>
      <c r="BU92">
        <v>-544</v>
      </c>
      <c r="BV92">
        <v>338</v>
      </c>
      <c r="BW92">
        <v>8</v>
      </c>
      <c r="BX92">
        <v>40</v>
      </c>
      <c r="BY92">
        <v>0</v>
      </c>
      <c r="BZ92">
        <v>-638</v>
      </c>
      <c r="CA92">
        <v>-157</v>
      </c>
      <c r="CB92">
        <v>310</v>
      </c>
      <c r="CC92">
        <v>-14</v>
      </c>
      <c r="CD92">
        <v>-799</v>
      </c>
      <c r="CE92">
        <v>-85</v>
      </c>
      <c r="CF92">
        <v>-68</v>
      </c>
      <c r="CG92">
        <v>869</v>
      </c>
      <c r="CH92">
        <v>-721</v>
      </c>
      <c r="CI92">
        <v>133</v>
      </c>
      <c r="CJ92">
        <v>-370</v>
      </c>
      <c r="CK92">
        <v>-1</v>
      </c>
      <c r="CL92">
        <v>-664</v>
      </c>
      <c r="CM92">
        <v>109</v>
      </c>
      <c r="CN92">
        <v>-555</v>
      </c>
      <c r="CO92">
        <v>250</v>
      </c>
      <c r="CP92">
        <v>394</v>
      </c>
      <c r="CQ92">
        <v>973</v>
      </c>
      <c r="CR92">
        <v>-185</v>
      </c>
      <c r="CS92">
        <v>191</v>
      </c>
      <c r="CT92">
        <v>-855</v>
      </c>
      <c r="CU92">
        <v>0</v>
      </c>
      <c r="CV92">
        <v>84</v>
      </c>
      <c r="CW92">
        <v>335</v>
      </c>
      <c r="CY92">
        <f t="shared" si="4"/>
        <v>-0.2</v>
      </c>
      <c r="CZ92">
        <f t="shared" si="5"/>
        <v>342.18</v>
      </c>
    </row>
    <row r="93" spans="2:104" x14ac:dyDescent="0.25">
      <c r="B93">
        <v>0</v>
      </c>
      <c r="C93">
        <v>-20</v>
      </c>
      <c r="D93">
        <v>-185</v>
      </c>
      <c r="E93">
        <v>-6</v>
      </c>
      <c r="F93">
        <v>-924</v>
      </c>
      <c r="G93">
        <v>-1021</v>
      </c>
      <c r="H93">
        <v>83</v>
      </c>
      <c r="I93">
        <v>-265</v>
      </c>
      <c r="J93">
        <v>343</v>
      </c>
      <c r="K93">
        <v>-5</v>
      </c>
      <c r="L93">
        <v>-299</v>
      </c>
      <c r="M93">
        <v>-977</v>
      </c>
      <c r="N93">
        <v>178</v>
      </c>
      <c r="O93">
        <v>-55</v>
      </c>
      <c r="P93">
        <v>367</v>
      </c>
      <c r="Q93">
        <v>255</v>
      </c>
      <c r="R93">
        <v>-694</v>
      </c>
      <c r="S93">
        <v>-89</v>
      </c>
      <c r="T93">
        <v>395</v>
      </c>
      <c r="U93">
        <v>845</v>
      </c>
      <c r="V93">
        <v>608</v>
      </c>
      <c r="W93">
        <v>656</v>
      </c>
      <c r="X93">
        <v>-262</v>
      </c>
      <c r="Y93">
        <v>975</v>
      </c>
      <c r="Z93">
        <v>28</v>
      </c>
      <c r="AA93">
        <v>511</v>
      </c>
      <c r="AB93">
        <v>203</v>
      </c>
      <c r="AC93">
        <v>417</v>
      </c>
      <c r="AD93">
        <v>-251</v>
      </c>
      <c r="AE93">
        <v>-326</v>
      </c>
      <c r="AF93">
        <v>995</v>
      </c>
      <c r="AG93">
        <v>-81</v>
      </c>
      <c r="AH93">
        <v>354</v>
      </c>
      <c r="AI93">
        <v>0</v>
      </c>
      <c r="AJ93">
        <v>183</v>
      </c>
      <c r="AK93">
        <v>138</v>
      </c>
      <c r="AL93">
        <v>2</v>
      </c>
      <c r="AM93">
        <v>-184</v>
      </c>
      <c r="AN93">
        <v>-195</v>
      </c>
      <c r="AO93">
        <v>950</v>
      </c>
      <c r="AP93">
        <v>-7</v>
      </c>
      <c r="AQ93">
        <v>390</v>
      </c>
      <c r="AR93">
        <v>4</v>
      </c>
      <c r="AS93">
        <v>-865</v>
      </c>
      <c r="AT93">
        <v>5</v>
      </c>
      <c r="AU93">
        <v>25</v>
      </c>
      <c r="AV93">
        <v>-34</v>
      </c>
      <c r="AW93">
        <v>553</v>
      </c>
      <c r="AX93">
        <v>-341</v>
      </c>
      <c r="AY93">
        <v>-572</v>
      </c>
      <c r="AZ93">
        <v>61</v>
      </c>
      <c r="BA93">
        <v>862</v>
      </c>
      <c r="BB93">
        <v>-6</v>
      </c>
      <c r="BC93">
        <v>201</v>
      </c>
      <c r="BD93">
        <v>348</v>
      </c>
      <c r="BE93">
        <v>997</v>
      </c>
      <c r="BF93">
        <v>-903</v>
      </c>
      <c r="BG93">
        <v>-1</v>
      </c>
      <c r="BH93">
        <v>-1</v>
      </c>
      <c r="BI93">
        <v>717</v>
      </c>
      <c r="BJ93">
        <v>-434</v>
      </c>
      <c r="BK93">
        <v>533</v>
      </c>
      <c r="BL93">
        <v>862</v>
      </c>
      <c r="BM93">
        <v>0</v>
      </c>
      <c r="BN93">
        <v>-157</v>
      </c>
      <c r="BO93">
        <v>-815</v>
      </c>
      <c r="BP93">
        <v>-797</v>
      </c>
      <c r="BQ93">
        <v>-16</v>
      </c>
      <c r="BR93">
        <v>32</v>
      </c>
      <c r="BS93">
        <v>273</v>
      </c>
      <c r="BT93">
        <v>321</v>
      </c>
      <c r="BU93">
        <v>-66</v>
      </c>
      <c r="BV93">
        <v>37</v>
      </c>
      <c r="BW93">
        <v>539</v>
      </c>
      <c r="BX93">
        <v>54</v>
      </c>
      <c r="BY93">
        <v>-301</v>
      </c>
      <c r="BZ93">
        <v>181</v>
      </c>
      <c r="CA93">
        <v>283</v>
      </c>
      <c r="CB93">
        <v>603</v>
      </c>
      <c r="CC93">
        <v>407</v>
      </c>
      <c r="CD93">
        <v>807</v>
      </c>
      <c r="CE93">
        <v>8</v>
      </c>
      <c r="CF93">
        <v>164</v>
      </c>
      <c r="CG93">
        <v>-1013</v>
      </c>
      <c r="CH93">
        <v>-24</v>
      </c>
      <c r="CI93">
        <v>328</v>
      </c>
      <c r="CJ93">
        <v>990</v>
      </c>
      <c r="CK93">
        <v>115</v>
      </c>
      <c r="CL93">
        <v>11</v>
      </c>
      <c r="CM93">
        <v>44</v>
      </c>
      <c r="CN93">
        <v>-606</v>
      </c>
      <c r="CO93">
        <v>181</v>
      </c>
      <c r="CP93">
        <v>-41</v>
      </c>
      <c r="CQ93">
        <v>-497</v>
      </c>
      <c r="CR93">
        <v>-53</v>
      </c>
      <c r="CS93">
        <v>826</v>
      </c>
      <c r="CT93">
        <v>896</v>
      </c>
      <c r="CU93">
        <v>-118</v>
      </c>
      <c r="CV93">
        <v>-484</v>
      </c>
      <c r="CW93">
        <v>-8</v>
      </c>
      <c r="CY93">
        <f t="shared" si="4"/>
        <v>71.45</v>
      </c>
      <c r="CZ93">
        <f t="shared" si="5"/>
        <v>351.43</v>
      </c>
    </row>
    <row r="94" spans="2:104" x14ac:dyDescent="0.25">
      <c r="B94">
        <v>-1</v>
      </c>
      <c r="C94">
        <v>-173</v>
      </c>
      <c r="D94">
        <v>-450</v>
      </c>
      <c r="E94">
        <v>222</v>
      </c>
      <c r="F94">
        <v>902</v>
      </c>
      <c r="G94">
        <v>68</v>
      </c>
      <c r="H94">
        <v>21</v>
      </c>
      <c r="I94">
        <v>-29</v>
      </c>
      <c r="J94">
        <v>374</v>
      </c>
      <c r="K94">
        <v>-6</v>
      </c>
      <c r="L94">
        <v>745</v>
      </c>
      <c r="M94">
        <v>519</v>
      </c>
      <c r="N94">
        <v>66</v>
      </c>
      <c r="O94">
        <v>140</v>
      </c>
      <c r="P94">
        <v>-7</v>
      </c>
      <c r="Q94">
        <v>282</v>
      </c>
      <c r="R94">
        <v>1018</v>
      </c>
      <c r="S94">
        <v>588</v>
      </c>
      <c r="T94">
        <v>313</v>
      </c>
      <c r="U94">
        <v>-276</v>
      </c>
      <c r="V94">
        <v>-199</v>
      </c>
      <c r="W94">
        <v>-1027</v>
      </c>
      <c r="X94">
        <v>-681</v>
      </c>
      <c r="Y94">
        <v>-4</v>
      </c>
      <c r="Z94">
        <v>90</v>
      </c>
      <c r="AA94">
        <v>0</v>
      </c>
      <c r="AB94">
        <v>-1</v>
      </c>
      <c r="AC94">
        <v>333</v>
      </c>
      <c r="AD94">
        <v>-14</v>
      </c>
      <c r="AE94">
        <v>10</v>
      </c>
      <c r="AF94">
        <v>-646</v>
      </c>
      <c r="AG94">
        <v>121</v>
      </c>
      <c r="AH94">
        <v>-741</v>
      </c>
      <c r="AI94">
        <v>2</v>
      </c>
      <c r="AJ94">
        <v>-461</v>
      </c>
      <c r="AK94">
        <v>205</v>
      </c>
      <c r="AL94">
        <v>0</v>
      </c>
      <c r="AM94">
        <v>483</v>
      </c>
      <c r="AN94">
        <v>120</v>
      </c>
      <c r="AO94">
        <v>-490</v>
      </c>
      <c r="AP94">
        <v>-61</v>
      </c>
      <c r="AQ94">
        <v>0</v>
      </c>
      <c r="AR94">
        <v>9</v>
      </c>
      <c r="AS94">
        <v>568</v>
      </c>
      <c r="AT94">
        <v>782</v>
      </c>
      <c r="AU94">
        <v>24</v>
      </c>
      <c r="AV94">
        <v>38</v>
      </c>
      <c r="AW94">
        <v>847</v>
      </c>
      <c r="AX94">
        <v>-740</v>
      </c>
      <c r="AY94">
        <v>-854</v>
      </c>
      <c r="AZ94">
        <v>138</v>
      </c>
      <c r="BA94">
        <v>-4</v>
      </c>
      <c r="BB94">
        <v>822</v>
      </c>
      <c r="BC94">
        <v>-569</v>
      </c>
      <c r="BD94">
        <v>222</v>
      </c>
      <c r="BE94">
        <v>1021</v>
      </c>
      <c r="BF94">
        <v>1043</v>
      </c>
      <c r="BG94">
        <v>732</v>
      </c>
      <c r="BH94">
        <v>148</v>
      </c>
      <c r="BI94">
        <v>-406</v>
      </c>
      <c r="BJ94">
        <v>-139</v>
      </c>
      <c r="BK94">
        <v>-746</v>
      </c>
      <c r="BL94">
        <v>-633</v>
      </c>
      <c r="BM94">
        <v>-52</v>
      </c>
      <c r="BN94">
        <v>-32</v>
      </c>
      <c r="BO94">
        <v>139</v>
      </c>
      <c r="BP94">
        <v>-225</v>
      </c>
      <c r="BQ94">
        <v>-104</v>
      </c>
      <c r="BR94">
        <v>74</v>
      </c>
      <c r="BS94">
        <v>575</v>
      </c>
      <c r="BT94">
        <v>482</v>
      </c>
      <c r="BU94">
        <v>2</v>
      </c>
      <c r="BV94">
        <v>-533</v>
      </c>
      <c r="BW94">
        <v>0</v>
      </c>
      <c r="BX94">
        <v>212</v>
      </c>
      <c r="BY94">
        <v>1037</v>
      </c>
      <c r="BZ94">
        <v>145</v>
      </c>
      <c r="CA94">
        <v>0</v>
      </c>
      <c r="CB94">
        <v>1024</v>
      </c>
      <c r="CC94">
        <v>-1</v>
      </c>
      <c r="CD94">
        <v>-726</v>
      </c>
      <c r="CE94">
        <v>-82</v>
      </c>
      <c r="CF94">
        <v>-256</v>
      </c>
      <c r="CG94">
        <v>-115</v>
      </c>
      <c r="CH94">
        <v>41</v>
      </c>
      <c r="CI94">
        <v>853</v>
      </c>
      <c r="CJ94">
        <v>-887</v>
      </c>
      <c r="CK94">
        <v>0</v>
      </c>
      <c r="CL94">
        <v>134</v>
      </c>
      <c r="CM94">
        <v>-292</v>
      </c>
      <c r="CN94">
        <v>-751</v>
      </c>
      <c r="CO94">
        <v>-17</v>
      </c>
      <c r="CP94">
        <v>-458</v>
      </c>
      <c r="CQ94">
        <v>-822</v>
      </c>
      <c r="CR94">
        <v>-15</v>
      </c>
      <c r="CS94">
        <v>-5</v>
      </c>
      <c r="CT94">
        <v>-585</v>
      </c>
      <c r="CU94">
        <v>-187</v>
      </c>
      <c r="CV94">
        <v>16</v>
      </c>
      <c r="CW94">
        <v>559</v>
      </c>
      <c r="CY94">
        <f t="shared" si="4"/>
        <v>28.06</v>
      </c>
      <c r="CZ94">
        <f t="shared" si="5"/>
        <v>338.12</v>
      </c>
    </row>
    <row r="95" spans="2:104" x14ac:dyDescent="0.25">
      <c r="B95">
        <v>55</v>
      </c>
      <c r="C95">
        <v>209</v>
      </c>
      <c r="D95">
        <v>752</v>
      </c>
      <c r="E95">
        <v>-336</v>
      </c>
      <c r="F95">
        <v>28</v>
      </c>
      <c r="G95">
        <v>-2</v>
      </c>
      <c r="H95">
        <v>66</v>
      </c>
      <c r="I95">
        <v>51</v>
      </c>
      <c r="J95">
        <v>545</v>
      </c>
      <c r="K95">
        <v>8</v>
      </c>
      <c r="L95">
        <v>-362</v>
      </c>
      <c r="M95">
        <v>-793</v>
      </c>
      <c r="N95">
        <v>177</v>
      </c>
      <c r="O95">
        <v>524</v>
      </c>
      <c r="P95">
        <v>133</v>
      </c>
      <c r="Q95">
        <v>532</v>
      </c>
      <c r="R95">
        <v>-171</v>
      </c>
      <c r="S95">
        <v>33</v>
      </c>
      <c r="T95">
        <v>0</v>
      </c>
      <c r="U95">
        <v>-641</v>
      </c>
      <c r="V95">
        <v>860</v>
      </c>
      <c r="W95">
        <v>146</v>
      </c>
      <c r="X95">
        <v>-663</v>
      </c>
      <c r="Y95">
        <v>-866</v>
      </c>
      <c r="Z95">
        <v>161</v>
      </c>
      <c r="AA95">
        <v>1</v>
      </c>
      <c r="AB95">
        <v>92</v>
      </c>
      <c r="AC95">
        <v>-17</v>
      </c>
      <c r="AD95">
        <v>114</v>
      </c>
      <c r="AE95">
        <v>658</v>
      </c>
      <c r="AF95">
        <v>-965</v>
      </c>
      <c r="AG95">
        <v>-5</v>
      </c>
      <c r="AH95">
        <v>2</v>
      </c>
      <c r="AI95">
        <v>-16</v>
      </c>
      <c r="AJ95">
        <v>-807</v>
      </c>
      <c r="AK95">
        <v>188</v>
      </c>
      <c r="AL95">
        <v>-784</v>
      </c>
      <c r="AM95">
        <v>0</v>
      </c>
      <c r="AN95">
        <v>347</v>
      </c>
      <c r="AO95">
        <v>-816</v>
      </c>
      <c r="AP95">
        <v>1031</v>
      </c>
      <c r="AQ95">
        <v>0</v>
      </c>
      <c r="AR95">
        <v>802</v>
      </c>
      <c r="AS95">
        <v>-413</v>
      </c>
      <c r="AT95">
        <v>922</v>
      </c>
      <c r="AU95">
        <v>-239</v>
      </c>
      <c r="AV95">
        <v>-153</v>
      </c>
      <c r="AW95">
        <v>827</v>
      </c>
      <c r="AX95">
        <v>466</v>
      </c>
      <c r="AY95">
        <v>712</v>
      </c>
      <c r="AZ95">
        <v>-29</v>
      </c>
      <c r="BA95">
        <v>587</v>
      </c>
      <c r="BB95">
        <v>789</v>
      </c>
      <c r="BC95">
        <v>-96</v>
      </c>
      <c r="BD95">
        <v>573</v>
      </c>
      <c r="BE95">
        <v>269</v>
      </c>
      <c r="BF95">
        <v>-16</v>
      </c>
      <c r="BG95">
        <v>0</v>
      </c>
      <c r="BH95">
        <v>-1</v>
      </c>
      <c r="BI95">
        <v>293</v>
      </c>
      <c r="BJ95">
        <v>-791</v>
      </c>
      <c r="BK95">
        <v>448</v>
      </c>
      <c r="BL95">
        <v>889</v>
      </c>
      <c r="BM95">
        <v>12</v>
      </c>
      <c r="BN95">
        <v>-11</v>
      </c>
      <c r="BO95">
        <v>110</v>
      </c>
      <c r="BP95">
        <v>-769</v>
      </c>
      <c r="BQ95">
        <v>-155</v>
      </c>
      <c r="BR95">
        <v>239</v>
      </c>
      <c r="BS95">
        <v>-672</v>
      </c>
      <c r="BT95">
        <v>976</v>
      </c>
      <c r="BU95">
        <v>3</v>
      </c>
      <c r="BV95">
        <v>195</v>
      </c>
      <c r="BW95">
        <v>-182</v>
      </c>
      <c r="BX95">
        <v>21</v>
      </c>
      <c r="BY95">
        <v>-411</v>
      </c>
      <c r="BZ95">
        <v>0</v>
      </c>
      <c r="CA95">
        <v>-166</v>
      </c>
      <c r="CB95">
        <v>323</v>
      </c>
      <c r="CC95">
        <v>16</v>
      </c>
      <c r="CD95">
        <v>928</v>
      </c>
      <c r="CE95">
        <v>1</v>
      </c>
      <c r="CF95">
        <v>426</v>
      </c>
      <c r="CG95">
        <v>860</v>
      </c>
      <c r="CH95">
        <v>-49</v>
      </c>
      <c r="CI95">
        <v>681</v>
      </c>
      <c r="CJ95">
        <v>-728</v>
      </c>
      <c r="CK95">
        <v>995</v>
      </c>
      <c r="CL95">
        <v>52</v>
      </c>
      <c r="CM95">
        <v>-1</v>
      </c>
      <c r="CN95">
        <v>807</v>
      </c>
      <c r="CO95">
        <v>-6</v>
      </c>
      <c r="CP95">
        <v>-803</v>
      </c>
      <c r="CQ95">
        <v>509</v>
      </c>
      <c r="CR95">
        <v>-72</v>
      </c>
      <c r="CS95">
        <v>389</v>
      </c>
      <c r="CT95">
        <v>-974</v>
      </c>
      <c r="CU95">
        <v>705</v>
      </c>
      <c r="CV95">
        <v>-16</v>
      </c>
      <c r="CW95">
        <v>-342</v>
      </c>
      <c r="CY95">
        <f t="shared" si="4"/>
        <v>81.99</v>
      </c>
      <c r="CZ95">
        <f t="shared" si="5"/>
        <v>368.77</v>
      </c>
    </row>
    <row r="96" spans="2:104" x14ac:dyDescent="0.25">
      <c r="B96">
        <v>49</v>
      </c>
      <c r="C96">
        <v>0</v>
      </c>
      <c r="D96">
        <v>-201</v>
      </c>
      <c r="E96">
        <v>-7</v>
      </c>
      <c r="F96">
        <v>-5</v>
      </c>
      <c r="G96">
        <v>0</v>
      </c>
      <c r="H96">
        <v>202</v>
      </c>
      <c r="I96">
        <v>-64</v>
      </c>
      <c r="J96">
        <v>972</v>
      </c>
      <c r="K96">
        <v>12</v>
      </c>
      <c r="L96">
        <v>767</v>
      </c>
      <c r="M96">
        <v>730</v>
      </c>
      <c r="N96">
        <v>218</v>
      </c>
      <c r="O96">
        <v>0</v>
      </c>
      <c r="P96">
        <v>-457</v>
      </c>
      <c r="Q96">
        <v>-66</v>
      </c>
      <c r="R96">
        <v>-113</v>
      </c>
      <c r="S96">
        <v>0</v>
      </c>
      <c r="T96">
        <v>915</v>
      </c>
      <c r="U96">
        <v>-399</v>
      </c>
      <c r="V96">
        <v>-987</v>
      </c>
      <c r="W96">
        <v>98</v>
      </c>
      <c r="X96">
        <v>-333</v>
      </c>
      <c r="Y96">
        <v>-286</v>
      </c>
      <c r="Z96">
        <v>-266</v>
      </c>
      <c r="AA96">
        <v>131</v>
      </c>
      <c r="AB96">
        <v>120</v>
      </c>
      <c r="AC96">
        <v>-671</v>
      </c>
      <c r="AD96">
        <v>-798</v>
      </c>
      <c r="AE96">
        <v>10</v>
      </c>
      <c r="AF96">
        <v>772</v>
      </c>
      <c r="AG96">
        <v>-188</v>
      </c>
      <c r="AH96">
        <v>0</v>
      </c>
      <c r="AI96">
        <v>-160</v>
      </c>
      <c r="AJ96">
        <v>22</v>
      </c>
      <c r="AK96">
        <v>13</v>
      </c>
      <c r="AL96">
        <v>111</v>
      </c>
      <c r="AM96">
        <v>-874</v>
      </c>
      <c r="AN96">
        <v>-40</v>
      </c>
      <c r="AO96">
        <v>-602</v>
      </c>
      <c r="AP96">
        <v>367</v>
      </c>
      <c r="AQ96">
        <v>0</v>
      </c>
      <c r="AR96">
        <v>-739</v>
      </c>
      <c r="AS96">
        <v>-47</v>
      </c>
      <c r="AT96">
        <v>-515</v>
      </c>
      <c r="AU96">
        <v>0</v>
      </c>
      <c r="AV96">
        <v>-48</v>
      </c>
      <c r="AW96">
        <v>605</v>
      </c>
      <c r="AX96">
        <v>-463</v>
      </c>
      <c r="AY96">
        <v>-924</v>
      </c>
      <c r="AZ96">
        <v>777</v>
      </c>
      <c r="BA96">
        <v>3</v>
      </c>
      <c r="BB96">
        <v>0</v>
      </c>
      <c r="BC96">
        <v>744</v>
      </c>
      <c r="BD96">
        <v>-100</v>
      </c>
      <c r="BE96">
        <v>-10</v>
      </c>
      <c r="BF96">
        <v>0</v>
      </c>
      <c r="BG96">
        <v>-3</v>
      </c>
      <c r="BH96">
        <v>5</v>
      </c>
      <c r="BI96">
        <v>-100</v>
      </c>
      <c r="BJ96">
        <v>-807</v>
      </c>
      <c r="BK96">
        <v>-1041</v>
      </c>
      <c r="BL96">
        <v>-614</v>
      </c>
      <c r="BM96">
        <v>0</v>
      </c>
      <c r="BN96">
        <v>0</v>
      </c>
      <c r="BO96">
        <v>15</v>
      </c>
      <c r="BP96">
        <v>-108</v>
      </c>
      <c r="BQ96">
        <v>-367</v>
      </c>
      <c r="BR96">
        <v>66</v>
      </c>
      <c r="BS96">
        <v>-286</v>
      </c>
      <c r="BT96">
        <v>-824</v>
      </c>
      <c r="BU96">
        <v>13</v>
      </c>
      <c r="BV96">
        <v>128</v>
      </c>
      <c r="BW96">
        <v>-207</v>
      </c>
      <c r="BX96">
        <v>-166</v>
      </c>
      <c r="BY96">
        <v>130</v>
      </c>
      <c r="BZ96">
        <v>-346</v>
      </c>
      <c r="CA96">
        <v>-56</v>
      </c>
      <c r="CB96">
        <v>721</v>
      </c>
      <c r="CC96">
        <v>324</v>
      </c>
      <c r="CD96">
        <v>-684</v>
      </c>
      <c r="CE96">
        <v>0</v>
      </c>
      <c r="CF96">
        <v>96</v>
      </c>
      <c r="CG96">
        <v>-773</v>
      </c>
      <c r="CH96">
        <v>41</v>
      </c>
      <c r="CI96">
        <v>224</v>
      </c>
      <c r="CJ96">
        <v>913</v>
      </c>
      <c r="CK96">
        <v>-92</v>
      </c>
      <c r="CL96">
        <v>33</v>
      </c>
      <c r="CM96">
        <v>-190</v>
      </c>
      <c r="CN96">
        <v>-837</v>
      </c>
      <c r="CO96">
        <v>31</v>
      </c>
      <c r="CP96">
        <v>329</v>
      </c>
      <c r="CQ96">
        <v>386</v>
      </c>
      <c r="CR96">
        <v>-11</v>
      </c>
      <c r="CS96">
        <v>-202</v>
      </c>
      <c r="CT96">
        <v>-693</v>
      </c>
      <c r="CU96">
        <v>482</v>
      </c>
      <c r="CV96">
        <v>-6</v>
      </c>
      <c r="CW96">
        <v>-912</v>
      </c>
      <c r="CY96">
        <f t="shared" si="4"/>
        <v>-71.13</v>
      </c>
      <c r="CZ96">
        <f t="shared" si="5"/>
        <v>302.63</v>
      </c>
    </row>
    <row r="97" spans="2:104" x14ac:dyDescent="0.25">
      <c r="B97">
        <v>-753</v>
      </c>
      <c r="C97">
        <v>-13</v>
      </c>
      <c r="D97">
        <v>-463</v>
      </c>
      <c r="E97">
        <v>-88</v>
      </c>
      <c r="F97">
        <v>-6</v>
      </c>
      <c r="G97">
        <v>20</v>
      </c>
      <c r="H97">
        <v>610</v>
      </c>
      <c r="I97">
        <v>-17</v>
      </c>
      <c r="J97">
        <v>-463</v>
      </c>
      <c r="K97">
        <v>523</v>
      </c>
      <c r="L97">
        <v>-231</v>
      </c>
      <c r="M97">
        <v>-372</v>
      </c>
      <c r="N97">
        <v>511</v>
      </c>
      <c r="O97">
        <v>-83</v>
      </c>
      <c r="P97">
        <v>-745</v>
      </c>
      <c r="Q97">
        <v>18</v>
      </c>
      <c r="R97">
        <v>-142</v>
      </c>
      <c r="S97">
        <v>-165</v>
      </c>
      <c r="T97">
        <v>-2</v>
      </c>
      <c r="U97">
        <v>631</v>
      </c>
      <c r="V97">
        <v>0</v>
      </c>
      <c r="W97">
        <v>11</v>
      </c>
      <c r="X97">
        <v>265</v>
      </c>
      <c r="Y97">
        <v>38</v>
      </c>
      <c r="Z97">
        <v>493</v>
      </c>
      <c r="AA97">
        <v>78</v>
      </c>
      <c r="AB97">
        <v>-62</v>
      </c>
      <c r="AC97">
        <v>-119</v>
      </c>
      <c r="AD97">
        <v>515</v>
      </c>
      <c r="AE97">
        <v>-8</v>
      </c>
      <c r="AF97">
        <v>-921</v>
      </c>
      <c r="AG97">
        <v>693</v>
      </c>
      <c r="AH97">
        <v>-561</v>
      </c>
      <c r="AI97">
        <v>-214</v>
      </c>
      <c r="AJ97">
        <v>0</v>
      </c>
      <c r="AK97">
        <v>22</v>
      </c>
      <c r="AL97">
        <v>-441</v>
      </c>
      <c r="AM97">
        <v>-362</v>
      </c>
      <c r="AN97">
        <v>960</v>
      </c>
      <c r="AO97">
        <v>-837</v>
      </c>
      <c r="AP97">
        <v>13</v>
      </c>
      <c r="AQ97">
        <v>-30</v>
      </c>
      <c r="AR97">
        <v>69</v>
      </c>
      <c r="AS97">
        <v>-367</v>
      </c>
      <c r="AT97">
        <v>62</v>
      </c>
      <c r="AU97">
        <v>-386</v>
      </c>
      <c r="AV97">
        <v>20</v>
      </c>
      <c r="AW97">
        <v>399</v>
      </c>
      <c r="AX97">
        <v>711</v>
      </c>
      <c r="AY97">
        <v>-813</v>
      </c>
      <c r="AZ97">
        <v>163</v>
      </c>
      <c r="BA97">
        <v>-628</v>
      </c>
      <c r="BB97">
        <v>799</v>
      </c>
      <c r="BC97">
        <v>0</v>
      </c>
      <c r="BD97">
        <v>949</v>
      </c>
      <c r="BE97">
        <v>-55</v>
      </c>
      <c r="BF97">
        <v>0</v>
      </c>
      <c r="BG97">
        <v>-3</v>
      </c>
      <c r="BH97">
        <v>1</v>
      </c>
      <c r="BI97">
        <v>-25</v>
      </c>
      <c r="BJ97">
        <v>102</v>
      </c>
      <c r="BK97">
        <v>139</v>
      </c>
      <c r="BL97">
        <v>873</v>
      </c>
      <c r="BM97">
        <v>524</v>
      </c>
      <c r="BN97">
        <v>0</v>
      </c>
      <c r="BO97">
        <v>10</v>
      </c>
      <c r="BP97">
        <v>284</v>
      </c>
      <c r="BQ97">
        <v>-566</v>
      </c>
      <c r="BR97">
        <v>11</v>
      </c>
      <c r="BS97">
        <v>-993</v>
      </c>
      <c r="BT97">
        <v>642</v>
      </c>
      <c r="BU97">
        <v>955</v>
      </c>
      <c r="BV97">
        <v>32</v>
      </c>
      <c r="BW97">
        <v>1006</v>
      </c>
      <c r="BX97">
        <v>-359</v>
      </c>
      <c r="BY97">
        <v>18</v>
      </c>
      <c r="BZ97">
        <v>-590</v>
      </c>
      <c r="CA97">
        <v>-3</v>
      </c>
      <c r="CB97">
        <v>84</v>
      </c>
      <c r="CC97">
        <v>-1006</v>
      </c>
      <c r="CD97">
        <v>-905</v>
      </c>
      <c r="CE97">
        <v>-936</v>
      </c>
      <c r="CF97">
        <v>-121</v>
      </c>
      <c r="CG97">
        <v>0</v>
      </c>
      <c r="CH97">
        <v>-324</v>
      </c>
      <c r="CI97">
        <v>353</v>
      </c>
      <c r="CJ97">
        <v>80</v>
      </c>
      <c r="CK97">
        <v>312</v>
      </c>
      <c r="CL97">
        <v>0</v>
      </c>
      <c r="CM97">
        <v>-12</v>
      </c>
      <c r="CN97">
        <v>746</v>
      </c>
      <c r="CO97">
        <v>-427</v>
      </c>
      <c r="CP97">
        <v>0</v>
      </c>
      <c r="CQ97">
        <v>687</v>
      </c>
      <c r="CR97">
        <v>-9</v>
      </c>
      <c r="CS97">
        <v>-10</v>
      </c>
      <c r="CT97">
        <v>-690</v>
      </c>
      <c r="CU97">
        <v>330</v>
      </c>
      <c r="CV97">
        <v>-895</v>
      </c>
      <c r="CW97">
        <v>33</v>
      </c>
      <c r="CY97">
        <f t="shared" si="4"/>
        <v>-14.26</v>
      </c>
      <c r="CZ97">
        <f t="shared" si="5"/>
        <v>330.16</v>
      </c>
    </row>
    <row r="98" spans="2:104" x14ac:dyDescent="0.25">
      <c r="B98">
        <v>1</v>
      </c>
      <c r="C98">
        <v>7</v>
      </c>
      <c r="D98">
        <v>381</v>
      </c>
      <c r="E98">
        <v>752</v>
      </c>
      <c r="F98">
        <v>-27</v>
      </c>
      <c r="G98">
        <v>-721</v>
      </c>
      <c r="H98">
        <v>-1</v>
      </c>
      <c r="I98">
        <v>107</v>
      </c>
      <c r="J98">
        <v>-391</v>
      </c>
      <c r="K98">
        <v>415</v>
      </c>
      <c r="L98">
        <v>-313</v>
      </c>
      <c r="M98">
        <v>-310</v>
      </c>
      <c r="N98">
        <v>581</v>
      </c>
      <c r="O98">
        <v>953</v>
      </c>
      <c r="P98">
        <v>769</v>
      </c>
      <c r="Q98">
        <v>40</v>
      </c>
      <c r="R98">
        <v>-219</v>
      </c>
      <c r="S98">
        <v>719</v>
      </c>
      <c r="T98">
        <v>241</v>
      </c>
      <c r="U98">
        <v>83</v>
      </c>
      <c r="V98">
        <v>753</v>
      </c>
      <c r="W98">
        <v>32</v>
      </c>
      <c r="X98">
        <v>-990</v>
      </c>
      <c r="Y98">
        <v>-354</v>
      </c>
      <c r="Z98">
        <v>-153</v>
      </c>
      <c r="AA98">
        <v>-345</v>
      </c>
      <c r="AB98">
        <v>-177</v>
      </c>
      <c r="AC98">
        <v>800</v>
      </c>
      <c r="AD98">
        <v>-845</v>
      </c>
      <c r="AE98">
        <v>-552</v>
      </c>
      <c r="AF98">
        <v>-938</v>
      </c>
      <c r="AG98">
        <v>-351</v>
      </c>
      <c r="AH98">
        <v>-101</v>
      </c>
      <c r="AI98">
        <v>-606</v>
      </c>
      <c r="AJ98">
        <v>-119</v>
      </c>
      <c r="AK98">
        <v>3</v>
      </c>
      <c r="AL98">
        <v>11</v>
      </c>
      <c r="AM98">
        <v>-1019</v>
      </c>
      <c r="AN98">
        <v>-4</v>
      </c>
      <c r="AO98">
        <v>1012</v>
      </c>
      <c r="AP98">
        <v>-549</v>
      </c>
      <c r="AQ98">
        <v>-35</v>
      </c>
      <c r="AR98">
        <v>0</v>
      </c>
      <c r="AS98">
        <v>-486</v>
      </c>
      <c r="AT98">
        <v>-580</v>
      </c>
      <c r="AU98">
        <v>596</v>
      </c>
      <c r="AV98">
        <v>0</v>
      </c>
      <c r="AW98">
        <v>938</v>
      </c>
      <c r="AX98">
        <v>443</v>
      </c>
      <c r="AY98">
        <v>927</v>
      </c>
      <c r="AZ98">
        <v>-376</v>
      </c>
      <c r="BA98">
        <v>-111</v>
      </c>
      <c r="BB98">
        <v>786</v>
      </c>
      <c r="BC98">
        <v>-7</v>
      </c>
      <c r="BD98">
        <v>0</v>
      </c>
      <c r="BE98">
        <v>865</v>
      </c>
      <c r="BF98">
        <v>-1</v>
      </c>
      <c r="BG98">
        <v>-5</v>
      </c>
      <c r="BH98">
        <v>0</v>
      </c>
      <c r="BI98">
        <v>-2</v>
      </c>
      <c r="BJ98">
        <v>157</v>
      </c>
      <c r="BK98">
        <v>597</v>
      </c>
      <c r="BL98">
        <v>-460</v>
      </c>
      <c r="BM98">
        <v>-164</v>
      </c>
      <c r="BN98">
        <v>-193</v>
      </c>
      <c r="BO98">
        <v>32</v>
      </c>
      <c r="BP98">
        <v>4</v>
      </c>
      <c r="BQ98">
        <v>-738</v>
      </c>
      <c r="BR98">
        <v>-22</v>
      </c>
      <c r="BS98">
        <v>1016</v>
      </c>
      <c r="BT98">
        <v>-799</v>
      </c>
      <c r="BU98">
        <v>-9</v>
      </c>
      <c r="BV98">
        <v>-179</v>
      </c>
      <c r="BW98">
        <v>185</v>
      </c>
      <c r="BX98">
        <v>21</v>
      </c>
      <c r="BY98">
        <v>-208</v>
      </c>
      <c r="BZ98">
        <v>442</v>
      </c>
      <c r="CA98">
        <v>-1001</v>
      </c>
      <c r="CB98">
        <v>-850</v>
      </c>
      <c r="CC98">
        <v>0</v>
      </c>
      <c r="CD98">
        <v>155</v>
      </c>
      <c r="CE98">
        <v>16</v>
      </c>
      <c r="CF98">
        <v>-79</v>
      </c>
      <c r="CG98">
        <v>-520</v>
      </c>
      <c r="CH98">
        <v>-291</v>
      </c>
      <c r="CI98">
        <v>517</v>
      </c>
      <c r="CJ98">
        <v>-40</v>
      </c>
      <c r="CK98">
        <v>-473</v>
      </c>
      <c r="CL98">
        <v>162</v>
      </c>
      <c r="CM98">
        <v>-807</v>
      </c>
      <c r="CN98">
        <v>815</v>
      </c>
      <c r="CO98">
        <v>-6</v>
      </c>
      <c r="CP98">
        <v>0</v>
      </c>
      <c r="CQ98">
        <v>-965</v>
      </c>
      <c r="CR98">
        <v>0</v>
      </c>
      <c r="CS98">
        <v>122</v>
      </c>
      <c r="CT98">
        <v>-734</v>
      </c>
      <c r="CU98">
        <v>-315</v>
      </c>
      <c r="CV98">
        <v>854</v>
      </c>
      <c r="CW98">
        <v>-4</v>
      </c>
      <c r="CY98">
        <f t="shared" si="4"/>
        <v>-22.35</v>
      </c>
      <c r="CZ98">
        <f t="shared" si="5"/>
        <v>368.55</v>
      </c>
    </row>
    <row r="99" spans="2:104" x14ac:dyDescent="0.25">
      <c r="B99">
        <v>2</v>
      </c>
      <c r="C99">
        <v>381</v>
      </c>
      <c r="D99">
        <v>-1</v>
      </c>
      <c r="E99">
        <v>20</v>
      </c>
      <c r="F99">
        <v>0</v>
      </c>
      <c r="G99">
        <v>2</v>
      </c>
      <c r="H99">
        <v>320</v>
      </c>
      <c r="I99">
        <v>0</v>
      </c>
      <c r="J99">
        <v>-301</v>
      </c>
      <c r="K99">
        <v>265</v>
      </c>
      <c r="L99">
        <v>-466</v>
      </c>
      <c r="M99">
        <v>-230</v>
      </c>
      <c r="N99">
        <v>-577</v>
      </c>
      <c r="O99">
        <v>259</v>
      </c>
      <c r="P99">
        <v>-381</v>
      </c>
      <c r="Q99">
        <v>-11</v>
      </c>
      <c r="R99">
        <v>-74</v>
      </c>
      <c r="S99">
        <v>18</v>
      </c>
      <c r="T99">
        <v>384</v>
      </c>
      <c r="U99">
        <v>633</v>
      </c>
      <c r="V99">
        <v>-766</v>
      </c>
      <c r="W99">
        <v>1</v>
      </c>
      <c r="X99">
        <v>-247</v>
      </c>
      <c r="Y99">
        <v>-232</v>
      </c>
      <c r="Z99">
        <v>45</v>
      </c>
      <c r="AA99">
        <v>14</v>
      </c>
      <c r="AB99">
        <v>23</v>
      </c>
      <c r="AC99">
        <v>-303</v>
      </c>
      <c r="AD99">
        <v>-157</v>
      </c>
      <c r="AE99">
        <v>19</v>
      </c>
      <c r="AF99">
        <v>196</v>
      </c>
      <c r="AG99">
        <v>0</v>
      </c>
      <c r="AH99">
        <v>1005</v>
      </c>
      <c r="AI99">
        <v>662</v>
      </c>
      <c r="AJ99">
        <v>-2</v>
      </c>
      <c r="AK99">
        <v>2</v>
      </c>
      <c r="AL99">
        <v>280</v>
      </c>
      <c r="AM99">
        <v>519</v>
      </c>
      <c r="AN99">
        <v>-47</v>
      </c>
      <c r="AO99">
        <v>-620</v>
      </c>
      <c r="AP99">
        <v>0</v>
      </c>
      <c r="AQ99">
        <v>817</v>
      </c>
      <c r="AR99">
        <v>-482</v>
      </c>
      <c r="AS99">
        <v>699</v>
      </c>
      <c r="AT99">
        <v>420</v>
      </c>
      <c r="AU99">
        <v>878</v>
      </c>
      <c r="AV99">
        <v>54</v>
      </c>
      <c r="AW99">
        <v>-135</v>
      </c>
      <c r="AX99">
        <v>-325</v>
      </c>
      <c r="AY99">
        <v>-806</v>
      </c>
      <c r="AZ99">
        <v>-1</v>
      </c>
      <c r="BA99">
        <v>-28</v>
      </c>
      <c r="BB99">
        <v>-207</v>
      </c>
      <c r="BC99">
        <v>498</v>
      </c>
      <c r="BD99">
        <v>827</v>
      </c>
      <c r="BE99">
        <v>0</v>
      </c>
      <c r="BF99">
        <v>195</v>
      </c>
      <c r="BG99">
        <v>-13</v>
      </c>
      <c r="BH99">
        <v>0</v>
      </c>
      <c r="BI99">
        <v>9</v>
      </c>
      <c r="BJ99">
        <v>501</v>
      </c>
      <c r="BK99">
        <v>540</v>
      </c>
      <c r="BL99">
        <v>-583</v>
      </c>
      <c r="BM99">
        <v>0</v>
      </c>
      <c r="BN99">
        <v>584</v>
      </c>
      <c r="BO99">
        <v>24</v>
      </c>
      <c r="BP99">
        <v>584</v>
      </c>
      <c r="BQ99">
        <v>757</v>
      </c>
      <c r="BR99">
        <v>-1</v>
      </c>
      <c r="BS99">
        <v>943</v>
      </c>
      <c r="BT99">
        <v>-798</v>
      </c>
      <c r="BU99">
        <v>0</v>
      </c>
      <c r="BV99">
        <v>-106</v>
      </c>
      <c r="BW99">
        <v>315</v>
      </c>
      <c r="BX99">
        <v>7</v>
      </c>
      <c r="BY99">
        <v>-121</v>
      </c>
      <c r="BZ99">
        <v>0</v>
      </c>
      <c r="CA99">
        <v>-233</v>
      </c>
      <c r="CB99">
        <v>-67</v>
      </c>
      <c r="CC99">
        <v>580</v>
      </c>
      <c r="CD99">
        <v>185</v>
      </c>
      <c r="CE99">
        <v>75</v>
      </c>
      <c r="CF99">
        <v>549</v>
      </c>
      <c r="CG99">
        <v>-44</v>
      </c>
      <c r="CH99">
        <v>371</v>
      </c>
      <c r="CI99">
        <v>-1031</v>
      </c>
      <c r="CJ99">
        <v>-126</v>
      </c>
      <c r="CK99">
        <v>382</v>
      </c>
      <c r="CL99">
        <v>835</v>
      </c>
      <c r="CM99">
        <v>-6</v>
      </c>
      <c r="CN99">
        <v>952</v>
      </c>
      <c r="CO99">
        <v>-422</v>
      </c>
      <c r="CP99">
        <v>28</v>
      </c>
      <c r="CQ99">
        <v>539</v>
      </c>
      <c r="CR99">
        <v>-13</v>
      </c>
      <c r="CS99">
        <v>-300</v>
      </c>
      <c r="CT99">
        <v>790</v>
      </c>
      <c r="CU99">
        <v>-58</v>
      </c>
      <c r="CV99">
        <v>586</v>
      </c>
      <c r="CW99">
        <v>-90</v>
      </c>
      <c r="CY99">
        <f t="shared" si="4"/>
        <v>91.63</v>
      </c>
      <c r="CZ99">
        <f t="shared" si="5"/>
        <v>299.85000000000002</v>
      </c>
    </row>
    <row r="100" spans="2:104" x14ac:dyDescent="0.25">
      <c r="B100">
        <v>390</v>
      </c>
      <c r="C100">
        <v>-387</v>
      </c>
      <c r="D100">
        <v>62</v>
      </c>
      <c r="E100">
        <v>25</v>
      </c>
      <c r="F100">
        <v>0</v>
      </c>
      <c r="G100">
        <v>180</v>
      </c>
      <c r="H100">
        <v>-488</v>
      </c>
      <c r="I100">
        <v>16</v>
      </c>
      <c r="J100">
        <v>-295</v>
      </c>
      <c r="K100">
        <v>98</v>
      </c>
      <c r="L100">
        <v>-795</v>
      </c>
      <c r="M100">
        <v>-900</v>
      </c>
      <c r="N100">
        <v>-864</v>
      </c>
      <c r="O100">
        <v>-387</v>
      </c>
      <c r="P100">
        <v>-475</v>
      </c>
      <c r="Q100">
        <v>467</v>
      </c>
      <c r="R100">
        <v>-82</v>
      </c>
      <c r="S100">
        <v>590</v>
      </c>
      <c r="T100">
        <v>175</v>
      </c>
      <c r="U100">
        <v>0</v>
      </c>
      <c r="V100">
        <v>-789</v>
      </c>
      <c r="W100">
        <v>-1</v>
      </c>
      <c r="X100">
        <v>488</v>
      </c>
      <c r="Y100">
        <v>627</v>
      </c>
      <c r="Z100">
        <v>0</v>
      </c>
      <c r="AA100">
        <v>54</v>
      </c>
      <c r="AB100">
        <v>-6</v>
      </c>
      <c r="AC100">
        <v>-68</v>
      </c>
      <c r="AD100">
        <v>310</v>
      </c>
      <c r="AE100">
        <v>29</v>
      </c>
      <c r="AF100">
        <v>257</v>
      </c>
      <c r="AG100">
        <v>12</v>
      </c>
      <c r="AH100">
        <v>42</v>
      </c>
      <c r="AI100">
        <v>-220</v>
      </c>
      <c r="AJ100">
        <v>-155</v>
      </c>
      <c r="AK100">
        <v>11</v>
      </c>
      <c r="AL100">
        <v>-13</v>
      </c>
      <c r="AM100">
        <v>50</v>
      </c>
      <c r="AN100">
        <v>-108</v>
      </c>
      <c r="AO100">
        <v>915</v>
      </c>
      <c r="AP100">
        <v>305</v>
      </c>
      <c r="AQ100">
        <v>-437</v>
      </c>
      <c r="AR100">
        <v>0</v>
      </c>
      <c r="AS100">
        <v>-685</v>
      </c>
      <c r="AT100">
        <v>1</v>
      </c>
      <c r="AU100">
        <v>620</v>
      </c>
      <c r="AV100">
        <v>23</v>
      </c>
      <c r="AW100">
        <v>420</v>
      </c>
      <c r="AX100">
        <v>838</v>
      </c>
      <c r="AY100">
        <v>790</v>
      </c>
      <c r="AZ100">
        <v>-1010</v>
      </c>
      <c r="BA100">
        <v>-159</v>
      </c>
      <c r="BB100">
        <v>-6</v>
      </c>
      <c r="BC100">
        <v>1</v>
      </c>
      <c r="BD100">
        <v>760</v>
      </c>
      <c r="BE100">
        <v>-39</v>
      </c>
      <c r="BF100">
        <v>421</v>
      </c>
      <c r="BG100">
        <v>-617</v>
      </c>
      <c r="BH100">
        <v>0</v>
      </c>
      <c r="BI100">
        <v>-437</v>
      </c>
      <c r="BJ100">
        <v>-711</v>
      </c>
      <c r="BK100">
        <v>488</v>
      </c>
      <c r="BL100">
        <v>-708</v>
      </c>
      <c r="BM100">
        <v>-228</v>
      </c>
      <c r="BN100">
        <v>-68</v>
      </c>
      <c r="BO100">
        <v>236</v>
      </c>
      <c r="BP100">
        <v>-131</v>
      </c>
      <c r="BQ100">
        <v>-409</v>
      </c>
      <c r="BR100">
        <v>76</v>
      </c>
      <c r="BS100">
        <v>827</v>
      </c>
      <c r="BT100">
        <v>-831</v>
      </c>
      <c r="BU100">
        <v>67</v>
      </c>
      <c r="BV100">
        <v>0</v>
      </c>
      <c r="BW100">
        <v>-677</v>
      </c>
      <c r="BX100">
        <v>59</v>
      </c>
      <c r="BY100">
        <v>-374</v>
      </c>
      <c r="BZ100">
        <v>-21</v>
      </c>
      <c r="CA100">
        <v>-1019</v>
      </c>
      <c r="CB100">
        <v>-4</v>
      </c>
      <c r="CC100">
        <v>-3</v>
      </c>
      <c r="CD100">
        <v>329</v>
      </c>
      <c r="CE100">
        <v>-258</v>
      </c>
      <c r="CF100">
        <v>-89</v>
      </c>
      <c r="CG100">
        <v>-497</v>
      </c>
      <c r="CH100">
        <v>-95</v>
      </c>
      <c r="CI100">
        <v>-9</v>
      </c>
      <c r="CJ100">
        <v>107</v>
      </c>
      <c r="CK100">
        <v>29</v>
      </c>
      <c r="CL100">
        <v>932</v>
      </c>
      <c r="CM100">
        <v>-783</v>
      </c>
      <c r="CN100">
        <v>-937</v>
      </c>
      <c r="CO100">
        <v>9</v>
      </c>
      <c r="CP100">
        <v>2</v>
      </c>
      <c r="CQ100">
        <v>834</v>
      </c>
      <c r="CR100">
        <v>-10</v>
      </c>
      <c r="CS100">
        <v>21</v>
      </c>
      <c r="CT100">
        <v>996</v>
      </c>
      <c r="CU100">
        <v>704</v>
      </c>
      <c r="CV100">
        <v>-837</v>
      </c>
      <c r="CW100">
        <v>304</v>
      </c>
      <c r="CY100">
        <f t="shared" si="4"/>
        <v>-31.25</v>
      </c>
      <c r="CZ100">
        <f t="shared" si="5"/>
        <v>331.19</v>
      </c>
    </row>
    <row r="101" spans="2:104" x14ac:dyDescent="0.25">
      <c r="B101">
        <v>885</v>
      </c>
      <c r="C101">
        <v>-397</v>
      </c>
      <c r="D101">
        <v>0</v>
      </c>
      <c r="E101">
        <v>64</v>
      </c>
      <c r="F101">
        <v>17</v>
      </c>
      <c r="G101">
        <v>3</v>
      </c>
      <c r="H101">
        <v>451</v>
      </c>
      <c r="I101">
        <v>119</v>
      </c>
      <c r="J101">
        <v>-363</v>
      </c>
      <c r="K101">
        <v>1</v>
      </c>
      <c r="L101">
        <v>174</v>
      </c>
      <c r="M101">
        <v>58</v>
      </c>
      <c r="N101">
        <v>184</v>
      </c>
      <c r="O101">
        <v>87</v>
      </c>
      <c r="P101">
        <v>-633</v>
      </c>
      <c r="Q101">
        <v>11</v>
      </c>
      <c r="R101">
        <v>-6</v>
      </c>
      <c r="S101">
        <v>1</v>
      </c>
      <c r="T101">
        <v>3</v>
      </c>
      <c r="U101">
        <v>612</v>
      </c>
      <c r="V101">
        <v>790</v>
      </c>
      <c r="W101">
        <v>0</v>
      </c>
      <c r="X101">
        <v>8</v>
      </c>
      <c r="Y101">
        <v>7</v>
      </c>
      <c r="Z101">
        <v>-775</v>
      </c>
      <c r="AA101">
        <v>95</v>
      </c>
      <c r="AB101">
        <v>-15</v>
      </c>
      <c r="AC101">
        <v>949</v>
      </c>
      <c r="AD101">
        <v>692</v>
      </c>
      <c r="AE101">
        <v>-45</v>
      </c>
      <c r="AF101">
        <v>360</v>
      </c>
      <c r="AG101">
        <v>959</v>
      </c>
      <c r="AH101">
        <v>0</v>
      </c>
      <c r="AI101">
        <v>-395</v>
      </c>
      <c r="AJ101">
        <v>401</v>
      </c>
      <c r="AK101">
        <v>7</v>
      </c>
      <c r="AL101">
        <v>-4</v>
      </c>
      <c r="AM101">
        <v>30</v>
      </c>
      <c r="AN101">
        <v>-894</v>
      </c>
      <c r="AO101">
        <v>-351</v>
      </c>
      <c r="AP101">
        <v>-550</v>
      </c>
      <c r="AQ101">
        <v>1</v>
      </c>
      <c r="AR101">
        <v>-1</v>
      </c>
      <c r="AS101">
        <v>851</v>
      </c>
      <c r="AT101">
        <v>12</v>
      </c>
      <c r="AU101">
        <v>-12</v>
      </c>
      <c r="AV101">
        <v>12</v>
      </c>
      <c r="AW101">
        <v>-333</v>
      </c>
      <c r="AX101">
        <v>-172</v>
      </c>
      <c r="AY101">
        <v>770</v>
      </c>
      <c r="AZ101">
        <v>831</v>
      </c>
      <c r="BA101">
        <v>0</v>
      </c>
      <c r="BB101">
        <v>-45</v>
      </c>
      <c r="BC101">
        <v>544</v>
      </c>
      <c r="BD101">
        <v>-27</v>
      </c>
      <c r="BE101">
        <v>-69</v>
      </c>
      <c r="BF101">
        <v>17</v>
      </c>
      <c r="BG101">
        <v>-92</v>
      </c>
      <c r="BH101">
        <v>33</v>
      </c>
      <c r="BI101">
        <v>-996</v>
      </c>
      <c r="BJ101">
        <v>951</v>
      </c>
      <c r="BK101">
        <v>146</v>
      </c>
      <c r="BL101">
        <v>997</v>
      </c>
      <c r="BM101">
        <v>-126</v>
      </c>
      <c r="BN101">
        <v>-252</v>
      </c>
      <c r="BO101">
        <v>257</v>
      </c>
      <c r="BP101">
        <v>-947</v>
      </c>
      <c r="BQ101">
        <v>-656</v>
      </c>
      <c r="BR101">
        <v>254</v>
      </c>
      <c r="BS101">
        <v>657</v>
      </c>
      <c r="BT101">
        <v>-896</v>
      </c>
      <c r="BU101">
        <v>1034</v>
      </c>
      <c r="BV101">
        <v>706</v>
      </c>
      <c r="BW101">
        <v>-2</v>
      </c>
      <c r="BX101">
        <v>-834</v>
      </c>
      <c r="BY101">
        <v>228</v>
      </c>
      <c r="BZ101">
        <v>114</v>
      </c>
      <c r="CA101">
        <v>-53</v>
      </c>
      <c r="CB101">
        <v>-26</v>
      </c>
      <c r="CC101">
        <v>131</v>
      </c>
      <c r="CD101">
        <v>319</v>
      </c>
      <c r="CE101">
        <v>-238</v>
      </c>
      <c r="CF101">
        <v>25</v>
      </c>
      <c r="CG101">
        <v>0</v>
      </c>
      <c r="CH101">
        <v>81</v>
      </c>
      <c r="CI101">
        <v>-11</v>
      </c>
      <c r="CJ101">
        <v>302</v>
      </c>
      <c r="CK101">
        <v>-6</v>
      </c>
      <c r="CL101">
        <v>-112</v>
      </c>
      <c r="CM101">
        <v>5</v>
      </c>
      <c r="CN101">
        <v>459</v>
      </c>
      <c r="CO101">
        <v>190</v>
      </c>
      <c r="CP101">
        <v>-104</v>
      </c>
      <c r="CQ101">
        <v>-716</v>
      </c>
      <c r="CR101">
        <v>0</v>
      </c>
      <c r="CS101">
        <v>1</v>
      </c>
      <c r="CT101">
        <v>-269</v>
      </c>
      <c r="CU101">
        <v>-680</v>
      </c>
      <c r="CV101">
        <v>34</v>
      </c>
      <c r="CW101">
        <v>-70</v>
      </c>
      <c r="CY101">
        <f t="shared" si="4"/>
        <v>47.57</v>
      </c>
      <c r="CZ101">
        <f t="shared" si="5"/>
        <v>291.02999999999997</v>
      </c>
    </row>
    <row r="102" spans="2:104" x14ac:dyDescent="0.25">
      <c r="B102">
        <v>-406</v>
      </c>
      <c r="C102">
        <v>-11</v>
      </c>
      <c r="D102">
        <v>-59</v>
      </c>
      <c r="E102">
        <v>126</v>
      </c>
      <c r="F102">
        <v>51</v>
      </c>
      <c r="G102">
        <v>485</v>
      </c>
      <c r="H102">
        <v>-28</v>
      </c>
      <c r="I102">
        <v>-504</v>
      </c>
      <c r="J102">
        <v>-480</v>
      </c>
      <c r="K102">
        <v>0</v>
      </c>
      <c r="L102">
        <v>251</v>
      </c>
      <c r="M102">
        <v>124</v>
      </c>
      <c r="N102">
        <v>276</v>
      </c>
      <c r="O102">
        <v>-26</v>
      </c>
      <c r="P102">
        <v>-1021</v>
      </c>
      <c r="Q102">
        <v>486</v>
      </c>
      <c r="R102">
        <v>-6</v>
      </c>
      <c r="S102">
        <v>1</v>
      </c>
      <c r="T102">
        <v>-473</v>
      </c>
      <c r="U102">
        <v>0</v>
      </c>
      <c r="V102">
        <v>-449</v>
      </c>
      <c r="W102">
        <v>0</v>
      </c>
      <c r="X102">
        <v>11</v>
      </c>
      <c r="Y102">
        <v>-174</v>
      </c>
      <c r="Z102">
        <v>50</v>
      </c>
      <c r="AA102">
        <v>-461</v>
      </c>
      <c r="AB102">
        <v>-243</v>
      </c>
      <c r="AC102">
        <v>-815</v>
      </c>
      <c r="AD102">
        <v>-57</v>
      </c>
      <c r="AE102">
        <v>0</v>
      </c>
      <c r="AF102">
        <v>-754</v>
      </c>
      <c r="AG102">
        <v>19</v>
      </c>
      <c r="AH102">
        <v>-94</v>
      </c>
      <c r="AI102">
        <v>-420</v>
      </c>
      <c r="AJ102">
        <v>88</v>
      </c>
      <c r="AK102">
        <v>18</v>
      </c>
      <c r="AL102">
        <v>-1</v>
      </c>
      <c r="AM102">
        <v>-590</v>
      </c>
      <c r="AN102">
        <v>-54</v>
      </c>
      <c r="AO102">
        <v>718</v>
      </c>
      <c r="AP102">
        <v>77</v>
      </c>
      <c r="AQ102">
        <v>-178</v>
      </c>
      <c r="AR102">
        <v>893</v>
      </c>
      <c r="AS102">
        <v>-569</v>
      </c>
      <c r="AT102">
        <v>-98</v>
      </c>
      <c r="AU102">
        <v>-9</v>
      </c>
      <c r="AV102">
        <v>-6</v>
      </c>
      <c r="AW102">
        <v>76</v>
      </c>
      <c r="AX102">
        <v>-36</v>
      </c>
      <c r="AY102">
        <v>-522</v>
      </c>
      <c r="AZ102">
        <v>84</v>
      </c>
      <c r="BA102">
        <v>-979</v>
      </c>
      <c r="BB102">
        <v>20</v>
      </c>
      <c r="BC102">
        <v>-76</v>
      </c>
      <c r="BD102">
        <v>453</v>
      </c>
      <c r="BE102">
        <v>-132</v>
      </c>
      <c r="BF102">
        <v>1</v>
      </c>
      <c r="BG102">
        <v>648</v>
      </c>
      <c r="BH102">
        <v>-356</v>
      </c>
      <c r="BI102">
        <v>-376</v>
      </c>
      <c r="BJ102">
        <v>-880</v>
      </c>
      <c r="BK102">
        <v>-1009</v>
      </c>
      <c r="BL102">
        <v>-622</v>
      </c>
      <c r="BM102">
        <v>-729</v>
      </c>
      <c r="BN102">
        <v>-470</v>
      </c>
      <c r="BO102">
        <v>39</v>
      </c>
      <c r="BP102">
        <v>143</v>
      </c>
      <c r="BQ102">
        <v>505</v>
      </c>
      <c r="BR102">
        <v>446</v>
      </c>
      <c r="BS102">
        <v>455</v>
      </c>
      <c r="BT102">
        <v>-440</v>
      </c>
      <c r="BU102">
        <v>6</v>
      </c>
      <c r="BV102">
        <v>-500</v>
      </c>
      <c r="BW102">
        <v>-2</v>
      </c>
      <c r="BX102">
        <v>677</v>
      </c>
      <c r="BY102">
        <v>216</v>
      </c>
      <c r="BZ102">
        <v>545</v>
      </c>
      <c r="CA102">
        <v>-27</v>
      </c>
      <c r="CB102">
        <v>-17</v>
      </c>
      <c r="CC102">
        <v>-409</v>
      </c>
      <c r="CD102">
        <v>336</v>
      </c>
      <c r="CE102">
        <v>-104</v>
      </c>
      <c r="CF102">
        <v>-2</v>
      </c>
      <c r="CG102">
        <v>11</v>
      </c>
      <c r="CH102">
        <v>173</v>
      </c>
      <c r="CI102">
        <v>106</v>
      </c>
      <c r="CJ102">
        <v>-856</v>
      </c>
      <c r="CK102">
        <v>0</v>
      </c>
      <c r="CL102">
        <v>-295</v>
      </c>
      <c r="CM102">
        <v>512</v>
      </c>
      <c r="CN102">
        <v>756</v>
      </c>
      <c r="CO102">
        <v>-64</v>
      </c>
      <c r="CP102">
        <v>341</v>
      </c>
      <c r="CQ102">
        <v>842</v>
      </c>
      <c r="CR102">
        <v>-7</v>
      </c>
      <c r="CS102">
        <v>-58</v>
      </c>
      <c r="CT102">
        <v>-721</v>
      </c>
      <c r="CU102">
        <v>69</v>
      </c>
      <c r="CV102">
        <v>248</v>
      </c>
      <c r="CW102">
        <v>79</v>
      </c>
      <c r="CY102">
        <f t="shared" si="4"/>
        <v>-62.14</v>
      </c>
      <c r="CZ102">
        <f t="shared" si="5"/>
        <v>291.36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5C82E-3AD1-4847-BC3B-1622F11ECF19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-498</v>
      </c>
      <c r="C3">
        <v>-6</v>
      </c>
      <c r="D3">
        <v>276</v>
      </c>
      <c r="E3">
        <v>634</v>
      </c>
      <c r="F3">
        <v>62</v>
      </c>
      <c r="G3">
        <v>-360</v>
      </c>
      <c r="H3">
        <v>-270</v>
      </c>
      <c r="I3">
        <v>320</v>
      </c>
      <c r="J3">
        <v>691</v>
      </c>
      <c r="K3">
        <v>16</v>
      </c>
      <c r="L3">
        <v>610</v>
      </c>
      <c r="M3">
        <v>-69</v>
      </c>
      <c r="N3">
        <v>59</v>
      </c>
      <c r="O3">
        <v>41</v>
      </c>
      <c r="P3">
        <v>-7</v>
      </c>
      <c r="Q3">
        <v>46</v>
      </c>
      <c r="R3">
        <v>295</v>
      </c>
      <c r="S3">
        <v>-942</v>
      </c>
      <c r="T3">
        <v>-7</v>
      </c>
      <c r="U3">
        <v>6</v>
      </c>
      <c r="V3">
        <v>-1</v>
      </c>
      <c r="W3">
        <v>1</v>
      </c>
      <c r="X3">
        <v>-880</v>
      </c>
      <c r="Y3">
        <v>-260</v>
      </c>
      <c r="Z3">
        <v>-61</v>
      </c>
      <c r="AA3">
        <v>67</v>
      </c>
      <c r="AB3">
        <v>169</v>
      </c>
      <c r="AC3">
        <v>-489</v>
      </c>
      <c r="AD3">
        <v>0</v>
      </c>
      <c r="AE3">
        <v>13</v>
      </c>
      <c r="AF3">
        <v>-11</v>
      </c>
      <c r="AG3">
        <v>-29</v>
      </c>
      <c r="AH3">
        <v>231</v>
      </c>
      <c r="AI3">
        <v>-1</v>
      </c>
      <c r="AJ3">
        <v>-160</v>
      </c>
      <c r="AK3">
        <v>0</v>
      </c>
      <c r="AL3">
        <v>-486</v>
      </c>
      <c r="AM3">
        <v>-37</v>
      </c>
      <c r="AN3">
        <v>4</v>
      </c>
      <c r="AO3">
        <v>306</v>
      </c>
      <c r="AP3">
        <v>-1</v>
      </c>
      <c r="AQ3">
        <v>67</v>
      </c>
      <c r="AR3">
        <v>94</v>
      </c>
      <c r="AS3">
        <v>-1</v>
      </c>
      <c r="AT3">
        <v>-44</v>
      </c>
      <c r="AU3">
        <v>649</v>
      </c>
      <c r="AV3">
        <v>706</v>
      </c>
      <c r="AW3">
        <v>-67</v>
      </c>
      <c r="AX3">
        <v>0</v>
      </c>
      <c r="AY3">
        <v>0</v>
      </c>
      <c r="AZ3">
        <v>-48</v>
      </c>
      <c r="BA3">
        <v>-36</v>
      </c>
      <c r="BB3">
        <v>-14</v>
      </c>
      <c r="BC3">
        <v>177</v>
      </c>
      <c r="BD3">
        <v>-512</v>
      </c>
      <c r="BE3">
        <v>-277</v>
      </c>
      <c r="BF3">
        <v>137</v>
      </c>
      <c r="BG3">
        <v>-258</v>
      </c>
      <c r="BH3">
        <v>0</v>
      </c>
      <c r="BI3">
        <v>1018</v>
      </c>
      <c r="BJ3">
        <v>-911</v>
      </c>
      <c r="BK3">
        <v>-89</v>
      </c>
      <c r="BL3">
        <v>16</v>
      </c>
      <c r="BM3">
        <v>421</v>
      </c>
      <c r="BN3">
        <v>-1043</v>
      </c>
      <c r="BO3">
        <v>966</v>
      </c>
      <c r="BP3">
        <v>0</v>
      </c>
      <c r="BQ3">
        <v>-522</v>
      </c>
      <c r="BR3">
        <v>-410</v>
      </c>
      <c r="BS3">
        <v>-695</v>
      </c>
      <c r="BT3">
        <v>753</v>
      </c>
      <c r="BU3">
        <v>-39</v>
      </c>
      <c r="BV3">
        <v>0</v>
      </c>
      <c r="BW3">
        <v>4</v>
      </c>
      <c r="BX3">
        <v>-283</v>
      </c>
      <c r="BY3">
        <v>673</v>
      </c>
      <c r="BZ3">
        <v>173</v>
      </c>
      <c r="CA3">
        <v>174</v>
      </c>
      <c r="CB3">
        <v>-71</v>
      </c>
      <c r="CC3">
        <v>68</v>
      </c>
      <c r="CD3">
        <v>16</v>
      </c>
      <c r="CE3">
        <v>0</v>
      </c>
      <c r="CF3">
        <v>146</v>
      </c>
      <c r="CG3">
        <v>13</v>
      </c>
      <c r="CH3">
        <v>-722</v>
      </c>
      <c r="CI3">
        <v>-331</v>
      </c>
      <c r="CJ3">
        <v>-262</v>
      </c>
      <c r="CK3">
        <v>-20</v>
      </c>
      <c r="CL3">
        <v>-718</v>
      </c>
      <c r="CM3">
        <v>126</v>
      </c>
      <c r="CN3">
        <v>132</v>
      </c>
      <c r="CO3">
        <v>-667</v>
      </c>
      <c r="CP3">
        <v>68</v>
      </c>
      <c r="CQ3">
        <v>-762</v>
      </c>
      <c r="CR3">
        <v>-242</v>
      </c>
      <c r="CS3">
        <v>47</v>
      </c>
      <c r="CT3">
        <v>-132</v>
      </c>
      <c r="CU3">
        <v>598</v>
      </c>
      <c r="CV3">
        <v>11</v>
      </c>
      <c r="CW3">
        <v>-324</v>
      </c>
      <c r="CY3">
        <f t="shared" si="0"/>
        <v>-29.75</v>
      </c>
      <c r="CZ3">
        <f t="shared" si="1"/>
        <v>251.75</v>
      </c>
    </row>
    <row r="4" spans="1:104" x14ac:dyDescent="0.25">
      <c r="B4">
        <v>-1288</v>
      </c>
      <c r="C4">
        <v>-88</v>
      </c>
      <c r="D4">
        <v>182</v>
      </c>
      <c r="E4">
        <v>634</v>
      </c>
      <c r="F4">
        <v>966</v>
      </c>
      <c r="G4">
        <v>-166</v>
      </c>
      <c r="H4">
        <v>-19</v>
      </c>
      <c r="I4">
        <v>310</v>
      </c>
      <c r="J4">
        <v>97</v>
      </c>
      <c r="K4">
        <v>347</v>
      </c>
      <c r="L4">
        <v>1602</v>
      </c>
      <c r="M4">
        <v>-93</v>
      </c>
      <c r="N4">
        <v>124</v>
      </c>
      <c r="O4">
        <v>158</v>
      </c>
      <c r="P4">
        <v>-12</v>
      </c>
      <c r="Q4">
        <v>827</v>
      </c>
      <c r="R4">
        <v>394</v>
      </c>
      <c r="S4">
        <v>-942</v>
      </c>
      <c r="T4">
        <v>-11</v>
      </c>
      <c r="U4">
        <v>11</v>
      </c>
      <c r="V4">
        <v>-2</v>
      </c>
      <c r="W4">
        <v>-7</v>
      </c>
      <c r="X4">
        <v>-937</v>
      </c>
      <c r="Y4">
        <v>-272</v>
      </c>
      <c r="Z4">
        <v>-569</v>
      </c>
      <c r="AA4">
        <v>366</v>
      </c>
      <c r="AB4">
        <v>168</v>
      </c>
      <c r="AC4">
        <v>-242</v>
      </c>
      <c r="AD4">
        <v>-204</v>
      </c>
      <c r="AE4">
        <v>25</v>
      </c>
      <c r="AF4">
        <v>-24</v>
      </c>
      <c r="AG4">
        <v>-29</v>
      </c>
      <c r="AH4">
        <v>1150</v>
      </c>
      <c r="AI4">
        <v>-2</v>
      </c>
      <c r="AJ4">
        <v>-351</v>
      </c>
      <c r="AK4">
        <v>-4</v>
      </c>
      <c r="AL4">
        <v>-159</v>
      </c>
      <c r="AM4">
        <v>507</v>
      </c>
      <c r="AN4">
        <v>193</v>
      </c>
      <c r="AO4">
        <v>764</v>
      </c>
      <c r="AP4">
        <v>42</v>
      </c>
      <c r="AQ4">
        <v>763</v>
      </c>
      <c r="AR4">
        <v>486</v>
      </c>
      <c r="AS4">
        <v>-2</v>
      </c>
      <c r="AT4">
        <v>-50</v>
      </c>
      <c r="AU4">
        <v>847</v>
      </c>
      <c r="AV4">
        <v>549</v>
      </c>
      <c r="AW4">
        <v>-168</v>
      </c>
      <c r="AX4">
        <v>0</v>
      </c>
      <c r="AY4">
        <v>-91</v>
      </c>
      <c r="AZ4">
        <v>-132</v>
      </c>
      <c r="BA4">
        <v>-121</v>
      </c>
      <c r="BB4">
        <v>-15</v>
      </c>
      <c r="BC4">
        <v>210</v>
      </c>
      <c r="BD4">
        <v>-170</v>
      </c>
      <c r="BE4">
        <v>-149</v>
      </c>
      <c r="BF4">
        <v>137</v>
      </c>
      <c r="BG4">
        <v>-401</v>
      </c>
      <c r="BH4">
        <v>69</v>
      </c>
      <c r="BI4">
        <v>1955</v>
      </c>
      <c r="BJ4">
        <v>-1949</v>
      </c>
      <c r="BK4">
        <v>-290</v>
      </c>
      <c r="BL4">
        <v>55</v>
      </c>
      <c r="BM4">
        <v>622</v>
      </c>
      <c r="BN4">
        <v>-1061</v>
      </c>
      <c r="BO4">
        <v>187</v>
      </c>
      <c r="BP4">
        <v>-145</v>
      </c>
      <c r="BQ4">
        <v>306</v>
      </c>
      <c r="BR4">
        <v>74</v>
      </c>
      <c r="BS4">
        <v>-1350</v>
      </c>
      <c r="BT4">
        <v>1625</v>
      </c>
      <c r="BU4">
        <v>842</v>
      </c>
      <c r="BV4">
        <v>-1</v>
      </c>
      <c r="BW4">
        <v>-7</v>
      </c>
      <c r="BX4">
        <v>-273</v>
      </c>
      <c r="BY4">
        <v>674</v>
      </c>
      <c r="BZ4">
        <v>137</v>
      </c>
      <c r="CA4">
        <v>994</v>
      </c>
      <c r="CB4">
        <v>-72</v>
      </c>
      <c r="CC4">
        <v>129</v>
      </c>
      <c r="CD4">
        <v>34</v>
      </c>
      <c r="CE4">
        <v>5</v>
      </c>
      <c r="CF4">
        <v>513</v>
      </c>
      <c r="CG4">
        <v>-534</v>
      </c>
      <c r="CH4">
        <v>-1035</v>
      </c>
      <c r="CI4">
        <v>569</v>
      </c>
      <c r="CJ4">
        <v>-176</v>
      </c>
      <c r="CK4">
        <v>-5</v>
      </c>
      <c r="CL4">
        <v>-717</v>
      </c>
      <c r="CM4">
        <v>29</v>
      </c>
      <c r="CN4">
        <v>182</v>
      </c>
      <c r="CO4">
        <v>-662</v>
      </c>
      <c r="CP4">
        <v>-228</v>
      </c>
      <c r="CQ4">
        <v>-147</v>
      </c>
      <c r="CR4">
        <v>-795</v>
      </c>
      <c r="CS4">
        <v>9</v>
      </c>
      <c r="CT4">
        <v>168</v>
      </c>
      <c r="CU4">
        <v>1359</v>
      </c>
      <c r="CV4">
        <v>12</v>
      </c>
      <c r="CW4">
        <v>-124</v>
      </c>
      <c r="CY4">
        <f t="shared" si="0"/>
        <v>61.17</v>
      </c>
      <c r="CZ4">
        <f t="shared" si="1"/>
        <v>386.99</v>
      </c>
    </row>
    <row r="5" spans="1:104" x14ac:dyDescent="0.25">
      <c r="B5">
        <v>-366</v>
      </c>
      <c r="C5">
        <v>-27</v>
      </c>
      <c r="D5">
        <v>-71</v>
      </c>
      <c r="E5">
        <v>1494</v>
      </c>
      <c r="F5">
        <v>967</v>
      </c>
      <c r="G5">
        <v>-87</v>
      </c>
      <c r="H5">
        <v>-227</v>
      </c>
      <c r="I5">
        <v>71</v>
      </c>
      <c r="J5">
        <v>-627</v>
      </c>
      <c r="K5">
        <v>1333</v>
      </c>
      <c r="L5">
        <v>1300</v>
      </c>
      <c r="M5">
        <v>-94</v>
      </c>
      <c r="N5">
        <v>213</v>
      </c>
      <c r="O5">
        <v>575</v>
      </c>
      <c r="P5">
        <v>-12</v>
      </c>
      <c r="Q5">
        <v>831</v>
      </c>
      <c r="R5">
        <v>640</v>
      </c>
      <c r="S5">
        <v>-941</v>
      </c>
      <c r="T5">
        <v>-15</v>
      </c>
      <c r="U5">
        <v>16</v>
      </c>
      <c r="V5">
        <v>-3</v>
      </c>
      <c r="W5">
        <v>-17</v>
      </c>
      <c r="X5">
        <v>-1049</v>
      </c>
      <c r="Y5">
        <v>-916</v>
      </c>
      <c r="Z5">
        <v>436</v>
      </c>
      <c r="AA5">
        <v>383</v>
      </c>
      <c r="AB5">
        <v>497</v>
      </c>
      <c r="AC5">
        <v>620</v>
      </c>
      <c r="AD5">
        <v>-218</v>
      </c>
      <c r="AE5">
        <v>3</v>
      </c>
      <c r="AF5">
        <v>-37</v>
      </c>
      <c r="AG5">
        <v>-99</v>
      </c>
      <c r="AH5">
        <v>1506</v>
      </c>
      <c r="AI5">
        <v>0</v>
      </c>
      <c r="AJ5">
        <v>-586</v>
      </c>
      <c r="AK5">
        <v>-5</v>
      </c>
      <c r="AL5">
        <v>-166</v>
      </c>
      <c r="AM5">
        <v>877</v>
      </c>
      <c r="AN5">
        <v>270</v>
      </c>
      <c r="AO5">
        <v>1656</v>
      </c>
      <c r="AP5">
        <v>43</v>
      </c>
      <c r="AQ5">
        <v>1069</v>
      </c>
      <c r="AR5">
        <v>-296</v>
      </c>
      <c r="AS5">
        <v>-2</v>
      </c>
      <c r="AT5">
        <v>-52</v>
      </c>
      <c r="AU5">
        <v>1100</v>
      </c>
      <c r="AV5">
        <v>404</v>
      </c>
      <c r="AW5">
        <v>650</v>
      </c>
      <c r="AX5">
        <v>0</v>
      </c>
      <c r="AY5">
        <v>-159</v>
      </c>
      <c r="AZ5">
        <v>-456</v>
      </c>
      <c r="BA5">
        <v>-373</v>
      </c>
      <c r="BB5">
        <v>-17</v>
      </c>
      <c r="BC5">
        <v>532</v>
      </c>
      <c r="BD5">
        <v>-568</v>
      </c>
      <c r="BE5">
        <v>-742</v>
      </c>
      <c r="BF5">
        <v>137</v>
      </c>
      <c r="BG5">
        <v>-388</v>
      </c>
      <c r="BH5">
        <v>-783</v>
      </c>
      <c r="BI5">
        <v>2268</v>
      </c>
      <c r="BJ5">
        <v>-1287</v>
      </c>
      <c r="BK5">
        <v>-717</v>
      </c>
      <c r="BL5">
        <v>107</v>
      </c>
      <c r="BM5">
        <v>1540</v>
      </c>
      <c r="BN5">
        <v>-720</v>
      </c>
      <c r="BO5">
        <v>679</v>
      </c>
      <c r="BP5">
        <v>290</v>
      </c>
      <c r="BQ5">
        <v>-92</v>
      </c>
      <c r="BR5">
        <v>806</v>
      </c>
      <c r="BS5">
        <v>-1597</v>
      </c>
      <c r="BT5">
        <v>1225</v>
      </c>
      <c r="BU5">
        <v>838</v>
      </c>
      <c r="BV5">
        <v>-645</v>
      </c>
      <c r="BW5">
        <v>-20</v>
      </c>
      <c r="BX5">
        <v>-264</v>
      </c>
      <c r="BY5">
        <v>674</v>
      </c>
      <c r="BZ5">
        <v>152</v>
      </c>
      <c r="CA5">
        <v>988</v>
      </c>
      <c r="CB5">
        <v>-179</v>
      </c>
      <c r="CC5">
        <v>259</v>
      </c>
      <c r="CD5">
        <v>54</v>
      </c>
      <c r="CE5">
        <v>211</v>
      </c>
      <c r="CF5">
        <v>627</v>
      </c>
      <c r="CG5">
        <v>-466</v>
      </c>
      <c r="CH5">
        <v>-1345</v>
      </c>
      <c r="CI5">
        <v>569</v>
      </c>
      <c r="CJ5">
        <v>-176</v>
      </c>
      <c r="CK5">
        <v>56</v>
      </c>
      <c r="CL5">
        <v>-717</v>
      </c>
      <c r="CM5">
        <v>-92</v>
      </c>
      <c r="CN5">
        <v>231</v>
      </c>
      <c r="CO5">
        <v>-662</v>
      </c>
      <c r="CP5">
        <v>-228</v>
      </c>
      <c r="CQ5">
        <v>257</v>
      </c>
      <c r="CR5">
        <v>-1422</v>
      </c>
      <c r="CS5">
        <v>837</v>
      </c>
      <c r="CT5">
        <v>361</v>
      </c>
      <c r="CU5">
        <v>374</v>
      </c>
      <c r="CV5">
        <v>12</v>
      </c>
      <c r="CW5">
        <v>-124</v>
      </c>
      <c r="CY5">
        <f t="shared" si="0"/>
        <v>108.86</v>
      </c>
      <c r="CZ5">
        <f t="shared" si="1"/>
        <v>511.9</v>
      </c>
    </row>
    <row r="6" spans="1:104" x14ac:dyDescent="0.25">
      <c r="B6">
        <v>-1048</v>
      </c>
      <c r="C6">
        <v>-463</v>
      </c>
      <c r="D6">
        <v>-66</v>
      </c>
      <c r="E6">
        <v>1477</v>
      </c>
      <c r="F6">
        <v>739</v>
      </c>
      <c r="G6">
        <v>-71</v>
      </c>
      <c r="H6">
        <v>524</v>
      </c>
      <c r="I6">
        <v>-869</v>
      </c>
      <c r="J6">
        <v>-1188</v>
      </c>
      <c r="K6">
        <v>2298</v>
      </c>
      <c r="L6">
        <v>1186</v>
      </c>
      <c r="M6">
        <v>-95</v>
      </c>
      <c r="N6">
        <v>411</v>
      </c>
      <c r="O6">
        <v>370</v>
      </c>
      <c r="P6">
        <v>-10</v>
      </c>
      <c r="Q6">
        <v>1045</v>
      </c>
      <c r="R6">
        <v>961</v>
      </c>
      <c r="S6">
        <v>-760</v>
      </c>
      <c r="T6">
        <v>-19</v>
      </c>
      <c r="U6">
        <v>21</v>
      </c>
      <c r="V6">
        <v>-5</v>
      </c>
      <c r="W6">
        <v>-34</v>
      </c>
      <c r="X6">
        <v>-899</v>
      </c>
      <c r="Y6">
        <v>-1351</v>
      </c>
      <c r="Z6">
        <v>-241</v>
      </c>
      <c r="AA6">
        <v>630</v>
      </c>
      <c r="AB6">
        <v>600</v>
      </c>
      <c r="AC6">
        <v>-241</v>
      </c>
      <c r="AD6">
        <v>-248</v>
      </c>
      <c r="AE6">
        <v>-52</v>
      </c>
      <c r="AF6">
        <v>-56</v>
      </c>
      <c r="AG6">
        <v>-99</v>
      </c>
      <c r="AH6">
        <v>927</v>
      </c>
      <c r="AI6">
        <v>3</v>
      </c>
      <c r="AJ6">
        <v>-880</v>
      </c>
      <c r="AK6">
        <v>-7</v>
      </c>
      <c r="AL6">
        <v>-122</v>
      </c>
      <c r="AM6">
        <v>791</v>
      </c>
      <c r="AN6">
        <v>441</v>
      </c>
      <c r="AO6">
        <v>1202</v>
      </c>
      <c r="AP6">
        <v>-2</v>
      </c>
      <c r="AQ6">
        <v>1276</v>
      </c>
      <c r="AR6">
        <v>-605</v>
      </c>
      <c r="AS6">
        <v>-7</v>
      </c>
      <c r="AT6">
        <v>-52</v>
      </c>
      <c r="AU6">
        <v>1569</v>
      </c>
      <c r="AV6">
        <v>746</v>
      </c>
      <c r="AW6">
        <v>643</v>
      </c>
      <c r="AX6">
        <v>1</v>
      </c>
      <c r="AY6">
        <v>-167</v>
      </c>
      <c r="AZ6">
        <v>-17</v>
      </c>
      <c r="BA6">
        <v>24</v>
      </c>
      <c r="BB6">
        <v>-17</v>
      </c>
      <c r="BC6">
        <v>988</v>
      </c>
      <c r="BD6">
        <v>-10</v>
      </c>
      <c r="BE6">
        <v>-747</v>
      </c>
      <c r="BF6">
        <v>-23</v>
      </c>
      <c r="BG6">
        <v>-38</v>
      </c>
      <c r="BH6">
        <v>-718</v>
      </c>
      <c r="BI6">
        <v>2366</v>
      </c>
      <c r="BJ6">
        <v>-262</v>
      </c>
      <c r="BK6">
        <v>-1068</v>
      </c>
      <c r="BL6">
        <v>273</v>
      </c>
      <c r="BM6">
        <v>2048</v>
      </c>
      <c r="BN6">
        <v>-918</v>
      </c>
      <c r="BO6">
        <v>61</v>
      </c>
      <c r="BP6">
        <v>293</v>
      </c>
      <c r="BQ6">
        <v>-198</v>
      </c>
      <c r="BR6">
        <v>1578</v>
      </c>
      <c r="BS6">
        <v>-1904</v>
      </c>
      <c r="BT6">
        <v>558</v>
      </c>
      <c r="BU6">
        <v>839</v>
      </c>
      <c r="BV6">
        <v>-621</v>
      </c>
      <c r="BW6">
        <v>334</v>
      </c>
      <c r="BX6">
        <v>-256</v>
      </c>
      <c r="BY6">
        <v>675</v>
      </c>
      <c r="BZ6">
        <v>168</v>
      </c>
      <c r="CA6">
        <v>963</v>
      </c>
      <c r="CB6">
        <v>-296</v>
      </c>
      <c r="CC6">
        <v>395</v>
      </c>
      <c r="CD6">
        <v>95</v>
      </c>
      <c r="CE6">
        <v>-718</v>
      </c>
      <c r="CF6">
        <v>-156</v>
      </c>
      <c r="CG6">
        <v>-463</v>
      </c>
      <c r="CH6">
        <v>-564</v>
      </c>
      <c r="CI6">
        <v>272</v>
      </c>
      <c r="CJ6">
        <v>-173</v>
      </c>
      <c r="CK6">
        <v>176</v>
      </c>
      <c r="CL6">
        <v>-717</v>
      </c>
      <c r="CM6">
        <v>-275</v>
      </c>
      <c r="CN6">
        <v>278</v>
      </c>
      <c r="CO6">
        <v>-662</v>
      </c>
      <c r="CP6">
        <v>41</v>
      </c>
      <c r="CQ6">
        <v>484</v>
      </c>
      <c r="CR6">
        <v>-1765</v>
      </c>
      <c r="CS6">
        <v>565</v>
      </c>
      <c r="CT6">
        <v>359</v>
      </c>
      <c r="CU6">
        <v>1152</v>
      </c>
      <c r="CV6">
        <v>-724</v>
      </c>
      <c r="CW6">
        <v>588</v>
      </c>
      <c r="CY6">
        <f t="shared" si="0"/>
        <v>104.67</v>
      </c>
      <c r="CZ6">
        <f t="shared" si="1"/>
        <v>564.01</v>
      </c>
    </row>
    <row r="7" spans="1:104" x14ac:dyDescent="0.25">
      <c r="B7">
        <v>-42</v>
      </c>
      <c r="C7">
        <v>-473</v>
      </c>
      <c r="D7">
        <v>-119</v>
      </c>
      <c r="E7">
        <v>1329</v>
      </c>
      <c r="F7">
        <v>115</v>
      </c>
      <c r="G7">
        <v>807</v>
      </c>
      <c r="H7">
        <v>1518</v>
      </c>
      <c r="I7">
        <v>-838</v>
      </c>
      <c r="J7">
        <v>-1970</v>
      </c>
      <c r="K7">
        <v>1475</v>
      </c>
      <c r="L7">
        <v>1170</v>
      </c>
      <c r="M7">
        <v>-95</v>
      </c>
      <c r="N7">
        <v>606</v>
      </c>
      <c r="O7">
        <v>254</v>
      </c>
      <c r="P7">
        <v>-7</v>
      </c>
      <c r="Q7">
        <v>871</v>
      </c>
      <c r="R7">
        <v>1581</v>
      </c>
      <c r="S7">
        <v>-918</v>
      </c>
      <c r="T7">
        <v>-6</v>
      </c>
      <c r="U7">
        <v>26</v>
      </c>
      <c r="V7">
        <v>-9</v>
      </c>
      <c r="W7">
        <v>-44</v>
      </c>
      <c r="X7">
        <v>-897</v>
      </c>
      <c r="Y7">
        <v>-1340</v>
      </c>
      <c r="Z7">
        <v>-241</v>
      </c>
      <c r="AA7">
        <v>630</v>
      </c>
      <c r="AB7">
        <v>290</v>
      </c>
      <c r="AC7">
        <v>-666</v>
      </c>
      <c r="AD7">
        <v>-297</v>
      </c>
      <c r="AE7">
        <v>-256</v>
      </c>
      <c r="AF7">
        <v>-78</v>
      </c>
      <c r="AG7">
        <v>806</v>
      </c>
      <c r="AH7">
        <v>928</v>
      </c>
      <c r="AI7">
        <v>0</v>
      </c>
      <c r="AJ7">
        <v>-1261</v>
      </c>
      <c r="AK7">
        <v>-11</v>
      </c>
      <c r="AL7">
        <v>-103</v>
      </c>
      <c r="AM7">
        <v>753</v>
      </c>
      <c r="AN7">
        <v>437</v>
      </c>
      <c r="AO7">
        <v>493</v>
      </c>
      <c r="AP7">
        <v>-153</v>
      </c>
      <c r="AQ7">
        <v>2181</v>
      </c>
      <c r="AR7">
        <v>-642</v>
      </c>
      <c r="AS7">
        <v>-19</v>
      </c>
      <c r="AT7">
        <v>-52</v>
      </c>
      <c r="AU7">
        <v>1565</v>
      </c>
      <c r="AV7">
        <v>780</v>
      </c>
      <c r="AW7">
        <v>1181</v>
      </c>
      <c r="AX7">
        <v>2</v>
      </c>
      <c r="AY7">
        <v>-195</v>
      </c>
      <c r="AZ7">
        <v>-176</v>
      </c>
      <c r="BA7">
        <v>-17</v>
      </c>
      <c r="BB7">
        <v>791</v>
      </c>
      <c r="BC7">
        <v>987</v>
      </c>
      <c r="BD7">
        <v>26</v>
      </c>
      <c r="BE7">
        <v>-701</v>
      </c>
      <c r="BF7">
        <v>-33</v>
      </c>
      <c r="BG7">
        <v>-39</v>
      </c>
      <c r="BH7">
        <v>-1041</v>
      </c>
      <c r="BI7">
        <v>3161</v>
      </c>
      <c r="BJ7">
        <v>-780</v>
      </c>
      <c r="BK7">
        <v>-1239</v>
      </c>
      <c r="BL7">
        <v>565</v>
      </c>
      <c r="BM7">
        <v>2036</v>
      </c>
      <c r="BN7">
        <v>-1008</v>
      </c>
      <c r="BO7">
        <v>857</v>
      </c>
      <c r="BP7">
        <v>335</v>
      </c>
      <c r="BQ7">
        <v>-211</v>
      </c>
      <c r="BR7">
        <v>2568</v>
      </c>
      <c r="BS7">
        <v>-2454</v>
      </c>
      <c r="BT7">
        <v>1410</v>
      </c>
      <c r="BU7">
        <v>1692</v>
      </c>
      <c r="BV7">
        <v>168</v>
      </c>
      <c r="BW7">
        <v>113</v>
      </c>
      <c r="BX7">
        <v>-29</v>
      </c>
      <c r="BY7">
        <v>676</v>
      </c>
      <c r="BZ7">
        <v>183</v>
      </c>
      <c r="CA7">
        <v>877</v>
      </c>
      <c r="CB7">
        <v>-462</v>
      </c>
      <c r="CC7">
        <v>562</v>
      </c>
      <c r="CD7">
        <v>97</v>
      </c>
      <c r="CE7">
        <v>2</v>
      </c>
      <c r="CF7">
        <v>-89</v>
      </c>
      <c r="CG7">
        <v>-454</v>
      </c>
      <c r="CH7">
        <v>-574</v>
      </c>
      <c r="CI7">
        <v>332</v>
      </c>
      <c r="CJ7">
        <v>-174</v>
      </c>
      <c r="CK7">
        <v>508</v>
      </c>
      <c r="CL7">
        <v>-717</v>
      </c>
      <c r="CM7">
        <v>-662</v>
      </c>
      <c r="CN7">
        <v>319</v>
      </c>
      <c r="CO7">
        <v>-590</v>
      </c>
      <c r="CP7">
        <v>-155</v>
      </c>
      <c r="CQ7">
        <v>697</v>
      </c>
      <c r="CR7">
        <v>-2327</v>
      </c>
      <c r="CS7">
        <v>567</v>
      </c>
      <c r="CT7">
        <v>-280</v>
      </c>
      <c r="CU7">
        <v>1778</v>
      </c>
      <c r="CV7">
        <v>-484</v>
      </c>
      <c r="CW7">
        <v>152</v>
      </c>
      <c r="CY7">
        <f t="shared" si="0"/>
        <v>158.29</v>
      </c>
      <c r="CZ7">
        <f t="shared" si="1"/>
        <v>666.85</v>
      </c>
    </row>
    <row r="8" spans="1:104" x14ac:dyDescent="0.25">
      <c r="B8">
        <v>-819</v>
      </c>
      <c r="C8">
        <v>266</v>
      </c>
      <c r="D8">
        <v>-328</v>
      </c>
      <c r="E8">
        <v>1487</v>
      </c>
      <c r="F8">
        <v>-271</v>
      </c>
      <c r="G8">
        <v>948</v>
      </c>
      <c r="H8">
        <v>1604</v>
      </c>
      <c r="I8">
        <v>-883</v>
      </c>
      <c r="J8">
        <v>-1765</v>
      </c>
      <c r="K8">
        <v>1667</v>
      </c>
      <c r="L8">
        <v>1057</v>
      </c>
      <c r="M8">
        <v>-95</v>
      </c>
      <c r="N8">
        <v>821</v>
      </c>
      <c r="O8">
        <v>233</v>
      </c>
      <c r="P8">
        <v>-6</v>
      </c>
      <c r="Q8">
        <v>894</v>
      </c>
      <c r="R8">
        <v>2354</v>
      </c>
      <c r="S8">
        <v>-867</v>
      </c>
      <c r="T8">
        <v>-6</v>
      </c>
      <c r="U8">
        <v>36</v>
      </c>
      <c r="V8">
        <v>-15</v>
      </c>
      <c r="W8">
        <v>-54</v>
      </c>
      <c r="X8">
        <v>-895</v>
      </c>
      <c r="Y8">
        <v>-1327</v>
      </c>
      <c r="Z8">
        <v>-241</v>
      </c>
      <c r="AA8">
        <v>498</v>
      </c>
      <c r="AB8">
        <v>332</v>
      </c>
      <c r="AC8">
        <v>-666</v>
      </c>
      <c r="AD8">
        <v>-216</v>
      </c>
      <c r="AE8">
        <v>532</v>
      </c>
      <c r="AF8">
        <v>-78</v>
      </c>
      <c r="AG8">
        <v>19</v>
      </c>
      <c r="AH8">
        <v>1241</v>
      </c>
      <c r="AI8">
        <v>-22</v>
      </c>
      <c r="AJ8">
        <v>-1783</v>
      </c>
      <c r="AK8">
        <v>-21</v>
      </c>
      <c r="AL8">
        <v>-92</v>
      </c>
      <c r="AM8">
        <v>694</v>
      </c>
      <c r="AN8">
        <v>745</v>
      </c>
      <c r="AO8">
        <v>1154</v>
      </c>
      <c r="AP8">
        <v>-148</v>
      </c>
      <c r="AQ8">
        <v>2181</v>
      </c>
      <c r="AR8">
        <v>-621</v>
      </c>
      <c r="AS8">
        <v>-33</v>
      </c>
      <c r="AT8">
        <v>-52</v>
      </c>
      <c r="AU8">
        <v>1563</v>
      </c>
      <c r="AV8">
        <v>1822</v>
      </c>
      <c r="AW8">
        <v>1168</v>
      </c>
      <c r="AX8">
        <v>5</v>
      </c>
      <c r="AY8">
        <v>-198</v>
      </c>
      <c r="AZ8">
        <v>-600</v>
      </c>
      <c r="BA8">
        <v>-7</v>
      </c>
      <c r="BB8">
        <v>693</v>
      </c>
      <c r="BC8">
        <v>1859</v>
      </c>
      <c r="BD8">
        <v>100</v>
      </c>
      <c r="BE8">
        <v>-609</v>
      </c>
      <c r="BF8">
        <v>-39</v>
      </c>
      <c r="BG8">
        <v>-92</v>
      </c>
      <c r="BH8">
        <v>-1071</v>
      </c>
      <c r="BI8">
        <v>3249</v>
      </c>
      <c r="BJ8">
        <v>-1325</v>
      </c>
      <c r="BK8">
        <v>-1413</v>
      </c>
      <c r="BL8">
        <v>911</v>
      </c>
      <c r="BM8">
        <v>2065</v>
      </c>
      <c r="BN8">
        <v>-1050</v>
      </c>
      <c r="BO8">
        <v>277</v>
      </c>
      <c r="BP8">
        <v>436</v>
      </c>
      <c r="BQ8">
        <v>-210</v>
      </c>
      <c r="BR8">
        <v>1694</v>
      </c>
      <c r="BS8">
        <v>-2553</v>
      </c>
      <c r="BT8">
        <v>1002</v>
      </c>
      <c r="BU8">
        <v>710</v>
      </c>
      <c r="BV8">
        <v>704</v>
      </c>
      <c r="BW8">
        <v>338</v>
      </c>
      <c r="BX8">
        <v>107</v>
      </c>
      <c r="BY8">
        <v>697</v>
      </c>
      <c r="BZ8">
        <v>191</v>
      </c>
      <c r="CA8">
        <v>497</v>
      </c>
      <c r="CB8">
        <v>-917</v>
      </c>
      <c r="CC8">
        <v>661</v>
      </c>
      <c r="CD8">
        <v>134</v>
      </c>
      <c r="CE8">
        <v>2</v>
      </c>
      <c r="CF8">
        <v>-91</v>
      </c>
      <c r="CG8">
        <v>-421</v>
      </c>
      <c r="CH8">
        <v>-576</v>
      </c>
      <c r="CI8">
        <v>436</v>
      </c>
      <c r="CJ8">
        <v>54</v>
      </c>
      <c r="CK8">
        <v>-3</v>
      </c>
      <c r="CL8">
        <v>-717</v>
      </c>
      <c r="CM8">
        <v>-46</v>
      </c>
      <c r="CN8">
        <v>353</v>
      </c>
      <c r="CO8">
        <v>-527</v>
      </c>
      <c r="CP8">
        <v>-185</v>
      </c>
      <c r="CQ8">
        <v>762</v>
      </c>
      <c r="CR8">
        <v>-3135</v>
      </c>
      <c r="CS8">
        <v>547</v>
      </c>
      <c r="CT8">
        <v>-311</v>
      </c>
      <c r="CU8">
        <v>2618</v>
      </c>
      <c r="CV8">
        <v>535</v>
      </c>
      <c r="CW8">
        <v>208</v>
      </c>
      <c r="CY8">
        <f t="shared" si="0"/>
        <v>177.61</v>
      </c>
      <c r="CZ8">
        <f t="shared" si="1"/>
        <v>725.61</v>
      </c>
    </row>
    <row r="9" spans="1:104" x14ac:dyDescent="0.25">
      <c r="B9">
        <v>-1379</v>
      </c>
      <c r="C9">
        <v>865</v>
      </c>
      <c r="D9">
        <v>-300</v>
      </c>
      <c r="E9">
        <v>1487</v>
      </c>
      <c r="F9">
        <v>-688</v>
      </c>
      <c r="G9">
        <v>965</v>
      </c>
      <c r="H9">
        <v>2135</v>
      </c>
      <c r="I9">
        <v>-877</v>
      </c>
      <c r="J9">
        <v>-1414</v>
      </c>
      <c r="K9">
        <v>1955</v>
      </c>
      <c r="L9">
        <v>958</v>
      </c>
      <c r="M9">
        <v>-95</v>
      </c>
      <c r="N9">
        <v>1095</v>
      </c>
      <c r="O9">
        <v>234</v>
      </c>
      <c r="P9">
        <v>-5</v>
      </c>
      <c r="Q9">
        <v>849</v>
      </c>
      <c r="R9">
        <v>1598</v>
      </c>
      <c r="S9">
        <v>-868</v>
      </c>
      <c r="T9">
        <v>-6</v>
      </c>
      <c r="U9">
        <v>48</v>
      </c>
      <c r="V9">
        <v>-22</v>
      </c>
      <c r="W9">
        <v>-64</v>
      </c>
      <c r="X9">
        <v>-893</v>
      </c>
      <c r="Y9">
        <v>-1311</v>
      </c>
      <c r="Z9">
        <v>-245</v>
      </c>
      <c r="AA9">
        <v>184</v>
      </c>
      <c r="AB9">
        <v>344</v>
      </c>
      <c r="AC9">
        <v>-662</v>
      </c>
      <c r="AD9">
        <v>-671</v>
      </c>
      <c r="AE9">
        <v>615</v>
      </c>
      <c r="AF9">
        <v>-81</v>
      </c>
      <c r="AG9">
        <v>0</v>
      </c>
      <c r="AH9">
        <v>2169</v>
      </c>
      <c r="AI9">
        <v>-81</v>
      </c>
      <c r="AJ9">
        <v>-2562</v>
      </c>
      <c r="AK9">
        <v>-47</v>
      </c>
      <c r="AL9">
        <v>-90</v>
      </c>
      <c r="AM9">
        <v>693</v>
      </c>
      <c r="AN9">
        <v>743</v>
      </c>
      <c r="AO9">
        <v>453</v>
      </c>
      <c r="AP9">
        <v>695</v>
      </c>
      <c r="AQ9">
        <v>2181</v>
      </c>
      <c r="AR9">
        <v>-600</v>
      </c>
      <c r="AS9">
        <v>-47</v>
      </c>
      <c r="AT9">
        <v>-52</v>
      </c>
      <c r="AU9">
        <v>1124</v>
      </c>
      <c r="AV9">
        <v>2692</v>
      </c>
      <c r="AW9">
        <v>1715</v>
      </c>
      <c r="AX9">
        <v>8</v>
      </c>
      <c r="AY9">
        <v>-425</v>
      </c>
      <c r="AZ9">
        <v>127</v>
      </c>
      <c r="BA9">
        <v>-81</v>
      </c>
      <c r="BB9">
        <v>821</v>
      </c>
      <c r="BC9">
        <v>1862</v>
      </c>
      <c r="BD9">
        <v>136</v>
      </c>
      <c r="BE9">
        <v>-307</v>
      </c>
      <c r="BF9">
        <v>-45</v>
      </c>
      <c r="BG9">
        <v>348</v>
      </c>
      <c r="BH9">
        <v>-1126</v>
      </c>
      <c r="BI9">
        <v>3009</v>
      </c>
      <c r="BJ9">
        <v>-299</v>
      </c>
      <c r="BK9">
        <v>-1578</v>
      </c>
      <c r="BL9">
        <v>1350</v>
      </c>
      <c r="BM9">
        <v>1185</v>
      </c>
      <c r="BN9">
        <v>-763</v>
      </c>
      <c r="BO9">
        <v>-738</v>
      </c>
      <c r="BP9">
        <v>-179</v>
      </c>
      <c r="BQ9">
        <v>-214</v>
      </c>
      <c r="BR9">
        <v>2190</v>
      </c>
      <c r="BS9">
        <v>-3057</v>
      </c>
      <c r="BT9">
        <v>1739</v>
      </c>
      <c r="BU9">
        <v>664</v>
      </c>
      <c r="BV9">
        <v>806</v>
      </c>
      <c r="BW9">
        <v>339</v>
      </c>
      <c r="BX9">
        <v>827</v>
      </c>
      <c r="BY9">
        <v>768</v>
      </c>
      <c r="BZ9">
        <v>191</v>
      </c>
      <c r="CA9">
        <v>528</v>
      </c>
      <c r="CB9">
        <v>-919</v>
      </c>
      <c r="CC9">
        <v>653</v>
      </c>
      <c r="CD9">
        <v>177</v>
      </c>
      <c r="CE9">
        <v>2</v>
      </c>
      <c r="CF9">
        <v>-92</v>
      </c>
      <c r="CG9">
        <v>-372</v>
      </c>
      <c r="CH9">
        <v>-575</v>
      </c>
      <c r="CI9">
        <v>1477</v>
      </c>
      <c r="CJ9">
        <v>57</v>
      </c>
      <c r="CK9">
        <v>379</v>
      </c>
      <c r="CL9">
        <v>-718</v>
      </c>
      <c r="CM9">
        <v>-68</v>
      </c>
      <c r="CN9">
        <v>430</v>
      </c>
      <c r="CO9">
        <v>-362</v>
      </c>
      <c r="CP9">
        <v>-185</v>
      </c>
      <c r="CQ9">
        <v>764</v>
      </c>
      <c r="CR9">
        <v>-2428</v>
      </c>
      <c r="CS9">
        <v>544</v>
      </c>
      <c r="CT9">
        <v>-548</v>
      </c>
      <c r="CU9">
        <v>2198</v>
      </c>
      <c r="CV9">
        <v>535</v>
      </c>
      <c r="CW9">
        <v>203</v>
      </c>
      <c r="CY9">
        <f t="shared" si="0"/>
        <v>219.75</v>
      </c>
      <c r="CZ9">
        <f t="shared" si="1"/>
        <v>782.53</v>
      </c>
    </row>
    <row r="10" spans="1:104" x14ac:dyDescent="0.25">
      <c r="B10">
        <v>-1790</v>
      </c>
      <c r="C10">
        <v>116</v>
      </c>
      <c r="D10">
        <v>-1206</v>
      </c>
      <c r="E10">
        <v>1434</v>
      </c>
      <c r="F10">
        <v>-50</v>
      </c>
      <c r="G10">
        <v>1017</v>
      </c>
      <c r="H10">
        <v>2121</v>
      </c>
      <c r="I10">
        <v>-851</v>
      </c>
      <c r="J10">
        <v>-650</v>
      </c>
      <c r="K10">
        <v>2514</v>
      </c>
      <c r="L10">
        <v>888</v>
      </c>
      <c r="M10">
        <v>-92</v>
      </c>
      <c r="N10">
        <v>1471</v>
      </c>
      <c r="O10">
        <v>438</v>
      </c>
      <c r="P10">
        <v>-5</v>
      </c>
      <c r="Q10">
        <v>873</v>
      </c>
      <c r="R10">
        <v>2410</v>
      </c>
      <c r="S10">
        <v>-748</v>
      </c>
      <c r="T10">
        <v>-6</v>
      </c>
      <c r="U10">
        <v>62</v>
      </c>
      <c r="V10">
        <v>-31</v>
      </c>
      <c r="W10">
        <v>-75</v>
      </c>
      <c r="X10">
        <v>-890</v>
      </c>
      <c r="Y10">
        <v>-1291</v>
      </c>
      <c r="Z10">
        <v>-394</v>
      </c>
      <c r="AA10">
        <v>697</v>
      </c>
      <c r="AB10">
        <v>343</v>
      </c>
      <c r="AC10">
        <v>-691</v>
      </c>
      <c r="AD10">
        <v>-133</v>
      </c>
      <c r="AE10">
        <v>445</v>
      </c>
      <c r="AF10">
        <v>-83</v>
      </c>
      <c r="AG10">
        <v>-329</v>
      </c>
      <c r="AH10">
        <v>2322</v>
      </c>
      <c r="AI10">
        <v>-159</v>
      </c>
      <c r="AJ10">
        <v>-1767</v>
      </c>
      <c r="AK10">
        <v>-126</v>
      </c>
      <c r="AL10">
        <v>-89</v>
      </c>
      <c r="AM10">
        <v>692</v>
      </c>
      <c r="AN10">
        <v>1234</v>
      </c>
      <c r="AO10">
        <v>-249</v>
      </c>
      <c r="AP10">
        <v>951</v>
      </c>
      <c r="AQ10">
        <v>3052</v>
      </c>
      <c r="AR10">
        <v>-579</v>
      </c>
      <c r="AS10">
        <v>-61</v>
      </c>
      <c r="AT10">
        <v>-52</v>
      </c>
      <c r="AU10">
        <v>1116</v>
      </c>
      <c r="AV10">
        <v>2711</v>
      </c>
      <c r="AW10">
        <v>1734</v>
      </c>
      <c r="AX10">
        <v>11</v>
      </c>
      <c r="AY10">
        <v>-538</v>
      </c>
      <c r="AZ10">
        <v>-357</v>
      </c>
      <c r="BA10">
        <v>106</v>
      </c>
      <c r="BB10">
        <v>976</v>
      </c>
      <c r="BC10">
        <v>1901</v>
      </c>
      <c r="BD10">
        <v>521</v>
      </c>
      <c r="BE10">
        <v>-1101</v>
      </c>
      <c r="BF10">
        <v>288</v>
      </c>
      <c r="BG10">
        <v>231</v>
      </c>
      <c r="BH10">
        <v>-1101</v>
      </c>
      <c r="BI10">
        <v>3892</v>
      </c>
      <c r="BJ10">
        <v>-860</v>
      </c>
      <c r="BK10">
        <v>-1600</v>
      </c>
      <c r="BL10">
        <v>1601</v>
      </c>
      <c r="BM10">
        <v>1788</v>
      </c>
      <c r="BN10">
        <v>-766</v>
      </c>
      <c r="BO10">
        <v>-595</v>
      </c>
      <c r="BP10">
        <v>-501</v>
      </c>
      <c r="BQ10">
        <v>-218</v>
      </c>
      <c r="BR10">
        <v>2606</v>
      </c>
      <c r="BS10">
        <v>-3239</v>
      </c>
      <c r="BT10">
        <v>2658</v>
      </c>
      <c r="BU10">
        <v>-183</v>
      </c>
      <c r="BV10">
        <v>960</v>
      </c>
      <c r="BW10">
        <v>-114</v>
      </c>
      <c r="BX10">
        <v>679</v>
      </c>
      <c r="BY10">
        <v>-265</v>
      </c>
      <c r="BZ10">
        <v>191</v>
      </c>
      <c r="CA10">
        <v>570</v>
      </c>
      <c r="CB10">
        <v>-919</v>
      </c>
      <c r="CC10">
        <v>651</v>
      </c>
      <c r="CD10">
        <v>222</v>
      </c>
      <c r="CE10">
        <v>4</v>
      </c>
      <c r="CF10">
        <v>-92</v>
      </c>
      <c r="CG10">
        <v>-285</v>
      </c>
      <c r="CH10">
        <v>-576</v>
      </c>
      <c r="CI10">
        <v>1852</v>
      </c>
      <c r="CJ10">
        <v>228</v>
      </c>
      <c r="CK10">
        <v>65</v>
      </c>
      <c r="CL10">
        <v>-491</v>
      </c>
      <c r="CM10">
        <v>-73</v>
      </c>
      <c r="CN10">
        <v>542</v>
      </c>
      <c r="CO10">
        <v>675</v>
      </c>
      <c r="CP10">
        <v>-116</v>
      </c>
      <c r="CQ10">
        <v>817</v>
      </c>
      <c r="CR10">
        <v>-3291</v>
      </c>
      <c r="CS10">
        <v>1557</v>
      </c>
      <c r="CT10">
        <v>-539</v>
      </c>
      <c r="CU10">
        <v>1645</v>
      </c>
      <c r="CV10">
        <v>536</v>
      </c>
      <c r="CW10">
        <v>-211</v>
      </c>
      <c r="CY10">
        <f t="shared" si="0"/>
        <v>259.86</v>
      </c>
      <c r="CZ10">
        <f t="shared" si="1"/>
        <v>868.42</v>
      </c>
    </row>
    <row r="11" spans="1:104" x14ac:dyDescent="0.25">
      <c r="B11">
        <v>-970</v>
      </c>
      <c r="C11">
        <v>158</v>
      </c>
      <c r="D11">
        <v>-1532</v>
      </c>
      <c r="E11">
        <v>839</v>
      </c>
      <c r="F11">
        <v>-185</v>
      </c>
      <c r="G11">
        <v>730</v>
      </c>
      <c r="H11">
        <v>2119</v>
      </c>
      <c r="I11">
        <v>-873</v>
      </c>
      <c r="J11">
        <v>-962</v>
      </c>
      <c r="K11">
        <v>1974</v>
      </c>
      <c r="L11">
        <v>867</v>
      </c>
      <c r="M11">
        <v>-75</v>
      </c>
      <c r="N11">
        <v>2145</v>
      </c>
      <c r="O11">
        <v>318</v>
      </c>
      <c r="P11">
        <v>-3</v>
      </c>
      <c r="Q11">
        <v>850</v>
      </c>
      <c r="R11">
        <v>1761</v>
      </c>
      <c r="S11">
        <v>-738</v>
      </c>
      <c r="T11">
        <v>39</v>
      </c>
      <c r="U11">
        <v>79</v>
      </c>
      <c r="V11">
        <v>-41</v>
      </c>
      <c r="W11">
        <v>-86</v>
      </c>
      <c r="X11">
        <v>-886</v>
      </c>
      <c r="Y11">
        <v>-1288</v>
      </c>
      <c r="Z11">
        <v>-394</v>
      </c>
      <c r="AA11">
        <v>486</v>
      </c>
      <c r="AB11">
        <v>419</v>
      </c>
      <c r="AC11">
        <v>-684</v>
      </c>
      <c r="AD11">
        <v>-666</v>
      </c>
      <c r="AE11">
        <v>556</v>
      </c>
      <c r="AF11">
        <v>-103</v>
      </c>
      <c r="AG11">
        <v>165</v>
      </c>
      <c r="AH11">
        <v>2289</v>
      </c>
      <c r="AI11">
        <v>-160</v>
      </c>
      <c r="AJ11">
        <v>-2730</v>
      </c>
      <c r="AK11">
        <v>-160</v>
      </c>
      <c r="AL11">
        <v>-89</v>
      </c>
      <c r="AM11">
        <v>822</v>
      </c>
      <c r="AN11">
        <v>1236</v>
      </c>
      <c r="AO11">
        <v>-1118</v>
      </c>
      <c r="AP11">
        <v>807</v>
      </c>
      <c r="AQ11">
        <v>3104</v>
      </c>
      <c r="AR11">
        <v>-5</v>
      </c>
      <c r="AS11">
        <v>-75</v>
      </c>
      <c r="AT11">
        <v>-52</v>
      </c>
      <c r="AU11">
        <v>1110</v>
      </c>
      <c r="AV11">
        <v>2740</v>
      </c>
      <c r="AW11">
        <v>1781</v>
      </c>
      <c r="AX11">
        <v>12</v>
      </c>
      <c r="AY11">
        <v>-747</v>
      </c>
      <c r="AZ11">
        <v>242</v>
      </c>
      <c r="BA11">
        <v>129</v>
      </c>
      <c r="BB11">
        <v>1747</v>
      </c>
      <c r="BC11">
        <v>2802</v>
      </c>
      <c r="BD11">
        <v>556</v>
      </c>
      <c r="BE11">
        <v>-1496</v>
      </c>
      <c r="BF11">
        <v>293</v>
      </c>
      <c r="BG11">
        <v>-294</v>
      </c>
      <c r="BH11">
        <v>-331</v>
      </c>
      <c r="BI11">
        <v>3690</v>
      </c>
      <c r="BJ11">
        <v>-1334</v>
      </c>
      <c r="BK11">
        <v>-1622</v>
      </c>
      <c r="BL11">
        <v>2143</v>
      </c>
      <c r="BM11">
        <v>1827</v>
      </c>
      <c r="BN11">
        <v>-919</v>
      </c>
      <c r="BO11">
        <v>-498</v>
      </c>
      <c r="BP11">
        <v>-1385</v>
      </c>
      <c r="BQ11">
        <v>-220</v>
      </c>
      <c r="BR11">
        <v>3109</v>
      </c>
      <c r="BS11">
        <v>-3249</v>
      </c>
      <c r="BT11">
        <v>3422</v>
      </c>
      <c r="BU11">
        <v>-227</v>
      </c>
      <c r="BV11">
        <v>1358</v>
      </c>
      <c r="BW11">
        <v>-27</v>
      </c>
      <c r="BX11">
        <v>255</v>
      </c>
      <c r="BY11">
        <v>770</v>
      </c>
      <c r="BZ11">
        <v>633</v>
      </c>
      <c r="CA11">
        <v>632</v>
      </c>
      <c r="CB11">
        <v>-919</v>
      </c>
      <c r="CC11">
        <v>651</v>
      </c>
      <c r="CD11">
        <v>270</v>
      </c>
      <c r="CE11">
        <v>11</v>
      </c>
      <c r="CF11">
        <v>-92</v>
      </c>
      <c r="CG11">
        <v>-89</v>
      </c>
      <c r="CH11">
        <v>-238</v>
      </c>
      <c r="CI11">
        <v>1788</v>
      </c>
      <c r="CJ11">
        <v>778</v>
      </c>
      <c r="CK11">
        <v>-147</v>
      </c>
      <c r="CL11">
        <v>-444</v>
      </c>
      <c r="CM11">
        <v>32</v>
      </c>
      <c r="CN11">
        <v>1028</v>
      </c>
      <c r="CO11">
        <v>303</v>
      </c>
      <c r="CP11">
        <v>-228</v>
      </c>
      <c r="CQ11">
        <v>818</v>
      </c>
      <c r="CR11">
        <v>-3964</v>
      </c>
      <c r="CS11">
        <v>2205</v>
      </c>
      <c r="CT11">
        <v>-1125</v>
      </c>
      <c r="CU11">
        <v>935</v>
      </c>
      <c r="CV11">
        <v>1034</v>
      </c>
      <c r="CW11">
        <v>-79</v>
      </c>
      <c r="CY11">
        <f t="shared" si="0"/>
        <v>273.18</v>
      </c>
      <c r="CZ11">
        <f t="shared" si="1"/>
        <v>944.16</v>
      </c>
    </row>
    <row r="12" spans="1:104" x14ac:dyDescent="0.25">
      <c r="B12">
        <v>-1754</v>
      </c>
      <c r="C12">
        <v>1051</v>
      </c>
      <c r="D12">
        <v>-1430</v>
      </c>
      <c r="E12">
        <v>837</v>
      </c>
      <c r="F12">
        <v>-178</v>
      </c>
      <c r="G12">
        <v>1213</v>
      </c>
      <c r="H12">
        <v>1727</v>
      </c>
      <c r="I12">
        <v>-1648</v>
      </c>
      <c r="J12">
        <v>-1880</v>
      </c>
      <c r="K12">
        <v>2788</v>
      </c>
      <c r="L12">
        <v>791</v>
      </c>
      <c r="M12">
        <v>49</v>
      </c>
      <c r="N12">
        <v>1133</v>
      </c>
      <c r="O12">
        <v>512</v>
      </c>
      <c r="P12">
        <v>-2</v>
      </c>
      <c r="Q12">
        <v>1043</v>
      </c>
      <c r="R12">
        <v>2792</v>
      </c>
      <c r="S12">
        <v>-1504</v>
      </c>
      <c r="T12">
        <v>156</v>
      </c>
      <c r="U12">
        <v>147</v>
      </c>
      <c r="V12">
        <v>-52</v>
      </c>
      <c r="W12">
        <v>-97</v>
      </c>
      <c r="X12">
        <v>-882</v>
      </c>
      <c r="Y12">
        <v>-1284</v>
      </c>
      <c r="Z12">
        <v>-416</v>
      </c>
      <c r="AA12">
        <v>-138</v>
      </c>
      <c r="AB12">
        <v>436</v>
      </c>
      <c r="AC12">
        <v>-707</v>
      </c>
      <c r="AD12">
        <v>-302</v>
      </c>
      <c r="AE12">
        <v>227</v>
      </c>
      <c r="AF12">
        <v>-104</v>
      </c>
      <c r="AG12">
        <v>163</v>
      </c>
      <c r="AH12">
        <v>1372</v>
      </c>
      <c r="AI12">
        <v>-273</v>
      </c>
      <c r="AJ12">
        <v>-2154</v>
      </c>
      <c r="AK12">
        <v>-276</v>
      </c>
      <c r="AL12">
        <v>-86</v>
      </c>
      <c r="AM12">
        <v>1309</v>
      </c>
      <c r="AN12">
        <v>2272</v>
      </c>
      <c r="AO12">
        <v>-683</v>
      </c>
      <c r="AP12">
        <v>906</v>
      </c>
      <c r="AQ12">
        <v>2111</v>
      </c>
      <c r="AR12">
        <v>-168</v>
      </c>
      <c r="AS12">
        <v>-77</v>
      </c>
      <c r="AT12">
        <v>-52</v>
      </c>
      <c r="AU12">
        <v>1106</v>
      </c>
      <c r="AV12">
        <v>2807</v>
      </c>
      <c r="AW12">
        <v>1929</v>
      </c>
      <c r="AX12">
        <v>12</v>
      </c>
      <c r="AY12">
        <v>-881</v>
      </c>
      <c r="AZ12">
        <v>-387</v>
      </c>
      <c r="BA12">
        <v>124</v>
      </c>
      <c r="BB12">
        <v>2034</v>
      </c>
      <c r="BC12">
        <v>2376</v>
      </c>
      <c r="BD12">
        <v>523</v>
      </c>
      <c r="BE12">
        <v>-895</v>
      </c>
      <c r="BF12">
        <v>-465</v>
      </c>
      <c r="BG12">
        <v>-287</v>
      </c>
      <c r="BH12">
        <v>-217</v>
      </c>
      <c r="BI12">
        <v>3690</v>
      </c>
      <c r="BJ12">
        <v>-2283</v>
      </c>
      <c r="BK12">
        <v>-1627</v>
      </c>
      <c r="BL12">
        <v>2943</v>
      </c>
      <c r="BM12">
        <v>1627</v>
      </c>
      <c r="BN12">
        <v>-810</v>
      </c>
      <c r="BO12">
        <v>-494</v>
      </c>
      <c r="BP12">
        <v>-1472</v>
      </c>
      <c r="BQ12">
        <v>-227</v>
      </c>
      <c r="BR12">
        <v>3916</v>
      </c>
      <c r="BS12">
        <v>-3246</v>
      </c>
      <c r="BT12">
        <v>2550</v>
      </c>
      <c r="BU12">
        <v>-295</v>
      </c>
      <c r="BV12">
        <v>1030</v>
      </c>
      <c r="BW12">
        <v>308</v>
      </c>
      <c r="BX12">
        <v>590</v>
      </c>
      <c r="BY12">
        <v>-9</v>
      </c>
      <c r="BZ12">
        <v>746</v>
      </c>
      <c r="CA12">
        <v>-99</v>
      </c>
      <c r="CB12">
        <v>-917</v>
      </c>
      <c r="CC12">
        <v>651</v>
      </c>
      <c r="CD12">
        <v>323</v>
      </c>
      <c r="CE12">
        <v>30</v>
      </c>
      <c r="CF12">
        <v>-57</v>
      </c>
      <c r="CG12">
        <v>-222</v>
      </c>
      <c r="CH12">
        <v>-351</v>
      </c>
      <c r="CI12">
        <v>972</v>
      </c>
      <c r="CJ12">
        <v>-34</v>
      </c>
      <c r="CK12">
        <v>-148</v>
      </c>
      <c r="CL12">
        <v>-440</v>
      </c>
      <c r="CM12">
        <v>-40</v>
      </c>
      <c r="CN12">
        <v>1519</v>
      </c>
      <c r="CO12">
        <v>-28</v>
      </c>
      <c r="CP12">
        <v>-199</v>
      </c>
      <c r="CQ12">
        <v>812</v>
      </c>
      <c r="CR12">
        <v>-4620</v>
      </c>
      <c r="CS12">
        <v>2006</v>
      </c>
      <c r="CT12">
        <v>-210</v>
      </c>
      <c r="CU12">
        <v>1139</v>
      </c>
      <c r="CV12">
        <v>526</v>
      </c>
      <c r="CW12">
        <v>40</v>
      </c>
      <c r="CY12">
        <f t="shared" si="0"/>
        <v>222.57</v>
      </c>
      <c r="CZ12">
        <f t="shared" si="1"/>
        <v>964.71</v>
      </c>
    </row>
    <row r="13" spans="1:104" x14ac:dyDescent="0.25">
      <c r="B13">
        <v>-2222</v>
      </c>
      <c r="C13">
        <v>907</v>
      </c>
      <c r="D13">
        <v>-1498</v>
      </c>
      <c r="E13">
        <v>837</v>
      </c>
      <c r="F13">
        <v>218</v>
      </c>
      <c r="G13">
        <v>1962</v>
      </c>
      <c r="H13">
        <v>1849</v>
      </c>
      <c r="I13">
        <v>-1030</v>
      </c>
      <c r="J13">
        <v>-1275</v>
      </c>
      <c r="K13">
        <v>3493</v>
      </c>
      <c r="L13">
        <v>786</v>
      </c>
      <c r="M13">
        <v>53</v>
      </c>
      <c r="N13">
        <v>1717</v>
      </c>
      <c r="O13">
        <v>-510</v>
      </c>
      <c r="P13">
        <v>4</v>
      </c>
      <c r="Q13">
        <v>1302</v>
      </c>
      <c r="R13">
        <v>1864</v>
      </c>
      <c r="S13">
        <v>-1508</v>
      </c>
      <c r="T13">
        <v>-364</v>
      </c>
      <c r="U13">
        <v>841</v>
      </c>
      <c r="V13">
        <v>-53</v>
      </c>
      <c r="W13">
        <v>-109</v>
      </c>
      <c r="X13">
        <v>-878</v>
      </c>
      <c r="Y13">
        <v>-1281</v>
      </c>
      <c r="Z13">
        <v>410</v>
      </c>
      <c r="AA13">
        <v>-138</v>
      </c>
      <c r="AB13">
        <v>319</v>
      </c>
      <c r="AC13">
        <v>-707</v>
      </c>
      <c r="AD13">
        <v>174</v>
      </c>
      <c r="AE13">
        <v>183</v>
      </c>
      <c r="AF13">
        <v>-108</v>
      </c>
      <c r="AG13">
        <v>180</v>
      </c>
      <c r="AH13">
        <v>415</v>
      </c>
      <c r="AI13">
        <v>-471</v>
      </c>
      <c r="AJ13">
        <v>-1472</v>
      </c>
      <c r="AK13">
        <v>-353</v>
      </c>
      <c r="AL13">
        <v>279</v>
      </c>
      <c r="AM13">
        <v>556</v>
      </c>
      <c r="AN13">
        <v>2139</v>
      </c>
      <c r="AO13">
        <v>-1442</v>
      </c>
      <c r="AP13">
        <v>560</v>
      </c>
      <c r="AQ13">
        <v>1863</v>
      </c>
      <c r="AR13">
        <v>-98</v>
      </c>
      <c r="AS13">
        <v>-81</v>
      </c>
      <c r="AT13">
        <v>-52</v>
      </c>
      <c r="AU13">
        <v>1106</v>
      </c>
      <c r="AV13">
        <v>3152</v>
      </c>
      <c r="AW13">
        <v>2863</v>
      </c>
      <c r="AX13">
        <v>12</v>
      </c>
      <c r="AY13">
        <v>-1066</v>
      </c>
      <c r="AZ13">
        <v>-292</v>
      </c>
      <c r="BA13">
        <v>-241</v>
      </c>
      <c r="BB13">
        <v>2093</v>
      </c>
      <c r="BC13">
        <v>3318</v>
      </c>
      <c r="BD13">
        <v>394</v>
      </c>
      <c r="BE13">
        <v>-893</v>
      </c>
      <c r="BF13">
        <v>240</v>
      </c>
      <c r="BG13">
        <v>-195</v>
      </c>
      <c r="BH13">
        <v>42</v>
      </c>
      <c r="BI13">
        <v>3731</v>
      </c>
      <c r="BJ13">
        <v>-1853</v>
      </c>
      <c r="BK13">
        <v>-1627</v>
      </c>
      <c r="BL13">
        <v>1974</v>
      </c>
      <c r="BM13">
        <v>2390</v>
      </c>
      <c r="BN13">
        <v>-1031</v>
      </c>
      <c r="BO13">
        <v>-491</v>
      </c>
      <c r="BP13">
        <v>-1709</v>
      </c>
      <c r="BQ13">
        <v>-227</v>
      </c>
      <c r="BR13">
        <v>3250</v>
      </c>
      <c r="BS13">
        <v>-3246</v>
      </c>
      <c r="BT13">
        <v>3180</v>
      </c>
      <c r="BU13">
        <v>-524</v>
      </c>
      <c r="BV13">
        <v>764</v>
      </c>
      <c r="BW13">
        <v>-161</v>
      </c>
      <c r="BX13">
        <v>590</v>
      </c>
      <c r="BY13">
        <v>-9</v>
      </c>
      <c r="BZ13">
        <v>-256</v>
      </c>
      <c r="CA13">
        <v>-17</v>
      </c>
      <c r="CB13">
        <v>-487</v>
      </c>
      <c r="CC13">
        <v>653</v>
      </c>
      <c r="CD13">
        <v>382</v>
      </c>
      <c r="CE13">
        <v>97</v>
      </c>
      <c r="CF13">
        <v>-43</v>
      </c>
      <c r="CG13">
        <v>-879</v>
      </c>
      <c r="CH13">
        <v>-370</v>
      </c>
      <c r="CI13">
        <v>978</v>
      </c>
      <c r="CJ13">
        <v>212</v>
      </c>
      <c r="CK13">
        <v>345</v>
      </c>
      <c r="CL13">
        <v>-440</v>
      </c>
      <c r="CM13">
        <v>29</v>
      </c>
      <c r="CN13">
        <v>1994</v>
      </c>
      <c r="CO13">
        <v>-98</v>
      </c>
      <c r="CP13">
        <v>-418</v>
      </c>
      <c r="CQ13">
        <v>738</v>
      </c>
      <c r="CR13">
        <v>-3825</v>
      </c>
      <c r="CS13">
        <v>1554</v>
      </c>
      <c r="CT13">
        <v>-879</v>
      </c>
      <c r="CU13">
        <v>319</v>
      </c>
      <c r="CV13">
        <v>256</v>
      </c>
      <c r="CW13">
        <v>449</v>
      </c>
      <c r="CY13">
        <f t="shared" si="0"/>
        <v>230.89</v>
      </c>
      <c r="CZ13">
        <f t="shared" si="1"/>
        <v>969.43</v>
      </c>
    </row>
    <row r="14" spans="1:104" x14ac:dyDescent="0.25">
      <c r="B14">
        <v>-2819</v>
      </c>
      <c r="C14">
        <v>1168</v>
      </c>
      <c r="D14">
        <v>-1758</v>
      </c>
      <c r="E14">
        <v>884</v>
      </c>
      <c r="F14">
        <v>218</v>
      </c>
      <c r="G14">
        <v>2211</v>
      </c>
      <c r="H14">
        <v>808</v>
      </c>
      <c r="I14">
        <v>-1184</v>
      </c>
      <c r="J14">
        <v>-1457</v>
      </c>
      <c r="K14">
        <v>3113</v>
      </c>
      <c r="L14">
        <v>786</v>
      </c>
      <c r="M14">
        <v>100</v>
      </c>
      <c r="N14">
        <v>2075</v>
      </c>
      <c r="O14">
        <v>-52</v>
      </c>
      <c r="P14">
        <v>4</v>
      </c>
      <c r="Q14">
        <v>1083</v>
      </c>
      <c r="R14">
        <v>2554</v>
      </c>
      <c r="S14">
        <v>-1977</v>
      </c>
      <c r="T14">
        <v>-506</v>
      </c>
      <c r="U14">
        <v>194</v>
      </c>
      <c r="V14">
        <v>-133</v>
      </c>
      <c r="W14">
        <v>-121</v>
      </c>
      <c r="X14">
        <v>-875</v>
      </c>
      <c r="Y14">
        <v>-2267</v>
      </c>
      <c r="Z14">
        <v>407</v>
      </c>
      <c r="AA14">
        <v>-384</v>
      </c>
      <c r="AB14">
        <v>121</v>
      </c>
      <c r="AC14">
        <v>-610</v>
      </c>
      <c r="AD14">
        <v>-221</v>
      </c>
      <c r="AE14">
        <v>580</v>
      </c>
      <c r="AF14">
        <v>-112</v>
      </c>
      <c r="AG14">
        <v>402</v>
      </c>
      <c r="AH14">
        <v>943</v>
      </c>
      <c r="AI14">
        <v>-798</v>
      </c>
      <c r="AJ14">
        <v>-628</v>
      </c>
      <c r="AK14">
        <v>-365</v>
      </c>
      <c r="AL14">
        <v>276</v>
      </c>
      <c r="AM14">
        <v>556</v>
      </c>
      <c r="AN14">
        <v>2736</v>
      </c>
      <c r="AO14">
        <v>-1010</v>
      </c>
      <c r="AP14">
        <v>551</v>
      </c>
      <c r="AQ14">
        <v>1870</v>
      </c>
      <c r="AR14">
        <v>-117</v>
      </c>
      <c r="AS14">
        <v>-84</v>
      </c>
      <c r="AT14">
        <v>-52</v>
      </c>
      <c r="AU14">
        <v>1164</v>
      </c>
      <c r="AV14">
        <v>3247</v>
      </c>
      <c r="AW14">
        <v>2756</v>
      </c>
      <c r="AX14">
        <v>12</v>
      </c>
      <c r="AY14">
        <v>-1277</v>
      </c>
      <c r="AZ14">
        <v>-292</v>
      </c>
      <c r="BA14">
        <v>-966</v>
      </c>
      <c r="BB14">
        <v>1473</v>
      </c>
      <c r="BC14">
        <v>3343</v>
      </c>
      <c r="BD14">
        <v>-98</v>
      </c>
      <c r="BE14">
        <v>-1311</v>
      </c>
      <c r="BF14">
        <v>213</v>
      </c>
      <c r="BG14">
        <v>-397</v>
      </c>
      <c r="BH14">
        <v>-538</v>
      </c>
      <c r="BI14">
        <v>3731</v>
      </c>
      <c r="BJ14">
        <v>-1134</v>
      </c>
      <c r="BK14">
        <v>-1656</v>
      </c>
      <c r="BL14">
        <v>958</v>
      </c>
      <c r="BM14">
        <v>2388</v>
      </c>
      <c r="BN14">
        <v>-1043</v>
      </c>
      <c r="BO14">
        <v>-491</v>
      </c>
      <c r="BP14">
        <v>-864</v>
      </c>
      <c r="BQ14">
        <v>-241</v>
      </c>
      <c r="BR14">
        <v>4162</v>
      </c>
      <c r="BS14">
        <v>-3245</v>
      </c>
      <c r="BT14">
        <v>3998</v>
      </c>
      <c r="BU14">
        <v>-543</v>
      </c>
      <c r="BV14">
        <v>763</v>
      </c>
      <c r="BW14">
        <v>-162</v>
      </c>
      <c r="BX14">
        <v>493</v>
      </c>
      <c r="BY14">
        <v>916</v>
      </c>
      <c r="BZ14">
        <v>-215</v>
      </c>
      <c r="CA14">
        <v>-97</v>
      </c>
      <c r="CB14">
        <v>-540</v>
      </c>
      <c r="CC14">
        <v>-268</v>
      </c>
      <c r="CD14">
        <v>455</v>
      </c>
      <c r="CE14">
        <v>314</v>
      </c>
      <c r="CF14">
        <v>-117</v>
      </c>
      <c r="CG14">
        <v>-878</v>
      </c>
      <c r="CH14">
        <v>-176</v>
      </c>
      <c r="CI14">
        <v>1152</v>
      </c>
      <c r="CJ14">
        <v>211</v>
      </c>
      <c r="CK14">
        <v>344</v>
      </c>
      <c r="CL14">
        <v>-1165</v>
      </c>
      <c r="CM14">
        <v>-228</v>
      </c>
      <c r="CN14">
        <v>2627</v>
      </c>
      <c r="CO14">
        <v>-98</v>
      </c>
      <c r="CP14">
        <v>18</v>
      </c>
      <c r="CQ14">
        <v>731</v>
      </c>
      <c r="CR14">
        <v>-2842</v>
      </c>
      <c r="CS14">
        <v>689</v>
      </c>
      <c r="CT14">
        <v>-489</v>
      </c>
      <c r="CU14">
        <v>993</v>
      </c>
      <c r="CV14">
        <v>517</v>
      </c>
      <c r="CW14">
        <v>449</v>
      </c>
      <c r="CY14">
        <f t="shared" si="0"/>
        <v>228.56</v>
      </c>
      <c r="CZ14">
        <f t="shared" si="1"/>
        <v>1006.58</v>
      </c>
    </row>
    <row r="15" spans="1:104" x14ac:dyDescent="0.25">
      <c r="B15">
        <v>-3475</v>
      </c>
      <c r="C15">
        <v>1168</v>
      </c>
      <c r="D15">
        <v>-1882</v>
      </c>
      <c r="E15">
        <v>885</v>
      </c>
      <c r="F15">
        <v>247</v>
      </c>
      <c r="G15">
        <v>2109</v>
      </c>
      <c r="H15">
        <v>629</v>
      </c>
      <c r="I15">
        <v>-1184</v>
      </c>
      <c r="J15">
        <v>-1974</v>
      </c>
      <c r="K15">
        <v>2373</v>
      </c>
      <c r="L15">
        <v>786</v>
      </c>
      <c r="M15">
        <v>226</v>
      </c>
      <c r="N15">
        <v>2902</v>
      </c>
      <c r="O15">
        <v>-52</v>
      </c>
      <c r="P15">
        <v>5</v>
      </c>
      <c r="Q15">
        <v>1108</v>
      </c>
      <c r="R15">
        <v>3192</v>
      </c>
      <c r="S15">
        <v>-2173</v>
      </c>
      <c r="T15">
        <v>-1200</v>
      </c>
      <c r="U15">
        <v>1223</v>
      </c>
      <c r="V15">
        <v>-141</v>
      </c>
      <c r="W15">
        <v>-135</v>
      </c>
      <c r="X15">
        <v>-271</v>
      </c>
      <c r="Y15">
        <v>-2278</v>
      </c>
      <c r="Z15">
        <v>407</v>
      </c>
      <c r="AA15">
        <v>-101</v>
      </c>
      <c r="AB15">
        <v>-505</v>
      </c>
      <c r="AC15">
        <v>-1123</v>
      </c>
      <c r="AD15">
        <v>-437</v>
      </c>
      <c r="AE15">
        <v>659</v>
      </c>
      <c r="AF15">
        <v>-112</v>
      </c>
      <c r="AG15">
        <v>402</v>
      </c>
      <c r="AH15">
        <v>900</v>
      </c>
      <c r="AI15">
        <v>-839</v>
      </c>
      <c r="AJ15">
        <v>-1600</v>
      </c>
      <c r="AK15">
        <v>-366</v>
      </c>
      <c r="AL15">
        <v>272</v>
      </c>
      <c r="AM15">
        <v>889</v>
      </c>
      <c r="AN15">
        <v>2736</v>
      </c>
      <c r="AO15">
        <v>0</v>
      </c>
      <c r="AP15">
        <v>580</v>
      </c>
      <c r="AQ15">
        <v>1876</v>
      </c>
      <c r="AR15">
        <v>-136</v>
      </c>
      <c r="AS15">
        <v>-88</v>
      </c>
      <c r="AT15">
        <v>-52</v>
      </c>
      <c r="AU15">
        <v>1374</v>
      </c>
      <c r="AV15">
        <v>3511</v>
      </c>
      <c r="AW15">
        <v>2705</v>
      </c>
      <c r="AX15">
        <v>12</v>
      </c>
      <c r="AY15">
        <v>-1504</v>
      </c>
      <c r="AZ15">
        <v>-817</v>
      </c>
      <c r="BA15">
        <v>-975</v>
      </c>
      <c r="BB15">
        <v>1471</v>
      </c>
      <c r="BC15">
        <v>2453</v>
      </c>
      <c r="BD15">
        <v>-88</v>
      </c>
      <c r="BE15">
        <v>-1311</v>
      </c>
      <c r="BF15">
        <v>-714</v>
      </c>
      <c r="BG15">
        <v>320</v>
      </c>
      <c r="BH15">
        <v>-538</v>
      </c>
      <c r="BI15">
        <v>3731</v>
      </c>
      <c r="BJ15">
        <v>-1920</v>
      </c>
      <c r="BK15">
        <v>-1816</v>
      </c>
      <c r="BL15">
        <v>1507</v>
      </c>
      <c r="BM15">
        <v>2352</v>
      </c>
      <c r="BN15">
        <v>-1043</v>
      </c>
      <c r="BO15">
        <v>-460</v>
      </c>
      <c r="BP15">
        <v>-676</v>
      </c>
      <c r="BQ15">
        <v>-212</v>
      </c>
      <c r="BR15">
        <v>3634</v>
      </c>
      <c r="BS15">
        <v>-3079</v>
      </c>
      <c r="BT15">
        <v>3236</v>
      </c>
      <c r="BU15">
        <v>-1158</v>
      </c>
      <c r="BV15">
        <v>761</v>
      </c>
      <c r="BW15">
        <v>-175</v>
      </c>
      <c r="BX15">
        <v>1300</v>
      </c>
      <c r="BY15">
        <v>1192</v>
      </c>
      <c r="BZ15">
        <v>-343</v>
      </c>
      <c r="CA15">
        <v>-244</v>
      </c>
      <c r="CB15">
        <v>-537</v>
      </c>
      <c r="CC15">
        <v>-271</v>
      </c>
      <c r="CD15">
        <v>510</v>
      </c>
      <c r="CE15">
        <v>1166</v>
      </c>
      <c r="CF15">
        <v>-118</v>
      </c>
      <c r="CG15">
        <v>-844</v>
      </c>
      <c r="CH15">
        <v>-713</v>
      </c>
      <c r="CI15">
        <v>651</v>
      </c>
      <c r="CJ15">
        <v>216</v>
      </c>
      <c r="CK15">
        <v>895</v>
      </c>
      <c r="CL15">
        <v>-1231</v>
      </c>
      <c r="CM15">
        <v>260</v>
      </c>
      <c r="CN15">
        <v>3464</v>
      </c>
      <c r="CO15">
        <v>-121</v>
      </c>
      <c r="CP15">
        <v>-205</v>
      </c>
      <c r="CQ15">
        <v>748</v>
      </c>
      <c r="CR15">
        <v>-1832</v>
      </c>
      <c r="CS15">
        <v>775</v>
      </c>
      <c r="CT15">
        <v>-489</v>
      </c>
      <c r="CU15">
        <v>59</v>
      </c>
      <c r="CV15">
        <v>518</v>
      </c>
      <c r="CW15">
        <v>449</v>
      </c>
      <c r="CY15">
        <f t="shared" si="0"/>
        <v>212.86</v>
      </c>
      <c r="CZ15">
        <f t="shared" si="1"/>
        <v>1084.02</v>
      </c>
    </row>
    <row r="16" spans="1:104" x14ac:dyDescent="0.25">
      <c r="B16">
        <v>-4423</v>
      </c>
      <c r="C16">
        <v>255</v>
      </c>
      <c r="D16">
        <v>-2103</v>
      </c>
      <c r="E16">
        <v>885</v>
      </c>
      <c r="F16">
        <v>258</v>
      </c>
      <c r="G16">
        <v>1590</v>
      </c>
      <c r="H16">
        <v>1480</v>
      </c>
      <c r="I16">
        <v>-992</v>
      </c>
      <c r="J16">
        <v>-1448</v>
      </c>
      <c r="K16">
        <v>2753</v>
      </c>
      <c r="L16">
        <v>775</v>
      </c>
      <c r="M16">
        <v>789</v>
      </c>
      <c r="N16">
        <v>2293</v>
      </c>
      <c r="O16">
        <v>-215</v>
      </c>
      <c r="P16">
        <v>6</v>
      </c>
      <c r="Q16">
        <v>914</v>
      </c>
      <c r="R16">
        <v>4057</v>
      </c>
      <c r="S16">
        <v>-3042</v>
      </c>
      <c r="T16">
        <v>-1620</v>
      </c>
      <c r="U16">
        <v>1145</v>
      </c>
      <c r="V16">
        <v>-190</v>
      </c>
      <c r="W16">
        <v>-135</v>
      </c>
      <c r="X16">
        <v>-381</v>
      </c>
      <c r="Y16">
        <v>-2075</v>
      </c>
      <c r="Z16">
        <v>439</v>
      </c>
      <c r="AA16">
        <v>-91</v>
      </c>
      <c r="AB16">
        <v>-504</v>
      </c>
      <c r="AC16">
        <v>-517</v>
      </c>
      <c r="AD16">
        <v>-437</v>
      </c>
      <c r="AE16">
        <v>659</v>
      </c>
      <c r="AF16">
        <v>-112</v>
      </c>
      <c r="AG16">
        <v>402</v>
      </c>
      <c r="AH16">
        <v>749</v>
      </c>
      <c r="AI16">
        <v>-1230</v>
      </c>
      <c r="AJ16">
        <v>-1025</v>
      </c>
      <c r="AK16">
        <v>-382</v>
      </c>
      <c r="AL16">
        <v>309</v>
      </c>
      <c r="AM16">
        <v>653</v>
      </c>
      <c r="AN16">
        <v>2753</v>
      </c>
      <c r="AO16">
        <v>-329</v>
      </c>
      <c r="AP16">
        <v>448</v>
      </c>
      <c r="AQ16">
        <v>1886</v>
      </c>
      <c r="AR16">
        <v>-156</v>
      </c>
      <c r="AS16">
        <v>-92</v>
      </c>
      <c r="AT16">
        <v>-52</v>
      </c>
      <c r="AU16">
        <v>882</v>
      </c>
      <c r="AV16">
        <v>3410</v>
      </c>
      <c r="AW16">
        <v>2743</v>
      </c>
      <c r="AX16">
        <v>10</v>
      </c>
      <c r="AY16">
        <v>-1603</v>
      </c>
      <c r="AZ16">
        <v>-684</v>
      </c>
      <c r="BA16">
        <v>-1683</v>
      </c>
      <c r="BB16">
        <v>2040</v>
      </c>
      <c r="BC16">
        <v>2441</v>
      </c>
      <c r="BD16">
        <v>26</v>
      </c>
      <c r="BE16">
        <v>-1297</v>
      </c>
      <c r="BF16">
        <v>-1455</v>
      </c>
      <c r="BG16">
        <v>-50</v>
      </c>
      <c r="BH16">
        <v>-595</v>
      </c>
      <c r="BI16">
        <v>3779</v>
      </c>
      <c r="BJ16">
        <v>-1386</v>
      </c>
      <c r="BK16">
        <v>-1940</v>
      </c>
      <c r="BL16">
        <v>2245</v>
      </c>
      <c r="BM16">
        <v>2883</v>
      </c>
      <c r="BN16">
        <v>-1044</v>
      </c>
      <c r="BO16">
        <v>-400</v>
      </c>
      <c r="BP16">
        <v>-1522</v>
      </c>
      <c r="BQ16">
        <v>-205</v>
      </c>
      <c r="BR16">
        <v>2937</v>
      </c>
      <c r="BS16">
        <v>-3068</v>
      </c>
      <c r="BT16">
        <v>3747</v>
      </c>
      <c r="BU16">
        <v>-547</v>
      </c>
      <c r="BV16">
        <v>1667</v>
      </c>
      <c r="BW16">
        <v>419</v>
      </c>
      <c r="BX16">
        <v>1298</v>
      </c>
      <c r="BY16">
        <v>1089</v>
      </c>
      <c r="BZ16">
        <v>-386</v>
      </c>
      <c r="CA16">
        <v>-939</v>
      </c>
      <c r="CB16">
        <v>-540</v>
      </c>
      <c r="CC16">
        <v>-271</v>
      </c>
      <c r="CD16">
        <v>746</v>
      </c>
      <c r="CE16">
        <v>1189</v>
      </c>
      <c r="CF16">
        <v>-195</v>
      </c>
      <c r="CG16">
        <v>-1069</v>
      </c>
      <c r="CH16">
        <v>-847</v>
      </c>
      <c r="CI16">
        <v>360</v>
      </c>
      <c r="CJ16">
        <v>277</v>
      </c>
      <c r="CK16">
        <v>825</v>
      </c>
      <c r="CL16">
        <v>-1781</v>
      </c>
      <c r="CM16">
        <v>890</v>
      </c>
      <c r="CN16">
        <v>2803</v>
      </c>
      <c r="CO16">
        <v>673</v>
      </c>
      <c r="CP16">
        <v>-1171</v>
      </c>
      <c r="CQ16">
        <v>949</v>
      </c>
      <c r="CR16">
        <v>-2223</v>
      </c>
      <c r="CS16">
        <v>1334</v>
      </c>
      <c r="CT16">
        <v>-488</v>
      </c>
      <c r="CU16">
        <v>862</v>
      </c>
      <c r="CV16">
        <v>385</v>
      </c>
      <c r="CW16">
        <v>153</v>
      </c>
      <c r="CY16">
        <f t="shared" si="0"/>
        <v>196.2</v>
      </c>
      <c r="CZ16">
        <f t="shared" si="1"/>
        <v>1175</v>
      </c>
    </row>
    <row r="17" spans="2:104" x14ac:dyDescent="0.25">
      <c r="B17">
        <v>-4231</v>
      </c>
      <c r="C17">
        <v>298</v>
      </c>
      <c r="D17">
        <v>-2100</v>
      </c>
      <c r="E17">
        <v>865</v>
      </c>
      <c r="F17">
        <v>217</v>
      </c>
      <c r="G17">
        <v>1560</v>
      </c>
      <c r="H17">
        <v>1447</v>
      </c>
      <c r="I17">
        <v>-982</v>
      </c>
      <c r="J17">
        <v>-2111</v>
      </c>
      <c r="K17">
        <v>3768</v>
      </c>
      <c r="L17">
        <v>776</v>
      </c>
      <c r="M17">
        <v>1200</v>
      </c>
      <c r="N17">
        <v>1457</v>
      </c>
      <c r="O17">
        <v>-210</v>
      </c>
      <c r="P17">
        <v>6</v>
      </c>
      <c r="Q17">
        <v>1195</v>
      </c>
      <c r="R17">
        <v>4669</v>
      </c>
      <c r="S17">
        <v>-2997</v>
      </c>
      <c r="T17">
        <v>-1424</v>
      </c>
      <c r="U17">
        <v>1147</v>
      </c>
      <c r="V17">
        <v>-252</v>
      </c>
      <c r="W17">
        <v>-136</v>
      </c>
      <c r="X17">
        <v>-420</v>
      </c>
      <c r="Y17">
        <v>-1688</v>
      </c>
      <c r="Z17">
        <v>776</v>
      </c>
      <c r="AA17">
        <v>-67</v>
      </c>
      <c r="AB17">
        <v>-1145</v>
      </c>
      <c r="AC17">
        <v>-579</v>
      </c>
      <c r="AD17">
        <v>-616</v>
      </c>
      <c r="AE17">
        <v>659</v>
      </c>
      <c r="AF17">
        <v>-112</v>
      </c>
      <c r="AG17">
        <v>377</v>
      </c>
      <c r="AH17">
        <v>768</v>
      </c>
      <c r="AI17">
        <v>-1591</v>
      </c>
      <c r="AJ17">
        <v>-402</v>
      </c>
      <c r="AK17">
        <v>-386</v>
      </c>
      <c r="AL17">
        <v>309</v>
      </c>
      <c r="AM17">
        <v>1600</v>
      </c>
      <c r="AN17">
        <v>2424</v>
      </c>
      <c r="AO17">
        <v>-898</v>
      </c>
      <c r="AP17">
        <v>-427</v>
      </c>
      <c r="AQ17">
        <v>1887</v>
      </c>
      <c r="AR17">
        <v>-174</v>
      </c>
      <c r="AS17">
        <v>-96</v>
      </c>
      <c r="AT17">
        <v>-54</v>
      </c>
      <c r="AU17">
        <v>955</v>
      </c>
      <c r="AV17">
        <v>3437</v>
      </c>
      <c r="AW17">
        <v>2744</v>
      </c>
      <c r="AX17">
        <v>6</v>
      </c>
      <c r="AY17">
        <v>-2076</v>
      </c>
      <c r="AZ17">
        <v>-684</v>
      </c>
      <c r="BA17">
        <v>-2348</v>
      </c>
      <c r="BB17">
        <v>2185</v>
      </c>
      <c r="BC17">
        <v>2647</v>
      </c>
      <c r="BD17">
        <v>252</v>
      </c>
      <c r="BE17">
        <v>-2222</v>
      </c>
      <c r="BF17">
        <v>-1457</v>
      </c>
      <c r="BG17">
        <v>-48</v>
      </c>
      <c r="BH17">
        <v>-90</v>
      </c>
      <c r="BI17">
        <v>3573</v>
      </c>
      <c r="BJ17">
        <v>-545</v>
      </c>
      <c r="BK17">
        <v>-1947</v>
      </c>
      <c r="BL17">
        <v>1587</v>
      </c>
      <c r="BM17">
        <v>2439</v>
      </c>
      <c r="BN17">
        <v>-1276</v>
      </c>
      <c r="BO17">
        <v>-398</v>
      </c>
      <c r="BP17">
        <v>-1604</v>
      </c>
      <c r="BQ17">
        <v>-229</v>
      </c>
      <c r="BR17">
        <v>3803</v>
      </c>
      <c r="BS17">
        <v>-3050</v>
      </c>
      <c r="BT17">
        <v>2915</v>
      </c>
      <c r="BU17">
        <v>-541</v>
      </c>
      <c r="BV17">
        <v>1667</v>
      </c>
      <c r="BW17">
        <v>271</v>
      </c>
      <c r="BX17">
        <v>1361</v>
      </c>
      <c r="BY17">
        <v>732</v>
      </c>
      <c r="BZ17">
        <v>622</v>
      </c>
      <c r="CA17">
        <v>-921</v>
      </c>
      <c r="CB17">
        <v>-368</v>
      </c>
      <c r="CC17">
        <v>-214</v>
      </c>
      <c r="CD17">
        <v>1039</v>
      </c>
      <c r="CE17">
        <v>1360</v>
      </c>
      <c r="CF17">
        <v>-627</v>
      </c>
      <c r="CG17">
        <v>-753</v>
      </c>
      <c r="CH17">
        <v>-781</v>
      </c>
      <c r="CI17">
        <v>728</v>
      </c>
      <c r="CJ17">
        <v>275</v>
      </c>
      <c r="CK17">
        <v>1219</v>
      </c>
      <c r="CL17">
        <v>-808</v>
      </c>
      <c r="CM17">
        <v>685</v>
      </c>
      <c r="CN17">
        <v>2477</v>
      </c>
      <c r="CO17">
        <v>675</v>
      </c>
      <c r="CP17">
        <v>-1170</v>
      </c>
      <c r="CQ17">
        <v>973</v>
      </c>
      <c r="CR17">
        <v>-2476</v>
      </c>
      <c r="CS17">
        <v>2165</v>
      </c>
      <c r="CT17">
        <v>313</v>
      </c>
      <c r="CU17">
        <v>1875</v>
      </c>
      <c r="CV17">
        <v>342</v>
      </c>
      <c r="CW17">
        <v>151</v>
      </c>
      <c r="CY17">
        <f t="shared" si="0"/>
        <v>231.47</v>
      </c>
      <c r="CZ17">
        <f t="shared" si="1"/>
        <v>1226.0899999999999</v>
      </c>
    </row>
    <row r="18" spans="2:104" x14ac:dyDescent="0.25">
      <c r="B18">
        <v>-3990</v>
      </c>
      <c r="C18">
        <v>565</v>
      </c>
      <c r="D18">
        <v>-2094</v>
      </c>
      <c r="E18">
        <v>826</v>
      </c>
      <c r="F18">
        <v>125</v>
      </c>
      <c r="G18">
        <v>1466</v>
      </c>
      <c r="H18">
        <v>1370</v>
      </c>
      <c r="I18">
        <v>-160</v>
      </c>
      <c r="J18">
        <v>-2461</v>
      </c>
      <c r="K18">
        <v>3046</v>
      </c>
      <c r="L18">
        <v>932</v>
      </c>
      <c r="M18">
        <v>1361</v>
      </c>
      <c r="N18">
        <v>2308</v>
      </c>
      <c r="O18">
        <v>123</v>
      </c>
      <c r="P18">
        <v>7</v>
      </c>
      <c r="Q18">
        <v>1197</v>
      </c>
      <c r="R18">
        <v>3745</v>
      </c>
      <c r="S18">
        <v>-2999</v>
      </c>
      <c r="T18">
        <v>-2419</v>
      </c>
      <c r="U18">
        <v>1318</v>
      </c>
      <c r="V18">
        <v>-320</v>
      </c>
      <c r="W18">
        <v>-137</v>
      </c>
      <c r="X18">
        <v>-418</v>
      </c>
      <c r="Y18">
        <v>-1819</v>
      </c>
      <c r="Z18">
        <v>751</v>
      </c>
      <c r="AA18">
        <v>-67</v>
      </c>
      <c r="AB18">
        <v>-962</v>
      </c>
      <c r="AC18">
        <v>-720</v>
      </c>
      <c r="AD18">
        <v>-1388</v>
      </c>
      <c r="AE18">
        <v>589</v>
      </c>
      <c r="AF18">
        <v>-112</v>
      </c>
      <c r="AG18">
        <v>345</v>
      </c>
      <c r="AH18">
        <v>515</v>
      </c>
      <c r="AI18">
        <v>-1824</v>
      </c>
      <c r="AJ18">
        <v>318</v>
      </c>
      <c r="AK18">
        <v>-386</v>
      </c>
      <c r="AL18">
        <v>75</v>
      </c>
      <c r="AM18">
        <v>1810</v>
      </c>
      <c r="AN18">
        <v>2417</v>
      </c>
      <c r="AO18">
        <v>-517</v>
      </c>
      <c r="AP18">
        <v>-428</v>
      </c>
      <c r="AQ18">
        <v>1175</v>
      </c>
      <c r="AR18">
        <v>-196</v>
      </c>
      <c r="AS18">
        <v>-101</v>
      </c>
      <c r="AT18">
        <v>-55</v>
      </c>
      <c r="AU18">
        <v>1125</v>
      </c>
      <c r="AV18">
        <v>3576</v>
      </c>
      <c r="AW18">
        <v>2749</v>
      </c>
      <c r="AX18">
        <v>-32</v>
      </c>
      <c r="AY18">
        <v>-2292</v>
      </c>
      <c r="AZ18">
        <v>62</v>
      </c>
      <c r="BA18">
        <v>-2097</v>
      </c>
      <c r="BB18">
        <v>2189</v>
      </c>
      <c r="BC18">
        <v>2267</v>
      </c>
      <c r="BD18">
        <v>259</v>
      </c>
      <c r="BE18">
        <v>-2212</v>
      </c>
      <c r="BF18">
        <v>-2227</v>
      </c>
      <c r="BG18">
        <v>-233</v>
      </c>
      <c r="BH18">
        <v>-636</v>
      </c>
      <c r="BI18">
        <v>3574</v>
      </c>
      <c r="BJ18">
        <v>-1234</v>
      </c>
      <c r="BK18">
        <v>-1972</v>
      </c>
      <c r="BL18">
        <v>2382</v>
      </c>
      <c r="BM18">
        <v>3222</v>
      </c>
      <c r="BN18">
        <v>-1276</v>
      </c>
      <c r="BO18">
        <v>-398</v>
      </c>
      <c r="BP18">
        <v>-1864</v>
      </c>
      <c r="BQ18">
        <v>-229</v>
      </c>
      <c r="BR18">
        <v>3224</v>
      </c>
      <c r="BS18">
        <v>-3046</v>
      </c>
      <c r="BT18">
        <v>3656</v>
      </c>
      <c r="BU18">
        <v>-199</v>
      </c>
      <c r="BV18">
        <v>1653</v>
      </c>
      <c r="BW18">
        <v>-120</v>
      </c>
      <c r="BX18">
        <v>1334</v>
      </c>
      <c r="BY18">
        <v>711</v>
      </c>
      <c r="BZ18">
        <v>246</v>
      </c>
      <c r="CA18">
        <v>-921</v>
      </c>
      <c r="CB18">
        <v>514</v>
      </c>
      <c r="CC18">
        <v>-578</v>
      </c>
      <c r="CD18">
        <v>1491</v>
      </c>
      <c r="CE18">
        <v>1760</v>
      </c>
      <c r="CF18">
        <v>-794</v>
      </c>
      <c r="CG18">
        <v>-595</v>
      </c>
      <c r="CH18">
        <v>-822</v>
      </c>
      <c r="CI18">
        <v>540</v>
      </c>
      <c r="CJ18">
        <v>-256</v>
      </c>
      <c r="CK18">
        <v>1852</v>
      </c>
      <c r="CL18">
        <v>-1634</v>
      </c>
      <c r="CM18">
        <v>778</v>
      </c>
      <c r="CN18">
        <v>2008</v>
      </c>
      <c r="CO18">
        <v>571</v>
      </c>
      <c r="CP18">
        <v>-1166</v>
      </c>
      <c r="CQ18">
        <v>981</v>
      </c>
      <c r="CR18">
        <v>-2569</v>
      </c>
      <c r="CS18">
        <v>1743</v>
      </c>
      <c r="CT18">
        <v>156</v>
      </c>
      <c r="CU18">
        <v>1276</v>
      </c>
      <c r="CV18">
        <v>396</v>
      </c>
      <c r="CW18">
        <v>151</v>
      </c>
      <c r="CY18">
        <f t="shared" si="0"/>
        <v>198.55</v>
      </c>
      <c r="CZ18">
        <f t="shared" si="1"/>
        <v>1258.05</v>
      </c>
    </row>
    <row r="19" spans="2:104" x14ac:dyDescent="0.25">
      <c r="B19">
        <v>-3584</v>
      </c>
      <c r="C19">
        <v>215</v>
      </c>
      <c r="D19">
        <v>-1997</v>
      </c>
      <c r="E19">
        <v>715</v>
      </c>
      <c r="F19">
        <v>-233</v>
      </c>
      <c r="G19">
        <v>914</v>
      </c>
      <c r="H19">
        <v>1427</v>
      </c>
      <c r="I19">
        <v>-215</v>
      </c>
      <c r="J19">
        <v>-3021</v>
      </c>
      <c r="K19">
        <v>3656</v>
      </c>
      <c r="L19">
        <v>1021</v>
      </c>
      <c r="M19">
        <v>2137</v>
      </c>
      <c r="N19">
        <v>1916</v>
      </c>
      <c r="O19">
        <v>384</v>
      </c>
      <c r="P19">
        <v>10</v>
      </c>
      <c r="Q19">
        <v>1343</v>
      </c>
      <c r="R19">
        <v>4344</v>
      </c>
      <c r="S19">
        <v>-2863</v>
      </c>
      <c r="T19">
        <v>-2518</v>
      </c>
      <c r="U19">
        <v>1318</v>
      </c>
      <c r="V19">
        <v>-376</v>
      </c>
      <c r="W19">
        <v>-139</v>
      </c>
      <c r="X19">
        <v>-418</v>
      </c>
      <c r="Y19">
        <v>-2158</v>
      </c>
      <c r="Z19">
        <v>600</v>
      </c>
      <c r="AA19">
        <v>-58</v>
      </c>
      <c r="AB19">
        <v>-857</v>
      </c>
      <c r="AC19">
        <v>-1016</v>
      </c>
      <c r="AD19">
        <v>-1394</v>
      </c>
      <c r="AE19">
        <v>521</v>
      </c>
      <c r="AF19">
        <v>-112</v>
      </c>
      <c r="AG19">
        <v>-270</v>
      </c>
      <c r="AH19">
        <v>534</v>
      </c>
      <c r="AI19">
        <v>-1961</v>
      </c>
      <c r="AJ19">
        <v>1283</v>
      </c>
      <c r="AK19">
        <v>-386</v>
      </c>
      <c r="AL19">
        <v>-88</v>
      </c>
      <c r="AM19">
        <v>2066</v>
      </c>
      <c r="AN19">
        <v>2943</v>
      </c>
      <c r="AO19">
        <v>87</v>
      </c>
      <c r="AP19">
        <v>-1187</v>
      </c>
      <c r="AQ19">
        <v>1360</v>
      </c>
      <c r="AR19">
        <v>-256</v>
      </c>
      <c r="AS19">
        <v>-106</v>
      </c>
      <c r="AT19">
        <v>-55</v>
      </c>
      <c r="AU19">
        <v>2050</v>
      </c>
      <c r="AV19">
        <v>2958</v>
      </c>
      <c r="AW19">
        <v>2882</v>
      </c>
      <c r="AX19">
        <v>-109</v>
      </c>
      <c r="AY19">
        <v>-2298</v>
      </c>
      <c r="AZ19">
        <v>-71</v>
      </c>
      <c r="BA19">
        <v>-2104</v>
      </c>
      <c r="BB19">
        <v>2189</v>
      </c>
      <c r="BC19">
        <v>2696</v>
      </c>
      <c r="BD19">
        <v>104</v>
      </c>
      <c r="BE19">
        <v>-1658</v>
      </c>
      <c r="BF19">
        <v>-2226</v>
      </c>
      <c r="BG19">
        <v>-1197</v>
      </c>
      <c r="BH19">
        <v>-633</v>
      </c>
      <c r="BI19">
        <v>3161</v>
      </c>
      <c r="BJ19">
        <v>-435</v>
      </c>
      <c r="BK19">
        <v>-1974</v>
      </c>
      <c r="BL19">
        <v>1928</v>
      </c>
      <c r="BM19">
        <v>3221</v>
      </c>
      <c r="BN19">
        <v>-1276</v>
      </c>
      <c r="BO19">
        <v>-398</v>
      </c>
      <c r="BP19">
        <v>-1201</v>
      </c>
      <c r="BQ19">
        <v>-254</v>
      </c>
      <c r="BR19">
        <v>2244</v>
      </c>
      <c r="BS19">
        <v>-3021</v>
      </c>
      <c r="BT19">
        <v>3022</v>
      </c>
      <c r="BU19">
        <v>-32</v>
      </c>
      <c r="BV19">
        <v>1577</v>
      </c>
      <c r="BW19">
        <v>-15</v>
      </c>
      <c r="BX19">
        <v>815</v>
      </c>
      <c r="BY19">
        <v>323</v>
      </c>
      <c r="BZ19">
        <v>1242</v>
      </c>
      <c r="CA19">
        <v>-830</v>
      </c>
      <c r="CB19">
        <v>513</v>
      </c>
      <c r="CC19">
        <v>-993</v>
      </c>
      <c r="CD19">
        <v>2243</v>
      </c>
      <c r="CE19">
        <v>1743</v>
      </c>
      <c r="CF19">
        <v>-784</v>
      </c>
      <c r="CG19">
        <v>-521</v>
      </c>
      <c r="CH19">
        <v>-916</v>
      </c>
      <c r="CI19">
        <v>547</v>
      </c>
      <c r="CJ19">
        <v>-596</v>
      </c>
      <c r="CK19">
        <v>1846</v>
      </c>
      <c r="CL19">
        <v>-2519</v>
      </c>
      <c r="CM19">
        <v>779</v>
      </c>
      <c r="CN19">
        <v>1321</v>
      </c>
      <c r="CO19">
        <v>693</v>
      </c>
      <c r="CP19">
        <v>-1167</v>
      </c>
      <c r="CQ19">
        <v>986</v>
      </c>
      <c r="CR19">
        <v>-2784</v>
      </c>
      <c r="CS19">
        <v>1743</v>
      </c>
      <c r="CT19">
        <v>-376</v>
      </c>
      <c r="CU19">
        <v>496</v>
      </c>
      <c r="CV19">
        <v>315</v>
      </c>
      <c r="CW19">
        <v>187</v>
      </c>
      <c r="CY19">
        <f t="shared" si="0"/>
        <v>169.62</v>
      </c>
      <c r="CZ19">
        <f t="shared" si="1"/>
        <v>1282.74</v>
      </c>
    </row>
    <row r="20" spans="2:104" x14ac:dyDescent="0.25">
      <c r="B20">
        <v>-3221</v>
      </c>
      <c r="C20">
        <v>-14</v>
      </c>
      <c r="D20">
        <v>-1997</v>
      </c>
      <c r="E20">
        <v>4</v>
      </c>
      <c r="F20">
        <v>-228</v>
      </c>
      <c r="G20">
        <v>914</v>
      </c>
      <c r="H20">
        <v>1108</v>
      </c>
      <c r="I20">
        <v>57</v>
      </c>
      <c r="J20">
        <v>-3516</v>
      </c>
      <c r="K20">
        <v>4401</v>
      </c>
      <c r="L20">
        <v>1864</v>
      </c>
      <c r="M20">
        <v>3089</v>
      </c>
      <c r="N20">
        <v>1688</v>
      </c>
      <c r="O20">
        <v>404</v>
      </c>
      <c r="P20">
        <v>23</v>
      </c>
      <c r="Q20">
        <v>1331</v>
      </c>
      <c r="R20">
        <v>3403</v>
      </c>
      <c r="S20">
        <v>-2909</v>
      </c>
      <c r="T20">
        <v>-2563</v>
      </c>
      <c r="U20">
        <v>1278</v>
      </c>
      <c r="V20">
        <v>-438</v>
      </c>
      <c r="W20">
        <v>-141</v>
      </c>
      <c r="X20">
        <v>-543</v>
      </c>
      <c r="Y20">
        <v>-1750</v>
      </c>
      <c r="Z20">
        <v>1085</v>
      </c>
      <c r="AA20">
        <v>-57</v>
      </c>
      <c r="AB20">
        <v>-857</v>
      </c>
      <c r="AC20">
        <v>-72</v>
      </c>
      <c r="AD20">
        <v>-2203</v>
      </c>
      <c r="AE20">
        <v>365</v>
      </c>
      <c r="AF20">
        <v>-127</v>
      </c>
      <c r="AG20">
        <v>-295</v>
      </c>
      <c r="AH20">
        <v>551</v>
      </c>
      <c r="AI20">
        <v>-1970</v>
      </c>
      <c r="AJ20">
        <v>606</v>
      </c>
      <c r="AK20">
        <v>-385</v>
      </c>
      <c r="AL20">
        <v>-125</v>
      </c>
      <c r="AM20">
        <v>1976</v>
      </c>
      <c r="AN20">
        <v>3340</v>
      </c>
      <c r="AO20">
        <v>906</v>
      </c>
      <c r="AP20">
        <v>-1228</v>
      </c>
      <c r="AQ20">
        <v>1402</v>
      </c>
      <c r="AR20">
        <v>-255</v>
      </c>
      <c r="AS20">
        <v>-113</v>
      </c>
      <c r="AT20">
        <v>-47</v>
      </c>
      <c r="AU20">
        <v>1838</v>
      </c>
      <c r="AV20">
        <v>2967</v>
      </c>
      <c r="AW20">
        <v>3290</v>
      </c>
      <c r="AX20">
        <v>-185</v>
      </c>
      <c r="AY20">
        <v>-2380</v>
      </c>
      <c r="AZ20">
        <v>-327</v>
      </c>
      <c r="BA20">
        <v>-2153</v>
      </c>
      <c r="BB20">
        <v>2306</v>
      </c>
      <c r="BC20">
        <v>2195</v>
      </c>
      <c r="BD20">
        <v>586</v>
      </c>
      <c r="BE20">
        <v>-2063</v>
      </c>
      <c r="BF20">
        <v>-2613</v>
      </c>
      <c r="BG20">
        <v>-1197</v>
      </c>
      <c r="BH20">
        <v>-679</v>
      </c>
      <c r="BI20">
        <v>3170</v>
      </c>
      <c r="BJ20">
        <v>-1328</v>
      </c>
      <c r="BK20">
        <v>-1979</v>
      </c>
      <c r="BL20">
        <v>1294</v>
      </c>
      <c r="BM20">
        <v>3989</v>
      </c>
      <c r="BN20">
        <v>-1276</v>
      </c>
      <c r="BO20">
        <v>-392</v>
      </c>
      <c r="BP20">
        <v>-1199</v>
      </c>
      <c r="BQ20">
        <v>-342</v>
      </c>
      <c r="BR20">
        <v>2691</v>
      </c>
      <c r="BS20">
        <v>-3022</v>
      </c>
      <c r="BT20">
        <v>2160</v>
      </c>
      <c r="BU20">
        <v>-133</v>
      </c>
      <c r="BV20">
        <v>1576</v>
      </c>
      <c r="BW20">
        <v>-20</v>
      </c>
      <c r="BX20">
        <v>870</v>
      </c>
      <c r="BY20">
        <v>-121</v>
      </c>
      <c r="BZ20">
        <v>851</v>
      </c>
      <c r="CA20">
        <v>-830</v>
      </c>
      <c r="CB20">
        <v>397</v>
      </c>
      <c r="CC20">
        <v>-993</v>
      </c>
      <c r="CD20">
        <v>3194</v>
      </c>
      <c r="CE20">
        <v>2164</v>
      </c>
      <c r="CF20">
        <v>-760</v>
      </c>
      <c r="CG20">
        <v>-465</v>
      </c>
      <c r="CH20">
        <v>-1027</v>
      </c>
      <c r="CI20">
        <v>386</v>
      </c>
      <c r="CJ20">
        <v>-7</v>
      </c>
      <c r="CK20">
        <v>1846</v>
      </c>
      <c r="CL20">
        <v>-2603</v>
      </c>
      <c r="CM20">
        <v>112</v>
      </c>
      <c r="CN20">
        <v>385</v>
      </c>
      <c r="CO20">
        <v>549</v>
      </c>
      <c r="CP20">
        <v>-1153</v>
      </c>
      <c r="CQ20">
        <v>987</v>
      </c>
      <c r="CR20">
        <v>-3066</v>
      </c>
      <c r="CS20">
        <v>1961</v>
      </c>
      <c r="CT20">
        <v>334</v>
      </c>
      <c r="CU20">
        <v>1352</v>
      </c>
      <c r="CV20">
        <v>253</v>
      </c>
      <c r="CW20">
        <v>405</v>
      </c>
      <c r="CY20">
        <f t="shared" si="0"/>
        <v>165.36</v>
      </c>
      <c r="CZ20">
        <f t="shared" si="1"/>
        <v>1312.7</v>
      </c>
    </row>
    <row r="21" spans="2:104" x14ac:dyDescent="0.25">
      <c r="B21">
        <v>-2818</v>
      </c>
      <c r="C21">
        <v>-154</v>
      </c>
      <c r="D21">
        <v>-1002</v>
      </c>
      <c r="E21">
        <v>18</v>
      </c>
      <c r="F21">
        <v>-853</v>
      </c>
      <c r="G21">
        <v>853</v>
      </c>
      <c r="H21">
        <v>434</v>
      </c>
      <c r="I21">
        <v>-208</v>
      </c>
      <c r="J21">
        <v>-3727</v>
      </c>
      <c r="K21">
        <v>4031</v>
      </c>
      <c r="L21">
        <v>1848</v>
      </c>
      <c r="M21">
        <v>2701</v>
      </c>
      <c r="N21">
        <v>1578</v>
      </c>
      <c r="O21">
        <v>403</v>
      </c>
      <c r="P21">
        <v>37</v>
      </c>
      <c r="Q21">
        <v>1335</v>
      </c>
      <c r="R21">
        <v>3948</v>
      </c>
      <c r="S21">
        <v>-2916</v>
      </c>
      <c r="T21">
        <v>-2780</v>
      </c>
      <c r="U21">
        <v>949</v>
      </c>
      <c r="V21">
        <v>-512</v>
      </c>
      <c r="W21">
        <v>-147</v>
      </c>
      <c r="X21">
        <v>-544</v>
      </c>
      <c r="Y21">
        <v>-1830</v>
      </c>
      <c r="Z21">
        <v>1085</v>
      </c>
      <c r="AA21">
        <v>936</v>
      </c>
      <c r="AB21">
        <v>-896</v>
      </c>
      <c r="AC21">
        <v>-75</v>
      </c>
      <c r="AD21">
        <v>-2200</v>
      </c>
      <c r="AE21">
        <v>-144</v>
      </c>
      <c r="AF21">
        <v>-150</v>
      </c>
      <c r="AG21">
        <v>-341</v>
      </c>
      <c r="AH21">
        <v>558</v>
      </c>
      <c r="AI21">
        <v>-2064</v>
      </c>
      <c r="AJ21">
        <v>1645</v>
      </c>
      <c r="AK21">
        <v>-385</v>
      </c>
      <c r="AL21">
        <v>-255</v>
      </c>
      <c r="AM21">
        <v>1968</v>
      </c>
      <c r="AN21">
        <v>3359</v>
      </c>
      <c r="AO21">
        <v>454</v>
      </c>
      <c r="AP21">
        <v>-962</v>
      </c>
      <c r="AQ21">
        <v>1496</v>
      </c>
      <c r="AR21">
        <v>-245</v>
      </c>
      <c r="AS21">
        <v>-119</v>
      </c>
      <c r="AT21">
        <v>-44</v>
      </c>
      <c r="AU21">
        <v>1186</v>
      </c>
      <c r="AV21">
        <v>2981</v>
      </c>
      <c r="AW21">
        <v>2887</v>
      </c>
      <c r="AX21">
        <v>-254</v>
      </c>
      <c r="AY21">
        <v>-2472</v>
      </c>
      <c r="AZ21">
        <v>-1009</v>
      </c>
      <c r="BA21">
        <v>-2403</v>
      </c>
      <c r="BB21">
        <v>2306</v>
      </c>
      <c r="BC21">
        <v>1446</v>
      </c>
      <c r="BD21">
        <v>584</v>
      </c>
      <c r="BE21">
        <v>-1636</v>
      </c>
      <c r="BF21">
        <v>-2415</v>
      </c>
      <c r="BG21">
        <v>-1129</v>
      </c>
      <c r="BH21">
        <v>-744</v>
      </c>
      <c r="BI21">
        <v>3184</v>
      </c>
      <c r="BJ21">
        <v>-824</v>
      </c>
      <c r="BK21">
        <v>-2110</v>
      </c>
      <c r="BL21">
        <v>758</v>
      </c>
      <c r="BM21">
        <v>4428</v>
      </c>
      <c r="BN21">
        <v>-1276</v>
      </c>
      <c r="BO21">
        <v>-385</v>
      </c>
      <c r="BP21">
        <v>-1199</v>
      </c>
      <c r="BQ21">
        <v>-374</v>
      </c>
      <c r="BR21">
        <v>3340</v>
      </c>
      <c r="BS21">
        <v>-3054</v>
      </c>
      <c r="BT21">
        <v>2780</v>
      </c>
      <c r="BU21">
        <v>-139</v>
      </c>
      <c r="BV21">
        <v>1560</v>
      </c>
      <c r="BW21">
        <v>-21</v>
      </c>
      <c r="BX21">
        <v>845</v>
      </c>
      <c r="BY21">
        <v>-121</v>
      </c>
      <c r="BZ21">
        <v>928</v>
      </c>
      <c r="CA21">
        <v>-1190</v>
      </c>
      <c r="CB21">
        <v>79</v>
      </c>
      <c r="CC21">
        <v>-1100</v>
      </c>
      <c r="CD21">
        <v>2743</v>
      </c>
      <c r="CE21">
        <v>2497</v>
      </c>
      <c r="CF21">
        <v>-1330</v>
      </c>
      <c r="CG21">
        <v>-435</v>
      </c>
      <c r="CH21">
        <v>-1635</v>
      </c>
      <c r="CI21">
        <v>386</v>
      </c>
      <c r="CJ21">
        <v>-231</v>
      </c>
      <c r="CK21">
        <v>2149</v>
      </c>
      <c r="CL21">
        <v>-2422</v>
      </c>
      <c r="CM21">
        <v>185</v>
      </c>
      <c r="CN21">
        <v>801</v>
      </c>
      <c r="CO21">
        <v>440</v>
      </c>
      <c r="CP21">
        <v>-1156</v>
      </c>
      <c r="CQ21">
        <v>987</v>
      </c>
      <c r="CR21">
        <v>-3363</v>
      </c>
      <c r="CS21">
        <v>1902</v>
      </c>
      <c r="CT21">
        <v>-50</v>
      </c>
      <c r="CU21">
        <v>549</v>
      </c>
      <c r="CV21">
        <v>247</v>
      </c>
      <c r="CW21">
        <v>-609</v>
      </c>
      <c r="CY21">
        <f t="shared" si="0"/>
        <v>113.57</v>
      </c>
      <c r="CZ21">
        <f t="shared" si="1"/>
        <v>1322.71</v>
      </c>
    </row>
    <row r="22" spans="2:104" x14ac:dyDescent="0.25">
      <c r="B22">
        <v>-2571</v>
      </c>
      <c r="C22">
        <v>876</v>
      </c>
      <c r="D22">
        <v>-1045</v>
      </c>
      <c r="E22">
        <v>484</v>
      </c>
      <c r="F22">
        <v>-740</v>
      </c>
      <c r="G22">
        <v>836</v>
      </c>
      <c r="H22">
        <v>292</v>
      </c>
      <c r="I22">
        <v>93</v>
      </c>
      <c r="J22">
        <v>-4383</v>
      </c>
      <c r="K22">
        <v>3279</v>
      </c>
      <c r="L22">
        <v>1713</v>
      </c>
      <c r="M22">
        <v>2049</v>
      </c>
      <c r="N22">
        <v>1378</v>
      </c>
      <c r="O22">
        <v>384</v>
      </c>
      <c r="P22">
        <v>52</v>
      </c>
      <c r="Q22">
        <v>668</v>
      </c>
      <c r="R22">
        <v>4779</v>
      </c>
      <c r="S22">
        <v>-2850</v>
      </c>
      <c r="T22">
        <v>-2680</v>
      </c>
      <c r="U22">
        <v>938</v>
      </c>
      <c r="V22">
        <v>-652</v>
      </c>
      <c r="W22">
        <v>-154</v>
      </c>
      <c r="X22">
        <v>-555</v>
      </c>
      <c r="Y22">
        <v>-1982</v>
      </c>
      <c r="Z22">
        <v>309</v>
      </c>
      <c r="AA22">
        <v>1251</v>
      </c>
      <c r="AB22">
        <v>-447</v>
      </c>
      <c r="AC22">
        <v>-191</v>
      </c>
      <c r="AD22">
        <v>-2238</v>
      </c>
      <c r="AE22">
        <v>-105</v>
      </c>
      <c r="AF22">
        <v>-215</v>
      </c>
      <c r="AG22">
        <v>-478</v>
      </c>
      <c r="AH22">
        <v>555</v>
      </c>
      <c r="AI22">
        <v>-2065</v>
      </c>
      <c r="AJ22">
        <v>1076</v>
      </c>
      <c r="AK22">
        <v>-384</v>
      </c>
      <c r="AL22">
        <v>-535</v>
      </c>
      <c r="AM22">
        <v>1893</v>
      </c>
      <c r="AN22">
        <v>3252</v>
      </c>
      <c r="AO22">
        <v>-134</v>
      </c>
      <c r="AP22">
        <v>-871</v>
      </c>
      <c r="AQ22">
        <v>679</v>
      </c>
      <c r="AR22">
        <v>-121</v>
      </c>
      <c r="AS22">
        <v>-125</v>
      </c>
      <c r="AT22">
        <v>-44</v>
      </c>
      <c r="AU22">
        <v>1208</v>
      </c>
      <c r="AV22">
        <v>3020</v>
      </c>
      <c r="AW22">
        <v>3017</v>
      </c>
      <c r="AX22">
        <v>-392</v>
      </c>
      <c r="AY22">
        <v>-1713</v>
      </c>
      <c r="AZ22">
        <v>-1004</v>
      </c>
      <c r="BA22">
        <v>-2382</v>
      </c>
      <c r="BB22">
        <v>2858</v>
      </c>
      <c r="BC22">
        <v>1446</v>
      </c>
      <c r="BD22">
        <v>1304</v>
      </c>
      <c r="BE22">
        <v>-1687</v>
      </c>
      <c r="BF22">
        <v>-2934</v>
      </c>
      <c r="BG22">
        <v>-1033</v>
      </c>
      <c r="BH22">
        <v>-775</v>
      </c>
      <c r="BI22">
        <v>2539</v>
      </c>
      <c r="BJ22">
        <v>-78</v>
      </c>
      <c r="BK22">
        <v>-2365</v>
      </c>
      <c r="BL22">
        <v>178</v>
      </c>
      <c r="BM22">
        <v>4448</v>
      </c>
      <c r="BN22">
        <v>-1934</v>
      </c>
      <c r="BO22">
        <v>-378</v>
      </c>
      <c r="BP22">
        <v>-1199</v>
      </c>
      <c r="BQ22">
        <v>-375</v>
      </c>
      <c r="BR22">
        <v>2335</v>
      </c>
      <c r="BS22">
        <v>-3054</v>
      </c>
      <c r="BT22">
        <v>3739</v>
      </c>
      <c r="BU22">
        <v>641</v>
      </c>
      <c r="BV22">
        <v>1537</v>
      </c>
      <c r="BW22">
        <v>-26</v>
      </c>
      <c r="BX22">
        <v>816</v>
      </c>
      <c r="BY22">
        <v>-119</v>
      </c>
      <c r="BZ22">
        <v>939</v>
      </c>
      <c r="CA22">
        <v>-957</v>
      </c>
      <c r="CB22">
        <v>79</v>
      </c>
      <c r="CC22">
        <v>-1100</v>
      </c>
      <c r="CD22">
        <v>2292</v>
      </c>
      <c r="CE22">
        <v>2497</v>
      </c>
      <c r="CF22">
        <v>-1945</v>
      </c>
      <c r="CG22">
        <v>-415</v>
      </c>
      <c r="CH22">
        <v>-1631</v>
      </c>
      <c r="CI22">
        <v>449</v>
      </c>
      <c r="CJ22">
        <v>-279</v>
      </c>
      <c r="CK22">
        <v>1393</v>
      </c>
      <c r="CL22">
        <v>-2531</v>
      </c>
      <c r="CM22">
        <v>119</v>
      </c>
      <c r="CN22">
        <v>1321</v>
      </c>
      <c r="CO22">
        <v>440</v>
      </c>
      <c r="CP22">
        <v>-1253</v>
      </c>
      <c r="CQ22">
        <v>985</v>
      </c>
      <c r="CR22">
        <v>-3808</v>
      </c>
      <c r="CS22">
        <v>1906</v>
      </c>
      <c r="CT22">
        <v>901</v>
      </c>
      <c r="CU22">
        <v>1447</v>
      </c>
      <c r="CV22">
        <v>-596</v>
      </c>
      <c r="CW22">
        <v>-442</v>
      </c>
      <c r="CY22">
        <f t="shared" si="0"/>
        <v>87.2</v>
      </c>
      <c r="CZ22">
        <f t="shared" si="1"/>
        <v>1326.6</v>
      </c>
    </row>
    <row r="23" spans="2:104" x14ac:dyDescent="0.25">
      <c r="B23">
        <v>-1593</v>
      </c>
      <c r="C23">
        <v>1314</v>
      </c>
      <c r="D23">
        <v>-1354</v>
      </c>
      <c r="E23">
        <v>280</v>
      </c>
      <c r="F23">
        <v>-1211</v>
      </c>
      <c r="G23">
        <v>808</v>
      </c>
      <c r="H23">
        <v>228</v>
      </c>
      <c r="I23">
        <v>41</v>
      </c>
      <c r="J23">
        <v>-3904</v>
      </c>
      <c r="K23">
        <v>3520</v>
      </c>
      <c r="L23">
        <v>2735</v>
      </c>
      <c r="M23">
        <v>2787</v>
      </c>
      <c r="N23">
        <v>919</v>
      </c>
      <c r="O23">
        <v>138</v>
      </c>
      <c r="P23">
        <v>52</v>
      </c>
      <c r="Q23">
        <v>617</v>
      </c>
      <c r="R23">
        <v>3776</v>
      </c>
      <c r="S23">
        <v>-2845</v>
      </c>
      <c r="T23">
        <v>-2238</v>
      </c>
      <c r="U23">
        <v>923</v>
      </c>
      <c r="V23">
        <v>-823</v>
      </c>
      <c r="W23">
        <v>-165</v>
      </c>
      <c r="X23">
        <v>-645</v>
      </c>
      <c r="Y23">
        <v>-1876</v>
      </c>
      <c r="Z23">
        <v>358</v>
      </c>
      <c r="AA23">
        <v>1370</v>
      </c>
      <c r="AB23">
        <v>-841</v>
      </c>
      <c r="AC23">
        <v>459</v>
      </c>
      <c r="AD23">
        <v>-2462</v>
      </c>
      <c r="AE23">
        <v>-100</v>
      </c>
      <c r="AF23">
        <v>-310</v>
      </c>
      <c r="AG23">
        <v>557</v>
      </c>
      <c r="AH23">
        <v>396</v>
      </c>
      <c r="AI23">
        <v>-2097</v>
      </c>
      <c r="AJ23">
        <v>239</v>
      </c>
      <c r="AK23">
        <v>-384</v>
      </c>
      <c r="AL23">
        <v>377</v>
      </c>
      <c r="AM23">
        <v>2442</v>
      </c>
      <c r="AN23">
        <v>3293</v>
      </c>
      <c r="AO23">
        <v>883</v>
      </c>
      <c r="AP23">
        <v>-793</v>
      </c>
      <c r="AQ23">
        <v>1113</v>
      </c>
      <c r="AR23">
        <v>-113</v>
      </c>
      <c r="AS23">
        <v>-129</v>
      </c>
      <c r="AT23">
        <v>-44</v>
      </c>
      <c r="AU23">
        <v>1256</v>
      </c>
      <c r="AV23">
        <v>3257</v>
      </c>
      <c r="AW23">
        <v>3177</v>
      </c>
      <c r="AX23">
        <v>-405</v>
      </c>
      <c r="AY23">
        <v>-2472</v>
      </c>
      <c r="AZ23">
        <v>-35</v>
      </c>
      <c r="BA23">
        <v>-1811</v>
      </c>
      <c r="BB23">
        <v>2467</v>
      </c>
      <c r="BC23">
        <v>1208</v>
      </c>
      <c r="BD23">
        <v>1250</v>
      </c>
      <c r="BE23">
        <v>-1742</v>
      </c>
      <c r="BF23">
        <v>-2418</v>
      </c>
      <c r="BG23">
        <v>-189</v>
      </c>
      <c r="BH23">
        <v>-1196</v>
      </c>
      <c r="BI23">
        <v>2375</v>
      </c>
      <c r="BJ23">
        <v>609</v>
      </c>
      <c r="BK23">
        <v>-2803</v>
      </c>
      <c r="BL23">
        <v>-739</v>
      </c>
      <c r="BM23">
        <v>4541</v>
      </c>
      <c r="BN23">
        <v>-1872</v>
      </c>
      <c r="BO23">
        <v>-378</v>
      </c>
      <c r="BP23">
        <v>-1199</v>
      </c>
      <c r="BQ23">
        <v>-465</v>
      </c>
      <c r="BR23">
        <v>2751</v>
      </c>
      <c r="BS23">
        <v>-3051</v>
      </c>
      <c r="BT23">
        <v>3517</v>
      </c>
      <c r="BU23">
        <v>637</v>
      </c>
      <c r="BV23">
        <v>2116</v>
      </c>
      <c r="BW23">
        <v>-43</v>
      </c>
      <c r="BX23">
        <v>780</v>
      </c>
      <c r="BY23">
        <v>-117</v>
      </c>
      <c r="BZ23">
        <v>1003</v>
      </c>
      <c r="CA23">
        <v>-203</v>
      </c>
      <c r="CB23">
        <v>155</v>
      </c>
      <c r="CC23">
        <v>-1678</v>
      </c>
      <c r="CD23">
        <v>1688</v>
      </c>
      <c r="CE23">
        <v>2782</v>
      </c>
      <c r="CF23">
        <v>-1857</v>
      </c>
      <c r="CG23">
        <v>-870</v>
      </c>
      <c r="CH23">
        <v>-1603</v>
      </c>
      <c r="CI23">
        <v>529</v>
      </c>
      <c r="CJ23">
        <v>-256</v>
      </c>
      <c r="CK23">
        <v>1360</v>
      </c>
      <c r="CL23">
        <v>-2536</v>
      </c>
      <c r="CM23">
        <v>134</v>
      </c>
      <c r="CN23">
        <v>2034</v>
      </c>
      <c r="CO23">
        <v>1173</v>
      </c>
      <c r="CP23">
        <v>-1485</v>
      </c>
      <c r="CQ23">
        <v>958</v>
      </c>
      <c r="CR23">
        <v>-4493</v>
      </c>
      <c r="CS23">
        <v>2571</v>
      </c>
      <c r="CT23">
        <v>671</v>
      </c>
      <c r="CU23">
        <v>2336</v>
      </c>
      <c r="CV23">
        <v>-727</v>
      </c>
      <c r="CW23">
        <v>-1022</v>
      </c>
      <c r="CY23">
        <f t="shared" si="0"/>
        <v>153.68</v>
      </c>
      <c r="CZ23">
        <f t="shared" si="1"/>
        <v>1385.52</v>
      </c>
    </row>
    <row r="24" spans="2:104" x14ac:dyDescent="0.25">
      <c r="B24">
        <v>-2147</v>
      </c>
      <c r="C24">
        <v>1318</v>
      </c>
      <c r="D24">
        <v>-1619</v>
      </c>
      <c r="E24">
        <v>306</v>
      </c>
      <c r="F24">
        <v>-1126</v>
      </c>
      <c r="G24">
        <v>1585</v>
      </c>
      <c r="H24">
        <v>-32</v>
      </c>
      <c r="I24">
        <v>55</v>
      </c>
      <c r="J24">
        <v>-2912</v>
      </c>
      <c r="K24">
        <v>3012</v>
      </c>
      <c r="L24">
        <v>2687</v>
      </c>
      <c r="M24">
        <v>2028</v>
      </c>
      <c r="N24">
        <v>370</v>
      </c>
      <c r="O24">
        <v>154</v>
      </c>
      <c r="P24">
        <v>52</v>
      </c>
      <c r="Q24">
        <v>612</v>
      </c>
      <c r="R24">
        <v>4271</v>
      </c>
      <c r="S24">
        <v>-3500</v>
      </c>
      <c r="T24">
        <v>-2357</v>
      </c>
      <c r="U24">
        <v>1163</v>
      </c>
      <c r="V24">
        <v>-1039</v>
      </c>
      <c r="W24">
        <v>-186</v>
      </c>
      <c r="X24">
        <v>-723</v>
      </c>
      <c r="Y24">
        <v>-1723</v>
      </c>
      <c r="Z24">
        <v>774</v>
      </c>
      <c r="AA24">
        <v>1377</v>
      </c>
      <c r="AB24">
        <v>-830</v>
      </c>
      <c r="AC24">
        <v>887</v>
      </c>
      <c r="AD24">
        <v>-2243</v>
      </c>
      <c r="AE24">
        <v>-290</v>
      </c>
      <c r="AF24">
        <v>-313</v>
      </c>
      <c r="AG24">
        <v>1520</v>
      </c>
      <c r="AH24">
        <v>396</v>
      </c>
      <c r="AI24">
        <v>-2417</v>
      </c>
      <c r="AJ24">
        <v>995</v>
      </c>
      <c r="AK24">
        <v>-384</v>
      </c>
      <c r="AL24">
        <v>754</v>
      </c>
      <c r="AM24">
        <v>2382</v>
      </c>
      <c r="AN24">
        <v>2370</v>
      </c>
      <c r="AO24">
        <v>587</v>
      </c>
      <c r="AP24">
        <v>-744</v>
      </c>
      <c r="AQ24">
        <v>1113</v>
      </c>
      <c r="AR24">
        <v>-267</v>
      </c>
      <c r="AS24">
        <v>-133</v>
      </c>
      <c r="AT24">
        <v>-44</v>
      </c>
      <c r="AU24">
        <v>1671</v>
      </c>
      <c r="AV24">
        <v>2982</v>
      </c>
      <c r="AW24">
        <v>3025</v>
      </c>
      <c r="AX24">
        <v>-534</v>
      </c>
      <c r="AY24">
        <v>-2472</v>
      </c>
      <c r="AZ24">
        <v>-200</v>
      </c>
      <c r="BA24">
        <v>-1796</v>
      </c>
      <c r="BB24">
        <v>2099</v>
      </c>
      <c r="BC24">
        <v>1336</v>
      </c>
      <c r="BD24">
        <v>309</v>
      </c>
      <c r="BE24">
        <v>-1647</v>
      </c>
      <c r="BF24">
        <v>-2366</v>
      </c>
      <c r="BG24">
        <v>-171</v>
      </c>
      <c r="BH24">
        <v>-1105</v>
      </c>
      <c r="BI24">
        <v>2245</v>
      </c>
      <c r="BJ24">
        <v>1332</v>
      </c>
      <c r="BK24">
        <v>-1825</v>
      </c>
      <c r="BL24">
        <v>-124</v>
      </c>
      <c r="BM24">
        <v>4797</v>
      </c>
      <c r="BN24">
        <v>-1502</v>
      </c>
      <c r="BO24">
        <v>-378</v>
      </c>
      <c r="BP24">
        <v>-1210</v>
      </c>
      <c r="BQ24">
        <v>-501</v>
      </c>
      <c r="BR24">
        <v>3344</v>
      </c>
      <c r="BS24">
        <v>-3048</v>
      </c>
      <c r="BT24">
        <v>3234</v>
      </c>
      <c r="BU24">
        <v>694</v>
      </c>
      <c r="BV24">
        <v>2013</v>
      </c>
      <c r="BW24">
        <v>212</v>
      </c>
      <c r="BX24">
        <v>729</v>
      </c>
      <c r="BY24">
        <v>-113</v>
      </c>
      <c r="BZ24">
        <v>2001</v>
      </c>
      <c r="CA24">
        <v>-203</v>
      </c>
      <c r="CB24">
        <v>-447</v>
      </c>
      <c r="CC24">
        <v>-1833</v>
      </c>
      <c r="CD24">
        <v>847</v>
      </c>
      <c r="CE24">
        <v>2832</v>
      </c>
      <c r="CF24">
        <v>-1713</v>
      </c>
      <c r="CG24">
        <v>-430</v>
      </c>
      <c r="CH24">
        <v>-1630</v>
      </c>
      <c r="CI24">
        <v>809</v>
      </c>
      <c r="CJ24">
        <v>-197</v>
      </c>
      <c r="CK24">
        <v>1318</v>
      </c>
      <c r="CL24">
        <v>-2548</v>
      </c>
      <c r="CM24">
        <v>28</v>
      </c>
      <c r="CN24">
        <v>1530</v>
      </c>
      <c r="CO24">
        <v>851</v>
      </c>
      <c r="CP24">
        <v>-2412</v>
      </c>
      <c r="CQ24">
        <v>739</v>
      </c>
      <c r="CR24">
        <v>-5171</v>
      </c>
      <c r="CS24">
        <v>2571</v>
      </c>
      <c r="CT24">
        <v>649</v>
      </c>
      <c r="CU24">
        <v>1340</v>
      </c>
      <c r="CV24">
        <v>-401</v>
      </c>
      <c r="CW24">
        <v>-1286</v>
      </c>
      <c r="CY24">
        <f t="shared" si="0"/>
        <v>140.13</v>
      </c>
      <c r="CZ24">
        <f t="shared" si="1"/>
        <v>1385.97</v>
      </c>
    </row>
    <row r="25" spans="2:104" x14ac:dyDescent="0.25">
      <c r="B25">
        <v>-3010</v>
      </c>
      <c r="C25">
        <v>718</v>
      </c>
      <c r="D25">
        <v>-2203</v>
      </c>
      <c r="E25">
        <v>307</v>
      </c>
      <c r="F25">
        <v>-1358</v>
      </c>
      <c r="G25">
        <v>1547</v>
      </c>
      <c r="H25">
        <v>52</v>
      </c>
      <c r="I25">
        <v>-201</v>
      </c>
      <c r="J25">
        <v>-3662</v>
      </c>
      <c r="K25">
        <v>2709</v>
      </c>
      <c r="L25">
        <v>2135</v>
      </c>
      <c r="M25">
        <v>2405</v>
      </c>
      <c r="N25">
        <v>1149</v>
      </c>
      <c r="O25">
        <v>-225</v>
      </c>
      <c r="P25">
        <v>52</v>
      </c>
      <c r="Q25">
        <v>936</v>
      </c>
      <c r="R25">
        <v>4616</v>
      </c>
      <c r="S25">
        <v>-3204</v>
      </c>
      <c r="T25">
        <v>-2309</v>
      </c>
      <c r="U25">
        <v>1249</v>
      </c>
      <c r="V25">
        <v>-1251</v>
      </c>
      <c r="W25">
        <v>-225</v>
      </c>
      <c r="X25">
        <v>-763</v>
      </c>
      <c r="Y25">
        <v>-2637</v>
      </c>
      <c r="Z25">
        <v>617</v>
      </c>
      <c r="AA25">
        <v>2350</v>
      </c>
      <c r="AB25">
        <v>147</v>
      </c>
      <c r="AC25">
        <v>933</v>
      </c>
      <c r="AD25">
        <v>-2295</v>
      </c>
      <c r="AE25">
        <v>-337</v>
      </c>
      <c r="AF25">
        <v>-311</v>
      </c>
      <c r="AG25">
        <v>1130</v>
      </c>
      <c r="AH25">
        <v>395</v>
      </c>
      <c r="AI25">
        <v>-2567</v>
      </c>
      <c r="AJ25">
        <v>1963</v>
      </c>
      <c r="AK25">
        <v>-355</v>
      </c>
      <c r="AL25">
        <v>-239</v>
      </c>
      <c r="AM25">
        <v>3295</v>
      </c>
      <c r="AN25">
        <v>2288</v>
      </c>
      <c r="AO25">
        <v>-196</v>
      </c>
      <c r="AP25">
        <v>-744</v>
      </c>
      <c r="AQ25">
        <v>1113</v>
      </c>
      <c r="AR25">
        <v>-571</v>
      </c>
      <c r="AS25">
        <v>-140</v>
      </c>
      <c r="AT25">
        <v>-43</v>
      </c>
      <c r="AU25">
        <v>2539</v>
      </c>
      <c r="AV25">
        <v>2905</v>
      </c>
      <c r="AW25">
        <v>3028</v>
      </c>
      <c r="AX25">
        <v>-702</v>
      </c>
      <c r="AY25">
        <v>-2472</v>
      </c>
      <c r="AZ25">
        <v>-509</v>
      </c>
      <c r="BA25">
        <v>-1825</v>
      </c>
      <c r="BB25">
        <v>1478</v>
      </c>
      <c r="BC25">
        <v>1012</v>
      </c>
      <c r="BD25">
        <v>353</v>
      </c>
      <c r="BE25">
        <v>-1979</v>
      </c>
      <c r="BF25">
        <v>-2218</v>
      </c>
      <c r="BG25">
        <v>-302</v>
      </c>
      <c r="BH25">
        <v>-999</v>
      </c>
      <c r="BI25">
        <v>3251</v>
      </c>
      <c r="BJ25">
        <v>1103</v>
      </c>
      <c r="BK25">
        <v>-2018</v>
      </c>
      <c r="BL25">
        <v>-857</v>
      </c>
      <c r="BM25">
        <v>5150</v>
      </c>
      <c r="BN25">
        <v>-1507</v>
      </c>
      <c r="BO25">
        <v>-375</v>
      </c>
      <c r="BP25">
        <v>-1240</v>
      </c>
      <c r="BQ25">
        <v>-504</v>
      </c>
      <c r="BR25">
        <v>4335</v>
      </c>
      <c r="BS25">
        <v>-3043</v>
      </c>
      <c r="BT25">
        <v>2884</v>
      </c>
      <c r="BU25">
        <v>683</v>
      </c>
      <c r="BV25">
        <v>2013</v>
      </c>
      <c r="BW25">
        <v>912</v>
      </c>
      <c r="BX25">
        <v>728</v>
      </c>
      <c r="BY25">
        <v>-764</v>
      </c>
      <c r="BZ25">
        <v>1978</v>
      </c>
      <c r="CA25">
        <v>166</v>
      </c>
      <c r="CB25">
        <v>-447</v>
      </c>
      <c r="CC25">
        <v>-1517</v>
      </c>
      <c r="CD25">
        <v>1660</v>
      </c>
      <c r="CE25">
        <v>2675</v>
      </c>
      <c r="CF25">
        <v>-2021</v>
      </c>
      <c r="CG25">
        <v>-486</v>
      </c>
      <c r="CH25">
        <v>-957</v>
      </c>
      <c r="CI25">
        <v>144</v>
      </c>
      <c r="CJ25">
        <v>440</v>
      </c>
      <c r="CK25">
        <v>1275</v>
      </c>
      <c r="CL25">
        <v>-2651</v>
      </c>
      <c r="CM25">
        <v>132</v>
      </c>
      <c r="CN25">
        <v>547</v>
      </c>
      <c r="CO25">
        <v>1157</v>
      </c>
      <c r="CP25">
        <v>-2375</v>
      </c>
      <c r="CQ25">
        <v>1567</v>
      </c>
      <c r="CR25">
        <v>-4375</v>
      </c>
      <c r="CS25">
        <v>2685</v>
      </c>
      <c r="CT25">
        <v>442</v>
      </c>
      <c r="CU25">
        <v>2262</v>
      </c>
      <c r="CV25">
        <v>-209</v>
      </c>
      <c r="CW25">
        <v>-1661</v>
      </c>
      <c r="CY25">
        <f t="shared" si="0"/>
        <v>147.51</v>
      </c>
      <c r="CZ25">
        <f t="shared" si="1"/>
        <v>1484.69</v>
      </c>
    </row>
    <row r="26" spans="2:104" x14ac:dyDescent="0.25">
      <c r="B26">
        <v>-2662</v>
      </c>
      <c r="C26">
        <v>877</v>
      </c>
      <c r="D26">
        <v>-2203</v>
      </c>
      <c r="E26">
        <v>-288</v>
      </c>
      <c r="F26">
        <v>-2078</v>
      </c>
      <c r="G26">
        <v>1320</v>
      </c>
      <c r="H26">
        <v>57</v>
      </c>
      <c r="I26">
        <v>-215</v>
      </c>
      <c r="J26">
        <v>-3302</v>
      </c>
      <c r="K26">
        <v>3258</v>
      </c>
      <c r="L26">
        <v>1358</v>
      </c>
      <c r="M26">
        <v>3374</v>
      </c>
      <c r="N26">
        <v>339</v>
      </c>
      <c r="O26">
        <v>-217</v>
      </c>
      <c r="P26">
        <v>52</v>
      </c>
      <c r="Q26">
        <v>919</v>
      </c>
      <c r="R26">
        <v>5422</v>
      </c>
      <c r="S26">
        <v>-3206</v>
      </c>
      <c r="T26">
        <v>-2847</v>
      </c>
      <c r="U26">
        <v>1297</v>
      </c>
      <c r="V26">
        <v>-1508</v>
      </c>
      <c r="W26">
        <v>-284</v>
      </c>
      <c r="X26">
        <v>-714</v>
      </c>
      <c r="Y26">
        <v>-2669</v>
      </c>
      <c r="Z26">
        <v>-405</v>
      </c>
      <c r="AA26">
        <v>2349</v>
      </c>
      <c r="AB26">
        <v>-876</v>
      </c>
      <c r="AC26">
        <v>450</v>
      </c>
      <c r="AD26">
        <v>-2348</v>
      </c>
      <c r="AE26">
        <v>-514</v>
      </c>
      <c r="AF26">
        <v>-311</v>
      </c>
      <c r="AG26">
        <v>1173</v>
      </c>
      <c r="AH26">
        <v>503</v>
      </c>
      <c r="AI26">
        <v>-2580</v>
      </c>
      <c r="AJ26">
        <v>1306</v>
      </c>
      <c r="AK26">
        <v>-351</v>
      </c>
      <c r="AL26">
        <v>-504</v>
      </c>
      <c r="AM26">
        <v>2490</v>
      </c>
      <c r="AN26">
        <v>2286</v>
      </c>
      <c r="AO26">
        <v>399</v>
      </c>
      <c r="AP26">
        <v>-1334</v>
      </c>
      <c r="AQ26">
        <v>1055</v>
      </c>
      <c r="AR26">
        <v>-1402</v>
      </c>
      <c r="AS26">
        <v>-157</v>
      </c>
      <c r="AT26">
        <v>-7</v>
      </c>
      <c r="AU26">
        <v>2539</v>
      </c>
      <c r="AV26">
        <v>2643</v>
      </c>
      <c r="AW26">
        <v>2936</v>
      </c>
      <c r="AX26">
        <v>-901</v>
      </c>
      <c r="AY26">
        <v>-1523</v>
      </c>
      <c r="AZ26">
        <v>-1401</v>
      </c>
      <c r="BA26">
        <v>-1489</v>
      </c>
      <c r="BB26">
        <v>1494</v>
      </c>
      <c r="BC26">
        <v>1014</v>
      </c>
      <c r="BD26">
        <v>112</v>
      </c>
      <c r="BE26">
        <v>-2423</v>
      </c>
      <c r="BF26">
        <v>-2208</v>
      </c>
      <c r="BG26">
        <v>-302</v>
      </c>
      <c r="BH26">
        <v>-1429</v>
      </c>
      <c r="BI26">
        <v>3498</v>
      </c>
      <c r="BJ26">
        <v>986</v>
      </c>
      <c r="BK26">
        <v>-2715</v>
      </c>
      <c r="BL26">
        <v>-1830</v>
      </c>
      <c r="BM26">
        <v>5088</v>
      </c>
      <c r="BN26">
        <v>-1080</v>
      </c>
      <c r="BO26">
        <v>-373</v>
      </c>
      <c r="BP26">
        <v>-1290</v>
      </c>
      <c r="BQ26">
        <v>-498</v>
      </c>
      <c r="BR26">
        <v>3906</v>
      </c>
      <c r="BS26">
        <v>-3027</v>
      </c>
      <c r="BT26">
        <v>2397</v>
      </c>
      <c r="BU26">
        <v>-10</v>
      </c>
      <c r="BV26">
        <v>1301</v>
      </c>
      <c r="BW26">
        <v>923</v>
      </c>
      <c r="BX26">
        <v>681</v>
      </c>
      <c r="BY26">
        <v>-765</v>
      </c>
      <c r="BZ26">
        <v>1233</v>
      </c>
      <c r="CA26">
        <v>-562</v>
      </c>
      <c r="CB26">
        <v>-1267</v>
      </c>
      <c r="CC26">
        <v>-1371</v>
      </c>
      <c r="CD26">
        <v>782</v>
      </c>
      <c r="CE26">
        <v>2675</v>
      </c>
      <c r="CF26">
        <v>-1803</v>
      </c>
      <c r="CG26">
        <v>-478</v>
      </c>
      <c r="CH26">
        <v>-311</v>
      </c>
      <c r="CI26">
        <v>211</v>
      </c>
      <c r="CJ26">
        <v>641</v>
      </c>
      <c r="CK26">
        <v>1309</v>
      </c>
      <c r="CL26">
        <v>-2853</v>
      </c>
      <c r="CM26">
        <v>402</v>
      </c>
      <c r="CN26">
        <v>1394</v>
      </c>
      <c r="CO26">
        <v>1045</v>
      </c>
      <c r="CP26">
        <v>-2097</v>
      </c>
      <c r="CQ26">
        <v>1353</v>
      </c>
      <c r="CR26">
        <v>-4716</v>
      </c>
      <c r="CS26">
        <v>2686</v>
      </c>
      <c r="CT26">
        <v>408</v>
      </c>
      <c r="CU26">
        <v>1515</v>
      </c>
      <c r="CV26">
        <v>-803</v>
      </c>
      <c r="CW26">
        <v>-1501</v>
      </c>
      <c r="CY26">
        <f t="shared" si="0"/>
        <v>14.48</v>
      </c>
      <c r="CZ26">
        <f t="shared" si="1"/>
        <v>1494.64</v>
      </c>
    </row>
    <row r="27" spans="2:104" x14ac:dyDescent="0.25">
      <c r="B27">
        <v>-2090</v>
      </c>
      <c r="C27">
        <v>283</v>
      </c>
      <c r="D27">
        <v>-2309</v>
      </c>
      <c r="E27">
        <v>-321</v>
      </c>
      <c r="F27">
        <v>-2436</v>
      </c>
      <c r="G27">
        <v>1321</v>
      </c>
      <c r="H27">
        <v>33</v>
      </c>
      <c r="I27">
        <v>-146</v>
      </c>
      <c r="J27">
        <v>-2270</v>
      </c>
      <c r="K27">
        <v>3804</v>
      </c>
      <c r="L27">
        <v>1127</v>
      </c>
      <c r="M27">
        <v>3841</v>
      </c>
      <c r="N27">
        <v>-544</v>
      </c>
      <c r="O27">
        <v>249</v>
      </c>
      <c r="P27">
        <v>52</v>
      </c>
      <c r="Q27">
        <v>194</v>
      </c>
      <c r="R27">
        <v>4648</v>
      </c>
      <c r="S27">
        <v>-3148</v>
      </c>
      <c r="T27">
        <v>-2811</v>
      </c>
      <c r="U27">
        <v>1411</v>
      </c>
      <c r="V27">
        <v>-1853</v>
      </c>
      <c r="W27">
        <v>-360</v>
      </c>
      <c r="X27">
        <v>-682</v>
      </c>
      <c r="Y27">
        <v>-2355</v>
      </c>
      <c r="Z27">
        <v>-415</v>
      </c>
      <c r="AA27">
        <v>2429</v>
      </c>
      <c r="AB27">
        <v>-1243</v>
      </c>
      <c r="AC27">
        <v>205</v>
      </c>
      <c r="AD27">
        <v>-2311</v>
      </c>
      <c r="AE27">
        <v>-1468</v>
      </c>
      <c r="AF27">
        <v>-311</v>
      </c>
      <c r="AG27">
        <v>1448</v>
      </c>
      <c r="AH27">
        <v>963</v>
      </c>
      <c r="AI27">
        <v>-2670</v>
      </c>
      <c r="AJ27">
        <v>301</v>
      </c>
      <c r="AK27">
        <v>-351</v>
      </c>
      <c r="AL27">
        <v>-505</v>
      </c>
      <c r="AM27">
        <v>3285</v>
      </c>
      <c r="AN27">
        <v>2041</v>
      </c>
      <c r="AO27">
        <v>1067</v>
      </c>
      <c r="AP27">
        <v>-1561</v>
      </c>
      <c r="AQ27">
        <v>1055</v>
      </c>
      <c r="AR27">
        <v>-1395</v>
      </c>
      <c r="AS27">
        <v>-226</v>
      </c>
      <c r="AT27">
        <v>31</v>
      </c>
      <c r="AU27">
        <v>2516</v>
      </c>
      <c r="AV27">
        <v>3086</v>
      </c>
      <c r="AW27">
        <v>2946</v>
      </c>
      <c r="AX27">
        <v>-922</v>
      </c>
      <c r="AY27">
        <v>-730</v>
      </c>
      <c r="AZ27">
        <v>-1488</v>
      </c>
      <c r="BA27">
        <v>-1490</v>
      </c>
      <c r="BB27">
        <v>1738</v>
      </c>
      <c r="BC27">
        <v>1014</v>
      </c>
      <c r="BD27">
        <v>367</v>
      </c>
      <c r="BE27">
        <v>-2368</v>
      </c>
      <c r="BF27">
        <v>-2211</v>
      </c>
      <c r="BG27">
        <v>-703</v>
      </c>
      <c r="BH27">
        <v>-447</v>
      </c>
      <c r="BI27">
        <v>3471</v>
      </c>
      <c r="BJ27">
        <v>639</v>
      </c>
      <c r="BK27">
        <v>-2382</v>
      </c>
      <c r="BL27">
        <v>-1392</v>
      </c>
      <c r="BM27">
        <v>5064</v>
      </c>
      <c r="BN27">
        <v>-1785</v>
      </c>
      <c r="BO27">
        <v>-365</v>
      </c>
      <c r="BP27">
        <v>-1382</v>
      </c>
      <c r="BQ27">
        <v>-498</v>
      </c>
      <c r="BR27">
        <v>3256</v>
      </c>
      <c r="BS27">
        <v>-3027</v>
      </c>
      <c r="BT27">
        <v>3227</v>
      </c>
      <c r="BU27">
        <v>-10</v>
      </c>
      <c r="BV27">
        <v>724</v>
      </c>
      <c r="BW27">
        <v>1915</v>
      </c>
      <c r="BX27">
        <v>625</v>
      </c>
      <c r="BY27">
        <v>-1486</v>
      </c>
      <c r="BZ27">
        <v>1233</v>
      </c>
      <c r="CA27">
        <v>-556</v>
      </c>
      <c r="CB27">
        <v>-1078</v>
      </c>
      <c r="CC27">
        <v>-1413</v>
      </c>
      <c r="CD27">
        <v>1604</v>
      </c>
      <c r="CE27">
        <v>1780</v>
      </c>
      <c r="CF27">
        <v>-1119</v>
      </c>
      <c r="CG27">
        <v>-495</v>
      </c>
      <c r="CH27">
        <v>-310</v>
      </c>
      <c r="CI27">
        <v>212</v>
      </c>
      <c r="CJ27">
        <v>-295</v>
      </c>
      <c r="CK27">
        <v>1350</v>
      </c>
      <c r="CL27">
        <v>-2905</v>
      </c>
      <c r="CM27">
        <v>404</v>
      </c>
      <c r="CN27">
        <v>623</v>
      </c>
      <c r="CO27">
        <v>457</v>
      </c>
      <c r="CP27">
        <v>-2030</v>
      </c>
      <c r="CQ27">
        <v>986</v>
      </c>
      <c r="CR27">
        <v>-5289</v>
      </c>
      <c r="CS27">
        <v>2295</v>
      </c>
      <c r="CT27">
        <v>232</v>
      </c>
      <c r="CU27">
        <v>2215</v>
      </c>
      <c r="CV27">
        <v>-803</v>
      </c>
      <c r="CW27">
        <v>-1511</v>
      </c>
      <c r="CY27">
        <f t="shared" si="0"/>
        <v>-5.04</v>
      </c>
      <c r="CZ27">
        <f t="shared" si="1"/>
        <v>1480.38</v>
      </c>
    </row>
    <row r="28" spans="2:104" x14ac:dyDescent="0.25">
      <c r="B28">
        <v>-1662</v>
      </c>
      <c r="C28">
        <v>902</v>
      </c>
      <c r="D28">
        <v>-1910</v>
      </c>
      <c r="E28">
        <v>-976</v>
      </c>
      <c r="F28">
        <v>-1699</v>
      </c>
      <c r="G28">
        <v>1221</v>
      </c>
      <c r="H28">
        <v>20</v>
      </c>
      <c r="I28">
        <v>-102</v>
      </c>
      <c r="J28">
        <v>-2388</v>
      </c>
      <c r="K28">
        <v>3289</v>
      </c>
      <c r="L28">
        <v>1086</v>
      </c>
      <c r="M28">
        <v>3981</v>
      </c>
      <c r="N28">
        <v>-1483</v>
      </c>
      <c r="O28">
        <v>236</v>
      </c>
      <c r="P28">
        <v>51</v>
      </c>
      <c r="Q28">
        <v>575</v>
      </c>
      <c r="R28">
        <v>5196</v>
      </c>
      <c r="S28">
        <v>-3730</v>
      </c>
      <c r="T28">
        <v>-2454</v>
      </c>
      <c r="U28">
        <v>1416</v>
      </c>
      <c r="V28">
        <v>-2321</v>
      </c>
      <c r="W28">
        <v>-471</v>
      </c>
      <c r="X28">
        <v>-354</v>
      </c>
      <c r="Y28">
        <v>-3141</v>
      </c>
      <c r="Z28">
        <v>-355</v>
      </c>
      <c r="AA28">
        <v>2429</v>
      </c>
      <c r="AB28">
        <v>-957</v>
      </c>
      <c r="AC28">
        <v>293</v>
      </c>
      <c r="AD28">
        <v>-1393</v>
      </c>
      <c r="AE28">
        <v>-1558</v>
      </c>
      <c r="AF28">
        <v>-312</v>
      </c>
      <c r="AG28">
        <v>1450</v>
      </c>
      <c r="AH28">
        <v>969</v>
      </c>
      <c r="AI28">
        <v>-3032</v>
      </c>
      <c r="AJ28">
        <v>824</v>
      </c>
      <c r="AK28">
        <v>-357</v>
      </c>
      <c r="AL28">
        <v>-1326</v>
      </c>
      <c r="AM28">
        <v>3308</v>
      </c>
      <c r="AN28">
        <v>2009</v>
      </c>
      <c r="AO28">
        <v>2010</v>
      </c>
      <c r="AP28">
        <v>-1561</v>
      </c>
      <c r="AQ28">
        <v>1029</v>
      </c>
      <c r="AR28">
        <v>-1393</v>
      </c>
      <c r="AS28">
        <v>-297</v>
      </c>
      <c r="AT28">
        <v>66</v>
      </c>
      <c r="AU28">
        <v>2554</v>
      </c>
      <c r="AV28">
        <v>3002</v>
      </c>
      <c r="AW28">
        <v>2803</v>
      </c>
      <c r="AX28">
        <v>-922</v>
      </c>
      <c r="AY28">
        <v>-1702</v>
      </c>
      <c r="AZ28">
        <v>-1456</v>
      </c>
      <c r="BA28">
        <v>-1490</v>
      </c>
      <c r="BB28">
        <v>2300</v>
      </c>
      <c r="BC28">
        <v>1119</v>
      </c>
      <c r="BD28">
        <v>1310</v>
      </c>
      <c r="BE28">
        <v>-1831</v>
      </c>
      <c r="BF28">
        <v>-2478</v>
      </c>
      <c r="BG28">
        <v>273</v>
      </c>
      <c r="BH28">
        <v>-912</v>
      </c>
      <c r="BI28">
        <v>3330</v>
      </c>
      <c r="BJ28">
        <v>297</v>
      </c>
      <c r="BK28">
        <v>-1785</v>
      </c>
      <c r="BL28">
        <v>-723</v>
      </c>
      <c r="BM28">
        <v>5064</v>
      </c>
      <c r="BN28">
        <v>-1778</v>
      </c>
      <c r="BO28">
        <v>-365</v>
      </c>
      <c r="BP28">
        <v>-1613</v>
      </c>
      <c r="BQ28">
        <v>-509</v>
      </c>
      <c r="BR28">
        <v>4200</v>
      </c>
      <c r="BS28">
        <v>-3023</v>
      </c>
      <c r="BT28">
        <v>2498</v>
      </c>
      <c r="BU28">
        <v>174</v>
      </c>
      <c r="BV28">
        <v>725</v>
      </c>
      <c r="BW28">
        <v>1909</v>
      </c>
      <c r="BX28">
        <v>514</v>
      </c>
      <c r="BY28">
        <v>-1506</v>
      </c>
      <c r="BZ28">
        <v>505</v>
      </c>
      <c r="CA28">
        <v>-485</v>
      </c>
      <c r="CB28">
        <v>-476</v>
      </c>
      <c r="CC28">
        <v>-1652</v>
      </c>
      <c r="CD28">
        <v>2181</v>
      </c>
      <c r="CE28">
        <v>1698</v>
      </c>
      <c r="CF28">
        <v>-1119</v>
      </c>
      <c r="CG28">
        <v>320</v>
      </c>
      <c r="CH28">
        <v>-310</v>
      </c>
      <c r="CI28">
        <v>420</v>
      </c>
      <c r="CJ28">
        <v>-305</v>
      </c>
      <c r="CK28">
        <v>366</v>
      </c>
      <c r="CL28">
        <v>-2921</v>
      </c>
      <c r="CM28">
        <v>685</v>
      </c>
      <c r="CN28">
        <v>1143</v>
      </c>
      <c r="CO28">
        <v>879</v>
      </c>
      <c r="CP28">
        <v>-2015</v>
      </c>
      <c r="CQ28">
        <v>-4</v>
      </c>
      <c r="CR28">
        <v>-4646</v>
      </c>
      <c r="CS28">
        <v>1283</v>
      </c>
      <c r="CT28">
        <v>153</v>
      </c>
      <c r="CU28">
        <v>3114</v>
      </c>
      <c r="CV28">
        <v>-803</v>
      </c>
      <c r="CW28">
        <v>-1475</v>
      </c>
      <c r="CY28">
        <f t="shared" si="0"/>
        <v>36.43</v>
      </c>
      <c r="CZ28">
        <f t="shared" si="1"/>
        <v>1507.15</v>
      </c>
    </row>
    <row r="29" spans="2:104" x14ac:dyDescent="0.25">
      <c r="B29">
        <v>-628</v>
      </c>
      <c r="C29">
        <v>1352</v>
      </c>
      <c r="D29">
        <v>-2760</v>
      </c>
      <c r="E29">
        <v>-1053</v>
      </c>
      <c r="F29">
        <v>-1460</v>
      </c>
      <c r="G29">
        <v>1321</v>
      </c>
      <c r="H29">
        <v>-41</v>
      </c>
      <c r="I29">
        <v>-96</v>
      </c>
      <c r="J29">
        <v>-2728</v>
      </c>
      <c r="K29">
        <v>4312</v>
      </c>
      <c r="L29">
        <v>996</v>
      </c>
      <c r="M29">
        <v>3989</v>
      </c>
      <c r="N29">
        <v>-936</v>
      </c>
      <c r="O29">
        <v>236</v>
      </c>
      <c r="P29">
        <v>51</v>
      </c>
      <c r="Q29">
        <v>585</v>
      </c>
      <c r="R29">
        <v>5774</v>
      </c>
      <c r="S29">
        <v>-3754</v>
      </c>
      <c r="T29">
        <v>-2451</v>
      </c>
      <c r="U29">
        <v>1433</v>
      </c>
      <c r="V29">
        <v>-3095</v>
      </c>
      <c r="W29">
        <v>-572</v>
      </c>
      <c r="X29">
        <v>-355</v>
      </c>
      <c r="Y29">
        <v>-2900</v>
      </c>
      <c r="Z29">
        <v>-941</v>
      </c>
      <c r="AA29">
        <v>2586</v>
      </c>
      <c r="AB29">
        <v>-1873</v>
      </c>
      <c r="AC29">
        <v>-494</v>
      </c>
      <c r="AD29">
        <v>-1391</v>
      </c>
      <c r="AE29">
        <v>-1623</v>
      </c>
      <c r="AF29">
        <v>-314</v>
      </c>
      <c r="AG29">
        <v>1453</v>
      </c>
      <c r="AH29">
        <v>650</v>
      </c>
      <c r="AI29">
        <v>-3319</v>
      </c>
      <c r="AJ29">
        <v>1386</v>
      </c>
      <c r="AK29">
        <v>-402</v>
      </c>
      <c r="AL29">
        <v>-1312</v>
      </c>
      <c r="AM29">
        <v>3977</v>
      </c>
      <c r="AN29">
        <v>1559</v>
      </c>
      <c r="AO29">
        <v>1580</v>
      </c>
      <c r="AP29">
        <v>-2536</v>
      </c>
      <c r="AQ29">
        <v>985</v>
      </c>
      <c r="AR29">
        <v>-1393</v>
      </c>
      <c r="AS29">
        <v>-371</v>
      </c>
      <c r="AT29">
        <v>103</v>
      </c>
      <c r="AU29">
        <v>2587</v>
      </c>
      <c r="AV29">
        <v>2671</v>
      </c>
      <c r="AW29">
        <v>1767</v>
      </c>
      <c r="AX29">
        <v>-971</v>
      </c>
      <c r="AY29">
        <v>-1018</v>
      </c>
      <c r="AZ29">
        <v>-1772</v>
      </c>
      <c r="BA29">
        <v>-1269</v>
      </c>
      <c r="BB29">
        <v>2068</v>
      </c>
      <c r="BC29">
        <v>1129</v>
      </c>
      <c r="BD29">
        <v>1890</v>
      </c>
      <c r="BE29">
        <v>-1799</v>
      </c>
      <c r="BF29">
        <v>-1843</v>
      </c>
      <c r="BG29">
        <v>895</v>
      </c>
      <c r="BH29">
        <v>-574</v>
      </c>
      <c r="BI29">
        <v>2990</v>
      </c>
      <c r="BJ29">
        <v>43</v>
      </c>
      <c r="BK29">
        <v>-2563</v>
      </c>
      <c r="BL29">
        <v>-1608</v>
      </c>
      <c r="BM29">
        <v>4964</v>
      </c>
      <c r="BN29">
        <v>-1769</v>
      </c>
      <c r="BO29">
        <v>-365</v>
      </c>
      <c r="BP29">
        <v>-796</v>
      </c>
      <c r="BQ29">
        <v>-509</v>
      </c>
      <c r="BR29">
        <v>3714</v>
      </c>
      <c r="BS29">
        <v>-3022</v>
      </c>
      <c r="BT29">
        <v>1457</v>
      </c>
      <c r="BU29">
        <v>75</v>
      </c>
      <c r="BV29">
        <v>777</v>
      </c>
      <c r="BW29">
        <v>1867</v>
      </c>
      <c r="BX29">
        <v>305</v>
      </c>
      <c r="BY29">
        <v>-720</v>
      </c>
      <c r="BZ29">
        <v>759</v>
      </c>
      <c r="CA29">
        <v>-481</v>
      </c>
      <c r="CB29">
        <v>-527</v>
      </c>
      <c r="CC29">
        <v>-2182</v>
      </c>
      <c r="CD29">
        <v>2862</v>
      </c>
      <c r="CE29">
        <v>1709</v>
      </c>
      <c r="CF29">
        <v>-515</v>
      </c>
      <c r="CG29">
        <v>328</v>
      </c>
      <c r="CH29">
        <v>-315</v>
      </c>
      <c r="CI29">
        <v>1201</v>
      </c>
      <c r="CJ29">
        <v>-277</v>
      </c>
      <c r="CK29">
        <v>194</v>
      </c>
      <c r="CL29">
        <v>-2921</v>
      </c>
      <c r="CM29">
        <v>684</v>
      </c>
      <c r="CN29">
        <v>222</v>
      </c>
      <c r="CO29">
        <v>1010</v>
      </c>
      <c r="CP29">
        <v>-2030</v>
      </c>
      <c r="CQ29">
        <v>-985</v>
      </c>
      <c r="CR29">
        <v>-4470</v>
      </c>
      <c r="CS29">
        <v>1498</v>
      </c>
      <c r="CT29">
        <v>123</v>
      </c>
      <c r="CU29">
        <v>2246</v>
      </c>
      <c r="CV29">
        <v>-799</v>
      </c>
      <c r="CW29">
        <v>-1008</v>
      </c>
      <c r="CY29">
        <f t="shared" si="0"/>
        <v>4.57</v>
      </c>
      <c r="CZ29">
        <f t="shared" si="1"/>
        <v>1522.69</v>
      </c>
    </row>
    <row r="30" spans="2:104" x14ac:dyDescent="0.25">
      <c r="B30">
        <v>-893</v>
      </c>
      <c r="C30">
        <v>1244</v>
      </c>
      <c r="D30">
        <v>-2235</v>
      </c>
      <c r="E30">
        <v>-603</v>
      </c>
      <c r="F30">
        <v>-823</v>
      </c>
      <c r="G30">
        <v>1950</v>
      </c>
      <c r="H30">
        <v>-67</v>
      </c>
      <c r="I30">
        <v>-316</v>
      </c>
      <c r="J30">
        <v>-2809</v>
      </c>
      <c r="K30">
        <v>3743</v>
      </c>
      <c r="L30">
        <v>990</v>
      </c>
      <c r="M30">
        <v>4046</v>
      </c>
      <c r="N30">
        <v>-30</v>
      </c>
      <c r="O30">
        <v>-657</v>
      </c>
      <c r="P30">
        <v>51</v>
      </c>
      <c r="Q30">
        <v>100</v>
      </c>
      <c r="R30">
        <v>6653</v>
      </c>
      <c r="S30">
        <v>-3395</v>
      </c>
      <c r="T30">
        <v>-2449</v>
      </c>
      <c r="U30">
        <v>1925</v>
      </c>
      <c r="V30">
        <v>-2346</v>
      </c>
      <c r="W30">
        <v>-788</v>
      </c>
      <c r="X30">
        <v>-354</v>
      </c>
      <c r="Y30">
        <v>-2868</v>
      </c>
      <c r="Z30">
        <v>-1724</v>
      </c>
      <c r="AA30">
        <v>2621</v>
      </c>
      <c r="AB30">
        <v>-2673</v>
      </c>
      <c r="AC30">
        <v>-515</v>
      </c>
      <c r="AD30">
        <v>-1357</v>
      </c>
      <c r="AE30">
        <v>-1756</v>
      </c>
      <c r="AF30">
        <v>-317</v>
      </c>
      <c r="AG30">
        <v>1370</v>
      </c>
      <c r="AH30">
        <v>650</v>
      </c>
      <c r="AI30">
        <v>-3607</v>
      </c>
      <c r="AJ30">
        <v>2009</v>
      </c>
      <c r="AK30">
        <v>-423</v>
      </c>
      <c r="AL30">
        <v>-1925</v>
      </c>
      <c r="AM30">
        <v>3952</v>
      </c>
      <c r="AN30">
        <v>1244</v>
      </c>
      <c r="AO30">
        <v>2077</v>
      </c>
      <c r="AP30">
        <v>-2538</v>
      </c>
      <c r="AQ30">
        <v>1129</v>
      </c>
      <c r="AR30">
        <v>-1410</v>
      </c>
      <c r="AS30">
        <v>-448</v>
      </c>
      <c r="AT30">
        <v>142</v>
      </c>
      <c r="AU30">
        <v>2587</v>
      </c>
      <c r="AV30">
        <v>2544</v>
      </c>
      <c r="AW30">
        <v>1780</v>
      </c>
      <c r="AX30">
        <v>-990</v>
      </c>
      <c r="AY30">
        <v>-239</v>
      </c>
      <c r="AZ30">
        <v>-1772</v>
      </c>
      <c r="BA30">
        <v>-1262</v>
      </c>
      <c r="BB30">
        <v>1895</v>
      </c>
      <c r="BC30">
        <v>1258</v>
      </c>
      <c r="BD30">
        <v>1775</v>
      </c>
      <c r="BE30">
        <v>-1741</v>
      </c>
      <c r="BF30">
        <v>-1803</v>
      </c>
      <c r="BG30">
        <v>1656</v>
      </c>
      <c r="BH30">
        <v>-572</v>
      </c>
      <c r="BI30">
        <v>2070</v>
      </c>
      <c r="BJ30">
        <v>942</v>
      </c>
      <c r="BK30">
        <v>-2275</v>
      </c>
      <c r="BL30">
        <v>-1112</v>
      </c>
      <c r="BM30">
        <v>4778</v>
      </c>
      <c r="BN30">
        <v>-1769</v>
      </c>
      <c r="BO30">
        <v>-352</v>
      </c>
      <c r="BP30">
        <v>-646</v>
      </c>
      <c r="BQ30">
        <v>-508</v>
      </c>
      <c r="BR30">
        <v>2933</v>
      </c>
      <c r="BS30">
        <v>-3067</v>
      </c>
      <c r="BT30">
        <v>1880</v>
      </c>
      <c r="BU30">
        <v>12</v>
      </c>
      <c r="BV30">
        <v>788</v>
      </c>
      <c r="BW30">
        <v>1612</v>
      </c>
      <c r="BX30">
        <v>423</v>
      </c>
      <c r="BY30">
        <v>-598</v>
      </c>
      <c r="BZ30">
        <v>753</v>
      </c>
      <c r="CA30">
        <v>-373</v>
      </c>
      <c r="CB30">
        <v>90</v>
      </c>
      <c r="CC30">
        <v>-2255</v>
      </c>
      <c r="CD30">
        <v>3676</v>
      </c>
      <c r="CE30">
        <v>1702</v>
      </c>
      <c r="CF30">
        <v>-585</v>
      </c>
      <c r="CG30">
        <v>-85</v>
      </c>
      <c r="CH30">
        <v>-987</v>
      </c>
      <c r="CI30">
        <v>1212</v>
      </c>
      <c r="CJ30">
        <v>-661</v>
      </c>
      <c r="CK30">
        <v>-295</v>
      </c>
      <c r="CL30">
        <v>-2970</v>
      </c>
      <c r="CM30">
        <v>702</v>
      </c>
      <c r="CN30">
        <v>992</v>
      </c>
      <c r="CO30">
        <v>175</v>
      </c>
      <c r="CP30">
        <v>-1952</v>
      </c>
      <c r="CQ30">
        <v>-341</v>
      </c>
      <c r="CR30">
        <v>-4357</v>
      </c>
      <c r="CS30">
        <v>1137</v>
      </c>
      <c r="CT30">
        <v>-46</v>
      </c>
      <c r="CU30">
        <v>3136</v>
      </c>
      <c r="CV30">
        <v>-1706</v>
      </c>
      <c r="CW30">
        <v>-1004</v>
      </c>
      <c r="CY30">
        <f t="shared" si="0"/>
        <v>27.55</v>
      </c>
      <c r="CZ30">
        <f t="shared" si="1"/>
        <v>1540.53</v>
      </c>
    </row>
    <row r="31" spans="2:104" x14ac:dyDescent="0.25">
      <c r="B31">
        <v>-1265</v>
      </c>
      <c r="C31">
        <v>1227</v>
      </c>
      <c r="D31">
        <v>-2306</v>
      </c>
      <c r="E31">
        <v>-400</v>
      </c>
      <c r="F31">
        <v>-290</v>
      </c>
      <c r="G31">
        <v>2097</v>
      </c>
      <c r="H31">
        <v>131</v>
      </c>
      <c r="I31">
        <v>177</v>
      </c>
      <c r="J31">
        <v>-3191</v>
      </c>
      <c r="K31">
        <v>4708</v>
      </c>
      <c r="L31">
        <v>956</v>
      </c>
      <c r="M31">
        <v>4434</v>
      </c>
      <c r="N31">
        <v>902</v>
      </c>
      <c r="O31">
        <v>-749</v>
      </c>
      <c r="P31">
        <v>31</v>
      </c>
      <c r="Q31">
        <v>100</v>
      </c>
      <c r="R31">
        <v>6038</v>
      </c>
      <c r="S31">
        <v>-2603</v>
      </c>
      <c r="T31">
        <v>-2481</v>
      </c>
      <c r="U31">
        <v>1728</v>
      </c>
      <c r="V31">
        <v>-3110</v>
      </c>
      <c r="W31">
        <v>-945</v>
      </c>
      <c r="X31">
        <v>-355</v>
      </c>
      <c r="Y31">
        <v>-2962</v>
      </c>
      <c r="Z31">
        <v>-1698</v>
      </c>
      <c r="AA31">
        <v>2601</v>
      </c>
      <c r="AB31">
        <v>-2591</v>
      </c>
      <c r="AC31">
        <v>-1005</v>
      </c>
      <c r="AD31">
        <v>-1350</v>
      </c>
      <c r="AE31">
        <v>-2041</v>
      </c>
      <c r="AF31">
        <v>-324</v>
      </c>
      <c r="AG31">
        <v>1099</v>
      </c>
      <c r="AH31">
        <v>-28</v>
      </c>
      <c r="AI31">
        <v>-3770</v>
      </c>
      <c r="AJ31">
        <v>2747</v>
      </c>
      <c r="AK31">
        <v>-475</v>
      </c>
      <c r="AL31">
        <v>-1833</v>
      </c>
      <c r="AM31">
        <v>3959</v>
      </c>
      <c r="AN31">
        <v>1234</v>
      </c>
      <c r="AO31">
        <v>2778</v>
      </c>
      <c r="AP31">
        <v>-2196</v>
      </c>
      <c r="AQ31">
        <v>1932</v>
      </c>
      <c r="AR31">
        <v>-1410</v>
      </c>
      <c r="AS31">
        <v>-531</v>
      </c>
      <c r="AT31">
        <v>179</v>
      </c>
      <c r="AU31">
        <v>2583</v>
      </c>
      <c r="AV31">
        <v>2150</v>
      </c>
      <c r="AW31">
        <v>1776</v>
      </c>
      <c r="AX31">
        <v>-990</v>
      </c>
      <c r="AY31">
        <v>-1177</v>
      </c>
      <c r="AZ31">
        <v>-1303</v>
      </c>
      <c r="BA31">
        <v>-1262</v>
      </c>
      <c r="BB31">
        <v>1737</v>
      </c>
      <c r="BC31">
        <v>1308</v>
      </c>
      <c r="BD31">
        <v>1751</v>
      </c>
      <c r="BE31">
        <v>-1691</v>
      </c>
      <c r="BF31">
        <v>-1977</v>
      </c>
      <c r="BG31">
        <v>1650</v>
      </c>
      <c r="BH31">
        <v>150</v>
      </c>
      <c r="BI31">
        <v>1615</v>
      </c>
      <c r="BJ31">
        <v>143</v>
      </c>
      <c r="BK31">
        <v>-1292</v>
      </c>
      <c r="BL31">
        <v>-434</v>
      </c>
      <c r="BM31">
        <v>4795</v>
      </c>
      <c r="BN31">
        <v>-1898</v>
      </c>
      <c r="BO31">
        <v>-327</v>
      </c>
      <c r="BP31">
        <v>2</v>
      </c>
      <c r="BQ31">
        <v>-510</v>
      </c>
      <c r="BR31">
        <v>3601</v>
      </c>
      <c r="BS31">
        <v>-3120</v>
      </c>
      <c r="BT31">
        <v>2435</v>
      </c>
      <c r="BU31">
        <v>36</v>
      </c>
      <c r="BV31">
        <v>762</v>
      </c>
      <c r="BW31">
        <v>785</v>
      </c>
      <c r="BX31">
        <v>536</v>
      </c>
      <c r="BY31">
        <v>-95</v>
      </c>
      <c r="BZ31">
        <v>753</v>
      </c>
      <c r="CA31">
        <v>-690</v>
      </c>
      <c r="CB31">
        <v>90</v>
      </c>
      <c r="CC31">
        <v>-2255</v>
      </c>
      <c r="CD31">
        <v>2771</v>
      </c>
      <c r="CE31">
        <v>2268</v>
      </c>
      <c r="CF31">
        <v>410</v>
      </c>
      <c r="CG31">
        <v>-481</v>
      </c>
      <c r="CH31">
        <v>-1428</v>
      </c>
      <c r="CI31">
        <v>1239</v>
      </c>
      <c r="CJ31">
        <v>-664</v>
      </c>
      <c r="CK31">
        <v>-298</v>
      </c>
      <c r="CL31">
        <v>-2679</v>
      </c>
      <c r="CM31">
        <v>622</v>
      </c>
      <c r="CN31">
        <v>1574</v>
      </c>
      <c r="CO31">
        <v>1077</v>
      </c>
      <c r="CP31">
        <v>-2251</v>
      </c>
      <c r="CQ31">
        <v>-1215</v>
      </c>
      <c r="CR31">
        <v>-4207</v>
      </c>
      <c r="CS31">
        <v>1405</v>
      </c>
      <c r="CT31">
        <v>-93</v>
      </c>
      <c r="CU31">
        <v>3766</v>
      </c>
      <c r="CV31">
        <v>-2125</v>
      </c>
      <c r="CW31">
        <v>-1004</v>
      </c>
      <c r="CY31">
        <f t="shared" si="0"/>
        <v>74.73</v>
      </c>
      <c r="CZ31">
        <f t="shared" si="1"/>
        <v>1582.23</v>
      </c>
    </row>
    <row r="32" spans="2:104" x14ac:dyDescent="0.25">
      <c r="B32">
        <v>-1754</v>
      </c>
      <c r="C32">
        <v>672</v>
      </c>
      <c r="D32">
        <v>-2326</v>
      </c>
      <c r="E32">
        <v>-748</v>
      </c>
      <c r="F32">
        <v>-299</v>
      </c>
      <c r="G32">
        <v>2079</v>
      </c>
      <c r="H32">
        <v>129</v>
      </c>
      <c r="I32">
        <v>71</v>
      </c>
      <c r="J32">
        <v>-3234</v>
      </c>
      <c r="K32">
        <v>4072</v>
      </c>
      <c r="L32">
        <v>957</v>
      </c>
      <c r="M32">
        <v>3771</v>
      </c>
      <c r="N32">
        <v>477</v>
      </c>
      <c r="O32">
        <v>-1622</v>
      </c>
      <c r="P32">
        <v>6</v>
      </c>
      <c r="Q32">
        <v>897</v>
      </c>
      <c r="R32">
        <v>5627</v>
      </c>
      <c r="S32">
        <v>-3135</v>
      </c>
      <c r="T32">
        <v>-1605</v>
      </c>
      <c r="U32">
        <v>1459</v>
      </c>
      <c r="V32">
        <v>-2513</v>
      </c>
      <c r="W32">
        <v>-1265</v>
      </c>
      <c r="X32">
        <v>-417</v>
      </c>
      <c r="Y32">
        <v>-3124</v>
      </c>
      <c r="Z32">
        <v>-1695</v>
      </c>
      <c r="AA32">
        <v>2599</v>
      </c>
      <c r="AB32">
        <v>-2645</v>
      </c>
      <c r="AC32">
        <v>-1132</v>
      </c>
      <c r="AD32">
        <v>-705</v>
      </c>
      <c r="AE32">
        <v>-1326</v>
      </c>
      <c r="AF32">
        <v>-363</v>
      </c>
      <c r="AG32">
        <v>959</v>
      </c>
      <c r="AH32">
        <v>397</v>
      </c>
      <c r="AI32">
        <v>-3931</v>
      </c>
      <c r="AJ32">
        <v>3724</v>
      </c>
      <c r="AK32">
        <v>-489</v>
      </c>
      <c r="AL32">
        <v>-1717</v>
      </c>
      <c r="AM32">
        <v>4004</v>
      </c>
      <c r="AN32">
        <v>2115</v>
      </c>
      <c r="AO32">
        <v>2205</v>
      </c>
      <c r="AP32">
        <v>-2954</v>
      </c>
      <c r="AQ32">
        <v>1932</v>
      </c>
      <c r="AR32">
        <v>-1385</v>
      </c>
      <c r="AS32">
        <v>-619</v>
      </c>
      <c r="AT32">
        <v>214</v>
      </c>
      <c r="AU32">
        <v>2312</v>
      </c>
      <c r="AV32">
        <v>2287</v>
      </c>
      <c r="AW32">
        <v>2114</v>
      </c>
      <c r="AX32">
        <v>-1026</v>
      </c>
      <c r="AY32">
        <v>-184</v>
      </c>
      <c r="AZ32">
        <v>-1295</v>
      </c>
      <c r="BA32">
        <v>-1147</v>
      </c>
      <c r="BB32">
        <v>1507</v>
      </c>
      <c r="BC32">
        <v>1319</v>
      </c>
      <c r="BD32">
        <v>1747</v>
      </c>
      <c r="BE32">
        <v>-1691</v>
      </c>
      <c r="BF32">
        <v>-2324</v>
      </c>
      <c r="BG32">
        <v>1656</v>
      </c>
      <c r="BH32">
        <v>-211</v>
      </c>
      <c r="BI32">
        <v>1848</v>
      </c>
      <c r="BJ32">
        <v>-711</v>
      </c>
      <c r="BK32">
        <v>-1748</v>
      </c>
      <c r="BL32">
        <v>-1195</v>
      </c>
      <c r="BM32">
        <v>4756</v>
      </c>
      <c r="BN32">
        <v>-2083</v>
      </c>
      <c r="BO32">
        <v>-203</v>
      </c>
      <c r="BP32">
        <v>9</v>
      </c>
      <c r="BQ32">
        <v>-487</v>
      </c>
      <c r="BR32">
        <v>2635</v>
      </c>
      <c r="BS32">
        <v>-3120</v>
      </c>
      <c r="BT32">
        <v>3279</v>
      </c>
      <c r="BU32">
        <v>-361</v>
      </c>
      <c r="BV32">
        <v>793</v>
      </c>
      <c r="BW32">
        <v>727</v>
      </c>
      <c r="BX32">
        <v>619</v>
      </c>
      <c r="BY32">
        <v>-105</v>
      </c>
      <c r="BZ32">
        <v>870</v>
      </c>
      <c r="CA32">
        <v>216</v>
      </c>
      <c r="CB32">
        <v>-179</v>
      </c>
      <c r="CC32">
        <v>-2138</v>
      </c>
      <c r="CD32">
        <v>1865</v>
      </c>
      <c r="CE32">
        <v>2194</v>
      </c>
      <c r="CF32">
        <v>896</v>
      </c>
      <c r="CG32">
        <v>-553</v>
      </c>
      <c r="CH32">
        <v>-1433</v>
      </c>
      <c r="CI32">
        <v>1086</v>
      </c>
      <c r="CJ32">
        <v>-666</v>
      </c>
      <c r="CK32">
        <v>-272</v>
      </c>
      <c r="CL32">
        <v>-3068</v>
      </c>
      <c r="CM32">
        <v>-195</v>
      </c>
      <c r="CN32">
        <v>972</v>
      </c>
      <c r="CO32">
        <v>821</v>
      </c>
      <c r="CP32">
        <v>-2253</v>
      </c>
      <c r="CQ32">
        <v>-582</v>
      </c>
      <c r="CR32">
        <v>-4095</v>
      </c>
      <c r="CS32">
        <v>1112</v>
      </c>
      <c r="CT32">
        <v>-95</v>
      </c>
      <c r="CU32">
        <v>4353</v>
      </c>
      <c r="CV32">
        <v>-2539</v>
      </c>
      <c r="CW32">
        <v>-520</v>
      </c>
      <c r="CY32">
        <f t="shared" si="0"/>
        <v>28.77</v>
      </c>
      <c r="CZ32">
        <f t="shared" si="1"/>
        <v>1578.41</v>
      </c>
    </row>
    <row r="33" spans="2:104" x14ac:dyDescent="0.25">
      <c r="B33">
        <v>-2656</v>
      </c>
      <c r="C33">
        <v>661</v>
      </c>
      <c r="D33">
        <v>-1961</v>
      </c>
      <c r="E33">
        <v>-125</v>
      </c>
      <c r="F33">
        <v>-717</v>
      </c>
      <c r="G33">
        <v>2052</v>
      </c>
      <c r="H33">
        <v>98</v>
      </c>
      <c r="I33">
        <v>-363</v>
      </c>
      <c r="J33">
        <v>-3475</v>
      </c>
      <c r="K33">
        <v>4931</v>
      </c>
      <c r="L33">
        <v>915</v>
      </c>
      <c r="M33">
        <v>4369</v>
      </c>
      <c r="N33">
        <v>974</v>
      </c>
      <c r="O33">
        <v>-2240</v>
      </c>
      <c r="P33">
        <v>-10</v>
      </c>
      <c r="Q33">
        <v>585</v>
      </c>
      <c r="R33">
        <v>5005</v>
      </c>
      <c r="S33">
        <v>-4105</v>
      </c>
      <c r="T33">
        <v>-745</v>
      </c>
      <c r="U33">
        <v>1491</v>
      </c>
      <c r="V33">
        <v>-2016</v>
      </c>
      <c r="W33">
        <v>-1592</v>
      </c>
      <c r="X33">
        <v>521</v>
      </c>
      <c r="Y33">
        <v>-3677</v>
      </c>
      <c r="Z33">
        <v>-1696</v>
      </c>
      <c r="AA33">
        <v>2590</v>
      </c>
      <c r="AB33">
        <v>-2918</v>
      </c>
      <c r="AC33">
        <v>-933</v>
      </c>
      <c r="AD33">
        <v>-705</v>
      </c>
      <c r="AE33">
        <v>-1438</v>
      </c>
      <c r="AF33">
        <v>-380</v>
      </c>
      <c r="AG33">
        <v>952</v>
      </c>
      <c r="AH33">
        <v>858</v>
      </c>
      <c r="AI33">
        <v>-3933</v>
      </c>
      <c r="AJ33">
        <v>3029</v>
      </c>
      <c r="AK33">
        <v>-489</v>
      </c>
      <c r="AL33">
        <v>-1430</v>
      </c>
      <c r="AM33">
        <v>3991</v>
      </c>
      <c r="AN33">
        <v>3040</v>
      </c>
      <c r="AO33">
        <v>3146</v>
      </c>
      <c r="AP33">
        <v>-2954</v>
      </c>
      <c r="AQ33">
        <v>1547</v>
      </c>
      <c r="AR33">
        <v>-1376</v>
      </c>
      <c r="AS33">
        <v>-710</v>
      </c>
      <c r="AT33">
        <v>229</v>
      </c>
      <c r="AU33">
        <v>1823</v>
      </c>
      <c r="AV33">
        <v>2491</v>
      </c>
      <c r="AW33">
        <v>2026</v>
      </c>
      <c r="AX33">
        <v>-1025</v>
      </c>
      <c r="AY33">
        <v>-830</v>
      </c>
      <c r="AZ33">
        <v>-1599</v>
      </c>
      <c r="BA33">
        <v>-1088</v>
      </c>
      <c r="BB33">
        <v>1209</v>
      </c>
      <c r="BC33">
        <v>1319</v>
      </c>
      <c r="BD33">
        <v>1744</v>
      </c>
      <c r="BE33">
        <v>-1914</v>
      </c>
      <c r="BF33">
        <v>-1398</v>
      </c>
      <c r="BG33">
        <v>1552</v>
      </c>
      <c r="BH33">
        <v>-961</v>
      </c>
      <c r="BI33">
        <v>1890</v>
      </c>
      <c r="BJ33">
        <v>-326</v>
      </c>
      <c r="BK33">
        <v>-1207</v>
      </c>
      <c r="BL33">
        <v>-447</v>
      </c>
      <c r="BM33">
        <v>4743</v>
      </c>
      <c r="BN33">
        <v>-2348</v>
      </c>
      <c r="BO33">
        <v>-74</v>
      </c>
      <c r="BP33">
        <v>193</v>
      </c>
      <c r="BQ33">
        <v>-487</v>
      </c>
      <c r="BR33">
        <v>3104</v>
      </c>
      <c r="BS33">
        <v>-3120</v>
      </c>
      <c r="BT33">
        <v>2270</v>
      </c>
      <c r="BU33">
        <v>-351</v>
      </c>
      <c r="BV33">
        <v>755</v>
      </c>
      <c r="BW33">
        <v>691</v>
      </c>
      <c r="BX33">
        <v>688</v>
      </c>
      <c r="BY33">
        <v>-105</v>
      </c>
      <c r="BZ33">
        <v>346</v>
      </c>
      <c r="CA33">
        <v>214</v>
      </c>
      <c r="CB33">
        <v>286</v>
      </c>
      <c r="CC33">
        <v>-1967</v>
      </c>
      <c r="CD33">
        <v>2594</v>
      </c>
      <c r="CE33">
        <v>2685</v>
      </c>
      <c r="CF33">
        <v>206</v>
      </c>
      <c r="CG33">
        <v>-522</v>
      </c>
      <c r="CH33">
        <v>-1606</v>
      </c>
      <c r="CI33">
        <v>578</v>
      </c>
      <c r="CJ33">
        <v>-698</v>
      </c>
      <c r="CK33">
        <v>-289</v>
      </c>
      <c r="CL33">
        <v>-3290</v>
      </c>
      <c r="CM33">
        <v>-189</v>
      </c>
      <c r="CN33">
        <v>1679</v>
      </c>
      <c r="CO33">
        <v>812</v>
      </c>
      <c r="CP33">
        <v>-2237</v>
      </c>
      <c r="CQ33">
        <v>-1523</v>
      </c>
      <c r="CR33">
        <v>-3931</v>
      </c>
      <c r="CS33">
        <v>323</v>
      </c>
      <c r="CT33">
        <v>-95</v>
      </c>
      <c r="CU33">
        <v>4895</v>
      </c>
      <c r="CV33">
        <v>-2769</v>
      </c>
      <c r="CW33">
        <v>-524</v>
      </c>
      <c r="CY33">
        <f t="shared" si="0"/>
        <v>25.36</v>
      </c>
      <c r="CZ33">
        <f t="shared" si="1"/>
        <v>1616.64</v>
      </c>
    </row>
    <row r="34" spans="2:104" x14ac:dyDescent="0.25">
      <c r="B34">
        <v>-1917</v>
      </c>
      <c r="C34">
        <v>68</v>
      </c>
      <c r="D34">
        <v>-2002</v>
      </c>
      <c r="E34">
        <v>-190</v>
      </c>
      <c r="F34">
        <v>-744</v>
      </c>
      <c r="G34">
        <v>1079</v>
      </c>
      <c r="H34">
        <v>1137</v>
      </c>
      <c r="I34">
        <v>-363</v>
      </c>
      <c r="J34">
        <v>-3614</v>
      </c>
      <c r="K34">
        <v>4221</v>
      </c>
      <c r="L34">
        <v>917</v>
      </c>
      <c r="M34">
        <v>3712</v>
      </c>
      <c r="N34">
        <v>1624</v>
      </c>
      <c r="O34">
        <v>-2727</v>
      </c>
      <c r="P34">
        <v>-103</v>
      </c>
      <c r="Q34">
        <v>571</v>
      </c>
      <c r="R34">
        <v>5314</v>
      </c>
      <c r="S34">
        <v>-4163</v>
      </c>
      <c r="T34">
        <v>-635</v>
      </c>
      <c r="U34">
        <v>1476</v>
      </c>
      <c r="V34">
        <v>-1523</v>
      </c>
      <c r="W34">
        <v>-1650</v>
      </c>
      <c r="X34">
        <v>1446</v>
      </c>
      <c r="Y34">
        <v>-3678</v>
      </c>
      <c r="Z34">
        <v>-695</v>
      </c>
      <c r="AA34">
        <v>2320</v>
      </c>
      <c r="AB34">
        <v>-3072</v>
      </c>
      <c r="AC34">
        <v>-946</v>
      </c>
      <c r="AD34">
        <v>-681</v>
      </c>
      <c r="AE34">
        <v>-1794</v>
      </c>
      <c r="AF34">
        <v>-403</v>
      </c>
      <c r="AG34">
        <v>1144</v>
      </c>
      <c r="AH34">
        <v>785</v>
      </c>
      <c r="AI34">
        <v>-3947</v>
      </c>
      <c r="AJ34">
        <v>4044</v>
      </c>
      <c r="AK34">
        <v>-489</v>
      </c>
      <c r="AL34">
        <v>-572</v>
      </c>
      <c r="AM34">
        <v>3798</v>
      </c>
      <c r="AN34">
        <v>2841</v>
      </c>
      <c r="AO34">
        <v>2954</v>
      </c>
      <c r="AP34">
        <v>-2902</v>
      </c>
      <c r="AQ34">
        <v>1547</v>
      </c>
      <c r="AR34">
        <v>-335</v>
      </c>
      <c r="AS34">
        <v>-812</v>
      </c>
      <c r="AT34">
        <v>230</v>
      </c>
      <c r="AU34">
        <v>2463</v>
      </c>
      <c r="AV34">
        <v>2481</v>
      </c>
      <c r="AW34">
        <v>2026</v>
      </c>
      <c r="AX34">
        <v>-1030</v>
      </c>
      <c r="AY34">
        <v>129</v>
      </c>
      <c r="AZ34">
        <v>-1508</v>
      </c>
      <c r="BA34">
        <v>-1100</v>
      </c>
      <c r="BB34">
        <v>586</v>
      </c>
      <c r="BC34">
        <v>1234</v>
      </c>
      <c r="BD34">
        <v>1680</v>
      </c>
      <c r="BE34">
        <v>-1237</v>
      </c>
      <c r="BF34">
        <v>-1480</v>
      </c>
      <c r="BG34">
        <v>1548</v>
      </c>
      <c r="BH34">
        <v>-961</v>
      </c>
      <c r="BI34">
        <v>1543</v>
      </c>
      <c r="BJ34">
        <v>-1299</v>
      </c>
      <c r="BK34">
        <v>-1774</v>
      </c>
      <c r="BL34">
        <v>-1223</v>
      </c>
      <c r="BM34">
        <v>4147</v>
      </c>
      <c r="BN34">
        <v>-2749</v>
      </c>
      <c r="BO34">
        <v>101</v>
      </c>
      <c r="BP34">
        <v>-239</v>
      </c>
      <c r="BQ34">
        <v>-482</v>
      </c>
      <c r="BR34">
        <v>3852</v>
      </c>
      <c r="BS34">
        <v>-3131</v>
      </c>
      <c r="BT34">
        <v>2782</v>
      </c>
      <c r="BU34">
        <v>-299</v>
      </c>
      <c r="BV34">
        <v>675</v>
      </c>
      <c r="BW34">
        <v>641</v>
      </c>
      <c r="BX34">
        <v>760</v>
      </c>
      <c r="BY34">
        <v>-273</v>
      </c>
      <c r="BZ34">
        <v>920</v>
      </c>
      <c r="CA34">
        <v>171</v>
      </c>
      <c r="CB34">
        <v>273</v>
      </c>
      <c r="CC34">
        <v>-1137</v>
      </c>
      <c r="CD34">
        <v>1981</v>
      </c>
      <c r="CE34">
        <v>2670</v>
      </c>
      <c r="CF34">
        <v>-188</v>
      </c>
      <c r="CG34">
        <v>114</v>
      </c>
      <c r="CH34">
        <v>-1552</v>
      </c>
      <c r="CI34">
        <v>578</v>
      </c>
      <c r="CJ34">
        <v>-168</v>
      </c>
      <c r="CK34">
        <v>-585</v>
      </c>
      <c r="CL34">
        <v>-3573</v>
      </c>
      <c r="CM34">
        <v>-1184</v>
      </c>
      <c r="CN34">
        <v>661</v>
      </c>
      <c r="CO34">
        <v>-31</v>
      </c>
      <c r="CP34">
        <v>-1951</v>
      </c>
      <c r="CQ34">
        <v>-824</v>
      </c>
      <c r="CR34">
        <v>-3924</v>
      </c>
      <c r="CS34">
        <v>324</v>
      </c>
      <c r="CT34">
        <v>-93</v>
      </c>
      <c r="CU34">
        <v>5466</v>
      </c>
      <c r="CV34">
        <v>-1920</v>
      </c>
      <c r="CW34">
        <v>-374</v>
      </c>
      <c r="CY34">
        <f t="shared" ref="CY34:CY65" si="2">AVERAGE(B34:CW34)</f>
        <v>47.88</v>
      </c>
      <c r="CZ34">
        <f t="shared" ref="CZ34:CZ65" si="3">AVERAGE(INDEX(ABS(B34:CW34),0,0))</f>
        <v>1572.8</v>
      </c>
    </row>
    <row r="35" spans="2:104" x14ac:dyDescent="0.25">
      <c r="B35">
        <v>-1241</v>
      </c>
      <c r="C35">
        <v>-653</v>
      </c>
      <c r="D35">
        <v>-1317</v>
      </c>
      <c r="E35">
        <v>-368</v>
      </c>
      <c r="F35">
        <v>-584</v>
      </c>
      <c r="G35">
        <v>363</v>
      </c>
      <c r="H35">
        <v>2010</v>
      </c>
      <c r="I35">
        <v>-248</v>
      </c>
      <c r="J35">
        <v>-4151</v>
      </c>
      <c r="K35">
        <v>4869</v>
      </c>
      <c r="L35">
        <v>878</v>
      </c>
      <c r="M35">
        <v>3220</v>
      </c>
      <c r="N35">
        <v>2093</v>
      </c>
      <c r="O35">
        <v>-2807</v>
      </c>
      <c r="P35">
        <v>-290</v>
      </c>
      <c r="Q35">
        <v>571</v>
      </c>
      <c r="R35">
        <v>5695</v>
      </c>
      <c r="S35">
        <v>-4146</v>
      </c>
      <c r="T35">
        <v>-491</v>
      </c>
      <c r="U35">
        <v>465</v>
      </c>
      <c r="V35">
        <v>-859</v>
      </c>
      <c r="W35">
        <v>-1650</v>
      </c>
      <c r="X35">
        <v>1446</v>
      </c>
      <c r="Y35">
        <v>-3678</v>
      </c>
      <c r="Z35">
        <v>-705</v>
      </c>
      <c r="AA35">
        <v>2450</v>
      </c>
      <c r="AB35">
        <v>-4030</v>
      </c>
      <c r="AC35">
        <v>-824</v>
      </c>
      <c r="AD35">
        <v>-681</v>
      </c>
      <c r="AE35">
        <v>-1410</v>
      </c>
      <c r="AF35">
        <v>-429</v>
      </c>
      <c r="AG35">
        <v>1772</v>
      </c>
      <c r="AH35">
        <v>785</v>
      </c>
      <c r="AI35">
        <v>-3946</v>
      </c>
      <c r="AJ35">
        <v>3479</v>
      </c>
      <c r="AK35">
        <v>-446</v>
      </c>
      <c r="AL35">
        <v>-656</v>
      </c>
      <c r="AM35">
        <v>3821</v>
      </c>
      <c r="AN35">
        <v>3006</v>
      </c>
      <c r="AO35">
        <v>2665</v>
      </c>
      <c r="AP35">
        <v>-2895</v>
      </c>
      <c r="AQ35">
        <v>723</v>
      </c>
      <c r="AR35">
        <v>-349</v>
      </c>
      <c r="AS35">
        <v>-836</v>
      </c>
      <c r="AT35">
        <v>248</v>
      </c>
      <c r="AU35">
        <v>2437</v>
      </c>
      <c r="AV35">
        <v>1903</v>
      </c>
      <c r="AW35">
        <v>2026</v>
      </c>
      <c r="AX35">
        <v>-1023</v>
      </c>
      <c r="AY35">
        <v>-508</v>
      </c>
      <c r="AZ35">
        <v>-1626</v>
      </c>
      <c r="BA35">
        <v>-1479</v>
      </c>
      <c r="BB35">
        <v>745</v>
      </c>
      <c r="BC35">
        <v>1464</v>
      </c>
      <c r="BD35">
        <v>1683</v>
      </c>
      <c r="BE35">
        <v>-1390</v>
      </c>
      <c r="BF35">
        <v>-1480</v>
      </c>
      <c r="BG35">
        <v>1532</v>
      </c>
      <c r="BH35">
        <v>-1000</v>
      </c>
      <c r="BI35">
        <v>1888</v>
      </c>
      <c r="BJ35">
        <v>-1198</v>
      </c>
      <c r="BK35">
        <v>-1401</v>
      </c>
      <c r="BL35">
        <v>-775</v>
      </c>
      <c r="BM35">
        <v>4159</v>
      </c>
      <c r="BN35">
        <v>-2815</v>
      </c>
      <c r="BO35">
        <v>160</v>
      </c>
      <c r="BP35">
        <v>430</v>
      </c>
      <c r="BQ35">
        <v>-452</v>
      </c>
      <c r="BR35">
        <v>3085</v>
      </c>
      <c r="BS35">
        <v>-3130</v>
      </c>
      <c r="BT35">
        <v>3582</v>
      </c>
      <c r="BU35">
        <v>-767</v>
      </c>
      <c r="BV35">
        <v>513</v>
      </c>
      <c r="BW35">
        <v>515</v>
      </c>
      <c r="BX35">
        <v>763</v>
      </c>
      <c r="BY35">
        <v>-286</v>
      </c>
      <c r="BZ35">
        <v>1930</v>
      </c>
      <c r="CA35">
        <v>258</v>
      </c>
      <c r="CB35">
        <v>826</v>
      </c>
      <c r="CC35">
        <v>-276</v>
      </c>
      <c r="CD35">
        <v>1352</v>
      </c>
      <c r="CE35">
        <v>2769</v>
      </c>
      <c r="CF35">
        <v>-270</v>
      </c>
      <c r="CG35">
        <v>-323</v>
      </c>
      <c r="CH35">
        <v>-1646</v>
      </c>
      <c r="CI35">
        <v>1517</v>
      </c>
      <c r="CJ35">
        <v>832</v>
      </c>
      <c r="CK35">
        <v>-1158</v>
      </c>
      <c r="CL35">
        <v>-3101</v>
      </c>
      <c r="CM35">
        <v>-1436</v>
      </c>
      <c r="CN35">
        <v>765</v>
      </c>
      <c r="CO35">
        <v>-31</v>
      </c>
      <c r="CP35">
        <v>-1951</v>
      </c>
      <c r="CQ35">
        <v>-1589</v>
      </c>
      <c r="CR35">
        <v>-3891</v>
      </c>
      <c r="CS35">
        <v>326</v>
      </c>
      <c r="CT35">
        <v>-397</v>
      </c>
      <c r="CU35">
        <v>4660</v>
      </c>
      <c r="CV35">
        <v>-1920</v>
      </c>
      <c r="CW35">
        <v>-1130</v>
      </c>
      <c r="CY35">
        <f t="shared" si="2"/>
        <v>45.4</v>
      </c>
      <c r="CZ35">
        <f t="shared" si="3"/>
        <v>1608.18</v>
      </c>
    </row>
    <row r="36" spans="2:104" x14ac:dyDescent="0.25">
      <c r="B36">
        <v>-932</v>
      </c>
      <c r="C36">
        <v>-681</v>
      </c>
      <c r="D36">
        <v>-1249</v>
      </c>
      <c r="E36">
        <v>-360</v>
      </c>
      <c r="F36">
        <v>-620</v>
      </c>
      <c r="G36">
        <v>280</v>
      </c>
      <c r="H36">
        <v>1506</v>
      </c>
      <c r="I36">
        <v>-248</v>
      </c>
      <c r="J36">
        <v>-4512</v>
      </c>
      <c r="K36">
        <v>5577</v>
      </c>
      <c r="L36">
        <v>831</v>
      </c>
      <c r="M36">
        <v>2805</v>
      </c>
      <c r="N36">
        <v>2575</v>
      </c>
      <c r="O36">
        <v>-2807</v>
      </c>
      <c r="P36">
        <v>-547</v>
      </c>
      <c r="Q36">
        <v>599</v>
      </c>
      <c r="R36">
        <v>6238</v>
      </c>
      <c r="S36">
        <v>-4655</v>
      </c>
      <c r="T36">
        <v>-1269</v>
      </c>
      <c r="U36">
        <v>484</v>
      </c>
      <c r="V36">
        <v>-402</v>
      </c>
      <c r="W36">
        <v>-1650</v>
      </c>
      <c r="X36">
        <v>1446</v>
      </c>
      <c r="Y36">
        <v>-3678</v>
      </c>
      <c r="Z36">
        <v>-705</v>
      </c>
      <c r="AA36">
        <v>1996</v>
      </c>
      <c r="AB36">
        <v>-3807</v>
      </c>
      <c r="AC36">
        <v>-529</v>
      </c>
      <c r="AD36">
        <v>-477</v>
      </c>
      <c r="AE36">
        <v>-1768</v>
      </c>
      <c r="AF36">
        <v>-429</v>
      </c>
      <c r="AG36">
        <v>1798</v>
      </c>
      <c r="AH36">
        <v>751</v>
      </c>
      <c r="AI36">
        <v>-3947</v>
      </c>
      <c r="AJ36">
        <v>2697</v>
      </c>
      <c r="AK36">
        <v>-431</v>
      </c>
      <c r="AL36">
        <v>-738</v>
      </c>
      <c r="AM36">
        <v>3884</v>
      </c>
      <c r="AN36">
        <v>3026</v>
      </c>
      <c r="AO36">
        <v>2292</v>
      </c>
      <c r="AP36">
        <v>-2821</v>
      </c>
      <c r="AQ36">
        <v>1051</v>
      </c>
      <c r="AR36">
        <v>-663</v>
      </c>
      <c r="AS36">
        <v>-861</v>
      </c>
      <c r="AT36">
        <v>265</v>
      </c>
      <c r="AU36">
        <v>3255</v>
      </c>
      <c r="AV36">
        <v>1903</v>
      </c>
      <c r="AW36">
        <v>2055</v>
      </c>
      <c r="AX36">
        <v>-1023</v>
      </c>
      <c r="AY36">
        <v>-1490</v>
      </c>
      <c r="AZ36">
        <v>-1540</v>
      </c>
      <c r="BA36">
        <v>-646</v>
      </c>
      <c r="BB36">
        <v>903</v>
      </c>
      <c r="BC36">
        <v>799</v>
      </c>
      <c r="BD36">
        <v>1765</v>
      </c>
      <c r="BE36">
        <v>-1772</v>
      </c>
      <c r="BF36">
        <v>-1481</v>
      </c>
      <c r="BG36">
        <v>1504</v>
      </c>
      <c r="BH36">
        <v>-1001</v>
      </c>
      <c r="BI36">
        <v>1678</v>
      </c>
      <c r="BJ36">
        <v>-843</v>
      </c>
      <c r="BK36">
        <v>-574</v>
      </c>
      <c r="BL36">
        <v>-60</v>
      </c>
      <c r="BM36">
        <v>3543</v>
      </c>
      <c r="BN36">
        <v>-2852</v>
      </c>
      <c r="BO36">
        <v>405</v>
      </c>
      <c r="BP36">
        <v>492</v>
      </c>
      <c r="BQ36">
        <v>-437</v>
      </c>
      <c r="BR36">
        <v>3833</v>
      </c>
      <c r="BS36">
        <v>-3119</v>
      </c>
      <c r="BT36">
        <v>4517</v>
      </c>
      <c r="BU36">
        <v>-807</v>
      </c>
      <c r="BV36">
        <v>561</v>
      </c>
      <c r="BW36">
        <v>-526</v>
      </c>
      <c r="BX36">
        <v>763</v>
      </c>
      <c r="BY36">
        <v>188</v>
      </c>
      <c r="BZ36">
        <v>1918</v>
      </c>
      <c r="CA36">
        <v>636</v>
      </c>
      <c r="CB36">
        <v>51</v>
      </c>
      <c r="CC36">
        <v>-276</v>
      </c>
      <c r="CD36">
        <v>774</v>
      </c>
      <c r="CE36">
        <v>2727</v>
      </c>
      <c r="CF36">
        <v>-1006</v>
      </c>
      <c r="CG36">
        <v>-305</v>
      </c>
      <c r="CH36">
        <v>-1640</v>
      </c>
      <c r="CI36">
        <v>1516</v>
      </c>
      <c r="CJ36">
        <v>1379</v>
      </c>
      <c r="CK36">
        <v>-1113</v>
      </c>
      <c r="CL36">
        <v>-3099</v>
      </c>
      <c r="CM36">
        <v>-1434</v>
      </c>
      <c r="CN36">
        <v>860</v>
      </c>
      <c r="CO36">
        <v>-27</v>
      </c>
      <c r="CP36">
        <v>-1630</v>
      </c>
      <c r="CQ36">
        <v>-748</v>
      </c>
      <c r="CR36">
        <v>-3884</v>
      </c>
      <c r="CS36">
        <v>286</v>
      </c>
      <c r="CT36">
        <v>-835</v>
      </c>
      <c r="CU36">
        <v>5584</v>
      </c>
      <c r="CV36">
        <v>-1076</v>
      </c>
      <c r="CW36">
        <v>-1834</v>
      </c>
      <c r="CY36">
        <f t="shared" si="2"/>
        <v>61.32</v>
      </c>
      <c r="CZ36">
        <f t="shared" si="3"/>
        <v>1618.6</v>
      </c>
    </row>
    <row r="37" spans="2:104" x14ac:dyDescent="0.25">
      <c r="B37">
        <v>-691</v>
      </c>
      <c r="C37">
        <v>-680</v>
      </c>
      <c r="D37">
        <v>-1164</v>
      </c>
      <c r="E37">
        <v>-344</v>
      </c>
      <c r="F37">
        <v>-708</v>
      </c>
      <c r="G37">
        <v>720</v>
      </c>
      <c r="H37">
        <v>1512</v>
      </c>
      <c r="I37">
        <v>-248</v>
      </c>
      <c r="J37">
        <v>-4699</v>
      </c>
      <c r="K37">
        <v>6538</v>
      </c>
      <c r="L37">
        <v>792</v>
      </c>
      <c r="M37">
        <v>2489</v>
      </c>
      <c r="N37">
        <v>3148</v>
      </c>
      <c r="O37">
        <v>-2770</v>
      </c>
      <c r="P37">
        <v>-885</v>
      </c>
      <c r="Q37">
        <v>937</v>
      </c>
      <c r="R37">
        <v>6721</v>
      </c>
      <c r="S37">
        <v>-4656</v>
      </c>
      <c r="T37">
        <v>-874</v>
      </c>
      <c r="U37">
        <v>-376</v>
      </c>
      <c r="V37">
        <v>264</v>
      </c>
      <c r="W37">
        <v>-1648</v>
      </c>
      <c r="X37">
        <v>1446</v>
      </c>
      <c r="Y37">
        <v>-3678</v>
      </c>
      <c r="Z37">
        <v>-946</v>
      </c>
      <c r="AA37">
        <v>2574</v>
      </c>
      <c r="AB37">
        <v>-3301</v>
      </c>
      <c r="AC37">
        <v>-740</v>
      </c>
      <c r="AD37">
        <v>-1122</v>
      </c>
      <c r="AE37">
        <v>-2321</v>
      </c>
      <c r="AF37">
        <v>-430</v>
      </c>
      <c r="AG37">
        <v>1824</v>
      </c>
      <c r="AH37">
        <v>719</v>
      </c>
      <c r="AI37">
        <v>-4011</v>
      </c>
      <c r="AJ37">
        <v>3577</v>
      </c>
      <c r="AK37">
        <v>-430</v>
      </c>
      <c r="AL37">
        <v>-806</v>
      </c>
      <c r="AM37">
        <v>3955</v>
      </c>
      <c r="AN37">
        <v>3016</v>
      </c>
      <c r="AO37">
        <v>1753</v>
      </c>
      <c r="AP37">
        <v>-2570</v>
      </c>
      <c r="AQ37">
        <v>291</v>
      </c>
      <c r="AR37">
        <v>-663</v>
      </c>
      <c r="AS37">
        <v>-905</v>
      </c>
      <c r="AT37">
        <v>378</v>
      </c>
      <c r="AU37">
        <v>3255</v>
      </c>
      <c r="AV37">
        <v>1898</v>
      </c>
      <c r="AW37">
        <v>2100</v>
      </c>
      <c r="AX37">
        <v>-1094</v>
      </c>
      <c r="AY37">
        <v>-789</v>
      </c>
      <c r="AZ37">
        <v>-1536</v>
      </c>
      <c r="BA37">
        <v>-646</v>
      </c>
      <c r="BB37">
        <v>1368</v>
      </c>
      <c r="BC37">
        <v>892</v>
      </c>
      <c r="BD37">
        <v>2217</v>
      </c>
      <c r="BE37">
        <v>-963</v>
      </c>
      <c r="BF37">
        <v>-1579</v>
      </c>
      <c r="BG37">
        <v>1465</v>
      </c>
      <c r="BH37">
        <v>-1044</v>
      </c>
      <c r="BI37">
        <v>1665</v>
      </c>
      <c r="BJ37">
        <v>-1805</v>
      </c>
      <c r="BK37">
        <v>-882</v>
      </c>
      <c r="BL37">
        <v>883</v>
      </c>
      <c r="BM37">
        <v>3524</v>
      </c>
      <c r="BN37">
        <v>-2685</v>
      </c>
      <c r="BO37">
        <v>782</v>
      </c>
      <c r="BP37">
        <v>-95</v>
      </c>
      <c r="BQ37">
        <v>-292</v>
      </c>
      <c r="BR37">
        <v>3093</v>
      </c>
      <c r="BS37">
        <v>-2789</v>
      </c>
      <c r="BT37">
        <v>3905</v>
      </c>
      <c r="BU37">
        <v>-1112</v>
      </c>
      <c r="BV37">
        <v>810</v>
      </c>
      <c r="BW37">
        <v>-1267</v>
      </c>
      <c r="BX37">
        <v>673</v>
      </c>
      <c r="BY37">
        <v>144</v>
      </c>
      <c r="BZ37">
        <v>2229</v>
      </c>
      <c r="CA37">
        <v>644</v>
      </c>
      <c r="CB37">
        <v>183</v>
      </c>
      <c r="CC37">
        <v>-391</v>
      </c>
      <c r="CD37">
        <v>-71</v>
      </c>
      <c r="CE37">
        <v>2727</v>
      </c>
      <c r="CF37">
        <v>-1002</v>
      </c>
      <c r="CG37">
        <v>-1281</v>
      </c>
      <c r="CH37">
        <v>-1629</v>
      </c>
      <c r="CI37">
        <v>2084</v>
      </c>
      <c r="CJ37">
        <v>1334</v>
      </c>
      <c r="CK37">
        <v>-1722</v>
      </c>
      <c r="CL37">
        <v>-3088</v>
      </c>
      <c r="CM37">
        <v>-1407</v>
      </c>
      <c r="CN37">
        <v>968</v>
      </c>
      <c r="CO37">
        <v>348</v>
      </c>
      <c r="CP37">
        <v>-1420</v>
      </c>
      <c r="CQ37">
        <v>-1293</v>
      </c>
      <c r="CR37">
        <v>-3846</v>
      </c>
      <c r="CS37">
        <v>914</v>
      </c>
      <c r="CT37">
        <v>-655</v>
      </c>
      <c r="CU37">
        <v>5118</v>
      </c>
      <c r="CV37">
        <v>-1065</v>
      </c>
      <c r="CW37">
        <v>-1616</v>
      </c>
      <c r="CY37">
        <f t="shared" si="2"/>
        <v>71.47</v>
      </c>
      <c r="CZ37">
        <f t="shared" si="3"/>
        <v>1686.07</v>
      </c>
    </row>
    <row r="38" spans="2:104" x14ac:dyDescent="0.25">
      <c r="B38">
        <v>-359</v>
      </c>
      <c r="C38">
        <v>-557</v>
      </c>
      <c r="D38">
        <v>-1016</v>
      </c>
      <c r="E38">
        <v>-322</v>
      </c>
      <c r="F38">
        <v>-708</v>
      </c>
      <c r="G38">
        <v>187</v>
      </c>
      <c r="H38">
        <v>620</v>
      </c>
      <c r="I38">
        <v>-277</v>
      </c>
      <c r="J38">
        <v>-4723</v>
      </c>
      <c r="K38">
        <v>6008</v>
      </c>
      <c r="L38">
        <v>783</v>
      </c>
      <c r="M38">
        <v>2314</v>
      </c>
      <c r="N38">
        <v>3952</v>
      </c>
      <c r="O38">
        <v>-2319</v>
      </c>
      <c r="P38">
        <v>-1218</v>
      </c>
      <c r="Q38">
        <v>481</v>
      </c>
      <c r="R38">
        <v>7592</v>
      </c>
      <c r="S38">
        <v>-4837</v>
      </c>
      <c r="T38">
        <v>-874</v>
      </c>
      <c r="U38">
        <v>-654</v>
      </c>
      <c r="V38">
        <v>-630</v>
      </c>
      <c r="W38">
        <v>-1636</v>
      </c>
      <c r="X38">
        <v>1446</v>
      </c>
      <c r="Y38">
        <v>-3709</v>
      </c>
      <c r="Z38">
        <v>-953</v>
      </c>
      <c r="AA38">
        <v>2576</v>
      </c>
      <c r="AB38">
        <v>-3453</v>
      </c>
      <c r="AC38">
        <v>-737</v>
      </c>
      <c r="AD38">
        <v>-1301</v>
      </c>
      <c r="AE38">
        <v>-1906</v>
      </c>
      <c r="AF38">
        <v>-436</v>
      </c>
      <c r="AG38">
        <v>1851</v>
      </c>
      <c r="AH38">
        <v>622</v>
      </c>
      <c r="AI38">
        <v>-4013</v>
      </c>
      <c r="AJ38">
        <v>2821</v>
      </c>
      <c r="AK38">
        <v>-419</v>
      </c>
      <c r="AL38">
        <v>-859</v>
      </c>
      <c r="AM38">
        <v>4036</v>
      </c>
      <c r="AN38">
        <v>2002</v>
      </c>
      <c r="AO38">
        <v>978</v>
      </c>
      <c r="AP38">
        <v>-1935</v>
      </c>
      <c r="AQ38">
        <v>1423</v>
      </c>
      <c r="AR38">
        <v>-681</v>
      </c>
      <c r="AS38">
        <v>-939</v>
      </c>
      <c r="AT38">
        <v>502</v>
      </c>
      <c r="AU38">
        <v>3262</v>
      </c>
      <c r="AV38">
        <v>1896</v>
      </c>
      <c r="AW38">
        <v>2118</v>
      </c>
      <c r="AX38">
        <v>-1098</v>
      </c>
      <c r="AY38">
        <v>213</v>
      </c>
      <c r="AZ38">
        <v>-768</v>
      </c>
      <c r="BA38">
        <v>-564</v>
      </c>
      <c r="BB38">
        <v>936</v>
      </c>
      <c r="BC38">
        <v>819</v>
      </c>
      <c r="BD38">
        <v>2269</v>
      </c>
      <c r="BE38">
        <v>-890</v>
      </c>
      <c r="BF38">
        <v>-1578</v>
      </c>
      <c r="BG38">
        <v>1321</v>
      </c>
      <c r="BH38">
        <v>-1169</v>
      </c>
      <c r="BI38">
        <v>1625</v>
      </c>
      <c r="BJ38">
        <v>-1538</v>
      </c>
      <c r="BK38">
        <v>-1045</v>
      </c>
      <c r="BL38">
        <v>174</v>
      </c>
      <c r="BM38">
        <v>3523</v>
      </c>
      <c r="BN38">
        <v>-2833</v>
      </c>
      <c r="BO38">
        <v>1098</v>
      </c>
      <c r="BP38">
        <v>-526</v>
      </c>
      <c r="BQ38">
        <v>-289</v>
      </c>
      <c r="BR38">
        <v>2229</v>
      </c>
      <c r="BS38">
        <v>-2719</v>
      </c>
      <c r="BT38">
        <v>4944</v>
      </c>
      <c r="BU38">
        <v>-1107</v>
      </c>
      <c r="BV38">
        <v>383</v>
      </c>
      <c r="BW38">
        <v>-1267</v>
      </c>
      <c r="BX38">
        <v>900</v>
      </c>
      <c r="BY38">
        <v>139</v>
      </c>
      <c r="BZ38">
        <v>2860</v>
      </c>
      <c r="CA38">
        <v>1244</v>
      </c>
      <c r="CB38">
        <v>388</v>
      </c>
      <c r="CC38">
        <v>-390</v>
      </c>
      <c r="CD38">
        <v>712</v>
      </c>
      <c r="CE38">
        <v>3383</v>
      </c>
      <c r="CF38">
        <v>-145</v>
      </c>
      <c r="CG38">
        <v>-1378</v>
      </c>
      <c r="CH38">
        <v>-1781</v>
      </c>
      <c r="CI38">
        <v>2055</v>
      </c>
      <c r="CJ38">
        <v>1035</v>
      </c>
      <c r="CK38">
        <v>-1718</v>
      </c>
      <c r="CL38">
        <v>-3757</v>
      </c>
      <c r="CM38">
        <v>-1241</v>
      </c>
      <c r="CN38">
        <v>1186</v>
      </c>
      <c r="CO38">
        <v>346</v>
      </c>
      <c r="CP38">
        <v>-2430</v>
      </c>
      <c r="CQ38">
        <v>-1999</v>
      </c>
      <c r="CR38">
        <v>-3771</v>
      </c>
      <c r="CS38">
        <v>947</v>
      </c>
      <c r="CT38">
        <v>-224</v>
      </c>
      <c r="CU38">
        <v>4570</v>
      </c>
      <c r="CV38">
        <v>-1188</v>
      </c>
      <c r="CW38">
        <v>-2575</v>
      </c>
      <c r="CY38">
        <f t="shared" si="2"/>
        <v>53.1</v>
      </c>
      <c r="CZ38">
        <f t="shared" si="3"/>
        <v>1682.28</v>
      </c>
    </row>
    <row r="39" spans="2:104" x14ac:dyDescent="0.25">
      <c r="B39">
        <v>-448</v>
      </c>
      <c r="C39">
        <v>-999</v>
      </c>
      <c r="D39">
        <v>-465</v>
      </c>
      <c r="E39">
        <v>-209</v>
      </c>
      <c r="F39">
        <v>-904</v>
      </c>
      <c r="G39">
        <v>-105</v>
      </c>
      <c r="H39">
        <v>703</v>
      </c>
      <c r="I39">
        <v>-794</v>
      </c>
      <c r="J39">
        <v>-4843</v>
      </c>
      <c r="K39">
        <v>5041</v>
      </c>
      <c r="L39">
        <v>705</v>
      </c>
      <c r="M39">
        <v>2283</v>
      </c>
      <c r="N39">
        <v>3449</v>
      </c>
      <c r="O39">
        <v>-2317</v>
      </c>
      <c r="P39">
        <v>-1761</v>
      </c>
      <c r="Q39">
        <v>97</v>
      </c>
      <c r="R39">
        <v>8619</v>
      </c>
      <c r="S39">
        <v>-4549</v>
      </c>
      <c r="T39">
        <v>-1585</v>
      </c>
      <c r="U39">
        <v>155</v>
      </c>
      <c r="V39">
        <v>11</v>
      </c>
      <c r="W39">
        <v>-1635</v>
      </c>
      <c r="X39">
        <v>1446</v>
      </c>
      <c r="Y39">
        <v>-3757</v>
      </c>
      <c r="Z39">
        <v>-968</v>
      </c>
      <c r="AA39">
        <v>2574</v>
      </c>
      <c r="AB39">
        <v>-3731</v>
      </c>
      <c r="AC39">
        <v>-1073</v>
      </c>
      <c r="AD39">
        <v>-1356</v>
      </c>
      <c r="AE39">
        <v>-913</v>
      </c>
      <c r="AF39">
        <v>-437</v>
      </c>
      <c r="AG39">
        <v>1856</v>
      </c>
      <c r="AH39">
        <v>434</v>
      </c>
      <c r="AI39">
        <v>-4087</v>
      </c>
      <c r="AJ39">
        <v>3739</v>
      </c>
      <c r="AK39">
        <v>-418</v>
      </c>
      <c r="AL39">
        <v>-885</v>
      </c>
      <c r="AM39">
        <v>3498</v>
      </c>
      <c r="AN39">
        <v>2705</v>
      </c>
      <c r="AO39">
        <v>1582</v>
      </c>
      <c r="AP39">
        <v>-1897</v>
      </c>
      <c r="AQ39">
        <v>1105</v>
      </c>
      <c r="AR39">
        <v>254</v>
      </c>
      <c r="AS39">
        <v>-963</v>
      </c>
      <c r="AT39">
        <v>642</v>
      </c>
      <c r="AU39">
        <v>3310</v>
      </c>
      <c r="AV39">
        <v>1895</v>
      </c>
      <c r="AW39">
        <v>2140</v>
      </c>
      <c r="AX39">
        <v>-1087</v>
      </c>
      <c r="AY39">
        <v>-107</v>
      </c>
      <c r="AZ39">
        <v>-397</v>
      </c>
      <c r="BA39">
        <v>-1407</v>
      </c>
      <c r="BB39">
        <v>1696</v>
      </c>
      <c r="BC39">
        <v>1833</v>
      </c>
      <c r="BD39">
        <v>2319</v>
      </c>
      <c r="BE39">
        <v>-684</v>
      </c>
      <c r="BF39">
        <v>-1578</v>
      </c>
      <c r="BG39">
        <v>832</v>
      </c>
      <c r="BH39">
        <v>-2186</v>
      </c>
      <c r="BI39">
        <v>1619</v>
      </c>
      <c r="BJ39">
        <v>-1251</v>
      </c>
      <c r="BK39">
        <v>-1499</v>
      </c>
      <c r="BL39">
        <v>1108</v>
      </c>
      <c r="BM39">
        <v>3536</v>
      </c>
      <c r="BN39">
        <v>-2833</v>
      </c>
      <c r="BO39">
        <v>1324</v>
      </c>
      <c r="BP39">
        <v>-1035</v>
      </c>
      <c r="BQ39">
        <v>-309</v>
      </c>
      <c r="BR39">
        <v>2867</v>
      </c>
      <c r="BS39">
        <v>-2494</v>
      </c>
      <c r="BT39">
        <v>4492</v>
      </c>
      <c r="BU39">
        <v>-1429</v>
      </c>
      <c r="BV39">
        <v>789</v>
      </c>
      <c r="BW39">
        <v>-1337</v>
      </c>
      <c r="BX39">
        <v>1325</v>
      </c>
      <c r="BY39">
        <v>375</v>
      </c>
      <c r="BZ39">
        <v>2844</v>
      </c>
      <c r="CA39">
        <v>1692</v>
      </c>
      <c r="CB39">
        <v>388</v>
      </c>
      <c r="CC39">
        <v>-392</v>
      </c>
      <c r="CD39">
        <v>212</v>
      </c>
      <c r="CE39">
        <v>3379</v>
      </c>
      <c r="CF39">
        <v>-923</v>
      </c>
      <c r="CG39">
        <v>-1157</v>
      </c>
      <c r="CH39">
        <v>-763</v>
      </c>
      <c r="CI39">
        <v>2710</v>
      </c>
      <c r="CJ39">
        <v>1765</v>
      </c>
      <c r="CK39">
        <v>-1256</v>
      </c>
      <c r="CL39">
        <v>-3727</v>
      </c>
      <c r="CM39">
        <v>-1243</v>
      </c>
      <c r="CN39">
        <v>1478</v>
      </c>
      <c r="CO39">
        <v>-528</v>
      </c>
      <c r="CP39">
        <v>-2405</v>
      </c>
      <c r="CQ39">
        <v>-1501</v>
      </c>
      <c r="CR39">
        <v>-3739</v>
      </c>
      <c r="CS39">
        <v>585</v>
      </c>
      <c r="CT39">
        <v>-216</v>
      </c>
      <c r="CU39">
        <v>3879</v>
      </c>
      <c r="CV39">
        <v>-1188</v>
      </c>
      <c r="CW39">
        <v>-2552</v>
      </c>
      <c r="CY39">
        <f t="shared" si="2"/>
        <v>89.68</v>
      </c>
      <c r="CZ39">
        <f t="shared" si="3"/>
        <v>1736.12</v>
      </c>
    </row>
    <row r="40" spans="2:104" x14ac:dyDescent="0.25">
      <c r="B40">
        <v>-218</v>
      </c>
      <c r="C40">
        <v>-1584</v>
      </c>
      <c r="D40">
        <v>192</v>
      </c>
      <c r="E40">
        <v>-1088</v>
      </c>
      <c r="F40">
        <v>-1726</v>
      </c>
      <c r="G40">
        <v>432</v>
      </c>
      <c r="H40">
        <v>381</v>
      </c>
      <c r="I40">
        <v>-776</v>
      </c>
      <c r="J40">
        <v>-3827</v>
      </c>
      <c r="K40">
        <v>5335</v>
      </c>
      <c r="L40">
        <v>312</v>
      </c>
      <c r="M40">
        <v>2144</v>
      </c>
      <c r="N40">
        <v>2638</v>
      </c>
      <c r="O40">
        <v>-2299</v>
      </c>
      <c r="P40">
        <v>-846</v>
      </c>
      <c r="Q40">
        <v>-455</v>
      </c>
      <c r="R40">
        <v>8160</v>
      </c>
      <c r="S40">
        <v>-4562</v>
      </c>
      <c r="T40">
        <v>-1588</v>
      </c>
      <c r="U40">
        <v>163</v>
      </c>
      <c r="V40">
        <v>11</v>
      </c>
      <c r="W40">
        <v>-1627</v>
      </c>
      <c r="X40">
        <v>1444</v>
      </c>
      <c r="Y40">
        <v>-3842</v>
      </c>
      <c r="Z40">
        <v>-1010</v>
      </c>
      <c r="AA40">
        <v>2379</v>
      </c>
      <c r="AB40">
        <v>-3556</v>
      </c>
      <c r="AC40">
        <v>-531</v>
      </c>
      <c r="AD40">
        <v>-1382</v>
      </c>
      <c r="AE40">
        <v>-790</v>
      </c>
      <c r="AF40">
        <v>-436</v>
      </c>
      <c r="AG40">
        <v>1852</v>
      </c>
      <c r="AH40">
        <v>1250</v>
      </c>
      <c r="AI40">
        <v>-4092</v>
      </c>
      <c r="AJ40">
        <v>3029</v>
      </c>
      <c r="AK40">
        <v>-407</v>
      </c>
      <c r="AL40">
        <v>-137</v>
      </c>
      <c r="AM40">
        <v>4307</v>
      </c>
      <c r="AN40">
        <v>2624</v>
      </c>
      <c r="AO40">
        <v>968</v>
      </c>
      <c r="AP40">
        <v>-1783</v>
      </c>
      <c r="AQ40">
        <v>578</v>
      </c>
      <c r="AR40">
        <v>783</v>
      </c>
      <c r="AS40">
        <v>-963</v>
      </c>
      <c r="AT40">
        <v>813</v>
      </c>
      <c r="AU40">
        <v>3541</v>
      </c>
      <c r="AV40">
        <v>1895</v>
      </c>
      <c r="AW40">
        <v>2178</v>
      </c>
      <c r="AX40">
        <v>-1086</v>
      </c>
      <c r="AY40">
        <v>-385</v>
      </c>
      <c r="AZ40">
        <v>-397</v>
      </c>
      <c r="BA40">
        <v>-1585</v>
      </c>
      <c r="BB40">
        <v>1690</v>
      </c>
      <c r="BC40">
        <v>1692</v>
      </c>
      <c r="BD40">
        <v>2681</v>
      </c>
      <c r="BE40">
        <v>120</v>
      </c>
      <c r="BF40">
        <v>-1729</v>
      </c>
      <c r="BG40">
        <v>831</v>
      </c>
      <c r="BH40">
        <v>-1757</v>
      </c>
      <c r="BI40">
        <v>1615</v>
      </c>
      <c r="BJ40">
        <v>-1044</v>
      </c>
      <c r="BK40">
        <v>-1613</v>
      </c>
      <c r="BL40">
        <v>368</v>
      </c>
      <c r="BM40">
        <v>3556</v>
      </c>
      <c r="BN40">
        <v>-2743</v>
      </c>
      <c r="BO40">
        <v>1455</v>
      </c>
      <c r="BP40">
        <v>-622</v>
      </c>
      <c r="BQ40">
        <v>-317</v>
      </c>
      <c r="BR40">
        <v>2107</v>
      </c>
      <c r="BS40">
        <v>-2234</v>
      </c>
      <c r="BT40">
        <v>3709</v>
      </c>
      <c r="BU40">
        <v>-1109</v>
      </c>
      <c r="BV40">
        <v>1090</v>
      </c>
      <c r="BW40">
        <v>-995</v>
      </c>
      <c r="BX40">
        <v>969</v>
      </c>
      <c r="BY40">
        <v>54</v>
      </c>
      <c r="BZ40">
        <v>2906</v>
      </c>
      <c r="CA40">
        <v>1296</v>
      </c>
      <c r="CB40">
        <v>1185</v>
      </c>
      <c r="CC40">
        <v>596</v>
      </c>
      <c r="CD40">
        <v>-476</v>
      </c>
      <c r="CE40">
        <v>3404</v>
      </c>
      <c r="CF40">
        <v>-847</v>
      </c>
      <c r="CG40">
        <v>-1360</v>
      </c>
      <c r="CH40">
        <v>-749</v>
      </c>
      <c r="CI40">
        <v>2149</v>
      </c>
      <c r="CJ40">
        <v>1761</v>
      </c>
      <c r="CK40">
        <v>-1121</v>
      </c>
      <c r="CL40">
        <v>-3967</v>
      </c>
      <c r="CM40">
        <v>-1153</v>
      </c>
      <c r="CN40">
        <v>1587</v>
      </c>
      <c r="CO40">
        <v>-528</v>
      </c>
      <c r="CP40">
        <v>-1886</v>
      </c>
      <c r="CQ40">
        <v>-704</v>
      </c>
      <c r="CR40">
        <v>-3707</v>
      </c>
      <c r="CS40">
        <v>1042</v>
      </c>
      <c r="CT40">
        <v>-205</v>
      </c>
      <c r="CU40">
        <v>2963</v>
      </c>
      <c r="CV40">
        <v>-1187</v>
      </c>
      <c r="CW40">
        <v>-2541</v>
      </c>
      <c r="CY40">
        <f t="shared" si="2"/>
        <v>106.63</v>
      </c>
      <c r="CZ40">
        <f t="shared" si="3"/>
        <v>1658.07</v>
      </c>
    </row>
    <row r="41" spans="2:104" x14ac:dyDescent="0.25">
      <c r="B41">
        <v>-234</v>
      </c>
      <c r="C41">
        <v>-1835</v>
      </c>
      <c r="D41">
        <v>178</v>
      </c>
      <c r="E41">
        <v>-1093</v>
      </c>
      <c r="F41">
        <v>-1793</v>
      </c>
      <c r="G41">
        <v>431</v>
      </c>
      <c r="H41">
        <v>376</v>
      </c>
      <c r="I41">
        <v>-1156</v>
      </c>
      <c r="J41">
        <v>-4049</v>
      </c>
      <c r="K41">
        <v>6133</v>
      </c>
      <c r="L41">
        <v>-243</v>
      </c>
      <c r="M41">
        <v>1358</v>
      </c>
      <c r="N41">
        <v>3278</v>
      </c>
      <c r="O41">
        <v>-2127</v>
      </c>
      <c r="P41">
        <v>-1714</v>
      </c>
      <c r="Q41">
        <v>-483</v>
      </c>
      <c r="R41">
        <v>7215</v>
      </c>
      <c r="S41">
        <v>-3728</v>
      </c>
      <c r="T41">
        <v>-1593</v>
      </c>
      <c r="U41">
        <v>172</v>
      </c>
      <c r="V41">
        <v>11</v>
      </c>
      <c r="W41">
        <v>-1619</v>
      </c>
      <c r="X41">
        <v>1431</v>
      </c>
      <c r="Y41">
        <v>-4052</v>
      </c>
      <c r="Z41">
        <v>-1469</v>
      </c>
      <c r="AA41">
        <v>2009</v>
      </c>
      <c r="AB41">
        <v>-3772</v>
      </c>
      <c r="AC41">
        <v>-981</v>
      </c>
      <c r="AD41">
        <v>-2412</v>
      </c>
      <c r="AE41">
        <v>-525</v>
      </c>
      <c r="AF41">
        <v>-434</v>
      </c>
      <c r="AG41">
        <v>1491</v>
      </c>
      <c r="AH41">
        <v>1326</v>
      </c>
      <c r="AI41">
        <v>-4099</v>
      </c>
      <c r="AJ41">
        <v>4027</v>
      </c>
      <c r="AK41">
        <v>-364</v>
      </c>
      <c r="AL41">
        <v>608</v>
      </c>
      <c r="AM41">
        <v>4304</v>
      </c>
      <c r="AN41">
        <v>2624</v>
      </c>
      <c r="AO41">
        <v>1964</v>
      </c>
      <c r="AP41">
        <v>-909</v>
      </c>
      <c r="AQ41">
        <v>1043</v>
      </c>
      <c r="AR41">
        <v>754</v>
      </c>
      <c r="AS41">
        <v>-962</v>
      </c>
      <c r="AT41">
        <v>1091</v>
      </c>
      <c r="AU41">
        <v>2883</v>
      </c>
      <c r="AV41">
        <v>2113</v>
      </c>
      <c r="AW41">
        <v>2242</v>
      </c>
      <c r="AX41">
        <v>-1086</v>
      </c>
      <c r="AY41">
        <v>-728</v>
      </c>
      <c r="AZ41">
        <v>-496</v>
      </c>
      <c r="BA41">
        <v>-2000</v>
      </c>
      <c r="BB41">
        <v>1527</v>
      </c>
      <c r="BC41">
        <v>1634</v>
      </c>
      <c r="BD41">
        <v>2668</v>
      </c>
      <c r="BE41">
        <v>126</v>
      </c>
      <c r="BF41">
        <v>-1729</v>
      </c>
      <c r="BG41">
        <v>831</v>
      </c>
      <c r="BH41">
        <v>-2201</v>
      </c>
      <c r="BI41">
        <v>1308</v>
      </c>
      <c r="BJ41">
        <v>-812</v>
      </c>
      <c r="BK41">
        <v>-1985</v>
      </c>
      <c r="BL41">
        <v>1277</v>
      </c>
      <c r="BM41">
        <v>4044</v>
      </c>
      <c r="BN41">
        <v>-2039</v>
      </c>
      <c r="BO41">
        <v>1818</v>
      </c>
      <c r="BP41">
        <v>-624</v>
      </c>
      <c r="BQ41">
        <v>-359</v>
      </c>
      <c r="BR41">
        <v>3093</v>
      </c>
      <c r="BS41">
        <v>-2212</v>
      </c>
      <c r="BT41">
        <v>2818</v>
      </c>
      <c r="BU41">
        <v>-1086</v>
      </c>
      <c r="BV41">
        <v>1090</v>
      </c>
      <c r="BW41">
        <v>-1266</v>
      </c>
      <c r="BX41">
        <v>1892</v>
      </c>
      <c r="BY41">
        <v>218</v>
      </c>
      <c r="BZ41">
        <v>2880</v>
      </c>
      <c r="CA41">
        <v>1295</v>
      </c>
      <c r="CB41">
        <v>1994</v>
      </c>
      <c r="CC41">
        <v>735</v>
      </c>
      <c r="CD41">
        <v>-1150</v>
      </c>
      <c r="CE41">
        <v>3249</v>
      </c>
      <c r="CF41">
        <v>-819</v>
      </c>
      <c r="CG41">
        <v>-1781</v>
      </c>
      <c r="CH41">
        <v>263</v>
      </c>
      <c r="CI41">
        <v>2171</v>
      </c>
      <c r="CJ41">
        <v>1205</v>
      </c>
      <c r="CK41">
        <v>-1077</v>
      </c>
      <c r="CL41">
        <v>-4168</v>
      </c>
      <c r="CM41">
        <v>-1127</v>
      </c>
      <c r="CN41">
        <v>1719</v>
      </c>
      <c r="CO41">
        <v>-114</v>
      </c>
      <c r="CP41">
        <v>-1132</v>
      </c>
      <c r="CQ41">
        <v>-1206</v>
      </c>
      <c r="CR41">
        <v>-3485</v>
      </c>
      <c r="CS41">
        <v>992</v>
      </c>
      <c r="CT41">
        <v>724</v>
      </c>
      <c r="CU41">
        <v>3798</v>
      </c>
      <c r="CV41">
        <v>-1160</v>
      </c>
      <c r="CW41">
        <v>-2449</v>
      </c>
      <c r="CY41">
        <f t="shared" si="2"/>
        <v>144.94</v>
      </c>
      <c r="CZ41">
        <f t="shared" si="3"/>
        <v>1743.68</v>
      </c>
    </row>
    <row r="42" spans="2:104" x14ac:dyDescent="0.25">
      <c r="B42">
        <v>-513</v>
      </c>
      <c r="C42">
        <v>-921</v>
      </c>
      <c r="D42">
        <v>5</v>
      </c>
      <c r="E42">
        <v>-1112</v>
      </c>
      <c r="F42">
        <v>-1905</v>
      </c>
      <c r="G42">
        <v>422</v>
      </c>
      <c r="H42">
        <v>39</v>
      </c>
      <c r="I42">
        <v>-1151</v>
      </c>
      <c r="J42">
        <v>-4177</v>
      </c>
      <c r="K42">
        <v>6867</v>
      </c>
      <c r="L42">
        <v>625</v>
      </c>
      <c r="M42">
        <v>372</v>
      </c>
      <c r="N42">
        <v>4066</v>
      </c>
      <c r="O42">
        <v>-2101</v>
      </c>
      <c r="P42">
        <v>-1056</v>
      </c>
      <c r="Q42">
        <v>-482</v>
      </c>
      <c r="R42">
        <v>6393</v>
      </c>
      <c r="S42">
        <v>-3205</v>
      </c>
      <c r="T42">
        <v>-1683</v>
      </c>
      <c r="U42">
        <v>182</v>
      </c>
      <c r="V42">
        <v>11</v>
      </c>
      <c r="W42">
        <v>-1611</v>
      </c>
      <c r="X42">
        <v>1284</v>
      </c>
      <c r="Y42">
        <v>-3752</v>
      </c>
      <c r="Z42">
        <v>-1469</v>
      </c>
      <c r="AA42">
        <v>1895</v>
      </c>
      <c r="AB42">
        <v>-3772</v>
      </c>
      <c r="AC42">
        <v>-816</v>
      </c>
      <c r="AD42">
        <v>-3268</v>
      </c>
      <c r="AE42">
        <v>-304</v>
      </c>
      <c r="AF42">
        <v>-434</v>
      </c>
      <c r="AG42">
        <v>1681</v>
      </c>
      <c r="AH42">
        <v>1228</v>
      </c>
      <c r="AI42">
        <v>-4092</v>
      </c>
      <c r="AJ42">
        <v>3480</v>
      </c>
      <c r="AK42">
        <v>66</v>
      </c>
      <c r="AL42">
        <v>591</v>
      </c>
      <c r="AM42">
        <v>3692</v>
      </c>
      <c r="AN42">
        <v>2568</v>
      </c>
      <c r="AO42">
        <v>1855</v>
      </c>
      <c r="AP42">
        <v>-1153</v>
      </c>
      <c r="AQ42">
        <v>1219</v>
      </c>
      <c r="AR42">
        <v>-183</v>
      </c>
      <c r="AS42">
        <v>-953</v>
      </c>
      <c r="AT42">
        <v>1232</v>
      </c>
      <c r="AU42">
        <v>3655</v>
      </c>
      <c r="AV42">
        <v>2069</v>
      </c>
      <c r="AW42">
        <v>1568</v>
      </c>
      <c r="AX42">
        <v>-1087</v>
      </c>
      <c r="AY42">
        <v>-1204</v>
      </c>
      <c r="AZ42">
        <v>-54</v>
      </c>
      <c r="BA42">
        <v>-1800</v>
      </c>
      <c r="BB42">
        <v>2103</v>
      </c>
      <c r="BC42">
        <v>1297</v>
      </c>
      <c r="BD42">
        <v>2619</v>
      </c>
      <c r="BE42">
        <v>131</v>
      </c>
      <c r="BF42">
        <v>-1729</v>
      </c>
      <c r="BG42">
        <v>808</v>
      </c>
      <c r="BH42">
        <v>-2119</v>
      </c>
      <c r="BI42">
        <v>1311</v>
      </c>
      <c r="BJ42">
        <v>-700</v>
      </c>
      <c r="BK42">
        <v>-2070</v>
      </c>
      <c r="BL42">
        <v>758</v>
      </c>
      <c r="BM42">
        <v>4046</v>
      </c>
      <c r="BN42">
        <v>-2047</v>
      </c>
      <c r="BO42">
        <v>2750</v>
      </c>
      <c r="BP42">
        <v>-222</v>
      </c>
      <c r="BQ42">
        <v>-359</v>
      </c>
      <c r="BR42">
        <v>2655</v>
      </c>
      <c r="BS42">
        <v>-2206</v>
      </c>
      <c r="BT42">
        <v>3487</v>
      </c>
      <c r="BU42">
        <v>-672</v>
      </c>
      <c r="BV42">
        <v>1044</v>
      </c>
      <c r="BW42">
        <v>-1266</v>
      </c>
      <c r="BX42">
        <v>1768</v>
      </c>
      <c r="BY42">
        <v>31</v>
      </c>
      <c r="BZ42">
        <v>2879</v>
      </c>
      <c r="CA42">
        <v>1969</v>
      </c>
      <c r="CB42">
        <v>2131</v>
      </c>
      <c r="CC42">
        <v>1612</v>
      </c>
      <c r="CD42">
        <v>-127</v>
      </c>
      <c r="CE42">
        <v>3295</v>
      </c>
      <c r="CF42">
        <v>-942</v>
      </c>
      <c r="CG42">
        <v>-1685</v>
      </c>
      <c r="CH42">
        <v>263</v>
      </c>
      <c r="CI42">
        <v>1975</v>
      </c>
      <c r="CJ42">
        <v>1362</v>
      </c>
      <c r="CK42">
        <v>-1341</v>
      </c>
      <c r="CL42">
        <v>-3162</v>
      </c>
      <c r="CM42">
        <v>-1121</v>
      </c>
      <c r="CN42">
        <v>1995</v>
      </c>
      <c r="CO42">
        <v>202</v>
      </c>
      <c r="CP42">
        <v>-1097</v>
      </c>
      <c r="CQ42">
        <v>-1522</v>
      </c>
      <c r="CR42">
        <v>-3315</v>
      </c>
      <c r="CS42">
        <v>959</v>
      </c>
      <c r="CT42">
        <v>720</v>
      </c>
      <c r="CU42">
        <v>3054</v>
      </c>
      <c r="CV42">
        <v>-1126</v>
      </c>
      <c r="CW42">
        <v>-2262</v>
      </c>
      <c r="CY42">
        <f t="shared" si="2"/>
        <v>189.41</v>
      </c>
      <c r="CZ42">
        <f t="shared" si="3"/>
        <v>1696.37</v>
      </c>
    </row>
    <row r="43" spans="2:104" x14ac:dyDescent="0.25">
      <c r="B43">
        <v>-1348</v>
      </c>
      <c r="C43">
        <v>-928</v>
      </c>
      <c r="D43">
        <v>55</v>
      </c>
      <c r="E43">
        <v>-1345</v>
      </c>
      <c r="F43">
        <v>-2156</v>
      </c>
      <c r="G43">
        <v>-139</v>
      </c>
      <c r="H43">
        <v>435</v>
      </c>
      <c r="I43">
        <v>-2062</v>
      </c>
      <c r="J43">
        <v>-4200</v>
      </c>
      <c r="K43">
        <v>6648</v>
      </c>
      <c r="L43">
        <v>-390</v>
      </c>
      <c r="M43">
        <v>-111</v>
      </c>
      <c r="N43">
        <v>4902</v>
      </c>
      <c r="O43">
        <v>-1359</v>
      </c>
      <c r="P43">
        <v>-1998</v>
      </c>
      <c r="Q43">
        <v>-473</v>
      </c>
      <c r="R43">
        <v>5512</v>
      </c>
      <c r="S43">
        <v>-3203</v>
      </c>
      <c r="T43">
        <v>-1556</v>
      </c>
      <c r="U43">
        <v>182</v>
      </c>
      <c r="V43">
        <v>11</v>
      </c>
      <c r="W43">
        <v>-1608</v>
      </c>
      <c r="X43">
        <v>1261</v>
      </c>
      <c r="Y43">
        <v>-3120</v>
      </c>
      <c r="Z43">
        <v>-1443</v>
      </c>
      <c r="AA43">
        <v>1585</v>
      </c>
      <c r="AB43">
        <v>-3761</v>
      </c>
      <c r="AC43">
        <v>-886</v>
      </c>
      <c r="AD43">
        <v>-2980</v>
      </c>
      <c r="AE43">
        <v>439</v>
      </c>
      <c r="AF43">
        <v>-430</v>
      </c>
      <c r="AG43">
        <v>2324</v>
      </c>
      <c r="AH43">
        <v>1227</v>
      </c>
      <c r="AI43">
        <v>-4092</v>
      </c>
      <c r="AJ43">
        <v>3039</v>
      </c>
      <c r="AK43">
        <v>552</v>
      </c>
      <c r="AL43">
        <v>390</v>
      </c>
      <c r="AM43">
        <v>3675</v>
      </c>
      <c r="AN43">
        <v>2584</v>
      </c>
      <c r="AO43">
        <v>1651</v>
      </c>
      <c r="AP43">
        <v>-1349</v>
      </c>
      <c r="AQ43">
        <v>1219</v>
      </c>
      <c r="AR43">
        <v>302</v>
      </c>
      <c r="AS43">
        <v>-953</v>
      </c>
      <c r="AT43">
        <v>1681</v>
      </c>
      <c r="AU43">
        <v>3656</v>
      </c>
      <c r="AV43">
        <v>2160</v>
      </c>
      <c r="AW43">
        <v>1567</v>
      </c>
      <c r="AX43">
        <v>-1146</v>
      </c>
      <c r="AY43">
        <v>-1647</v>
      </c>
      <c r="AZ43">
        <v>469</v>
      </c>
      <c r="BA43">
        <v>-1802</v>
      </c>
      <c r="BB43">
        <v>1374</v>
      </c>
      <c r="BC43">
        <v>1161</v>
      </c>
      <c r="BD43">
        <v>3383</v>
      </c>
      <c r="BE43">
        <v>132</v>
      </c>
      <c r="BF43">
        <v>-1729</v>
      </c>
      <c r="BG43">
        <v>792</v>
      </c>
      <c r="BH43">
        <v>-2004</v>
      </c>
      <c r="BI43">
        <v>1517</v>
      </c>
      <c r="BJ43">
        <v>-585</v>
      </c>
      <c r="BK43">
        <v>-2297</v>
      </c>
      <c r="BL43">
        <v>-10</v>
      </c>
      <c r="BM43">
        <v>5063</v>
      </c>
      <c r="BN43">
        <v>-2066</v>
      </c>
      <c r="BO43">
        <v>2536</v>
      </c>
      <c r="BP43">
        <v>-222</v>
      </c>
      <c r="BQ43">
        <v>-359</v>
      </c>
      <c r="BR43">
        <v>1973</v>
      </c>
      <c r="BS43">
        <v>-2173</v>
      </c>
      <c r="BT43">
        <v>2796</v>
      </c>
      <c r="BU43">
        <v>-539</v>
      </c>
      <c r="BV43">
        <v>1050</v>
      </c>
      <c r="BW43">
        <v>-1271</v>
      </c>
      <c r="BX43">
        <v>1100</v>
      </c>
      <c r="BY43">
        <v>1054</v>
      </c>
      <c r="BZ43">
        <v>2883</v>
      </c>
      <c r="CA43">
        <v>1967</v>
      </c>
      <c r="CB43">
        <v>1804</v>
      </c>
      <c r="CC43">
        <v>1632</v>
      </c>
      <c r="CD43">
        <v>-501</v>
      </c>
      <c r="CE43">
        <v>3262</v>
      </c>
      <c r="CF43">
        <v>-1026</v>
      </c>
      <c r="CG43">
        <v>-1624</v>
      </c>
      <c r="CH43">
        <v>262</v>
      </c>
      <c r="CI43">
        <v>1703</v>
      </c>
      <c r="CJ43">
        <v>1362</v>
      </c>
      <c r="CK43">
        <v>-1003</v>
      </c>
      <c r="CL43">
        <v>-3161</v>
      </c>
      <c r="CM43">
        <v>-908</v>
      </c>
      <c r="CN43">
        <v>2488</v>
      </c>
      <c r="CO43">
        <v>197</v>
      </c>
      <c r="CP43">
        <v>-726</v>
      </c>
      <c r="CQ43">
        <v>-1849</v>
      </c>
      <c r="CR43">
        <v>-3167</v>
      </c>
      <c r="CS43">
        <v>959</v>
      </c>
      <c r="CT43">
        <v>729</v>
      </c>
      <c r="CU43">
        <v>2073</v>
      </c>
      <c r="CV43">
        <v>-1443</v>
      </c>
      <c r="CW43">
        <v>-2108</v>
      </c>
      <c r="CY43">
        <f t="shared" si="2"/>
        <v>155.22</v>
      </c>
      <c r="CZ43">
        <f t="shared" si="3"/>
        <v>1700.34</v>
      </c>
    </row>
    <row r="44" spans="2:104" x14ac:dyDescent="0.25">
      <c r="B44">
        <v>-1339</v>
      </c>
      <c r="C44">
        <v>-203</v>
      </c>
      <c r="D44">
        <v>58</v>
      </c>
      <c r="E44">
        <v>-607</v>
      </c>
      <c r="F44">
        <v>-2145</v>
      </c>
      <c r="G44">
        <v>130</v>
      </c>
      <c r="H44">
        <v>-252</v>
      </c>
      <c r="I44">
        <v>-2004</v>
      </c>
      <c r="J44">
        <v>-4463</v>
      </c>
      <c r="K44">
        <v>7539</v>
      </c>
      <c r="L44">
        <v>-284</v>
      </c>
      <c r="M44">
        <v>-642</v>
      </c>
      <c r="N44">
        <v>4466</v>
      </c>
      <c r="O44">
        <v>-1457</v>
      </c>
      <c r="P44">
        <v>-1182</v>
      </c>
      <c r="Q44">
        <v>-213</v>
      </c>
      <c r="R44">
        <v>6178</v>
      </c>
      <c r="S44">
        <v>-2710</v>
      </c>
      <c r="T44">
        <v>-1165</v>
      </c>
      <c r="U44">
        <v>224</v>
      </c>
      <c r="V44">
        <v>11</v>
      </c>
      <c r="W44">
        <v>-1605</v>
      </c>
      <c r="X44">
        <v>1428</v>
      </c>
      <c r="Y44">
        <v>-3171</v>
      </c>
      <c r="Z44">
        <v>-517</v>
      </c>
      <c r="AA44">
        <v>2299</v>
      </c>
      <c r="AB44">
        <v>-3774</v>
      </c>
      <c r="AC44">
        <v>-1619</v>
      </c>
      <c r="AD44">
        <v>-3124</v>
      </c>
      <c r="AE44">
        <v>974</v>
      </c>
      <c r="AF44">
        <v>-299</v>
      </c>
      <c r="AG44">
        <v>2397</v>
      </c>
      <c r="AH44">
        <v>1192</v>
      </c>
      <c r="AI44">
        <v>-4099</v>
      </c>
      <c r="AJ44">
        <v>2745</v>
      </c>
      <c r="AK44">
        <v>1048</v>
      </c>
      <c r="AL44">
        <v>387</v>
      </c>
      <c r="AM44">
        <v>3421</v>
      </c>
      <c r="AN44">
        <v>2583</v>
      </c>
      <c r="AO44">
        <v>1303</v>
      </c>
      <c r="AP44">
        <v>-2158</v>
      </c>
      <c r="AQ44">
        <v>1234</v>
      </c>
      <c r="AR44">
        <v>-270</v>
      </c>
      <c r="AS44">
        <v>-912</v>
      </c>
      <c r="AT44">
        <v>2299</v>
      </c>
      <c r="AU44">
        <v>4192</v>
      </c>
      <c r="AV44">
        <v>2410</v>
      </c>
      <c r="AW44">
        <v>1567</v>
      </c>
      <c r="AX44">
        <v>-1329</v>
      </c>
      <c r="AY44">
        <v>-2030</v>
      </c>
      <c r="AZ44">
        <v>942</v>
      </c>
      <c r="BA44">
        <v>-1807</v>
      </c>
      <c r="BB44">
        <v>1422</v>
      </c>
      <c r="BC44">
        <v>401</v>
      </c>
      <c r="BD44">
        <v>3243</v>
      </c>
      <c r="BE44">
        <v>-360</v>
      </c>
      <c r="BF44">
        <v>-1729</v>
      </c>
      <c r="BG44">
        <v>786</v>
      </c>
      <c r="BH44">
        <v>-1513</v>
      </c>
      <c r="BI44">
        <v>1361</v>
      </c>
      <c r="BJ44">
        <v>-463</v>
      </c>
      <c r="BK44">
        <v>-2987</v>
      </c>
      <c r="BL44">
        <v>-658</v>
      </c>
      <c r="BM44">
        <v>5754</v>
      </c>
      <c r="BN44">
        <v>-2066</v>
      </c>
      <c r="BO44">
        <v>2229</v>
      </c>
      <c r="BP44">
        <v>-469</v>
      </c>
      <c r="BQ44">
        <v>-384</v>
      </c>
      <c r="BR44">
        <v>2882</v>
      </c>
      <c r="BS44">
        <v>-2173</v>
      </c>
      <c r="BT44">
        <v>1802</v>
      </c>
      <c r="BU44">
        <v>-679</v>
      </c>
      <c r="BV44">
        <v>1104</v>
      </c>
      <c r="BW44">
        <v>-394</v>
      </c>
      <c r="BX44">
        <v>1121</v>
      </c>
      <c r="BY44">
        <v>1195</v>
      </c>
      <c r="BZ44">
        <v>2789</v>
      </c>
      <c r="CA44">
        <v>1805</v>
      </c>
      <c r="CB44">
        <v>2285</v>
      </c>
      <c r="CC44">
        <v>2636</v>
      </c>
      <c r="CD44">
        <v>-1001</v>
      </c>
      <c r="CE44">
        <v>2315</v>
      </c>
      <c r="CF44">
        <v>-1171</v>
      </c>
      <c r="CG44">
        <v>-1585</v>
      </c>
      <c r="CH44">
        <v>177</v>
      </c>
      <c r="CI44">
        <v>2472</v>
      </c>
      <c r="CJ44">
        <v>1365</v>
      </c>
      <c r="CK44">
        <v>-1497</v>
      </c>
      <c r="CL44">
        <v>-2159</v>
      </c>
      <c r="CM44">
        <v>-925</v>
      </c>
      <c r="CN44">
        <v>3237</v>
      </c>
      <c r="CO44">
        <v>-437</v>
      </c>
      <c r="CP44">
        <v>-375</v>
      </c>
      <c r="CQ44">
        <v>-2110</v>
      </c>
      <c r="CR44">
        <v>-3038</v>
      </c>
      <c r="CS44">
        <v>1002</v>
      </c>
      <c r="CT44">
        <v>731</v>
      </c>
      <c r="CU44">
        <v>2662</v>
      </c>
      <c r="CV44">
        <v>-1474</v>
      </c>
      <c r="CW44">
        <v>-2620</v>
      </c>
      <c r="CY44">
        <f t="shared" si="2"/>
        <v>201.56</v>
      </c>
      <c r="CZ44">
        <f t="shared" si="3"/>
        <v>1754.5</v>
      </c>
    </row>
    <row r="45" spans="2:104" x14ac:dyDescent="0.25">
      <c r="B45">
        <v>-462</v>
      </c>
      <c r="C45">
        <v>-203</v>
      </c>
      <c r="D45">
        <v>48</v>
      </c>
      <c r="E45">
        <v>-612</v>
      </c>
      <c r="F45">
        <v>-2251</v>
      </c>
      <c r="G45">
        <v>131</v>
      </c>
      <c r="H45">
        <v>-78</v>
      </c>
      <c r="I45">
        <v>-1996</v>
      </c>
      <c r="J45">
        <v>-4523</v>
      </c>
      <c r="K45">
        <v>6975</v>
      </c>
      <c r="L45">
        <v>-131</v>
      </c>
      <c r="M45">
        <v>229</v>
      </c>
      <c r="N45">
        <v>3453</v>
      </c>
      <c r="O45">
        <v>-1450</v>
      </c>
      <c r="P45">
        <v>-1749</v>
      </c>
      <c r="Q45">
        <v>-213</v>
      </c>
      <c r="R45">
        <v>5659</v>
      </c>
      <c r="S45">
        <v>-2799</v>
      </c>
      <c r="T45">
        <v>-1038</v>
      </c>
      <c r="U45">
        <v>115</v>
      </c>
      <c r="V45">
        <v>16</v>
      </c>
      <c r="W45">
        <v>-1597</v>
      </c>
      <c r="X45">
        <v>1746</v>
      </c>
      <c r="Y45">
        <v>-2728</v>
      </c>
      <c r="Z45">
        <v>-13</v>
      </c>
      <c r="AA45">
        <v>2276</v>
      </c>
      <c r="AB45">
        <v>-4152</v>
      </c>
      <c r="AC45">
        <v>-1763</v>
      </c>
      <c r="AD45">
        <v>-3120</v>
      </c>
      <c r="AE45">
        <v>905</v>
      </c>
      <c r="AF45">
        <v>0</v>
      </c>
      <c r="AG45">
        <v>3050</v>
      </c>
      <c r="AH45">
        <v>1183</v>
      </c>
      <c r="AI45">
        <v>-4129</v>
      </c>
      <c r="AJ45">
        <v>2589</v>
      </c>
      <c r="AK45">
        <v>1743</v>
      </c>
      <c r="AL45">
        <v>392</v>
      </c>
      <c r="AM45">
        <v>4006</v>
      </c>
      <c r="AN45">
        <v>3226</v>
      </c>
      <c r="AO45">
        <v>2294</v>
      </c>
      <c r="AP45">
        <v>-2144</v>
      </c>
      <c r="AQ45">
        <v>1864</v>
      </c>
      <c r="AR45">
        <v>250</v>
      </c>
      <c r="AS45">
        <v>-806</v>
      </c>
      <c r="AT45">
        <v>1569</v>
      </c>
      <c r="AU45">
        <v>4560</v>
      </c>
      <c r="AV45">
        <v>2433</v>
      </c>
      <c r="AW45">
        <v>1631</v>
      </c>
      <c r="AX45">
        <v>-1746</v>
      </c>
      <c r="AY45">
        <v>-2378</v>
      </c>
      <c r="AZ45">
        <v>1391</v>
      </c>
      <c r="BA45">
        <v>-1699</v>
      </c>
      <c r="BB45">
        <v>1304</v>
      </c>
      <c r="BC45">
        <v>400</v>
      </c>
      <c r="BD45">
        <v>2716</v>
      </c>
      <c r="BE45">
        <v>-299</v>
      </c>
      <c r="BF45">
        <v>-1833</v>
      </c>
      <c r="BG45">
        <v>793</v>
      </c>
      <c r="BH45">
        <v>-2048</v>
      </c>
      <c r="BI45">
        <v>1692</v>
      </c>
      <c r="BJ45">
        <v>-445</v>
      </c>
      <c r="BK45">
        <v>-2390</v>
      </c>
      <c r="BL45">
        <v>-1416</v>
      </c>
      <c r="BM45">
        <v>5881</v>
      </c>
      <c r="BN45">
        <v>-2704</v>
      </c>
      <c r="BO45">
        <v>1583</v>
      </c>
      <c r="BP45">
        <v>-469</v>
      </c>
      <c r="BQ45">
        <v>-384</v>
      </c>
      <c r="BR45">
        <v>2349</v>
      </c>
      <c r="BS45">
        <v>-2181</v>
      </c>
      <c r="BT45">
        <v>2250</v>
      </c>
      <c r="BU45">
        <v>-756</v>
      </c>
      <c r="BV45">
        <v>1080</v>
      </c>
      <c r="BW45">
        <v>25</v>
      </c>
      <c r="BX45">
        <v>997</v>
      </c>
      <c r="BY45">
        <v>1552</v>
      </c>
      <c r="BZ45">
        <v>2694</v>
      </c>
      <c r="CA45">
        <v>1783</v>
      </c>
      <c r="CB45">
        <v>2708</v>
      </c>
      <c r="CC45">
        <v>2660</v>
      </c>
      <c r="CD45">
        <v>32</v>
      </c>
      <c r="CE45">
        <v>2886</v>
      </c>
      <c r="CF45">
        <v>-1248</v>
      </c>
      <c r="CG45">
        <v>-1585</v>
      </c>
      <c r="CH45">
        <v>623</v>
      </c>
      <c r="CI45">
        <v>2472</v>
      </c>
      <c r="CJ45">
        <v>1452</v>
      </c>
      <c r="CK45">
        <v>-1497</v>
      </c>
      <c r="CL45">
        <v>-2218</v>
      </c>
      <c r="CM45">
        <v>103</v>
      </c>
      <c r="CN45">
        <v>3893</v>
      </c>
      <c r="CO45">
        <v>-476</v>
      </c>
      <c r="CP45">
        <v>-1311</v>
      </c>
      <c r="CQ45">
        <v>-2310</v>
      </c>
      <c r="CR45">
        <v>-2912</v>
      </c>
      <c r="CS45">
        <v>1379</v>
      </c>
      <c r="CT45">
        <v>555</v>
      </c>
      <c r="CU45">
        <v>3406</v>
      </c>
      <c r="CV45">
        <v>-1507</v>
      </c>
      <c r="CW45">
        <v>-2208</v>
      </c>
      <c r="CY45">
        <f t="shared" si="2"/>
        <v>270.25</v>
      </c>
      <c r="CZ45">
        <f t="shared" si="3"/>
        <v>1789.79</v>
      </c>
    </row>
    <row r="46" spans="2:104" x14ac:dyDescent="0.25">
      <c r="B46">
        <v>-195</v>
      </c>
      <c r="C46">
        <v>-1178</v>
      </c>
      <c r="D46">
        <v>37</v>
      </c>
      <c r="E46">
        <v>-641</v>
      </c>
      <c r="F46">
        <v>-2452</v>
      </c>
      <c r="G46">
        <v>137</v>
      </c>
      <c r="H46">
        <v>583</v>
      </c>
      <c r="I46">
        <v>-1809</v>
      </c>
      <c r="J46">
        <v>-4744</v>
      </c>
      <c r="K46">
        <v>6075</v>
      </c>
      <c r="L46">
        <v>330</v>
      </c>
      <c r="M46">
        <v>825</v>
      </c>
      <c r="N46">
        <v>4275</v>
      </c>
      <c r="O46">
        <v>-1685</v>
      </c>
      <c r="P46">
        <v>-2683</v>
      </c>
      <c r="Q46">
        <v>-220</v>
      </c>
      <c r="R46">
        <v>4805</v>
      </c>
      <c r="S46">
        <v>-2472</v>
      </c>
      <c r="T46">
        <v>-994</v>
      </c>
      <c r="U46">
        <v>59</v>
      </c>
      <c r="V46">
        <v>16</v>
      </c>
      <c r="W46">
        <v>-1569</v>
      </c>
      <c r="X46">
        <v>1701</v>
      </c>
      <c r="Y46">
        <v>-2709</v>
      </c>
      <c r="Z46">
        <v>-13</v>
      </c>
      <c r="AA46">
        <v>2276</v>
      </c>
      <c r="AB46">
        <v>-3771</v>
      </c>
      <c r="AC46">
        <v>-1761</v>
      </c>
      <c r="AD46">
        <v>-3131</v>
      </c>
      <c r="AE46">
        <v>907</v>
      </c>
      <c r="AF46">
        <v>854</v>
      </c>
      <c r="AG46">
        <v>2469</v>
      </c>
      <c r="AH46">
        <v>1059</v>
      </c>
      <c r="AI46">
        <v>-4185</v>
      </c>
      <c r="AJ46">
        <v>2558</v>
      </c>
      <c r="AK46">
        <v>839</v>
      </c>
      <c r="AL46">
        <v>392</v>
      </c>
      <c r="AM46">
        <v>4836</v>
      </c>
      <c r="AN46">
        <v>3236</v>
      </c>
      <c r="AO46">
        <v>2087</v>
      </c>
      <c r="AP46">
        <v>-2040</v>
      </c>
      <c r="AQ46">
        <v>1802</v>
      </c>
      <c r="AR46">
        <v>-306</v>
      </c>
      <c r="AS46">
        <v>-769</v>
      </c>
      <c r="AT46">
        <v>788</v>
      </c>
      <c r="AU46">
        <v>4583</v>
      </c>
      <c r="AV46">
        <v>1922</v>
      </c>
      <c r="AW46">
        <v>1601</v>
      </c>
      <c r="AX46">
        <v>-2601</v>
      </c>
      <c r="AY46">
        <v>-2726</v>
      </c>
      <c r="AZ46">
        <v>2028</v>
      </c>
      <c r="BA46">
        <v>-2663</v>
      </c>
      <c r="BB46">
        <v>1197</v>
      </c>
      <c r="BC46">
        <v>-37</v>
      </c>
      <c r="BD46">
        <v>3054</v>
      </c>
      <c r="BE46">
        <v>-435</v>
      </c>
      <c r="BF46">
        <v>-1969</v>
      </c>
      <c r="BG46">
        <v>759</v>
      </c>
      <c r="BH46">
        <v>-1302</v>
      </c>
      <c r="BI46">
        <v>1692</v>
      </c>
      <c r="BJ46">
        <v>-278</v>
      </c>
      <c r="BK46">
        <v>-2072</v>
      </c>
      <c r="BL46">
        <v>-1955</v>
      </c>
      <c r="BM46">
        <v>5973</v>
      </c>
      <c r="BN46">
        <v>-3093</v>
      </c>
      <c r="BO46">
        <v>2128</v>
      </c>
      <c r="BP46">
        <v>-407</v>
      </c>
      <c r="BQ46">
        <v>-398</v>
      </c>
      <c r="BR46">
        <v>1455</v>
      </c>
      <c r="BS46">
        <v>-2185</v>
      </c>
      <c r="BT46">
        <v>2851</v>
      </c>
      <c r="BU46">
        <v>-744</v>
      </c>
      <c r="BV46">
        <v>1103</v>
      </c>
      <c r="BW46">
        <v>-287</v>
      </c>
      <c r="BX46">
        <v>1100</v>
      </c>
      <c r="BY46">
        <v>1012</v>
      </c>
      <c r="BZ46">
        <v>2694</v>
      </c>
      <c r="CA46">
        <v>1784</v>
      </c>
      <c r="CB46">
        <v>2560</v>
      </c>
      <c r="CC46">
        <v>1804</v>
      </c>
      <c r="CD46">
        <v>-277</v>
      </c>
      <c r="CE46">
        <v>3810</v>
      </c>
      <c r="CF46">
        <v>-1068</v>
      </c>
      <c r="CG46">
        <v>-1300</v>
      </c>
      <c r="CH46">
        <v>520</v>
      </c>
      <c r="CI46">
        <v>1636</v>
      </c>
      <c r="CJ46">
        <v>1634</v>
      </c>
      <c r="CK46">
        <v>-1497</v>
      </c>
      <c r="CL46">
        <v>-1652</v>
      </c>
      <c r="CM46">
        <v>-59</v>
      </c>
      <c r="CN46">
        <v>3135</v>
      </c>
      <c r="CO46">
        <v>-532</v>
      </c>
      <c r="CP46">
        <v>-1836</v>
      </c>
      <c r="CQ46">
        <v>-2781</v>
      </c>
      <c r="CR46">
        <v>-2693</v>
      </c>
      <c r="CS46">
        <v>1079</v>
      </c>
      <c r="CT46">
        <v>552</v>
      </c>
      <c r="CU46">
        <v>4348</v>
      </c>
      <c r="CV46">
        <v>-1515</v>
      </c>
      <c r="CW46">
        <v>-2213</v>
      </c>
      <c r="CY46">
        <f t="shared" si="2"/>
        <v>210.58</v>
      </c>
      <c r="CZ46">
        <f t="shared" si="3"/>
        <v>1808.62</v>
      </c>
    </row>
    <row r="47" spans="2:104" x14ac:dyDescent="0.25">
      <c r="B47">
        <v>-1144</v>
      </c>
      <c r="C47">
        <v>-1183</v>
      </c>
      <c r="D47">
        <v>252</v>
      </c>
      <c r="E47">
        <v>-833</v>
      </c>
      <c r="F47">
        <v>-3010</v>
      </c>
      <c r="G47">
        <v>579</v>
      </c>
      <c r="H47">
        <v>598</v>
      </c>
      <c r="I47">
        <v>-1792</v>
      </c>
      <c r="J47">
        <v>-5550</v>
      </c>
      <c r="K47">
        <v>6764</v>
      </c>
      <c r="L47">
        <v>1053</v>
      </c>
      <c r="M47">
        <v>542</v>
      </c>
      <c r="N47">
        <v>3711</v>
      </c>
      <c r="O47">
        <v>-1198</v>
      </c>
      <c r="P47">
        <v>-2245</v>
      </c>
      <c r="Q47">
        <v>-194</v>
      </c>
      <c r="R47">
        <v>5761</v>
      </c>
      <c r="S47">
        <v>-2480</v>
      </c>
      <c r="T47">
        <v>-2019</v>
      </c>
      <c r="U47">
        <v>-4</v>
      </c>
      <c r="V47">
        <v>14</v>
      </c>
      <c r="W47">
        <v>-1543</v>
      </c>
      <c r="X47">
        <v>1658</v>
      </c>
      <c r="Y47">
        <v>-2697</v>
      </c>
      <c r="Z47">
        <v>-12</v>
      </c>
      <c r="AA47">
        <v>2494</v>
      </c>
      <c r="AB47">
        <v>-4744</v>
      </c>
      <c r="AC47">
        <v>-2583</v>
      </c>
      <c r="AD47">
        <v>-3143</v>
      </c>
      <c r="AE47">
        <v>907</v>
      </c>
      <c r="AF47">
        <v>1801</v>
      </c>
      <c r="AG47">
        <v>2441</v>
      </c>
      <c r="AH47">
        <v>956</v>
      </c>
      <c r="AI47">
        <v>-4277</v>
      </c>
      <c r="AJ47">
        <v>2251</v>
      </c>
      <c r="AK47">
        <v>1345</v>
      </c>
      <c r="AL47">
        <v>392</v>
      </c>
      <c r="AM47">
        <v>5241</v>
      </c>
      <c r="AN47">
        <v>3045</v>
      </c>
      <c r="AO47">
        <v>1840</v>
      </c>
      <c r="AP47">
        <v>-2034</v>
      </c>
      <c r="AQ47">
        <v>2640</v>
      </c>
      <c r="AR47">
        <v>-104</v>
      </c>
      <c r="AS47">
        <v>-769</v>
      </c>
      <c r="AT47">
        <v>1697</v>
      </c>
      <c r="AU47">
        <v>4770</v>
      </c>
      <c r="AV47">
        <v>1933</v>
      </c>
      <c r="AW47">
        <v>1663</v>
      </c>
      <c r="AX47">
        <v>-2126</v>
      </c>
      <c r="AY47">
        <v>-3075</v>
      </c>
      <c r="AZ47">
        <v>2036</v>
      </c>
      <c r="BA47">
        <v>-2239</v>
      </c>
      <c r="BB47">
        <v>1197</v>
      </c>
      <c r="BC47">
        <v>473</v>
      </c>
      <c r="BD47">
        <v>3054</v>
      </c>
      <c r="BE47">
        <v>-530</v>
      </c>
      <c r="BF47">
        <v>-2518</v>
      </c>
      <c r="BG47">
        <v>759</v>
      </c>
      <c r="BH47">
        <v>-1328</v>
      </c>
      <c r="BI47">
        <v>1699</v>
      </c>
      <c r="BJ47">
        <v>77</v>
      </c>
      <c r="BK47">
        <v>-1884</v>
      </c>
      <c r="BL47">
        <v>-988</v>
      </c>
      <c r="BM47">
        <v>5080</v>
      </c>
      <c r="BN47">
        <v>-3087</v>
      </c>
      <c r="BO47">
        <v>2964</v>
      </c>
      <c r="BP47">
        <v>-409</v>
      </c>
      <c r="BQ47">
        <v>-548</v>
      </c>
      <c r="BR47">
        <v>1985</v>
      </c>
      <c r="BS47">
        <v>-2187</v>
      </c>
      <c r="BT47">
        <v>3801</v>
      </c>
      <c r="BU47">
        <v>-1030</v>
      </c>
      <c r="BV47">
        <v>1095</v>
      </c>
      <c r="BW47">
        <v>506</v>
      </c>
      <c r="BX47">
        <v>788</v>
      </c>
      <c r="BY47">
        <v>1026</v>
      </c>
      <c r="BZ47">
        <v>2183</v>
      </c>
      <c r="CA47">
        <v>1783</v>
      </c>
      <c r="CB47">
        <v>2560</v>
      </c>
      <c r="CC47">
        <v>898</v>
      </c>
      <c r="CD47">
        <v>-477</v>
      </c>
      <c r="CE47">
        <v>3811</v>
      </c>
      <c r="CF47">
        <v>-381</v>
      </c>
      <c r="CG47">
        <v>-1774</v>
      </c>
      <c r="CH47">
        <v>634</v>
      </c>
      <c r="CI47">
        <v>1622</v>
      </c>
      <c r="CJ47">
        <v>1474</v>
      </c>
      <c r="CK47">
        <v>-2286</v>
      </c>
      <c r="CL47">
        <v>-1777</v>
      </c>
      <c r="CM47">
        <v>927</v>
      </c>
      <c r="CN47">
        <v>3961</v>
      </c>
      <c r="CO47">
        <v>-641</v>
      </c>
      <c r="CP47">
        <v>-1975</v>
      </c>
      <c r="CQ47">
        <v>-3559</v>
      </c>
      <c r="CR47">
        <v>-2580</v>
      </c>
      <c r="CS47">
        <v>720</v>
      </c>
      <c r="CT47">
        <v>1387</v>
      </c>
      <c r="CU47">
        <v>3543</v>
      </c>
      <c r="CV47">
        <v>-1532</v>
      </c>
      <c r="CW47">
        <v>-2213</v>
      </c>
      <c r="CY47">
        <f t="shared" si="2"/>
        <v>236.89</v>
      </c>
      <c r="CZ47">
        <f t="shared" si="3"/>
        <v>1930.93</v>
      </c>
    </row>
    <row r="48" spans="2:104" x14ac:dyDescent="0.25">
      <c r="B48">
        <v>-1150</v>
      </c>
      <c r="C48">
        <v>-187</v>
      </c>
      <c r="D48">
        <v>427</v>
      </c>
      <c r="E48">
        <v>-220</v>
      </c>
      <c r="F48">
        <v>-2418</v>
      </c>
      <c r="G48">
        <v>730</v>
      </c>
      <c r="H48">
        <v>-80</v>
      </c>
      <c r="I48">
        <v>-1111</v>
      </c>
      <c r="J48">
        <v>-6356</v>
      </c>
      <c r="K48">
        <v>6016</v>
      </c>
      <c r="L48">
        <v>462</v>
      </c>
      <c r="M48">
        <v>60</v>
      </c>
      <c r="N48">
        <v>3000</v>
      </c>
      <c r="O48">
        <v>-1656</v>
      </c>
      <c r="P48">
        <v>-1335</v>
      </c>
      <c r="Q48">
        <v>545</v>
      </c>
      <c r="R48">
        <v>5202</v>
      </c>
      <c r="S48">
        <v>-2499</v>
      </c>
      <c r="T48">
        <v>-2826</v>
      </c>
      <c r="U48">
        <v>236</v>
      </c>
      <c r="V48">
        <v>5</v>
      </c>
      <c r="W48">
        <v>-1519</v>
      </c>
      <c r="X48">
        <v>1613</v>
      </c>
      <c r="Y48">
        <v>-2690</v>
      </c>
      <c r="Z48">
        <v>40</v>
      </c>
      <c r="AA48">
        <v>2339</v>
      </c>
      <c r="AB48">
        <v>-5538</v>
      </c>
      <c r="AC48">
        <v>-2608</v>
      </c>
      <c r="AD48">
        <v>-3143</v>
      </c>
      <c r="AE48">
        <v>906</v>
      </c>
      <c r="AF48">
        <v>1275</v>
      </c>
      <c r="AG48">
        <v>2436</v>
      </c>
      <c r="AH48">
        <v>47</v>
      </c>
      <c r="AI48">
        <v>-4525</v>
      </c>
      <c r="AJ48">
        <v>2069</v>
      </c>
      <c r="AK48">
        <v>2054</v>
      </c>
      <c r="AL48">
        <v>96</v>
      </c>
      <c r="AM48">
        <v>4954</v>
      </c>
      <c r="AN48">
        <v>2967</v>
      </c>
      <c r="AO48">
        <v>1434</v>
      </c>
      <c r="AP48">
        <v>-2285</v>
      </c>
      <c r="AQ48">
        <v>2641</v>
      </c>
      <c r="AR48">
        <v>-659</v>
      </c>
      <c r="AS48">
        <v>-736</v>
      </c>
      <c r="AT48">
        <v>1123</v>
      </c>
      <c r="AU48">
        <v>4770</v>
      </c>
      <c r="AV48">
        <v>2331</v>
      </c>
      <c r="AW48">
        <v>1539</v>
      </c>
      <c r="AX48">
        <v>-1704</v>
      </c>
      <c r="AY48">
        <v>-3445</v>
      </c>
      <c r="AZ48">
        <v>2042</v>
      </c>
      <c r="BA48">
        <v>-2812</v>
      </c>
      <c r="BB48">
        <v>2147</v>
      </c>
      <c r="BC48">
        <v>374</v>
      </c>
      <c r="BD48">
        <v>3936</v>
      </c>
      <c r="BE48">
        <v>-479</v>
      </c>
      <c r="BF48">
        <v>-2340</v>
      </c>
      <c r="BG48">
        <v>596</v>
      </c>
      <c r="BH48">
        <v>-1361</v>
      </c>
      <c r="BI48">
        <v>2354</v>
      </c>
      <c r="BJ48">
        <v>759</v>
      </c>
      <c r="BK48">
        <v>-960</v>
      </c>
      <c r="BL48">
        <v>37</v>
      </c>
      <c r="BM48">
        <v>5077</v>
      </c>
      <c r="BN48">
        <v>-3159</v>
      </c>
      <c r="BO48">
        <v>2440</v>
      </c>
      <c r="BP48">
        <v>-428</v>
      </c>
      <c r="BQ48">
        <v>-609</v>
      </c>
      <c r="BR48">
        <v>2759</v>
      </c>
      <c r="BS48">
        <v>-2161</v>
      </c>
      <c r="BT48">
        <v>3045</v>
      </c>
      <c r="BU48">
        <v>-828</v>
      </c>
      <c r="BV48">
        <v>1464</v>
      </c>
      <c r="BW48">
        <v>506</v>
      </c>
      <c r="BX48">
        <v>788</v>
      </c>
      <c r="BY48">
        <v>913</v>
      </c>
      <c r="BZ48">
        <v>2800</v>
      </c>
      <c r="CA48">
        <v>1048</v>
      </c>
      <c r="CB48">
        <v>2881</v>
      </c>
      <c r="CC48">
        <v>726</v>
      </c>
      <c r="CD48">
        <v>-867</v>
      </c>
      <c r="CE48">
        <v>4015</v>
      </c>
      <c r="CF48">
        <v>-1120</v>
      </c>
      <c r="CG48">
        <v>-1775</v>
      </c>
      <c r="CH48">
        <v>628</v>
      </c>
      <c r="CI48">
        <v>1593</v>
      </c>
      <c r="CJ48">
        <v>1451</v>
      </c>
      <c r="CK48">
        <v>-2494</v>
      </c>
      <c r="CL48">
        <v>-2712</v>
      </c>
      <c r="CM48">
        <v>857</v>
      </c>
      <c r="CN48">
        <v>3377</v>
      </c>
      <c r="CO48">
        <v>-407</v>
      </c>
      <c r="CP48">
        <v>-2005</v>
      </c>
      <c r="CQ48">
        <v>-2747</v>
      </c>
      <c r="CR48">
        <v>-2562</v>
      </c>
      <c r="CS48">
        <v>791</v>
      </c>
      <c r="CT48">
        <v>1371</v>
      </c>
      <c r="CU48">
        <v>2614</v>
      </c>
      <c r="CV48">
        <v>-1273</v>
      </c>
      <c r="CW48">
        <v>-2895</v>
      </c>
      <c r="CY48">
        <f t="shared" si="2"/>
        <v>200.22</v>
      </c>
      <c r="CZ48">
        <f t="shared" si="3"/>
        <v>1893.9</v>
      </c>
    </row>
    <row r="49" spans="2:104" x14ac:dyDescent="0.25">
      <c r="B49">
        <v>-530</v>
      </c>
      <c r="C49">
        <v>192</v>
      </c>
      <c r="D49">
        <v>583</v>
      </c>
      <c r="E49">
        <v>-131</v>
      </c>
      <c r="F49">
        <v>-2337</v>
      </c>
      <c r="G49">
        <v>1070</v>
      </c>
      <c r="H49">
        <v>-700</v>
      </c>
      <c r="I49">
        <v>-439</v>
      </c>
      <c r="J49">
        <v>-5858</v>
      </c>
      <c r="K49">
        <v>6084</v>
      </c>
      <c r="L49">
        <v>698</v>
      </c>
      <c r="M49">
        <v>493</v>
      </c>
      <c r="N49">
        <v>3387</v>
      </c>
      <c r="O49">
        <v>-2403</v>
      </c>
      <c r="P49">
        <v>-1693</v>
      </c>
      <c r="Q49">
        <v>-309</v>
      </c>
      <c r="R49">
        <v>4653</v>
      </c>
      <c r="S49">
        <v>-2866</v>
      </c>
      <c r="T49">
        <v>-2826</v>
      </c>
      <c r="U49">
        <v>1106</v>
      </c>
      <c r="V49">
        <v>83</v>
      </c>
      <c r="W49">
        <v>-1497</v>
      </c>
      <c r="X49">
        <v>1562</v>
      </c>
      <c r="Y49">
        <v>-2683</v>
      </c>
      <c r="Z49">
        <v>56</v>
      </c>
      <c r="AA49">
        <v>2340</v>
      </c>
      <c r="AB49">
        <v>-5520</v>
      </c>
      <c r="AC49">
        <v>-3007</v>
      </c>
      <c r="AD49">
        <v>-3145</v>
      </c>
      <c r="AE49">
        <v>1424</v>
      </c>
      <c r="AF49">
        <v>426</v>
      </c>
      <c r="AG49">
        <v>3026</v>
      </c>
      <c r="AH49">
        <v>462</v>
      </c>
      <c r="AI49">
        <v>-3607</v>
      </c>
      <c r="AJ49">
        <v>2007</v>
      </c>
      <c r="AK49">
        <v>2970</v>
      </c>
      <c r="AL49">
        <v>22</v>
      </c>
      <c r="AM49">
        <v>4955</v>
      </c>
      <c r="AN49">
        <v>2990</v>
      </c>
      <c r="AO49">
        <v>571</v>
      </c>
      <c r="AP49">
        <v>-1832</v>
      </c>
      <c r="AQ49">
        <v>2174</v>
      </c>
      <c r="AR49">
        <v>-219</v>
      </c>
      <c r="AS49">
        <v>-736</v>
      </c>
      <c r="AT49">
        <v>300</v>
      </c>
      <c r="AU49">
        <v>4765</v>
      </c>
      <c r="AV49">
        <v>2055</v>
      </c>
      <c r="AW49">
        <v>1235</v>
      </c>
      <c r="AX49">
        <v>-1397</v>
      </c>
      <c r="AY49">
        <v>-3852</v>
      </c>
      <c r="AZ49">
        <v>1703</v>
      </c>
      <c r="BA49">
        <v>-2918</v>
      </c>
      <c r="BB49">
        <v>1145</v>
      </c>
      <c r="BC49">
        <v>168</v>
      </c>
      <c r="BD49">
        <v>3925</v>
      </c>
      <c r="BE49">
        <v>-479</v>
      </c>
      <c r="BF49">
        <v>-2158</v>
      </c>
      <c r="BG49">
        <v>412</v>
      </c>
      <c r="BH49">
        <v>-1362</v>
      </c>
      <c r="BI49">
        <v>2063</v>
      </c>
      <c r="BJ49">
        <v>662</v>
      </c>
      <c r="BK49">
        <v>-1065</v>
      </c>
      <c r="BL49">
        <v>-338</v>
      </c>
      <c r="BM49">
        <v>5077</v>
      </c>
      <c r="BN49">
        <v>-3098</v>
      </c>
      <c r="BO49">
        <v>1431</v>
      </c>
      <c r="BP49">
        <v>-414</v>
      </c>
      <c r="BQ49">
        <v>-612</v>
      </c>
      <c r="BR49">
        <v>2031</v>
      </c>
      <c r="BS49">
        <v>-2153</v>
      </c>
      <c r="BT49">
        <v>4068</v>
      </c>
      <c r="BU49">
        <v>-825</v>
      </c>
      <c r="BV49">
        <v>1315</v>
      </c>
      <c r="BW49">
        <v>738</v>
      </c>
      <c r="BX49">
        <v>786</v>
      </c>
      <c r="BY49">
        <v>913</v>
      </c>
      <c r="BZ49">
        <v>3032</v>
      </c>
      <c r="CA49">
        <v>951</v>
      </c>
      <c r="CB49">
        <v>2779</v>
      </c>
      <c r="CC49">
        <v>-71</v>
      </c>
      <c r="CD49">
        <v>-1318</v>
      </c>
      <c r="CE49">
        <v>3904</v>
      </c>
      <c r="CF49">
        <v>-910</v>
      </c>
      <c r="CG49">
        <v>-1569</v>
      </c>
      <c r="CH49">
        <v>613</v>
      </c>
      <c r="CI49">
        <v>1526</v>
      </c>
      <c r="CJ49">
        <v>1005</v>
      </c>
      <c r="CK49">
        <v>-2536</v>
      </c>
      <c r="CL49">
        <v>-3535</v>
      </c>
      <c r="CM49">
        <v>1063</v>
      </c>
      <c r="CN49">
        <v>2676</v>
      </c>
      <c r="CO49">
        <v>-407</v>
      </c>
      <c r="CP49">
        <v>-2056</v>
      </c>
      <c r="CQ49">
        <v>-3475</v>
      </c>
      <c r="CR49">
        <v>-2475</v>
      </c>
      <c r="CS49">
        <v>960</v>
      </c>
      <c r="CT49">
        <v>1367</v>
      </c>
      <c r="CU49">
        <v>3590</v>
      </c>
      <c r="CV49">
        <v>-1227</v>
      </c>
      <c r="CW49">
        <v>-3663</v>
      </c>
      <c r="CY49">
        <f t="shared" si="2"/>
        <v>153.41</v>
      </c>
      <c r="CZ49">
        <f t="shared" si="3"/>
        <v>1878.43</v>
      </c>
    </row>
    <row r="50" spans="2:104" x14ac:dyDescent="0.25">
      <c r="B50">
        <v>-862</v>
      </c>
      <c r="C50">
        <v>205</v>
      </c>
      <c r="D50">
        <v>64</v>
      </c>
      <c r="E50">
        <v>445</v>
      </c>
      <c r="F50">
        <v>-1319</v>
      </c>
      <c r="G50">
        <v>1149</v>
      </c>
      <c r="H50">
        <v>-758</v>
      </c>
      <c r="I50">
        <v>-748</v>
      </c>
      <c r="J50">
        <v>-6500</v>
      </c>
      <c r="K50">
        <v>6391</v>
      </c>
      <c r="L50">
        <v>1373</v>
      </c>
      <c r="M50">
        <v>-454</v>
      </c>
      <c r="N50">
        <v>3739</v>
      </c>
      <c r="O50">
        <v>-2398</v>
      </c>
      <c r="P50">
        <v>-1035</v>
      </c>
      <c r="Q50">
        <v>-308</v>
      </c>
      <c r="R50">
        <v>5191</v>
      </c>
      <c r="S50">
        <v>-2906</v>
      </c>
      <c r="T50">
        <v>-2400</v>
      </c>
      <c r="U50">
        <v>552</v>
      </c>
      <c r="V50">
        <v>-514</v>
      </c>
      <c r="W50">
        <v>-1475</v>
      </c>
      <c r="X50">
        <v>1500</v>
      </c>
      <c r="Y50">
        <v>-2680</v>
      </c>
      <c r="Z50">
        <v>79</v>
      </c>
      <c r="AA50">
        <v>2343</v>
      </c>
      <c r="AB50">
        <v>-5584</v>
      </c>
      <c r="AC50">
        <v>-2609</v>
      </c>
      <c r="AD50">
        <v>-3350</v>
      </c>
      <c r="AE50">
        <v>1418</v>
      </c>
      <c r="AF50">
        <v>-241</v>
      </c>
      <c r="AG50">
        <v>3746</v>
      </c>
      <c r="AH50">
        <v>175</v>
      </c>
      <c r="AI50">
        <v>-3826</v>
      </c>
      <c r="AJ50">
        <v>2011</v>
      </c>
      <c r="AK50">
        <v>2399</v>
      </c>
      <c r="AL50">
        <v>563</v>
      </c>
      <c r="AM50">
        <v>4955</v>
      </c>
      <c r="AN50">
        <v>3620</v>
      </c>
      <c r="AO50">
        <v>1368</v>
      </c>
      <c r="AP50">
        <v>-2303</v>
      </c>
      <c r="AQ50">
        <v>2352</v>
      </c>
      <c r="AR50">
        <v>-231</v>
      </c>
      <c r="AS50">
        <v>-746</v>
      </c>
      <c r="AT50">
        <v>1106</v>
      </c>
      <c r="AU50">
        <v>4809</v>
      </c>
      <c r="AV50">
        <v>2138</v>
      </c>
      <c r="AW50">
        <v>1572</v>
      </c>
      <c r="AX50">
        <v>-1241</v>
      </c>
      <c r="AY50">
        <v>-4369</v>
      </c>
      <c r="AZ50">
        <v>1845</v>
      </c>
      <c r="BA50">
        <v>-2918</v>
      </c>
      <c r="BB50">
        <v>1143</v>
      </c>
      <c r="BC50">
        <v>164</v>
      </c>
      <c r="BD50">
        <v>3630</v>
      </c>
      <c r="BE50">
        <v>-416</v>
      </c>
      <c r="BF50">
        <v>-2032</v>
      </c>
      <c r="BG50">
        <v>434</v>
      </c>
      <c r="BH50">
        <v>-1808</v>
      </c>
      <c r="BI50">
        <v>2312</v>
      </c>
      <c r="BJ50">
        <v>446</v>
      </c>
      <c r="BK50">
        <v>-1314</v>
      </c>
      <c r="BL50">
        <v>-866</v>
      </c>
      <c r="BM50">
        <v>4677</v>
      </c>
      <c r="BN50">
        <v>-3053</v>
      </c>
      <c r="BO50">
        <v>1782</v>
      </c>
      <c r="BP50">
        <v>-449</v>
      </c>
      <c r="BQ50">
        <v>-674</v>
      </c>
      <c r="BR50">
        <v>2827</v>
      </c>
      <c r="BS50">
        <v>-2086</v>
      </c>
      <c r="BT50">
        <v>3582</v>
      </c>
      <c r="BU50">
        <v>-844</v>
      </c>
      <c r="BV50">
        <v>1281</v>
      </c>
      <c r="BW50">
        <v>1268</v>
      </c>
      <c r="BX50">
        <v>788</v>
      </c>
      <c r="BY50">
        <v>920</v>
      </c>
      <c r="BZ50">
        <v>3403</v>
      </c>
      <c r="CA50">
        <v>907</v>
      </c>
      <c r="CB50">
        <v>2779</v>
      </c>
      <c r="CC50">
        <v>953</v>
      </c>
      <c r="CD50">
        <v>-2241</v>
      </c>
      <c r="CE50">
        <v>4873</v>
      </c>
      <c r="CF50">
        <v>-154</v>
      </c>
      <c r="CG50">
        <v>-2010</v>
      </c>
      <c r="CH50">
        <v>613</v>
      </c>
      <c r="CI50">
        <v>1906</v>
      </c>
      <c r="CJ50">
        <v>1102</v>
      </c>
      <c r="CK50">
        <v>-2548</v>
      </c>
      <c r="CL50">
        <v>-3535</v>
      </c>
      <c r="CM50">
        <v>1063</v>
      </c>
      <c r="CN50">
        <v>1700</v>
      </c>
      <c r="CO50">
        <v>-54</v>
      </c>
      <c r="CP50">
        <v>-2015</v>
      </c>
      <c r="CQ50">
        <v>-2551</v>
      </c>
      <c r="CR50">
        <v>-2423</v>
      </c>
      <c r="CS50">
        <v>17</v>
      </c>
      <c r="CT50">
        <v>1373</v>
      </c>
      <c r="CU50">
        <v>2859</v>
      </c>
      <c r="CV50">
        <v>-1765</v>
      </c>
      <c r="CW50">
        <v>-4348</v>
      </c>
      <c r="CY50">
        <f t="shared" si="2"/>
        <v>169.49</v>
      </c>
      <c r="CZ50">
        <f t="shared" si="3"/>
        <v>1948.71</v>
      </c>
    </row>
    <row r="51" spans="2:104" x14ac:dyDescent="0.25">
      <c r="B51">
        <v>-862</v>
      </c>
      <c r="C51">
        <v>-350</v>
      </c>
      <c r="D51">
        <v>-137</v>
      </c>
      <c r="E51">
        <v>445</v>
      </c>
      <c r="F51">
        <v>-498</v>
      </c>
      <c r="G51">
        <v>1148</v>
      </c>
      <c r="H51">
        <v>-1181</v>
      </c>
      <c r="I51">
        <v>-901</v>
      </c>
      <c r="J51">
        <v>-5544</v>
      </c>
      <c r="K51">
        <v>6946</v>
      </c>
      <c r="L51">
        <v>1855</v>
      </c>
      <c r="M51">
        <v>-1331</v>
      </c>
      <c r="N51">
        <v>3969</v>
      </c>
      <c r="O51">
        <v>-2398</v>
      </c>
      <c r="P51">
        <v>-1987</v>
      </c>
      <c r="Q51">
        <v>-191</v>
      </c>
      <c r="R51">
        <v>5977</v>
      </c>
      <c r="S51">
        <v>-3291</v>
      </c>
      <c r="T51">
        <v>-2285</v>
      </c>
      <c r="U51">
        <v>550</v>
      </c>
      <c r="V51">
        <v>289</v>
      </c>
      <c r="W51">
        <v>-1470</v>
      </c>
      <c r="X51">
        <v>1414</v>
      </c>
      <c r="Y51">
        <v>-2679</v>
      </c>
      <c r="Z51">
        <v>111</v>
      </c>
      <c r="AA51">
        <v>2344</v>
      </c>
      <c r="AB51">
        <v>-5572</v>
      </c>
      <c r="AC51">
        <v>-2915</v>
      </c>
      <c r="AD51">
        <v>-3350</v>
      </c>
      <c r="AE51">
        <v>1416</v>
      </c>
      <c r="AF51">
        <v>-781</v>
      </c>
      <c r="AG51">
        <v>3816</v>
      </c>
      <c r="AH51">
        <v>192</v>
      </c>
      <c r="AI51">
        <v>-4283</v>
      </c>
      <c r="AJ51">
        <v>2010</v>
      </c>
      <c r="AK51">
        <v>1848</v>
      </c>
      <c r="AL51">
        <v>788</v>
      </c>
      <c r="AM51">
        <v>4947</v>
      </c>
      <c r="AN51">
        <v>4193</v>
      </c>
      <c r="AO51">
        <v>741</v>
      </c>
      <c r="AP51">
        <v>-2298</v>
      </c>
      <c r="AQ51">
        <v>2640</v>
      </c>
      <c r="AR51">
        <v>-211</v>
      </c>
      <c r="AS51">
        <v>-746</v>
      </c>
      <c r="AT51">
        <v>299</v>
      </c>
      <c r="AU51">
        <v>4739</v>
      </c>
      <c r="AV51">
        <v>1385</v>
      </c>
      <c r="AW51">
        <v>1563</v>
      </c>
      <c r="AX51">
        <v>-1167</v>
      </c>
      <c r="AY51">
        <v>-4536</v>
      </c>
      <c r="AZ51">
        <v>1845</v>
      </c>
      <c r="BA51">
        <v>-2909</v>
      </c>
      <c r="BB51">
        <v>1141</v>
      </c>
      <c r="BC51">
        <v>73</v>
      </c>
      <c r="BD51">
        <v>2823</v>
      </c>
      <c r="BE51">
        <v>-391</v>
      </c>
      <c r="BF51">
        <v>-1667</v>
      </c>
      <c r="BG51">
        <v>-15</v>
      </c>
      <c r="BH51">
        <v>-2847</v>
      </c>
      <c r="BI51">
        <v>2165</v>
      </c>
      <c r="BJ51">
        <v>122</v>
      </c>
      <c r="BK51">
        <v>-1985</v>
      </c>
      <c r="BL51">
        <v>131</v>
      </c>
      <c r="BM51">
        <v>4579</v>
      </c>
      <c r="BN51">
        <v>-3052</v>
      </c>
      <c r="BO51">
        <v>2333</v>
      </c>
      <c r="BP51">
        <v>-388</v>
      </c>
      <c r="BQ51">
        <v>-678</v>
      </c>
      <c r="BR51">
        <v>2168</v>
      </c>
      <c r="BS51">
        <v>-2013</v>
      </c>
      <c r="BT51">
        <v>2876</v>
      </c>
      <c r="BU51">
        <v>-343</v>
      </c>
      <c r="BV51">
        <v>1414</v>
      </c>
      <c r="BW51">
        <v>1253</v>
      </c>
      <c r="BX51">
        <v>1221</v>
      </c>
      <c r="BY51">
        <v>1131</v>
      </c>
      <c r="BZ51">
        <v>4340</v>
      </c>
      <c r="CA51">
        <v>912</v>
      </c>
      <c r="CB51">
        <v>2566</v>
      </c>
      <c r="CC51">
        <v>1220</v>
      </c>
      <c r="CD51">
        <v>-2676</v>
      </c>
      <c r="CE51">
        <v>4873</v>
      </c>
      <c r="CF51">
        <v>-954</v>
      </c>
      <c r="CG51">
        <v>-2012</v>
      </c>
      <c r="CH51">
        <v>608</v>
      </c>
      <c r="CI51">
        <v>1786</v>
      </c>
      <c r="CJ51">
        <v>493</v>
      </c>
      <c r="CK51">
        <v>-2550</v>
      </c>
      <c r="CL51">
        <v>-3535</v>
      </c>
      <c r="CM51">
        <v>1075</v>
      </c>
      <c r="CN51">
        <v>2562</v>
      </c>
      <c r="CO51">
        <v>-82</v>
      </c>
      <c r="CP51">
        <v>-1255</v>
      </c>
      <c r="CQ51">
        <v>-3073</v>
      </c>
      <c r="CR51">
        <v>-2397</v>
      </c>
      <c r="CS51">
        <v>-122</v>
      </c>
      <c r="CT51">
        <v>925</v>
      </c>
      <c r="CU51">
        <v>3615</v>
      </c>
      <c r="CV51">
        <v>-1393</v>
      </c>
      <c r="CW51">
        <v>-4977</v>
      </c>
      <c r="CY51">
        <f t="shared" si="2"/>
        <v>135.97</v>
      </c>
      <c r="CZ51">
        <f t="shared" si="3"/>
        <v>1981.53</v>
      </c>
    </row>
    <row r="52" spans="2:104" x14ac:dyDescent="0.25">
      <c r="B52">
        <v>-862</v>
      </c>
      <c r="C52">
        <v>-349</v>
      </c>
      <c r="D52">
        <v>82</v>
      </c>
      <c r="E52">
        <v>819</v>
      </c>
      <c r="F52">
        <v>-512</v>
      </c>
      <c r="G52">
        <v>1273</v>
      </c>
      <c r="H52">
        <v>-1147</v>
      </c>
      <c r="I52">
        <v>-910</v>
      </c>
      <c r="J52">
        <v>-5761</v>
      </c>
      <c r="K52">
        <v>6784</v>
      </c>
      <c r="L52">
        <v>2239</v>
      </c>
      <c r="M52">
        <v>-2328</v>
      </c>
      <c r="N52">
        <v>4093</v>
      </c>
      <c r="O52">
        <v>-2137</v>
      </c>
      <c r="P52">
        <v>-1429</v>
      </c>
      <c r="Q52">
        <v>-196</v>
      </c>
      <c r="R52">
        <v>6987</v>
      </c>
      <c r="S52">
        <v>-3284</v>
      </c>
      <c r="T52">
        <v>-2286</v>
      </c>
      <c r="U52">
        <v>535</v>
      </c>
      <c r="V52">
        <v>-501</v>
      </c>
      <c r="W52">
        <v>-1451</v>
      </c>
      <c r="X52">
        <v>1260</v>
      </c>
      <c r="Y52">
        <v>-2679</v>
      </c>
      <c r="Z52">
        <v>157</v>
      </c>
      <c r="AA52">
        <v>2349</v>
      </c>
      <c r="AB52">
        <v>-5594</v>
      </c>
      <c r="AC52">
        <v>-2914</v>
      </c>
      <c r="AD52">
        <v>-3586</v>
      </c>
      <c r="AE52">
        <v>1824</v>
      </c>
      <c r="AF52">
        <v>-1600</v>
      </c>
      <c r="AG52">
        <v>3344</v>
      </c>
      <c r="AH52">
        <v>-79</v>
      </c>
      <c r="AI52">
        <v>-5118</v>
      </c>
      <c r="AJ52">
        <v>1932</v>
      </c>
      <c r="AK52">
        <v>1103</v>
      </c>
      <c r="AL52">
        <v>788</v>
      </c>
      <c r="AM52">
        <v>5837</v>
      </c>
      <c r="AN52">
        <v>4222</v>
      </c>
      <c r="AO52">
        <v>-113</v>
      </c>
      <c r="AP52">
        <v>-2298</v>
      </c>
      <c r="AQ52">
        <v>2608</v>
      </c>
      <c r="AR52">
        <v>-912</v>
      </c>
      <c r="AS52">
        <v>-757</v>
      </c>
      <c r="AT52">
        <v>1082</v>
      </c>
      <c r="AU52">
        <v>4498</v>
      </c>
      <c r="AV52">
        <v>1217</v>
      </c>
      <c r="AW52">
        <v>1547</v>
      </c>
      <c r="AX52">
        <v>-1116</v>
      </c>
      <c r="AY52">
        <v>-4640</v>
      </c>
      <c r="AZ52">
        <v>1844</v>
      </c>
      <c r="BA52">
        <v>-2899</v>
      </c>
      <c r="BB52">
        <v>1129</v>
      </c>
      <c r="BC52">
        <v>381</v>
      </c>
      <c r="BD52">
        <v>2823</v>
      </c>
      <c r="BE52">
        <v>-394</v>
      </c>
      <c r="BF52">
        <v>-1550</v>
      </c>
      <c r="BG52">
        <v>-16</v>
      </c>
      <c r="BH52">
        <v>-2520</v>
      </c>
      <c r="BI52">
        <v>2164</v>
      </c>
      <c r="BJ52">
        <v>1056</v>
      </c>
      <c r="BK52">
        <v>-2311</v>
      </c>
      <c r="BL52">
        <v>-633</v>
      </c>
      <c r="BM52">
        <v>4500</v>
      </c>
      <c r="BN52">
        <v>-2037</v>
      </c>
      <c r="BO52">
        <v>1324</v>
      </c>
      <c r="BP52">
        <v>-389</v>
      </c>
      <c r="BQ52">
        <v>-725</v>
      </c>
      <c r="BR52">
        <v>3164</v>
      </c>
      <c r="BS52">
        <v>-2013</v>
      </c>
      <c r="BT52">
        <v>2154</v>
      </c>
      <c r="BU52">
        <v>-193</v>
      </c>
      <c r="BV52">
        <v>1182</v>
      </c>
      <c r="BW52">
        <v>1428</v>
      </c>
      <c r="BX52">
        <v>948</v>
      </c>
      <c r="BY52">
        <v>1150</v>
      </c>
      <c r="BZ52">
        <v>4340</v>
      </c>
      <c r="CA52">
        <v>606</v>
      </c>
      <c r="CB52">
        <v>2379</v>
      </c>
      <c r="CC52">
        <v>1210</v>
      </c>
      <c r="CD52">
        <v>-3195</v>
      </c>
      <c r="CE52">
        <v>4962</v>
      </c>
      <c r="CF52">
        <v>-953</v>
      </c>
      <c r="CG52">
        <v>-1908</v>
      </c>
      <c r="CH52">
        <v>552</v>
      </c>
      <c r="CI52">
        <v>1810</v>
      </c>
      <c r="CJ52">
        <v>496</v>
      </c>
      <c r="CK52">
        <v>-3368</v>
      </c>
      <c r="CL52">
        <v>-3535</v>
      </c>
      <c r="CM52">
        <v>1065</v>
      </c>
      <c r="CN52">
        <v>1781</v>
      </c>
      <c r="CO52">
        <v>-81</v>
      </c>
      <c r="CP52">
        <v>-2093</v>
      </c>
      <c r="CQ52">
        <v>-3525</v>
      </c>
      <c r="CR52">
        <v>-2393</v>
      </c>
      <c r="CS52">
        <v>14</v>
      </c>
      <c r="CT52">
        <v>926</v>
      </c>
      <c r="CU52">
        <v>2707</v>
      </c>
      <c r="CV52">
        <v>-1354</v>
      </c>
      <c r="CW52">
        <v>-5213</v>
      </c>
      <c r="CY52">
        <f t="shared" si="2"/>
        <v>68.180000000000007</v>
      </c>
      <c r="CZ52">
        <f t="shared" si="3"/>
        <v>2025.32</v>
      </c>
    </row>
    <row r="53" spans="2:104" x14ac:dyDescent="0.25">
      <c r="B53">
        <v>-886</v>
      </c>
      <c r="C53">
        <v>-296</v>
      </c>
      <c r="D53">
        <v>-492</v>
      </c>
      <c r="E53">
        <v>628</v>
      </c>
      <c r="F53">
        <v>-435</v>
      </c>
      <c r="G53">
        <v>1594</v>
      </c>
      <c r="H53">
        <v>-917</v>
      </c>
      <c r="I53">
        <v>-1054</v>
      </c>
      <c r="J53">
        <v>-6145</v>
      </c>
      <c r="K53">
        <v>6642</v>
      </c>
      <c r="L53">
        <v>2301</v>
      </c>
      <c r="M53">
        <v>-1601</v>
      </c>
      <c r="N53">
        <v>4160</v>
      </c>
      <c r="O53">
        <v>-2128</v>
      </c>
      <c r="P53">
        <v>-2465</v>
      </c>
      <c r="Q53">
        <v>300</v>
      </c>
      <c r="R53">
        <v>6483</v>
      </c>
      <c r="S53">
        <v>-3284</v>
      </c>
      <c r="T53">
        <v>-2288</v>
      </c>
      <c r="U53">
        <v>541</v>
      </c>
      <c r="V53">
        <v>321</v>
      </c>
      <c r="W53">
        <v>-1450</v>
      </c>
      <c r="X53">
        <v>920</v>
      </c>
      <c r="Y53">
        <v>-2682</v>
      </c>
      <c r="Z53">
        <v>230</v>
      </c>
      <c r="AA53">
        <v>2361</v>
      </c>
      <c r="AB53">
        <v>-5619</v>
      </c>
      <c r="AC53">
        <v>-2914</v>
      </c>
      <c r="AD53">
        <v>-3735</v>
      </c>
      <c r="AE53">
        <v>966</v>
      </c>
      <c r="AF53">
        <v>-1091</v>
      </c>
      <c r="AG53">
        <v>3248</v>
      </c>
      <c r="AH53">
        <v>-184</v>
      </c>
      <c r="AI53">
        <v>-4833</v>
      </c>
      <c r="AJ53">
        <v>1317</v>
      </c>
      <c r="AK53">
        <v>1820</v>
      </c>
      <c r="AL53">
        <v>829</v>
      </c>
      <c r="AM53">
        <v>6677</v>
      </c>
      <c r="AN53">
        <v>4357</v>
      </c>
      <c r="AO53">
        <v>421</v>
      </c>
      <c r="AP53">
        <v>-1502</v>
      </c>
      <c r="AQ53">
        <v>3226</v>
      </c>
      <c r="AR53">
        <v>-840</v>
      </c>
      <c r="AS53">
        <v>-757</v>
      </c>
      <c r="AT53">
        <v>2093</v>
      </c>
      <c r="AU53">
        <v>4495</v>
      </c>
      <c r="AV53">
        <v>1425</v>
      </c>
      <c r="AW53">
        <v>1248</v>
      </c>
      <c r="AX53">
        <v>-1077</v>
      </c>
      <c r="AY53">
        <v>-4644</v>
      </c>
      <c r="AZ53">
        <v>1836</v>
      </c>
      <c r="BA53">
        <v>-2890</v>
      </c>
      <c r="BB53">
        <v>1131</v>
      </c>
      <c r="BC53">
        <v>-363</v>
      </c>
      <c r="BD53">
        <v>3120</v>
      </c>
      <c r="BE53">
        <v>-394</v>
      </c>
      <c r="BF53">
        <v>-1330</v>
      </c>
      <c r="BG53">
        <v>-931</v>
      </c>
      <c r="BH53">
        <v>-3384</v>
      </c>
      <c r="BI53">
        <v>2414</v>
      </c>
      <c r="BJ53">
        <v>369</v>
      </c>
      <c r="BK53">
        <v>-2953</v>
      </c>
      <c r="BL53">
        <v>122</v>
      </c>
      <c r="BM53">
        <v>4794</v>
      </c>
      <c r="BN53">
        <v>-2037</v>
      </c>
      <c r="BO53">
        <v>2036</v>
      </c>
      <c r="BP53">
        <v>-847</v>
      </c>
      <c r="BQ53">
        <v>-725</v>
      </c>
      <c r="BR53">
        <v>2720</v>
      </c>
      <c r="BS53">
        <v>-2013</v>
      </c>
      <c r="BT53">
        <v>3180</v>
      </c>
      <c r="BU53">
        <v>-980</v>
      </c>
      <c r="BV53">
        <v>1120</v>
      </c>
      <c r="BW53">
        <v>1430</v>
      </c>
      <c r="BX53">
        <v>726</v>
      </c>
      <c r="BY53">
        <v>1152</v>
      </c>
      <c r="BZ53">
        <v>4325</v>
      </c>
      <c r="CA53">
        <v>977</v>
      </c>
      <c r="CB53">
        <v>2508</v>
      </c>
      <c r="CC53">
        <v>1317</v>
      </c>
      <c r="CD53">
        <v>-3866</v>
      </c>
      <c r="CE53">
        <v>4958</v>
      </c>
      <c r="CF53">
        <v>-889</v>
      </c>
      <c r="CG53">
        <v>-1753</v>
      </c>
      <c r="CH53">
        <v>535</v>
      </c>
      <c r="CI53">
        <v>1821</v>
      </c>
      <c r="CJ53">
        <v>765</v>
      </c>
      <c r="CK53">
        <v>-3375</v>
      </c>
      <c r="CL53">
        <v>-3477</v>
      </c>
      <c r="CM53">
        <v>1120</v>
      </c>
      <c r="CN53">
        <v>2665</v>
      </c>
      <c r="CO53">
        <v>-110</v>
      </c>
      <c r="CP53">
        <v>-2916</v>
      </c>
      <c r="CQ53">
        <v>-2574</v>
      </c>
      <c r="CR53">
        <v>-2391</v>
      </c>
      <c r="CS53">
        <v>468</v>
      </c>
      <c r="CT53">
        <v>974</v>
      </c>
      <c r="CU53">
        <v>3573</v>
      </c>
      <c r="CV53">
        <v>-1354</v>
      </c>
      <c r="CW53">
        <v>-5612</v>
      </c>
      <c r="CY53">
        <f t="shared" si="2"/>
        <v>102.76</v>
      </c>
      <c r="CZ53">
        <f t="shared" si="3"/>
        <v>2112.42</v>
      </c>
    </row>
    <row r="54" spans="2:104" x14ac:dyDescent="0.25">
      <c r="B54">
        <v>-1344</v>
      </c>
      <c r="C54">
        <v>-326</v>
      </c>
      <c r="D54">
        <v>-307</v>
      </c>
      <c r="E54">
        <v>841</v>
      </c>
      <c r="F54">
        <v>-235</v>
      </c>
      <c r="G54">
        <v>1459</v>
      </c>
      <c r="H54">
        <v>-1119</v>
      </c>
      <c r="I54">
        <v>-1703</v>
      </c>
      <c r="J54">
        <v>-6968</v>
      </c>
      <c r="K54">
        <v>6346</v>
      </c>
      <c r="L54">
        <v>2596</v>
      </c>
      <c r="M54">
        <v>-2358</v>
      </c>
      <c r="N54">
        <v>4345</v>
      </c>
      <c r="O54">
        <v>-2051</v>
      </c>
      <c r="P54">
        <v>-1806</v>
      </c>
      <c r="Q54">
        <v>330</v>
      </c>
      <c r="R54">
        <v>5938</v>
      </c>
      <c r="S54">
        <v>-4061</v>
      </c>
      <c r="T54">
        <v>-2290</v>
      </c>
      <c r="U54">
        <v>531</v>
      </c>
      <c r="V54">
        <v>-439</v>
      </c>
      <c r="W54">
        <v>-1449</v>
      </c>
      <c r="X54">
        <v>1705</v>
      </c>
      <c r="Y54">
        <v>-2830</v>
      </c>
      <c r="Z54">
        <v>365</v>
      </c>
      <c r="AA54">
        <v>2401</v>
      </c>
      <c r="AB54">
        <v>-5646</v>
      </c>
      <c r="AC54">
        <v>-2786</v>
      </c>
      <c r="AD54">
        <v>-3525</v>
      </c>
      <c r="AE54">
        <v>1042</v>
      </c>
      <c r="AF54">
        <v>-691</v>
      </c>
      <c r="AG54">
        <v>3323</v>
      </c>
      <c r="AH54">
        <v>-197</v>
      </c>
      <c r="AI54">
        <v>-4694</v>
      </c>
      <c r="AJ54">
        <v>1889</v>
      </c>
      <c r="AK54">
        <v>2857</v>
      </c>
      <c r="AL54">
        <v>1192</v>
      </c>
      <c r="AM54">
        <v>5706</v>
      </c>
      <c r="AN54">
        <v>3632</v>
      </c>
      <c r="AO54">
        <v>-105</v>
      </c>
      <c r="AP54">
        <v>-2319</v>
      </c>
      <c r="AQ54">
        <v>3226</v>
      </c>
      <c r="AR54">
        <v>-821</v>
      </c>
      <c r="AS54">
        <v>-723</v>
      </c>
      <c r="AT54">
        <v>1520</v>
      </c>
      <c r="AU54">
        <v>4342</v>
      </c>
      <c r="AV54">
        <v>1678</v>
      </c>
      <c r="AW54">
        <v>1149</v>
      </c>
      <c r="AX54">
        <v>-1049</v>
      </c>
      <c r="AY54">
        <v>-4963</v>
      </c>
      <c r="AZ54">
        <v>1827</v>
      </c>
      <c r="BA54">
        <v>-2880</v>
      </c>
      <c r="BB54">
        <v>762</v>
      </c>
      <c r="BC54">
        <v>-339</v>
      </c>
      <c r="BD54">
        <v>2964</v>
      </c>
      <c r="BE54">
        <v>469</v>
      </c>
      <c r="BF54">
        <v>-1417</v>
      </c>
      <c r="BG54">
        <v>-154</v>
      </c>
      <c r="BH54">
        <v>-3340</v>
      </c>
      <c r="BI54">
        <v>2244</v>
      </c>
      <c r="BJ54">
        <v>851</v>
      </c>
      <c r="BK54">
        <v>-3474</v>
      </c>
      <c r="BL54">
        <v>-772</v>
      </c>
      <c r="BM54">
        <v>5273</v>
      </c>
      <c r="BN54">
        <v>-2023</v>
      </c>
      <c r="BO54">
        <v>2956</v>
      </c>
      <c r="BP54">
        <v>-844</v>
      </c>
      <c r="BQ54">
        <v>-756</v>
      </c>
      <c r="BR54">
        <v>2022</v>
      </c>
      <c r="BS54">
        <v>-1992</v>
      </c>
      <c r="BT54">
        <v>2158</v>
      </c>
      <c r="BU54">
        <v>-1050</v>
      </c>
      <c r="BV54">
        <v>1170</v>
      </c>
      <c r="BW54">
        <v>1404</v>
      </c>
      <c r="BX54">
        <v>297</v>
      </c>
      <c r="BY54">
        <v>1152</v>
      </c>
      <c r="BZ54">
        <v>4325</v>
      </c>
      <c r="CA54">
        <v>651</v>
      </c>
      <c r="CB54">
        <v>2442</v>
      </c>
      <c r="CC54">
        <v>1243</v>
      </c>
      <c r="CD54">
        <v>-4822</v>
      </c>
      <c r="CE54">
        <v>5920</v>
      </c>
      <c r="CF54">
        <v>-580</v>
      </c>
      <c r="CG54">
        <v>-1097</v>
      </c>
      <c r="CH54">
        <v>535</v>
      </c>
      <c r="CI54">
        <v>2111</v>
      </c>
      <c r="CJ54">
        <v>-266</v>
      </c>
      <c r="CK54">
        <v>-3361</v>
      </c>
      <c r="CL54">
        <v>-3326</v>
      </c>
      <c r="CM54">
        <v>1123</v>
      </c>
      <c r="CN54">
        <v>1928</v>
      </c>
      <c r="CO54">
        <v>-99</v>
      </c>
      <c r="CP54">
        <v>-3173</v>
      </c>
      <c r="CQ54">
        <v>-3523</v>
      </c>
      <c r="CR54">
        <v>-2313</v>
      </c>
      <c r="CS54">
        <v>423</v>
      </c>
      <c r="CT54">
        <v>1786</v>
      </c>
      <c r="CU54">
        <v>2685</v>
      </c>
      <c r="CV54">
        <v>-2134</v>
      </c>
      <c r="CW54">
        <v>-4798</v>
      </c>
      <c r="CY54">
        <f t="shared" si="2"/>
        <v>37.96</v>
      </c>
      <c r="CZ54">
        <f t="shared" si="3"/>
        <v>2144.7199999999998</v>
      </c>
    </row>
    <row r="55" spans="2:104" x14ac:dyDescent="0.25">
      <c r="B55">
        <v>-1366</v>
      </c>
      <c r="C55">
        <v>-621</v>
      </c>
      <c r="D55">
        <v>476</v>
      </c>
      <c r="E55">
        <v>481</v>
      </c>
      <c r="F55">
        <v>634</v>
      </c>
      <c r="G55">
        <v>1157</v>
      </c>
      <c r="H55">
        <v>-1119</v>
      </c>
      <c r="I55">
        <v>-1703</v>
      </c>
      <c r="J55">
        <v>-6804</v>
      </c>
      <c r="K55">
        <v>5585</v>
      </c>
      <c r="L55">
        <v>2645</v>
      </c>
      <c r="M55">
        <v>-3295</v>
      </c>
      <c r="N55">
        <v>4461</v>
      </c>
      <c r="O55">
        <v>-2051</v>
      </c>
      <c r="P55">
        <v>-2696</v>
      </c>
      <c r="Q55">
        <v>1175</v>
      </c>
      <c r="R55">
        <v>6558</v>
      </c>
      <c r="S55">
        <v>-3685</v>
      </c>
      <c r="T55">
        <v>-2271</v>
      </c>
      <c r="U55">
        <v>553</v>
      </c>
      <c r="V55">
        <v>418</v>
      </c>
      <c r="W55">
        <v>-1432</v>
      </c>
      <c r="X55">
        <v>1654</v>
      </c>
      <c r="Y55">
        <v>-2718</v>
      </c>
      <c r="Z55">
        <v>471</v>
      </c>
      <c r="AA55">
        <v>2627</v>
      </c>
      <c r="AB55">
        <v>-5646</v>
      </c>
      <c r="AC55">
        <v>-2782</v>
      </c>
      <c r="AD55">
        <v>-4129</v>
      </c>
      <c r="AE55">
        <v>1041</v>
      </c>
      <c r="AF55">
        <v>-4</v>
      </c>
      <c r="AG55">
        <v>3245</v>
      </c>
      <c r="AH55">
        <v>-173</v>
      </c>
      <c r="AI55">
        <v>-4235</v>
      </c>
      <c r="AJ55">
        <v>2786</v>
      </c>
      <c r="AK55">
        <v>2726</v>
      </c>
      <c r="AL55">
        <v>495</v>
      </c>
      <c r="AM55">
        <v>5917</v>
      </c>
      <c r="AN55">
        <v>3603</v>
      </c>
      <c r="AO55">
        <v>238</v>
      </c>
      <c r="AP55">
        <v>-2319</v>
      </c>
      <c r="AQ55">
        <v>2390</v>
      </c>
      <c r="AR55">
        <v>-787</v>
      </c>
      <c r="AS55">
        <v>-721</v>
      </c>
      <c r="AT55">
        <v>581</v>
      </c>
      <c r="AU55">
        <v>5011</v>
      </c>
      <c r="AV55">
        <v>1987</v>
      </c>
      <c r="AW55">
        <v>1155</v>
      </c>
      <c r="AX55">
        <v>-1044</v>
      </c>
      <c r="AY55">
        <v>-5255</v>
      </c>
      <c r="AZ55">
        <v>1659</v>
      </c>
      <c r="BA55">
        <v>-2884</v>
      </c>
      <c r="BB55">
        <v>-154</v>
      </c>
      <c r="BC55">
        <v>-362</v>
      </c>
      <c r="BD55">
        <v>2999</v>
      </c>
      <c r="BE55">
        <v>423</v>
      </c>
      <c r="BF55">
        <v>-1823</v>
      </c>
      <c r="BG55">
        <v>-638</v>
      </c>
      <c r="BH55">
        <v>-3342</v>
      </c>
      <c r="BI55">
        <v>2258</v>
      </c>
      <c r="BJ55">
        <v>1204</v>
      </c>
      <c r="BK55">
        <v>-2712</v>
      </c>
      <c r="BL55">
        <v>58</v>
      </c>
      <c r="BM55">
        <v>5173</v>
      </c>
      <c r="BN55">
        <v>-2175</v>
      </c>
      <c r="BO55">
        <v>2546</v>
      </c>
      <c r="BP55">
        <v>-762</v>
      </c>
      <c r="BQ55">
        <v>-932</v>
      </c>
      <c r="BR55">
        <v>2866</v>
      </c>
      <c r="BS55">
        <v>-2001</v>
      </c>
      <c r="BT55">
        <v>2620</v>
      </c>
      <c r="BU55">
        <v>-1067</v>
      </c>
      <c r="BV55">
        <v>1193</v>
      </c>
      <c r="BW55">
        <v>762</v>
      </c>
      <c r="BX55">
        <v>1142</v>
      </c>
      <c r="BY55">
        <v>1109</v>
      </c>
      <c r="BZ55">
        <v>4314</v>
      </c>
      <c r="CA55">
        <v>1232</v>
      </c>
      <c r="CB55">
        <v>2868</v>
      </c>
      <c r="CC55">
        <v>1170</v>
      </c>
      <c r="CD55">
        <v>-5594</v>
      </c>
      <c r="CE55">
        <v>5573</v>
      </c>
      <c r="CF55">
        <v>-602</v>
      </c>
      <c r="CG55">
        <v>-1009</v>
      </c>
      <c r="CH55">
        <v>491</v>
      </c>
      <c r="CI55">
        <v>1900</v>
      </c>
      <c r="CJ55">
        <v>-265</v>
      </c>
      <c r="CK55">
        <v>-4058</v>
      </c>
      <c r="CL55">
        <v>-2810</v>
      </c>
      <c r="CM55">
        <v>418</v>
      </c>
      <c r="CN55">
        <v>2898</v>
      </c>
      <c r="CO55">
        <v>163</v>
      </c>
      <c r="CP55">
        <v>-3354</v>
      </c>
      <c r="CQ55">
        <v>-3023</v>
      </c>
      <c r="CR55">
        <v>-2297</v>
      </c>
      <c r="CS55">
        <v>-131</v>
      </c>
      <c r="CT55">
        <v>1786</v>
      </c>
      <c r="CU55">
        <v>3265</v>
      </c>
      <c r="CV55">
        <v>-2074</v>
      </c>
      <c r="CW55">
        <v>-4864</v>
      </c>
      <c r="CY55">
        <f t="shared" si="2"/>
        <v>63.71</v>
      </c>
      <c r="CZ55">
        <f t="shared" si="3"/>
        <v>2179.4899999999998</v>
      </c>
    </row>
    <row r="56" spans="2:104" x14ac:dyDescent="0.25">
      <c r="B56">
        <v>-2286</v>
      </c>
      <c r="C56">
        <v>-624</v>
      </c>
      <c r="D56">
        <v>1039</v>
      </c>
      <c r="E56">
        <v>885</v>
      </c>
      <c r="F56">
        <v>1636</v>
      </c>
      <c r="G56">
        <v>1164</v>
      </c>
      <c r="H56">
        <v>-1353</v>
      </c>
      <c r="I56">
        <v>-1677</v>
      </c>
      <c r="J56">
        <v>-6767</v>
      </c>
      <c r="K56">
        <v>6428</v>
      </c>
      <c r="L56">
        <v>2637</v>
      </c>
      <c r="M56">
        <v>-2649</v>
      </c>
      <c r="N56">
        <v>4497</v>
      </c>
      <c r="O56">
        <v>-1823</v>
      </c>
      <c r="P56">
        <v>-3649</v>
      </c>
      <c r="Q56">
        <v>572</v>
      </c>
      <c r="R56">
        <v>6116</v>
      </c>
      <c r="S56">
        <v>-3535</v>
      </c>
      <c r="T56">
        <v>-3013</v>
      </c>
      <c r="U56">
        <v>553</v>
      </c>
      <c r="V56">
        <v>-268</v>
      </c>
      <c r="W56">
        <v>-1380</v>
      </c>
      <c r="X56">
        <v>1637</v>
      </c>
      <c r="Y56">
        <v>-2414</v>
      </c>
      <c r="Z56">
        <v>-425</v>
      </c>
      <c r="AA56">
        <v>2021</v>
      </c>
      <c r="AB56">
        <v>-5640</v>
      </c>
      <c r="AC56">
        <v>-3217</v>
      </c>
      <c r="AD56">
        <v>-3994</v>
      </c>
      <c r="AE56">
        <v>1039</v>
      </c>
      <c r="AF56">
        <v>-975</v>
      </c>
      <c r="AG56">
        <v>2643</v>
      </c>
      <c r="AH56">
        <v>-653</v>
      </c>
      <c r="AI56">
        <v>-4662</v>
      </c>
      <c r="AJ56">
        <v>2786</v>
      </c>
      <c r="AK56">
        <v>2489</v>
      </c>
      <c r="AL56">
        <v>603</v>
      </c>
      <c r="AM56">
        <v>5899</v>
      </c>
      <c r="AN56">
        <v>3883</v>
      </c>
      <c r="AO56">
        <v>758</v>
      </c>
      <c r="AP56">
        <v>-1477</v>
      </c>
      <c r="AQ56">
        <v>2397</v>
      </c>
      <c r="AR56">
        <v>-787</v>
      </c>
      <c r="AS56">
        <v>-732</v>
      </c>
      <c r="AT56">
        <v>-338</v>
      </c>
      <c r="AU56">
        <v>5936</v>
      </c>
      <c r="AV56">
        <v>2397</v>
      </c>
      <c r="AW56">
        <v>375</v>
      </c>
      <c r="AX56">
        <v>-1044</v>
      </c>
      <c r="AY56">
        <v>-4404</v>
      </c>
      <c r="AZ56">
        <v>642</v>
      </c>
      <c r="BA56">
        <v>-2439</v>
      </c>
      <c r="BB56">
        <v>-127</v>
      </c>
      <c r="BC56">
        <v>-147</v>
      </c>
      <c r="BD56">
        <v>3018</v>
      </c>
      <c r="BE56">
        <v>1052</v>
      </c>
      <c r="BF56">
        <v>-1819</v>
      </c>
      <c r="BG56">
        <v>-583</v>
      </c>
      <c r="BH56">
        <v>-2652</v>
      </c>
      <c r="BI56">
        <v>3190</v>
      </c>
      <c r="BJ56">
        <v>342</v>
      </c>
      <c r="BK56">
        <v>-3014</v>
      </c>
      <c r="BL56">
        <v>-596</v>
      </c>
      <c r="BM56">
        <v>4407</v>
      </c>
      <c r="BN56">
        <v>-2172</v>
      </c>
      <c r="BO56">
        <v>1858</v>
      </c>
      <c r="BP56">
        <v>-1269</v>
      </c>
      <c r="BQ56">
        <v>-959</v>
      </c>
      <c r="BR56">
        <v>2147</v>
      </c>
      <c r="BS56">
        <v>-1999</v>
      </c>
      <c r="BT56">
        <v>3282</v>
      </c>
      <c r="BU56">
        <v>-867</v>
      </c>
      <c r="BV56">
        <v>676</v>
      </c>
      <c r="BW56">
        <v>70</v>
      </c>
      <c r="BX56">
        <v>1515</v>
      </c>
      <c r="BY56">
        <v>1112</v>
      </c>
      <c r="BZ56">
        <v>4318</v>
      </c>
      <c r="CA56">
        <v>1233</v>
      </c>
      <c r="CB56">
        <v>3012</v>
      </c>
      <c r="CC56">
        <v>1703</v>
      </c>
      <c r="CD56">
        <v>-4933</v>
      </c>
      <c r="CE56">
        <v>5548</v>
      </c>
      <c r="CF56">
        <v>-1232</v>
      </c>
      <c r="CG56">
        <v>-908</v>
      </c>
      <c r="CH56">
        <v>241</v>
      </c>
      <c r="CI56">
        <v>2878</v>
      </c>
      <c r="CJ56">
        <v>-167</v>
      </c>
      <c r="CK56">
        <v>-3544</v>
      </c>
      <c r="CL56">
        <v>-3021</v>
      </c>
      <c r="CM56">
        <v>1268</v>
      </c>
      <c r="CN56">
        <v>2225</v>
      </c>
      <c r="CO56">
        <v>425</v>
      </c>
      <c r="CP56">
        <v>-2991</v>
      </c>
      <c r="CQ56">
        <v>-2336</v>
      </c>
      <c r="CR56">
        <v>-2290</v>
      </c>
      <c r="CS56">
        <v>-117</v>
      </c>
      <c r="CT56">
        <v>1859</v>
      </c>
      <c r="CU56">
        <v>4047</v>
      </c>
      <c r="CV56">
        <v>-2161</v>
      </c>
      <c r="CW56">
        <v>-4909</v>
      </c>
      <c r="CY56">
        <f t="shared" si="2"/>
        <v>54.2</v>
      </c>
      <c r="CZ56">
        <f t="shared" si="3"/>
        <v>2194.96</v>
      </c>
    </row>
    <row r="57" spans="2:104" x14ac:dyDescent="0.25">
      <c r="B57">
        <v>-2291</v>
      </c>
      <c r="C57">
        <v>-780</v>
      </c>
      <c r="D57">
        <v>1014</v>
      </c>
      <c r="E57">
        <v>-11</v>
      </c>
      <c r="F57">
        <v>1875</v>
      </c>
      <c r="G57">
        <v>795</v>
      </c>
      <c r="H57">
        <v>-2288</v>
      </c>
      <c r="I57">
        <v>-1686</v>
      </c>
      <c r="J57">
        <v>-6499</v>
      </c>
      <c r="K57">
        <v>5902</v>
      </c>
      <c r="L57">
        <v>2660</v>
      </c>
      <c r="M57">
        <v>-3619</v>
      </c>
      <c r="N57">
        <v>4647</v>
      </c>
      <c r="O57">
        <v>-2390</v>
      </c>
      <c r="P57">
        <v>-3337</v>
      </c>
      <c r="Q57">
        <v>348</v>
      </c>
      <c r="R57">
        <v>5319</v>
      </c>
      <c r="S57">
        <v>-3132</v>
      </c>
      <c r="T57">
        <v>-3011</v>
      </c>
      <c r="U57">
        <v>847</v>
      </c>
      <c r="V57">
        <v>-1302</v>
      </c>
      <c r="W57">
        <v>-1359</v>
      </c>
      <c r="X57">
        <v>1645</v>
      </c>
      <c r="Y57">
        <v>-2413</v>
      </c>
      <c r="Z57">
        <v>-437</v>
      </c>
      <c r="AA57">
        <v>2226</v>
      </c>
      <c r="AB57">
        <v>-5041</v>
      </c>
      <c r="AC57">
        <v>-3676</v>
      </c>
      <c r="AD57">
        <v>-4025</v>
      </c>
      <c r="AE57">
        <v>1043</v>
      </c>
      <c r="AF57">
        <v>-776</v>
      </c>
      <c r="AG57">
        <v>2726</v>
      </c>
      <c r="AH57">
        <v>-693</v>
      </c>
      <c r="AI57">
        <v>-3751</v>
      </c>
      <c r="AJ57">
        <v>2625</v>
      </c>
      <c r="AK57">
        <v>2211</v>
      </c>
      <c r="AL57">
        <v>615</v>
      </c>
      <c r="AM57">
        <v>5920</v>
      </c>
      <c r="AN57">
        <v>3873</v>
      </c>
      <c r="AO57">
        <v>283</v>
      </c>
      <c r="AP57">
        <v>-1477</v>
      </c>
      <c r="AQ57">
        <v>1719</v>
      </c>
      <c r="AR57">
        <v>-787</v>
      </c>
      <c r="AS57">
        <v>-917</v>
      </c>
      <c r="AT57">
        <v>-1054</v>
      </c>
      <c r="AU57">
        <v>5842</v>
      </c>
      <c r="AV57">
        <v>2606</v>
      </c>
      <c r="AW57">
        <v>-637</v>
      </c>
      <c r="AX57">
        <v>-1022</v>
      </c>
      <c r="AY57">
        <v>-3737</v>
      </c>
      <c r="AZ57">
        <v>478</v>
      </c>
      <c r="BA57">
        <v>-2439</v>
      </c>
      <c r="BB57">
        <v>-1138</v>
      </c>
      <c r="BC57">
        <v>760</v>
      </c>
      <c r="BD57">
        <v>2835</v>
      </c>
      <c r="BE57">
        <v>1018</v>
      </c>
      <c r="BF57">
        <v>-1351</v>
      </c>
      <c r="BG57">
        <v>-725</v>
      </c>
      <c r="BH57">
        <v>-2368</v>
      </c>
      <c r="BI57">
        <v>3481</v>
      </c>
      <c r="BJ57">
        <v>1202</v>
      </c>
      <c r="BK57">
        <v>-2098</v>
      </c>
      <c r="BL57">
        <v>-26</v>
      </c>
      <c r="BM57">
        <v>4522</v>
      </c>
      <c r="BN57">
        <v>-1857</v>
      </c>
      <c r="BO57">
        <v>2261</v>
      </c>
      <c r="BP57">
        <v>-1204</v>
      </c>
      <c r="BQ57">
        <v>-1292</v>
      </c>
      <c r="BR57">
        <v>2938</v>
      </c>
      <c r="BS57">
        <v>-1991</v>
      </c>
      <c r="BT57">
        <v>2425</v>
      </c>
      <c r="BU57">
        <v>-1328</v>
      </c>
      <c r="BV57">
        <v>641</v>
      </c>
      <c r="BW57">
        <v>-108</v>
      </c>
      <c r="BX57">
        <v>1521</v>
      </c>
      <c r="BY57">
        <v>1182</v>
      </c>
      <c r="BZ57">
        <v>4323</v>
      </c>
      <c r="CA57">
        <v>1256</v>
      </c>
      <c r="CB57">
        <v>2907</v>
      </c>
      <c r="CC57">
        <v>2661</v>
      </c>
      <c r="CD57">
        <v>-5873</v>
      </c>
      <c r="CE57">
        <v>5548</v>
      </c>
      <c r="CF57">
        <v>-1142</v>
      </c>
      <c r="CG57">
        <v>-1769</v>
      </c>
      <c r="CH57">
        <v>664</v>
      </c>
      <c r="CI57">
        <v>2897</v>
      </c>
      <c r="CJ57">
        <v>-1025</v>
      </c>
      <c r="CK57">
        <v>-3754</v>
      </c>
      <c r="CL57">
        <v>-3797</v>
      </c>
      <c r="CM57">
        <v>1360</v>
      </c>
      <c r="CN57">
        <v>1680</v>
      </c>
      <c r="CO57">
        <v>485</v>
      </c>
      <c r="CP57">
        <v>-3765</v>
      </c>
      <c r="CQ57">
        <v>-3078</v>
      </c>
      <c r="CR57">
        <v>-2254</v>
      </c>
      <c r="CS57">
        <v>-46</v>
      </c>
      <c r="CT57">
        <v>1867</v>
      </c>
      <c r="CU57">
        <v>5064</v>
      </c>
      <c r="CV57">
        <v>-1836</v>
      </c>
      <c r="CW57">
        <v>-4676</v>
      </c>
      <c r="CY57">
        <f t="shared" si="2"/>
        <v>-3.71</v>
      </c>
      <c r="CZ57">
        <f t="shared" si="3"/>
        <v>2258.0500000000002</v>
      </c>
    </row>
    <row r="58" spans="2:104" x14ac:dyDescent="0.25">
      <c r="B58">
        <v>-2295</v>
      </c>
      <c r="C58">
        <v>-1322</v>
      </c>
      <c r="D58">
        <v>1170</v>
      </c>
      <c r="E58">
        <v>-10</v>
      </c>
      <c r="F58">
        <v>1209</v>
      </c>
      <c r="G58">
        <v>793</v>
      </c>
      <c r="H58">
        <v>-1887</v>
      </c>
      <c r="I58">
        <v>-1693</v>
      </c>
      <c r="J58">
        <v>-6340</v>
      </c>
      <c r="K58">
        <v>5220</v>
      </c>
      <c r="L58">
        <v>2646</v>
      </c>
      <c r="M58">
        <v>-3002</v>
      </c>
      <c r="N58">
        <v>4658</v>
      </c>
      <c r="O58">
        <v>-2748</v>
      </c>
      <c r="P58">
        <v>-3116</v>
      </c>
      <c r="Q58">
        <v>462</v>
      </c>
      <c r="R58">
        <v>6331</v>
      </c>
      <c r="S58">
        <v>-3132</v>
      </c>
      <c r="T58">
        <v>-3196</v>
      </c>
      <c r="U58">
        <v>568</v>
      </c>
      <c r="V58">
        <v>-637</v>
      </c>
      <c r="W58">
        <v>-1357</v>
      </c>
      <c r="X58">
        <v>1658</v>
      </c>
      <c r="Y58">
        <v>-2412</v>
      </c>
      <c r="Z58">
        <v>-437</v>
      </c>
      <c r="AA58">
        <v>2219</v>
      </c>
      <c r="AB58">
        <v>-4628</v>
      </c>
      <c r="AC58">
        <v>-3676</v>
      </c>
      <c r="AD58">
        <v>-3743</v>
      </c>
      <c r="AE58">
        <v>1176</v>
      </c>
      <c r="AF58">
        <v>-483</v>
      </c>
      <c r="AG58">
        <v>1836</v>
      </c>
      <c r="AH58">
        <v>-693</v>
      </c>
      <c r="AI58">
        <v>-4222</v>
      </c>
      <c r="AJ58">
        <v>2625</v>
      </c>
      <c r="AK58">
        <v>1780</v>
      </c>
      <c r="AL58">
        <v>613</v>
      </c>
      <c r="AM58">
        <v>5956</v>
      </c>
      <c r="AN58">
        <v>4905</v>
      </c>
      <c r="AO58">
        <v>-534</v>
      </c>
      <c r="AP58">
        <v>-1439</v>
      </c>
      <c r="AQ58">
        <v>2158</v>
      </c>
      <c r="AR58">
        <v>-802</v>
      </c>
      <c r="AS58">
        <v>-1617</v>
      </c>
      <c r="AT58">
        <v>-225</v>
      </c>
      <c r="AU58">
        <v>6275</v>
      </c>
      <c r="AV58">
        <v>2496</v>
      </c>
      <c r="AW58">
        <v>-637</v>
      </c>
      <c r="AX58">
        <v>-962</v>
      </c>
      <c r="AY58">
        <v>-2866</v>
      </c>
      <c r="AZ58">
        <v>478</v>
      </c>
      <c r="BA58">
        <v>-1890</v>
      </c>
      <c r="BB58">
        <v>-1634</v>
      </c>
      <c r="BC58">
        <v>1381</v>
      </c>
      <c r="BD58">
        <v>1992</v>
      </c>
      <c r="BE58">
        <v>1042</v>
      </c>
      <c r="BF58">
        <v>-2365</v>
      </c>
      <c r="BG58">
        <v>-769</v>
      </c>
      <c r="BH58">
        <v>-1488</v>
      </c>
      <c r="BI58">
        <v>3442</v>
      </c>
      <c r="BJ58">
        <v>1123</v>
      </c>
      <c r="BK58">
        <v>-2319</v>
      </c>
      <c r="BL58">
        <v>-938</v>
      </c>
      <c r="BM58">
        <v>4528</v>
      </c>
      <c r="BN58">
        <v>-1845</v>
      </c>
      <c r="BO58">
        <v>3145</v>
      </c>
      <c r="BP58">
        <v>-407</v>
      </c>
      <c r="BQ58">
        <v>-1417</v>
      </c>
      <c r="BR58">
        <v>2036</v>
      </c>
      <c r="BS58">
        <v>-1991</v>
      </c>
      <c r="BT58">
        <v>2857</v>
      </c>
      <c r="BU58">
        <v>-442</v>
      </c>
      <c r="BV58">
        <v>951</v>
      </c>
      <c r="BW58">
        <v>-988</v>
      </c>
      <c r="BX58">
        <v>1522</v>
      </c>
      <c r="BY58">
        <v>1357</v>
      </c>
      <c r="BZ58">
        <v>4348</v>
      </c>
      <c r="CA58">
        <v>1262</v>
      </c>
      <c r="CB58">
        <v>3396</v>
      </c>
      <c r="CC58">
        <v>2672</v>
      </c>
      <c r="CD58">
        <v>-4904</v>
      </c>
      <c r="CE58">
        <v>5925</v>
      </c>
      <c r="CF58">
        <v>-1330</v>
      </c>
      <c r="CG58">
        <v>-1524</v>
      </c>
      <c r="CH58">
        <v>664</v>
      </c>
      <c r="CI58">
        <v>2865</v>
      </c>
      <c r="CJ58">
        <v>-1134</v>
      </c>
      <c r="CK58">
        <v>-3107</v>
      </c>
      <c r="CL58">
        <v>-3864</v>
      </c>
      <c r="CM58">
        <v>1360</v>
      </c>
      <c r="CN58">
        <v>972</v>
      </c>
      <c r="CO58">
        <v>710</v>
      </c>
      <c r="CP58">
        <v>-3111</v>
      </c>
      <c r="CQ58">
        <v>-2565</v>
      </c>
      <c r="CR58">
        <v>-2243</v>
      </c>
      <c r="CS58">
        <v>215</v>
      </c>
      <c r="CT58">
        <v>1983</v>
      </c>
      <c r="CU58">
        <v>4519</v>
      </c>
      <c r="CV58">
        <v>-1753</v>
      </c>
      <c r="CW58">
        <v>-4859</v>
      </c>
      <c r="CY58">
        <f t="shared" si="2"/>
        <v>45.01</v>
      </c>
      <c r="CZ58">
        <f t="shared" si="3"/>
        <v>2224.9699999999998</v>
      </c>
    </row>
    <row r="59" spans="2:104" x14ac:dyDescent="0.25">
      <c r="B59">
        <v>-2112</v>
      </c>
      <c r="C59">
        <v>-1137</v>
      </c>
      <c r="D59">
        <v>1170</v>
      </c>
      <c r="E59">
        <v>-103</v>
      </c>
      <c r="F59">
        <v>1312</v>
      </c>
      <c r="G59">
        <v>661</v>
      </c>
      <c r="H59">
        <v>-2109</v>
      </c>
      <c r="I59">
        <v>-2385</v>
      </c>
      <c r="J59">
        <v>-6296</v>
      </c>
      <c r="K59">
        <v>6151</v>
      </c>
      <c r="L59">
        <v>2640</v>
      </c>
      <c r="M59">
        <v>-1978</v>
      </c>
      <c r="N59">
        <v>4673</v>
      </c>
      <c r="O59">
        <v>-3148</v>
      </c>
      <c r="P59">
        <v>-2868</v>
      </c>
      <c r="Q59">
        <v>1014</v>
      </c>
      <c r="R59">
        <v>5868</v>
      </c>
      <c r="S59">
        <v>-3250</v>
      </c>
      <c r="T59">
        <v>-2912</v>
      </c>
      <c r="U59">
        <v>412</v>
      </c>
      <c r="V59">
        <v>219</v>
      </c>
      <c r="W59">
        <v>-1344</v>
      </c>
      <c r="X59">
        <v>1674</v>
      </c>
      <c r="Y59">
        <v>-2411</v>
      </c>
      <c r="Z59">
        <v>-437</v>
      </c>
      <c r="AA59">
        <v>2301</v>
      </c>
      <c r="AB59">
        <v>-5541</v>
      </c>
      <c r="AC59">
        <v>-3803</v>
      </c>
      <c r="AD59">
        <v>-4600</v>
      </c>
      <c r="AE59">
        <v>1176</v>
      </c>
      <c r="AF59">
        <v>-376</v>
      </c>
      <c r="AG59">
        <v>1798</v>
      </c>
      <c r="AH59">
        <v>-599</v>
      </c>
      <c r="AI59">
        <v>-5104</v>
      </c>
      <c r="AJ59">
        <v>2594</v>
      </c>
      <c r="AK59">
        <v>1098</v>
      </c>
      <c r="AL59">
        <v>255</v>
      </c>
      <c r="AM59">
        <v>5946</v>
      </c>
      <c r="AN59">
        <v>5213</v>
      </c>
      <c r="AO59">
        <v>-1530</v>
      </c>
      <c r="AP59">
        <v>-1433</v>
      </c>
      <c r="AQ59">
        <v>2192</v>
      </c>
      <c r="AR59">
        <v>-794</v>
      </c>
      <c r="AS59">
        <v>-2075</v>
      </c>
      <c r="AT59">
        <v>-986</v>
      </c>
      <c r="AU59">
        <v>6304</v>
      </c>
      <c r="AV59">
        <v>2512</v>
      </c>
      <c r="AW59">
        <v>-644</v>
      </c>
      <c r="AX59">
        <v>-578</v>
      </c>
      <c r="AY59">
        <v>-3638</v>
      </c>
      <c r="AZ59">
        <v>258</v>
      </c>
      <c r="BA59">
        <v>-1234</v>
      </c>
      <c r="BB59">
        <v>-1634</v>
      </c>
      <c r="BC59">
        <v>1418</v>
      </c>
      <c r="BD59">
        <v>1781</v>
      </c>
      <c r="BE59">
        <v>256</v>
      </c>
      <c r="BF59">
        <v>-2365</v>
      </c>
      <c r="BG59">
        <v>-754</v>
      </c>
      <c r="BH59">
        <v>-1492</v>
      </c>
      <c r="BI59">
        <v>3422</v>
      </c>
      <c r="BJ59">
        <v>967</v>
      </c>
      <c r="BK59">
        <v>-3195</v>
      </c>
      <c r="BL59">
        <v>-314</v>
      </c>
      <c r="BM59">
        <v>4535</v>
      </c>
      <c r="BN59">
        <v>-1844</v>
      </c>
      <c r="BO59">
        <v>3028</v>
      </c>
      <c r="BP59">
        <v>-259</v>
      </c>
      <c r="BQ59">
        <v>-1652</v>
      </c>
      <c r="BR59">
        <v>2507</v>
      </c>
      <c r="BS59">
        <v>-1991</v>
      </c>
      <c r="BT59">
        <v>2065</v>
      </c>
      <c r="BU59">
        <v>-514</v>
      </c>
      <c r="BV59">
        <v>1623</v>
      </c>
      <c r="BW59">
        <v>-990</v>
      </c>
      <c r="BX59">
        <v>1230</v>
      </c>
      <c r="BY59">
        <v>2168</v>
      </c>
      <c r="BZ59">
        <v>4524</v>
      </c>
      <c r="CA59">
        <v>1914</v>
      </c>
      <c r="CB59">
        <v>3356</v>
      </c>
      <c r="CC59">
        <v>3563</v>
      </c>
      <c r="CD59">
        <v>-5343</v>
      </c>
      <c r="CE59">
        <v>5986</v>
      </c>
      <c r="CF59">
        <v>-1318</v>
      </c>
      <c r="CG59">
        <v>-1205</v>
      </c>
      <c r="CH59">
        <v>717</v>
      </c>
      <c r="CI59">
        <v>2693</v>
      </c>
      <c r="CJ59">
        <v>-963</v>
      </c>
      <c r="CK59">
        <v>-3173</v>
      </c>
      <c r="CL59">
        <v>-3479</v>
      </c>
      <c r="CM59">
        <v>1679</v>
      </c>
      <c r="CN59">
        <v>79</v>
      </c>
      <c r="CO59">
        <v>888</v>
      </c>
      <c r="CP59">
        <v>-3479</v>
      </c>
      <c r="CQ59">
        <v>-3472</v>
      </c>
      <c r="CR59">
        <v>-2181</v>
      </c>
      <c r="CS59">
        <v>-103</v>
      </c>
      <c r="CT59">
        <v>1980</v>
      </c>
      <c r="CU59">
        <v>3886</v>
      </c>
      <c r="CV59">
        <v>-1753</v>
      </c>
      <c r="CW59">
        <v>-5028</v>
      </c>
      <c r="CY59">
        <f t="shared" si="2"/>
        <v>-2.2000000000000002</v>
      </c>
      <c r="CZ59">
        <f t="shared" si="3"/>
        <v>2276.3200000000002</v>
      </c>
    </row>
    <row r="60" spans="2:104" x14ac:dyDescent="0.25">
      <c r="B60">
        <v>-1325</v>
      </c>
      <c r="C60">
        <v>-2005</v>
      </c>
      <c r="D60">
        <v>1172</v>
      </c>
      <c r="E60">
        <v>-202</v>
      </c>
      <c r="F60">
        <v>1337</v>
      </c>
      <c r="G60">
        <v>76</v>
      </c>
      <c r="H60">
        <v>-2111</v>
      </c>
      <c r="I60">
        <v>-2597</v>
      </c>
      <c r="J60">
        <v>-6182</v>
      </c>
      <c r="K60">
        <v>5740</v>
      </c>
      <c r="L60">
        <v>2750</v>
      </c>
      <c r="M60">
        <v>-2414</v>
      </c>
      <c r="N60">
        <v>4713</v>
      </c>
      <c r="O60">
        <v>-3593</v>
      </c>
      <c r="P60">
        <v>-2427</v>
      </c>
      <c r="Q60">
        <v>780</v>
      </c>
      <c r="R60">
        <v>5331</v>
      </c>
      <c r="S60">
        <v>-2270</v>
      </c>
      <c r="T60">
        <v>-2633</v>
      </c>
      <c r="U60">
        <v>312</v>
      </c>
      <c r="V60">
        <v>-579</v>
      </c>
      <c r="W60">
        <v>-1293</v>
      </c>
      <c r="X60">
        <v>1698</v>
      </c>
      <c r="Y60">
        <v>-2409</v>
      </c>
      <c r="Z60">
        <v>-436</v>
      </c>
      <c r="AA60">
        <v>1710</v>
      </c>
      <c r="AB60">
        <v>-5531</v>
      </c>
      <c r="AC60">
        <v>-3901</v>
      </c>
      <c r="AD60">
        <v>-4603</v>
      </c>
      <c r="AE60">
        <v>1180</v>
      </c>
      <c r="AF60">
        <v>-258</v>
      </c>
      <c r="AG60">
        <v>1798</v>
      </c>
      <c r="AH60">
        <v>-520</v>
      </c>
      <c r="AI60">
        <v>-4687</v>
      </c>
      <c r="AJ60">
        <v>2608</v>
      </c>
      <c r="AK60">
        <v>1678</v>
      </c>
      <c r="AL60">
        <v>254</v>
      </c>
      <c r="AM60">
        <v>5829</v>
      </c>
      <c r="AN60">
        <v>4705</v>
      </c>
      <c r="AO60">
        <v>-1084</v>
      </c>
      <c r="AP60">
        <v>-2207</v>
      </c>
      <c r="AQ60">
        <v>2289</v>
      </c>
      <c r="AR60">
        <v>-808</v>
      </c>
      <c r="AS60">
        <v>-1457</v>
      </c>
      <c r="AT60">
        <v>-243</v>
      </c>
      <c r="AU60">
        <v>5989</v>
      </c>
      <c r="AV60">
        <v>2550</v>
      </c>
      <c r="AW60">
        <v>-373</v>
      </c>
      <c r="AX60">
        <v>-445</v>
      </c>
      <c r="AY60">
        <v>-2741</v>
      </c>
      <c r="AZ60">
        <v>1097</v>
      </c>
      <c r="BA60">
        <v>-1738</v>
      </c>
      <c r="BB60">
        <v>-1141</v>
      </c>
      <c r="BC60">
        <v>1425</v>
      </c>
      <c r="BD60">
        <v>1823</v>
      </c>
      <c r="BE60">
        <v>248</v>
      </c>
      <c r="BF60">
        <v>-2687</v>
      </c>
      <c r="BG60">
        <v>-692</v>
      </c>
      <c r="BH60">
        <v>-1495</v>
      </c>
      <c r="BI60">
        <v>3151</v>
      </c>
      <c r="BJ60">
        <v>254</v>
      </c>
      <c r="BK60">
        <v>-3932</v>
      </c>
      <c r="BL60">
        <v>406</v>
      </c>
      <c r="BM60">
        <v>4456</v>
      </c>
      <c r="BN60">
        <v>-1846</v>
      </c>
      <c r="BO60">
        <v>2920</v>
      </c>
      <c r="BP60">
        <v>-259</v>
      </c>
      <c r="BQ60">
        <v>-1764</v>
      </c>
      <c r="BR60">
        <v>3117</v>
      </c>
      <c r="BS60">
        <v>-1994</v>
      </c>
      <c r="BT60">
        <v>2799</v>
      </c>
      <c r="BU60">
        <v>-1191</v>
      </c>
      <c r="BV60">
        <v>1559</v>
      </c>
      <c r="BW60">
        <v>-767</v>
      </c>
      <c r="BX60">
        <v>1298</v>
      </c>
      <c r="BY60">
        <v>2285</v>
      </c>
      <c r="BZ60">
        <v>4558</v>
      </c>
      <c r="CA60">
        <v>1913</v>
      </c>
      <c r="CB60">
        <v>3364</v>
      </c>
      <c r="CC60">
        <v>2978</v>
      </c>
      <c r="CD60">
        <v>-5715</v>
      </c>
      <c r="CE60">
        <v>5984</v>
      </c>
      <c r="CF60">
        <v>-841</v>
      </c>
      <c r="CG60">
        <v>-1576</v>
      </c>
      <c r="CH60">
        <v>1155</v>
      </c>
      <c r="CI60">
        <v>2606</v>
      </c>
      <c r="CJ60">
        <v>-900</v>
      </c>
      <c r="CK60">
        <v>-3150</v>
      </c>
      <c r="CL60">
        <v>-3555</v>
      </c>
      <c r="CM60">
        <v>1691</v>
      </c>
      <c r="CN60">
        <v>1038</v>
      </c>
      <c r="CO60">
        <v>1551</v>
      </c>
      <c r="CP60">
        <v>-3510</v>
      </c>
      <c r="CQ60">
        <v>-2979</v>
      </c>
      <c r="CR60">
        <v>-2178</v>
      </c>
      <c r="CS60">
        <v>637</v>
      </c>
      <c r="CT60">
        <v>1980</v>
      </c>
      <c r="CU60">
        <v>3056</v>
      </c>
      <c r="CV60">
        <v>-1758</v>
      </c>
      <c r="CW60">
        <v>-5171</v>
      </c>
      <c r="CY60">
        <f t="shared" si="2"/>
        <v>16.75</v>
      </c>
      <c r="CZ60">
        <f t="shared" si="3"/>
        <v>2260.21</v>
      </c>
    </row>
    <row r="61" spans="2:104" x14ac:dyDescent="0.25">
      <c r="B61">
        <v>-1325</v>
      </c>
      <c r="C61">
        <v>-1704</v>
      </c>
      <c r="D61">
        <v>2168</v>
      </c>
      <c r="E61">
        <v>-383</v>
      </c>
      <c r="F61">
        <v>1226</v>
      </c>
      <c r="G61">
        <v>181</v>
      </c>
      <c r="H61">
        <v>-1954</v>
      </c>
      <c r="I61">
        <v>-3066</v>
      </c>
      <c r="J61">
        <v>-6151</v>
      </c>
      <c r="K61">
        <v>5233</v>
      </c>
      <c r="L61">
        <v>2761</v>
      </c>
      <c r="M61">
        <v>-2991</v>
      </c>
      <c r="N61">
        <v>4716</v>
      </c>
      <c r="O61">
        <v>-3684</v>
      </c>
      <c r="P61">
        <v>-2024</v>
      </c>
      <c r="Q61">
        <v>162</v>
      </c>
      <c r="R61">
        <v>5024</v>
      </c>
      <c r="S61">
        <v>-2249</v>
      </c>
      <c r="T61">
        <v>-1691</v>
      </c>
      <c r="U61">
        <v>463</v>
      </c>
      <c r="V61">
        <v>-573</v>
      </c>
      <c r="W61">
        <v>-1273</v>
      </c>
      <c r="X61">
        <v>1752</v>
      </c>
      <c r="Y61">
        <v>-2405</v>
      </c>
      <c r="Z61">
        <v>-672</v>
      </c>
      <c r="AA61">
        <v>1720</v>
      </c>
      <c r="AB61">
        <v>-5698</v>
      </c>
      <c r="AC61">
        <v>-3901</v>
      </c>
      <c r="AD61">
        <v>-4653</v>
      </c>
      <c r="AE61">
        <v>1249</v>
      </c>
      <c r="AF61">
        <v>-116</v>
      </c>
      <c r="AG61">
        <v>1889</v>
      </c>
      <c r="AH61">
        <v>-608</v>
      </c>
      <c r="AI61">
        <v>-3868</v>
      </c>
      <c r="AJ61">
        <v>3239</v>
      </c>
      <c r="AK61">
        <v>2685</v>
      </c>
      <c r="AL61">
        <v>434</v>
      </c>
      <c r="AM61">
        <v>6034</v>
      </c>
      <c r="AN61">
        <v>4321</v>
      </c>
      <c r="AO61">
        <v>-856</v>
      </c>
      <c r="AP61">
        <v>-2543</v>
      </c>
      <c r="AQ61">
        <v>2289</v>
      </c>
      <c r="AR61">
        <v>-360</v>
      </c>
      <c r="AS61">
        <v>-1854</v>
      </c>
      <c r="AT61">
        <v>-1159</v>
      </c>
      <c r="AU61">
        <v>5989</v>
      </c>
      <c r="AV61">
        <v>2550</v>
      </c>
      <c r="AW61">
        <v>-531</v>
      </c>
      <c r="AX61">
        <v>305</v>
      </c>
      <c r="AY61">
        <v>-3098</v>
      </c>
      <c r="AZ61">
        <v>1103</v>
      </c>
      <c r="BA61">
        <v>-1725</v>
      </c>
      <c r="BB61">
        <v>-820</v>
      </c>
      <c r="BC61">
        <v>2073</v>
      </c>
      <c r="BD61">
        <v>1887</v>
      </c>
      <c r="BE61">
        <v>-227</v>
      </c>
      <c r="BF61">
        <v>-3496</v>
      </c>
      <c r="BG61">
        <v>-653</v>
      </c>
      <c r="BH61">
        <v>-1515</v>
      </c>
      <c r="BI61">
        <v>2918</v>
      </c>
      <c r="BJ61">
        <v>470</v>
      </c>
      <c r="BK61">
        <v>-4606</v>
      </c>
      <c r="BL61">
        <v>1264</v>
      </c>
      <c r="BM61">
        <v>3525</v>
      </c>
      <c r="BN61">
        <v>-2023</v>
      </c>
      <c r="BO61">
        <v>2785</v>
      </c>
      <c r="BP61">
        <v>-337</v>
      </c>
      <c r="BQ61">
        <v>-1793</v>
      </c>
      <c r="BR61">
        <v>4079</v>
      </c>
      <c r="BS61">
        <v>-1982</v>
      </c>
      <c r="BT61">
        <v>3477</v>
      </c>
      <c r="BU61">
        <v>-1573</v>
      </c>
      <c r="BV61">
        <v>2377</v>
      </c>
      <c r="BW61">
        <v>-1769</v>
      </c>
      <c r="BX61">
        <v>2033</v>
      </c>
      <c r="BY61">
        <v>2808</v>
      </c>
      <c r="BZ61">
        <v>4695</v>
      </c>
      <c r="CA61">
        <v>1913</v>
      </c>
      <c r="CB61">
        <v>3092</v>
      </c>
      <c r="CC61">
        <v>2958</v>
      </c>
      <c r="CD61">
        <v>-6348</v>
      </c>
      <c r="CE61">
        <v>5981</v>
      </c>
      <c r="CF61">
        <v>-119</v>
      </c>
      <c r="CG61">
        <v>-1540</v>
      </c>
      <c r="CH61">
        <v>1535</v>
      </c>
      <c r="CI61">
        <v>2669</v>
      </c>
      <c r="CJ61">
        <v>-840</v>
      </c>
      <c r="CK61">
        <v>-3125</v>
      </c>
      <c r="CL61">
        <v>-3669</v>
      </c>
      <c r="CM61">
        <v>1685</v>
      </c>
      <c r="CN61">
        <v>733</v>
      </c>
      <c r="CO61">
        <v>1541</v>
      </c>
      <c r="CP61">
        <v>-3496</v>
      </c>
      <c r="CQ61">
        <v>-2243</v>
      </c>
      <c r="CR61">
        <v>-2085</v>
      </c>
      <c r="CS61">
        <v>648</v>
      </c>
      <c r="CT61">
        <v>1676</v>
      </c>
      <c r="CU61">
        <v>4002</v>
      </c>
      <c r="CV61">
        <v>-1755</v>
      </c>
      <c r="CW61">
        <v>-5171</v>
      </c>
      <c r="CY61">
        <f t="shared" si="2"/>
        <v>60.17</v>
      </c>
      <c r="CZ61">
        <f t="shared" si="3"/>
        <v>2346.17</v>
      </c>
    </row>
    <row r="62" spans="2:104" x14ac:dyDescent="0.25">
      <c r="B62">
        <v>-1096</v>
      </c>
      <c r="C62">
        <v>-1657</v>
      </c>
      <c r="D62">
        <v>2168</v>
      </c>
      <c r="E62">
        <v>-362</v>
      </c>
      <c r="F62">
        <v>820</v>
      </c>
      <c r="G62">
        <v>474</v>
      </c>
      <c r="H62">
        <v>-1893</v>
      </c>
      <c r="I62">
        <v>-2378</v>
      </c>
      <c r="J62">
        <v>-6151</v>
      </c>
      <c r="K62">
        <v>4389</v>
      </c>
      <c r="L62">
        <v>2758</v>
      </c>
      <c r="M62">
        <v>-3918</v>
      </c>
      <c r="N62">
        <v>4716</v>
      </c>
      <c r="O62">
        <v>-3678</v>
      </c>
      <c r="P62">
        <v>-1720</v>
      </c>
      <c r="Q62">
        <v>474</v>
      </c>
      <c r="R62">
        <v>4402</v>
      </c>
      <c r="S62">
        <v>-2478</v>
      </c>
      <c r="T62">
        <v>-851</v>
      </c>
      <c r="U62">
        <v>337</v>
      </c>
      <c r="V62">
        <v>334</v>
      </c>
      <c r="W62">
        <v>-1247</v>
      </c>
      <c r="X62">
        <v>1857</v>
      </c>
      <c r="Y62">
        <v>-2405</v>
      </c>
      <c r="Z62">
        <v>-1332</v>
      </c>
      <c r="AA62">
        <v>1633</v>
      </c>
      <c r="AB62">
        <v>-5997</v>
      </c>
      <c r="AC62">
        <v>-3878</v>
      </c>
      <c r="AD62">
        <v>-4702</v>
      </c>
      <c r="AE62">
        <v>1593</v>
      </c>
      <c r="AF62">
        <v>103</v>
      </c>
      <c r="AG62">
        <v>2540</v>
      </c>
      <c r="AH62">
        <v>-679</v>
      </c>
      <c r="AI62">
        <v>-4061</v>
      </c>
      <c r="AJ62">
        <v>3252</v>
      </c>
      <c r="AK62">
        <v>2495</v>
      </c>
      <c r="AL62">
        <v>582</v>
      </c>
      <c r="AM62">
        <v>6662</v>
      </c>
      <c r="AN62">
        <v>4286</v>
      </c>
      <c r="AO62">
        <v>-711</v>
      </c>
      <c r="AP62">
        <v>-2796</v>
      </c>
      <c r="AQ62">
        <v>2289</v>
      </c>
      <c r="AR62">
        <v>-46</v>
      </c>
      <c r="AS62">
        <v>-1047</v>
      </c>
      <c r="AT62">
        <v>-610</v>
      </c>
      <c r="AU62">
        <v>6385</v>
      </c>
      <c r="AV62">
        <v>2548</v>
      </c>
      <c r="AW62">
        <v>-83</v>
      </c>
      <c r="AX62">
        <v>1021</v>
      </c>
      <c r="AY62">
        <v>-3441</v>
      </c>
      <c r="AZ62">
        <v>1096</v>
      </c>
      <c r="BA62">
        <v>-1535</v>
      </c>
      <c r="BB62">
        <v>-854</v>
      </c>
      <c r="BC62">
        <v>2087</v>
      </c>
      <c r="BD62">
        <v>1408</v>
      </c>
      <c r="BE62">
        <v>-802</v>
      </c>
      <c r="BF62">
        <v>-3496</v>
      </c>
      <c r="BG62">
        <v>-667</v>
      </c>
      <c r="BH62">
        <v>-1594</v>
      </c>
      <c r="BI62">
        <v>2656</v>
      </c>
      <c r="BJ62">
        <v>523</v>
      </c>
      <c r="BK62">
        <v>-4903</v>
      </c>
      <c r="BL62">
        <v>1870</v>
      </c>
      <c r="BM62">
        <v>3156</v>
      </c>
      <c r="BN62">
        <v>-1926</v>
      </c>
      <c r="BO62">
        <v>2544</v>
      </c>
      <c r="BP62">
        <v>-1309</v>
      </c>
      <c r="BQ62">
        <v>-1793</v>
      </c>
      <c r="BR62">
        <v>3610</v>
      </c>
      <c r="BS62">
        <v>-1696</v>
      </c>
      <c r="BT62">
        <v>4271</v>
      </c>
      <c r="BU62">
        <v>-2112</v>
      </c>
      <c r="BV62">
        <v>2349</v>
      </c>
      <c r="BW62">
        <v>-1989</v>
      </c>
      <c r="BX62">
        <v>1046</v>
      </c>
      <c r="BY62">
        <v>2929</v>
      </c>
      <c r="BZ62">
        <v>4402</v>
      </c>
      <c r="CA62">
        <v>1909</v>
      </c>
      <c r="CB62">
        <v>3731</v>
      </c>
      <c r="CC62">
        <v>2958</v>
      </c>
      <c r="CD62">
        <v>-7288</v>
      </c>
      <c r="CE62">
        <v>5958</v>
      </c>
      <c r="CF62">
        <v>-123</v>
      </c>
      <c r="CG62">
        <v>-1500</v>
      </c>
      <c r="CH62">
        <v>1443</v>
      </c>
      <c r="CI62">
        <v>2382</v>
      </c>
      <c r="CJ62">
        <v>-600</v>
      </c>
      <c r="CK62">
        <v>-3111</v>
      </c>
      <c r="CL62">
        <v>-3914</v>
      </c>
      <c r="CM62">
        <v>773</v>
      </c>
      <c r="CN62">
        <v>335</v>
      </c>
      <c r="CO62">
        <v>1080</v>
      </c>
      <c r="CP62">
        <v>-3643</v>
      </c>
      <c r="CQ62">
        <v>-3006</v>
      </c>
      <c r="CR62">
        <v>-1846</v>
      </c>
      <c r="CS62">
        <v>647</v>
      </c>
      <c r="CT62">
        <v>2716</v>
      </c>
      <c r="CU62">
        <v>3151</v>
      </c>
      <c r="CV62">
        <v>-1755</v>
      </c>
      <c r="CW62">
        <v>-5171</v>
      </c>
      <c r="CY62">
        <f t="shared" si="2"/>
        <v>32.979999999999997</v>
      </c>
      <c r="CZ62">
        <f t="shared" si="3"/>
        <v>2349.98</v>
      </c>
    </row>
    <row r="63" spans="2:104" x14ac:dyDescent="0.25">
      <c r="B63">
        <v>-135</v>
      </c>
      <c r="C63">
        <v>-1297</v>
      </c>
      <c r="D63">
        <v>2168</v>
      </c>
      <c r="E63">
        <v>-365</v>
      </c>
      <c r="F63">
        <v>313</v>
      </c>
      <c r="G63">
        <v>642</v>
      </c>
      <c r="H63">
        <v>-1894</v>
      </c>
      <c r="I63">
        <v>-2364</v>
      </c>
      <c r="J63">
        <v>-6151</v>
      </c>
      <c r="K63">
        <v>4926</v>
      </c>
      <c r="L63">
        <v>2356</v>
      </c>
      <c r="M63">
        <v>-3369</v>
      </c>
      <c r="N63">
        <v>4148</v>
      </c>
      <c r="O63">
        <v>-3245</v>
      </c>
      <c r="P63">
        <v>-1144</v>
      </c>
      <c r="Q63">
        <v>915</v>
      </c>
      <c r="R63">
        <v>3377</v>
      </c>
      <c r="S63">
        <v>-2822</v>
      </c>
      <c r="T63">
        <v>-873</v>
      </c>
      <c r="U63">
        <v>4</v>
      </c>
      <c r="V63">
        <v>334</v>
      </c>
      <c r="W63">
        <v>-1144</v>
      </c>
      <c r="X63">
        <v>2106</v>
      </c>
      <c r="Y63">
        <v>-2598</v>
      </c>
      <c r="Z63">
        <v>-1308</v>
      </c>
      <c r="AA63">
        <v>1626</v>
      </c>
      <c r="AB63">
        <v>-6854</v>
      </c>
      <c r="AC63">
        <v>-3878</v>
      </c>
      <c r="AD63">
        <v>-4703</v>
      </c>
      <c r="AE63">
        <v>1516</v>
      </c>
      <c r="AF63">
        <v>937</v>
      </c>
      <c r="AG63">
        <v>3130</v>
      </c>
      <c r="AH63">
        <v>-197</v>
      </c>
      <c r="AI63">
        <v>-4360</v>
      </c>
      <c r="AJ63">
        <v>3254</v>
      </c>
      <c r="AK63">
        <v>2300</v>
      </c>
      <c r="AL63">
        <v>335</v>
      </c>
      <c r="AM63">
        <v>6750</v>
      </c>
      <c r="AN63">
        <v>3352</v>
      </c>
      <c r="AO63">
        <v>-587</v>
      </c>
      <c r="AP63">
        <v>-3030</v>
      </c>
      <c r="AQ63">
        <v>2290</v>
      </c>
      <c r="AR63">
        <v>-47</v>
      </c>
      <c r="AS63">
        <v>-1276</v>
      </c>
      <c r="AT63">
        <v>-1271</v>
      </c>
      <c r="AU63">
        <v>6385</v>
      </c>
      <c r="AV63">
        <v>2166</v>
      </c>
      <c r="AW63">
        <v>873</v>
      </c>
      <c r="AX63">
        <v>1917</v>
      </c>
      <c r="AY63">
        <v>-3778</v>
      </c>
      <c r="AZ63">
        <v>1025</v>
      </c>
      <c r="BA63">
        <v>-1161</v>
      </c>
      <c r="BB63">
        <v>-857</v>
      </c>
      <c r="BC63">
        <v>2074</v>
      </c>
      <c r="BD63">
        <v>1408</v>
      </c>
      <c r="BE63">
        <v>-811</v>
      </c>
      <c r="BF63">
        <v>-3669</v>
      </c>
      <c r="BG63">
        <v>-1404</v>
      </c>
      <c r="BH63">
        <v>-2107</v>
      </c>
      <c r="BI63">
        <v>3198</v>
      </c>
      <c r="BJ63">
        <v>534</v>
      </c>
      <c r="BK63">
        <v>-5033</v>
      </c>
      <c r="BL63">
        <v>2490</v>
      </c>
      <c r="BM63">
        <v>3157</v>
      </c>
      <c r="BN63">
        <v>-2697</v>
      </c>
      <c r="BO63">
        <v>3555</v>
      </c>
      <c r="BP63">
        <v>-1205</v>
      </c>
      <c r="BQ63">
        <v>-1880</v>
      </c>
      <c r="BR63">
        <v>3091</v>
      </c>
      <c r="BS63">
        <v>-952</v>
      </c>
      <c r="BT63">
        <v>5275</v>
      </c>
      <c r="BU63">
        <v>-2139</v>
      </c>
      <c r="BV63">
        <v>2493</v>
      </c>
      <c r="BW63">
        <v>-2052</v>
      </c>
      <c r="BX63">
        <v>1067</v>
      </c>
      <c r="BY63">
        <v>2901</v>
      </c>
      <c r="BZ63">
        <v>4008</v>
      </c>
      <c r="CA63">
        <v>1918</v>
      </c>
      <c r="CB63">
        <v>3731</v>
      </c>
      <c r="CC63">
        <v>2646</v>
      </c>
      <c r="CD63">
        <v>-6633</v>
      </c>
      <c r="CE63">
        <v>6001</v>
      </c>
      <c r="CF63">
        <v>-127</v>
      </c>
      <c r="CG63">
        <v>-1487</v>
      </c>
      <c r="CH63">
        <v>2438</v>
      </c>
      <c r="CI63">
        <v>1615</v>
      </c>
      <c r="CJ63">
        <v>-451</v>
      </c>
      <c r="CK63">
        <v>-3100</v>
      </c>
      <c r="CL63">
        <v>-3914</v>
      </c>
      <c r="CM63">
        <v>1105</v>
      </c>
      <c r="CN63">
        <v>1245</v>
      </c>
      <c r="CO63">
        <v>934</v>
      </c>
      <c r="CP63">
        <v>-3224</v>
      </c>
      <c r="CQ63">
        <v>-2048</v>
      </c>
      <c r="CR63">
        <v>-1693</v>
      </c>
      <c r="CS63">
        <v>678</v>
      </c>
      <c r="CT63">
        <v>2837</v>
      </c>
      <c r="CU63">
        <v>2208</v>
      </c>
      <c r="CV63">
        <v>-819</v>
      </c>
      <c r="CW63">
        <v>-5147</v>
      </c>
      <c r="CY63">
        <f t="shared" si="2"/>
        <v>84.52</v>
      </c>
      <c r="CZ63">
        <f t="shared" si="3"/>
        <v>2350.52</v>
      </c>
    </row>
    <row r="64" spans="2:104" x14ac:dyDescent="0.25">
      <c r="B64">
        <v>567</v>
      </c>
      <c r="C64">
        <v>-1227</v>
      </c>
      <c r="D64">
        <v>2267</v>
      </c>
      <c r="E64">
        <v>-743</v>
      </c>
      <c r="F64">
        <v>1030</v>
      </c>
      <c r="G64">
        <v>642</v>
      </c>
      <c r="H64">
        <v>-1879</v>
      </c>
      <c r="I64">
        <v>-2345</v>
      </c>
      <c r="J64">
        <v>-6150</v>
      </c>
      <c r="K64">
        <v>5508</v>
      </c>
      <c r="L64">
        <v>2239</v>
      </c>
      <c r="M64">
        <v>-3054</v>
      </c>
      <c r="N64">
        <v>4147</v>
      </c>
      <c r="O64">
        <v>-3480</v>
      </c>
      <c r="P64">
        <v>-1767</v>
      </c>
      <c r="Q64">
        <v>1739</v>
      </c>
      <c r="R64">
        <v>3818</v>
      </c>
      <c r="S64">
        <v>-2305</v>
      </c>
      <c r="T64">
        <v>-807</v>
      </c>
      <c r="U64">
        <v>89</v>
      </c>
      <c r="V64">
        <v>151</v>
      </c>
      <c r="W64">
        <v>-955</v>
      </c>
      <c r="X64">
        <v>2586</v>
      </c>
      <c r="Y64">
        <v>-2701</v>
      </c>
      <c r="Z64">
        <v>-1308</v>
      </c>
      <c r="AA64">
        <v>1807</v>
      </c>
      <c r="AB64">
        <v>-6784</v>
      </c>
      <c r="AC64">
        <v>-3914</v>
      </c>
      <c r="AD64">
        <v>-4706</v>
      </c>
      <c r="AE64">
        <v>998</v>
      </c>
      <c r="AF64">
        <v>614</v>
      </c>
      <c r="AG64">
        <v>2628</v>
      </c>
      <c r="AH64">
        <v>-7</v>
      </c>
      <c r="AI64">
        <v>-4623</v>
      </c>
      <c r="AJ64">
        <v>3254</v>
      </c>
      <c r="AK64">
        <v>1934</v>
      </c>
      <c r="AL64">
        <v>1228</v>
      </c>
      <c r="AM64">
        <v>7534</v>
      </c>
      <c r="AN64">
        <v>3472</v>
      </c>
      <c r="AO64">
        <v>-558</v>
      </c>
      <c r="AP64">
        <v>-3260</v>
      </c>
      <c r="AQ64">
        <v>2284</v>
      </c>
      <c r="AR64">
        <v>-103</v>
      </c>
      <c r="AS64">
        <v>-2060</v>
      </c>
      <c r="AT64">
        <v>-292</v>
      </c>
      <c r="AU64">
        <v>6579</v>
      </c>
      <c r="AV64">
        <v>2144</v>
      </c>
      <c r="AW64">
        <v>508</v>
      </c>
      <c r="AX64">
        <v>1219</v>
      </c>
      <c r="AY64">
        <v>-4104</v>
      </c>
      <c r="AZ64">
        <v>872</v>
      </c>
      <c r="BA64">
        <v>-167</v>
      </c>
      <c r="BB64">
        <v>-843</v>
      </c>
      <c r="BC64">
        <v>2057</v>
      </c>
      <c r="BD64">
        <v>1408</v>
      </c>
      <c r="BE64">
        <v>-981</v>
      </c>
      <c r="BF64">
        <v>-3640</v>
      </c>
      <c r="BG64">
        <v>-1382</v>
      </c>
      <c r="BH64">
        <v>-2216</v>
      </c>
      <c r="BI64">
        <v>3307</v>
      </c>
      <c r="BJ64">
        <v>566</v>
      </c>
      <c r="BK64">
        <v>-5066</v>
      </c>
      <c r="BL64">
        <v>3376</v>
      </c>
      <c r="BM64">
        <v>3618</v>
      </c>
      <c r="BN64">
        <v>-2689</v>
      </c>
      <c r="BO64">
        <v>3027</v>
      </c>
      <c r="BP64">
        <v>-2103</v>
      </c>
      <c r="BQ64">
        <v>-2111</v>
      </c>
      <c r="BR64">
        <v>2744</v>
      </c>
      <c r="BS64">
        <v>-1298</v>
      </c>
      <c r="BT64">
        <v>4962</v>
      </c>
      <c r="BU64">
        <v>-2173</v>
      </c>
      <c r="BV64">
        <v>2665</v>
      </c>
      <c r="BW64">
        <v>-2069</v>
      </c>
      <c r="BX64">
        <v>1072</v>
      </c>
      <c r="BY64">
        <v>2436</v>
      </c>
      <c r="BZ64">
        <v>4852</v>
      </c>
      <c r="CA64">
        <v>1851</v>
      </c>
      <c r="CB64">
        <v>3627</v>
      </c>
      <c r="CC64">
        <v>2654</v>
      </c>
      <c r="CD64">
        <v>-5736</v>
      </c>
      <c r="CE64">
        <v>5689</v>
      </c>
      <c r="CF64">
        <v>-127</v>
      </c>
      <c r="CG64">
        <v>-1487</v>
      </c>
      <c r="CH64">
        <v>2277</v>
      </c>
      <c r="CI64">
        <v>1615</v>
      </c>
      <c r="CJ64">
        <v>-542</v>
      </c>
      <c r="CK64">
        <v>-3015</v>
      </c>
      <c r="CL64">
        <v>-3872</v>
      </c>
      <c r="CM64">
        <v>1517</v>
      </c>
      <c r="CN64">
        <v>557</v>
      </c>
      <c r="CO64">
        <v>625</v>
      </c>
      <c r="CP64">
        <v>-3004</v>
      </c>
      <c r="CQ64">
        <v>-2353</v>
      </c>
      <c r="CR64">
        <v>-1241</v>
      </c>
      <c r="CS64">
        <v>1514</v>
      </c>
      <c r="CT64">
        <v>3111</v>
      </c>
      <c r="CU64">
        <v>1530</v>
      </c>
      <c r="CV64">
        <v>-517</v>
      </c>
      <c r="CW64">
        <v>-5949</v>
      </c>
      <c r="CY64">
        <f t="shared" si="2"/>
        <v>108.02</v>
      </c>
      <c r="CZ64">
        <f t="shared" si="3"/>
        <v>2382.2800000000002</v>
      </c>
    </row>
    <row r="65" spans="2:104" x14ac:dyDescent="0.25">
      <c r="B65">
        <v>1054</v>
      </c>
      <c r="C65">
        <v>-1373</v>
      </c>
      <c r="D65">
        <v>2276</v>
      </c>
      <c r="E65">
        <v>-773</v>
      </c>
      <c r="F65">
        <v>163</v>
      </c>
      <c r="G65">
        <v>-203</v>
      </c>
      <c r="H65">
        <v>-1853</v>
      </c>
      <c r="I65">
        <v>-2306</v>
      </c>
      <c r="J65">
        <v>-6118</v>
      </c>
      <c r="K65">
        <v>6440</v>
      </c>
      <c r="L65">
        <v>2225</v>
      </c>
      <c r="M65">
        <v>-2654</v>
      </c>
      <c r="N65">
        <v>4146</v>
      </c>
      <c r="O65">
        <v>-3480</v>
      </c>
      <c r="P65">
        <v>-2387</v>
      </c>
      <c r="Q65">
        <v>1572</v>
      </c>
      <c r="R65">
        <v>3192</v>
      </c>
      <c r="S65">
        <v>-2038</v>
      </c>
      <c r="T65">
        <v>-827</v>
      </c>
      <c r="U65">
        <v>194</v>
      </c>
      <c r="V65">
        <v>146</v>
      </c>
      <c r="W65">
        <v>-536</v>
      </c>
      <c r="X65">
        <v>2380</v>
      </c>
      <c r="Y65">
        <v>-2701</v>
      </c>
      <c r="Z65">
        <v>-1308</v>
      </c>
      <c r="AA65">
        <v>2713</v>
      </c>
      <c r="AB65">
        <v>-6577</v>
      </c>
      <c r="AC65">
        <v>-3982</v>
      </c>
      <c r="AD65">
        <v>-4995</v>
      </c>
      <c r="AE65">
        <v>967</v>
      </c>
      <c r="AF65">
        <v>1582</v>
      </c>
      <c r="AG65">
        <v>2525</v>
      </c>
      <c r="AH65">
        <v>810</v>
      </c>
      <c r="AI65">
        <v>-4947</v>
      </c>
      <c r="AJ65">
        <v>3708</v>
      </c>
      <c r="AK65">
        <v>1780</v>
      </c>
      <c r="AL65">
        <v>1503</v>
      </c>
      <c r="AM65">
        <v>7613</v>
      </c>
      <c r="AN65">
        <v>3472</v>
      </c>
      <c r="AO65">
        <v>-537</v>
      </c>
      <c r="AP65">
        <v>-3645</v>
      </c>
      <c r="AQ65">
        <v>2149</v>
      </c>
      <c r="AR65">
        <v>161</v>
      </c>
      <c r="AS65">
        <v>-2534</v>
      </c>
      <c r="AT65">
        <v>-1044</v>
      </c>
      <c r="AU65">
        <v>6581</v>
      </c>
      <c r="AV65">
        <v>2097</v>
      </c>
      <c r="AW65">
        <v>-73</v>
      </c>
      <c r="AX65">
        <v>1799</v>
      </c>
      <c r="AY65">
        <v>-4706</v>
      </c>
      <c r="AZ65">
        <v>863</v>
      </c>
      <c r="BA65">
        <v>-179</v>
      </c>
      <c r="BB65">
        <v>-1261</v>
      </c>
      <c r="BC65">
        <v>2038</v>
      </c>
      <c r="BD65">
        <v>1396</v>
      </c>
      <c r="BE65">
        <v>-1336</v>
      </c>
      <c r="BF65">
        <v>-3629</v>
      </c>
      <c r="BG65">
        <v>-1381</v>
      </c>
      <c r="BH65">
        <v>-2311</v>
      </c>
      <c r="BI65">
        <v>3401</v>
      </c>
      <c r="BJ65">
        <v>606</v>
      </c>
      <c r="BK65">
        <v>-5066</v>
      </c>
      <c r="BL65">
        <v>2876</v>
      </c>
      <c r="BM65">
        <v>3425</v>
      </c>
      <c r="BN65">
        <v>-2643</v>
      </c>
      <c r="BO65">
        <v>3417</v>
      </c>
      <c r="BP65">
        <v>-2256</v>
      </c>
      <c r="BQ65">
        <v>-1160</v>
      </c>
      <c r="BR65">
        <v>1789</v>
      </c>
      <c r="BS65">
        <v>-2198</v>
      </c>
      <c r="BT65">
        <v>4411</v>
      </c>
      <c r="BU65">
        <v>-2464</v>
      </c>
      <c r="BV65">
        <v>2995</v>
      </c>
      <c r="BW65">
        <v>-2069</v>
      </c>
      <c r="BX65">
        <v>894</v>
      </c>
      <c r="BY65">
        <v>1984</v>
      </c>
      <c r="BZ65">
        <v>5614</v>
      </c>
      <c r="CA65">
        <v>2203</v>
      </c>
      <c r="CB65">
        <v>3149</v>
      </c>
      <c r="CC65">
        <v>2636</v>
      </c>
      <c r="CD65">
        <v>-6671</v>
      </c>
      <c r="CE65">
        <v>5695</v>
      </c>
      <c r="CF65">
        <v>-419</v>
      </c>
      <c r="CG65">
        <v>-1505</v>
      </c>
      <c r="CH65">
        <v>1706</v>
      </c>
      <c r="CI65">
        <v>1524</v>
      </c>
      <c r="CJ65">
        <v>-612</v>
      </c>
      <c r="CK65">
        <v>-2881</v>
      </c>
      <c r="CL65">
        <v>-4715</v>
      </c>
      <c r="CM65">
        <v>1519</v>
      </c>
      <c r="CN65">
        <v>1508</v>
      </c>
      <c r="CO65">
        <v>614</v>
      </c>
      <c r="CP65">
        <v>-3080</v>
      </c>
      <c r="CQ65">
        <v>-2512</v>
      </c>
      <c r="CR65">
        <v>-2134</v>
      </c>
      <c r="CS65">
        <v>1514</v>
      </c>
      <c r="CT65">
        <v>3088</v>
      </c>
      <c r="CU65">
        <v>853</v>
      </c>
      <c r="CV65">
        <v>-472</v>
      </c>
      <c r="CW65">
        <v>-5988</v>
      </c>
      <c r="CY65">
        <f t="shared" si="2"/>
        <v>44.27</v>
      </c>
      <c r="CZ65">
        <f t="shared" si="3"/>
        <v>2455.0500000000002</v>
      </c>
    </row>
    <row r="66" spans="2:104" x14ac:dyDescent="0.25">
      <c r="B66">
        <v>110</v>
      </c>
      <c r="C66">
        <v>-1377</v>
      </c>
      <c r="D66">
        <v>2276</v>
      </c>
      <c r="E66">
        <v>-399</v>
      </c>
      <c r="F66">
        <v>-296</v>
      </c>
      <c r="G66">
        <v>403</v>
      </c>
      <c r="H66">
        <v>-1266</v>
      </c>
      <c r="I66">
        <v>-2153</v>
      </c>
      <c r="J66">
        <v>-5829</v>
      </c>
      <c r="K66">
        <v>6018</v>
      </c>
      <c r="L66">
        <v>2230</v>
      </c>
      <c r="M66">
        <v>-2075</v>
      </c>
      <c r="N66">
        <v>4146</v>
      </c>
      <c r="O66">
        <v>-2907</v>
      </c>
      <c r="P66">
        <v>-1477</v>
      </c>
      <c r="Q66">
        <v>2063</v>
      </c>
      <c r="R66">
        <v>2337</v>
      </c>
      <c r="S66">
        <v>-2038</v>
      </c>
      <c r="T66">
        <v>-743</v>
      </c>
      <c r="U66">
        <v>492</v>
      </c>
      <c r="V66">
        <v>-396</v>
      </c>
      <c r="W66">
        <v>-67</v>
      </c>
      <c r="X66">
        <v>2339</v>
      </c>
      <c r="Y66">
        <v>-2714</v>
      </c>
      <c r="Z66">
        <v>-1953</v>
      </c>
      <c r="AA66">
        <v>3116</v>
      </c>
      <c r="AB66">
        <v>-6678</v>
      </c>
      <c r="AC66">
        <v>-4014</v>
      </c>
      <c r="AD66">
        <v>-4326</v>
      </c>
      <c r="AE66">
        <v>1857</v>
      </c>
      <c r="AF66">
        <v>1021</v>
      </c>
      <c r="AG66">
        <v>2022</v>
      </c>
      <c r="AH66">
        <v>563</v>
      </c>
      <c r="AI66">
        <v>-5016</v>
      </c>
      <c r="AJ66">
        <v>3736</v>
      </c>
      <c r="AK66">
        <v>1707</v>
      </c>
      <c r="AL66">
        <v>2147</v>
      </c>
      <c r="AM66">
        <v>6869</v>
      </c>
      <c r="AN66">
        <v>3490</v>
      </c>
      <c r="AO66">
        <v>-531</v>
      </c>
      <c r="AP66">
        <v>-3001</v>
      </c>
      <c r="AQ66">
        <v>2844</v>
      </c>
      <c r="AR66">
        <v>160</v>
      </c>
      <c r="AS66">
        <v>-1828</v>
      </c>
      <c r="AT66">
        <v>-265</v>
      </c>
      <c r="AU66">
        <v>5671</v>
      </c>
      <c r="AV66">
        <v>2680</v>
      </c>
      <c r="AW66">
        <v>-481</v>
      </c>
      <c r="AX66">
        <v>2051</v>
      </c>
      <c r="AY66">
        <v>-5434</v>
      </c>
      <c r="AZ66">
        <v>156</v>
      </c>
      <c r="BA66">
        <v>-482</v>
      </c>
      <c r="BB66">
        <v>-561</v>
      </c>
      <c r="BC66">
        <v>1448</v>
      </c>
      <c r="BD66">
        <v>1056</v>
      </c>
      <c r="BE66">
        <v>-641</v>
      </c>
      <c r="BF66">
        <v>-3629</v>
      </c>
      <c r="BG66">
        <v>-1447</v>
      </c>
      <c r="BH66">
        <v>-2421</v>
      </c>
      <c r="BI66">
        <v>3497</v>
      </c>
      <c r="BJ66">
        <v>659</v>
      </c>
      <c r="BK66">
        <v>-5073</v>
      </c>
      <c r="BL66">
        <v>2058</v>
      </c>
      <c r="BM66">
        <v>3425</v>
      </c>
      <c r="BN66">
        <v>-2284</v>
      </c>
      <c r="BO66">
        <v>3959</v>
      </c>
      <c r="BP66">
        <v>-2256</v>
      </c>
      <c r="BQ66">
        <v>-470</v>
      </c>
      <c r="BR66">
        <v>2134</v>
      </c>
      <c r="BS66">
        <v>-2099</v>
      </c>
      <c r="BT66">
        <v>5016</v>
      </c>
      <c r="BU66">
        <v>-2387</v>
      </c>
      <c r="BV66">
        <v>3300</v>
      </c>
      <c r="BW66">
        <v>-2042</v>
      </c>
      <c r="BX66">
        <v>1167</v>
      </c>
      <c r="BY66">
        <v>1069</v>
      </c>
      <c r="BZ66">
        <v>4957</v>
      </c>
      <c r="CA66">
        <v>2180</v>
      </c>
      <c r="CB66">
        <v>2293</v>
      </c>
      <c r="CC66">
        <v>1869</v>
      </c>
      <c r="CD66">
        <v>-5996</v>
      </c>
      <c r="CE66">
        <v>5871</v>
      </c>
      <c r="CF66">
        <v>520</v>
      </c>
      <c r="CG66">
        <v>-1500</v>
      </c>
      <c r="CH66">
        <v>1706</v>
      </c>
      <c r="CI66">
        <v>1529</v>
      </c>
      <c r="CJ66">
        <v>-676</v>
      </c>
      <c r="CK66">
        <v>-3113</v>
      </c>
      <c r="CL66">
        <v>-4715</v>
      </c>
      <c r="CM66">
        <v>1526</v>
      </c>
      <c r="CN66">
        <v>857</v>
      </c>
      <c r="CO66">
        <v>347</v>
      </c>
      <c r="CP66">
        <v>-3672</v>
      </c>
      <c r="CQ66">
        <v>-3267</v>
      </c>
      <c r="CR66">
        <v>-1615</v>
      </c>
      <c r="CS66">
        <v>1513</v>
      </c>
      <c r="CT66">
        <v>2963</v>
      </c>
      <c r="CU66">
        <v>-28</v>
      </c>
      <c r="CV66">
        <v>451</v>
      </c>
      <c r="CW66">
        <v>-5983</v>
      </c>
      <c r="CY66">
        <f t="shared" ref="CY66:CY102" si="4">AVERAGE(B66:CW66)</f>
        <v>62.53</v>
      </c>
      <c r="CZ66">
        <f t="shared" ref="CZ66:CZ102" si="5">AVERAGE(INDEX(ABS(B66:CW66),0,0))</f>
        <v>2334.9499999999998</v>
      </c>
    </row>
    <row r="67" spans="2:104" x14ac:dyDescent="0.25">
      <c r="B67">
        <v>108</v>
      </c>
      <c r="C67">
        <v>-1005</v>
      </c>
      <c r="D67">
        <v>2348</v>
      </c>
      <c r="E67">
        <v>-48</v>
      </c>
      <c r="F67">
        <v>-296</v>
      </c>
      <c r="G67">
        <v>382</v>
      </c>
      <c r="H67">
        <v>-1922</v>
      </c>
      <c r="I67">
        <v>-1543</v>
      </c>
      <c r="J67">
        <v>-5557</v>
      </c>
      <c r="K67">
        <v>5524</v>
      </c>
      <c r="L67">
        <v>2253</v>
      </c>
      <c r="M67">
        <v>-1136</v>
      </c>
      <c r="N67">
        <v>4163</v>
      </c>
      <c r="O67">
        <v>-3410</v>
      </c>
      <c r="P67">
        <v>-1680</v>
      </c>
      <c r="Q67">
        <v>2063</v>
      </c>
      <c r="R67">
        <v>3252</v>
      </c>
      <c r="S67">
        <v>-1892</v>
      </c>
      <c r="T67">
        <v>-1514</v>
      </c>
      <c r="U67">
        <v>667</v>
      </c>
      <c r="V67">
        <v>-589</v>
      </c>
      <c r="W67">
        <v>264</v>
      </c>
      <c r="X67">
        <v>2342</v>
      </c>
      <c r="Y67">
        <v>-3717</v>
      </c>
      <c r="Z67">
        <v>-1257</v>
      </c>
      <c r="AA67">
        <v>3117</v>
      </c>
      <c r="AB67">
        <v>-6685</v>
      </c>
      <c r="AC67">
        <v>-4015</v>
      </c>
      <c r="AD67">
        <v>-4311</v>
      </c>
      <c r="AE67">
        <v>2548</v>
      </c>
      <c r="AF67">
        <v>120</v>
      </c>
      <c r="AG67">
        <v>2024</v>
      </c>
      <c r="AH67">
        <v>321</v>
      </c>
      <c r="AI67">
        <v>-5140</v>
      </c>
      <c r="AJ67">
        <v>3736</v>
      </c>
      <c r="AK67">
        <v>1695</v>
      </c>
      <c r="AL67">
        <v>2186</v>
      </c>
      <c r="AM67">
        <v>7213</v>
      </c>
      <c r="AN67">
        <v>4346</v>
      </c>
      <c r="AO67">
        <v>-485</v>
      </c>
      <c r="AP67">
        <v>-2929</v>
      </c>
      <c r="AQ67">
        <v>2844</v>
      </c>
      <c r="AR67">
        <v>596</v>
      </c>
      <c r="AS67">
        <v>-2109</v>
      </c>
      <c r="AT67">
        <v>485</v>
      </c>
      <c r="AU67">
        <v>5638</v>
      </c>
      <c r="AV67">
        <v>2548</v>
      </c>
      <c r="AW67">
        <v>100</v>
      </c>
      <c r="AX67">
        <v>2092</v>
      </c>
      <c r="AY67">
        <v>-4782</v>
      </c>
      <c r="AZ67">
        <v>36</v>
      </c>
      <c r="BA67">
        <v>171</v>
      </c>
      <c r="BB67">
        <v>-450</v>
      </c>
      <c r="BC67">
        <v>2199</v>
      </c>
      <c r="BD67">
        <v>1232</v>
      </c>
      <c r="BE67">
        <v>-1104</v>
      </c>
      <c r="BF67">
        <v>-3551</v>
      </c>
      <c r="BG67">
        <v>-1439</v>
      </c>
      <c r="BH67">
        <v>-2712</v>
      </c>
      <c r="BI67">
        <v>3589</v>
      </c>
      <c r="BJ67">
        <v>730</v>
      </c>
      <c r="BK67">
        <v>-5165</v>
      </c>
      <c r="BL67">
        <v>2869</v>
      </c>
      <c r="BM67">
        <v>3680</v>
      </c>
      <c r="BN67">
        <v>-2261</v>
      </c>
      <c r="BO67">
        <v>3072</v>
      </c>
      <c r="BP67">
        <v>-1995</v>
      </c>
      <c r="BQ67">
        <v>-1061</v>
      </c>
      <c r="BR67">
        <v>3170</v>
      </c>
      <c r="BS67">
        <v>-1655</v>
      </c>
      <c r="BT67">
        <v>3991</v>
      </c>
      <c r="BU67">
        <v>-2385</v>
      </c>
      <c r="BV67">
        <v>2751</v>
      </c>
      <c r="BW67">
        <v>-2558</v>
      </c>
      <c r="BX67">
        <v>1003</v>
      </c>
      <c r="BY67">
        <v>1509</v>
      </c>
      <c r="BZ67">
        <v>4638</v>
      </c>
      <c r="CA67">
        <v>2085</v>
      </c>
      <c r="CB67">
        <v>2356</v>
      </c>
      <c r="CC67">
        <v>1868</v>
      </c>
      <c r="CD67">
        <v>-5119</v>
      </c>
      <c r="CE67">
        <v>6307</v>
      </c>
      <c r="CF67">
        <v>643</v>
      </c>
      <c r="CG67">
        <v>-1504</v>
      </c>
      <c r="CH67">
        <v>1706</v>
      </c>
      <c r="CI67">
        <v>1529</v>
      </c>
      <c r="CJ67">
        <v>-1447</v>
      </c>
      <c r="CK67">
        <v>-2192</v>
      </c>
      <c r="CL67">
        <v>-4798</v>
      </c>
      <c r="CM67">
        <v>599</v>
      </c>
      <c r="CN67">
        <v>1754</v>
      </c>
      <c r="CO67">
        <v>1369</v>
      </c>
      <c r="CP67">
        <v>-3640</v>
      </c>
      <c r="CQ67">
        <v>-2273</v>
      </c>
      <c r="CR67">
        <v>-1120</v>
      </c>
      <c r="CS67">
        <v>2152</v>
      </c>
      <c r="CT67">
        <v>2457</v>
      </c>
      <c r="CU67">
        <v>-700</v>
      </c>
      <c r="CV67">
        <v>471</v>
      </c>
      <c r="CW67">
        <v>-6574</v>
      </c>
      <c r="CY67">
        <f t="shared" si="4"/>
        <v>131.86000000000001</v>
      </c>
      <c r="CZ67">
        <f t="shared" si="5"/>
        <v>2366.36</v>
      </c>
    </row>
    <row r="68" spans="2:104" x14ac:dyDescent="0.25">
      <c r="B68">
        <v>98</v>
      </c>
      <c r="C68">
        <v>-1247</v>
      </c>
      <c r="D68">
        <v>1994</v>
      </c>
      <c r="E68">
        <v>-503</v>
      </c>
      <c r="F68">
        <v>-208</v>
      </c>
      <c r="G68">
        <v>999</v>
      </c>
      <c r="H68">
        <v>-1440</v>
      </c>
      <c r="I68">
        <v>-1218</v>
      </c>
      <c r="J68">
        <v>-5155</v>
      </c>
      <c r="K68">
        <v>4902</v>
      </c>
      <c r="L68">
        <v>2403</v>
      </c>
      <c r="M68">
        <v>-1655</v>
      </c>
      <c r="N68">
        <v>4192</v>
      </c>
      <c r="O68">
        <v>-3398</v>
      </c>
      <c r="P68">
        <v>-2076</v>
      </c>
      <c r="Q68">
        <v>1412</v>
      </c>
      <c r="R68">
        <v>2740</v>
      </c>
      <c r="S68">
        <v>-2576</v>
      </c>
      <c r="T68">
        <v>-1476</v>
      </c>
      <c r="U68">
        <v>769</v>
      </c>
      <c r="V68">
        <v>-685</v>
      </c>
      <c r="W68">
        <v>418</v>
      </c>
      <c r="X68">
        <v>1675</v>
      </c>
      <c r="Y68">
        <v>-3603</v>
      </c>
      <c r="Z68">
        <v>-1257</v>
      </c>
      <c r="AA68">
        <v>2769</v>
      </c>
      <c r="AB68">
        <v>-6692</v>
      </c>
      <c r="AC68">
        <v>-4015</v>
      </c>
      <c r="AD68">
        <v>-3724</v>
      </c>
      <c r="AE68">
        <v>2549</v>
      </c>
      <c r="AF68">
        <v>1003</v>
      </c>
      <c r="AG68">
        <v>1838</v>
      </c>
      <c r="AH68">
        <v>602</v>
      </c>
      <c r="AI68">
        <v>-5377</v>
      </c>
      <c r="AJ68">
        <v>3692</v>
      </c>
      <c r="AK68">
        <v>1684</v>
      </c>
      <c r="AL68">
        <v>2927</v>
      </c>
      <c r="AM68">
        <v>7583</v>
      </c>
      <c r="AN68">
        <v>4474</v>
      </c>
      <c r="AO68">
        <v>-322</v>
      </c>
      <c r="AP68">
        <v>-2793</v>
      </c>
      <c r="AQ68">
        <v>3016</v>
      </c>
      <c r="AR68">
        <v>1104</v>
      </c>
      <c r="AS68">
        <v>-2158</v>
      </c>
      <c r="AT68">
        <v>1491</v>
      </c>
      <c r="AU68">
        <v>5745</v>
      </c>
      <c r="AV68">
        <v>2547</v>
      </c>
      <c r="AW68">
        <v>-34</v>
      </c>
      <c r="AX68">
        <v>2408</v>
      </c>
      <c r="AY68">
        <v>-3901</v>
      </c>
      <c r="AZ68">
        <v>301</v>
      </c>
      <c r="BA68">
        <v>-9</v>
      </c>
      <c r="BB68">
        <v>-449</v>
      </c>
      <c r="BC68">
        <v>2219</v>
      </c>
      <c r="BD68">
        <v>1208</v>
      </c>
      <c r="BE68">
        <v>-1939</v>
      </c>
      <c r="BF68">
        <v>-3549</v>
      </c>
      <c r="BG68">
        <v>-2130</v>
      </c>
      <c r="BH68">
        <v>-3446</v>
      </c>
      <c r="BI68">
        <v>3589</v>
      </c>
      <c r="BJ68">
        <v>807</v>
      </c>
      <c r="BK68">
        <v>-5172</v>
      </c>
      <c r="BL68">
        <v>2167</v>
      </c>
      <c r="BM68">
        <v>4248</v>
      </c>
      <c r="BN68">
        <v>-2885</v>
      </c>
      <c r="BO68">
        <v>3732</v>
      </c>
      <c r="BP68">
        <v>-2003</v>
      </c>
      <c r="BQ68">
        <v>-1257</v>
      </c>
      <c r="BR68">
        <v>2798</v>
      </c>
      <c r="BS68">
        <v>-1266</v>
      </c>
      <c r="BT68">
        <v>4644</v>
      </c>
      <c r="BU68">
        <v>-2601</v>
      </c>
      <c r="BV68">
        <v>2709</v>
      </c>
      <c r="BW68">
        <v>-3333</v>
      </c>
      <c r="BX68">
        <v>808</v>
      </c>
      <c r="BY68">
        <v>893</v>
      </c>
      <c r="BZ68">
        <v>4582</v>
      </c>
      <c r="CA68">
        <v>1096</v>
      </c>
      <c r="CB68">
        <v>2388</v>
      </c>
      <c r="CC68">
        <v>1832</v>
      </c>
      <c r="CD68">
        <v>-5624</v>
      </c>
      <c r="CE68">
        <v>6740</v>
      </c>
      <c r="CF68">
        <v>490</v>
      </c>
      <c r="CG68">
        <v>-1504</v>
      </c>
      <c r="CH68">
        <v>1706</v>
      </c>
      <c r="CI68">
        <v>1999</v>
      </c>
      <c r="CJ68">
        <v>-1462</v>
      </c>
      <c r="CK68">
        <v>-2683</v>
      </c>
      <c r="CL68">
        <v>-4798</v>
      </c>
      <c r="CM68">
        <v>188</v>
      </c>
      <c r="CN68">
        <v>1361</v>
      </c>
      <c r="CO68">
        <v>1561</v>
      </c>
      <c r="CP68">
        <v>-3201</v>
      </c>
      <c r="CQ68">
        <v>-2501</v>
      </c>
      <c r="CR68">
        <v>-1513</v>
      </c>
      <c r="CS68">
        <v>2163</v>
      </c>
      <c r="CT68">
        <v>1466</v>
      </c>
      <c r="CU68">
        <v>-1691</v>
      </c>
      <c r="CV68">
        <v>423</v>
      </c>
      <c r="CW68">
        <v>-6224</v>
      </c>
      <c r="CY68">
        <f t="shared" si="4"/>
        <v>83.99</v>
      </c>
      <c r="CZ68">
        <f t="shared" si="5"/>
        <v>2419.0500000000002</v>
      </c>
    </row>
    <row r="69" spans="2:104" x14ac:dyDescent="0.25">
      <c r="B69">
        <v>88</v>
      </c>
      <c r="C69">
        <v>-1080</v>
      </c>
      <c r="D69">
        <v>2006</v>
      </c>
      <c r="E69">
        <v>-467</v>
      </c>
      <c r="F69">
        <v>-38</v>
      </c>
      <c r="G69">
        <v>1052</v>
      </c>
      <c r="H69">
        <v>-2022</v>
      </c>
      <c r="I69">
        <v>-1680</v>
      </c>
      <c r="J69">
        <v>-4754</v>
      </c>
      <c r="K69">
        <v>4245</v>
      </c>
      <c r="L69">
        <v>2411</v>
      </c>
      <c r="M69">
        <v>-2369</v>
      </c>
      <c r="N69">
        <v>4202</v>
      </c>
      <c r="O69">
        <v>-3482</v>
      </c>
      <c r="P69">
        <v>-3083</v>
      </c>
      <c r="Q69">
        <v>1529</v>
      </c>
      <c r="R69">
        <v>3217</v>
      </c>
      <c r="S69">
        <v>-3457</v>
      </c>
      <c r="T69">
        <v>-2104</v>
      </c>
      <c r="U69">
        <v>1023</v>
      </c>
      <c r="V69">
        <v>-748</v>
      </c>
      <c r="W69">
        <v>509</v>
      </c>
      <c r="X69">
        <v>2007</v>
      </c>
      <c r="Y69">
        <v>-3618</v>
      </c>
      <c r="Z69">
        <v>-1264</v>
      </c>
      <c r="AA69">
        <v>3182</v>
      </c>
      <c r="AB69">
        <v>-6862</v>
      </c>
      <c r="AC69">
        <v>-3686</v>
      </c>
      <c r="AD69">
        <v>-3882</v>
      </c>
      <c r="AE69">
        <v>2384</v>
      </c>
      <c r="AF69">
        <v>280</v>
      </c>
      <c r="AG69">
        <v>1810</v>
      </c>
      <c r="AH69">
        <v>603</v>
      </c>
      <c r="AI69">
        <v>-5645</v>
      </c>
      <c r="AJ69">
        <v>4714</v>
      </c>
      <c r="AK69">
        <v>1684</v>
      </c>
      <c r="AL69">
        <v>2955</v>
      </c>
      <c r="AM69">
        <v>6810</v>
      </c>
      <c r="AN69">
        <v>4402</v>
      </c>
      <c r="AO69">
        <v>-37</v>
      </c>
      <c r="AP69">
        <v>-3638</v>
      </c>
      <c r="AQ69">
        <v>3012</v>
      </c>
      <c r="AR69">
        <v>1064</v>
      </c>
      <c r="AS69">
        <v>-2157</v>
      </c>
      <c r="AT69">
        <v>960</v>
      </c>
      <c r="AU69">
        <v>5745</v>
      </c>
      <c r="AV69">
        <v>2547</v>
      </c>
      <c r="AW69">
        <v>-35</v>
      </c>
      <c r="AX69">
        <v>1492</v>
      </c>
      <c r="AY69">
        <v>-4466</v>
      </c>
      <c r="AZ69">
        <v>262</v>
      </c>
      <c r="BA69">
        <v>-74</v>
      </c>
      <c r="BB69">
        <v>-449</v>
      </c>
      <c r="BC69">
        <v>2241</v>
      </c>
      <c r="BD69">
        <v>1664</v>
      </c>
      <c r="BE69">
        <v>-1939</v>
      </c>
      <c r="BF69">
        <v>-3368</v>
      </c>
      <c r="BG69">
        <v>-2966</v>
      </c>
      <c r="BH69">
        <v>-2927</v>
      </c>
      <c r="BI69">
        <v>3604</v>
      </c>
      <c r="BJ69">
        <v>896</v>
      </c>
      <c r="BK69">
        <v>-5241</v>
      </c>
      <c r="BL69">
        <v>1440</v>
      </c>
      <c r="BM69">
        <v>4202</v>
      </c>
      <c r="BN69">
        <v>-3340</v>
      </c>
      <c r="BO69">
        <v>4614</v>
      </c>
      <c r="BP69">
        <v>-2846</v>
      </c>
      <c r="BQ69">
        <v>-1700</v>
      </c>
      <c r="BR69">
        <v>2403</v>
      </c>
      <c r="BS69">
        <v>-346</v>
      </c>
      <c r="BT69">
        <v>3618</v>
      </c>
      <c r="BU69">
        <v>-2597</v>
      </c>
      <c r="BV69">
        <v>2709</v>
      </c>
      <c r="BW69">
        <v>-3751</v>
      </c>
      <c r="BX69">
        <v>671</v>
      </c>
      <c r="BY69">
        <v>880</v>
      </c>
      <c r="BZ69">
        <v>4582</v>
      </c>
      <c r="CA69">
        <v>1071</v>
      </c>
      <c r="CB69">
        <v>2438</v>
      </c>
      <c r="CC69">
        <v>2250</v>
      </c>
      <c r="CD69">
        <v>-6102</v>
      </c>
      <c r="CE69">
        <v>6840</v>
      </c>
      <c r="CF69">
        <v>491</v>
      </c>
      <c r="CG69">
        <v>-1514</v>
      </c>
      <c r="CH69">
        <v>2236</v>
      </c>
      <c r="CI69">
        <v>1883</v>
      </c>
      <c r="CJ69">
        <v>-1555</v>
      </c>
      <c r="CK69">
        <v>-2578</v>
      </c>
      <c r="CL69">
        <v>-4529</v>
      </c>
      <c r="CM69">
        <v>188</v>
      </c>
      <c r="CN69">
        <v>831</v>
      </c>
      <c r="CO69">
        <v>2027</v>
      </c>
      <c r="CP69">
        <v>-3300</v>
      </c>
      <c r="CQ69">
        <v>-2864</v>
      </c>
      <c r="CR69">
        <v>-2185</v>
      </c>
      <c r="CS69">
        <v>2055</v>
      </c>
      <c r="CT69">
        <v>1648</v>
      </c>
      <c r="CU69">
        <v>-1142</v>
      </c>
      <c r="CV69">
        <v>476</v>
      </c>
      <c r="CW69">
        <v>-5478</v>
      </c>
      <c r="CY69">
        <f t="shared" si="4"/>
        <v>7.88</v>
      </c>
      <c r="CZ69">
        <f t="shared" si="5"/>
        <v>2475.1799999999998</v>
      </c>
    </row>
    <row r="70" spans="2:104" x14ac:dyDescent="0.25">
      <c r="B70">
        <v>-626</v>
      </c>
      <c r="C70">
        <v>-527</v>
      </c>
      <c r="D70">
        <v>2119</v>
      </c>
      <c r="E70">
        <v>-270</v>
      </c>
      <c r="F70">
        <v>551</v>
      </c>
      <c r="G70">
        <v>1051</v>
      </c>
      <c r="H70">
        <v>-2060</v>
      </c>
      <c r="I70">
        <v>-1756</v>
      </c>
      <c r="J70">
        <v>-4634</v>
      </c>
      <c r="K70">
        <v>3385</v>
      </c>
      <c r="L70">
        <v>2393</v>
      </c>
      <c r="M70">
        <v>-1482</v>
      </c>
      <c r="N70">
        <v>4202</v>
      </c>
      <c r="O70">
        <v>-3530</v>
      </c>
      <c r="P70">
        <v>-2620</v>
      </c>
      <c r="Q70">
        <v>1019</v>
      </c>
      <c r="R70">
        <v>3482</v>
      </c>
      <c r="S70">
        <v>-3830</v>
      </c>
      <c r="T70">
        <v>-1810</v>
      </c>
      <c r="U70">
        <v>766</v>
      </c>
      <c r="V70">
        <v>-779</v>
      </c>
      <c r="W70">
        <v>949</v>
      </c>
      <c r="X70">
        <v>1387</v>
      </c>
      <c r="Y70">
        <v>-3613</v>
      </c>
      <c r="Z70">
        <v>-1242</v>
      </c>
      <c r="AA70">
        <v>2493</v>
      </c>
      <c r="AB70">
        <v>-6837</v>
      </c>
      <c r="AC70">
        <v>-3918</v>
      </c>
      <c r="AD70">
        <v>-3883</v>
      </c>
      <c r="AE70">
        <v>1945</v>
      </c>
      <c r="AF70">
        <v>1006</v>
      </c>
      <c r="AG70">
        <v>1805</v>
      </c>
      <c r="AH70">
        <v>346</v>
      </c>
      <c r="AI70">
        <v>-5702</v>
      </c>
      <c r="AJ70">
        <v>4714</v>
      </c>
      <c r="AK70">
        <v>1691</v>
      </c>
      <c r="AL70">
        <v>2262</v>
      </c>
      <c r="AM70">
        <v>6476</v>
      </c>
      <c r="AN70">
        <v>4630</v>
      </c>
      <c r="AO70">
        <v>96</v>
      </c>
      <c r="AP70">
        <v>-2935</v>
      </c>
      <c r="AQ70">
        <v>3611</v>
      </c>
      <c r="AR70">
        <v>1006</v>
      </c>
      <c r="AS70">
        <v>-2158</v>
      </c>
      <c r="AT70">
        <v>201</v>
      </c>
      <c r="AU70">
        <v>5313</v>
      </c>
      <c r="AV70">
        <v>2547</v>
      </c>
      <c r="AW70">
        <v>-35</v>
      </c>
      <c r="AX70">
        <v>1794</v>
      </c>
      <c r="AY70">
        <v>-3436</v>
      </c>
      <c r="AZ70">
        <v>1211</v>
      </c>
      <c r="BA70">
        <v>-211</v>
      </c>
      <c r="BB70">
        <v>-450</v>
      </c>
      <c r="BC70">
        <v>2662</v>
      </c>
      <c r="BD70">
        <v>1331</v>
      </c>
      <c r="BE70">
        <v>-2961</v>
      </c>
      <c r="BF70">
        <v>-3419</v>
      </c>
      <c r="BG70">
        <v>-2824</v>
      </c>
      <c r="BH70">
        <v>-2989</v>
      </c>
      <c r="BI70">
        <v>3596</v>
      </c>
      <c r="BJ70">
        <v>989</v>
      </c>
      <c r="BK70">
        <v>-5513</v>
      </c>
      <c r="BL70">
        <v>2349</v>
      </c>
      <c r="BM70">
        <v>4130</v>
      </c>
      <c r="BN70">
        <v>-3293</v>
      </c>
      <c r="BO70">
        <v>5245</v>
      </c>
      <c r="BP70">
        <v>-2497</v>
      </c>
      <c r="BQ70">
        <v>-1233</v>
      </c>
      <c r="BR70">
        <v>2153</v>
      </c>
      <c r="BS70">
        <v>90</v>
      </c>
      <c r="BT70">
        <v>4469</v>
      </c>
      <c r="BU70">
        <v>-2558</v>
      </c>
      <c r="BV70">
        <v>2353</v>
      </c>
      <c r="BW70">
        <v>-3730</v>
      </c>
      <c r="BX70">
        <v>1459</v>
      </c>
      <c r="BY70">
        <v>836</v>
      </c>
      <c r="BZ70">
        <v>4582</v>
      </c>
      <c r="CA70">
        <v>1054</v>
      </c>
      <c r="CB70">
        <v>3478</v>
      </c>
      <c r="CC70">
        <v>2345</v>
      </c>
      <c r="CD70">
        <v>-6605</v>
      </c>
      <c r="CE70">
        <v>6839</v>
      </c>
      <c r="CF70">
        <v>514</v>
      </c>
      <c r="CG70">
        <v>-1112</v>
      </c>
      <c r="CH70">
        <v>2116</v>
      </c>
      <c r="CI70">
        <v>1892</v>
      </c>
      <c r="CJ70">
        <v>-1736</v>
      </c>
      <c r="CK70">
        <v>-1841</v>
      </c>
      <c r="CL70">
        <v>-4967</v>
      </c>
      <c r="CM70">
        <v>136</v>
      </c>
      <c r="CN70">
        <v>353</v>
      </c>
      <c r="CO70">
        <v>2222</v>
      </c>
      <c r="CP70">
        <v>-3300</v>
      </c>
      <c r="CQ70">
        <v>-1950</v>
      </c>
      <c r="CR70">
        <v>-1512</v>
      </c>
      <c r="CS70">
        <v>2058</v>
      </c>
      <c r="CT70">
        <v>2072</v>
      </c>
      <c r="CU70">
        <v>-373</v>
      </c>
      <c r="CV70">
        <v>365</v>
      </c>
      <c r="CW70">
        <v>-5525</v>
      </c>
      <c r="CY70">
        <f t="shared" si="4"/>
        <v>78.569999999999993</v>
      </c>
      <c r="CZ70">
        <f t="shared" si="5"/>
        <v>2444.21</v>
      </c>
    </row>
    <row r="71" spans="2:104" x14ac:dyDescent="0.25">
      <c r="B71">
        <v>-1086</v>
      </c>
      <c r="C71">
        <v>407</v>
      </c>
      <c r="D71">
        <v>1946</v>
      </c>
      <c r="E71">
        <v>-328</v>
      </c>
      <c r="F71">
        <v>524</v>
      </c>
      <c r="G71">
        <v>1369</v>
      </c>
      <c r="H71">
        <v>-2188</v>
      </c>
      <c r="I71">
        <v>-1847</v>
      </c>
      <c r="J71">
        <v>-4625</v>
      </c>
      <c r="K71">
        <v>3959</v>
      </c>
      <c r="L71">
        <v>2390</v>
      </c>
      <c r="M71">
        <v>-2094</v>
      </c>
      <c r="N71">
        <v>4212</v>
      </c>
      <c r="O71">
        <v>-3450</v>
      </c>
      <c r="P71">
        <v>-2182</v>
      </c>
      <c r="Q71">
        <v>1019</v>
      </c>
      <c r="R71">
        <v>3604</v>
      </c>
      <c r="S71">
        <v>-3899</v>
      </c>
      <c r="T71">
        <v>-1810</v>
      </c>
      <c r="U71">
        <v>640</v>
      </c>
      <c r="V71">
        <v>-791</v>
      </c>
      <c r="W71">
        <v>1225</v>
      </c>
      <c r="X71">
        <v>2228</v>
      </c>
      <c r="Y71">
        <v>-3852</v>
      </c>
      <c r="Z71">
        <v>-1384</v>
      </c>
      <c r="AA71">
        <v>2494</v>
      </c>
      <c r="AB71">
        <v>-7320</v>
      </c>
      <c r="AC71">
        <v>-3921</v>
      </c>
      <c r="AD71">
        <v>-4893</v>
      </c>
      <c r="AE71">
        <v>1946</v>
      </c>
      <c r="AF71">
        <v>2016</v>
      </c>
      <c r="AG71">
        <v>1194</v>
      </c>
      <c r="AH71">
        <v>790</v>
      </c>
      <c r="AI71">
        <v>-5815</v>
      </c>
      <c r="AJ71">
        <v>4712</v>
      </c>
      <c r="AK71">
        <v>1691</v>
      </c>
      <c r="AL71">
        <v>2257</v>
      </c>
      <c r="AM71">
        <v>6411</v>
      </c>
      <c r="AN71">
        <v>4724</v>
      </c>
      <c r="AO71">
        <v>575</v>
      </c>
      <c r="AP71">
        <v>-2822</v>
      </c>
      <c r="AQ71">
        <v>3574</v>
      </c>
      <c r="AR71">
        <v>652</v>
      </c>
      <c r="AS71">
        <v>-2225</v>
      </c>
      <c r="AT71">
        <v>814</v>
      </c>
      <c r="AU71">
        <v>5265</v>
      </c>
      <c r="AV71">
        <v>1555</v>
      </c>
      <c r="AW71">
        <v>250</v>
      </c>
      <c r="AX71">
        <v>1041</v>
      </c>
      <c r="AY71">
        <v>-3649</v>
      </c>
      <c r="AZ71">
        <v>1697</v>
      </c>
      <c r="BA71">
        <v>-41</v>
      </c>
      <c r="BB71">
        <v>-435</v>
      </c>
      <c r="BC71">
        <v>1688</v>
      </c>
      <c r="BD71">
        <v>1532</v>
      </c>
      <c r="BE71">
        <v>-3508</v>
      </c>
      <c r="BF71">
        <v>-2489</v>
      </c>
      <c r="BG71">
        <v>-3191</v>
      </c>
      <c r="BH71">
        <v>-2994</v>
      </c>
      <c r="BI71">
        <v>3589</v>
      </c>
      <c r="BJ71">
        <v>1046</v>
      </c>
      <c r="BK71">
        <v>-5567</v>
      </c>
      <c r="BL71">
        <v>1559</v>
      </c>
      <c r="BM71">
        <v>3992</v>
      </c>
      <c r="BN71">
        <v>-3402</v>
      </c>
      <c r="BO71">
        <v>4673</v>
      </c>
      <c r="BP71">
        <v>-2498</v>
      </c>
      <c r="BQ71">
        <v>-459</v>
      </c>
      <c r="BR71">
        <v>2079</v>
      </c>
      <c r="BS71">
        <v>-697</v>
      </c>
      <c r="BT71">
        <v>3954</v>
      </c>
      <c r="BU71">
        <v>-2855</v>
      </c>
      <c r="BV71">
        <v>3300</v>
      </c>
      <c r="BW71">
        <v>-3235</v>
      </c>
      <c r="BX71">
        <v>1199</v>
      </c>
      <c r="BY71">
        <v>837</v>
      </c>
      <c r="BZ71">
        <v>4579</v>
      </c>
      <c r="CA71">
        <v>171</v>
      </c>
      <c r="CB71">
        <v>4279</v>
      </c>
      <c r="CC71">
        <v>2154</v>
      </c>
      <c r="CD71">
        <v>-7282</v>
      </c>
      <c r="CE71">
        <v>6306</v>
      </c>
      <c r="CF71">
        <v>1158</v>
      </c>
      <c r="CG71">
        <v>-1628</v>
      </c>
      <c r="CH71">
        <v>2116</v>
      </c>
      <c r="CI71">
        <v>1857</v>
      </c>
      <c r="CJ71">
        <v>-1542</v>
      </c>
      <c r="CK71">
        <v>-2547</v>
      </c>
      <c r="CL71">
        <v>-4970</v>
      </c>
      <c r="CM71">
        <v>135</v>
      </c>
      <c r="CN71">
        <v>-212</v>
      </c>
      <c r="CO71">
        <v>2222</v>
      </c>
      <c r="CP71">
        <v>-3299</v>
      </c>
      <c r="CQ71">
        <v>-2167</v>
      </c>
      <c r="CR71">
        <v>-2021</v>
      </c>
      <c r="CS71">
        <v>2153</v>
      </c>
      <c r="CT71">
        <v>1162</v>
      </c>
      <c r="CU71">
        <v>-1388</v>
      </c>
      <c r="CV71">
        <v>677</v>
      </c>
      <c r="CW71">
        <v>-5165</v>
      </c>
      <c r="CY71">
        <f t="shared" si="4"/>
        <v>18.25</v>
      </c>
      <c r="CZ71">
        <f t="shared" si="5"/>
        <v>2493.71</v>
      </c>
    </row>
    <row r="72" spans="2:104" x14ac:dyDescent="0.25">
      <c r="B72">
        <v>-190</v>
      </c>
      <c r="C72">
        <v>359</v>
      </c>
      <c r="D72">
        <v>1999</v>
      </c>
      <c r="E72">
        <v>-677</v>
      </c>
      <c r="F72">
        <v>524</v>
      </c>
      <c r="G72">
        <v>2040</v>
      </c>
      <c r="H72">
        <v>-2204</v>
      </c>
      <c r="I72">
        <v>-2680</v>
      </c>
      <c r="J72">
        <v>-4569</v>
      </c>
      <c r="K72">
        <v>2927</v>
      </c>
      <c r="L72">
        <v>2377</v>
      </c>
      <c r="M72">
        <v>-3092</v>
      </c>
      <c r="N72">
        <v>4214</v>
      </c>
      <c r="O72">
        <v>-3747</v>
      </c>
      <c r="P72">
        <v>-1479</v>
      </c>
      <c r="Q72">
        <v>383</v>
      </c>
      <c r="R72">
        <v>3731</v>
      </c>
      <c r="S72">
        <v>-3930</v>
      </c>
      <c r="T72">
        <v>-1870</v>
      </c>
      <c r="U72">
        <v>60</v>
      </c>
      <c r="V72">
        <v>-795</v>
      </c>
      <c r="W72">
        <v>1911</v>
      </c>
      <c r="X72">
        <v>2227</v>
      </c>
      <c r="Y72">
        <v>-3852</v>
      </c>
      <c r="Z72">
        <v>-514</v>
      </c>
      <c r="AA72">
        <v>1777</v>
      </c>
      <c r="AB72">
        <v>-6673</v>
      </c>
      <c r="AC72">
        <v>-3921</v>
      </c>
      <c r="AD72">
        <v>-4894</v>
      </c>
      <c r="AE72">
        <v>1918</v>
      </c>
      <c r="AF72">
        <v>1119</v>
      </c>
      <c r="AG72">
        <v>2197</v>
      </c>
      <c r="AH72">
        <v>741</v>
      </c>
      <c r="AI72">
        <v>-5878</v>
      </c>
      <c r="AJ72">
        <v>4652</v>
      </c>
      <c r="AK72">
        <v>1691</v>
      </c>
      <c r="AL72">
        <v>2235</v>
      </c>
      <c r="AM72">
        <v>6333</v>
      </c>
      <c r="AN72">
        <v>4301</v>
      </c>
      <c r="AO72">
        <v>1526</v>
      </c>
      <c r="AP72">
        <v>-3738</v>
      </c>
      <c r="AQ72">
        <v>3204</v>
      </c>
      <c r="AR72">
        <v>1194</v>
      </c>
      <c r="AS72">
        <v>-2243</v>
      </c>
      <c r="AT72">
        <v>1655</v>
      </c>
      <c r="AU72">
        <v>4262</v>
      </c>
      <c r="AV72">
        <v>1225</v>
      </c>
      <c r="AW72">
        <v>540</v>
      </c>
      <c r="AX72">
        <v>1862</v>
      </c>
      <c r="AY72">
        <v>-3861</v>
      </c>
      <c r="AZ72">
        <v>909</v>
      </c>
      <c r="BA72">
        <v>-344</v>
      </c>
      <c r="BB72">
        <v>-774</v>
      </c>
      <c r="BC72">
        <v>1684</v>
      </c>
      <c r="BD72">
        <v>1551</v>
      </c>
      <c r="BE72">
        <v>-3355</v>
      </c>
      <c r="BF72">
        <v>-1723</v>
      </c>
      <c r="BG72">
        <v>-2941</v>
      </c>
      <c r="BH72">
        <v>-3915</v>
      </c>
      <c r="BI72">
        <v>3588</v>
      </c>
      <c r="BJ72">
        <v>1101</v>
      </c>
      <c r="BK72">
        <v>-5827</v>
      </c>
      <c r="BL72">
        <v>2320</v>
      </c>
      <c r="BM72">
        <v>3829</v>
      </c>
      <c r="BN72">
        <v>-3407</v>
      </c>
      <c r="BO72">
        <v>5637</v>
      </c>
      <c r="BP72">
        <v>-2498</v>
      </c>
      <c r="BQ72">
        <v>-1244</v>
      </c>
      <c r="BR72">
        <v>1937</v>
      </c>
      <c r="BS72">
        <v>-317</v>
      </c>
      <c r="BT72">
        <v>4658</v>
      </c>
      <c r="BU72">
        <v>-3024</v>
      </c>
      <c r="BV72">
        <v>3435</v>
      </c>
      <c r="BW72">
        <v>-2439</v>
      </c>
      <c r="BX72">
        <v>1186</v>
      </c>
      <c r="BY72">
        <v>837</v>
      </c>
      <c r="BZ72">
        <v>3994</v>
      </c>
      <c r="CA72">
        <v>995</v>
      </c>
      <c r="CB72">
        <v>4295</v>
      </c>
      <c r="CC72">
        <v>1771</v>
      </c>
      <c r="CD72">
        <v>-6635</v>
      </c>
      <c r="CE72">
        <v>6311</v>
      </c>
      <c r="CF72">
        <v>1158</v>
      </c>
      <c r="CG72">
        <v>-1748</v>
      </c>
      <c r="CH72">
        <v>1235</v>
      </c>
      <c r="CI72">
        <v>1857</v>
      </c>
      <c r="CJ72">
        <v>-1691</v>
      </c>
      <c r="CK72">
        <v>-2514</v>
      </c>
      <c r="CL72">
        <v>-4791</v>
      </c>
      <c r="CM72">
        <v>897</v>
      </c>
      <c r="CN72">
        <v>-1030</v>
      </c>
      <c r="CO72">
        <v>1324</v>
      </c>
      <c r="CP72">
        <v>-3318</v>
      </c>
      <c r="CQ72">
        <v>-2744</v>
      </c>
      <c r="CR72">
        <v>-2867</v>
      </c>
      <c r="CS72">
        <v>2145</v>
      </c>
      <c r="CT72">
        <v>1391</v>
      </c>
      <c r="CU72">
        <v>-675</v>
      </c>
      <c r="CV72">
        <v>305</v>
      </c>
      <c r="CW72">
        <v>-5687</v>
      </c>
      <c r="CY72">
        <f t="shared" si="4"/>
        <v>-7.81</v>
      </c>
      <c r="CZ72">
        <f t="shared" si="5"/>
        <v>2518.4899999999998</v>
      </c>
    </row>
    <row r="73" spans="2:104" x14ac:dyDescent="0.25">
      <c r="B73">
        <v>-610</v>
      </c>
      <c r="C73">
        <v>756</v>
      </c>
      <c r="D73">
        <v>1999</v>
      </c>
      <c r="E73">
        <v>103</v>
      </c>
      <c r="F73">
        <v>528</v>
      </c>
      <c r="G73">
        <v>2007</v>
      </c>
      <c r="H73">
        <v>-2206</v>
      </c>
      <c r="I73">
        <v>-2726</v>
      </c>
      <c r="J73">
        <v>-4577</v>
      </c>
      <c r="K73">
        <v>3267</v>
      </c>
      <c r="L73">
        <v>1617</v>
      </c>
      <c r="M73">
        <v>-2623</v>
      </c>
      <c r="N73">
        <v>4210</v>
      </c>
      <c r="O73">
        <v>-3732</v>
      </c>
      <c r="P73">
        <v>-844</v>
      </c>
      <c r="Q73">
        <v>383</v>
      </c>
      <c r="R73">
        <v>3798</v>
      </c>
      <c r="S73">
        <v>-3945</v>
      </c>
      <c r="T73">
        <v>-1758</v>
      </c>
      <c r="U73">
        <v>-7</v>
      </c>
      <c r="V73">
        <v>-828</v>
      </c>
      <c r="W73">
        <v>1230</v>
      </c>
      <c r="X73">
        <v>2580</v>
      </c>
      <c r="Y73">
        <v>-3007</v>
      </c>
      <c r="Z73">
        <v>-1393</v>
      </c>
      <c r="AA73">
        <v>1878</v>
      </c>
      <c r="AB73">
        <v>-6418</v>
      </c>
      <c r="AC73">
        <v>-3443</v>
      </c>
      <c r="AD73">
        <v>-4896</v>
      </c>
      <c r="AE73">
        <v>1904</v>
      </c>
      <c r="AF73">
        <v>461</v>
      </c>
      <c r="AG73">
        <v>1488</v>
      </c>
      <c r="AH73">
        <v>743</v>
      </c>
      <c r="AI73">
        <v>-5974</v>
      </c>
      <c r="AJ73">
        <v>4390</v>
      </c>
      <c r="AK73">
        <v>1691</v>
      </c>
      <c r="AL73">
        <v>2158</v>
      </c>
      <c r="AM73">
        <v>6835</v>
      </c>
      <c r="AN73">
        <v>4344</v>
      </c>
      <c r="AO73">
        <v>2414</v>
      </c>
      <c r="AP73">
        <v>-2873</v>
      </c>
      <c r="AQ73">
        <v>3094</v>
      </c>
      <c r="AR73">
        <v>1200</v>
      </c>
      <c r="AS73">
        <v>-2239</v>
      </c>
      <c r="AT73">
        <v>2211</v>
      </c>
      <c r="AU73">
        <v>4290</v>
      </c>
      <c r="AV73">
        <v>1920</v>
      </c>
      <c r="AW73">
        <v>536</v>
      </c>
      <c r="AX73">
        <v>930</v>
      </c>
      <c r="AY73">
        <v>-4256</v>
      </c>
      <c r="AZ73">
        <v>909</v>
      </c>
      <c r="BA73">
        <v>-368</v>
      </c>
      <c r="BB73">
        <v>-402</v>
      </c>
      <c r="BC73">
        <v>1489</v>
      </c>
      <c r="BD73">
        <v>1646</v>
      </c>
      <c r="BE73">
        <v>-3350</v>
      </c>
      <c r="BF73">
        <v>-1723</v>
      </c>
      <c r="BG73">
        <v>-2945</v>
      </c>
      <c r="BH73">
        <v>-3750</v>
      </c>
      <c r="BI73">
        <v>3527</v>
      </c>
      <c r="BJ73">
        <v>1130</v>
      </c>
      <c r="BK73">
        <v>-5902</v>
      </c>
      <c r="BL73">
        <v>3317</v>
      </c>
      <c r="BM73">
        <v>4456</v>
      </c>
      <c r="BN73">
        <v>-3667</v>
      </c>
      <c r="BO73">
        <v>5255</v>
      </c>
      <c r="BP73">
        <v>-1872</v>
      </c>
      <c r="BQ73">
        <v>-646</v>
      </c>
      <c r="BR73">
        <v>1686</v>
      </c>
      <c r="BS73">
        <v>-1318</v>
      </c>
      <c r="BT73">
        <v>3764</v>
      </c>
      <c r="BU73">
        <v>-2739</v>
      </c>
      <c r="BV73">
        <v>3421</v>
      </c>
      <c r="BW73">
        <v>-2119</v>
      </c>
      <c r="BX73">
        <v>1496</v>
      </c>
      <c r="BY73">
        <v>494</v>
      </c>
      <c r="BZ73">
        <v>3726</v>
      </c>
      <c r="CA73">
        <v>254</v>
      </c>
      <c r="CB73">
        <v>4053</v>
      </c>
      <c r="CC73">
        <v>1771</v>
      </c>
      <c r="CD73">
        <v>-5802</v>
      </c>
      <c r="CE73">
        <v>5589</v>
      </c>
      <c r="CF73">
        <v>1150</v>
      </c>
      <c r="CG73">
        <v>-1771</v>
      </c>
      <c r="CH73">
        <v>878</v>
      </c>
      <c r="CI73">
        <v>1857</v>
      </c>
      <c r="CJ73">
        <v>-1998</v>
      </c>
      <c r="CK73">
        <v>-2431</v>
      </c>
      <c r="CL73">
        <v>-4798</v>
      </c>
      <c r="CM73">
        <v>1356</v>
      </c>
      <c r="CN73">
        <v>-533</v>
      </c>
      <c r="CO73">
        <v>1322</v>
      </c>
      <c r="CP73">
        <v>-3284</v>
      </c>
      <c r="CQ73">
        <v>-2312</v>
      </c>
      <c r="CR73">
        <v>-2447</v>
      </c>
      <c r="CS73">
        <v>2169</v>
      </c>
      <c r="CT73">
        <v>2047</v>
      </c>
      <c r="CU73">
        <v>107</v>
      </c>
      <c r="CV73">
        <v>457</v>
      </c>
      <c r="CW73">
        <v>-5043</v>
      </c>
      <c r="CY73">
        <f t="shared" si="4"/>
        <v>47.16</v>
      </c>
      <c r="CZ73">
        <f t="shared" si="5"/>
        <v>2438.66</v>
      </c>
    </row>
    <row r="74" spans="2:104" x14ac:dyDescent="0.25">
      <c r="B74">
        <v>-546</v>
      </c>
      <c r="C74">
        <v>1360</v>
      </c>
      <c r="D74">
        <v>1671</v>
      </c>
      <c r="E74">
        <v>103</v>
      </c>
      <c r="F74">
        <v>113</v>
      </c>
      <c r="G74">
        <v>1960</v>
      </c>
      <c r="H74">
        <v>-2222</v>
      </c>
      <c r="I74">
        <v>-2823</v>
      </c>
      <c r="J74">
        <v>-4578</v>
      </c>
      <c r="K74">
        <v>3410</v>
      </c>
      <c r="L74">
        <v>1002</v>
      </c>
      <c r="M74">
        <v>-2208</v>
      </c>
      <c r="N74">
        <v>4210</v>
      </c>
      <c r="O74">
        <v>-3943</v>
      </c>
      <c r="P74">
        <v>-1843</v>
      </c>
      <c r="Q74">
        <v>285</v>
      </c>
      <c r="R74">
        <v>3870</v>
      </c>
      <c r="S74">
        <v>-3945</v>
      </c>
      <c r="T74">
        <v>-1607</v>
      </c>
      <c r="U74">
        <v>-41</v>
      </c>
      <c r="V74">
        <v>-872</v>
      </c>
      <c r="W74">
        <v>441</v>
      </c>
      <c r="X74">
        <v>2467</v>
      </c>
      <c r="Y74">
        <v>-3103</v>
      </c>
      <c r="Z74">
        <v>-1488</v>
      </c>
      <c r="AA74">
        <v>1722</v>
      </c>
      <c r="AB74">
        <v>-6443</v>
      </c>
      <c r="AC74">
        <v>-3429</v>
      </c>
      <c r="AD74">
        <v>-4076</v>
      </c>
      <c r="AE74">
        <v>1950</v>
      </c>
      <c r="AF74">
        <v>878</v>
      </c>
      <c r="AG74">
        <v>1472</v>
      </c>
      <c r="AH74">
        <v>743</v>
      </c>
      <c r="AI74">
        <v>-6178</v>
      </c>
      <c r="AJ74">
        <v>4787</v>
      </c>
      <c r="AK74">
        <v>1689</v>
      </c>
      <c r="AL74">
        <v>2178</v>
      </c>
      <c r="AM74">
        <v>6828</v>
      </c>
      <c r="AN74">
        <v>5072</v>
      </c>
      <c r="AO74">
        <v>2256</v>
      </c>
      <c r="AP74">
        <v>-2841</v>
      </c>
      <c r="AQ74">
        <v>3096</v>
      </c>
      <c r="AR74">
        <v>1198</v>
      </c>
      <c r="AS74">
        <v>-2191</v>
      </c>
      <c r="AT74">
        <v>3033</v>
      </c>
      <c r="AU74">
        <v>4290</v>
      </c>
      <c r="AV74">
        <v>1943</v>
      </c>
      <c r="AW74">
        <v>536</v>
      </c>
      <c r="AX74">
        <v>1313</v>
      </c>
      <c r="AY74">
        <v>-4959</v>
      </c>
      <c r="AZ74">
        <v>778</v>
      </c>
      <c r="BA74">
        <v>-368</v>
      </c>
      <c r="BB74">
        <v>77</v>
      </c>
      <c r="BC74">
        <v>1462</v>
      </c>
      <c r="BD74">
        <v>1652</v>
      </c>
      <c r="BE74">
        <v>-3320</v>
      </c>
      <c r="BF74">
        <v>-1723</v>
      </c>
      <c r="BG74">
        <v>-2383</v>
      </c>
      <c r="BH74">
        <v>-3444</v>
      </c>
      <c r="BI74">
        <v>3527</v>
      </c>
      <c r="BJ74">
        <v>1151</v>
      </c>
      <c r="BK74">
        <v>-5903</v>
      </c>
      <c r="BL74">
        <v>2973</v>
      </c>
      <c r="BM74">
        <v>4445</v>
      </c>
      <c r="BN74">
        <v>-3667</v>
      </c>
      <c r="BO74">
        <v>4938</v>
      </c>
      <c r="BP74">
        <v>-1825</v>
      </c>
      <c r="BQ74">
        <v>-1453</v>
      </c>
      <c r="BR74">
        <v>943</v>
      </c>
      <c r="BS74">
        <v>-1238</v>
      </c>
      <c r="BT74">
        <v>4227</v>
      </c>
      <c r="BU74">
        <v>-2873</v>
      </c>
      <c r="BV74">
        <v>3777</v>
      </c>
      <c r="BW74">
        <v>-2148</v>
      </c>
      <c r="BX74">
        <v>1869</v>
      </c>
      <c r="BY74">
        <v>695</v>
      </c>
      <c r="BZ74">
        <v>3729</v>
      </c>
      <c r="CA74">
        <v>63</v>
      </c>
      <c r="CB74">
        <v>3904</v>
      </c>
      <c r="CC74">
        <v>1314</v>
      </c>
      <c r="CD74">
        <v>-5053</v>
      </c>
      <c r="CE74">
        <v>5236</v>
      </c>
      <c r="CF74">
        <v>1209</v>
      </c>
      <c r="CG74">
        <v>-2754</v>
      </c>
      <c r="CH74">
        <v>1147</v>
      </c>
      <c r="CI74">
        <v>2333</v>
      </c>
      <c r="CJ74">
        <v>-2842</v>
      </c>
      <c r="CK74">
        <v>-2428</v>
      </c>
      <c r="CL74">
        <v>-4658</v>
      </c>
      <c r="CM74">
        <v>1364</v>
      </c>
      <c r="CN74">
        <v>314</v>
      </c>
      <c r="CO74">
        <v>1871</v>
      </c>
      <c r="CP74">
        <v>-4048</v>
      </c>
      <c r="CQ74">
        <v>-1271</v>
      </c>
      <c r="CR74">
        <v>-1595</v>
      </c>
      <c r="CS74">
        <v>2276</v>
      </c>
      <c r="CT74">
        <v>1521</v>
      </c>
      <c r="CU74">
        <v>-679</v>
      </c>
      <c r="CV74">
        <v>537</v>
      </c>
      <c r="CW74">
        <v>-5370</v>
      </c>
      <c r="CY74">
        <f t="shared" si="4"/>
        <v>48.29</v>
      </c>
      <c r="CZ74">
        <f t="shared" si="5"/>
        <v>2455.87</v>
      </c>
    </row>
    <row r="75" spans="2:104" x14ac:dyDescent="0.25">
      <c r="B75">
        <v>-1119</v>
      </c>
      <c r="C75">
        <v>1164</v>
      </c>
      <c r="D75">
        <v>1659</v>
      </c>
      <c r="E75">
        <v>-681</v>
      </c>
      <c r="F75">
        <v>618</v>
      </c>
      <c r="G75">
        <v>2942</v>
      </c>
      <c r="H75">
        <v>-2345</v>
      </c>
      <c r="I75">
        <v>-3136</v>
      </c>
      <c r="J75">
        <v>-4578</v>
      </c>
      <c r="K75">
        <v>3449</v>
      </c>
      <c r="L75">
        <v>444</v>
      </c>
      <c r="M75">
        <v>-1819</v>
      </c>
      <c r="N75">
        <v>4210</v>
      </c>
      <c r="O75">
        <v>-4264</v>
      </c>
      <c r="P75">
        <v>-1494</v>
      </c>
      <c r="Q75">
        <v>-51</v>
      </c>
      <c r="R75">
        <v>3942</v>
      </c>
      <c r="S75">
        <v>-3867</v>
      </c>
      <c r="T75">
        <v>-1203</v>
      </c>
      <c r="U75">
        <v>-41</v>
      </c>
      <c r="V75">
        <v>-1098</v>
      </c>
      <c r="W75">
        <v>1119</v>
      </c>
      <c r="X75">
        <v>2508</v>
      </c>
      <c r="Y75">
        <v>-3680</v>
      </c>
      <c r="Z75">
        <v>-2243</v>
      </c>
      <c r="AA75">
        <v>721</v>
      </c>
      <c r="AB75">
        <v>-6534</v>
      </c>
      <c r="AC75">
        <v>-4274</v>
      </c>
      <c r="AD75">
        <v>-4077</v>
      </c>
      <c r="AE75">
        <v>1651</v>
      </c>
      <c r="AF75">
        <v>1514</v>
      </c>
      <c r="AG75">
        <v>1915</v>
      </c>
      <c r="AH75">
        <v>559</v>
      </c>
      <c r="AI75">
        <v>-6325</v>
      </c>
      <c r="AJ75">
        <v>5473</v>
      </c>
      <c r="AK75">
        <v>1689</v>
      </c>
      <c r="AL75">
        <v>2200</v>
      </c>
      <c r="AM75">
        <v>7447</v>
      </c>
      <c r="AN75">
        <v>4784</v>
      </c>
      <c r="AO75">
        <v>2167</v>
      </c>
      <c r="AP75">
        <v>-2837</v>
      </c>
      <c r="AQ75">
        <v>3101</v>
      </c>
      <c r="AR75">
        <v>1198</v>
      </c>
      <c r="AS75">
        <v>-1870</v>
      </c>
      <c r="AT75">
        <v>2234</v>
      </c>
      <c r="AU75">
        <v>3664</v>
      </c>
      <c r="AV75">
        <v>1979</v>
      </c>
      <c r="AW75">
        <v>1122</v>
      </c>
      <c r="AX75">
        <v>1462</v>
      </c>
      <c r="AY75">
        <v>-5675</v>
      </c>
      <c r="AZ75">
        <v>1033</v>
      </c>
      <c r="BA75">
        <v>-314</v>
      </c>
      <c r="BB75">
        <v>-587</v>
      </c>
      <c r="BC75">
        <v>1483</v>
      </c>
      <c r="BD75">
        <v>1657</v>
      </c>
      <c r="BE75">
        <v>-3274</v>
      </c>
      <c r="BF75">
        <v>-1150</v>
      </c>
      <c r="BG75">
        <v>-1348</v>
      </c>
      <c r="BH75">
        <v>-3435</v>
      </c>
      <c r="BI75">
        <v>4134</v>
      </c>
      <c r="BJ75">
        <v>1173</v>
      </c>
      <c r="BK75">
        <v>-5912</v>
      </c>
      <c r="BL75">
        <v>2515</v>
      </c>
      <c r="BM75">
        <v>3448</v>
      </c>
      <c r="BN75">
        <v>-4105</v>
      </c>
      <c r="BO75">
        <v>4482</v>
      </c>
      <c r="BP75">
        <v>-1824</v>
      </c>
      <c r="BQ75">
        <v>-1192</v>
      </c>
      <c r="BR75">
        <v>1337</v>
      </c>
      <c r="BS75">
        <v>-1143</v>
      </c>
      <c r="BT75">
        <v>4848</v>
      </c>
      <c r="BU75">
        <v>-2558</v>
      </c>
      <c r="BV75">
        <v>4505</v>
      </c>
      <c r="BW75">
        <v>-1750</v>
      </c>
      <c r="BX75">
        <v>1384</v>
      </c>
      <c r="BY75">
        <v>203</v>
      </c>
      <c r="BZ75">
        <v>3749</v>
      </c>
      <c r="CA75">
        <v>-965</v>
      </c>
      <c r="CB75">
        <v>3910</v>
      </c>
      <c r="CC75">
        <v>1308</v>
      </c>
      <c r="CD75">
        <v>-4325</v>
      </c>
      <c r="CE75">
        <v>5236</v>
      </c>
      <c r="CF75">
        <v>1322</v>
      </c>
      <c r="CG75">
        <v>-2754</v>
      </c>
      <c r="CH75">
        <v>1150</v>
      </c>
      <c r="CI75">
        <v>2615</v>
      </c>
      <c r="CJ75">
        <v>-2559</v>
      </c>
      <c r="CK75">
        <v>-2876</v>
      </c>
      <c r="CL75">
        <v>-4220</v>
      </c>
      <c r="CM75">
        <v>1364</v>
      </c>
      <c r="CN75">
        <v>-138</v>
      </c>
      <c r="CO75">
        <v>1959</v>
      </c>
      <c r="CP75">
        <v>-4650</v>
      </c>
      <c r="CQ75">
        <v>-1512</v>
      </c>
      <c r="CR75">
        <v>-1839</v>
      </c>
      <c r="CS75">
        <v>2230</v>
      </c>
      <c r="CT75">
        <v>2266</v>
      </c>
      <c r="CU75">
        <v>267</v>
      </c>
      <c r="CV75">
        <v>1089</v>
      </c>
      <c r="CW75">
        <v>-5794</v>
      </c>
      <c r="CY75">
        <f t="shared" si="4"/>
        <v>41.67</v>
      </c>
      <c r="CZ75">
        <f t="shared" si="5"/>
        <v>2510.37</v>
      </c>
    </row>
    <row r="76" spans="2:104" x14ac:dyDescent="0.25">
      <c r="B76">
        <v>-1264</v>
      </c>
      <c r="C76">
        <v>1233</v>
      </c>
      <c r="D76">
        <v>1941</v>
      </c>
      <c r="E76">
        <v>-452</v>
      </c>
      <c r="F76">
        <v>141</v>
      </c>
      <c r="G76">
        <v>3392</v>
      </c>
      <c r="H76">
        <v>-2015</v>
      </c>
      <c r="I76">
        <v>-3039</v>
      </c>
      <c r="J76">
        <v>-4582</v>
      </c>
      <c r="K76">
        <v>3452</v>
      </c>
      <c r="L76">
        <v>-106</v>
      </c>
      <c r="M76">
        <v>-1450</v>
      </c>
      <c r="N76">
        <v>4210</v>
      </c>
      <c r="O76">
        <v>-4363</v>
      </c>
      <c r="P76">
        <v>-1216</v>
      </c>
      <c r="Q76">
        <v>-72</v>
      </c>
      <c r="R76">
        <v>4003</v>
      </c>
      <c r="S76">
        <v>-4125</v>
      </c>
      <c r="T76">
        <v>-1276</v>
      </c>
      <c r="U76">
        <v>178</v>
      </c>
      <c r="V76">
        <v>-592</v>
      </c>
      <c r="W76">
        <v>2161</v>
      </c>
      <c r="X76">
        <v>2560</v>
      </c>
      <c r="Y76">
        <v>-3706</v>
      </c>
      <c r="Z76">
        <v>-2239</v>
      </c>
      <c r="AA76">
        <v>721</v>
      </c>
      <c r="AB76">
        <v>-7318</v>
      </c>
      <c r="AC76">
        <v>-3688</v>
      </c>
      <c r="AD76">
        <v>-4090</v>
      </c>
      <c r="AE76">
        <v>1660</v>
      </c>
      <c r="AF76">
        <v>755</v>
      </c>
      <c r="AG76">
        <v>1124</v>
      </c>
      <c r="AH76">
        <v>559</v>
      </c>
      <c r="AI76">
        <v>-6388</v>
      </c>
      <c r="AJ76">
        <v>5412</v>
      </c>
      <c r="AK76">
        <v>1689</v>
      </c>
      <c r="AL76">
        <v>1780</v>
      </c>
      <c r="AM76">
        <v>7444</v>
      </c>
      <c r="AN76">
        <v>4784</v>
      </c>
      <c r="AO76">
        <v>2020</v>
      </c>
      <c r="AP76">
        <v>-2837</v>
      </c>
      <c r="AQ76">
        <v>3108</v>
      </c>
      <c r="AR76">
        <v>1239</v>
      </c>
      <c r="AS76">
        <v>-1762</v>
      </c>
      <c r="AT76">
        <v>2787</v>
      </c>
      <c r="AU76">
        <v>3286</v>
      </c>
      <c r="AV76">
        <v>1962</v>
      </c>
      <c r="AW76">
        <v>1132</v>
      </c>
      <c r="AX76">
        <v>1511</v>
      </c>
      <c r="AY76">
        <v>-4778</v>
      </c>
      <c r="AZ76">
        <v>1034</v>
      </c>
      <c r="BA76">
        <v>-313</v>
      </c>
      <c r="BB76">
        <v>-279</v>
      </c>
      <c r="BC76">
        <v>1332</v>
      </c>
      <c r="BD76">
        <v>1677</v>
      </c>
      <c r="BE76">
        <v>-3418</v>
      </c>
      <c r="BF76">
        <v>-676</v>
      </c>
      <c r="BG76">
        <v>-1629</v>
      </c>
      <c r="BH76">
        <v>-2516</v>
      </c>
      <c r="BI76">
        <v>4134</v>
      </c>
      <c r="BJ76">
        <v>1255</v>
      </c>
      <c r="BK76">
        <v>-5959</v>
      </c>
      <c r="BL76">
        <v>3353</v>
      </c>
      <c r="BM76">
        <v>3448</v>
      </c>
      <c r="BN76">
        <v>-4962</v>
      </c>
      <c r="BO76">
        <v>3452</v>
      </c>
      <c r="BP76">
        <v>-2002</v>
      </c>
      <c r="BQ76">
        <v>-593</v>
      </c>
      <c r="BR76">
        <v>2181</v>
      </c>
      <c r="BS76">
        <v>-684</v>
      </c>
      <c r="BT76">
        <v>4046</v>
      </c>
      <c r="BU76">
        <v>-2711</v>
      </c>
      <c r="BV76">
        <v>5294</v>
      </c>
      <c r="BW76">
        <v>-1750</v>
      </c>
      <c r="BX76">
        <v>1620</v>
      </c>
      <c r="BY76">
        <v>203</v>
      </c>
      <c r="BZ76">
        <v>4384</v>
      </c>
      <c r="CA76">
        <v>-987</v>
      </c>
      <c r="CB76">
        <v>3912</v>
      </c>
      <c r="CC76">
        <v>782</v>
      </c>
      <c r="CD76">
        <v>-5316</v>
      </c>
      <c r="CE76">
        <v>4480</v>
      </c>
      <c r="CF76">
        <v>1567</v>
      </c>
      <c r="CG76">
        <v>-2744</v>
      </c>
      <c r="CH76">
        <v>1386</v>
      </c>
      <c r="CI76">
        <v>2543</v>
      </c>
      <c r="CJ76">
        <v>-2284</v>
      </c>
      <c r="CK76">
        <v>-2956</v>
      </c>
      <c r="CL76">
        <v>-3996</v>
      </c>
      <c r="CM76">
        <v>1364</v>
      </c>
      <c r="CN76">
        <v>-711</v>
      </c>
      <c r="CO76">
        <v>1109</v>
      </c>
      <c r="CP76">
        <v>-4650</v>
      </c>
      <c r="CQ76">
        <v>-2218</v>
      </c>
      <c r="CR76">
        <v>-2259</v>
      </c>
      <c r="CS76">
        <v>2281</v>
      </c>
      <c r="CT76">
        <v>1903</v>
      </c>
      <c r="CU76">
        <v>-144</v>
      </c>
      <c r="CV76">
        <v>687</v>
      </c>
      <c r="CW76">
        <v>-5962</v>
      </c>
      <c r="CY76">
        <f t="shared" si="4"/>
        <v>25.94</v>
      </c>
      <c r="CZ76">
        <f t="shared" si="5"/>
        <v>2487.48</v>
      </c>
    </row>
    <row r="77" spans="2:104" x14ac:dyDescent="0.25">
      <c r="B77">
        <v>-1807</v>
      </c>
      <c r="C77">
        <v>1588</v>
      </c>
      <c r="D77">
        <v>1450</v>
      </c>
      <c r="E77">
        <v>-73</v>
      </c>
      <c r="F77">
        <v>52</v>
      </c>
      <c r="G77">
        <v>2608</v>
      </c>
      <c r="H77">
        <v>-2005</v>
      </c>
      <c r="I77">
        <v>-3184</v>
      </c>
      <c r="J77">
        <v>-4584</v>
      </c>
      <c r="K77">
        <v>3452</v>
      </c>
      <c r="L77">
        <v>-681</v>
      </c>
      <c r="M77">
        <v>-1106</v>
      </c>
      <c r="N77">
        <v>4210</v>
      </c>
      <c r="O77">
        <v>-4364</v>
      </c>
      <c r="P77">
        <v>-871</v>
      </c>
      <c r="Q77">
        <v>4</v>
      </c>
      <c r="R77">
        <v>4037</v>
      </c>
      <c r="S77">
        <v>-3380</v>
      </c>
      <c r="T77">
        <v>-1639</v>
      </c>
      <c r="U77">
        <v>177</v>
      </c>
      <c r="V77">
        <v>-1592</v>
      </c>
      <c r="W77">
        <v>1847</v>
      </c>
      <c r="X77">
        <v>2488</v>
      </c>
      <c r="Y77">
        <v>-3723</v>
      </c>
      <c r="Z77">
        <v>-2237</v>
      </c>
      <c r="AA77">
        <v>1284</v>
      </c>
      <c r="AB77">
        <v>-7487</v>
      </c>
      <c r="AC77">
        <v>-3674</v>
      </c>
      <c r="AD77">
        <v>-4953</v>
      </c>
      <c r="AE77">
        <v>1858</v>
      </c>
      <c r="AF77">
        <v>1037</v>
      </c>
      <c r="AG77">
        <v>713</v>
      </c>
      <c r="AH77">
        <v>521</v>
      </c>
      <c r="AI77">
        <v>-6475</v>
      </c>
      <c r="AJ77">
        <v>5145</v>
      </c>
      <c r="AK77">
        <v>1689</v>
      </c>
      <c r="AL77">
        <v>2265</v>
      </c>
      <c r="AM77">
        <v>6602</v>
      </c>
      <c r="AN77">
        <v>4776</v>
      </c>
      <c r="AO77">
        <v>1830</v>
      </c>
      <c r="AP77">
        <v>-2838</v>
      </c>
      <c r="AQ77">
        <v>3126</v>
      </c>
      <c r="AR77">
        <v>1392</v>
      </c>
      <c r="AS77">
        <v>-1385</v>
      </c>
      <c r="AT77">
        <v>3370</v>
      </c>
      <c r="AU77">
        <v>3123</v>
      </c>
      <c r="AV77">
        <v>2738</v>
      </c>
      <c r="AW77">
        <v>1155</v>
      </c>
      <c r="AX77">
        <v>1883</v>
      </c>
      <c r="AY77">
        <v>-5508</v>
      </c>
      <c r="AZ77">
        <v>213</v>
      </c>
      <c r="BA77">
        <v>-249</v>
      </c>
      <c r="BB77">
        <v>161</v>
      </c>
      <c r="BC77">
        <v>1292</v>
      </c>
      <c r="BD77">
        <v>1672</v>
      </c>
      <c r="BE77">
        <v>-3409</v>
      </c>
      <c r="BF77">
        <v>-287</v>
      </c>
      <c r="BG77">
        <v>-1629</v>
      </c>
      <c r="BH77">
        <v>-2717</v>
      </c>
      <c r="BI77">
        <v>4314</v>
      </c>
      <c r="BJ77">
        <v>1341</v>
      </c>
      <c r="BK77">
        <v>-5960</v>
      </c>
      <c r="BL77">
        <v>2555</v>
      </c>
      <c r="BM77">
        <v>2566</v>
      </c>
      <c r="BN77">
        <v>-4965</v>
      </c>
      <c r="BO77">
        <v>3539</v>
      </c>
      <c r="BP77">
        <v>-2052</v>
      </c>
      <c r="BQ77">
        <v>-1078</v>
      </c>
      <c r="BR77">
        <v>2038</v>
      </c>
      <c r="BS77">
        <v>-210</v>
      </c>
      <c r="BT77">
        <v>4913</v>
      </c>
      <c r="BU77">
        <v>-3679</v>
      </c>
      <c r="BV77">
        <v>5249</v>
      </c>
      <c r="BW77">
        <v>-1793</v>
      </c>
      <c r="BX77">
        <v>2081</v>
      </c>
      <c r="BY77">
        <v>687</v>
      </c>
      <c r="BZ77">
        <v>4014</v>
      </c>
      <c r="CA77">
        <v>-684</v>
      </c>
      <c r="CB77">
        <v>3617</v>
      </c>
      <c r="CC77">
        <v>1070</v>
      </c>
      <c r="CD77">
        <v>-5107</v>
      </c>
      <c r="CE77">
        <v>5186</v>
      </c>
      <c r="CF77">
        <v>1432</v>
      </c>
      <c r="CG77">
        <v>-3547</v>
      </c>
      <c r="CH77">
        <v>2196</v>
      </c>
      <c r="CI77">
        <v>2608</v>
      </c>
      <c r="CJ77">
        <v>-1826</v>
      </c>
      <c r="CK77">
        <v>-2953</v>
      </c>
      <c r="CL77">
        <v>-3462</v>
      </c>
      <c r="CM77">
        <v>1158</v>
      </c>
      <c r="CN77">
        <v>-86</v>
      </c>
      <c r="CO77">
        <v>1223</v>
      </c>
      <c r="CP77">
        <v>-4405</v>
      </c>
      <c r="CQ77">
        <v>-1661</v>
      </c>
      <c r="CR77">
        <v>-3204</v>
      </c>
      <c r="CS77">
        <v>2891</v>
      </c>
      <c r="CT77">
        <v>1191</v>
      </c>
      <c r="CU77">
        <v>-910</v>
      </c>
      <c r="CV77">
        <v>689</v>
      </c>
      <c r="CW77">
        <v>-5911</v>
      </c>
      <c r="CY77">
        <f t="shared" si="4"/>
        <v>9.66</v>
      </c>
      <c r="CZ77">
        <f t="shared" si="5"/>
        <v>2516.66</v>
      </c>
    </row>
    <row r="78" spans="2:104" x14ac:dyDescent="0.25">
      <c r="B78">
        <v>-2249</v>
      </c>
      <c r="C78">
        <v>1588</v>
      </c>
      <c r="D78">
        <v>1411</v>
      </c>
      <c r="E78">
        <v>83</v>
      </c>
      <c r="F78">
        <v>-539</v>
      </c>
      <c r="G78">
        <v>2608</v>
      </c>
      <c r="H78">
        <v>-1782</v>
      </c>
      <c r="I78">
        <v>-3631</v>
      </c>
      <c r="J78">
        <v>-4589</v>
      </c>
      <c r="K78">
        <v>3431</v>
      </c>
      <c r="L78">
        <v>-1322</v>
      </c>
      <c r="M78">
        <v>-802</v>
      </c>
      <c r="N78">
        <v>4210</v>
      </c>
      <c r="O78">
        <v>-4197</v>
      </c>
      <c r="P78">
        <v>-339</v>
      </c>
      <c r="Q78">
        <v>-287</v>
      </c>
      <c r="R78">
        <v>4226</v>
      </c>
      <c r="S78">
        <v>-3415</v>
      </c>
      <c r="T78">
        <v>-1630</v>
      </c>
      <c r="U78">
        <v>1093</v>
      </c>
      <c r="V78">
        <v>-1548</v>
      </c>
      <c r="W78">
        <v>1044</v>
      </c>
      <c r="X78">
        <v>1772</v>
      </c>
      <c r="Y78">
        <v>-3774</v>
      </c>
      <c r="Z78">
        <v>-1779</v>
      </c>
      <c r="AA78">
        <v>1120</v>
      </c>
      <c r="AB78">
        <v>-7488</v>
      </c>
      <c r="AC78">
        <v>-3669</v>
      </c>
      <c r="AD78">
        <v>-4921</v>
      </c>
      <c r="AE78">
        <v>1569</v>
      </c>
      <c r="AF78">
        <v>1288</v>
      </c>
      <c r="AG78">
        <v>1462</v>
      </c>
      <c r="AH78">
        <v>546</v>
      </c>
      <c r="AI78">
        <v>-6674</v>
      </c>
      <c r="AJ78">
        <v>5560</v>
      </c>
      <c r="AK78">
        <v>1689</v>
      </c>
      <c r="AL78">
        <v>2265</v>
      </c>
      <c r="AM78">
        <v>6603</v>
      </c>
      <c r="AN78">
        <v>4774</v>
      </c>
      <c r="AO78">
        <v>1571</v>
      </c>
      <c r="AP78">
        <v>-2862</v>
      </c>
      <c r="AQ78">
        <v>3243</v>
      </c>
      <c r="AR78">
        <v>797</v>
      </c>
      <c r="AS78">
        <v>-2236</v>
      </c>
      <c r="AT78">
        <v>4244</v>
      </c>
      <c r="AU78">
        <v>2306</v>
      </c>
      <c r="AV78">
        <v>2738</v>
      </c>
      <c r="AW78">
        <v>928</v>
      </c>
      <c r="AX78">
        <v>2018</v>
      </c>
      <c r="AY78">
        <v>-4891</v>
      </c>
      <c r="AZ78">
        <v>173</v>
      </c>
      <c r="BA78">
        <v>-252</v>
      </c>
      <c r="BB78">
        <v>-511</v>
      </c>
      <c r="BC78">
        <v>1296</v>
      </c>
      <c r="BD78">
        <v>1657</v>
      </c>
      <c r="BE78">
        <v>-2556</v>
      </c>
      <c r="BF78">
        <v>-1064</v>
      </c>
      <c r="BG78">
        <v>-1631</v>
      </c>
      <c r="BH78">
        <v>-3000</v>
      </c>
      <c r="BI78">
        <v>4466</v>
      </c>
      <c r="BJ78">
        <v>1475</v>
      </c>
      <c r="BK78">
        <v>-5996</v>
      </c>
      <c r="BL78">
        <v>2973</v>
      </c>
      <c r="BM78">
        <v>2566</v>
      </c>
      <c r="BN78">
        <v>-4989</v>
      </c>
      <c r="BO78">
        <v>3632</v>
      </c>
      <c r="BP78">
        <v>-1463</v>
      </c>
      <c r="BQ78">
        <v>-2024</v>
      </c>
      <c r="BR78">
        <v>1898</v>
      </c>
      <c r="BS78">
        <v>-859</v>
      </c>
      <c r="BT78">
        <v>5774</v>
      </c>
      <c r="BU78">
        <v>-2897</v>
      </c>
      <c r="BV78">
        <v>5250</v>
      </c>
      <c r="BW78">
        <v>-1791</v>
      </c>
      <c r="BX78">
        <v>2066</v>
      </c>
      <c r="BY78">
        <v>641</v>
      </c>
      <c r="BZ78">
        <v>4013</v>
      </c>
      <c r="CA78">
        <v>-682</v>
      </c>
      <c r="CB78">
        <v>3614</v>
      </c>
      <c r="CC78">
        <v>1828</v>
      </c>
      <c r="CD78">
        <v>-4497</v>
      </c>
      <c r="CE78">
        <v>5186</v>
      </c>
      <c r="CF78">
        <v>1367</v>
      </c>
      <c r="CG78">
        <v>-2566</v>
      </c>
      <c r="CH78">
        <v>3183</v>
      </c>
      <c r="CI78">
        <v>3291</v>
      </c>
      <c r="CJ78">
        <v>-1963</v>
      </c>
      <c r="CK78">
        <v>-3080</v>
      </c>
      <c r="CL78">
        <v>-3694</v>
      </c>
      <c r="CM78">
        <v>782</v>
      </c>
      <c r="CN78">
        <v>851</v>
      </c>
      <c r="CO78">
        <v>1224</v>
      </c>
      <c r="CP78">
        <v>-4393</v>
      </c>
      <c r="CQ78">
        <v>-1356</v>
      </c>
      <c r="CR78">
        <v>-4053</v>
      </c>
      <c r="CS78">
        <v>2999</v>
      </c>
      <c r="CT78">
        <v>1845</v>
      </c>
      <c r="CU78">
        <v>-22</v>
      </c>
      <c r="CV78">
        <v>673</v>
      </c>
      <c r="CW78">
        <v>-5912</v>
      </c>
      <c r="CY78">
        <f t="shared" si="4"/>
        <v>50.35</v>
      </c>
      <c r="CZ78">
        <f t="shared" si="5"/>
        <v>2567.85</v>
      </c>
    </row>
    <row r="79" spans="2:104" x14ac:dyDescent="0.25">
      <c r="B79">
        <v>-1915</v>
      </c>
      <c r="C79">
        <v>1299</v>
      </c>
      <c r="D79">
        <v>1404</v>
      </c>
      <c r="E79">
        <v>83</v>
      </c>
      <c r="F79">
        <v>-33</v>
      </c>
      <c r="G79">
        <v>2441</v>
      </c>
      <c r="H79">
        <v>-1719</v>
      </c>
      <c r="I79">
        <v>-4606</v>
      </c>
      <c r="J79">
        <v>-4619</v>
      </c>
      <c r="K79">
        <v>3289</v>
      </c>
      <c r="L79">
        <v>-2137</v>
      </c>
      <c r="M79">
        <v>-562</v>
      </c>
      <c r="N79">
        <v>4214</v>
      </c>
      <c r="O79">
        <v>-4219</v>
      </c>
      <c r="P79">
        <v>401</v>
      </c>
      <c r="Q79">
        <v>-207</v>
      </c>
      <c r="R79">
        <v>4395</v>
      </c>
      <c r="S79">
        <v>-3415</v>
      </c>
      <c r="T79">
        <v>-1660</v>
      </c>
      <c r="U79">
        <v>700</v>
      </c>
      <c r="V79">
        <v>-1570</v>
      </c>
      <c r="W79">
        <v>1365</v>
      </c>
      <c r="X79">
        <v>1373</v>
      </c>
      <c r="Y79">
        <v>-4468</v>
      </c>
      <c r="Z79">
        <v>-760</v>
      </c>
      <c r="AA79">
        <v>1120</v>
      </c>
      <c r="AB79">
        <v>-7503</v>
      </c>
      <c r="AC79">
        <v>-3542</v>
      </c>
      <c r="AD79">
        <v>-4919</v>
      </c>
      <c r="AE79">
        <v>1430</v>
      </c>
      <c r="AF79">
        <v>1993</v>
      </c>
      <c r="AG79">
        <v>1227</v>
      </c>
      <c r="AH79">
        <v>544</v>
      </c>
      <c r="AI79">
        <v>-6805</v>
      </c>
      <c r="AJ79">
        <v>6374</v>
      </c>
      <c r="AK79">
        <v>1690</v>
      </c>
      <c r="AL79">
        <v>2265</v>
      </c>
      <c r="AM79">
        <v>6604</v>
      </c>
      <c r="AN79">
        <v>4563</v>
      </c>
      <c r="AO79">
        <v>1186</v>
      </c>
      <c r="AP79">
        <v>-2926</v>
      </c>
      <c r="AQ79">
        <v>3257</v>
      </c>
      <c r="AR79">
        <v>797</v>
      </c>
      <c r="AS79">
        <v>-3188</v>
      </c>
      <c r="AT79">
        <v>4680</v>
      </c>
      <c r="AU79">
        <v>1440</v>
      </c>
      <c r="AV79">
        <v>2738</v>
      </c>
      <c r="AW79">
        <v>568</v>
      </c>
      <c r="AX79">
        <v>2426</v>
      </c>
      <c r="AY79">
        <v>-3997</v>
      </c>
      <c r="AZ79">
        <v>200</v>
      </c>
      <c r="BA79">
        <v>-899</v>
      </c>
      <c r="BB79">
        <v>-309</v>
      </c>
      <c r="BC79">
        <v>943</v>
      </c>
      <c r="BD79">
        <v>2055</v>
      </c>
      <c r="BE79">
        <v>-2379</v>
      </c>
      <c r="BF79">
        <v>-1908</v>
      </c>
      <c r="BG79">
        <v>-1679</v>
      </c>
      <c r="BH79">
        <v>-3625</v>
      </c>
      <c r="BI79">
        <v>4502</v>
      </c>
      <c r="BJ79">
        <v>1666</v>
      </c>
      <c r="BK79">
        <v>-6002</v>
      </c>
      <c r="BL79">
        <v>3533</v>
      </c>
      <c r="BM79">
        <v>3123</v>
      </c>
      <c r="BN79">
        <v>-4991</v>
      </c>
      <c r="BO79">
        <v>3952</v>
      </c>
      <c r="BP79">
        <v>-1373</v>
      </c>
      <c r="BQ79">
        <v>-1289</v>
      </c>
      <c r="BR79">
        <v>2860</v>
      </c>
      <c r="BS79">
        <v>-1290</v>
      </c>
      <c r="BT79">
        <v>5319</v>
      </c>
      <c r="BU79">
        <v>-2907</v>
      </c>
      <c r="BV79">
        <v>4808</v>
      </c>
      <c r="BW79">
        <v>-1789</v>
      </c>
      <c r="BX79">
        <v>2031</v>
      </c>
      <c r="BY79">
        <v>543</v>
      </c>
      <c r="BZ79">
        <v>4009</v>
      </c>
      <c r="CA79">
        <v>-680</v>
      </c>
      <c r="CB79">
        <v>4457</v>
      </c>
      <c r="CC79">
        <v>863</v>
      </c>
      <c r="CD79">
        <v>-5436</v>
      </c>
      <c r="CE79">
        <v>5789</v>
      </c>
      <c r="CF79">
        <v>1957</v>
      </c>
      <c r="CG79">
        <v>-2547</v>
      </c>
      <c r="CH79">
        <v>3131</v>
      </c>
      <c r="CI79">
        <v>3265</v>
      </c>
      <c r="CJ79">
        <v>-1961</v>
      </c>
      <c r="CK79">
        <v>-2547</v>
      </c>
      <c r="CL79">
        <v>-3655</v>
      </c>
      <c r="CM79">
        <v>782</v>
      </c>
      <c r="CN79">
        <v>72</v>
      </c>
      <c r="CO79">
        <v>1211</v>
      </c>
      <c r="CP79">
        <v>-3938</v>
      </c>
      <c r="CQ79">
        <v>-1266</v>
      </c>
      <c r="CR79">
        <v>-3204</v>
      </c>
      <c r="CS79">
        <v>2998</v>
      </c>
      <c r="CT79">
        <v>1403</v>
      </c>
      <c r="CU79">
        <v>-766</v>
      </c>
      <c r="CV79">
        <v>271</v>
      </c>
      <c r="CW79">
        <v>-6088</v>
      </c>
      <c r="CY79">
        <f t="shared" si="4"/>
        <v>43.11</v>
      </c>
      <c r="CZ79">
        <f t="shared" si="5"/>
        <v>2589.0700000000002</v>
      </c>
    </row>
    <row r="80" spans="2:104" x14ac:dyDescent="0.25">
      <c r="B80">
        <v>-1881</v>
      </c>
      <c r="C80">
        <v>953</v>
      </c>
      <c r="D80">
        <v>1235</v>
      </c>
      <c r="E80">
        <v>292</v>
      </c>
      <c r="F80">
        <v>-721</v>
      </c>
      <c r="G80">
        <v>2441</v>
      </c>
      <c r="H80">
        <v>-945</v>
      </c>
      <c r="I80">
        <v>-4841</v>
      </c>
      <c r="J80">
        <v>-4894</v>
      </c>
      <c r="K80">
        <v>2611</v>
      </c>
      <c r="L80">
        <v>-1371</v>
      </c>
      <c r="M80">
        <v>-421</v>
      </c>
      <c r="N80">
        <v>4223</v>
      </c>
      <c r="O80">
        <v>-5137</v>
      </c>
      <c r="P80">
        <v>-365</v>
      </c>
      <c r="Q80">
        <v>-100</v>
      </c>
      <c r="R80">
        <v>4617</v>
      </c>
      <c r="S80">
        <v>-3404</v>
      </c>
      <c r="T80">
        <v>-688</v>
      </c>
      <c r="U80">
        <v>709</v>
      </c>
      <c r="V80">
        <v>-1589</v>
      </c>
      <c r="W80">
        <v>1606</v>
      </c>
      <c r="X80">
        <v>1382</v>
      </c>
      <c r="Y80">
        <v>-3957</v>
      </c>
      <c r="Z80">
        <v>-1774</v>
      </c>
      <c r="AA80">
        <v>1097</v>
      </c>
      <c r="AB80">
        <v>-7503</v>
      </c>
      <c r="AC80">
        <v>-3477</v>
      </c>
      <c r="AD80">
        <v>-4894</v>
      </c>
      <c r="AE80">
        <v>1866</v>
      </c>
      <c r="AF80">
        <v>2901</v>
      </c>
      <c r="AG80">
        <v>1413</v>
      </c>
      <c r="AH80">
        <v>1366</v>
      </c>
      <c r="AI80">
        <v>-6825</v>
      </c>
      <c r="AJ80">
        <v>6373</v>
      </c>
      <c r="AK80">
        <v>1705</v>
      </c>
      <c r="AL80">
        <v>2265</v>
      </c>
      <c r="AM80">
        <v>6596</v>
      </c>
      <c r="AN80">
        <v>4714</v>
      </c>
      <c r="AO80">
        <v>439</v>
      </c>
      <c r="AP80">
        <v>-3582</v>
      </c>
      <c r="AQ80">
        <v>3267</v>
      </c>
      <c r="AR80">
        <v>1431</v>
      </c>
      <c r="AS80">
        <v>-2374</v>
      </c>
      <c r="AT80">
        <v>3677</v>
      </c>
      <c r="AU80">
        <v>1500</v>
      </c>
      <c r="AV80">
        <v>2705</v>
      </c>
      <c r="AW80">
        <v>468</v>
      </c>
      <c r="AX80">
        <v>1651</v>
      </c>
      <c r="AY80">
        <v>-4643</v>
      </c>
      <c r="AZ80">
        <v>669</v>
      </c>
      <c r="BA80">
        <v>-454</v>
      </c>
      <c r="BB80">
        <v>-345</v>
      </c>
      <c r="BC80">
        <v>739</v>
      </c>
      <c r="BD80">
        <v>2365</v>
      </c>
      <c r="BE80">
        <v>-2392</v>
      </c>
      <c r="BF80">
        <v>-1863</v>
      </c>
      <c r="BG80">
        <v>-1666</v>
      </c>
      <c r="BH80">
        <v>-3576</v>
      </c>
      <c r="BI80">
        <v>3816</v>
      </c>
      <c r="BJ80">
        <v>1928</v>
      </c>
      <c r="BK80">
        <v>-6002</v>
      </c>
      <c r="BL80">
        <v>2618</v>
      </c>
      <c r="BM80">
        <v>3849</v>
      </c>
      <c r="BN80">
        <v>-4991</v>
      </c>
      <c r="BO80">
        <v>4503</v>
      </c>
      <c r="BP80">
        <v>-737</v>
      </c>
      <c r="BQ80">
        <v>-1477</v>
      </c>
      <c r="BR80">
        <v>2465</v>
      </c>
      <c r="BS80">
        <v>-1835</v>
      </c>
      <c r="BT80">
        <v>4464</v>
      </c>
      <c r="BU80">
        <v>-2894</v>
      </c>
      <c r="BV80">
        <v>5165</v>
      </c>
      <c r="BW80">
        <v>-2078</v>
      </c>
      <c r="BX80">
        <v>1905</v>
      </c>
      <c r="BY80">
        <v>327</v>
      </c>
      <c r="BZ80">
        <v>3983</v>
      </c>
      <c r="CA80">
        <v>-1283</v>
      </c>
      <c r="CB80">
        <v>5461</v>
      </c>
      <c r="CC80">
        <v>715</v>
      </c>
      <c r="CD80">
        <v>-4659</v>
      </c>
      <c r="CE80">
        <v>6747</v>
      </c>
      <c r="CF80">
        <v>2372</v>
      </c>
      <c r="CG80">
        <v>-2980</v>
      </c>
      <c r="CH80">
        <v>3024</v>
      </c>
      <c r="CI80">
        <v>3180</v>
      </c>
      <c r="CJ80">
        <v>-2792</v>
      </c>
      <c r="CK80">
        <v>-2586</v>
      </c>
      <c r="CL80">
        <v>-3880</v>
      </c>
      <c r="CM80">
        <v>1171</v>
      </c>
      <c r="CN80">
        <v>946</v>
      </c>
      <c r="CO80">
        <v>1983</v>
      </c>
      <c r="CP80">
        <v>-4020</v>
      </c>
      <c r="CQ80">
        <v>-628</v>
      </c>
      <c r="CR80">
        <v>-3797</v>
      </c>
      <c r="CS80">
        <v>2076</v>
      </c>
      <c r="CT80">
        <v>2293</v>
      </c>
      <c r="CU80">
        <v>-30</v>
      </c>
      <c r="CV80">
        <v>-103</v>
      </c>
      <c r="CW80">
        <v>-5522</v>
      </c>
      <c r="CY80">
        <f t="shared" si="4"/>
        <v>62.91</v>
      </c>
      <c r="CZ80">
        <f t="shared" si="5"/>
        <v>2622.43</v>
      </c>
    </row>
    <row r="81" spans="2:104" x14ac:dyDescent="0.25">
      <c r="B81">
        <v>-1756</v>
      </c>
      <c r="C81">
        <v>1182</v>
      </c>
      <c r="D81">
        <v>548</v>
      </c>
      <c r="E81">
        <v>291</v>
      </c>
      <c r="F81">
        <v>-335</v>
      </c>
      <c r="G81">
        <v>2442</v>
      </c>
      <c r="H81">
        <v>-946</v>
      </c>
      <c r="I81">
        <v>-4718</v>
      </c>
      <c r="J81">
        <v>-3900</v>
      </c>
      <c r="K81">
        <v>1908</v>
      </c>
      <c r="L81">
        <v>-352</v>
      </c>
      <c r="M81">
        <v>-65</v>
      </c>
      <c r="N81">
        <v>4223</v>
      </c>
      <c r="O81">
        <v>-5030</v>
      </c>
      <c r="P81">
        <v>98</v>
      </c>
      <c r="Q81">
        <v>-452</v>
      </c>
      <c r="R81">
        <v>4930</v>
      </c>
      <c r="S81">
        <v>-3377</v>
      </c>
      <c r="T81">
        <v>-307</v>
      </c>
      <c r="U81">
        <v>1380</v>
      </c>
      <c r="V81">
        <v>-1595</v>
      </c>
      <c r="W81">
        <v>1916</v>
      </c>
      <c r="X81">
        <v>834</v>
      </c>
      <c r="Y81">
        <v>-3889</v>
      </c>
      <c r="Z81">
        <v>-1444</v>
      </c>
      <c r="AA81">
        <v>1097</v>
      </c>
      <c r="AB81">
        <v>-7503</v>
      </c>
      <c r="AC81">
        <v>-3533</v>
      </c>
      <c r="AD81">
        <v>-4321</v>
      </c>
      <c r="AE81">
        <v>1672</v>
      </c>
      <c r="AF81">
        <v>2593</v>
      </c>
      <c r="AG81">
        <v>1933</v>
      </c>
      <c r="AH81">
        <v>2021</v>
      </c>
      <c r="AI81">
        <v>-6825</v>
      </c>
      <c r="AJ81">
        <v>6372</v>
      </c>
      <c r="AK81">
        <v>1721</v>
      </c>
      <c r="AL81">
        <v>2265</v>
      </c>
      <c r="AM81">
        <v>6596</v>
      </c>
      <c r="AN81">
        <v>4434</v>
      </c>
      <c r="AO81">
        <v>833</v>
      </c>
      <c r="AP81">
        <v>-3583</v>
      </c>
      <c r="AQ81">
        <v>3273</v>
      </c>
      <c r="AR81">
        <v>1504</v>
      </c>
      <c r="AS81">
        <v>-1592</v>
      </c>
      <c r="AT81">
        <v>4378</v>
      </c>
      <c r="AU81">
        <v>822</v>
      </c>
      <c r="AV81">
        <v>2653</v>
      </c>
      <c r="AW81">
        <v>428</v>
      </c>
      <c r="AX81">
        <v>2000</v>
      </c>
      <c r="AY81">
        <v>-5486</v>
      </c>
      <c r="AZ81">
        <v>1225</v>
      </c>
      <c r="BA81">
        <v>-473</v>
      </c>
      <c r="BB81">
        <v>-347</v>
      </c>
      <c r="BC81">
        <v>475</v>
      </c>
      <c r="BD81">
        <v>2576</v>
      </c>
      <c r="BE81">
        <v>-2370</v>
      </c>
      <c r="BF81">
        <v>-1797</v>
      </c>
      <c r="BG81">
        <v>-2546</v>
      </c>
      <c r="BH81">
        <v>-3581</v>
      </c>
      <c r="BI81">
        <v>4014</v>
      </c>
      <c r="BJ81">
        <v>2091</v>
      </c>
      <c r="BK81">
        <v>-6015</v>
      </c>
      <c r="BL81">
        <v>1664</v>
      </c>
      <c r="BM81">
        <v>3850</v>
      </c>
      <c r="BN81">
        <v>-5956</v>
      </c>
      <c r="BO81">
        <v>3982</v>
      </c>
      <c r="BP81">
        <v>-1314</v>
      </c>
      <c r="BQ81">
        <v>-1673</v>
      </c>
      <c r="BR81">
        <v>3290</v>
      </c>
      <c r="BS81">
        <v>-1484</v>
      </c>
      <c r="BT81">
        <v>4971</v>
      </c>
      <c r="BU81">
        <v>-3292</v>
      </c>
      <c r="BV81">
        <v>5462</v>
      </c>
      <c r="BW81">
        <v>-2657</v>
      </c>
      <c r="BX81">
        <v>2371</v>
      </c>
      <c r="BY81">
        <v>849</v>
      </c>
      <c r="BZ81">
        <v>4862</v>
      </c>
      <c r="CA81">
        <v>-1356</v>
      </c>
      <c r="CB81">
        <v>5014</v>
      </c>
      <c r="CC81">
        <v>870</v>
      </c>
      <c r="CD81">
        <v>-5058</v>
      </c>
      <c r="CE81">
        <v>6747</v>
      </c>
      <c r="CF81">
        <v>2502</v>
      </c>
      <c r="CG81">
        <v>-3815</v>
      </c>
      <c r="CH81">
        <v>3094</v>
      </c>
      <c r="CI81">
        <v>3167</v>
      </c>
      <c r="CJ81">
        <v>-2815</v>
      </c>
      <c r="CK81">
        <v>-2579</v>
      </c>
      <c r="CL81">
        <v>-4057</v>
      </c>
      <c r="CM81">
        <v>1216</v>
      </c>
      <c r="CN81">
        <v>683</v>
      </c>
      <c r="CO81">
        <v>1977</v>
      </c>
      <c r="CP81">
        <v>-3789</v>
      </c>
      <c r="CQ81">
        <v>-146</v>
      </c>
      <c r="CR81">
        <v>-3089</v>
      </c>
      <c r="CS81">
        <v>2034</v>
      </c>
      <c r="CT81">
        <v>1734</v>
      </c>
      <c r="CU81">
        <v>911</v>
      </c>
      <c r="CV81">
        <v>-96</v>
      </c>
      <c r="CW81">
        <v>-5315</v>
      </c>
      <c r="CY81">
        <f t="shared" si="4"/>
        <v>113.49</v>
      </c>
      <c r="CZ81">
        <f t="shared" si="5"/>
        <v>2646.07</v>
      </c>
    </row>
    <row r="82" spans="2:104" x14ac:dyDescent="0.25">
      <c r="B82">
        <v>-2013</v>
      </c>
      <c r="C82">
        <v>1193</v>
      </c>
      <c r="D82">
        <v>1136</v>
      </c>
      <c r="E82">
        <v>165</v>
      </c>
      <c r="F82">
        <v>-1049</v>
      </c>
      <c r="G82">
        <v>2751</v>
      </c>
      <c r="H82">
        <v>-946</v>
      </c>
      <c r="I82">
        <v>-4635</v>
      </c>
      <c r="J82">
        <v>-4757</v>
      </c>
      <c r="K82">
        <v>1826</v>
      </c>
      <c r="L82">
        <v>-837</v>
      </c>
      <c r="M82">
        <v>929</v>
      </c>
      <c r="N82">
        <v>4223</v>
      </c>
      <c r="O82">
        <v>-5212</v>
      </c>
      <c r="P82">
        <v>656</v>
      </c>
      <c r="Q82">
        <v>-406</v>
      </c>
      <c r="R82">
        <v>5263</v>
      </c>
      <c r="S82">
        <v>-3464</v>
      </c>
      <c r="T82">
        <v>-98</v>
      </c>
      <c r="U82">
        <v>1279</v>
      </c>
      <c r="V82">
        <v>-1594</v>
      </c>
      <c r="W82">
        <v>2095</v>
      </c>
      <c r="X82">
        <v>1819</v>
      </c>
      <c r="Y82">
        <v>-3887</v>
      </c>
      <c r="Z82">
        <v>-2078</v>
      </c>
      <c r="AA82">
        <v>1231</v>
      </c>
      <c r="AB82">
        <v>-7503</v>
      </c>
      <c r="AC82">
        <v>-3730</v>
      </c>
      <c r="AD82">
        <v>-4934</v>
      </c>
      <c r="AE82">
        <v>1671</v>
      </c>
      <c r="AF82">
        <v>2356</v>
      </c>
      <c r="AG82">
        <v>2087</v>
      </c>
      <c r="AH82">
        <v>1842</v>
      </c>
      <c r="AI82">
        <v>-6821</v>
      </c>
      <c r="AJ82">
        <v>6372</v>
      </c>
      <c r="AK82">
        <v>1737</v>
      </c>
      <c r="AL82">
        <v>2265</v>
      </c>
      <c r="AM82">
        <v>6532</v>
      </c>
      <c r="AN82">
        <v>4420</v>
      </c>
      <c r="AO82">
        <v>1359</v>
      </c>
      <c r="AP82">
        <v>-3536</v>
      </c>
      <c r="AQ82">
        <v>3294</v>
      </c>
      <c r="AR82">
        <v>1327</v>
      </c>
      <c r="AS82">
        <v>-1812</v>
      </c>
      <c r="AT82">
        <v>4473</v>
      </c>
      <c r="AU82">
        <v>1854</v>
      </c>
      <c r="AV82">
        <v>2653</v>
      </c>
      <c r="AW82">
        <v>433</v>
      </c>
      <c r="AX82">
        <v>2086</v>
      </c>
      <c r="AY82">
        <v>-5956</v>
      </c>
      <c r="AZ82">
        <v>1263</v>
      </c>
      <c r="BA82">
        <v>-402</v>
      </c>
      <c r="BB82">
        <v>-447</v>
      </c>
      <c r="BC82">
        <v>-103</v>
      </c>
      <c r="BD82">
        <v>2609</v>
      </c>
      <c r="BE82">
        <v>-1959</v>
      </c>
      <c r="BF82">
        <v>-2146</v>
      </c>
      <c r="BG82">
        <v>-2567</v>
      </c>
      <c r="BH82">
        <v>-3579</v>
      </c>
      <c r="BI82">
        <v>3565</v>
      </c>
      <c r="BJ82">
        <v>2352</v>
      </c>
      <c r="BK82">
        <v>-6161</v>
      </c>
      <c r="BL82">
        <v>2294</v>
      </c>
      <c r="BM82">
        <v>3341</v>
      </c>
      <c r="BN82">
        <v>-5572</v>
      </c>
      <c r="BO82">
        <v>4258</v>
      </c>
      <c r="BP82">
        <v>-1285</v>
      </c>
      <c r="BQ82">
        <v>-1813</v>
      </c>
      <c r="BR82">
        <v>2807</v>
      </c>
      <c r="BS82">
        <v>-2201</v>
      </c>
      <c r="BT82">
        <v>5601</v>
      </c>
      <c r="BU82">
        <v>-3292</v>
      </c>
      <c r="BV82">
        <v>5276</v>
      </c>
      <c r="BW82">
        <v>-3340</v>
      </c>
      <c r="BX82">
        <v>1842</v>
      </c>
      <c r="BY82">
        <v>72</v>
      </c>
      <c r="BZ82">
        <v>4875</v>
      </c>
      <c r="CA82">
        <v>-1332</v>
      </c>
      <c r="CB82">
        <v>5212</v>
      </c>
      <c r="CC82">
        <v>301</v>
      </c>
      <c r="CD82">
        <v>-5553</v>
      </c>
      <c r="CE82">
        <v>6598</v>
      </c>
      <c r="CF82">
        <v>2385</v>
      </c>
      <c r="CG82">
        <v>-3815</v>
      </c>
      <c r="CH82">
        <v>4049</v>
      </c>
      <c r="CI82">
        <v>3163</v>
      </c>
      <c r="CJ82">
        <v>-2849</v>
      </c>
      <c r="CK82">
        <v>-2580</v>
      </c>
      <c r="CL82">
        <v>-4523</v>
      </c>
      <c r="CM82">
        <v>1149</v>
      </c>
      <c r="CN82">
        <v>359</v>
      </c>
      <c r="CO82">
        <v>1918</v>
      </c>
      <c r="CP82">
        <v>-3802</v>
      </c>
      <c r="CQ82">
        <v>-720</v>
      </c>
      <c r="CR82">
        <v>-3747</v>
      </c>
      <c r="CS82">
        <v>2042</v>
      </c>
      <c r="CT82">
        <v>1489</v>
      </c>
      <c r="CU82">
        <v>16</v>
      </c>
      <c r="CV82">
        <v>-304</v>
      </c>
      <c r="CW82">
        <v>-4580</v>
      </c>
      <c r="CY82">
        <f t="shared" si="4"/>
        <v>62.23</v>
      </c>
      <c r="CZ82">
        <f t="shared" si="5"/>
        <v>2741.03</v>
      </c>
    </row>
    <row r="83" spans="2:104" x14ac:dyDescent="0.25">
      <c r="B83">
        <v>-2012</v>
      </c>
      <c r="C83">
        <v>1523</v>
      </c>
      <c r="D83">
        <v>589</v>
      </c>
      <c r="E83">
        <v>-269</v>
      </c>
      <c r="F83">
        <v>-895</v>
      </c>
      <c r="G83">
        <v>2751</v>
      </c>
      <c r="H83">
        <v>-497</v>
      </c>
      <c r="I83">
        <v>-5404</v>
      </c>
      <c r="J83">
        <v>-4189</v>
      </c>
      <c r="K83">
        <v>1104</v>
      </c>
      <c r="L83">
        <v>-1019</v>
      </c>
      <c r="M83">
        <v>241</v>
      </c>
      <c r="N83">
        <v>4233</v>
      </c>
      <c r="O83">
        <v>-5203</v>
      </c>
      <c r="P83">
        <v>1500</v>
      </c>
      <c r="Q83">
        <v>-393</v>
      </c>
      <c r="R83">
        <v>5684</v>
      </c>
      <c r="S83">
        <v>-3413</v>
      </c>
      <c r="T83">
        <v>123</v>
      </c>
      <c r="U83">
        <v>1277</v>
      </c>
      <c r="V83">
        <v>-1591</v>
      </c>
      <c r="W83">
        <v>2906</v>
      </c>
      <c r="X83">
        <v>1871</v>
      </c>
      <c r="Y83">
        <v>-3471</v>
      </c>
      <c r="Z83">
        <v>-1836</v>
      </c>
      <c r="AA83">
        <v>1177</v>
      </c>
      <c r="AB83">
        <v>-7517</v>
      </c>
      <c r="AC83">
        <v>-4058</v>
      </c>
      <c r="AD83">
        <v>-4934</v>
      </c>
      <c r="AE83">
        <v>1668</v>
      </c>
      <c r="AF83">
        <v>2107</v>
      </c>
      <c r="AG83">
        <v>2087</v>
      </c>
      <c r="AH83">
        <v>1744</v>
      </c>
      <c r="AI83">
        <v>-6820</v>
      </c>
      <c r="AJ83">
        <v>6372</v>
      </c>
      <c r="AK83">
        <v>1754</v>
      </c>
      <c r="AL83">
        <v>2265</v>
      </c>
      <c r="AM83">
        <v>6353</v>
      </c>
      <c r="AN83">
        <v>4592</v>
      </c>
      <c r="AO83">
        <v>2314</v>
      </c>
      <c r="AP83">
        <v>-4494</v>
      </c>
      <c r="AQ83">
        <v>3304</v>
      </c>
      <c r="AR83">
        <v>528</v>
      </c>
      <c r="AS83">
        <v>-2109</v>
      </c>
      <c r="AT83">
        <v>4872</v>
      </c>
      <c r="AU83">
        <v>2071</v>
      </c>
      <c r="AV83">
        <v>2673</v>
      </c>
      <c r="AW83">
        <v>479</v>
      </c>
      <c r="AX83">
        <v>2108</v>
      </c>
      <c r="AY83">
        <v>-6083</v>
      </c>
      <c r="AZ83">
        <v>1262</v>
      </c>
      <c r="BA83">
        <v>-321</v>
      </c>
      <c r="BB83">
        <v>238</v>
      </c>
      <c r="BC83">
        <v>-87</v>
      </c>
      <c r="BD83">
        <v>2570</v>
      </c>
      <c r="BE83">
        <v>-1688</v>
      </c>
      <c r="BF83">
        <v>-2528</v>
      </c>
      <c r="BG83">
        <v>-2184</v>
      </c>
      <c r="BH83">
        <v>-3610</v>
      </c>
      <c r="BI83">
        <v>4544</v>
      </c>
      <c r="BJ83">
        <v>2521</v>
      </c>
      <c r="BK83">
        <v>-6189</v>
      </c>
      <c r="BL83">
        <v>2911</v>
      </c>
      <c r="BM83">
        <v>3342</v>
      </c>
      <c r="BN83">
        <v>-5490</v>
      </c>
      <c r="BO83">
        <v>4831</v>
      </c>
      <c r="BP83">
        <v>-783</v>
      </c>
      <c r="BQ83">
        <v>-2175</v>
      </c>
      <c r="BR83">
        <v>3346</v>
      </c>
      <c r="BS83">
        <v>-3065</v>
      </c>
      <c r="BT83">
        <v>6267</v>
      </c>
      <c r="BU83">
        <v>-2662</v>
      </c>
      <c r="BV83">
        <v>5276</v>
      </c>
      <c r="BW83">
        <v>-2932</v>
      </c>
      <c r="BX83">
        <v>2630</v>
      </c>
      <c r="BY83">
        <v>-370</v>
      </c>
      <c r="BZ83">
        <v>4362</v>
      </c>
      <c r="CA83">
        <v>-1127</v>
      </c>
      <c r="CB83">
        <v>5215</v>
      </c>
      <c r="CC83">
        <v>297</v>
      </c>
      <c r="CD83">
        <v>-6520</v>
      </c>
      <c r="CE83">
        <v>6670</v>
      </c>
      <c r="CF83">
        <v>1595</v>
      </c>
      <c r="CG83">
        <v>-3922</v>
      </c>
      <c r="CH83">
        <v>4295</v>
      </c>
      <c r="CI83">
        <v>3116</v>
      </c>
      <c r="CJ83">
        <v>-2904</v>
      </c>
      <c r="CK83">
        <v>-3106</v>
      </c>
      <c r="CL83">
        <v>-4447</v>
      </c>
      <c r="CM83">
        <v>1149</v>
      </c>
      <c r="CN83">
        <v>-106</v>
      </c>
      <c r="CO83">
        <v>2691</v>
      </c>
      <c r="CP83">
        <v>-3564</v>
      </c>
      <c r="CQ83">
        <v>-159</v>
      </c>
      <c r="CR83">
        <v>-3072</v>
      </c>
      <c r="CS83">
        <v>2065</v>
      </c>
      <c r="CT83">
        <v>650</v>
      </c>
      <c r="CU83">
        <v>706</v>
      </c>
      <c r="CV83">
        <v>-1132</v>
      </c>
      <c r="CW83">
        <v>-3937</v>
      </c>
      <c r="CY83">
        <f t="shared" si="4"/>
        <v>105.32</v>
      </c>
      <c r="CZ83">
        <f t="shared" si="5"/>
        <v>2791.06</v>
      </c>
    </row>
    <row r="84" spans="2:104" x14ac:dyDescent="0.25">
      <c r="B84">
        <v>-2074</v>
      </c>
      <c r="C84">
        <v>1638</v>
      </c>
      <c r="D84">
        <v>867</v>
      </c>
      <c r="E84">
        <v>-257</v>
      </c>
      <c r="F84">
        <v>-895</v>
      </c>
      <c r="G84">
        <v>3398</v>
      </c>
      <c r="H84">
        <v>-376</v>
      </c>
      <c r="I84">
        <v>-5408</v>
      </c>
      <c r="J84">
        <v>-4046</v>
      </c>
      <c r="K84">
        <v>2125</v>
      </c>
      <c r="L84">
        <v>-156</v>
      </c>
      <c r="M84">
        <v>1082</v>
      </c>
      <c r="N84">
        <v>4234</v>
      </c>
      <c r="O84">
        <v>-5220</v>
      </c>
      <c r="P84">
        <v>861</v>
      </c>
      <c r="Q84">
        <v>292</v>
      </c>
      <c r="R84">
        <v>6325</v>
      </c>
      <c r="S84">
        <v>-3477</v>
      </c>
      <c r="T84">
        <v>-665</v>
      </c>
      <c r="U84">
        <v>1397</v>
      </c>
      <c r="V84">
        <v>-1512</v>
      </c>
      <c r="W84">
        <v>2193</v>
      </c>
      <c r="X84">
        <v>1871</v>
      </c>
      <c r="Y84">
        <v>-3551</v>
      </c>
      <c r="Z84">
        <v>-1986</v>
      </c>
      <c r="AA84">
        <v>1177</v>
      </c>
      <c r="AB84">
        <v>-8129</v>
      </c>
      <c r="AC84">
        <v>-4058</v>
      </c>
      <c r="AD84">
        <v>-5243</v>
      </c>
      <c r="AE84">
        <v>1363</v>
      </c>
      <c r="AF84">
        <v>1771</v>
      </c>
      <c r="AG84">
        <v>1501</v>
      </c>
      <c r="AH84">
        <v>1484</v>
      </c>
      <c r="AI84">
        <v>-6820</v>
      </c>
      <c r="AJ84">
        <v>6372</v>
      </c>
      <c r="AK84">
        <v>1772</v>
      </c>
      <c r="AL84">
        <v>2246</v>
      </c>
      <c r="AM84">
        <v>5968</v>
      </c>
      <c r="AN84">
        <v>4592</v>
      </c>
      <c r="AO84">
        <v>1403</v>
      </c>
      <c r="AP84">
        <v>-4593</v>
      </c>
      <c r="AQ84">
        <v>3338</v>
      </c>
      <c r="AR84">
        <v>528</v>
      </c>
      <c r="AS84">
        <v>-2560</v>
      </c>
      <c r="AT84">
        <v>5438</v>
      </c>
      <c r="AU84">
        <v>1896</v>
      </c>
      <c r="AV84">
        <v>3274</v>
      </c>
      <c r="AW84">
        <v>640</v>
      </c>
      <c r="AX84">
        <v>2122</v>
      </c>
      <c r="AY84">
        <v>-5083</v>
      </c>
      <c r="AZ84">
        <v>1257</v>
      </c>
      <c r="BA84">
        <v>-881</v>
      </c>
      <c r="BB84">
        <v>127</v>
      </c>
      <c r="BC84">
        <v>-895</v>
      </c>
      <c r="BD84">
        <v>2570</v>
      </c>
      <c r="BE84">
        <v>-1680</v>
      </c>
      <c r="BF84">
        <v>-2571</v>
      </c>
      <c r="BG84">
        <v>-2211</v>
      </c>
      <c r="BH84">
        <v>-3915</v>
      </c>
      <c r="BI84">
        <v>5548</v>
      </c>
      <c r="BJ84">
        <v>3109</v>
      </c>
      <c r="BK84">
        <v>-6190</v>
      </c>
      <c r="BL84">
        <v>3818</v>
      </c>
      <c r="BM84">
        <v>3189</v>
      </c>
      <c r="BN84">
        <v>-5520</v>
      </c>
      <c r="BO84">
        <v>4286</v>
      </c>
      <c r="BP84">
        <v>-613</v>
      </c>
      <c r="BQ84">
        <v>-2294</v>
      </c>
      <c r="BR84">
        <v>3518</v>
      </c>
      <c r="BS84">
        <v>-3628</v>
      </c>
      <c r="BT84">
        <v>5334</v>
      </c>
      <c r="BU84">
        <v>-3367</v>
      </c>
      <c r="BV84">
        <v>5237</v>
      </c>
      <c r="BW84">
        <v>-2677</v>
      </c>
      <c r="BX84">
        <v>2087</v>
      </c>
      <c r="BY84">
        <v>-340</v>
      </c>
      <c r="BZ84">
        <v>4429</v>
      </c>
      <c r="CA84">
        <v>-1127</v>
      </c>
      <c r="CB84">
        <v>5389</v>
      </c>
      <c r="CC84">
        <v>297</v>
      </c>
      <c r="CD84">
        <v>-5839</v>
      </c>
      <c r="CE84">
        <v>6686</v>
      </c>
      <c r="CF84">
        <v>1596</v>
      </c>
      <c r="CG84">
        <v>-3863</v>
      </c>
      <c r="CH84">
        <v>4763</v>
      </c>
      <c r="CI84">
        <v>3116</v>
      </c>
      <c r="CJ84">
        <v>-2770</v>
      </c>
      <c r="CK84">
        <v>-3005</v>
      </c>
      <c r="CL84">
        <v>-4541</v>
      </c>
      <c r="CM84">
        <v>880</v>
      </c>
      <c r="CN84">
        <v>-383</v>
      </c>
      <c r="CO84">
        <v>2682</v>
      </c>
      <c r="CP84">
        <v>-3564</v>
      </c>
      <c r="CQ84">
        <v>-637</v>
      </c>
      <c r="CR84">
        <v>-3706</v>
      </c>
      <c r="CS84">
        <v>2110</v>
      </c>
      <c r="CT84">
        <v>13</v>
      </c>
      <c r="CU84">
        <v>1092</v>
      </c>
      <c r="CV84">
        <v>-1058</v>
      </c>
      <c r="CW84">
        <v>-3960</v>
      </c>
      <c r="CY84">
        <f t="shared" si="4"/>
        <v>89.57</v>
      </c>
      <c r="CZ84">
        <f t="shared" si="5"/>
        <v>2836.45</v>
      </c>
    </row>
    <row r="85" spans="2:104" x14ac:dyDescent="0.25">
      <c r="B85">
        <v>-2097</v>
      </c>
      <c r="C85">
        <v>2496</v>
      </c>
      <c r="D85">
        <v>-93</v>
      </c>
      <c r="E85">
        <v>-68</v>
      </c>
      <c r="F85">
        <v>-413</v>
      </c>
      <c r="G85">
        <v>3393</v>
      </c>
      <c r="H85">
        <v>-378</v>
      </c>
      <c r="I85">
        <v>-5344</v>
      </c>
      <c r="J85">
        <v>-3288</v>
      </c>
      <c r="K85">
        <v>2087</v>
      </c>
      <c r="L85">
        <v>-168</v>
      </c>
      <c r="M85">
        <v>731</v>
      </c>
      <c r="N85">
        <v>4249</v>
      </c>
      <c r="O85">
        <v>-5018</v>
      </c>
      <c r="P85">
        <v>239</v>
      </c>
      <c r="Q85">
        <v>212</v>
      </c>
      <c r="R85">
        <v>5561</v>
      </c>
      <c r="S85">
        <v>-3864</v>
      </c>
      <c r="T85">
        <v>-677</v>
      </c>
      <c r="U85">
        <v>1849</v>
      </c>
      <c r="V85">
        <v>-1501</v>
      </c>
      <c r="W85">
        <v>3147</v>
      </c>
      <c r="X85">
        <v>868</v>
      </c>
      <c r="Y85">
        <v>-3880</v>
      </c>
      <c r="Z85">
        <v>-2554</v>
      </c>
      <c r="AA85">
        <v>1660</v>
      </c>
      <c r="AB85">
        <v>-7766</v>
      </c>
      <c r="AC85">
        <v>-4779</v>
      </c>
      <c r="AD85">
        <v>-4800</v>
      </c>
      <c r="AE85">
        <v>1097</v>
      </c>
      <c r="AF85">
        <v>2738</v>
      </c>
      <c r="AG85">
        <v>1567</v>
      </c>
      <c r="AH85">
        <v>1154</v>
      </c>
      <c r="AI85">
        <v>-6820</v>
      </c>
      <c r="AJ85">
        <v>6373</v>
      </c>
      <c r="AK85">
        <v>1790</v>
      </c>
      <c r="AL85">
        <v>1595</v>
      </c>
      <c r="AM85">
        <v>6030</v>
      </c>
      <c r="AN85">
        <v>4574</v>
      </c>
      <c r="AO85">
        <v>1815</v>
      </c>
      <c r="AP85">
        <v>-4466</v>
      </c>
      <c r="AQ85">
        <v>3374</v>
      </c>
      <c r="AR85">
        <v>465</v>
      </c>
      <c r="AS85">
        <v>-2883</v>
      </c>
      <c r="AT85">
        <v>5438</v>
      </c>
      <c r="AU85">
        <v>2378</v>
      </c>
      <c r="AV85">
        <v>3262</v>
      </c>
      <c r="AW85">
        <v>892</v>
      </c>
      <c r="AX85">
        <v>2393</v>
      </c>
      <c r="AY85">
        <v>-5697</v>
      </c>
      <c r="AZ85">
        <v>1367</v>
      </c>
      <c r="BA85">
        <v>-738</v>
      </c>
      <c r="BB85">
        <v>127</v>
      </c>
      <c r="BC85">
        <v>-908</v>
      </c>
      <c r="BD85">
        <v>2615</v>
      </c>
      <c r="BE85">
        <v>-1678</v>
      </c>
      <c r="BF85">
        <v>-2646</v>
      </c>
      <c r="BG85">
        <v>-2798</v>
      </c>
      <c r="BH85">
        <v>-3922</v>
      </c>
      <c r="BI85">
        <v>4941</v>
      </c>
      <c r="BJ85">
        <v>2662</v>
      </c>
      <c r="BK85">
        <v>-6161</v>
      </c>
      <c r="BL85">
        <v>3040</v>
      </c>
      <c r="BM85">
        <v>2475</v>
      </c>
      <c r="BN85">
        <v>-5516</v>
      </c>
      <c r="BO85">
        <v>3448</v>
      </c>
      <c r="BP85">
        <v>-990</v>
      </c>
      <c r="BQ85">
        <v>-2368</v>
      </c>
      <c r="BR85">
        <v>3568</v>
      </c>
      <c r="BS85">
        <v>-3150</v>
      </c>
      <c r="BT85">
        <v>5497</v>
      </c>
      <c r="BU85">
        <v>-3362</v>
      </c>
      <c r="BV85">
        <v>4267</v>
      </c>
      <c r="BW85">
        <v>-2637</v>
      </c>
      <c r="BX85">
        <v>1526</v>
      </c>
      <c r="BY85">
        <v>-340</v>
      </c>
      <c r="BZ85">
        <v>4551</v>
      </c>
      <c r="CA85">
        <v>-1066</v>
      </c>
      <c r="CB85">
        <v>6007</v>
      </c>
      <c r="CC85">
        <v>228</v>
      </c>
      <c r="CD85">
        <v>-4812</v>
      </c>
      <c r="CE85">
        <v>6269</v>
      </c>
      <c r="CF85">
        <v>1605</v>
      </c>
      <c r="CG85">
        <v>-4192</v>
      </c>
      <c r="CH85">
        <v>4730</v>
      </c>
      <c r="CI85">
        <v>2347</v>
      </c>
      <c r="CJ85">
        <v>-2069</v>
      </c>
      <c r="CK85">
        <v>-2718</v>
      </c>
      <c r="CL85">
        <v>-4946</v>
      </c>
      <c r="CM85">
        <v>926</v>
      </c>
      <c r="CN85">
        <v>-795</v>
      </c>
      <c r="CO85">
        <v>2286</v>
      </c>
      <c r="CP85">
        <v>-4110</v>
      </c>
      <c r="CQ85">
        <v>110</v>
      </c>
      <c r="CR85">
        <v>-2919</v>
      </c>
      <c r="CS85">
        <v>2107</v>
      </c>
      <c r="CT85">
        <v>-575</v>
      </c>
      <c r="CU85">
        <v>1511</v>
      </c>
      <c r="CV85">
        <v>-949</v>
      </c>
      <c r="CW85">
        <v>-3970</v>
      </c>
      <c r="CY85">
        <f t="shared" si="4"/>
        <v>47.48</v>
      </c>
      <c r="CZ85">
        <f t="shared" si="5"/>
        <v>2785.26</v>
      </c>
    </row>
    <row r="86" spans="2:104" x14ac:dyDescent="0.25">
      <c r="B86">
        <v>-2423</v>
      </c>
      <c r="C86">
        <v>3403</v>
      </c>
      <c r="D86">
        <v>-271</v>
      </c>
      <c r="E86">
        <v>-59</v>
      </c>
      <c r="F86">
        <v>-510</v>
      </c>
      <c r="G86">
        <v>3545</v>
      </c>
      <c r="H86">
        <v>-378</v>
      </c>
      <c r="I86">
        <v>-5350</v>
      </c>
      <c r="J86">
        <v>-4003</v>
      </c>
      <c r="K86">
        <v>2085</v>
      </c>
      <c r="L86">
        <v>-222</v>
      </c>
      <c r="M86">
        <v>240</v>
      </c>
      <c r="N86">
        <v>4263</v>
      </c>
      <c r="O86">
        <v>-5033</v>
      </c>
      <c r="P86">
        <v>-753</v>
      </c>
      <c r="Q86">
        <v>617</v>
      </c>
      <c r="R86">
        <v>6087</v>
      </c>
      <c r="S86">
        <v>-4455</v>
      </c>
      <c r="T86">
        <v>-704</v>
      </c>
      <c r="U86">
        <v>1845</v>
      </c>
      <c r="V86">
        <v>-1183</v>
      </c>
      <c r="W86">
        <v>3476</v>
      </c>
      <c r="X86">
        <v>944</v>
      </c>
      <c r="Y86">
        <v>-4359</v>
      </c>
      <c r="Z86">
        <v>-2324</v>
      </c>
      <c r="AA86">
        <v>886</v>
      </c>
      <c r="AB86">
        <v>-7742</v>
      </c>
      <c r="AC86">
        <v>-4779</v>
      </c>
      <c r="AD86">
        <v>-4992</v>
      </c>
      <c r="AE86">
        <v>1097</v>
      </c>
      <c r="AF86">
        <v>2192</v>
      </c>
      <c r="AG86">
        <v>1624</v>
      </c>
      <c r="AH86">
        <v>1915</v>
      </c>
      <c r="AI86">
        <v>-6821</v>
      </c>
      <c r="AJ86">
        <v>6376</v>
      </c>
      <c r="AK86">
        <v>1790</v>
      </c>
      <c r="AL86">
        <v>1754</v>
      </c>
      <c r="AM86">
        <v>5685</v>
      </c>
      <c r="AN86">
        <v>4754</v>
      </c>
      <c r="AO86">
        <v>2557</v>
      </c>
      <c r="AP86">
        <v>-5203</v>
      </c>
      <c r="AQ86">
        <v>3528</v>
      </c>
      <c r="AR86">
        <v>52</v>
      </c>
      <c r="AS86">
        <v>-3381</v>
      </c>
      <c r="AT86">
        <v>5489</v>
      </c>
      <c r="AU86">
        <v>2212</v>
      </c>
      <c r="AV86">
        <v>2542</v>
      </c>
      <c r="AW86">
        <v>817</v>
      </c>
      <c r="AX86">
        <v>2516</v>
      </c>
      <c r="AY86">
        <v>-5990</v>
      </c>
      <c r="AZ86">
        <v>1367</v>
      </c>
      <c r="BA86">
        <v>-213</v>
      </c>
      <c r="BB86">
        <v>127</v>
      </c>
      <c r="BC86">
        <v>-918</v>
      </c>
      <c r="BD86">
        <v>2670</v>
      </c>
      <c r="BE86">
        <v>-1678</v>
      </c>
      <c r="BF86">
        <v>-2231</v>
      </c>
      <c r="BG86">
        <v>-2797</v>
      </c>
      <c r="BH86">
        <v>-3922</v>
      </c>
      <c r="BI86">
        <v>4299</v>
      </c>
      <c r="BJ86">
        <v>3628</v>
      </c>
      <c r="BK86">
        <v>-6161</v>
      </c>
      <c r="BL86">
        <v>3553</v>
      </c>
      <c r="BM86">
        <v>2516</v>
      </c>
      <c r="BN86">
        <v>-5294</v>
      </c>
      <c r="BO86">
        <v>3762</v>
      </c>
      <c r="BP86">
        <v>-969</v>
      </c>
      <c r="BQ86">
        <v>-2517</v>
      </c>
      <c r="BR86">
        <v>3722</v>
      </c>
      <c r="BS86">
        <v>-2253</v>
      </c>
      <c r="BT86">
        <v>5793</v>
      </c>
      <c r="BU86">
        <v>-2550</v>
      </c>
      <c r="BV86">
        <v>4267</v>
      </c>
      <c r="BW86">
        <v>-2636</v>
      </c>
      <c r="BX86">
        <v>2233</v>
      </c>
      <c r="BY86">
        <v>-346</v>
      </c>
      <c r="BZ86">
        <v>4802</v>
      </c>
      <c r="CA86">
        <v>-1261</v>
      </c>
      <c r="CB86">
        <v>6006</v>
      </c>
      <c r="CC86">
        <v>401</v>
      </c>
      <c r="CD86">
        <v>-5661</v>
      </c>
      <c r="CE86">
        <v>6275</v>
      </c>
      <c r="CF86">
        <v>2611</v>
      </c>
      <c r="CG86">
        <v>-3808</v>
      </c>
      <c r="CH86">
        <v>4706</v>
      </c>
      <c r="CI86">
        <v>3279</v>
      </c>
      <c r="CJ86">
        <v>-2613</v>
      </c>
      <c r="CK86">
        <v>-2931</v>
      </c>
      <c r="CL86">
        <v>-5429</v>
      </c>
      <c r="CM86">
        <v>1734</v>
      </c>
      <c r="CN86">
        <v>-1588</v>
      </c>
      <c r="CO86">
        <v>1615</v>
      </c>
      <c r="CP86">
        <v>-3944</v>
      </c>
      <c r="CQ86">
        <v>-358</v>
      </c>
      <c r="CR86">
        <v>-3349</v>
      </c>
      <c r="CS86">
        <v>2296</v>
      </c>
      <c r="CT86">
        <v>-1097</v>
      </c>
      <c r="CU86">
        <v>1993</v>
      </c>
      <c r="CV86">
        <v>-1288</v>
      </c>
      <c r="CW86">
        <v>-3970</v>
      </c>
      <c r="CY86">
        <f t="shared" si="4"/>
        <v>52.29</v>
      </c>
      <c r="CZ86">
        <f t="shared" si="5"/>
        <v>2906.63</v>
      </c>
    </row>
    <row r="87" spans="2:104" x14ac:dyDescent="0.25">
      <c r="B87">
        <v>-2165</v>
      </c>
      <c r="C87">
        <v>3367</v>
      </c>
      <c r="D87">
        <v>-216</v>
      </c>
      <c r="E87">
        <v>-60</v>
      </c>
      <c r="F87">
        <v>-566</v>
      </c>
      <c r="G87">
        <v>3746</v>
      </c>
      <c r="H87">
        <v>-367</v>
      </c>
      <c r="I87">
        <v>-5157</v>
      </c>
      <c r="J87">
        <v>-3206</v>
      </c>
      <c r="K87">
        <v>2038</v>
      </c>
      <c r="L87">
        <v>-420</v>
      </c>
      <c r="M87">
        <v>-527</v>
      </c>
      <c r="N87">
        <v>4266</v>
      </c>
      <c r="O87">
        <v>-5033</v>
      </c>
      <c r="P87">
        <v>-86</v>
      </c>
      <c r="Q87">
        <v>617</v>
      </c>
      <c r="R87">
        <v>6631</v>
      </c>
      <c r="S87">
        <v>-3479</v>
      </c>
      <c r="T87">
        <v>-635</v>
      </c>
      <c r="U87">
        <v>1912</v>
      </c>
      <c r="V87">
        <v>-516</v>
      </c>
      <c r="W87">
        <v>2435</v>
      </c>
      <c r="X87">
        <v>953</v>
      </c>
      <c r="Y87">
        <v>-3863</v>
      </c>
      <c r="Z87">
        <v>-2866</v>
      </c>
      <c r="AA87">
        <v>916</v>
      </c>
      <c r="AB87">
        <v>-7842</v>
      </c>
      <c r="AC87">
        <v>-4496</v>
      </c>
      <c r="AD87">
        <v>-5473</v>
      </c>
      <c r="AE87">
        <v>1186</v>
      </c>
      <c r="AF87">
        <v>1360</v>
      </c>
      <c r="AG87">
        <v>1797</v>
      </c>
      <c r="AH87">
        <v>1996</v>
      </c>
      <c r="AI87">
        <v>-6819</v>
      </c>
      <c r="AJ87">
        <v>6379</v>
      </c>
      <c r="AK87">
        <v>1791</v>
      </c>
      <c r="AL87">
        <v>1760</v>
      </c>
      <c r="AM87">
        <v>4874</v>
      </c>
      <c r="AN87">
        <v>4498</v>
      </c>
      <c r="AO87">
        <v>3474</v>
      </c>
      <c r="AP87">
        <v>-5217</v>
      </c>
      <c r="AQ87">
        <v>3519</v>
      </c>
      <c r="AR87">
        <v>482</v>
      </c>
      <c r="AS87">
        <v>-4387</v>
      </c>
      <c r="AT87">
        <v>5227</v>
      </c>
      <c r="AU87">
        <v>2232</v>
      </c>
      <c r="AV87">
        <v>2179</v>
      </c>
      <c r="AW87">
        <v>732</v>
      </c>
      <c r="AX87">
        <v>2579</v>
      </c>
      <c r="AY87">
        <v>-6128</v>
      </c>
      <c r="AZ87">
        <v>1368</v>
      </c>
      <c r="BA87">
        <v>-547</v>
      </c>
      <c r="BB87">
        <v>332</v>
      </c>
      <c r="BC87">
        <v>-923</v>
      </c>
      <c r="BD87">
        <v>2744</v>
      </c>
      <c r="BE87">
        <v>-872</v>
      </c>
      <c r="BF87">
        <v>-2931</v>
      </c>
      <c r="BG87">
        <v>-3049</v>
      </c>
      <c r="BH87">
        <v>-4088</v>
      </c>
      <c r="BI87">
        <v>4299</v>
      </c>
      <c r="BJ87">
        <v>2861</v>
      </c>
      <c r="BK87">
        <v>-6135</v>
      </c>
      <c r="BL87">
        <v>4301</v>
      </c>
      <c r="BM87">
        <v>2481</v>
      </c>
      <c r="BN87">
        <v>-5355</v>
      </c>
      <c r="BO87">
        <v>4346</v>
      </c>
      <c r="BP87">
        <v>-405</v>
      </c>
      <c r="BQ87">
        <v>-2653</v>
      </c>
      <c r="BR87">
        <v>4367</v>
      </c>
      <c r="BS87">
        <v>-2613</v>
      </c>
      <c r="BT87">
        <v>5044</v>
      </c>
      <c r="BU87">
        <v>-1995</v>
      </c>
      <c r="BV87">
        <v>3557</v>
      </c>
      <c r="BW87">
        <v>-3547</v>
      </c>
      <c r="BX87">
        <v>1899</v>
      </c>
      <c r="BY87">
        <v>-183</v>
      </c>
      <c r="BZ87">
        <v>5086</v>
      </c>
      <c r="CA87">
        <v>-1353</v>
      </c>
      <c r="CB87">
        <v>5989</v>
      </c>
      <c r="CC87">
        <v>-261</v>
      </c>
      <c r="CD87">
        <v>-4808</v>
      </c>
      <c r="CE87">
        <v>6275</v>
      </c>
      <c r="CF87">
        <v>3079</v>
      </c>
      <c r="CG87">
        <v>-4497</v>
      </c>
      <c r="CH87">
        <v>4706</v>
      </c>
      <c r="CI87">
        <v>3177</v>
      </c>
      <c r="CJ87">
        <v>-2762</v>
      </c>
      <c r="CK87">
        <v>-2959</v>
      </c>
      <c r="CL87">
        <v>-5483</v>
      </c>
      <c r="CM87">
        <v>1675</v>
      </c>
      <c r="CN87">
        <v>-923</v>
      </c>
      <c r="CO87">
        <v>1936</v>
      </c>
      <c r="CP87">
        <v>-3937</v>
      </c>
      <c r="CQ87">
        <v>-1376</v>
      </c>
      <c r="CR87">
        <v>-4088</v>
      </c>
      <c r="CS87">
        <v>3329</v>
      </c>
      <c r="CT87">
        <v>-1464</v>
      </c>
      <c r="CU87">
        <v>2385</v>
      </c>
      <c r="CV87">
        <v>-1692</v>
      </c>
      <c r="CW87">
        <v>-2944</v>
      </c>
      <c r="CY87">
        <f t="shared" si="4"/>
        <v>48.15</v>
      </c>
      <c r="CZ87">
        <f t="shared" si="5"/>
        <v>2915.49</v>
      </c>
    </row>
    <row r="88" spans="2:104" x14ac:dyDescent="0.25">
      <c r="B88">
        <v>-2115</v>
      </c>
      <c r="C88">
        <v>3367</v>
      </c>
      <c r="D88">
        <v>-159</v>
      </c>
      <c r="E88">
        <v>-61</v>
      </c>
      <c r="F88">
        <v>-577</v>
      </c>
      <c r="G88">
        <v>4213</v>
      </c>
      <c r="H88">
        <v>320</v>
      </c>
      <c r="I88">
        <v>-5118</v>
      </c>
      <c r="J88">
        <v>-3784</v>
      </c>
      <c r="K88">
        <v>2029</v>
      </c>
      <c r="L88">
        <v>-1268</v>
      </c>
      <c r="M88">
        <v>168</v>
      </c>
      <c r="N88">
        <v>4266</v>
      </c>
      <c r="O88">
        <v>-5609</v>
      </c>
      <c r="P88">
        <v>-1031</v>
      </c>
      <c r="Q88">
        <v>704</v>
      </c>
      <c r="R88">
        <v>6148</v>
      </c>
      <c r="S88">
        <v>-3481</v>
      </c>
      <c r="T88">
        <v>-278</v>
      </c>
      <c r="U88">
        <v>1913</v>
      </c>
      <c r="V88">
        <v>-225</v>
      </c>
      <c r="W88">
        <v>3125</v>
      </c>
      <c r="X88">
        <v>935</v>
      </c>
      <c r="Y88">
        <v>-3226</v>
      </c>
      <c r="Z88">
        <v>-3078</v>
      </c>
      <c r="AA88">
        <v>526</v>
      </c>
      <c r="AB88">
        <v>-7842</v>
      </c>
      <c r="AC88">
        <v>-4349</v>
      </c>
      <c r="AD88">
        <v>-5692</v>
      </c>
      <c r="AE88">
        <v>1142</v>
      </c>
      <c r="AF88">
        <v>2206</v>
      </c>
      <c r="AG88">
        <v>847</v>
      </c>
      <c r="AH88">
        <v>1090</v>
      </c>
      <c r="AI88">
        <v>-6815</v>
      </c>
      <c r="AJ88">
        <v>6383</v>
      </c>
      <c r="AK88">
        <v>1792</v>
      </c>
      <c r="AL88">
        <v>2621</v>
      </c>
      <c r="AM88">
        <v>5772</v>
      </c>
      <c r="AN88">
        <v>3832</v>
      </c>
      <c r="AO88">
        <v>2923</v>
      </c>
      <c r="AP88">
        <v>-4708</v>
      </c>
      <c r="AQ88">
        <v>3527</v>
      </c>
      <c r="AR88">
        <v>479</v>
      </c>
      <c r="AS88">
        <v>-4004</v>
      </c>
      <c r="AT88">
        <v>5103</v>
      </c>
      <c r="AU88">
        <v>2054</v>
      </c>
      <c r="AV88">
        <v>2354</v>
      </c>
      <c r="AW88">
        <v>841</v>
      </c>
      <c r="AX88">
        <v>2620</v>
      </c>
      <c r="AY88">
        <v>-6301</v>
      </c>
      <c r="AZ88">
        <v>1336</v>
      </c>
      <c r="BA88">
        <v>-1102</v>
      </c>
      <c r="BB88">
        <v>400</v>
      </c>
      <c r="BC88">
        <v>-920</v>
      </c>
      <c r="BD88">
        <v>2500</v>
      </c>
      <c r="BE88">
        <v>-524</v>
      </c>
      <c r="BF88">
        <v>-2441</v>
      </c>
      <c r="BG88">
        <v>-3049</v>
      </c>
      <c r="BH88">
        <v>-3674</v>
      </c>
      <c r="BI88">
        <v>4299</v>
      </c>
      <c r="BJ88">
        <v>3580</v>
      </c>
      <c r="BK88">
        <v>-6050</v>
      </c>
      <c r="BL88">
        <v>3353</v>
      </c>
      <c r="BM88">
        <v>1805</v>
      </c>
      <c r="BN88">
        <v>-5120</v>
      </c>
      <c r="BO88">
        <v>3803</v>
      </c>
      <c r="BP88">
        <v>-1025</v>
      </c>
      <c r="BQ88">
        <v>-2659</v>
      </c>
      <c r="BR88">
        <v>5038</v>
      </c>
      <c r="BS88">
        <v>-3404</v>
      </c>
      <c r="BT88">
        <v>4104</v>
      </c>
      <c r="BU88">
        <v>-2473</v>
      </c>
      <c r="BV88">
        <v>3436</v>
      </c>
      <c r="BW88">
        <v>-3596</v>
      </c>
      <c r="BX88">
        <v>1937</v>
      </c>
      <c r="BY88">
        <v>644</v>
      </c>
      <c r="BZ88">
        <v>4050</v>
      </c>
      <c r="CA88">
        <v>-1357</v>
      </c>
      <c r="CB88">
        <v>6190</v>
      </c>
      <c r="CC88">
        <v>-263</v>
      </c>
      <c r="CD88">
        <v>-5818</v>
      </c>
      <c r="CE88">
        <v>6266</v>
      </c>
      <c r="CF88">
        <v>3146</v>
      </c>
      <c r="CG88">
        <v>-4007</v>
      </c>
      <c r="CH88">
        <v>4840</v>
      </c>
      <c r="CI88">
        <v>2423</v>
      </c>
      <c r="CJ88">
        <v>-3615</v>
      </c>
      <c r="CK88">
        <v>-3194</v>
      </c>
      <c r="CL88">
        <v>-4891</v>
      </c>
      <c r="CM88">
        <v>1914</v>
      </c>
      <c r="CN88">
        <v>-1773</v>
      </c>
      <c r="CO88">
        <v>2042</v>
      </c>
      <c r="CP88">
        <v>-4244</v>
      </c>
      <c r="CQ88">
        <v>-1233</v>
      </c>
      <c r="CR88">
        <v>-5091</v>
      </c>
      <c r="CS88">
        <v>3423</v>
      </c>
      <c r="CT88">
        <v>-1595</v>
      </c>
      <c r="CU88">
        <v>2386</v>
      </c>
      <c r="CV88">
        <v>-887</v>
      </c>
      <c r="CW88">
        <v>-3379</v>
      </c>
      <c r="CY88">
        <f t="shared" si="4"/>
        <v>-8.9</v>
      </c>
      <c r="CZ88">
        <f t="shared" si="5"/>
        <v>2933.2</v>
      </c>
    </row>
    <row r="89" spans="2:104" x14ac:dyDescent="0.25">
      <c r="B89">
        <v>-2122</v>
      </c>
      <c r="C89">
        <v>3371</v>
      </c>
      <c r="D89">
        <v>-78</v>
      </c>
      <c r="E89">
        <v>-61</v>
      </c>
      <c r="F89">
        <v>-556</v>
      </c>
      <c r="G89">
        <v>4236</v>
      </c>
      <c r="H89">
        <v>1286</v>
      </c>
      <c r="I89">
        <v>-5691</v>
      </c>
      <c r="J89">
        <v>-4756</v>
      </c>
      <c r="K89">
        <v>1685</v>
      </c>
      <c r="L89">
        <v>-2058</v>
      </c>
      <c r="M89">
        <v>869</v>
      </c>
      <c r="N89">
        <v>4266</v>
      </c>
      <c r="O89">
        <v>-5199</v>
      </c>
      <c r="P89">
        <v>-1002</v>
      </c>
      <c r="Q89">
        <v>631</v>
      </c>
      <c r="R89">
        <v>5470</v>
      </c>
      <c r="S89">
        <v>-3535</v>
      </c>
      <c r="T89">
        <v>-595</v>
      </c>
      <c r="U89">
        <v>1882</v>
      </c>
      <c r="V89">
        <v>720</v>
      </c>
      <c r="W89">
        <v>2267</v>
      </c>
      <c r="X89">
        <v>698</v>
      </c>
      <c r="Y89">
        <v>-3466</v>
      </c>
      <c r="Z89">
        <v>-3103</v>
      </c>
      <c r="AA89">
        <v>556</v>
      </c>
      <c r="AB89">
        <v>-7850</v>
      </c>
      <c r="AC89">
        <v>-5163</v>
      </c>
      <c r="AD89">
        <v>-5860</v>
      </c>
      <c r="AE89">
        <v>1660</v>
      </c>
      <c r="AF89">
        <v>2799</v>
      </c>
      <c r="AG89">
        <v>198</v>
      </c>
      <c r="AH89">
        <v>1756</v>
      </c>
      <c r="AI89">
        <v>-6816</v>
      </c>
      <c r="AJ89">
        <v>6389</v>
      </c>
      <c r="AK89">
        <v>1853</v>
      </c>
      <c r="AL89">
        <v>2251</v>
      </c>
      <c r="AM89">
        <v>5707</v>
      </c>
      <c r="AN89">
        <v>3350</v>
      </c>
      <c r="AO89">
        <v>1988</v>
      </c>
      <c r="AP89">
        <v>-4581</v>
      </c>
      <c r="AQ89">
        <v>4057</v>
      </c>
      <c r="AR89">
        <v>525</v>
      </c>
      <c r="AS89">
        <v>-3510</v>
      </c>
      <c r="AT89">
        <v>5020</v>
      </c>
      <c r="AU89">
        <v>1658</v>
      </c>
      <c r="AV89">
        <v>2609</v>
      </c>
      <c r="AW89">
        <v>421</v>
      </c>
      <c r="AX89">
        <v>2647</v>
      </c>
      <c r="AY89">
        <v>-6326</v>
      </c>
      <c r="AZ89">
        <v>404</v>
      </c>
      <c r="BA89">
        <v>-795</v>
      </c>
      <c r="BB89">
        <v>399</v>
      </c>
      <c r="BC89">
        <v>-920</v>
      </c>
      <c r="BD89">
        <v>2381</v>
      </c>
      <c r="BE89">
        <v>-546</v>
      </c>
      <c r="BF89">
        <v>-2560</v>
      </c>
      <c r="BG89">
        <v>-2957</v>
      </c>
      <c r="BH89">
        <v>-4206</v>
      </c>
      <c r="BI89">
        <v>4456</v>
      </c>
      <c r="BJ89">
        <v>2875</v>
      </c>
      <c r="BK89">
        <v>-6036</v>
      </c>
      <c r="BL89">
        <v>3726</v>
      </c>
      <c r="BM89">
        <v>1825</v>
      </c>
      <c r="BN89">
        <v>-5120</v>
      </c>
      <c r="BO89">
        <v>4452</v>
      </c>
      <c r="BP89">
        <v>-870</v>
      </c>
      <c r="BQ89">
        <v>-2661</v>
      </c>
      <c r="BR89">
        <v>5495</v>
      </c>
      <c r="BS89">
        <v>-3027</v>
      </c>
      <c r="BT89">
        <v>4286</v>
      </c>
      <c r="BU89">
        <v>-2289</v>
      </c>
      <c r="BV89">
        <v>3664</v>
      </c>
      <c r="BW89">
        <v>-3822</v>
      </c>
      <c r="BX89">
        <v>1835</v>
      </c>
      <c r="BY89">
        <v>516</v>
      </c>
      <c r="BZ89">
        <v>3778</v>
      </c>
      <c r="CA89">
        <v>-1231</v>
      </c>
      <c r="CB89">
        <v>6947</v>
      </c>
      <c r="CC89">
        <v>-238</v>
      </c>
      <c r="CD89">
        <v>-5228</v>
      </c>
      <c r="CE89">
        <v>6317</v>
      </c>
      <c r="CF89">
        <v>2478</v>
      </c>
      <c r="CG89">
        <v>-4007</v>
      </c>
      <c r="CH89">
        <v>4896</v>
      </c>
      <c r="CI89">
        <v>2636</v>
      </c>
      <c r="CJ89">
        <v>-3579</v>
      </c>
      <c r="CK89">
        <v>-2696</v>
      </c>
      <c r="CL89">
        <v>-4955</v>
      </c>
      <c r="CM89">
        <v>2064</v>
      </c>
      <c r="CN89">
        <v>-842</v>
      </c>
      <c r="CO89">
        <v>2514</v>
      </c>
      <c r="CP89">
        <v>-4483</v>
      </c>
      <c r="CQ89">
        <v>-1230</v>
      </c>
      <c r="CR89">
        <v>-4549</v>
      </c>
      <c r="CS89">
        <v>3425</v>
      </c>
      <c r="CT89">
        <v>-1733</v>
      </c>
      <c r="CU89">
        <v>1528</v>
      </c>
      <c r="CV89">
        <v>-586</v>
      </c>
      <c r="CW89">
        <v>-3176</v>
      </c>
      <c r="CY89">
        <f t="shared" si="4"/>
        <v>-9.48</v>
      </c>
      <c r="CZ89">
        <f t="shared" si="5"/>
        <v>2923.92</v>
      </c>
    </row>
    <row r="90" spans="2:104" x14ac:dyDescent="0.25">
      <c r="B90">
        <v>-2121</v>
      </c>
      <c r="C90">
        <v>3388</v>
      </c>
      <c r="D90">
        <v>54</v>
      </c>
      <c r="E90">
        <v>-61</v>
      </c>
      <c r="F90">
        <v>-523</v>
      </c>
      <c r="G90">
        <v>4198</v>
      </c>
      <c r="H90">
        <v>1285</v>
      </c>
      <c r="I90">
        <v>-4938</v>
      </c>
      <c r="J90">
        <v>-4647</v>
      </c>
      <c r="K90">
        <v>1945</v>
      </c>
      <c r="L90">
        <v>-2991</v>
      </c>
      <c r="M90">
        <v>1602</v>
      </c>
      <c r="N90">
        <v>4277</v>
      </c>
      <c r="O90">
        <v>-5532</v>
      </c>
      <c r="P90">
        <v>-523</v>
      </c>
      <c r="Q90">
        <v>695</v>
      </c>
      <c r="R90">
        <v>6371</v>
      </c>
      <c r="S90">
        <v>-3550</v>
      </c>
      <c r="T90">
        <v>-369</v>
      </c>
      <c r="U90">
        <v>2139</v>
      </c>
      <c r="V90">
        <v>1385</v>
      </c>
      <c r="W90">
        <v>3113</v>
      </c>
      <c r="X90">
        <v>689</v>
      </c>
      <c r="Y90">
        <v>-2998</v>
      </c>
      <c r="Z90">
        <v>-3394</v>
      </c>
      <c r="AA90">
        <v>584</v>
      </c>
      <c r="AB90">
        <v>-7701</v>
      </c>
      <c r="AC90">
        <v>-5210</v>
      </c>
      <c r="AD90">
        <v>-5861</v>
      </c>
      <c r="AE90">
        <v>1747</v>
      </c>
      <c r="AF90">
        <v>3472</v>
      </c>
      <c r="AG90">
        <v>208</v>
      </c>
      <c r="AH90">
        <v>1784</v>
      </c>
      <c r="AI90">
        <v>-6815</v>
      </c>
      <c r="AJ90">
        <v>6436</v>
      </c>
      <c r="AK90">
        <v>1878</v>
      </c>
      <c r="AL90">
        <v>2925</v>
      </c>
      <c r="AM90">
        <v>5709</v>
      </c>
      <c r="AN90">
        <v>2330</v>
      </c>
      <c r="AO90">
        <v>2335</v>
      </c>
      <c r="AP90">
        <v>-4508</v>
      </c>
      <c r="AQ90">
        <v>4647</v>
      </c>
      <c r="AR90">
        <v>658</v>
      </c>
      <c r="AS90">
        <v>-2752</v>
      </c>
      <c r="AT90">
        <v>4835</v>
      </c>
      <c r="AU90">
        <v>2572</v>
      </c>
      <c r="AV90">
        <v>2591</v>
      </c>
      <c r="AW90">
        <v>160</v>
      </c>
      <c r="AX90">
        <v>2660</v>
      </c>
      <c r="AY90">
        <v>-5781</v>
      </c>
      <c r="AZ90">
        <v>541</v>
      </c>
      <c r="BA90">
        <v>-803</v>
      </c>
      <c r="BB90">
        <v>409</v>
      </c>
      <c r="BC90">
        <v>-921</v>
      </c>
      <c r="BD90">
        <v>2110</v>
      </c>
      <c r="BE90">
        <v>-914</v>
      </c>
      <c r="BF90">
        <v>-2684</v>
      </c>
      <c r="BG90">
        <v>-3343</v>
      </c>
      <c r="BH90">
        <v>-3359</v>
      </c>
      <c r="BI90">
        <v>4456</v>
      </c>
      <c r="BJ90">
        <v>3799</v>
      </c>
      <c r="BK90">
        <v>-6017</v>
      </c>
      <c r="BL90">
        <v>4232</v>
      </c>
      <c r="BM90">
        <v>1008</v>
      </c>
      <c r="BN90">
        <v>-5372</v>
      </c>
      <c r="BO90">
        <v>3735</v>
      </c>
      <c r="BP90">
        <v>-765</v>
      </c>
      <c r="BQ90">
        <v>-2661</v>
      </c>
      <c r="BR90">
        <v>4507</v>
      </c>
      <c r="BS90">
        <v>-2116</v>
      </c>
      <c r="BT90">
        <v>4666</v>
      </c>
      <c r="BU90">
        <v>-2382</v>
      </c>
      <c r="BV90">
        <v>4109</v>
      </c>
      <c r="BW90">
        <v>-4394</v>
      </c>
      <c r="BX90">
        <v>871</v>
      </c>
      <c r="BY90">
        <v>1282</v>
      </c>
      <c r="BZ90">
        <v>2984</v>
      </c>
      <c r="CA90">
        <v>-1819</v>
      </c>
      <c r="CB90">
        <v>7037</v>
      </c>
      <c r="CC90">
        <v>228</v>
      </c>
      <c r="CD90">
        <v>-4338</v>
      </c>
      <c r="CE90">
        <v>6527</v>
      </c>
      <c r="CF90">
        <v>2549</v>
      </c>
      <c r="CG90">
        <v>-3271</v>
      </c>
      <c r="CH90">
        <v>5500</v>
      </c>
      <c r="CI90">
        <v>1919</v>
      </c>
      <c r="CJ90">
        <v>-3644</v>
      </c>
      <c r="CK90">
        <v>-2853</v>
      </c>
      <c r="CL90">
        <v>-4708</v>
      </c>
      <c r="CM90">
        <v>2079</v>
      </c>
      <c r="CN90">
        <v>-1219</v>
      </c>
      <c r="CO90">
        <v>1544</v>
      </c>
      <c r="CP90">
        <v>-4458</v>
      </c>
      <c r="CQ90">
        <v>-1207</v>
      </c>
      <c r="CR90">
        <v>-3663</v>
      </c>
      <c r="CS90">
        <v>2659</v>
      </c>
      <c r="CT90">
        <v>-2251</v>
      </c>
      <c r="CU90">
        <v>1746</v>
      </c>
      <c r="CV90">
        <v>-586</v>
      </c>
      <c r="CW90">
        <v>-3458</v>
      </c>
      <c r="CY90">
        <f t="shared" si="4"/>
        <v>56.88</v>
      </c>
      <c r="CZ90">
        <f t="shared" si="5"/>
        <v>2926.5</v>
      </c>
    </row>
    <row r="91" spans="2:104" x14ac:dyDescent="0.25">
      <c r="B91">
        <v>-2141</v>
      </c>
      <c r="C91">
        <v>3487</v>
      </c>
      <c r="D91">
        <v>322</v>
      </c>
      <c r="E91">
        <v>-42</v>
      </c>
      <c r="F91">
        <v>-492</v>
      </c>
      <c r="G91">
        <v>4159</v>
      </c>
      <c r="H91">
        <v>1982</v>
      </c>
      <c r="I91">
        <v>-4820</v>
      </c>
      <c r="J91">
        <v>-4109</v>
      </c>
      <c r="K91">
        <v>2013</v>
      </c>
      <c r="L91">
        <v>-3716</v>
      </c>
      <c r="M91">
        <v>2322</v>
      </c>
      <c r="N91">
        <v>4297</v>
      </c>
      <c r="O91">
        <v>-5546</v>
      </c>
      <c r="P91">
        <v>-624</v>
      </c>
      <c r="Q91">
        <v>-38</v>
      </c>
      <c r="R91">
        <v>5754</v>
      </c>
      <c r="S91">
        <v>-3568</v>
      </c>
      <c r="T91">
        <v>-587</v>
      </c>
      <c r="U91">
        <v>1700</v>
      </c>
      <c r="V91">
        <v>1140</v>
      </c>
      <c r="W91">
        <v>2616</v>
      </c>
      <c r="X91">
        <v>455</v>
      </c>
      <c r="Y91">
        <v>-3931</v>
      </c>
      <c r="Z91">
        <v>-3405</v>
      </c>
      <c r="AA91">
        <v>584</v>
      </c>
      <c r="AB91">
        <v>-7495</v>
      </c>
      <c r="AC91">
        <v>-5295</v>
      </c>
      <c r="AD91">
        <v>-5863</v>
      </c>
      <c r="AE91">
        <v>1747</v>
      </c>
      <c r="AF91">
        <v>2593</v>
      </c>
      <c r="AG91">
        <v>208</v>
      </c>
      <c r="AH91">
        <v>1841</v>
      </c>
      <c r="AI91">
        <v>-6814</v>
      </c>
      <c r="AJ91">
        <v>6568</v>
      </c>
      <c r="AK91">
        <v>2023</v>
      </c>
      <c r="AL91">
        <v>2885</v>
      </c>
      <c r="AM91">
        <v>5709</v>
      </c>
      <c r="AN91">
        <v>2520</v>
      </c>
      <c r="AO91">
        <v>2599</v>
      </c>
      <c r="AP91">
        <v>-4510</v>
      </c>
      <c r="AQ91">
        <v>3884</v>
      </c>
      <c r="AR91">
        <v>218</v>
      </c>
      <c r="AS91">
        <v>-3581</v>
      </c>
      <c r="AT91">
        <v>4835</v>
      </c>
      <c r="AU91">
        <v>2572</v>
      </c>
      <c r="AV91">
        <v>2349</v>
      </c>
      <c r="AW91">
        <v>925</v>
      </c>
      <c r="AX91">
        <v>2730</v>
      </c>
      <c r="AY91">
        <v>-4937</v>
      </c>
      <c r="AZ91">
        <v>6</v>
      </c>
      <c r="BA91">
        <v>-803</v>
      </c>
      <c r="BB91">
        <v>418</v>
      </c>
      <c r="BC91">
        <v>-963</v>
      </c>
      <c r="BD91">
        <v>2407</v>
      </c>
      <c r="BE91">
        <v>-905</v>
      </c>
      <c r="BF91">
        <v>-2477</v>
      </c>
      <c r="BG91">
        <v>-3907</v>
      </c>
      <c r="BH91">
        <v>-4218</v>
      </c>
      <c r="BI91">
        <v>4457</v>
      </c>
      <c r="BJ91">
        <v>3335</v>
      </c>
      <c r="BK91">
        <v>-5828</v>
      </c>
      <c r="BL91">
        <v>4588</v>
      </c>
      <c r="BM91">
        <v>1206</v>
      </c>
      <c r="BN91">
        <v>-5510</v>
      </c>
      <c r="BO91">
        <v>4421</v>
      </c>
      <c r="BP91">
        <v>-55</v>
      </c>
      <c r="BQ91">
        <v>-2674</v>
      </c>
      <c r="BR91">
        <v>3686</v>
      </c>
      <c r="BS91">
        <v>-2857</v>
      </c>
      <c r="BT91">
        <v>5497</v>
      </c>
      <c r="BU91">
        <v>-1850</v>
      </c>
      <c r="BV91">
        <v>4114</v>
      </c>
      <c r="BW91">
        <v>-4538</v>
      </c>
      <c r="BX91">
        <v>1627</v>
      </c>
      <c r="BY91">
        <v>2043</v>
      </c>
      <c r="BZ91">
        <v>2158</v>
      </c>
      <c r="CA91">
        <v>-2221</v>
      </c>
      <c r="CB91">
        <v>7037</v>
      </c>
      <c r="CC91">
        <v>-174</v>
      </c>
      <c r="CD91">
        <v>-4837</v>
      </c>
      <c r="CE91">
        <v>6548</v>
      </c>
      <c r="CF91">
        <v>2548</v>
      </c>
      <c r="CG91">
        <v>-3522</v>
      </c>
      <c r="CH91">
        <v>5500</v>
      </c>
      <c r="CI91">
        <v>2832</v>
      </c>
      <c r="CJ91">
        <v>-3641</v>
      </c>
      <c r="CK91">
        <v>-2982</v>
      </c>
      <c r="CL91">
        <v>-4297</v>
      </c>
      <c r="CM91">
        <v>2079</v>
      </c>
      <c r="CN91">
        <v>-309</v>
      </c>
      <c r="CO91">
        <v>1768</v>
      </c>
      <c r="CP91">
        <v>-4471</v>
      </c>
      <c r="CQ91">
        <v>-984</v>
      </c>
      <c r="CR91">
        <v>-2716</v>
      </c>
      <c r="CS91">
        <v>3299</v>
      </c>
      <c r="CT91">
        <v>-3055</v>
      </c>
      <c r="CU91">
        <v>1822</v>
      </c>
      <c r="CV91">
        <v>-497</v>
      </c>
      <c r="CW91">
        <v>-4171</v>
      </c>
      <c r="CY91">
        <f t="shared" si="4"/>
        <v>44.57</v>
      </c>
      <c r="CZ91">
        <f t="shared" si="5"/>
        <v>2964.09</v>
      </c>
    </row>
    <row r="92" spans="2:104" x14ac:dyDescent="0.25">
      <c r="B92">
        <v>-1433</v>
      </c>
      <c r="C92">
        <v>4339</v>
      </c>
      <c r="D92">
        <v>-698</v>
      </c>
      <c r="E92">
        <v>231</v>
      </c>
      <c r="F92">
        <v>-455</v>
      </c>
      <c r="G92">
        <v>4407</v>
      </c>
      <c r="H92">
        <v>1988</v>
      </c>
      <c r="I92">
        <v>-4982</v>
      </c>
      <c r="J92">
        <v>-5119</v>
      </c>
      <c r="K92">
        <v>2046</v>
      </c>
      <c r="L92">
        <v>-4265</v>
      </c>
      <c r="M92">
        <v>3127</v>
      </c>
      <c r="N92">
        <v>4366</v>
      </c>
      <c r="O92">
        <v>-5615</v>
      </c>
      <c r="P92">
        <v>-622</v>
      </c>
      <c r="Q92">
        <v>401</v>
      </c>
      <c r="R92">
        <v>6473</v>
      </c>
      <c r="S92">
        <v>-3557</v>
      </c>
      <c r="T92">
        <v>-573</v>
      </c>
      <c r="U92">
        <v>784</v>
      </c>
      <c r="V92">
        <v>202</v>
      </c>
      <c r="W92">
        <v>3289</v>
      </c>
      <c r="X92">
        <v>18</v>
      </c>
      <c r="Y92">
        <v>-4006</v>
      </c>
      <c r="Z92">
        <v>-3369</v>
      </c>
      <c r="AA92">
        <v>626</v>
      </c>
      <c r="AB92">
        <v>-7275</v>
      </c>
      <c r="AC92">
        <v>-5429</v>
      </c>
      <c r="AD92">
        <v>-5892</v>
      </c>
      <c r="AE92">
        <v>1750</v>
      </c>
      <c r="AF92">
        <v>3193</v>
      </c>
      <c r="AG92">
        <v>206</v>
      </c>
      <c r="AH92">
        <v>1958</v>
      </c>
      <c r="AI92">
        <v>-6809</v>
      </c>
      <c r="AJ92">
        <v>5863</v>
      </c>
      <c r="AK92">
        <v>2217</v>
      </c>
      <c r="AL92">
        <v>2880</v>
      </c>
      <c r="AM92">
        <v>5712</v>
      </c>
      <c r="AN92">
        <v>2005</v>
      </c>
      <c r="AO92">
        <v>3035</v>
      </c>
      <c r="AP92">
        <v>-3827</v>
      </c>
      <c r="AQ92">
        <v>3884</v>
      </c>
      <c r="AR92">
        <v>176</v>
      </c>
      <c r="AS92">
        <v>-3141</v>
      </c>
      <c r="AT92">
        <v>5366</v>
      </c>
      <c r="AU92">
        <v>2532</v>
      </c>
      <c r="AV92">
        <v>2345</v>
      </c>
      <c r="AW92">
        <v>866</v>
      </c>
      <c r="AX92">
        <v>3357</v>
      </c>
      <c r="AY92">
        <v>-3990</v>
      </c>
      <c r="AZ92">
        <v>-30</v>
      </c>
      <c r="BA92">
        <v>-1144</v>
      </c>
      <c r="BB92">
        <v>423</v>
      </c>
      <c r="BC92">
        <v>-965</v>
      </c>
      <c r="BD92">
        <v>3176</v>
      </c>
      <c r="BE92">
        <v>-1826</v>
      </c>
      <c r="BF92">
        <v>-2477</v>
      </c>
      <c r="BG92">
        <v>-4099</v>
      </c>
      <c r="BH92">
        <v>-3448</v>
      </c>
      <c r="BI92">
        <v>5119</v>
      </c>
      <c r="BJ92">
        <v>2733</v>
      </c>
      <c r="BK92">
        <v>-5546</v>
      </c>
      <c r="BL92">
        <v>5181</v>
      </c>
      <c r="BM92">
        <v>1081</v>
      </c>
      <c r="BN92">
        <v>-6079</v>
      </c>
      <c r="BO92">
        <v>4076</v>
      </c>
      <c r="BP92">
        <v>-55</v>
      </c>
      <c r="BQ92">
        <v>-2705</v>
      </c>
      <c r="BR92">
        <v>3897</v>
      </c>
      <c r="BS92">
        <v>-3764</v>
      </c>
      <c r="BT92">
        <v>4816</v>
      </c>
      <c r="BU92">
        <v>-2394</v>
      </c>
      <c r="BV92">
        <v>4452</v>
      </c>
      <c r="BW92">
        <v>-4530</v>
      </c>
      <c r="BX92">
        <v>1667</v>
      </c>
      <c r="BY92">
        <v>2043</v>
      </c>
      <c r="BZ92">
        <v>1520</v>
      </c>
      <c r="CA92">
        <v>-2378</v>
      </c>
      <c r="CB92">
        <v>7347</v>
      </c>
      <c r="CC92">
        <v>-188</v>
      </c>
      <c r="CD92">
        <v>-5636</v>
      </c>
      <c r="CE92">
        <v>6463</v>
      </c>
      <c r="CF92">
        <v>2480</v>
      </c>
      <c r="CG92">
        <v>-2653</v>
      </c>
      <c r="CH92">
        <v>4779</v>
      </c>
      <c r="CI92">
        <v>2965</v>
      </c>
      <c r="CJ92">
        <v>-4011</v>
      </c>
      <c r="CK92">
        <v>-2983</v>
      </c>
      <c r="CL92">
        <v>-4961</v>
      </c>
      <c r="CM92">
        <v>2188</v>
      </c>
      <c r="CN92">
        <v>-864</v>
      </c>
      <c r="CO92">
        <v>2018</v>
      </c>
      <c r="CP92">
        <v>-4077</v>
      </c>
      <c r="CQ92">
        <v>-11</v>
      </c>
      <c r="CR92">
        <v>-2901</v>
      </c>
      <c r="CS92">
        <v>3490</v>
      </c>
      <c r="CT92">
        <v>-3910</v>
      </c>
      <c r="CU92">
        <v>1822</v>
      </c>
      <c r="CV92">
        <v>-413</v>
      </c>
      <c r="CW92">
        <v>-3836</v>
      </c>
      <c r="CY92">
        <f t="shared" si="4"/>
        <v>44.37</v>
      </c>
      <c r="CZ92">
        <f t="shared" si="5"/>
        <v>3023.19</v>
      </c>
    </row>
    <row r="93" spans="2:104" x14ac:dyDescent="0.25">
      <c r="B93">
        <v>-1433</v>
      </c>
      <c r="C93">
        <v>4319</v>
      </c>
      <c r="D93">
        <v>-883</v>
      </c>
      <c r="E93">
        <v>225</v>
      </c>
      <c r="F93">
        <v>-1379</v>
      </c>
      <c r="G93">
        <v>3386</v>
      </c>
      <c r="H93">
        <v>2071</v>
      </c>
      <c r="I93">
        <v>-5247</v>
      </c>
      <c r="J93">
        <v>-4776</v>
      </c>
      <c r="K93">
        <v>2041</v>
      </c>
      <c r="L93">
        <v>-4564</v>
      </c>
      <c r="M93">
        <v>2150</v>
      </c>
      <c r="N93">
        <v>4544</v>
      </c>
      <c r="O93">
        <v>-5670</v>
      </c>
      <c r="P93">
        <v>-255</v>
      </c>
      <c r="Q93">
        <v>656</v>
      </c>
      <c r="R93">
        <v>5779</v>
      </c>
      <c r="S93">
        <v>-3646</v>
      </c>
      <c r="T93">
        <v>-178</v>
      </c>
      <c r="U93">
        <v>1629</v>
      </c>
      <c r="V93">
        <v>810</v>
      </c>
      <c r="W93">
        <v>3945</v>
      </c>
      <c r="X93">
        <v>-244</v>
      </c>
      <c r="Y93">
        <v>-3031</v>
      </c>
      <c r="Z93">
        <v>-3341</v>
      </c>
      <c r="AA93">
        <v>1137</v>
      </c>
      <c r="AB93">
        <v>-7072</v>
      </c>
      <c r="AC93">
        <v>-5012</v>
      </c>
      <c r="AD93">
        <v>-6143</v>
      </c>
      <c r="AE93">
        <v>1424</v>
      </c>
      <c r="AF93">
        <v>4188</v>
      </c>
      <c r="AG93">
        <v>125</v>
      </c>
      <c r="AH93">
        <v>2312</v>
      </c>
      <c r="AI93">
        <v>-6809</v>
      </c>
      <c r="AJ93">
        <v>6046</v>
      </c>
      <c r="AK93">
        <v>2355</v>
      </c>
      <c r="AL93">
        <v>2882</v>
      </c>
      <c r="AM93">
        <v>5528</v>
      </c>
      <c r="AN93">
        <v>1810</v>
      </c>
      <c r="AO93">
        <v>3985</v>
      </c>
      <c r="AP93">
        <v>-3834</v>
      </c>
      <c r="AQ93">
        <v>4274</v>
      </c>
      <c r="AR93">
        <v>180</v>
      </c>
      <c r="AS93">
        <v>-4006</v>
      </c>
      <c r="AT93">
        <v>5371</v>
      </c>
      <c r="AU93">
        <v>2557</v>
      </c>
      <c r="AV93">
        <v>2311</v>
      </c>
      <c r="AW93">
        <v>1419</v>
      </c>
      <c r="AX93">
        <v>3016</v>
      </c>
      <c r="AY93">
        <v>-4562</v>
      </c>
      <c r="AZ93">
        <v>31</v>
      </c>
      <c r="BA93">
        <v>-282</v>
      </c>
      <c r="BB93">
        <v>417</v>
      </c>
      <c r="BC93">
        <v>-764</v>
      </c>
      <c r="BD93">
        <v>3524</v>
      </c>
      <c r="BE93">
        <v>-829</v>
      </c>
      <c r="BF93">
        <v>-3380</v>
      </c>
      <c r="BG93">
        <v>-4100</v>
      </c>
      <c r="BH93">
        <v>-3449</v>
      </c>
      <c r="BI93">
        <v>5836</v>
      </c>
      <c r="BJ93">
        <v>2299</v>
      </c>
      <c r="BK93">
        <v>-5013</v>
      </c>
      <c r="BL93">
        <v>6043</v>
      </c>
      <c r="BM93">
        <v>1081</v>
      </c>
      <c r="BN93">
        <v>-6236</v>
      </c>
      <c r="BO93">
        <v>3261</v>
      </c>
      <c r="BP93">
        <v>-852</v>
      </c>
      <c r="BQ93">
        <v>-2721</v>
      </c>
      <c r="BR93">
        <v>3929</v>
      </c>
      <c r="BS93">
        <v>-3491</v>
      </c>
      <c r="BT93">
        <v>5137</v>
      </c>
      <c r="BU93">
        <v>-2460</v>
      </c>
      <c r="BV93">
        <v>4489</v>
      </c>
      <c r="BW93">
        <v>-3991</v>
      </c>
      <c r="BX93">
        <v>1721</v>
      </c>
      <c r="BY93">
        <v>1742</v>
      </c>
      <c r="BZ93">
        <v>1701</v>
      </c>
      <c r="CA93">
        <v>-2095</v>
      </c>
      <c r="CB93">
        <v>7950</v>
      </c>
      <c r="CC93">
        <v>219</v>
      </c>
      <c r="CD93">
        <v>-4829</v>
      </c>
      <c r="CE93">
        <v>6471</v>
      </c>
      <c r="CF93">
        <v>2644</v>
      </c>
      <c r="CG93">
        <v>-3666</v>
      </c>
      <c r="CH93">
        <v>4755</v>
      </c>
      <c r="CI93">
        <v>3293</v>
      </c>
      <c r="CJ93">
        <v>-3021</v>
      </c>
      <c r="CK93">
        <v>-2868</v>
      </c>
      <c r="CL93">
        <v>-4950</v>
      </c>
      <c r="CM93">
        <v>2232</v>
      </c>
      <c r="CN93">
        <v>-1470</v>
      </c>
      <c r="CO93">
        <v>2199</v>
      </c>
      <c r="CP93">
        <v>-4118</v>
      </c>
      <c r="CQ93">
        <v>-508</v>
      </c>
      <c r="CR93">
        <v>-2954</v>
      </c>
      <c r="CS93">
        <v>4316</v>
      </c>
      <c r="CT93">
        <v>-3014</v>
      </c>
      <c r="CU93">
        <v>1704</v>
      </c>
      <c r="CV93">
        <v>-897</v>
      </c>
      <c r="CW93">
        <v>-3844</v>
      </c>
      <c r="CY93">
        <f t="shared" si="4"/>
        <v>115.82</v>
      </c>
      <c r="CZ93">
        <f t="shared" si="5"/>
        <v>3073.56</v>
      </c>
    </row>
    <row r="94" spans="2:104" x14ac:dyDescent="0.25">
      <c r="B94">
        <v>-1434</v>
      </c>
      <c r="C94">
        <v>4146</v>
      </c>
      <c r="D94">
        <v>-1333</v>
      </c>
      <c r="E94">
        <v>447</v>
      </c>
      <c r="F94">
        <v>-477</v>
      </c>
      <c r="G94">
        <v>3454</v>
      </c>
      <c r="H94">
        <v>2092</v>
      </c>
      <c r="I94">
        <v>-5276</v>
      </c>
      <c r="J94">
        <v>-4402</v>
      </c>
      <c r="K94">
        <v>2035</v>
      </c>
      <c r="L94">
        <v>-3819</v>
      </c>
      <c r="M94">
        <v>2669</v>
      </c>
      <c r="N94">
        <v>4610</v>
      </c>
      <c r="O94">
        <v>-5530</v>
      </c>
      <c r="P94">
        <v>-262</v>
      </c>
      <c r="Q94">
        <v>938</v>
      </c>
      <c r="R94">
        <v>6797</v>
      </c>
      <c r="S94">
        <v>-3058</v>
      </c>
      <c r="T94">
        <v>135</v>
      </c>
      <c r="U94">
        <v>1353</v>
      </c>
      <c r="V94">
        <v>611</v>
      </c>
      <c r="W94">
        <v>2918</v>
      </c>
      <c r="X94">
        <v>-925</v>
      </c>
      <c r="Y94">
        <v>-3035</v>
      </c>
      <c r="Z94">
        <v>-3251</v>
      </c>
      <c r="AA94">
        <v>1137</v>
      </c>
      <c r="AB94">
        <v>-7073</v>
      </c>
      <c r="AC94">
        <v>-4679</v>
      </c>
      <c r="AD94">
        <v>-6157</v>
      </c>
      <c r="AE94">
        <v>1434</v>
      </c>
      <c r="AF94">
        <v>3542</v>
      </c>
      <c r="AG94">
        <v>246</v>
      </c>
      <c r="AH94">
        <v>1571</v>
      </c>
      <c r="AI94">
        <v>-6807</v>
      </c>
      <c r="AJ94">
        <v>5585</v>
      </c>
      <c r="AK94">
        <v>2560</v>
      </c>
      <c r="AL94">
        <v>2882</v>
      </c>
      <c r="AM94">
        <v>6011</v>
      </c>
      <c r="AN94">
        <v>1930</v>
      </c>
      <c r="AO94">
        <v>3495</v>
      </c>
      <c r="AP94">
        <v>-3895</v>
      </c>
      <c r="AQ94">
        <v>4274</v>
      </c>
      <c r="AR94">
        <v>189</v>
      </c>
      <c r="AS94">
        <v>-3438</v>
      </c>
      <c r="AT94">
        <v>6153</v>
      </c>
      <c r="AU94">
        <v>2581</v>
      </c>
      <c r="AV94">
        <v>2349</v>
      </c>
      <c r="AW94">
        <v>2266</v>
      </c>
      <c r="AX94">
        <v>2276</v>
      </c>
      <c r="AY94">
        <v>-5416</v>
      </c>
      <c r="AZ94">
        <v>169</v>
      </c>
      <c r="BA94">
        <v>-286</v>
      </c>
      <c r="BB94">
        <v>1239</v>
      </c>
      <c r="BC94">
        <v>-1333</v>
      </c>
      <c r="BD94">
        <v>3746</v>
      </c>
      <c r="BE94">
        <v>192</v>
      </c>
      <c r="BF94">
        <v>-2337</v>
      </c>
      <c r="BG94">
        <v>-3368</v>
      </c>
      <c r="BH94">
        <v>-3301</v>
      </c>
      <c r="BI94">
        <v>5430</v>
      </c>
      <c r="BJ94">
        <v>2160</v>
      </c>
      <c r="BK94">
        <v>-5759</v>
      </c>
      <c r="BL94">
        <v>5410</v>
      </c>
      <c r="BM94">
        <v>1029</v>
      </c>
      <c r="BN94">
        <v>-6268</v>
      </c>
      <c r="BO94">
        <v>3400</v>
      </c>
      <c r="BP94">
        <v>-1077</v>
      </c>
      <c r="BQ94">
        <v>-2825</v>
      </c>
      <c r="BR94">
        <v>4003</v>
      </c>
      <c r="BS94">
        <v>-2916</v>
      </c>
      <c r="BT94">
        <v>5619</v>
      </c>
      <c r="BU94">
        <v>-2458</v>
      </c>
      <c r="BV94">
        <v>3956</v>
      </c>
      <c r="BW94">
        <v>-3991</v>
      </c>
      <c r="BX94">
        <v>1933</v>
      </c>
      <c r="BY94">
        <v>2779</v>
      </c>
      <c r="BZ94">
        <v>1846</v>
      </c>
      <c r="CA94">
        <v>-2095</v>
      </c>
      <c r="CB94">
        <v>8974</v>
      </c>
      <c r="CC94">
        <v>218</v>
      </c>
      <c r="CD94">
        <v>-5555</v>
      </c>
      <c r="CE94">
        <v>6389</v>
      </c>
      <c r="CF94">
        <v>2388</v>
      </c>
      <c r="CG94">
        <v>-3781</v>
      </c>
      <c r="CH94">
        <v>4796</v>
      </c>
      <c r="CI94">
        <v>4146</v>
      </c>
      <c r="CJ94">
        <v>-3908</v>
      </c>
      <c r="CK94">
        <v>-2868</v>
      </c>
      <c r="CL94">
        <v>-4816</v>
      </c>
      <c r="CM94">
        <v>1940</v>
      </c>
      <c r="CN94">
        <v>-2221</v>
      </c>
      <c r="CO94">
        <v>2182</v>
      </c>
      <c r="CP94">
        <v>-4576</v>
      </c>
      <c r="CQ94">
        <v>-1330</v>
      </c>
      <c r="CR94">
        <v>-2969</v>
      </c>
      <c r="CS94">
        <v>4311</v>
      </c>
      <c r="CT94">
        <v>-3599</v>
      </c>
      <c r="CU94">
        <v>1517</v>
      </c>
      <c r="CV94">
        <v>-881</v>
      </c>
      <c r="CW94">
        <v>-3285</v>
      </c>
      <c r="CY94">
        <f t="shared" si="4"/>
        <v>143.88</v>
      </c>
      <c r="CZ94">
        <f t="shared" si="5"/>
        <v>3105.28</v>
      </c>
    </row>
    <row r="95" spans="2:104" x14ac:dyDescent="0.25">
      <c r="B95">
        <v>-1379</v>
      </c>
      <c r="C95">
        <v>4355</v>
      </c>
      <c r="D95">
        <v>-581</v>
      </c>
      <c r="E95">
        <v>111</v>
      </c>
      <c r="F95">
        <v>-449</v>
      </c>
      <c r="G95">
        <v>3452</v>
      </c>
      <c r="H95">
        <v>2158</v>
      </c>
      <c r="I95">
        <v>-5225</v>
      </c>
      <c r="J95">
        <v>-3857</v>
      </c>
      <c r="K95">
        <v>2043</v>
      </c>
      <c r="L95">
        <v>-4181</v>
      </c>
      <c r="M95">
        <v>1876</v>
      </c>
      <c r="N95">
        <v>4787</v>
      </c>
      <c r="O95">
        <v>-5006</v>
      </c>
      <c r="P95">
        <v>-129</v>
      </c>
      <c r="Q95">
        <v>1470</v>
      </c>
      <c r="R95">
        <v>6626</v>
      </c>
      <c r="S95">
        <v>-3025</v>
      </c>
      <c r="T95">
        <v>135</v>
      </c>
      <c r="U95">
        <v>712</v>
      </c>
      <c r="V95">
        <v>1471</v>
      </c>
      <c r="W95">
        <v>3064</v>
      </c>
      <c r="X95">
        <v>-1588</v>
      </c>
      <c r="Y95">
        <v>-3901</v>
      </c>
      <c r="Z95">
        <v>-3090</v>
      </c>
      <c r="AA95">
        <v>1138</v>
      </c>
      <c r="AB95">
        <v>-6981</v>
      </c>
      <c r="AC95">
        <v>-4696</v>
      </c>
      <c r="AD95">
        <v>-6043</v>
      </c>
      <c r="AE95">
        <v>2092</v>
      </c>
      <c r="AF95">
        <v>2577</v>
      </c>
      <c r="AG95">
        <v>241</v>
      </c>
      <c r="AH95">
        <v>1573</v>
      </c>
      <c r="AI95">
        <v>-6823</v>
      </c>
      <c r="AJ95">
        <v>4778</v>
      </c>
      <c r="AK95">
        <v>2748</v>
      </c>
      <c r="AL95">
        <v>2098</v>
      </c>
      <c r="AM95">
        <v>6011</v>
      </c>
      <c r="AN95">
        <v>2277</v>
      </c>
      <c r="AO95">
        <v>2679</v>
      </c>
      <c r="AP95">
        <v>-2864</v>
      </c>
      <c r="AQ95">
        <v>4274</v>
      </c>
      <c r="AR95">
        <v>991</v>
      </c>
      <c r="AS95">
        <v>-3851</v>
      </c>
      <c r="AT95">
        <v>7075</v>
      </c>
      <c r="AU95">
        <v>2342</v>
      </c>
      <c r="AV95">
        <v>2196</v>
      </c>
      <c r="AW95">
        <v>3093</v>
      </c>
      <c r="AX95">
        <v>2742</v>
      </c>
      <c r="AY95">
        <v>-4704</v>
      </c>
      <c r="AZ95">
        <v>140</v>
      </c>
      <c r="BA95">
        <v>301</v>
      </c>
      <c r="BB95">
        <v>2028</v>
      </c>
      <c r="BC95">
        <v>-1429</v>
      </c>
      <c r="BD95">
        <v>4319</v>
      </c>
      <c r="BE95">
        <v>461</v>
      </c>
      <c r="BF95">
        <v>-2353</v>
      </c>
      <c r="BG95">
        <v>-3368</v>
      </c>
      <c r="BH95">
        <v>-3302</v>
      </c>
      <c r="BI95">
        <v>5723</v>
      </c>
      <c r="BJ95">
        <v>1369</v>
      </c>
      <c r="BK95">
        <v>-5311</v>
      </c>
      <c r="BL95">
        <v>6299</v>
      </c>
      <c r="BM95">
        <v>1041</v>
      </c>
      <c r="BN95">
        <v>-6279</v>
      </c>
      <c r="BO95">
        <v>3510</v>
      </c>
      <c r="BP95">
        <v>-1846</v>
      </c>
      <c r="BQ95">
        <v>-2980</v>
      </c>
      <c r="BR95">
        <v>4242</v>
      </c>
      <c r="BS95">
        <v>-3588</v>
      </c>
      <c r="BT95">
        <v>6595</v>
      </c>
      <c r="BU95">
        <v>-2455</v>
      </c>
      <c r="BV95">
        <v>4151</v>
      </c>
      <c r="BW95">
        <v>-4173</v>
      </c>
      <c r="BX95">
        <v>1954</v>
      </c>
      <c r="BY95">
        <v>2368</v>
      </c>
      <c r="BZ95">
        <v>1846</v>
      </c>
      <c r="CA95">
        <v>-2261</v>
      </c>
      <c r="CB95">
        <v>9297</v>
      </c>
      <c r="CC95">
        <v>234</v>
      </c>
      <c r="CD95">
        <v>-4627</v>
      </c>
      <c r="CE95">
        <v>6390</v>
      </c>
      <c r="CF95">
        <v>2814</v>
      </c>
      <c r="CG95">
        <v>-2921</v>
      </c>
      <c r="CH95">
        <v>4747</v>
      </c>
      <c r="CI95">
        <v>4827</v>
      </c>
      <c r="CJ95">
        <v>-4636</v>
      </c>
      <c r="CK95">
        <v>-1873</v>
      </c>
      <c r="CL95">
        <v>-4764</v>
      </c>
      <c r="CM95">
        <v>1939</v>
      </c>
      <c r="CN95">
        <v>-1414</v>
      </c>
      <c r="CO95">
        <v>2176</v>
      </c>
      <c r="CP95">
        <v>-5379</v>
      </c>
      <c r="CQ95">
        <v>-821</v>
      </c>
      <c r="CR95">
        <v>-3041</v>
      </c>
      <c r="CS95">
        <v>4700</v>
      </c>
      <c r="CT95">
        <v>-4573</v>
      </c>
      <c r="CU95">
        <v>2222</v>
      </c>
      <c r="CV95">
        <v>-897</v>
      </c>
      <c r="CW95">
        <v>-3627</v>
      </c>
      <c r="CY95">
        <f t="shared" si="4"/>
        <v>225.87</v>
      </c>
      <c r="CZ95">
        <f t="shared" si="5"/>
        <v>3151.69</v>
      </c>
    </row>
    <row r="96" spans="2:104" x14ac:dyDescent="0.25">
      <c r="B96">
        <v>-1330</v>
      </c>
      <c r="C96">
        <v>4355</v>
      </c>
      <c r="D96">
        <v>-782</v>
      </c>
      <c r="E96">
        <v>104</v>
      </c>
      <c r="F96">
        <v>-454</v>
      </c>
      <c r="G96">
        <v>3452</v>
      </c>
      <c r="H96">
        <v>2360</v>
      </c>
      <c r="I96">
        <v>-5289</v>
      </c>
      <c r="J96">
        <v>-2885</v>
      </c>
      <c r="K96">
        <v>2055</v>
      </c>
      <c r="L96">
        <v>-3414</v>
      </c>
      <c r="M96">
        <v>2606</v>
      </c>
      <c r="N96">
        <v>5005</v>
      </c>
      <c r="O96">
        <v>-5006</v>
      </c>
      <c r="P96">
        <v>-586</v>
      </c>
      <c r="Q96">
        <v>1404</v>
      </c>
      <c r="R96">
        <v>6513</v>
      </c>
      <c r="S96">
        <v>-3025</v>
      </c>
      <c r="T96">
        <v>1050</v>
      </c>
      <c r="U96">
        <v>313</v>
      </c>
      <c r="V96">
        <v>484</v>
      </c>
      <c r="W96">
        <v>3162</v>
      </c>
      <c r="X96">
        <v>-1921</v>
      </c>
      <c r="Y96">
        <v>-4187</v>
      </c>
      <c r="Z96">
        <v>-3356</v>
      </c>
      <c r="AA96">
        <v>1269</v>
      </c>
      <c r="AB96">
        <v>-6861</v>
      </c>
      <c r="AC96">
        <v>-5367</v>
      </c>
      <c r="AD96">
        <v>-6841</v>
      </c>
      <c r="AE96">
        <v>2102</v>
      </c>
      <c r="AF96">
        <v>3349</v>
      </c>
      <c r="AG96">
        <v>53</v>
      </c>
      <c r="AH96">
        <v>1573</v>
      </c>
      <c r="AI96">
        <v>-6983</v>
      </c>
      <c r="AJ96">
        <v>4800</v>
      </c>
      <c r="AK96">
        <v>2761</v>
      </c>
      <c r="AL96">
        <v>2209</v>
      </c>
      <c r="AM96">
        <v>5137</v>
      </c>
      <c r="AN96">
        <v>2237</v>
      </c>
      <c r="AO96">
        <v>2077</v>
      </c>
      <c r="AP96">
        <v>-2497</v>
      </c>
      <c r="AQ96">
        <v>4274</v>
      </c>
      <c r="AR96">
        <v>252</v>
      </c>
      <c r="AS96">
        <v>-3898</v>
      </c>
      <c r="AT96">
        <v>6560</v>
      </c>
      <c r="AU96">
        <v>2342</v>
      </c>
      <c r="AV96">
        <v>2148</v>
      </c>
      <c r="AW96">
        <v>3698</v>
      </c>
      <c r="AX96">
        <v>2279</v>
      </c>
      <c r="AY96">
        <v>-5628</v>
      </c>
      <c r="AZ96">
        <v>917</v>
      </c>
      <c r="BA96">
        <v>304</v>
      </c>
      <c r="BB96">
        <v>2028</v>
      </c>
      <c r="BC96">
        <v>-685</v>
      </c>
      <c r="BD96">
        <v>4219</v>
      </c>
      <c r="BE96">
        <v>451</v>
      </c>
      <c r="BF96">
        <v>-2353</v>
      </c>
      <c r="BG96">
        <v>-3371</v>
      </c>
      <c r="BH96">
        <v>-3297</v>
      </c>
      <c r="BI96">
        <v>5623</v>
      </c>
      <c r="BJ96">
        <v>562</v>
      </c>
      <c r="BK96">
        <v>-6352</v>
      </c>
      <c r="BL96">
        <v>5685</v>
      </c>
      <c r="BM96">
        <v>1041</v>
      </c>
      <c r="BN96">
        <v>-6279</v>
      </c>
      <c r="BO96">
        <v>3525</v>
      </c>
      <c r="BP96">
        <v>-1954</v>
      </c>
      <c r="BQ96">
        <v>-3347</v>
      </c>
      <c r="BR96">
        <v>4308</v>
      </c>
      <c r="BS96">
        <v>-3874</v>
      </c>
      <c r="BT96">
        <v>5771</v>
      </c>
      <c r="BU96">
        <v>-2442</v>
      </c>
      <c r="BV96">
        <v>4279</v>
      </c>
      <c r="BW96">
        <v>-4380</v>
      </c>
      <c r="BX96">
        <v>1788</v>
      </c>
      <c r="BY96">
        <v>2498</v>
      </c>
      <c r="BZ96">
        <v>1500</v>
      </c>
      <c r="CA96">
        <v>-2317</v>
      </c>
      <c r="CB96">
        <v>10018</v>
      </c>
      <c r="CC96">
        <v>558</v>
      </c>
      <c r="CD96">
        <v>-5311</v>
      </c>
      <c r="CE96">
        <v>6390</v>
      </c>
      <c r="CF96">
        <v>2910</v>
      </c>
      <c r="CG96">
        <v>-3694</v>
      </c>
      <c r="CH96">
        <v>4788</v>
      </c>
      <c r="CI96">
        <v>5051</v>
      </c>
      <c r="CJ96">
        <v>-3723</v>
      </c>
      <c r="CK96">
        <v>-1965</v>
      </c>
      <c r="CL96">
        <v>-4731</v>
      </c>
      <c r="CM96">
        <v>1749</v>
      </c>
      <c r="CN96">
        <v>-2251</v>
      </c>
      <c r="CO96">
        <v>2207</v>
      </c>
      <c r="CP96">
        <v>-5050</v>
      </c>
      <c r="CQ96">
        <v>-435</v>
      </c>
      <c r="CR96">
        <v>-3052</v>
      </c>
      <c r="CS96">
        <v>4498</v>
      </c>
      <c r="CT96">
        <v>-5266</v>
      </c>
      <c r="CU96">
        <v>2704</v>
      </c>
      <c r="CV96">
        <v>-903</v>
      </c>
      <c r="CW96">
        <v>-4539</v>
      </c>
      <c r="CY96">
        <f t="shared" si="4"/>
        <v>154.74</v>
      </c>
      <c r="CZ96">
        <f t="shared" si="5"/>
        <v>3192.36</v>
      </c>
    </row>
    <row r="97" spans="2:104" x14ac:dyDescent="0.25">
      <c r="B97">
        <v>-2083</v>
      </c>
      <c r="C97">
        <v>4342</v>
      </c>
      <c r="D97">
        <v>-1245</v>
      </c>
      <c r="E97">
        <v>16</v>
      </c>
      <c r="F97">
        <v>-460</v>
      </c>
      <c r="G97">
        <v>3472</v>
      </c>
      <c r="H97">
        <v>2970</v>
      </c>
      <c r="I97">
        <v>-5306</v>
      </c>
      <c r="J97">
        <v>-3348</v>
      </c>
      <c r="K97">
        <v>2578</v>
      </c>
      <c r="L97">
        <v>-3645</v>
      </c>
      <c r="M97">
        <v>2234</v>
      </c>
      <c r="N97">
        <v>5516</v>
      </c>
      <c r="O97">
        <v>-5089</v>
      </c>
      <c r="P97">
        <v>-1331</v>
      </c>
      <c r="Q97">
        <v>1422</v>
      </c>
      <c r="R97">
        <v>6371</v>
      </c>
      <c r="S97">
        <v>-3190</v>
      </c>
      <c r="T97">
        <v>1048</v>
      </c>
      <c r="U97">
        <v>944</v>
      </c>
      <c r="V97">
        <v>484</v>
      </c>
      <c r="W97">
        <v>3173</v>
      </c>
      <c r="X97">
        <v>-1656</v>
      </c>
      <c r="Y97">
        <v>-4149</v>
      </c>
      <c r="Z97">
        <v>-2863</v>
      </c>
      <c r="AA97">
        <v>1347</v>
      </c>
      <c r="AB97">
        <v>-6923</v>
      </c>
      <c r="AC97">
        <v>-5486</v>
      </c>
      <c r="AD97">
        <v>-6326</v>
      </c>
      <c r="AE97">
        <v>2094</v>
      </c>
      <c r="AF97">
        <v>2428</v>
      </c>
      <c r="AG97">
        <v>746</v>
      </c>
      <c r="AH97">
        <v>1012</v>
      </c>
      <c r="AI97">
        <v>-7197</v>
      </c>
      <c r="AJ97">
        <v>4800</v>
      </c>
      <c r="AK97">
        <v>2783</v>
      </c>
      <c r="AL97">
        <v>1768</v>
      </c>
      <c r="AM97">
        <v>4775</v>
      </c>
      <c r="AN97">
        <v>3197</v>
      </c>
      <c r="AO97">
        <v>1240</v>
      </c>
      <c r="AP97">
        <v>-2484</v>
      </c>
      <c r="AQ97">
        <v>4244</v>
      </c>
      <c r="AR97">
        <v>321</v>
      </c>
      <c r="AS97">
        <v>-4265</v>
      </c>
      <c r="AT97">
        <v>6622</v>
      </c>
      <c r="AU97">
        <v>1956</v>
      </c>
      <c r="AV97">
        <v>2168</v>
      </c>
      <c r="AW97">
        <v>4097</v>
      </c>
      <c r="AX97">
        <v>2990</v>
      </c>
      <c r="AY97">
        <v>-6441</v>
      </c>
      <c r="AZ97">
        <v>1080</v>
      </c>
      <c r="BA97">
        <v>-324</v>
      </c>
      <c r="BB97">
        <v>2827</v>
      </c>
      <c r="BC97">
        <v>-685</v>
      </c>
      <c r="BD97">
        <v>5168</v>
      </c>
      <c r="BE97">
        <v>396</v>
      </c>
      <c r="BF97">
        <v>-2353</v>
      </c>
      <c r="BG97">
        <v>-3374</v>
      </c>
      <c r="BH97">
        <v>-3296</v>
      </c>
      <c r="BI97">
        <v>5598</v>
      </c>
      <c r="BJ97">
        <v>664</v>
      </c>
      <c r="BK97">
        <v>-6213</v>
      </c>
      <c r="BL97">
        <v>6558</v>
      </c>
      <c r="BM97">
        <v>1565</v>
      </c>
      <c r="BN97">
        <v>-6279</v>
      </c>
      <c r="BO97">
        <v>3535</v>
      </c>
      <c r="BP97">
        <v>-1670</v>
      </c>
      <c r="BQ97">
        <v>-3913</v>
      </c>
      <c r="BR97">
        <v>4319</v>
      </c>
      <c r="BS97">
        <v>-4867</v>
      </c>
      <c r="BT97">
        <v>6413</v>
      </c>
      <c r="BU97">
        <v>-1487</v>
      </c>
      <c r="BV97">
        <v>4311</v>
      </c>
      <c r="BW97">
        <v>-3374</v>
      </c>
      <c r="BX97">
        <v>1429</v>
      </c>
      <c r="BY97">
        <v>2516</v>
      </c>
      <c r="BZ97">
        <v>910</v>
      </c>
      <c r="CA97">
        <v>-2320</v>
      </c>
      <c r="CB97">
        <v>10102</v>
      </c>
      <c r="CC97">
        <v>-448</v>
      </c>
      <c r="CD97">
        <v>-6216</v>
      </c>
      <c r="CE97">
        <v>5454</v>
      </c>
      <c r="CF97">
        <v>2789</v>
      </c>
      <c r="CG97">
        <v>-3694</v>
      </c>
      <c r="CH97">
        <v>4464</v>
      </c>
      <c r="CI97">
        <v>5404</v>
      </c>
      <c r="CJ97">
        <v>-3643</v>
      </c>
      <c r="CK97">
        <v>-1653</v>
      </c>
      <c r="CL97">
        <v>-4731</v>
      </c>
      <c r="CM97">
        <v>1737</v>
      </c>
      <c r="CN97">
        <v>-1505</v>
      </c>
      <c r="CO97">
        <v>1780</v>
      </c>
      <c r="CP97">
        <v>-5050</v>
      </c>
      <c r="CQ97">
        <v>252</v>
      </c>
      <c r="CR97">
        <v>-3061</v>
      </c>
      <c r="CS97">
        <v>4488</v>
      </c>
      <c r="CT97">
        <v>-5956</v>
      </c>
      <c r="CU97">
        <v>3034</v>
      </c>
      <c r="CV97">
        <v>-1798</v>
      </c>
      <c r="CW97">
        <v>-4506</v>
      </c>
      <c r="CY97">
        <f t="shared" si="4"/>
        <v>140.47999999999999</v>
      </c>
      <c r="CZ97">
        <f t="shared" si="5"/>
        <v>3258.54</v>
      </c>
    </row>
    <row r="98" spans="2:104" x14ac:dyDescent="0.25">
      <c r="B98">
        <v>-2082</v>
      </c>
      <c r="C98">
        <v>4349</v>
      </c>
      <c r="D98">
        <v>-864</v>
      </c>
      <c r="E98">
        <v>768</v>
      </c>
      <c r="F98">
        <v>-487</v>
      </c>
      <c r="G98">
        <v>2751</v>
      </c>
      <c r="H98">
        <v>2969</v>
      </c>
      <c r="I98">
        <v>-5199</v>
      </c>
      <c r="J98">
        <v>-3739</v>
      </c>
      <c r="K98">
        <v>2993</v>
      </c>
      <c r="L98">
        <v>-3958</v>
      </c>
      <c r="M98">
        <v>1924</v>
      </c>
      <c r="N98">
        <v>6097</v>
      </c>
      <c r="O98">
        <v>-4136</v>
      </c>
      <c r="P98">
        <v>-562</v>
      </c>
      <c r="Q98">
        <v>1462</v>
      </c>
      <c r="R98">
        <v>6152</v>
      </c>
      <c r="S98">
        <v>-2471</v>
      </c>
      <c r="T98">
        <v>1289</v>
      </c>
      <c r="U98">
        <v>1027</v>
      </c>
      <c r="V98">
        <v>1237</v>
      </c>
      <c r="W98">
        <v>3205</v>
      </c>
      <c r="X98">
        <v>-2646</v>
      </c>
      <c r="Y98">
        <v>-4503</v>
      </c>
      <c r="Z98">
        <v>-3016</v>
      </c>
      <c r="AA98">
        <v>1002</v>
      </c>
      <c r="AB98">
        <v>-7100</v>
      </c>
      <c r="AC98">
        <v>-4686</v>
      </c>
      <c r="AD98">
        <v>-7171</v>
      </c>
      <c r="AE98">
        <v>1542</v>
      </c>
      <c r="AF98">
        <v>1490</v>
      </c>
      <c r="AG98">
        <v>395</v>
      </c>
      <c r="AH98">
        <v>911</v>
      </c>
      <c r="AI98">
        <v>-7803</v>
      </c>
      <c r="AJ98">
        <v>4681</v>
      </c>
      <c r="AK98">
        <v>2786</v>
      </c>
      <c r="AL98">
        <v>1779</v>
      </c>
      <c r="AM98">
        <v>3756</v>
      </c>
      <c r="AN98">
        <v>3193</v>
      </c>
      <c r="AO98">
        <v>2252</v>
      </c>
      <c r="AP98">
        <v>-3033</v>
      </c>
      <c r="AQ98">
        <v>4209</v>
      </c>
      <c r="AR98">
        <v>321</v>
      </c>
      <c r="AS98">
        <v>-4751</v>
      </c>
      <c r="AT98">
        <v>6042</v>
      </c>
      <c r="AU98">
        <v>2552</v>
      </c>
      <c r="AV98">
        <v>2168</v>
      </c>
      <c r="AW98">
        <v>5035</v>
      </c>
      <c r="AX98">
        <v>3433</v>
      </c>
      <c r="AY98">
        <v>-5514</v>
      </c>
      <c r="AZ98">
        <v>704</v>
      </c>
      <c r="BA98">
        <v>-435</v>
      </c>
      <c r="BB98">
        <v>3613</v>
      </c>
      <c r="BC98">
        <v>-692</v>
      </c>
      <c r="BD98">
        <v>5168</v>
      </c>
      <c r="BE98">
        <v>1261</v>
      </c>
      <c r="BF98">
        <v>-2354</v>
      </c>
      <c r="BG98">
        <v>-3379</v>
      </c>
      <c r="BH98">
        <v>-3296</v>
      </c>
      <c r="BI98">
        <v>5596</v>
      </c>
      <c r="BJ98">
        <v>821</v>
      </c>
      <c r="BK98">
        <v>-5616</v>
      </c>
      <c r="BL98">
        <v>6098</v>
      </c>
      <c r="BM98">
        <v>1401</v>
      </c>
      <c r="BN98">
        <v>-6472</v>
      </c>
      <c r="BO98">
        <v>3567</v>
      </c>
      <c r="BP98">
        <v>-1666</v>
      </c>
      <c r="BQ98">
        <v>-4651</v>
      </c>
      <c r="BR98">
        <v>4297</v>
      </c>
      <c r="BS98">
        <v>-3851</v>
      </c>
      <c r="BT98">
        <v>5614</v>
      </c>
      <c r="BU98">
        <v>-1496</v>
      </c>
      <c r="BV98">
        <v>4132</v>
      </c>
      <c r="BW98">
        <v>-3189</v>
      </c>
      <c r="BX98">
        <v>1450</v>
      </c>
      <c r="BY98">
        <v>2308</v>
      </c>
      <c r="BZ98">
        <v>1352</v>
      </c>
      <c r="CA98">
        <v>-3321</v>
      </c>
      <c r="CB98">
        <v>9252</v>
      </c>
      <c r="CC98">
        <v>-448</v>
      </c>
      <c r="CD98">
        <v>-6061</v>
      </c>
      <c r="CE98">
        <v>5470</v>
      </c>
      <c r="CF98">
        <v>2710</v>
      </c>
      <c r="CG98">
        <v>-4214</v>
      </c>
      <c r="CH98">
        <v>4173</v>
      </c>
      <c r="CI98">
        <v>5921</v>
      </c>
      <c r="CJ98">
        <v>-3683</v>
      </c>
      <c r="CK98">
        <v>-2126</v>
      </c>
      <c r="CL98">
        <v>-4569</v>
      </c>
      <c r="CM98">
        <v>930</v>
      </c>
      <c r="CN98">
        <v>-690</v>
      </c>
      <c r="CO98">
        <v>1774</v>
      </c>
      <c r="CP98">
        <v>-5050</v>
      </c>
      <c r="CQ98">
        <v>-713</v>
      </c>
      <c r="CR98">
        <v>-3061</v>
      </c>
      <c r="CS98">
        <v>4610</v>
      </c>
      <c r="CT98">
        <v>-6690</v>
      </c>
      <c r="CU98">
        <v>2719</v>
      </c>
      <c r="CV98">
        <v>-944</v>
      </c>
      <c r="CW98">
        <v>-4510</v>
      </c>
      <c r="CY98">
        <f t="shared" si="4"/>
        <v>118.13</v>
      </c>
      <c r="CZ98">
        <f t="shared" si="5"/>
        <v>3256.09</v>
      </c>
    </row>
    <row r="99" spans="2:104" x14ac:dyDescent="0.25">
      <c r="B99">
        <v>-2080</v>
      </c>
      <c r="C99">
        <v>4730</v>
      </c>
      <c r="D99">
        <v>-865</v>
      </c>
      <c r="E99">
        <v>788</v>
      </c>
      <c r="F99">
        <v>-487</v>
      </c>
      <c r="G99">
        <v>2753</v>
      </c>
      <c r="H99">
        <v>3289</v>
      </c>
      <c r="I99">
        <v>-5199</v>
      </c>
      <c r="J99">
        <v>-4040</v>
      </c>
      <c r="K99">
        <v>3258</v>
      </c>
      <c r="L99">
        <v>-4424</v>
      </c>
      <c r="M99">
        <v>1694</v>
      </c>
      <c r="N99">
        <v>5520</v>
      </c>
      <c r="O99">
        <v>-3877</v>
      </c>
      <c r="P99">
        <v>-943</v>
      </c>
      <c r="Q99">
        <v>1451</v>
      </c>
      <c r="R99">
        <v>6078</v>
      </c>
      <c r="S99">
        <v>-2453</v>
      </c>
      <c r="T99">
        <v>1673</v>
      </c>
      <c r="U99">
        <v>1660</v>
      </c>
      <c r="V99">
        <v>471</v>
      </c>
      <c r="W99">
        <v>3206</v>
      </c>
      <c r="X99">
        <v>-2893</v>
      </c>
      <c r="Y99">
        <v>-4735</v>
      </c>
      <c r="Z99">
        <v>-2971</v>
      </c>
      <c r="AA99">
        <v>1016</v>
      </c>
      <c r="AB99">
        <v>-7077</v>
      </c>
      <c r="AC99">
        <v>-4989</v>
      </c>
      <c r="AD99">
        <v>-7328</v>
      </c>
      <c r="AE99">
        <v>1561</v>
      </c>
      <c r="AF99">
        <v>1686</v>
      </c>
      <c r="AG99">
        <v>395</v>
      </c>
      <c r="AH99">
        <v>1916</v>
      </c>
      <c r="AI99">
        <v>-7141</v>
      </c>
      <c r="AJ99">
        <v>4679</v>
      </c>
      <c r="AK99">
        <v>2788</v>
      </c>
      <c r="AL99">
        <v>2059</v>
      </c>
      <c r="AM99">
        <v>4275</v>
      </c>
      <c r="AN99">
        <v>3146</v>
      </c>
      <c r="AO99">
        <v>1632</v>
      </c>
      <c r="AP99">
        <v>-3033</v>
      </c>
      <c r="AQ99">
        <v>5026</v>
      </c>
      <c r="AR99">
        <v>-161</v>
      </c>
      <c r="AS99">
        <v>-4052</v>
      </c>
      <c r="AT99">
        <v>6462</v>
      </c>
      <c r="AU99">
        <v>3430</v>
      </c>
      <c r="AV99">
        <v>2222</v>
      </c>
      <c r="AW99">
        <v>4900</v>
      </c>
      <c r="AX99">
        <v>3108</v>
      </c>
      <c r="AY99">
        <v>-6320</v>
      </c>
      <c r="AZ99">
        <v>703</v>
      </c>
      <c r="BA99">
        <v>-463</v>
      </c>
      <c r="BB99">
        <v>3406</v>
      </c>
      <c r="BC99">
        <v>-194</v>
      </c>
      <c r="BD99">
        <v>5995</v>
      </c>
      <c r="BE99">
        <v>1261</v>
      </c>
      <c r="BF99">
        <v>-2159</v>
      </c>
      <c r="BG99">
        <v>-3392</v>
      </c>
      <c r="BH99">
        <v>-3296</v>
      </c>
      <c r="BI99">
        <v>5605</v>
      </c>
      <c r="BJ99">
        <v>1322</v>
      </c>
      <c r="BK99">
        <v>-5076</v>
      </c>
      <c r="BL99">
        <v>5515</v>
      </c>
      <c r="BM99">
        <v>1401</v>
      </c>
      <c r="BN99">
        <v>-5888</v>
      </c>
      <c r="BO99">
        <v>3591</v>
      </c>
      <c r="BP99">
        <v>-1082</v>
      </c>
      <c r="BQ99">
        <v>-3894</v>
      </c>
      <c r="BR99">
        <v>4296</v>
      </c>
      <c r="BS99">
        <v>-2908</v>
      </c>
      <c r="BT99">
        <v>4816</v>
      </c>
      <c r="BU99">
        <v>-1496</v>
      </c>
      <c r="BV99">
        <v>4026</v>
      </c>
      <c r="BW99">
        <v>-2874</v>
      </c>
      <c r="BX99">
        <v>1457</v>
      </c>
      <c r="BY99">
        <v>2187</v>
      </c>
      <c r="BZ99">
        <v>1352</v>
      </c>
      <c r="CA99">
        <v>-3554</v>
      </c>
      <c r="CB99">
        <v>9185</v>
      </c>
      <c r="CC99">
        <v>132</v>
      </c>
      <c r="CD99">
        <v>-5876</v>
      </c>
      <c r="CE99">
        <v>5545</v>
      </c>
      <c r="CF99">
        <v>3259</v>
      </c>
      <c r="CG99">
        <v>-4258</v>
      </c>
      <c r="CH99">
        <v>4544</v>
      </c>
      <c r="CI99">
        <v>4890</v>
      </c>
      <c r="CJ99">
        <v>-3809</v>
      </c>
      <c r="CK99">
        <v>-1744</v>
      </c>
      <c r="CL99">
        <v>-3734</v>
      </c>
      <c r="CM99">
        <v>924</v>
      </c>
      <c r="CN99">
        <v>262</v>
      </c>
      <c r="CO99">
        <v>1352</v>
      </c>
      <c r="CP99">
        <v>-5022</v>
      </c>
      <c r="CQ99">
        <v>-174</v>
      </c>
      <c r="CR99">
        <v>-3074</v>
      </c>
      <c r="CS99">
        <v>4310</v>
      </c>
      <c r="CT99">
        <v>-5900</v>
      </c>
      <c r="CU99">
        <v>2661</v>
      </c>
      <c r="CV99">
        <v>-358</v>
      </c>
      <c r="CW99">
        <v>-4600</v>
      </c>
      <c r="CY99">
        <f t="shared" si="4"/>
        <v>209.76</v>
      </c>
      <c r="CZ99">
        <f t="shared" si="5"/>
        <v>3207.62</v>
      </c>
    </row>
    <row r="100" spans="2:104" x14ac:dyDescent="0.25">
      <c r="B100">
        <v>-1690</v>
      </c>
      <c r="C100">
        <v>4343</v>
      </c>
      <c r="D100">
        <v>-803</v>
      </c>
      <c r="E100">
        <v>813</v>
      </c>
      <c r="F100">
        <v>-487</v>
      </c>
      <c r="G100">
        <v>2933</v>
      </c>
      <c r="H100">
        <v>2801</v>
      </c>
      <c r="I100">
        <v>-5183</v>
      </c>
      <c r="J100">
        <v>-4335</v>
      </c>
      <c r="K100">
        <v>3356</v>
      </c>
      <c r="L100">
        <v>-5219</v>
      </c>
      <c r="M100">
        <v>794</v>
      </c>
      <c r="N100">
        <v>4656</v>
      </c>
      <c r="O100">
        <v>-4264</v>
      </c>
      <c r="P100">
        <v>-1418</v>
      </c>
      <c r="Q100">
        <v>1918</v>
      </c>
      <c r="R100">
        <v>5996</v>
      </c>
      <c r="S100">
        <v>-1863</v>
      </c>
      <c r="T100">
        <v>1848</v>
      </c>
      <c r="U100">
        <v>1660</v>
      </c>
      <c r="V100">
        <v>-318</v>
      </c>
      <c r="W100">
        <v>3205</v>
      </c>
      <c r="X100">
        <v>-2405</v>
      </c>
      <c r="Y100">
        <v>-4108</v>
      </c>
      <c r="Z100">
        <v>-2971</v>
      </c>
      <c r="AA100">
        <v>1070</v>
      </c>
      <c r="AB100">
        <v>-7083</v>
      </c>
      <c r="AC100">
        <v>-5057</v>
      </c>
      <c r="AD100">
        <v>-7018</v>
      </c>
      <c r="AE100">
        <v>1590</v>
      </c>
      <c r="AF100">
        <v>1943</v>
      </c>
      <c r="AG100">
        <v>407</v>
      </c>
      <c r="AH100">
        <v>1958</v>
      </c>
      <c r="AI100">
        <v>-7361</v>
      </c>
      <c r="AJ100">
        <v>4524</v>
      </c>
      <c r="AK100">
        <v>2799</v>
      </c>
      <c r="AL100">
        <v>2046</v>
      </c>
      <c r="AM100">
        <v>4325</v>
      </c>
      <c r="AN100">
        <v>3038</v>
      </c>
      <c r="AO100">
        <v>2547</v>
      </c>
      <c r="AP100">
        <v>-2728</v>
      </c>
      <c r="AQ100">
        <v>4589</v>
      </c>
      <c r="AR100">
        <v>-161</v>
      </c>
      <c r="AS100">
        <v>-4737</v>
      </c>
      <c r="AT100">
        <v>6463</v>
      </c>
      <c r="AU100">
        <v>4050</v>
      </c>
      <c r="AV100">
        <v>2245</v>
      </c>
      <c r="AW100">
        <v>5320</v>
      </c>
      <c r="AX100">
        <v>3946</v>
      </c>
      <c r="AY100">
        <v>-5530</v>
      </c>
      <c r="AZ100">
        <v>-307</v>
      </c>
      <c r="BA100">
        <v>-622</v>
      </c>
      <c r="BB100">
        <v>3400</v>
      </c>
      <c r="BC100">
        <v>-193</v>
      </c>
      <c r="BD100">
        <v>6755</v>
      </c>
      <c r="BE100">
        <v>1222</v>
      </c>
      <c r="BF100">
        <v>-1738</v>
      </c>
      <c r="BG100">
        <v>-4009</v>
      </c>
      <c r="BH100">
        <v>-3296</v>
      </c>
      <c r="BI100">
        <v>5168</v>
      </c>
      <c r="BJ100">
        <v>611</v>
      </c>
      <c r="BK100">
        <v>-4588</v>
      </c>
      <c r="BL100">
        <v>4807</v>
      </c>
      <c r="BM100">
        <v>1173</v>
      </c>
      <c r="BN100">
        <v>-5956</v>
      </c>
      <c r="BO100">
        <v>3827</v>
      </c>
      <c r="BP100">
        <v>-1213</v>
      </c>
      <c r="BQ100">
        <v>-4303</v>
      </c>
      <c r="BR100">
        <v>4372</v>
      </c>
      <c r="BS100">
        <v>-2081</v>
      </c>
      <c r="BT100">
        <v>3985</v>
      </c>
      <c r="BU100">
        <v>-1429</v>
      </c>
      <c r="BV100">
        <v>4026</v>
      </c>
      <c r="BW100">
        <v>-3551</v>
      </c>
      <c r="BX100">
        <v>1516</v>
      </c>
      <c r="BY100">
        <v>1813</v>
      </c>
      <c r="BZ100">
        <v>1331</v>
      </c>
      <c r="CA100">
        <v>-4573</v>
      </c>
      <c r="CB100">
        <v>9181</v>
      </c>
      <c r="CC100">
        <v>129</v>
      </c>
      <c r="CD100">
        <v>-5547</v>
      </c>
      <c r="CE100">
        <v>5287</v>
      </c>
      <c r="CF100">
        <v>3170</v>
      </c>
      <c r="CG100">
        <v>-4755</v>
      </c>
      <c r="CH100">
        <v>4449</v>
      </c>
      <c r="CI100">
        <v>4881</v>
      </c>
      <c r="CJ100">
        <v>-3702</v>
      </c>
      <c r="CK100">
        <v>-1715</v>
      </c>
      <c r="CL100">
        <v>-2802</v>
      </c>
      <c r="CM100">
        <v>141</v>
      </c>
      <c r="CN100">
        <v>-675</v>
      </c>
      <c r="CO100">
        <v>1361</v>
      </c>
      <c r="CP100">
        <v>-5020</v>
      </c>
      <c r="CQ100">
        <v>660</v>
      </c>
      <c r="CR100">
        <v>-3084</v>
      </c>
      <c r="CS100">
        <v>4331</v>
      </c>
      <c r="CT100">
        <v>-4904</v>
      </c>
      <c r="CU100">
        <v>3365</v>
      </c>
      <c r="CV100">
        <v>-1195</v>
      </c>
      <c r="CW100">
        <v>-4296</v>
      </c>
      <c r="CY100">
        <f t="shared" si="4"/>
        <v>178.51</v>
      </c>
      <c r="CZ100">
        <f t="shared" si="5"/>
        <v>3184.37</v>
      </c>
    </row>
    <row r="101" spans="2:104" x14ac:dyDescent="0.25">
      <c r="B101">
        <v>-805</v>
      </c>
      <c r="C101">
        <v>3946</v>
      </c>
      <c r="D101">
        <v>-803</v>
      </c>
      <c r="E101">
        <v>877</v>
      </c>
      <c r="F101">
        <v>-470</v>
      </c>
      <c r="G101">
        <v>2936</v>
      </c>
      <c r="H101">
        <v>3252</v>
      </c>
      <c r="I101">
        <v>-5064</v>
      </c>
      <c r="J101">
        <v>-4698</v>
      </c>
      <c r="K101">
        <v>3357</v>
      </c>
      <c r="L101">
        <v>-5045</v>
      </c>
      <c r="M101">
        <v>852</v>
      </c>
      <c r="N101">
        <v>4840</v>
      </c>
      <c r="O101">
        <v>-4177</v>
      </c>
      <c r="P101">
        <v>-2051</v>
      </c>
      <c r="Q101">
        <v>1929</v>
      </c>
      <c r="R101">
        <v>5990</v>
      </c>
      <c r="S101">
        <v>-1862</v>
      </c>
      <c r="T101">
        <v>1851</v>
      </c>
      <c r="U101">
        <v>2272</v>
      </c>
      <c r="V101">
        <v>472</v>
      </c>
      <c r="W101">
        <v>3205</v>
      </c>
      <c r="X101">
        <v>-2397</v>
      </c>
      <c r="Y101">
        <v>-4101</v>
      </c>
      <c r="Z101">
        <v>-3746</v>
      </c>
      <c r="AA101">
        <v>1165</v>
      </c>
      <c r="AB101">
        <v>-7098</v>
      </c>
      <c r="AC101">
        <v>-4108</v>
      </c>
      <c r="AD101">
        <v>-6326</v>
      </c>
      <c r="AE101">
        <v>1545</v>
      </c>
      <c r="AF101">
        <v>2303</v>
      </c>
      <c r="AG101">
        <v>1366</v>
      </c>
      <c r="AH101">
        <v>1958</v>
      </c>
      <c r="AI101">
        <v>-7756</v>
      </c>
      <c r="AJ101">
        <v>4925</v>
      </c>
      <c r="AK101">
        <v>2806</v>
      </c>
      <c r="AL101">
        <v>2042</v>
      </c>
      <c r="AM101">
        <v>4355</v>
      </c>
      <c r="AN101">
        <v>2144</v>
      </c>
      <c r="AO101">
        <v>2196</v>
      </c>
      <c r="AP101">
        <v>-3278</v>
      </c>
      <c r="AQ101">
        <v>4590</v>
      </c>
      <c r="AR101">
        <v>-162</v>
      </c>
      <c r="AS101">
        <v>-3886</v>
      </c>
      <c r="AT101">
        <v>6475</v>
      </c>
      <c r="AU101">
        <v>4038</v>
      </c>
      <c r="AV101">
        <v>2257</v>
      </c>
      <c r="AW101">
        <v>4987</v>
      </c>
      <c r="AX101">
        <v>3774</v>
      </c>
      <c r="AY101">
        <v>-4760</v>
      </c>
      <c r="AZ101">
        <v>524</v>
      </c>
      <c r="BA101">
        <v>-622</v>
      </c>
      <c r="BB101">
        <v>3355</v>
      </c>
      <c r="BC101">
        <v>351</v>
      </c>
      <c r="BD101">
        <v>6728</v>
      </c>
      <c r="BE101">
        <v>1153</v>
      </c>
      <c r="BF101">
        <v>-1721</v>
      </c>
      <c r="BG101">
        <v>-4101</v>
      </c>
      <c r="BH101">
        <v>-3263</v>
      </c>
      <c r="BI101">
        <v>4172</v>
      </c>
      <c r="BJ101">
        <v>1562</v>
      </c>
      <c r="BK101">
        <v>-4442</v>
      </c>
      <c r="BL101">
        <v>5804</v>
      </c>
      <c r="BM101">
        <v>1047</v>
      </c>
      <c r="BN101">
        <v>-6208</v>
      </c>
      <c r="BO101">
        <v>4084</v>
      </c>
      <c r="BP101">
        <v>-2160</v>
      </c>
      <c r="BQ101">
        <v>-4959</v>
      </c>
      <c r="BR101">
        <v>4626</v>
      </c>
      <c r="BS101">
        <v>-1424</v>
      </c>
      <c r="BT101">
        <v>3089</v>
      </c>
      <c r="BU101">
        <v>-395</v>
      </c>
      <c r="BV101">
        <v>4732</v>
      </c>
      <c r="BW101">
        <v>-3553</v>
      </c>
      <c r="BX101">
        <v>682</v>
      </c>
      <c r="BY101">
        <v>2041</v>
      </c>
      <c r="BZ101">
        <v>1445</v>
      </c>
      <c r="CA101">
        <v>-4626</v>
      </c>
      <c r="CB101">
        <v>9155</v>
      </c>
      <c r="CC101">
        <v>260</v>
      </c>
      <c r="CD101">
        <v>-5228</v>
      </c>
      <c r="CE101">
        <v>5049</v>
      </c>
      <c r="CF101">
        <v>3195</v>
      </c>
      <c r="CG101">
        <v>-4755</v>
      </c>
      <c r="CH101">
        <v>4530</v>
      </c>
      <c r="CI101">
        <v>4870</v>
      </c>
      <c r="CJ101">
        <v>-3400</v>
      </c>
      <c r="CK101">
        <v>-1721</v>
      </c>
      <c r="CL101">
        <v>-2914</v>
      </c>
      <c r="CM101">
        <v>146</v>
      </c>
      <c r="CN101">
        <v>-216</v>
      </c>
      <c r="CO101">
        <v>1551</v>
      </c>
      <c r="CP101">
        <v>-5124</v>
      </c>
      <c r="CQ101">
        <v>-56</v>
      </c>
      <c r="CR101">
        <v>-3084</v>
      </c>
      <c r="CS101">
        <v>4332</v>
      </c>
      <c r="CT101">
        <v>-5173</v>
      </c>
      <c r="CU101">
        <v>2685</v>
      </c>
      <c r="CV101">
        <v>-1161</v>
      </c>
      <c r="CW101">
        <v>-4366</v>
      </c>
      <c r="CY101">
        <f t="shared" si="4"/>
        <v>226.08</v>
      </c>
      <c r="CZ101">
        <f t="shared" si="5"/>
        <v>3171.38</v>
      </c>
    </row>
    <row r="102" spans="2:104" x14ac:dyDescent="0.25">
      <c r="B102">
        <v>-1211</v>
      </c>
      <c r="C102">
        <v>3935</v>
      </c>
      <c r="D102">
        <v>-862</v>
      </c>
      <c r="E102">
        <v>1003</v>
      </c>
      <c r="F102">
        <v>-419</v>
      </c>
      <c r="G102">
        <v>3421</v>
      </c>
      <c r="H102">
        <v>3224</v>
      </c>
      <c r="I102">
        <v>-5568</v>
      </c>
      <c r="J102">
        <v>-5178</v>
      </c>
      <c r="K102">
        <v>3357</v>
      </c>
      <c r="L102">
        <v>-4794</v>
      </c>
      <c r="M102">
        <v>976</v>
      </c>
      <c r="N102">
        <v>5116</v>
      </c>
      <c r="O102">
        <v>-4203</v>
      </c>
      <c r="P102">
        <v>-3072</v>
      </c>
      <c r="Q102">
        <v>2415</v>
      </c>
      <c r="R102">
        <v>5984</v>
      </c>
      <c r="S102">
        <v>-1861</v>
      </c>
      <c r="T102">
        <v>1378</v>
      </c>
      <c r="U102">
        <v>2272</v>
      </c>
      <c r="V102">
        <v>23</v>
      </c>
      <c r="W102">
        <v>3205</v>
      </c>
      <c r="X102">
        <v>-2386</v>
      </c>
      <c r="Y102">
        <v>-4275</v>
      </c>
      <c r="Z102">
        <v>-3696</v>
      </c>
      <c r="AA102">
        <v>704</v>
      </c>
      <c r="AB102">
        <v>-7341</v>
      </c>
      <c r="AC102">
        <v>-4923</v>
      </c>
      <c r="AD102">
        <v>-6383</v>
      </c>
      <c r="AE102">
        <v>1545</v>
      </c>
      <c r="AF102">
        <v>1549</v>
      </c>
      <c r="AG102">
        <v>1385</v>
      </c>
      <c r="AH102">
        <v>1864</v>
      </c>
      <c r="AI102">
        <v>-8176</v>
      </c>
      <c r="AJ102">
        <v>5013</v>
      </c>
      <c r="AK102">
        <v>2824</v>
      </c>
      <c r="AL102">
        <v>2041</v>
      </c>
      <c r="AM102">
        <v>3765</v>
      </c>
      <c r="AN102">
        <v>2090</v>
      </c>
      <c r="AO102">
        <v>2914</v>
      </c>
      <c r="AP102">
        <v>-3201</v>
      </c>
      <c r="AQ102">
        <v>4412</v>
      </c>
      <c r="AR102">
        <v>731</v>
      </c>
      <c r="AS102">
        <v>-4455</v>
      </c>
      <c r="AT102">
        <v>6377</v>
      </c>
      <c r="AU102">
        <v>4029</v>
      </c>
      <c r="AV102">
        <v>2251</v>
      </c>
      <c r="AW102">
        <v>5063</v>
      </c>
      <c r="AX102">
        <v>3738</v>
      </c>
      <c r="AY102">
        <v>-5282</v>
      </c>
      <c r="AZ102">
        <v>608</v>
      </c>
      <c r="BA102">
        <v>-1601</v>
      </c>
      <c r="BB102">
        <v>3375</v>
      </c>
      <c r="BC102">
        <v>275</v>
      </c>
      <c r="BD102">
        <v>7181</v>
      </c>
      <c r="BE102">
        <v>1021</v>
      </c>
      <c r="BF102">
        <v>-1720</v>
      </c>
      <c r="BG102">
        <v>-3453</v>
      </c>
      <c r="BH102">
        <v>-3619</v>
      </c>
      <c r="BI102">
        <v>3796</v>
      </c>
      <c r="BJ102">
        <v>682</v>
      </c>
      <c r="BK102">
        <v>-5451</v>
      </c>
      <c r="BL102">
        <v>5182</v>
      </c>
      <c r="BM102">
        <v>318</v>
      </c>
      <c r="BN102">
        <v>-6678</v>
      </c>
      <c r="BO102">
        <v>4123</v>
      </c>
      <c r="BP102">
        <v>-2017</v>
      </c>
      <c r="BQ102">
        <v>-4454</v>
      </c>
      <c r="BR102">
        <v>5072</v>
      </c>
      <c r="BS102">
        <v>-969</v>
      </c>
      <c r="BT102">
        <v>2649</v>
      </c>
      <c r="BU102">
        <v>-389</v>
      </c>
      <c r="BV102">
        <v>4232</v>
      </c>
      <c r="BW102">
        <v>-3555</v>
      </c>
      <c r="BX102">
        <v>1359</v>
      </c>
      <c r="BY102">
        <v>2257</v>
      </c>
      <c r="BZ102">
        <v>1990</v>
      </c>
      <c r="CA102">
        <v>-4653</v>
      </c>
      <c r="CB102">
        <v>9138</v>
      </c>
      <c r="CC102">
        <v>-149</v>
      </c>
      <c r="CD102">
        <v>-4892</v>
      </c>
      <c r="CE102">
        <v>4945</v>
      </c>
      <c r="CF102">
        <v>3193</v>
      </c>
      <c r="CG102">
        <v>-4744</v>
      </c>
      <c r="CH102">
        <v>4703</v>
      </c>
      <c r="CI102">
        <v>4976</v>
      </c>
      <c r="CJ102">
        <v>-4256</v>
      </c>
      <c r="CK102">
        <v>-1721</v>
      </c>
      <c r="CL102">
        <v>-3209</v>
      </c>
      <c r="CM102">
        <v>658</v>
      </c>
      <c r="CN102">
        <v>540</v>
      </c>
      <c r="CO102">
        <v>1487</v>
      </c>
      <c r="CP102">
        <v>-4783</v>
      </c>
      <c r="CQ102">
        <v>786</v>
      </c>
      <c r="CR102">
        <v>-3091</v>
      </c>
      <c r="CS102">
        <v>4274</v>
      </c>
      <c r="CT102">
        <v>-5894</v>
      </c>
      <c r="CU102">
        <v>2754</v>
      </c>
      <c r="CV102">
        <v>-913</v>
      </c>
      <c r="CW102">
        <v>-4287</v>
      </c>
      <c r="CY102">
        <f t="shared" si="4"/>
        <v>163.94</v>
      </c>
      <c r="CZ102">
        <f t="shared" si="5"/>
        <v>3239.62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20F89-A01F-47FE-9216-F38AB9ECB28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74284</v>
      </c>
      <c r="C2">
        <v>72361</v>
      </c>
      <c r="D2">
        <v>12153</v>
      </c>
      <c r="E2">
        <v>88691</v>
      </c>
      <c r="F2">
        <v>121686</v>
      </c>
      <c r="H2">
        <v>93622</v>
      </c>
      <c r="J2">
        <f t="shared" ref="J2:J33" si="0">AVERAGE(B2:F2)</f>
        <v>73835</v>
      </c>
      <c r="K2">
        <f t="shared" ref="K2:K33" si="1">H2/J2</f>
        <v>1.2679894359043813</v>
      </c>
      <c r="L2">
        <f t="shared" ref="L2:L33" si="2">MAX(B2:F2)</f>
        <v>121686</v>
      </c>
      <c r="M2">
        <f t="shared" ref="M2:M33" si="3">MIN(B2:F2)</f>
        <v>12153</v>
      </c>
      <c r="N2">
        <f t="shared" ref="N2:N33" si="4">AVERAGE(B2:F2)</f>
        <v>73835</v>
      </c>
      <c r="O2">
        <f t="shared" ref="O2:O33" si="5">L2-M2</f>
        <v>109533</v>
      </c>
      <c r="Q2">
        <v>-1211</v>
      </c>
      <c r="R2">
        <v>-406</v>
      </c>
      <c r="T2">
        <v>945.19999999999709</v>
      </c>
      <c r="U2">
        <v>63.600000000005821</v>
      </c>
      <c r="W2">
        <v>1811.9999999999998</v>
      </c>
      <c r="X2">
        <v>100</v>
      </c>
      <c r="AB2">
        <v>73835</v>
      </c>
      <c r="AC2">
        <v>1.2679894359043813</v>
      </c>
      <c r="AI2">
        <v>73835</v>
      </c>
      <c r="AJ2">
        <v>1.2679894359043813</v>
      </c>
    </row>
    <row r="3" spans="1:38" x14ac:dyDescent="0.25">
      <c r="B3">
        <v>78919</v>
      </c>
      <c r="C3">
        <v>16842</v>
      </c>
      <c r="D3">
        <v>32429</v>
      </c>
      <c r="E3">
        <v>72532</v>
      </c>
      <c r="F3">
        <v>78320</v>
      </c>
      <c r="H3">
        <v>66542</v>
      </c>
      <c r="J3">
        <f t="shared" si="0"/>
        <v>55808.4</v>
      </c>
      <c r="K3">
        <f t="shared" si="1"/>
        <v>1.1923294701156097</v>
      </c>
      <c r="L3">
        <f t="shared" si="2"/>
        <v>78919</v>
      </c>
      <c r="M3">
        <f t="shared" si="3"/>
        <v>16842</v>
      </c>
      <c r="N3">
        <f t="shared" si="4"/>
        <v>55808.4</v>
      </c>
      <c r="O3">
        <f t="shared" si="5"/>
        <v>62077</v>
      </c>
      <c r="Q3">
        <v>3935</v>
      </c>
      <c r="R3">
        <v>-11</v>
      </c>
      <c r="T3">
        <v>802.80000000000291</v>
      </c>
      <c r="U3">
        <v>-198</v>
      </c>
      <c r="W3">
        <v>1833.2</v>
      </c>
      <c r="X3">
        <v>259.2</v>
      </c>
      <c r="Z3">
        <v>55808.4</v>
      </c>
      <c r="AA3">
        <v>1.1923294701156097</v>
      </c>
      <c r="AI3">
        <v>55808.4</v>
      </c>
      <c r="AJ3">
        <v>1.1923294701156097</v>
      </c>
    </row>
    <row r="4" spans="1:38" x14ac:dyDescent="0.25">
      <c r="B4">
        <v>10031</v>
      </c>
      <c r="C4">
        <v>113806</v>
      </c>
      <c r="D4">
        <v>55768</v>
      </c>
      <c r="E4">
        <v>86250</v>
      </c>
      <c r="F4">
        <v>50125</v>
      </c>
      <c r="H4">
        <v>77858</v>
      </c>
      <c r="J4">
        <f t="shared" si="0"/>
        <v>63196</v>
      </c>
      <c r="K4">
        <f t="shared" si="1"/>
        <v>1.2320083549591747</v>
      </c>
      <c r="L4">
        <f t="shared" si="2"/>
        <v>113806</v>
      </c>
      <c r="M4">
        <f t="shared" si="3"/>
        <v>10031</v>
      </c>
      <c r="N4">
        <f t="shared" si="4"/>
        <v>63196</v>
      </c>
      <c r="O4">
        <f t="shared" si="5"/>
        <v>103775</v>
      </c>
      <c r="Q4">
        <v>-862</v>
      </c>
      <c r="R4">
        <v>-59</v>
      </c>
      <c r="T4">
        <v>-395</v>
      </c>
      <c r="U4">
        <v>98</v>
      </c>
      <c r="W4">
        <v>3149.7999999999997</v>
      </c>
      <c r="X4">
        <v>178</v>
      </c>
      <c r="AB4">
        <v>63196</v>
      </c>
      <c r="AC4">
        <v>1.2320083549591747</v>
      </c>
      <c r="AI4">
        <v>63196</v>
      </c>
      <c r="AJ4">
        <v>1.2320083549591747</v>
      </c>
    </row>
    <row r="5" spans="1:38" x14ac:dyDescent="0.25">
      <c r="B5">
        <v>40892</v>
      </c>
      <c r="C5">
        <v>16048</v>
      </c>
      <c r="D5">
        <v>85586</v>
      </c>
      <c r="E5">
        <v>34009</v>
      </c>
      <c r="F5">
        <v>85251</v>
      </c>
      <c r="H5">
        <v>63610</v>
      </c>
      <c r="J5">
        <f t="shared" si="0"/>
        <v>52357.2</v>
      </c>
      <c r="K5">
        <f t="shared" si="1"/>
        <v>1.214923639919629</v>
      </c>
      <c r="L5">
        <f t="shared" si="2"/>
        <v>85586</v>
      </c>
      <c r="M5">
        <f t="shared" si="3"/>
        <v>16048</v>
      </c>
      <c r="N5">
        <f t="shared" si="4"/>
        <v>52357.2</v>
      </c>
      <c r="O5">
        <f t="shared" si="5"/>
        <v>69538</v>
      </c>
      <c r="Q5">
        <v>1003</v>
      </c>
      <c r="R5">
        <v>126</v>
      </c>
      <c r="T5">
        <v>697.19999999999709</v>
      </c>
      <c r="U5">
        <v>436.59999999999854</v>
      </c>
      <c r="W5">
        <v>2392</v>
      </c>
      <c r="X5">
        <v>464.2</v>
      </c>
      <c r="Z5">
        <v>52357.2</v>
      </c>
      <c r="AA5">
        <v>1.214923639919629</v>
      </c>
      <c r="AI5">
        <v>52357.2</v>
      </c>
      <c r="AJ5">
        <v>1.214923639919629</v>
      </c>
    </row>
    <row r="6" spans="1:38" x14ac:dyDescent="0.25">
      <c r="B6">
        <v>19105</v>
      </c>
      <c r="C6">
        <v>26806</v>
      </c>
      <c r="D6">
        <v>105481</v>
      </c>
      <c r="E6">
        <v>52727</v>
      </c>
      <c r="F6">
        <v>5630</v>
      </c>
      <c r="H6">
        <v>78424</v>
      </c>
      <c r="J6">
        <f t="shared" si="0"/>
        <v>41949.8</v>
      </c>
      <c r="K6">
        <f t="shared" si="1"/>
        <v>1.8694725600598809</v>
      </c>
      <c r="L6">
        <f t="shared" si="2"/>
        <v>105481</v>
      </c>
      <c r="M6">
        <f t="shared" si="3"/>
        <v>5630</v>
      </c>
      <c r="N6">
        <f t="shared" si="4"/>
        <v>41949.8</v>
      </c>
      <c r="O6">
        <f t="shared" si="5"/>
        <v>99851</v>
      </c>
      <c r="Q6">
        <v>-419</v>
      </c>
      <c r="R6">
        <v>51</v>
      </c>
      <c r="T6">
        <v>-977.19999999999709</v>
      </c>
      <c r="U6">
        <v>17.400000000001455</v>
      </c>
      <c r="W6">
        <v>2920.7999999999997</v>
      </c>
      <c r="X6">
        <v>167</v>
      </c>
      <c r="AD6">
        <v>41949.8</v>
      </c>
      <c r="AE6">
        <v>1.8694725600598809</v>
      </c>
      <c r="AK6">
        <v>41949.8</v>
      </c>
      <c r="AL6">
        <v>1.8694725600598809</v>
      </c>
    </row>
    <row r="7" spans="1:38" x14ac:dyDescent="0.25">
      <c r="B7">
        <v>33155</v>
      </c>
      <c r="C7">
        <v>83903</v>
      </c>
      <c r="D7">
        <v>66808</v>
      </c>
      <c r="E7">
        <v>30442</v>
      </c>
      <c r="F7">
        <v>22149</v>
      </c>
      <c r="H7">
        <v>80419</v>
      </c>
      <c r="J7">
        <f t="shared" si="0"/>
        <v>47291.4</v>
      </c>
      <c r="K7">
        <f t="shared" si="1"/>
        <v>1.7004994565608123</v>
      </c>
      <c r="L7">
        <f t="shared" si="2"/>
        <v>83903</v>
      </c>
      <c r="M7">
        <f t="shared" si="3"/>
        <v>22149</v>
      </c>
      <c r="N7">
        <f t="shared" si="4"/>
        <v>47291.4</v>
      </c>
      <c r="O7">
        <f t="shared" si="5"/>
        <v>61754</v>
      </c>
      <c r="Q7">
        <v>3421</v>
      </c>
      <c r="R7">
        <v>485</v>
      </c>
      <c r="T7">
        <v>1264.8000000000029</v>
      </c>
      <c r="U7">
        <v>-224.79999999999563</v>
      </c>
      <c r="W7">
        <v>5067.6000000000004</v>
      </c>
      <c r="X7">
        <v>252.8</v>
      </c>
      <c r="AD7">
        <v>47291.4</v>
      </c>
      <c r="AE7">
        <v>1.7004994565608123</v>
      </c>
      <c r="AI7">
        <v>47291.4</v>
      </c>
      <c r="AJ7">
        <v>1.7004994565608123</v>
      </c>
    </row>
    <row r="8" spans="1:38" x14ac:dyDescent="0.25">
      <c r="B8">
        <v>71577</v>
      </c>
      <c r="C8">
        <v>5575</v>
      </c>
      <c r="D8">
        <v>34023</v>
      </c>
      <c r="E8">
        <v>50007</v>
      </c>
      <c r="F8">
        <v>87628</v>
      </c>
      <c r="H8">
        <v>81944</v>
      </c>
      <c r="J8">
        <f t="shared" si="0"/>
        <v>49762</v>
      </c>
      <c r="K8">
        <f t="shared" si="1"/>
        <v>1.6467183794863551</v>
      </c>
      <c r="L8">
        <f t="shared" si="2"/>
        <v>87628</v>
      </c>
      <c r="M8">
        <f t="shared" si="3"/>
        <v>5575</v>
      </c>
      <c r="N8">
        <f t="shared" si="4"/>
        <v>49762</v>
      </c>
      <c r="O8">
        <f t="shared" si="5"/>
        <v>82053</v>
      </c>
      <c r="Q8">
        <v>3224</v>
      </c>
      <c r="R8">
        <v>-28</v>
      </c>
      <c r="T8">
        <v>-692.59999999999854</v>
      </c>
      <c r="U8">
        <v>292.40000000000146</v>
      </c>
      <c r="W8">
        <v>1495.8000000000002</v>
      </c>
      <c r="X8">
        <v>371.6</v>
      </c>
      <c r="AD8">
        <v>49762</v>
      </c>
      <c r="AE8">
        <v>1.6467183794863551</v>
      </c>
      <c r="AI8">
        <v>49762</v>
      </c>
      <c r="AJ8">
        <v>1.6467183794863551</v>
      </c>
    </row>
    <row r="9" spans="1:38" x14ac:dyDescent="0.25">
      <c r="B9">
        <v>52178</v>
      </c>
      <c r="C9">
        <v>84726</v>
      </c>
      <c r="D9">
        <v>97558</v>
      </c>
      <c r="E9">
        <v>70548</v>
      </c>
      <c r="F9">
        <v>24939</v>
      </c>
      <c r="H9">
        <v>104025</v>
      </c>
      <c r="J9">
        <f t="shared" si="0"/>
        <v>65989.8</v>
      </c>
      <c r="K9">
        <f t="shared" si="1"/>
        <v>1.576379985997836</v>
      </c>
      <c r="L9">
        <f t="shared" si="2"/>
        <v>97558</v>
      </c>
      <c r="M9">
        <f t="shared" si="3"/>
        <v>24939</v>
      </c>
      <c r="N9">
        <f t="shared" si="4"/>
        <v>65989.8</v>
      </c>
      <c r="O9">
        <f t="shared" si="5"/>
        <v>72619</v>
      </c>
      <c r="Q9">
        <v>-5568</v>
      </c>
      <c r="R9">
        <v>-504</v>
      </c>
      <c r="T9">
        <v>504.60000000000582</v>
      </c>
      <c r="U9">
        <v>-39</v>
      </c>
      <c r="W9">
        <v>2530.1999999999998</v>
      </c>
      <c r="X9">
        <v>52.600000000000009</v>
      </c>
      <c r="AF9">
        <v>65989.8</v>
      </c>
      <c r="AG9">
        <v>1.576379985997836</v>
      </c>
      <c r="AI9">
        <v>65989.8</v>
      </c>
      <c r="AJ9">
        <v>1.576379985997836</v>
      </c>
    </row>
    <row r="10" spans="1:38" x14ac:dyDescent="0.25">
      <c r="B10">
        <v>49951</v>
      </c>
      <c r="C10">
        <v>117300</v>
      </c>
      <c r="D10">
        <v>122063</v>
      </c>
      <c r="E10">
        <v>91326</v>
      </c>
      <c r="F10">
        <v>105211</v>
      </c>
      <c r="H10">
        <v>112902</v>
      </c>
      <c r="J10">
        <f t="shared" si="0"/>
        <v>97170.2</v>
      </c>
      <c r="K10">
        <f t="shared" si="1"/>
        <v>1.1618994300721825</v>
      </c>
      <c r="L10">
        <f t="shared" si="2"/>
        <v>122063</v>
      </c>
      <c r="M10">
        <f t="shared" si="3"/>
        <v>49951</v>
      </c>
      <c r="N10">
        <f t="shared" si="4"/>
        <v>97170.2</v>
      </c>
      <c r="O10">
        <f t="shared" si="5"/>
        <v>72112</v>
      </c>
      <c r="Q10">
        <v>-5178</v>
      </c>
      <c r="R10">
        <v>-480</v>
      </c>
      <c r="T10">
        <v>-1205.1999999999971</v>
      </c>
      <c r="U10">
        <v>290</v>
      </c>
      <c r="W10">
        <v>3246.4</v>
      </c>
      <c r="X10">
        <v>312.39999999999998</v>
      </c>
      <c r="AB10">
        <v>97170.2</v>
      </c>
      <c r="AC10">
        <v>1.1618994300721825</v>
      </c>
      <c r="AI10">
        <v>97170.2</v>
      </c>
      <c r="AJ10">
        <v>1.1618994300721825</v>
      </c>
    </row>
    <row r="11" spans="1:38" x14ac:dyDescent="0.25">
      <c r="B11">
        <v>49191</v>
      </c>
      <c r="C11">
        <v>51035</v>
      </c>
      <c r="D11">
        <v>59608</v>
      </c>
      <c r="E11">
        <v>100170</v>
      </c>
      <c r="F11">
        <v>111096</v>
      </c>
      <c r="H11">
        <v>117501</v>
      </c>
      <c r="J11">
        <f t="shared" si="0"/>
        <v>74220</v>
      </c>
      <c r="K11">
        <f t="shared" si="1"/>
        <v>1.5831447049312855</v>
      </c>
      <c r="L11">
        <f t="shared" si="2"/>
        <v>111096</v>
      </c>
      <c r="M11">
        <f t="shared" si="3"/>
        <v>49191</v>
      </c>
      <c r="N11">
        <f t="shared" si="4"/>
        <v>74220</v>
      </c>
      <c r="O11">
        <f t="shared" si="5"/>
        <v>61905</v>
      </c>
      <c r="Q11">
        <v>3357</v>
      </c>
      <c r="R11">
        <v>0</v>
      </c>
      <c r="T11">
        <v>-785.39999999999418</v>
      </c>
      <c r="U11">
        <v>257.60000000000582</v>
      </c>
      <c r="W11">
        <v>3275.4</v>
      </c>
      <c r="X11">
        <v>409.2</v>
      </c>
      <c r="AF11">
        <v>74220</v>
      </c>
      <c r="AG11">
        <v>1.5831447049312855</v>
      </c>
      <c r="AK11">
        <v>74220</v>
      </c>
      <c r="AL11">
        <v>1.5831447049312855</v>
      </c>
    </row>
    <row r="12" spans="1:38" x14ac:dyDescent="0.25">
      <c r="B12">
        <v>46958</v>
      </c>
      <c r="C12">
        <v>19118</v>
      </c>
      <c r="D12">
        <v>87355</v>
      </c>
      <c r="E12">
        <v>112762</v>
      </c>
      <c r="F12">
        <v>85122</v>
      </c>
      <c r="H12">
        <v>115131</v>
      </c>
      <c r="J12">
        <f t="shared" si="0"/>
        <v>70263</v>
      </c>
      <c r="K12">
        <f t="shared" si="1"/>
        <v>1.6385722215106102</v>
      </c>
      <c r="L12">
        <f t="shared" si="2"/>
        <v>112762</v>
      </c>
      <c r="M12">
        <f t="shared" si="3"/>
        <v>19118</v>
      </c>
      <c r="N12">
        <f t="shared" si="4"/>
        <v>70263</v>
      </c>
      <c r="O12">
        <f t="shared" si="5"/>
        <v>93644</v>
      </c>
      <c r="Q12">
        <v>-4794</v>
      </c>
      <c r="R12">
        <v>251</v>
      </c>
      <c r="T12">
        <v>1899.6000000000058</v>
      </c>
      <c r="U12">
        <v>182</v>
      </c>
      <c r="W12">
        <v>3051.6</v>
      </c>
      <c r="X12">
        <v>207.6</v>
      </c>
      <c r="AF12">
        <v>70263</v>
      </c>
      <c r="AG12">
        <v>1.6385722215106102</v>
      </c>
      <c r="AI12">
        <v>70263</v>
      </c>
      <c r="AJ12">
        <v>1.6385722215106102</v>
      </c>
    </row>
    <row r="13" spans="1:38" x14ac:dyDescent="0.25">
      <c r="B13">
        <v>43387</v>
      </c>
      <c r="C13">
        <v>117198</v>
      </c>
      <c r="D13">
        <v>29845</v>
      </c>
      <c r="E13">
        <v>49742</v>
      </c>
      <c r="F13">
        <v>4917</v>
      </c>
      <c r="H13">
        <v>104665</v>
      </c>
      <c r="J13">
        <f t="shared" si="0"/>
        <v>49017.8</v>
      </c>
      <c r="K13">
        <f t="shared" si="1"/>
        <v>2.1352447478262997</v>
      </c>
      <c r="L13">
        <f t="shared" si="2"/>
        <v>117198</v>
      </c>
      <c r="M13">
        <f t="shared" si="3"/>
        <v>4917</v>
      </c>
      <c r="N13">
        <f t="shared" si="4"/>
        <v>49017.8</v>
      </c>
      <c r="O13">
        <f t="shared" si="5"/>
        <v>112281</v>
      </c>
      <c r="Q13">
        <v>976</v>
      </c>
      <c r="R13">
        <v>124</v>
      </c>
      <c r="T13">
        <v>-3035.7999999999956</v>
      </c>
      <c r="U13">
        <v>-166.59999999999854</v>
      </c>
      <c r="W13">
        <v>3035.8</v>
      </c>
      <c r="X13">
        <v>507.4</v>
      </c>
      <c r="AD13">
        <v>49017.8</v>
      </c>
      <c r="AE13">
        <v>2.1352447478262997</v>
      </c>
      <c r="AK13">
        <v>49017.8</v>
      </c>
      <c r="AL13">
        <v>2.1352447478262997</v>
      </c>
    </row>
    <row r="14" spans="1:38" x14ac:dyDescent="0.25">
      <c r="B14">
        <v>112634</v>
      </c>
      <c r="C14">
        <v>82662</v>
      </c>
      <c r="D14">
        <v>39000</v>
      </c>
      <c r="E14">
        <v>27558</v>
      </c>
      <c r="F14">
        <v>94945</v>
      </c>
      <c r="H14">
        <v>85558</v>
      </c>
      <c r="J14">
        <f t="shared" si="0"/>
        <v>71359.8</v>
      </c>
      <c r="K14">
        <f t="shared" si="1"/>
        <v>1.1989663648160449</v>
      </c>
      <c r="L14">
        <f t="shared" si="2"/>
        <v>112634</v>
      </c>
      <c r="M14">
        <f t="shared" si="3"/>
        <v>27558</v>
      </c>
      <c r="N14">
        <f t="shared" si="4"/>
        <v>71359.8</v>
      </c>
      <c r="O14">
        <f t="shared" si="5"/>
        <v>85076</v>
      </c>
      <c r="Q14">
        <v>5116</v>
      </c>
      <c r="R14">
        <v>276</v>
      </c>
      <c r="T14">
        <v>1299</v>
      </c>
      <c r="U14">
        <v>-231.19999999999709</v>
      </c>
      <c r="W14">
        <v>5285</v>
      </c>
      <c r="X14">
        <v>252.39999999999998</v>
      </c>
      <c r="AB14">
        <v>71359.8</v>
      </c>
      <c r="AC14">
        <v>1.1989663648160449</v>
      </c>
      <c r="AI14">
        <v>71359.8</v>
      </c>
      <c r="AJ14">
        <v>1.1989663648160449</v>
      </c>
    </row>
    <row r="15" spans="1:38" x14ac:dyDescent="0.25">
      <c r="B15">
        <v>50504</v>
      </c>
      <c r="C15">
        <v>110647</v>
      </c>
      <c r="D15">
        <v>71267</v>
      </c>
      <c r="E15">
        <v>12297</v>
      </c>
      <c r="F15">
        <v>11289</v>
      </c>
      <c r="H15">
        <v>101085</v>
      </c>
      <c r="J15">
        <f t="shared" si="0"/>
        <v>51200.800000000003</v>
      </c>
      <c r="K15">
        <f t="shared" si="1"/>
        <v>1.9742855580381555</v>
      </c>
      <c r="L15">
        <f t="shared" si="2"/>
        <v>110647</v>
      </c>
      <c r="M15">
        <f t="shared" si="3"/>
        <v>11289</v>
      </c>
      <c r="N15">
        <f t="shared" si="4"/>
        <v>51200.800000000003</v>
      </c>
      <c r="O15">
        <f t="shared" si="5"/>
        <v>99358</v>
      </c>
      <c r="Q15">
        <v>-4203</v>
      </c>
      <c r="R15">
        <v>-26</v>
      </c>
      <c r="T15">
        <v>-2328.7999999999956</v>
      </c>
      <c r="U15">
        <v>160.20000000000437</v>
      </c>
      <c r="W15">
        <v>2328.8000000000002</v>
      </c>
      <c r="X15">
        <v>169.39999999999998</v>
      </c>
      <c r="AD15">
        <v>51200.800000000003</v>
      </c>
      <c r="AE15">
        <v>1.9742855580381555</v>
      </c>
      <c r="AK15">
        <v>51200.800000000003</v>
      </c>
      <c r="AL15">
        <v>1.9742855580381555</v>
      </c>
    </row>
    <row r="16" spans="1:38" x14ac:dyDescent="0.25">
      <c r="B16">
        <v>110194</v>
      </c>
      <c r="C16">
        <v>76153</v>
      </c>
      <c r="D16">
        <v>53062</v>
      </c>
      <c r="E16">
        <v>11683</v>
      </c>
      <c r="F16">
        <v>93636</v>
      </c>
      <c r="H16">
        <v>72204</v>
      </c>
      <c r="J16">
        <f t="shared" si="0"/>
        <v>68945.600000000006</v>
      </c>
      <c r="K16">
        <f t="shared" si="1"/>
        <v>1.0472604488176185</v>
      </c>
      <c r="L16">
        <f t="shared" si="2"/>
        <v>110194</v>
      </c>
      <c r="M16">
        <f t="shared" si="3"/>
        <v>11683</v>
      </c>
      <c r="N16">
        <f t="shared" si="4"/>
        <v>68945.600000000006</v>
      </c>
      <c r="O16">
        <f t="shared" si="5"/>
        <v>98511</v>
      </c>
      <c r="Q16">
        <v>-3072</v>
      </c>
      <c r="R16">
        <v>-1021</v>
      </c>
      <c r="T16">
        <v>3755.6000000000058</v>
      </c>
      <c r="U16">
        <v>-157</v>
      </c>
      <c r="W16">
        <v>4086.7999999999997</v>
      </c>
      <c r="X16">
        <v>348.59999999999997</v>
      </c>
      <c r="AB16">
        <v>68945.600000000006</v>
      </c>
      <c r="AC16">
        <v>1.0472604488176185</v>
      </c>
      <c r="AI16">
        <v>68945.600000000006</v>
      </c>
      <c r="AJ16">
        <v>1.0472604488176185</v>
      </c>
    </row>
    <row r="17" spans="2:38" x14ac:dyDescent="0.25">
      <c r="B17">
        <v>112580</v>
      </c>
      <c r="C17">
        <v>40409</v>
      </c>
      <c r="D17">
        <v>108231</v>
      </c>
      <c r="E17">
        <v>32127</v>
      </c>
      <c r="F17">
        <v>67840</v>
      </c>
      <c r="H17">
        <v>109548</v>
      </c>
      <c r="J17">
        <f t="shared" si="0"/>
        <v>72237.399999999994</v>
      </c>
      <c r="K17">
        <f t="shared" si="1"/>
        <v>1.5164997632805168</v>
      </c>
      <c r="L17">
        <f t="shared" si="2"/>
        <v>112580</v>
      </c>
      <c r="M17">
        <f t="shared" si="3"/>
        <v>32127</v>
      </c>
      <c r="N17">
        <f t="shared" si="4"/>
        <v>72237.399999999994</v>
      </c>
      <c r="O17">
        <f t="shared" si="5"/>
        <v>80453</v>
      </c>
      <c r="Q17">
        <v>2415</v>
      </c>
      <c r="R17">
        <v>486</v>
      </c>
      <c r="T17">
        <v>1856.7999999999884</v>
      </c>
      <c r="U17">
        <v>208.59999999999127</v>
      </c>
      <c r="W17">
        <v>3515.5999999999995</v>
      </c>
      <c r="X17">
        <v>241.4</v>
      </c>
      <c r="AF17">
        <v>72237.399999999994</v>
      </c>
      <c r="AG17">
        <v>1.5164997632805168</v>
      </c>
      <c r="AI17">
        <v>72237.399999999994</v>
      </c>
      <c r="AJ17">
        <v>1.5164997632805168</v>
      </c>
    </row>
    <row r="18" spans="2:38" x14ac:dyDescent="0.25">
      <c r="B18">
        <v>117241</v>
      </c>
      <c r="C18">
        <v>78670</v>
      </c>
      <c r="D18">
        <v>97622</v>
      </c>
      <c r="E18">
        <v>90036</v>
      </c>
      <c r="F18">
        <v>55121</v>
      </c>
      <c r="H18">
        <v>95897</v>
      </c>
      <c r="J18">
        <f t="shared" si="0"/>
        <v>87738</v>
      </c>
      <c r="K18">
        <f t="shared" si="1"/>
        <v>1.0929927739405958</v>
      </c>
      <c r="L18">
        <f t="shared" si="2"/>
        <v>117241</v>
      </c>
      <c r="M18">
        <f t="shared" si="3"/>
        <v>55121</v>
      </c>
      <c r="N18">
        <f t="shared" si="4"/>
        <v>87738</v>
      </c>
      <c r="O18">
        <f t="shared" si="5"/>
        <v>62120</v>
      </c>
      <c r="Q18">
        <v>5984</v>
      </c>
      <c r="R18">
        <v>-6</v>
      </c>
      <c r="T18">
        <v>1441.1999999999971</v>
      </c>
      <c r="U18">
        <v>15.399999999994179</v>
      </c>
      <c r="W18">
        <v>4476</v>
      </c>
      <c r="X18">
        <v>281.39999999999998</v>
      </c>
      <c r="AB18">
        <v>87738</v>
      </c>
      <c r="AC18">
        <v>1.0929927739405958</v>
      </c>
      <c r="AI18">
        <v>87738</v>
      </c>
      <c r="AJ18">
        <v>1.0929927739405958</v>
      </c>
    </row>
    <row r="19" spans="2:38" x14ac:dyDescent="0.25">
      <c r="B19">
        <v>87540</v>
      </c>
      <c r="C19">
        <v>11978</v>
      </c>
      <c r="D19">
        <v>109099</v>
      </c>
      <c r="E19">
        <v>77219</v>
      </c>
      <c r="F19">
        <v>101634</v>
      </c>
      <c r="H19">
        <v>86699</v>
      </c>
      <c r="J19">
        <f t="shared" si="0"/>
        <v>77494</v>
      </c>
      <c r="K19">
        <f t="shared" si="1"/>
        <v>1.1187833896817818</v>
      </c>
      <c r="L19">
        <f t="shared" si="2"/>
        <v>109099</v>
      </c>
      <c r="M19">
        <f t="shared" si="3"/>
        <v>11978</v>
      </c>
      <c r="N19">
        <f t="shared" si="4"/>
        <v>77494</v>
      </c>
      <c r="O19">
        <f t="shared" si="5"/>
        <v>97121</v>
      </c>
      <c r="Q19">
        <v>-1861</v>
      </c>
      <c r="R19">
        <v>1</v>
      </c>
      <c r="T19">
        <v>-1570.3999999999942</v>
      </c>
      <c r="U19">
        <v>-286.80000000000291</v>
      </c>
      <c r="W19">
        <v>4084</v>
      </c>
      <c r="X19">
        <v>286.80000000000007</v>
      </c>
      <c r="AB19">
        <v>77494</v>
      </c>
      <c r="AC19">
        <v>1.1187833896817818</v>
      </c>
      <c r="AI19">
        <v>77494</v>
      </c>
      <c r="AJ19">
        <v>1.1187833896817818</v>
      </c>
    </row>
    <row r="20" spans="2:38" x14ac:dyDescent="0.25">
      <c r="B20">
        <v>11585</v>
      </c>
      <c r="C20">
        <v>45488</v>
      </c>
      <c r="D20">
        <v>26611</v>
      </c>
      <c r="E20">
        <v>118963</v>
      </c>
      <c r="F20">
        <v>40292</v>
      </c>
      <c r="H20">
        <v>96211</v>
      </c>
      <c r="J20">
        <f t="shared" si="0"/>
        <v>48587.8</v>
      </c>
      <c r="K20">
        <f t="shared" si="1"/>
        <v>1.9801472797698187</v>
      </c>
      <c r="L20">
        <f t="shared" si="2"/>
        <v>118963</v>
      </c>
      <c r="M20">
        <f t="shared" si="3"/>
        <v>11585</v>
      </c>
      <c r="N20">
        <f t="shared" si="4"/>
        <v>48587.8</v>
      </c>
      <c r="O20">
        <f t="shared" si="5"/>
        <v>107378</v>
      </c>
      <c r="Q20">
        <v>1378</v>
      </c>
      <c r="R20">
        <v>-473</v>
      </c>
      <c r="T20">
        <v>-243.19999999999709</v>
      </c>
      <c r="U20">
        <v>131.80000000000291</v>
      </c>
      <c r="W20">
        <v>436.4</v>
      </c>
      <c r="X20">
        <v>361.8</v>
      </c>
      <c r="AD20">
        <v>48587.8</v>
      </c>
      <c r="AE20">
        <v>1.9801472797698187</v>
      </c>
      <c r="AK20">
        <v>48587.8</v>
      </c>
      <c r="AL20">
        <v>1.9801472797698187</v>
      </c>
    </row>
    <row r="21" spans="2:38" x14ac:dyDescent="0.25">
      <c r="B21">
        <v>34809</v>
      </c>
      <c r="C21">
        <v>86123</v>
      </c>
      <c r="D21">
        <v>81431</v>
      </c>
      <c r="E21">
        <v>121838</v>
      </c>
      <c r="F21">
        <v>7877</v>
      </c>
      <c r="H21">
        <v>101902</v>
      </c>
      <c r="J21">
        <f t="shared" si="0"/>
        <v>66415.600000000006</v>
      </c>
      <c r="K21">
        <f t="shared" si="1"/>
        <v>1.5343082046988958</v>
      </c>
      <c r="L21">
        <f t="shared" si="2"/>
        <v>121838</v>
      </c>
      <c r="M21">
        <f t="shared" si="3"/>
        <v>7877</v>
      </c>
      <c r="N21">
        <f t="shared" si="4"/>
        <v>66415.600000000006</v>
      </c>
      <c r="O21">
        <f t="shared" si="5"/>
        <v>113961</v>
      </c>
      <c r="Q21">
        <v>2272</v>
      </c>
      <c r="R21">
        <v>0</v>
      </c>
      <c r="T21">
        <v>1668.4000000000087</v>
      </c>
      <c r="U21">
        <v>132.80000000000291</v>
      </c>
      <c r="W21">
        <v>6092.4000000000005</v>
      </c>
      <c r="X21">
        <v>135.60000000000002</v>
      </c>
      <c r="AF21">
        <v>66415.600000000006</v>
      </c>
      <c r="AG21">
        <v>1.5343082046988958</v>
      </c>
      <c r="AI21">
        <v>66415.600000000006</v>
      </c>
      <c r="AJ21">
        <v>1.5343082046988958</v>
      </c>
    </row>
    <row r="22" spans="2:38" x14ac:dyDescent="0.25">
      <c r="B22">
        <v>122424</v>
      </c>
      <c r="C22">
        <v>90981</v>
      </c>
      <c r="D22">
        <v>34846</v>
      </c>
      <c r="E22">
        <v>72101</v>
      </c>
      <c r="F22">
        <v>121049</v>
      </c>
      <c r="H22">
        <v>128804</v>
      </c>
      <c r="J22">
        <f t="shared" si="0"/>
        <v>88280.2</v>
      </c>
      <c r="K22">
        <f t="shared" si="1"/>
        <v>1.4590361145534334</v>
      </c>
      <c r="L22">
        <f t="shared" si="2"/>
        <v>122424</v>
      </c>
      <c r="M22">
        <f t="shared" si="3"/>
        <v>34846</v>
      </c>
      <c r="N22">
        <f t="shared" si="4"/>
        <v>88280.2</v>
      </c>
      <c r="O22">
        <f t="shared" si="5"/>
        <v>87578</v>
      </c>
      <c r="Q22">
        <v>23</v>
      </c>
      <c r="R22">
        <v>-449</v>
      </c>
      <c r="T22">
        <v>679.59999999999127</v>
      </c>
      <c r="U22">
        <v>-199.40000000000873</v>
      </c>
      <c r="W22">
        <v>679.59999999999991</v>
      </c>
      <c r="X22">
        <v>263</v>
      </c>
      <c r="AF22">
        <v>88280.2</v>
      </c>
      <c r="AG22">
        <v>1.4590361145534334</v>
      </c>
      <c r="AI22">
        <v>88280.2</v>
      </c>
      <c r="AJ22">
        <v>1.4590361145534334</v>
      </c>
    </row>
    <row r="23" spans="2:38" x14ac:dyDescent="0.25">
      <c r="B23">
        <v>31451</v>
      </c>
      <c r="C23">
        <v>11027</v>
      </c>
      <c r="D23">
        <v>3918</v>
      </c>
      <c r="E23">
        <v>19829</v>
      </c>
      <c r="F23">
        <v>80283</v>
      </c>
      <c r="H23">
        <v>90904</v>
      </c>
      <c r="J23">
        <f t="shared" si="0"/>
        <v>29301.599999999999</v>
      </c>
      <c r="K23">
        <f t="shared" si="1"/>
        <v>3.1023561853277637</v>
      </c>
      <c r="L23">
        <f t="shared" si="2"/>
        <v>80283</v>
      </c>
      <c r="M23">
        <f t="shared" si="3"/>
        <v>3918</v>
      </c>
      <c r="N23">
        <f t="shared" si="4"/>
        <v>29301.599999999999</v>
      </c>
      <c r="O23">
        <f t="shared" si="5"/>
        <v>76365</v>
      </c>
      <c r="Q23">
        <v>3205</v>
      </c>
      <c r="R23">
        <v>0</v>
      </c>
      <c r="T23">
        <v>-1251.6000000000022</v>
      </c>
      <c r="U23">
        <v>-31</v>
      </c>
      <c r="W23">
        <v>3082</v>
      </c>
      <c r="X23">
        <v>120.2</v>
      </c>
      <c r="AD23">
        <v>29301.599999999999</v>
      </c>
      <c r="AE23">
        <v>3.1023561853277637</v>
      </c>
      <c r="AK23">
        <v>29301.599999999999</v>
      </c>
      <c r="AL23">
        <v>3.1023561853277637</v>
      </c>
    </row>
    <row r="24" spans="2:38" x14ac:dyDescent="0.25">
      <c r="B24">
        <v>98643</v>
      </c>
      <c r="C24">
        <v>47660</v>
      </c>
      <c r="D24">
        <v>18754</v>
      </c>
      <c r="E24">
        <v>75673</v>
      </c>
      <c r="F24">
        <v>83733</v>
      </c>
      <c r="H24">
        <v>68216</v>
      </c>
      <c r="J24">
        <f t="shared" si="0"/>
        <v>64892.6</v>
      </c>
      <c r="K24">
        <f t="shared" si="1"/>
        <v>1.0512138518105301</v>
      </c>
      <c r="L24">
        <f t="shared" si="2"/>
        <v>98643</v>
      </c>
      <c r="M24">
        <f t="shared" si="3"/>
        <v>18754</v>
      </c>
      <c r="N24">
        <f t="shared" si="4"/>
        <v>64892.6</v>
      </c>
      <c r="O24">
        <f t="shared" si="5"/>
        <v>79889</v>
      </c>
      <c r="Q24">
        <v>-2386</v>
      </c>
      <c r="R24">
        <v>11</v>
      </c>
      <c r="T24">
        <v>-518.80000000000291</v>
      </c>
      <c r="U24">
        <v>-0.59999999999854481</v>
      </c>
      <c r="W24">
        <v>2681.6</v>
      </c>
      <c r="X24">
        <v>12.200000000000001</v>
      </c>
      <c r="AB24">
        <v>64892.6</v>
      </c>
      <c r="AC24">
        <v>1.0512138518105301</v>
      </c>
      <c r="AI24">
        <v>64892.6</v>
      </c>
      <c r="AJ24">
        <v>1.0512138518105301</v>
      </c>
    </row>
    <row r="25" spans="2:38" x14ac:dyDescent="0.25">
      <c r="B25">
        <v>109347</v>
      </c>
      <c r="C25">
        <v>57206</v>
      </c>
      <c r="D25">
        <v>68681</v>
      </c>
      <c r="E25">
        <v>18395</v>
      </c>
      <c r="F25">
        <v>57616</v>
      </c>
      <c r="H25">
        <v>64236</v>
      </c>
      <c r="J25">
        <f t="shared" si="0"/>
        <v>62249</v>
      </c>
      <c r="K25">
        <f t="shared" si="1"/>
        <v>1.0319201914890199</v>
      </c>
      <c r="L25">
        <f t="shared" si="2"/>
        <v>109347</v>
      </c>
      <c r="M25">
        <f t="shared" si="3"/>
        <v>18395</v>
      </c>
      <c r="N25">
        <f t="shared" si="4"/>
        <v>62249</v>
      </c>
      <c r="O25">
        <f t="shared" si="5"/>
        <v>90952</v>
      </c>
      <c r="Q25">
        <v>-4275</v>
      </c>
      <c r="R25">
        <v>-174</v>
      </c>
      <c r="T25">
        <v>-2916.4000000000015</v>
      </c>
      <c r="U25">
        <v>47.599999999998545</v>
      </c>
      <c r="W25">
        <v>3851.2</v>
      </c>
      <c r="X25">
        <v>275.60000000000002</v>
      </c>
      <c r="AB25">
        <v>62249</v>
      </c>
      <c r="AC25">
        <v>1.0319201914890199</v>
      </c>
      <c r="AI25">
        <v>62249</v>
      </c>
      <c r="AJ25">
        <v>1.0319201914890199</v>
      </c>
    </row>
    <row r="26" spans="2:38" x14ac:dyDescent="0.25">
      <c r="B26">
        <v>110678</v>
      </c>
      <c r="C26">
        <v>27023</v>
      </c>
      <c r="D26">
        <v>82132</v>
      </c>
      <c r="E26">
        <v>106947</v>
      </c>
      <c r="F26">
        <v>2081</v>
      </c>
      <c r="H26">
        <v>82035</v>
      </c>
      <c r="J26">
        <f t="shared" si="0"/>
        <v>65772.2</v>
      </c>
      <c r="K26">
        <f t="shared" si="1"/>
        <v>1.2472594804491868</v>
      </c>
      <c r="L26">
        <f t="shared" si="2"/>
        <v>110678</v>
      </c>
      <c r="M26">
        <f t="shared" si="3"/>
        <v>2081</v>
      </c>
      <c r="N26">
        <f t="shared" si="4"/>
        <v>65772.2</v>
      </c>
      <c r="O26">
        <f t="shared" si="5"/>
        <v>108597</v>
      </c>
      <c r="Q26">
        <v>-3696</v>
      </c>
      <c r="R26">
        <v>50</v>
      </c>
      <c r="T26">
        <v>-918.40000000000873</v>
      </c>
      <c r="U26">
        <v>-331.40000000000873</v>
      </c>
      <c r="W26">
        <v>2660.4000000000005</v>
      </c>
      <c r="X26">
        <v>331.4</v>
      </c>
      <c r="AB26">
        <v>65772.2</v>
      </c>
      <c r="AC26">
        <v>1.2472594804491868</v>
      </c>
      <c r="AI26">
        <v>65772.2</v>
      </c>
      <c r="AJ26">
        <v>1.2472594804491868</v>
      </c>
    </row>
    <row r="27" spans="2:38" x14ac:dyDescent="0.25">
      <c r="B27">
        <v>76817</v>
      </c>
      <c r="C27">
        <v>119763</v>
      </c>
      <c r="D27">
        <v>108785</v>
      </c>
      <c r="E27">
        <v>6279</v>
      </c>
      <c r="F27">
        <v>43557</v>
      </c>
      <c r="H27">
        <v>81884</v>
      </c>
      <c r="J27">
        <f t="shared" si="0"/>
        <v>71040.2</v>
      </c>
      <c r="K27">
        <f t="shared" si="1"/>
        <v>1.1526431513424793</v>
      </c>
      <c r="L27">
        <f t="shared" si="2"/>
        <v>119763</v>
      </c>
      <c r="M27">
        <f t="shared" si="3"/>
        <v>6279</v>
      </c>
      <c r="N27">
        <f t="shared" si="4"/>
        <v>71040.2</v>
      </c>
      <c r="O27">
        <f t="shared" si="5"/>
        <v>113484</v>
      </c>
      <c r="Q27">
        <v>704</v>
      </c>
      <c r="R27">
        <v>-461</v>
      </c>
      <c r="T27">
        <v>1077.8000000000029</v>
      </c>
      <c r="U27">
        <v>203.39999999999418</v>
      </c>
      <c r="W27">
        <v>3559.7999999999997</v>
      </c>
      <c r="X27">
        <v>303.39999999999998</v>
      </c>
      <c r="AB27">
        <v>71040.2</v>
      </c>
      <c r="AC27">
        <v>1.1526431513424793</v>
      </c>
      <c r="AI27">
        <v>71040.2</v>
      </c>
      <c r="AJ27">
        <v>1.1526431513424793</v>
      </c>
    </row>
    <row r="28" spans="2:38" x14ac:dyDescent="0.25">
      <c r="B28">
        <v>96430</v>
      </c>
      <c r="C28">
        <v>21224</v>
      </c>
      <c r="D28">
        <v>25340</v>
      </c>
      <c r="E28">
        <v>75165</v>
      </c>
      <c r="F28">
        <v>103679</v>
      </c>
      <c r="H28">
        <v>92535</v>
      </c>
      <c r="J28">
        <f t="shared" si="0"/>
        <v>64367.6</v>
      </c>
      <c r="K28">
        <f t="shared" si="1"/>
        <v>1.437602147664353</v>
      </c>
      <c r="L28">
        <f t="shared" si="2"/>
        <v>103679</v>
      </c>
      <c r="M28">
        <f t="shared" si="3"/>
        <v>21224</v>
      </c>
      <c r="N28">
        <f t="shared" si="4"/>
        <v>64367.6</v>
      </c>
      <c r="O28">
        <f t="shared" si="5"/>
        <v>82455</v>
      </c>
      <c r="Q28">
        <v>-7341</v>
      </c>
      <c r="R28">
        <v>-243</v>
      </c>
      <c r="T28">
        <v>-1904.7999999999956</v>
      </c>
      <c r="U28">
        <v>68.400000000001455</v>
      </c>
      <c r="W28">
        <v>2934.7999999999997</v>
      </c>
      <c r="X28">
        <v>164</v>
      </c>
      <c r="AF28">
        <v>64367.6</v>
      </c>
      <c r="AG28">
        <v>1.437602147664353</v>
      </c>
      <c r="AI28">
        <v>64367.6</v>
      </c>
      <c r="AJ28">
        <v>1.437602147664353</v>
      </c>
    </row>
    <row r="29" spans="2:38" x14ac:dyDescent="0.25">
      <c r="B29">
        <v>59957</v>
      </c>
      <c r="C29">
        <v>25203</v>
      </c>
      <c r="D29">
        <v>9863</v>
      </c>
      <c r="E29">
        <v>52324</v>
      </c>
      <c r="F29">
        <v>55819</v>
      </c>
      <c r="H29">
        <v>42309</v>
      </c>
      <c r="J29">
        <f t="shared" si="0"/>
        <v>40633.199999999997</v>
      </c>
      <c r="K29">
        <f t="shared" si="1"/>
        <v>1.0412421369717375</v>
      </c>
      <c r="L29">
        <f t="shared" si="2"/>
        <v>59957</v>
      </c>
      <c r="M29">
        <f t="shared" si="3"/>
        <v>9863</v>
      </c>
      <c r="N29">
        <f t="shared" si="4"/>
        <v>40633.199999999997</v>
      </c>
      <c r="O29">
        <f t="shared" si="5"/>
        <v>50094</v>
      </c>
      <c r="Q29">
        <v>-4923</v>
      </c>
      <c r="R29">
        <v>-815</v>
      </c>
      <c r="T29">
        <v>-2958</v>
      </c>
      <c r="U29">
        <v>-247.60000000000582</v>
      </c>
      <c r="W29">
        <v>4769.2</v>
      </c>
      <c r="X29">
        <v>465.6</v>
      </c>
      <c r="Z29">
        <v>40633.199999999997</v>
      </c>
      <c r="AA29">
        <v>1.0412421369717375</v>
      </c>
      <c r="AI29">
        <v>40633.199999999997</v>
      </c>
      <c r="AJ29">
        <v>1.0412421369717375</v>
      </c>
    </row>
    <row r="30" spans="2:38" x14ac:dyDescent="0.25">
      <c r="B30">
        <v>7041</v>
      </c>
      <c r="C30">
        <v>31048</v>
      </c>
      <c r="D30">
        <v>41930</v>
      </c>
      <c r="E30">
        <v>10793</v>
      </c>
      <c r="F30">
        <v>45757</v>
      </c>
      <c r="H30">
        <v>81439</v>
      </c>
      <c r="J30">
        <f t="shared" si="0"/>
        <v>27313.8</v>
      </c>
      <c r="K30">
        <f t="shared" si="1"/>
        <v>2.9816063674772462</v>
      </c>
      <c r="L30">
        <f t="shared" si="2"/>
        <v>45757</v>
      </c>
      <c r="M30">
        <f t="shared" si="3"/>
        <v>7041</v>
      </c>
      <c r="N30">
        <f t="shared" si="4"/>
        <v>27313.8</v>
      </c>
      <c r="O30">
        <f t="shared" si="5"/>
        <v>38716</v>
      </c>
      <c r="Q30">
        <v>-6383</v>
      </c>
      <c r="R30">
        <v>-57</v>
      </c>
      <c r="T30">
        <v>-754.79999999999927</v>
      </c>
      <c r="U30">
        <v>19.599999999998545</v>
      </c>
      <c r="W30">
        <v>2956.8</v>
      </c>
      <c r="X30">
        <v>181.6</v>
      </c>
      <c r="AD30">
        <v>27313.8</v>
      </c>
      <c r="AE30">
        <v>2.9816063674772462</v>
      </c>
      <c r="AK30">
        <v>27313.8</v>
      </c>
      <c r="AL30">
        <v>2.9816063674772462</v>
      </c>
    </row>
    <row r="31" spans="2:38" x14ac:dyDescent="0.25">
      <c r="B31">
        <v>112489</v>
      </c>
      <c r="C31">
        <v>51591</v>
      </c>
      <c r="D31">
        <v>24501</v>
      </c>
      <c r="E31">
        <v>71669</v>
      </c>
      <c r="F31">
        <v>110124</v>
      </c>
      <c r="H31">
        <v>120486</v>
      </c>
      <c r="J31">
        <f t="shared" si="0"/>
        <v>74074.8</v>
      </c>
      <c r="K31">
        <f t="shared" si="1"/>
        <v>1.6265450598584132</v>
      </c>
      <c r="L31">
        <f t="shared" si="2"/>
        <v>112489</v>
      </c>
      <c r="M31">
        <f t="shared" si="3"/>
        <v>24501</v>
      </c>
      <c r="N31">
        <f t="shared" si="4"/>
        <v>74074.8</v>
      </c>
      <c r="O31">
        <f t="shared" si="5"/>
        <v>87988</v>
      </c>
      <c r="Q31">
        <v>1545</v>
      </c>
      <c r="R31">
        <v>0</v>
      </c>
      <c r="T31">
        <v>963.60000000000582</v>
      </c>
      <c r="U31">
        <v>245.80000000000291</v>
      </c>
      <c r="W31">
        <v>4447.6000000000004</v>
      </c>
      <c r="X31">
        <v>245.8</v>
      </c>
      <c r="AF31">
        <v>74074.8</v>
      </c>
      <c r="AG31">
        <v>1.6265450598584132</v>
      </c>
      <c r="AI31">
        <v>74074.8</v>
      </c>
      <c r="AJ31">
        <v>1.6265450598584132</v>
      </c>
    </row>
    <row r="32" spans="2:38" x14ac:dyDescent="0.25">
      <c r="B32">
        <v>45492</v>
      </c>
      <c r="C32">
        <v>103225</v>
      </c>
      <c r="D32">
        <v>79745</v>
      </c>
      <c r="E32">
        <v>2967</v>
      </c>
      <c r="F32">
        <v>91786</v>
      </c>
      <c r="H32">
        <v>95152</v>
      </c>
      <c r="J32">
        <f t="shared" si="0"/>
        <v>64643</v>
      </c>
      <c r="K32">
        <f t="shared" si="1"/>
        <v>1.4719613879306344</v>
      </c>
      <c r="L32">
        <f t="shared" si="2"/>
        <v>103225</v>
      </c>
      <c r="M32">
        <f t="shared" si="3"/>
        <v>2967</v>
      </c>
      <c r="N32">
        <f t="shared" si="4"/>
        <v>64643</v>
      </c>
      <c r="O32">
        <f t="shared" si="5"/>
        <v>100258</v>
      </c>
      <c r="Q32">
        <v>1549</v>
      </c>
      <c r="R32">
        <v>-754</v>
      </c>
      <c r="T32">
        <v>-989.80000000000291</v>
      </c>
      <c r="U32">
        <v>205.40000000000146</v>
      </c>
      <c r="W32">
        <v>3317.3999999999996</v>
      </c>
      <c r="X32">
        <v>268.2</v>
      </c>
      <c r="AF32">
        <v>64643</v>
      </c>
      <c r="AG32">
        <v>1.4719613879306344</v>
      </c>
      <c r="AI32">
        <v>64643</v>
      </c>
      <c r="AJ32">
        <v>1.4719613879306344</v>
      </c>
    </row>
    <row r="33" spans="2:38" x14ac:dyDescent="0.25">
      <c r="B33">
        <v>32796</v>
      </c>
      <c r="C33">
        <v>75839</v>
      </c>
      <c r="D33">
        <v>115180</v>
      </c>
      <c r="E33">
        <v>63981</v>
      </c>
      <c r="F33">
        <v>64753</v>
      </c>
      <c r="H33">
        <v>90191</v>
      </c>
      <c r="J33">
        <f t="shared" si="0"/>
        <v>70509.8</v>
      </c>
      <c r="K33">
        <f t="shared" si="1"/>
        <v>1.2791271567923892</v>
      </c>
      <c r="L33">
        <f t="shared" si="2"/>
        <v>115180</v>
      </c>
      <c r="M33">
        <f t="shared" si="3"/>
        <v>32796</v>
      </c>
      <c r="N33">
        <f t="shared" si="4"/>
        <v>70509.8</v>
      </c>
      <c r="O33">
        <f t="shared" si="5"/>
        <v>82384</v>
      </c>
      <c r="Q33">
        <v>1385</v>
      </c>
      <c r="R33">
        <v>19</v>
      </c>
      <c r="T33">
        <v>129.19999999999709</v>
      </c>
      <c r="U33">
        <v>-68.399999999994179</v>
      </c>
      <c r="W33">
        <v>4950.8</v>
      </c>
      <c r="X33">
        <v>149.20000000000002</v>
      </c>
      <c r="AB33">
        <v>70509.8</v>
      </c>
      <c r="AC33">
        <v>1.2791271567923892</v>
      </c>
      <c r="AI33">
        <v>70509.8</v>
      </c>
      <c r="AJ33">
        <v>1.2791271567923892</v>
      </c>
    </row>
    <row r="34" spans="2:38" x14ac:dyDescent="0.25">
      <c r="B34">
        <v>122381</v>
      </c>
      <c r="C34">
        <v>90913</v>
      </c>
      <c r="D34">
        <v>36441</v>
      </c>
      <c r="E34">
        <v>71225</v>
      </c>
      <c r="F34">
        <v>19513</v>
      </c>
      <c r="H34">
        <v>128062</v>
      </c>
      <c r="J34">
        <f t="shared" ref="J34:J65" si="6">AVERAGE(B34:F34)</f>
        <v>68094.600000000006</v>
      </c>
      <c r="K34">
        <f t="shared" ref="K34:K65" si="7">H34/J34</f>
        <v>1.8806483920898278</v>
      </c>
      <c r="L34">
        <f t="shared" ref="L34:L65" si="8">MAX(B34:F34)</f>
        <v>122381</v>
      </c>
      <c r="M34">
        <f t="shared" ref="M34:M65" si="9">MIN(B34:F34)</f>
        <v>19513</v>
      </c>
      <c r="N34">
        <f t="shared" ref="N34:N65" si="10">AVERAGE(B34:F34)</f>
        <v>68094.600000000006</v>
      </c>
      <c r="O34">
        <f t="shared" ref="O34:O65" si="11">L34-M34</f>
        <v>102868</v>
      </c>
      <c r="Q34">
        <v>1864</v>
      </c>
      <c r="R34">
        <v>-94</v>
      </c>
      <c r="T34">
        <v>764.40000000000873</v>
      </c>
      <c r="U34">
        <v>349</v>
      </c>
      <c r="W34">
        <v>3404.8</v>
      </c>
      <c r="X34">
        <v>368.2</v>
      </c>
      <c r="AF34">
        <v>68094.600000000006</v>
      </c>
      <c r="AG34">
        <v>1.8806483920898278</v>
      </c>
      <c r="AK34">
        <v>68094.600000000006</v>
      </c>
      <c r="AL34">
        <v>1.8806483920898278</v>
      </c>
    </row>
    <row r="35" spans="2:38" x14ac:dyDescent="0.25">
      <c r="B35">
        <v>47332</v>
      </c>
      <c r="C35">
        <v>78593</v>
      </c>
      <c r="D35">
        <v>48502</v>
      </c>
      <c r="E35">
        <v>84519</v>
      </c>
      <c r="F35">
        <v>110762</v>
      </c>
      <c r="H35">
        <v>96374</v>
      </c>
      <c r="J35">
        <f t="shared" si="6"/>
        <v>73941.600000000006</v>
      </c>
      <c r="K35">
        <f t="shared" si="7"/>
        <v>1.303379964728921</v>
      </c>
      <c r="L35">
        <f t="shared" si="8"/>
        <v>110762</v>
      </c>
      <c r="M35">
        <f t="shared" si="9"/>
        <v>47332</v>
      </c>
      <c r="N35">
        <f t="shared" si="10"/>
        <v>73941.600000000006</v>
      </c>
      <c r="O35">
        <f t="shared" si="11"/>
        <v>63430</v>
      </c>
      <c r="Q35">
        <v>-8176</v>
      </c>
      <c r="R35">
        <v>-420</v>
      </c>
      <c r="T35">
        <v>-1629.5999999999913</v>
      </c>
      <c r="U35">
        <v>-22.19999999999709</v>
      </c>
      <c r="W35">
        <v>1972.3999999999999</v>
      </c>
      <c r="X35">
        <v>411.8</v>
      </c>
      <c r="AF35">
        <v>73941.600000000006</v>
      </c>
      <c r="AG35">
        <v>1.303379964728921</v>
      </c>
      <c r="AI35">
        <v>73941.600000000006</v>
      </c>
      <c r="AJ35">
        <v>1.303379964728921</v>
      </c>
    </row>
    <row r="36" spans="2:38" x14ac:dyDescent="0.25">
      <c r="B36">
        <v>28641</v>
      </c>
      <c r="C36">
        <v>91236</v>
      </c>
      <c r="D36">
        <v>104286</v>
      </c>
      <c r="E36">
        <v>75860</v>
      </c>
      <c r="F36">
        <v>89687</v>
      </c>
      <c r="H36">
        <v>137484</v>
      </c>
      <c r="J36">
        <f t="shared" si="6"/>
        <v>77942</v>
      </c>
      <c r="K36">
        <f t="shared" si="7"/>
        <v>1.7639270226578738</v>
      </c>
      <c r="L36">
        <f t="shared" si="8"/>
        <v>104286</v>
      </c>
      <c r="M36">
        <f t="shared" si="9"/>
        <v>28641</v>
      </c>
      <c r="N36">
        <f t="shared" si="10"/>
        <v>77942</v>
      </c>
      <c r="O36">
        <f t="shared" si="11"/>
        <v>75645</v>
      </c>
      <c r="Q36">
        <v>5013</v>
      </c>
      <c r="R36">
        <v>88</v>
      </c>
      <c r="T36">
        <v>-605.80000000000291</v>
      </c>
      <c r="U36">
        <v>-214.39999999999418</v>
      </c>
      <c r="W36">
        <v>1964.2000000000003</v>
      </c>
      <c r="X36">
        <v>494.40000000000003</v>
      </c>
      <c r="AF36">
        <v>77942</v>
      </c>
      <c r="AG36">
        <v>1.7639270226578738</v>
      </c>
      <c r="AK36">
        <v>77942</v>
      </c>
      <c r="AL36">
        <v>1.7639270226578738</v>
      </c>
    </row>
    <row r="37" spans="2:38" x14ac:dyDescent="0.25">
      <c r="B37">
        <v>117685</v>
      </c>
      <c r="C37">
        <v>5193</v>
      </c>
      <c r="D37">
        <v>27876</v>
      </c>
      <c r="E37">
        <v>56866</v>
      </c>
      <c r="F37">
        <v>93675</v>
      </c>
      <c r="H37">
        <v>79945</v>
      </c>
      <c r="J37">
        <f t="shared" si="6"/>
        <v>60259</v>
      </c>
      <c r="K37">
        <f t="shared" si="7"/>
        <v>1.3266897890771503</v>
      </c>
      <c r="L37">
        <f t="shared" si="8"/>
        <v>117685</v>
      </c>
      <c r="M37">
        <f t="shared" si="9"/>
        <v>5193</v>
      </c>
      <c r="N37">
        <f t="shared" si="10"/>
        <v>60259</v>
      </c>
      <c r="O37">
        <f t="shared" si="11"/>
        <v>112492</v>
      </c>
      <c r="Q37">
        <v>2824</v>
      </c>
      <c r="R37">
        <v>18</v>
      </c>
      <c r="T37">
        <v>702.40000000000146</v>
      </c>
      <c r="U37">
        <v>-86.400000000001455</v>
      </c>
      <c r="W37">
        <v>3742</v>
      </c>
      <c r="X37">
        <v>366.79999999999995</v>
      </c>
      <c r="Z37">
        <v>60259</v>
      </c>
      <c r="AA37">
        <v>1.3266897890771503</v>
      </c>
      <c r="AI37">
        <v>60259</v>
      </c>
      <c r="AJ37">
        <v>1.3266897890771503</v>
      </c>
    </row>
    <row r="38" spans="2:38" x14ac:dyDescent="0.25">
      <c r="B38">
        <v>84218</v>
      </c>
      <c r="C38">
        <v>38035</v>
      </c>
      <c r="D38">
        <v>116358</v>
      </c>
      <c r="E38">
        <v>2287</v>
      </c>
      <c r="F38">
        <v>7321</v>
      </c>
      <c r="H38">
        <v>91708</v>
      </c>
      <c r="J38">
        <f t="shared" si="6"/>
        <v>49643.8</v>
      </c>
      <c r="K38">
        <f t="shared" si="7"/>
        <v>1.8473203098876394</v>
      </c>
      <c r="L38">
        <f t="shared" si="8"/>
        <v>116358</v>
      </c>
      <c r="M38">
        <f t="shared" si="9"/>
        <v>2287</v>
      </c>
      <c r="N38">
        <f t="shared" si="10"/>
        <v>49643.8</v>
      </c>
      <c r="O38">
        <f t="shared" si="11"/>
        <v>114071</v>
      </c>
      <c r="Q38">
        <v>2041</v>
      </c>
      <c r="R38">
        <v>-1</v>
      </c>
      <c r="T38">
        <v>-269.59999999999854</v>
      </c>
      <c r="U38">
        <v>188.20000000000437</v>
      </c>
      <c r="W38">
        <v>5530.4000000000005</v>
      </c>
      <c r="X38">
        <v>350.20000000000005</v>
      </c>
      <c r="AD38">
        <v>49643.8</v>
      </c>
      <c r="AE38">
        <v>1.8473203098876394</v>
      </c>
      <c r="AI38">
        <v>49643.8</v>
      </c>
      <c r="AJ38">
        <v>1.8473203098876394</v>
      </c>
    </row>
    <row r="39" spans="2:38" x14ac:dyDescent="0.25">
      <c r="B39">
        <v>42384</v>
      </c>
      <c r="C39">
        <v>18784</v>
      </c>
      <c r="D39">
        <v>37369</v>
      </c>
      <c r="E39">
        <v>5864</v>
      </c>
      <c r="F39">
        <v>22354</v>
      </c>
      <c r="H39">
        <v>66618</v>
      </c>
      <c r="J39">
        <f t="shared" si="6"/>
        <v>25351</v>
      </c>
      <c r="K39">
        <f t="shared" si="7"/>
        <v>2.6278253323340302</v>
      </c>
      <c r="L39">
        <f t="shared" si="8"/>
        <v>42384</v>
      </c>
      <c r="M39">
        <f t="shared" si="9"/>
        <v>5864</v>
      </c>
      <c r="N39">
        <f t="shared" si="10"/>
        <v>25351</v>
      </c>
      <c r="O39">
        <f t="shared" si="11"/>
        <v>36520</v>
      </c>
      <c r="Q39">
        <v>3765</v>
      </c>
      <c r="R39">
        <v>-590</v>
      </c>
      <c r="T39">
        <v>-971</v>
      </c>
      <c r="U39">
        <v>-176.40000000000146</v>
      </c>
      <c r="W39">
        <v>2475.7999999999997</v>
      </c>
      <c r="X39">
        <v>235.19999999999996</v>
      </c>
      <c r="AD39">
        <v>25351</v>
      </c>
      <c r="AE39">
        <v>2.6278253323340302</v>
      </c>
      <c r="AK39">
        <v>25351</v>
      </c>
      <c r="AL39">
        <v>2.6278253323340302</v>
      </c>
    </row>
    <row r="40" spans="2:38" x14ac:dyDescent="0.25">
      <c r="B40">
        <v>120200</v>
      </c>
      <c r="C40">
        <v>77538</v>
      </c>
      <c r="D40">
        <v>36955</v>
      </c>
      <c r="E40">
        <v>70768</v>
      </c>
      <c r="F40">
        <v>69461</v>
      </c>
      <c r="H40">
        <v>116357</v>
      </c>
      <c r="J40">
        <f t="shared" si="6"/>
        <v>74984.399999999994</v>
      </c>
      <c r="K40">
        <f t="shared" si="7"/>
        <v>1.5517494305482209</v>
      </c>
      <c r="L40">
        <f t="shared" si="8"/>
        <v>120200</v>
      </c>
      <c r="M40">
        <f t="shared" si="9"/>
        <v>36955</v>
      </c>
      <c r="N40">
        <f t="shared" si="10"/>
        <v>74984.399999999994</v>
      </c>
      <c r="O40">
        <f t="shared" si="11"/>
        <v>83245</v>
      </c>
      <c r="Q40">
        <v>2090</v>
      </c>
      <c r="R40">
        <v>-54</v>
      </c>
      <c r="T40">
        <v>3373.7999999999884</v>
      </c>
      <c r="U40">
        <v>239.79999999998836</v>
      </c>
      <c r="W40">
        <v>5038.2</v>
      </c>
      <c r="X40">
        <v>239.8</v>
      </c>
      <c r="AF40">
        <v>74984.399999999994</v>
      </c>
      <c r="AG40">
        <v>1.5517494305482209</v>
      </c>
      <c r="AI40">
        <v>74984.399999999994</v>
      </c>
      <c r="AJ40">
        <v>1.5517494305482209</v>
      </c>
    </row>
    <row r="41" spans="2:38" x14ac:dyDescent="0.25">
      <c r="B41">
        <v>50872</v>
      </c>
      <c r="C41">
        <v>70317</v>
      </c>
      <c r="D41">
        <v>7477</v>
      </c>
      <c r="E41">
        <v>90474</v>
      </c>
      <c r="F41">
        <v>44401</v>
      </c>
      <c r="H41">
        <v>71917</v>
      </c>
      <c r="J41">
        <f t="shared" si="6"/>
        <v>52708.2</v>
      </c>
      <c r="K41">
        <f t="shared" si="7"/>
        <v>1.3644366531203873</v>
      </c>
      <c r="L41">
        <f t="shared" si="8"/>
        <v>90474</v>
      </c>
      <c r="M41">
        <f t="shared" si="9"/>
        <v>7477</v>
      </c>
      <c r="N41">
        <f t="shared" si="10"/>
        <v>52708.2</v>
      </c>
      <c r="O41">
        <f t="shared" si="11"/>
        <v>82997</v>
      </c>
      <c r="Q41">
        <v>2914</v>
      </c>
      <c r="R41">
        <v>718</v>
      </c>
      <c r="T41">
        <v>-600</v>
      </c>
      <c r="U41">
        <v>5.1999999999970896</v>
      </c>
      <c r="W41">
        <v>5580.3999999999987</v>
      </c>
      <c r="X41">
        <v>440.4</v>
      </c>
      <c r="Z41">
        <v>52708.2</v>
      </c>
      <c r="AA41">
        <v>1.3644366531203873</v>
      </c>
      <c r="AI41">
        <v>52708.2</v>
      </c>
      <c r="AJ41">
        <v>1.3644366531203873</v>
      </c>
    </row>
    <row r="42" spans="2:38" x14ac:dyDescent="0.25">
      <c r="B42">
        <v>93845</v>
      </c>
      <c r="C42">
        <v>98817</v>
      </c>
      <c r="D42">
        <v>58171</v>
      </c>
      <c r="E42">
        <v>108127</v>
      </c>
      <c r="F42">
        <v>37366</v>
      </c>
      <c r="H42">
        <v>115617</v>
      </c>
      <c r="J42">
        <f t="shared" si="6"/>
        <v>79265.2</v>
      </c>
      <c r="K42">
        <f t="shared" si="7"/>
        <v>1.4586098313004952</v>
      </c>
      <c r="L42">
        <f t="shared" si="8"/>
        <v>108127</v>
      </c>
      <c r="M42">
        <f t="shared" si="9"/>
        <v>37366</v>
      </c>
      <c r="N42">
        <f t="shared" si="10"/>
        <v>79265.2</v>
      </c>
      <c r="O42">
        <f t="shared" si="11"/>
        <v>70761</v>
      </c>
      <c r="Q42">
        <v>-3201</v>
      </c>
      <c r="R42">
        <v>77</v>
      </c>
      <c r="T42">
        <v>-512.60000000000582</v>
      </c>
      <c r="U42">
        <v>299.19999999999709</v>
      </c>
      <c r="W42">
        <v>3498.6</v>
      </c>
      <c r="X42">
        <v>525.20000000000005</v>
      </c>
      <c r="AF42">
        <v>79265.2</v>
      </c>
      <c r="AG42">
        <v>1.4586098313004952</v>
      </c>
      <c r="AI42">
        <v>79265.2</v>
      </c>
      <c r="AJ42">
        <v>1.4586098313004952</v>
      </c>
    </row>
    <row r="43" spans="2:38" x14ac:dyDescent="0.25">
      <c r="B43">
        <v>5357</v>
      </c>
      <c r="C43">
        <v>16696</v>
      </c>
      <c r="D43">
        <v>95639</v>
      </c>
      <c r="E43">
        <v>38257</v>
      </c>
      <c r="F43">
        <v>16580</v>
      </c>
      <c r="H43">
        <v>42542</v>
      </c>
      <c r="J43">
        <f t="shared" si="6"/>
        <v>34505.800000000003</v>
      </c>
      <c r="K43">
        <f t="shared" si="7"/>
        <v>1.2328941801088511</v>
      </c>
      <c r="L43">
        <f t="shared" si="8"/>
        <v>95639</v>
      </c>
      <c r="M43">
        <f t="shared" si="9"/>
        <v>5357</v>
      </c>
      <c r="N43">
        <f t="shared" si="10"/>
        <v>34505.800000000003</v>
      </c>
      <c r="O43">
        <f t="shared" si="11"/>
        <v>90282</v>
      </c>
      <c r="Q43">
        <v>4412</v>
      </c>
      <c r="R43">
        <v>-178</v>
      </c>
      <c r="T43">
        <v>-2664.7999999999956</v>
      </c>
      <c r="U43">
        <v>40.600000000005821</v>
      </c>
      <c r="W43">
        <v>3734.3999999999996</v>
      </c>
      <c r="X43">
        <v>361</v>
      </c>
      <c r="Z43">
        <v>34505.800000000003</v>
      </c>
      <c r="AA43">
        <v>1.2328941801088511</v>
      </c>
      <c r="AI43">
        <v>34505.800000000003</v>
      </c>
      <c r="AJ43">
        <v>1.2328941801088511</v>
      </c>
    </row>
    <row r="44" spans="2:38" x14ac:dyDescent="0.25">
      <c r="B44">
        <v>73642</v>
      </c>
      <c r="C44">
        <v>68232</v>
      </c>
      <c r="D44">
        <v>41994</v>
      </c>
      <c r="E44">
        <v>77974</v>
      </c>
      <c r="F44">
        <v>104887</v>
      </c>
      <c r="H44">
        <v>134309</v>
      </c>
      <c r="J44">
        <f t="shared" si="6"/>
        <v>73345.8</v>
      </c>
      <c r="K44">
        <f t="shared" si="7"/>
        <v>1.8311750638755047</v>
      </c>
      <c r="L44">
        <f t="shared" si="8"/>
        <v>104887</v>
      </c>
      <c r="M44">
        <f t="shared" si="9"/>
        <v>41994</v>
      </c>
      <c r="N44">
        <f t="shared" si="10"/>
        <v>73345.8</v>
      </c>
      <c r="O44">
        <f t="shared" si="11"/>
        <v>62893</v>
      </c>
      <c r="Q44">
        <v>731</v>
      </c>
      <c r="R44">
        <v>893</v>
      </c>
      <c r="T44">
        <v>-2102.3999999999942</v>
      </c>
      <c r="U44">
        <v>159.80000000000291</v>
      </c>
      <c r="W44">
        <v>3257.2000000000003</v>
      </c>
      <c r="X44">
        <v>189.4</v>
      </c>
      <c r="AF44">
        <v>73345.8</v>
      </c>
      <c r="AG44">
        <v>1.8311750638755047</v>
      </c>
      <c r="AK44">
        <v>73345.8</v>
      </c>
      <c r="AL44">
        <v>1.8311750638755047</v>
      </c>
    </row>
    <row r="45" spans="2:38" x14ac:dyDescent="0.25">
      <c r="B45">
        <v>52599</v>
      </c>
      <c r="C45">
        <v>83117</v>
      </c>
      <c r="D45">
        <v>68608</v>
      </c>
      <c r="E45">
        <v>62111</v>
      </c>
      <c r="F45">
        <v>121133</v>
      </c>
      <c r="H45">
        <v>97881</v>
      </c>
      <c r="J45">
        <f t="shared" si="6"/>
        <v>77513.600000000006</v>
      </c>
      <c r="K45">
        <f t="shared" si="7"/>
        <v>1.2627590513148659</v>
      </c>
      <c r="L45">
        <f t="shared" si="8"/>
        <v>121133</v>
      </c>
      <c r="M45">
        <f t="shared" si="9"/>
        <v>52599</v>
      </c>
      <c r="N45">
        <f t="shared" si="10"/>
        <v>77513.600000000006</v>
      </c>
      <c r="O45">
        <f t="shared" si="11"/>
        <v>68534</v>
      </c>
      <c r="Q45">
        <v>-4455</v>
      </c>
      <c r="R45">
        <v>-569</v>
      </c>
      <c r="T45">
        <v>466.40000000000873</v>
      </c>
      <c r="U45">
        <v>99.400000000008731</v>
      </c>
      <c r="W45">
        <v>1728.4</v>
      </c>
      <c r="X45">
        <v>178.20000000000002</v>
      </c>
      <c r="AB45">
        <v>77513.600000000006</v>
      </c>
      <c r="AC45">
        <v>1.2627590513148659</v>
      </c>
      <c r="AI45">
        <v>77513.600000000006</v>
      </c>
      <c r="AJ45">
        <v>1.2627590513148659</v>
      </c>
    </row>
    <row r="46" spans="2:38" x14ac:dyDescent="0.25">
      <c r="B46">
        <v>78920</v>
      </c>
      <c r="C46">
        <v>12954</v>
      </c>
      <c r="D46">
        <v>4533</v>
      </c>
      <c r="E46">
        <v>7583</v>
      </c>
      <c r="F46">
        <v>96358</v>
      </c>
      <c r="H46">
        <v>92477</v>
      </c>
      <c r="J46">
        <f t="shared" si="6"/>
        <v>40069.599999999999</v>
      </c>
      <c r="K46">
        <f t="shared" si="7"/>
        <v>2.3079092379260087</v>
      </c>
      <c r="L46">
        <f t="shared" si="8"/>
        <v>96358</v>
      </c>
      <c r="M46">
        <f t="shared" si="9"/>
        <v>4533</v>
      </c>
      <c r="N46">
        <f t="shared" si="10"/>
        <v>40069.599999999999</v>
      </c>
      <c r="O46">
        <f t="shared" si="11"/>
        <v>91825</v>
      </c>
      <c r="Q46">
        <v>6377</v>
      </c>
      <c r="R46">
        <v>-98</v>
      </c>
      <c r="T46">
        <v>2751.4000000000015</v>
      </c>
      <c r="U46">
        <v>110.79999999999563</v>
      </c>
      <c r="W46">
        <v>2751.3999999999996</v>
      </c>
      <c r="X46">
        <v>371.2</v>
      </c>
      <c r="AD46">
        <v>40069.599999999999</v>
      </c>
      <c r="AE46">
        <v>2.3079092379260087</v>
      </c>
      <c r="AK46">
        <v>40069.599999999999</v>
      </c>
      <c r="AL46">
        <v>2.3079092379260087</v>
      </c>
    </row>
    <row r="47" spans="2:38" x14ac:dyDescent="0.25">
      <c r="B47">
        <v>54926</v>
      </c>
      <c r="C47">
        <v>87948</v>
      </c>
      <c r="D47">
        <v>20615</v>
      </c>
      <c r="E47">
        <v>78110</v>
      </c>
      <c r="F47">
        <v>35188</v>
      </c>
      <c r="H47">
        <v>73401</v>
      </c>
      <c r="J47">
        <f t="shared" si="6"/>
        <v>55357.4</v>
      </c>
      <c r="K47">
        <f t="shared" si="7"/>
        <v>1.3259473891476117</v>
      </c>
      <c r="L47">
        <f t="shared" si="8"/>
        <v>87948</v>
      </c>
      <c r="M47">
        <f t="shared" si="9"/>
        <v>20615</v>
      </c>
      <c r="N47">
        <f t="shared" si="10"/>
        <v>55357.4</v>
      </c>
      <c r="O47">
        <f t="shared" si="11"/>
        <v>67333</v>
      </c>
      <c r="Q47">
        <v>4029</v>
      </c>
      <c r="R47">
        <v>-9</v>
      </c>
      <c r="T47">
        <v>-2083.5999999999985</v>
      </c>
      <c r="U47">
        <v>-60</v>
      </c>
      <c r="W47">
        <v>3122</v>
      </c>
      <c r="X47">
        <v>70.800000000000011</v>
      </c>
      <c r="Z47">
        <v>55357.4</v>
      </c>
      <c r="AA47">
        <v>1.3259473891476117</v>
      </c>
      <c r="AI47">
        <v>55357.4</v>
      </c>
      <c r="AJ47">
        <v>1.3259473891476117</v>
      </c>
    </row>
    <row r="48" spans="2:38" x14ac:dyDescent="0.25">
      <c r="B48">
        <v>74000</v>
      </c>
      <c r="C48">
        <v>119500</v>
      </c>
      <c r="D48">
        <v>31645</v>
      </c>
      <c r="E48">
        <v>39665</v>
      </c>
      <c r="F48">
        <v>34509</v>
      </c>
      <c r="H48">
        <v>76297</v>
      </c>
      <c r="J48">
        <f t="shared" si="6"/>
        <v>59863.8</v>
      </c>
      <c r="K48">
        <f t="shared" si="7"/>
        <v>1.2745098039215685</v>
      </c>
      <c r="L48">
        <f t="shared" si="8"/>
        <v>119500</v>
      </c>
      <c r="M48">
        <f t="shared" si="9"/>
        <v>31645</v>
      </c>
      <c r="N48">
        <f t="shared" si="10"/>
        <v>59863.8</v>
      </c>
      <c r="O48">
        <f t="shared" si="11"/>
        <v>87855</v>
      </c>
      <c r="Q48">
        <v>2251</v>
      </c>
      <c r="R48">
        <v>-6</v>
      </c>
      <c r="T48">
        <v>-209.39999999999418</v>
      </c>
      <c r="U48">
        <v>-118.79999999999563</v>
      </c>
      <c r="W48">
        <v>2343.8000000000002</v>
      </c>
      <c r="X48">
        <v>207.20000000000002</v>
      </c>
      <c r="Z48">
        <v>59863.8</v>
      </c>
      <c r="AA48">
        <v>1.2745098039215685</v>
      </c>
      <c r="AI48">
        <v>59863.8</v>
      </c>
      <c r="AJ48">
        <v>1.2745098039215685</v>
      </c>
    </row>
    <row r="49" spans="2:38" x14ac:dyDescent="0.25">
      <c r="B49">
        <v>89022</v>
      </c>
      <c r="C49">
        <v>70720</v>
      </c>
      <c r="D49">
        <v>52715</v>
      </c>
      <c r="E49">
        <v>105555</v>
      </c>
      <c r="F49">
        <v>113759</v>
      </c>
      <c r="H49">
        <v>133721</v>
      </c>
      <c r="J49">
        <f t="shared" si="6"/>
        <v>86354.2</v>
      </c>
      <c r="K49">
        <f t="shared" si="7"/>
        <v>1.5485176169775183</v>
      </c>
      <c r="L49">
        <f t="shared" si="8"/>
        <v>113759</v>
      </c>
      <c r="M49">
        <f t="shared" si="9"/>
        <v>52715</v>
      </c>
      <c r="N49">
        <f t="shared" si="10"/>
        <v>86354.2</v>
      </c>
      <c r="O49">
        <f t="shared" si="11"/>
        <v>61044</v>
      </c>
      <c r="Q49">
        <v>5063</v>
      </c>
      <c r="R49">
        <v>76</v>
      </c>
      <c r="T49">
        <v>-1492.4000000000087</v>
      </c>
      <c r="U49">
        <v>-2.6000000000058208</v>
      </c>
      <c r="W49">
        <v>2449.1999999999998</v>
      </c>
      <c r="X49">
        <v>181.4</v>
      </c>
      <c r="AF49">
        <v>86354.2</v>
      </c>
      <c r="AG49">
        <v>1.5485176169775183</v>
      </c>
      <c r="AI49">
        <v>86354.2</v>
      </c>
      <c r="AJ49">
        <v>1.5485176169775183</v>
      </c>
    </row>
    <row r="50" spans="2:38" x14ac:dyDescent="0.25">
      <c r="B50">
        <v>56476</v>
      </c>
      <c r="C50">
        <v>67680</v>
      </c>
      <c r="D50">
        <v>79303</v>
      </c>
      <c r="E50">
        <v>30574</v>
      </c>
      <c r="F50">
        <v>36755</v>
      </c>
      <c r="H50">
        <v>108780</v>
      </c>
      <c r="J50">
        <f t="shared" si="6"/>
        <v>54157.599999999999</v>
      </c>
      <c r="K50">
        <f t="shared" si="7"/>
        <v>2.0085823596318892</v>
      </c>
      <c r="L50">
        <f t="shared" si="8"/>
        <v>79303</v>
      </c>
      <c r="M50">
        <f t="shared" si="9"/>
        <v>30574</v>
      </c>
      <c r="N50">
        <f t="shared" si="10"/>
        <v>54157.599999999999</v>
      </c>
      <c r="O50">
        <f t="shared" si="11"/>
        <v>48729</v>
      </c>
      <c r="Q50">
        <v>3738</v>
      </c>
      <c r="R50">
        <v>-36</v>
      </c>
      <c r="T50">
        <v>-134.59999999999854</v>
      </c>
      <c r="U50">
        <v>-525</v>
      </c>
      <c r="W50">
        <v>2938.2000000000003</v>
      </c>
      <c r="X50">
        <v>525</v>
      </c>
      <c r="AD50">
        <v>54157.599999999999</v>
      </c>
      <c r="AE50">
        <v>2.0085823596318892</v>
      </c>
      <c r="AK50">
        <v>54157.599999999999</v>
      </c>
      <c r="AL50">
        <v>2.0085823596318892</v>
      </c>
    </row>
    <row r="51" spans="2:38" x14ac:dyDescent="0.25">
      <c r="B51">
        <v>105244</v>
      </c>
      <c r="C51">
        <v>82686</v>
      </c>
      <c r="D51">
        <v>55297</v>
      </c>
      <c r="E51">
        <v>7045</v>
      </c>
      <c r="F51">
        <v>14193</v>
      </c>
      <c r="H51">
        <v>54865</v>
      </c>
      <c r="J51">
        <f t="shared" si="6"/>
        <v>52893</v>
      </c>
      <c r="K51">
        <f t="shared" si="7"/>
        <v>1.0372828162516778</v>
      </c>
      <c r="L51">
        <f t="shared" si="8"/>
        <v>105244</v>
      </c>
      <c r="M51">
        <f t="shared" si="9"/>
        <v>7045</v>
      </c>
      <c r="N51">
        <f t="shared" si="10"/>
        <v>52893</v>
      </c>
      <c r="O51">
        <f t="shared" si="11"/>
        <v>98199</v>
      </c>
      <c r="Q51">
        <v>-5282</v>
      </c>
      <c r="R51">
        <v>-522</v>
      </c>
      <c r="T51">
        <v>-6196.1999999999971</v>
      </c>
      <c r="U51">
        <v>83.599999999998545</v>
      </c>
      <c r="W51">
        <v>8097</v>
      </c>
      <c r="X51">
        <v>222.79999999999998</v>
      </c>
      <c r="Z51">
        <v>52893</v>
      </c>
      <c r="AA51">
        <v>1.0372828162516778</v>
      </c>
      <c r="AI51">
        <v>52893</v>
      </c>
      <c r="AJ51">
        <v>1.0372828162516778</v>
      </c>
    </row>
    <row r="52" spans="2:38" x14ac:dyDescent="0.25">
      <c r="B52">
        <v>2097</v>
      </c>
      <c r="C52">
        <v>64398</v>
      </c>
      <c r="D52">
        <v>55839</v>
      </c>
      <c r="E52">
        <v>103906</v>
      </c>
      <c r="F52">
        <v>74556</v>
      </c>
      <c r="H52">
        <v>62723</v>
      </c>
      <c r="J52">
        <f t="shared" si="6"/>
        <v>60159.199999999997</v>
      </c>
      <c r="K52">
        <f t="shared" si="7"/>
        <v>1.0426169230973816</v>
      </c>
      <c r="L52">
        <f t="shared" si="8"/>
        <v>103906</v>
      </c>
      <c r="M52">
        <f t="shared" si="9"/>
        <v>2097</v>
      </c>
      <c r="N52">
        <f t="shared" si="10"/>
        <v>60159.199999999997</v>
      </c>
      <c r="O52">
        <f t="shared" si="11"/>
        <v>101809</v>
      </c>
      <c r="Q52">
        <v>608</v>
      </c>
      <c r="R52">
        <v>84</v>
      </c>
      <c r="T52">
        <v>701</v>
      </c>
      <c r="U52">
        <v>-57.600000000005821</v>
      </c>
      <c r="W52">
        <v>3546.2000000000003</v>
      </c>
      <c r="X52">
        <v>340.8</v>
      </c>
      <c r="Z52">
        <v>60159.199999999997</v>
      </c>
      <c r="AA52">
        <v>1.0426169230973816</v>
      </c>
      <c r="AI52">
        <v>60159.199999999997</v>
      </c>
      <c r="AJ52">
        <v>1.0426169230973816</v>
      </c>
    </row>
    <row r="53" spans="2:38" x14ac:dyDescent="0.25">
      <c r="B53">
        <v>19705</v>
      </c>
      <c r="C53">
        <v>65387</v>
      </c>
      <c r="D53">
        <v>4265</v>
      </c>
      <c r="E53">
        <v>24763</v>
      </c>
      <c r="F53">
        <v>118051</v>
      </c>
      <c r="H53">
        <v>69370</v>
      </c>
      <c r="J53">
        <f t="shared" si="6"/>
        <v>46434.2</v>
      </c>
      <c r="K53">
        <f t="shared" si="7"/>
        <v>1.493941965189451</v>
      </c>
      <c r="L53">
        <f t="shared" si="8"/>
        <v>118051</v>
      </c>
      <c r="M53">
        <f t="shared" si="9"/>
        <v>4265</v>
      </c>
      <c r="N53">
        <f t="shared" si="10"/>
        <v>46434.2</v>
      </c>
      <c r="O53">
        <f t="shared" si="11"/>
        <v>113786</v>
      </c>
      <c r="Q53">
        <v>-1601</v>
      </c>
      <c r="R53">
        <v>-979</v>
      </c>
      <c r="T53">
        <v>1736</v>
      </c>
      <c r="U53">
        <v>240.59999999999854</v>
      </c>
      <c r="W53">
        <v>5951.2</v>
      </c>
      <c r="X53">
        <v>256.60000000000002</v>
      </c>
      <c r="AD53">
        <v>46434.2</v>
      </c>
      <c r="AE53">
        <v>1.493941965189451</v>
      </c>
      <c r="AI53">
        <v>46434.2</v>
      </c>
      <c r="AJ53">
        <v>1.493941965189451</v>
      </c>
    </row>
    <row r="54" spans="2:38" x14ac:dyDescent="0.25">
      <c r="B54">
        <v>8092</v>
      </c>
      <c r="C54">
        <v>101190</v>
      </c>
      <c r="D54">
        <v>48958</v>
      </c>
      <c r="E54">
        <v>53760</v>
      </c>
      <c r="F54">
        <v>80108</v>
      </c>
      <c r="H54">
        <v>78159</v>
      </c>
      <c r="J54">
        <f t="shared" si="6"/>
        <v>58421.599999999999</v>
      </c>
      <c r="K54">
        <f t="shared" si="7"/>
        <v>1.3378442220000821</v>
      </c>
      <c r="L54">
        <f t="shared" si="8"/>
        <v>101190</v>
      </c>
      <c r="M54">
        <f t="shared" si="9"/>
        <v>8092</v>
      </c>
      <c r="N54">
        <f t="shared" si="10"/>
        <v>58421.599999999999</v>
      </c>
      <c r="O54">
        <f t="shared" si="11"/>
        <v>93098</v>
      </c>
      <c r="Q54">
        <v>3375</v>
      </c>
      <c r="R54">
        <v>20</v>
      </c>
      <c r="T54">
        <v>45.799999999995634</v>
      </c>
      <c r="U54">
        <v>-17</v>
      </c>
      <c r="W54">
        <v>1667.8</v>
      </c>
      <c r="X54">
        <v>273.39999999999998</v>
      </c>
      <c r="Z54">
        <v>58421.599999999999</v>
      </c>
      <c r="AA54">
        <v>1.3378442220000821</v>
      </c>
      <c r="AI54">
        <v>58421.599999999999</v>
      </c>
      <c r="AJ54">
        <v>1.3378442220000821</v>
      </c>
    </row>
    <row r="55" spans="2:38" x14ac:dyDescent="0.25">
      <c r="B55">
        <v>10496</v>
      </c>
      <c r="C55">
        <v>8333</v>
      </c>
      <c r="D55">
        <v>8157</v>
      </c>
      <c r="E55">
        <v>104129</v>
      </c>
      <c r="F55">
        <v>87566</v>
      </c>
      <c r="H55">
        <v>55010</v>
      </c>
      <c r="J55">
        <f t="shared" si="6"/>
        <v>43736.2</v>
      </c>
      <c r="K55">
        <f t="shared" si="7"/>
        <v>1.2577681645867727</v>
      </c>
      <c r="L55">
        <f t="shared" si="8"/>
        <v>104129</v>
      </c>
      <c r="M55">
        <f t="shared" si="9"/>
        <v>8157</v>
      </c>
      <c r="N55">
        <f t="shared" si="10"/>
        <v>43736.2</v>
      </c>
      <c r="O55">
        <f t="shared" si="11"/>
        <v>95972</v>
      </c>
      <c r="Q55">
        <v>275</v>
      </c>
      <c r="R55">
        <v>-76</v>
      </c>
      <c r="T55">
        <v>-3028.4000000000015</v>
      </c>
      <c r="U55">
        <v>-173.20000000000437</v>
      </c>
      <c r="W55">
        <v>5405.6</v>
      </c>
      <c r="X55">
        <v>324.40000000000003</v>
      </c>
      <c r="Z55">
        <v>43736.2</v>
      </c>
      <c r="AA55">
        <v>1.2577681645867727</v>
      </c>
      <c r="AI55">
        <v>43736.2</v>
      </c>
      <c r="AJ55">
        <v>1.2577681645867727</v>
      </c>
    </row>
    <row r="56" spans="2:38" x14ac:dyDescent="0.25">
      <c r="B56">
        <v>105654</v>
      </c>
      <c r="C56">
        <v>22289</v>
      </c>
      <c r="D56">
        <v>55207</v>
      </c>
      <c r="E56">
        <v>37122</v>
      </c>
      <c r="F56">
        <v>53993</v>
      </c>
      <c r="H56">
        <v>99062</v>
      </c>
      <c r="J56">
        <f t="shared" si="6"/>
        <v>54853</v>
      </c>
      <c r="K56">
        <f t="shared" si="7"/>
        <v>1.8059540954915867</v>
      </c>
      <c r="L56">
        <f t="shared" si="8"/>
        <v>105654</v>
      </c>
      <c r="M56">
        <f t="shared" si="9"/>
        <v>22289</v>
      </c>
      <c r="N56">
        <f t="shared" si="10"/>
        <v>54853</v>
      </c>
      <c r="O56">
        <f t="shared" si="11"/>
        <v>83365</v>
      </c>
      <c r="Q56">
        <v>7181</v>
      </c>
      <c r="R56">
        <v>453</v>
      </c>
      <c r="T56">
        <v>-3104.5999999999985</v>
      </c>
      <c r="U56">
        <v>30.599999999998545</v>
      </c>
      <c r="W56">
        <v>3391.7999999999997</v>
      </c>
      <c r="X56">
        <v>452.6</v>
      </c>
      <c r="AD56">
        <v>54853</v>
      </c>
      <c r="AE56">
        <v>1.8059540954915867</v>
      </c>
      <c r="AK56">
        <v>54853</v>
      </c>
      <c r="AL56">
        <v>1.8059540954915867</v>
      </c>
    </row>
    <row r="57" spans="2:38" x14ac:dyDescent="0.25">
      <c r="B57">
        <v>21993</v>
      </c>
      <c r="C57">
        <v>12324</v>
      </c>
      <c r="D57">
        <v>80038</v>
      </c>
      <c r="E57">
        <v>37901</v>
      </c>
      <c r="F57">
        <v>68410</v>
      </c>
      <c r="H57">
        <v>98314</v>
      </c>
      <c r="J57">
        <f t="shared" si="6"/>
        <v>44133.2</v>
      </c>
      <c r="K57">
        <f t="shared" si="7"/>
        <v>2.2276653403786719</v>
      </c>
      <c r="L57">
        <f t="shared" si="8"/>
        <v>80038</v>
      </c>
      <c r="M57">
        <f t="shared" si="9"/>
        <v>12324</v>
      </c>
      <c r="N57">
        <f t="shared" si="10"/>
        <v>44133.2</v>
      </c>
      <c r="O57">
        <f t="shared" si="11"/>
        <v>67714</v>
      </c>
      <c r="Q57">
        <v>1021</v>
      </c>
      <c r="R57">
        <v>-132</v>
      </c>
      <c r="T57">
        <v>-319</v>
      </c>
      <c r="U57">
        <v>-41</v>
      </c>
      <c r="W57">
        <v>5468.2</v>
      </c>
      <c r="X57">
        <v>329.79999999999995</v>
      </c>
      <c r="AD57">
        <v>44133.2</v>
      </c>
      <c r="AE57">
        <v>2.2276653403786719</v>
      </c>
      <c r="AK57">
        <v>44133.2</v>
      </c>
      <c r="AL57">
        <v>2.2276653403786719</v>
      </c>
    </row>
    <row r="58" spans="2:38" x14ac:dyDescent="0.25">
      <c r="B58">
        <v>81403</v>
      </c>
      <c r="C58">
        <v>93112</v>
      </c>
      <c r="D58">
        <v>40797</v>
      </c>
      <c r="E58">
        <v>42476</v>
      </c>
      <c r="F58">
        <v>6543</v>
      </c>
      <c r="H58">
        <v>65069</v>
      </c>
      <c r="J58">
        <f t="shared" si="6"/>
        <v>52866.2</v>
      </c>
      <c r="K58">
        <f t="shared" si="7"/>
        <v>1.2308242317397506</v>
      </c>
      <c r="L58">
        <f t="shared" si="8"/>
        <v>93112</v>
      </c>
      <c r="M58">
        <f t="shared" si="9"/>
        <v>6543</v>
      </c>
      <c r="N58">
        <f t="shared" si="10"/>
        <v>52866.2</v>
      </c>
      <c r="O58">
        <f t="shared" si="11"/>
        <v>86569</v>
      </c>
      <c r="Q58">
        <v>-1720</v>
      </c>
      <c r="R58">
        <v>1</v>
      </c>
      <c r="T58">
        <v>1624.3999999999942</v>
      </c>
      <c r="U58">
        <v>300.39999999999418</v>
      </c>
      <c r="W58">
        <v>4714</v>
      </c>
      <c r="X58">
        <v>319.60000000000002</v>
      </c>
      <c r="Z58">
        <v>52866.2</v>
      </c>
      <c r="AA58">
        <v>1.2308242317397506</v>
      </c>
      <c r="AI58">
        <v>52866.2</v>
      </c>
      <c r="AJ58">
        <v>1.2308242317397506</v>
      </c>
    </row>
    <row r="59" spans="2:38" x14ac:dyDescent="0.25">
      <c r="B59">
        <v>21380</v>
      </c>
      <c r="C59">
        <v>62318</v>
      </c>
      <c r="D59">
        <v>8948</v>
      </c>
      <c r="E59">
        <v>85091</v>
      </c>
      <c r="F59">
        <v>22595</v>
      </c>
      <c r="H59">
        <v>46116</v>
      </c>
      <c r="J59">
        <f t="shared" si="6"/>
        <v>40066.400000000001</v>
      </c>
      <c r="K59">
        <f t="shared" si="7"/>
        <v>1.150989357666274</v>
      </c>
      <c r="L59">
        <f t="shared" si="8"/>
        <v>85091</v>
      </c>
      <c r="M59">
        <f t="shared" si="9"/>
        <v>8948</v>
      </c>
      <c r="N59">
        <f t="shared" si="10"/>
        <v>40066.400000000001</v>
      </c>
      <c r="O59">
        <f t="shared" si="11"/>
        <v>76143</v>
      </c>
      <c r="Q59">
        <v>-3453</v>
      </c>
      <c r="R59">
        <v>648</v>
      </c>
      <c r="T59">
        <v>903.20000000000437</v>
      </c>
      <c r="U59">
        <v>-246.59999999999854</v>
      </c>
      <c r="W59">
        <v>5065.6000000000004</v>
      </c>
      <c r="X59">
        <v>596.20000000000005</v>
      </c>
      <c r="Z59">
        <v>40066.400000000001</v>
      </c>
      <c r="AA59">
        <v>1.150989357666274</v>
      </c>
      <c r="AI59">
        <v>40066.400000000001</v>
      </c>
      <c r="AJ59">
        <v>1.150989357666274</v>
      </c>
    </row>
    <row r="60" spans="2:38" x14ac:dyDescent="0.25">
      <c r="B60">
        <v>15667</v>
      </c>
      <c r="C60">
        <v>108642</v>
      </c>
      <c r="D60">
        <v>26104</v>
      </c>
      <c r="E60">
        <v>107193</v>
      </c>
      <c r="F60">
        <v>111017</v>
      </c>
      <c r="H60">
        <v>82850</v>
      </c>
      <c r="J60">
        <f t="shared" si="6"/>
        <v>73724.600000000006</v>
      </c>
      <c r="K60">
        <f t="shared" si="7"/>
        <v>1.1237768668802544</v>
      </c>
      <c r="L60">
        <f t="shared" si="8"/>
        <v>111017</v>
      </c>
      <c r="M60">
        <f t="shared" si="9"/>
        <v>15667</v>
      </c>
      <c r="N60">
        <f t="shared" si="10"/>
        <v>73724.600000000006</v>
      </c>
      <c r="O60">
        <f t="shared" si="11"/>
        <v>95350</v>
      </c>
      <c r="Q60">
        <v>-3619</v>
      </c>
      <c r="R60">
        <v>-356</v>
      </c>
      <c r="T60">
        <v>-862.59999999999127</v>
      </c>
      <c r="U60">
        <v>-196</v>
      </c>
      <c r="W60">
        <v>3119</v>
      </c>
      <c r="X60">
        <v>230.79999999999998</v>
      </c>
      <c r="AB60">
        <v>73724.600000000006</v>
      </c>
      <c r="AC60">
        <v>1.1237768668802544</v>
      </c>
      <c r="AI60">
        <v>73724.600000000006</v>
      </c>
      <c r="AJ60">
        <v>1.1237768668802544</v>
      </c>
    </row>
    <row r="61" spans="2:38" x14ac:dyDescent="0.25">
      <c r="B61">
        <v>112068</v>
      </c>
      <c r="C61">
        <v>62258</v>
      </c>
      <c r="D61">
        <v>58973</v>
      </c>
      <c r="E61">
        <v>38664</v>
      </c>
      <c r="F61">
        <v>23421</v>
      </c>
      <c r="H61">
        <v>116218</v>
      </c>
      <c r="J61">
        <f t="shared" si="6"/>
        <v>59076.800000000003</v>
      </c>
      <c r="K61">
        <f t="shared" si="7"/>
        <v>1.9672358692413943</v>
      </c>
      <c r="L61">
        <f t="shared" si="8"/>
        <v>112068</v>
      </c>
      <c r="M61">
        <f t="shared" si="9"/>
        <v>23421</v>
      </c>
      <c r="N61">
        <f t="shared" si="10"/>
        <v>59076.800000000003</v>
      </c>
      <c r="O61">
        <f t="shared" si="11"/>
        <v>88647</v>
      </c>
      <c r="Q61">
        <v>3796</v>
      </c>
      <c r="R61">
        <v>-376</v>
      </c>
      <c r="T61">
        <v>-1365.3999999999942</v>
      </c>
      <c r="U61">
        <v>349.80000000000291</v>
      </c>
      <c r="W61">
        <v>3804.6</v>
      </c>
      <c r="X61">
        <v>357.8</v>
      </c>
      <c r="AD61">
        <v>59076.800000000003</v>
      </c>
      <c r="AE61">
        <v>1.9672358692413943</v>
      </c>
      <c r="AK61">
        <v>59076.800000000003</v>
      </c>
      <c r="AL61">
        <v>1.9672358692413943</v>
      </c>
    </row>
    <row r="62" spans="2:38" x14ac:dyDescent="0.25">
      <c r="B62">
        <v>69334</v>
      </c>
      <c r="C62">
        <v>66579</v>
      </c>
      <c r="D62">
        <v>52837</v>
      </c>
      <c r="E62">
        <v>120427</v>
      </c>
      <c r="F62">
        <v>10643</v>
      </c>
      <c r="H62">
        <v>103510</v>
      </c>
      <c r="J62">
        <f t="shared" si="6"/>
        <v>63964</v>
      </c>
      <c r="K62">
        <f t="shared" si="7"/>
        <v>1.6182540178850604</v>
      </c>
      <c r="L62">
        <f t="shared" si="8"/>
        <v>120427</v>
      </c>
      <c r="M62">
        <f t="shared" si="9"/>
        <v>10643</v>
      </c>
      <c r="N62">
        <f t="shared" si="10"/>
        <v>63964</v>
      </c>
      <c r="O62">
        <f t="shared" si="11"/>
        <v>109784</v>
      </c>
      <c r="Q62">
        <v>682</v>
      </c>
      <c r="R62">
        <v>-880</v>
      </c>
      <c r="T62">
        <v>1603</v>
      </c>
      <c r="U62">
        <v>-95</v>
      </c>
      <c r="W62">
        <v>5357.4</v>
      </c>
      <c r="X62">
        <v>499</v>
      </c>
      <c r="AD62">
        <v>63964</v>
      </c>
      <c r="AE62">
        <v>1.6182540178850604</v>
      </c>
      <c r="AK62">
        <v>63964</v>
      </c>
      <c r="AL62">
        <v>1.6182540178850604</v>
      </c>
    </row>
    <row r="63" spans="2:38" x14ac:dyDescent="0.25">
      <c r="B63">
        <v>1841</v>
      </c>
      <c r="C63">
        <v>73983</v>
      </c>
      <c r="D63">
        <v>72829</v>
      </c>
      <c r="E63">
        <v>115905</v>
      </c>
      <c r="F63">
        <v>116395</v>
      </c>
      <c r="H63">
        <v>108324</v>
      </c>
      <c r="J63">
        <f t="shared" si="6"/>
        <v>76190.600000000006</v>
      </c>
      <c r="K63">
        <f t="shared" si="7"/>
        <v>1.4217501896559417</v>
      </c>
      <c r="L63">
        <f t="shared" si="8"/>
        <v>116395</v>
      </c>
      <c r="M63">
        <f t="shared" si="9"/>
        <v>1841</v>
      </c>
      <c r="N63">
        <f t="shared" si="10"/>
        <v>76190.600000000006</v>
      </c>
      <c r="O63">
        <f t="shared" si="11"/>
        <v>114554</v>
      </c>
      <c r="Q63">
        <v>-5451</v>
      </c>
      <c r="R63">
        <v>-1009</v>
      </c>
      <c r="T63">
        <v>-3316.5999999999913</v>
      </c>
      <c r="U63">
        <v>314.60000000000582</v>
      </c>
      <c r="W63">
        <v>3316.6</v>
      </c>
      <c r="X63">
        <v>314.60000000000002</v>
      </c>
      <c r="AF63">
        <v>76190.600000000006</v>
      </c>
      <c r="AG63">
        <v>1.4217501896559417</v>
      </c>
      <c r="AI63">
        <v>76190.600000000006</v>
      </c>
      <c r="AJ63">
        <v>1.4217501896559417</v>
      </c>
    </row>
    <row r="64" spans="2:38" x14ac:dyDescent="0.25">
      <c r="B64">
        <v>53115</v>
      </c>
      <c r="C64">
        <v>75545</v>
      </c>
      <c r="D64">
        <v>84199</v>
      </c>
      <c r="E64">
        <v>7576</v>
      </c>
      <c r="F64">
        <v>13693</v>
      </c>
      <c r="H64">
        <v>58933</v>
      </c>
      <c r="J64">
        <f t="shared" si="6"/>
        <v>46825.599999999999</v>
      </c>
      <c r="K64">
        <f t="shared" si="7"/>
        <v>1.2585636916558465</v>
      </c>
      <c r="L64">
        <f t="shared" si="8"/>
        <v>84199</v>
      </c>
      <c r="M64">
        <f t="shared" si="9"/>
        <v>7576</v>
      </c>
      <c r="N64">
        <f t="shared" si="10"/>
        <v>46825.599999999999</v>
      </c>
      <c r="O64">
        <f t="shared" si="11"/>
        <v>76623</v>
      </c>
      <c r="Q64">
        <v>5182</v>
      </c>
      <c r="R64">
        <v>-622</v>
      </c>
      <c r="T64">
        <v>-2497.4000000000015</v>
      </c>
      <c r="U64">
        <v>-222.59999999999854</v>
      </c>
      <c r="W64">
        <v>2907</v>
      </c>
      <c r="X64">
        <v>234.60000000000002</v>
      </c>
      <c r="Z64">
        <v>46825.599999999999</v>
      </c>
      <c r="AA64">
        <v>1.2585636916558465</v>
      </c>
      <c r="AI64">
        <v>46825.599999999999</v>
      </c>
      <c r="AJ64">
        <v>1.2585636916558465</v>
      </c>
    </row>
    <row r="65" spans="2:38" x14ac:dyDescent="0.25">
      <c r="B65">
        <v>72083</v>
      </c>
      <c r="C65">
        <v>73424</v>
      </c>
      <c r="D65">
        <v>7096</v>
      </c>
      <c r="E65">
        <v>7373</v>
      </c>
      <c r="F65">
        <v>107630</v>
      </c>
      <c r="H65">
        <v>66984</v>
      </c>
      <c r="J65">
        <f t="shared" si="6"/>
        <v>53521.2</v>
      </c>
      <c r="K65">
        <f t="shared" si="7"/>
        <v>1.251541445259075</v>
      </c>
      <c r="L65">
        <f t="shared" si="8"/>
        <v>107630</v>
      </c>
      <c r="M65">
        <f t="shared" si="9"/>
        <v>7096</v>
      </c>
      <c r="N65">
        <f t="shared" si="10"/>
        <v>53521.2</v>
      </c>
      <c r="O65">
        <f t="shared" si="11"/>
        <v>100534</v>
      </c>
      <c r="Q65">
        <v>318</v>
      </c>
      <c r="R65">
        <v>-729</v>
      </c>
      <c r="T65">
        <v>213</v>
      </c>
      <c r="U65">
        <v>4.1999999999970896</v>
      </c>
      <c r="W65">
        <v>2034.1999999999998</v>
      </c>
      <c r="X65">
        <v>266.60000000000002</v>
      </c>
      <c r="Z65">
        <v>53521.2</v>
      </c>
      <c r="AA65">
        <v>1.251541445259075</v>
      </c>
      <c r="AI65">
        <v>53521.2</v>
      </c>
      <c r="AJ65">
        <v>1.251541445259075</v>
      </c>
    </row>
    <row r="66" spans="2:38" x14ac:dyDescent="0.25">
      <c r="B66">
        <v>81220</v>
      </c>
      <c r="C66">
        <v>106388</v>
      </c>
      <c r="D66">
        <v>47257</v>
      </c>
      <c r="E66">
        <v>55344</v>
      </c>
      <c r="F66">
        <v>105537</v>
      </c>
      <c r="H66">
        <v>135756</v>
      </c>
      <c r="J66">
        <f t="shared" ref="J66:J101" si="12">AVERAGE(B66:F66)</f>
        <v>79149.2</v>
      </c>
      <c r="K66">
        <f t="shared" ref="K66:K97" si="13">H66/J66</f>
        <v>1.7151910568900255</v>
      </c>
      <c r="L66">
        <f t="shared" ref="L66:L101" si="14">MAX(B66:F66)</f>
        <v>106388</v>
      </c>
      <c r="M66">
        <f t="shared" ref="M66:M101" si="15">MIN(B66:F66)</f>
        <v>47257</v>
      </c>
      <c r="N66">
        <f t="shared" ref="N66:N101" si="16">AVERAGE(B66:F66)</f>
        <v>79149.2</v>
      </c>
      <c r="O66">
        <f t="shared" ref="O66:O101" si="17">L66-M66</f>
        <v>59131</v>
      </c>
      <c r="Q66">
        <v>-6678</v>
      </c>
      <c r="R66">
        <v>-470</v>
      </c>
      <c r="T66">
        <v>-3113.1999999999971</v>
      </c>
      <c r="U66">
        <v>112.59999999999127</v>
      </c>
      <c r="W66">
        <v>4588</v>
      </c>
      <c r="X66">
        <v>140.19999999999999</v>
      </c>
      <c r="AF66">
        <v>79149.2</v>
      </c>
      <c r="AG66">
        <v>1.7151910568900255</v>
      </c>
      <c r="AK66">
        <v>79149.2</v>
      </c>
      <c r="AL66">
        <v>1.7151910568900255</v>
      </c>
    </row>
    <row r="67" spans="2:38" x14ac:dyDescent="0.25">
      <c r="B67">
        <v>90190</v>
      </c>
      <c r="C67">
        <v>57711</v>
      </c>
      <c r="D67">
        <v>15500</v>
      </c>
      <c r="E67">
        <v>89254</v>
      </c>
      <c r="F67">
        <v>41242</v>
      </c>
      <c r="H67">
        <v>89116</v>
      </c>
      <c r="J67">
        <f t="shared" si="12"/>
        <v>58779.4</v>
      </c>
      <c r="K67">
        <f t="shared" si="13"/>
        <v>1.5161093852608227</v>
      </c>
      <c r="L67">
        <f t="shared" si="14"/>
        <v>90190</v>
      </c>
      <c r="M67">
        <f t="shared" si="15"/>
        <v>15500</v>
      </c>
      <c r="N67">
        <f t="shared" si="16"/>
        <v>58779.4</v>
      </c>
      <c r="O67">
        <f t="shared" si="17"/>
        <v>74690</v>
      </c>
      <c r="Q67">
        <v>4123</v>
      </c>
      <c r="R67">
        <v>39</v>
      </c>
      <c r="T67">
        <v>231.40000000000146</v>
      </c>
      <c r="U67">
        <v>-43.19999999999709</v>
      </c>
      <c r="W67">
        <v>4487.3999999999996</v>
      </c>
      <c r="X67">
        <v>82</v>
      </c>
      <c r="AD67">
        <v>58779.4</v>
      </c>
      <c r="AE67">
        <v>1.5161093852608227</v>
      </c>
      <c r="AI67">
        <v>58779.4</v>
      </c>
      <c r="AJ67">
        <v>1.5161093852608227</v>
      </c>
    </row>
    <row r="68" spans="2:38" x14ac:dyDescent="0.25">
      <c r="B68">
        <v>91756</v>
      </c>
      <c r="C68">
        <v>72122</v>
      </c>
      <c r="D68">
        <v>97916</v>
      </c>
      <c r="E68">
        <v>64056</v>
      </c>
      <c r="F68">
        <v>85290</v>
      </c>
      <c r="H68">
        <v>102410</v>
      </c>
      <c r="J68">
        <f t="shared" si="12"/>
        <v>82228</v>
      </c>
      <c r="K68">
        <f t="shared" si="13"/>
        <v>1.2454395096560782</v>
      </c>
      <c r="L68">
        <f t="shared" si="14"/>
        <v>97916</v>
      </c>
      <c r="M68">
        <f t="shared" si="15"/>
        <v>64056</v>
      </c>
      <c r="N68">
        <f t="shared" si="16"/>
        <v>82228</v>
      </c>
      <c r="O68">
        <f t="shared" si="17"/>
        <v>33860</v>
      </c>
      <c r="Q68">
        <v>-2017</v>
      </c>
      <c r="R68">
        <v>143</v>
      </c>
      <c r="T68">
        <v>-1608.8000000000029</v>
      </c>
      <c r="U68">
        <v>-65.80000000000291</v>
      </c>
      <c r="W68">
        <v>3298.3999999999996</v>
      </c>
      <c r="X68">
        <v>65.8</v>
      </c>
      <c r="AB68">
        <v>82228</v>
      </c>
      <c r="AC68">
        <v>1.2454395096560782</v>
      </c>
      <c r="AI68">
        <v>82228</v>
      </c>
      <c r="AJ68">
        <v>1.2454395096560782</v>
      </c>
    </row>
    <row r="69" spans="2:38" x14ac:dyDescent="0.25">
      <c r="B69">
        <v>87756</v>
      </c>
      <c r="C69">
        <v>118041</v>
      </c>
      <c r="D69">
        <v>29480</v>
      </c>
      <c r="E69">
        <v>99889</v>
      </c>
      <c r="F69">
        <v>78223</v>
      </c>
      <c r="H69">
        <v>109567</v>
      </c>
      <c r="J69">
        <f t="shared" si="12"/>
        <v>82677.8</v>
      </c>
      <c r="K69">
        <f t="shared" si="13"/>
        <v>1.3252287796724151</v>
      </c>
      <c r="L69">
        <f t="shared" si="14"/>
        <v>118041</v>
      </c>
      <c r="M69">
        <f t="shared" si="15"/>
        <v>29480</v>
      </c>
      <c r="N69">
        <f t="shared" si="16"/>
        <v>82677.8</v>
      </c>
      <c r="O69">
        <f t="shared" si="17"/>
        <v>88561</v>
      </c>
      <c r="Q69">
        <v>-4454</v>
      </c>
      <c r="R69">
        <v>505</v>
      </c>
      <c r="T69">
        <v>-2241.3999999999942</v>
      </c>
      <c r="U69">
        <v>-40.599999999991269</v>
      </c>
      <c r="W69">
        <v>3209.7999999999997</v>
      </c>
      <c r="X69">
        <v>173.8</v>
      </c>
      <c r="AB69">
        <v>82677.8</v>
      </c>
      <c r="AC69">
        <v>1.3252287796724151</v>
      </c>
      <c r="AI69">
        <v>82677.8</v>
      </c>
      <c r="AJ69">
        <v>1.3252287796724151</v>
      </c>
    </row>
    <row r="70" spans="2:38" x14ac:dyDescent="0.25">
      <c r="B70">
        <v>120759</v>
      </c>
      <c r="C70">
        <v>36806</v>
      </c>
      <c r="D70">
        <v>67550</v>
      </c>
      <c r="E70">
        <v>114598</v>
      </c>
      <c r="F70">
        <v>73558</v>
      </c>
      <c r="H70">
        <v>116141</v>
      </c>
      <c r="J70">
        <f t="shared" si="12"/>
        <v>82654.2</v>
      </c>
      <c r="K70">
        <f t="shared" si="13"/>
        <v>1.4051433562964737</v>
      </c>
      <c r="L70">
        <f t="shared" si="14"/>
        <v>120759</v>
      </c>
      <c r="M70">
        <f t="shared" si="15"/>
        <v>36806</v>
      </c>
      <c r="N70">
        <f t="shared" si="16"/>
        <v>82654.2</v>
      </c>
      <c r="O70">
        <f t="shared" si="17"/>
        <v>83953</v>
      </c>
      <c r="Q70">
        <v>5072</v>
      </c>
      <c r="R70">
        <v>446</v>
      </c>
      <c r="T70">
        <v>391.80000000000291</v>
      </c>
      <c r="U70">
        <v>210</v>
      </c>
      <c r="W70">
        <v>1578.6</v>
      </c>
      <c r="X70">
        <v>319.59999999999997</v>
      </c>
      <c r="AB70">
        <v>82654.2</v>
      </c>
      <c r="AC70">
        <v>1.4051433562964737</v>
      </c>
      <c r="AI70">
        <v>82654.2</v>
      </c>
      <c r="AJ70">
        <v>1.4051433562964737</v>
      </c>
    </row>
    <row r="71" spans="2:38" x14ac:dyDescent="0.25">
      <c r="B71">
        <v>74547</v>
      </c>
      <c r="C71">
        <v>66704</v>
      </c>
      <c r="D71">
        <v>72378</v>
      </c>
      <c r="E71">
        <v>63006</v>
      </c>
      <c r="F71">
        <v>16359</v>
      </c>
      <c r="H71">
        <v>105303</v>
      </c>
      <c r="J71">
        <f t="shared" si="12"/>
        <v>58598.8</v>
      </c>
      <c r="K71">
        <f t="shared" si="13"/>
        <v>1.7970163211533341</v>
      </c>
      <c r="L71">
        <f t="shared" si="14"/>
        <v>74547</v>
      </c>
      <c r="M71">
        <f t="shared" si="15"/>
        <v>16359</v>
      </c>
      <c r="N71">
        <f t="shared" si="16"/>
        <v>58598.8</v>
      </c>
      <c r="O71">
        <f t="shared" si="17"/>
        <v>58188</v>
      </c>
      <c r="Q71">
        <v>-969</v>
      </c>
      <c r="R71">
        <v>455</v>
      </c>
      <c r="T71">
        <v>1305.4000000000015</v>
      </c>
      <c r="U71">
        <v>-61.599999999998545</v>
      </c>
      <c r="W71">
        <v>5862.2</v>
      </c>
      <c r="X71">
        <v>313.2</v>
      </c>
      <c r="AD71">
        <v>58598.8</v>
      </c>
      <c r="AE71">
        <v>1.7970163211533341</v>
      </c>
      <c r="AK71">
        <v>58598.8</v>
      </c>
      <c r="AL71">
        <v>1.7970163211533341</v>
      </c>
    </row>
    <row r="72" spans="2:38" x14ac:dyDescent="0.25">
      <c r="B72">
        <v>65446</v>
      </c>
      <c r="C72">
        <v>97582</v>
      </c>
      <c r="D72">
        <v>102714</v>
      </c>
      <c r="E72">
        <v>37520</v>
      </c>
      <c r="F72">
        <v>22779</v>
      </c>
      <c r="H72">
        <v>84936</v>
      </c>
      <c r="J72">
        <f t="shared" si="12"/>
        <v>65208.2</v>
      </c>
      <c r="K72">
        <f t="shared" si="13"/>
        <v>1.3025355706797612</v>
      </c>
      <c r="L72">
        <f t="shared" si="14"/>
        <v>102714</v>
      </c>
      <c r="M72">
        <f t="shared" si="15"/>
        <v>22779</v>
      </c>
      <c r="N72">
        <f t="shared" si="16"/>
        <v>65208.2</v>
      </c>
      <c r="O72">
        <f t="shared" si="17"/>
        <v>79935</v>
      </c>
      <c r="Q72">
        <v>2649</v>
      </c>
      <c r="R72">
        <v>-440</v>
      </c>
      <c r="T72">
        <v>1740.1999999999971</v>
      </c>
      <c r="U72">
        <v>356.79999999999563</v>
      </c>
      <c r="W72">
        <v>4975.8</v>
      </c>
      <c r="X72">
        <v>398.4</v>
      </c>
      <c r="AB72">
        <v>65208.2</v>
      </c>
      <c r="AC72">
        <v>1.3025355706797612</v>
      </c>
      <c r="AI72">
        <v>65208.2</v>
      </c>
      <c r="AJ72">
        <v>1.3025355706797612</v>
      </c>
    </row>
    <row r="73" spans="2:38" x14ac:dyDescent="0.25">
      <c r="B73">
        <v>98828</v>
      </c>
      <c r="C73">
        <v>91258</v>
      </c>
      <c r="D73">
        <v>101955</v>
      </c>
      <c r="E73">
        <v>103699</v>
      </c>
      <c r="F73">
        <v>2817</v>
      </c>
      <c r="H73">
        <v>88663</v>
      </c>
      <c r="J73">
        <f t="shared" si="12"/>
        <v>79711.399999999994</v>
      </c>
      <c r="K73">
        <f t="shared" si="13"/>
        <v>1.1123001226926137</v>
      </c>
      <c r="L73">
        <f t="shared" si="14"/>
        <v>103699</v>
      </c>
      <c r="M73">
        <f t="shared" si="15"/>
        <v>2817</v>
      </c>
      <c r="N73">
        <f t="shared" si="16"/>
        <v>79711.399999999994</v>
      </c>
      <c r="O73">
        <f t="shared" si="17"/>
        <v>100882</v>
      </c>
      <c r="Q73">
        <v>-389</v>
      </c>
      <c r="R73">
        <v>6</v>
      </c>
      <c r="T73">
        <v>-435.40000000000873</v>
      </c>
      <c r="U73">
        <v>130.19999999999709</v>
      </c>
      <c r="W73">
        <v>2693</v>
      </c>
      <c r="X73">
        <v>234.60000000000002</v>
      </c>
      <c r="AB73">
        <v>79711.399999999994</v>
      </c>
      <c r="AC73">
        <v>1.1123001226926137</v>
      </c>
      <c r="AI73">
        <v>79711.399999999994</v>
      </c>
      <c r="AJ73">
        <v>1.1123001226926137</v>
      </c>
    </row>
    <row r="74" spans="2:38" x14ac:dyDescent="0.25">
      <c r="B74">
        <v>63919</v>
      </c>
      <c r="C74">
        <v>31209</v>
      </c>
      <c r="D74">
        <v>10814</v>
      </c>
      <c r="E74">
        <v>80508</v>
      </c>
      <c r="F74">
        <v>13217</v>
      </c>
      <c r="H74">
        <v>92792</v>
      </c>
      <c r="J74">
        <f t="shared" si="12"/>
        <v>39933.4</v>
      </c>
      <c r="K74">
        <f t="shared" si="13"/>
        <v>2.3236689087330404</v>
      </c>
      <c r="L74">
        <f t="shared" si="14"/>
        <v>80508</v>
      </c>
      <c r="M74">
        <f t="shared" si="15"/>
        <v>10814</v>
      </c>
      <c r="N74">
        <f t="shared" si="16"/>
        <v>39933.4</v>
      </c>
      <c r="O74">
        <f t="shared" si="17"/>
        <v>69694</v>
      </c>
      <c r="Q74">
        <v>4232</v>
      </c>
      <c r="R74">
        <v>-500</v>
      </c>
      <c r="T74">
        <v>155.20000000000437</v>
      </c>
      <c r="U74">
        <v>163.59999999999854</v>
      </c>
      <c r="W74">
        <v>5176.8</v>
      </c>
      <c r="X74">
        <v>282</v>
      </c>
      <c r="AD74">
        <v>39933.4</v>
      </c>
      <c r="AE74">
        <v>2.3236689087330404</v>
      </c>
      <c r="AK74">
        <v>39933.4</v>
      </c>
      <c r="AL74">
        <v>2.3236689087330404</v>
      </c>
    </row>
    <row r="75" spans="2:38" x14ac:dyDescent="0.25">
      <c r="B75">
        <v>62606</v>
      </c>
      <c r="C75">
        <v>61700</v>
      </c>
      <c r="D75">
        <v>44701</v>
      </c>
      <c r="E75">
        <v>71321</v>
      </c>
      <c r="F75">
        <v>66218</v>
      </c>
      <c r="H75">
        <v>66555</v>
      </c>
      <c r="J75">
        <f t="shared" si="12"/>
        <v>61309.2</v>
      </c>
      <c r="K75">
        <f t="shared" si="13"/>
        <v>1.0855630150124289</v>
      </c>
      <c r="L75">
        <f t="shared" si="14"/>
        <v>71321</v>
      </c>
      <c r="M75">
        <f t="shared" si="15"/>
        <v>44701</v>
      </c>
      <c r="N75">
        <f t="shared" si="16"/>
        <v>61309.2</v>
      </c>
      <c r="O75">
        <f t="shared" si="17"/>
        <v>26620</v>
      </c>
      <c r="Q75">
        <v>-3555</v>
      </c>
      <c r="R75">
        <v>-2</v>
      </c>
      <c r="T75">
        <v>-1248.6000000000058</v>
      </c>
      <c r="U75">
        <v>141.39999999999418</v>
      </c>
      <c r="W75">
        <v>4420.2</v>
      </c>
      <c r="X75">
        <v>306.60000000000002</v>
      </c>
      <c r="AB75">
        <v>61309.2</v>
      </c>
      <c r="AC75">
        <v>1.0855630150124289</v>
      </c>
      <c r="AI75">
        <v>61309.2</v>
      </c>
      <c r="AJ75">
        <v>1.0855630150124289</v>
      </c>
    </row>
    <row r="76" spans="2:38" x14ac:dyDescent="0.25">
      <c r="B76">
        <v>118048</v>
      </c>
      <c r="C76">
        <v>3985</v>
      </c>
      <c r="D76">
        <v>42577</v>
      </c>
      <c r="E76">
        <v>2181</v>
      </c>
      <c r="F76">
        <v>55873</v>
      </c>
      <c r="H76">
        <v>104679</v>
      </c>
      <c r="J76">
        <f t="shared" si="12"/>
        <v>44532.800000000003</v>
      </c>
      <c r="K76">
        <f t="shared" si="13"/>
        <v>2.3506044982574639</v>
      </c>
      <c r="L76">
        <f t="shared" si="14"/>
        <v>118048</v>
      </c>
      <c r="M76">
        <f t="shared" si="15"/>
        <v>2181</v>
      </c>
      <c r="N76">
        <f t="shared" si="16"/>
        <v>44532.800000000003</v>
      </c>
      <c r="O76">
        <f t="shared" si="17"/>
        <v>115867</v>
      </c>
      <c r="Q76">
        <v>1359</v>
      </c>
      <c r="R76">
        <v>677</v>
      </c>
      <c r="T76">
        <v>-1666</v>
      </c>
      <c r="U76">
        <v>66.600000000005821</v>
      </c>
      <c r="W76">
        <v>2608.4</v>
      </c>
      <c r="X76">
        <v>381.40000000000003</v>
      </c>
      <c r="AD76">
        <v>44532.800000000003</v>
      </c>
      <c r="AE76">
        <v>2.3506044982574639</v>
      </c>
      <c r="AK76">
        <v>44532.800000000003</v>
      </c>
      <c r="AL76">
        <v>2.3506044982574639</v>
      </c>
    </row>
    <row r="77" spans="2:38" x14ac:dyDescent="0.25">
      <c r="B77">
        <v>77869</v>
      </c>
      <c r="C77">
        <v>29924</v>
      </c>
      <c r="D77">
        <v>37125</v>
      </c>
      <c r="E77">
        <v>40341</v>
      </c>
      <c r="F77">
        <v>24526</v>
      </c>
      <c r="H77">
        <v>46291</v>
      </c>
      <c r="J77">
        <f t="shared" si="12"/>
        <v>41957</v>
      </c>
      <c r="K77">
        <f t="shared" si="13"/>
        <v>1.1032962318564243</v>
      </c>
      <c r="L77">
        <f t="shared" si="14"/>
        <v>77869</v>
      </c>
      <c r="M77">
        <f t="shared" si="15"/>
        <v>24526</v>
      </c>
      <c r="N77">
        <f t="shared" si="16"/>
        <v>41957</v>
      </c>
      <c r="O77">
        <f t="shared" si="17"/>
        <v>53343</v>
      </c>
      <c r="Q77">
        <v>2257</v>
      </c>
      <c r="R77">
        <v>216</v>
      </c>
      <c r="T77">
        <v>456.80000000000291</v>
      </c>
      <c r="U77">
        <v>-147.80000000000291</v>
      </c>
      <c r="W77">
        <v>3610</v>
      </c>
      <c r="X77">
        <v>147.80000000000001</v>
      </c>
      <c r="Z77">
        <v>41957</v>
      </c>
      <c r="AA77">
        <v>1.1032962318564243</v>
      </c>
      <c r="AI77">
        <v>41957</v>
      </c>
      <c r="AJ77">
        <v>1.1032962318564243</v>
      </c>
    </row>
    <row r="78" spans="2:38" x14ac:dyDescent="0.25">
      <c r="B78">
        <v>65819</v>
      </c>
      <c r="C78">
        <v>43012</v>
      </c>
      <c r="D78">
        <v>96722</v>
      </c>
      <c r="E78">
        <v>44308</v>
      </c>
      <c r="F78">
        <v>86517</v>
      </c>
      <c r="H78">
        <v>71485</v>
      </c>
      <c r="J78">
        <f t="shared" si="12"/>
        <v>67275.600000000006</v>
      </c>
      <c r="K78">
        <f t="shared" si="13"/>
        <v>1.0625694902758205</v>
      </c>
      <c r="L78">
        <f t="shared" si="14"/>
        <v>96722</v>
      </c>
      <c r="M78">
        <f t="shared" si="15"/>
        <v>43012</v>
      </c>
      <c r="N78">
        <f t="shared" si="16"/>
        <v>67275.600000000006</v>
      </c>
      <c r="O78">
        <f t="shared" si="17"/>
        <v>53710</v>
      </c>
      <c r="Q78">
        <v>1990</v>
      </c>
      <c r="R78">
        <v>545</v>
      </c>
      <c r="T78">
        <v>2159.4000000000087</v>
      </c>
      <c r="U78">
        <v>-312.39999999999418</v>
      </c>
      <c r="W78">
        <v>3703.4</v>
      </c>
      <c r="X78">
        <v>354</v>
      </c>
      <c r="AB78">
        <v>67275.600000000006</v>
      </c>
      <c r="AC78">
        <v>1.0625694902758205</v>
      </c>
      <c r="AI78">
        <v>67275.600000000006</v>
      </c>
      <c r="AJ78">
        <v>1.0625694902758205</v>
      </c>
    </row>
    <row r="79" spans="2:38" x14ac:dyDescent="0.25">
      <c r="B79">
        <v>41920</v>
      </c>
      <c r="C79">
        <v>82508</v>
      </c>
      <c r="D79">
        <v>98031</v>
      </c>
      <c r="E79">
        <v>76181</v>
      </c>
      <c r="F79">
        <v>45601</v>
      </c>
      <c r="H79">
        <v>73944</v>
      </c>
      <c r="J79">
        <f t="shared" si="12"/>
        <v>68848.2</v>
      </c>
      <c r="K79">
        <f t="shared" si="13"/>
        <v>1.0740150069282857</v>
      </c>
      <c r="L79">
        <f t="shared" si="14"/>
        <v>98031</v>
      </c>
      <c r="M79">
        <f t="shared" si="15"/>
        <v>41920</v>
      </c>
      <c r="N79">
        <f t="shared" si="16"/>
        <v>68848.2</v>
      </c>
      <c r="O79">
        <f t="shared" si="17"/>
        <v>56111</v>
      </c>
      <c r="Q79">
        <v>-4653</v>
      </c>
      <c r="R79">
        <v>-27</v>
      </c>
      <c r="T79">
        <v>-6993.6000000000058</v>
      </c>
      <c r="U79">
        <v>254.80000000000291</v>
      </c>
      <c r="W79">
        <v>6993.5999999999995</v>
      </c>
      <c r="X79">
        <v>292.8</v>
      </c>
      <c r="AB79">
        <v>68848.2</v>
      </c>
      <c r="AC79">
        <v>1.0740150069282857</v>
      </c>
      <c r="AI79">
        <v>68848.2</v>
      </c>
      <c r="AJ79">
        <v>1.0740150069282857</v>
      </c>
    </row>
    <row r="80" spans="2:38" x14ac:dyDescent="0.25">
      <c r="B80">
        <v>20023</v>
      </c>
      <c r="C80">
        <v>37656</v>
      </c>
      <c r="D80">
        <v>83219</v>
      </c>
      <c r="E80">
        <v>23482</v>
      </c>
      <c r="F80">
        <v>65526</v>
      </c>
      <c r="H80">
        <v>90072</v>
      </c>
      <c r="J80">
        <f t="shared" si="12"/>
        <v>45981.2</v>
      </c>
      <c r="K80">
        <f t="shared" si="13"/>
        <v>1.9588875453446193</v>
      </c>
      <c r="L80">
        <f t="shared" si="14"/>
        <v>83219</v>
      </c>
      <c r="M80">
        <f t="shared" si="15"/>
        <v>20023</v>
      </c>
      <c r="N80">
        <f t="shared" si="16"/>
        <v>45981.2</v>
      </c>
      <c r="O80">
        <f t="shared" si="17"/>
        <v>63196</v>
      </c>
      <c r="Q80">
        <v>9138</v>
      </c>
      <c r="R80">
        <v>-17</v>
      </c>
      <c r="T80">
        <v>-340.60000000000582</v>
      </c>
      <c r="U80">
        <v>52.19999999999709</v>
      </c>
      <c r="W80">
        <v>3240.2</v>
      </c>
      <c r="X80">
        <v>110.60000000000001</v>
      </c>
      <c r="AD80">
        <v>45981.2</v>
      </c>
      <c r="AE80">
        <v>1.9588875453446193</v>
      </c>
      <c r="AK80">
        <v>45981.2</v>
      </c>
      <c r="AL80">
        <v>1.9588875453446193</v>
      </c>
    </row>
    <row r="81" spans="2:38" x14ac:dyDescent="0.25">
      <c r="B81">
        <v>33266</v>
      </c>
      <c r="C81">
        <v>29175</v>
      </c>
      <c r="D81">
        <v>27626</v>
      </c>
      <c r="E81">
        <v>121583</v>
      </c>
      <c r="F81">
        <v>109107</v>
      </c>
      <c r="H81">
        <v>104524</v>
      </c>
      <c r="J81">
        <f t="shared" si="12"/>
        <v>64151.4</v>
      </c>
      <c r="K81">
        <f t="shared" si="13"/>
        <v>1.6293331088643428</v>
      </c>
      <c r="L81">
        <f t="shared" si="14"/>
        <v>121583</v>
      </c>
      <c r="M81">
        <f t="shared" si="15"/>
        <v>27626</v>
      </c>
      <c r="N81">
        <f t="shared" si="16"/>
        <v>64151.4</v>
      </c>
      <c r="O81">
        <f t="shared" si="17"/>
        <v>93957</v>
      </c>
      <c r="Q81">
        <v>-149</v>
      </c>
      <c r="R81">
        <v>-409</v>
      </c>
      <c r="T81">
        <v>1126.2000000000044</v>
      </c>
      <c r="U81">
        <v>-110.19999999999709</v>
      </c>
      <c r="W81">
        <v>2921.7999999999997</v>
      </c>
      <c r="X81">
        <v>110.60000000000001</v>
      </c>
      <c r="AF81">
        <v>64151.4</v>
      </c>
      <c r="AG81">
        <v>1.6293331088643428</v>
      </c>
      <c r="AK81">
        <v>64151.4</v>
      </c>
      <c r="AL81">
        <v>1.6293331088643428</v>
      </c>
    </row>
    <row r="82" spans="2:38" x14ac:dyDescent="0.25">
      <c r="B82">
        <v>94461</v>
      </c>
      <c r="C82">
        <v>118095</v>
      </c>
      <c r="D82">
        <v>20109</v>
      </c>
      <c r="E82">
        <v>29990</v>
      </c>
      <c r="F82">
        <v>77018</v>
      </c>
      <c r="H82">
        <v>73705</v>
      </c>
      <c r="J82">
        <f t="shared" si="12"/>
        <v>67934.600000000006</v>
      </c>
      <c r="K82">
        <f t="shared" si="13"/>
        <v>1.0849405163201078</v>
      </c>
      <c r="L82">
        <f t="shared" si="14"/>
        <v>118095</v>
      </c>
      <c r="M82">
        <f t="shared" si="15"/>
        <v>20109</v>
      </c>
      <c r="N82">
        <f t="shared" si="16"/>
        <v>67934.600000000006</v>
      </c>
      <c r="O82">
        <f t="shared" si="17"/>
        <v>97986</v>
      </c>
      <c r="Q82">
        <v>-4892</v>
      </c>
      <c r="R82">
        <v>336</v>
      </c>
      <c r="T82">
        <v>-404.19999999999709</v>
      </c>
      <c r="U82">
        <v>-499.39999999999418</v>
      </c>
      <c r="W82">
        <v>1770.6000000000001</v>
      </c>
      <c r="X82">
        <v>528.20000000000005</v>
      </c>
      <c r="AB82">
        <v>67934.600000000006</v>
      </c>
      <c r="AC82">
        <v>1.0849405163201078</v>
      </c>
      <c r="AI82">
        <v>67934.600000000006</v>
      </c>
      <c r="AJ82">
        <v>1.0849405163201078</v>
      </c>
    </row>
    <row r="83" spans="2:38" x14ac:dyDescent="0.25">
      <c r="B83">
        <v>6476</v>
      </c>
      <c r="C83">
        <v>39943</v>
      </c>
      <c r="D83">
        <v>5562</v>
      </c>
      <c r="E83">
        <v>117807</v>
      </c>
      <c r="F83">
        <v>39474</v>
      </c>
      <c r="H83">
        <v>65461</v>
      </c>
      <c r="J83">
        <f t="shared" si="12"/>
        <v>41852.400000000001</v>
      </c>
      <c r="K83">
        <f t="shared" si="13"/>
        <v>1.5640919039290457</v>
      </c>
      <c r="L83">
        <f t="shared" si="14"/>
        <v>117807</v>
      </c>
      <c r="M83">
        <f t="shared" si="15"/>
        <v>5562</v>
      </c>
      <c r="N83">
        <f t="shared" si="16"/>
        <v>41852.400000000001</v>
      </c>
      <c r="O83">
        <f t="shared" si="17"/>
        <v>112245</v>
      </c>
      <c r="Q83">
        <v>4945</v>
      </c>
      <c r="R83">
        <v>-104</v>
      </c>
      <c r="T83">
        <v>1631.4000000000015</v>
      </c>
      <c r="U83">
        <v>-217.40000000000146</v>
      </c>
      <c r="W83">
        <v>3933</v>
      </c>
      <c r="X83">
        <v>217.4</v>
      </c>
      <c r="AD83">
        <v>41852.400000000001</v>
      </c>
      <c r="AE83">
        <v>1.5640919039290457</v>
      </c>
      <c r="AK83">
        <v>41852.400000000001</v>
      </c>
      <c r="AL83">
        <v>1.5640919039290457</v>
      </c>
    </row>
    <row r="84" spans="2:38" x14ac:dyDescent="0.25">
      <c r="B84">
        <v>62876</v>
      </c>
      <c r="C84">
        <v>69704</v>
      </c>
      <c r="D84">
        <v>116033</v>
      </c>
      <c r="E84">
        <v>6408</v>
      </c>
      <c r="F84">
        <v>92610</v>
      </c>
      <c r="H84">
        <v>95320</v>
      </c>
      <c r="J84">
        <f t="shared" si="12"/>
        <v>69526.2</v>
      </c>
      <c r="K84">
        <f t="shared" si="13"/>
        <v>1.3709939562352034</v>
      </c>
      <c r="L84">
        <f t="shared" si="14"/>
        <v>116033</v>
      </c>
      <c r="M84">
        <f t="shared" si="15"/>
        <v>6408</v>
      </c>
      <c r="N84">
        <f t="shared" si="16"/>
        <v>69526.2</v>
      </c>
      <c r="O84">
        <f t="shared" si="17"/>
        <v>109625</v>
      </c>
      <c r="Q84">
        <v>3193</v>
      </c>
      <c r="R84">
        <v>-2</v>
      </c>
      <c r="T84">
        <v>-214.80000000000291</v>
      </c>
      <c r="U84">
        <v>81.19999999999709</v>
      </c>
      <c r="W84">
        <v>4210.3999999999996</v>
      </c>
      <c r="X84">
        <v>416</v>
      </c>
      <c r="AB84">
        <v>69526.2</v>
      </c>
      <c r="AC84">
        <v>1.3709939562352034</v>
      </c>
      <c r="AI84">
        <v>69526.2</v>
      </c>
      <c r="AJ84">
        <v>1.3709939562352034</v>
      </c>
    </row>
    <row r="85" spans="2:38" x14ac:dyDescent="0.25">
      <c r="B85">
        <v>108375</v>
      </c>
      <c r="C85">
        <v>121636</v>
      </c>
      <c r="D85">
        <v>37661</v>
      </c>
      <c r="E85">
        <v>111853</v>
      </c>
      <c r="F85">
        <v>34396</v>
      </c>
      <c r="H85">
        <v>88859</v>
      </c>
      <c r="J85">
        <f t="shared" si="12"/>
        <v>82784.2</v>
      </c>
      <c r="K85">
        <f t="shared" si="13"/>
        <v>1.0733811524421326</v>
      </c>
      <c r="L85">
        <f t="shared" si="14"/>
        <v>121636</v>
      </c>
      <c r="M85">
        <f t="shared" si="15"/>
        <v>34396</v>
      </c>
      <c r="N85">
        <f t="shared" si="16"/>
        <v>82784.2</v>
      </c>
      <c r="O85">
        <f t="shared" si="17"/>
        <v>87240</v>
      </c>
      <c r="Q85">
        <v>-4744</v>
      </c>
      <c r="R85">
        <v>11</v>
      </c>
      <c r="T85">
        <v>-1889</v>
      </c>
      <c r="U85">
        <v>142.19999999999709</v>
      </c>
      <c r="W85">
        <v>1889</v>
      </c>
      <c r="X85">
        <v>142.19999999999999</v>
      </c>
      <c r="AB85">
        <v>82784.2</v>
      </c>
      <c r="AC85">
        <v>1.0733811524421326</v>
      </c>
      <c r="AI85">
        <v>82784.2</v>
      </c>
      <c r="AJ85">
        <v>1.0733811524421326</v>
      </c>
    </row>
    <row r="86" spans="2:38" x14ac:dyDescent="0.25">
      <c r="B86">
        <v>85674</v>
      </c>
      <c r="C86">
        <v>4351</v>
      </c>
      <c r="D86">
        <v>47341</v>
      </c>
      <c r="E86">
        <v>7313</v>
      </c>
      <c r="F86">
        <v>51522</v>
      </c>
      <c r="H86">
        <v>88589</v>
      </c>
      <c r="J86">
        <f t="shared" si="12"/>
        <v>39240.199999999997</v>
      </c>
      <c r="K86">
        <f t="shared" si="13"/>
        <v>2.257608269071004</v>
      </c>
      <c r="L86">
        <f t="shared" si="14"/>
        <v>85674</v>
      </c>
      <c r="M86">
        <f t="shared" si="15"/>
        <v>4351</v>
      </c>
      <c r="N86">
        <f t="shared" si="16"/>
        <v>39240.199999999997</v>
      </c>
      <c r="O86">
        <f t="shared" si="17"/>
        <v>81323</v>
      </c>
      <c r="Q86">
        <v>4703</v>
      </c>
      <c r="R86">
        <v>173</v>
      </c>
      <c r="T86">
        <v>-3908.2000000000044</v>
      </c>
      <c r="U86">
        <v>-226.60000000000582</v>
      </c>
      <c r="W86">
        <v>4148.5999999999995</v>
      </c>
      <c r="X86">
        <v>371.40000000000003</v>
      </c>
      <c r="AD86">
        <v>39240.199999999997</v>
      </c>
      <c r="AE86">
        <v>2.257608269071004</v>
      </c>
      <c r="AK86">
        <v>39240.199999999997</v>
      </c>
      <c r="AL86">
        <v>2.257608269071004</v>
      </c>
    </row>
    <row r="87" spans="2:38" x14ac:dyDescent="0.25">
      <c r="B87">
        <v>21527</v>
      </c>
      <c r="C87">
        <v>65370</v>
      </c>
      <c r="D87">
        <v>81166</v>
      </c>
      <c r="E87">
        <v>98823</v>
      </c>
      <c r="F87">
        <v>86869</v>
      </c>
      <c r="H87">
        <v>95996</v>
      </c>
      <c r="J87">
        <f t="shared" si="12"/>
        <v>70751</v>
      </c>
      <c r="K87">
        <f t="shared" si="13"/>
        <v>1.35681474466792</v>
      </c>
      <c r="L87">
        <f t="shared" si="14"/>
        <v>98823</v>
      </c>
      <c r="M87">
        <f t="shared" si="15"/>
        <v>21527</v>
      </c>
      <c r="N87">
        <f t="shared" si="16"/>
        <v>70751</v>
      </c>
      <c r="O87">
        <f t="shared" si="17"/>
        <v>77296</v>
      </c>
      <c r="Q87">
        <v>4976</v>
      </c>
      <c r="R87">
        <v>106</v>
      </c>
      <c r="T87">
        <v>1452.8000000000029</v>
      </c>
      <c r="U87">
        <v>59.399999999994179</v>
      </c>
      <c r="W87">
        <v>2540.8000000000002</v>
      </c>
      <c r="X87">
        <v>96.6</v>
      </c>
      <c r="AB87">
        <v>70751</v>
      </c>
      <c r="AC87">
        <v>1.35681474466792</v>
      </c>
      <c r="AI87">
        <v>70751</v>
      </c>
      <c r="AJ87">
        <v>1.35681474466792</v>
      </c>
    </row>
    <row r="88" spans="2:38" x14ac:dyDescent="0.25">
      <c r="B88">
        <v>96552</v>
      </c>
      <c r="C88">
        <v>94216</v>
      </c>
      <c r="D88">
        <v>51194</v>
      </c>
      <c r="E88">
        <v>80753</v>
      </c>
      <c r="F88">
        <v>16972</v>
      </c>
      <c r="H88">
        <v>91561</v>
      </c>
      <c r="J88">
        <f t="shared" si="12"/>
        <v>67937.399999999994</v>
      </c>
      <c r="K88">
        <f t="shared" si="13"/>
        <v>1.3477259948128719</v>
      </c>
      <c r="L88">
        <f t="shared" si="14"/>
        <v>96552</v>
      </c>
      <c r="M88">
        <f t="shared" si="15"/>
        <v>16972</v>
      </c>
      <c r="N88">
        <f t="shared" si="16"/>
        <v>67937.399999999994</v>
      </c>
      <c r="O88">
        <f t="shared" si="17"/>
        <v>79580</v>
      </c>
      <c r="Q88">
        <v>-4256</v>
      </c>
      <c r="R88">
        <v>-856</v>
      </c>
      <c r="T88">
        <v>-3181.2000000000116</v>
      </c>
      <c r="U88">
        <v>-20.80000000000291</v>
      </c>
      <c r="W88">
        <v>4470.7999999999993</v>
      </c>
      <c r="X88">
        <v>141.6</v>
      </c>
      <c r="AB88">
        <v>67937.399999999994</v>
      </c>
      <c r="AC88">
        <v>1.3477259948128719</v>
      </c>
      <c r="AI88">
        <v>67937.399999999994</v>
      </c>
      <c r="AJ88">
        <v>1.3477259948128719</v>
      </c>
    </row>
    <row r="89" spans="2:38" x14ac:dyDescent="0.25">
      <c r="B89">
        <v>15057</v>
      </c>
      <c r="C89">
        <v>60002</v>
      </c>
      <c r="D89">
        <v>6056</v>
      </c>
      <c r="E89">
        <v>53748</v>
      </c>
      <c r="F89">
        <v>71105</v>
      </c>
      <c r="H89">
        <v>72202</v>
      </c>
      <c r="J89">
        <f t="shared" si="12"/>
        <v>41193.599999999999</v>
      </c>
      <c r="K89">
        <f t="shared" si="13"/>
        <v>1.7527479996892721</v>
      </c>
      <c r="L89">
        <f t="shared" si="14"/>
        <v>71105</v>
      </c>
      <c r="M89">
        <f t="shared" si="15"/>
        <v>6056</v>
      </c>
      <c r="N89">
        <f t="shared" si="16"/>
        <v>41193.599999999999</v>
      </c>
      <c r="O89">
        <f t="shared" si="17"/>
        <v>65049</v>
      </c>
      <c r="Q89">
        <v>-1721</v>
      </c>
      <c r="R89">
        <v>0</v>
      </c>
      <c r="T89">
        <v>1882.7999999999956</v>
      </c>
      <c r="U89">
        <v>-336.20000000000437</v>
      </c>
      <c r="W89">
        <v>5315.2000000000007</v>
      </c>
      <c r="X89">
        <v>511.40000000000003</v>
      </c>
      <c r="AD89">
        <v>41193.599999999999</v>
      </c>
      <c r="AE89">
        <v>1.7527479996892721</v>
      </c>
      <c r="AK89">
        <v>41193.599999999999</v>
      </c>
      <c r="AL89">
        <v>1.7527479996892721</v>
      </c>
    </row>
    <row r="90" spans="2:38" x14ac:dyDescent="0.25">
      <c r="B90">
        <v>119527</v>
      </c>
      <c r="C90">
        <v>79865</v>
      </c>
      <c r="D90">
        <v>35385</v>
      </c>
      <c r="E90">
        <v>108147</v>
      </c>
      <c r="F90">
        <v>32039</v>
      </c>
      <c r="H90">
        <v>78955</v>
      </c>
      <c r="J90">
        <f t="shared" si="12"/>
        <v>74992.600000000006</v>
      </c>
      <c r="K90">
        <f t="shared" si="13"/>
        <v>1.0528372132717094</v>
      </c>
      <c r="L90">
        <f t="shared" si="14"/>
        <v>119527</v>
      </c>
      <c r="M90">
        <f t="shared" si="15"/>
        <v>32039</v>
      </c>
      <c r="N90">
        <f t="shared" si="16"/>
        <v>74992.600000000006</v>
      </c>
      <c r="O90">
        <f t="shared" si="17"/>
        <v>87488</v>
      </c>
      <c r="Q90">
        <v>-3209</v>
      </c>
      <c r="R90">
        <v>-295</v>
      </c>
      <c r="T90">
        <v>-2128.3999999999942</v>
      </c>
      <c r="U90">
        <v>30.600000000005821</v>
      </c>
      <c r="W90">
        <v>2937.6</v>
      </c>
      <c r="X90">
        <v>451.8</v>
      </c>
      <c r="AB90">
        <v>74992.600000000006</v>
      </c>
      <c r="AC90">
        <v>1.0528372132717094</v>
      </c>
      <c r="AI90">
        <v>74992.600000000006</v>
      </c>
      <c r="AJ90">
        <v>1.0528372132717094</v>
      </c>
    </row>
    <row r="91" spans="2:38" x14ac:dyDescent="0.25">
      <c r="B91">
        <v>102069</v>
      </c>
      <c r="C91">
        <v>73136</v>
      </c>
      <c r="D91">
        <v>73507</v>
      </c>
      <c r="E91">
        <v>31081</v>
      </c>
      <c r="F91">
        <v>80948</v>
      </c>
      <c r="H91">
        <v>107176</v>
      </c>
      <c r="J91">
        <f t="shared" si="12"/>
        <v>72148.2</v>
      </c>
      <c r="K91">
        <f t="shared" si="13"/>
        <v>1.4854979056996571</v>
      </c>
      <c r="L91">
        <f t="shared" si="14"/>
        <v>102069</v>
      </c>
      <c r="M91">
        <f t="shared" si="15"/>
        <v>31081</v>
      </c>
      <c r="N91">
        <f t="shared" si="16"/>
        <v>72148.2</v>
      </c>
      <c r="O91">
        <f t="shared" si="17"/>
        <v>70988</v>
      </c>
      <c r="Q91">
        <v>658</v>
      </c>
      <c r="R91">
        <v>512</v>
      </c>
      <c r="T91">
        <v>3735.5999999999913</v>
      </c>
      <c r="U91">
        <v>-57.80000000000291</v>
      </c>
      <c r="W91">
        <v>4531.1999999999989</v>
      </c>
      <c r="X91">
        <v>216.59999999999997</v>
      </c>
      <c r="AF91">
        <v>72148.2</v>
      </c>
      <c r="AG91">
        <v>1.4854979056996571</v>
      </c>
      <c r="AI91">
        <v>72148.2</v>
      </c>
      <c r="AJ91">
        <v>1.4854979056996571</v>
      </c>
    </row>
    <row r="92" spans="2:38" x14ac:dyDescent="0.25">
      <c r="B92">
        <v>68050</v>
      </c>
      <c r="C92">
        <v>17183</v>
      </c>
      <c r="D92">
        <v>79920</v>
      </c>
      <c r="E92">
        <v>56196</v>
      </c>
      <c r="F92">
        <v>75000</v>
      </c>
      <c r="H92">
        <v>79875</v>
      </c>
      <c r="J92">
        <f t="shared" si="12"/>
        <v>59269.8</v>
      </c>
      <c r="K92">
        <f t="shared" si="13"/>
        <v>1.3476509115941002</v>
      </c>
      <c r="L92">
        <f t="shared" si="14"/>
        <v>79920</v>
      </c>
      <c r="M92">
        <f t="shared" si="15"/>
        <v>17183</v>
      </c>
      <c r="N92">
        <f t="shared" si="16"/>
        <v>59269.8</v>
      </c>
      <c r="O92">
        <f t="shared" si="17"/>
        <v>62737</v>
      </c>
      <c r="Q92">
        <v>540</v>
      </c>
      <c r="R92">
        <v>756</v>
      </c>
      <c r="T92">
        <v>-213</v>
      </c>
      <c r="U92">
        <v>-215.39999999999418</v>
      </c>
      <c r="W92">
        <v>1966.2</v>
      </c>
      <c r="X92">
        <v>225.00000000000003</v>
      </c>
      <c r="Z92">
        <v>59269.8</v>
      </c>
      <c r="AA92">
        <v>1.3476509115941002</v>
      </c>
      <c r="AI92">
        <v>59269.8</v>
      </c>
      <c r="AJ92">
        <v>1.3476509115941002</v>
      </c>
    </row>
    <row r="93" spans="2:38" x14ac:dyDescent="0.25">
      <c r="B93">
        <v>96542</v>
      </c>
      <c r="C93">
        <v>7637</v>
      </c>
      <c r="D93">
        <v>57546</v>
      </c>
      <c r="E93">
        <v>17245</v>
      </c>
      <c r="F93">
        <v>113525</v>
      </c>
      <c r="H93">
        <v>69137</v>
      </c>
      <c r="J93">
        <f t="shared" si="12"/>
        <v>58499</v>
      </c>
      <c r="K93">
        <f t="shared" si="13"/>
        <v>1.1818492623805534</v>
      </c>
      <c r="L93">
        <f t="shared" si="14"/>
        <v>113525</v>
      </c>
      <c r="M93">
        <f t="shared" si="15"/>
        <v>7637</v>
      </c>
      <c r="N93">
        <f t="shared" si="16"/>
        <v>58499</v>
      </c>
      <c r="O93">
        <f t="shared" si="17"/>
        <v>105888</v>
      </c>
      <c r="Q93">
        <v>1487</v>
      </c>
      <c r="R93">
        <v>-64</v>
      </c>
      <c r="T93">
        <v>516.80000000000291</v>
      </c>
      <c r="U93">
        <v>167.19999999999709</v>
      </c>
      <c r="W93">
        <v>2480</v>
      </c>
      <c r="X93">
        <v>167.20000000000002</v>
      </c>
      <c r="Z93">
        <v>58499</v>
      </c>
      <c r="AA93">
        <v>1.1818492623805534</v>
      </c>
      <c r="AI93">
        <v>58499</v>
      </c>
      <c r="AJ93">
        <v>1.1818492623805534</v>
      </c>
    </row>
    <row r="94" spans="2:38" x14ac:dyDescent="0.25">
      <c r="B94">
        <v>30515</v>
      </c>
      <c r="C94">
        <v>74565</v>
      </c>
      <c r="D94">
        <v>77325</v>
      </c>
      <c r="E94">
        <v>51104</v>
      </c>
      <c r="F94">
        <v>44228</v>
      </c>
      <c r="H94">
        <v>114158</v>
      </c>
      <c r="J94">
        <f t="shared" si="12"/>
        <v>55547.4</v>
      </c>
      <c r="K94">
        <f t="shared" si="13"/>
        <v>2.0551456953880831</v>
      </c>
      <c r="L94">
        <f t="shared" si="14"/>
        <v>77325</v>
      </c>
      <c r="M94">
        <f t="shared" si="15"/>
        <v>30515</v>
      </c>
      <c r="N94">
        <f t="shared" si="16"/>
        <v>55547.4</v>
      </c>
      <c r="O94">
        <f t="shared" si="17"/>
        <v>46810</v>
      </c>
      <c r="Q94">
        <v>-4783</v>
      </c>
      <c r="R94">
        <v>341</v>
      </c>
      <c r="T94">
        <v>-2631.5999999999985</v>
      </c>
      <c r="U94">
        <v>-146.79999999999563</v>
      </c>
      <c r="W94">
        <v>3594.7999999999997</v>
      </c>
      <c r="X94">
        <v>202</v>
      </c>
      <c r="AD94">
        <v>55547.4</v>
      </c>
      <c r="AE94">
        <v>2.0551456953880831</v>
      </c>
      <c r="AK94">
        <v>55547.4</v>
      </c>
      <c r="AL94">
        <v>2.0551456953880831</v>
      </c>
    </row>
    <row r="95" spans="2:38" x14ac:dyDescent="0.25">
      <c r="B95">
        <v>107528</v>
      </c>
      <c r="C95">
        <v>110670</v>
      </c>
      <c r="D95">
        <v>45487</v>
      </c>
      <c r="E95">
        <v>38877</v>
      </c>
      <c r="F95">
        <v>5891</v>
      </c>
      <c r="H95">
        <v>110256</v>
      </c>
      <c r="J95">
        <f t="shared" si="12"/>
        <v>61690.6</v>
      </c>
      <c r="K95">
        <f t="shared" si="13"/>
        <v>1.787241492220857</v>
      </c>
      <c r="L95">
        <f t="shared" si="14"/>
        <v>110670</v>
      </c>
      <c r="M95">
        <f t="shared" si="15"/>
        <v>5891</v>
      </c>
      <c r="N95">
        <f t="shared" si="16"/>
        <v>61690.6</v>
      </c>
      <c r="O95">
        <f t="shared" si="17"/>
        <v>104779</v>
      </c>
      <c r="Q95">
        <v>786</v>
      </c>
      <c r="R95">
        <v>842</v>
      </c>
      <c r="T95">
        <v>1617.4000000000015</v>
      </c>
      <c r="U95">
        <v>-4.2000000000043656</v>
      </c>
      <c r="W95">
        <v>2709</v>
      </c>
      <c r="X95">
        <v>362.6</v>
      </c>
      <c r="AD95">
        <v>61690.6</v>
      </c>
      <c r="AE95">
        <v>1.787241492220857</v>
      </c>
      <c r="AI95">
        <v>61690.6</v>
      </c>
      <c r="AJ95">
        <v>1.787241492220857</v>
      </c>
    </row>
    <row r="96" spans="2:38" x14ac:dyDescent="0.25">
      <c r="B96">
        <v>62089</v>
      </c>
      <c r="C96">
        <v>122759</v>
      </c>
      <c r="D96">
        <v>3912</v>
      </c>
      <c r="E96">
        <v>113834</v>
      </c>
      <c r="F96">
        <v>64543</v>
      </c>
      <c r="H96">
        <v>83870</v>
      </c>
      <c r="J96">
        <f t="shared" si="12"/>
        <v>73427.399999999994</v>
      </c>
      <c r="K96">
        <f t="shared" si="13"/>
        <v>1.1422166657133441</v>
      </c>
      <c r="L96">
        <f t="shared" si="14"/>
        <v>122759</v>
      </c>
      <c r="M96">
        <f t="shared" si="15"/>
        <v>3912</v>
      </c>
      <c r="N96">
        <f t="shared" si="16"/>
        <v>73427.399999999994</v>
      </c>
      <c r="O96">
        <f t="shared" si="17"/>
        <v>118847</v>
      </c>
      <c r="Q96">
        <v>-3091</v>
      </c>
      <c r="R96">
        <v>-7</v>
      </c>
      <c r="T96">
        <v>-618.60000000000582</v>
      </c>
      <c r="U96">
        <v>-35.400000000008731</v>
      </c>
      <c r="W96">
        <v>3562.2000000000003</v>
      </c>
      <c r="X96">
        <v>595.80000000000007</v>
      </c>
      <c r="AB96">
        <v>73427.399999999994</v>
      </c>
      <c r="AC96">
        <v>1.1422166657133441</v>
      </c>
      <c r="AI96">
        <v>73427.399999999994</v>
      </c>
      <c r="AJ96">
        <v>1.1422166657133441</v>
      </c>
    </row>
    <row r="97" spans="2:38" x14ac:dyDescent="0.25">
      <c r="B97">
        <v>99297</v>
      </c>
      <c r="C97">
        <v>110289</v>
      </c>
      <c r="D97">
        <v>21864</v>
      </c>
      <c r="E97">
        <v>8422</v>
      </c>
      <c r="F97">
        <v>72943</v>
      </c>
      <c r="H97">
        <v>103166</v>
      </c>
      <c r="J97">
        <f t="shared" si="12"/>
        <v>62563</v>
      </c>
      <c r="K97">
        <f t="shared" si="13"/>
        <v>1.6489938142352509</v>
      </c>
      <c r="L97">
        <f t="shared" si="14"/>
        <v>110289</v>
      </c>
      <c r="M97">
        <f t="shared" si="15"/>
        <v>8422</v>
      </c>
      <c r="N97">
        <f t="shared" si="16"/>
        <v>62563</v>
      </c>
      <c r="O97">
        <f t="shared" si="17"/>
        <v>101867</v>
      </c>
      <c r="Q97">
        <v>4274</v>
      </c>
      <c r="R97">
        <v>-58</v>
      </c>
      <c r="T97">
        <v>-3758.6000000000058</v>
      </c>
      <c r="U97">
        <v>-81.599999999998545</v>
      </c>
      <c r="W97">
        <v>5039.3999999999987</v>
      </c>
      <c r="X97">
        <v>135.20000000000002</v>
      </c>
      <c r="AF97">
        <v>62563</v>
      </c>
      <c r="AG97">
        <v>1.6489938142352509</v>
      </c>
      <c r="AK97">
        <v>62563</v>
      </c>
      <c r="AL97">
        <v>1.6489938142352509</v>
      </c>
    </row>
    <row r="98" spans="2:38" x14ac:dyDescent="0.25">
      <c r="B98">
        <v>91207</v>
      </c>
      <c r="C98">
        <v>74171</v>
      </c>
      <c r="D98">
        <v>12142</v>
      </c>
      <c r="E98">
        <v>82982</v>
      </c>
      <c r="F98">
        <v>18695</v>
      </c>
      <c r="H98">
        <v>95212</v>
      </c>
      <c r="J98">
        <f t="shared" si="12"/>
        <v>55839.4</v>
      </c>
      <c r="K98">
        <f t="shared" ref="K98:K129" si="18">H98/J98</f>
        <v>1.7051042812064598</v>
      </c>
      <c r="L98">
        <f t="shared" si="14"/>
        <v>91207</v>
      </c>
      <c r="M98">
        <f t="shared" si="15"/>
        <v>12142</v>
      </c>
      <c r="N98">
        <f t="shared" si="16"/>
        <v>55839.4</v>
      </c>
      <c r="O98">
        <f t="shared" si="17"/>
        <v>79065</v>
      </c>
      <c r="Q98">
        <v>-5894</v>
      </c>
      <c r="R98">
        <v>-721</v>
      </c>
      <c r="T98">
        <v>2113</v>
      </c>
      <c r="U98">
        <v>129</v>
      </c>
      <c r="W98">
        <v>4638.6000000000004</v>
      </c>
      <c r="X98">
        <v>340.2</v>
      </c>
      <c r="AD98">
        <v>55839.4</v>
      </c>
      <c r="AE98">
        <v>1.7051042812064598</v>
      </c>
      <c r="AK98">
        <v>55839.4</v>
      </c>
      <c r="AL98">
        <v>1.7051042812064598</v>
      </c>
    </row>
    <row r="99" spans="2:38" x14ac:dyDescent="0.25">
      <c r="B99">
        <v>74417</v>
      </c>
      <c r="C99">
        <v>34082</v>
      </c>
      <c r="D99">
        <v>27088</v>
      </c>
      <c r="E99">
        <v>112255</v>
      </c>
      <c r="F99">
        <v>21610</v>
      </c>
      <c r="H99">
        <v>61179</v>
      </c>
      <c r="J99">
        <f t="shared" si="12"/>
        <v>53890.400000000001</v>
      </c>
      <c r="K99">
        <f t="shared" si="18"/>
        <v>1.1352485785965589</v>
      </c>
      <c r="L99">
        <f t="shared" si="14"/>
        <v>112255</v>
      </c>
      <c r="M99">
        <f t="shared" si="15"/>
        <v>21610</v>
      </c>
      <c r="N99">
        <f t="shared" si="16"/>
        <v>53890.400000000001</v>
      </c>
      <c r="O99">
        <f t="shared" si="17"/>
        <v>90645</v>
      </c>
      <c r="Q99">
        <v>2754</v>
      </c>
      <c r="R99">
        <v>69</v>
      </c>
      <c r="T99">
        <v>-1754.7999999999956</v>
      </c>
      <c r="U99">
        <v>-443.19999999999709</v>
      </c>
      <c r="W99">
        <v>4848</v>
      </c>
      <c r="X99">
        <v>443.2</v>
      </c>
      <c r="Z99">
        <v>53890.400000000001</v>
      </c>
      <c r="AA99">
        <v>1.1352485785965589</v>
      </c>
      <c r="AI99">
        <v>53890.400000000001</v>
      </c>
      <c r="AJ99">
        <v>1.1352485785965589</v>
      </c>
    </row>
    <row r="100" spans="2:38" x14ac:dyDescent="0.25">
      <c r="B100">
        <v>8532</v>
      </c>
      <c r="C100">
        <v>28297</v>
      </c>
      <c r="D100">
        <v>42958</v>
      </c>
      <c r="E100">
        <v>94774</v>
      </c>
      <c r="F100">
        <v>9098</v>
      </c>
      <c r="H100">
        <v>42506</v>
      </c>
      <c r="J100">
        <f t="shared" si="12"/>
        <v>36731.800000000003</v>
      </c>
      <c r="K100">
        <f t="shared" si="18"/>
        <v>1.1571989393386657</v>
      </c>
      <c r="L100">
        <f t="shared" si="14"/>
        <v>94774</v>
      </c>
      <c r="M100">
        <f t="shared" si="15"/>
        <v>8532</v>
      </c>
      <c r="N100">
        <f t="shared" si="16"/>
        <v>36731.800000000003</v>
      </c>
      <c r="O100">
        <f t="shared" si="17"/>
        <v>86242</v>
      </c>
      <c r="Q100">
        <v>-913</v>
      </c>
      <c r="R100">
        <v>248</v>
      </c>
      <c r="T100">
        <v>28.600000000005821</v>
      </c>
      <c r="U100">
        <v>-343.79999999999563</v>
      </c>
      <c r="W100">
        <v>2106.1999999999998</v>
      </c>
      <c r="X100">
        <v>349.00000000000006</v>
      </c>
      <c r="Z100">
        <v>36731.800000000003</v>
      </c>
      <c r="AA100">
        <v>1.1571989393386657</v>
      </c>
      <c r="AI100">
        <v>36731.800000000003</v>
      </c>
      <c r="AJ100">
        <v>1.1571989393386657</v>
      </c>
    </row>
    <row r="101" spans="2:38" x14ac:dyDescent="0.25">
      <c r="B101">
        <v>40270</v>
      </c>
      <c r="C101">
        <v>14484</v>
      </c>
      <c r="D101">
        <v>89419</v>
      </c>
      <c r="E101">
        <v>51410</v>
      </c>
      <c r="F101">
        <v>103135</v>
      </c>
      <c r="H101">
        <v>97803</v>
      </c>
      <c r="J101">
        <f t="shared" si="12"/>
        <v>59743.6</v>
      </c>
      <c r="K101">
        <f t="shared" si="18"/>
        <v>1.6370456417089028</v>
      </c>
      <c r="L101">
        <f t="shared" si="14"/>
        <v>103135</v>
      </c>
      <c r="M101">
        <f t="shared" si="15"/>
        <v>14484</v>
      </c>
      <c r="N101">
        <f t="shared" si="16"/>
        <v>59743.6</v>
      </c>
      <c r="O101">
        <f t="shared" si="17"/>
        <v>88651</v>
      </c>
      <c r="Q101">
        <v>-4287</v>
      </c>
      <c r="R101">
        <v>79</v>
      </c>
      <c r="T101">
        <v>1343.1999999999971</v>
      </c>
      <c r="U101">
        <v>114.59999999999854</v>
      </c>
      <c r="W101">
        <v>2752</v>
      </c>
      <c r="X101">
        <v>146.99999999999997</v>
      </c>
      <c r="AD101">
        <v>59743.6</v>
      </c>
      <c r="AE101">
        <v>1.6370456417089028</v>
      </c>
      <c r="AI101">
        <v>59743.6</v>
      </c>
      <c r="AJ101">
        <v>1.6370456417089028</v>
      </c>
    </row>
    <row r="103" spans="2:38" x14ac:dyDescent="0.25">
      <c r="B103">
        <v>1647052</v>
      </c>
      <c r="C103">
        <v>1568372</v>
      </c>
      <c r="D103">
        <v>1356047</v>
      </c>
      <c r="E103">
        <v>1541623</v>
      </c>
      <c r="F103">
        <v>1520339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DCA61-3044-453F-BD27-ACB8431F2F9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73929</v>
      </c>
      <c r="C2">
        <v>72308</v>
      </c>
      <c r="D2">
        <v>12180</v>
      </c>
      <c r="E2">
        <v>88690</v>
      </c>
      <c r="F2">
        <v>121750</v>
      </c>
      <c r="H2">
        <v>94028</v>
      </c>
      <c r="J2">
        <f t="shared" ref="J2:J33" si="0">AVERAGE(B2:F2)</f>
        <v>73771.399999999994</v>
      </c>
      <c r="K2">
        <f t="shared" ref="K2:K33" si="1">H2/J2</f>
        <v>1.2745860862068499</v>
      </c>
      <c r="L2">
        <f t="shared" ref="L2:L33" si="2">MAX(B2:F2)</f>
        <v>121750</v>
      </c>
      <c r="M2">
        <f t="shared" ref="M2:M33" si="3">MIN(B2:F2)</f>
        <v>12180</v>
      </c>
      <c r="N2">
        <f t="shared" ref="N2:N33" si="4">AVERAGE(B2:F2)</f>
        <v>73771.399999999994</v>
      </c>
      <c r="O2">
        <f t="shared" ref="O2:O33" si="5">L2-M2</f>
        <v>109570</v>
      </c>
      <c r="Q2">
        <v>-805</v>
      </c>
      <c r="R2">
        <v>885</v>
      </c>
      <c r="T2">
        <v>881.59999999999127</v>
      </c>
      <c r="U2">
        <v>-244</v>
      </c>
      <c r="W2">
        <v>1729.6000000000001</v>
      </c>
      <c r="X2">
        <v>245.6</v>
      </c>
      <c r="AB2">
        <v>73771.399999999994</v>
      </c>
      <c r="AC2">
        <v>1.2745860862068499</v>
      </c>
      <c r="AI2">
        <v>73771.399999999994</v>
      </c>
      <c r="AJ2">
        <v>1.2745860862068499</v>
      </c>
    </row>
    <row r="3" spans="1:38" x14ac:dyDescent="0.25">
      <c r="B3">
        <v>79508</v>
      </c>
      <c r="C3">
        <v>16821</v>
      </c>
      <c r="D3">
        <v>32434</v>
      </c>
      <c r="E3">
        <v>72400</v>
      </c>
      <c r="F3">
        <v>78869</v>
      </c>
      <c r="H3">
        <v>66553</v>
      </c>
      <c r="J3">
        <f t="shared" si="0"/>
        <v>56006.400000000001</v>
      </c>
      <c r="K3">
        <f t="shared" si="1"/>
        <v>1.1883106216432406</v>
      </c>
      <c r="L3">
        <f t="shared" si="2"/>
        <v>79508</v>
      </c>
      <c r="M3">
        <f t="shared" si="3"/>
        <v>16821</v>
      </c>
      <c r="N3">
        <f t="shared" si="4"/>
        <v>56006.400000000001</v>
      </c>
      <c r="O3">
        <f t="shared" si="5"/>
        <v>62687</v>
      </c>
      <c r="Q3">
        <v>3946</v>
      </c>
      <c r="R3">
        <v>-397</v>
      </c>
      <c r="T3">
        <v>1000.8000000000029</v>
      </c>
      <c r="U3">
        <v>-87.799999999995634</v>
      </c>
      <c r="W3">
        <v>1835.9999999999998</v>
      </c>
      <c r="X3">
        <v>88.2</v>
      </c>
      <c r="Z3">
        <v>56006.400000000001</v>
      </c>
      <c r="AA3">
        <v>1.1883106216432406</v>
      </c>
      <c r="AI3">
        <v>56006.400000000001</v>
      </c>
      <c r="AJ3">
        <v>1.1883106216432406</v>
      </c>
    </row>
    <row r="4" spans="1:38" x14ac:dyDescent="0.25">
      <c r="B4">
        <v>10211</v>
      </c>
      <c r="C4">
        <v>113744</v>
      </c>
      <c r="D4">
        <v>55536</v>
      </c>
      <c r="E4">
        <v>85854</v>
      </c>
      <c r="F4">
        <v>50145</v>
      </c>
      <c r="H4">
        <v>77917</v>
      </c>
      <c r="J4">
        <f t="shared" si="0"/>
        <v>63098</v>
      </c>
      <c r="K4">
        <f t="shared" si="1"/>
        <v>1.2348568892833369</v>
      </c>
      <c r="L4">
        <f t="shared" si="2"/>
        <v>113744</v>
      </c>
      <c r="M4">
        <f t="shared" si="3"/>
        <v>10211</v>
      </c>
      <c r="N4">
        <f t="shared" si="4"/>
        <v>63098</v>
      </c>
      <c r="O4">
        <f t="shared" si="5"/>
        <v>103533</v>
      </c>
      <c r="Q4">
        <v>-803</v>
      </c>
      <c r="R4">
        <v>0</v>
      </c>
      <c r="T4">
        <v>-493</v>
      </c>
      <c r="U4">
        <v>-156.40000000000146</v>
      </c>
      <c r="W4">
        <v>3072.6</v>
      </c>
      <c r="X4">
        <v>243.6</v>
      </c>
      <c r="AB4">
        <v>63098</v>
      </c>
      <c r="AC4">
        <v>1.2348568892833369</v>
      </c>
      <c r="AI4">
        <v>63098</v>
      </c>
      <c r="AJ4">
        <v>1.2348568892833369</v>
      </c>
    </row>
    <row r="5" spans="1:38" x14ac:dyDescent="0.25">
      <c r="B5">
        <v>40892</v>
      </c>
      <c r="C5">
        <v>16048</v>
      </c>
      <c r="D5">
        <v>84445</v>
      </c>
      <c r="E5">
        <v>34078</v>
      </c>
      <c r="F5">
        <v>84140</v>
      </c>
      <c r="H5">
        <v>63484</v>
      </c>
      <c r="J5">
        <f t="shared" si="0"/>
        <v>51920.6</v>
      </c>
      <c r="K5">
        <f t="shared" si="1"/>
        <v>1.2227131427602917</v>
      </c>
      <c r="L5">
        <f t="shared" si="2"/>
        <v>84445</v>
      </c>
      <c r="M5">
        <f t="shared" si="3"/>
        <v>16048</v>
      </c>
      <c r="N5">
        <f t="shared" si="4"/>
        <v>51920.6</v>
      </c>
      <c r="O5">
        <f t="shared" si="5"/>
        <v>68397</v>
      </c>
      <c r="Q5">
        <v>877</v>
      </c>
      <c r="R5">
        <v>64</v>
      </c>
      <c r="T5">
        <v>260.59999999999854</v>
      </c>
      <c r="U5">
        <v>38.599999999998545</v>
      </c>
      <c r="W5">
        <v>2399.8000000000002</v>
      </c>
      <c r="X5">
        <v>43.8</v>
      </c>
      <c r="Z5">
        <v>51920.6</v>
      </c>
      <c r="AA5">
        <v>1.2227131427602917</v>
      </c>
      <c r="AI5">
        <v>51920.6</v>
      </c>
      <c r="AJ5">
        <v>1.2227131427602917</v>
      </c>
    </row>
    <row r="6" spans="1:38" x14ac:dyDescent="0.25">
      <c r="B6">
        <v>19105</v>
      </c>
      <c r="C6">
        <v>26345</v>
      </c>
      <c r="D6">
        <v>105489</v>
      </c>
      <c r="E6">
        <v>52729</v>
      </c>
      <c r="F6">
        <v>5994</v>
      </c>
      <c r="H6">
        <v>78373</v>
      </c>
      <c r="J6">
        <f t="shared" si="0"/>
        <v>41932.400000000001</v>
      </c>
      <c r="K6">
        <f t="shared" si="1"/>
        <v>1.8690320611269566</v>
      </c>
      <c r="L6">
        <f t="shared" si="2"/>
        <v>105489</v>
      </c>
      <c r="M6">
        <f t="shared" si="3"/>
        <v>5994</v>
      </c>
      <c r="N6">
        <f t="shared" si="4"/>
        <v>41932.400000000001</v>
      </c>
      <c r="O6">
        <f t="shared" si="5"/>
        <v>99495</v>
      </c>
      <c r="Q6">
        <v>-470</v>
      </c>
      <c r="R6">
        <v>17</v>
      </c>
      <c r="T6">
        <v>-994.59999999999854</v>
      </c>
      <c r="U6">
        <v>229.40000000000146</v>
      </c>
      <c r="W6">
        <v>2757</v>
      </c>
      <c r="X6">
        <v>397.80000000000007</v>
      </c>
      <c r="AD6">
        <v>41932.400000000001</v>
      </c>
      <c r="AE6">
        <v>1.8690320611269566</v>
      </c>
      <c r="AI6">
        <v>41932.400000000001</v>
      </c>
      <c r="AJ6">
        <v>1.8690320611269566</v>
      </c>
    </row>
    <row r="7" spans="1:38" x14ac:dyDescent="0.25">
      <c r="B7">
        <v>33177</v>
      </c>
      <c r="C7">
        <v>84578</v>
      </c>
      <c r="D7">
        <v>66808</v>
      </c>
      <c r="E7">
        <v>30372</v>
      </c>
      <c r="F7">
        <v>22646</v>
      </c>
      <c r="H7">
        <v>79934</v>
      </c>
      <c r="J7">
        <f t="shared" si="0"/>
        <v>47516.2</v>
      </c>
      <c r="K7">
        <f t="shared" si="1"/>
        <v>1.6822473177568915</v>
      </c>
      <c r="L7">
        <f t="shared" si="2"/>
        <v>84578</v>
      </c>
      <c r="M7">
        <f t="shared" si="3"/>
        <v>22646</v>
      </c>
      <c r="N7">
        <f t="shared" si="4"/>
        <v>47516.2</v>
      </c>
      <c r="O7">
        <f t="shared" si="5"/>
        <v>61932</v>
      </c>
      <c r="Q7">
        <v>2936</v>
      </c>
      <c r="R7">
        <v>3</v>
      </c>
      <c r="T7">
        <v>1489.5999999999985</v>
      </c>
      <c r="U7">
        <v>-43.600000000005821</v>
      </c>
      <c r="W7">
        <v>5283.6</v>
      </c>
      <c r="X7">
        <v>276</v>
      </c>
      <c r="AD7">
        <v>47516.2</v>
      </c>
      <c r="AE7">
        <v>1.6822473177568915</v>
      </c>
      <c r="AI7">
        <v>47516.2</v>
      </c>
      <c r="AJ7">
        <v>1.6822473177568915</v>
      </c>
    </row>
    <row r="8" spans="1:38" x14ac:dyDescent="0.25">
      <c r="B8">
        <v>71394</v>
      </c>
      <c r="C8">
        <v>5045</v>
      </c>
      <c r="D8">
        <v>33827</v>
      </c>
      <c r="E8">
        <v>49256</v>
      </c>
      <c r="F8">
        <v>87826</v>
      </c>
      <c r="H8">
        <v>81972</v>
      </c>
      <c r="J8">
        <f t="shared" si="0"/>
        <v>49469.599999999999</v>
      </c>
      <c r="K8">
        <f t="shared" si="1"/>
        <v>1.6570176431586268</v>
      </c>
      <c r="L8">
        <f t="shared" si="2"/>
        <v>87826</v>
      </c>
      <c r="M8">
        <f t="shared" si="3"/>
        <v>5045</v>
      </c>
      <c r="N8">
        <f t="shared" si="4"/>
        <v>49469.599999999999</v>
      </c>
      <c r="O8">
        <f t="shared" si="5"/>
        <v>82781</v>
      </c>
      <c r="Q8">
        <v>3252</v>
      </c>
      <c r="R8">
        <v>451</v>
      </c>
      <c r="T8">
        <v>-985</v>
      </c>
      <c r="U8">
        <v>167.40000000000146</v>
      </c>
      <c r="W8">
        <v>1576.2</v>
      </c>
      <c r="X8">
        <v>449</v>
      </c>
      <c r="AD8">
        <v>49469.599999999999</v>
      </c>
      <c r="AE8">
        <v>1.6570176431586268</v>
      </c>
      <c r="AK8">
        <v>49469.599999999999</v>
      </c>
      <c r="AL8">
        <v>1.6570176431586268</v>
      </c>
    </row>
    <row r="9" spans="1:38" x14ac:dyDescent="0.25">
      <c r="B9">
        <v>52359</v>
      </c>
      <c r="C9">
        <v>84774</v>
      </c>
      <c r="D9">
        <v>97547</v>
      </c>
      <c r="E9">
        <v>70528</v>
      </c>
      <c r="F9">
        <v>24936</v>
      </c>
      <c r="H9">
        <v>104529</v>
      </c>
      <c r="J9">
        <f t="shared" si="0"/>
        <v>66028.800000000003</v>
      </c>
      <c r="K9">
        <f t="shared" si="1"/>
        <v>1.5830819278860133</v>
      </c>
      <c r="L9">
        <f t="shared" si="2"/>
        <v>97547</v>
      </c>
      <c r="M9">
        <f t="shared" si="3"/>
        <v>24936</v>
      </c>
      <c r="N9">
        <f t="shared" si="4"/>
        <v>66028.800000000003</v>
      </c>
      <c r="O9">
        <f t="shared" si="5"/>
        <v>72611</v>
      </c>
      <c r="Q9">
        <v>-5064</v>
      </c>
      <c r="R9">
        <v>119</v>
      </c>
      <c r="T9">
        <v>543.60000000000582</v>
      </c>
      <c r="U9">
        <v>-521.39999999999418</v>
      </c>
      <c r="W9">
        <v>2550</v>
      </c>
      <c r="X9">
        <v>521.4</v>
      </c>
      <c r="AF9">
        <v>66028.800000000003</v>
      </c>
      <c r="AG9">
        <v>1.5830819278860133</v>
      </c>
      <c r="AK9">
        <v>66028.800000000003</v>
      </c>
      <c r="AL9">
        <v>1.5830819278860133</v>
      </c>
    </row>
    <row r="10" spans="1:38" x14ac:dyDescent="0.25">
      <c r="B10">
        <v>49666</v>
      </c>
      <c r="C10">
        <v>116372</v>
      </c>
      <c r="D10">
        <v>121776</v>
      </c>
      <c r="E10">
        <v>91320</v>
      </c>
      <c r="F10">
        <v>105267</v>
      </c>
      <c r="H10">
        <v>113382</v>
      </c>
      <c r="J10">
        <f t="shared" si="0"/>
        <v>96880.2</v>
      </c>
      <c r="K10">
        <f t="shared" si="1"/>
        <v>1.1703320183071464</v>
      </c>
      <c r="L10">
        <f t="shared" si="2"/>
        <v>121776</v>
      </c>
      <c r="M10">
        <f t="shared" si="3"/>
        <v>49666</v>
      </c>
      <c r="N10">
        <f t="shared" si="4"/>
        <v>96880.2</v>
      </c>
      <c r="O10">
        <f t="shared" si="5"/>
        <v>72110</v>
      </c>
      <c r="Q10">
        <v>-4698</v>
      </c>
      <c r="R10">
        <v>-363</v>
      </c>
      <c r="T10">
        <v>-1495.1999999999971</v>
      </c>
      <c r="U10">
        <v>-83.600000000005821</v>
      </c>
      <c r="W10">
        <v>3307.6000000000004</v>
      </c>
      <c r="X10">
        <v>331.20000000000005</v>
      </c>
      <c r="AB10">
        <v>96880.2</v>
      </c>
      <c r="AC10">
        <v>1.1703320183071464</v>
      </c>
      <c r="AI10">
        <v>96880.2</v>
      </c>
      <c r="AJ10">
        <v>1.1703320183071464</v>
      </c>
    </row>
    <row r="11" spans="1:38" x14ac:dyDescent="0.25">
      <c r="B11">
        <v>49289</v>
      </c>
      <c r="C11">
        <v>50313</v>
      </c>
      <c r="D11">
        <v>58663</v>
      </c>
      <c r="E11">
        <v>100434</v>
      </c>
      <c r="F11">
        <v>111113</v>
      </c>
      <c r="H11">
        <v>117501</v>
      </c>
      <c r="J11">
        <f t="shared" si="0"/>
        <v>73962.399999999994</v>
      </c>
      <c r="K11">
        <f t="shared" si="1"/>
        <v>1.5886585616475399</v>
      </c>
      <c r="L11">
        <f t="shared" si="2"/>
        <v>111113</v>
      </c>
      <c r="M11">
        <f t="shared" si="3"/>
        <v>49289</v>
      </c>
      <c r="N11">
        <f t="shared" si="4"/>
        <v>73962.399999999994</v>
      </c>
      <c r="O11">
        <f t="shared" si="5"/>
        <v>61824</v>
      </c>
      <c r="Q11">
        <v>3357</v>
      </c>
      <c r="R11">
        <v>1</v>
      </c>
      <c r="T11">
        <v>-1043</v>
      </c>
      <c r="U11">
        <v>-74.600000000005821</v>
      </c>
      <c r="W11">
        <v>3645.4</v>
      </c>
      <c r="X11">
        <v>230.2</v>
      </c>
      <c r="AF11">
        <v>73962.399999999994</v>
      </c>
      <c r="AG11">
        <v>1.5886585616475399</v>
      </c>
      <c r="AI11">
        <v>73962.399999999994</v>
      </c>
      <c r="AJ11">
        <v>1.5886585616475399</v>
      </c>
    </row>
    <row r="12" spans="1:38" x14ac:dyDescent="0.25">
      <c r="B12">
        <v>47022</v>
      </c>
      <c r="C12">
        <v>19115</v>
      </c>
      <c r="D12">
        <v>87022</v>
      </c>
      <c r="E12">
        <v>112762</v>
      </c>
      <c r="F12">
        <v>84484</v>
      </c>
      <c r="H12">
        <v>114880</v>
      </c>
      <c r="J12">
        <f t="shared" si="0"/>
        <v>70081</v>
      </c>
      <c r="K12">
        <f t="shared" si="1"/>
        <v>1.6392460153251238</v>
      </c>
      <c r="L12">
        <f t="shared" si="2"/>
        <v>112762</v>
      </c>
      <c r="M12">
        <f t="shared" si="3"/>
        <v>19115</v>
      </c>
      <c r="N12">
        <f t="shared" si="4"/>
        <v>70081</v>
      </c>
      <c r="O12">
        <f t="shared" si="5"/>
        <v>93647</v>
      </c>
      <c r="Q12">
        <v>-5045</v>
      </c>
      <c r="R12">
        <v>174</v>
      </c>
      <c r="T12">
        <v>1717.6000000000058</v>
      </c>
      <c r="U12">
        <v>72.600000000005821</v>
      </c>
      <c r="W12">
        <v>3099.2000000000003</v>
      </c>
      <c r="X12">
        <v>279</v>
      </c>
      <c r="AF12">
        <v>70081</v>
      </c>
      <c r="AG12">
        <v>1.6392460153251238</v>
      </c>
      <c r="AI12">
        <v>70081</v>
      </c>
      <c r="AJ12">
        <v>1.6392460153251238</v>
      </c>
    </row>
    <row r="13" spans="1:38" x14ac:dyDescent="0.25">
      <c r="B13">
        <v>43494</v>
      </c>
      <c r="C13">
        <v>116346</v>
      </c>
      <c r="D13">
        <v>30718</v>
      </c>
      <c r="E13">
        <v>50428</v>
      </c>
      <c r="F13">
        <v>4936</v>
      </c>
      <c r="H13">
        <v>104541</v>
      </c>
      <c r="J13">
        <f t="shared" si="0"/>
        <v>49184.4</v>
      </c>
      <c r="K13">
        <f t="shared" si="1"/>
        <v>2.1254910093444264</v>
      </c>
      <c r="L13">
        <f t="shared" si="2"/>
        <v>116346</v>
      </c>
      <c r="M13">
        <f t="shared" si="3"/>
        <v>4936</v>
      </c>
      <c r="N13">
        <f t="shared" si="4"/>
        <v>49184.4</v>
      </c>
      <c r="O13">
        <f t="shared" si="5"/>
        <v>111410</v>
      </c>
      <c r="Q13">
        <v>852</v>
      </c>
      <c r="R13">
        <v>58</v>
      </c>
      <c r="T13">
        <v>-2869.1999999999971</v>
      </c>
      <c r="U13">
        <v>80</v>
      </c>
      <c r="W13">
        <v>2869.2000000000003</v>
      </c>
      <c r="X13">
        <v>233.6</v>
      </c>
      <c r="AD13">
        <v>49184.4</v>
      </c>
      <c r="AE13">
        <v>2.1254910093444264</v>
      </c>
      <c r="AK13">
        <v>49184.4</v>
      </c>
      <c r="AL13">
        <v>2.1254910093444264</v>
      </c>
    </row>
    <row r="14" spans="1:38" x14ac:dyDescent="0.25">
      <c r="B14">
        <v>112581</v>
      </c>
      <c r="C14">
        <v>83352</v>
      </c>
      <c r="D14">
        <v>39369</v>
      </c>
      <c r="E14">
        <v>27619</v>
      </c>
      <c r="F14">
        <v>95034</v>
      </c>
      <c r="H14">
        <v>85282</v>
      </c>
      <c r="J14">
        <f t="shared" si="0"/>
        <v>71591</v>
      </c>
      <c r="K14">
        <f t="shared" si="1"/>
        <v>1.1912391222360352</v>
      </c>
      <c r="L14">
        <f t="shared" si="2"/>
        <v>112581</v>
      </c>
      <c r="M14">
        <f t="shared" si="3"/>
        <v>27619</v>
      </c>
      <c r="N14">
        <f t="shared" si="4"/>
        <v>71591</v>
      </c>
      <c r="O14">
        <f t="shared" si="5"/>
        <v>84962</v>
      </c>
      <c r="Q14">
        <v>4840</v>
      </c>
      <c r="R14">
        <v>184</v>
      </c>
      <c r="T14">
        <v>1530.1999999999971</v>
      </c>
      <c r="U14">
        <v>204</v>
      </c>
      <c r="W14">
        <v>5333</v>
      </c>
      <c r="X14">
        <v>220</v>
      </c>
      <c r="AB14">
        <v>71591</v>
      </c>
      <c r="AC14">
        <v>1.1912391222360352</v>
      </c>
      <c r="AI14">
        <v>71591</v>
      </c>
      <c r="AJ14">
        <v>1.1912391222360352</v>
      </c>
    </row>
    <row r="15" spans="1:38" x14ac:dyDescent="0.25">
      <c r="B15">
        <v>50170</v>
      </c>
      <c r="C15">
        <v>110606</v>
      </c>
      <c r="D15">
        <v>70846</v>
      </c>
      <c r="E15">
        <v>12320</v>
      </c>
      <c r="F15">
        <v>11261</v>
      </c>
      <c r="H15">
        <v>101111</v>
      </c>
      <c r="J15">
        <f t="shared" si="0"/>
        <v>51040.6</v>
      </c>
      <c r="K15">
        <f t="shared" si="1"/>
        <v>1.9809916027632906</v>
      </c>
      <c r="L15">
        <f t="shared" si="2"/>
        <v>110606</v>
      </c>
      <c r="M15">
        <f t="shared" si="3"/>
        <v>11261</v>
      </c>
      <c r="N15">
        <f t="shared" si="4"/>
        <v>51040.6</v>
      </c>
      <c r="O15">
        <f t="shared" si="5"/>
        <v>99345</v>
      </c>
      <c r="Q15">
        <v>-4177</v>
      </c>
      <c r="R15">
        <v>87</v>
      </c>
      <c r="T15">
        <v>-2489</v>
      </c>
      <c r="U15">
        <v>-47</v>
      </c>
      <c r="W15">
        <v>2489</v>
      </c>
      <c r="X15">
        <v>437.4</v>
      </c>
      <c r="AD15">
        <v>51040.6</v>
      </c>
      <c r="AE15">
        <v>1.9809916027632906</v>
      </c>
      <c r="AK15">
        <v>51040.6</v>
      </c>
      <c r="AL15">
        <v>1.9809916027632906</v>
      </c>
    </row>
    <row r="16" spans="1:38" x14ac:dyDescent="0.25">
      <c r="B16">
        <v>109833</v>
      </c>
      <c r="C16">
        <v>77284</v>
      </c>
      <c r="D16">
        <v>53195</v>
      </c>
      <c r="E16">
        <v>11567</v>
      </c>
      <c r="F16">
        <v>93634</v>
      </c>
      <c r="H16">
        <v>73225</v>
      </c>
      <c r="J16">
        <f t="shared" si="0"/>
        <v>69102.600000000006</v>
      </c>
      <c r="K16">
        <f t="shared" si="1"/>
        <v>1.0596562213288645</v>
      </c>
      <c r="L16">
        <f t="shared" si="2"/>
        <v>109833</v>
      </c>
      <c r="M16">
        <f t="shared" si="3"/>
        <v>11567</v>
      </c>
      <c r="N16">
        <f t="shared" si="4"/>
        <v>69102.600000000006</v>
      </c>
      <c r="O16">
        <f t="shared" si="5"/>
        <v>98266</v>
      </c>
      <c r="Q16">
        <v>-2051</v>
      </c>
      <c r="R16">
        <v>-633</v>
      </c>
      <c r="T16">
        <v>3912.6000000000058</v>
      </c>
      <c r="U16">
        <v>139.40000000000873</v>
      </c>
      <c r="W16">
        <v>4244.6000000000004</v>
      </c>
      <c r="X16">
        <v>306.20000000000005</v>
      </c>
      <c r="AB16">
        <v>69102.600000000006</v>
      </c>
      <c r="AC16">
        <v>1.0596562213288645</v>
      </c>
      <c r="AI16">
        <v>69102.600000000006</v>
      </c>
      <c r="AJ16">
        <v>1.0596562213288645</v>
      </c>
    </row>
    <row r="17" spans="2:38" x14ac:dyDescent="0.25">
      <c r="B17">
        <v>112505</v>
      </c>
      <c r="C17">
        <v>39572</v>
      </c>
      <c r="D17">
        <v>108027</v>
      </c>
      <c r="E17">
        <v>32118</v>
      </c>
      <c r="F17">
        <v>67922</v>
      </c>
      <c r="H17">
        <v>109062</v>
      </c>
      <c r="J17">
        <f t="shared" si="0"/>
        <v>72028.800000000003</v>
      </c>
      <c r="K17">
        <f t="shared" si="1"/>
        <v>1.5141443422630947</v>
      </c>
      <c r="L17">
        <f t="shared" si="2"/>
        <v>112505</v>
      </c>
      <c r="M17">
        <f t="shared" si="3"/>
        <v>32118</v>
      </c>
      <c r="N17">
        <f t="shared" si="4"/>
        <v>72028.800000000003</v>
      </c>
      <c r="O17">
        <f t="shared" si="5"/>
        <v>80387</v>
      </c>
      <c r="Q17">
        <v>1929</v>
      </c>
      <c r="R17">
        <v>11</v>
      </c>
      <c r="T17">
        <v>1648.1999999999971</v>
      </c>
      <c r="U17">
        <v>-35</v>
      </c>
      <c r="W17">
        <v>3337</v>
      </c>
      <c r="X17">
        <v>81.399999999999991</v>
      </c>
      <c r="AF17">
        <v>72028.800000000003</v>
      </c>
      <c r="AG17">
        <v>1.5141443422630947</v>
      </c>
      <c r="AI17">
        <v>72028.800000000003</v>
      </c>
      <c r="AJ17">
        <v>1.5141443422630947</v>
      </c>
    </row>
    <row r="18" spans="2:38" x14ac:dyDescent="0.25">
      <c r="B18">
        <v>117240</v>
      </c>
      <c r="C18">
        <v>78274</v>
      </c>
      <c r="D18">
        <v>98127</v>
      </c>
      <c r="E18">
        <v>90196</v>
      </c>
      <c r="F18">
        <v>54776</v>
      </c>
      <c r="H18">
        <v>95903</v>
      </c>
      <c r="J18">
        <f t="shared" si="0"/>
        <v>87722.6</v>
      </c>
      <c r="K18">
        <f t="shared" si="1"/>
        <v>1.0932530499551996</v>
      </c>
      <c r="L18">
        <f t="shared" si="2"/>
        <v>117240</v>
      </c>
      <c r="M18">
        <f t="shared" si="3"/>
        <v>54776</v>
      </c>
      <c r="N18">
        <f t="shared" si="4"/>
        <v>87722.6</v>
      </c>
      <c r="O18">
        <f t="shared" si="5"/>
        <v>62464</v>
      </c>
      <c r="Q18">
        <v>5990</v>
      </c>
      <c r="R18">
        <v>-6</v>
      </c>
      <c r="T18">
        <v>1425.8000000000029</v>
      </c>
      <c r="U18">
        <v>163.60000000000582</v>
      </c>
      <c r="W18">
        <v>4599</v>
      </c>
      <c r="X18">
        <v>355.6</v>
      </c>
      <c r="AB18">
        <v>87722.6</v>
      </c>
      <c r="AC18">
        <v>1.0932530499551996</v>
      </c>
      <c r="AI18">
        <v>87722.6</v>
      </c>
      <c r="AJ18">
        <v>1.0932530499551996</v>
      </c>
    </row>
    <row r="19" spans="2:38" x14ac:dyDescent="0.25">
      <c r="B19">
        <v>88384</v>
      </c>
      <c r="C19">
        <v>12042</v>
      </c>
      <c r="D19">
        <v>109517</v>
      </c>
      <c r="E19">
        <v>77219</v>
      </c>
      <c r="F19">
        <v>101742</v>
      </c>
      <c r="H19">
        <v>86698</v>
      </c>
      <c r="J19">
        <f t="shared" si="0"/>
        <v>77780.800000000003</v>
      </c>
      <c r="K19">
        <f t="shared" si="1"/>
        <v>1.1146452594984879</v>
      </c>
      <c r="L19">
        <f t="shared" si="2"/>
        <v>109517</v>
      </c>
      <c r="M19">
        <f t="shared" si="3"/>
        <v>12042</v>
      </c>
      <c r="N19">
        <f t="shared" si="4"/>
        <v>77780.800000000003</v>
      </c>
      <c r="O19">
        <f t="shared" si="5"/>
        <v>97475</v>
      </c>
      <c r="Q19">
        <v>-1862</v>
      </c>
      <c r="R19">
        <v>1</v>
      </c>
      <c r="T19">
        <v>-1283.5999999999913</v>
      </c>
      <c r="U19">
        <v>19.80000000000291</v>
      </c>
      <c r="W19">
        <v>3840.3999999999996</v>
      </c>
      <c r="X19">
        <v>476.6</v>
      </c>
      <c r="AB19">
        <v>77780.800000000003</v>
      </c>
      <c r="AC19">
        <v>1.1146452594984879</v>
      </c>
      <c r="AI19">
        <v>77780.800000000003</v>
      </c>
      <c r="AJ19">
        <v>1.1146452594984879</v>
      </c>
    </row>
    <row r="20" spans="2:38" x14ac:dyDescent="0.25">
      <c r="B20">
        <v>11794</v>
      </c>
      <c r="C20">
        <v>45414</v>
      </c>
      <c r="D20">
        <v>26806</v>
      </c>
      <c r="E20">
        <v>119134</v>
      </c>
      <c r="F20">
        <v>39132</v>
      </c>
      <c r="H20">
        <v>96684</v>
      </c>
      <c r="J20">
        <f t="shared" si="0"/>
        <v>48456</v>
      </c>
      <c r="K20">
        <f t="shared" si="1"/>
        <v>1.9952947003467063</v>
      </c>
      <c r="L20">
        <f t="shared" si="2"/>
        <v>119134</v>
      </c>
      <c r="M20">
        <f t="shared" si="3"/>
        <v>11794</v>
      </c>
      <c r="N20">
        <f t="shared" si="4"/>
        <v>48456</v>
      </c>
      <c r="O20">
        <f t="shared" si="5"/>
        <v>107340</v>
      </c>
      <c r="Q20">
        <v>1851</v>
      </c>
      <c r="R20">
        <v>3</v>
      </c>
      <c r="T20">
        <v>-375</v>
      </c>
      <c r="U20">
        <v>132.19999999999709</v>
      </c>
      <c r="W20">
        <v>617.79999999999995</v>
      </c>
      <c r="X20">
        <v>133</v>
      </c>
      <c r="AD20">
        <v>48456</v>
      </c>
      <c r="AE20">
        <v>1.9952947003467063</v>
      </c>
      <c r="AK20">
        <v>48456</v>
      </c>
      <c r="AL20">
        <v>1.9952947003467063</v>
      </c>
    </row>
    <row r="21" spans="2:38" x14ac:dyDescent="0.25">
      <c r="B21">
        <v>34809</v>
      </c>
      <c r="C21">
        <v>86130</v>
      </c>
      <c r="D21">
        <v>80835</v>
      </c>
      <c r="E21">
        <v>121797</v>
      </c>
      <c r="F21">
        <v>7843</v>
      </c>
      <c r="H21">
        <v>101902</v>
      </c>
      <c r="J21">
        <f t="shared" si="0"/>
        <v>66282.8</v>
      </c>
      <c r="K21">
        <f t="shared" si="1"/>
        <v>1.5373822469780998</v>
      </c>
      <c r="L21">
        <f t="shared" si="2"/>
        <v>121797</v>
      </c>
      <c r="M21">
        <f t="shared" si="3"/>
        <v>7843</v>
      </c>
      <c r="N21">
        <f t="shared" si="4"/>
        <v>66282.8</v>
      </c>
      <c r="O21">
        <f t="shared" si="5"/>
        <v>113954</v>
      </c>
      <c r="Q21">
        <v>2272</v>
      </c>
      <c r="R21">
        <v>612</v>
      </c>
      <c r="T21">
        <v>1535.6000000000058</v>
      </c>
      <c r="U21">
        <v>75.600000000005821</v>
      </c>
      <c r="W21">
        <v>6211.6</v>
      </c>
      <c r="X21">
        <v>524.4</v>
      </c>
      <c r="AF21">
        <v>66282.8</v>
      </c>
      <c r="AG21">
        <v>1.5373822469780998</v>
      </c>
      <c r="AI21">
        <v>66282.8</v>
      </c>
      <c r="AJ21">
        <v>1.5373822469780998</v>
      </c>
    </row>
    <row r="22" spans="2:38" x14ac:dyDescent="0.25">
      <c r="B22">
        <v>122408</v>
      </c>
      <c r="C22">
        <v>91000</v>
      </c>
      <c r="D22">
        <v>35983</v>
      </c>
      <c r="E22">
        <v>72054</v>
      </c>
      <c r="F22">
        <v>120953</v>
      </c>
      <c r="H22">
        <v>129253</v>
      </c>
      <c r="J22">
        <f t="shared" si="0"/>
        <v>88479.6</v>
      </c>
      <c r="K22">
        <f t="shared" si="1"/>
        <v>1.4608226076971413</v>
      </c>
      <c r="L22">
        <f t="shared" si="2"/>
        <v>122408</v>
      </c>
      <c r="M22">
        <f t="shared" si="3"/>
        <v>35983</v>
      </c>
      <c r="N22">
        <f t="shared" si="4"/>
        <v>88479.6</v>
      </c>
      <c r="O22">
        <f t="shared" si="5"/>
        <v>86425</v>
      </c>
      <c r="Q22">
        <v>472</v>
      </c>
      <c r="R22">
        <v>790</v>
      </c>
      <c r="T22">
        <v>879</v>
      </c>
      <c r="U22">
        <v>328.20000000001164</v>
      </c>
      <c r="W22">
        <v>879</v>
      </c>
      <c r="X22">
        <v>328.2</v>
      </c>
      <c r="AF22">
        <v>88479.6</v>
      </c>
      <c r="AG22">
        <v>1.4608226076971413</v>
      </c>
      <c r="AI22">
        <v>88479.6</v>
      </c>
      <c r="AJ22">
        <v>1.4608226076971413</v>
      </c>
    </row>
    <row r="23" spans="2:38" x14ac:dyDescent="0.25">
      <c r="B23">
        <v>31455</v>
      </c>
      <c r="C23">
        <v>11027</v>
      </c>
      <c r="D23">
        <v>4013</v>
      </c>
      <c r="E23">
        <v>19606</v>
      </c>
      <c r="F23">
        <v>80562</v>
      </c>
      <c r="H23">
        <v>90904</v>
      </c>
      <c r="J23">
        <f t="shared" si="0"/>
        <v>29332.6</v>
      </c>
      <c r="K23">
        <f t="shared" si="1"/>
        <v>3.0990774769369236</v>
      </c>
      <c r="L23">
        <f t="shared" si="2"/>
        <v>80562</v>
      </c>
      <c r="M23">
        <f t="shared" si="3"/>
        <v>4013</v>
      </c>
      <c r="N23">
        <f t="shared" si="4"/>
        <v>29332.6</v>
      </c>
      <c r="O23">
        <f t="shared" si="5"/>
        <v>76549</v>
      </c>
      <c r="Q23">
        <v>3205</v>
      </c>
      <c r="R23">
        <v>0</v>
      </c>
      <c r="T23">
        <v>-1220.6000000000022</v>
      </c>
      <c r="U23">
        <v>122.79999999999927</v>
      </c>
      <c r="W23">
        <v>3090.6000000000004</v>
      </c>
      <c r="X23">
        <v>212.79999999999998</v>
      </c>
      <c r="AD23">
        <v>29332.6</v>
      </c>
      <c r="AE23">
        <v>3.0990774769369236</v>
      </c>
      <c r="AK23">
        <v>29332.6</v>
      </c>
      <c r="AL23">
        <v>3.0990774769369236</v>
      </c>
    </row>
    <row r="24" spans="2:38" x14ac:dyDescent="0.25">
      <c r="B24">
        <v>98635</v>
      </c>
      <c r="C24">
        <v>47659</v>
      </c>
      <c r="D24">
        <v>18786</v>
      </c>
      <c r="E24">
        <v>75653</v>
      </c>
      <c r="F24">
        <v>83733</v>
      </c>
      <c r="H24">
        <v>68205</v>
      </c>
      <c r="J24">
        <f t="shared" si="0"/>
        <v>64893.2</v>
      </c>
      <c r="K24">
        <f t="shared" si="1"/>
        <v>1.0510346230421679</v>
      </c>
      <c r="L24">
        <f t="shared" si="2"/>
        <v>98635</v>
      </c>
      <c r="M24">
        <f t="shared" si="3"/>
        <v>18786</v>
      </c>
      <c r="N24">
        <f t="shared" si="4"/>
        <v>64893.2</v>
      </c>
      <c r="O24">
        <f t="shared" si="5"/>
        <v>79849</v>
      </c>
      <c r="Q24">
        <v>-2397</v>
      </c>
      <c r="R24">
        <v>8</v>
      </c>
      <c r="T24">
        <v>-518.20000000000437</v>
      </c>
      <c r="U24">
        <v>-416.80000000000291</v>
      </c>
      <c r="W24">
        <v>2669.7999999999997</v>
      </c>
      <c r="X24">
        <v>454.8</v>
      </c>
      <c r="AB24">
        <v>64893.2</v>
      </c>
      <c r="AC24">
        <v>1.0510346230421679</v>
      </c>
      <c r="AI24">
        <v>64893.2</v>
      </c>
      <c r="AJ24">
        <v>1.0510346230421679</v>
      </c>
    </row>
    <row r="25" spans="2:38" x14ac:dyDescent="0.25">
      <c r="B25">
        <v>109578</v>
      </c>
      <c r="C25">
        <v>57182</v>
      </c>
      <c r="D25">
        <v>67897</v>
      </c>
      <c r="E25">
        <v>18734</v>
      </c>
      <c r="F25">
        <v>57616</v>
      </c>
      <c r="H25">
        <v>64410</v>
      </c>
      <c r="J25">
        <f t="shared" si="0"/>
        <v>62201.4</v>
      </c>
      <c r="K25">
        <f t="shared" si="1"/>
        <v>1.0355072393868947</v>
      </c>
      <c r="L25">
        <f t="shared" si="2"/>
        <v>109578</v>
      </c>
      <c r="M25">
        <f t="shared" si="3"/>
        <v>18734</v>
      </c>
      <c r="N25">
        <f t="shared" si="4"/>
        <v>62201.4</v>
      </c>
      <c r="O25">
        <f t="shared" si="5"/>
        <v>90844</v>
      </c>
      <c r="Q25">
        <v>-4101</v>
      </c>
      <c r="R25">
        <v>7</v>
      </c>
      <c r="T25">
        <v>-2964</v>
      </c>
      <c r="U25">
        <v>-0.79999999999563443</v>
      </c>
      <c r="W25">
        <v>3991.2000000000003</v>
      </c>
      <c r="X25">
        <v>37.599999999999994</v>
      </c>
      <c r="AB25">
        <v>62201.4</v>
      </c>
      <c r="AC25">
        <v>1.0355072393868947</v>
      </c>
      <c r="AI25">
        <v>62201.4</v>
      </c>
      <c r="AJ25">
        <v>1.0355072393868947</v>
      </c>
    </row>
    <row r="26" spans="2:38" x14ac:dyDescent="0.25">
      <c r="B26">
        <v>110679</v>
      </c>
      <c r="C26">
        <v>27051</v>
      </c>
      <c r="D26">
        <v>82762</v>
      </c>
      <c r="E26">
        <v>107588</v>
      </c>
      <c r="F26">
        <v>2438</v>
      </c>
      <c r="H26">
        <v>81985</v>
      </c>
      <c r="J26">
        <f t="shared" si="0"/>
        <v>66103.600000000006</v>
      </c>
      <c r="K26">
        <f t="shared" si="1"/>
        <v>1.2402501527904681</v>
      </c>
      <c r="L26">
        <f t="shared" si="2"/>
        <v>110679</v>
      </c>
      <c r="M26">
        <f t="shared" si="3"/>
        <v>2438</v>
      </c>
      <c r="N26">
        <f t="shared" si="4"/>
        <v>66103.600000000006</v>
      </c>
      <c r="O26">
        <f t="shared" si="5"/>
        <v>108241</v>
      </c>
      <c r="Q26">
        <v>-3746</v>
      </c>
      <c r="R26">
        <v>-775</v>
      </c>
      <c r="T26">
        <v>-587</v>
      </c>
      <c r="U26">
        <v>122.80000000000291</v>
      </c>
      <c r="W26">
        <v>2728.2</v>
      </c>
      <c r="X26">
        <v>194</v>
      </c>
      <c r="AB26">
        <v>66103.600000000006</v>
      </c>
      <c r="AC26">
        <v>1.2402501527904681</v>
      </c>
      <c r="AI26">
        <v>66103.600000000006</v>
      </c>
      <c r="AJ26">
        <v>1.2402501527904681</v>
      </c>
    </row>
    <row r="27" spans="2:38" x14ac:dyDescent="0.25">
      <c r="B27">
        <v>76754</v>
      </c>
      <c r="C27">
        <v>119130</v>
      </c>
      <c r="D27">
        <v>108925</v>
      </c>
      <c r="E27">
        <v>6389</v>
      </c>
      <c r="F27">
        <v>42986</v>
      </c>
      <c r="H27">
        <v>82345</v>
      </c>
      <c r="J27">
        <f t="shared" si="0"/>
        <v>70836.800000000003</v>
      </c>
      <c r="K27">
        <f t="shared" si="1"/>
        <v>1.1624607548618797</v>
      </c>
      <c r="L27">
        <f t="shared" si="2"/>
        <v>119130</v>
      </c>
      <c r="M27">
        <f t="shared" si="3"/>
        <v>6389</v>
      </c>
      <c r="N27">
        <f t="shared" si="4"/>
        <v>70836.800000000003</v>
      </c>
      <c r="O27">
        <f t="shared" si="5"/>
        <v>112741</v>
      </c>
      <c r="Q27">
        <v>1165</v>
      </c>
      <c r="R27">
        <v>95</v>
      </c>
      <c r="T27">
        <v>874.40000000000873</v>
      </c>
      <c r="U27">
        <v>264.80000000000291</v>
      </c>
      <c r="W27">
        <v>3528.7999999999997</v>
      </c>
      <c r="X27">
        <v>340.40000000000003</v>
      </c>
      <c r="AB27">
        <v>70836.800000000003</v>
      </c>
      <c r="AC27">
        <v>1.1624607548618797</v>
      </c>
      <c r="AI27">
        <v>70836.800000000003</v>
      </c>
      <c r="AJ27">
        <v>1.1624607548618797</v>
      </c>
    </row>
    <row r="28" spans="2:38" x14ac:dyDescent="0.25">
      <c r="B28">
        <v>96657</v>
      </c>
      <c r="C28">
        <v>20990</v>
      </c>
      <c r="D28">
        <v>25016</v>
      </c>
      <c r="E28">
        <v>75142</v>
      </c>
      <c r="F28">
        <v>103691</v>
      </c>
      <c r="H28">
        <v>92778</v>
      </c>
      <c r="J28">
        <f t="shared" si="0"/>
        <v>64299.199999999997</v>
      </c>
      <c r="K28">
        <f t="shared" si="1"/>
        <v>1.4429106427451663</v>
      </c>
      <c r="L28">
        <f t="shared" si="2"/>
        <v>103691</v>
      </c>
      <c r="M28">
        <f t="shared" si="3"/>
        <v>20990</v>
      </c>
      <c r="N28">
        <f t="shared" si="4"/>
        <v>64299.199999999997</v>
      </c>
      <c r="O28">
        <f t="shared" si="5"/>
        <v>82701</v>
      </c>
      <c r="Q28">
        <v>-7098</v>
      </c>
      <c r="R28">
        <v>-15</v>
      </c>
      <c r="T28">
        <v>-1973.1999999999971</v>
      </c>
      <c r="U28">
        <v>23</v>
      </c>
      <c r="W28">
        <v>2958</v>
      </c>
      <c r="X28">
        <v>202.6</v>
      </c>
      <c r="AF28">
        <v>64299.199999999997</v>
      </c>
      <c r="AG28">
        <v>1.4429106427451663</v>
      </c>
      <c r="AI28">
        <v>64299.199999999997</v>
      </c>
      <c r="AJ28">
        <v>1.4429106427451663</v>
      </c>
    </row>
    <row r="29" spans="2:38" x14ac:dyDescent="0.25">
      <c r="B29">
        <v>60118</v>
      </c>
      <c r="C29">
        <v>24658</v>
      </c>
      <c r="D29">
        <v>10769</v>
      </c>
      <c r="E29">
        <v>52333</v>
      </c>
      <c r="F29">
        <v>56526</v>
      </c>
      <c r="H29">
        <v>43124</v>
      </c>
      <c r="J29">
        <f t="shared" si="0"/>
        <v>40880.800000000003</v>
      </c>
      <c r="K29">
        <f t="shared" si="1"/>
        <v>1.0548717246237842</v>
      </c>
      <c r="L29">
        <f t="shared" si="2"/>
        <v>60118</v>
      </c>
      <c r="M29">
        <f t="shared" si="3"/>
        <v>10769</v>
      </c>
      <c r="N29">
        <f t="shared" si="4"/>
        <v>40880.800000000003</v>
      </c>
      <c r="O29">
        <f t="shared" si="5"/>
        <v>49349</v>
      </c>
      <c r="Q29">
        <v>-4108</v>
      </c>
      <c r="R29">
        <v>949</v>
      </c>
      <c r="T29">
        <v>-2710.3999999999942</v>
      </c>
      <c r="U29">
        <v>-293.79999999999563</v>
      </c>
      <c r="W29">
        <v>4804.3999999999996</v>
      </c>
      <c r="X29">
        <v>417.4</v>
      </c>
      <c r="Z29">
        <v>40880.800000000003</v>
      </c>
      <c r="AA29">
        <v>1.0548717246237842</v>
      </c>
      <c r="AI29">
        <v>40880.800000000003</v>
      </c>
      <c r="AJ29">
        <v>1.0548717246237842</v>
      </c>
    </row>
    <row r="30" spans="2:38" x14ac:dyDescent="0.25">
      <c r="B30">
        <v>7032</v>
      </c>
      <c r="C30">
        <v>31452</v>
      </c>
      <c r="D30">
        <v>41930</v>
      </c>
      <c r="E30">
        <v>10794</v>
      </c>
      <c r="F30">
        <v>45263</v>
      </c>
      <c r="H30">
        <v>81496</v>
      </c>
      <c r="J30">
        <f t="shared" si="0"/>
        <v>27294.2</v>
      </c>
      <c r="K30">
        <f t="shared" si="1"/>
        <v>2.9858358185988232</v>
      </c>
      <c r="L30">
        <f t="shared" si="2"/>
        <v>45263</v>
      </c>
      <c r="M30">
        <f t="shared" si="3"/>
        <v>7032</v>
      </c>
      <c r="N30">
        <f t="shared" si="4"/>
        <v>27294.2</v>
      </c>
      <c r="O30">
        <f t="shared" si="5"/>
        <v>38231</v>
      </c>
      <c r="Q30">
        <v>-6326</v>
      </c>
      <c r="R30">
        <v>692</v>
      </c>
      <c r="T30">
        <v>-774.39999999999782</v>
      </c>
      <c r="U30">
        <v>385.20000000000073</v>
      </c>
      <c r="W30">
        <v>2779.2000000000003</v>
      </c>
      <c r="X30">
        <v>386.8</v>
      </c>
      <c r="AD30">
        <v>27294.2</v>
      </c>
      <c r="AE30">
        <v>2.9858358185988232</v>
      </c>
      <c r="AK30">
        <v>27294.2</v>
      </c>
      <c r="AL30">
        <v>2.9858358185988232</v>
      </c>
    </row>
    <row r="31" spans="2:38" x14ac:dyDescent="0.25">
      <c r="B31">
        <v>112488</v>
      </c>
      <c r="C31">
        <v>51358</v>
      </c>
      <c r="D31">
        <v>23927</v>
      </c>
      <c r="E31">
        <v>71669</v>
      </c>
      <c r="F31">
        <v>109703</v>
      </c>
      <c r="H31">
        <v>120486</v>
      </c>
      <c r="J31">
        <f t="shared" si="0"/>
        <v>73829</v>
      </c>
      <c r="K31">
        <f t="shared" si="1"/>
        <v>1.6319603407874954</v>
      </c>
      <c r="L31">
        <f t="shared" si="2"/>
        <v>112488</v>
      </c>
      <c r="M31">
        <f t="shared" si="3"/>
        <v>23927</v>
      </c>
      <c r="N31">
        <f t="shared" si="4"/>
        <v>73829</v>
      </c>
      <c r="O31">
        <f t="shared" si="5"/>
        <v>88561</v>
      </c>
      <c r="Q31">
        <v>1545</v>
      </c>
      <c r="R31">
        <v>-45</v>
      </c>
      <c r="T31">
        <v>717.80000000000291</v>
      </c>
      <c r="U31">
        <v>-161.60000000000582</v>
      </c>
      <c r="W31">
        <v>4599.8</v>
      </c>
      <c r="X31">
        <v>348.8</v>
      </c>
      <c r="AF31">
        <v>73829</v>
      </c>
      <c r="AG31">
        <v>1.6319603407874954</v>
      </c>
      <c r="AI31">
        <v>73829</v>
      </c>
      <c r="AJ31">
        <v>1.6319603407874954</v>
      </c>
    </row>
    <row r="32" spans="2:38" x14ac:dyDescent="0.25">
      <c r="B32">
        <v>45492</v>
      </c>
      <c r="C32">
        <v>102184</v>
      </c>
      <c r="D32">
        <v>79667</v>
      </c>
      <c r="E32">
        <v>3124</v>
      </c>
      <c r="F32">
        <v>91721</v>
      </c>
      <c r="H32">
        <v>95906</v>
      </c>
      <c r="J32">
        <f t="shared" si="0"/>
        <v>64437.599999999999</v>
      </c>
      <c r="K32">
        <f t="shared" si="1"/>
        <v>1.4883546252498541</v>
      </c>
      <c r="L32">
        <f t="shared" si="2"/>
        <v>102184</v>
      </c>
      <c r="M32">
        <f t="shared" si="3"/>
        <v>3124</v>
      </c>
      <c r="N32">
        <f t="shared" si="4"/>
        <v>64437.599999999999</v>
      </c>
      <c r="O32">
        <f t="shared" si="5"/>
        <v>99060</v>
      </c>
      <c r="Q32">
        <v>2303</v>
      </c>
      <c r="R32">
        <v>360</v>
      </c>
      <c r="T32">
        <v>-1195.2000000000044</v>
      </c>
      <c r="U32">
        <v>-176.59999999999854</v>
      </c>
      <c r="W32">
        <v>3338</v>
      </c>
      <c r="X32">
        <v>235.4</v>
      </c>
      <c r="AF32">
        <v>64437.599999999999</v>
      </c>
      <c r="AG32">
        <v>1.4883546252498541</v>
      </c>
      <c r="AI32">
        <v>64437.599999999999</v>
      </c>
      <c r="AJ32">
        <v>1.4883546252498541</v>
      </c>
    </row>
    <row r="33" spans="2:38" x14ac:dyDescent="0.25">
      <c r="B33">
        <v>32597</v>
      </c>
      <c r="C33">
        <v>76191</v>
      </c>
      <c r="D33">
        <v>115177</v>
      </c>
      <c r="E33">
        <v>64149</v>
      </c>
      <c r="F33">
        <v>64777</v>
      </c>
      <c r="H33">
        <v>90172</v>
      </c>
      <c r="J33">
        <f t="shared" si="0"/>
        <v>70578.2</v>
      </c>
      <c r="K33">
        <f t="shared" si="1"/>
        <v>1.2776183014018494</v>
      </c>
      <c r="L33">
        <f t="shared" si="2"/>
        <v>115177</v>
      </c>
      <c r="M33">
        <f t="shared" si="3"/>
        <v>32597</v>
      </c>
      <c r="N33">
        <f t="shared" si="4"/>
        <v>70578.2</v>
      </c>
      <c r="O33">
        <f t="shared" si="5"/>
        <v>82580</v>
      </c>
      <c r="Q33">
        <v>1366</v>
      </c>
      <c r="R33">
        <v>959</v>
      </c>
      <c r="T33">
        <v>197.59999999999127</v>
      </c>
      <c r="U33">
        <v>182.80000000000291</v>
      </c>
      <c r="W33">
        <v>4879.6000000000004</v>
      </c>
      <c r="X33">
        <v>253.20000000000002</v>
      </c>
      <c r="AB33">
        <v>70578.2</v>
      </c>
      <c r="AC33">
        <v>1.2776183014018494</v>
      </c>
      <c r="AI33">
        <v>70578.2</v>
      </c>
      <c r="AJ33">
        <v>1.2776183014018494</v>
      </c>
    </row>
    <row r="34" spans="2:38" x14ac:dyDescent="0.25">
      <c r="B34">
        <v>121798</v>
      </c>
      <c r="C34">
        <v>90919</v>
      </c>
      <c r="D34">
        <v>36482</v>
      </c>
      <c r="E34">
        <v>71226</v>
      </c>
      <c r="F34">
        <v>18303</v>
      </c>
      <c r="H34">
        <v>128156</v>
      </c>
      <c r="J34">
        <f t="shared" ref="J34:J65" si="6">AVERAGE(B34:F34)</f>
        <v>67745.600000000006</v>
      </c>
      <c r="K34">
        <f t="shared" ref="K34:K65" si="7">H34/J34</f>
        <v>1.8917243333884413</v>
      </c>
      <c r="L34">
        <f t="shared" ref="L34:L65" si="8">MAX(B34:F34)</f>
        <v>121798</v>
      </c>
      <c r="M34">
        <f t="shared" ref="M34:M65" si="9">MIN(B34:F34)</f>
        <v>18303</v>
      </c>
      <c r="N34">
        <f t="shared" ref="N34:N65" si="10">AVERAGE(B34:F34)</f>
        <v>67745.600000000006</v>
      </c>
      <c r="O34">
        <f t="shared" ref="O34:O65" si="11">L34-M34</f>
        <v>103495</v>
      </c>
      <c r="Q34">
        <v>1958</v>
      </c>
      <c r="R34">
        <v>0</v>
      </c>
      <c r="T34">
        <v>415.40000000000873</v>
      </c>
      <c r="U34">
        <v>102.40000000000873</v>
      </c>
      <c r="W34">
        <v>3039</v>
      </c>
      <c r="X34">
        <v>282.79999999999995</v>
      </c>
      <c r="AF34">
        <v>67745.600000000006</v>
      </c>
      <c r="AG34">
        <v>1.8917243333884413</v>
      </c>
      <c r="AK34">
        <v>67745.600000000006</v>
      </c>
      <c r="AL34">
        <v>1.8917243333884413</v>
      </c>
    </row>
    <row r="35" spans="2:38" x14ac:dyDescent="0.25">
      <c r="B35">
        <v>47424</v>
      </c>
      <c r="C35">
        <v>78058</v>
      </c>
      <c r="D35">
        <v>48685</v>
      </c>
      <c r="E35">
        <v>84080</v>
      </c>
      <c r="F35">
        <v>111572</v>
      </c>
      <c r="H35">
        <v>96794</v>
      </c>
      <c r="J35">
        <f t="shared" si="6"/>
        <v>73963.8</v>
      </c>
      <c r="K35">
        <f t="shared" si="7"/>
        <v>1.308667212879814</v>
      </c>
      <c r="L35">
        <f t="shared" si="8"/>
        <v>111572</v>
      </c>
      <c r="M35">
        <f t="shared" si="9"/>
        <v>47424</v>
      </c>
      <c r="N35">
        <f t="shared" si="10"/>
        <v>73963.8</v>
      </c>
      <c r="O35">
        <f t="shared" si="11"/>
        <v>64148</v>
      </c>
      <c r="Q35">
        <v>-7756</v>
      </c>
      <c r="R35">
        <v>-395</v>
      </c>
      <c r="T35">
        <v>-1607.3999999999942</v>
      </c>
      <c r="U35">
        <v>76.400000000008731</v>
      </c>
      <c r="W35">
        <v>1740.6000000000001</v>
      </c>
      <c r="X35">
        <v>260</v>
      </c>
      <c r="AF35">
        <v>73963.8</v>
      </c>
      <c r="AG35">
        <v>1.308667212879814</v>
      </c>
      <c r="AI35">
        <v>73963.8</v>
      </c>
      <c r="AJ35">
        <v>1.308667212879814</v>
      </c>
    </row>
    <row r="36" spans="2:38" x14ac:dyDescent="0.25">
      <c r="B36">
        <v>29614</v>
      </c>
      <c r="C36">
        <v>91124</v>
      </c>
      <c r="D36">
        <v>103963</v>
      </c>
      <c r="E36">
        <v>75595</v>
      </c>
      <c r="F36">
        <v>90486</v>
      </c>
      <c r="H36">
        <v>137396</v>
      </c>
      <c r="J36">
        <f t="shared" si="6"/>
        <v>78156.399999999994</v>
      </c>
      <c r="K36">
        <f t="shared" si="7"/>
        <v>1.7579622398165731</v>
      </c>
      <c r="L36">
        <f t="shared" si="8"/>
        <v>103963</v>
      </c>
      <c r="M36">
        <f t="shared" si="9"/>
        <v>29614</v>
      </c>
      <c r="N36">
        <f t="shared" si="10"/>
        <v>78156.399999999994</v>
      </c>
      <c r="O36">
        <f t="shared" si="11"/>
        <v>74349</v>
      </c>
      <c r="Q36">
        <v>4925</v>
      </c>
      <c r="R36">
        <v>401</v>
      </c>
      <c r="T36">
        <v>-391.40000000000873</v>
      </c>
      <c r="U36">
        <v>159.59999999999127</v>
      </c>
      <c r="W36">
        <v>2094.1999999999998</v>
      </c>
      <c r="X36">
        <v>497.59999999999997</v>
      </c>
      <c r="AF36">
        <v>78156.399999999994</v>
      </c>
      <c r="AG36">
        <v>1.7579622398165731</v>
      </c>
      <c r="AK36">
        <v>78156.399999999994</v>
      </c>
      <c r="AL36">
        <v>1.7579622398165731</v>
      </c>
    </row>
    <row r="37" spans="2:38" x14ac:dyDescent="0.25">
      <c r="B37">
        <v>117141</v>
      </c>
      <c r="C37">
        <v>5661</v>
      </c>
      <c r="D37">
        <v>28541</v>
      </c>
      <c r="E37">
        <v>56710</v>
      </c>
      <c r="F37">
        <v>93674</v>
      </c>
      <c r="H37">
        <v>79927</v>
      </c>
      <c r="J37">
        <f t="shared" si="6"/>
        <v>60345.4</v>
      </c>
      <c r="K37">
        <f t="shared" si="7"/>
        <v>1.3244920076758129</v>
      </c>
      <c r="L37">
        <f t="shared" si="8"/>
        <v>117141</v>
      </c>
      <c r="M37">
        <f t="shared" si="9"/>
        <v>5661</v>
      </c>
      <c r="N37">
        <f t="shared" si="10"/>
        <v>60345.4</v>
      </c>
      <c r="O37">
        <f t="shared" si="11"/>
        <v>111480</v>
      </c>
      <c r="Q37">
        <v>2806</v>
      </c>
      <c r="R37">
        <v>7</v>
      </c>
      <c r="T37">
        <v>788.80000000000291</v>
      </c>
      <c r="U37">
        <v>-319.79999999999563</v>
      </c>
      <c r="W37">
        <v>3712.4000000000005</v>
      </c>
      <c r="X37">
        <v>544.6</v>
      </c>
      <c r="Z37">
        <v>60345.4</v>
      </c>
      <c r="AA37">
        <v>1.3244920076758129</v>
      </c>
      <c r="AI37">
        <v>60345.4</v>
      </c>
      <c r="AJ37">
        <v>1.3244920076758129</v>
      </c>
    </row>
    <row r="38" spans="2:38" x14ac:dyDescent="0.25">
      <c r="B38">
        <v>84599</v>
      </c>
      <c r="C38">
        <v>36922</v>
      </c>
      <c r="D38">
        <v>116359</v>
      </c>
      <c r="E38">
        <v>2310</v>
      </c>
      <c r="F38">
        <v>7088</v>
      </c>
      <c r="H38">
        <v>91709</v>
      </c>
      <c r="J38">
        <f t="shared" si="6"/>
        <v>49455.6</v>
      </c>
      <c r="K38">
        <f t="shared" si="7"/>
        <v>1.8543703847491488</v>
      </c>
      <c r="L38">
        <f t="shared" si="8"/>
        <v>116359</v>
      </c>
      <c r="M38">
        <f t="shared" si="9"/>
        <v>2310</v>
      </c>
      <c r="N38">
        <f t="shared" si="10"/>
        <v>49455.6</v>
      </c>
      <c r="O38">
        <f t="shared" si="11"/>
        <v>114049</v>
      </c>
      <c r="Q38">
        <v>2042</v>
      </c>
      <c r="R38">
        <v>-4</v>
      </c>
      <c r="T38">
        <v>-457.80000000000291</v>
      </c>
      <c r="U38">
        <v>133.59999999999854</v>
      </c>
      <c r="W38">
        <v>5425.7999999999993</v>
      </c>
      <c r="X38">
        <v>348.40000000000003</v>
      </c>
      <c r="AD38">
        <v>49455.6</v>
      </c>
      <c r="AE38">
        <v>1.8543703847491488</v>
      </c>
      <c r="AI38">
        <v>49455.6</v>
      </c>
      <c r="AJ38">
        <v>1.8543703847491488</v>
      </c>
    </row>
    <row r="39" spans="2:38" x14ac:dyDescent="0.25">
      <c r="B39">
        <v>42238</v>
      </c>
      <c r="C39">
        <v>19435</v>
      </c>
      <c r="D39">
        <v>37368</v>
      </c>
      <c r="E39">
        <v>6182</v>
      </c>
      <c r="F39">
        <v>22414</v>
      </c>
      <c r="H39">
        <v>67208</v>
      </c>
      <c r="J39">
        <f t="shared" si="6"/>
        <v>25527.4</v>
      </c>
      <c r="K39">
        <f t="shared" si="7"/>
        <v>2.6327788964015135</v>
      </c>
      <c r="L39">
        <f t="shared" si="8"/>
        <v>42238</v>
      </c>
      <c r="M39">
        <f t="shared" si="9"/>
        <v>6182</v>
      </c>
      <c r="N39">
        <f t="shared" si="10"/>
        <v>25527.4</v>
      </c>
      <c r="O39">
        <f t="shared" si="11"/>
        <v>36056</v>
      </c>
      <c r="Q39">
        <v>4355</v>
      </c>
      <c r="R39">
        <v>30</v>
      </c>
      <c r="T39">
        <v>-794.59999999999854</v>
      </c>
      <c r="U39">
        <v>-212.19999999999709</v>
      </c>
      <c r="W39">
        <v>2240.9999999999995</v>
      </c>
      <c r="X39">
        <v>229.40000000000003</v>
      </c>
      <c r="AD39">
        <v>25527.4</v>
      </c>
      <c r="AE39">
        <v>2.6327788964015135</v>
      </c>
      <c r="AK39">
        <v>25527.4</v>
      </c>
      <c r="AL39">
        <v>2.6327788964015135</v>
      </c>
    </row>
    <row r="40" spans="2:38" x14ac:dyDescent="0.25">
      <c r="B40">
        <v>119736</v>
      </c>
      <c r="C40">
        <v>77537</v>
      </c>
      <c r="D40">
        <v>36931</v>
      </c>
      <c r="E40">
        <v>70717</v>
      </c>
      <c r="F40">
        <v>68802</v>
      </c>
      <c r="H40">
        <v>116411</v>
      </c>
      <c r="J40">
        <f t="shared" si="6"/>
        <v>74744.600000000006</v>
      </c>
      <c r="K40">
        <f t="shared" si="7"/>
        <v>1.5574503041022361</v>
      </c>
      <c r="L40">
        <f t="shared" si="8"/>
        <v>119736</v>
      </c>
      <c r="M40">
        <f t="shared" si="9"/>
        <v>36931</v>
      </c>
      <c r="N40">
        <f t="shared" si="10"/>
        <v>74744.600000000006</v>
      </c>
      <c r="O40">
        <f t="shared" si="11"/>
        <v>82805</v>
      </c>
      <c r="Q40">
        <v>2144</v>
      </c>
      <c r="R40">
        <v>-894</v>
      </c>
      <c r="T40">
        <v>3134</v>
      </c>
      <c r="U40">
        <v>-75.599999999991269</v>
      </c>
      <c r="W40">
        <v>5071.6000000000004</v>
      </c>
      <c r="X40">
        <v>184.8</v>
      </c>
      <c r="AF40">
        <v>74744.600000000006</v>
      </c>
      <c r="AG40">
        <v>1.5574503041022361</v>
      </c>
      <c r="AI40">
        <v>74744.600000000006</v>
      </c>
      <c r="AJ40">
        <v>1.5574503041022361</v>
      </c>
    </row>
    <row r="41" spans="2:38" x14ac:dyDescent="0.25">
      <c r="B41">
        <v>50821</v>
      </c>
      <c r="C41">
        <v>70052</v>
      </c>
      <c r="D41">
        <v>6679</v>
      </c>
      <c r="E41">
        <v>90474</v>
      </c>
      <c r="F41">
        <v>45489</v>
      </c>
      <c r="H41">
        <v>71199</v>
      </c>
      <c r="J41">
        <f t="shared" si="6"/>
        <v>52703</v>
      </c>
      <c r="K41">
        <f t="shared" si="7"/>
        <v>1.350947763884409</v>
      </c>
      <c r="L41">
        <f t="shared" si="8"/>
        <v>90474</v>
      </c>
      <c r="M41">
        <f t="shared" si="9"/>
        <v>6679</v>
      </c>
      <c r="N41">
        <f t="shared" si="10"/>
        <v>52703</v>
      </c>
      <c r="O41">
        <f t="shared" si="11"/>
        <v>83795</v>
      </c>
      <c r="Q41">
        <v>2196</v>
      </c>
      <c r="R41">
        <v>-351</v>
      </c>
      <c r="T41">
        <v>-605.19999999999709</v>
      </c>
      <c r="U41">
        <v>-286.19999999999709</v>
      </c>
      <c r="W41">
        <v>5914.8</v>
      </c>
      <c r="X41">
        <v>297.39999999999998</v>
      </c>
      <c r="Z41">
        <v>52703</v>
      </c>
      <c r="AA41">
        <v>1.350947763884409</v>
      </c>
      <c r="AI41">
        <v>52703</v>
      </c>
      <c r="AJ41">
        <v>1.350947763884409</v>
      </c>
    </row>
    <row r="42" spans="2:38" x14ac:dyDescent="0.25">
      <c r="B42">
        <v>94358</v>
      </c>
      <c r="C42">
        <v>98869</v>
      </c>
      <c r="D42">
        <v>56983</v>
      </c>
      <c r="E42">
        <v>108126</v>
      </c>
      <c r="F42">
        <v>36494</v>
      </c>
      <c r="H42">
        <v>115540</v>
      </c>
      <c r="J42">
        <f t="shared" si="6"/>
        <v>78966</v>
      </c>
      <c r="K42">
        <f t="shared" si="7"/>
        <v>1.4631613605855684</v>
      </c>
      <c r="L42">
        <f t="shared" si="8"/>
        <v>108126</v>
      </c>
      <c r="M42">
        <f t="shared" si="9"/>
        <v>36494</v>
      </c>
      <c r="N42">
        <f t="shared" si="10"/>
        <v>78966</v>
      </c>
      <c r="O42">
        <f t="shared" si="11"/>
        <v>71632</v>
      </c>
      <c r="Q42">
        <v>-3278</v>
      </c>
      <c r="R42">
        <v>-550</v>
      </c>
      <c r="T42">
        <v>-811.80000000000291</v>
      </c>
      <c r="U42">
        <v>186</v>
      </c>
      <c r="W42">
        <v>3179</v>
      </c>
      <c r="X42">
        <v>288.39999999999998</v>
      </c>
      <c r="AF42">
        <v>78966</v>
      </c>
      <c r="AG42">
        <v>1.4631613605855684</v>
      </c>
      <c r="AI42">
        <v>78966</v>
      </c>
      <c r="AJ42">
        <v>1.4631613605855684</v>
      </c>
    </row>
    <row r="43" spans="2:38" x14ac:dyDescent="0.25">
      <c r="B43">
        <v>4373</v>
      </c>
      <c r="C43">
        <v>16879</v>
      </c>
      <c r="D43">
        <v>95628</v>
      </c>
      <c r="E43">
        <v>38248</v>
      </c>
      <c r="F43">
        <v>17198</v>
      </c>
      <c r="H43">
        <v>42720</v>
      </c>
      <c r="J43">
        <f t="shared" si="6"/>
        <v>34465.199999999997</v>
      </c>
      <c r="K43">
        <f t="shared" si="7"/>
        <v>1.2395111590822048</v>
      </c>
      <c r="L43">
        <f t="shared" si="8"/>
        <v>95628</v>
      </c>
      <c r="M43">
        <f t="shared" si="9"/>
        <v>4373</v>
      </c>
      <c r="N43">
        <f t="shared" si="10"/>
        <v>34465.199999999997</v>
      </c>
      <c r="O43">
        <f t="shared" si="11"/>
        <v>91255</v>
      </c>
      <c r="Q43">
        <v>4590</v>
      </c>
      <c r="R43">
        <v>1</v>
      </c>
      <c r="T43">
        <v>-2705.4000000000015</v>
      </c>
      <c r="U43">
        <v>253.19999999999709</v>
      </c>
      <c r="W43">
        <v>3848.2</v>
      </c>
      <c r="X43">
        <v>282.8</v>
      </c>
      <c r="Z43">
        <v>34465.199999999997</v>
      </c>
      <c r="AA43">
        <v>1.2395111590822048</v>
      </c>
      <c r="AI43">
        <v>34465.199999999997</v>
      </c>
      <c r="AJ43">
        <v>1.2395111590822048</v>
      </c>
    </row>
    <row r="44" spans="2:38" x14ac:dyDescent="0.25">
      <c r="B44">
        <v>73698</v>
      </c>
      <c r="C44">
        <v>68054</v>
      </c>
      <c r="D44">
        <v>42012</v>
      </c>
      <c r="E44">
        <v>77369</v>
      </c>
      <c r="F44">
        <v>104797</v>
      </c>
      <c r="H44">
        <v>133416</v>
      </c>
      <c r="J44">
        <f t="shared" si="6"/>
        <v>73186</v>
      </c>
      <c r="K44">
        <f t="shared" si="7"/>
        <v>1.8229716065914245</v>
      </c>
      <c r="L44">
        <f t="shared" si="8"/>
        <v>104797</v>
      </c>
      <c r="M44">
        <f t="shared" si="9"/>
        <v>42012</v>
      </c>
      <c r="N44">
        <f t="shared" si="10"/>
        <v>73186</v>
      </c>
      <c r="O44">
        <f t="shared" si="11"/>
        <v>62785</v>
      </c>
      <c r="Q44">
        <v>-162</v>
      </c>
      <c r="R44">
        <v>-1</v>
      </c>
      <c r="T44">
        <v>-2262.1999999999971</v>
      </c>
      <c r="U44">
        <v>6.1999999999970896</v>
      </c>
      <c r="W44">
        <v>3309.7999999999997</v>
      </c>
      <c r="X44">
        <v>73.400000000000006</v>
      </c>
      <c r="AF44">
        <v>73186</v>
      </c>
      <c r="AG44">
        <v>1.8229716065914245</v>
      </c>
      <c r="AK44">
        <v>73186</v>
      </c>
      <c r="AL44">
        <v>1.8229716065914245</v>
      </c>
    </row>
    <row r="45" spans="2:38" x14ac:dyDescent="0.25">
      <c r="B45">
        <v>52311</v>
      </c>
      <c r="C45">
        <v>83182</v>
      </c>
      <c r="D45">
        <v>68202</v>
      </c>
      <c r="E45">
        <v>62220</v>
      </c>
      <c r="F45">
        <v>121156</v>
      </c>
      <c r="H45">
        <v>98450</v>
      </c>
      <c r="J45">
        <f t="shared" si="6"/>
        <v>77414.2</v>
      </c>
      <c r="K45">
        <f t="shared" si="7"/>
        <v>1.2717305093897502</v>
      </c>
      <c r="L45">
        <f t="shared" si="8"/>
        <v>121156</v>
      </c>
      <c r="M45">
        <f t="shared" si="9"/>
        <v>52311</v>
      </c>
      <c r="N45">
        <f t="shared" si="10"/>
        <v>77414.2</v>
      </c>
      <c r="O45">
        <f t="shared" si="11"/>
        <v>68845</v>
      </c>
      <c r="Q45">
        <v>-3886</v>
      </c>
      <c r="R45">
        <v>851</v>
      </c>
      <c r="T45">
        <v>367</v>
      </c>
      <c r="U45">
        <v>-260.40000000000873</v>
      </c>
      <c r="W45">
        <v>1674.6000000000001</v>
      </c>
      <c r="X45">
        <v>588.4</v>
      </c>
      <c r="AB45">
        <v>77414.2</v>
      </c>
      <c r="AC45">
        <v>1.2717305093897502</v>
      </c>
      <c r="AI45">
        <v>77414.2</v>
      </c>
      <c r="AJ45">
        <v>1.2717305093897502</v>
      </c>
    </row>
    <row r="46" spans="2:38" x14ac:dyDescent="0.25">
      <c r="B46">
        <v>78969</v>
      </c>
      <c r="C46">
        <v>12635</v>
      </c>
      <c r="D46">
        <v>5135</v>
      </c>
      <c r="E46">
        <v>7583</v>
      </c>
      <c r="F46">
        <v>95472</v>
      </c>
      <c r="H46">
        <v>92575</v>
      </c>
      <c r="J46">
        <f t="shared" si="6"/>
        <v>39958.800000000003</v>
      </c>
      <c r="K46">
        <f t="shared" si="7"/>
        <v>2.3167612641020248</v>
      </c>
      <c r="L46">
        <f t="shared" si="8"/>
        <v>95472</v>
      </c>
      <c r="M46">
        <f t="shared" si="9"/>
        <v>5135</v>
      </c>
      <c r="N46">
        <f t="shared" si="10"/>
        <v>39958.800000000003</v>
      </c>
      <c r="O46">
        <f t="shared" si="11"/>
        <v>90337</v>
      </c>
      <c r="Q46">
        <v>6475</v>
      </c>
      <c r="R46">
        <v>12</v>
      </c>
      <c r="T46">
        <v>2640.6000000000058</v>
      </c>
      <c r="U46">
        <v>28</v>
      </c>
      <c r="W46">
        <v>2640.6</v>
      </c>
      <c r="X46">
        <v>453.6</v>
      </c>
      <c r="AD46">
        <v>39958.800000000003</v>
      </c>
      <c r="AE46">
        <v>2.3167612641020248</v>
      </c>
      <c r="AK46">
        <v>39958.800000000003</v>
      </c>
      <c r="AL46">
        <v>2.3167612641020248</v>
      </c>
    </row>
    <row r="47" spans="2:38" x14ac:dyDescent="0.25">
      <c r="B47">
        <v>55104</v>
      </c>
      <c r="C47">
        <v>88078</v>
      </c>
      <c r="D47">
        <v>20634</v>
      </c>
      <c r="E47">
        <v>78093</v>
      </c>
      <c r="F47">
        <v>35178</v>
      </c>
      <c r="H47">
        <v>73410</v>
      </c>
      <c r="J47">
        <f t="shared" si="6"/>
        <v>55417.4</v>
      </c>
      <c r="K47">
        <f t="shared" si="7"/>
        <v>1.3246741998000628</v>
      </c>
      <c r="L47">
        <f t="shared" si="8"/>
        <v>88078</v>
      </c>
      <c r="M47">
        <f t="shared" si="9"/>
        <v>20634</v>
      </c>
      <c r="N47">
        <f t="shared" si="10"/>
        <v>55417.4</v>
      </c>
      <c r="O47">
        <f t="shared" si="11"/>
        <v>67444</v>
      </c>
      <c r="Q47">
        <v>4038</v>
      </c>
      <c r="R47">
        <v>-12</v>
      </c>
      <c r="T47">
        <v>-2023.5999999999985</v>
      </c>
      <c r="U47">
        <v>-324.19999999999709</v>
      </c>
      <c r="W47">
        <v>3110</v>
      </c>
      <c r="X47">
        <v>324.20000000000005</v>
      </c>
      <c r="Z47">
        <v>55417.4</v>
      </c>
      <c r="AA47">
        <v>1.3246741998000628</v>
      </c>
      <c r="AI47">
        <v>55417.4</v>
      </c>
      <c r="AJ47">
        <v>1.3246741998000628</v>
      </c>
    </row>
    <row r="48" spans="2:38" x14ac:dyDescent="0.25">
      <c r="B48">
        <v>74694</v>
      </c>
      <c r="C48">
        <v>119279</v>
      </c>
      <c r="D48">
        <v>31647</v>
      </c>
      <c r="E48">
        <v>39669</v>
      </c>
      <c r="F48">
        <v>34624</v>
      </c>
      <c r="H48">
        <v>76303</v>
      </c>
      <c r="J48">
        <f t="shared" si="6"/>
        <v>59982.6</v>
      </c>
      <c r="K48">
        <f t="shared" si="7"/>
        <v>1.2720855714823966</v>
      </c>
      <c r="L48">
        <f t="shared" si="8"/>
        <v>119279</v>
      </c>
      <c r="M48">
        <f t="shared" si="9"/>
        <v>31647</v>
      </c>
      <c r="N48">
        <f t="shared" si="10"/>
        <v>59982.6</v>
      </c>
      <c r="O48">
        <f t="shared" si="11"/>
        <v>87632</v>
      </c>
      <c r="Q48">
        <v>2257</v>
      </c>
      <c r="R48">
        <v>12</v>
      </c>
      <c r="T48">
        <v>-90.599999999998545</v>
      </c>
      <c r="U48">
        <v>90</v>
      </c>
      <c r="W48">
        <v>2505</v>
      </c>
      <c r="X48">
        <v>197.60000000000002</v>
      </c>
      <c r="Z48">
        <v>59982.6</v>
      </c>
      <c r="AA48">
        <v>1.2720855714823966</v>
      </c>
      <c r="AI48">
        <v>59982.6</v>
      </c>
      <c r="AJ48">
        <v>1.2720855714823966</v>
      </c>
    </row>
    <row r="49" spans="2:38" x14ac:dyDescent="0.25">
      <c r="B49">
        <v>89000</v>
      </c>
      <c r="C49">
        <v>70498</v>
      </c>
      <c r="D49">
        <v>52699</v>
      </c>
      <c r="E49">
        <v>105368</v>
      </c>
      <c r="F49">
        <v>114219</v>
      </c>
      <c r="H49">
        <v>133645</v>
      </c>
      <c r="J49">
        <f t="shared" si="6"/>
        <v>86356.800000000003</v>
      </c>
      <c r="K49">
        <f t="shared" si="7"/>
        <v>1.5475909250921758</v>
      </c>
      <c r="L49">
        <f t="shared" si="8"/>
        <v>114219</v>
      </c>
      <c r="M49">
        <f t="shared" si="9"/>
        <v>52699</v>
      </c>
      <c r="N49">
        <f t="shared" si="10"/>
        <v>86356.800000000003</v>
      </c>
      <c r="O49">
        <f t="shared" si="11"/>
        <v>61520</v>
      </c>
      <c r="Q49">
        <v>4987</v>
      </c>
      <c r="R49">
        <v>-333</v>
      </c>
      <c r="T49">
        <v>-1489.8000000000029</v>
      </c>
      <c r="U49">
        <v>-736.59999999999127</v>
      </c>
      <c r="W49">
        <v>2624.2000000000003</v>
      </c>
      <c r="X49">
        <v>765</v>
      </c>
      <c r="AF49">
        <v>86356.800000000003</v>
      </c>
      <c r="AG49">
        <v>1.5475909250921758</v>
      </c>
      <c r="AI49">
        <v>86356.800000000003</v>
      </c>
      <c r="AJ49">
        <v>1.5475909250921758</v>
      </c>
    </row>
    <row r="50" spans="2:38" x14ac:dyDescent="0.25">
      <c r="B50">
        <v>56494</v>
      </c>
      <c r="C50">
        <v>68465</v>
      </c>
      <c r="D50">
        <v>80260</v>
      </c>
      <c r="E50">
        <v>31396</v>
      </c>
      <c r="F50">
        <v>36798</v>
      </c>
      <c r="H50">
        <v>108816</v>
      </c>
      <c r="J50">
        <f t="shared" si="6"/>
        <v>54682.6</v>
      </c>
      <c r="K50">
        <f t="shared" si="7"/>
        <v>1.9899565858243757</v>
      </c>
      <c r="L50">
        <f t="shared" si="8"/>
        <v>80260</v>
      </c>
      <c r="M50">
        <f t="shared" si="9"/>
        <v>31396</v>
      </c>
      <c r="N50">
        <f t="shared" si="10"/>
        <v>54682.6</v>
      </c>
      <c r="O50">
        <f t="shared" si="11"/>
        <v>48864</v>
      </c>
      <c r="Q50">
        <v>3774</v>
      </c>
      <c r="R50">
        <v>-172</v>
      </c>
      <c r="T50">
        <v>390.40000000000146</v>
      </c>
      <c r="U50">
        <v>-315</v>
      </c>
      <c r="W50">
        <v>3109.9999999999995</v>
      </c>
      <c r="X50">
        <v>352.6</v>
      </c>
      <c r="AD50">
        <v>54682.6</v>
      </c>
      <c r="AE50">
        <v>1.9899565858243757</v>
      </c>
      <c r="AK50">
        <v>54682.6</v>
      </c>
      <c r="AL50">
        <v>1.9899565858243757</v>
      </c>
    </row>
    <row r="51" spans="2:38" x14ac:dyDescent="0.25">
      <c r="B51">
        <v>105551</v>
      </c>
      <c r="C51">
        <v>81946</v>
      </c>
      <c r="D51">
        <v>55320</v>
      </c>
      <c r="E51">
        <v>7019</v>
      </c>
      <c r="F51">
        <v>14211</v>
      </c>
      <c r="H51">
        <v>55387</v>
      </c>
      <c r="J51">
        <f t="shared" si="6"/>
        <v>52809.4</v>
      </c>
      <c r="K51">
        <f t="shared" si="7"/>
        <v>1.0488094922494859</v>
      </c>
      <c r="L51">
        <f t="shared" si="8"/>
        <v>105551</v>
      </c>
      <c r="M51">
        <f t="shared" si="9"/>
        <v>7019</v>
      </c>
      <c r="N51">
        <f t="shared" si="10"/>
        <v>52809.4</v>
      </c>
      <c r="O51">
        <f t="shared" si="11"/>
        <v>98532</v>
      </c>
      <c r="Q51">
        <v>-4760</v>
      </c>
      <c r="R51">
        <v>770</v>
      </c>
      <c r="T51">
        <v>-6279.7999999999956</v>
      </c>
      <c r="U51">
        <v>332.40000000000146</v>
      </c>
      <c r="W51">
        <v>8077.4</v>
      </c>
      <c r="X51">
        <v>384</v>
      </c>
      <c r="Z51">
        <v>52809.4</v>
      </c>
      <c r="AA51">
        <v>1.0488094922494859</v>
      </c>
      <c r="AI51">
        <v>52809.4</v>
      </c>
      <c r="AJ51">
        <v>1.0488094922494859</v>
      </c>
    </row>
    <row r="52" spans="2:38" x14ac:dyDescent="0.25">
      <c r="B52">
        <v>2696</v>
      </c>
      <c r="C52">
        <v>64541</v>
      </c>
      <c r="D52">
        <v>55131</v>
      </c>
      <c r="E52">
        <v>103917</v>
      </c>
      <c r="F52">
        <v>74799</v>
      </c>
      <c r="H52">
        <v>62639</v>
      </c>
      <c r="J52">
        <f t="shared" si="6"/>
        <v>60216.800000000003</v>
      </c>
      <c r="K52">
        <f t="shared" si="7"/>
        <v>1.040224654913579</v>
      </c>
      <c r="L52">
        <f t="shared" si="8"/>
        <v>103917</v>
      </c>
      <c r="M52">
        <f t="shared" si="9"/>
        <v>2696</v>
      </c>
      <c r="N52">
        <f t="shared" si="10"/>
        <v>60216.800000000003</v>
      </c>
      <c r="O52">
        <f t="shared" si="11"/>
        <v>101221</v>
      </c>
      <c r="Q52">
        <v>524</v>
      </c>
      <c r="R52">
        <v>831</v>
      </c>
      <c r="T52">
        <v>758.60000000000582</v>
      </c>
      <c r="U52">
        <v>-255</v>
      </c>
      <c r="W52">
        <v>3550.2000000000003</v>
      </c>
      <c r="X52">
        <v>592.20000000000005</v>
      </c>
      <c r="Z52">
        <v>60216.800000000003</v>
      </c>
      <c r="AA52">
        <v>1.040224654913579</v>
      </c>
      <c r="AI52">
        <v>60216.800000000003</v>
      </c>
      <c r="AJ52">
        <v>1.040224654913579</v>
      </c>
    </row>
    <row r="53" spans="2:38" x14ac:dyDescent="0.25">
      <c r="B53">
        <v>19625</v>
      </c>
      <c r="C53">
        <v>65246</v>
      </c>
      <c r="D53">
        <v>4305</v>
      </c>
      <c r="E53">
        <v>24763</v>
      </c>
      <c r="F53">
        <v>117029</v>
      </c>
      <c r="H53">
        <v>70349</v>
      </c>
      <c r="J53">
        <f t="shared" si="6"/>
        <v>46193.599999999999</v>
      </c>
      <c r="K53">
        <f t="shared" si="7"/>
        <v>1.5229165945065983</v>
      </c>
      <c r="L53">
        <f t="shared" si="8"/>
        <v>117029</v>
      </c>
      <c r="M53">
        <f t="shared" si="9"/>
        <v>4305</v>
      </c>
      <c r="N53">
        <f t="shared" si="10"/>
        <v>46193.599999999999</v>
      </c>
      <c r="O53">
        <f t="shared" si="11"/>
        <v>112724</v>
      </c>
      <c r="Q53">
        <v>-622</v>
      </c>
      <c r="R53">
        <v>0</v>
      </c>
      <c r="T53">
        <v>1495.4000000000015</v>
      </c>
      <c r="U53">
        <v>-160.40000000000146</v>
      </c>
      <c r="W53">
        <v>5710.6</v>
      </c>
      <c r="X53">
        <v>169.6</v>
      </c>
      <c r="AD53">
        <v>46193.599999999999</v>
      </c>
      <c r="AE53">
        <v>1.5229165945065983</v>
      </c>
      <c r="AI53">
        <v>46193.599999999999</v>
      </c>
      <c r="AJ53">
        <v>1.5229165945065983</v>
      </c>
    </row>
    <row r="54" spans="2:38" x14ac:dyDescent="0.25">
      <c r="B54">
        <v>8130</v>
      </c>
      <c r="C54">
        <v>101855</v>
      </c>
      <c r="D54">
        <v>48369</v>
      </c>
      <c r="E54">
        <v>53708</v>
      </c>
      <c r="F54">
        <v>80131</v>
      </c>
      <c r="H54">
        <v>78139</v>
      </c>
      <c r="J54">
        <f t="shared" si="6"/>
        <v>58438.6</v>
      </c>
      <c r="K54">
        <f t="shared" si="7"/>
        <v>1.3371127987323448</v>
      </c>
      <c r="L54">
        <f t="shared" si="8"/>
        <v>101855</v>
      </c>
      <c r="M54">
        <f t="shared" si="9"/>
        <v>8130</v>
      </c>
      <c r="N54">
        <f t="shared" si="10"/>
        <v>58438.6</v>
      </c>
      <c r="O54">
        <f t="shared" si="11"/>
        <v>93725</v>
      </c>
      <c r="Q54">
        <v>3355</v>
      </c>
      <c r="R54">
        <v>-45</v>
      </c>
      <c r="T54">
        <v>62.799999999995634</v>
      </c>
      <c r="U54">
        <v>-148.59999999999854</v>
      </c>
      <c r="W54">
        <v>1920.3999999999999</v>
      </c>
      <c r="X54">
        <v>247</v>
      </c>
      <c r="Z54">
        <v>58438.6</v>
      </c>
      <c r="AA54">
        <v>1.3371127987323448</v>
      </c>
      <c r="AI54">
        <v>58438.6</v>
      </c>
      <c r="AJ54">
        <v>1.3371127987323448</v>
      </c>
    </row>
    <row r="55" spans="2:38" x14ac:dyDescent="0.25">
      <c r="B55">
        <v>11336</v>
      </c>
      <c r="C55">
        <v>8331</v>
      </c>
      <c r="D55">
        <v>7781</v>
      </c>
      <c r="E55">
        <v>104502</v>
      </c>
      <c r="F55">
        <v>87597</v>
      </c>
      <c r="H55">
        <v>55086</v>
      </c>
      <c r="J55">
        <f t="shared" si="6"/>
        <v>43909.4</v>
      </c>
      <c r="K55">
        <f t="shared" si="7"/>
        <v>1.2545377527363162</v>
      </c>
      <c r="L55">
        <f t="shared" si="8"/>
        <v>104502</v>
      </c>
      <c r="M55">
        <f t="shared" si="9"/>
        <v>7781</v>
      </c>
      <c r="N55">
        <f t="shared" si="10"/>
        <v>43909.4</v>
      </c>
      <c r="O55">
        <f t="shared" si="11"/>
        <v>96721</v>
      </c>
      <c r="Q55">
        <v>351</v>
      </c>
      <c r="R55">
        <v>544</v>
      </c>
      <c r="T55">
        <v>-2855.1999999999971</v>
      </c>
      <c r="U55">
        <v>-18.19999999999709</v>
      </c>
      <c r="W55">
        <v>5082</v>
      </c>
      <c r="X55">
        <v>73.800000000000011</v>
      </c>
      <c r="Z55">
        <v>43909.4</v>
      </c>
      <c r="AA55">
        <v>1.2545377527363162</v>
      </c>
      <c r="AI55">
        <v>43909.4</v>
      </c>
      <c r="AJ55">
        <v>1.2545377527363162</v>
      </c>
    </row>
    <row r="56" spans="2:38" x14ac:dyDescent="0.25">
      <c r="B56">
        <v>106690</v>
      </c>
      <c r="C56">
        <v>21315</v>
      </c>
      <c r="D56">
        <v>54987</v>
      </c>
      <c r="E56">
        <v>37141</v>
      </c>
      <c r="F56">
        <v>53979</v>
      </c>
      <c r="H56">
        <v>98609</v>
      </c>
      <c r="J56">
        <f t="shared" si="6"/>
        <v>54822.400000000001</v>
      </c>
      <c r="K56">
        <f t="shared" si="7"/>
        <v>1.7986990719122111</v>
      </c>
      <c r="L56">
        <f t="shared" si="8"/>
        <v>106690</v>
      </c>
      <c r="M56">
        <f t="shared" si="9"/>
        <v>21315</v>
      </c>
      <c r="N56">
        <f t="shared" si="10"/>
        <v>54822.400000000001</v>
      </c>
      <c r="O56">
        <f t="shared" si="11"/>
        <v>85375</v>
      </c>
      <c r="Q56">
        <v>6728</v>
      </c>
      <c r="R56">
        <v>-27</v>
      </c>
      <c r="T56">
        <v>-3135.1999999999971</v>
      </c>
      <c r="U56">
        <v>-176.40000000000146</v>
      </c>
      <c r="W56">
        <v>3334.3999999999996</v>
      </c>
      <c r="X56">
        <v>182.39999999999998</v>
      </c>
      <c r="AD56">
        <v>54822.400000000001</v>
      </c>
      <c r="AE56">
        <v>1.7986990719122111</v>
      </c>
      <c r="AK56">
        <v>54822.400000000001</v>
      </c>
      <c r="AL56">
        <v>1.7986990719122111</v>
      </c>
    </row>
    <row r="57" spans="2:38" x14ac:dyDescent="0.25">
      <c r="B57">
        <v>21993</v>
      </c>
      <c r="C57">
        <v>12563</v>
      </c>
      <c r="D57">
        <v>79316</v>
      </c>
      <c r="E57">
        <v>38577</v>
      </c>
      <c r="F57">
        <v>68422</v>
      </c>
      <c r="H57">
        <v>98446</v>
      </c>
      <c r="J57">
        <f t="shared" si="6"/>
        <v>44174.2</v>
      </c>
      <c r="K57">
        <f t="shared" si="7"/>
        <v>2.2285859166662894</v>
      </c>
      <c r="L57">
        <f t="shared" si="8"/>
        <v>79316</v>
      </c>
      <c r="M57">
        <f t="shared" si="9"/>
        <v>12563</v>
      </c>
      <c r="N57">
        <f t="shared" si="10"/>
        <v>44174.2</v>
      </c>
      <c r="O57">
        <f t="shared" si="11"/>
        <v>66753</v>
      </c>
      <c r="Q57">
        <v>1153</v>
      </c>
      <c r="R57">
        <v>-69</v>
      </c>
      <c r="T57">
        <v>-278</v>
      </c>
      <c r="U57">
        <v>56.799999999995634</v>
      </c>
      <c r="W57">
        <v>5408.7999999999993</v>
      </c>
      <c r="X57">
        <v>218</v>
      </c>
      <c r="AD57">
        <v>44174.2</v>
      </c>
      <c r="AE57">
        <v>2.2285859166662894</v>
      </c>
      <c r="AK57">
        <v>44174.2</v>
      </c>
      <c r="AL57">
        <v>2.2285859166662894</v>
      </c>
    </row>
    <row r="58" spans="2:38" x14ac:dyDescent="0.25">
      <c r="B58">
        <v>80819</v>
      </c>
      <c r="C58">
        <v>93038</v>
      </c>
      <c r="D58">
        <v>40800</v>
      </c>
      <c r="E58">
        <v>41584</v>
      </c>
      <c r="F58">
        <v>6588</v>
      </c>
      <c r="H58">
        <v>65068</v>
      </c>
      <c r="J58">
        <f t="shared" si="6"/>
        <v>52565.8</v>
      </c>
      <c r="K58">
        <f t="shared" si="7"/>
        <v>1.2378390512462476</v>
      </c>
      <c r="L58">
        <f t="shared" si="8"/>
        <v>93038</v>
      </c>
      <c r="M58">
        <f t="shared" si="9"/>
        <v>6588</v>
      </c>
      <c r="N58">
        <f t="shared" si="10"/>
        <v>52565.8</v>
      </c>
      <c r="O58">
        <f t="shared" si="11"/>
        <v>86450</v>
      </c>
      <c r="Q58">
        <v>-1721</v>
      </c>
      <c r="R58">
        <v>17</v>
      </c>
      <c r="T58">
        <v>1324</v>
      </c>
      <c r="U58">
        <v>19.200000000004366</v>
      </c>
      <c r="W58">
        <v>4425.2000000000007</v>
      </c>
      <c r="X58">
        <v>248.8</v>
      </c>
      <c r="Z58">
        <v>52565.8</v>
      </c>
      <c r="AA58">
        <v>1.2378390512462476</v>
      </c>
      <c r="AI58">
        <v>52565.8</v>
      </c>
      <c r="AJ58">
        <v>1.2378390512462476</v>
      </c>
    </row>
    <row r="59" spans="2:38" x14ac:dyDescent="0.25">
      <c r="B59">
        <v>22284</v>
      </c>
      <c r="C59">
        <v>63390</v>
      </c>
      <c r="D59">
        <v>9079</v>
      </c>
      <c r="E59">
        <v>84498</v>
      </c>
      <c r="F59">
        <v>22314</v>
      </c>
      <c r="H59">
        <v>45468</v>
      </c>
      <c r="J59">
        <f t="shared" si="6"/>
        <v>40313</v>
      </c>
      <c r="K59">
        <f t="shared" si="7"/>
        <v>1.1278743829533897</v>
      </c>
      <c r="L59">
        <f t="shared" si="8"/>
        <v>84498</v>
      </c>
      <c r="M59">
        <f t="shared" si="9"/>
        <v>9079</v>
      </c>
      <c r="N59">
        <f t="shared" si="10"/>
        <v>40313</v>
      </c>
      <c r="O59">
        <f t="shared" si="11"/>
        <v>75419</v>
      </c>
      <c r="Q59">
        <v>-4101</v>
      </c>
      <c r="R59">
        <v>-92</v>
      </c>
      <c r="T59">
        <v>1149.8000000000029</v>
      </c>
      <c r="U59">
        <v>-28.80000000000291</v>
      </c>
      <c r="W59">
        <v>4831</v>
      </c>
      <c r="X59">
        <v>114.80000000000001</v>
      </c>
      <c r="Z59">
        <v>40313</v>
      </c>
      <c r="AA59">
        <v>1.1278743829533897</v>
      </c>
      <c r="AI59">
        <v>40313</v>
      </c>
      <c r="AJ59">
        <v>1.1278743829533897</v>
      </c>
    </row>
    <row r="60" spans="2:38" x14ac:dyDescent="0.25">
      <c r="B60">
        <v>15749</v>
      </c>
      <c r="C60">
        <v>108555</v>
      </c>
      <c r="D60">
        <v>27037</v>
      </c>
      <c r="E60">
        <v>107242</v>
      </c>
      <c r="F60">
        <v>111020</v>
      </c>
      <c r="H60">
        <v>83206</v>
      </c>
      <c r="J60">
        <f t="shared" si="6"/>
        <v>73920.600000000006</v>
      </c>
      <c r="K60">
        <f t="shared" si="7"/>
        <v>1.1256131579018567</v>
      </c>
      <c r="L60">
        <f t="shared" si="8"/>
        <v>111020</v>
      </c>
      <c r="M60">
        <f t="shared" si="9"/>
        <v>15749</v>
      </c>
      <c r="N60">
        <f t="shared" si="10"/>
        <v>73920.600000000006</v>
      </c>
      <c r="O60">
        <f t="shared" si="11"/>
        <v>95271</v>
      </c>
      <c r="Q60">
        <v>-3263</v>
      </c>
      <c r="R60">
        <v>33</v>
      </c>
      <c r="T60">
        <v>-666.59999999999127</v>
      </c>
      <c r="U60">
        <v>33.200000000011642</v>
      </c>
      <c r="W60">
        <v>2975.4</v>
      </c>
      <c r="X60">
        <v>269.2</v>
      </c>
      <c r="AB60">
        <v>73920.600000000006</v>
      </c>
      <c r="AC60">
        <v>1.1256131579018567</v>
      </c>
      <c r="AI60">
        <v>73920.600000000006</v>
      </c>
      <c r="AJ60">
        <v>1.1256131579018567</v>
      </c>
    </row>
    <row r="61" spans="2:38" x14ac:dyDescent="0.25">
      <c r="B61">
        <v>112031</v>
      </c>
      <c r="C61">
        <v>61232</v>
      </c>
      <c r="D61">
        <v>58513</v>
      </c>
      <c r="E61">
        <v>38418</v>
      </c>
      <c r="F61">
        <v>23441</v>
      </c>
      <c r="H61">
        <v>116594</v>
      </c>
      <c r="J61">
        <f t="shared" si="6"/>
        <v>58727</v>
      </c>
      <c r="K61">
        <f t="shared" si="7"/>
        <v>1.9853559691453675</v>
      </c>
      <c r="L61">
        <f t="shared" si="8"/>
        <v>112031</v>
      </c>
      <c r="M61">
        <f t="shared" si="9"/>
        <v>23441</v>
      </c>
      <c r="N61">
        <f t="shared" si="10"/>
        <v>58727</v>
      </c>
      <c r="O61">
        <f t="shared" si="11"/>
        <v>88590</v>
      </c>
      <c r="Q61">
        <v>4172</v>
      </c>
      <c r="R61">
        <v>-996</v>
      </c>
      <c r="T61">
        <v>-1715.1999999999971</v>
      </c>
      <c r="U61">
        <v>21.19999999999709</v>
      </c>
      <c r="W61">
        <v>3955.6000000000004</v>
      </c>
      <c r="X61">
        <v>525.20000000000005</v>
      </c>
      <c r="AD61">
        <v>58727</v>
      </c>
      <c r="AE61">
        <v>1.9853559691453675</v>
      </c>
      <c r="AK61">
        <v>58727</v>
      </c>
      <c r="AL61">
        <v>1.9853559691453675</v>
      </c>
    </row>
    <row r="62" spans="2:38" x14ac:dyDescent="0.25">
      <c r="B62">
        <v>69955</v>
      </c>
      <c r="C62">
        <v>65779</v>
      </c>
      <c r="D62">
        <v>52770</v>
      </c>
      <c r="E62">
        <v>121291</v>
      </c>
      <c r="F62">
        <v>10500</v>
      </c>
      <c r="H62">
        <v>104390</v>
      </c>
      <c r="J62">
        <f t="shared" si="6"/>
        <v>64059</v>
      </c>
      <c r="K62">
        <f t="shared" si="7"/>
        <v>1.6295914703632588</v>
      </c>
      <c r="L62">
        <f t="shared" si="8"/>
        <v>121291</v>
      </c>
      <c r="M62">
        <f t="shared" si="9"/>
        <v>10500</v>
      </c>
      <c r="N62">
        <f t="shared" si="10"/>
        <v>64059</v>
      </c>
      <c r="O62">
        <f t="shared" si="11"/>
        <v>110791</v>
      </c>
      <c r="Q62">
        <v>1562</v>
      </c>
      <c r="R62">
        <v>951</v>
      </c>
      <c r="T62">
        <v>1698</v>
      </c>
      <c r="U62">
        <v>-187</v>
      </c>
      <c r="W62">
        <v>5204</v>
      </c>
      <c r="X62">
        <v>376.59999999999997</v>
      </c>
      <c r="AD62">
        <v>64059</v>
      </c>
      <c r="AE62">
        <v>1.6295914703632588</v>
      </c>
      <c r="AI62">
        <v>64059</v>
      </c>
      <c r="AJ62">
        <v>1.6295914703632588</v>
      </c>
    </row>
    <row r="63" spans="2:38" x14ac:dyDescent="0.25">
      <c r="B63">
        <v>1837</v>
      </c>
      <c r="C63">
        <v>73977</v>
      </c>
      <c r="D63">
        <v>71866</v>
      </c>
      <c r="E63">
        <v>115872</v>
      </c>
      <c r="F63">
        <v>115828</v>
      </c>
      <c r="H63">
        <v>109333</v>
      </c>
      <c r="J63">
        <f t="shared" si="6"/>
        <v>75876</v>
      </c>
      <c r="K63">
        <f t="shared" si="7"/>
        <v>1.4409431177183827</v>
      </c>
      <c r="L63">
        <f t="shared" si="8"/>
        <v>115872</v>
      </c>
      <c r="M63">
        <f t="shared" si="9"/>
        <v>1837</v>
      </c>
      <c r="N63">
        <f t="shared" si="10"/>
        <v>75876</v>
      </c>
      <c r="O63">
        <f t="shared" si="11"/>
        <v>114035</v>
      </c>
      <c r="Q63">
        <v>-4442</v>
      </c>
      <c r="R63">
        <v>146</v>
      </c>
      <c r="T63">
        <v>-3631.1999999999971</v>
      </c>
      <c r="U63">
        <v>468.19999999999709</v>
      </c>
      <c r="W63">
        <v>3631.2000000000003</v>
      </c>
      <c r="X63">
        <v>862.59999999999991</v>
      </c>
      <c r="AF63">
        <v>75876</v>
      </c>
      <c r="AG63">
        <v>1.4409431177183827</v>
      </c>
      <c r="AK63">
        <v>75876</v>
      </c>
      <c r="AL63">
        <v>1.4409431177183827</v>
      </c>
    </row>
    <row r="64" spans="2:38" x14ac:dyDescent="0.25">
      <c r="B64">
        <v>53102</v>
      </c>
      <c r="C64">
        <v>75528</v>
      </c>
      <c r="D64">
        <v>84446</v>
      </c>
      <c r="E64">
        <v>8460</v>
      </c>
      <c r="F64">
        <v>13705</v>
      </c>
      <c r="H64">
        <v>59555</v>
      </c>
      <c r="J64">
        <f t="shared" si="6"/>
        <v>47048.2</v>
      </c>
      <c r="K64">
        <f t="shared" si="7"/>
        <v>1.2658295110121112</v>
      </c>
      <c r="L64">
        <f t="shared" si="8"/>
        <v>84446</v>
      </c>
      <c r="M64">
        <f t="shared" si="9"/>
        <v>8460</v>
      </c>
      <c r="N64">
        <f t="shared" si="10"/>
        <v>47048.2</v>
      </c>
      <c r="O64">
        <f t="shared" si="11"/>
        <v>75986</v>
      </c>
      <c r="Q64">
        <v>5804</v>
      </c>
      <c r="R64">
        <v>997</v>
      </c>
      <c r="T64">
        <v>-2274.8000000000029</v>
      </c>
      <c r="U64">
        <v>-225</v>
      </c>
      <c r="W64">
        <v>2689.2</v>
      </c>
      <c r="X64">
        <v>228.20000000000002</v>
      </c>
      <c r="Z64">
        <v>47048.2</v>
      </c>
      <c r="AA64">
        <v>1.2658295110121112</v>
      </c>
      <c r="AI64">
        <v>47048.2</v>
      </c>
      <c r="AJ64">
        <v>1.2658295110121112</v>
      </c>
    </row>
    <row r="65" spans="2:38" x14ac:dyDescent="0.25">
      <c r="B65">
        <v>72585</v>
      </c>
      <c r="C65">
        <v>73451</v>
      </c>
      <c r="D65">
        <v>6901</v>
      </c>
      <c r="E65">
        <v>6891</v>
      </c>
      <c r="F65">
        <v>107757</v>
      </c>
      <c r="H65">
        <v>67713</v>
      </c>
      <c r="J65">
        <f t="shared" si="6"/>
        <v>53517</v>
      </c>
      <c r="K65">
        <f t="shared" si="7"/>
        <v>1.2652615056897809</v>
      </c>
      <c r="L65">
        <f t="shared" si="8"/>
        <v>107757</v>
      </c>
      <c r="M65">
        <f t="shared" si="9"/>
        <v>6891</v>
      </c>
      <c r="N65">
        <f t="shared" si="10"/>
        <v>53517</v>
      </c>
      <c r="O65">
        <f t="shared" si="11"/>
        <v>100866</v>
      </c>
      <c r="Q65">
        <v>1047</v>
      </c>
      <c r="R65">
        <v>-126</v>
      </c>
      <c r="T65">
        <v>208.80000000000291</v>
      </c>
      <c r="U65">
        <v>1.8000000000029104</v>
      </c>
      <c r="W65">
        <v>1818.4</v>
      </c>
      <c r="X65">
        <v>119.4</v>
      </c>
      <c r="Z65">
        <v>53517</v>
      </c>
      <c r="AA65">
        <v>1.2652615056897809</v>
      </c>
      <c r="AI65">
        <v>53517</v>
      </c>
      <c r="AJ65">
        <v>1.2652615056897809</v>
      </c>
    </row>
    <row r="66" spans="2:38" x14ac:dyDescent="0.25">
      <c r="B66">
        <v>81220</v>
      </c>
      <c r="C66">
        <v>106386</v>
      </c>
      <c r="D66">
        <v>47326</v>
      </c>
      <c r="E66">
        <v>55339</v>
      </c>
      <c r="F66">
        <v>104912</v>
      </c>
      <c r="H66">
        <v>136226</v>
      </c>
      <c r="J66">
        <f t="shared" ref="J66:J101" si="12">AVERAGE(B66:F66)</f>
        <v>79036.600000000006</v>
      </c>
      <c r="K66">
        <f t="shared" ref="K66:K97" si="13">H66/J66</f>
        <v>1.7235812269252471</v>
      </c>
      <c r="L66">
        <f t="shared" ref="L66:L101" si="14">MAX(B66:F66)</f>
        <v>106386</v>
      </c>
      <c r="M66">
        <f t="shared" ref="M66:M101" si="15">MIN(B66:F66)</f>
        <v>47326</v>
      </c>
      <c r="N66">
        <f t="shared" ref="N66:N101" si="16">AVERAGE(B66:F66)</f>
        <v>79036.600000000006</v>
      </c>
      <c r="O66">
        <f t="shared" ref="O66:O101" si="17">L66-M66</f>
        <v>59060</v>
      </c>
      <c r="Q66">
        <v>-6208</v>
      </c>
      <c r="R66">
        <v>-252</v>
      </c>
      <c r="T66">
        <v>-3225.7999999999884</v>
      </c>
      <c r="U66">
        <v>-2</v>
      </c>
      <c r="W66">
        <v>4448.5999999999995</v>
      </c>
      <c r="X66">
        <v>272</v>
      </c>
      <c r="AF66">
        <v>79036.600000000006</v>
      </c>
      <c r="AG66">
        <v>1.7235812269252471</v>
      </c>
      <c r="AK66">
        <v>79036.600000000006</v>
      </c>
      <c r="AL66">
        <v>1.7235812269252471</v>
      </c>
    </row>
    <row r="67" spans="2:38" x14ac:dyDescent="0.25">
      <c r="B67">
        <v>90098</v>
      </c>
      <c r="C67">
        <v>57835</v>
      </c>
      <c r="D67">
        <v>15499</v>
      </c>
      <c r="E67">
        <v>89443</v>
      </c>
      <c r="F67">
        <v>41238</v>
      </c>
      <c r="H67">
        <v>89077</v>
      </c>
      <c r="J67">
        <f t="shared" si="12"/>
        <v>58822.6</v>
      </c>
      <c r="K67">
        <f t="shared" si="13"/>
        <v>1.5143329264602381</v>
      </c>
      <c r="L67">
        <f t="shared" si="14"/>
        <v>90098</v>
      </c>
      <c r="M67">
        <f t="shared" si="15"/>
        <v>15499</v>
      </c>
      <c r="N67">
        <f t="shared" si="16"/>
        <v>58822.6</v>
      </c>
      <c r="O67">
        <f t="shared" si="17"/>
        <v>74599</v>
      </c>
      <c r="Q67">
        <v>4084</v>
      </c>
      <c r="R67">
        <v>257</v>
      </c>
      <c r="T67">
        <v>274.59999999999854</v>
      </c>
      <c r="U67">
        <v>208.40000000000146</v>
      </c>
      <c r="W67">
        <v>4482.6000000000004</v>
      </c>
      <c r="X67">
        <v>276.39999999999998</v>
      </c>
      <c r="AD67">
        <v>58822.6</v>
      </c>
      <c r="AE67">
        <v>1.5143329264602381</v>
      </c>
      <c r="AI67">
        <v>58822.6</v>
      </c>
      <c r="AJ67">
        <v>1.5143329264602381</v>
      </c>
    </row>
    <row r="68" spans="2:38" x14ac:dyDescent="0.25">
      <c r="B68">
        <v>91826</v>
      </c>
      <c r="C68">
        <v>72145</v>
      </c>
      <c r="D68">
        <v>97917</v>
      </c>
      <c r="E68">
        <v>64057</v>
      </c>
      <c r="F68">
        <v>85524</v>
      </c>
      <c r="H68">
        <v>102267</v>
      </c>
      <c r="J68">
        <f t="shared" si="12"/>
        <v>82293.8</v>
      </c>
      <c r="K68">
        <f t="shared" si="13"/>
        <v>1.2427060118745277</v>
      </c>
      <c r="L68">
        <f t="shared" si="14"/>
        <v>97917</v>
      </c>
      <c r="M68">
        <f t="shared" si="15"/>
        <v>64057</v>
      </c>
      <c r="N68">
        <f t="shared" si="16"/>
        <v>82293.8</v>
      </c>
      <c r="O68">
        <f t="shared" si="17"/>
        <v>33860</v>
      </c>
      <c r="Q68">
        <v>-2160</v>
      </c>
      <c r="R68">
        <v>-947</v>
      </c>
      <c r="T68">
        <v>-1543</v>
      </c>
      <c r="U68">
        <v>57.80000000000291</v>
      </c>
      <c r="W68">
        <v>3269.8</v>
      </c>
      <c r="X68">
        <v>230.20000000000002</v>
      </c>
      <c r="AB68">
        <v>82293.8</v>
      </c>
      <c r="AC68">
        <v>1.2427060118745277</v>
      </c>
      <c r="AI68">
        <v>82293.8</v>
      </c>
      <c r="AJ68">
        <v>1.2427060118745277</v>
      </c>
    </row>
    <row r="69" spans="2:38" x14ac:dyDescent="0.25">
      <c r="B69">
        <v>88291</v>
      </c>
      <c r="C69">
        <v>118012</v>
      </c>
      <c r="D69">
        <v>29478</v>
      </c>
      <c r="E69">
        <v>99890</v>
      </c>
      <c r="F69">
        <v>77921</v>
      </c>
      <c r="H69">
        <v>109062</v>
      </c>
      <c r="J69">
        <f t="shared" si="12"/>
        <v>82718.399999999994</v>
      </c>
      <c r="K69">
        <f t="shared" si="13"/>
        <v>1.3184732780131145</v>
      </c>
      <c r="L69">
        <f t="shared" si="14"/>
        <v>118012</v>
      </c>
      <c r="M69">
        <f t="shared" si="15"/>
        <v>29478</v>
      </c>
      <c r="N69">
        <f t="shared" si="16"/>
        <v>82718.399999999994</v>
      </c>
      <c r="O69">
        <f t="shared" si="17"/>
        <v>88534</v>
      </c>
      <c r="Q69">
        <v>-4959</v>
      </c>
      <c r="R69">
        <v>-656</v>
      </c>
      <c r="T69">
        <v>-2200.8000000000029</v>
      </c>
      <c r="U69">
        <v>-239.60000000000582</v>
      </c>
      <c r="W69">
        <v>3157.6</v>
      </c>
      <c r="X69">
        <v>239.6</v>
      </c>
      <c r="AB69">
        <v>82718.399999999994</v>
      </c>
      <c r="AC69">
        <v>1.3184732780131145</v>
      </c>
      <c r="AI69">
        <v>82718.399999999994</v>
      </c>
      <c r="AJ69">
        <v>1.3184732780131145</v>
      </c>
    </row>
    <row r="70" spans="2:38" x14ac:dyDescent="0.25">
      <c r="B70">
        <v>121026</v>
      </c>
      <c r="C70">
        <v>36686</v>
      </c>
      <c r="D70">
        <v>66365</v>
      </c>
      <c r="E70">
        <v>114579</v>
      </c>
      <c r="F70">
        <v>73565</v>
      </c>
      <c r="H70">
        <v>115695</v>
      </c>
      <c r="J70">
        <f t="shared" si="12"/>
        <v>82444.2</v>
      </c>
      <c r="K70">
        <f t="shared" si="13"/>
        <v>1.4033127861026005</v>
      </c>
      <c r="L70">
        <f t="shared" si="14"/>
        <v>121026</v>
      </c>
      <c r="M70">
        <f t="shared" si="15"/>
        <v>36686</v>
      </c>
      <c r="N70">
        <f t="shared" si="16"/>
        <v>82444.2</v>
      </c>
      <c r="O70">
        <f t="shared" si="17"/>
        <v>84340</v>
      </c>
      <c r="Q70">
        <v>4626</v>
      </c>
      <c r="R70">
        <v>254</v>
      </c>
      <c r="T70">
        <v>181.80000000000291</v>
      </c>
      <c r="U70">
        <v>59.80000000000291</v>
      </c>
      <c r="W70">
        <v>1886.6000000000001</v>
      </c>
      <c r="X70">
        <v>315.79999999999995</v>
      </c>
      <c r="AB70">
        <v>82444.2</v>
      </c>
      <c r="AC70">
        <v>1.4033127861026005</v>
      </c>
      <c r="AI70">
        <v>82444.2</v>
      </c>
      <c r="AJ70">
        <v>1.4033127861026005</v>
      </c>
    </row>
    <row r="71" spans="2:38" x14ac:dyDescent="0.25">
      <c r="B71">
        <v>74158</v>
      </c>
      <c r="C71">
        <v>66703</v>
      </c>
      <c r="D71">
        <v>72139</v>
      </c>
      <c r="E71">
        <v>63912</v>
      </c>
      <c r="F71">
        <v>16390</v>
      </c>
      <c r="H71">
        <v>104848</v>
      </c>
      <c r="J71">
        <f t="shared" si="12"/>
        <v>58660.4</v>
      </c>
      <c r="K71">
        <f t="shared" si="13"/>
        <v>1.7873727420883594</v>
      </c>
      <c r="L71">
        <f t="shared" si="14"/>
        <v>74158</v>
      </c>
      <c r="M71">
        <f t="shared" si="15"/>
        <v>16390</v>
      </c>
      <c r="N71">
        <f t="shared" si="16"/>
        <v>58660.4</v>
      </c>
      <c r="O71">
        <f t="shared" si="17"/>
        <v>57768</v>
      </c>
      <c r="Q71">
        <v>-1424</v>
      </c>
      <c r="R71">
        <v>657</v>
      </c>
      <c r="T71">
        <v>1367</v>
      </c>
      <c r="U71">
        <v>-43.599999999998545</v>
      </c>
      <c r="W71">
        <v>6079.7999999999993</v>
      </c>
      <c r="X71">
        <v>658.80000000000007</v>
      </c>
      <c r="AD71">
        <v>58660.4</v>
      </c>
      <c r="AE71">
        <v>1.7873727420883594</v>
      </c>
      <c r="AK71">
        <v>58660.4</v>
      </c>
      <c r="AL71">
        <v>1.7873727420883594</v>
      </c>
    </row>
    <row r="72" spans="2:38" x14ac:dyDescent="0.25">
      <c r="B72">
        <v>65459</v>
      </c>
      <c r="C72">
        <v>96827</v>
      </c>
      <c r="D72">
        <v>101581</v>
      </c>
      <c r="E72">
        <v>37520</v>
      </c>
      <c r="F72">
        <v>22870</v>
      </c>
      <c r="H72">
        <v>85376</v>
      </c>
      <c r="J72">
        <f t="shared" si="12"/>
        <v>64851.4</v>
      </c>
      <c r="K72">
        <f t="shared" si="13"/>
        <v>1.3164866140129587</v>
      </c>
      <c r="L72">
        <f t="shared" si="14"/>
        <v>101581</v>
      </c>
      <c r="M72">
        <f t="shared" si="15"/>
        <v>22870</v>
      </c>
      <c r="N72">
        <f t="shared" si="16"/>
        <v>64851.4</v>
      </c>
      <c r="O72">
        <f t="shared" si="17"/>
        <v>78711</v>
      </c>
      <c r="Q72">
        <v>3089</v>
      </c>
      <c r="R72">
        <v>-896</v>
      </c>
      <c r="T72">
        <v>1383.4000000000015</v>
      </c>
      <c r="U72">
        <v>-174.79999999999563</v>
      </c>
      <c r="W72">
        <v>4582.5999999999995</v>
      </c>
      <c r="X72">
        <v>287.60000000000002</v>
      </c>
      <c r="AB72">
        <v>64851.4</v>
      </c>
      <c r="AC72">
        <v>1.3164866140129587</v>
      </c>
      <c r="AI72">
        <v>64851.4</v>
      </c>
      <c r="AJ72">
        <v>1.3164866140129587</v>
      </c>
    </row>
    <row r="73" spans="2:38" x14ac:dyDescent="0.25">
      <c r="B73">
        <v>98358</v>
      </c>
      <c r="C73">
        <v>90993</v>
      </c>
      <c r="D73">
        <v>101868</v>
      </c>
      <c r="E73">
        <v>103609</v>
      </c>
      <c r="F73">
        <v>3078</v>
      </c>
      <c r="H73">
        <v>88657</v>
      </c>
      <c r="J73">
        <f t="shared" si="12"/>
        <v>79581.2</v>
      </c>
      <c r="K73">
        <f t="shared" si="13"/>
        <v>1.1140445230783149</v>
      </c>
      <c r="L73">
        <f t="shared" si="14"/>
        <v>103609</v>
      </c>
      <c r="M73">
        <f t="shared" si="15"/>
        <v>3078</v>
      </c>
      <c r="N73">
        <f t="shared" si="16"/>
        <v>79581.2</v>
      </c>
      <c r="O73">
        <f t="shared" si="17"/>
        <v>100531</v>
      </c>
      <c r="Q73">
        <v>-395</v>
      </c>
      <c r="R73">
        <v>1034</v>
      </c>
      <c r="T73">
        <v>-565.60000000000582</v>
      </c>
      <c r="U73">
        <v>22</v>
      </c>
      <c r="W73">
        <v>2856.8</v>
      </c>
      <c r="X73">
        <v>405.2</v>
      </c>
      <c r="AB73">
        <v>79581.2</v>
      </c>
      <c r="AC73">
        <v>1.1140445230783149</v>
      </c>
      <c r="AI73">
        <v>79581.2</v>
      </c>
      <c r="AJ73">
        <v>1.1140445230783149</v>
      </c>
    </row>
    <row r="74" spans="2:38" x14ac:dyDescent="0.25">
      <c r="B74">
        <v>63920</v>
      </c>
      <c r="C74">
        <v>31467</v>
      </c>
      <c r="D74">
        <v>10851</v>
      </c>
      <c r="E74">
        <v>79512</v>
      </c>
      <c r="F74">
        <v>13099</v>
      </c>
      <c r="H74">
        <v>93292</v>
      </c>
      <c r="J74">
        <f t="shared" si="12"/>
        <v>39769.800000000003</v>
      </c>
      <c r="K74">
        <f t="shared" si="13"/>
        <v>2.3458000794572764</v>
      </c>
      <c r="L74">
        <f t="shared" si="14"/>
        <v>79512</v>
      </c>
      <c r="M74">
        <f t="shared" si="15"/>
        <v>10851</v>
      </c>
      <c r="N74">
        <f t="shared" si="16"/>
        <v>39769.800000000003</v>
      </c>
      <c r="O74">
        <f t="shared" si="17"/>
        <v>68661</v>
      </c>
      <c r="Q74">
        <v>4732</v>
      </c>
      <c r="R74">
        <v>706</v>
      </c>
      <c r="T74">
        <v>-8.3999999999941792</v>
      </c>
      <c r="U74">
        <v>153.60000000000582</v>
      </c>
      <c r="W74">
        <v>5308</v>
      </c>
      <c r="X74">
        <v>409.59999999999997</v>
      </c>
      <c r="AD74">
        <v>39769.800000000003</v>
      </c>
      <c r="AE74">
        <v>2.3458000794572764</v>
      </c>
      <c r="AK74">
        <v>39769.800000000003</v>
      </c>
      <c r="AL74">
        <v>2.3458000794572764</v>
      </c>
    </row>
    <row r="75" spans="2:38" x14ac:dyDescent="0.25">
      <c r="B75">
        <v>62378</v>
      </c>
      <c r="C75">
        <v>62064</v>
      </c>
      <c r="D75">
        <v>44573</v>
      </c>
      <c r="E75">
        <v>70557</v>
      </c>
      <c r="F75">
        <v>66267</v>
      </c>
      <c r="H75">
        <v>66557</v>
      </c>
      <c r="J75">
        <f t="shared" si="12"/>
        <v>61167.8</v>
      </c>
      <c r="K75">
        <f t="shared" si="13"/>
        <v>1.0881051795225591</v>
      </c>
      <c r="L75">
        <f t="shared" si="14"/>
        <v>70557</v>
      </c>
      <c r="M75">
        <f t="shared" si="15"/>
        <v>44573</v>
      </c>
      <c r="N75">
        <f t="shared" si="16"/>
        <v>61167.8</v>
      </c>
      <c r="O75">
        <f t="shared" si="17"/>
        <v>25984</v>
      </c>
      <c r="Q75">
        <v>-3553</v>
      </c>
      <c r="R75">
        <v>-2</v>
      </c>
      <c r="T75">
        <v>-1390</v>
      </c>
      <c r="U75">
        <v>-143.19999999999709</v>
      </c>
      <c r="W75">
        <v>4310.3999999999996</v>
      </c>
      <c r="X75">
        <v>181.2</v>
      </c>
      <c r="AB75">
        <v>61167.8</v>
      </c>
      <c r="AC75">
        <v>1.0881051795225591</v>
      </c>
      <c r="AI75">
        <v>61167.8</v>
      </c>
      <c r="AJ75">
        <v>1.0881051795225591</v>
      </c>
    </row>
    <row r="76" spans="2:38" x14ac:dyDescent="0.25">
      <c r="B76">
        <v>118439</v>
      </c>
      <c r="C76">
        <v>3171</v>
      </c>
      <c r="D76">
        <v>42604</v>
      </c>
      <c r="E76">
        <v>1875</v>
      </c>
      <c r="F76">
        <v>56242</v>
      </c>
      <c r="H76">
        <v>104002</v>
      </c>
      <c r="J76">
        <f t="shared" si="12"/>
        <v>44466.2</v>
      </c>
      <c r="K76">
        <f t="shared" si="13"/>
        <v>2.3389001083969401</v>
      </c>
      <c r="L76">
        <f t="shared" si="14"/>
        <v>118439</v>
      </c>
      <c r="M76">
        <f t="shared" si="15"/>
        <v>1875</v>
      </c>
      <c r="N76">
        <f t="shared" si="16"/>
        <v>44466.2</v>
      </c>
      <c r="O76">
        <f t="shared" si="17"/>
        <v>116564</v>
      </c>
      <c r="Q76">
        <v>682</v>
      </c>
      <c r="R76">
        <v>-834</v>
      </c>
      <c r="T76">
        <v>-1732.6000000000058</v>
      </c>
      <c r="U76">
        <v>-177.60000000000582</v>
      </c>
      <c r="W76">
        <v>2685.8</v>
      </c>
      <c r="X76">
        <v>588</v>
      </c>
      <c r="AD76">
        <v>44466.2</v>
      </c>
      <c r="AE76">
        <v>2.3389001083969401</v>
      </c>
      <c r="AK76">
        <v>44466.2</v>
      </c>
      <c r="AL76">
        <v>2.3389001083969401</v>
      </c>
    </row>
    <row r="77" spans="2:38" x14ac:dyDescent="0.25">
      <c r="B77">
        <v>78032</v>
      </c>
      <c r="C77">
        <v>29924</v>
      </c>
      <c r="D77">
        <v>37138</v>
      </c>
      <c r="E77">
        <v>40795</v>
      </c>
      <c r="F77">
        <v>24635</v>
      </c>
      <c r="H77">
        <v>46075</v>
      </c>
      <c r="J77">
        <f t="shared" si="12"/>
        <v>42104.800000000003</v>
      </c>
      <c r="K77">
        <f t="shared" si="13"/>
        <v>1.0942932872261595</v>
      </c>
      <c r="L77">
        <f t="shared" si="14"/>
        <v>78032</v>
      </c>
      <c r="M77">
        <f t="shared" si="15"/>
        <v>24635</v>
      </c>
      <c r="N77">
        <f t="shared" si="16"/>
        <v>42104.800000000003</v>
      </c>
      <c r="O77">
        <f t="shared" si="17"/>
        <v>53397</v>
      </c>
      <c r="Q77">
        <v>2041</v>
      </c>
      <c r="R77">
        <v>228</v>
      </c>
      <c r="T77">
        <v>604.60000000000582</v>
      </c>
      <c r="U77">
        <v>232</v>
      </c>
      <c r="W77">
        <v>3687.4</v>
      </c>
      <c r="X77">
        <v>301.59999999999997</v>
      </c>
      <c r="Z77">
        <v>42104.800000000003</v>
      </c>
      <c r="AA77">
        <v>1.0942932872261595</v>
      </c>
      <c r="AI77">
        <v>42104.800000000003</v>
      </c>
      <c r="AJ77">
        <v>1.0942932872261595</v>
      </c>
    </row>
    <row r="78" spans="2:38" x14ac:dyDescent="0.25">
      <c r="B78">
        <v>66702</v>
      </c>
      <c r="C78">
        <v>43427</v>
      </c>
      <c r="D78">
        <v>96618</v>
      </c>
      <c r="E78">
        <v>44308</v>
      </c>
      <c r="F78">
        <v>86885</v>
      </c>
      <c r="H78">
        <v>70940</v>
      </c>
      <c r="J78">
        <f t="shared" si="12"/>
        <v>67588</v>
      </c>
      <c r="K78">
        <f t="shared" si="13"/>
        <v>1.0495946025921761</v>
      </c>
      <c r="L78">
        <f t="shared" si="14"/>
        <v>96618</v>
      </c>
      <c r="M78">
        <f t="shared" si="15"/>
        <v>43427</v>
      </c>
      <c r="N78">
        <f t="shared" si="16"/>
        <v>67588</v>
      </c>
      <c r="O78">
        <f t="shared" si="17"/>
        <v>53191</v>
      </c>
      <c r="Q78">
        <v>1445</v>
      </c>
      <c r="R78">
        <v>114</v>
      </c>
      <c r="T78">
        <v>2471.8000000000029</v>
      </c>
      <c r="U78">
        <v>150.39999999999418</v>
      </c>
      <c r="W78">
        <v>3868.6</v>
      </c>
      <c r="X78">
        <v>159.19999999999999</v>
      </c>
      <c r="AB78">
        <v>67588</v>
      </c>
      <c r="AC78">
        <v>1.0495946025921761</v>
      </c>
      <c r="AI78">
        <v>67588</v>
      </c>
      <c r="AJ78">
        <v>1.0495946025921761</v>
      </c>
    </row>
    <row r="79" spans="2:38" x14ac:dyDescent="0.25">
      <c r="B79">
        <v>41919</v>
      </c>
      <c r="C79">
        <v>82603</v>
      </c>
      <c r="D79">
        <v>98022</v>
      </c>
      <c r="E79">
        <v>75112</v>
      </c>
      <c r="F79">
        <v>45311</v>
      </c>
      <c r="H79">
        <v>73971</v>
      </c>
      <c r="J79">
        <f t="shared" si="12"/>
        <v>68593.399999999994</v>
      </c>
      <c r="K79">
        <f t="shared" si="13"/>
        <v>1.0783982132391747</v>
      </c>
      <c r="L79">
        <f t="shared" si="14"/>
        <v>98022</v>
      </c>
      <c r="M79">
        <f t="shared" si="15"/>
        <v>41919</v>
      </c>
      <c r="N79">
        <f t="shared" si="16"/>
        <v>68593.399999999994</v>
      </c>
      <c r="O79">
        <f t="shared" si="17"/>
        <v>56103</v>
      </c>
      <c r="Q79">
        <v>-4626</v>
      </c>
      <c r="R79">
        <v>-53</v>
      </c>
      <c r="T79">
        <v>-7248.4000000000087</v>
      </c>
      <c r="U79">
        <v>-249.40000000000873</v>
      </c>
      <c r="W79">
        <v>7248.4</v>
      </c>
      <c r="X79">
        <v>575.4</v>
      </c>
      <c r="AB79">
        <v>68593.399999999994</v>
      </c>
      <c r="AC79">
        <v>1.0783982132391747</v>
      </c>
      <c r="AI79">
        <v>68593.399999999994</v>
      </c>
      <c r="AJ79">
        <v>1.0783982132391747</v>
      </c>
    </row>
    <row r="80" spans="2:38" x14ac:dyDescent="0.25">
      <c r="B80">
        <v>19904</v>
      </c>
      <c r="C80">
        <v>37414</v>
      </c>
      <c r="D80">
        <v>83219</v>
      </c>
      <c r="E80">
        <v>23628</v>
      </c>
      <c r="F80">
        <v>65480</v>
      </c>
      <c r="H80">
        <v>90089</v>
      </c>
      <c r="J80">
        <f t="shared" si="12"/>
        <v>45929</v>
      </c>
      <c r="K80">
        <f t="shared" si="13"/>
        <v>1.9614840296980121</v>
      </c>
      <c r="L80">
        <f t="shared" si="14"/>
        <v>83219</v>
      </c>
      <c r="M80">
        <f t="shared" si="15"/>
        <v>19904</v>
      </c>
      <c r="N80">
        <f t="shared" si="16"/>
        <v>45929</v>
      </c>
      <c r="O80">
        <f t="shared" si="17"/>
        <v>63315</v>
      </c>
      <c r="Q80">
        <v>9155</v>
      </c>
      <c r="R80">
        <v>-26</v>
      </c>
      <c r="T80">
        <v>-392.80000000000291</v>
      </c>
      <c r="U80">
        <v>27.599999999998545</v>
      </c>
      <c r="W80">
        <v>3148</v>
      </c>
      <c r="X80">
        <v>453.6</v>
      </c>
      <c r="AD80">
        <v>45929</v>
      </c>
      <c r="AE80">
        <v>1.9614840296980121</v>
      </c>
      <c r="AK80">
        <v>45929</v>
      </c>
      <c r="AL80">
        <v>1.9614840296980121</v>
      </c>
    </row>
    <row r="81" spans="2:38" x14ac:dyDescent="0.25">
      <c r="B81">
        <v>33422</v>
      </c>
      <c r="C81">
        <v>29310</v>
      </c>
      <c r="D81">
        <v>27800</v>
      </c>
      <c r="E81">
        <v>121670</v>
      </c>
      <c r="F81">
        <v>109106</v>
      </c>
      <c r="H81">
        <v>104933</v>
      </c>
      <c r="J81">
        <f t="shared" si="12"/>
        <v>64261.599999999999</v>
      </c>
      <c r="K81">
        <f t="shared" si="13"/>
        <v>1.6329036314066254</v>
      </c>
      <c r="L81">
        <f t="shared" si="14"/>
        <v>121670</v>
      </c>
      <c r="M81">
        <f t="shared" si="15"/>
        <v>27800</v>
      </c>
      <c r="N81">
        <f t="shared" si="16"/>
        <v>64261.599999999999</v>
      </c>
      <c r="O81">
        <f t="shared" si="17"/>
        <v>93870</v>
      </c>
      <c r="Q81">
        <v>260</v>
      </c>
      <c r="R81">
        <v>131</v>
      </c>
      <c r="T81">
        <v>1236.4000000000015</v>
      </c>
      <c r="U81">
        <v>-155.20000000000437</v>
      </c>
      <c r="W81">
        <v>2970</v>
      </c>
      <c r="X81">
        <v>328.79999999999995</v>
      </c>
      <c r="AF81">
        <v>64261.599999999999</v>
      </c>
      <c r="AG81">
        <v>1.6329036314066254</v>
      </c>
      <c r="AK81">
        <v>64261.599999999999</v>
      </c>
      <c r="AL81">
        <v>1.6329036314066254</v>
      </c>
    </row>
    <row r="82" spans="2:38" x14ac:dyDescent="0.25">
      <c r="B82">
        <v>94478</v>
      </c>
      <c r="C82">
        <v>118312</v>
      </c>
      <c r="D82">
        <v>20037</v>
      </c>
      <c r="E82">
        <v>31102</v>
      </c>
      <c r="F82">
        <v>78241</v>
      </c>
      <c r="H82">
        <v>73369</v>
      </c>
      <c r="J82">
        <f t="shared" si="12"/>
        <v>68434</v>
      </c>
      <c r="K82">
        <f t="shared" si="13"/>
        <v>1.0721132770260398</v>
      </c>
      <c r="L82">
        <f t="shared" si="14"/>
        <v>118312</v>
      </c>
      <c r="M82">
        <f t="shared" si="15"/>
        <v>20037</v>
      </c>
      <c r="N82">
        <f t="shared" si="16"/>
        <v>68434</v>
      </c>
      <c r="O82">
        <f t="shared" si="17"/>
        <v>98275</v>
      </c>
      <c r="Q82">
        <v>-5228</v>
      </c>
      <c r="R82">
        <v>319</v>
      </c>
      <c r="T82">
        <v>95.19999999999709</v>
      </c>
      <c r="U82">
        <v>-176.39999999999418</v>
      </c>
      <c r="W82">
        <v>1823.2</v>
      </c>
      <c r="X82">
        <v>376.8</v>
      </c>
      <c r="AB82">
        <v>68434</v>
      </c>
      <c r="AC82">
        <v>1.0721132770260398</v>
      </c>
      <c r="AI82">
        <v>68434</v>
      </c>
      <c r="AJ82">
        <v>1.0721132770260398</v>
      </c>
    </row>
    <row r="83" spans="2:38" x14ac:dyDescent="0.25">
      <c r="B83">
        <v>6602</v>
      </c>
      <c r="C83">
        <v>40128</v>
      </c>
      <c r="D83">
        <v>6080</v>
      </c>
      <c r="E83">
        <v>118059</v>
      </c>
      <c r="F83">
        <v>39480</v>
      </c>
      <c r="H83">
        <v>65565</v>
      </c>
      <c r="J83">
        <f t="shared" si="12"/>
        <v>42069.8</v>
      </c>
      <c r="K83">
        <f t="shared" si="13"/>
        <v>1.5584813809430993</v>
      </c>
      <c r="L83">
        <f t="shared" si="14"/>
        <v>118059</v>
      </c>
      <c r="M83">
        <f t="shared" si="15"/>
        <v>6080</v>
      </c>
      <c r="N83">
        <f t="shared" si="16"/>
        <v>42069.8</v>
      </c>
      <c r="O83">
        <f t="shared" si="17"/>
        <v>111979</v>
      </c>
      <c r="Q83">
        <v>5049</v>
      </c>
      <c r="R83">
        <v>-238</v>
      </c>
      <c r="T83">
        <v>1848.8000000000029</v>
      </c>
      <c r="U83">
        <v>-235</v>
      </c>
      <c r="W83">
        <v>3943.2000000000007</v>
      </c>
      <c r="X83">
        <v>237.8</v>
      </c>
      <c r="AD83">
        <v>42069.8</v>
      </c>
      <c r="AE83">
        <v>1.5584813809430993</v>
      </c>
      <c r="AK83">
        <v>42069.8</v>
      </c>
      <c r="AL83">
        <v>1.5584813809430993</v>
      </c>
    </row>
    <row r="84" spans="2:38" x14ac:dyDescent="0.25">
      <c r="B84">
        <v>63077</v>
      </c>
      <c r="C84">
        <v>68650</v>
      </c>
      <c r="D84">
        <v>115844</v>
      </c>
      <c r="E84">
        <v>6408</v>
      </c>
      <c r="F84">
        <v>93246</v>
      </c>
      <c r="H84">
        <v>95322</v>
      </c>
      <c r="J84">
        <f t="shared" si="12"/>
        <v>69445</v>
      </c>
      <c r="K84">
        <f t="shared" si="13"/>
        <v>1.3726258189934482</v>
      </c>
      <c r="L84">
        <f t="shared" si="14"/>
        <v>115844</v>
      </c>
      <c r="M84">
        <f t="shared" si="15"/>
        <v>6408</v>
      </c>
      <c r="N84">
        <f t="shared" si="16"/>
        <v>69445</v>
      </c>
      <c r="O84">
        <f t="shared" si="17"/>
        <v>109436</v>
      </c>
      <c r="Q84">
        <v>3195</v>
      </c>
      <c r="R84">
        <v>25</v>
      </c>
      <c r="T84">
        <v>-296</v>
      </c>
      <c r="U84">
        <v>-42</v>
      </c>
      <c r="W84">
        <v>4626.3999999999996</v>
      </c>
      <c r="X84">
        <v>233.2</v>
      </c>
      <c r="AB84">
        <v>69445</v>
      </c>
      <c r="AC84">
        <v>1.3726258189934482</v>
      </c>
      <c r="AI84">
        <v>69445</v>
      </c>
      <c r="AJ84">
        <v>1.3726258189934482</v>
      </c>
    </row>
    <row r="85" spans="2:38" x14ac:dyDescent="0.25">
      <c r="B85">
        <v>107974</v>
      </c>
      <c r="C85">
        <v>121636</v>
      </c>
      <c r="D85">
        <v>37611</v>
      </c>
      <c r="E85">
        <v>111825</v>
      </c>
      <c r="F85">
        <v>34164</v>
      </c>
      <c r="H85">
        <v>88848</v>
      </c>
      <c r="J85">
        <f t="shared" si="12"/>
        <v>82642</v>
      </c>
      <c r="K85">
        <f t="shared" si="13"/>
        <v>1.0750949880206191</v>
      </c>
      <c r="L85">
        <f t="shared" si="14"/>
        <v>121636</v>
      </c>
      <c r="M85">
        <f t="shared" si="15"/>
        <v>34164</v>
      </c>
      <c r="N85">
        <f t="shared" si="16"/>
        <v>82642</v>
      </c>
      <c r="O85">
        <f t="shared" si="17"/>
        <v>87472</v>
      </c>
      <c r="Q85">
        <v>-4755</v>
      </c>
      <c r="R85">
        <v>0</v>
      </c>
      <c r="T85">
        <v>-2031.1999999999971</v>
      </c>
      <c r="U85">
        <v>336.19999999999709</v>
      </c>
      <c r="W85">
        <v>2031.2</v>
      </c>
      <c r="X85">
        <v>336.20000000000005</v>
      </c>
      <c r="AB85">
        <v>82642</v>
      </c>
      <c r="AC85">
        <v>1.0750949880206191</v>
      </c>
      <c r="AI85">
        <v>82642</v>
      </c>
      <c r="AJ85">
        <v>1.0750949880206191</v>
      </c>
    </row>
    <row r="86" spans="2:38" x14ac:dyDescent="0.25">
      <c r="B86">
        <v>85324</v>
      </c>
      <c r="C86">
        <v>5561</v>
      </c>
      <c r="D86">
        <v>47337</v>
      </c>
      <c r="E86">
        <v>7305</v>
      </c>
      <c r="F86">
        <v>51807</v>
      </c>
      <c r="H86">
        <v>88416</v>
      </c>
      <c r="J86">
        <f t="shared" si="12"/>
        <v>39466.800000000003</v>
      </c>
      <c r="K86">
        <f t="shared" si="13"/>
        <v>2.2402627018151966</v>
      </c>
      <c r="L86">
        <f t="shared" si="14"/>
        <v>85324</v>
      </c>
      <c r="M86">
        <f t="shared" si="15"/>
        <v>5561</v>
      </c>
      <c r="N86">
        <f t="shared" si="16"/>
        <v>39466.800000000003</v>
      </c>
      <c r="O86">
        <f t="shared" si="17"/>
        <v>79763</v>
      </c>
      <c r="Q86">
        <v>4530</v>
      </c>
      <c r="R86">
        <v>81</v>
      </c>
      <c r="T86">
        <v>-3681.5999999999985</v>
      </c>
      <c r="U86">
        <v>-144.39999999999418</v>
      </c>
      <c r="W86">
        <v>3920.4</v>
      </c>
      <c r="X86">
        <v>232.79999999999998</v>
      </c>
      <c r="AD86">
        <v>39466.800000000003</v>
      </c>
      <c r="AE86">
        <v>2.2402627018151966</v>
      </c>
      <c r="AK86">
        <v>39466.800000000003</v>
      </c>
      <c r="AL86">
        <v>2.2402627018151966</v>
      </c>
    </row>
    <row r="87" spans="2:38" x14ac:dyDescent="0.25">
      <c r="B87">
        <v>21412</v>
      </c>
      <c r="C87">
        <v>65226</v>
      </c>
      <c r="D87">
        <v>81046</v>
      </c>
      <c r="E87">
        <v>98812</v>
      </c>
      <c r="F87">
        <v>86962</v>
      </c>
      <c r="H87">
        <v>95890</v>
      </c>
      <c r="J87">
        <f t="shared" si="12"/>
        <v>70691.600000000006</v>
      </c>
      <c r="K87">
        <f t="shared" si="13"/>
        <v>1.3564553638621843</v>
      </c>
      <c r="L87">
        <f t="shared" si="14"/>
        <v>98812</v>
      </c>
      <c r="M87">
        <f t="shared" si="15"/>
        <v>21412</v>
      </c>
      <c r="N87">
        <f t="shared" si="16"/>
        <v>70691.600000000006</v>
      </c>
      <c r="O87">
        <f t="shared" si="17"/>
        <v>77400</v>
      </c>
      <c r="Q87">
        <v>4870</v>
      </c>
      <c r="R87">
        <v>-11</v>
      </c>
      <c r="T87">
        <v>1393.4000000000087</v>
      </c>
      <c r="U87">
        <v>-197.59999999999127</v>
      </c>
      <c r="W87">
        <v>2529.3999999999996</v>
      </c>
      <c r="X87">
        <v>778.80000000000007</v>
      </c>
      <c r="AB87">
        <v>70691.600000000006</v>
      </c>
      <c r="AC87">
        <v>1.3564553638621843</v>
      </c>
      <c r="AI87">
        <v>70691.600000000006</v>
      </c>
      <c r="AJ87">
        <v>1.3564553638621843</v>
      </c>
    </row>
    <row r="88" spans="2:38" x14ac:dyDescent="0.25">
      <c r="B88">
        <v>96386</v>
      </c>
      <c r="C88">
        <v>94203</v>
      </c>
      <c r="D88">
        <v>51600</v>
      </c>
      <c r="E88">
        <v>80746</v>
      </c>
      <c r="F88">
        <v>16856</v>
      </c>
      <c r="H88">
        <v>92417</v>
      </c>
      <c r="J88">
        <f t="shared" si="12"/>
        <v>67958.2</v>
      </c>
      <c r="K88">
        <f t="shared" si="13"/>
        <v>1.3599094737647555</v>
      </c>
      <c r="L88">
        <f t="shared" si="14"/>
        <v>96386</v>
      </c>
      <c r="M88">
        <f t="shared" si="15"/>
        <v>16856</v>
      </c>
      <c r="N88">
        <f t="shared" si="16"/>
        <v>67958.2</v>
      </c>
      <c r="O88">
        <f t="shared" si="17"/>
        <v>79530</v>
      </c>
      <c r="Q88">
        <v>-3400</v>
      </c>
      <c r="R88">
        <v>302</v>
      </c>
      <c r="T88">
        <v>-3160.4000000000087</v>
      </c>
      <c r="U88">
        <v>50</v>
      </c>
      <c r="W88">
        <v>4612.3999999999996</v>
      </c>
      <c r="X88">
        <v>50.8</v>
      </c>
      <c r="AB88">
        <v>67958.2</v>
      </c>
      <c r="AC88">
        <v>1.3599094737647555</v>
      </c>
      <c r="AI88">
        <v>67958.2</v>
      </c>
      <c r="AJ88">
        <v>1.3599094737647555</v>
      </c>
    </row>
    <row r="89" spans="2:38" x14ac:dyDescent="0.25">
      <c r="B89">
        <v>14700</v>
      </c>
      <c r="C89">
        <v>60507</v>
      </c>
      <c r="D89">
        <v>7052</v>
      </c>
      <c r="E89">
        <v>54366</v>
      </c>
      <c r="F89">
        <v>71024</v>
      </c>
      <c r="H89">
        <v>72202</v>
      </c>
      <c r="J89">
        <f t="shared" si="12"/>
        <v>41529.800000000003</v>
      </c>
      <c r="K89">
        <f t="shared" si="13"/>
        <v>1.7385588180053839</v>
      </c>
      <c r="L89">
        <f t="shared" si="14"/>
        <v>71024</v>
      </c>
      <c r="M89">
        <f t="shared" si="15"/>
        <v>7052</v>
      </c>
      <c r="N89">
        <f t="shared" si="16"/>
        <v>41529.800000000003</v>
      </c>
      <c r="O89">
        <f t="shared" si="17"/>
        <v>63972</v>
      </c>
      <c r="Q89">
        <v>-1721</v>
      </c>
      <c r="R89">
        <v>-6</v>
      </c>
      <c r="T89">
        <v>2219</v>
      </c>
      <c r="U89">
        <v>-75.599999999998545</v>
      </c>
      <c r="W89">
        <v>5592.2</v>
      </c>
      <c r="X89">
        <v>381.6</v>
      </c>
      <c r="AD89">
        <v>41529.800000000003</v>
      </c>
      <c r="AE89">
        <v>1.7385588180053839</v>
      </c>
      <c r="AK89">
        <v>41529.800000000003</v>
      </c>
      <c r="AL89">
        <v>1.7385588180053839</v>
      </c>
    </row>
    <row r="90" spans="2:38" x14ac:dyDescent="0.25">
      <c r="B90">
        <v>118792</v>
      </c>
      <c r="C90">
        <v>79835</v>
      </c>
      <c r="D90">
        <v>34944</v>
      </c>
      <c r="E90">
        <v>108265</v>
      </c>
      <c r="F90">
        <v>32974</v>
      </c>
      <c r="H90">
        <v>79250</v>
      </c>
      <c r="J90">
        <f t="shared" si="12"/>
        <v>74962</v>
      </c>
      <c r="K90">
        <f t="shared" si="13"/>
        <v>1.0572023158400257</v>
      </c>
      <c r="L90">
        <f t="shared" si="14"/>
        <v>118792</v>
      </c>
      <c r="M90">
        <f t="shared" si="15"/>
        <v>32974</v>
      </c>
      <c r="N90">
        <f t="shared" si="16"/>
        <v>74962</v>
      </c>
      <c r="O90">
        <f t="shared" si="17"/>
        <v>85818</v>
      </c>
      <c r="Q90">
        <v>-2914</v>
      </c>
      <c r="R90">
        <v>-112</v>
      </c>
      <c r="T90">
        <v>-2159</v>
      </c>
      <c r="U90">
        <v>-189</v>
      </c>
      <c r="W90">
        <v>2705</v>
      </c>
      <c r="X90">
        <v>245</v>
      </c>
      <c r="AB90">
        <v>74962</v>
      </c>
      <c r="AC90">
        <v>1.0572023158400257</v>
      </c>
      <c r="AI90">
        <v>74962</v>
      </c>
      <c r="AJ90">
        <v>1.0572023158400257</v>
      </c>
    </row>
    <row r="91" spans="2:38" x14ac:dyDescent="0.25">
      <c r="B91">
        <v>102732</v>
      </c>
      <c r="C91">
        <v>73159</v>
      </c>
      <c r="D91">
        <v>73507</v>
      </c>
      <c r="E91">
        <v>30800</v>
      </c>
      <c r="F91">
        <v>80832</v>
      </c>
      <c r="H91">
        <v>106664</v>
      </c>
      <c r="J91">
        <f t="shared" si="12"/>
        <v>72206</v>
      </c>
      <c r="K91">
        <f t="shared" si="13"/>
        <v>1.4772179597263386</v>
      </c>
      <c r="L91">
        <f t="shared" si="14"/>
        <v>102732</v>
      </c>
      <c r="M91">
        <f t="shared" si="15"/>
        <v>30800</v>
      </c>
      <c r="N91">
        <f t="shared" si="16"/>
        <v>72206</v>
      </c>
      <c r="O91">
        <f t="shared" si="17"/>
        <v>71932</v>
      </c>
      <c r="Q91">
        <v>146</v>
      </c>
      <c r="R91">
        <v>5</v>
      </c>
      <c r="T91">
        <v>3793.3999999999942</v>
      </c>
      <c r="U91">
        <v>167.39999999999418</v>
      </c>
      <c r="W91">
        <v>4323.7999999999993</v>
      </c>
      <c r="X91">
        <v>245.39999999999998</v>
      </c>
      <c r="AF91">
        <v>72206</v>
      </c>
      <c r="AG91">
        <v>1.4772179597263386</v>
      </c>
      <c r="AI91">
        <v>72206</v>
      </c>
      <c r="AJ91">
        <v>1.4772179597263386</v>
      </c>
    </row>
    <row r="92" spans="2:38" x14ac:dyDescent="0.25">
      <c r="B92">
        <v>68879</v>
      </c>
      <c r="C92">
        <v>17178</v>
      </c>
      <c r="D92">
        <v>79901</v>
      </c>
      <c r="E92">
        <v>56235</v>
      </c>
      <c r="F92">
        <v>75233</v>
      </c>
      <c r="H92">
        <v>79119</v>
      </c>
      <c r="J92">
        <f t="shared" si="12"/>
        <v>59485.2</v>
      </c>
      <c r="K92">
        <f t="shared" si="13"/>
        <v>1.3300619313711646</v>
      </c>
      <c r="L92">
        <f t="shared" si="14"/>
        <v>79901</v>
      </c>
      <c r="M92">
        <f t="shared" si="15"/>
        <v>17178</v>
      </c>
      <c r="N92">
        <f t="shared" si="16"/>
        <v>59485.2</v>
      </c>
      <c r="O92">
        <f t="shared" si="17"/>
        <v>62723</v>
      </c>
      <c r="Q92">
        <v>-216</v>
      </c>
      <c r="R92">
        <v>459</v>
      </c>
      <c r="T92">
        <v>2.3999999999941792</v>
      </c>
      <c r="U92">
        <v>250.39999999999418</v>
      </c>
      <c r="W92">
        <v>1859.6</v>
      </c>
      <c r="X92">
        <v>287.59999999999997</v>
      </c>
      <c r="Z92">
        <v>59485.2</v>
      </c>
      <c r="AA92">
        <v>1.3300619313711646</v>
      </c>
      <c r="AI92">
        <v>59485.2</v>
      </c>
      <c r="AJ92">
        <v>1.3300619313711646</v>
      </c>
    </row>
    <row r="93" spans="2:38" x14ac:dyDescent="0.25">
      <c r="B93">
        <v>96522</v>
      </c>
      <c r="C93">
        <v>7563</v>
      </c>
      <c r="D93">
        <v>57546</v>
      </c>
      <c r="E93">
        <v>16638</v>
      </c>
      <c r="F93">
        <v>113390</v>
      </c>
      <c r="H93">
        <v>69201</v>
      </c>
      <c r="J93">
        <f t="shared" si="12"/>
        <v>58331.8</v>
      </c>
      <c r="K93">
        <f t="shared" si="13"/>
        <v>1.1863340407805005</v>
      </c>
      <c r="L93">
        <f t="shared" si="14"/>
        <v>113390</v>
      </c>
      <c r="M93">
        <f t="shared" si="15"/>
        <v>7563</v>
      </c>
      <c r="N93">
        <f t="shared" si="16"/>
        <v>58331.8</v>
      </c>
      <c r="O93">
        <f t="shared" si="17"/>
        <v>105827</v>
      </c>
      <c r="Q93">
        <v>1551</v>
      </c>
      <c r="R93">
        <v>190</v>
      </c>
      <c r="T93">
        <v>349.60000000000582</v>
      </c>
      <c r="U93">
        <v>19.600000000005821</v>
      </c>
      <c r="W93">
        <v>2563.6</v>
      </c>
      <c r="X93">
        <v>336.79999999999995</v>
      </c>
      <c r="Z93">
        <v>58331.8</v>
      </c>
      <c r="AA93">
        <v>1.1863340407805005</v>
      </c>
      <c r="AI93">
        <v>58331.8</v>
      </c>
      <c r="AJ93">
        <v>1.1863340407805005</v>
      </c>
    </row>
    <row r="94" spans="2:38" x14ac:dyDescent="0.25">
      <c r="B94">
        <v>30508</v>
      </c>
      <c r="C94">
        <v>74845</v>
      </c>
      <c r="D94">
        <v>77194</v>
      </c>
      <c r="E94">
        <v>51687</v>
      </c>
      <c r="F94">
        <v>44237</v>
      </c>
      <c r="H94">
        <v>113817</v>
      </c>
      <c r="J94">
        <f t="shared" si="12"/>
        <v>55694.2</v>
      </c>
      <c r="K94">
        <f t="shared" si="13"/>
        <v>2.0436059769239887</v>
      </c>
      <c r="L94">
        <f t="shared" si="14"/>
        <v>77194</v>
      </c>
      <c r="M94">
        <f t="shared" si="15"/>
        <v>30508</v>
      </c>
      <c r="N94">
        <f t="shared" si="16"/>
        <v>55694.2</v>
      </c>
      <c r="O94">
        <f t="shared" si="17"/>
        <v>46686</v>
      </c>
      <c r="Q94">
        <v>-5124</v>
      </c>
      <c r="R94">
        <v>-104</v>
      </c>
      <c r="T94">
        <v>-2484.8000000000029</v>
      </c>
      <c r="U94">
        <v>-167.60000000000582</v>
      </c>
      <c r="W94">
        <v>3451.6</v>
      </c>
      <c r="X94">
        <v>338.8</v>
      </c>
      <c r="AD94">
        <v>55694.2</v>
      </c>
      <c r="AE94">
        <v>2.0436059769239887</v>
      </c>
      <c r="AK94">
        <v>55694.2</v>
      </c>
      <c r="AL94">
        <v>2.0436059769239887</v>
      </c>
    </row>
    <row r="95" spans="2:38" x14ac:dyDescent="0.25">
      <c r="B95">
        <v>106801</v>
      </c>
      <c r="C95">
        <v>110598</v>
      </c>
      <c r="D95">
        <v>45403</v>
      </c>
      <c r="E95">
        <v>39794</v>
      </c>
      <c r="F95">
        <v>5878</v>
      </c>
      <c r="H95">
        <v>109414</v>
      </c>
      <c r="J95">
        <f t="shared" si="12"/>
        <v>61694.8</v>
      </c>
      <c r="K95">
        <f t="shared" si="13"/>
        <v>1.7734719943982311</v>
      </c>
      <c r="L95">
        <f t="shared" si="14"/>
        <v>110598</v>
      </c>
      <c r="M95">
        <f t="shared" si="15"/>
        <v>5878</v>
      </c>
      <c r="N95">
        <f t="shared" si="16"/>
        <v>61694.8</v>
      </c>
      <c r="O95">
        <f t="shared" si="17"/>
        <v>104720</v>
      </c>
      <c r="Q95">
        <v>-56</v>
      </c>
      <c r="R95">
        <v>-716</v>
      </c>
      <c r="T95">
        <v>1621.6000000000058</v>
      </c>
      <c r="U95">
        <v>360.60000000000582</v>
      </c>
      <c r="W95">
        <v>3027.2000000000003</v>
      </c>
      <c r="X95">
        <v>360.59999999999997</v>
      </c>
      <c r="AD95">
        <v>61694.8</v>
      </c>
      <c r="AE95">
        <v>1.7734719943982311</v>
      </c>
      <c r="AK95">
        <v>61694.8</v>
      </c>
      <c r="AL95">
        <v>1.7734719943982311</v>
      </c>
    </row>
    <row r="96" spans="2:38" x14ac:dyDescent="0.25">
      <c r="B96">
        <v>63150</v>
      </c>
      <c r="C96">
        <v>121897</v>
      </c>
      <c r="D96">
        <v>3373</v>
      </c>
      <c r="E96">
        <v>114351</v>
      </c>
      <c r="F96">
        <v>64543</v>
      </c>
      <c r="H96">
        <v>83877</v>
      </c>
      <c r="J96">
        <f t="shared" si="12"/>
        <v>73462.8</v>
      </c>
      <c r="K96">
        <f t="shared" si="13"/>
        <v>1.1417615446185008</v>
      </c>
      <c r="L96">
        <f t="shared" si="14"/>
        <v>121897</v>
      </c>
      <c r="M96">
        <f t="shared" si="15"/>
        <v>3373</v>
      </c>
      <c r="N96">
        <f t="shared" si="16"/>
        <v>73462.8</v>
      </c>
      <c r="O96">
        <f t="shared" si="17"/>
        <v>118524</v>
      </c>
      <c r="Q96">
        <v>-3084</v>
      </c>
      <c r="R96">
        <v>0</v>
      </c>
      <c r="T96">
        <v>-583.19999999999709</v>
      </c>
      <c r="U96">
        <v>178.40000000000873</v>
      </c>
      <c r="W96">
        <v>3606.4</v>
      </c>
      <c r="X96">
        <v>490.79999999999995</v>
      </c>
      <c r="AB96">
        <v>73462.8</v>
      </c>
      <c r="AC96">
        <v>1.1417615446185008</v>
      </c>
      <c r="AI96">
        <v>73462.8</v>
      </c>
      <c r="AJ96">
        <v>1.1417615446185008</v>
      </c>
    </row>
    <row r="97" spans="2:38" x14ac:dyDescent="0.25">
      <c r="B97">
        <v>99555</v>
      </c>
      <c r="C97">
        <v>110493</v>
      </c>
      <c r="D97">
        <v>21875</v>
      </c>
      <c r="E97">
        <v>8288</v>
      </c>
      <c r="F97">
        <v>73012</v>
      </c>
      <c r="H97">
        <v>103224</v>
      </c>
      <c r="J97">
        <f t="shared" si="12"/>
        <v>62644.6</v>
      </c>
      <c r="K97">
        <f t="shared" si="13"/>
        <v>1.6477717153593447</v>
      </c>
      <c r="L97">
        <f t="shared" si="14"/>
        <v>110493</v>
      </c>
      <c r="M97">
        <f t="shared" si="15"/>
        <v>8288</v>
      </c>
      <c r="N97">
        <f t="shared" si="16"/>
        <v>62644.6</v>
      </c>
      <c r="O97">
        <f t="shared" si="17"/>
        <v>102205</v>
      </c>
      <c r="Q97">
        <v>4332</v>
      </c>
      <c r="R97">
        <v>1</v>
      </c>
      <c r="T97">
        <v>-3677.0000000000073</v>
      </c>
      <c r="U97">
        <v>-159.80000000000291</v>
      </c>
      <c r="W97">
        <v>4985.3999999999996</v>
      </c>
      <c r="X97">
        <v>213</v>
      </c>
      <c r="AF97">
        <v>62644.6</v>
      </c>
      <c r="AG97">
        <v>1.6477717153593447</v>
      </c>
      <c r="AI97">
        <v>62644.6</v>
      </c>
      <c r="AJ97">
        <v>1.6477717153593447</v>
      </c>
    </row>
    <row r="98" spans="2:38" x14ac:dyDescent="0.25">
      <c r="B98">
        <v>91200</v>
      </c>
      <c r="C98">
        <v>74699</v>
      </c>
      <c r="D98">
        <v>11506</v>
      </c>
      <c r="E98">
        <v>82462</v>
      </c>
      <c r="F98">
        <v>18685</v>
      </c>
      <c r="H98">
        <v>95933</v>
      </c>
      <c r="J98">
        <f t="shared" si="12"/>
        <v>55710.400000000001</v>
      </c>
      <c r="K98">
        <f t="shared" ref="K98:K129" si="18">H98/J98</f>
        <v>1.7219944570493122</v>
      </c>
      <c r="L98">
        <f t="shared" si="14"/>
        <v>91200</v>
      </c>
      <c r="M98">
        <f t="shared" si="15"/>
        <v>11506</v>
      </c>
      <c r="N98">
        <f t="shared" si="16"/>
        <v>55710.400000000001</v>
      </c>
      <c r="O98">
        <f t="shared" si="17"/>
        <v>79694</v>
      </c>
      <c r="Q98">
        <v>-5173</v>
      </c>
      <c r="R98">
        <v>-269</v>
      </c>
      <c r="T98">
        <v>1984</v>
      </c>
      <c r="U98">
        <v>-124.19999999999709</v>
      </c>
      <c r="W98">
        <v>4725.6000000000004</v>
      </c>
      <c r="X98">
        <v>141.4</v>
      </c>
      <c r="AD98">
        <v>55710.400000000001</v>
      </c>
      <c r="AE98">
        <v>1.7219944570493122</v>
      </c>
      <c r="AK98">
        <v>55710.400000000001</v>
      </c>
      <c r="AL98">
        <v>1.7219944570493122</v>
      </c>
    </row>
    <row r="99" spans="2:38" x14ac:dyDescent="0.25">
      <c r="B99">
        <v>74961</v>
      </c>
      <c r="C99">
        <v>34129</v>
      </c>
      <c r="D99">
        <v>27887</v>
      </c>
      <c r="E99">
        <v>113081</v>
      </c>
      <c r="F99">
        <v>21610</v>
      </c>
      <c r="H99">
        <v>61110</v>
      </c>
      <c r="J99">
        <f t="shared" si="12"/>
        <v>54333.599999999999</v>
      </c>
      <c r="K99">
        <f t="shared" si="18"/>
        <v>1.1247184062900306</v>
      </c>
      <c r="L99">
        <f t="shared" si="14"/>
        <v>113081</v>
      </c>
      <c r="M99">
        <f t="shared" si="15"/>
        <v>21610</v>
      </c>
      <c r="N99">
        <f t="shared" si="16"/>
        <v>54333.599999999999</v>
      </c>
      <c r="O99">
        <f t="shared" si="17"/>
        <v>91471</v>
      </c>
      <c r="Q99">
        <v>2685</v>
      </c>
      <c r="R99">
        <v>-680</v>
      </c>
      <c r="T99">
        <v>-1311.5999999999985</v>
      </c>
      <c r="U99">
        <v>82.19999999999709</v>
      </c>
      <c r="W99">
        <v>5054.8</v>
      </c>
      <c r="X99">
        <v>251.39999999999998</v>
      </c>
      <c r="Z99">
        <v>54333.599999999999</v>
      </c>
      <c r="AA99">
        <v>1.1247184062900306</v>
      </c>
      <c r="AI99">
        <v>54333.599999999999</v>
      </c>
      <c r="AJ99">
        <v>1.1247184062900306</v>
      </c>
    </row>
    <row r="100" spans="2:38" x14ac:dyDescent="0.25">
      <c r="B100">
        <v>8519</v>
      </c>
      <c r="C100">
        <v>28482</v>
      </c>
      <c r="D100">
        <v>44054</v>
      </c>
      <c r="E100">
        <v>95221</v>
      </c>
      <c r="F100">
        <v>9102</v>
      </c>
      <c r="H100">
        <v>42258</v>
      </c>
      <c r="J100">
        <f t="shared" si="12"/>
        <v>37075.599999999999</v>
      </c>
      <c r="K100">
        <f t="shared" si="18"/>
        <v>1.1397792618325799</v>
      </c>
      <c r="L100">
        <f t="shared" si="14"/>
        <v>95221</v>
      </c>
      <c r="M100">
        <f t="shared" si="15"/>
        <v>8519</v>
      </c>
      <c r="N100">
        <f t="shared" si="16"/>
        <v>37075.599999999999</v>
      </c>
      <c r="O100">
        <f t="shared" si="17"/>
        <v>86702</v>
      </c>
      <c r="Q100">
        <v>-1161</v>
      </c>
      <c r="R100">
        <v>34</v>
      </c>
      <c r="T100">
        <v>372.40000000000146</v>
      </c>
      <c r="U100">
        <v>-293.59999999999854</v>
      </c>
      <c r="W100">
        <v>1832.8000000000002</v>
      </c>
      <c r="X100">
        <v>307.2</v>
      </c>
      <c r="Z100">
        <v>37075.599999999999</v>
      </c>
      <c r="AA100">
        <v>1.1397792618325799</v>
      </c>
      <c r="AI100">
        <v>37075.599999999999</v>
      </c>
      <c r="AJ100">
        <v>1.1397792618325799</v>
      </c>
    </row>
    <row r="101" spans="2:38" x14ac:dyDescent="0.25">
      <c r="B101">
        <v>39804</v>
      </c>
      <c r="C101">
        <v>14297</v>
      </c>
      <c r="D101">
        <v>89492</v>
      </c>
      <c r="E101">
        <v>51418</v>
      </c>
      <c r="F101">
        <v>103134</v>
      </c>
      <c r="H101">
        <v>97724</v>
      </c>
      <c r="J101">
        <f t="shared" si="12"/>
        <v>59629</v>
      </c>
      <c r="K101">
        <f t="shared" si="18"/>
        <v>1.6388669942477654</v>
      </c>
      <c r="L101">
        <f t="shared" si="14"/>
        <v>103134</v>
      </c>
      <c r="M101">
        <f t="shared" si="15"/>
        <v>14297</v>
      </c>
      <c r="N101">
        <f t="shared" si="16"/>
        <v>59629</v>
      </c>
      <c r="O101">
        <f t="shared" si="17"/>
        <v>88837</v>
      </c>
      <c r="Q101">
        <v>-4366</v>
      </c>
      <c r="R101">
        <v>-70</v>
      </c>
      <c r="T101">
        <v>1228.5999999999985</v>
      </c>
      <c r="U101">
        <v>57</v>
      </c>
      <c r="W101">
        <v>2820.6000000000004</v>
      </c>
      <c r="X101">
        <v>115.4</v>
      </c>
      <c r="AD101">
        <v>59629</v>
      </c>
      <c r="AE101">
        <v>1.6388669942477654</v>
      </c>
      <c r="AI101">
        <v>59629</v>
      </c>
      <c r="AJ101">
        <v>1.6388669942477654</v>
      </c>
    </row>
    <row r="103" spans="2:38" x14ac:dyDescent="0.25">
      <c r="B103">
        <v>1648695</v>
      </c>
      <c r="C103">
        <v>1566750</v>
      </c>
      <c r="D103">
        <v>1354844</v>
      </c>
      <c r="E103">
        <v>1542493</v>
      </c>
      <c r="F103">
        <v>1520328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12DA1-DE0C-40E2-9059-63F97E64C5C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75135</v>
      </c>
      <c r="C2">
        <v>72305</v>
      </c>
      <c r="D2">
        <v>12189</v>
      </c>
      <c r="E2">
        <v>88689</v>
      </c>
      <c r="F2">
        <v>121759</v>
      </c>
      <c r="H2">
        <v>93143</v>
      </c>
      <c r="J2">
        <f t="shared" ref="J2:J33" si="0">AVERAGE(B2:F2)</f>
        <v>74015.399999999994</v>
      </c>
      <c r="K2">
        <f t="shared" ref="K2:K33" si="1">H2/J2</f>
        <v>1.2584273002645396</v>
      </c>
      <c r="L2">
        <f t="shared" ref="L2:L33" si="2">MAX(B2:F2)</f>
        <v>121759</v>
      </c>
      <c r="M2">
        <f t="shared" ref="M2:M33" si="3">MIN(B2:F2)</f>
        <v>12189</v>
      </c>
      <c r="N2">
        <f t="shared" ref="N2:N33" si="4">AVERAGE(B2:F2)</f>
        <v>74015.399999999994</v>
      </c>
      <c r="O2">
        <f t="shared" ref="O2:O33" si="5">L2-M2</f>
        <v>109570</v>
      </c>
      <c r="Q2">
        <v>-1690</v>
      </c>
      <c r="R2">
        <v>390</v>
      </c>
      <c r="T2">
        <v>1125.5999999999913</v>
      </c>
      <c r="U2">
        <v>-58.80000000000291</v>
      </c>
      <c r="W2">
        <v>1971.6000000000001</v>
      </c>
      <c r="X2">
        <v>172.79999999999995</v>
      </c>
      <c r="AB2">
        <v>74015.399999999994</v>
      </c>
      <c r="AC2">
        <v>1.2584273002645396</v>
      </c>
      <c r="AI2">
        <v>74015.399999999994</v>
      </c>
      <c r="AJ2">
        <v>1.2584273002645396</v>
      </c>
    </row>
    <row r="3" spans="1:38" x14ac:dyDescent="0.25">
      <c r="B3">
        <v>79508</v>
      </c>
      <c r="C3">
        <v>16820</v>
      </c>
      <c r="D3">
        <v>32450</v>
      </c>
      <c r="E3">
        <v>72408</v>
      </c>
      <c r="F3">
        <v>79285</v>
      </c>
      <c r="H3">
        <v>66950</v>
      </c>
      <c r="J3">
        <f t="shared" si="0"/>
        <v>56094.2</v>
      </c>
      <c r="K3">
        <f t="shared" si="1"/>
        <v>1.1935280296358626</v>
      </c>
      <c r="L3">
        <f t="shared" si="2"/>
        <v>79508</v>
      </c>
      <c r="M3">
        <f t="shared" si="3"/>
        <v>16820</v>
      </c>
      <c r="N3">
        <f t="shared" si="4"/>
        <v>56094.2</v>
      </c>
      <c r="O3">
        <f t="shared" si="5"/>
        <v>62688</v>
      </c>
      <c r="Q3">
        <v>4343</v>
      </c>
      <c r="R3">
        <v>-387</v>
      </c>
      <c r="T3">
        <v>1088.5999999999985</v>
      </c>
      <c r="U3">
        <v>-137.40000000000146</v>
      </c>
      <c r="W3">
        <v>1920.6</v>
      </c>
      <c r="X3">
        <v>206.2</v>
      </c>
      <c r="Z3">
        <v>56094.2</v>
      </c>
      <c r="AA3">
        <v>1.1935280296358626</v>
      </c>
      <c r="AI3">
        <v>56094.2</v>
      </c>
      <c r="AJ3">
        <v>1.1935280296358626</v>
      </c>
    </row>
    <row r="4" spans="1:38" x14ac:dyDescent="0.25">
      <c r="B4">
        <v>10254</v>
      </c>
      <c r="C4">
        <v>113684</v>
      </c>
      <c r="D4">
        <v>55380</v>
      </c>
      <c r="E4">
        <v>86811</v>
      </c>
      <c r="F4">
        <v>50143</v>
      </c>
      <c r="H4">
        <v>77917</v>
      </c>
      <c r="J4">
        <f t="shared" si="0"/>
        <v>63254.400000000001</v>
      </c>
      <c r="K4">
        <f t="shared" si="1"/>
        <v>1.2318036373754238</v>
      </c>
      <c r="L4">
        <f t="shared" si="2"/>
        <v>113684</v>
      </c>
      <c r="M4">
        <f t="shared" si="3"/>
        <v>10254</v>
      </c>
      <c r="N4">
        <f t="shared" si="4"/>
        <v>63254.400000000001</v>
      </c>
      <c r="O4">
        <f t="shared" si="5"/>
        <v>103430</v>
      </c>
      <c r="Q4">
        <v>-803</v>
      </c>
      <c r="R4">
        <v>62</v>
      </c>
      <c r="T4">
        <v>-336.59999999999854</v>
      </c>
      <c r="U4">
        <v>-134</v>
      </c>
      <c r="W4">
        <v>3274.2000000000003</v>
      </c>
      <c r="X4">
        <v>547.20000000000005</v>
      </c>
      <c r="AB4">
        <v>63254.400000000001</v>
      </c>
      <c r="AC4">
        <v>1.2318036373754238</v>
      </c>
      <c r="AI4">
        <v>63254.400000000001</v>
      </c>
      <c r="AJ4">
        <v>1.2318036373754238</v>
      </c>
    </row>
    <row r="5" spans="1:38" x14ac:dyDescent="0.25">
      <c r="B5">
        <v>40837</v>
      </c>
      <c r="C5">
        <v>16055</v>
      </c>
      <c r="D5">
        <v>84451</v>
      </c>
      <c r="E5">
        <v>33986</v>
      </c>
      <c r="F5">
        <v>84081</v>
      </c>
      <c r="H5">
        <v>63420</v>
      </c>
      <c r="J5">
        <f t="shared" si="0"/>
        <v>51882</v>
      </c>
      <c r="K5">
        <f t="shared" si="1"/>
        <v>1.2223892679542037</v>
      </c>
      <c r="L5">
        <f t="shared" si="2"/>
        <v>84451</v>
      </c>
      <c r="M5">
        <f t="shared" si="3"/>
        <v>16055</v>
      </c>
      <c r="N5">
        <f t="shared" si="4"/>
        <v>51882</v>
      </c>
      <c r="O5">
        <f t="shared" si="5"/>
        <v>68396</v>
      </c>
      <c r="Q5">
        <v>813</v>
      </c>
      <c r="R5">
        <v>25</v>
      </c>
      <c r="T5">
        <v>222</v>
      </c>
      <c r="U5">
        <v>-56.80000000000291</v>
      </c>
      <c r="W5">
        <v>2406.8000000000002</v>
      </c>
      <c r="X5">
        <v>771.6</v>
      </c>
      <c r="Z5">
        <v>51882</v>
      </c>
      <c r="AA5">
        <v>1.2223892679542037</v>
      </c>
      <c r="AI5">
        <v>51882</v>
      </c>
      <c r="AJ5">
        <v>1.2223892679542037</v>
      </c>
    </row>
    <row r="6" spans="1:38" x14ac:dyDescent="0.25">
      <c r="B6">
        <v>19517</v>
      </c>
      <c r="C6">
        <v>26079</v>
      </c>
      <c r="D6">
        <v>104671</v>
      </c>
      <c r="E6">
        <v>52738</v>
      </c>
      <c r="F6">
        <v>5510</v>
      </c>
      <c r="H6">
        <v>78356</v>
      </c>
      <c r="J6">
        <f t="shared" si="0"/>
        <v>41703</v>
      </c>
      <c r="K6">
        <f t="shared" si="1"/>
        <v>1.8789055943217514</v>
      </c>
      <c r="L6">
        <f t="shared" si="2"/>
        <v>104671</v>
      </c>
      <c r="M6">
        <f t="shared" si="3"/>
        <v>5510</v>
      </c>
      <c r="N6">
        <f t="shared" si="4"/>
        <v>41703</v>
      </c>
      <c r="O6">
        <f t="shared" si="5"/>
        <v>99161</v>
      </c>
      <c r="Q6">
        <v>-487</v>
      </c>
      <c r="R6">
        <v>0</v>
      </c>
      <c r="T6">
        <v>-1224</v>
      </c>
      <c r="U6">
        <v>80.599999999998545</v>
      </c>
      <c r="W6">
        <v>2552.7999999999997</v>
      </c>
      <c r="X6">
        <v>80.600000000000009</v>
      </c>
      <c r="AD6">
        <v>41703</v>
      </c>
      <c r="AE6">
        <v>1.8789055943217514</v>
      </c>
      <c r="AK6">
        <v>41703</v>
      </c>
      <c r="AL6">
        <v>1.8789055943217514</v>
      </c>
    </row>
    <row r="7" spans="1:38" x14ac:dyDescent="0.25">
      <c r="B7">
        <v>33252</v>
      </c>
      <c r="C7">
        <v>85299</v>
      </c>
      <c r="D7">
        <v>66811</v>
      </c>
      <c r="E7">
        <v>30311</v>
      </c>
      <c r="F7">
        <v>22126</v>
      </c>
      <c r="H7">
        <v>79931</v>
      </c>
      <c r="J7">
        <f t="shared" si="0"/>
        <v>47559.8</v>
      </c>
      <c r="K7">
        <f t="shared" si="1"/>
        <v>1.6806420548446377</v>
      </c>
      <c r="L7">
        <f t="shared" si="2"/>
        <v>85299</v>
      </c>
      <c r="M7">
        <f t="shared" si="3"/>
        <v>22126</v>
      </c>
      <c r="N7">
        <f t="shared" si="4"/>
        <v>47559.8</v>
      </c>
      <c r="O7">
        <f t="shared" si="5"/>
        <v>63173</v>
      </c>
      <c r="Q7">
        <v>2933</v>
      </c>
      <c r="R7">
        <v>180</v>
      </c>
      <c r="T7">
        <v>1533.2000000000044</v>
      </c>
      <c r="U7">
        <v>63.400000000001455</v>
      </c>
      <c r="W7">
        <v>5296</v>
      </c>
      <c r="X7">
        <v>68.599999999999994</v>
      </c>
      <c r="AD7">
        <v>47559.8</v>
      </c>
      <c r="AE7">
        <v>1.6806420548446377</v>
      </c>
      <c r="AI7">
        <v>47559.8</v>
      </c>
      <c r="AJ7">
        <v>1.6806420548446377</v>
      </c>
    </row>
    <row r="8" spans="1:38" x14ac:dyDescent="0.25">
      <c r="B8">
        <v>71105</v>
      </c>
      <c r="C8">
        <v>5053</v>
      </c>
      <c r="D8">
        <v>33775</v>
      </c>
      <c r="E8">
        <v>49952</v>
      </c>
      <c r="F8">
        <v>86626</v>
      </c>
      <c r="H8">
        <v>81521</v>
      </c>
      <c r="J8">
        <f t="shared" si="0"/>
        <v>49302.2</v>
      </c>
      <c r="K8">
        <f t="shared" si="1"/>
        <v>1.6534961928676613</v>
      </c>
      <c r="L8">
        <f t="shared" si="2"/>
        <v>86626</v>
      </c>
      <c r="M8">
        <f t="shared" si="3"/>
        <v>5053</v>
      </c>
      <c r="N8">
        <f t="shared" si="4"/>
        <v>49302.2</v>
      </c>
      <c r="O8">
        <f t="shared" si="5"/>
        <v>81573</v>
      </c>
      <c r="Q8">
        <v>2801</v>
      </c>
      <c r="R8">
        <v>-488</v>
      </c>
      <c r="T8">
        <v>-1152.4000000000015</v>
      </c>
      <c r="U8">
        <v>126.39999999999418</v>
      </c>
      <c r="W8">
        <v>1746.8</v>
      </c>
      <c r="X8">
        <v>224.8</v>
      </c>
      <c r="AD8">
        <v>49302.2</v>
      </c>
      <c r="AE8">
        <v>1.6534961928676613</v>
      </c>
      <c r="AK8">
        <v>49302.2</v>
      </c>
      <c r="AL8">
        <v>1.6534961928676613</v>
      </c>
    </row>
    <row r="9" spans="1:38" x14ac:dyDescent="0.25">
      <c r="B9">
        <v>52583</v>
      </c>
      <c r="C9">
        <v>84960</v>
      </c>
      <c r="D9">
        <v>98519</v>
      </c>
      <c r="E9">
        <v>71648</v>
      </c>
      <c r="F9">
        <v>25041</v>
      </c>
      <c r="H9">
        <v>104410</v>
      </c>
      <c r="J9">
        <f t="shared" si="0"/>
        <v>66550.2</v>
      </c>
      <c r="K9">
        <f t="shared" si="1"/>
        <v>1.5688908523190013</v>
      </c>
      <c r="L9">
        <f t="shared" si="2"/>
        <v>98519</v>
      </c>
      <c r="M9">
        <f t="shared" si="3"/>
        <v>25041</v>
      </c>
      <c r="N9">
        <f t="shared" si="4"/>
        <v>66550.2</v>
      </c>
      <c r="O9">
        <f t="shared" si="5"/>
        <v>73478</v>
      </c>
      <c r="Q9">
        <v>-5183</v>
      </c>
      <c r="R9">
        <v>16</v>
      </c>
      <c r="T9">
        <v>1065</v>
      </c>
      <c r="U9">
        <v>68.19999999999709</v>
      </c>
      <c r="W9">
        <v>2996.9999999999995</v>
      </c>
      <c r="X9">
        <v>243.79999999999998</v>
      </c>
      <c r="AF9">
        <v>66550.2</v>
      </c>
      <c r="AG9">
        <v>1.5688908523190013</v>
      </c>
      <c r="AK9">
        <v>66550.2</v>
      </c>
      <c r="AL9">
        <v>1.5688908523190013</v>
      </c>
    </row>
    <row r="10" spans="1:38" x14ac:dyDescent="0.25">
      <c r="B10">
        <v>49668</v>
      </c>
      <c r="C10">
        <v>115753</v>
      </c>
      <c r="D10">
        <v>121984</v>
      </c>
      <c r="E10">
        <v>92147</v>
      </c>
      <c r="F10">
        <v>105267</v>
      </c>
      <c r="H10">
        <v>113745</v>
      </c>
      <c r="J10">
        <f t="shared" si="0"/>
        <v>96963.8</v>
      </c>
      <c r="K10">
        <f t="shared" si="1"/>
        <v>1.1730666496156297</v>
      </c>
      <c r="L10">
        <f t="shared" si="2"/>
        <v>121984</v>
      </c>
      <c r="M10">
        <f t="shared" si="3"/>
        <v>49668</v>
      </c>
      <c r="N10">
        <f t="shared" si="4"/>
        <v>96963.8</v>
      </c>
      <c r="O10">
        <f t="shared" si="5"/>
        <v>72316</v>
      </c>
      <c r="Q10">
        <v>-4335</v>
      </c>
      <c r="R10">
        <v>-295</v>
      </c>
      <c r="T10">
        <v>-1411.5999999999913</v>
      </c>
      <c r="U10">
        <v>450.19999999999709</v>
      </c>
      <c r="W10">
        <v>3308</v>
      </c>
      <c r="X10">
        <v>450.2</v>
      </c>
      <c r="AB10">
        <v>96963.8</v>
      </c>
      <c r="AC10">
        <v>1.1730666496156297</v>
      </c>
      <c r="AI10">
        <v>96963.8</v>
      </c>
      <c r="AJ10">
        <v>1.1730666496156297</v>
      </c>
    </row>
    <row r="11" spans="1:38" x14ac:dyDescent="0.25">
      <c r="B11">
        <v>49309</v>
      </c>
      <c r="C11">
        <v>50402</v>
      </c>
      <c r="D11">
        <v>59267</v>
      </c>
      <c r="E11">
        <v>100045</v>
      </c>
      <c r="F11">
        <v>111162</v>
      </c>
      <c r="H11">
        <v>117500</v>
      </c>
      <c r="J11">
        <f t="shared" si="0"/>
        <v>74037</v>
      </c>
      <c r="K11">
        <f t="shared" si="1"/>
        <v>1.5870443156799978</v>
      </c>
      <c r="L11">
        <f t="shared" si="2"/>
        <v>111162</v>
      </c>
      <c r="M11">
        <f t="shared" si="3"/>
        <v>49309</v>
      </c>
      <c r="N11">
        <f t="shared" si="4"/>
        <v>74037</v>
      </c>
      <c r="O11">
        <f t="shared" si="5"/>
        <v>61853</v>
      </c>
      <c r="Q11">
        <v>3356</v>
      </c>
      <c r="R11">
        <v>98</v>
      </c>
      <c r="T11">
        <v>-968.39999999999418</v>
      </c>
      <c r="U11">
        <v>-66.399999999994179</v>
      </c>
      <c r="W11">
        <v>3434.8</v>
      </c>
      <c r="X11">
        <v>345.59999999999997</v>
      </c>
      <c r="AF11">
        <v>74037</v>
      </c>
      <c r="AG11">
        <v>1.5870443156799978</v>
      </c>
      <c r="AK11">
        <v>74037</v>
      </c>
      <c r="AL11">
        <v>1.5870443156799978</v>
      </c>
    </row>
    <row r="12" spans="1:38" x14ac:dyDescent="0.25">
      <c r="B12">
        <v>47035</v>
      </c>
      <c r="C12">
        <v>18576</v>
      </c>
      <c r="D12">
        <v>87490</v>
      </c>
      <c r="E12">
        <v>112797</v>
      </c>
      <c r="F12">
        <v>84144</v>
      </c>
      <c r="H12">
        <v>114706</v>
      </c>
      <c r="J12">
        <f t="shared" si="0"/>
        <v>70008.399999999994</v>
      </c>
      <c r="K12">
        <f t="shared" si="1"/>
        <v>1.6384605275938318</v>
      </c>
      <c r="L12">
        <f t="shared" si="2"/>
        <v>112797</v>
      </c>
      <c r="M12">
        <f t="shared" si="3"/>
        <v>18576</v>
      </c>
      <c r="N12">
        <f t="shared" si="4"/>
        <v>70008.399999999994</v>
      </c>
      <c r="O12">
        <f t="shared" si="5"/>
        <v>94221</v>
      </c>
      <c r="Q12">
        <v>-5219</v>
      </c>
      <c r="R12">
        <v>-795</v>
      </c>
      <c r="T12">
        <v>1645</v>
      </c>
      <c r="U12">
        <v>-180.40000000000873</v>
      </c>
      <c r="W12">
        <v>3143.4</v>
      </c>
      <c r="X12">
        <v>431.2</v>
      </c>
      <c r="AF12">
        <v>70008.399999999994</v>
      </c>
      <c r="AG12">
        <v>1.6384605275938318</v>
      </c>
      <c r="AI12">
        <v>70008.399999999994</v>
      </c>
      <c r="AJ12">
        <v>1.6384605275938318</v>
      </c>
    </row>
    <row r="13" spans="1:38" x14ac:dyDescent="0.25">
      <c r="B13">
        <v>43496</v>
      </c>
      <c r="C13">
        <v>116728</v>
      </c>
      <c r="D13">
        <v>30712</v>
      </c>
      <c r="E13">
        <v>49687</v>
      </c>
      <c r="F13">
        <v>4899</v>
      </c>
      <c r="H13">
        <v>104483</v>
      </c>
      <c r="J13">
        <f t="shared" si="0"/>
        <v>49104.4</v>
      </c>
      <c r="K13">
        <f t="shared" si="1"/>
        <v>2.1277726639567942</v>
      </c>
      <c r="L13">
        <f t="shared" si="2"/>
        <v>116728</v>
      </c>
      <c r="M13">
        <f t="shared" si="3"/>
        <v>4899</v>
      </c>
      <c r="N13">
        <f t="shared" si="4"/>
        <v>49104.4</v>
      </c>
      <c r="O13">
        <f t="shared" si="5"/>
        <v>111829</v>
      </c>
      <c r="Q13">
        <v>794</v>
      </c>
      <c r="R13">
        <v>-900</v>
      </c>
      <c r="T13">
        <v>-2949.1999999999971</v>
      </c>
      <c r="U13">
        <v>4.4000000000014552</v>
      </c>
      <c r="W13">
        <v>2949.2</v>
      </c>
      <c r="X13">
        <v>125.19999999999999</v>
      </c>
      <c r="AD13">
        <v>49104.4</v>
      </c>
      <c r="AE13">
        <v>2.1277726639567942</v>
      </c>
      <c r="AK13">
        <v>49104.4</v>
      </c>
      <c r="AL13">
        <v>2.1277726639567942</v>
      </c>
    </row>
    <row r="14" spans="1:38" x14ac:dyDescent="0.25">
      <c r="B14">
        <v>112621</v>
      </c>
      <c r="C14">
        <v>82331</v>
      </c>
      <c r="D14">
        <v>39348</v>
      </c>
      <c r="E14">
        <v>27615</v>
      </c>
      <c r="F14">
        <v>95020</v>
      </c>
      <c r="H14">
        <v>85098</v>
      </c>
      <c r="J14">
        <f t="shared" si="0"/>
        <v>71387</v>
      </c>
      <c r="K14">
        <f t="shared" si="1"/>
        <v>1.19206578228529</v>
      </c>
      <c r="L14">
        <f t="shared" si="2"/>
        <v>112621</v>
      </c>
      <c r="M14">
        <f t="shared" si="3"/>
        <v>27615</v>
      </c>
      <c r="N14">
        <f t="shared" si="4"/>
        <v>71387</v>
      </c>
      <c r="O14">
        <f t="shared" si="5"/>
        <v>85006</v>
      </c>
      <c r="Q14">
        <v>4656</v>
      </c>
      <c r="R14">
        <v>-864</v>
      </c>
      <c r="T14">
        <v>1326.1999999999971</v>
      </c>
      <c r="U14">
        <v>-69.399999999994179</v>
      </c>
      <c r="W14">
        <v>5143</v>
      </c>
      <c r="X14">
        <v>679.8</v>
      </c>
      <c r="AB14">
        <v>71387</v>
      </c>
      <c r="AC14">
        <v>1.19206578228529</v>
      </c>
      <c r="AI14">
        <v>71387</v>
      </c>
      <c r="AJ14">
        <v>1.19206578228529</v>
      </c>
    </row>
    <row r="15" spans="1:38" x14ac:dyDescent="0.25">
      <c r="B15">
        <v>51381</v>
      </c>
      <c r="C15">
        <v>110585</v>
      </c>
      <c r="D15">
        <v>70474</v>
      </c>
      <c r="E15">
        <v>12171</v>
      </c>
      <c r="F15">
        <v>10827</v>
      </c>
      <c r="H15">
        <v>101024</v>
      </c>
      <c r="J15">
        <f t="shared" si="0"/>
        <v>51087.6</v>
      </c>
      <c r="K15">
        <f t="shared" si="1"/>
        <v>1.9774661561709692</v>
      </c>
      <c r="L15">
        <f t="shared" si="2"/>
        <v>110585</v>
      </c>
      <c r="M15">
        <f t="shared" si="3"/>
        <v>10827</v>
      </c>
      <c r="N15">
        <f t="shared" si="4"/>
        <v>51087.6</v>
      </c>
      <c r="O15">
        <f t="shared" si="5"/>
        <v>99758</v>
      </c>
      <c r="Q15">
        <v>-4264</v>
      </c>
      <c r="R15">
        <v>-387</v>
      </c>
      <c r="T15">
        <v>-2442</v>
      </c>
      <c r="U15">
        <v>15.400000000001455</v>
      </c>
      <c r="W15">
        <v>2442</v>
      </c>
      <c r="X15">
        <v>251.4</v>
      </c>
      <c r="AD15">
        <v>51087.6</v>
      </c>
      <c r="AE15">
        <v>1.9774661561709692</v>
      </c>
      <c r="AK15">
        <v>51087.6</v>
      </c>
      <c r="AL15">
        <v>1.9774661561709692</v>
      </c>
    </row>
    <row r="16" spans="1:38" x14ac:dyDescent="0.25">
      <c r="B16">
        <v>109839</v>
      </c>
      <c r="C16">
        <v>76198</v>
      </c>
      <c r="D16">
        <v>53443</v>
      </c>
      <c r="E16">
        <v>11539</v>
      </c>
      <c r="F16">
        <v>93797</v>
      </c>
      <c r="H16">
        <v>73858</v>
      </c>
      <c r="J16">
        <f t="shared" si="0"/>
        <v>68963.199999999997</v>
      </c>
      <c r="K16">
        <f t="shared" si="1"/>
        <v>1.0709769848266901</v>
      </c>
      <c r="L16">
        <f t="shared" si="2"/>
        <v>109839</v>
      </c>
      <c r="M16">
        <f t="shared" si="3"/>
        <v>11539</v>
      </c>
      <c r="N16">
        <f t="shared" si="4"/>
        <v>68963.199999999997</v>
      </c>
      <c r="O16">
        <f t="shared" si="5"/>
        <v>98300</v>
      </c>
      <c r="Q16">
        <v>-1418</v>
      </c>
      <c r="R16">
        <v>-475</v>
      </c>
      <c r="T16">
        <v>3773.1999999999971</v>
      </c>
      <c r="U16">
        <v>111.59999999999127</v>
      </c>
      <c r="W16">
        <v>4040.0000000000005</v>
      </c>
      <c r="X16">
        <v>325.19999999999993</v>
      </c>
      <c r="AB16">
        <v>68963.199999999997</v>
      </c>
      <c r="AC16">
        <v>1.0709769848266901</v>
      </c>
      <c r="AI16">
        <v>68963.199999999997</v>
      </c>
      <c r="AJ16">
        <v>1.0709769848266901</v>
      </c>
    </row>
    <row r="17" spans="2:38" x14ac:dyDescent="0.25">
      <c r="B17">
        <v>112442</v>
      </c>
      <c r="C17">
        <v>39852</v>
      </c>
      <c r="D17">
        <v>108032</v>
      </c>
      <c r="E17">
        <v>32124</v>
      </c>
      <c r="F17">
        <v>67869</v>
      </c>
      <c r="H17">
        <v>109051</v>
      </c>
      <c r="J17">
        <f t="shared" si="0"/>
        <v>72063.8</v>
      </c>
      <c r="K17">
        <f t="shared" si="1"/>
        <v>1.5132563089928646</v>
      </c>
      <c r="L17">
        <f t="shared" si="2"/>
        <v>112442</v>
      </c>
      <c r="M17">
        <f t="shared" si="3"/>
        <v>32124</v>
      </c>
      <c r="N17">
        <f t="shared" si="4"/>
        <v>72063.8</v>
      </c>
      <c r="O17">
        <f t="shared" si="5"/>
        <v>80318</v>
      </c>
      <c r="Q17">
        <v>1918</v>
      </c>
      <c r="R17">
        <v>467</v>
      </c>
      <c r="T17">
        <v>1683.1999999999971</v>
      </c>
      <c r="U17">
        <v>-317.80000000000291</v>
      </c>
      <c r="W17">
        <v>3397.2</v>
      </c>
      <c r="X17">
        <v>338.59999999999997</v>
      </c>
      <c r="AF17">
        <v>72063.8</v>
      </c>
      <c r="AG17">
        <v>1.5132563089928646</v>
      </c>
      <c r="AI17">
        <v>72063.8</v>
      </c>
      <c r="AJ17">
        <v>1.5132563089928646</v>
      </c>
    </row>
    <row r="18" spans="2:38" x14ac:dyDescent="0.25">
      <c r="B18">
        <v>117221</v>
      </c>
      <c r="C18">
        <v>78274</v>
      </c>
      <c r="D18">
        <v>97100</v>
      </c>
      <c r="E18">
        <v>89944</v>
      </c>
      <c r="F18">
        <v>55256</v>
      </c>
      <c r="H18">
        <v>95909</v>
      </c>
      <c r="J18">
        <f t="shared" si="0"/>
        <v>87559</v>
      </c>
      <c r="K18">
        <f t="shared" si="1"/>
        <v>1.0953642686645577</v>
      </c>
      <c r="L18">
        <f t="shared" si="2"/>
        <v>117221</v>
      </c>
      <c r="M18">
        <f t="shared" si="3"/>
        <v>55256</v>
      </c>
      <c r="N18">
        <f t="shared" si="4"/>
        <v>87559</v>
      </c>
      <c r="O18">
        <f t="shared" si="5"/>
        <v>61965</v>
      </c>
      <c r="Q18">
        <v>5996</v>
      </c>
      <c r="R18">
        <v>-82</v>
      </c>
      <c r="T18">
        <v>1262.1999999999971</v>
      </c>
      <c r="U18">
        <v>409.80000000000291</v>
      </c>
      <c r="W18">
        <v>4377.3999999999996</v>
      </c>
      <c r="X18">
        <v>409.79999999999995</v>
      </c>
      <c r="AB18">
        <v>87559</v>
      </c>
      <c r="AC18">
        <v>1.0953642686645577</v>
      </c>
      <c r="AI18">
        <v>87559</v>
      </c>
      <c r="AJ18">
        <v>1.0953642686645577</v>
      </c>
    </row>
    <row r="19" spans="2:38" x14ac:dyDescent="0.25">
      <c r="B19">
        <v>88869</v>
      </c>
      <c r="C19">
        <v>12699</v>
      </c>
      <c r="D19">
        <v>109422</v>
      </c>
      <c r="E19">
        <v>76073</v>
      </c>
      <c r="F19">
        <v>101742</v>
      </c>
      <c r="H19">
        <v>86697</v>
      </c>
      <c r="J19">
        <f t="shared" si="0"/>
        <v>77761</v>
      </c>
      <c r="K19">
        <f t="shared" si="1"/>
        <v>1.1149162176412339</v>
      </c>
      <c r="L19">
        <f t="shared" si="2"/>
        <v>109422</v>
      </c>
      <c r="M19">
        <f t="shared" si="3"/>
        <v>12699</v>
      </c>
      <c r="N19">
        <f t="shared" si="4"/>
        <v>77761</v>
      </c>
      <c r="O19">
        <f t="shared" si="5"/>
        <v>96723</v>
      </c>
      <c r="Q19">
        <v>-1863</v>
      </c>
      <c r="R19">
        <v>590</v>
      </c>
      <c r="T19">
        <v>-1303.3999999999942</v>
      </c>
      <c r="U19">
        <v>208.19999999999709</v>
      </c>
      <c r="W19">
        <v>3401.8</v>
      </c>
      <c r="X19">
        <v>238.6</v>
      </c>
      <c r="AB19">
        <v>77761</v>
      </c>
      <c r="AC19">
        <v>1.1149162176412339</v>
      </c>
      <c r="AI19">
        <v>77761</v>
      </c>
      <c r="AJ19">
        <v>1.1149162176412339</v>
      </c>
    </row>
    <row r="20" spans="2:38" x14ac:dyDescent="0.25">
      <c r="B20">
        <v>11794</v>
      </c>
      <c r="C20">
        <v>44757</v>
      </c>
      <c r="D20">
        <v>26800</v>
      </c>
      <c r="E20">
        <v>119136</v>
      </c>
      <c r="F20">
        <v>39132</v>
      </c>
      <c r="H20">
        <v>96681</v>
      </c>
      <c r="J20">
        <f t="shared" si="0"/>
        <v>48323.8</v>
      </c>
      <c r="K20">
        <f t="shared" si="1"/>
        <v>2.0006911708102426</v>
      </c>
      <c r="L20">
        <f t="shared" si="2"/>
        <v>119136</v>
      </c>
      <c r="M20">
        <f t="shared" si="3"/>
        <v>11794</v>
      </c>
      <c r="N20">
        <f t="shared" si="4"/>
        <v>48323.8</v>
      </c>
      <c r="O20">
        <f t="shared" si="5"/>
        <v>107342</v>
      </c>
      <c r="Q20">
        <v>1848</v>
      </c>
      <c r="R20">
        <v>175</v>
      </c>
      <c r="T20">
        <v>-507.19999999999709</v>
      </c>
      <c r="U20">
        <v>371.60000000000582</v>
      </c>
      <c r="W20">
        <v>747.60000000000014</v>
      </c>
      <c r="X20">
        <v>377.59999999999997</v>
      </c>
      <c r="AD20">
        <v>48323.8</v>
      </c>
      <c r="AE20">
        <v>2.0006911708102426</v>
      </c>
      <c r="AK20">
        <v>48323.8</v>
      </c>
      <c r="AL20">
        <v>2.0006911708102426</v>
      </c>
    </row>
    <row r="21" spans="2:38" x14ac:dyDescent="0.25">
      <c r="B21">
        <v>34809</v>
      </c>
      <c r="C21">
        <v>85200</v>
      </c>
      <c r="D21">
        <v>81957</v>
      </c>
      <c r="E21">
        <v>121776</v>
      </c>
      <c r="F21">
        <v>7294</v>
      </c>
      <c r="H21">
        <v>101290</v>
      </c>
      <c r="J21">
        <f t="shared" si="0"/>
        <v>66207.199999999997</v>
      </c>
      <c r="K21">
        <f t="shared" si="1"/>
        <v>1.5298940296523642</v>
      </c>
      <c r="L21">
        <f t="shared" si="2"/>
        <v>121776</v>
      </c>
      <c r="M21">
        <f t="shared" si="3"/>
        <v>7294</v>
      </c>
      <c r="N21">
        <f t="shared" si="4"/>
        <v>66207.199999999997</v>
      </c>
      <c r="O21">
        <f t="shared" si="5"/>
        <v>114482</v>
      </c>
      <c r="Q21">
        <v>1660</v>
      </c>
      <c r="R21">
        <v>0</v>
      </c>
      <c r="T21">
        <v>1460</v>
      </c>
      <c r="U21">
        <v>158.59999999999127</v>
      </c>
      <c r="W21">
        <v>5906.7999999999993</v>
      </c>
      <c r="X21">
        <v>187.4</v>
      </c>
      <c r="AF21">
        <v>66207.199999999997</v>
      </c>
      <c r="AG21">
        <v>1.5298940296523642</v>
      </c>
      <c r="AI21">
        <v>66207.199999999997</v>
      </c>
      <c r="AJ21">
        <v>1.5298940296523642</v>
      </c>
    </row>
    <row r="22" spans="2:38" x14ac:dyDescent="0.25">
      <c r="B22">
        <v>122357</v>
      </c>
      <c r="C22">
        <v>89900</v>
      </c>
      <c r="D22">
        <v>35955</v>
      </c>
      <c r="E22">
        <v>71772</v>
      </c>
      <c r="F22">
        <v>120773</v>
      </c>
      <c r="H22">
        <v>128463</v>
      </c>
      <c r="J22">
        <f t="shared" si="0"/>
        <v>88151.4</v>
      </c>
      <c r="K22">
        <f t="shared" si="1"/>
        <v>1.4572996004601175</v>
      </c>
      <c r="L22">
        <f t="shared" si="2"/>
        <v>122357</v>
      </c>
      <c r="M22">
        <f t="shared" si="3"/>
        <v>35955</v>
      </c>
      <c r="N22">
        <f t="shared" si="4"/>
        <v>88151.4</v>
      </c>
      <c r="O22">
        <f t="shared" si="5"/>
        <v>86402</v>
      </c>
      <c r="Q22">
        <v>-318</v>
      </c>
      <c r="R22">
        <v>-789</v>
      </c>
      <c r="T22">
        <v>550.79999999998836</v>
      </c>
      <c r="U22">
        <v>310.79999999998836</v>
      </c>
      <c r="W22">
        <v>1022.8000000000002</v>
      </c>
      <c r="X22">
        <v>310.8</v>
      </c>
      <c r="AF22">
        <v>88151.4</v>
      </c>
      <c r="AG22">
        <v>1.4572996004601175</v>
      </c>
      <c r="AI22">
        <v>88151.4</v>
      </c>
      <c r="AJ22">
        <v>1.4572996004601175</v>
      </c>
    </row>
    <row r="23" spans="2:38" x14ac:dyDescent="0.25">
      <c r="B23">
        <v>31462</v>
      </c>
      <c r="C23">
        <v>10989</v>
      </c>
      <c r="D23">
        <v>3212</v>
      </c>
      <c r="E23">
        <v>19762</v>
      </c>
      <c r="F23">
        <v>80624</v>
      </c>
      <c r="H23">
        <v>90904</v>
      </c>
      <c r="J23">
        <f t="shared" si="0"/>
        <v>29209.8</v>
      </c>
      <c r="K23">
        <f t="shared" si="1"/>
        <v>3.1121062109292086</v>
      </c>
      <c r="L23">
        <f t="shared" si="2"/>
        <v>80624</v>
      </c>
      <c r="M23">
        <f t="shared" si="3"/>
        <v>3212</v>
      </c>
      <c r="N23">
        <f t="shared" si="4"/>
        <v>29209.8</v>
      </c>
      <c r="O23">
        <f t="shared" si="5"/>
        <v>77412</v>
      </c>
      <c r="Q23">
        <v>3205</v>
      </c>
      <c r="R23">
        <v>-1</v>
      </c>
      <c r="T23">
        <v>-1343.4000000000015</v>
      </c>
      <c r="U23">
        <v>-159.79999999999927</v>
      </c>
      <c r="W23">
        <v>3121</v>
      </c>
      <c r="X23">
        <v>159.80000000000001</v>
      </c>
      <c r="AD23">
        <v>29209.8</v>
      </c>
      <c r="AE23">
        <v>3.1121062109292086</v>
      </c>
      <c r="AK23">
        <v>29209.8</v>
      </c>
      <c r="AL23">
        <v>3.1121062109292086</v>
      </c>
    </row>
    <row r="24" spans="2:38" x14ac:dyDescent="0.25">
      <c r="B24">
        <v>98614</v>
      </c>
      <c r="C24">
        <v>47663</v>
      </c>
      <c r="D24">
        <v>19912</v>
      </c>
      <c r="E24">
        <v>75579</v>
      </c>
      <c r="F24">
        <v>84782</v>
      </c>
      <c r="H24">
        <v>68197</v>
      </c>
      <c r="J24">
        <f t="shared" si="0"/>
        <v>65310</v>
      </c>
      <c r="K24">
        <f t="shared" si="1"/>
        <v>1.0442045628540806</v>
      </c>
      <c r="L24">
        <f t="shared" si="2"/>
        <v>98614</v>
      </c>
      <c r="M24">
        <f t="shared" si="3"/>
        <v>19912</v>
      </c>
      <c r="N24">
        <f t="shared" si="4"/>
        <v>65310</v>
      </c>
      <c r="O24">
        <f t="shared" si="5"/>
        <v>78702</v>
      </c>
      <c r="Q24">
        <v>-2405</v>
      </c>
      <c r="R24">
        <v>488</v>
      </c>
      <c r="T24">
        <v>-101.40000000000146</v>
      </c>
      <c r="U24">
        <v>343.19999999999709</v>
      </c>
      <c r="W24">
        <v>2634.6000000000004</v>
      </c>
      <c r="X24">
        <v>438.4</v>
      </c>
      <c r="AB24">
        <v>65310</v>
      </c>
      <c r="AC24">
        <v>1.0442045628540806</v>
      </c>
      <c r="AI24">
        <v>65310</v>
      </c>
      <c r="AJ24">
        <v>1.0442045628540806</v>
      </c>
    </row>
    <row r="25" spans="2:38" x14ac:dyDescent="0.25">
      <c r="B25">
        <v>109670</v>
      </c>
      <c r="C25">
        <v>57161</v>
      </c>
      <c r="D25">
        <v>67896</v>
      </c>
      <c r="E25">
        <v>18664</v>
      </c>
      <c r="F25">
        <v>57620</v>
      </c>
      <c r="H25">
        <v>64403</v>
      </c>
      <c r="J25">
        <f t="shared" si="0"/>
        <v>62202.2</v>
      </c>
      <c r="K25">
        <f t="shared" si="1"/>
        <v>1.0353813852243168</v>
      </c>
      <c r="L25">
        <f t="shared" si="2"/>
        <v>109670</v>
      </c>
      <c r="M25">
        <f t="shared" si="3"/>
        <v>18664</v>
      </c>
      <c r="N25">
        <f t="shared" si="4"/>
        <v>62202.2</v>
      </c>
      <c r="O25">
        <f t="shared" si="5"/>
        <v>91006</v>
      </c>
      <c r="Q25">
        <v>-4108</v>
      </c>
      <c r="R25">
        <v>627</v>
      </c>
      <c r="T25">
        <v>-2963.2000000000044</v>
      </c>
      <c r="U25">
        <v>-436</v>
      </c>
      <c r="W25">
        <v>4027.2</v>
      </c>
      <c r="X25">
        <v>442.40000000000003</v>
      </c>
      <c r="AB25">
        <v>62202.2</v>
      </c>
      <c r="AC25">
        <v>1.0353813852243168</v>
      </c>
      <c r="AI25">
        <v>62202.2</v>
      </c>
      <c r="AJ25">
        <v>1.0353813852243168</v>
      </c>
    </row>
    <row r="26" spans="2:38" x14ac:dyDescent="0.25">
      <c r="B26">
        <v>110680</v>
      </c>
      <c r="C26">
        <v>27041</v>
      </c>
      <c r="D26">
        <v>82042</v>
      </c>
      <c r="E26">
        <v>107765</v>
      </c>
      <c r="F26">
        <v>2376</v>
      </c>
      <c r="H26">
        <v>82760</v>
      </c>
      <c r="J26">
        <f t="shared" si="0"/>
        <v>65980.800000000003</v>
      </c>
      <c r="K26">
        <f t="shared" si="1"/>
        <v>1.2543042824579271</v>
      </c>
      <c r="L26">
        <f t="shared" si="2"/>
        <v>110680</v>
      </c>
      <c r="M26">
        <f t="shared" si="3"/>
        <v>2376</v>
      </c>
      <c r="N26">
        <f t="shared" si="4"/>
        <v>65980.800000000003</v>
      </c>
      <c r="O26">
        <f t="shared" si="5"/>
        <v>108304</v>
      </c>
      <c r="Q26">
        <v>-2971</v>
      </c>
      <c r="R26">
        <v>0</v>
      </c>
      <c r="T26">
        <v>-709.80000000000291</v>
      </c>
      <c r="U26">
        <v>395.80000000000291</v>
      </c>
      <c r="W26">
        <v>2897</v>
      </c>
      <c r="X26">
        <v>493</v>
      </c>
      <c r="AB26">
        <v>65980.800000000003</v>
      </c>
      <c r="AC26">
        <v>1.2543042824579271</v>
      </c>
      <c r="AI26">
        <v>65980.800000000003</v>
      </c>
      <c r="AJ26">
        <v>1.2543042824579271</v>
      </c>
    </row>
    <row r="27" spans="2:38" x14ac:dyDescent="0.25">
      <c r="B27">
        <v>76671</v>
      </c>
      <c r="C27">
        <v>118742</v>
      </c>
      <c r="D27">
        <v>107883</v>
      </c>
      <c r="E27">
        <v>6457</v>
      </c>
      <c r="F27">
        <v>43107</v>
      </c>
      <c r="H27">
        <v>82250</v>
      </c>
      <c r="J27">
        <f t="shared" si="0"/>
        <v>70572</v>
      </c>
      <c r="K27">
        <f t="shared" si="1"/>
        <v>1.1654763929037011</v>
      </c>
      <c r="L27">
        <f t="shared" si="2"/>
        <v>118742</v>
      </c>
      <c r="M27">
        <f t="shared" si="3"/>
        <v>6457</v>
      </c>
      <c r="N27">
        <f t="shared" si="4"/>
        <v>70572</v>
      </c>
      <c r="O27">
        <f t="shared" si="5"/>
        <v>112285</v>
      </c>
      <c r="Q27">
        <v>1070</v>
      </c>
      <c r="R27">
        <v>54</v>
      </c>
      <c r="T27">
        <v>609.60000000000582</v>
      </c>
      <c r="U27">
        <v>276.80000000000291</v>
      </c>
      <c r="W27">
        <v>3632.4</v>
      </c>
      <c r="X27">
        <v>281.59999999999997</v>
      </c>
      <c r="AB27">
        <v>70572</v>
      </c>
      <c r="AC27">
        <v>1.1654763929037011</v>
      </c>
      <c r="AI27">
        <v>70572</v>
      </c>
      <c r="AJ27">
        <v>1.1654763929037011</v>
      </c>
    </row>
    <row r="28" spans="2:38" x14ac:dyDescent="0.25">
      <c r="B28">
        <v>96871</v>
      </c>
      <c r="C28">
        <v>20917</v>
      </c>
      <c r="D28">
        <v>25251</v>
      </c>
      <c r="E28">
        <v>74759</v>
      </c>
      <c r="F28">
        <v>103583</v>
      </c>
      <c r="H28">
        <v>92793</v>
      </c>
      <c r="J28">
        <f t="shared" si="0"/>
        <v>64276.2</v>
      </c>
      <c r="K28">
        <f t="shared" si="1"/>
        <v>1.4436603283952691</v>
      </c>
      <c r="L28">
        <f t="shared" si="2"/>
        <v>103583</v>
      </c>
      <c r="M28">
        <f t="shared" si="3"/>
        <v>20917</v>
      </c>
      <c r="N28">
        <f t="shared" si="4"/>
        <v>64276.2</v>
      </c>
      <c r="O28">
        <f t="shared" si="5"/>
        <v>82666</v>
      </c>
      <c r="Q28">
        <v>-7083</v>
      </c>
      <c r="R28">
        <v>-6</v>
      </c>
      <c r="T28">
        <v>-1996.1999999999971</v>
      </c>
      <c r="U28">
        <v>417.59999999999854</v>
      </c>
      <c r="W28">
        <v>2952.2</v>
      </c>
      <c r="X28">
        <v>417.6</v>
      </c>
      <c r="AF28">
        <v>64276.2</v>
      </c>
      <c r="AG28">
        <v>1.4436603283952691</v>
      </c>
      <c r="AI28">
        <v>64276.2</v>
      </c>
      <c r="AJ28">
        <v>1.4436603283952691</v>
      </c>
    </row>
    <row r="29" spans="2:38" x14ac:dyDescent="0.25">
      <c r="B29">
        <v>61328</v>
      </c>
      <c r="C29">
        <v>24547</v>
      </c>
      <c r="D29">
        <v>10571</v>
      </c>
      <c r="E29">
        <v>52349</v>
      </c>
      <c r="F29">
        <v>57078</v>
      </c>
      <c r="H29">
        <v>42175</v>
      </c>
      <c r="J29">
        <f t="shared" si="0"/>
        <v>41174.6</v>
      </c>
      <c r="K29">
        <f t="shared" si="1"/>
        <v>1.024296532328183</v>
      </c>
      <c r="L29">
        <f t="shared" si="2"/>
        <v>61328</v>
      </c>
      <c r="M29">
        <f t="shared" si="3"/>
        <v>10571</v>
      </c>
      <c r="N29">
        <f t="shared" si="4"/>
        <v>41174.6</v>
      </c>
      <c r="O29">
        <f t="shared" si="5"/>
        <v>50757</v>
      </c>
      <c r="Q29">
        <v>-5057</v>
      </c>
      <c r="R29">
        <v>-68</v>
      </c>
      <c r="T29">
        <v>-2416.5999999999985</v>
      </c>
      <c r="U29">
        <v>73.799999999995634</v>
      </c>
      <c r="W29">
        <v>4731.3999999999996</v>
      </c>
      <c r="X29">
        <v>206.60000000000002</v>
      </c>
      <c r="Z29">
        <v>41174.6</v>
      </c>
      <c r="AA29">
        <v>1.024296532328183</v>
      </c>
      <c r="AI29">
        <v>41174.6</v>
      </c>
      <c r="AJ29">
        <v>1.024296532328183</v>
      </c>
    </row>
    <row r="30" spans="2:38" x14ac:dyDescent="0.25">
      <c r="B30">
        <v>6224</v>
      </c>
      <c r="C30">
        <v>31456</v>
      </c>
      <c r="D30">
        <v>41439</v>
      </c>
      <c r="E30">
        <v>10164</v>
      </c>
      <c r="F30">
        <v>45262</v>
      </c>
      <c r="H30">
        <v>80804</v>
      </c>
      <c r="J30">
        <f t="shared" si="0"/>
        <v>26909</v>
      </c>
      <c r="K30">
        <f t="shared" si="1"/>
        <v>3.0028614961537032</v>
      </c>
      <c r="L30">
        <f t="shared" si="2"/>
        <v>45262</v>
      </c>
      <c r="M30">
        <f t="shared" si="3"/>
        <v>6224</v>
      </c>
      <c r="N30">
        <f t="shared" si="4"/>
        <v>26909</v>
      </c>
      <c r="O30">
        <f t="shared" si="5"/>
        <v>39038</v>
      </c>
      <c r="Q30">
        <v>-7018</v>
      </c>
      <c r="R30">
        <v>310</v>
      </c>
      <c r="T30">
        <v>-1159.5999999999985</v>
      </c>
      <c r="U30">
        <v>39</v>
      </c>
      <c r="W30">
        <v>2912</v>
      </c>
      <c r="X30">
        <v>389.79999999999995</v>
      </c>
      <c r="AD30">
        <v>26909</v>
      </c>
      <c r="AE30">
        <v>3.0028614961537032</v>
      </c>
      <c r="AK30">
        <v>26909</v>
      </c>
      <c r="AL30">
        <v>3.0028614961537032</v>
      </c>
    </row>
    <row r="31" spans="2:38" x14ac:dyDescent="0.25">
      <c r="B31">
        <v>112479</v>
      </c>
      <c r="C31">
        <v>51915</v>
      </c>
      <c r="D31">
        <v>23612</v>
      </c>
      <c r="E31">
        <v>71525</v>
      </c>
      <c r="F31">
        <v>110422</v>
      </c>
      <c r="H31">
        <v>120531</v>
      </c>
      <c r="J31">
        <f t="shared" si="0"/>
        <v>73990.600000000006</v>
      </c>
      <c r="K31">
        <f t="shared" si="1"/>
        <v>1.6290042248609957</v>
      </c>
      <c r="L31">
        <f t="shared" si="2"/>
        <v>112479</v>
      </c>
      <c r="M31">
        <f t="shared" si="3"/>
        <v>23612</v>
      </c>
      <c r="N31">
        <f t="shared" si="4"/>
        <v>73990.600000000006</v>
      </c>
      <c r="O31">
        <f t="shared" si="5"/>
        <v>88867</v>
      </c>
      <c r="Q31">
        <v>1590</v>
      </c>
      <c r="R31">
        <v>29</v>
      </c>
      <c r="T31">
        <v>879.40000000000873</v>
      </c>
      <c r="U31">
        <v>-67.399999999994179</v>
      </c>
      <c r="W31">
        <v>4657.3999999999996</v>
      </c>
      <c r="X31">
        <v>329.4</v>
      </c>
      <c r="AF31">
        <v>73990.600000000006</v>
      </c>
      <c r="AG31">
        <v>1.6290042248609957</v>
      </c>
      <c r="AI31">
        <v>73990.600000000006</v>
      </c>
      <c r="AJ31">
        <v>1.6290042248609957</v>
      </c>
    </row>
    <row r="32" spans="2:38" x14ac:dyDescent="0.25">
      <c r="B32">
        <v>45492</v>
      </c>
      <c r="C32">
        <v>102818</v>
      </c>
      <c r="D32">
        <v>79684</v>
      </c>
      <c r="E32">
        <v>3503</v>
      </c>
      <c r="F32">
        <v>91574</v>
      </c>
      <c r="H32">
        <v>95546</v>
      </c>
      <c r="J32">
        <f t="shared" si="0"/>
        <v>64614.2</v>
      </c>
      <c r="K32">
        <f t="shared" si="1"/>
        <v>1.4787152050168539</v>
      </c>
      <c r="L32">
        <f t="shared" si="2"/>
        <v>102818</v>
      </c>
      <c r="M32">
        <f t="shared" si="3"/>
        <v>3503</v>
      </c>
      <c r="N32">
        <f t="shared" si="4"/>
        <v>64614.2</v>
      </c>
      <c r="O32">
        <f t="shared" si="5"/>
        <v>99315</v>
      </c>
      <c r="Q32">
        <v>1943</v>
      </c>
      <c r="R32">
        <v>257</v>
      </c>
      <c r="T32">
        <v>-1018.6000000000058</v>
      </c>
      <c r="U32">
        <v>-162.80000000000291</v>
      </c>
      <c r="W32">
        <v>3102.6</v>
      </c>
      <c r="X32">
        <v>277.60000000000002</v>
      </c>
      <c r="AF32">
        <v>64614.2</v>
      </c>
      <c r="AG32">
        <v>1.4787152050168539</v>
      </c>
      <c r="AI32">
        <v>64614.2</v>
      </c>
      <c r="AJ32">
        <v>1.4787152050168539</v>
      </c>
    </row>
    <row r="33" spans="2:38" x14ac:dyDescent="0.25">
      <c r="B33">
        <v>32601</v>
      </c>
      <c r="C33">
        <v>75115</v>
      </c>
      <c r="D33">
        <v>115163</v>
      </c>
      <c r="E33">
        <v>64176</v>
      </c>
      <c r="F33">
        <v>64922</v>
      </c>
      <c r="H33">
        <v>89213</v>
      </c>
      <c r="J33">
        <f t="shared" si="0"/>
        <v>70395.399999999994</v>
      </c>
      <c r="K33">
        <f t="shared" si="1"/>
        <v>1.2673129210147256</v>
      </c>
      <c r="L33">
        <f t="shared" si="2"/>
        <v>115163</v>
      </c>
      <c r="M33">
        <f t="shared" si="3"/>
        <v>32601</v>
      </c>
      <c r="N33">
        <f t="shared" si="4"/>
        <v>70395.399999999994</v>
      </c>
      <c r="O33">
        <f t="shared" si="5"/>
        <v>82562</v>
      </c>
      <c r="Q33">
        <v>407</v>
      </c>
      <c r="R33">
        <v>12</v>
      </c>
      <c r="T33">
        <v>14.799999999988358</v>
      </c>
      <c r="U33">
        <v>-62.400000000008731</v>
      </c>
      <c r="W33">
        <v>5132.8</v>
      </c>
      <c r="X33">
        <v>268</v>
      </c>
      <c r="AB33">
        <v>70395.399999999994</v>
      </c>
      <c r="AC33">
        <v>1.2673129210147256</v>
      </c>
      <c r="AI33">
        <v>70395.399999999994</v>
      </c>
      <c r="AJ33">
        <v>1.2673129210147256</v>
      </c>
    </row>
    <row r="34" spans="2:38" x14ac:dyDescent="0.25">
      <c r="B34">
        <v>122208</v>
      </c>
      <c r="C34">
        <v>89982</v>
      </c>
      <c r="D34">
        <v>36523</v>
      </c>
      <c r="E34">
        <v>71226</v>
      </c>
      <c r="F34">
        <v>18277</v>
      </c>
      <c r="H34">
        <v>128156</v>
      </c>
      <c r="J34">
        <f t="shared" ref="J34:J65" si="6">AVERAGE(B34:F34)</f>
        <v>67643.199999999997</v>
      </c>
      <c r="K34">
        <f t="shared" ref="K34:K65" si="7">H34/J34</f>
        <v>1.8945880738936065</v>
      </c>
      <c r="L34">
        <f t="shared" ref="L34:L65" si="8">MAX(B34:F34)</f>
        <v>122208</v>
      </c>
      <c r="M34">
        <f t="shared" ref="M34:M65" si="9">MIN(B34:F34)</f>
        <v>18277</v>
      </c>
      <c r="N34">
        <f t="shared" ref="N34:N65" si="10">AVERAGE(B34:F34)</f>
        <v>67643.199999999997</v>
      </c>
      <c r="O34">
        <f t="shared" ref="O34:O65" si="11">L34-M34</f>
        <v>103931</v>
      </c>
      <c r="Q34">
        <v>1958</v>
      </c>
      <c r="R34">
        <v>42</v>
      </c>
      <c r="T34">
        <v>313</v>
      </c>
      <c r="U34">
        <v>-159.60000000000582</v>
      </c>
      <c r="W34">
        <v>2920.2</v>
      </c>
      <c r="X34">
        <v>389.59999999999997</v>
      </c>
      <c r="AF34">
        <v>67643.199999999997</v>
      </c>
      <c r="AG34">
        <v>1.8945880738936065</v>
      </c>
      <c r="AK34">
        <v>67643.199999999997</v>
      </c>
      <c r="AL34">
        <v>1.8945880738936065</v>
      </c>
    </row>
    <row r="35" spans="2:38" x14ac:dyDescent="0.25">
      <c r="B35">
        <v>46668</v>
      </c>
      <c r="C35">
        <v>78036</v>
      </c>
      <c r="D35">
        <v>48622</v>
      </c>
      <c r="E35">
        <v>84116</v>
      </c>
      <c r="F35">
        <v>111995</v>
      </c>
      <c r="H35">
        <v>97189</v>
      </c>
      <c r="J35">
        <f t="shared" si="6"/>
        <v>73887.399999999994</v>
      </c>
      <c r="K35">
        <f t="shared" si="7"/>
        <v>1.3153663547506071</v>
      </c>
      <c r="L35">
        <f t="shared" si="8"/>
        <v>111995</v>
      </c>
      <c r="M35">
        <f t="shared" si="9"/>
        <v>46668</v>
      </c>
      <c r="N35">
        <f t="shared" si="10"/>
        <v>73887.399999999994</v>
      </c>
      <c r="O35">
        <f t="shared" si="11"/>
        <v>65327</v>
      </c>
      <c r="Q35">
        <v>-7361</v>
      </c>
      <c r="R35">
        <v>-220</v>
      </c>
      <c r="T35">
        <v>-1683.8000000000029</v>
      </c>
      <c r="U35">
        <v>-105.80000000000291</v>
      </c>
      <c r="W35">
        <v>1977.4</v>
      </c>
      <c r="X35">
        <v>376.19999999999993</v>
      </c>
      <c r="AF35">
        <v>73887.399999999994</v>
      </c>
      <c r="AG35">
        <v>1.3153663547506071</v>
      </c>
      <c r="AI35">
        <v>73887.399999999994</v>
      </c>
      <c r="AJ35">
        <v>1.3153663547506071</v>
      </c>
    </row>
    <row r="36" spans="2:38" x14ac:dyDescent="0.25">
      <c r="B36">
        <v>29614</v>
      </c>
      <c r="C36">
        <v>91830</v>
      </c>
      <c r="D36">
        <v>103137</v>
      </c>
      <c r="E36">
        <v>74778</v>
      </c>
      <c r="F36">
        <v>90625</v>
      </c>
      <c r="H36">
        <v>136995</v>
      </c>
      <c r="J36">
        <f t="shared" si="6"/>
        <v>77996.800000000003</v>
      </c>
      <c r="K36">
        <f t="shared" si="7"/>
        <v>1.7564182120292113</v>
      </c>
      <c r="L36">
        <f t="shared" si="8"/>
        <v>103137</v>
      </c>
      <c r="M36">
        <f t="shared" si="9"/>
        <v>29614</v>
      </c>
      <c r="N36">
        <f t="shared" si="10"/>
        <v>77996.800000000003</v>
      </c>
      <c r="O36">
        <f t="shared" si="11"/>
        <v>73523</v>
      </c>
      <c r="Q36">
        <v>4524</v>
      </c>
      <c r="R36">
        <v>-155</v>
      </c>
      <c r="T36">
        <v>-551</v>
      </c>
      <c r="U36">
        <v>-309.19999999999709</v>
      </c>
      <c r="W36">
        <v>2536.1999999999998</v>
      </c>
      <c r="X36">
        <v>357.59999999999997</v>
      </c>
      <c r="AF36">
        <v>77996.800000000003</v>
      </c>
      <c r="AG36">
        <v>1.7564182120292113</v>
      </c>
      <c r="AK36">
        <v>77996.800000000003</v>
      </c>
      <c r="AL36">
        <v>1.7564182120292113</v>
      </c>
    </row>
    <row r="37" spans="2:38" x14ac:dyDescent="0.25">
      <c r="B37">
        <v>116579</v>
      </c>
      <c r="C37">
        <v>5667</v>
      </c>
      <c r="D37">
        <v>29038</v>
      </c>
      <c r="E37">
        <v>57481</v>
      </c>
      <c r="F37">
        <v>94561</v>
      </c>
      <c r="H37">
        <v>79920</v>
      </c>
      <c r="J37">
        <f t="shared" si="6"/>
        <v>60665.2</v>
      </c>
      <c r="K37">
        <f t="shared" si="7"/>
        <v>1.3173944864601124</v>
      </c>
      <c r="L37">
        <f t="shared" si="8"/>
        <v>116579</v>
      </c>
      <c r="M37">
        <f t="shared" si="9"/>
        <v>5667</v>
      </c>
      <c r="N37">
        <f t="shared" si="10"/>
        <v>60665.2</v>
      </c>
      <c r="O37">
        <f t="shared" si="11"/>
        <v>110912</v>
      </c>
      <c r="Q37">
        <v>2799</v>
      </c>
      <c r="R37">
        <v>11</v>
      </c>
      <c r="T37">
        <v>1108.5999999999985</v>
      </c>
      <c r="U37">
        <v>36.19999999999709</v>
      </c>
      <c r="W37">
        <v>3677.4</v>
      </c>
      <c r="X37">
        <v>37</v>
      </c>
      <c r="Z37">
        <v>60665.2</v>
      </c>
      <c r="AA37">
        <v>1.3173944864601124</v>
      </c>
      <c r="AI37">
        <v>60665.2</v>
      </c>
      <c r="AJ37">
        <v>1.3173944864601124</v>
      </c>
    </row>
    <row r="38" spans="2:38" x14ac:dyDescent="0.25">
      <c r="B38">
        <v>84994</v>
      </c>
      <c r="C38">
        <v>36989</v>
      </c>
      <c r="D38">
        <v>115285</v>
      </c>
      <c r="E38">
        <v>2385</v>
      </c>
      <c r="F38">
        <v>6957</v>
      </c>
      <c r="H38">
        <v>91713</v>
      </c>
      <c r="J38">
        <f t="shared" si="6"/>
        <v>49322</v>
      </c>
      <c r="K38">
        <f t="shared" si="7"/>
        <v>1.8594744738656177</v>
      </c>
      <c r="L38">
        <f t="shared" si="8"/>
        <v>115285</v>
      </c>
      <c r="M38">
        <f t="shared" si="9"/>
        <v>2385</v>
      </c>
      <c r="N38">
        <f t="shared" si="10"/>
        <v>49322</v>
      </c>
      <c r="O38">
        <f t="shared" si="11"/>
        <v>112900</v>
      </c>
      <c r="Q38">
        <v>2046</v>
      </c>
      <c r="R38">
        <v>-13</v>
      </c>
      <c r="T38">
        <v>-591.40000000000146</v>
      </c>
      <c r="U38">
        <v>-527</v>
      </c>
      <c r="W38">
        <v>5744.2000000000007</v>
      </c>
      <c r="X38">
        <v>689.8</v>
      </c>
      <c r="AD38">
        <v>49322</v>
      </c>
      <c r="AE38">
        <v>1.8594744738656177</v>
      </c>
      <c r="AI38">
        <v>49322</v>
      </c>
      <c r="AJ38">
        <v>1.8594744738656177</v>
      </c>
    </row>
    <row r="39" spans="2:38" x14ac:dyDescent="0.25">
      <c r="B39">
        <v>42199</v>
      </c>
      <c r="C39">
        <v>19488</v>
      </c>
      <c r="D39">
        <v>38385</v>
      </c>
      <c r="E39">
        <v>6178</v>
      </c>
      <c r="F39">
        <v>22448</v>
      </c>
      <c r="H39">
        <v>67178</v>
      </c>
      <c r="J39">
        <f t="shared" si="6"/>
        <v>25739.599999999999</v>
      </c>
      <c r="K39">
        <f t="shared" si="7"/>
        <v>2.6099084678860591</v>
      </c>
      <c r="L39">
        <f t="shared" si="8"/>
        <v>42199</v>
      </c>
      <c r="M39">
        <f t="shared" si="9"/>
        <v>6178</v>
      </c>
      <c r="N39">
        <f t="shared" si="10"/>
        <v>25739.599999999999</v>
      </c>
      <c r="O39">
        <f t="shared" si="11"/>
        <v>36021</v>
      </c>
      <c r="Q39">
        <v>4325</v>
      </c>
      <c r="R39">
        <v>50</v>
      </c>
      <c r="T39">
        <v>-582.40000000000146</v>
      </c>
      <c r="U39">
        <v>-35.80000000000291</v>
      </c>
      <c r="W39">
        <v>2013.2</v>
      </c>
      <c r="X39">
        <v>206.2</v>
      </c>
      <c r="AD39">
        <v>25739.599999999999</v>
      </c>
      <c r="AE39">
        <v>2.6099084678860591</v>
      </c>
      <c r="AK39">
        <v>25739.599999999999</v>
      </c>
      <c r="AL39">
        <v>2.6099084678860591</v>
      </c>
    </row>
    <row r="40" spans="2:38" x14ac:dyDescent="0.25">
      <c r="B40">
        <v>119538</v>
      </c>
      <c r="C40">
        <v>77484</v>
      </c>
      <c r="D40">
        <v>36953</v>
      </c>
      <c r="E40">
        <v>70695</v>
      </c>
      <c r="F40">
        <v>69431</v>
      </c>
      <c r="H40">
        <v>117305</v>
      </c>
      <c r="J40">
        <f t="shared" si="6"/>
        <v>74820.2</v>
      </c>
      <c r="K40">
        <f t="shared" si="7"/>
        <v>1.5678252664387426</v>
      </c>
      <c r="L40">
        <f t="shared" si="8"/>
        <v>119538</v>
      </c>
      <c r="M40">
        <f t="shared" si="9"/>
        <v>36953</v>
      </c>
      <c r="N40">
        <f t="shared" si="10"/>
        <v>74820.2</v>
      </c>
      <c r="O40">
        <f t="shared" si="11"/>
        <v>82585</v>
      </c>
      <c r="Q40">
        <v>3038</v>
      </c>
      <c r="R40">
        <v>-108</v>
      </c>
      <c r="T40">
        <v>3209.5999999999913</v>
      </c>
      <c r="U40">
        <v>-33</v>
      </c>
      <c r="W40">
        <v>4886.8</v>
      </c>
      <c r="X40">
        <v>429.80000000000007</v>
      </c>
      <c r="AF40">
        <v>74820.2</v>
      </c>
      <c r="AG40">
        <v>1.5678252664387426</v>
      </c>
      <c r="AK40">
        <v>74820.2</v>
      </c>
      <c r="AL40">
        <v>1.5678252664387426</v>
      </c>
    </row>
    <row r="41" spans="2:38" x14ac:dyDescent="0.25">
      <c r="B41">
        <v>50793</v>
      </c>
      <c r="C41">
        <v>70534</v>
      </c>
      <c r="D41">
        <v>7160</v>
      </c>
      <c r="E41">
        <v>90476</v>
      </c>
      <c r="F41">
        <v>45983</v>
      </c>
      <c r="H41">
        <v>71550</v>
      </c>
      <c r="J41">
        <f t="shared" si="6"/>
        <v>52989.2</v>
      </c>
      <c r="K41">
        <f t="shared" si="7"/>
        <v>1.3502751504080077</v>
      </c>
      <c r="L41">
        <f t="shared" si="8"/>
        <v>90476</v>
      </c>
      <c r="M41">
        <f t="shared" si="9"/>
        <v>7160</v>
      </c>
      <c r="N41">
        <f t="shared" si="10"/>
        <v>52989.2</v>
      </c>
      <c r="O41">
        <f t="shared" si="11"/>
        <v>83316</v>
      </c>
      <c r="Q41">
        <v>2547</v>
      </c>
      <c r="R41">
        <v>915</v>
      </c>
      <c r="T41">
        <v>-319</v>
      </c>
      <c r="U41">
        <v>-31.400000000001455</v>
      </c>
      <c r="W41">
        <v>6019.8</v>
      </c>
      <c r="X41">
        <v>33.799999999999997</v>
      </c>
      <c r="Z41">
        <v>52989.2</v>
      </c>
      <c r="AA41">
        <v>1.3502751504080077</v>
      </c>
      <c r="AI41">
        <v>52989.2</v>
      </c>
      <c r="AJ41">
        <v>1.3502751504080077</v>
      </c>
    </row>
    <row r="42" spans="2:38" x14ac:dyDescent="0.25">
      <c r="B42">
        <v>94210</v>
      </c>
      <c r="C42">
        <v>98863</v>
      </c>
      <c r="D42">
        <v>57239</v>
      </c>
      <c r="E42">
        <v>108126</v>
      </c>
      <c r="F42">
        <v>35462</v>
      </c>
      <c r="H42">
        <v>116090</v>
      </c>
      <c r="J42">
        <f t="shared" si="6"/>
        <v>78780</v>
      </c>
      <c r="K42">
        <f t="shared" si="7"/>
        <v>1.4735973597359735</v>
      </c>
      <c r="L42">
        <f t="shared" si="8"/>
        <v>108126</v>
      </c>
      <c r="M42">
        <f t="shared" si="9"/>
        <v>35462</v>
      </c>
      <c r="N42">
        <f t="shared" si="10"/>
        <v>78780</v>
      </c>
      <c r="O42">
        <f t="shared" si="11"/>
        <v>72664</v>
      </c>
      <c r="Q42">
        <v>-2728</v>
      </c>
      <c r="R42">
        <v>305</v>
      </c>
      <c r="T42">
        <v>-997.80000000000291</v>
      </c>
      <c r="U42">
        <v>-35.399999999994179</v>
      </c>
      <c r="W42">
        <v>2995.4</v>
      </c>
      <c r="X42">
        <v>38.6</v>
      </c>
      <c r="AF42">
        <v>78780</v>
      </c>
      <c r="AG42">
        <v>1.4735973597359735</v>
      </c>
      <c r="AI42">
        <v>78780</v>
      </c>
      <c r="AJ42">
        <v>1.4735973597359735</v>
      </c>
    </row>
    <row r="43" spans="2:38" x14ac:dyDescent="0.25">
      <c r="B43">
        <v>3554</v>
      </c>
      <c r="C43">
        <v>16533</v>
      </c>
      <c r="D43">
        <v>95466</v>
      </c>
      <c r="E43">
        <v>38235</v>
      </c>
      <c r="F43">
        <v>17272</v>
      </c>
      <c r="H43">
        <v>42719</v>
      </c>
      <c r="J43">
        <f t="shared" si="6"/>
        <v>34212</v>
      </c>
      <c r="K43">
        <f t="shared" si="7"/>
        <v>1.2486554425347831</v>
      </c>
      <c r="L43">
        <f t="shared" si="8"/>
        <v>95466</v>
      </c>
      <c r="M43">
        <f t="shared" si="9"/>
        <v>3554</v>
      </c>
      <c r="N43">
        <f t="shared" si="10"/>
        <v>34212</v>
      </c>
      <c r="O43">
        <f t="shared" si="11"/>
        <v>91912</v>
      </c>
      <c r="Q43">
        <v>4589</v>
      </c>
      <c r="R43">
        <v>-437</v>
      </c>
      <c r="T43">
        <v>-2958.5999999999985</v>
      </c>
      <c r="U43">
        <v>30.599999999998545</v>
      </c>
      <c r="W43">
        <v>3963</v>
      </c>
      <c r="X43">
        <v>316.60000000000002</v>
      </c>
      <c r="Z43">
        <v>34212</v>
      </c>
      <c r="AA43">
        <v>1.2486554425347831</v>
      </c>
      <c r="AI43">
        <v>34212</v>
      </c>
      <c r="AJ43">
        <v>1.2486554425347831</v>
      </c>
    </row>
    <row r="44" spans="2:38" x14ac:dyDescent="0.25">
      <c r="B44">
        <v>73688</v>
      </c>
      <c r="C44">
        <v>68053</v>
      </c>
      <c r="D44">
        <v>42119</v>
      </c>
      <c r="E44">
        <v>77430</v>
      </c>
      <c r="F44">
        <v>104609</v>
      </c>
      <c r="H44">
        <v>133417</v>
      </c>
      <c r="J44">
        <f t="shared" si="6"/>
        <v>73179.8</v>
      </c>
      <c r="K44">
        <f t="shared" si="7"/>
        <v>1.8231397188841729</v>
      </c>
      <c r="L44">
        <f t="shared" si="8"/>
        <v>104609</v>
      </c>
      <c r="M44">
        <f t="shared" si="9"/>
        <v>42119</v>
      </c>
      <c r="N44">
        <f t="shared" si="10"/>
        <v>73179.8</v>
      </c>
      <c r="O44">
        <f t="shared" si="11"/>
        <v>62490</v>
      </c>
      <c r="Q44">
        <v>-161</v>
      </c>
      <c r="R44">
        <v>0</v>
      </c>
      <c r="T44">
        <v>-2268.3999999999942</v>
      </c>
      <c r="U44">
        <v>227.60000000000582</v>
      </c>
      <c r="W44">
        <v>3240.4</v>
      </c>
      <c r="X44">
        <v>280</v>
      </c>
      <c r="AF44">
        <v>73179.8</v>
      </c>
      <c r="AG44">
        <v>1.8231397188841729</v>
      </c>
      <c r="AK44">
        <v>73179.8</v>
      </c>
      <c r="AL44">
        <v>1.8231397188841729</v>
      </c>
    </row>
    <row r="45" spans="2:38" x14ac:dyDescent="0.25">
      <c r="B45">
        <v>53133</v>
      </c>
      <c r="C45">
        <v>83289</v>
      </c>
      <c r="D45">
        <v>67382</v>
      </c>
      <c r="E45">
        <v>63413</v>
      </c>
      <c r="F45">
        <v>121156</v>
      </c>
      <c r="H45">
        <v>97599</v>
      </c>
      <c r="J45">
        <f t="shared" si="6"/>
        <v>77674.600000000006</v>
      </c>
      <c r="K45">
        <f t="shared" si="7"/>
        <v>1.2565111374889602</v>
      </c>
      <c r="L45">
        <f t="shared" si="8"/>
        <v>121156</v>
      </c>
      <c r="M45">
        <f t="shared" si="9"/>
        <v>53133</v>
      </c>
      <c r="N45">
        <f t="shared" si="10"/>
        <v>77674.600000000006</v>
      </c>
      <c r="O45">
        <f t="shared" si="11"/>
        <v>68023</v>
      </c>
      <c r="Q45">
        <v>-4737</v>
      </c>
      <c r="R45">
        <v>-685</v>
      </c>
      <c r="T45">
        <v>627.40000000000873</v>
      </c>
      <c r="U45">
        <v>297.80000000000291</v>
      </c>
      <c r="W45">
        <v>1556.2</v>
      </c>
      <c r="X45">
        <v>339.8</v>
      </c>
      <c r="AB45">
        <v>77674.600000000006</v>
      </c>
      <c r="AC45">
        <v>1.2565111374889602</v>
      </c>
      <c r="AI45">
        <v>77674.600000000006</v>
      </c>
      <c r="AJ45">
        <v>1.2565111374889602</v>
      </c>
    </row>
    <row r="46" spans="2:38" x14ac:dyDescent="0.25">
      <c r="B46">
        <v>78434</v>
      </c>
      <c r="C46">
        <v>11966</v>
      </c>
      <c r="D46">
        <v>5206</v>
      </c>
      <c r="E46">
        <v>7762</v>
      </c>
      <c r="F46">
        <v>96286</v>
      </c>
      <c r="H46">
        <v>92563</v>
      </c>
      <c r="J46">
        <f t="shared" si="6"/>
        <v>39930.800000000003</v>
      </c>
      <c r="K46">
        <f t="shared" si="7"/>
        <v>2.3180852875474569</v>
      </c>
      <c r="L46">
        <f t="shared" si="8"/>
        <v>96286</v>
      </c>
      <c r="M46">
        <f t="shared" si="9"/>
        <v>5206</v>
      </c>
      <c r="N46">
        <f t="shared" si="10"/>
        <v>39930.800000000003</v>
      </c>
      <c r="O46">
        <f t="shared" si="11"/>
        <v>91080</v>
      </c>
      <c r="Q46">
        <v>6463</v>
      </c>
      <c r="R46">
        <v>1</v>
      </c>
      <c r="T46">
        <v>2612.6000000000058</v>
      </c>
      <c r="U46">
        <v>411</v>
      </c>
      <c r="W46">
        <v>2612.6000000000004</v>
      </c>
      <c r="X46">
        <v>625.4</v>
      </c>
      <c r="AD46">
        <v>39930.800000000003</v>
      </c>
      <c r="AE46">
        <v>2.3180852875474569</v>
      </c>
      <c r="AK46">
        <v>39930.800000000003</v>
      </c>
      <c r="AL46">
        <v>2.3180852875474569</v>
      </c>
    </row>
    <row r="47" spans="2:38" x14ac:dyDescent="0.25">
      <c r="B47">
        <v>55700</v>
      </c>
      <c r="C47">
        <v>88079</v>
      </c>
      <c r="D47">
        <v>21276</v>
      </c>
      <c r="E47">
        <v>78093</v>
      </c>
      <c r="F47">
        <v>35560</v>
      </c>
      <c r="H47">
        <v>73422</v>
      </c>
      <c r="J47">
        <f t="shared" si="6"/>
        <v>55741.599999999999</v>
      </c>
      <c r="K47">
        <f t="shared" si="7"/>
        <v>1.3171850108357135</v>
      </c>
      <c r="L47">
        <f t="shared" si="8"/>
        <v>88079</v>
      </c>
      <c r="M47">
        <f t="shared" si="9"/>
        <v>21276</v>
      </c>
      <c r="N47">
        <f t="shared" si="10"/>
        <v>55741.599999999999</v>
      </c>
      <c r="O47">
        <f t="shared" si="11"/>
        <v>66803</v>
      </c>
      <c r="Q47">
        <v>4050</v>
      </c>
      <c r="R47">
        <v>620</v>
      </c>
      <c r="T47">
        <v>-1699.4000000000015</v>
      </c>
      <c r="U47">
        <v>20.599999999998545</v>
      </c>
      <c r="W47">
        <v>3134.6000000000004</v>
      </c>
      <c r="X47">
        <v>194.6</v>
      </c>
      <c r="Z47">
        <v>55741.599999999999</v>
      </c>
      <c r="AA47">
        <v>1.3171850108357135</v>
      </c>
      <c r="AI47">
        <v>55741.599999999999</v>
      </c>
      <c r="AJ47">
        <v>1.3171850108357135</v>
      </c>
    </row>
    <row r="48" spans="2:38" x14ac:dyDescent="0.25">
      <c r="B48">
        <v>74247</v>
      </c>
      <c r="C48">
        <v>119007</v>
      </c>
      <c r="D48">
        <v>31647</v>
      </c>
      <c r="E48">
        <v>39898</v>
      </c>
      <c r="F48">
        <v>34664</v>
      </c>
      <c r="H48">
        <v>76291</v>
      </c>
      <c r="J48">
        <f t="shared" si="6"/>
        <v>59892.6</v>
      </c>
      <c r="K48">
        <f t="shared" si="7"/>
        <v>1.273796762872208</v>
      </c>
      <c r="L48">
        <f t="shared" si="8"/>
        <v>119007</v>
      </c>
      <c r="M48">
        <f t="shared" si="9"/>
        <v>31647</v>
      </c>
      <c r="N48">
        <f t="shared" si="10"/>
        <v>59892.6</v>
      </c>
      <c r="O48">
        <f t="shared" si="11"/>
        <v>87360</v>
      </c>
      <c r="Q48">
        <v>2245</v>
      </c>
      <c r="R48">
        <v>23</v>
      </c>
      <c r="T48">
        <v>-180.59999999999854</v>
      </c>
      <c r="U48">
        <v>327.59999999999854</v>
      </c>
      <c r="W48">
        <v>2507.8000000000002</v>
      </c>
      <c r="X48">
        <v>327.60000000000002</v>
      </c>
      <c r="Z48">
        <v>59892.6</v>
      </c>
      <c r="AA48">
        <v>1.273796762872208</v>
      </c>
      <c r="AI48">
        <v>59892.6</v>
      </c>
      <c r="AJ48">
        <v>1.273796762872208</v>
      </c>
    </row>
    <row r="49" spans="2:38" x14ac:dyDescent="0.25">
      <c r="B49">
        <v>90178</v>
      </c>
      <c r="C49">
        <v>71585</v>
      </c>
      <c r="D49">
        <v>52628</v>
      </c>
      <c r="E49">
        <v>106586</v>
      </c>
      <c r="F49">
        <v>114490</v>
      </c>
      <c r="H49">
        <v>133978</v>
      </c>
      <c r="J49">
        <f t="shared" si="6"/>
        <v>87093.4</v>
      </c>
      <c r="K49">
        <f t="shared" si="7"/>
        <v>1.5383255217961409</v>
      </c>
      <c r="L49">
        <f t="shared" si="8"/>
        <v>114490</v>
      </c>
      <c r="M49">
        <f t="shared" si="9"/>
        <v>52628</v>
      </c>
      <c r="N49">
        <f t="shared" si="10"/>
        <v>87093.4</v>
      </c>
      <c r="O49">
        <f t="shared" si="11"/>
        <v>61862</v>
      </c>
      <c r="Q49">
        <v>5320</v>
      </c>
      <c r="R49">
        <v>420</v>
      </c>
      <c r="T49">
        <v>-753.20000000001164</v>
      </c>
      <c r="U49">
        <v>-50.400000000008731</v>
      </c>
      <c r="W49">
        <v>2093.1999999999998</v>
      </c>
      <c r="X49">
        <v>369.99999999999994</v>
      </c>
      <c r="AF49">
        <v>87093.4</v>
      </c>
      <c r="AG49">
        <v>1.5383255217961409</v>
      </c>
      <c r="AI49">
        <v>87093.4</v>
      </c>
      <c r="AJ49">
        <v>1.5383255217961409</v>
      </c>
    </row>
    <row r="50" spans="2:38" x14ac:dyDescent="0.25">
      <c r="B50">
        <v>56672</v>
      </c>
      <c r="C50">
        <v>69514</v>
      </c>
      <c r="D50">
        <v>80702</v>
      </c>
      <c r="E50">
        <v>31308</v>
      </c>
      <c r="F50">
        <v>36792</v>
      </c>
      <c r="H50">
        <v>108988</v>
      </c>
      <c r="J50">
        <f t="shared" si="6"/>
        <v>54997.599999999999</v>
      </c>
      <c r="K50">
        <f t="shared" si="7"/>
        <v>1.9816864735915749</v>
      </c>
      <c r="L50">
        <f t="shared" si="8"/>
        <v>80702</v>
      </c>
      <c r="M50">
        <f t="shared" si="9"/>
        <v>31308</v>
      </c>
      <c r="N50">
        <f t="shared" si="10"/>
        <v>54997.599999999999</v>
      </c>
      <c r="O50">
        <f t="shared" si="11"/>
        <v>49394</v>
      </c>
      <c r="Q50">
        <v>3946</v>
      </c>
      <c r="R50">
        <v>838</v>
      </c>
      <c r="T50">
        <v>705.40000000000146</v>
      </c>
      <c r="U50">
        <v>-237.20000000000437</v>
      </c>
      <c r="W50">
        <v>3391.3999999999996</v>
      </c>
      <c r="X50">
        <v>263.2</v>
      </c>
      <c r="AD50">
        <v>54997.599999999999</v>
      </c>
      <c r="AE50">
        <v>1.9816864735915749</v>
      </c>
      <c r="AK50">
        <v>54997.599999999999</v>
      </c>
      <c r="AL50">
        <v>1.9816864735915749</v>
      </c>
    </row>
    <row r="51" spans="2:38" x14ac:dyDescent="0.25">
      <c r="B51">
        <v>105312</v>
      </c>
      <c r="C51">
        <v>81218</v>
      </c>
      <c r="D51">
        <v>55332</v>
      </c>
      <c r="E51">
        <v>7136</v>
      </c>
      <c r="F51">
        <v>13387</v>
      </c>
      <c r="H51">
        <v>54617</v>
      </c>
      <c r="J51">
        <f t="shared" si="6"/>
        <v>52477</v>
      </c>
      <c r="K51">
        <f t="shared" si="7"/>
        <v>1.0407797701850334</v>
      </c>
      <c r="L51">
        <f t="shared" si="8"/>
        <v>105312</v>
      </c>
      <c r="M51">
        <f t="shared" si="9"/>
        <v>7136</v>
      </c>
      <c r="N51">
        <f t="shared" si="10"/>
        <v>52477</v>
      </c>
      <c r="O51">
        <f t="shared" si="11"/>
        <v>98176</v>
      </c>
      <c r="Q51">
        <v>-5530</v>
      </c>
      <c r="R51">
        <v>790</v>
      </c>
      <c r="T51">
        <v>-6612.1999999999971</v>
      </c>
      <c r="U51">
        <v>-31.19999999999709</v>
      </c>
      <c r="W51">
        <v>8080.2</v>
      </c>
      <c r="X51">
        <v>186</v>
      </c>
      <c r="Z51">
        <v>52477</v>
      </c>
      <c r="AA51">
        <v>1.0407797701850334</v>
      </c>
      <c r="AI51">
        <v>52477</v>
      </c>
      <c r="AJ51">
        <v>1.0407797701850334</v>
      </c>
    </row>
    <row r="52" spans="2:38" x14ac:dyDescent="0.25">
      <c r="B52">
        <v>3713</v>
      </c>
      <c r="C52">
        <v>64019</v>
      </c>
      <c r="D52">
        <v>54810</v>
      </c>
      <c r="E52">
        <v>105017</v>
      </c>
      <c r="F52">
        <v>74800</v>
      </c>
      <c r="H52">
        <v>61808</v>
      </c>
      <c r="J52">
        <f t="shared" si="6"/>
        <v>60471.8</v>
      </c>
      <c r="K52">
        <f t="shared" si="7"/>
        <v>1.0220962498222312</v>
      </c>
      <c r="L52">
        <f t="shared" si="8"/>
        <v>105017</v>
      </c>
      <c r="M52">
        <f t="shared" si="9"/>
        <v>3713</v>
      </c>
      <c r="N52">
        <f t="shared" si="10"/>
        <v>60471.8</v>
      </c>
      <c r="O52">
        <f t="shared" si="11"/>
        <v>101304</v>
      </c>
      <c r="Q52">
        <v>-307</v>
      </c>
      <c r="R52">
        <v>-1010</v>
      </c>
      <c r="T52">
        <v>1013.6000000000058</v>
      </c>
      <c r="U52">
        <v>-123</v>
      </c>
      <c r="W52">
        <v>3526.4</v>
      </c>
      <c r="X52">
        <v>137</v>
      </c>
      <c r="Z52">
        <v>60471.8</v>
      </c>
      <c r="AA52">
        <v>1.0220962498222312</v>
      </c>
      <c r="AI52">
        <v>60471.8</v>
      </c>
      <c r="AJ52">
        <v>1.0220962498222312</v>
      </c>
    </row>
    <row r="53" spans="2:38" x14ac:dyDescent="0.25">
      <c r="B53">
        <v>19625</v>
      </c>
      <c r="C53">
        <v>65750</v>
      </c>
      <c r="D53">
        <v>4300</v>
      </c>
      <c r="E53">
        <v>24745</v>
      </c>
      <c r="F53">
        <v>117350</v>
      </c>
      <c r="H53">
        <v>70349</v>
      </c>
      <c r="J53">
        <f t="shared" si="6"/>
        <v>46354</v>
      </c>
      <c r="K53">
        <f t="shared" si="7"/>
        <v>1.5176468050222203</v>
      </c>
      <c r="L53">
        <f t="shared" si="8"/>
        <v>117350</v>
      </c>
      <c r="M53">
        <f t="shared" si="9"/>
        <v>4300</v>
      </c>
      <c r="N53">
        <f t="shared" si="10"/>
        <v>46354</v>
      </c>
      <c r="O53">
        <f t="shared" si="11"/>
        <v>113050</v>
      </c>
      <c r="Q53">
        <v>-622</v>
      </c>
      <c r="R53">
        <v>-159</v>
      </c>
      <c r="T53">
        <v>1655.8000000000029</v>
      </c>
      <c r="U53">
        <v>344</v>
      </c>
      <c r="W53">
        <v>5878.2</v>
      </c>
      <c r="X53">
        <v>386.8</v>
      </c>
      <c r="AD53">
        <v>46354</v>
      </c>
      <c r="AE53">
        <v>1.5176468050222203</v>
      </c>
      <c r="AI53">
        <v>46354</v>
      </c>
      <c r="AJ53">
        <v>1.5176468050222203</v>
      </c>
    </row>
    <row r="54" spans="2:38" x14ac:dyDescent="0.25">
      <c r="B54">
        <v>7944</v>
      </c>
      <c r="C54">
        <v>102800</v>
      </c>
      <c r="D54">
        <v>48403</v>
      </c>
      <c r="E54">
        <v>53648</v>
      </c>
      <c r="F54">
        <v>80141</v>
      </c>
      <c r="H54">
        <v>78184</v>
      </c>
      <c r="J54">
        <f t="shared" si="6"/>
        <v>58587.199999999997</v>
      </c>
      <c r="K54">
        <f t="shared" si="7"/>
        <v>1.3344894447934021</v>
      </c>
      <c r="L54">
        <f t="shared" si="8"/>
        <v>102800</v>
      </c>
      <c r="M54">
        <f t="shared" si="9"/>
        <v>7944</v>
      </c>
      <c r="N54">
        <f t="shared" si="10"/>
        <v>58587.199999999997</v>
      </c>
      <c r="O54">
        <f t="shared" si="11"/>
        <v>94856</v>
      </c>
      <c r="Q54">
        <v>3400</v>
      </c>
      <c r="R54">
        <v>-6</v>
      </c>
      <c r="T54">
        <v>211.39999999999418</v>
      </c>
      <c r="U54">
        <v>103.39999999999418</v>
      </c>
      <c r="W54">
        <v>2055.4</v>
      </c>
      <c r="X54">
        <v>169</v>
      </c>
      <c r="Z54">
        <v>58587.199999999997</v>
      </c>
      <c r="AA54">
        <v>1.3344894447934021</v>
      </c>
      <c r="AI54">
        <v>58587.199999999997</v>
      </c>
      <c r="AJ54">
        <v>1.3344894447934021</v>
      </c>
    </row>
    <row r="55" spans="2:38" x14ac:dyDescent="0.25">
      <c r="B55">
        <v>11275</v>
      </c>
      <c r="C55">
        <v>8322</v>
      </c>
      <c r="D55">
        <v>7712</v>
      </c>
      <c r="E55">
        <v>104705</v>
      </c>
      <c r="F55">
        <v>87624</v>
      </c>
      <c r="H55">
        <v>54542</v>
      </c>
      <c r="J55">
        <f t="shared" si="6"/>
        <v>43927.6</v>
      </c>
      <c r="K55">
        <f t="shared" si="7"/>
        <v>1.2416339613363807</v>
      </c>
      <c r="L55">
        <f t="shared" si="8"/>
        <v>104705</v>
      </c>
      <c r="M55">
        <f t="shared" si="9"/>
        <v>7712</v>
      </c>
      <c r="N55">
        <f t="shared" si="10"/>
        <v>43927.6</v>
      </c>
      <c r="O55">
        <f t="shared" si="11"/>
        <v>96993</v>
      </c>
      <c r="Q55">
        <v>-193</v>
      </c>
      <c r="R55">
        <v>1</v>
      </c>
      <c r="T55">
        <v>-2837</v>
      </c>
      <c r="U55">
        <v>327.59999999999854</v>
      </c>
      <c r="W55">
        <v>5036.2</v>
      </c>
      <c r="X55">
        <v>370.4</v>
      </c>
      <c r="Z55">
        <v>43927.6</v>
      </c>
      <c r="AA55">
        <v>1.2416339613363807</v>
      </c>
      <c r="AI55">
        <v>43927.6</v>
      </c>
      <c r="AJ55">
        <v>1.2416339613363807</v>
      </c>
    </row>
    <row r="56" spans="2:38" x14ac:dyDescent="0.25">
      <c r="B56">
        <v>107314</v>
      </c>
      <c r="C56">
        <v>21432</v>
      </c>
      <c r="D56">
        <v>55067</v>
      </c>
      <c r="E56">
        <v>37217</v>
      </c>
      <c r="F56">
        <v>53964</v>
      </c>
      <c r="H56">
        <v>98636</v>
      </c>
      <c r="J56">
        <f t="shared" si="6"/>
        <v>54998.8</v>
      </c>
      <c r="K56">
        <f t="shared" si="7"/>
        <v>1.7934209473661242</v>
      </c>
      <c r="L56">
        <f t="shared" si="8"/>
        <v>107314</v>
      </c>
      <c r="M56">
        <f t="shared" si="9"/>
        <v>21432</v>
      </c>
      <c r="N56">
        <f t="shared" si="10"/>
        <v>54998.8</v>
      </c>
      <c r="O56">
        <f t="shared" si="11"/>
        <v>85882</v>
      </c>
      <c r="Q56">
        <v>6755</v>
      </c>
      <c r="R56">
        <v>760</v>
      </c>
      <c r="T56">
        <v>-2958.7999999999956</v>
      </c>
      <c r="U56">
        <v>-320</v>
      </c>
      <c r="W56">
        <v>3190</v>
      </c>
      <c r="X56">
        <v>326.39999999999998</v>
      </c>
      <c r="AD56">
        <v>54998.8</v>
      </c>
      <c r="AE56">
        <v>1.7934209473661242</v>
      </c>
      <c r="AI56">
        <v>54998.8</v>
      </c>
      <c r="AJ56">
        <v>1.7934209473661242</v>
      </c>
    </row>
    <row r="57" spans="2:38" x14ac:dyDescent="0.25">
      <c r="B57">
        <v>22379</v>
      </c>
      <c r="C57">
        <v>12580</v>
      </c>
      <c r="D57">
        <v>78970</v>
      </c>
      <c r="E57">
        <v>38236</v>
      </c>
      <c r="F57">
        <v>68422</v>
      </c>
      <c r="H57">
        <v>98515</v>
      </c>
      <c r="J57">
        <f t="shared" si="6"/>
        <v>44117.4</v>
      </c>
      <c r="K57">
        <f t="shared" si="7"/>
        <v>2.2330191715740275</v>
      </c>
      <c r="L57">
        <f t="shared" si="8"/>
        <v>78970</v>
      </c>
      <c r="M57">
        <f t="shared" si="9"/>
        <v>12580</v>
      </c>
      <c r="N57">
        <f t="shared" si="10"/>
        <v>44117.4</v>
      </c>
      <c r="O57">
        <f t="shared" si="11"/>
        <v>66390</v>
      </c>
      <c r="Q57">
        <v>1222</v>
      </c>
      <c r="R57">
        <v>-39</v>
      </c>
      <c r="T57">
        <v>-334.79999999999563</v>
      </c>
      <c r="U57">
        <v>70</v>
      </c>
      <c r="W57">
        <v>5345.2</v>
      </c>
      <c r="X57">
        <v>291.20000000000005</v>
      </c>
      <c r="AD57">
        <v>44117.4</v>
      </c>
      <c r="AE57">
        <v>2.2330191715740275</v>
      </c>
      <c r="AK57">
        <v>44117.4</v>
      </c>
      <c r="AL57">
        <v>2.2330191715740275</v>
      </c>
    </row>
    <row r="58" spans="2:38" x14ac:dyDescent="0.25">
      <c r="B58">
        <v>81372</v>
      </c>
      <c r="C58">
        <v>92992</v>
      </c>
      <c r="D58">
        <v>40717</v>
      </c>
      <c r="E58">
        <v>41043</v>
      </c>
      <c r="F58">
        <v>6609</v>
      </c>
      <c r="H58">
        <v>65051</v>
      </c>
      <c r="J58">
        <f t="shared" si="6"/>
        <v>52546.6</v>
      </c>
      <c r="K58">
        <f t="shared" si="7"/>
        <v>1.2379678228467683</v>
      </c>
      <c r="L58">
        <f t="shared" si="8"/>
        <v>92992</v>
      </c>
      <c r="M58">
        <f t="shared" si="9"/>
        <v>6609</v>
      </c>
      <c r="N58">
        <f t="shared" si="10"/>
        <v>52546.6</v>
      </c>
      <c r="O58">
        <f t="shared" si="11"/>
        <v>86383</v>
      </c>
      <c r="Q58">
        <v>-1738</v>
      </c>
      <c r="R58">
        <v>421</v>
      </c>
      <c r="T58">
        <v>1304.7999999999956</v>
      </c>
      <c r="U58">
        <v>12.799999999995634</v>
      </c>
      <c r="W58">
        <v>4416</v>
      </c>
      <c r="X58">
        <v>191.59999999999997</v>
      </c>
      <c r="Z58">
        <v>52546.6</v>
      </c>
      <c r="AA58">
        <v>1.2379678228467683</v>
      </c>
      <c r="AI58">
        <v>52546.6</v>
      </c>
      <c r="AJ58">
        <v>1.2379678228467683</v>
      </c>
    </row>
    <row r="59" spans="2:38" x14ac:dyDescent="0.25">
      <c r="B59">
        <v>22624</v>
      </c>
      <c r="C59">
        <v>63175</v>
      </c>
      <c r="D59">
        <v>9085</v>
      </c>
      <c r="E59">
        <v>84510</v>
      </c>
      <c r="F59">
        <v>22315</v>
      </c>
      <c r="H59">
        <v>45560</v>
      </c>
      <c r="J59">
        <f t="shared" si="6"/>
        <v>40341.800000000003</v>
      </c>
      <c r="K59">
        <f t="shared" si="7"/>
        <v>1.1293497067557718</v>
      </c>
      <c r="L59">
        <f t="shared" si="8"/>
        <v>84510</v>
      </c>
      <c r="M59">
        <f t="shared" si="9"/>
        <v>9085</v>
      </c>
      <c r="N59">
        <f t="shared" si="10"/>
        <v>40341.800000000003</v>
      </c>
      <c r="O59">
        <f t="shared" si="11"/>
        <v>75425</v>
      </c>
      <c r="Q59">
        <v>-4009</v>
      </c>
      <c r="R59">
        <v>-617</v>
      </c>
      <c r="T59">
        <v>1178.6000000000058</v>
      </c>
      <c r="U59">
        <v>75.600000000005821</v>
      </c>
      <c r="W59">
        <v>4943.3999999999996</v>
      </c>
      <c r="X59">
        <v>472.8</v>
      </c>
      <c r="Z59">
        <v>40341.800000000003</v>
      </c>
      <c r="AA59">
        <v>1.1293497067557718</v>
      </c>
      <c r="AI59">
        <v>40341.800000000003</v>
      </c>
      <c r="AJ59">
        <v>1.1293497067557718</v>
      </c>
    </row>
    <row r="60" spans="2:38" x14ac:dyDescent="0.25">
      <c r="B60">
        <v>14993</v>
      </c>
      <c r="C60">
        <v>108580</v>
      </c>
      <c r="D60">
        <v>27444</v>
      </c>
      <c r="E60">
        <v>107340</v>
      </c>
      <c r="F60">
        <v>111080</v>
      </c>
      <c r="H60">
        <v>83173</v>
      </c>
      <c r="J60">
        <f t="shared" si="6"/>
        <v>73887.399999999994</v>
      </c>
      <c r="K60">
        <f t="shared" si="7"/>
        <v>1.1256723067803172</v>
      </c>
      <c r="L60">
        <f t="shared" si="8"/>
        <v>111080</v>
      </c>
      <c r="M60">
        <f t="shared" si="9"/>
        <v>14993</v>
      </c>
      <c r="N60">
        <f t="shared" si="10"/>
        <v>73887.399999999994</v>
      </c>
      <c r="O60">
        <f t="shared" si="11"/>
        <v>96087</v>
      </c>
      <c r="Q60">
        <v>-3296</v>
      </c>
      <c r="R60">
        <v>0</v>
      </c>
      <c r="T60">
        <v>-699.80000000000291</v>
      </c>
      <c r="U60">
        <v>-145</v>
      </c>
      <c r="W60">
        <v>2745.3999999999996</v>
      </c>
      <c r="X60">
        <v>218.59999999999997</v>
      </c>
      <c r="AB60">
        <v>73887.399999999994</v>
      </c>
      <c r="AC60">
        <v>1.1256723067803172</v>
      </c>
      <c r="AI60">
        <v>73887.399999999994</v>
      </c>
      <c r="AJ60">
        <v>1.1256723067803172</v>
      </c>
    </row>
    <row r="61" spans="2:38" x14ac:dyDescent="0.25">
      <c r="B61">
        <v>112191</v>
      </c>
      <c r="C61">
        <v>62332</v>
      </c>
      <c r="D61">
        <v>57634</v>
      </c>
      <c r="E61">
        <v>38330</v>
      </c>
      <c r="F61">
        <v>23042</v>
      </c>
      <c r="H61">
        <v>117590</v>
      </c>
      <c r="J61">
        <f t="shared" si="6"/>
        <v>58705.8</v>
      </c>
      <c r="K61">
        <f t="shared" si="7"/>
        <v>2.0030388820184717</v>
      </c>
      <c r="L61">
        <f t="shared" si="8"/>
        <v>112191</v>
      </c>
      <c r="M61">
        <f t="shared" si="9"/>
        <v>23042</v>
      </c>
      <c r="N61">
        <f t="shared" si="10"/>
        <v>58705.8</v>
      </c>
      <c r="O61">
        <f t="shared" si="11"/>
        <v>89149</v>
      </c>
      <c r="Q61">
        <v>5168</v>
      </c>
      <c r="R61">
        <v>-437</v>
      </c>
      <c r="T61">
        <v>-1736.3999999999942</v>
      </c>
      <c r="U61">
        <v>306.60000000000582</v>
      </c>
      <c r="W61">
        <v>3689.2</v>
      </c>
      <c r="X61">
        <v>421.00000000000006</v>
      </c>
      <c r="AD61">
        <v>58705.8</v>
      </c>
      <c r="AE61">
        <v>2.0030388820184717</v>
      </c>
      <c r="AK61">
        <v>58705.8</v>
      </c>
      <c r="AL61">
        <v>2.0030388820184717</v>
      </c>
    </row>
    <row r="62" spans="2:38" x14ac:dyDescent="0.25">
      <c r="B62">
        <v>71048</v>
      </c>
      <c r="C62">
        <v>65305</v>
      </c>
      <c r="D62">
        <v>53085</v>
      </c>
      <c r="E62">
        <v>121292</v>
      </c>
      <c r="F62">
        <v>10500</v>
      </c>
      <c r="H62">
        <v>103439</v>
      </c>
      <c r="J62">
        <f t="shared" si="6"/>
        <v>64246</v>
      </c>
      <c r="K62">
        <f t="shared" si="7"/>
        <v>1.6100457616038353</v>
      </c>
      <c r="L62">
        <f t="shared" si="8"/>
        <v>121292</v>
      </c>
      <c r="M62">
        <f t="shared" si="9"/>
        <v>10500</v>
      </c>
      <c r="N62">
        <f t="shared" si="10"/>
        <v>64246</v>
      </c>
      <c r="O62">
        <f t="shared" si="11"/>
        <v>110792</v>
      </c>
      <c r="Q62">
        <v>611</v>
      </c>
      <c r="R62">
        <v>-711</v>
      </c>
      <c r="T62">
        <v>1885</v>
      </c>
      <c r="U62">
        <v>25.400000000001455</v>
      </c>
      <c r="W62">
        <v>4953.8</v>
      </c>
      <c r="X62">
        <v>139</v>
      </c>
      <c r="AD62">
        <v>64246</v>
      </c>
      <c r="AE62">
        <v>1.6100457616038353</v>
      </c>
      <c r="AI62">
        <v>64246</v>
      </c>
      <c r="AJ62">
        <v>1.6100457616038353</v>
      </c>
    </row>
    <row r="63" spans="2:38" x14ac:dyDescent="0.25">
      <c r="B63">
        <v>1116</v>
      </c>
      <c r="C63">
        <v>72912</v>
      </c>
      <c r="D63">
        <v>71237</v>
      </c>
      <c r="E63">
        <v>114960</v>
      </c>
      <c r="F63">
        <v>116814</v>
      </c>
      <c r="H63">
        <v>109187</v>
      </c>
      <c r="J63">
        <f t="shared" si="6"/>
        <v>75407.8</v>
      </c>
      <c r="K63">
        <f t="shared" si="7"/>
        <v>1.4479536599662104</v>
      </c>
      <c r="L63">
        <f t="shared" si="8"/>
        <v>116814</v>
      </c>
      <c r="M63">
        <f t="shared" si="9"/>
        <v>1116</v>
      </c>
      <c r="N63">
        <f t="shared" si="10"/>
        <v>75407.8</v>
      </c>
      <c r="O63">
        <f t="shared" si="11"/>
        <v>115698</v>
      </c>
      <c r="Q63">
        <v>-4588</v>
      </c>
      <c r="R63">
        <v>488</v>
      </c>
      <c r="T63">
        <v>-4099.3999999999942</v>
      </c>
      <c r="U63">
        <v>2.8000000000029104</v>
      </c>
      <c r="W63">
        <v>4099.4000000000005</v>
      </c>
      <c r="X63">
        <v>308.39999999999998</v>
      </c>
      <c r="AF63">
        <v>75407.8</v>
      </c>
      <c r="AG63">
        <v>1.4479536599662104</v>
      </c>
      <c r="AI63">
        <v>75407.8</v>
      </c>
      <c r="AJ63">
        <v>1.4479536599662104</v>
      </c>
    </row>
    <row r="64" spans="2:38" x14ac:dyDescent="0.25">
      <c r="B64">
        <v>53517</v>
      </c>
      <c r="C64">
        <v>76002</v>
      </c>
      <c r="D64">
        <v>84471</v>
      </c>
      <c r="E64">
        <v>8679</v>
      </c>
      <c r="F64">
        <v>13697</v>
      </c>
      <c r="H64">
        <v>58558</v>
      </c>
      <c r="J64">
        <f t="shared" si="6"/>
        <v>47273.2</v>
      </c>
      <c r="K64">
        <f t="shared" si="7"/>
        <v>1.2387145359315639</v>
      </c>
      <c r="L64">
        <f t="shared" si="8"/>
        <v>84471</v>
      </c>
      <c r="M64">
        <f t="shared" si="9"/>
        <v>8679</v>
      </c>
      <c r="N64">
        <f t="shared" si="10"/>
        <v>47273.2</v>
      </c>
      <c r="O64">
        <f t="shared" si="11"/>
        <v>75792</v>
      </c>
      <c r="Q64">
        <v>4807</v>
      </c>
      <c r="R64">
        <v>-708</v>
      </c>
      <c r="T64">
        <v>-2049.8000000000029</v>
      </c>
      <c r="U64">
        <v>14.399999999994179</v>
      </c>
      <c r="W64">
        <v>2461</v>
      </c>
      <c r="X64">
        <v>180</v>
      </c>
      <c r="Z64">
        <v>47273.2</v>
      </c>
      <c r="AA64">
        <v>1.2387145359315639</v>
      </c>
      <c r="AI64">
        <v>47273.2</v>
      </c>
      <c r="AJ64">
        <v>1.2387145359315639</v>
      </c>
    </row>
    <row r="65" spans="2:38" x14ac:dyDescent="0.25">
      <c r="B65">
        <v>72591</v>
      </c>
      <c r="C65">
        <v>73367</v>
      </c>
      <c r="D65">
        <v>6682</v>
      </c>
      <c r="E65">
        <v>6899</v>
      </c>
      <c r="F65">
        <v>108037</v>
      </c>
      <c r="H65">
        <v>67839</v>
      </c>
      <c r="J65">
        <f t="shared" si="6"/>
        <v>53515.199999999997</v>
      </c>
      <c r="K65">
        <f t="shared" si="7"/>
        <v>1.2676585343977038</v>
      </c>
      <c r="L65">
        <f t="shared" si="8"/>
        <v>108037</v>
      </c>
      <c r="M65">
        <f t="shared" si="9"/>
        <v>6682</v>
      </c>
      <c r="N65">
        <f t="shared" si="10"/>
        <v>53515.199999999997</v>
      </c>
      <c r="O65">
        <f t="shared" si="11"/>
        <v>101355</v>
      </c>
      <c r="Q65">
        <v>1173</v>
      </c>
      <c r="R65">
        <v>-228</v>
      </c>
      <c r="T65">
        <v>207</v>
      </c>
      <c r="U65">
        <v>-111.80000000000291</v>
      </c>
      <c r="W65">
        <v>1847.8</v>
      </c>
      <c r="X65">
        <v>159.79999999999998</v>
      </c>
      <c r="Z65">
        <v>53515.199999999997</v>
      </c>
      <c r="AA65">
        <v>1.2676585343977038</v>
      </c>
      <c r="AI65">
        <v>53515.199999999997</v>
      </c>
      <c r="AJ65">
        <v>1.2676585343977038</v>
      </c>
    </row>
    <row r="66" spans="2:38" x14ac:dyDescent="0.25">
      <c r="B66">
        <v>81220</v>
      </c>
      <c r="C66">
        <v>106380</v>
      </c>
      <c r="D66">
        <v>47195</v>
      </c>
      <c r="E66">
        <v>56024</v>
      </c>
      <c r="F66">
        <v>104374</v>
      </c>
      <c r="H66">
        <v>136478</v>
      </c>
      <c r="J66">
        <f t="shared" ref="J66:J101" si="12">AVERAGE(B66:F66)</f>
        <v>79038.600000000006</v>
      </c>
      <c r="K66">
        <f t="shared" ref="K66:K97" si="13">H66/J66</f>
        <v>1.7267259288499541</v>
      </c>
      <c r="L66">
        <f t="shared" ref="L66:L101" si="14">MAX(B66:F66)</f>
        <v>106380</v>
      </c>
      <c r="M66">
        <f t="shared" ref="M66:M101" si="15">MIN(B66:F66)</f>
        <v>47195</v>
      </c>
      <c r="N66">
        <f t="shared" ref="N66:N101" si="16">AVERAGE(B66:F66)</f>
        <v>79038.600000000006</v>
      </c>
      <c r="O66">
        <f t="shared" ref="O66:O101" si="17">L66-M66</f>
        <v>59185</v>
      </c>
      <c r="Q66">
        <v>-5956</v>
      </c>
      <c r="R66">
        <v>-68</v>
      </c>
      <c r="T66">
        <v>-3223.7999999999884</v>
      </c>
      <c r="U66">
        <v>-369.59999999999127</v>
      </c>
      <c r="W66">
        <v>4505.4000000000005</v>
      </c>
      <c r="X66">
        <v>448.40000000000003</v>
      </c>
      <c r="AF66">
        <v>79038.600000000006</v>
      </c>
      <c r="AG66">
        <v>1.7267259288499541</v>
      </c>
      <c r="AK66">
        <v>79038.600000000006</v>
      </c>
      <c r="AL66">
        <v>1.7267259288499541</v>
      </c>
    </row>
    <row r="67" spans="2:38" x14ac:dyDescent="0.25">
      <c r="B67">
        <v>90038</v>
      </c>
      <c r="C67">
        <v>57944</v>
      </c>
      <c r="D67">
        <v>14347</v>
      </c>
      <c r="E67">
        <v>89502</v>
      </c>
      <c r="F67">
        <v>41240</v>
      </c>
      <c r="H67">
        <v>88820</v>
      </c>
      <c r="J67">
        <f t="shared" si="12"/>
        <v>58614.2</v>
      </c>
      <c r="K67">
        <f t="shared" si="13"/>
        <v>1.5153324620996278</v>
      </c>
      <c r="L67">
        <f t="shared" si="14"/>
        <v>90038</v>
      </c>
      <c r="M67">
        <f t="shared" si="15"/>
        <v>14347</v>
      </c>
      <c r="N67">
        <f t="shared" si="16"/>
        <v>58614.2</v>
      </c>
      <c r="O67">
        <f t="shared" si="17"/>
        <v>75691</v>
      </c>
      <c r="Q67">
        <v>3827</v>
      </c>
      <c r="R67">
        <v>236</v>
      </c>
      <c r="T67">
        <v>66.19999999999709</v>
      </c>
      <c r="U67">
        <v>64</v>
      </c>
      <c r="W67">
        <v>4229.8</v>
      </c>
      <c r="X67">
        <v>382.79999999999995</v>
      </c>
      <c r="AD67">
        <v>58614.2</v>
      </c>
      <c r="AE67">
        <v>1.5153324620996278</v>
      </c>
      <c r="AI67">
        <v>58614.2</v>
      </c>
      <c r="AJ67">
        <v>1.5153324620996278</v>
      </c>
    </row>
    <row r="68" spans="2:38" x14ac:dyDescent="0.25">
      <c r="B68">
        <v>91848</v>
      </c>
      <c r="C68">
        <v>72145</v>
      </c>
      <c r="D68">
        <v>98199</v>
      </c>
      <c r="E68">
        <v>63337</v>
      </c>
      <c r="F68">
        <v>85651</v>
      </c>
      <c r="H68">
        <v>103214</v>
      </c>
      <c r="J68">
        <f t="shared" si="12"/>
        <v>82236</v>
      </c>
      <c r="K68">
        <f t="shared" si="13"/>
        <v>1.2550950921737438</v>
      </c>
      <c r="L68">
        <f t="shared" si="14"/>
        <v>98199</v>
      </c>
      <c r="M68">
        <f t="shared" si="15"/>
        <v>63337</v>
      </c>
      <c r="N68">
        <f t="shared" si="16"/>
        <v>82236</v>
      </c>
      <c r="O68">
        <f t="shared" si="17"/>
        <v>34862</v>
      </c>
      <c r="Q68">
        <v>-1213</v>
      </c>
      <c r="R68">
        <v>-131</v>
      </c>
      <c r="T68">
        <v>-1600.8000000000029</v>
      </c>
      <c r="U68">
        <v>-84.19999999999709</v>
      </c>
      <c r="W68">
        <v>3336.4</v>
      </c>
      <c r="X68">
        <v>511</v>
      </c>
      <c r="AB68">
        <v>82236</v>
      </c>
      <c r="AC68">
        <v>1.2550950921737438</v>
      </c>
      <c r="AI68">
        <v>82236</v>
      </c>
      <c r="AJ68">
        <v>1.2550950921737438</v>
      </c>
    </row>
    <row r="69" spans="2:38" x14ac:dyDescent="0.25">
      <c r="B69">
        <v>88403</v>
      </c>
      <c r="C69">
        <v>118064</v>
      </c>
      <c r="D69">
        <v>30358</v>
      </c>
      <c r="E69">
        <v>100023</v>
      </c>
      <c r="F69">
        <v>77942</v>
      </c>
      <c r="H69">
        <v>109718</v>
      </c>
      <c r="J69">
        <f t="shared" si="12"/>
        <v>82958</v>
      </c>
      <c r="K69">
        <f t="shared" si="13"/>
        <v>1.3225728681983655</v>
      </c>
      <c r="L69">
        <f t="shared" si="14"/>
        <v>118064</v>
      </c>
      <c r="M69">
        <f t="shared" si="15"/>
        <v>30358</v>
      </c>
      <c r="N69">
        <f t="shared" si="16"/>
        <v>82958</v>
      </c>
      <c r="O69">
        <f t="shared" si="17"/>
        <v>87706</v>
      </c>
      <c r="Q69">
        <v>-4303</v>
      </c>
      <c r="R69">
        <v>-409</v>
      </c>
      <c r="T69">
        <v>-1961.1999999999971</v>
      </c>
      <c r="U69">
        <v>-197.39999999999418</v>
      </c>
      <c r="W69">
        <v>3077.2</v>
      </c>
      <c r="X69">
        <v>327</v>
      </c>
      <c r="AB69">
        <v>82958</v>
      </c>
      <c r="AC69">
        <v>1.3225728681983655</v>
      </c>
      <c r="AI69">
        <v>82958</v>
      </c>
      <c r="AJ69">
        <v>1.3225728681983655</v>
      </c>
    </row>
    <row r="70" spans="2:38" x14ac:dyDescent="0.25">
      <c r="B70">
        <v>121028</v>
      </c>
      <c r="C70">
        <v>36317</v>
      </c>
      <c r="D70">
        <v>66365</v>
      </c>
      <c r="E70">
        <v>114009</v>
      </c>
      <c r="F70">
        <v>74203</v>
      </c>
      <c r="H70">
        <v>115441</v>
      </c>
      <c r="J70">
        <f t="shared" si="12"/>
        <v>82384.399999999994</v>
      </c>
      <c r="K70">
        <f t="shared" si="13"/>
        <v>1.401248294580042</v>
      </c>
      <c r="L70">
        <f t="shared" si="14"/>
        <v>121028</v>
      </c>
      <c r="M70">
        <f t="shared" si="15"/>
        <v>36317</v>
      </c>
      <c r="N70">
        <f t="shared" si="16"/>
        <v>82384.399999999994</v>
      </c>
      <c r="O70">
        <f t="shared" si="17"/>
        <v>84711</v>
      </c>
      <c r="Q70">
        <v>4372</v>
      </c>
      <c r="R70">
        <v>76</v>
      </c>
      <c r="T70">
        <v>122</v>
      </c>
      <c r="U70">
        <v>280.19999999999709</v>
      </c>
      <c r="W70">
        <v>2202.4</v>
      </c>
      <c r="X70">
        <v>448.6</v>
      </c>
      <c r="AB70">
        <v>82384.399999999994</v>
      </c>
      <c r="AC70">
        <v>1.401248294580042</v>
      </c>
      <c r="AI70">
        <v>82384.399999999994</v>
      </c>
      <c r="AJ70">
        <v>1.401248294580042</v>
      </c>
    </row>
    <row r="71" spans="2:38" x14ac:dyDescent="0.25">
      <c r="B71">
        <v>75162</v>
      </c>
      <c r="C71">
        <v>65566</v>
      </c>
      <c r="D71">
        <v>72083</v>
      </c>
      <c r="E71">
        <v>64664</v>
      </c>
      <c r="F71">
        <v>16045</v>
      </c>
      <c r="H71">
        <v>104191</v>
      </c>
      <c r="J71">
        <f t="shared" si="12"/>
        <v>58704</v>
      </c>
      <c r="K71">
        <f t="shared" si="13"/>
        <v>1.7748535023167076</v>
      </c>
      <c r="L71">
        <f t="shared" si="14"/>
        <v>75162</v>
      </c>
      <c r="M71">
        <f t="shared" si="15"/>
        <v>16045</v>
      </c>
      <c r="N71">
        <f t="shared" si="16"/>
        <v>58704</v>
      </c>
      <c r="O71">
        <f t="shared" si="17"/>
        <v>59117</v>
      </c>
      <c r="Q71">
        <v>-2081</v>
      </c>
      <c r="R71">
        <v>827</v>
      </c>
      <c r="T71">
        <v>1410.5999999999985</v>
      </c>
      <c r="U71">
        <v>209.40000000000146</v>
      </c>
      <c r="W71">
        <v>6176.6</v>
      </c>
      <c r="X71">
        <v>368.59999999999997</v>
      </c>
      <c r="AD71">
        <v>58704</v>
      </c>
      <c r="AE71">
        <v>1.7748535023167076</v>
      </c>
      <c r="AI71">
        <v>58704</v>
      </c>
      <c r="AJ71">
        <v>1.7748535023167076</v>
      </c>
    </row>
    <row r="72" spans="2:38" x14ac:dyDescent="0.25">
      <c r="B72">
        <v>66103</v>
      </c>
      <c r="C72">
        <v>97339</v>
      </c>
      <c r="D72">
        <v>101444</v>
      </c>
      <c r="E72">
        <v>37515</v>
      </c>
      <c r="F72">
        <v>22730</v>
      </c>
      <c r="H72">
        <v>86272</v>
      </c>
      <c r="J72">
        <f t="shared" si="12"/>
        <v>65026.2</v>
      </c>
      <c r="K72">
        <f t="shared" si="13"/>
        <v>1.3267267655191293</v>
      </c>
      <c r="L72">
        <f t="shared" si="14"/>
        <v>101444</v>
      </c>
      <c r="M72">
        <f t="shared" si="15"/>
        <v>22730</v>
      </c>
      <c r="N72">
        <f t="shared" si="16"/>
        <v>65026.2</v>
      </c>
      <c r="O72">
        <f t="shared" si="17"/>
        <v>78714</v>
      </c>
      <c r="Q72">
        <v>3985</v>
      </c>
      <c r="R72">
        <v>-831</v>
      </c>
      <c r="T72">
        <v>1558.1999999999971</v>
      </c>
      <c r="U72">
        <v>-79.80000000000291</v>
      </c>
      <c r="W72">
        <v>4815.3999999999996</v>
      </c>
      <c r="X72">
        <v>140.19999999999999</v>
      </c>
      <c r="AB72">
        <v>65026.2</v>
      </c>
      <c r="AC72">
        <v>1.3267267655191293</v>
      </c>
      <c r="AI72">
        <v>65026.2</v>
      </c>
      <c r="AJ72">
        <v>1.3267267655191293</v>
      </c>
    </row>
    <row r="73" spans="2:38" x14ac:dyDescent="0.25">
      <c r="B73">
        <v>97392</v>
      </c>
      <c r="C73">
        <v>90993</v>
      </c>
      <c r="D73">
        <v>101766</v>
      </c>
      <c r="E73">
        <v>103644</v>
      </c>
      <c r="F73">
        <v>4001</v>
      </c>
      <c r="H73">
        <v>87623</v>
      </c>
      <c r="J73">
        <f t="shared" si="12"/>
        <v>79559.199999999997</v>
      </c>
      <c r="K73">
        <f t="shared" si="13"/>
        <v>1.1013559714024275</v>
      </c>
      <c r="L73">
        <f t="shared" si="14"/>
        <v>103644</v>
      </c>
      <c r="M73">
        <f t="shared" si="15"/>
        <v>4001</v>
      </c>
      <c r="N73">
        <f t="shared" si="16"/>
        <v>79559.199999999997</v>
      </c>
      <c r="O73">
        <f t="shared" si="17"/>
        <v>99643</v>
      </c>
      <c r="Q73">
        <v>-1429</v>
      </c>
      <c r="R73">
        <v>67</v>
      </c>
      <c r="T73">
        <v>-587.60000000000582</v>
      </c>
      <c r="U73">
        <v>-233.80000000000291</v>
      </c>
      <c r="W73">
        <v>3221.2000000000003</v>
      </c>
      <c r="X73">
        <v>296.20000000000005</v>
      </c>
      <c r="AB73">
        <v>79559.199999999997</v>
      </c>
      <c r="AC73">
        <v>1.1013559714024275</v>
      </c>
      <c r="AI73">
        <v>79559.199999999997</v>
      </c>
      <c r="AJ73">
        <v>1.1013559714024275</v>
      </c>
    </row>
    <row r="74" spans="2:38" x14ac:dyDescent="0.25">
      <c r="B74">
        <v>64002</v>
      </c>
      <c r="C74">
        <v>30900</v>
      </c>
      <c r="D74">
        <v>10878</v>
      </c>
      <c r="E74">
        <v>78671</v>
      </c>
      <c r="F74">
        <v>13630</v>
      </c>
      <c r="H74">
        <v>92586</v>
      </c>
      <c r="J74">
        <f t="shared" si="12"/>
        <v>39616.199999999997</v>
      </c>
      <c r="K74">
        <f t="shared" si="13"/>
        <v>2.3370742272100808</v>
      </c>
      <c r="L74">
        <f t="shared" si="14"/>
        <v>78671</v>
      </c>
      <c r="M74">
        <f t="shared" si="15"/>
        <v>10878</v>
      </c>
      <c r="N74">
        <f t="shared" si="16"/>
        <v>39616.199999999997</v>
      </c>
      <c r="O74">
        <f t="shared" si="17"/>
        <v>67793</v>
      </c>
      <c r="Q74">
        <v>4026</v>
      </c>
      <c r="R74">
        <v>0</v>
      </c>
      <c r="T74">
        <v>-162</v>
      </c>
      <c r="U74">
        <v>-158.40000000000146</v>
      </c>
      <c r="W74">
        <v>5684.8</v>
      </c>
      <c r="X74">
        <v>309.2</v>
      </c>
      <c r="AD74">
        <v>39616.199999999997</v>
      </c>
      <c r="AE74">
        <v>2.3370742272100808</v>
      </c>
      <c r="AK74">
        <v>39616.199999999997</v>
      </c>
      <c r="AL74">
        <v>2.3370742272100808</v>
      </c>
    </row>
    <row r="75" spans="2:38" x14ac:dyDescent="0.25">
      <c r="B75">
        <v>62789</v>
      </c>
      <c r="C75">
        <v>62064</v>
      </c>
      <c r="D75">
        <v>44590</v>
      </c>
      <c r="E75">
        <v>70940</v>
      </c>
      <c r="F75">
        <v>66172</v>
      </c>
      <c r="H75">
        <v>66559</v>
      </c>
      <c r="J75">
        <f t="shared" si="12"/>
        <v>61311</v>
      </c>
      <c r="K75">
        <f t="shared" si="13"/>
        <v>1.0855963856404234</v>
      </c>
      <c r="L75">
        <f t="shared" si="14"/>
        <v>70940</v>
      </c>
      <c r="M75">
        <f t="shared" si="15"/>
        <v>44590</v>
      </c>
      <c r="N75">
        <f t="shared" si="16"/>
        <v>61311</v>
      </c>
      <c r="O75">
        <f t="shared" si="17"/>
        <v>26350</v>
      </c>
      <c r="Q75">
        <v>-3551</v>
      </c>
      <c r="R75">
        <v>-677</v>
      </c>
      <c r="T75">
        <v>-1246.8000000000029</v>
      </c>
      <c r="U75">
        <v>248</v>
      </c>
      <c r="W75">
        <v>4484.8</v>
      </c>
      <c r="X75">
        <v>250</v>
      </c>
      <c r="AB75">
        <v>61311</v>
      </c>
      <c r="AC75">
        <v>1.0855963856404234</v>
      </c>
      <c r="AI75">
        <v>61311</v>
      </c>
      <c r="AJ75">
        <v>1.0855963856404234</v>
      </c>
    </row>
    <row r="76" spans="2:38" x14ac:dyDescent="0.25">
      <c r="B76">
        <v>118391</v>
      </c>
      <c r="C76">
        <v>2979</v>
      </c>
      <c r="D76">
        <v>41818</v>
      </c>
      <c r="E76">
        <v>2775</v>
      </c>
      <c r="F76">
        <v>57256</v>
      </c>
      <c r="H76">
        <v>104836</v>
      </c>
      <c r="J76">
        <f t="shared" si="12"/>
        <v>44643.8</v>
      </c>
      <c r="K76">
        <f t="shared" si="13"/>
        <v>2.3482768043938909</v>
      </c>
      <c r="L76">
        <f t="shared" si="14"/>
        <v>118391</v>
      </c>
      <c r="M76">
        <f t="shared" si="15"/>
        <v>2775</v>
      </c>
      <c r="N76">
        <f t="shared" si="16"/>
        <v>44643.8</v>
      </c>
      <c r="O76">
        <f t="shared" si="17"/>
        <v>115616</v>
      </c>
      <c r="Q76">
        <v>1516</v>
      </c>
      <c r="R76">
        <v>59</v>
      </c>
      <c r="T76">
        <v>-1555</v>
      </c>
      <c r="U76">
        <v>22.80000000000291</v>
      </c>
      <c r="W76">
        <v>2193.8000000000002</v>
      </c>
      <c r="X76">
        <v>406.79999999999995</v>
      </c>
      <c r="AD76">
        <v>44643.8</v>
      </c>
      <c r="AE76">
        <v>2.3482768043938909</v>
      </c>
      <c r="AK76">
        <v>44643.8</v>
      </c>
      <c r="AL76">
        <v>2.3482768043938909</v>
      </c>
    </row>
    <row r="77" spans="2:38" x14ac:dyDescent="0.25">
      <c r="B77">
        <v>78177</v>
      </c>
      <c r="C77">
        <v>29283</v>
      </c>
      <c r="D77">
        <v>37139</v>
      </c>
      <c r="E77">
        <v>40823</v>
      </c>
      <c r="F77">
        <v>23942</v>
      </c>
      <c r="H77">
        <v>45847</v>
      </c>
      <c r="J77">
        <f t="shared" si="12"/>
        <v>41872.800000000003</v>
      </c>
      <c r="K77">
        <f t="shared" si="13"/>
        <v>1.0949112550390707</v>
      </c>
      <c r="L77">
        <f t="shared" si="14"/>
        <v>78177</v>
      </c>
      <c r="M77">
        <f t="shared" si="15"/>
        <v>23942</v>
      </c>
      <c r="N77">
        <f t="shared" si="16"/>
        <v>41872.800000000003</v>
      </c>
      <c r="O77">
        <f t="shared" si="17"/>
        <v>54235</v>
      </c>
      <c r="Q77">
        <v>1813</v>
      </c>
      <c r="R77">
        <v>-374</v>
      </c>
      <c r="T77">
        <v>372.60000000000582</v>
      </c>
      <c r="U77">
        <v>65</v>
      </c>
      <c r="W77">
        <v>3397.0000000000005</v>
      </c>
      <c r="X77">
        <v>265.8</v>
      </c>
      <c r="Z77">
        <v>41872.800000000003</v>
      </c>
      <c r="AA77">
        <v>1.0949112550390707</v>
      </c>
      <c r="AI77">
        <v>41872.800000000003</v>
      </c>
      <c r="AJ77">
        <v>1.0949112550390707</v>
      </c>
    </row>
    <row r="78" spans="2:38" x14ac:dyDescent="0.25">
      <c r="B78">
        <v>66691</v>
      </c>
      <c r="C78">
        <v>43441</v>
      </c>
      <c r="D78">
        <v>96593</v>
      </c>
      <c r="E78">
        <v>44316</v>
      </c>
      <c r="F78">
        <v>86147</v>
      </c>
      <c r="H78">
        <v>70826</v>
      </c>
      <c r="J78">
        <f t="shared" si="12"/>
        <v>67437.600000000006</v>
      </c>
      <c r="K78">
        <f t="shared" si="13"/>
        <v>1.050244967199307</v>
      </c>
      <c r="L78">
        <f t="shared" si="14"/>
        <v>96593</v>
      </c>
      <c r="M78">
        <f t="shared" si="15"/>
        <v>43441</v>
      </c>
      <c r="N78">
        <f t="shared" si="16"/>
        <v>67437.600000000006</v>
      </c>
      <c r="O78">
        <f t="shared" si="17"/>
        <v>53152</v>
      </c>
      <c r="Q78">
        <v>1331</v>
      </c>
      <c r="R78">
        <v>-21</v>
      </c>
      <c r="T78">
        <v>2321.4000000000087</v>
      </c>
      <c r="U78">
        <v>-47.599999999991269</v>
      </c>
      <c r="W78">
        <v>4010.2</v>
      </c>
      <c r="X78">
        <v>537.20000000000005</v>
      </c>
      <c r="AB78">
        <v>67437.600000000006</v>
      </c>
      <c r="AC78">
        <v>1.050244967199307</v>
      </c>
      <c r="AI78">
        <v>67437.600000000006</v>
      </c>
      <c r="AJ78">
        <v>1.050244967199307</v>
      </c>
    </row>
    <row r="79" spans="2:38" x14ac:dyDescent="0.25">
      <c r="B79">
        <v>42798</v>
      </c>
      <c r="C79">
        <v>83028</v>
      </c>
      <c r="D79">
        <v>97841</v>
      </c>
      <c r="E79">
        <v>74478</v>
      </c>
      <c r="F79">
        <v>46069</v>
      </c>
      <c r="H79">
        <v>74024</v>
      </c>
      <c r="J79">
        <f t="shared" si="12"/>
        <v>68842.8</v>
      </c>
      <c r="K79">
        <f t="shared" si="13"/>
        <v>1.0752613199927952</v>
      </c>
      <c r="L79">
        <f t="shared" si="14"/>
        <v>97841</v>
      </c>
      <c r="M79">
        <f t="shared" si="15"/>
        <v>42798</v>
      </c>
      <c r="N79">
        <f t="shared" si="16"/>
        <v>68842.8</v>
      </c>
      <c r="O79">
        <f t="shared" si="17"/>
        <v>55043</v>
      </c>
      <c r="Q79">
        <v>-4573</v>
      </c>
      <c r="R79">
        <v>-1019</v>
      </c>
      <c r="T79">
        <v>-6999</v>
      </c>
      <c r="U79">
        <v>242.60000000000582</v>
      </c>
      <c r="W79">
        <v>6999</v>
      </c>
      <c r="X79">
        <v>327.39999999999998</v>
      </c>
      <c r="AB79">
        <v>68842.8</v>
      </c>
      <c r="AC79">
        <v>1.0752613199927952</v>
      </c>
      <c r="AI79">
        <v>68842.8</v>
      </c>
      <c r="AJ79">
        <v>1.0752613199927952</v>
      </c>
    </row>
    <row r="80" spans="2:38" x14ac:dyDescent="0.25">
      <c r="B80">
        <v>20943</v>
      </c>
      <c r="C80">
        <v>36875</v>
      </c>
      <c r="D80">
        <v>82555</v>
      </c>
      <c r="E80">
        <v>23629</v>
      </c>
      <c r="F80">
        <v>65505</v>
      </c>
      <c r="H80">
        <v>90115</v>
      </c>
      <c r="J80">
        <f t="shared" si="12"/>
        <v>45901.4</v>
      </c>
      <c r="K80">
        <f t="shared" si="13"/>
        <v>1.9632298796986585</v>
      </c>
      <c r="L80">
        <f t="shared" si="14"/>
        <v>82555</v>
      </c>
      <c r="M80">
        <f t="shared" si="15"/>
        <v>20943</v>
      </c>
      <c r="N80">
        <f t="shared" si="16"/>
        <v>45901.4</v>
      </c>
      <c r="O80">
        <f t="shared" si="17"/>
        <v>61612</v>
      </c>
      <c r="Q80">
        <v>9181</v>
      </c>
      <c r="R80">
        <v>-4</v>
      </c>
      <c r="T80">
        <v>-420.40000000000146</v>
      </c>
      <c r="U80">
        <v>-143</v>
      </c>
      <c r="W80">
        <v>3375.6000000000004</v>
      </c>
      <c r="X80">
        <v>178.59999999999997</v>
      </c>
      <c r="AD80">
        <v>45901.4</v>
      </c>
      <c r="AE80">
        <v>1.9632298796986585</v>
      </c>
      <c r="AK80">
        <v>45901.4</v>
      </c>
      <c r="AL80">
        <v>1.9632298796986585</v>
      </c>
    </row>
    <row r="81" spans="2:38" x14ac:dyDescent="0.25">
      <c r="B81">
        <v>34405</v>
      </c>
      <c r="C81">
        <v>29310</v>
      </c>
      <c r="D81">
        <v>27366</v>
      </c>
      <c r="E81">
        <v>121710</v>
      </c>
      <c r="F81">
        <v>109293</v>
      </c>
      <c r="H81">
        <v>104802</v>
      </c>
      <c r="J81">
        <f t="shared" si="12"/>
        <v>64416.800000000003</v>
      </c>
      <c r="K81">
        <f t="shared" si="13"/>
        <v>1.6269358304044907</v>
      </c>
      <c r="L81">
        <f t="shared" si="14"/>
        <v>121710</v>
      </c>
      <c r="M81">
        <f t="shared" si="15"/>
        <v>27366</v>
      </c>
      <c r="N81">
        <f t="shared" si="16"/>
        <v>64416.800000000003</v>
      </c>
      <c r="O81">
        <f t="shared" si="17"/>
        <v>94344</v>
      </c>
      <c r="Q81">
        <v>129</v>
      </c>
      <c r="R81">
        <v>-3</v>
      </c>
      <c r="T81">
        <v>1391.6000000000058</v>
      </c>
      <c r="U81">
        <v>-263.19999999999709</v>
      </c>
      <c r="W81">
        <v>2657.2</v>
      </c>
      <c r="X81">
        <v>301.20000000000005</v>
      </c>
      <c r="AF81">
        <v>64416.800000000003</v>
      </c>
      <c r="AG81">
        <v>1.6269358304044907</v>
      </c>
      <c r="AK81">
        <v>64416.800000000003</v>
      </c>
      <c r="AL81">
        <v>1.6269358304044907</v>
      </c>
    </row>
    <row r="82" spans="2:38" x14ac:dyDescent="0.25">
      <c r="B82">
        <v>94816</v>
      </c>
      <c r="C82">
        <v>118484</v>
      </c>
      <c r="D82">
        <v>19536</v>
      </c>
      <c r="E82">
        <v>31231</v>
      </c>
      <c r="F82">
        <v>78985</v>
      </c>
      <c r="H82">
        <v>73050</v>
      </c>
      <c r="J82">
        <f t="shared" si="12"/>
        <v>68610.399999999994</v>
      </c>
      <c r="K82">
        <f t="shared" si="13"/>
        <v>1.0647073912992784</v>
      </c>
      <c r="L82">
        <f t="shared" si="14"/>
        <v>118484</v>
      </c>
      <c r="M82">
        <f t="shared" si="15"/>
        <v>19536</v>
      </c>
      <c r="N82">
        <f t="shared" si="16"/>
        <v>68610.399999999994</v>
      </c>
      <c r="O82">
        <f t="shared" si="17"/>
        <v>98948</v>
      </c>
      <c r="Q82">
        <v>-5547</v>
      </c>
      <c r="R82">
        <v>329</v>
      </c>
      <c r="T82">
        <v>271.59999999999127</v>
      </c>
      <c r="U82">
        <v>168.59999999999127</v>
      </c>
      <c r="W82">
        <v>2013.1999999999998</v>
      </c>
      <c r="X82">
        <v>182.20000000000002</v>
      </c>
      <c r="AB82">
        <v>68610.399999999994</v>
      </c>
      <c r="AC82">
        <v>1.0647073912992784</v>
      </c>
      <c r="AI82">
        <v>68610.399999999994</v>
      </c>
      <c r="AJ82">
        <v>1.0647073912992784</v>
      </c>
    </row>
    <row r="83" spans="2:38" x14ac:dyDescent="0.25">
      <c r="B83">
        <v>6602</v>
      </c>
      <c r="C83">
        <v>40121</v>
      </c>
      <c r="D83">
        <v>7052</v>
      </c>
      <c r="E83">
        <v>118110</v>
      </c>
      <c r="F83">
        <v>39639</v>
      </c>
      <c r="H83">
        <v>65803</v>
      </c>
      <c r="J83">
        <f t="shared" si="12"/>
        <v>42304.800000000003</v>
      </c>
      <c r="K83">
        <f t="shared" si="13"/>
        <v>1.5554499725799436</v>
      </c>
      <c r="L83">
        <f t="shared" si="14"/>
        <v>118110</v>
      </c>
      <c r="M83">
        <f t="shared" si="15"/>
        <v>6602</v>
      </c>
      <c r="N83">
        <f t="shared" si="16"/>
        <v>42304.800000000003</v>
      </c>
      <c r="O83">
        <f t="shared" si="17"/>
        <v>111508</v>
      </c>
      <c r="Q83">
        <v>5287</v>
      </c>
      <c r="R83">
        <v>-258</v>
      </c>
      <c r="T83">
        <v>2083.8000000000029</v>
      </c>
      <c r="U83">
        <v>344.40000000000146</v>
      </c>
      <c r="W83">
        <v>3789.4</v>
      </c>
      <c r="X83">
        <v>403.2</v>
      </c>
      <c r="AD83">
        <v>42304.800000000003</v>
      </c>
      <c r="AE83">
        <v>1.5554499725799436</v>
      </c>
      <c r="AK83">
        <v>42304.800000000003</v>
      </c>
      <c r="AL83">
        <v>1.5554499725799436</v>
      </c>
    </row>
    <row r="84" spans="2:38" x14ac:dyDescent="0.25">
      <c r="B84">
        <v>63171</v>
      </c>
      <c r="C84">
        <v>69244</v>
      </c>
      <c r="D84">
        <v>115424</v>
      </c>
      <c r="E84">
        <v>6408</v>
      </c>
      <c r="F84">
        <v>93188</v>
      </c>
      <c r="H84">
        <v>95297</v>
      </c>
      <c r="J84">
        <f t="shared" si="12"/>
        <v>69487</v>
      </c>
      <c r="K84">
        <f t="shared" si="13"/>
        <v>1.3714363837840171</v>
      </c>
      <c r="L84">
        <f t="shared" si="14"/>
        <v>115424</v>
      </c>
      <c r="M84">
        <f t="shared" si="15"/>
        <v>6408</v>
      </c>
      <c r="N84">
        <f t="shared" si="16"/>
        <v>69487</v>
      </c>
      <c r="O84">
        <f t="shared" si="17"/>
        <v>109016</v>
      </c>
      <c r="Q84">
        <v>3170</v>
      </c>
      <c r="R84">
        <v>-89</v>
      </c>
      <c r="T84">
        <v>-254</v>
      </c>
      <c r="U84">
        <v>-8</v>
      </c>
      <c r="W84">
        <v>4598.7999999999993</v>
      </c>
      <c r="X84">
        <v>102.4</v>
      </c>
      <c r="AB84">
        <v>69487</v>
      </c>
      <c r="AC84">
        <v>1.3714363837840171</v>
      </c>
      <c r="AI84">
        <v>69487</v>
      </c>
      <c r="AJ84">
        <v>1.3714363837840171</v>
      </c>
    </row>
    <row r="85" spans="2:38" x14ac:dyDescent="0.25">
      <c r="B85">
        <v>107957</v>
      </c>
      <c r="C85">
        <v>121136</v>
      </c>
      <c r="D85">
        <v>37605</v>
      </c>
      <c r="E85">
        <v>111799</v>
      </c>
      <c r="F85">
        <v>33032</v>
      </c>
      <c r="H85">
        <v>88848</v>
      </c>
      <c r="J85">
        <f t="shared" si="12"/>
        <v>82305.8</v>
      </c>
      <c r="K85">
        <f t="shared" si="13"/>
        <v>1.0794865003438396</v>
      </c>
      <c r="L85">
        <f t="shared" si="14"/>
        <v>121136</v>
      </c>
      <c r="M85">
        <f t="shared" si="15"/>
        <v>33032</v>
      </c>
      <c r="N85">
        <f t="shared" si="16"/>
        <v>82305.8</v>
      </c>
      <c r="O85">
        <f t="shared" si="17"/>
        <v>88104</v>
      </c>
      <c r="Q85">
        <v>-4755</v>
      </c>
      <c r="R85">
        <v>-497</v>
      </c>
      <c r="T85">
        <v>-2367.3999999999942</v>
      </c>
      <c r="U85">
        <v>17</v>
      </c>
      <c r="W85">
        <v>2367.4</v>
      </c>
      <c r="X85">
        <v>235</v>
      </c>
      <c r="AB85">
        <v>82305.8</v>
      </c>
      <c r="AC85">
        <v>1.0794865003438396</v>
      </c>
      <c r="AI85">
        <v>82305.8</v>
      </c>
      <c r="AJ85">
        <v>1.0794865003438396</v>
      </c>
    </row>
    <row r="86" spans="2:38" x14ac:dyDescent="0.25">
      <c r="B86">
        <v>86266</v>
      </c>
      <c r="C86">
        <v>5347</v>
      </c>
      <c r="D86">
        <v>47330</v>
      </c>
      <c r="E86">
        <v>7306</v>
      </c>
      <c r="F86">
        <v>51807</v>
      </c>
      <c r="H86">
        <v>88335</v>
      </c>
      <c r="J86">
        <f t="shared" si="12"/>
        <v>39611.199999999997</v>
      </c>
      <c r="K86">
        <f t="shared" si="13"/>
        <v>2.2300510966595306</v>
      </c>
      <c r="L86">
        <f t="shared" si="14"/>
        <v>86266</v>
      </c>
      <c r="M86">
        <f t="shared" si="15"/>
        <v>5347</v>
      </c>
      <c r="N86">
        <f t="shared" si="16"/>
        <v>39611.199999999997</v>
      </c>
      <c r="O86">
        <f t="shared" si="17"/>
        <v>80919</v>
      </c>
      <c r="Q86">
        <v>4449</v>
      </c>
      <c r="R86">
        <v>-95</v>
      </c>
      <c r="T86">
        <v>-3537.2000000000044</v>
      </c>
      <c r="U86">
        <v>-207.40000000000146</v>
      </c>
      <c r="W86">
        <v>3773.2</v>
      </c>
      <c r="X86">
        <v>402.2</v>
      </c>
      <c r="AD86">
        <v>39611.199999999997</v>
      </c>
      <c r="AE86">
        <v>2.2300510966595306</v>
      </c>
      <c r="AK86">
        <v>39611.199999999997</v>
      </c>
      <c r="AL86">
        <v>2.2300510966595306</v>
      </c>
    </row>
    <row r="87" spans="2:38" x14ac:dyDescent="0.25">
      <c r="B87">
        <v>22615</v>
      </c>
      <c r="C87">
        <v>65337</v>
      </c>
      <c r="D87">
        <v>82173</v>
      </c>
      <c r="E87">
        <v>97776</v>
      </c>
      <c r="F87">
        <v>86545</v>
      </c>
      <c r="H87">
        <v>95901</v>
      </c>
      <c r="J87">
        <f t="shared" si="12"/>
        <v>70889.2</v>
      </c>
      <c r="K87">
        <f t="shared" si="13"/>
        <v>1.3528294860147949</v>
      </c>
      <c r="L87">
        <f t="shared" si="14"/>
        <v>97776</v>
      </c>
      <c r="M87">
        <f t="shared" si="15"/>
        <v>22615</v>
      </c>
      <c r="N87">
        <f t="shared" si="16"/>
        <v>70889.2</v>
      </c>
      <c r="O87">
        <f t="shared" si="17"/>
        <v>75161</v>
      </c>
      <c r="Q87">
        <v>4881</v>
      </c>
      <c r="R87">
        <v>-9</v>
      </c>
      <c r="T87">
        <v>1591</v>
      </c>
      <c r="U87">
        <v>562.80000000000291</v>
      </c>
      <c r="W87">
        <v>2276.1999999999998</v>
      </c>
      <c r="X87">
        <v>562.79999999999995</v>
      </c>
      <c r="AB87">
        <v>70889.2</v>
      </c>
      <c r="AC87">
        <v>1.3528294860147949</v>
      </c>
      <c r="AI87">
        <v>70889.2</v>
      </c>
      <c r="AJ87">
        <v>1.3528294860147949</v>
      </c>
    </row>
    <row r="88" spans="2:38" x14ac:dyDescent="0.25">
      <c r="B88">
        <v>96383</v>
      </c>
      <c r="C88">
        <v>94205</v>
      </c>
      <c r="D88">
        <v>51574</v>
      </c>
      <c r="E88">
        <v>80737</v>
      </c>
      <c r="F88">
        <v>16642</v>
      </c>
      <c r="H88">
        <v>92115</v>
      </c>
      <c r="J88">
        <f t="shared" si="12"/>
        <v>67908.2</v>
      </c>
      <c r="K88">
        <f t="shared" si="13"/>
        <v>1.3564635787725194</v>
      </c>
      <c r="L88">
        <f t="shared" si="14"/>
        <v>96383</v>
      </c>
      <c r="M88">
        <f t="shared" si="15"/>
        <v>16642</v>
      </c>
      <c r="N88">
        <f t="shared" si="16"/>
        <v>67908.2</v>
      </c>
      <c r="O88">
        <f t="shared" si="17"/>
        <v>79741</v>
      </c>
      <c r="Q88">
        <v>-3702</v>
      </c>
      <c r="R88">
        <v>107</v>
      </c>
      <c r="T88">
        <v>-3210.4000000000087</v>
      </c>
      <c r="U88">
        <v>168</v>
      </c>
      <c r="W88">
        <v>4652</v>
      </c>
      <c r="X88">
        <v>253.60000000000002</v>
      </c>
      <c r="AB88">
        <v>67908.2</v>
      </c>
      <c r="AC88">
        <v>1.3564635787725194</v>
      </c>
      <c r="AI88">
        <v>67908.2</v>
      </c>
      <c r="AJ88">
        <v>1.3564635787725194</v>
      </c>
    </row>
    <row r="89" spans="2:38" x14ac:dyDescent="0.25">
      <c r="B89">
        <v>14696</v>
      </c>
      <c r="C89">
        <v>61650</v>
      </c>
      <c r="D89">
        <v>6836</v>
      </c>
      <c r="E89">
        <v>53854</v>
      </c>
      <c r="F89">
        <v>70991</v>
      </c>
      <c r="H89">
        <v>72208</v>
      </c>
      <c r="J89">
        <f t="shared" si="12"/>
        <v>41605.4</v>
      </c>
      <c r="K89">
        <f t="shared" si="13"/>
        <v>1.7355439438149856</v>
      </c>
      <c r="L89">
        <f t="shared" si="14"/>
        <v>70991</v>
      </c>
      <c r="M89">
        <f t="shared" si="15"/>
        <v>6836</v>
      </c>
      <c r="N89">
        <f t="shared" si="16"/>
        <v>41605.4</v>
      </c>
      <c r="O89">
        <f t="shared" si="17"/>
        <v>64155</v>
      </c>
      <c r="Q89">
        <v>-1715</v>
      </c>
      <c r="R89">
        <v>29</v>
      </c>
      <c r="T89">
        <v>2294.5999999999985</v>
      </c>
      <c r="U89">
        <v>485.80000000000291</v>
      </c>
      <c r="W89">
        <v>5212.2</v>
      </c>
      <c r="X89">
        <v>485.80000000000007</v>
      </c>
      <c r="AD89">
        <v>41605.4</v>
      </c>
      <c r="AE89">
        <v>1.7355439438149856</v>
      </c>
      <c r="AK89">
        <v>41605.4</v>
      </c>
      <c r="AL89">
        <v>1.7355439438149856</v>
      </c>
    </row>
    <row r="90" spans="2:38" x14ac:dyDescent="0.25">
      <c r="B90">
        <v>118652</v>
      </c>
      <c r="C90">
        <v>79835</v>
      </c>
      <c r="D90">
        <v>35413</v>
      </c>
      <c r="E90">
        <v>108752</v>
      </c>
      <c r="F90">
        <v>33103</v>
      </c>
      <c r="H90">
        <v>79362</v>
      </c>
      <c r="J90">
        <f t="shared" si="12"/>
        <v>75151</v>
      </c>
      <c r="K90">
        <f t="shared" si="13"/>
        <v>1.0560338518449521</v>
      </c>
      <c r="L90">
        <f t="shared" si="14"/>
        <v>118652</v>
      </c>
      <c r="M90">
        <f t="shared" si="15"/>
        <v>33103</v>
      </c>
      <c r="N90">
        <f t="shared" si="16"/>
        <v>75151</v>
      </c>
      <c r="O90">
        <f t="shared" si="17"/>
        <v>85549</v>
      </c>
      <c r="Q90">
        <v>-2802</v>
      </c>
      <c r="R90">
        <v>932</v>
      </c>
      <c r="T90">
        <v>-1970</v>
      </c>
      <c r="U90">
        <v>-242.80000000000291</v>
      </c>
      <c r="W90">
        <v>2703.6</v>
      </c>
      <c r="X90">
        <v>454.80000000000007</v>
      </c>
      <c r="AB90">
        <v>75151</v>
      </c>
      <c r="AC90">
        <v>1.0560338518449521</v>
      </c>
      <c r="AI90">
        <v>75151</v>
      </c>
      <c r="AJ90">
        <v>1.0560338518449521</v>
      </c>
    </row>
    <row r="91" spans="2:38" x14ac:dyDescent="0.25">
      <c r="B91">
        <v>102064</v>
      </c>
      <c r="C91">
        <v>73354</v>
      </c>
      <c r="D91">
        <v>73343</v>
      </c>
      <c r="E91">
        <v>30789</v>
      </c>
      <c r="F91">
        <v>80643</v>
      </c>
      <c r="H91">
        <v>106659</v>
      </c>
      <c r="J91">
        <f t="shared" si="12"/>
        <v>72038.600000000006</v>
      </c>
      <c r="K91">
        <f t="shared" si="13"/>
        <v>1.4805812439442188</v>
      </c>
      <c r="L91">
        <f t="shared" si="14"/>
        <v>102064</v>
      </c>
      <c r="M91">
        <f t="shared" si="15"/>
        <v>30789</v>
      </c>
      <c r="N91">
        <f t="shared" si="16"/>
        <v>72038.600000000006</v>
      </c>
      <c r="O91">
        <f t="shared" si="17"/>
        <v>71275</v>
      </c>
      <c r="Q91">
        <v>141</v>
      </c>
      <c r="R91">
        <v>-783</v>
      </c>
      <c r="T91">
        <v>3626</v>
      </c>
      <c r="U91">
        <v>218.80000000000291</v>
      </c>
      <c r="W91">
        <v>4423.6000000000004</v>
      </c>
      <c r="X91">
        <v>227.60000000000002</v>
      </c>
      <c r="AF91">
        <v>72038.600000000006</v>
      </c>
      <c r="AG91">
        <v>1.4805812439442188</v>
      </c>
      <c r="AI91">
        <v>72038.600000000006</v>
      </c>
      <c r="AJ91">
        <v>1.4805812439442188</v>
      </c>
    </row>
    <row r="92" spans="2:38" x14ac:dyDescent="0.25">
      <c r="B92">
        <v>68269</v>
      </c>
      <c r="C92">
        <v>17271</v>
      </c>
      <c r="D92">
        <v>79901</v>
      </c>
      <c r="E92">
        <v>55501</v>
      </c>
      <c r="F92">
        <v>75232</v>
      </c>
      <c r="H92">
        <v>78660</v>
      </c>
      <c r="J92">
        <f t="shared" si="12"/>
        <v>59234.8</v>
      </c>
      <c r="K92">
        <f t="shared" si="13"/>
        <v>1.3279356054211375</v>
      </c>
      <c r="L92">
        <f t="shared" si="14"/>
        <v>79901</v>
      </c>
      <c r="M92">
        <f t="shared" si="15"/>
        <v>17271</v>
      </c>
      <c r="N92">
        <f t="shared" si="16"/>
        <v>59234.8</v>
      </c>
      <c r="O92">
        <f t="shared" si="17"/>
        <v>62630</v>
      </c>
      <c r="Q92">
        <v>-675</v>
      </c>
      <c r="R92">
        <v>-937</v>
      </c>
      <c r="T92">
        <v>-248</v>
      </c>
      <c r="U92">
        <v>64.80000000000291</v>
      </c>
      <c r="W92">
        <v>1816</v>
      </c>
      <c r="X92">
        <v>432.8</v>
      </c>
      <c r="Z92">
        <v>59234.8</v>
      </c>
      <c r="AA92">
        <v>1.3279356054211375</v>
      </c>
      <c r="AI92">
        <v>59234.8</v>
      </c>
      <c r="AJ92">
        <v>1.3279356054211375</v>
      </c>
    </row>
    <row r="93" spans="2:38" x14ac:dyDescent="0.25">
      <c r="B93">
        <v>96178</v>
      </c>
      <c r="C93">
        <v>7024</v>
      </c>
      <c r="D93">
        <v>57546</v>
      </c>
      <c r="E93">
        <v>16630</v>
      </c>
      <c r="F93">
        <v>114183</v>
      </c>
      <c r="H93">
        <v>69011</v>
      </c>
      <c r="J93">
        <f t="shared" si="12"/>
        <v>58312.2</v>
      </c>
      <c r="K93">
        <f t="shared" si="13"/>
        <v>1.1834744701794822</v>
      </c>
      <c r="L93">
        <f t="shared" si="14"/>
        <v>114183</v>
      </c>
      <c r="M93">
        <f t="shared" si="15"/>
        <v>7024</v>
      </c>
      <c r="N93">
        <f t="shared" si="16"/>
        <v>58312.2</v>
      </c>
      <c r="O93">
        <f t="shared" si="17"/>
        <v>107159</v>
      </c>
      <c r="Q93">
        <v>1361</v>
      </c>
      <c r="R93">
        <v>9</v>
      </c>
      <c r="T93">
        <v>330</v>
      </c>
      <c r="U93">
        <v>-63.80000000000291</v>
      </c>
      <c r="W93">
        <v>2684.8</v>
      </c>
      <c r="X93">
        <v>223.39999999999998</v>
      </c>
      <c r="Z93">
        <v>58312.2</v>
      </c>
      <c r="AA93">
        <v>1.1834744701794822</v>
      </c>
      <c r="AI93">
        <v>58312.2</v>
      </c>
      <c r="AJ93">
        <v>1.1834744701794822</v>
      </c>
    </row>
    <row r="94" spans="2:38" x14ac:dyDescent="0.25">
      <c r="B94">
        <v>31244</v>
      </c>
      <c r="C94">
        <v>74417</v>
      </c>
      <c r="D94">
        <v>77232</v>
      </c>
      <c r="E94">
        <v>52126</v>
      </c>
      <c r="F94">
        <v>44290</v>
      </c>
      <c r="H94">
        <v>113921</v>
      </c>
      <c r="J94">
        <f t="shared" si="12"/>
        <v>55861.8</v>
      </c>
      <c r="K94">
        <f t="shared" si="13"/>
        <v>2.0393363622368059</v>
      </c>
      <c r="L94">
        <f t="shared" si="14"/>
        <v>77232</v>
      </c>
      <c r="M94">
        <f t="shared" si="15"/>
        <v>31244</v>
      </c>
      <c r="N94">
        <f t="shared" si="16"/>
        <v>55861.8</v>
      </c>
      <c r="O94">
        <f t="shared" si="17"/>
        <v>45988</v>
      </c>
      <c r="Q94">
        <v>-5020</v>
      </c>
      <c r="R94">
        <v>2</v>
      </c>
      <c r="T94">
        <v>-2317.1999999999971</v>
      </c>
      <c r="U94">
        <v>167.40000000000146</v>
      </c>
      <c r="W94">
        <v>3305.2</v>
      </c>
      <c r="X94">
        <v>344.59999999999997</v>
      </c>
      <c r="AD94">
        <v>55861.8</v>
      </c>
      <c r="AE94">
        <v>2.0393363622368059</v>
      </c>
      <c r="AK94">
        <v>55861.8</v>
      </c>
      <c r="AL94">
        <v>2.0393363622368059</v>
      </c>
    </row>
    <row r="95" spans="2:38" x14ac:dyDescent="0.25">
      <c r="B95">
        <v>106780</v>
      </c>
      <c r="C95">
        <v>110598</v>
      </c>
      <c r="D95">
        <v>44582</v>
      </c>
      <c r="E95">
        <v>39794</v>
      </c>
      <c r="F95">
        <v>4917</v>
      </c>
      <c r="H95">
        <v>110130</v>
      </c>
      <c r="J95">
        <f t="shared" si="12"/>
        <v>61334.2</v>
      </c>
      <c r="K95">
        <f t="shared" si="13"/>
        <v>1.7955724538674998</v>
      </c>
      <c r="L95">
        <f t="shared" si="14"/>
        <v>110598</v>
      </c>
      <c r="M95">
        <f t="shared" si="15"/>
        <v>4917</v>
      </c>
      <c r="N95">
        <f t="shared" si="16"/>
        <v>61334.2</v>
      </c>
      <c r="O95">
        <f t="shared" si="17"/>
        <v>105681</v>
      </c>
      <c r="Q95">
        <v>660</v>
      </c>
      <c r="R95">
        <v>834</v>
      </c>
      <c r="T95">
        <v>1261</v>
      </c>
      <c r="U95">
        <v>19.19999999999709</v>
      </c>
      <c r="W95">
        <v>3004.6</v>
      </c>
      <c r="X95">
        <v>255.60000000000002</v>
      </c>
      <c r="AD95">
        <v>61334.2</v>
      </c>
      <c r="AE95">
        <v>1.7955724538674998</v>
      </c>
      <c r="AK95">
        <v>61334.2</v>
      </c>
      <c r="AL95">
        <v>1.7955724538674998</v>
      </c>
    </row>
    <row r="96" spans="2:38" x14ac:dyDescent="0.25">
      <c r="B96">
        <v>63521</v>
      </c>
      <c r="C96">
        <v>121277</v>
      </c>
      <c r="D96">
        <v>2585</v>
      </c>
      <c r="E96">
        <v>114086</v>
      </c>
      <c r="F96">
        <v>64953</v>
      </c>
      <c r="H96">
        <v>83877</v>
      </c>
      <c r="J96">
        <f t="shared" si="12"/>
        <v>73284.399999999994</v>
      </c>
      <c r="K96">
        <f t="shared" si="13"/>
        <v>1.1445409937176263</v>
      </c>
      <c r="L96">
        <f t="shared" si="14"/>
        <v>121277</v>
      </c>
      <c r="M96">
        <f t="shared" si="15"/>
        <v>2585</v>
      </c>
      <c r="N96">
        <f t="shared" si="16"/>
        <v>73284.399999999994</v>
      </c>
      <c r="O96">
        <f t="shared" si="17"/>
        <v>118692</v>
      </c>
      <c r="Q96">
        <v>-3084</v>
      </c>
      <c r="R96">
        <v>-10</v>
      </c>
      <c r="T96">
        <v>-761.60000000000582</v>
      </c>
      <c r="U96">
        <v>55.399999999994179</v>
      </c>
      <c r="W96">
        <v>3685.2000000000003</v>
      </c>
      <c r="X96">
        <v>485.4</v>
      </c>
      <c r="AB96">
        <v>73284.399999999994</v>
      </c>
      <c r="AC96">
        <v>1.1445409937176263</v>
      </c>
      <c r="AI96">
        <v>73284.399999999994</v>
      </c>
      <c r="AJ96">
        <v>1.1445409937176263</v>
      </c>
    </row>
    <row r="97" spans="2:38" x14ac:dyDescent="0.25">
      <c r="B97">
        <v>100367</v>
      </c>
      <c r="C97">
        <v>110613</v>
      </c>
      <c r="D97">
        <v>21875</v>
      </c>
      <c r="E97">
        <v>8242</v>
      </c>
      <c r="F97">
        <v>72925</v>
      </c>
      <c r="H97">
        <v>103223</v>
      </c>
      <c r="J97">
        <f t="shared" si="12"/>
        <v>62804.4</v>
      </c>
      <c r="K97">
        <f t="shared" si="13"/>
        <v>1.6435631898402023</v>
      </c>
      <c r="L97">
        <f t="shared" si="14"/>
        <v>110613</v>
      </c>
      <c r="M97">
        <f t="shared" si="15"/>
        <v>8242</v>
      </c>
      <c r="N97">
        <f t="shared" si="16"/>
        <v>62804.4</v>
      </c>
      <c r="O97">
        <f t="shared" si="17"/>
        <v>102371</v>
      </c>
      <c r="Q97">
        <v>4331</v>
      </c>
      <c r="R97">
        <v>21</v>
      </c>
      <c r="T97">
        <v>-3517.2000000000044</v>
      </c>
      <c r="U97">
        <v>-74</v>
      </c>
      <c r="W97">
        <v>4790.8</v>
      </c>
      <c r="X97">
        <v>154.80000000000001</v>
      </c>
      <c r="AF97">
        <v>62804.4</v>
      </c>
      <c r="AG97">
        <v>1.6435631898402023</v>
      </c>
      <c r="AI97">
        <v>62804.4</v>
      </c>
      <c r="AJ97">
        <v>1.6435631898402023</v>
      </c>
    </row>
    <row r="98" spans="2:38" x14ac:dyDescent="0.25">
      <c r="B98">
        <v>91201</v>
      </c>
      <c r="C98">
        <v>75182</v>
      </c>
      <c r="D98">
        <v>11463</v>
      </c>
      <c r="E98">
        <v>82469</v>
      </c>
      <c r="F98">
        <v>18858</v>
      </c>
      <c r="H98">
        <v>96202</v>
      </c>
      <c r="J98">
        <f t="shared" si="12"/>
        <v>55834.6</v>
      </c>
      <c r="K98">
        <f t="shared" ref="K98:K129" si="18">H98/J98</f>
        <v>1.7229818069799014</v>
      </c>
      <c r="L98">
        <f t="shared" si="14"/>
        <v>91201</v>
      </c>
      <c r="M98">
        <f t="shared" si="15"/>
        <v>11463</v>
      </c>
      <c r="N98">
        <f t="shared" si="16"/>
        <v>55834.6</v>
      </c>
      <c r="O98">
        <f t="shared" si="17"/>
        <v>79738</v>
      </c>
      <c r="Q98">
        <v>-4904</v>
      </c>
      <c r="R98">
        <v>996</v>
      </c>
      <c r="T98">
        <v>2108.1999999999971</v>
      </c>
      <c r="U98">
        <v>174.19999999999709</v>
      </c>
      <c r="W98">
        <v>4671</v>
      </c>
      <c r="X98">
        <v>174.2</v>
      </c>
      <c r="AD98">
        <v>55834.6</v>
      </c>
      <c r="AE98">
        <v>1.7229818069799014</v>
      </c>
      <c r="AK98">
        <v>55834.6</v>
      </c>
      <c r="AL98">
        <v>1.7229818069799014</v>
      </c>
    </row>
    <row r="99" spans="2:38" x14ac:dyDescent="0.25">
      <c r="B99">
        <v>75115</v>
      </c>
      <c r="C99">
        <v>33970</v>
      </c>
      <c r="D99">
        <v>27212</v>
      </c>
      <c r="E99">
        <v>113086</v>
      </c>
      <c r="F99">
        <v>21874</v>
      </c>
      <c r="H99">
        <v>61790</v>
      </c>
      <c r="J99">
        <f t="shared" si="12"/>
        <v>54251.4</v>
      </c>
      <c r="K99">
        <f t="shared" si="18"/>
        <v>1.1389567826821059</v>
      </c>
      <c r="L99">
        <f t="shared" si="14"/>
        <v>113086</v>
      </c>
      <c r="M99">
        <f t="shared" si="15"/>
        <v>21874</v>
      </c>
      <c r="N99">
        <f t="shared" si="16"/>
        <v>54251.4</v>
      </c>
      <c r="O99">
        <f t="shared" si="17"/>
        <v>91212</v>
      </c>
      <c r="Q99">
        <v>3365</v>
      </c>
      <c r="R99">
        <v>704</v>
      </c>
      <c r="T99">
        <v>-1393.7999999999956</v>
      </c>
      <c r="U99">
        <v>36.400000000001455</v>
      </c>
      <c r="W99">
        <v>4869</v>
      </c>
      <c r="X99">
        <v>429.6</v>
      </c>
      <c r="Z99">
        <v>54251.4</v>
      </c>
      <c r="AA99">
        <v>1.1389567826821059</v>
      </c>
      <c r="AI99">
        <v>54251.4</v>
      </c>
      <c r="AJ99">
        <v>1.1389567826821059</v>
      </c>
    </row>
    <row r="100" spans="2:38" x14ac:dyDescent="0.25">
      <c r="B100">
        <v>8520</v>
      </c>
      <c r="C100">
        <v>28588</v>
      </c>
      <c r="D100">
        <v>45095</v>
      </c>
      <c r="E100">
        <v>95575</v>
      </c>
      <c r="F100">
        <v>9068</v>
      </c>
      <c r="H100">
        <v>42224</v>
      </c>
      <c r="J100">
        <f t="shared" si="12"/>
        <v>37369.199999999997</v>
      </c>
      <c r="K100">
        <f t="shared" si="18"/>
        <v>1.129914475022211</v>
      </c>
      <c r="L100">
        <f t="shared" si="14"/>
        <v>95575</v>
      </c>
      <c r="M100">
        <f t="shared" si="15"/>
        <v>8520</v>
      </c>
      <c r="N100">
        <f t="shared" si="16"/>
        <v>37369.199999999997</v>
      </c>
      <c r="O100">
        <f t="shared" si="17"/>
        <v>87055</v>
      </c>
      <c r="Q100">
        <v>-1195</v>
      </c>
      <c r="R100">
        <v>-837</v>
      </c>
      <c r="T100">
        <v>666</v>
      </c>
      <c r="U100">
        <v>-90</v>
      </c>
      <c r="W100">
        <v>1568.4</v>
      </c>
      <c r="X100">
        <v>385.6</v>
      </c>
      <c r="Z100">
        <v>37369.199999999997</v>
      </c>
      <c r="AA100">
        <v>1.129914475022211</v>
      </c>
      <c r="AI100">
        <v>37369.199999999997</v>
      </c>
      <c r="AJ100">
        <v>1.129914475022211</v>
      </c>
    </row>
    <row r="101" spans="2:38" x14ac:dyDescent="0.25">
      <c r="B101">
        <v>39468</v>
      </c>
      <c r="C101">
        <v>14216</v>
      </c>
      <c r="D101">
        <v>89487</v>
      </c>
      <c r="E101">
        <v>51409</v>
      </c>
      <c r="F101">
        <v>103280</v>
      </c>
      <c r="H101">
        <v>97794</v>
      </c>
      <c r="J101">
        <f t="shared" si="12"/>
        <v>59572</v>
      </c>
      <c r="K101">
        <f t="shared" si="18"/>
        <v>1.6416101524206004</v>
      </c>
      <c r="L101">
        <f t="shared" si="14"/>
        <v>103280</v>
      </c>
      <c r="M101">
        <f t="shared" si="15"/>
        <v>14216</v>
      </c>
      <c r="N101">
        <f t="shared" si="16"/>
        <v>59572</v>
      </c>
      <c r="O101">
        <f t="shared" si="17"/>
        <v>89064</v>
      </c>
      <c r="Q101">
        <v>-4296</v>
      </c>
      <c r="R101">
        <v>304</v>
      </c>
      <c r="T101">
        <v>1171.5999999999985</v>
      </c>
      <c r="U101">
        <v>134.80000000000291</v>
      </c>
      <c r="W101">
        <v>2901.6</v>
      </c>
      <c r="X101">
        <v>415.20000000000005</v>
      </c>
      <c r="AD101">
        <v>59572</v>
      </c>
      <c r="AE101">
        <v>1.6416101524206004</v>
      </c>
      <c r="AI101">
        <v>59572</v>
      </c>
      <c r="AJ101">
        <v>1.6416101524206004</v>
      </c>
    </row>
    <row r="103" spans="2:38" x14ac:dyDescent="0.25">
      <c r="B103">
        <v>1652016</v>
      </c>
      <c r="C103">
        <v>1565483</v>
      </c>
      <c r="D103">
        <v>1353664</v>
      </c>
      <c r="E103">
        <v>1542938</v>
      </c>
      <c r="F103">
        <v>1521421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62822-D8D6-469E-8D3F-176F84FF37D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75698</v>
      </c>
      <c r="C2">
        <v>72021</v>
      </c>
      <c r="D2">
        <v>12188</v>
      </c>
      <c r="E2">
        <v>88689</v>
      </c>
      <c r="F2">
        <v>121775</v>
      </c>
      <c r="H2">
        <v>92753</v>
      </c>
      <c r="J2">
        <f t="shared" ref="J2:J33" si="0">AVERAGE(B2:F2)</f>
        <v>74074.2</v>
      </c>
      <c r="K2">
        <f t="shared" ref="K2:K33" si="1">H2/J2</f>
        <v>1.2521633713222688</v>
      </c>
      <c r="L2">
        <f t="shared" ref="L2:L33" si="2">MAX(B2:F2)</f>
        <v>121775</v>
      </c>
      <c r="M2">
        <f t="shared" ref="M2:M33" si="3">MIN(B2:F2)</f>
        <v>12188</v>
      </c>
      <c r="N2">
        <f t="shared" ref="N2:N33" si="4">AVERAGE(B2:F2)</f>
        <v>74074.2</v>
      </c>
      <c r="O2">
        <f t="shared" ref="O2:O33" si="5">L2-M2</f>
        <v>109587</v>
      </c>
      <c r="Q2">
        <v>-2080</v>
      </c>
      <c r="R2">
        <v>2</v>
      </c>
      <c r="T2">
        <v>1184.3999999999942</v>
      </c>
      <c r="U2">
        <v>162</v>
      </c>
      <c r="W2">
        <v>2137.6</v>
      </c>
      <c r="X2">
        <v>162.79999999999998</v>
      </c>
      <c r="AB2">
        <v>74074.2</v>
      </c>
      <c r="AC2">
        <v>1.2521633713222688</v>
      </c>
      <c r="AI2">
        <v>74074.2</v>
      </c>
      <c r="AJ2">
        <v>1.2521633713222688</v>
      </c>
    </row>
    <row r="3" spans="1:38" x14ac:dyDescent="0.25">
      <c r="B3">
        <v>79545</v>
      </c>
      <c r="C3">
        <v>17020</v>
      </c>
      <c r="D3">
        <v>32278</v>
      </c>
      <c r="E3">
        <v>72424</v>
      </c>
      <c r="F3">
        <v>79891</v>
      </c>
      <c r="H3">
        <v>67337</v>
      </c>
      <c r="J3">
        <f t="shared" si="0"/>
        <v>56231.6</v>
      </c>
      <c r="K3">
        <f t="shared" si="1"/>
        <v>1.1974939357941088</v>
      </c>
      <c r="L3">
        <f t="shared" si="2"/>
        <v>79891</v>
      </c>
      <c r="M3">
        <f t="shared" si="3"/>
        <v>17020</v>
      </c>
      <c r="N3">
        <f t="shared" si="4"/>
        <v>56231.6</v>
      </c>
      <c r="O3">
        <f t="shared" si="5"/>
        <v>62871</v>
      </c>
      <c r="Q3">
        <v>4730</v>
      </c>
      <c r="R3">
        <v>381</v>
      </c>
      <c r="T3">
        <v>1226</v>
      </c>
      <c r="U3">
        <v>93.19999999999709</v>
      </c>
      <c r="W3">
        <v>2036.8</v>
      </c>
      <c r="X3">
        <v>616</v>
      </c>
      <c r="Z3">
        <v>56231.6</v>
      </c>
      <c r="AA3">
        <v>1.1974939357941088</v>
      </c>
      <c r="AI3">
        <v>56231.6</v>
      </c>
      <c r="AJ3">
        <v>1.1974939357941088</v>
      </c>
    </row>
    <row r="4" spans="1:38" x14ac:dyDescent="0.25">
      <c r="B4">
        <v>10762</v>
      </c>
      <c r="C4">
        <v>113357</v>
      </c>
      <c r="D4">
        <v>56575</v>
      </c>
      <c r="E4">
        <v>86760</v>
      </c>
      <c r="F4">
        <v>49488</v>
      </c>
      <c r="H4">
        <v>77855</v>
      </c>
      <c r="J4">
        <f t="shared" si="0"/>
        <v>63388.4</v>
      </c>
      <c r="K4">
        <f t="shared" si="1"/>
        <v>1.2282215673530172</v>
      </c>
      <c r="L4">
        <f t="shared" si="2"/>
        <v>113357</v>
      </c>
      <c r="M4">
        <f t="shared" si="3"/>
        <v>10762</v>
      </c>
      <c r="N4">
        <f t="shared" si="4"/>
        <v>63388.4</v>
      </c>
      <c r="O4">
        <f t="shared" si="5"/>
        <v>102595</v>
      </c>
      <c r="Q4">
        <v>-865</v>
      </c>
      <c r="R4">
        <v>-1</v>
      </c>
      <c r="T4">
        <v>-202.59999999999854</v>
      </c>
      <c r="U4">
        <v>17</v>
      </c>
      <c r="W4">
        <v>2727</v>
      </c>
      <c r="X4">
        <v>25.4</v>
      </c>
      <c r="AB4">
        <v>63388.4</v>
      </c>
      <c r="AC4">
        <v>1.2282215673530172</v>
      </c>
      <c r="AI4">
        <v>63388.4</v>
      </c>
      <c r="AJ4">
        <v>1.2282215673530172</v>
      </c>
    </row>
    <row r="5" spans="1:38" x14ac:dyDescent="0.25">
      <c r="B5">
        <v>41962</v>
      </c>
      <c r="C5">
        <v>15170</v>
      </c>
      <c r="D5">
        <v>84452</v>
      </c>
      <c r="E5">
        <v>34931</v>
      </c>
      <c r="F5">
        <v>83179</v>
      </c>
      <c r="H5">
        <v>63395</v>
      </c>
      <c r="J5">
        <f t="shared" si="0"/>
        <v>51938.8</v>
      </c>
      <c r="K5">
        <f t="shared" si="1"/>
        <v>1.2205711337189153</v>
      </c>
      <c r="L5">
        <f t="shared" si="2"/>
        <v>84452</v>
      </c>
      <c r="M5">
        <f t="shared" si="3"/>
        <v>15170</v>
      </c>
      <c r="N5">
        <f t="shared" si="4"/>
        <v>51938.8</v>
      </c>
      <c r="O5">
        <f t="shared" si="5"/>
        <v>69282</v>
      </c>
      <c r="Q5">
        <v>788</v>
      </c>
      <c r="R5">
        <v>20</v>
      </c>
      <c r="T5">
        <v>278.80000000000291</v>
      </c>
      <c r="U5">
        <v>-130.79999999999563</v>
      </c>
      <c r="W5">
        <v>2604</v>
      </c>
      <c r="X5">
        <v>160.00000000000003</v>
      </c>
      <c r="Z5">
        <v>51938.8</v>
      </c>
      <c r="AA5">
        <v>1.2205711337189153</v>
      </c>
      <c r="AI5">
        <v>51938.8</v>
      </c>
      <c r="AJ5">
        <v>1.2205711337189153</v>
      </c>
    </row>
    <row r="6" spans="1:38" x14ac:dyDescent="0.25">
      <c r="B6">
        <v>19447</v>
      </c>
      <c r="C6">
        <v>26046</v>
      </c>
      <c r="D6">
        <v>104420</v>
      </c>
      <c r="E6">
        <v>52710</v>
      </c>
      <c r="F6">
        <v>5489</v>
      </c>
      <c r="H6">
        <v>78356</v>
      </c>
      <c r="J6">
        <f t="shared" si="0"/>
        <v>41622.400000000001</v>
      </c>
      <c r="K6">
        <f t="shared" si="1"/>
        <v>1.8825440147612824</v>
      </c>
      <c r="L6">
        <f t="shared" si="2"/>
        <v>104420</v>
      </c>
      <c r="M6">
        <f t="shared" si="3"/>
        <v>5489</v>
      </c>
      <c r="N6">
        <f t="shared" si="4"/>
        <v>41622.400000000001</v>
      </c>
      <c r="O6">
        <f t="shared" si="5"/>
        <v>98931</v>
      </c>
      <c r="Q6">
        <v>-487</v>
      </c>
      <c r="R6">
        <v>0</v>
      </c>
      <c r="T6">
        <v>-1304.5999999999985</v>
      </c>
      <c r="U6">
        <v>212.80000000000291</v>
      </c>
      <c r="W6">
        <v>2519.8000000000002</v>
      </c>
      <c r="X6">
        <v>212.80000000000004</v>
      </c>
      <c r="AD6">
        <v>41622.400000000001</v>
      </c>
      <c r="AE6">
        <v>1.8825440147612824</v>
      </c>
      <c r="AI6">
        <v>41622.400000000001</v>
      </c>
      <c r="AJ6">
        <v>1.8825440147612824</v>
      </c>
    </row>
    <row r="7" spans="1:38" x14ac:dyDescent="0.25">
      <c r="B7">
        <v>33032</v>
      </c>
      <c r="C7">
        <v>85199</v>
      </c>
      <c r="D7">
        <v>66815</v>
      </c>
      <c r="E7">
        <v>30301</v>
      </c>
      <c r="F7">
        <v>22135</v>
      </c>
      <c r="H7">
        <v>79751</v>
      </c>
      <c r="J7">
        <f t="shared" si="0"/>
        <v>47496.4</v>
      </c>
      <c r="K7">
        <f t="shared" si="1"/>
        <v>1.6790956788303955</v>
      </c>
      <c r="L7">
        <f t="shared" si="2"/>
        <v>85199</v>
      </c>
      <c r="M7">
        <f t="shared" si="3"/>
        <v>22135</v>
      </c>
      <c r="N7">
        <f t="shared" si="4"/>
        <v>47496.4</v>
      </c>
      <c r="O7">
        <f t="shared" si="5"/>
        <v>63064</v>
      </c>
      <c r="Q7">
        <v>2753</v>
      </c>
      <c r="R7">
        <v>2</v>
      </c>
      <c r="T7">
        <v>1469.8000000000029</v>
      </c>
      <c r="U7">
        <v>86.200000000004366</v>
      </c>
      <c r="W7">
        <v>5319</v>
      </c>
      <c r="X7">
        <v>270.20000000000005</v>
      </c>
      <c r="AD7">
        <v>47496.4</v>
      </c>
      <c r="AE7">
        <v>1.6790956788303955</v>
      </c>
      <c r="AI7">
        <v>47496.4</v>
      </c>
      <c r="AJ7">
        <v>1.6790956788303955</v>
      </c>
    </row>
    <row r="8" spans="1:38" x14ac:dyDescent="0.25">
      <c r="B8">
        <v>71105</v>
      </c>
      <c r="C8">
        <v>5299</v>
      </c>
      <c r="D8">
        <v>33767</v>
      </c>
      <c r="E8">
        <v>49947</v>
      </c>
      <c r="F8">
        <v>85761</v>
      </c>
      <c r="H8">
        <v>82009</v>
      </c>
      <c r="J8">
        <f t="shared" si="0"/>
        <v>49175.8</v>
      </c>
      <c r="K8">
        <f t="shared" si="1"/>
        <v>1.6676698701393775</v>
      </c>
      <c r="L8">
        <f t="shared" si="2"/>
        <v>85761</v>
      </c>
      <c r="M8">
        <f t="shared" si="3"/>
        <v>5299</v>
      </c>
      <c r="N8">
        <f t="shared" si="4"/>
        <v>49175.8</v>
      </c>
      <c r="O8">
        <f t="shared" si="5"/>
        <v>80462</v>
      </c>
      <c r="Q8">
        <v>3289</v>
      </c>
      <c r="R8">
        <v>320</v>
      </c>
      <c r="T8">
        <v>-1278.7999999999956</v>
      </c>
      <c r="U8">
        <v>343.80000000000291</v>
      </c>
      <c r="W8">
        <v>1971.6</v>
      </c>
      <c r="X8">
        <v>386.59999999999997</v>
      </c>
      <c r="AD8">
        <v>49175.8</v>
      </c>
      <c r="AE8">
        <v>1.6676698701393775</v>
      </c>
      <c r="AK8">
        <v>49175.8</v>
      </c>
      <c r="AL8">
        <v>1.6676698701393775</v>
      </c>
    </row>
    <row r="9" spans="1:38" x14ac:dyDescent="0.25">
      <c r="B9">
        <v>51821</v>
      </c>
      <c r="C9">
        <v>85005</v>
      </c>
      <c r="D9">
        <v>98501</v>
      </c>
      <c r="E9">
        <v>71996</v>
      </c>
      <c r="F9">
        <v>25087</v>
      </c>
      <c r="H9">
        <v>104394</v>
      </c>
      <c r="J9">
        <f t="shared" si="0"/>
        <v>66482</v>
      </c>
      <c r="K9">
        <f t="shared" si="1"/>
        <v>1.5702596191450318</v>
      </c>
      <c r="L9">
        <f t="shared" si="2"/>
        <v>98501</v>
      </c>
      <c r="M9">
        <f t="shared" si="3"/>
        <v>25087</v>
      </c>
      <c r="N9">
        <f t="shared" si="4"/>
        <v>66482</v>
      </c>
      <c r="O9">
        <f t="shared" si="5"/>
        <v>73414</v>
      </c>
      <c r="Q9">
        <v>-5199</v>
      </c>
      <c r="R9">
        <v>0</v>
      </c>
      <c r="T9">
        <v>996.80000000000291</v>
      </c>
      <c r="U9">
        <v>-281.39999999999418</v>
      </c>
      <c r="W9">
        <v>2910.8</v>
      </c>
      <c r="X9">
        <v>506.6</v>
      </c>
      <c r="AF9">
        <v>66482</v>
      </c>
      <c r="AG9">
        <v>1.5702596191450318</v>
      </c>
      <c r="AK9">
        <v>66482</v>
      </c>
      <c r="AL9">
        <v>1.5702596191450318</v>
      </c>
    </row>
    <row r="10" spans="1:38" x14ac:dyDescent="0.25">
      <c r="B10">
        <v>49657</v>
      </c>
      <c r="C10">
        <v>114568</v>
      </c>
      <c r="D10">
        <v>120947</v>
      </c>
      <c r="E10">
        <v>92131</v>
      </c>
      <c r="F10">
        <v>105265</v>
      </c>
      <c r="H10">
        <v>114040</v>
      </c>
      <c r="J10">
        <f t="shared" si="0"/>
        <v>96513.600000000006</v>
      </c>
      <c r="K10">
        <f t="shared" si="1"/>
        <v>1.1815951327066858</v>
      </c>
      <c r="L10">
        <f t="shared" si="2"/>
        <v>120947</v>
      </c>
      <c r="M10">
        <f t="shared" si="3"/>
        <v>49657</v>
      </c>
      <c r="N10">
        <f t="shared" si="4"/>
        <v>96513.600000000006</v>
      </c>
      <c r="O10">
        <f t="shared" si="5"/>
        <v>71290</v>
      </c>
      <c r="Q10">
        <v>-4040</v>
      </c>
      <c r="R10">
        <v>-301</v>
      </c>
      <c r="T10">
        <v>-1861.7999999999884</v>
      </c>
      <c r="U10">
        <v>64.600000000005821</v>
      </c>
      <c r="W10">
        <v>3339</v>
      </c>
      <c r="X10">
        <v>304.2</v>
      </c>
      <c r="AB10">
        <v>96513.600000000006</v>
      </c>
      <c r="AC10">
        <v>1.1815951327066858</v>
      </c>
      <c r="AI10">
        <v>96513.600000000006</v>
      </c>
      <c r="AJ10">
        <v>1.1815951327066858</v>
      </c>
    </row>
    <row r="11" spans="1:38" x14ac:dyDescent="0.25">
      <c r="B11">
        <v>49362</v>
      </c>
      <c r="C11">
        <v>50985</v>
      </c>
      <c r="D11">
        <v>58569</v>
      </c>
      <c r="E11">
        <v>100345</v>
      </c>
      <c r="F11">
        <v>111256</v>
      </c>
      <c r="H11">
        <v>117402</v>
      </c>
      <c r="J11">
        <f t="shared" si="0"/>
        <v>74103.399999999994</v>
      </c>
      <c r="K11">
        <f t="shared" si="1"/>
        <v>1.5842997757187931</v>
      </c>
      <c r="L11">
        <f t="shared" si="2"/>
        <v>111256</v>
      </c>
      <c r="M11">
        <f t="shared" si="3"/>
        <v>49362</v>
      </c>
      <c r="N11">
        <f t="shared" si="4"/>
        <v>74103.399999999994</v>
      </c>
      <c r="O11">
        <f t="shared" si="5"/>
        <v>61894</v>
      </c>
      <c r="Q11">
        <v>3258</v>
      </c>
      <c r="R11">
        <v>265</v>
      </c>
      <c r="T11">
        <v>-902</v>
      </c>
      <c r="U11">
        <v>151.79999999998836</v>
      </c>
      <c r="W11">
        <v>3526</v>
      </c>
      <c r="X11">
        <v>480.2</v>
      </c>
      <c r="AF11">
        <v>74103.399999999994</v>
      </c>
      <c r="AG11">
        <v>1.5842997757187931</v>
      </c>
      <c r="AI11">
        <v>74103.399999999994</v>
      </c>
      <c r="AJ11">
        <v>1.5842997757187931</v>
      </c>
    </row>
    <row r="12" spans="1:38" x14ac:dyDescent="0.25">
      <c r="B12">
        <v>47772</v>
      </c>
      <c r="C12">
        <v>19319</v>
      </c>
      <c r="D12">
        <v>87174</v>
      </c>
      <c r="E12">
        <v>112846</v>
      </c>
      <c r="F12">
        <v>83833</v>
      </c>
      <c r="H12">
        <v>115501</v>
      </c>
      <c r="J12">
        <f t="shared" si="0"/>
        <v>70188.800000000003</v>
      </c>
      <c r="K12">
        <f t="shared" si="1"/>
        <v>1.6455759323424819</v>
      </c>
      <c r="L12">
        <f t="shared" si="2"/>
        <v>112846</v>
      </c>
      <c r="M12">
        <f t="shared" si="3"/>
        <v>19319</v>
      </c>
      <c r="N12">
        <f t="shared" si="4"/>
        <v>70188.800000000003</v>
      </c>
      <c r="O12">
        <f t="shared" si="5"/>
        <v>93527</v>
      </c>
      <c r="Q12">
        <v>-4424</v>
      </c>
      <c r="R12">
        <v>-466</v>
      </c>
      <c r="T12">
        <v>1825.4000000000087</v>
      </c>
      <c r="U12">
        <v>-36.399999999994179</v>
      </c>
      <c r="W12">
        <v>3133.8</v>
      </c>
      <c r="X12">
        <v>315.99999999999994</v>
      </c>
      <c r="AF12">
        <v>70188.800000000003</v>
      </c>
      <c r="AG12">
        <v>1.6455759323424819</v>
      </c>
      <c r="AI12">
        <v>70188.800000000003</v>
      </c>
      <c r="AJ12">
        <v>1.6455759323424819</v>
      </c>
    </row>
    <row r="13" spans="1:38" x14ac:dyDescent="0.25">
      <c r="B13">
        <v>43431</v>
      </c>
      <c r="C13">
        <v>117021</v>
      </c>
      <c r="D13">
        <v>30715</v>
      </c>
      <c r="E13">
        <v>49428</v>
      </c>
      <c r="F13">
        <v>4905</v>
      </c>
      <c r="H13">
        <v>105383</v>
      </c>
      <c r="J13">
        <f t="shared" si="0"/>
        <v>49100</v>
      </c>
      <c r="K13">
        <f t="shared" si="1"/>
        <v>2.1462932790224034</v>
      </c>
      <c r="L13">
        <f t="shared" si="2"/>
        <v>117021</v>
      </c>
      <c r="M13">
        <f t="shared" si="3"/>
        <v>4905</v>
      </c>
      <c r="N13">
        <f t="shared" si="4"/>
        <v>49100</v>
      </c>
      <c r="O13">
        <f t="shared" si="5"/>
        <v>112116</v>
      </c>
      <c r="Q13">
        <v>1694</v>
      </c>
      <c r="R13">
        <v>-230</v>
      </c>
      <c r="T13">
        <v>-2953.5999999999985</v>
      </c>
      <c r="U13">
        <v>-50.599999999998545</v>
      </c>
      <c r="W13">
        <v>2953.6</v>
      </c>
      <c r="X13">
        <v>570.6</v>
      </c>
      <c r="AD13">
        <v>49100</v>
      </c>
      <c r="AE13">
        <v>2.1462932790224034</v>
      </c>
      <c r="AK13">
        <v>49100</v>
      </c>
      <c r="AL13">
        <v>2.1462932790224034</v>
      </c>
    </row>
    <row r="14" spans="1:38" x14ac:dyDescent="0.25">
      <c r="B14">
        <v>112117</v>
      </c>
      <c r="C14">
        <v>83012</v>
      </c>
      <c r="D14">
        <v>40540</v>
      </c>
      <c r="E14">
        <v>27615</v>
      </c>
      <c r="F14">
        <v>93998</v>
      </c>
      <c r="H14">
        <v>85962</v>
      </c>
      <c r="J14">
        <f t="shared" si="0"/>
        <v>71456.399999999994</v>
      </c>
      <c r="K14">
        <f t="shared" si="1"/>
        <v>1.202999311468252</v>
      </c>
      <c r="L14">
        <f t="shared" si="2"/>
        <v>112117</v>
      </c>
      <c r="M14">
        <f t="shared" si="3"/>
        <v>27615</v>
      </c>
      <c r="N14">
        <f t="shared" si="4"/>
        <v>71456.399999999994</v>
      </c>
      <c r="O14">
        <f t="shared" si="5"/>
        <v>84502</v>
      </c>
      <c r="Q14">
        <v>5520</v>
      </c>
      <c r="R14">
        <v>-577</v>
      </c>
      <c r="T14">
        <v>1395.5999999999913</v>
      </c>
      <c r="U14">
        <v>-228</v>
      </c>
      <c r="W14">
        <v>5144.3999999999996</v>
      </c>
      <c r="X14">
        <v>621.6</v>
      </c>
      <c r="AB14">
        <v>71456.399999999994</v>
      </c>
      <c r="AC14">
        <v>1.202999311468252</v>
      </c>
      <c r="AI14">
        <v>71456.399999999994</v>
      </c>
      <c r="AJ14">
        <v>1.202999311468252</v>
      </c>
    </row>
    <row r="15" spans="1:38" x14ac:dyDescent="0.25">
      <c r="B15">
        <v>50819</v>
      </c>
      <c r="C15">
        <v>110495</v>
      </c>
      <c r="D15">
        <v>70897</v>
      </c>
      <c r="E15">
        <v>12156</v>
      </c>
      <c r="F15">
        <v>10994</v>
      </c>
      <c r="H15">
        <v>101411</v>
      </c>
      <c r="J15">
        <f t="shared" si="0"/>
        <v>51072.2</v>
      </c>
      <c r="K15">
        <f t="shared" si="1"/>
        <v>1.9856399371869629</v>
      </c>
      <c r="L15">
        <f t="shared" si="2"/>
        <v>110495</v>
      </c>
      <c r="M15">
        <f t="shared" si="3"/>
        <v>10994</v>
      </c>
      <c r="N15">
        <f t="shared" si="4"/>
        <v>51072.2</v>
      </c>
      <c r="O15">
        <f t="shared" si="5"/>
        <v>99501</v>
      </c>
      <c r="Q15">
        <v>-3877</v>
      </c>
      <c r="R15">
        <v>259</v>
      </c>
      <c r="T15">
        <v>-2457.4000000000015</v>
      </c>
      <c r="U15">
        <v>32.19999999999709</v>
      </c>
      <c r="W15">
        <v>2457.4</v>
      </c>
      <c r="X15">
        <v>359.80000000000007</v>
      </c>
      <c r="AD15">
        <v>51072.2</v>
      </c>
      <c r="AE15">
        <v>1.9856399371869629</v>
      </c>
      <c r="AK15">
        <v>51072.2</v>
      </c>
      <c r="AL15">
        <v>1.9856399371869629</v>
      </c>
    </row>
    <row r="16" spans="1:38" x14ac:dyDescent="0.25">
      <c r="B16">
        <v>109821</v>
      </c>
      <c r="C16">
        <v>76711</v>
      </c>
      <c r="D16">
        <v>52390</v>
      </c>
      <c r="E16">
        <v>11518</v>
      </c>
      <c r="F16">
        <v>93818</v>
      </c>
      <c r="H16">
        <v>74333</v>
      </c>
      <c r="J16">
        <f t="shared" si="0"/>
        <v>68851.600000000006</v>
      </c>
      <c r="K16">
        <f t="shared" si="1"/>
        <v>1.079611802775825</v>
      </c>
      <c r="L16">
        <f t="shared" si="2"/>
        <v>109821</v>
      </c>
      <c r="M16">
        <f t="shared" si="3"/>
        <v>11518</v>
      </c>
      <c r="N16">
        <f t="shared" si="4"/>
        <v>68851.600000000006</v>
      </c>
      <c r="O16">
        <f t="shared" si="5"/>
        <v>98303</v>
      </c>
      <c r="Q16">
        <v>-943</v>
      </c>
      <c r="R16">
        <v>-381</v>
      </c>
      <c r="T16">
        <v>3661.6000000000058</v>
      </c>
      <c r="U16">
        <v>-260.59999999999127</v>
      </c>
      <c r="W16">
        <v>3919.9999999999995</v>
      </c>
      <c r="X16">
        <v>428.99999999999994</v>
      </c>
      <c r="AB16">
        <v>68851.600000000006</v>
      </c>
      <c r="AC16">
        <v>1.079611802775825</v>
      </c>
      <c r="AI16">
        <v>68851.600000000006</v>
      </c>
      <c r="AJ16">
        <v>1.079611802775825</v>
      </c>
    </row>
    <row r="17" spans="2:38" x14ac:dyDescent="0.25">
      <c r="B17">
        <v>112390</v>
      </c>
      <c r="C17">
        <v>40713</v>
      </c>
      <c r="D17">
        <v>108768</v>
      </c>
      <c r="E17">
        <v>32154</v>
      </c>
      <c r="F17">
        <v>67883</v>
      </c>
      <c r="H17">
        <v>108584</v>
      </c>
      <c r="J17">
        <f t="shared" si="0"/>
        <v>72381.600000000006</v>
      </c>
      <c r="K17">
        <f t="shared" si="1"/>
        <v>1.500160261723974</v>
      </c>
      <c r="L17">
        <f t="shared" si="2"/>
        <v>112390</v>
      </c>
      <c r="M17">
        <f t="shared" si="3"/>
        <v>32154</v>
      </c>
      <c r="N17">
        <f t="shared" si="4"/>
        <v>72381.600000000006</v>
      </c>
      <c r="O17">
        <f t="shared" si="5"/>
        <v>80236</v>
      </c>
      <c r="Q17">
        <v>1451</v>
      </c>
      <c r="R17">
        <v>-11</v>
      </c>
      <c r="T17">
        <v>2001</v>
      </c>
      <c r="U17">
        <v>414.40000000000873</v>
      </c>
      <c r="W17">
        <v>3735.8</v>
      </c>
      <c r="X17">
        <v>414.8</v>
      </c>
      <c r="AF17">
        <v>72381.600000000006</v>
      </c>
      <c r="AG17">
        <v>1.500160261723974</v>
      </c>
      <c r="AI17">
        <v>72381.600000000006</v>
      </c>
      <c r="AJ17">
        <v>1.500160261723974</v>
      </c>
    </row>
    <row r="18" spans="2:38" x14ac:dyDescent="0.25">
      <c r="B18">
        <v>117217</v>
      </c>
      <c r="C18">
        <v>77602</v>
      </c>
      <c r="D18">
        <v>96257</v>
      </c>
      <c r="E18">
        <v>89857</v>
      </c>
      <c r="F18">
        <v>54813</v>
      </c>
      <c r="H18">
        <v>95991</v>
      </c>
      <c r="J18">
        <f t="shared" si="0"/>
        <v>87149.2</v>
      </c>
      <c r="K18">
        <f t="shared" si="1"/>
        <v>1.1014558940300083</v>
      </c>
      <c r="L18">
        <f t="shared" si="2"/>
        <v>117217</v>
      </c>
      <c r="M18">
        <f t="shared" si="3"/>
        <v>54813</v>
      </c>
      <c r="N18">
        <f t="shared" si="4"/>
        <v>87149.2</v>
      </c>
      <c r="O18">
        <f t="shared" si="5"/>
        <v>62404</v>
      </c>
      <c r="Q18">
        <v>6078</v>
      </c>
      <c r="R18">
        <v>-74</v>
      </c>
      <c r="T18">
        <v>852.39999999999418</v>
      </c>
      <c r="U18">
        <v>-207.60000000000582</v>
      </c>
      <c r="W18">
        <v>4483.6000000000004</v>
      </c>
      <c r="X18">
        <v>270</v>
      </c>
      <c r="AB18">
        <v>87149.2</v>
      </c>
      <c r="AC18">
        <v>1.1014558940300083</v>
      </c>
      <c r="AI18">
        <v>87149.2</v>
      </c>
      <c r="AJ18">
        <v>1.1014558940300083</v>
      </c>
    </row>
    <row r="19" spans="2:38" x14ac:dyDescent="0.25">
      <c r="B19">
        <v>88611</v>
      </c>
      <c r="C19">
        <v>12102</v>
      </c>
      <c r="D19">
        <v>109432</v>
      </c>
      <c r="E19">
        <v>75811</v>
      </c>
      <c r="F19">
        <v>101808</v>
      </c>
      <c r="H19">
        <v>86107</v>
      </c>
      <c r="J19">
        <f t="shared" si="0"/>
        <v>77552.800000000003</v>
      </c>
      <c r="K19">
        <f t="shared" si="1"/>
        <v>1.11030162676267</v>
      </c>
      <c r="L19">
        <f t="shared" si="2"/>
        <v>109432</v>
      </c>
      <c r="M19">
        <f t="shared" si="3"/>
        <v>12102</v>
      </c>
      <c r="N19">
        <f t="shared" si="4"/>
        <v>77552.800000000003</v>
      </c>
      <c r="O19">
        <f t="shared" si="5"/>
        <v>97330</v>
      </c>
      <c r="Q19">
        <v>-2453</v>
      </c>
      <c r="R19">
        <v>18</v>
      </c>
      <c r="T19">
        <v>-1511.5999999999913</v>
      </c>
      <c r="U19">
        <v>-398.80000000000291</v>
      </c>
      <c r="W19">
        <v>3531.6</v>
      </c>
      <c r="X19">
        <v>546.4</v>
      </c>
      <c r="AB19">
        <v>77552.800000000003</v>
      </c>
      <c r="AC19">
        <v>1.11030162676267</v>
      </c>
      <c r="AI19">
        <v>77552.800000000003</v>
      </c>
      <c r="AJ19">
        <v>1.11030162676267</v>
      </c>
    </row>
    <row r="20" spans="2:38" x14ac:dyDescent="0.25">
      <c r="B20">
        <v>11603</v>
      </c>
      <c r="C20">
        <v>44193</v>
      </c>
      <c r="D20">
        <v>26815</v>
      </c>
      <c r="E20">
        <v>118019</v>
      </c>
      <c r="F20">
        <v>39131</v>
      </c>
      <c r="H20">
        <v>96506</v>
      </c>
      <c r="J20">
        <f t="shared" si="0"/>
        <v>47952.2</v>
      </c>
      <c r="K20">
        <f t="shared" si="1"/>
        <v>2.0125458268859409</v>
      </c>
      <c r="L20">
        <f t="shared" si="2"/>
        <v>118019</v>
      </c>
      <c r="M20">
        <f t="shared" si="3"/>
        <v>11603</v>
      </c>
      <c r="N20">
        <f t="shared" si="4"/>
        <v>47952.2</v>
      </c>
      <c r="O20">
        <f t="shared" si="5"/>
        <v>106416</v>
      </c>
      <c r="Q20">
        <v>1673</v>
      </c>
      <c r="R20">
        <v>384</v>
      </c>
      <c r="T20">
        <v>-878.80000000000291</v>
      </c>
      <c r="U20">
        <v>369.19999999999709</v>
      </c>
      <c r="W20">
        <v>1125.2</v>
      </c>
      <c r="X20">
        <v>588.80000000000007</v>
      </c>
      <c r="AD20">
        <v>47952.2</v>
      </c>
      <c r="AE20">
        <v>2.0125458268859409</v>
      </c>
      <c r="AK20">
        <v>47952.2</v>
      </c>
      <c r="AL20">
        <v>2.0125458268859409</v>
      </c>
    </row>
    <row r="21" spans="2:38" x14ac:dyDescent="0.25">
      <c r="B21">
        <v>34863</v>
      </c>
      <c r="C21">
        <v>85218</v>
      </c>
      <c r="D21">
        <v>81315</v>
      </c>
      <c r="E21">
        <v>121776</v>
      </c>
      <c r="F21">
        <v>7071</v>
      </c>
      <c r="H21">
        <v>101290</v>
      </c>
      <c r="J21">
        <f t="shared" si="0"/>
        <v>66048.600000000006</v>
      </c>
      <c r="K21">
        <f t="shared" si="1"/>
        <v>1.5335677062042192</v>
      </c>
      <c r="L21">
        <f t="shared" si="2"/>
        <v>121776</v>
      </c>
      <c r="M21">
        <f t="shared" si="3"/>
        <v>7071</v>
      </c>
      <c r="N21">
        <f t="shared" si="4"/>
        <v>66048.600000000006</v>
      </c>
      <c r="O21">
        <f t="shared" si="5"/>
        <v>114705</v>
      </c>
      <c r="Q21">
        <v>1660</v>
      </c>
      <c r="R21">
        <v>633</v>
      </c>
      <c r="T21">
        <v>1301.4000000000087</v>
      </c>
      <c r="U21">
        <v>-377.39999999999418</v>
      </c>
      <c r="W21">
        <v>6094.2000000000007</v>
      </c>
      <c r="X21">
        <v>377.4</v>
      </c>
      <c r="AF21">
        <v>66048.600000000006</v>
      </c>
      <c r="AG21">
        <v>1.5335677062042192</v>
      </c>
      <c r="AI21">
        <v>66048.600000000006</v>
      </c>
      <c r="AJ21">
        <v>1.5335677062042192</v>
      </c>
    </row>
    <row r="22" spans="2:38" x14ac:dyDescent="0.25">
      <c r="B22">
        <v>121427</v>
      </c>
      <c r="C22">
        <v>89673</v>
      </c>
      <c r="D22">
        <v>35798</v>
      </c>
      <c r="E22">
        <v>71532</v>
      </c>
      <c r="F22">
        <v>120773</v>
      </c>
      <c r="H22">
        <v>129252</v>
      </c>
      <c r="J22">
        <f t="shared" si="0"/>
        <v>87840.6</v>
      </c>
      <c r="K22">
        <f t="shared" si="1"/>
        <v>1.4714380366254327</v>
      </c>
      <c r="L22">
        <f t="shared" si="2"/>
        <v>121427</v>
      </c>
      <c r="M22">
        <f t="shared" si="3"/>
        <v>35798</v>
      </c>
      <c r="N22">
        <f t="shared" si="4"/>
        <v>87840.6</v>
      </c>
      <c r="O22">
        <f t="shared" si="5"/>
        <v>85629</v>
      </c>
      <c r="Q22">
        <v>471</v>
      </c>
      <c r="R22">
        <v>-766</v>
      </c>
      <c r="T22">
        <v>240</v>
      </c>
      <c r="U22">
        <v>113</v>
      </c>
      <c r="W22">
        <v>898.8</v>
      </c>
      <c r="X22">
        <v>293.39999999999998</v>
      </c>
      <c r="AF22">
        <v>87840.6</v>
      </c>
      <c r="AG22">
        <v>1.4714380366254327</v>
      </c>
      <c r="AI22">
        <v>87840.6</v>
      </c>
      <c r="AJ22">
        <v>1.4714380366254327</v>
      </c>
    </row>
    <row r="23" spans="2:38" x14ac:dyDescent="0.25">
      <c r="B23">
        <v>31778</v>
      </c>
      <c r="C23">
        <v>10989</v>
      </c>
      <c r="D23">
        <v>3528</v>
      </c>
      <c r="E23">
        <v>19796</v>
      </c>
      <c r="F23">
        <v>80757</v>
      </c>
      <c r="H23">
        <v>90905</v>
      </c>
      <c r="J23">
        <f t="shared" si="0"/>
        <v>29369.599999999999</v>
      </c>
      <c r="K23">
        <f t="shared" si="1"/>
        <v>3.0952072891697537</v>
      </c>
      <c r="L23">
        <f t="shared" si="2"/>
        <v>80757</v>
      </c>
      <c r="M23">
        <f t="shared" si="3"/>
        <v>3528</v>
      </c>
      <c r="N23">
        <f t="shared" si="4"/>
        <v>29369.599999999999</v>
      </c>
      <c r="O23">
        <f t="shared" si="5"/>
        <v>77229</v>
      </c>
      <c r="Q23">
        <v>3206</v>
      </c>
      <c r="R23">
        <v>1</v>
      </c>
      <c r="T23">
        <v>-1183.6000000000022</v>
      </c>
      <c r="U23">
        <v>-270.40000000000146</v>
      </c>
      <c r="W23">
        <v>3087.6000000000004</v>
      </c>
      <c r="X23">
        <v>270.39999999999998</v>
      </c>
      <c r="AD23">
        <v>29369.599999999999</v>
      </c>
      <c r="AE23">
        <v>3.0952072891697537</v>
      </c>
      <c r="AK23">
        <v>29369.599999999999</v>
      </c>
      <c r="AL23">
        <v>3.0952072891697537</v>
      </c>
    </row>
    <row r="24" spans="2:38" x14ac:dyDescent="0.25">
      <c r="B24">
        <v>97518</v>
      </c>
      <c r="C24">
        <v>47666</v>
      </c>
      <c r="D24">
        <v>20147</v>
      </c>
      <c r="E24">
        <v>75193</v>
      </c>
      <c r="F24">
        <v>84310</v>
      </c>
      <c r="H24">
        <v>67709</v>
      </c>
      <c r="J24">
        <f t="shared" si="0"/>
        <v>64966.8</v>
      </c>
      <c r="K24">
        <f t="shared" si="1"/>
        <v>1.0422092514946095</v>
      </c>
      <c r="L24">
        <f t="shared" si="2"/>
        <v>97518</v>
      </c>
      <c r="M24">
        <f t="shared" si="3"/>
        <v>20147</v>
      </c>
      <c r="N24">
        <f t="shared" si="4"/>
        <v>64966.8</v>
      </c>
      <c r="O24">
        <f t="shared" si="5"/>
        <v>77371</v>
      </c>
      <c r="Q24">
        <v>-2893</v>
      </c>
      <c r="R24">
        <v>-247</v>
      </c>
      <c r="T24">
        <v>-444.59999999999854</v>
      </c>
      <c r="U24">
        <v>-143.79999999999563</v>
      </c>
      <c r="W24">
        <v>2327.8000000000002</v>
      </c>
      <c r="X24">
        <v>315.8</v>
      </c>
      <c r="AB24">
        <v>64966.8</v>
      </c>
      <c r="AC24">
        <v>1.0422092514946095</v>
      </c>
      <c r="AI24">
        <v>64966.8</v>
      </c>
      <c r="AJ24">
        <v>1.0422092514946095</v>
      </c>
    </row>
    <row r="25" spans="2:38" x14ac:dyDescent="0.25">
      <c r="B25">
        <v>110738</v>
      </c>
      <c r="C25">
        <v>57159</v>
      </c>
      <c r="D25">
        <v>67896</v>
      </c>
      <c r="E25">
        <v>19792</v>
      </c>
      <c r="F25">
        <v>57606</v>
      </c>
      <c r="H25">
        <v>63776</v>
      </c>
      <c r="J25">
        <f t="shared" si="0"/>
        <v>62638.2</v>
      </c>
      <c r="K25">
        <f t="shared" si="1"/>
        <v>1.0181646343605022</v>
      </c>
      <c r="L25">
        <f t="shared" si="2"/>
        <v>110738</v>
      </c>
      <c r="M25">
        <f t="shared" si="3"/>
        <v>19792</v>
      </c>
      <c r="N25">
        <f t="shared" si="4"/>
        <v>62638.2</v>
      </c>
      <c r="O25">
        <f t="shared" si="5"/>
        <v>90946</v>
      </c>
      <c r="Q25">
        <v>-4735</v>
      </c>
      <c r="R25">
        <v>-232</v>
      </c>
      <c r="T25">
        <v>-2527.2000000000044</v>
      </c>
      <c r="U25">
        <v>-16.600000000005821</v>
      </c>
      <c r="W25">
        <v>4018.4</v>
      </c>
      <c r="X25">
        <v>16.600000000000001</v>
      </c>
      <c r="AB25">
        <v>62638.2</v>
      </c>
      <c r="AC25">
        <v>1.0181646343605022</v>
      </c>
      <c r="AI25">
        <v>62638.2</v>
      </c>
      <c r="AJ25">
        <v>1.0181646343605022</v>
      </c>
    </row>
    <row r="26" spans="2:38" x14ac:dyDescent="0.25">
      <c r="B26">
        <v>110679</v>
      </c>
      <c r="C26">
        <v>26812</v>
      </c>
      <c r="D26">
        <v>80850</v>
      </c>
      <c r="E26">
        <v>106965</v>
      </c>
      <c r="F26">
        <v>2619</v>
      </c>
      <c r="H26">
        <v>82760</v>
      </c>
      <c r="J26">
        <f t="shared" si="0"/>
        <v>65585</v>
      </c>
      <c r="K26">
        <f t="shared" si="1"/>
        <v>1.261873904093924</v>
      </c>
      <c r="L26">
        <f t="shared" si="2"/>
        <v>110679</v>
      </c>
      <c r="M26">
        <f t="shared" si="3"/>
        <v>2619</v>
      </c>
      <c r="N26">
        <f t="shared" si="4"/>
        <v>65585</v>
      </c>
      <c r="O26">
        <f t="shared" si="5"/>
        <v>108060</v>
      </c>
      <c r="Q26">
        <v>-2971</v>
      </c>
      <c r="R26">
        <v>45</v>
      </c>
      <c r="T26">
        <v>-1105.6000000000058</v>
      </c>
      <c r="U26">
        <v>-195.19999999999709</v>
      </c>
      <c r="W26">
        <v>3070.0000000000005</v>
      </c>
      <c r="X26">
        <v>195.59999999999997</v>
      </c>
      <c r="AB26">
        <v>65585</v>
      </c>
      <c r="AC26">
        <v>1.261873904093924</v>
      </c>
      <c r="AI26">
        <v>65585</v>
      </c>
      <c r="AJ26">
        <v>1.261873904093924</v>
      </c>
    </row>
    <row r="27" spans="2:38" x14ac:dyDescent="0.25">
      <c r="B27">
        <v>76628</v>
      </c>
      <c r="C27">
        <v>118611</v>
      </c>
      <c r="D27">
        <v>107839</v>
      </c>
      <c r="E27">
        <v>5279</v>
      </c>
      <c r="F27">
        <v>43119</v>
      </c>
      <c r="H27">
        <v>82196</v>
      </c>
      <c r="J27">
        <f t="shared" si="0"/>
        <v>70295.199999999997</v>
      </c>
      <c r="K27">
        <f t="shared" si="1"/>
        <v>1.1692974769258784</v>
      </c>
      <c r="L27">
        <f t="shared" si="2"/>
        <v>118611</v>
      </c>
      <c r="M27">
        <f t="shared" si="3"/>
        <v>5279</v>
      </c>
      <c r="N27">
        <f t="shared" si="4"/>
        <v>70295.199999999997</v>
      </c>
      <c r="O27">
        <f t="shared" si="5"/>
        <v>113332</v>
      </c>
      <c r="Q27">
        <v>1016</v>
      </c>
      <c r="R27">
        <v>14</v>
      </c>
      <c r="T27">
        <v>332.80000000000291</v>
      </c>
      <c r="U27">
        <v>-149</v>
      </c>
      <c r="W27">
        <v>3368.4</v>
      </c>
      <c r="X27">
        <v>283.8</v>
      </c>
      <c r="AB27">
        <v>70295.199999999997</v>
      </c>
      <c r="AC27">
        <v>1.1692974769258784</v>
      </c>
      <c r="AI27">
        <v>70295.199999999997</v>
      </c>
      <c r="AJ27">
        <v>1.1692974769258784</v>
      </c>
    </row>
    <row r="28" spans="2:38" x14ac:dyDescent="0.25">
      <c r="B28">
        <v>96608</v>
      </c>
      <c r="C28">
        <v>20879</v>
      </c>
      <c r="D28">
        <v>24323</v>
      </c>
      <c r="E28">
        <v>73903</v>
      </c>
      <c r="F28">
        <v>103580</v>
      </c>
      <c r="H28">
        <v>92799</v>
      </c>
      <c r="J28">
        <f t="shared" si="0"/>
        <v>63858.6</v>
      </c>
      <c r="K28">
        <f t="shared" si="1"/>
        <v>1.4531950277644672</v>
      </c>
      <c r="L28">
        <f t="shared" si="2"/>
        <v>103580</v>
      </c>
      <c r="M28">
        <f t="shared" si="3"/>
        <v>20879</v>
      </c>
      <c r="N28">
        <f t="shared" si="4"/>
        <v>63858.6</v>
      </c>
      <c r="O28">
        <f t="shared" si="5"/>
        <v>82701</v>
      </c>
      <c r="Q28">
        <v>-7077</v>
      </c>
      <c r="R28">
        <v>23</v>
      </c>
      <c r="T28">
        <v>-2413.7999999999956</v>
      </c>
      <c r="U28">
        <v>7.4000000000014552</v>
      </c>
      <c r="W28">
        <v>3354.2</v>
      </c>
      <c r="X28">
        <v>332.2</v>
      </c>
      <c r="AF28">
        <v>63858.6</v>
      </c>
      <c r="AG28">
        <v>1.4531950277644672</v>
      </c>
      <c r="AI28">
        <v>63858.6</v>
      </c>
      <c r="AJ28">
        <v>1.4531950277644672</v>
      </c>
    </row>
    <row r="29" spans="2:38" x14ac:dyDescent="0.25">
      <c r="B29">
        <v>60996</v>
      </c>
      <c r="C29">
        <v>24510</v>
      </c>
      <c r="D29">
        <v>10571</v>
      </c>
      <c r="E29">
        <v>52681</v>
      </c>
      <c r="F29">
        <v>56746</v>
      </c>
      <c r="H29">
        <v>42243</v>
      </c>
      <c r="J29">
        <f t="shared" si="0"/>
        <v>41100.800000000003</v>
      </c>
      <c r="K29">
        <f t="shared" si="1"/>
        <v>1.027790213329181</v>
      </c>
      <c r="L29">
        <f t="shared" si="2"/>
        <v>60996</v>
      </c>
      <c r="M29">
        <f t="shared" si="3"/>
        <v>10571</v>
      </c>
      <c r="N29">
        <f t="shared" si="4"/>
        <v>41100.800000000003</v>
      </c>
      <c r="O29">
        <f t="shared" si="5"/>
        <v>50425</v>
      </c>
      <c r="Q29">
        <v>-4989</v>
      </c>
      <c r="R29">
        <v>-303</v>
      </c>
      <c r="T29">
        <v>-2490.3999999999942</v>
      </c>
      <c r="U29">
        <v>116.60000000000582</v>
      </c>
      <c r="W29">
        <v>4672.3999999999996</v>
      </c>
      <c r="X29">
        <v>117.8</v>
      </c>
      <c r="Z29">
        <v>41100.800000000003</v>
      </c>
      <c r="AA29">
        <v>1.027790213329181</v>
      </c>
      <c r="AI29">
        <v>41100.800000000003</v>
      </c>
      <c r="AJ29">
        <v>1.027790213329181</v>
      </c>
    </row>
    <row r="30" spans="2:38" x14ac:dyDescent="0.25">
      <c r="B30">
        <v>6106</v>
      </c>
      <c r="C30">
        <v>31448</v>
      </c>
      <c r="D30">
        <v>42298</v>
      </c>
      <c r="E30">
        <v>10182</v>
      </c>
      <c r="F30">
        <v>44316</v>
      </c>
      <c r="H30">
        <v>80494</v>
      </c>
      <c r="J30">
        <f t="shared" si="0"/>
        <v>26870</v>
      </c>
      <c r="K30">
        <f t="shared" si="1"/>
        <v>2.99568291775214</v>
      </c>
      <c r="L30">
        <f t="shared" si="2"/>
        <v>44316</v>
      </c>
      <c r="M30">
        <f t="shared" si="3"/>
        <v>6106</v>
      </c>
      <c r="N30">
        <f t="shared" si="4"/>
        <v>26870</v>
      </c>
      <c r="O30">
        <f t="shared" si="5"/>
        <v>38210</v>
      </c>
      <c r="Q30">
        <v>-7328</v>
      </c>
      <c r="R30">
        <v>-157</v>
      </c>
      <c r="T30">
        <v>-1198.5999999999985</v>
      </c>
      <c r="U30">
        <v>57.400000000001455</v>
      </c>
      <c r="W30">
        <v>2663.8</v>
      </c>
      <c r="X30">
        <v>247</v>
      </c>
      <c r="AD30">
        <v>26870</v>
      </c>
      <c r="AE30">
        <v>2.99568291775214</v>
      </c>
      <c r="AK30">
        <v>26870</v>
      </c>
      <c r="AL30">
        <v>2.99568291775214</v>
      </c>
    </row>
    <row r="31" spans="2:38" x14ac:dyDescent="0.25">
      <c r="B31">
        <v>112225</v>
      </c>
      <c r="C31">
        <v>52210</v>
      </c>
      <c r="D31">
        <v>23211</v>
      </c>
      <c r="E31">
        <v>71748</v>
      </c>
      <c r="F31">
        <v>110896</v>
      </c>
      <c r="H31">
        <v>120502</v>
      </c>
      <c r="J31">
        <f t="shared" si="0"/>
        <v>74058</v>
      </c>
      <c r="K31">
        <f t="shared" si="1"/>
        <v>1.6271300872289287</v>
      </c>
      <c r="L31">
        <f t="shared" si="2"/>
        <v>112225</v>
      </c>
      <c r="M31">
        <f t="shared" si="3"/>
        <v>23211</v>
      </c>
      <c r="N31">
        <f t="shared" si="4"/>
        <v>74058</v>
      </c>
      <c r="O31">
        <f t="shared" si="5"/>
        <v>89014</v>
      </c>
      <c r="Q31">
        <v>1561</v>
      </c>
      <c r="R31">
        <v>19</v>
      </c>
      <c r="T31">
        <v>946.80000000000291</v>
      </c>
      <c r="U31">
        <v>-79.80000000000291</v>
      </c>
      <c r="W31">
        <v>4606.3999999999996</v>
      </c>
      <c r="X31">
        <v>373.8</v>
      </c>
      <c r="AF31">
        <v>74058</v>
      </c>
      <c r="AG31">
        <v>1.6271300872289287</v>
      </c>
      <c r="AI31">
        <v>74058</v>
      </c>
      <c r="AJ31">
        <v>1.6271300872289287</v>
      </c>
    </row>
    <row r="32" spans="2:38" x14ac:dyDescent="0.25">
      <c r="B32">
        <v>45489</v>
      </c>
      <c r="C32">
        <v>102712</v>
      </c>
      <c r="D32">
        <v>80417</v>
      </c>
      <c r="E32">
        <v>3871</v>
      </c>
      <c r="F32">
        <v>91396</v>
      </c>
      <c r="H32">
        <v>95289</v>
      </c>
      <c r="J32">
        <f t="shared" si="0"/>
        <v>64777</v>
      </c>
      <c r="K32">
        <f t="shared" si="1"/>
        <v>1.4710313845963845</v>
      </c>
      <c r="L32">
        <f t="shared" si="2"/>
        <v>102712</v>
      </c>
      <c r="M32">
        <f t="shared" si="3"/>
        <v>3871</v>
      </c>
      <c r="N32">
        <f t="shared" si="4"/>
        <v>64777</v>
      </c>
      <c r="O32">
        <f t="shared" si="5"/>
        <v>98841</v>
      </c>
      <c r="Q32">
        <v>1686</v>
      </c>
      <c r="R32">
        <v>196</v>
      </c>
      <c r="T32">
        <v>-855.80000000000291</v>
      </c>
      <c r="U32">
        <v>-72</v>
      </c>
      <c r="W32">
        <v>2867.4</v>
      </c>
      <c r="X32">
        <v>192</v>
      </c>
      <c r="AF32">
        <v>64777</v>
      </c>
      <c r="AG32">
        <v>1.4710313845963845</v>
      </c>
      <c r="AI32">
        <v>64777</v>
      </c>
      <c r="AJ32">
        <v>1.4710313845963845</v>
      </c>
    </row>
    <row r="33" spans="2:38" x14ac:dyDescent="0.25">
      <c r="B33">
        <v>32729</v>
      </c>
      <c r="C33">
        <v>75813</v>
      </c>
      <c r="D33">
        <v>114720</v>
      </c>
      <c r="E33">
        <v>64105</v>
      </c>
      <c r="F33">
        <v>64922</v>
      </c>
      <c r="H33">
        <v>89201</v>
      </c>
      <c r="J33">
        <f t="shared" si="0"/>
        <v>70457.8</v>
      </c>
      <c r="K33">
        <f t="shared" si="1"/>
        <v>1.2660202277107715</v>
      </c>
      <c r="L33">
        <f t="shared" si="2"/>
        <v>114720</v>
      </c>
      <c r="M33">
        <f t="shared" si="3"/>
        <v>32729</v>
      </c>
      <c r="N33">
        <f t="shared" si="4"/>
        <v>70457.8</v>
      </c>
      <c r="O33">
        <f t="shared" si="5"/>
        <v>81991</v>
      </c>
      <c r="Q33">
        <v>395</v>
      </c>
      <c r="R33">
        <v>0</v>
      </c>
      <c r="T33">
        <v>77.19999999999709</v>
      </c>
      <c r="U33">
        <v>233.40000000000873</v>
      </c>
      <c r="W33">
        <v>5093.2</v>
      </c>
      <c r="X33">
        <v>664.2</v>
      </c>
      <c r="AB33">
        <v>70457.8</v>
      </c>
      <c r="AC33">
        <v>1.2660202277107715</v>
      </c>
      <c r="AI33">
        <v>70457.8</v>
      </c>
      <c r="AJ33">
        <v>1.2660202277107715</v>
      </c>
    </row>
    <row r="34" spans="2:38" x14ac:dyDescent="0.25">
      <c r="B34">
        <v>121633</v>
      </c>
      <c r="C34">
        <v>90264</v>
      </c>
      <c r="D34">
        <v>36523</v>
      </c>
      <c r="E34">
        <v>72246</v>
      </c>
      <c r="F34">
        <v>18348</v>
      </c>
      <c r="H34">
        <v>128114</v>
      </c>
      <c r="J34">
        <f t="shared" ref="J34:J65" si="6">AVERAGE(B34:F34)</f>
        <v>67802.8</v>
      </c>
      <c r="K34">
        <f t="shared" ref="K34:K65" si="7">H34/J34</f>
        <v>1.8895089878294111</v>
      </c>
      <c r="L34">
        <f t="shared" ref="L34:L65" si="8">MAX(B34:F34)</f>
        <v>121633</v>
      </c>
      <c r="M34">
        <f t="shared" ref="M34:M65" si="9">MIN(B34:F34)</f>
        <v>18348</v>
      </c>
      <c r="N34">
        <f t="shared" ref="N34:N65" si="10">AVERAGE(B34:F34)</f>
        <v>67802.8</v>
      </c>
      <c r="O34">
        <f t="shared" ref="O34:O65" si="11">L34-M34</f>
        <v>103285</v>
      </c>
      <c r="Q34">
        <v>1916</v>
      </c>
      <c r="R34">
        <v>1005</v>
      </c>
      <c r="T34">
        <v>472.60000000000582</v>
      </c>
      <c r="U34">
        <v>56.80000000000291</v>
      </c>
      <c r="W34">
        <v>2671.7999999999997</v>
      </c>
      <c r="X34">
        <v>68</v>
      </c>
      <c r="AF34">
        <v>67802.8</v>
      </c>
      <c r="AG34">
        <v>1.8895089878294111</v>
      </c>
      <c r="AK34">
        <v>67802.8</v>
      </c>
      <c r="AL34">
        <v>1.8895089878294111</v>
      </c>
    </row>
    <row r="35" spans="2:38" x14ac:dyDescent="0.25">
      <c r="B35">
        <v>47274</v>
      </c>
      <c r="C35">
        <v>77360</v>
      </c>
      <c r="D35">
        <v>49088</v>
      </c>
      <c r="E35">
        <v>84138</v>
      </c>
      <c r="F35">
        <v>112106</v>
      </c>
      <c r="H35">
        <v>97409</v>
      </c>
      <c r="J35">
        <f t="shared" si="6"/>
        <v>73993.2</v>
      </c>
      <c r="K35">
        <f t="shared" si="7"/>
        <v>1.3164588097284615</v>
      </c>
      <c r="L35">
        <f t="shared" si="8"/>
        <v>112106</v>
      </c>
      <c r="M35">
        <f t="shared" si="9"/>
        <v>47274</v>
      </c>
      <c r="N35">
        <f t="shared" si="10"/>
        <v>73993.2</v>
      </c>
      <c r="O35">
        <f t="shared" si="11"/>
        <v>64832</v>
      </c>
      <c r="Q35">
        <v>-7141</v>
      </c>
      <c r="R35">
        <v>662</v>
      </c>
      <c r="T35">
        <v>-1578</v>
      </c>
      <c r="U35">
        <v>-39</v>
      </c>
      <c r="W35">
        <v>1796</v>
      </c>
      <c r="X35">
        <v>374.6</v>
      </c>
      <c r="AF35">
        <v>73993.2</v>
      </c>
      <c r="AG35">
        <v>1.3164588097284615</v>
      </c>
      <c r="AI35">
        <v>73993.2</v>
      </c>
      <c r="AJ35">
        <v>1.3164588097284615</v>
      </c>
    </row>
    <row r="36" spans="2:38" x14ac:dyDescent="0.25">
      <c r="B36">
        <v>29493</v>
      </c>
      <c r="C36">
        <v>92661</v>
      </c>
      <c r="D36">
        <v>103464</v>
      </c>
      <c r="E36">
        <v>75185</v>
      </c>
      <c r="F36">
        <v>90727</v>
      </c>
      <c r="H36">
        <v>137150</v>
      </c>
      <c r="J36">
        <f t="shared" si="6"/>
        <v>78306</v>
      </c>
      <c r="K36">
        <f t="shared" si="7"/>
        <v>1.7514622123464358</v>
      </c>
      <c r="L36">
        <f t="shared" si="8"/>
        <v>103464</v>
      </c>
      <c r="M36">
        <f t="shared" si="9"/>
        <v>29493</v>
      </c>
      <c r="N36">
        <f t="shared" si="10"/>
        <v>78306</v>
      </c>
      <c r="O36">
        <f t="shared" si="11"/>
        <v>73971</v>
      </c>
      <c r="Q36">
        <v>4679</v>
      </c>
      <c r="R36">
        <v>-2</v>
      </c>
      <c r="T36">
        <v>-241.80000000000291</v>
      </c>
      <c r="U36">
        <v>118</v>
      </c>
      <c r="W36">
        <v>2511</v>
      </c>
      <c r="X36">
        <v>127.2</v>
      </c>
      <c r="AF36">
        <v>78306</v>
      </c>
      <c r="AG36">
        <v>1.7514622123464358</v>
      </c>
      <c r="AK36">
        <v>78306</v>
      </c>
      <c r="AL36">
        <v>1.7514622123464358</v>
      </c>
    </row>
    <row r="37" spans="2:38" x14ac:dyDescent="0.25">
      <c r="B37">
        <v>116396</v>
      </c>
      <c r="C37">
        <v>5669</v>
      </c>
      <c r="D37">
        <v>29038</v>
      </c>
      <c r="E37">
        <v>57481</v>
      </c>
      <c r="F37">
        <v>94561</v>
      </c>
      <c r="H37">
        <v>79909</v>
      </c>
      <c r="J37">
        <f t="shared" si="6"/>
        <v>60629</v>
      </c>
      <c r="K37">
        <f t="shared" si="7"/>
        <v>1.3179996371373435</v>
      </c>
      <c r="L37">
        <f t="shared" si="8"/>
        <v>116396</v>
      </c>
      <c r="M37">
        <f t="shared" si="9"/>
        <v>5669</v>
      </c>
      <c r="N37">
        <f t="shared" si="10"/>
        <v>60629</v>
      </c>
      <c r="O37">
        <f t="shared" si="11"/>
        <v>110727</v>
      </c>
      <c r="Q37">
        <v>2788</v>
      </c>
      <c r="R37">
        <v>2</v>
      </c>
      <c r="T37">
        <v>1072.4000000000015</v>
      </c>
      <c r="U37">
        <v>-32.400000000001455</v>
      </c>
      <c r="W37">
        <v>3641.2000000000003</v>
      </c>
      <c r="X37">
        <v>468.4</v>
      </c>
      <c r="Z37">
        <v>60629</v>
      </c>
      <c r="AA37">
        <v>1.3179996371373435</v>
      </c>
      <c r="AI37">
        <v>60629</v>
      </c>
      <c r="AJ37">
        <v>1.3179996371373435</v>
      </c>
    </row>
    <row r="38" spans="2:38" x14ac:dyDescent="0.25">
      <c r="B38">
        <v>85149</v>
      </c>
      <c r="C38">
        <v>36582</v>
      </c>
      <c r="D38">
        <v>116025</v>
      </c>
      <c r="E38">
        <v>3497</v>
      </c>
      <c r="F38">
        <v>7992</v>
      </c>
      <c r="H38">
        <v>91726</v>
      </c>
      <c r="J38">
        <f t="shared" si="6"/>
        <v>49849</v>
      </c>
      <c r="K38">
        <f t="shared" si="7"/>
        <v>1.8400770326385685</v>
      </c>
      <c r="L38">
        <f t="shared" si="8"/>
        <v>116025</v>
      </c>
      <c r="M38">
        <f t="shared" si="9"/>
        <v>3497</v>
      </c>
      <c r="N38">
        <f t="shared" si="10"/>
        <v>49849</v>
      </c>
      <c r="O38">
        <f t="shared" si="11"/>
        <v>112528</v>
      </c>
      <c r="Q38">
        <v>2059</v>
      </c>
      <c r="R38">
        <v>280</v>
      </c>
      <c r="T38">
        <v>-64.400000000001455</v>
      </c>
      <c r="U38">
        <v>-47.19999999999709</v>
      </c>
      <c r="W38">
        <v>5116.3999999999996</v>
      </c>
      <c r="X38">
        <v>67.599999999999994</v>
      </c>
      <c r="AD38">
        <v>49849</v>
      </c>
      <c r="AE38">
        <v>1.8400770326385685</v>
      </c>
      <c r="AI38">
        <v>49849</v>
      </c>
      <c r="AJ38">
        <v>1.8400770326385685</v>
      </c>
    </row>
    <row r="39" spans="2:38" x14ac:dyDescent="0.25">
      <c r="B39">
        <v>42801</v>
      </c>
      <c r="C39">
        <v>19204</v>
      </c>
      <c r="D39">
        <v>38388</v>
      </c>
      <c r="E39">
        <v>6178</v>
      </c>
      <c r="F39">
        <v>22306</v>
      </c>
      <c r="H39">
        <v>67128</v>
      </c>
      <c r="J39">
        <f t="shared" si="6"/>
        <v>25775.4</v>
      </c>
      <c r="K39">
        <f t="shared" si="7"/>
        <v>2.6043436765287833</v>
      </c>
      <c r="L39">
        <f t="shared" si="8"/>
        <v>42801</v>
      </c>
      <c r="M39">
        <f t="shared" si="9"/>
        <v>6178</v>
      </c>
      <c r="N39">
        <f t="shared" si="10"/>
        <v>25775.4</v>
      </c>
      <c r="O39">
        <f t="shared" si="11"/>
        <v>36623</v>
      </c>
      <c r="Q39">
        <v>4275</v>
      </c>
      <c r="R39">
        <v>519</v>
      </c>
      <c r="T39">
        <v>-546.59999999999854</v>
      </c>
      <c r="U39">
        <v>53.200000000000728</v>
      </c>
      <c r="W39">
        <v>2218.1999999999998</v>
      </c>
      <c r="X39">
        <v>76.800000000000011</v>
      </c>
      <c r="AD39">
        <v>25775.4</v>
      </c>
      <c r="AE39">
        <v>2.6043436765287833</v>
      </c>
      <c r="AK39">
        <v>25775.4</v>
      </c>
      <c r="AL39">
        <v>2.6043436765287833</v>
      </c>
    </row>
    <row r="40" spans="2:38" x14ac:dyDescent="0.25">
      <c r="B40">
        <v>118564</v>
      </c>
      <c r="C40">
        <v>77484</v>
      </c>
      <c r="D40">
        <v>37540</v>
      </c>
      <c r="E40">
        <v>70677</v>
      </c>
      <c r="F40">
        <v>70001</v>
      </c>
      <c r="H40">
        <v>117413</v>
      </c>
      <c r="J40">
        <f t="shared" si="6"/>
        <v>74853.2</v>
      </c>
      <c r="K40">
        <f t="shared" si="7"/>
        <v>1.5685768945081842</v>
      </c>
      <c r="L40">
        <f t="shared" si="8"/>
        <v>118564</v>
      </c>
      <c r="M40">
        <f t="shared" si="9"/>
        <v>37540</v>
      </c>
      <c r="N40">
        <f t="shared" si="10"/>
        <v>74853.2</v>
      </c>
      <c r="O40">
        <f t="shared" si="11"/>
        <v>81024</v>
      </c>
      <c r="Q40">
        <v>3146</v>
      </c>
      <c r="R40">
        <v>-47</v>
      </c>
      <c r="T40">
        <v>3242.5999999999913</v>
      </c>
      <c r="U40">
        <v>81.599999999991269</v>
      </c>
      <c r="W40">
        <v>4457</v>
      </c>
      <c r="X40">
        <v>464.4</v>
      </c>
      <c r="AF40">
        <v>74853.2</v>
      </c>
      <c r="AG40">
        <v>1.5685768945081842</v>
      </c>
      <c r="AI40">
        <v>74853.2</v>
      </c>
      <c r="AJ40">
        <v>1.5685768945081842</v>
      </c>
    </row>
    <row r="41" spans="2:38" x14ac:dyDescent="0.25">
      <c r="B41">
        <v>50787</v>
      </c>
      <c r="C41">
        <v>70680</v>
      </c>
      <c r="D41">
        <v>7160</v>
      </c>
      <c r="E41">
        <v>90480</v>
      </c>
      <c r="F41">
        <v>45996</v>
      </c>
      <c r="H41">
        <v>70635</v>
      </c>
      <c r="J41">
        <f t="shared" si="6"/>
        <v>53020.6</v>
      </c>
      <c r="K41">
        <f t="shared" si="7"/>
        <v>1.3322180435528832</v>
      </c>
      <c r="L41">
        <f t="shared" si="8"/>
        <v>90480</v>
      </c>
      <c r="M41">
        <f t="shared" si="9"/>
        <v>7160</v>
      </c>
      <c r="N41">
        <f t="shared" si="10"/>
        <v>53020.6</v>
      </c>
      <c r="O41">
        <f t="shared" si="11"/>
        <v>83320</v>
      </c>
      <c r="Q41">
        <v>1632</v>
      </c>
      <c r="R41">
        <v>-620</v>
      </c>
      <c r="T41">
        <v>-287.59999999999854</v>
      </c>
      <c r="U41">
        <v>187.19999999999709</v>
      </c>
      <c r="W41">
        <v>6053.6</v>
      </c>
      <c r="X41">
        <v>262.8</v>
      </c>
      <c r="Z41">
        <v>53020.6</v>
      </c>
      <c r="AA41">
        <v>1.3322180435528832</v>
      </c>
      <c r="AI41">
        <v>53020.6</v>
      </c>
      <c r="AJ41">
        <v>1.3322180435528832</v>
      </c>
    </row>
    <row r="42" spans="2:38" x14ac:dyDescent="0.25">
      <c r="B42">
        <v>94202</v>
      </c>
      <c r="C42">
        <v>98873</v>
      </c>
      <c r="D42">
        <v>57341</v>
      </c>
      <c r="E42">
        <v>108126</v>
      </c>
      <c r="F42">
        <v>35535</v>
      </c>
      <c r="H42">
        <v>115785</v>
      </c>
      <c r="J42">
        <f t="shared" si="6"/>
        <v>78815.399999999994</v>
      </c>
      <c r="K42">
        <f t="shared" si="7"/>
        <v>1.4690656902077515</v>
      </c>
      <c r="L42">
        <f t="shared" si="8"/>
        <v>108126</v>
      </c>
      <c r="M42">
        <f t="shared" si="9"/>
        <v>35535</v>
      </c>
      <c r="N42">
        <f t="shared" si="10"/>
        <v>78815.399999999994</v>
      </c>
      <c r="O42">
        <f t="shared" si="11"/>
        <v>72591</v>
      </c>
      <c r="Q42">
        <v>-3033</v>
      </c>
      <c r="R42">
        <v>0</v>
      </c>
      <c r="T42">
        <v>-962.40000000000873</v>
      </c>
      <c r="U42">
        <v>367.19999999999709</v>
      </c>
      <c r="W42">
        <v>3026.8</v>
      </c>
      <c r="X42">
        <v>385.20000000000005</v>
      </c>
      <c r="AF42">
        <v>78815.399999999994</v>
      </c>
      <c r="AG42">
        <v>1.4690656902077515</v>
      </c>
      <c r="AI42">
        <v>78815.399999999994</v>
      </c>
      <c r="AJ42">
        <v>1.4690656902077515</v>
      </c>
    </row>
    <row r="43" spans="2:38" x14ac:dyDescent="0.25">
      <c r="B43">
        <v>3147</v>
      </c>
      <c r="C43">
        <v>16072</v>
      </c>
      <c r="D43">
        <v>95481</v>
      </c>
      <c r="E43">
        <v>38243</v>
      </c>
      <c r="F43">
        <v>17964</v>
      </c>
      <c r="H43">
        <v>43156</v>
      </c>
      <c r="J43">
        <f t="shared" si="6"/>
        <v>34181.4</v>
      </c>
      <c r="K43">
        <f t="shared" si="7"/>
        <v>1.2625579993797795</v>
      </c>
      <c r="L43">
        <f t="shared" si="8"/>
        <v>95481</v>
      </c>
      <c r="M43">
        <f t="shared" si="9"/>
        <v>3147</v>
      </c>
      <c r="N43">
        <f t="shared" si="10"/>
        <v>34181.4</v>
      </c>
      <c r="O43">
        <f t="shared" si="11"/>
        <v>92334</v>
      </c>
      <c r="Q43">
        <v>5026</v>
      </c>
      <c r="R43">
        <v>817</v>
      </c>
      <c r="T43">
        <v>-2989.1999999999971</v>
      </c>
      <c r="U43">
        <v>48.200000000004366</v>
      </c>
      <c r="W43">
        <v>3809.2000000000003</v>
      </c>
      <c r="X43">
        <v>422.2</v>
      </c>
      <c r="Z43">
        <v>34181.4</v>
      </c>
      <c r="AA43">
        <v>1.2625579993797795</v>
      </c>
      <c r="AI43">
        <v>34181.4</v>
      </c>
      <c r="AJ43">
        <v>1.2625579993797795</v>
      </c>
    </row>
    <row r="44" spans="2:38" x14ac:dyDescent="0.25">
      <c r="B44">
        <v>73687</v>
      </c>
      <c r="C44">
        <v>68184</v>
      </c>
      <c r="D44">
        <v>41407</v>
      </c>
      <c r="E44">
        <v>76972</v>
      </c>
      <c r="F44">
        <v>104511</v>
      </c>
      <c r="H44">
        <v>133417</v>
      </c>
      <c r="J44">
        <f t="shared" si="6"/>
        <v>72952.2</v>
      </c>
      <c r="K44">
        <f t="shared" si="7"/>
        <v>1.828827643306165</v>
      </c>
      <c r="L44">
        <f t="shared" si="8"/>
        <v>104511</v>
      </c>
      <c r="M44">
        <f t="shared" si="9"/>
        <v>41407</v>
      </c>
      <c r="N44">
        <f t="shared" si="10"/>
        <v>72952.2</v>
      </c>
      <c r="O44">
        <f t="shared" si="11"/>
        <v>63104</v>
      </c>
      <c r="Q44">
        <v>-161</v>
      </c>
      <c r="R44">
        <v>-482</v>
      </c>
      <c r="T44">
        <v>-2496</v>
      </c>
      <c r="U44">
        <v>-183.40000000000873</v>
      </c>
      <c r="W44">
        <v>3481.2000000000003</v>
      </c>
      <c r="X44">
        <v>263.39999999999998</v>
      </c>
      <c r="AF44">
        <v>72952.2</v>
      </c>
      <c r="AG44">
        <v>1.828827643306165</v>
      </c>
      <c r="AK44">
        <v>72952.2</v>
      </c>
      <c r="AL44">
        <v>1.828827643306165</v>
      </c>
    </row>
    <row r="45" spans="2:38" x14ac:dyDescent="0.25">
      <c r="B45">
        <v>52948</v>
      </c>
      <c r="C45">
        <v>83289</v>
      </c>
      <c r="D45">
        <v>66962</v>
      </c>
      <c r="E45">
        <v>62424</v>
      </c>
      <c r="F45">
        <v>121261</v>
      </c>
      <c r="H45">
        <v>98284</v>
      </c>
      <c r="J45">
        <f t="shared" si="6"/>
        <v>77376.800000000003</v>
      </c>
      <c r="K45">
        <f t="shared" si="7"/>
        <v>1.2701998531859677</v>
      </c>
      <c r="L45">
        <f t="shared" si="8"/>
        <v>121261</v>
      </c>
      <c r="M45">
        <f t="shared" si="9"/>
        <v>52948</v>
      </c>
      <c r="N45">
        <f t="shared" si="10"/>
        <v>77376.800000000003</v>
      </c>
      <c r="O45">
        <f t="shared" si="11"/>
        <v>68313</v>
      </c>
      <c r="Q45">
        <v>-4052</v>
      </c>
      <c r="R45">
        <v>699</v>
      </c>
      <c r="T45">
        <v>329.60000000000582</v>
      </c>
      <c r="U45">
        <v>58.80000000000291</v>
      </c>
      <c r="W45">
        <v>1332.4</v>
      </c>
      <c r="X45">
        <v>200</v>
      </c>
      <c r="AB45">
        <v>77376.800000000003</v>
      </c>
      <c r="AC45">
        <v>1.2701998531859677</v>
      </c>
      <c r="AI45">
        <v>77376.800000000003</v>
      </c>
      <c r="AJ45">
        <v>1.2701998531859677</v>
      </c>
    </row>
    <row r="46" spans="2:38" x14ac:dyDescent="0.25">
      <c r="B46">
        <v>78015</v>
      </c>
      <c r="C46">
        <v>11173</v>
      </c>
      <c r="D46">
        <v>5002</v>
      </c>
      <c r="E46">
        <v>8298</v>
      </c>
      <c r="F46">
        <v>95111</v>
      </c>
      <c r="H46">
        <v>92562</v>
      </c>
      <c r="J46">
        <f t="shared" si="6"/>
        <v>39519.800000000003</v>
      </c>
      <c r="K46">
        <f t="shared" si="7"/>
        <v>2.342167723520868</v>
      </c>
      <c r="L46">
        <f t="shared" si="8"/>
        <v>95111</v>
      </c>
      <c r="M46">
        <f t="shared" si="9"/>
        <v>5002</v>
      </c>
      <c r="N46">
        <f t="shared" si="10"/>
        <v>39519.800000000003</v>
      </c>
      <c r="O46">
        <f t="shared" si="11"/>
        <v>90109</v>
      </c>
      <c r="Q46">
        <v>6462</v>
      </c>
      <c r="R46">
        <v>420</v>
      </c>
      <c r="T46">
        <v>2201.6000000000058</v>
      </c>
      <c r="U46">
        <v>323.20000000000437</v>
      </c>
      <c r="W46">
        <v>2406.4</v>
      </c>
      <c r="X46">
        <v>471.6</v>
      </c>
      <c r="AD46">
        <v>39519.800000000003</v>
      </c>
      <c r="AE46">
        <v>2.342167723520868</v>
      </c>
      <c r="AK46">
        <v>39519.800000000003</v>
      </c>
      <c r="AL46">
        <v>2.342167723520868</v>
      </c>
    </row>
    <row r="47" spans="2:38" x14ac:dyDescent="0.25">
      <c r="B47">
        <v>56135</v>
      </c>
      <c r="C47">
        <v>88079</v>
      </c>
      <c r="D47">
        <v>20986</v>
      </c>
      <c r="E47">
        <v>77850</v>
      </c>
      <c r="F47">
        <v>35555</v>
      </c>
      <c r="H47">
        <v>72802</v>
      </c>
      <c r="J47">
        <f t="shared" si="6"/>
        <v>55721</v>
      </c>
      <c r="K47">
        <f t="shared" si="7"/>
        <v>1.3065451086663915</v>
      </c>
      <c r="L47">
        <f t="shared" si="8"/>
        <v>88079</v>
      </c>
      <c r="M47">
        <f t="shared" si="9"/>
        <v>20986</v>
      </c>
      <c r="N47">
        <f t="shared" si="10"/>
        <v>55721</v>
      </c>
      <c r="O47">
        <f t="shared" si="11"/>
        <v>67093</v>
      </c>
      <c r="Q47">
        <v>3430</v>
      </c>
      <c r="R47">
        <v>878</v>
      </c>
      <c r="T47">
        <v>-1720</v>
      </c>
      <c r="U47">
        <v>-196.80000000000291</v>
      </c>
      <c r="W47">
        <v>3037.2</v>
      </c>
      <c r="X47">
        <v>269.60000000000002</v>
      </c>
      <c r="Z47">
        <v>55721</v>
      </c>
      <c r="AA47">
        <v>1.3065451086663915</v>
      </c>
      <c r="AI47">
        <v>55721</v>
      </c>
      <c r="AJ47">
        <v>1.3065451086663915</v>
      </c>
    </row>
    <row r="48" spans="2:38" x14ac:dyDescent="0.25">
      <c r="B48">
        <v>74234</v>
      </c>
      <c r="C48">
        <v>118753</v>
      </c>
      <c r="D48">
        <v>31472</v>
      </c>
      <c r="E48">
        <v>38702</v>
      </c>
      <c r="F48">
        <v>34664</v>
      </c>
      <c r="H48">
        <v>76268</v>
      </c>
      <c r="J48">
        <f t="shared" si="6"/>
        <v>59565</v>
      </c>
      <c r="K48">
        <f t="shared" si="7"/>
        <v>1.280416351884496</v>
      </c>
      <c r="L48">
        <f t="shared" si="8"/>
        <v>118753</v>
      </c>
      <c r="M48">
        <f t="shared" si="9"/>
        <v>31472</v>
      </c>
      <c r="N48">
        <f t="shared" si="10"/>
        <v>59565</v>
      </c>
      <c r="O48">
        <f t="shared" si="11"/>
        <v>87281</v>
      </c>
      <c r="Q48">
        <v>2222</v>
      </c>
      <c r="R48">
        <v>54</v>
      </c>
      <c r="T48">
        <v>-508.19999999999709</v>
      </c>
      <c r="U48">
        <v>240.40000000000146</v>
      </c>
      <c r="W48">
        <v>2281.8000000000002</v>
      </c>
      <c r="X48">
        <v>260</v>
      </c>
      <c r="Z48">
        <v>59565</v>
      </c>
      <c r="AA48">
        <v>1.280416351884496</v>
      </c>
      <c r="AI48">
        <v>59565</v>
      </c>
      <c r="AJ48">
        <v>1.280416351884496</v>
      </c>
    </row>
    <row r="49" spans="2:38" x14ac:dyDescent="0.25">
      <c r="B49">
        <v>91089</v>
      </c>
      <c r="C49">
        <v>70817</v>
      </c>
      <c r="D49">
        <v>52597</v>
      </c>
      <c r="E49">
        <v>106587</v>
      </c>
      <c r="F49">
        <v>114629</v>
      </c>
      <c r="H49">
        <v>133558</v>
      </c>
      <c r="J49">
        <f t="shared" si="6"/>
        <v>87143.8</v>
      </c>
      <c r="K49">
        <f t="shared" si="7"/>
        <v>1.5326162044804106</v>
      </c>
      <c r="L49">
        <f t="shared" si="8"/>
        <v>114629</v>
      </c>
      <c r="M49">
        <f t="shared" si="9"/>
        <v>52597</v>
      </c>
      <c r="N49">
        <f t="shared" si="10"/>
        <v>87143.8</v>
      </c>
      <c r="O49">
        <f t="shared" si="11"/>
        <v>62032</v>
      </c>
      <c r="Q49">
        <v>4900</v>
      </c>
      <c r="R49">
        <v>-135</v>
      </c>
      <c r="T49">
        <v>-702.80000000000291</v>
      </c>
      <c r="U49">
        <v>160.80000000000291</v>
      </c>
      <c r="W49">
        <v>2086.4</v>
      </c>
      <c r="X49">
        <v>166.8</v>
      </c>
      <c r="AF49">
        <v>87143.8</v>
      </c>
      <c r="AG49">
        <v>1.5326162044804106</v>
      </c>
      <c r="AI49">
        <v>87143.8</v>
      </c>
      <c r="AJ49">
        <v>1.5326162044804106</v>
      </c>
    </row>
    <row r="50" spans="2:38" x14ac:dyDescent="0.25">
      <c r="B50">
        <v>57563</v>
      </c>
      <c r="C50">
        <v>69533</v>
      </c>
      <c r="D50">
        <v>80954</v>
      </c>
      <c r="E50">
        <v>31243</v>
      </c>
      <c r="F50">
        <v>36881</v>
      </c>
      <c r="H50">
        <v>108150</v>
      </c>
      <c r="J50">
        <f t="shared" si="6"/>
        <v>55234.8</v>
      </c>
      <c r="K50">
        <f t="shared" si="7"/>
        <v>1.9580047361446045</v>
      </c>
      <c r="L50">
        <f t="shared" si="8"/>
        <v>80954</v>
      </c>
      <c r="M50">
        <f t="shared" si="9"/>
        <v>31243</v>
      </c>
      <c r="N50">
        <f t="shared" si="10"/>
        <v>55234.8</v>
      </c>
      <c r="O50">
        <f t="shared" si="11"/>
        <v>49711</v>
      </c>
      <c r="Q50">
        <v>3108</v>
      </c>
      <c r="R50">
        <v>-325</v>
      </c>
      <c r="T50">
        <v>942.60000000000582</v>
      </c>
      <c r="U50">
        <v>-54.799999999995634</v>
      </c>
      <c r="W50">
        <v>3262.6</v>
      </c>
      <c r="X50">
        <v>480</v>
      </c>
      <c r="AD50">
        <v>55234.8</v>
      </c>
      <c r="AE50">
        <v>1.9580047361446045</v>
      </c>
      <c r="AK50">
        <v>55234.8</v>
      </c>
      <c r="AL50">
        <v>1.9580047361446045</v>
      </c>
    </row>
    <row r="51" spans="2:38" x14ac:dyDescent="0.25">
      <c r="B51">
        <v>105844</v>
      </c>
      <c r="C51">
        <v>80942</v>
      </c>
      <c r="D51">
        <v>55331</v>
      </c>
      <c r="E51">
        <v>7147</v>
      </c>
      <c r="F51">
        <v>13277</v>
      </c>
      <c r="H51">
        <v>53827</v>
      </c>
      <c r="J51">
        <f t="shared" si="6"/>
        <v>52508.2</v>
      </c>
      <c r="K51">
        <f t="shared" si="7"/>
        <v>1.0251160771079566</v>
      </c>
      <c r="L51">
        <f t="shared" si="8"/>
        <v>105844</v>
      </c>
      <c r="M51">
        <f t="shared" si="9"/>
        <v>7147</v>
      </c>
      <c r="N51">
        <f t="shared" si="10"/>
        <v>52508.2</v>
      </c>
      <c r="O51">
        <f t="shared" si="11"/>
        <v>98697</v>
      </c>
      <c r="Q51">
        <v>-6320</v>
      </c>
      <c r="R51">
        <v>-806</v>
      </c>
      <c r="T51">
        <v>-6581</v>
      </c>
      <c r="U51">
        <v>303.79999999999563</v>
      </c>
      <c r="W51">
        <v>8005</v>
      </c>
      <c r="X51">
        <v>303.79999999999995</v>
      </c>
      <c r="Z51">
        <v>52508.2</v>
      </c>
      <c r="AA51">
        <v>1.0251160771079566</v>
      </c>
      <c r="AI51">
        <v>52508.2</v>
      </c>
      <c r="AJ51">
        <v>1.0251160771079566</v>
      </c>
    </row>
    <row r="52" spans="2:38" x14ac:dyDescent="0.25">
      <c r="B52">
        <v>3678</v>
      </c>
      <c r="C52">
        <v>64020</v>
      </c>
      <c r="D52">
        <v>54917</v>
      </c>
      <c r="E52">
        <v>105535</v>
      </c>
      <c r="F52">
        <v>74824</v>
      </c>
      <c r="H52">
        <v>62818</v>
      </c>
      <c r="J52">
        <f t="shared" si="6"/>
        <v>60594.8</v>
      </c>
      <c r="K52">
        <f t="shared" si="7"/>
        <v>1.0366896169308257</v>
      </c>
      <c r="L52">
        <f t="shared" si="8"/>
        <v>105535</v>
      </c>
      <c r="M52">
        <f t="shared" si="9"/>
        <v>3678</v>
      </c>
      <c r="N52">
        <f t="shared" si="10"/>
        <v>60594.8</v>
      </c>
      <c r="O52">
        <f t="shared" si="11"/>
        <v>101857</v>
      </c>
      <c r="Q52">
        <v>703</v>
      </c>
      <c r="R52">
        <v>-1</v>
      </c>
      <c r="T52">
        <v>1136.6000000000058</v>
      </c>
      <c r="U52">
        <v>458.80000000000291</v>
      </c>
      <c r="W52">
        <v>3611</v>
      </c>
      <c r="X52">
        <v>458.8</v>
      </c>
      <c r="Z52">
        <v>60594.8</v>
      </c>
      <c r="AA52">
        <v>1.0366896169308257</v>
      </c>
      <c r="AI52">
        <v>60594.8</v>
      </c>
      <c r="AJ52">
        <v>1.0366896169308257</v>
      </c>
    </row>
    <row r="53" spans="2:38" x14ac:dyDescent="0.25">
      <c r="B53">
        <v>18493</v>
      </c>
      <c r="C53">
        <v>65259</v>
      </c>
      <c r="D53">
        <v>4139</v>
      </c>
      <c r="E53">
        <v>24702</v>
      </c>
      <c r="F53">
        <v>117457</v>
      </c>
      <c r="H53">
        <v>70508</v>
      </c>
      <c r="J53">
        <f t="shared" si="6"/>
        <v>46010</v>
      </c>
      <c r="K53">
        <f t="shared" si="7"/>
        <v>1.5324494675070637</v>
      </c>
      <c r="L53">
        <f t="shared" si="8"/>
        <v>117457</v>
      </c>
      <c r="M53">
        <f t="shared" si="9"/>
        <v>4139</v>
      </c>
      <c r="N53">
        <f t="shared" si="10"/>
        <v>46010</v>
      </c>
      <c r="O53">
        <f t="shared" si="11"/>
        <v>113318</v>
      </c>
      <c r="Q53">
        <v>-463</v>
      </c>
      <c r="R53">
        <v>-28</v>
      </c>
      <c r="T53">
        <v>1311.8000000000029</v>
      </c>
      <c r="U53">
        <v>-140.59999999999854</v>
      </c>
      <c r="W53">
        <v>5551.4000000000005</v>
      </c>
      <c r="X53">
        <v>299</v>
      </c>
      <c r="AD53">
        <v>46010</v>
      </c>
      <c r="AE53">
        <v>1.5324494675070637</v>
      </c>
      <c r="AI53">
        <v>46010</v>
      </c>
      <c r="AJ53">
        <v>1.5324494675070637</v>
      </c>
    </row>
    <row r="54" spans="2:38" x14ac:dyDescent="0.25">
      <c r="B54">
        <v>7890</v>
      </c>
      <c r="C54">
        <v>102956</v>
      </c>
      <c r="D54">
        <v>47776</v>
      </c>
      <c r="E54">
        <v>53649</v>
      </c>
      <c r="F54">
        <v>80148</v>
      </c>
      <c r="H54">
        <v>78190</v>
      </c>
      <c r="J54">
        <f t="shared" si="6"/>
        <v>58483.8</v>
      </c>
      <c r="K54">
        <f t="shared" si="7"/>
        <v>1.3369514292846907</v>
      </c>
      <c r="L54">
        <f t="shared" si="8"/>
        <v>102956</v>
      </c>
      <c r="M54">
        <f t="shared" si="9"/>
        <v>7890</v>
      </c>
      <c r="N54">
        <f t="shared" si="10"/>
        <v>58483.8</v>
      </c>
      <c r="O54">
        <f t="shared" si="11"/>
        <v>95066</v>
      </c>
      <c r="Q54">
        <v>3406</v>
      </c>
      <c r="R54">
        <v>-207</v>
      </c>
      <c r="T54">
        <v>108</v>
      </c>
      <c r="U54">
        <v>162</v>
      </c>
      <c r="W54">
        <v>2202.8000000000002</v>
      </c>
      <c r="X54">
        <v>215.99999999999997</v>
      </c>
      <c r="Z54">
        <v>58483.8</v>
      </c>
      <c r="AA54">
        <v>1.3369514292846907</v>
      </c>
      <c r="AI54">
        <v>58483.8</v>
      </c>
      <c r="AJ54">
        <v>1.3369514292846907</v>
      </c>
    </row>
    <row r="55" spans="2:38" x14ac:dyDescent="0.25">
      <c r="B55">
        <v>11357</v>
      </c>
      <c r="C55">
        <v>8265</v>
      </c>
      <c r="D55">
        <v>7162</v>
      </c>
      <c r="E55">
        <v>103567</v>
      </c>
      <c r="F55">
        <v>87649</v>
      </c>
      <c r="H55">
        <v>54541</v>
      </c>
      <c r="J55">
        <f t="shared" si="6"/>
        <v>43600</v>
      </c>
      <c r="K55">
        <f t="shared" si="7"/>
        <v>1.250940366972477</v>
      </c>
      <c r="L55">
        <f t="shared" si="8"/>
        <v>103567</v>
      </c>
      <c r="M55">
        <f t="shared" si="9"/>
        <v>7162</v>
      </c>
      <c r="N55">
        <f t="shared" si="10"/>
        <v>43600</v>
      </c>
      <c r="O55">
        <f t="shared" si="11"/>
        <v>96405</v>
      </c>
      <c r="Q55">
        <v>-194</v>
      </c>
      <c r="R55">
        <v>498</v>
      </c>
      <c r="T55">
        <v>-3164.5999999999985</v>
      </c>
      <c r="U55">
        <v>-39.19999999999709</v>
      </c>
      <c r="W55">
        <v>5143.8</v>
      </c>
      <c r="X55">
        <v>252</v>
      </c>
      <c r="Z55">
        <v>43600</v>
      </c>
      <c r="AA55">
        <v>1.250940366972477</v>
      </c>
      <c r="AI55">
        <v>43600</v>
      </c>
      <c r="AJ55">
        <v>1.250940366972477</v>
      </c>
    </row>
    <row r="56" spans="2:38" x14ac:dyDescent="0.25">
      <c r="B56">
        <v>107958</v>
      </c>
      <c r="C56">
        <v>22187</v>
      </c>
      <c r="D56">
        <v>55264</v>
      </c>
      <c r="E56">
        <v>37237</v>
      </c>
      <c r="F56">
        <v>53948</v>
      </c>
      <c r="H56">
        <v>97876</v>
      </c>
      <c r="J56">
        <f t="shared" si="6"/>
        <v>55318.8</v>
      </c>
      <c r="K56">
        <f t="shared" si="7"/>
        <v>1.7693080833279102</v>
      </c>
      <c r="L56">
        <f t="shared" si="8"/>
        <v>107958</v>
      </c>
      <c r="M56">
        <f t="shared" si="9"/>
        <v>22187</v>
      </c>
      <c r="N56">
        <f t="shared" si="10"/>
        <v>55318.8</v>
      </c>
      <c r="O56">
        <f t="shared" si="11"/>
        <v>85771</v>
      </c>
      <c r="Q56">
        <v>5995</v>
      </c>
      <c r="R56">
        <v>827</v>
      </c>
      <c r="T56">
        <v>-2638.7999999999956</v>
      </c>
      <c r="U56">
        <v>123</v>
      </c>
      <c r="W56">
        <v>3032.8</v>
      </c>
      <c r="X56">
        <v>125.80000000000001</v>
      </c>
      <c r="AD56">
        <v>55318.8</v>
      </c>
      <c r="AE56">
        <v>1.7693080833279102</v>
      </c>
      <c r="AK56">
        <v>55318.8</v>
      </c>
      <c r="AL56">
        <v>1.7693080833279102</v>
      </c>
    </row>
    <row r="57" spans="2:38" x14ac:dyDescent="0.25">
      <c r="B57">
        <v>22024</v>
      </c>
      <c r="C57">
        <v>12601</v>
      </c>
      <c r="D57">
        <v>78422</v>
      </c>
      <c r="E57">
        <v>38768</v>
      </c>
      <c r="F57">
        <v>68422</v>
      </c>
      <c r="H57">
        <v>98554</v>
      </c>
      <c r="J57">
        <f t="shared" si="6"/>
        <v>44047.4</v>
      </c>
      <c r="K57">
        <f t="shared" si="7"/>
        <v>2.2374532889568965</v>
      </c>
      <c r="L57">
        <f t="shared" si="8"/>
        <v>78422</v>
      </c>
      <c r="M57">
        <f t="shared" si="9"/>
        <v>12601</v>
      </c>
      <c r="N57">
        <f t="shared" si="10"/>
        <v>44047.4</v>
      </c>
      <c r="O57">
        <f t="shared" si="11"/>
        <v>65821</v>
      </c>
      <c r="Q57">
        <v>1261</v>
      </c>
      <c r="R57">
        <v>0</v>
      </c>
      <c r="T57">
        <v>-404.79999999999563</v>
      </c>
      <c r="U57">
        <v>-195.40000000000146</v>
      </c>
      <c r="W57">
        <v>5266.7999999999993</v>
      </c>
      <c r="X57">
        <v>205.39999999999998</v>
      </c>
      <c r="AD57">
        <v>44047.4</v>
      </c>
      <c r="AE57">
        <v>2.2374532889568965</v>
      </c>
      <c r="AK57">
        <v>44047.4</v>
      </c>
      <c r="AL57">
        <v>2.2374532889568965</v>
      </c>
    </row>
    <row r="58" spans="2:38" x14ac:dyDescent="0.25">
      <c r="B58">
        <v>81130</v>
      </c>
      <c r="C58">
        <v>92944</v>
      </c>
      <c r="D58">
        <v>40935</v>
      </c>
      <c r="E58">
        <v>41272</v>
      </c>
      <c r="F58">
        <v>6388</v>
      </c>
      <c r="H58">
        <v>64630</v>
      </c>
      <c r="J58">
        <f t="shared" si="6"/>
        <v>52533.8</v>
      </c>
      <c r="K58">
        <f t="shared" si="7"/>
        <v>1.2302555687957086</v>
      </c>
      <c r="L58">
        <f t="shared" si="8"/>
        <v>92944</v>
      </c>
      <c r="M58">
        <f t="shared" si="9"/>
        <v>6388</v>
      </c>
      <c r="N58">
        <f t="shared" si="10"/>
        <v>52533.8</v>
      </c>
      <c r="O58">
        <f t="shared" si="11"/>
        <v>86556</v>
      </c>
      <c r="Q58">
        <v>-2159</v>
      </c>
      <c r="R58">
        <v>195</v>
      </c>
      <c r="T58">
        <v>1292</v>
      </c>
      <c r="U58">
        <v>-54.599999999998545</v>
      </c>
      <c r="W58">
        <v>4510.8</v>
      </c>
      <c r="X58">
        <v>230.2</v>
      </c>
      <c r="Z58">
        <v>52533.8</v>
      </c>
      <c r="AA58">
        <v>1.2302555687957086</v>
      </c>
      <c r="AI58">
        <v>52533.8</v>
      </c>
      <c r="AJ58">
        <v>1.2302555687957086</v>
      </c>
    </row>
    <row r="59" spans="2:38" x14ac:dyDescent="0.25">
      <c r="B59">
        <v>21718</v>
      </c>
      <c r="C59">
        <v>63134</v>
      </c>
      <c r="D59">
        <v>9085</v>
      </c>
      <c r="E59">
        <v>85503</v>
      </c>
      <c r="F59">
        <v>21891</v>
      </c>
      <c r="H59">
        <v>46177</v>
      </c>
      <c r="J59">
        <f t="shared" si="6"/>
        <v>40266.199999999997</v>
      </c>
      <c r="K59">
        <f t="shared" si="7"/>
        <v>1.1467930919729203</v>
      </c>
      <c r="L59">
        <f t="shared" si="8"/>
        <v>85503</v>
      </c>
      <c r="M59">
        <f t="shared" si="9"/>
        <v>9085</v>
      </c>
      <c r="N59">
        <f t="shared" si="10"/>
        <v>40266.199999999997</v>
      </c>
      <c r="O59">
        <f t="shared" si="11"/>
        <v>76418</v>
      </c>
      <c r="Q59">
        <v>-3392</v>
      </c>
      <c r="R59">
        <v>-13</v>
      </c>
      <c r="T59">
        <v>1103</v>
      </c>
      <c r="U59">
        <v>388.59999999999854</v>
      </c>
      <c r="W59">
        <v>4884.2</v>
      </c>
      <c r="X59">
        <v>418.2</v>
      </c>
      <c r="Z59">
        <v>40266.199999999997</v>
      </c>
      <c r="AA59">
        <v>1.1467930919729203</v>
      </c>
      <c r="AI59">
        <v>40266.199999999997</v>
      </c>
      <c r="AJ59">
        <v>1.1467930919729203</v>
      </c>
    </row>
    <row r="60" spans="2:38" x14ac:dyDescent="0.25">
      <c r="B60">
        <v>15756</v>
      </c>
      <c r="C60">
        <v>108519</v>
      </c>
      <c r="D60">
        <v>27454</v>
      </c>
      <c r="E60">
        <v>107217</v>
      </c>
      <c r="F60">
        <v>111216</v>
      </c>
      <c r="H60">
        <v>83173</v>
      </c>
      <c r="J60">
        <f t="shared" si="6"/>
        <v>74032.399999999994</v>
      </c>
      <c r="K60">
        <f t="shared" si="7"/>
        <v>1.1234675628508599</v>
      </c>
      <c r="L60">
        <f t="shared" si="8"/>
        <v>111216</v>
      </c>
      <c r="M60">
        <f t="shared" si="9"/>
        <v>15756</v>
      </c>
      <c r="N60">
        <f t="shared" si="10"/>
        <v>74032.399999999994</v>
      </c>
      <c r="O60">
        <f t="shared" si="11"/>
        <v>95460</v>
      </c>
      <c r="Q60">
        <v>-3296</v>
      </c>
      <c r="R60">
        <v>0</v>
      </c>
      <c r="T60">
        <v>-554.80000000000291</v>
      </c>
      <c r="U60">
        <v>-98</v>
      </c>
      <c r="W60">
        <v>2856.3999999999996</v>
      </c>
      <c r="X60">
        <v>313.99999999999994</v>
      </c>
      <c r="AB60">
        <v>74032.399999999994</v>
      </c>
      <c r="AC60">
        <v>1.1234675628508599</v>
      </c>
      <c r="AI60">
        <v>74032.399999999994</v>
      </c>
      <c r="AJ60">
        <v>1.1234675628508599</v>
      </c>
    </row>
    <row r="61" spans="2:38" x14ac:dyDescent="0.25">
      <c r="B61">
        <v>111553</v>
      </c>
      <c r="C61">
        <v>61487</v>
      </c>
      <c r="D61">
        <v>57316</v>
      </c>
      <c r="E61">
        <v>38312</v>
      </c>
      <c r="F61">
        <v>23328</v>
      </c>
      <c r="H61">
        <v>118027</v>
      </c>
      <c r="J61">
        <f t="shared" si="6"/>
        <v>58399.199999999997</v>
      </c>
      <c r="K61">
        <f t="shared" si="7"/>
        <v>2.0210379594241017</v>
      </c>
      <c r="L61">
        <f t="shared" si="8"/>
        <v>111553</v>
      </c>
      <c r="M61">
        <f t="shared" si="9"/>
        <v>23328</v>
      </c>
      <c r="N61">
        <f t="shared" si="10"/>
        <v>58399.199999999997</v>
      </c>
      <c r="O61">
        <f t="shared" si="11"/>
        <v>88225</v>
      </c>
      <c r="Q61">
        <v>5605</v>
      </c>
      <c r="R61">
        <v>9</v>
      </c>
      <c r="T61">
        <v>-2043</v>
      </c>
      <c r="U61">
        <v>-160.80000000000291</v>
      </c>
      <c r="W61">
        <v>3613.3999999999996</v>
      </c>
      <c r="X61">
        <v>524.79999999999995</v>
      </c>
      <c r="AD61">
        <v>58399.199999999997</v>
      </c>
      <c r="AE61">
        <v>2.0210379594241017</v>
      </c>
      <c r="AK61">
        <v>58399.199999999997</v>
      </c>
      <c r="AL61">
        <v>2.0210379594241017</v>
      </c>
    </row>
    <row r="62" spans="2:38" x14ac:dyDescent="0.25">
      <c r="B62">
        <v>71295</v>
      </c>
      <c r="C62">
        <v>65341</v>
      </c>
      <c r="D62">
        <v>52699</v>
      </c>
      <c r="E62">
        <v>121293</v>
      </c>
      <c r="F62">
        <v>10475</v>
      </c>
      <c r="H62">
        <v>104150</v>
      </c>
      <c r="J62">
        <f t="shared" si="6"/>
        <v>64220.6</v>
      </c>
      <c r="K62">
        <f t="shared" si="7"/>
        <v>1.6217537674827081</v>
      </c>
      <c r="L62">
        <f t="shared" si="8"/>
        <v>121293</v>
      </c>
      <c r="M62">
        <f t="shared" si="9"/>
        <v>10475</v>
      </c>
      <c r="N62">
        <f t="shared" si="10"/>
        <v>64220.6</v>
      </c>
      <c r="O62">
        <f t="shared" si="11"/>
        <v>110818</v>
      </c>
      <c r="Q62">
        <v>1322</v>
      </c>
      <c r="R62">
        <v>501</v>
      </c>
      <c r="T62">
        <v>1859.5999999999985</v>
      </c>
      <c r="U62">
        <v>-43</v>
      </c>
      <c r="W62">
        <v>4829.6000000000004</v>
      </c>
      <c r="X62">
        <v>112.60000000000001</v>
      </c>
      <c r="AD62">
        <v>64220.6</v>
      </c>
      <c r="AE62">
        <v>1.6217537674827081</v>
      </c>
      <c r="AI62">
        <v>64220.6</v>
      </c>
      <c r="AJ62">
        <v>1.6217537674827081</v>
      </c>
    </row>
    <row r="63" spans="2:38" x14ac:dyDescent="0.25">
      <c r="B63">
        <v>1827</v>
      </c>
      <c r="C63">
        <v>72803</v>
      </c>
      <c r="D63">
        <v>71168</v>
      </c>
      <c r="E63">
        <v>115013</v>
      </c>
      <c r="F63">
        <v>116214</v>
      </c>
      <c r="H63">
        <v>108699</v>
      </c>
      <c r="J63">
        <f t="shared" si="6"/>
        <v>75405</v>
      </c>
      <c r="K63">
        <f t="shared" si="7"/>
        <v>1.4415357071812214</v>
      </c>
      <c r="L63">
        <f t="shared" si="8"/>
        <v>116214</v>
      </c>
      <c r="M63">
        <f t="shared" si="9"/>
        <v>1827</v>
      </c>
      <c r="N63">
        <f t="shared" si="10"/>
        <v>75405</v>
      </c>
      <c r="O63">
        <f t="shared" si="11"/>
        <v>114387</v>
      </c>
      <c r="Q63">
        <v>-5076</v>
      </c>
      <c r="R63">
        <v>540</v>
      </c>
      <c r="T63">
        <v>-4102.1999999999971</v>
      </c>
      <c r="U63">
        <v>-1</v>
      </c>
      <c r="W63">
        <v>4102.2</v>
      </c>
      <c r="X63">
        <v>156.99999999999997</v>
      </c>
      <c r="AF63">
        <v>75405</v>
      </c>
      <c r="AG63">
        <v>1.4415357071812214</v>
      </c>
      <c r="AK63">
        <v>75405</v>
      </c>
      <c r="AL63">
        <v>1.4415357071812214</v>
      </c>
    </row>
    <row r="64" spans="2:38" x14ac:dyDescent="0.25">
      <c r="B64">
        <v>53452</v>
      </c>
      <c r="C64">
        <v>75581</v>
      </c>
      <c r="D64">
        <v>84693</v>
      </c>
      <c r="E64">
        <v>8871</v>
      </c>
      <c r="F64">
        <v>13697</v>
      </c>
      <c r="H64">
        <v>59266</v>
      </c>
      <c r="J64">
        <f t="shared" si="6"/>
        <v>47258.8</v>
      </c>
      <c r="K64">
        <f t="shared" si="7"/>
        <v>1.2540733154460122</v>
      </c>
      <c r="L64">
        <f t="shared" si="8"/>
        <v>84693</v>
      </c>
      <c r="M64">
        <f t="shared" si="9"/>
        <v>8871</v>
      </c>
      <c r="N64">
        <f t="shared" si="10"/>
        <v>47258.8</v>
      </c>
      <c r="O64">
        <f t="shared" si="11"/>
        <v>75822</v>
      </c>
      <c r="Q64">
        <v>5515</v>
      </c>
      <c r="R64">
        <v>-583</v>
      </c>
      <c r="T64">
        <v>-2064.1999999999971</v>
      </c>
      <c r="U64">
        <v>-229.19999999999709</v>
      </c>
      <c r="W64">
        <v>2475.3999999999996</v>
      </c>
      <c r="X64">
        <v>284.79999999999995</v>
      </c>
      <c r="Z64">
        <v>47258.8</v>
      </c>
      <c r="AA64">
        <v>1.2540733154460122</v>
      </c>
      <c r="AI64">
        <v>47258.8</v>
      </c>
      <c r="AJ64">
        <v>1.2540733154460122</v>
      </c>
    </row>
    <row r="65" spans="2:38" x14ac:dyDescent="0.25">
      <c r="B65">
        <v>73090</v>
      </c>
      <c r="C65">
        <v>73400</v>
      </c>
      <c r="D65">
        <v>6803</v>
      </c>
      <c r="E65">
        <v>6779</v>
      </c>
      <c r="F65">
        <v>108063</v>
      </c>
      <c r="H65">
        <v>68067</v>
      </c>
      <c r="J65">
        <f t="shared" si="6"/>
        <v>53627</v>
      </c>
      <c r="K65">
        <f t="shared" si="7"/>
        <v>1.2692673466723852</v>
      </c>
      <c r="L65">
        <f t="shared" si="8"/>
        <v>108063</v>
      </c>
      <c r="M65">
        <f t="shared" si="9"/>
        <v>6779</v>
      </c>
      <c r="N65">
        <f t="shared" si="10"/>
        <v>53627</v>
      </c>
      <c r="O65">
        <f t="shared" si="11"/>
        <v>101284</v>
      </c>
      <c r="Q65">
        <v>1401</v>
      </c>
      <c r="R65">
        <v>0</v>
      </c>
      <c r="T65">
        <v>318.80000000000291</v>
      </c>
      <c r="U65">
        <v>76.80000000000291</v>
      </c>
      <c r="W65">
        <v>1746.8000000000002</v>
      </c>
      <c r="X65">
        <v>428.4</v>
      </c>
      <c r="Z65">
        <v>53627</v>
      </c>
      <c r="AA65">
        <v>1.2692673466723852</v>
      </c>
      <c r="AI65">
        <v>53627</v>
      </c>
      <c r="AJ65">
        <v>1.2692673466723852</v>
      </c>
    </row>
    <row r="66" spans="2:38" x14ac:dyDescent="0.25">
      <c r="B66">
        <v>82423</v>
      </c>
      <c r="C66">
        <v>106363</v>
      </c>
      <c r="D66">
        <v>47015</v>
      </c>
      <c r="E66">
        <v>56042</v>
      </c>
      <c r="F66">
        <v>105198</v>
      </c>
      <c r="H66">
        <v>136546</v>
      </c>
      <c r="J66">
        <f t="shared" ref="J66:J101" si="12">AVERAGE(B66:F66)</f>
        <v>79408.2</v>
      </c>
      <c r="K66">
        <f t="shared" ref="K66:K97" si="13">H66/J66</f>
        <v>1.7195453366277036</v>
      </c>
      <c r="L66">
        <f t="shared" ref="L66:L101" si="14">MAX(B66:F66)</f>
        <v>106363</v>
      </c>
      <c r="M66">
        <f t="shared" ref="M66:M101" si="15">MIN(B66:F66)</f>
        <v>47015</v>
      </c>
      <c r="N66">
        <f t="shared" ref="N66:N101" si="16">AVERAGE(B66:F66)</f>
        <v>79408.2</v>
      </c>
      <c r="O66">
        <f t="shared" ref="O66:O101" si="17">L66-M66</f>
        <v>59348</v>
      </c>
      <c r="Q66">
        <v>-5888</v>
      </c>
      <c r="R66">
        <v>584</v>
      </c>
      <c r="T66">
        <v>-2854.1999999999971</v>
      </c>
      <c r="U66">
        <v>58.599999999991269</v>
      </c>
      <c r="W66">
        <v>4472.6000000000004</v>
      </c>
      <c r="X66">
        <v>400.20000000000005</v>
      </c>
      <c r="AF66">
        <v>79408.2</v>
      </c>
      <c r="AG66">
        <v>1.7195453366277036</v>
      </c>
      <c r="AK66">
        <v>79408.2</v>
      </c>
      <c r="AL66">
        <v>1.7195453366277036</v>
      </c>
    </row>
    <row r="67" spans="2:38" x14ac:dyDescent="0.25">
      <c r="B67">
        <v>88968</v>
      </c>
      <c r="C67">
        <v>57965</v>
      </c>
      <c r="D67">
        <v>14301</v>
      </c>
      <c r="E67">
        <v>89501</v>
      </c>
      <c r="F67">
        <v>42016</v>
      </c>
      <c r="H67">
        <v>88584</v>
      </c>
      <c r="J67">
        <f t="shared" si="12"/>
        <v>58550.2</v>
      </c>
      <c r="K67">
        <f t="shared" si="13"/>
        <v>1.5129581111593129</v>
      </c>
      <c r="L67">
        <f t="shared" si="14"/>
        <v>89501</v>
      </c>
      <c r="M67">
        <f t="shared" si="15"/>
        <v>14301</v>
      </c>
      <c r="N67">
        <f t="shared" si="16"/>
        <v>58550.2</v>
      </c>
      <c r="O67">
        <f t="shared" si="17"/>
        <v>75200</v>
      </c>
      <c r="Q67">
        <v>3591</v>
      </c>
      <c r="R67">
        <v>24</v>
      </c>
      <c r="T67">
        <v>2.1999999999970896</v>
      </c>
      <c r="U67">
        <v>65.19999999999709</v>
      </c>
      <c r="W67">
        <v>3847.0000000000005</v>
      </c>
      <c r="X67">
        <v>114</v>
      </c>
      <c r="AD67">
        <v>58550.2</v>
      </c>
      <c r="AE67">
        <v>1.5129581111593129</v>
      </c>
      <c r="AI67">
        <v>58550.2</v>
      </c>
      <c r="AJ67">
        <v>1.5129581111593129</v>
      </c>
    </row>
    <row r="68" spans="2:38" x14ac:dyDescent="0.25">
      <c r="B68">
        <v>91863</v>
      </c>
      <c r="C68">
        <v>72985</v>
      </c>
      <c r="D68">
        <v>98436</v>
      </c>
      <c r="E68">
        <v>63733</v>
      </c>
      <c r="F68">
        <v>84584</v>
      </c>
      <c r="H68">
        <v>103345</v>
      </c>
      <c r="J68">
        <f t="shared" si="12"/>
        <v>82320.2</v>
      </c>
      <c r="K68">
        <f t="shared" si="13"/>
        <v>1.2554026836669494</v>
      </c>
      <c r="L68">
        <f t="shared" si="14"/>
        <v>98436</v>
      </c>
      <c r="M68">
        <f t="shared" si="15"/>
        <v>63733</v>
      </c>
      <c r="N68">
        <f t="shared" si="16"/>
        <v>82320.2</v>
      </c>
      <c r="O68">
        <f t="shared" si="17"/>
        <v>34703</v>
      </c>
      <c r="Q68">
        <v>-1082</v>
      </c>
      <c r="R68">
        <v>584</v>
      </c>
      <c r="T68">
        <v>-1516.6000000000058</v>
      </c>
      <c r="U68">
        <v>344.59999999999127</v>
      </c>
      <c r="W68">
        <v>3594.2</v>
      </c>
      <c r="X68">
        <v>491.40000000000003</v>
      </c>
      <c r="AB68">
        <v>82320.2</v>
      </c>
      <c r="AC68">
        <v>1.2554026836669494</v>
      </c>
      <c r="AI68">
        <v>82320.2</v>
      </c>
      <c r="AJ68">
        <v>1.2554026836669494</v>
      </c>
    </row>
    <row r="69" spans="2:38" x14ac:dyDescent="0.25">
      <c r="B69">
        <v>88381</v>
      </c>
      <c r="C69">
        <v>117962</v>
      </c>
      <c r="D69">
        <v>30466</v>
      </c>
      <c r="E69">
        <v>99823</v>
      </c>
      <c r="F69">
        <v>79145</v>
      </c>
      <c r="H69">
        <v>110127</v>
      </c>
      <c r="J69">
        <f t="shared" si="12"/>
        <v>83155.399999999994</v>
      </c>
      <c r="K69">
        <f t="shared" si="13"/>
        <v>1.3243517558691318</v>
      </c>
      <c r="L69">
        <f t="shared" si="14"/>
        <v>117962</v>
      </c>
      <c r="M69">
        <f t="shared" si="15"/>
        <v>30466</v>
      </c>
      <c r="N69">
        <f t="shared" si="16"/>
        <v>83155.399999999994</v>
      </c>
      <c r="O69">
        <f t="shared" si="17"/>
        <v>87496</v>
      </c>
      <c r="Q69">
        <v>-3894</v>
      </c>
      <c r="R69">
        <v>757</v>
      </c>
      <c r="T69">
        <v>-1763.8000000000029</v>
      </c>
      <c r="U69">
        <v>94.19999999999709</v>
      </c>
      <c r="W69">
        <v>2882.2</v>
      </c>
      <c r="X69">
        <v>414.20000000000005</v>
      </c>
      <c r="AB69">
        <v>83155.399999999994</v>
      </c>
      <c r="AC69">
        <v>1.3243517558691318</v>
      </c>
      <c r="AI69">
        <v>83155.399999999994</v>
      </c>
      <c r="AJ69">
        <v>1.3243517558691318</v>
      </c>
    </row>
    <row r="70" spans="2:38" x14ac:dyDescent="0.25">
      <c r="B70">
        <v>121449</v>
      </c>
      <c r="C70">
        <v>36293</v>
      </c>
      <c r="D70">
        <v>66364</v>
      </c>
      <c r="E70">
        <v>112800</v>
      </c>
      <c r="F70">
        <v>73615</v>
      </c>
      <c r="H70">
        <v>115365</v>
      </c>
      <c r="J70">
        <f t="shared" si="12"/>
        <v>82104.2</v>
      </c>
      <c r="K70">
        <f t="shared" si="13"/>
        <v>1.4051047327664115</v>
      </c>
      <c r="L70">
        <f t="shared" si="14"/>
        <v>121449</v>
      </c>
      <c r="M70">
        <f t="shared" si="15"/>
        <v>36293</v>
      </c>
      <c r="N70">
        <f t="shared" si="16"/>
        <v>82104.2</v>
      </c>
      <c r="O70">
        <f t="shared" si="17"/>
        <v>85156</v>
      </c>
      <c r="Q70">
        <v>4296</v>
      </c>
      <c r="R70">
        <v>-1</v>
      </c>
      <c r="T70">
        <v>-158.19999999999709</v>
      </c>
      <c r="U70">
        <v>191</v>
      </c>
      <c r="W70">
        <v>2415.7999999999997</v>
      </c>
      <c r="X70">
        <v>191.4</v>
      </c>
      <c r="AB70">
        <v>82104.2</v>
      </c>
      <c r="AC70">
        <v>1.4051047327664115</v>
      </c>
      <c r="AI70">
        <v>82104.2</v>
      </c>
      <c r="AJ70">
        <v>1.4051047327664115</v>
      </c>
    </row>
    <row r="71" spans="2:38" x14ac:dyDescent="0.25">
      <c r="B71">
        <v>75560</v>
      </c>
      <c r="C71">
        <v>65247</v>
      </c>
      <c r="D71">
        <v>72050</v>
      </c>
      <c r="E71">
        <v>63571</v>
      </c>
      <c r="F71">
        <v>16045</v>
      </c>
      <c r="H71">
        <v>103364</v>
      </c>
      <c r="J71">
        <f t="shared" si="12"/>
        <v>58494.6</v>
      </c>
      <c r="K71">
        <f t="shared" si="13"/>
        <v>1.7670690969764731</v>
      </c>
      <c r="L71">
        <f t="shared" si="14"/>
        <v>75560</v>
      </c>
      <c r="M71">
        <f t="shared" si="15"/>
        <v>16045</v>
      </c>
      <c r="N71">
        <f t="shared" si="16"/>
        <v>58494.6</v>
      </c>
      <c r="O71">
        <f t="shared" si="17"/>
        <v>59515</v>
      </c>
      <c r="Q71">
        <v>-2908</v>
      </c>
      <c r="R71">
        <v>943</v>
      </c>
      <c r="T71">
        <v>1201.1999999999971</v>
      </c>
      <c r="U71">
        <v>390.40000000000146</v>
      </c>
      <c r="W71">
        <v>5935.5999999999995</v>
      </c>
      <c r="X71">
        <v>511.19999999999993</v>
      </c>
      <c r="AD71">
        <v>58494.6</v>
      </c>
      <c r="AE71">
        <v>1.7670690969764731</v>
      </c>
      <c r="AK71">
        <v>58494.6</v>
      </c>
      <c r="AL71">
        <v>1.7670690969764731</v>
      </c>
    </row>
    <row r="72" spans="2:38" x14ac:dyDescent="0.25">
      <c r="B72">
        <v>66520</v>
      </c>
      <c r="C72">
        <v>97228</v>
      </c>
      <c r="D72">
        <v>101435</v>
      </c>
      <c r="E72">
        <v>37648</v>
      </c>
      <c r="F72">
        <v>22699</v>
      </c>
      <c r="H72">
        <v>87103</v>
      </c>
      <c r="J72">
        <f t="shared" si="12"/>
        <v>65106</v>
      </c>
      <c r="K72">
        <f t="shared" si="13"/>
        <v>1.3378644057383344</v>
      </c>
      <c r="L72">
        <f t="shared" si="14"/>
        <v>101435</v>
      </c>
      <c r="M72">
        <f t="shared" si="15"/>
        <v>22699</v>
      </c>
      <c r="N72">
        <f t="shared" si="16"/>
        <v>65106</v>
      </c>
      <c r="O72">
        <f t="shared" si="17"/>
        <v>78736</v>
      </c>
      <c r="Q72">
        <v>4816</v>
      </c>
      <c r="R72">
        <v>-798</v>
      </c>
      <c r="T72">
        <v>1638</v>
      </c>
      <c r="U72">
        <v>-96.80000000000291</v>
      </c>
      <c r="W72">
        <v>4854.3999999999996</v>
      </c>
      <c r="X72">
        <v>97.600000000000009</v>
      </c>
      <c r="AB72">
        <v>65106</v>
      </c>
      <c r="AC72">
        <v>1.3378644057383344</v>
      </c>
      <c r="AI72">
        <v>65106</v>
      </c>
      <c r="AJ72">
        <v>1.3378644057383344</v>
      </c>
    </row>
    <row r="73" spans="2:38" x14ac:dyDescent="0.25">
      <c r="B73">
        <v>98194</v>
      </c>
      <c r="C73">
        <v>90966</v>
      </c>
      <c r="D73">
        <v>101637</v>
      </c>
      <c r="E73">
        <v>103701</v>
      </c>
      <c r="F73">
        <v>4467</v>
      </c>
      <c r="H73">
        <v>87556</v>
      </c>
      <c r="J73">
        <f t="shared" si="12"/>
        <v>79793</v>
      </c>
      <c r="K73">
        <f t="shared" si="13"/>
        <v>1.0972892358978859</v>
      </c>
      <c r="L73">
        <f t="shared" si="14"/>
        <v>103701</v>
      </c>
      <c r="M73">
        <f t="shared" si="15"/>
        <v>4467</v>
      </c>
      <c r="N73">
        <f t="shared" si="16"/>
        <v>79793</v>
      </c>
      <c r="O73">
        <f t="shared" si="17"/>
        <v>99234</v>
      </c>
      <c r="Q73">
        <v>-1496</v>
      </c>
      <c r="R73">
        <v>0</v>
      </c>
      <c r="T73">
        <v>-353.80000000000291</v>
      </c>
      <c r="U73">
        <v>86.80000000000291</v>
      </c>
      <c r="W73">
        <v>3144.9999999999995</v>
      </c>
      <c r="X73">
        <v>193.2</v>
      </c>
      <c r="AB73">
        <v>79793</v>
      </c>
      <c r="AC73">
        <v>1.0972892358978859</v>
      </c>
      <c r="AI73">
        <v>79793</v>
      </c>
      <c r="AJ73">
        <v>1.0972892358978859</v>
      </c>
    </row>
    <row r="74" spans="2:38" x14ac:dyDescent="0.25">
      <c r="B74">
        <v>64634</v>
      </c>
      <c r="C74">
        <v>31140</v>
      </c>
      <c r="D74">
        <v>10901</v>
      </c>
      <c r="E74">
        <v>78294</v>
      </c>
      <c r="F74">
        <v>13904</v>
      </c>
      <c r="H74">
        <v>92586</v>
      </c>
      <c r="J74">
        <f t="shared" si="12"/>
        <v>39774.6</v>
      </c>
      <c r="K74">
        <f t="shared" si="13"/>
        <v>2.3277669668582464</v>
      </c>
      <c r="L74">
        <f t="shared" si="14"/>
        <v>78294</v>
      </c>
      <c r="M74">
        <f t="shared" si="15"/>
        <v>10901</v>
      </c>
      <c r="N74">
        <f t="shared" si="16"/>
        <v>39774.6</v>
      </c>
      <c r="O74">
        <f t="shared" si="17"/>
        <v>67393</v>
      </c>
      <c r="Q74">
        <v>4026</v>
      </c>
      <c r="R74">
        <v>-106</v>
      </c>
      <c r="T74">
        <v>-3.5999999999985448</v>
      </c>
      <c r="U74">
        <v>189.79999999999563</v>
      </c>
      <c r="W74">
        <v>5645.2000000000007</v>
      </c>
      <c r="X74">
        <v>202.6</v>
      </c>
      <c r="AD74">
        <v>39774.6</v>
      </c>
      <c r="AE74">
        <v>2.3277669668582464</v>
      </c>
      <c r="AK74">
        <v>39774.6</v>
      </c>
      <c r="AL74">
        <v>2.3277669668582464</v>
      </c>
    </row>
    <row r="75" spans="2:38" x14ac:dyDescent="0.25">
      <c r="B75">
        <v>62785</v>
      </c>
      <c r="C75">
        <v>62055</v>
      </c>
      <c r="D75">
        <v>44595</v>
      </c>
      <c r="E75">
        <v>70392</v>
      </c>
      <c r="F75">
        <v>65488</v>
      </c>
      <c r="H75">
        <v>67236</v>
      </c>
      <c r="J75">
        <f t="shared" si="12"/>
        <v>61063</v>
      </c>
      <c r="K75">
        <f t="shared" si="13"/>
        <v>1.1010923144948659</v>
      </c>
      <c r="L75">
        <f t="shared" si="14"/>
        <v>70392</v>
      </c>
      <c r="M75">
        <f t="shared" si="15"/>
        <v>44595</v>
      </c>
      <c r="N75">
        <f t="shared" si="16"/>
        <v>61063</v>
      </c>
      <c r="O75">
        <f t="shared" si="17"/>
        <v>25797</v>
      </c>
      <c r="Q75">
        <v>-2874</v>
      </c>
      <c r="R75">
        <v>315</v>
      </c>
      <c r="T75">
        <v>-1494.8000000000029</v>
      </c>
      <c r="U75">
        <v>10.400000000001455</v>
      </c>
      <c r="W75">
        <v>4508.3999999999996</v>
      </c>
      <c r="X75">
        <v>333.6</v>
      </c>
      <c r="AB75">
        <v>61063</v>
      </c>
      <c r="AC75">
        <v>1.1010923144948659</v>
      </c>
      <c r="AI75">
        <v>61063</v>
      </c>
      <c r="AJ75">
        <v>1.1010923144948659</v>
      </c>
    </row>
    <row r="76" spans="2:38" x14ac:dyDescent="0.25">
      <c r="B76">
        <v>118160</v>
      </c>
      <c r="C76">
        <v>2155</v>
      </c>
      <c r="D76">
        <v>41805</v>
      </c>
      <c r="E76">
        <v>2769</v>
      </c>
      <c r="F76">
        <v>58216</v>
      </c>
      <c r="H76">
        <v>104777</v>
      </c>
      <c r="J76">
        <f t="shared" si="12"/>
        <v>44621</v>
      </c>
      <c r="K76">
        <f t="shared" si="13"/>
        <v>2.3481544564218639</v>
      </c>
      <c r="L76">
        <f t="shared" si="14"/>
        <v>118160</v>
      </c>
      <c r="M76">
        <f t="shared" si="15"/>
        <v>2155</v>
      </c>
      <c r="N76">
        <f t="shared" si="16"/>
        <v>44621</v>
      </c>
      <c r="O76">
        <f t="shared" si="17"/>
        <v>116005</v>
      </c>
      <c r="Q76">
        <v>1457</v>
      </c>
      <c r="R76">
        <v>7</v>
      </c>
      <c r="T76">
        <v>-1577.8000000000029</v>
      </c>
      <c r="U76">
        <v>591.19999999999709</v>
      </c>
      <c r="W76">
        <v>2211.4</v>
      </c>
      <c r="X76">
        <v>673.59999999999991</v>
      </c>
      <c r="AD76">
        <v>44621</v>
      </c>
      <c r="AE76">
        <v>2.3481544564218639</v>
      </c>
      <c r="AK76">
        <v>44621</v>
      </c>
      <c r="AL76">
        <v>2.3481544564218639</v>
      </c>
    </row>
    <row r="77" spans="2:38" x14ac:dyDescent="0.25">
      <c r="B77">
        <v>78479</v>
      </c>
      <c r="C77">
        <v>29138</v>
      </c>
      <c r="D77">
        <v>36457</v>
      </c>
      <c r="E77">
        <v>41021</v>
      </c>
      <c r="F77">
        <v>23944</v>
      </c>
      <c r="H77">
        <v>46221</v>
      </c>
      <c r="J77">
        <f t="shared" si="12"/>
        <v>41807.800000000003</v>
      </c>
      <c r="K77">
        <f t="shared" si="13"/>
        <v>1.1055592497093842</v>
      </c>
      <c r="L77">
        <f t="shared" si="14"/>
        <v>78479</v>
      </c>
      <c r="M77">
        <f t="shared" si="15"/>
        <v>23944</v>
      </c>
      <c r="N77">
        <f t="shared" si="16"/>
        <v>41807.800000000003</v>
      </c>
      <c r="O77">
        <f t="shared" si="17"/>
        <v>54535</v>
      </c>
      <c r="Q77">
        <v>2187</v>
      </c>
      <c r="R77">
        <v>-121</v>
      </c>
      <c r="T77">
        <v>307.60000000000582</v>
      </c>
      <c r="U77">
        <v>-132</v>
      </c>
      <c r="W77">
        <v>3484</v>
      </c>
      <c r="X77">
        <v>373.59999999999997</v>
      </c>
      <c r="Z77">
        <v>41807.800000000003</v>
      </c>
      <c r="AA77">
        <v>1.1055592497093842</v>
      </c>
      <c r="AI77">
        <v>41807.800000000003</v>
      </c>
      <c r="AJ77">
        <v>1.1055592497093842</v>
      </c>
    </row>
    <row r="78" spans="2:38" x14ac:dyDescent="0.25">
      <c r="B78">
        <v>66104</v>
      </c>
      <c r="C78">
        <v>43903</v>
      </c>
      <c r="D78">
        <v>96208</v>
      </c>
      <c r="E78">
        <v>44064</v>
      </c>
      <c r="F78">
        <v>87147</v>
      </c>
      <c r="H78">
        <v>70847</v>
      </c>
      <c r="J78">
        <f t="shared" si="12"/>
        <v>67485.2</v>
      </c>
      <c r="K78">
        <f t="shared" si="13"/>
        <v>1.0498153669248962</v>
      </c>
      <c r="L78">
        <f t="shared" si="14"/>
        <v>96208</v>
      </c>
      <c r="M78">
        <f t="shared" si="15"/>
        <v>43903</v>
      </c>
      <c r="N78">
        <f t="shared" si="16"/>
        <v>67485.2</v>
      </c>
      <c r="O78">
        <f t="shared" si="17"/>
        <v>52305</v>
      </c>
      <c r="Q78">
        <v>1352</v>
      </c>
      <c r="R78">
        <v>0</v>
      </c>
      <c r="T78">
        <v>2369</v>
      </c>
      <c r="U78">
        <v>201.80000000000291</v>
      </c>
      <c r="W78">
        <v>3758.6</v>
      </c>
      <c r="X78">
        <v>409.80000000000007</v>
      </c>
      <c r="AB78">
        <v>67485.2</v>
      </c>
      <c r="AC78">
        <v>1.0498153669248962</v>
      </c>
      <c r="AI78">
        <v>67485.2</v>
      </c>
      <c r="AJ78">
        <v>1.0498153669248962</v>
      </c>
    </row>
    <row r="79" spans="2:38" x14ac:dyDescent="0.25">
      <c r="B79">
        <v>41706</v>
      </c>
      <c r="C79">
        <v>83088</v>
      </c>
      <c r="D79">
        <v>97993</v>
      </c>
      <c r="E79">
        <v>74227</v>
      </c>
      <c r="F79">
        <v>45987</v>
      </c>
      <c r="H79">
        <v>75043</v>
      </c>
      <c r="J79">
        <f t="shared" si="12"/>
        <v>68600.2</v>
      </c>
      <c r="K79">
        <f t="shared" si="13"/>
        <v>1.0939180935332551</v>
      </c>
      <c r="L79">
        <f t="shared" si="14"/>
        <v>97993</v>
      </c>
      <c r="M79">
        <f t="shared" si="15"/>
        <v>41706</v>
      </c>
      <c r="N79">
        <f t="shared" si="16"/>
        <v>68600.2</v>
      </c>
      <c r="O79">
        <f t="shared" si="17"/>
        <v>56287</v>
      </c>
      <c r="Q79">
        <v>-3554</v>
      </c>
      <c r="R79">
        <v>-233</v>
      </c>
      <c r="T79">
        <v>-7241.6000000000058</v>
      </c>
      <c r="U79">
        <v>-195.19999999999709</v>
      </c>
      <c r="W79">
        <v>7241.5999999999995</v>
      </c>
      <c r="X79">
        <v>213.6</v>
      </c>
      <c r="AB79">
        <v>68600.2</v>
      </c>
      <c r="AC79">
        <v>1.0939180935332551</v>
      </c>
      <c r="AI79">
        <v>68600.2</v>
      </c>
      <c r="AJ79">
        <v>1.0939180935332551</v>
      </c>
    </row>
    <row r="80" spans="2:38" x14ac:dyDescent="0.25">
      <c r="B80">
        <v>21030</v>
      </c>
      <c r="C80">
        <v>36803</v>
      </c>
      <c r="D80">
        <v>83272</v>
      </c>
      <c r="E80">
        <v>23613</v>
      </c>
      <c r="F80">
        <v>65504</v>
      </c>
      <c r="H80">
        <v>90119</v>
      </c>
      <c r="J80">
        <f t="shared" si="12"/>
        <v>46044.4</v>
      </c>
      <c r="K80">
        <f t="shared" si="13"/>
        <v>1.9572195533007271</v>
      </c>
      <c r="L80">
        <f t="shared" si="14"/>
        <v>83272</v>
      </c>
      <c r="M80">
        <f t="shared" si="15"/>
        <v>21030</v>
      </c>
      <c r="N80">
        <f t="shared" si="16"/>
        <v>46044.4</v>
      </c>
      <c r="O80">
        <f t="shared" si="17"/>
        <v>62242</v>
      </c>
      <c r="Q80">
        <v>9185</v>
      </c>
      <c r="R80">
        <v>-67</v>
      </c>
      <c r="T80">
        <v>-277.40000000000146</v>
      </c>
      <c r="U80">
        <v>-119.59999999999854</v>
      </c>
      <c r="W80">
        <v>3238.6000000000004</v>
      </c>
      <c r="X80">
        <v>359.6</v>
      </c>
      <c r="AD80">
        <v>46044.4</v>
      </c>
      <c r="AE80">
        <v>1.9572195533007271</v>
      </c>
      <c r="AK80">
        <v>46044.4</v>
      </c>
      <c r="AL80">
        <v>1.9572195533007271</v>
      </c>
    </row>
    <row r="81" spans="2:38" x14ac:dyDescent="0.25">
      <c r="B81">
        <v>34427</v>
      </c>
      <c r="C81">
        <v>29932</v>
      </c>
      <c r="D81">
        <v>27271</v>
      </c>
      <c r="E81">
        <v>121745</v>
      </c>
      <c r="F81">
        <v>110025</v>
      </c>
      <c r="H81">
        <v>104805</v>
      </c>
      <c r="J81">
        <f t="shared" si="12"/>
        <v>64680</v>
      </c>
      <c r="K81">
        <f t="shared" si="13"/>
        <v>1.6203617810760669</v>
      </c>
      <c r="L81">
        <f t="shared" si="14"/>
        <v>121745</v>
      </c>
      <c r="M81">
        <f t="shared" si="15"/>
        <v>27271</v>
      </c>
      <c r="N81">
        <f t="shared" si="16"/>
        <v>64680</v>
      </c>
      <c r="O81">
        <f t="shared" si="17"/>
        <v>94474</v>
      </c>
      <c r="Q81">
        <v>132</v>
      </c>
      <c r="R81">
        <v>580</v>
      </c>
      <c r="T81">
        <v>1654.8000000000029</v>
      </c>
      <c r="U81">
        <v>-96.400000000001455</v>
      </c>
      <c r="W81">
        <v>2618.7999999999997</v>
      </c>
      <c r="X81">
        <v>96.4</v>
      </c>
      <c r="AF81">
        <v>64680</v>
      </c>
      <c r="AG81">
        <v>1.6203617810760669</v>
      </c>
      <c r="AK81">
        <v>64680</v>
      </c>
      <c r="AL81">
        <v>1.6203617810760669</v>
      </c>
    </row>
    <row r="82" spans="2:38" x14ac:dyDescent="0.25">
      <c r="B82">
        <v>94807</v>
      </c>
      <c r="C82">
        <v>118475</v>
      </c>
      <c r="D82">
        <v>19386</v>
      </c>
      <c r="E82">
        <v>31265</v>
      </c>
      <c r="F82">
        <v>78276</v>
      </c>
      <c r="H82">
        <v>72721</v>
      </c>
      <c r="J82">
        <f t="shared" si="12"/>
        <v>68441.8</v>
      </c>
      <c r="K82">
        <f t="shared" si="13"/>
        <v>1.0625231948896727</v>
      </c>
      <c r="L82">
        <f t="shared" si="14"/>
        <v>118475</v>
      </c>
      <c r="M82">
        <f t="shared" si="15"/>
        <v>19386</v>
      </c>
      <c r="N82">
        <f t="shared" si="16"/>
        <v>68441.8</v>
      </c>
      <c r="O82">
        <f t="shared" si="17"/>
        <v>99089</v>
      </c>
      <c r="Q82">
        <v>-5876</v>
      </c>
      <c r="R82">
        <v>185</v>
      </c>
      <c r="T82">
        <v>103</v>
      </c>
      <c r="U82">
        <v>23.19999999999709</v>
      </c>
      <c r="W82">
        <v>1894.6000000000001</v>
      </c>
      <c r="X82">
        <v>238.4</v>
      </c>
      <c r="AB82">
        <v>68441.8</v>
      </c>
      <c r="AC82">
        <v>1.0625231948896727</v>
      </c>
      <c r="AI82">
        <v>68441.8</v>
      </c>
      <c r="AJ82">
        <v>1.0625231948896727</v>
      </c>
    </row>
    <row r="83" spans="2:38" x14ac:dyDescent="0.25">
      <c r="B83">
        <v>6711</v>
      </c>
      <c r="C83">
        <v>40121</v>
      </c>
      <c r="D83">
        <v>6246</v>
      </c>
      <c r="E83">
        <v>118148</v>
      </c>
      <c r="F83">
        <v>38576</v>
      </c>
      <c r="H83">
        <v>66061</v>
      </c>
      <c r="J83">
        <f t="shared" si="12"/>
        <v>41960.4</v>
      </c>
      <c r="K83">
        <f t="shared" si="13"/>
        <v>1.5743653540004385</v>
      </c>
      <c r="L83">
        <f t="shared" si="14"/>
        <v>118148</v>
      </c>
      <c r="M83">
        <f t="shared" si="15"/>
        <v>6246</v>
      </c>
      <c r="N83">
        <f t="shared" si="16"/>
        <v>41960.4</v>
      </c>
      <c r="O83">
        <f t="shared" si="17"/>
        <v>111902</v>
      </c>
      <c r="Q83">
        <v>5545</v>
      </c>
      <c r="R83">
        <v>75</v>
      </c>
      <c r="T83">
        <v>1739.4000000000015</v>
      </c>
      <c r="U83">
        <v>178.59999999999854</v>
      </c>
      <c r="W83">
        <v>3767.4</v>
      </c>
      <c r="X83">
        <v>340.2</v>
      </c>
      <c r="AD83">
        <v>41960.4</v>
      </c>
      <c r="AE83">
        <v>1.5743653540004385</v>
      </c>
      <c r="AK83">
        <v>41960.4</v>
      </c>
      <c r="AL83">
        <v>1.5743653540004385</v>
      </c>
    </row>
    <row r="84" spans="2:38" x14ac:dyDescent="0.25">
      <c r="B84">
        <v>63321</v>
      </c>
      <c r="C84">
        <v>69014</v>
      </c>
      <c r="D84">
        <v>115423</v>
      </c>
      <c r="E84">
        <v>6403</v>
      </c>
      <c r="F84">
        <v>93314</v>
      </c>
      <c r="H84">
        <v>95386</v>
      </c>
      <c r="J84">
        <f t="shared" si="12"/>
        <v>69495</v>
      </c>
      <c r="K84">
        <f t="shared" si="13"/>
        <v>1.3725591769192029</v>
      </c>
      <c r="L84">
        <f t="shared" si="14"/>
        <v>115423</v>
      </c>
      <c r="M84">
        <f t="shared" si="15"/>
        <v>6403</v>
      </c>
      <c r="N84">
        <f t="shared" si="16"/>
        <v>69495</v>
      </c>
      <c r="O84">
        <f t="shared" si="17"/>
        <v>109020</v>
      </c>
      <c r="Q84">
        <v>3259</v>
      </c>
      <c r="R84">
        <v>549</v>
      </c>
      <c r="T84">
        <v>-246</v>
      </c>
      <c r="U84">
        <v>-188.19999999999709</v>
      </c>
      <c r="W84">
        <v>4699.2</v>
      </c>
      <c r="X84">
        <v>191.8</v>
      </c>
      <c r="AB84">
        <v>69495</v>
      </c>
      <c r="AC84">
        <v>1.3725591769192029</v>
      </c>
      <c r="AI84">
        <v>69495</v>
      </c>
      <c r="AJ84">
        <v>1.3725591769192029</v>
      </c>
    </row>
    <row r="85" spans="2:38" x14ac:dyDescent="0.25">
      <c r="B85">
        <v>107958</v>
      </c>
      <c r="C85">
        <v>120511</v>
      </c>
      <c r="D85">
        <v>37600</v>
      </c>
      <c r="E85">
        <v>112343</v>
      </c>
      <c r="F85">
        <v>33032</v>
      </c>
      <c r="H85">
        <v>89345</v>
      </c>
      <c r="J85">
        <f t="shared" si="12"/>
        <v>82288.800000000003</v>
      </c>
      <c r="K85">
        <f t="shared" si="13"/>
        <v>1.0857492149599945</v>
      </c>
      <c r="L85">
        <f t="shared" si="14"/>
        <v>120511</v>
      </c>
      <c r="M85">
        <f t="shared" si="15"/>
        <v>33032</v>
      </c>
      <c r="N85">
        <f t="shared" si="16"/>
        <v>82288.800000000003</v>
      </c>
      <c r="O85">
        <f t="shared" si="17"/>
        <v>87479</v>
      </c>
      <c r="Q85">
        <v>-4258</v>
      </c>
      <c r="R85">
        <v>-44</v>
      </c>
      <c r="T85">
        <v>-2384.3999999999942</v>
      </c>
      <c r="U85">
        <v>135.40000000000873</v>
      </c>
      <c r="W85">
        <v>2549.6</v>
      </c>
      <c r="X85">
        <v>574.6</v>
      </c>
      <c r="AB85">
        <v>82288.800000000003</v>
      </c>
      <c r="AC85">
        <v>1.0857492149599945</v>
      </c>
      <c r="AI85">
        <v>82288.800000000003</v>
      </c>
      <c r="AJ85">
        <v>1.0857492149599945</v>
      </c>
    </row>
    <row r="86" spans="2:38" x14ac:dyDescent="0.25">
      <c r="B86">
        <v>87193</v>
      </c>
      <c r="C86">
        <v>5851</v>
      </c>
      <c r="D86">
        <v>47329</v>
      </c>
      <c r="E86">
        <v>6820</v>
      </c>
      <c r="F86">
        <v>51900</v>
      </c>
      <c r="H86">
        <v>88430</v>
      </c>
      <c r="J86">
        <f t="shared" si="12"/>
        <v>39818.6</v>
      </c>
      <c r="K86">
        <f t="shared" si="13"/>
        <v>2.2208214251631149</v>
      </c>
      <c r="L86">
        <f t="shared" si="14"/>
        <v>87193</v>
      </c>
      <c r="M86">
        <f t="shared" si="15"/>
        <v>5851</v>
      </c>
      <c r="N86">
        <f t="shared" si="16"/>
        <v>39818.6</v>
      </c>
      <c r="O86">
        <f t="shared" si="17"/>
        <v>81342</v>
      </c>
      <c r="Q86">
        <v>4544</v>
      </c>
      <c r="R86">
        <v>371</v>
      </c>
      <c r="T86">
        <v>-3329.8000000000029</v>
      </c>
      <c r="U86">
        <v>-516.20000000000437</v>
      </c>
      <c r="W86">
        <v>3565.4000000000005</v>
      </c>
      <c r="X86">
        <v>564.19999999999993</v>
      </c>
      <c r="AD86">
        <v>39818.6</v>
      </c>
      <c r="AE86">
        <v>2.2208214251631149</v>
      </c>
      <c r="AK86">
        <v>39818.6</v>
      </c>
      <c r="AL86">
        <v>2.2208214251631149</v>
      </c>
    </row>
    <row r="87" spans="2:38" x14ac:dyDescent="0.25">
      <c r="B87">
        <v>22346</v>
      </c>
      <c r="C87">
        <v>64332</v>
      </c>
      <c r="D87">
        <v>81615</v>
      </c>
      <c r="E87">
        <v>97776</v>
      </c>
      <c r="F87">
        <v>85563</v>
      </c>
      <c r="H87">
        <v>95910</v>
      </c>
      <c r="J87">
        <f t="shared" si="12"/>
        <v>70326.399999999994</v>
      </c>
      <c r="K87">
        <f t="shared" si="13"/>
        <v>1.3637837284433727</v>
      </c>
      <c r="L87">
        <f t="shared" si="14"/>
        <v>97776</v>
      </c>
      <c r="M87">
        <f t="shared" si="15"/>
        <v>22346</v>
      </c>
      <c r="N87">
        <f t="shared" si="16"/>
        <v>70326.399999999994</v>
      </c>
      <c r="O87">
        <f t="shared" si="17"/>
        <v>75430</v>
      </c>
      <c r="Q87">
        <v>4890</v>
      </c>
      <c r="R87">
        <v>-1031</v>
      </c>
      <c r="T87">
        <v>1028.1999999999971</v>
      </c>
      <c r="U87">
        <v>197.39999999999418</v>
      </c>
      <c r="W87">
        <v>2230.6000000000004</v>
      </c>
      <c r="X87">
        <v>305.39999999999998</v>
      </c>
      <c r="AB87">
        <v>70326.399999999994</v>
      </c>
      <c r="AC87">
        <v>1.3637837284433727</v>
      </c>
      <c r="AI87">
        <v>70326.399999999994</v>
      </c>
      <c r="AJ87">
        <v>1.3637837284433727</v>
      </c>
    </row>
    <row r="88" spans="2:38" x14ac:dyDescent="0.25">
      <c r="B88">
        <v>96383</v>
      </c>
      <c r="C88">
        <v>93410</v>
      </c>
      <c r="D88">
        <v>51618</v>
      </c>
      <c r="E88">
        <v>80478</v>
      </c>
      <c r="F88">
        <v>16812</v>
      </c>
      <c r="H88">
        <v>92008</v>
      </c>
      <c r="J88">
        <f t="shared" si="12"/>
        <v>67740.2</v>
      </c>
      <c r="K88">
        <f t="shared" si="13"/>
        <v>1.3582481303568634</v>
      </c>
      <c r="L88">
        <f t="shared" si="14"/>
        <v>96383</v>
      </c>
      <c r="M88">
        <f t="shared" si="15"/>
        <v>16812</v>
      </c>
      <c r="N88">
        <f t="shared" si="16"/>
        <v>67740.2</v>
      </c>
      <c r="O88">
        <f t="shared" si="17"/>
        <v>79571</v>
      </c>
      <c r="Q88">
        <v>-3809</v>
      </c>
      <c r="R88">
        <v>-126</v>
      </c>
      <c r="T88">
        <v>-3378.4000000000087</v>
      </c>
      <c r="U88">
        <v>13.80000000000291</v>
      </c>
      <c r="W88">
        <v>4837.6000000000004</v>
      </c>
      <c r="X88">
        <v>17</v>
      </c>
      <c r="AB88">
        <v>67740.2</v>
      </c>
      <c r="AC88">
        <v>1.3582481303568634</v>
      </c>
      <c r="AI88">
        <v>67740.2</v>
      </c>
      <c r="AJ88">
        <v>1.3582481303568634</v>
      </c>
    </row>
    <row r="89" spans="2:38" x14ac:dyDescent="0.25">
      <c r="B89">
        <v>14068</v>
      </c>
      <c r="C89">
        <v>60885</v>
      </c>
      <c r="D89">
        <v>6820</v>
      </c>
      <c r="E89">
        <v>53067</v>
      </c>
      <c r="F89">
        <v>70758</v>
      </c>
      <c r="H89">
        <v>72179</v>
      </c>
      <c r="J89">
        <f t="shared" si="12"/>
        <v>41119.599999999999</v>
      </c>
      <c r="K89">
        <f t="shared" si="13"/>
        <v>1.7553429508069145</v>
      </c>
      <c r="L89">
        <f t="shared" si="14"/>
        <v>70758</v>
      </c>
      <c r="M89">
        <f t="shared" si="15"/>
        <v>6820</v>
      </c>
      <c r="N89">
        <f t="shared" si="16"/>
        <v>41119.599999999999</v>
      </c>
      <c r="O89">
        <f t="shared" si="17"/>
        <v>63938</v>
      </c>
      <c r="Q89">
        <v>-1744</v>
      </c>
      <c r="R89">
        <v>382</v>
      </c>
      <c r="T89">
        <v>1808.7999999999956</v>
      </c>
      <c r="U89">
        <v>-130</v>
      </c>
      <c r="W89">
        <v>5283.6</v>
      </c>
      <c r="X89">
        <v>358</v>
      </c>
      <c r="AD89">
        <v>41119.599999999999</v>
      </c>
      <c r="AE89">
        <v>1.7553429508069145</v>
      </c>
      <c r="AK89">
        <v>41119.599999999999</v>
      </c>
      <c r="AL89">
        <v>1.7553429508069145</v>
      </c>
    </row>
    <row r="90" spans="2:38" x14ac:dyDescent="0.25">
      <c r="B90">
        <v>119814</v>
      </c>
      <c r="C90">
        <v>79791</v>
      </c>
      <c r="D90">
        <v>35053</v>
      </c>
      <c r="E90">
        <v>108626</v>
      </c>
      <c r="F90">
        <v>33685</v>
      </c>
      <c r="H90">
        <v>78430</v>
      </c>
      <c r="J90">
        <f t="shared" si="12"/>
        <v>75393.8</v>
      </c>
      <c r="K90">
        <f t="shared" si="13"/>
        <v>1.0402712159355278</v>
      </c>
      <c r="L90">
        <f t="shared" si="14"/>
        <v>119814</v>
      </c>
      <c r="M90">
        <f t="shared" si="15"/>
        <v>33685</v>
      </c>
      <c r="N90">
        <f t="shared" si="16"/>
        <v>75393.8</v>
      </c>
      <c r="O90">
        <f t="shared" si="17"/>
        <v>86129</v>
      </c>
      <c r="Q90">
        <v>-3734</v>
      </c>
      <c r="R90">
        <v>835</v>
      </c>
      <c r="T90">
        <v>-1727.1999999999971</v>
      </c>
      <c r="U90">
        <v>23</v>
      </c>
      <c r="W90">
        <v>2518.3999999999996</v>
      </c>
      <c r="X90">
        <v>49.399999999999991</v>
      </c>
      <c r="AB90">
        <v>75393.8</v>
      </c>
      <c r="AC90">
        <v>1.0402712159355278</v>
      </c>
      <c r="AI90">
        <v>75393.8</v>
      </c>
      <c r="AJ90">
        <v>1.0402712159355278</v>
      </c>
    </row>
    <row r="91" spans="2:38" x14ac:dyDescent="0.25">
      <c r="B91">
        <v>101602</v>
      </c>
      <c r="C91">
        <v>72752</v>
      </c>
      <c r="D91">
        <v>73343</v>
      </c>
      <c r="E91">
        <v>30737</v>
      </c>
      <c r="F91">
        <v>80665</v>
      </c>
      <c r="H91">
        <v>107442</v>
      </c>
      <c r="J91">
        <f t="shared" si="12"/>
        <v>71819.8</v>
      </c>
      <c r="K91">
        <f t="shared" si="13"/>
        <v>1.495994140891509</v>
      </c>
      <c r="L91">
        <f t="shared" si="14"/>
        <v>101602</v>
      </c>
      <c r="M91">
        <f t="shared" si="15"/>
        <v>30737</v>
      </c>
      <c r="N91">
        <f t="shared" si="16"/>
        <v>71819.8</v>
      </c>
      <c r="O91">
        <f t="shared" si="17"/>
        <v>70865</v>
      </c>
      <c r="Q91">
        <v>924</v>
      </c>
      <c r="R91">
        <v>-6</v>
      </c>
      <c r="T91">
        <v>3407.1999999999971</v>
      </c>
      <c r="U91">
        <v>-166</v>
      </c>
      <c r="W91">
        <v>4389.6000000000004</v>
      </c>
      <c r="X91">
        <v>178.39999999999998</v>
      </c>
      <c r="AF91">
        <v>71819.8</v>
      </c>
      <c r="AG91">
        <v>1.495994140891509</v>
      </c>
      <c r="AI91">
        <v>71819.8</v>
      </c>
      <c r="AJ91">
        <v>1.495994140891509</v>
      </c>
    </row>
    <row r="92" spans="2:38" x14ac:dyDescent="0.25">
      <c r="B92">
        <v>67728</v>
      </c>
      <c r="C92">
        <v>16568</v>
      </c>
      <c r="D92">
        <v>79901</v>
      </c>
      <c r="E92">
        <v>55852</v>
      </c>
      <c r="F92">
        <v>75801</v>
      </c>
      <c r="H92">
        <v>79597</v>
      </c>
      <c r="J92">
        <f t="shared" si="12"/>
        <v>59170</v>
      </c>
      <c r="K92">
        <f t="shared" si="13"/>
        <v>1.3452256210917695</v>
      </c>
      <c r="L92">
        <f t="shared" si="14"/>
        <v>79901</v>
      </c>
      <c r="M92">
        <f t="shared" si="15"/>
        <v>16568</v>
      </c>
      <c r="N92">
        <f t="shared" si="16"/>
        <v>59170</v>
      </c>
      <c r="O92">
        <f t="shared" si="17"/>
        <v>63333</v>
      </c>
      <c r="Q92">
        <v>262</v>
      </c>
      <c r="R92">
        <v>952</v>
      </c>
      <c r="T92">
        <v>-312.80000000000291</v>
      </c>
      <c r="U92">
        <v>-45.19999999999709</v>
      </c>
      <c r="W92">
        <v>2248.7999999999997</v>
      </c>
      <c r="X92">
        <v>348.8</v>
      </c>
      <c r="Z92">
        <v>59170</v>
      </c>
      <c r="AA92">
        <v>1.3452256210917695</v>
      </c>
      <c r="AI92">
        <v>59170</v>
      </c>
      <c r="AJ92">
        <v>1.3452256210917695</v>
      </c>
    </row>
    <row r="93" spans="2:38" x14ac:dyDescent="0.25">
      <c r="B93">
        <v>96878</v>
      </c>
      <c r="C93">
        <v>7036</v>
      </c>
      <c r="D93">
        <v>57546</v>
      </c>
      <c r="E93">
        <v>16231</v>
      </c>
      <c r="F93">
        <v>114189</v>
      </c>
      <c r="H93">
        <v>69002</v>
      </c>
      <c r="J93">
        <f t="shared" si="12"/>
        <v>58376</v>
      </c>
      <c r="K93">
        <f t="shared" si="13"/>
        <v>1.18202686035357</v>
      </c>
      <c r="L93">
        <f t="shared" si="14"/>
        <v>114189</v>
      </c>
      <c r="M93">
        <f t="shared" si="15"/>
        <v>7036</v>
      </c>
      <c r="N93">
        <f t="shared" si="16"/>
        <v>58376</v>
      </c>
      <c r="O93">
        <f t="shared" si="17"/>
        <v>107153</v>
      </c>
      <c r="Q93">
        <v>1352</v>
      </c>
      <c r="R93">
        <v>-422</v>
      </c>
      <c r="T93">
        <v>393.80000000000291</v>
      </c>
      <c r="U93">
        <v>-5.1999999999970896</v>
      </c>
      <c r="W93">
        <v>2628.2</v>
      </c>
      <c r="X93">
        <v>176.8</v>
      </c>
      <c r="Z93">
        <v>58376</v>
      </c>
      <c r="AA93">
        <v>1.18202686035357</v>
      </c>
      <c r="AI93">
        <v>58376</v>
      </c>
      <c r="AJ93">
        <v>1.18202686035357</v>
      </c>
    </row>
    <row r="94" spans="2:38" x14ac:dyDescent="0.25">
      <c r="B94">
        <v>31686</v>
      </c>
      <c r="C94">
        <v>74023</v>
      </c>
      <c r="D94">
        <v>77233</v>
      </c>
      <c r="E94">
        <v>51240</v>
      </c>
      <c r="F94">
        <v>44290</v>
      </c>
      <c r="H94">
        <v>113919</v>
      </c>
      <c r="J94">
        <f t="shared" si="12"/>
        <v>55694.400000000001</v>
      </c>
      <c r="K94">
        <f t="shared" si="13"/>
        <v>2.0454300611910714</v>
      </c>
      <c r="L94">
        <f t="shared" si="14"/>
        <v>77233</v>
      </c>
      <c r="M94">
        <f t="shared" si="15"/>
        <v>31686</v>
      </c>
      <c r="N94">
        <f t="shared" si="16"/>
        <v>55694.400000000001</v>
      </c>
      <c r="O94">
        <f t="shared" si="17"/>
        <v>45547</v>
      </c>
      <c r="Q94">
        <v>-5022</v>
      </c>
      <c r="R94">
        <v>28</v>
      </c>
      <c r="T94">
        <v>-2484.5999999999985</v>
      </c>
      <c r="U94">
        <v>-127.40000000000146</v>
      </c>
      <c r="W94">
        <v>3472.6</v>
      </c>
      <c r="X94">
        <v>171</v>
      </c>
      <c r="AD94">
        <v>55694.400000000001</v>
      </c>
      <c r="AE94">
        <v>2.0454300611910714</v>
      </c>
      <c r="AK94">
        <v>55694.400000000001</v>
      </c>
      <c r="AL94">
        <v>2.0454300611910714</v>
      </c>
    </row>
    <row r="95" spans="2:38" x14ac:dyDescent="0.25">
      <c r="B95">
        <v>106780</v>
      </c>
      <c r="C95">
        <v>110938</v>
      </c>
      <c r="D95">
        <v>44819</v>
      </c>
      <c r="E95">
        <v>39808</v>
      </c>
      <c r="F95">
        <v>4230</v>
      </c>
      <c r="H95">
        <v>109296</v>
      </c>
      <c r="J95">
        <f t="shared" si="12"/>
        <v>61315</v>
      </c>
      <c r="K95">
        <f t="shared" si="13"/>
        <v>1.7825328223110168</v>
      </c>
      <c r="L95">
        <f t="shared" si="14"/>
        <v>110938</v>
      </c>
      <c r="M95">
        <f t="shared" si="15"/>
        <v>4230</v>
      </c>
      <c r="N95">
        <f t="shared" si="16"/>
        <v>61315</v>
      </c>
      <c r="O95">
        <f t="shared" si="17"/>
        <v>106708</v>
      </c>
      <c r="Q95">
        <v>-174</v>
      </c>
      <c r="R95">
        <v>539</v>
      </c>
      <c r="T95">
        <v>1241.8000000000029</v>
      </c>
      <c r="U95">
        <v>71</v>
      </c>
      <c r="W95">
        <v>3165.3999999999996</v>
      </c>
      <c r="X95">
        <v>323.79999999999995</v>
      </c>
      <c r="AD95">
        <v>61315</v>
      </c>
      <c r="AE95">
        <v>1.7825328223110168</v>
      </c>
      <c r="AK95">
        <v>61315</v>
      </c>
      <c r="AL95">
        <v>1.7825328223110168</v>
      </c>
    </row>
    <row r="96" spans="2:38" x14ac:dyDescent="0.25">
      <c r="B96">
        <v>62343</v>
      </c>
      <c r="C96">
        <v>122306</v>
      </c>
      <c r="D96">
        <v>2464</v>
      </c>
      <c r="E96">
        <v>114033</v>
      </c>
      <c r="F96">
        <v>64999</v>
      </c>
      <c r="H96">
        <v>83887</v>
      </c>
      <c r="J96">
        <f t="shared" si="12"/>
        <v>73229</v>
      </c>
      <c r="K96">
        <f t="shared" si="13"/>
        <v>1.1455434322467875</v>
      </c>
      <c r="L96">
        <f t="shared" si="14"/>
        <v>122306</v>
      </c>
      <c r="M96">
        <f t="shared" si="15"/>
        <v>2464</v>
      </c>
      <c r="N96">
        <f t="shared" si="16"/>
        <v>73229</v>
      </c>
      <c r="O96">
        <f t="shared" si="17"/>
        <v>119842</v>
      </c>
      <c r="Q96">
        <v>-3074</v>
      </c>
      <c r="R96">
        <v>-13</v>
      </c>
      <c r="T96">
        <v>-817</v>
      </c>
      <c r="U96">
        <v>-331.60000000000582</v>
      </c>
      <c r="W96">
        <v>3681</v>
      </c>
      <c r="X96">
        <v>442.79999999999995</v>
      </c>
      <c r="AB96">
        <v>73229</v>
      </c>
      <c r="AC96">
        <v>1.1455434322467875</v>
      </c>
      <c r="AI96">
        <v>73229</v>
      </c>
      <c r="AJ96">
        <v>1.1455434322467875</v>
      </c>
    </row>
    <row r="97" spans="2:38" x14ac:dyDescent="0.25">
      <c r="B97">
        <v>100189</v>
      </c>
      <c r="C97">
        <v>110800</v>
      </c>
      <c r="D97">
        <v>21936</v>
      </c>
      <c r="E97">
        <v>8218</v>
      </c>
      <c r="F97">
        <v>73249</v>
      </c>
      <c r="H97">
        <v>103202</v>
      </c>
      <c r="J97">
        <f t="shared" si="12"/>
        <v>62878.400000000001</v>
      </c>
      <c r="K97">
        <f t="shared" si="13"/>
        <v>1.6412949438917019</v>
      </c>
      <c r="L97">
        <f t="shared" si="14"/>
        <v>110800</v>
      </c>
      <c r="M97">
        <f t="shared" si="15"/>
        <v>8218</v>
      </c>
      <c r="N97">
        <f t="shared" si="16"/>
        <v>62878.400000000001</v>
      </c>
      <c r="O97">
        <f t="shared" si="17"/>
        <v>102582</v>
      </c>
      <c r="Q97">
        <v>4310</v>
      </c>
      <c r="R97">
        <v>-300</v>
      </c>
      <c r="T97">
        <v>-3443.2000000000044</v>
      </c>
      <c r="U97">
        <v>418.40000000000146</v>
      </c>
      <c r="W97">
        <v>4846.4000000000005</v>
      </c>
      <c r="X97">
        <v>424</v>
      </c>
      <c r="AF97">
        <v>62878.400000000001</v>
      </c>
      <c r="AG97">
        <v>1.6412949438917019</v>
      </c>
      <c r="AI97">
        <v>62878.400000000001</v>
      </c>
      <c r="AJ97">
        <v>1.6412949438917019</v>
      </c>
    </row>
    <row r="98" spans="2:38" x14ac:dyDescent="0.25">
      <c r="B98">
        <v>91201</v>
      </c>
      <c r="C98">
        <v>74354</v>
      </c>
      <c r="D98">
        <v>11425</v>
      </c>
      <c r="E98">
        <v>82464</v>
      </c>
      <c r="F98">
        <v>18858</v>
      </c>
      <c r="H98">
        <v>95206</v>
      </c>
      <c r="J98">
        <f t="shared" si="12"/>
        <v>55660.4</v>
      </c>
      <c r="K98">
        <f t="shared" ref="K98:K129" si="18">H98/J98</f>
        <v>1.7104799821776344</v>
      </c>
      <c r="L98">
        <f t="shared" si="14"/>
        <v>91201</v>
      </c>
      <c r="M98">
        <f t="shared" si="15"/>
        <v>11425</v>
      </c>
      <c r="N98">
        <f t="shared" si="16"/>
        <v>55660.4</v>
      </c>
      <c r="O98">
        <f t="shared" si="17"/>
        <v>79776</v>
      </c>
      <c r="Q98">
        <v>-5900</v>
      </c>
      <c r="R98">
        <v>790</v>
      </c>
      <c r="T98">
        <v>1934</v>
      </c>
      <c r="U98">
        <v>244.20000000000437</v>
      </c>
      <c r="W98">
        <v>4845.2</v>
      </c>
      <c r="X98">
        <v>245.4</v>
      </c>
      <c r="AD98">
        <v>55660.4</v>
      </c>
      <c r="AE98">
        <v>1.7104799821776344</v>
      </c>
      <c r="AK98">
        <v>55660.4</v>
      </c>
      <c r="AL98">
        <v>1.7104799821776344</v>
      </c>
    </row>
    <row r="99" spans="2:38" x14ac:dyDescent="0.25">
      <c r="B99">
        <v>75468</v>
      </c>
      <c r="C99">
        <v>32812</v>
      </c>
      <c r="D99">
        <v>27205</v>
      </c>
      <c r="E99">
        <v>113663</v>
      </c>
      <c r="F99">
        <v>21927</v>
      </c>
      <c r="H99">
        <v>61086</v>
      </c>
      <c r="J99">
        <f t="shared" si="12"/>
        <v>54215</v>
      </c>
      <c r="K99">
        <f t="shared" si="18"/>
        <v>1.126736143133819</v>
      </c>
      <c r="L99">
        <f t="shared" si="14"/>
        <v>113663</v>
      </c>
      <c r="M99">
        <f t="shared" si="15"/>
        <v>21927</v>
      </c>
      <c r="N99">
        <f t="shared" si="16"/>
        <v>54215</v>
      </c>
      <c r="O99">
        <f t="shared" si="17"/>
        <v>91736</v>
      </c>
      <c r="Q99">
        <v>2661</v>
      </c>
      <c r="R99">
        <v>-58</v>
      </c>
      <c r="T99">
        <v>-1430.1999999999971</v>
      </c>
      <c r="U99">
        <v>-77.80000000000291</v>
      </c>
      <c r="W99">
        <v>5133.3999999999987</v>
      </c>
      <c r="X99">
        <v>79.400000000000006</v>
      </c>
      <c r="Z99">
        <v>54215</v>
      </c>
      <c r="AA99">
        <v>1.126736143133819</v>
      </c>
      <c r="AI99">
        <v>54215</v>
      </c>
      <c r="AJ99">
        <v>1.126736143133819</v>
      </c>
    </row>
    <row r="100" spans="2:38" x14ac:dyDescent="0.25">
      <c r="B100">
        <v>8742</v>
      </c>
      <c r="C100">
        <v>29318</v>
      </c>
      <c r="D100">
        <v>44356</v>
      </c>
      <c r="E100">
        <v>95807</v>
      </c>
      <c r="F100">
        <v>9073</v>
      </c>
      <c r="H100">
        <v>43061</v>
      </c>
      <c r="J100">
        <f t="shared" si="12"/>
        <v>37459.199999999997</v>
      </c>
      <c r="K100">
        <f t="shared" si="18"/>
        <v>1.149544037245857</v>
      </c>
      <c r="L100">
        <f t="shared" si="14"/>
        <v>95807</v>
      </c>
      <c r="M100">
        <f t="shared" si="15"/>
        <v>8742</v>
      </c>
      <c r="N100">
        <f t="shared" si="16"/>
        <v>37459.199999999997</v>
      </c>
      <c r="O100">
        <f t="shared" si="17"/>
        <v>87065</v>
      </c>
      <c r="Q100">
        <v>-358</v>
      </c>
      <c r="R100">
        <v>586</v>
      </c>
      <c r="T100">
        <v>756</v>
      </c>
      <c r="U100">
        <v>-74.600000000005821</v>
      </c>
      <c r="W100">
        <v>1861.2</v>
      </c>
      <c r="X100">
        <v>229.8</v>
      </c>
      <c r="Z100">
        <v>37459.199999999997</v>
      </c>
      <c r="AA100">
        <v>1.149544037245857</v>
      </c>
      <c r="AI100">
        <v>37459.199999999997</v>
      </c>
      <c r="AJ100">
        <v>1.149544037245857</v>
      </c>
    </row>
    <row r="101" spans="2:38" x14ac:dyDescent="0.25">
      <c r="B101">
        <v>39341</v>
      </c>
      <c r="C101">
        <v>14223</v>
      </c>
      <c r="D101">
        <v>90181</v>
      </c>
      <c r="E101">
        <v>51354</v>
      </c>
      <c r="F101">
        <v>102087</v>
      </c>
      <c r="H101">
        <v>97490</v>
      </c>
      <c r="J101">
        <f t="shared" si="12"/>
        <v>59437.2</v>
      </c>
      <c r="K101">
        <f t="shared" si="18"/>
        <v>1.6402185836479513</v>
      </c>
      <c r="L101">
        <f t="shared" si="14"/>
        <v>102087</v>
      </c>
      <c r="M101">
        <f t="shared" si="15"/>
        <v>14223</v>
      </c>
      <c r="N101">
        <f t="shared" si="16"/>
        <v>59437.2</v>
      </c>
      <c r="O101">
        <f t="shared" si="17"/>
        <v>87864</v>
      </c>
      <c r="Q101">
        <v>-4600</v>
      </c>
      <c r="R101">
        <v>-90</v>
      </c>
      <c r="T101">
        <v>1036.7999999999956</v>
      </c>
      <c r="U101">
        <v>-61</v>
      </c>
      <c r="W101">
        <v>2839.6000000000004</v>
      </c>
      <c r="X101">
        <v>128.19999999999999</v>
      </c>
      <c r="AD101">
        <v>59437.2</v>
      </c>
      <c r="AE101">
        <v>1.6402185836479513</v>
      </c>
      <c r="AI101">
        <v>59437.2</v>
      </c>
      <c r="AJ101">
        <v>1.6402185836479513</v>
      </c>
    </row>
    <row r="103" spans="2:38" x14ac:dyDescent="0.25">
      <c r="B103">
        <v>1652406</v>
      </c>
      <c r="C103">
        <v>1563568</v>
      </c>
      <c r="D103">
        <v>1352238</v>
      </c>
      <c r="E103">
        <v>1541732</v>
      </c>
      <c r="F103">
        <v>1520727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875DD-ABC3-421C-83F3-0EA3E9277E3B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75437</v>
      </c>
      <c r="C2">
        <v>71498</v>
      </c>
      <c r="D2">
        <v>12160</v>
      </c>
      <c r="E2">
        <v>88690</v>
      </c>
      <c r="F2">
        <v>121776</v>
      </c>
      <c r="H2">
        <v>92751</v>
      </c>
      <c r="J2">
        <f t="shared" ref="J2:J33" si="0">AVERAGE(B2:F2)</f>
        <v>73912.2</v>
      </c>
      <c r="K2">
        <f t="shared" ref="K2:K33" si="1">H2/J2</f>
        <v>1.2548807909925561</v>
      </c>
      <c r="L2">
        <f t="shared" ref="L2:L33" si="2">MAX(B2:F2)</f>
        <v>121776</v>
      </c>
      <c r="M2">
        <f t="shared" ref="M2:M33" si="3">MIN(B2:F2)</f>
        <v>12160</v>
      </c>
      <c r="N2">
        <f t="shared" ref="N2:N33" si="4">AVERAGE(B2:F2)</f>
        <v>73912.2</v>
      </c>
      <c r="O2">
        <f t="shared" ref="O2:O33" si="5">L2-M2</f>
        <v>109616</v>
      </c>
      <c r="Q2">
        <v>-2082</v>
      </c>
      <c r="R2">
        <v>1</v>
      </c>
      <c r="T2">
        <v>1022.3999999999942</v>
      </c>
      <c r="U2">
        <v>163</v>
      </c>
      <c r="W2">
        <v>2184</v>
      </c>
      <c r="X2">
        <v>284.60000000000002</v>
      </c>
      <c r="AB2">
        <v>73912.2</v>
      </c>
      <c r="AC2">
        <v>1.2548807909925561</v>
      </c>
      <c r="AI2">
        <v>73912.2</v>
      </c>
      <c r="AJ2">
        <v>1.2548807909925561</v>
      </c>
    </row>
    <row r="3" spans="1:38" x14ac:dyDescent="0.25">
      <c r="B3">
        <v>78630</v>
      </c>
      <c r="C3">
        <v>17847</v>
      </c>
      <c r="D3">
        <v>31420</v>
      </c>
      <c r="E3">
        <v>72441</v>
      </c>
      <c r="F3">
        <v>80354</v>
      </c>
      <c r="H3">
        <v>66956</v>
      </c>
      <c r="J3">
        <f t="shared" si="0"/>
        <v>56138.400000000001</v>
      </c>
      <c r="K3">
        <f t="shared" si="1"/>
        <v>1.1926951961580665</v>
      </c>
      <c r="L3">
        <f t="shared" si="2"/>
        <v>80354</v>
      </c>
      <c r="M3">
        <f t="shared" si="3"/>
        <v>17847</v>
      </c>
      <c r="N3">
        <f t="shared" si="4"/>
        <v>56138.400000000001</v>
      </c>
      <c r="O3">
        <f t="shared" si="5"/>
        <v>62507</v>
      </c>
      <c r="Q3">
        <v>4349</v>
      </c>
      <c r="R3">
        <v>7</v>
      </c>
      <c r="T3">
        <v>1132.8000000000029</v>
      </c>
      <c r="U3">
        <v>-261.19999999999709</v>
      </c>
      <c r="W3">
        <v>2428.4</v>
      </c>
      <c r="X3">
        <v>382</v>
      </c>
      <c r="Z3">
        <v>56138.400000000001</v>
      </c>
      <c r="AA3">
        <v>1.1926951961580665</v>
      </c>
      <c r="AI3">
        <v>56138.400000000001</v>
      </c>
      <c r="AJ3">
        <v>1.1926951961580665</v>
      </c>
    </row>
    <row r="4" spans="1:38" x14ac:dyDescent="0.25">
      <c r="B4">
        <v>10703</v>
      </c>
      <c r="C4">
        <v>113378</v>
      </c>
      <c r="D4">
        <v>56575</v>
      </c>
      <c r="E4">
        <v>86735</v>
      </c>
      <c r="F4">
        <v>49466</v>
      </c>
      <c r="H4">
        <v>77856</v>
      </c>
      <c r="J4">
        <f t="shared" si="0"/>
        <v>63371.4</v>
      </c>
      <c r="K4">
        <f t="shared" si="1"/>
        <v>1.2285668298317538</v>
      </c>
      <c r="L4">
        <f t="shared" si="2"/>
        <v>113378</v>
      </c>
      <c r="M4">
        <f t="shared" si="3"/>
        <v>10703</v>
      </c>
      <c r="N4">
        <f t="shared" si="4"/>
        <v>63371.4</v>
      </c>
      <c r="O4">
        <f t="shared" si="5"/>
        <v>102675</v>
      </c>
      <c r="Q4">
        <v>-864</v>
      </c>
      <c r="R4">
        <v>381</v>
      </c>
      <c r="T4">
        <v>-219.59999999999854</v>
      </c>
      <c r="U4">
        <v>53</v>
      </c>
      <c r="W4">
        <v>2733.6</v>
      </c>
      <c r="X4">
        <v>113.80000000000001</v>
      </c>
      <c r="AB4">
        <v>63371.4</v>
      </c>
      <c r="AC4">
        <v>1.2285668298317538</v>
      </c>
      <c r="AI4">
        <v>63371.4</v>
      </c>
      <c r="AJ4">
        <v>1.2285668298317538</v>
      </c>
    </row>
    <row r="5" spans="1:38" x14ac:dyDescent="0.25">
      <c r="B5">
        <v>42260</v>
      </c>
      <c r="C5">
        <v>15581</v>
      </c>
      <c r="D5">
        <v>84470</v>
      </c>
      <c r="E5">
        <v>34877</v>
      </c>
      <c r="F5">
        <v>83160</v>
      </c>
      <c r="H5">
        <v>63375</v>
      </c>
      <c r="J5">
        <f t="shared" si="0"/>
        <v>52069.599999999999</v>
      </c>
      <c r="K5">
        <f t="shared" si="1"/>
        <v>1.2171209304469404</v>
      </c>
      <c r="L5">
        <f t="shared" si="2"/>
        <v>84470</v>
      </c>
      <c r="M5">
        <f t="shared" si="3"/>
        <v>15581</v>
      </c>
      <c r="N5">
        <f t="shared" si="4"/>
        <v>52069.599999999999</v>
      </c>
      <c r="O5">
        <f t="shared" si="5"/>
        <v>68889</v>
      </c>
      <c r="Q5">
        <v>768</v>
      </c>
      <c r="R5">
        <v>752</v>
      </c>
      <c r="T5">
        <v>409.59999999999854</v>
      </c>
      <c r="U5">
        <v>-305.59999999999854</v>
      </c>
      <c r="W5">
        <v>2458.8000000000002</v>
      </c>
      <c r="X5">
        <v>342</v>
      </c>
      <c r="Z5">
        <v>52069.599999999999</v>
      </c>
      <c r="AA5">
        <v>1.2171209304469404</v>
      </c>
      <c r="AI5">
        <v>52069.599999999999</v>
      </c>
      <c r="AJ5">
        <v>1.2171209304469404</v>
      </c>
    </row>
    <row r="6" spans="1:38" x14ac:dyDescent="0.25">
      <c r="B6">
        <v>18647</v>
      </c>
      <c r="C6">
        <v>26042</v>
      </c>
      <c r="D6">
        <v>104246</v>
      </c>
      <c r="E6">
        <v>52691</v>
      </c>
      <c r="F6">
        <v>5422</v>
      </c>
      <c r="H6">
        <v>78356</v>
      </c>
      <c r="J6">
        <f t="shared" si="0"/>
        <v>41409.599999999999</v>
      </c>
      <c r="K6">
        <f t="shared" si="1"/>
        <v>1.892218229589274</v>
      </c>
      <c r="L6">
        <f t="shared" si="2"/>
        <v>104246</v>
      </c>
      <c r="M6">
        <f t="shared" si="3"/>
        <v>5422</v>
      </c>
      <c r="N6">
        <f t="shared" si="4"/>
        <v>41409.599999999999</v>
      </c>
      <c r="O6">
        <f t="shared" si="5"/>
        <v>98824</v>
      </c>
      <c r="Q6">
        <v>-487</v>
      </c>
      <c r="R6">
        <v>-27</v>
      </c>
      <c r="T6">
        <v>-1517.4000000000015</v>
      </c>
      <c r="U6">
        <v>155.59999999999854</v>
      </c>
      <c r="W6">
        <v>2661.4</v>
      </c>
      <c r="X6">
        <v>412.4</v>
      </c>
      <c r="AD6">
        <v>41409.599999999999</v>
      </c>
      <c r="AE6">
        <v>1.892218229589274</v>
      </c>
      <c r="AI6">
        <v>41409.599999999999</v>
      </c>
      <c r="AJ6">
        <v>1.892218229589274</v>
      </c>
    </row>
    <row r="7" spans="1:38" x14ac:dyDescent="0.25">
      <c r="B7">
        <v>32193</v>
      </c>
      <c r="C7">
        <v>85147</v>
      </c>
      <c r="D7">
        <v>66872</v>
      </c>
      <c r="E7">
        <v>30301</v>
      </c>
      <c r="F7">
        <v>22538</v>
      </c>
      <c r="H7">
        <v>79749</v>
      </c>
      <c r="J7">
        <f t="shared" si="0"/>
        <v>47410.2</v>
      </c>
      <c r="K7">
        <f t="shared" si="1"/>
        <v>1.6821063821709255</v>
      </c>
      <c r="L7">
        <f t="shared" si="2"/>
        <v>85147</v>
      </c>
      <c r="M7">
        <f t="shared" si="3"/>
        <v>22538</v>
      </c>
      <c r="N7">
        <f t="shared" si="4"/>
        <v>47410.2</v>
      </c>
      <c r="O7">
        <f t="shared" si="5"/>
        <v>62609</v>
      </c>
      <c r="Q7">
        <v>2751</v>
      </c>
      <c r="R7">
        <v>-721</v>
      </c>
      <c r="T7">
        <v>1383.5999999999985</v>
      </c>
      <c r="U7">
        <v>-13.600000000005821</v>
      </c>
      <c r="W7">
        <v>5545.6</v>
      </c>
      <c r="X7">
        <v>400.4</v>
      </c>
      <c r="AD7">
        <v>47410.2</v>
      </c>
      <c r="AE7">
        <v>1.6821063821709255</v>
      </c>
      <c r="AK7">
        <v>47410.2</v>
      </c>
      <c r="AL7">
        <v>1.6821063821709255</v>
      </c>
    </row>
    <row r="8" spans="1:38" x14ac:dyDescent="0.25">
      <c r="B8">
        <v>70179</v>
      </c>
      <c r="C8">
        <v>5287</v>
      </c>
      <c r="D8">
        <v>32910</v>
      </c>
      <c r="E8">
        <v>49916</v>
      </c>
      <c r="F8">
        <v>85868</v>
      </c>
      <c r="H8">
        <v>81689</v>
      </c>
      <c r="J8">
        <f t="shared" si="0"/>
        <v>48832</v>
      </c>
      <c r="K8">
        <f t="shared" si="1"/>
        <v>1.6728579619921362</v>
      </c>
      <c r="L8">
        <f t="shared" si="2"/>
        <v>85868</v>
      </c>
      <c r="M8">
        <f t="shared" si="3"/>
        <v>5287</v>
      </c>
      <c r="N8">
        <f t="shared" si="4"/>
        <v>48832</v>
      </c>
      <c r="O8">
        <f t="shared" si="5"/>
        <v>80581</v>
      </c>
      <c r="Q8">
        <v>2969</v>
      </c>
      <c r="R8">
        <v>-1</v>
      </c>
      <c r="T8">
        <v>-1622.5999999999985</v>
      </c>
      <c r="U8">
        <v>99.599999999998545</v>
      </c>
      <c r="W8">
        <v>2310.6</v>
      </c>
      <c r="X8">
        <v>384.80000000000007</v>
      </c>
      <c r="AD8">
        <v>48832</v>
      </c>
      <c r="AE8">
        <v>1.6728579619921362</v>
      </c>
      <c r="AI8">
        <v>48832</v>
      </c>
      <c r="AJ8">
        <v>1.6728579619921362</v>
      </c>
    </row>
    <row r="9" spans="1:38" x14ac:dyDescent="0.25">
      <c r="B9">
        <v>51944</v>
      </c>
      <c r="C9">
        <v>86042</v>
      </c>
      <c r="D9">
        <v>98489</v>
      </c>
      <c r="E9">
        <v>71445</v>
      </c>
      <c r="F9">
        <v>25897</v>
      </c>
      <c r="H9">
        <v>104394</v>
      </c>
      <c r="J9">
        <f t="shared" si="0"/>
        <v>66763.399999999994</v>
      </c>
      <c r="K9">
        <f t="shared" si="1"/>
        <v>1.563641156681655</v>
      </c>
      <c r="L9">
        <f t="shared" si="2"/>
        <v>98489</v>
      </c>
      <c r="M9">
        <f t="shared" si="3"/>
        <v>25897</v>
      </c>
      <c r="N9">
        <f t="shared" si="4"/>
        <v>66763.399999999994</v>
      </c>
      <c r="O9">
        <f t="shared" si="5"/>
        <v>72592</v>
      </c>
      <c r="Q9">
        <v>-5199</v>
      </c>
      <c r="R9">
        <v>107</v>
      </c>
      <c r="T9">
        <v>1278.1999999999971</v>
      </c>
      <c r="U9">
        <v>84.399999999994179</v>
      </c>
      <c r="W9">
        <v>2777.4000000000005</v>
      </c>
      <c r="X9">
        <v>168</v>
      </c>
      <c r="AF9">
        <v>66763.399999999994</v>
      </c>
      <c r="AG9">
        <v>1.563641156681655</v>
      </c>
      <c r="AI9">
        <v>66763.399999999994</v>
      </c>
      <c r="AJ9">
        <v>1.563641156681655</v>
      </c>
    </row>
    <row r="10" spans="1:38" x14ac:dyDescent="0.25">
      <c r="B10">
        <v>48755</v>
      </c>
      <c r="C10">
        <v>114911</v>
      </c>
      <c r="D10">
        <v>121203</v>
      </c>
      <c r="E10">
        <v>92131</v>
      </c>
      <c r="F10">
        <v>105245</v>
      </c>
      <c r="H10">
        <v>114341</v>
      </c>
      <c r="J10">
        <f t="shared" si="0"/>
        <v>96449</v>
      </c>
      <c r="K10">
        <f t="shared" si="1"/>
        <v>1.1855073665875229</v>
      </c>
      <c r="L10">
        <f t="shared" si="2"/>
        <v>121203</v>
      </c>
      <c r="M10">
        <f t="shared" si="3"/>
        <v>48755</v>
      </c>
      <c r="N10">
        <f t="shared" si="4"/>
        <v>96449</v>
      </c>
      <c r="O10">
        <f t="shared" si="5"/>
        <v>72448</v>
      </c>
      <c r="Q10">
        <v>-3739</v>
      </c>
      <c r="R10">
        <v>-391</v>
      </c>
      <c r="T10">
        <v>-1926.3999999999942</v>
      </c>
      <c r="U10">
        <v>174</v>
      </c>
      <c r="W10">
        <v>3145.2</v>
      </c>
      <c r="X10">
        <v>211.20000000000002</v>
      </c>
      <c r="AB10">
        <v>96449</v>
      </c>
      <c r="AC10">
        <v>1.1855073665875229</v>
      </c>
      <c r="AI10">
        <v>96449</v>
      </c>
      <c r="AJ10">
        <v>1.1855073665875229</v>
      </c>
    </row>
    <row r="11" spans="1:38" x14ac:dyDescent="0.25">
      <c r="B11">
        <v>49179</v>
      </c>
      <c r="C11">
        <v>50322</v>
      </c>
      <c r="D11">
        <v>57835</v>
      </c>
      <c r="E11">
        <v>101024</v>
      </c>
      <c r="F11">
        <v>111398</v>
      </c>
      <c r="H11">
        <v>117137</v>
      </c>
      <c r="J11">
        <f t="shared" si="0"/>
        <v>73951.600000000006</v>
      </c>
      <c r="K11">
        <f t="shared" si="1"/>
        <v>1.5839684334077964</v>
      </c>
      <c r="L11">
        <f t="shared" si="2"/>
        <v>111398</v>
      </c>
      <c r="M11">
        <f t="shared" si="3"/>
        <v>49179</v>
      </c>
      <c r="N11">
        <f t="shared" si="4"/>
        <v>73951.600000000006</v>
      </c>
      <c r="O11">
        <f t="shared" si="5"/>
        <v>62219</v>
      </c>
      <c r="Q11">
        <v>2993</v>
      </c>
      <c r="R11">
        <v>415</v>
      </c>
      <c r="T11">
        <v>-1053.7999999999884</v>
      </c>
      <c r="U11">
        <v>-200.19999999999709</v>
      </c>
      <c r="W11">
        <v>4006.2000000000003</v>
      </c>
      <c r="X11">
        <v>573.4</v>
      </c>
      <c r="AF11">
        <v>73951.600000000006</v>
      </c>
      <c r="AG11">
        <v>1.5839684334077964</v>
      </c>
      <c r="AK11">
        <v>73951.600000000006</v>
      </c>
      <c r="AL11">
        <v>1.5839684334077964</v>
      </c>
    </row>
    <row r="12" spans="1:38" x14ac:dyDescent="0.25">
      <c r="B12">
        <v>47413</v>
      </c>
      <c r="C12">
        <v>19246</v>
      </c>
      <c r="D12">
        <v>87869</v>
      </c>
      <c r="E12">
        <v>113032</v>
      </c>
      <c r="F12">
        <v>83566</v>
      </c>
      <c r="H12">
        <v>115967</v>
      </c>
      <c r="J12">
        <f t="shared" si="0"/>
        <v>70225.2</v>
      </c>
      <c r="K12">
        <f t="shared" si="1"/>
        <v>1.6513587714951328</v>
      </c>
      <c r="L12">
        <f t="shared" si="2"/>
        <v>113032</v>
      </c>
      <c r="M12">
        <f t="shared" si="3"/>
        <v>19246</v>
      </c>
      <c r="N12">
        <f t="shared" si="4"/>
        <v>70225.2</v>
      </c>
      <c r="O12">
        <f t="shared" si="5"/>
        <v>93786</v>
      </c>
      <c r="Q12">
        <v>-3958</v>
      </c>
      <c r="R12">
        <v>-313</v>
      </c>
      <c r="T12">
        <v>1861.8000000000029</v>
      </c>
      <c r="U12">
        <v>3.3999999999941792</v>
      </c>
      <c r="W12">
        <v>3346.2</v>
      </c>
      <c r="X12">
        <v>105</v>
      </c>
      <c r="AF12">
        <v>70225.2</v>
      </c>
      <c r="AG12">
        <v>1.6513587714951328</v>
      </c>
      <c r="AI12">
        <v>70225.2</v>
      </c>
      <c r="AJ12">
        <v>1.6513587714951328</v>
      </c>
    </row>
    <row r="13" spans="1:38" x14ac:dyDescent="0.25">
      <c r="B13">
        <v>44267</v>
      </c>
      <c r="C13">
        <v>116656</v>
      </c>
      <c r="D13">
        <v>31432</v>
      </c>
      <c r="E13">
        <v>48495</v>
      </c>
      <c r="F13">
        <v>4903</v>
      </c>
      <c r="H13">
        <v>105613</v>
      </c>
      <c r="J13">
        <f t="shared" si="0"/>
        <v>49150.6</v>
      </c>
      <c r="K13">
        <f t="shared" si="1"/>
        <v>2.148763189055678</v>
      </c>
      <c r="L13">
        <f t="shared" si="2"/>
        <v>116656</v>
      </c>
      <c r="M13">
        <f t="shared" si="3"/>
        <v>4903</v>
      </c>
      <c r="N13">
        <f t="shared" si="4"/>
        <v>49150.6</v>
      </c>
      <c r="O13">
        <f t="shared" si="5"/>
        <v>111753</v>
      </c>
      <c r="Q13">
        <v>1924</v>
      </c>
      <c r="R13">
        <v>-310</v>
      </c>
      <c r="T13">
        <v>-2903</v>
      </c>
      <c r="U13">
        <v>-131.80000000000291</v>
      </c>
      <c r="W13">
        <v>2903</v>
      </c>
      <c r="X13">
        <v>168.2</v>
      </c>
      <c r="AD13">
        <v>49150.6</v>
      </c>
      <c r="AE13">
        <v>2.148763189055678</v>
      </c>
      <c r="AK13">
        <v>49150.6</v>
      </c>
      <c r="AL13">
        <v>2.148763189055678</v>
      </c>
    </row>
    <row r="14" spans="1:38" x14ac:dyDescent="0.25">
      <c r="B14">
        <v>111905</v>
      </c>
      <c r="C14">
        <v>82240</v>
      </c>
      <c r="D14">
        <v>40545</v>
      </c>
      <c r="E14">
        <v>28634</v>
      </c>
      <c r="F14">
        <v>95098</v>
      </c>
      <c r="H14">
        <v>86539</v>
      </c>
      <c r="J14">
        <f t="shared" si="0"/>
        <v>71684.399999999994</v>
      </c>
      <c r="K14">
        <f t="shared" si="1"/>
        <v>1.2072222129221979</v>
      </c>
      <c r="L14">
        <f t="shared" si="2"/>
        <v>111905</v>
      </c>
      <c r="M14">
        <f t="shared" si="3"/>
        <v>28634</v>
      </c>
      <c r="N14">
        <f t="shared" si="4"/>
        <v>71684.399999999994</v>
      </c>
      <c r="O14">
        <f t="shared" si="5"/>
        <v>83271</v>
      </c>
      <c r="Q14">
        <v>6097</v>
      </c>
      <c r="R14">
        <v>581</v>
      </c>
      <c r="T14">
        <v>1623.5999999999913</v>
      </c>
      <c r="U14">
        <v>117.59999999999127</v>
      </c>
      <c r="W14">
        <v>4930.3999999999996</v>
      </c>
      <c r="X14">
        <v>374</v>
      </c>
      <c r="AB14">
        <v>71684.399999999994</v>
      </c>
      <c r="AC14">
        <v>1.2072222129221979</v>
      </c>
      <c r="AI14">
        <v>71684.399999999994</v>
      </c>
      <c r="AJ14">
        <v>1.2072222129221979</v>
      </c>
    </row>
    <row r="15" spans="1:38" x14ac:dyDescent="0.25">
      <c r="B15">
        <v>51550</v>
      </c>
      <c r="C15">
        <v>110441</v>
      </c>
      <c r="D15">
        <v>70348</v>
      </c>
      <c r="E15">
        <v>11779</v>
      </c>
      <c r="F15">
        <v>11082</v>
      </c>
      <c r="H15">
        <v>101152</v>
      </c>
      <c r="J15">
        <f t="shared" si="0"/>
        <v>51040</v>
      </c>
      <c r="K15">
        <f t="shared" si="1"/>
        <v>1.9818181818181819</v>
      </c>
      <c r="L15">
        <f t="shared" si="2"/>
        <v>110441</v>
      </c>
      <c r="M15">
        <f t="shared" si="3"/>
        <v>11082</v>
      </c>
      <c r="N15">
        <f t="shared" si="4"/>
        <v>51040</v>
      </c>
      <c r="O15">
        <f t="shared" si="5"/>
        <v>99359</v>
      </c>
      <c r="Q15">
        <v>-4136</v>
      </c>
      <c r="R15">
        <v>953</v>
      </c>
      <c r="T15">
        <v>-2489.5999999999985</v>
      </c>
      <c r="U15">
        <v>-105</v>
      </c>
      <c r="W15">
        <v>2489.6</v>
      </c>
      <c r="X15">
        <v>167.4</v>
      </c>
      <c r="AD15">
        <v>51040</v>
      </c>
      <c r="AE15">
        <v>1.9818181818181819</v>
      </c>
      <c r="AK15">
        <v>51040</v>
      </c>
      <c r="AL15">
        <v>1.9818181818181819</v>
      </c>
    </row>
    <row r="16" spans="1:38" x14ac:dyDescent="0.25">
      <c r="B16">
        <v>110774</v>
      </c>
      <c r="C16">
        <v>77477</v>
      </c>
      <c r="D16">
        <v>51969</v>
      </c>
      <c r="E16">
        <v>11521</v>
      </c>
      <c r="F16">
        <v>93820</v>
      </c>
      <c r="H16">
        <v>74714</v>
      </c>
      <c r="J16">
        <f t="shared" si="0"/>
        <v>69112.2</v>
      </c>
      <c r="K16">
        <f t="shared" si="1"/>
        <v>1.0810537068708563</v>
      </c>
      <c r="L16">
        <f t="shared" si="2"/>
        <v>110774</v>
      </c>
      <c r="M16">
        <f t="shared" si="3"/>
        <v>11521</v>
      </c>
      <c r="N16">
        <f t="shared" si="4"/>
        <v>69112.2</v>
      </c>
      <c r="O16">
        <f t="shared" si="5"/>
        <v>99253</v>
      </c>
      <c r="Q16">
        <v>-562</v>
      </c>
      <c r="R16">
        <v>769</v>
      </c>
      <c r="T16">
        <v>3922.1999999999971</v>
      </c>
      <c r="U16">
        <v>-168.60000000000582</v>
      </c>
      <c r="W16">
        <v>4179.8</v>
      </c>
      <c r="X16">
        <v>208.2</v>
      </c>
      <c r="AB16">
        <v>69112.2</v>
      </c>
      <c r="AC16">
        <v>1.0810537068708563</v>
      </c>
      <c r="AI16">
        <v>69112.2</v>
      </c>
      <c r="AJ16">
        <v>1.0810537068708563</v>
      </c>
    </row>
    <row r="17" spans="2:38" x14ac:dyDescent="0.25">
      <c r="B17">
        <v>112182</v>
      </c>
      <c r="C17">
        <v>39968</v>
      </c>
      <c r="D17">
        <v>107741</v>
      </c>
      <c r="E17">
        <v>32061</v>
      </c>
      <c r="F17">
        <v>67884</v>
      </c>
      <c r="H17">
        <v>108595</v>
      </c>
      <c r="J17">
        <f t="shared" si="0"/>
        <v>71967.199999999997</v>
      </c>
      <c r="K17">
        <f t="shared" si="1"/>
        <v>1.5089513000366834</v>
      </c>
      <c r="L17">
        <f t="shared" si="2"/>
        <v>112182</v>
      </c>
      <c r="M17">
        <f t="shared" si="3"/>
        <v>32061</v>
      </c>
      <c r="N17">
        <f t="shared" si="4"/>
        <v>71967.199999999997</v>
      </c>
      <c r="O17">
        <f t="shared" si="5"/>
        <v>80121</v>
      </c>
      <c r="Q17">
        <v>1462</v>
      </c>
      <c r="R17">
        <v>40</v>
      </c>
      <c r="T17">
        <v>1586.5999999999913</v>
      </c>
      <c r="U17">
        <v>149.80000000000291</v>
      </c>
      <c r="W17">
        <v>3404.6</v>
      </c>
      <c r="X17">
        <v>377</v>
      </c>
      <c r="AF17">
        <v>71967.199999999997</v>
      </c>
      <c r="AG17">
        <v>1.5089513000366834</v>
      </c>
      <c r="AI17">
        <v>71967.199999999997</v>
      </c>
      <c r="AJ17">
        <v>1.5089513000366834</v>
      </c>
    </row>
    <row r="18" spans="2:38" x14ac:dyDescent="0.25">
      <c r="B18">
        <v>117207</v>
      </c>
      <c r="C18">
        <v>77602</v>
      </c>
      <c r="D18">
        <v>96111</v>
      </c>
      <c r="E18">
        <v>90962</v>
      </c>
      <c r="F18">
        <v>54902</v>
      </c>
      <c r="H18">
        <v>96065</v>
      </c>
      <c r="J18">
        <f t="shared" si="0"/>
        <v>87356.800000000003</v>
      </c>
      <c r="K18">
        <f t="shared" si="1"/>
        <v>1.0996854280376571</v>
      </c>
      <c r="L18">
        <f t="shared" si="2"/>
        <v>117207</v>
      </c>
      <c r="M18">
        <f t="shared" si="3"/>
        <v>54902</v>
      </c>
      <c r="N18">
        <f t="shared" si="4"/>
        <v>87356.800000000003</v>
      </c>
      <c r="O18">
        <f t="shared" si="5"/>
        <v>62305</v>
      </c>
      <c r="Q18">
        <v>6152</v>
      </c>
      <c r="R18">
        <v>-219</v>
      </c>
      <c r="T18">
        <v>1060</v>
      </c>
      <c r="U18">
        <v>48</v>
      </c>
      <c r="W18">
        <v>4718</v>
      </c>
      <c r="X18">
        <v>192.4</v>
      </c>
      <c r="AB18">
        <v>87356.800000000003</v>
      </c>
      <c r="AC18">
        <v>1.0996854280376571</v>
      </c>
      <c r="AI18">
        <v>87356.800000000003</v>
      </c>
      <c r="AJ18">
        <v>1.0996854280376571</v>
      </c>
    </row>
    <row r="19" spans="2:38" x14ac:dyDescent="0.25">
      <c r="B19">
        <v>88900</v>
      </c>
      <c r="C19">
        <v>13029</v>
      </c>
      <c r="D19">
        <v>109063</v>
      </c>
      <c r="E19">
        <v>76080</v>
      </c>
      <c r="F19">
        <v>102686</v>
      </c>
      <c r="H19">
        <v>86089</v>
      </c>
      <c r="J19">
        <f t="shared" si="0"/>
        <v>77951.600000000006</v>
      </c>
      <c r="K19">
        <f t="shared" si="1"/>
        <v>1.1043904166174907</v>
      </c>
      <c r="L19">
        <f t="shared" si="2"/>
        <v>109063</v>
      </c>
      <c r="M19">
        <f t="shared" si="3"/>
        <v>13029</v>
      </c>
      <c r="N19">
        <f t="shared" si="4"/>
        <v>77951.600000000006</v>
      </c>
      <c r="O19">
        <f t="shared" si="5"/>
        <v>96034</v>
      </c>
      <c r="Q19">
        <v>-2471</v>
      </c>
      <c r="R19">
        <v>719</v>
      </c>
      <c r="T19">
        <v>-1112.7999999999884</v>
      </c>
      <c r="U19">
        <v>259.80000000000291</v>
      </c>
      <c r="W19">
        <v>3591.6000000000004</v>
      </c>
      <c r="X19">
        <v>261.39999999999998</v>
      </c>
      <c r="AB19">
        <v>77951.600000000006</v>
      </c>
      <c r="AC19">
        <v>1.1043904166174907</v>
      </c>
      <c r="AI19">
        <v>77951.600000000006</v>
      </c>
      <c r="AJ19">
        <v>1.1043904166174907</v>
      </c>
    </row>
    <row r="20" spans="2:38" x14ac:dyDescent="0.25">
      <c r="B20">
        <v>11181</v>
      </c>
      <c r="C20">
        <v>43049</v>
      </c>
      <c r="D20">
        <v>27356</v>
      </c>
      <c r="E20">
        <v>118027</v>
      </c>
      <c r="F20">
        <v>38302</v>
      </c>
      <c r="H20">
        <v>96122</v>
      </c>
      <c r="J20">
        <f t="shared" si="0"/>
        <v>47583</v>
      </c>
      <c r="K20">
        <f t="shared" si="1"/>
        <v>2.0200912090452472</v>
      </c>
      <c r="L20">
        <f t="shared" si="2"/>
        <v>118027</v>
      </c>
      <c r="M20">
        <f t="shared" si="3"/>
        <v>11181</v>
      </c>
      <c r="N20">
        <f t="shared" si="4"/>
        <v>47583</v>
      </c>
      <c r="O20">
        <f t="shared" si="5"/>
        <v>106846</v>
      </c>
      <c r="Q20">
        <v>1289</v>
      </c>
      <c r="R20">
        <v>241</v>
      </c>
      <c r="T20">
        <v>-1248</v>
      </c>
      <c r="U20">
        <v>191.80000000000291</v>
      </c>
      <c r="W20">
        <v>1710.8</v>
      </c>
      <c r="X20">
        <v>266.99999999999994</v>
      </c>
      <c r="AD20">
        <v>47583</v>
      </c>
      <c r="AE20">
        <v>2.0200912090452472</v>
      </c>
      <c r="AK20">
        <v>47583</v>
      </c>
      <c r="AL20">
        <v>2.0200912090452472</v>
      </c>
    </row>
    <row r="21" spans="2:38" x14ac:dyDescent="0.25">
      <c r="B21">
        <v>35177</v>
      </c>
      <c r="C21">
        <v>85247</v>
      </c>
      <c r="D21">
        <v>81978</v>
      </c>
      <c r="E21">
        <v>121776</v>
      </c>
      <c r="F21">
        <v>7952</v>
      </c>
      <c r="H21">
        <v>100657</v>
      </c>
      <c r="J21">
        <f t="shared" si="0"/>
        <v>66426</v>
      </c>
      <c r="K21">
        <f t="shared" si="1"/>
        <v>1.5153253244211604</v>
      </c>
      <c r="L21">
        <f t="shared" si="2"/>
        <v>121776</v>
      </c>
      <c r="M21">
        <f t="shared" si="3"/>
        <v>7952</v>
      </c>
      <c r="N21">
        <f t="shared" si="4"/>
        <v>66426</v>
      </c>
      <c r="O21">
        <f t="shared" si="5"/>
        <v>113824</v>
      </c>
      <c r="Q21">
        <v>1027</v>
      </c>
      <c r="R21">
        <v>83</v>
      </c>
      <c r="T21">
        <v>1678.8000000000029</v>
      </c>
      <c r="U21">
        <v>299.80000000000291</v>
      </c>
      <c r="W21">
        <v>5854</v>
      </c>
      <c r="X21">
        <v>320.2</v>
      </c>
      <c r="AF21">
        <v>66426</v>
      </c>
      <c r="AG21">
        <v>1.5153253244211604</v>
      </c>
      <c r="AI21">
        <v>66426</v>
      </c>
      <c r="AJ21">
        <v>1.5153253244211604</v>
      </c>
    </row>
    <row r="22" spans="2:38" x14ac:dyDescent="0.25">
      <c r="B22">
        <v>121875</v>
      </c>
      <c r="C22">
        <v>89566</v>
      </c>
      <c r="D22">
        <v>35431</v>
      </c>
      <c r="E22">
        <v>71535</v>
      </c>
      <c r="F22">
        <v>120231</v>
      </c>
      <c r="H22">
        <v>130018</v>
      </c>
      <c r="J22">
        <f t="shared" si="0"/>
        <v>87727.6</v>
      </c>
      <c r="K22">
        <f t="shared" si="1"/>
        <v>1.4820649373743269</v>
      </c>
      <c r="L22">
        <f t="shared" si="2"/>
        <v>121875</v>
      </c>
      <c r="M22">
        <f t="shared" si="3"/>
        <v>35431</v>
      </c>
      <c r="N22">
        <f t="shared" si="4"/>
        <v>87727.6</v>
      </c>
      <c r="O22">
        <f t="shared" si="5"/>
        <v>86444</v>
      </c>
      <c r="Q22">
        <v>1237</v>
      </c>
      <c r="R22">
        <v>753</v>
      </c>
      <c r="T22">
        <v>127</v>
      </c>
      <c r="U22">
        <v>-231</v>
      </c>
      <c r="W22">
        <v>827.4</v>
      </c>
      <c r="X22">
        <v>383.8</v>
      </c>
      <c r="AF22">
        <v>87727.6</v>
      </c>
      <c r="AG22">
        <v>1.4820649373743269</v>
      </c>
      <c r="AI22">
        <v>87727.6</v>
      </c>
      <c r="AJ22">
        <v>1.4820649373743269</v>
      </c>
    </row>
    <row r="23" spans="2:38" x14ac:dyDescent="0.25">
      <c r="B23">
        <v>31784</v>
      </c>
      <c r="C23">
        <v>10990</v>
      </c>
      <c r="D23">
        <v>4114</v>
      </c>
      <c r="E23">
        <v>20280</v>
      </c>
      <c r="F23">
        <v>81032</v>
      </c>
      <c r="H23">
        <v>90904</v>
      </c>
      <c r="J23">
        <f t="shared" si="0"/>
        <v>29640</v>
      </c>
      <c r="K23">
        <f t="shared" si="1"/>
        <v>3.0669365721997299</v>
      </c>
      <c r="L23">
        <f t="shared" si="2"/>
        <v>81032</v>
      </c>
      <c r="M23">
        <f t="shared" si="3"/>
        <v>4114</v>
      </c>
      <c r="N23">
        <f t="shared" si="4"/>
        <v>29640</v>
      </c>
      <c r="O23">
        <f t="shared" si="5"/>
        <v>76918</v>
      </c>
      <c r="Q23">
        <v>3205</v>
      </c>
      <c r="R23">
        <v>32</v>
      </c>
      <c r="T23">
        <v>-913.20000000000073</v>
      </c>
      <c r="U23">
        <v>39.400000000001455</v>
      </c>
      <c r="W23">
        <v>2940.4</v>
      </c>
      <c r="X23">
        <v>190.20000000000002</v>
      </c>
      <c r="AD23">
        <v>29640</v>
      </c>
      <c r="AE23">
        <v>3.0669365721997299</v>
      </c>
      <c r="AK23">
        <v>29640</v>
      </c>
      <c r="AL23">
        <v>3.0669365721997299</v>
      </c>
    </row>
    <row r="24" spans="2:38" x14ac:dyDescent="0.25">
      <c r="B24">
        <v>97945</v>
      </c>
      <c r="C24">
        <v>47669</v>
      </c>
      <c r="D24">
        <v>20099</v>
      </c>
      <c r="E24">
        <v>75912</v>
      </c>
      <c r="F24">
        <v>83928</v>
      </c>
      <c r="H24">
        <v>67956</v>
      </c>
      <c r="J24">
        <f t="shared" si="0"/>
        <v>65110.6</v>
      </c>
      <c r="K24">
        <f t="shared" si="1"/>
        <v>1.0437010256394503</v>
      </c>
      <c r="L24">
        <f t="shared" si="2"/>
        <v>97945</v>
      </c>
      <c r="M24">
        <f t="shared" si="3"/>
        <v>20099</v>
      </c>
      <c r="N24">
        <f t="shared" si="4"/>
        <v>65110.6</v>
      </c>
      <c r="O24">
        <f t="shared" si="5"/>
        <v>77846</v>
      </c>
      <c r="Q24">
        <v>-2646</v>
      </c>
      <c r="R24">
        <v>-990</v>
      </c>
      <c r="T24">
        <v>-300.80000000000291</v>
      </c>
      <c r="U24">
        <v>-55.599999999998545</v>
      </c>
      <c r="W24">
        <v>2358</v>
      </c>
      <c r="X24">
        <v>538</v>
      </c>
      <c r="AB24">
        <v>65110.6</v>
      </c>
      <c r="AC24">
        <v>1.0437010256394503</v>
      </c>
      <c r="AI24">
        <v>65110.6</v>
      </c>
      <c r="AJ24">
        <v>1.0437010256394503</v>
      </c>
    </row>
    <row r="25" spans="2:38" x14ac:dyDescent="0.25">
      <c r="B25">
        <v>110738</v>
      </c>
      <c r="C25">
        <v>57159</v>
      </c>
      <c r="D25">
        <v>67896</v>
      </c>
      <c r="E25">
        <v>19875</v>
      </c>
      <c r="F25">
        <v>57606</v>
      </c>
      <c r="H25">
        <v>64008</v>
      </c>
      <c r="J25">
        <f t="shared" si="0"/>
        <v>62654.8</v>
      </c>
      <c r="K25">
        <f t="shared" si="1"/>
        <v>1.0215977067997981</v>
      </c>
      <c r="L25">
        <f t="shared" si="2"/>
        <v>110738</v>
      </c>
      <c r="M25">
        <f t="shared" si="3"/>
        <v>19875</v>
      </c>
      <c r="N25">
        <f t="shared" si="4"/>
        <v>62654.8</v>
      </c>
      <c r="O25">
        <f t="shared" si="5"/>
        <v>90863</v>
      </c>
      <c r="Q25">
        <v>-4503</v>
      </c>
      <c r="R25">
        <v>-354</v>
      </c>
      <c r="T25">
        <v>-2510.5999999999985</v>
      </c>
      <c r="U25">
        <v>-227.79999999999563</v>
      </c>
      <c r="W25">
        <v>4001.8</v>
      </c>
      <c r="X25">
        <v>227.8</v>
      </c>
      <c r="AB25">
        <v>62654.8</v>
      </c>
      <c r="AC25">
        <v>1.0215977067997981</v>
      </c>
      <c r="AI25">
        <v>62654.8</v>
      </c>
      <c r="AJ25">
        <v>1.0215977067997981</v>
      </c>
    </row>
    <row r="26" spans="2:38" x14ac:dyDescent="0.25">
      <c r="B26">
        <v>110679</v>
      </c>
      <c r="C26">
        <v>27469</v>
      </c>
      <c r="D26">
        <v>81129</v>
      </c>
      <c r="E26">
        <v>106964</v>
      </c>
      <c r="F26">
        <v>2660</v>
      </c>
      <c r="H26">
        <v>82715</v>
      </c>
      <c r="J26">
        <f t="shared" si="0"/>
        <v>65780.2</v>
      </c>
      <c r="K26">
        <f t="shared" si="1"/>
        <v>1.2574452494823671</v>
      </c>
      <c r="L26">
        <f t="shared" si="2"/>
        <v>110679</v>
      </c>
      <c r="M26">
        <f t="shared" si="3"/>
        <v>2660</v>
      </c>
      <c r="N26">
        <f t="shared" si="4"/>
        <v>65780.2</v>
      </c>
      <c r="O26">
        <f t="shared" si="5"/>
        <v>108019</v>
      </c>
      <c r="Q26">
        <v>-3016</v>
      </c>
      <c r="R26">
        <v>-153</v>
      </c>
      <c r="T26">
        <v>-910.40000000000873</v>
      </c>
      <c r="U26">
        <v>-320.19999999999709</v>
      </c>
      <c r="W26">
        <v>2890.8</v>
      </c>
      <c r="X26">
        <v>320.20000000000005</v>
      </c>
      <c r="AB26">
        <v>65780.2</v>
      </c>
      <c r="AC26">
        <v>1.2574452494823671</v>
      </c>
      <c r="AI26">
        <v>65780.2</v>
      </c>
      <c r="AJ26">
        <v>1.2574452494823671</v>
      </c>
    </row>
    <row r="27" spans="2:38" x14ac:dyDescent="0.25">
      <c r="B27">
        <v>76479</v>
      </c>
      <c r="C27">
        <v>119674</v>
      </c>
      <c r="D27">
        <v>107821</v>
      </c>
      <c r="E27">
        <v>5109</v>
      </c>
      <c r="F27">
        <v>43138</v>
      </c>
      <c r="H27">
        <v>82182</v>
      </c>
      <c r="J27">
        <f t="shared" si="0"/>
        <v>70444.2</v>
      </c>
      <c r="K27">
        <f t="shared" si="1"/>
        <v>1.1666254993313858</v>
      </c>
      <c r="L27">
        <f t="shared" si="2"/>
        <v>119674</v>
      </c>
      <c r="M27">
        <f t="shared" si="3"/>
        <v>5109</v>
      </c>
      <c r="N27">
        <f t="shared" si="4"/>
        <v>70444.2</v>
      </c>
      <c r="O27">
        <f t="shared" si="5"/>
        <v>114565</v>
      </c>
      <c r="Q27">
        <v>1002</v>
      </c>
      <c r="R27">
        <v>-345</v>
      </c>
      <c r="T27">
        <v>481.80000000000291</v>
      </c>
      <c r="U27">
        <v>-63.400000000008731</v>
      </c>
      <c r="W27">
        <v>3517</v>
      </c>
      <c r="X27">
        <v>181</v>
      </c>
      <c r="AB27">
        <v>70444.2</v>
      </c>
      <c r="AC27">
        <v>1.1666254993313858</v>
      </c>
      <c r="AI27">
        <v>70444.2</v>
      </c>
      <c r="AJ27">
        <v>1.1666254993313858</v>
      </c>
    </row>
    <row r="28" spans="2:38" x14ac:dyDescent="0.25">
      <c r="B28">
        <v>97375</v>
      </c>
      <c r="C28">
        <v>20813</v>
      </c>
      <c r="D28">
        <v>24172</v>
      </c>
      <c r="E28">
        <v>73271</v>
      </c>
      <c r="F28">
        <v>103625</v>
      </c>
      <c r="H28">
        <v>92776</v>
      </c>
      <c r="J28">
        <f t="shared" si="0"/>
        <v>63851.199999999997</v>
      </c>
      <c r="K28">
        <f t="shared" si="1"/>
        <v>1.4530032325155988</v>
      </c>
      <c r="L28">
        <f t="shared" si="2"/>
        <v>103625</v>
      </c>
      <c r="M28">
        <f t="shared" si="3"/>
        <v>20813</v>
      </c>
      <c r="N28">
        <f t="shared" si="4"/>
        <v>63851.199999999997</v>
      </c>
      <c r="O28">
        <f t="shared" si="5"/>
        <v>82812</v>
      </c>
      <c r="Q28">
        <v>-7100</v>
      </c>
      <c r="R28">
        <v>-177</v>
      </c>
      <c r="T28">
        <v>-2421.1999999999971</v>
      </c>
      <c r="U28">
        <v>-280.40000000000146</v>
      </c>
      <c r="W28">
        <v>3379.5999999999995</v>
      </c>
      <c r="X28">
        <v>290.39999999999998</v>
      </c>
      <c r="AF28">
        <v>63851.199999999997</v>
      </c>
      <c r="AG28">
        <v>1.4530032325155988</v>
      </c>
      <c r="AI28">
        <v>63851.199999999997</v>
      </c>
      <c r="AJ28">
        <v>1.4530032325155988</v>
      </c>
    </row>
    <row r="29" spans="2:38" x14ac:dyDescent="0.25">
      <c r="B29">
        <v>60999</v>
      </c>
      <c r="C29">
        <v>24506</v>
      </c>
      <c r="D29">
        <v>10571</v>
      </c>
      <c r="E29">
        <v>52615</v>
      </c>
      <c r="F29">
        <v>56230</v>
      </c>
      <c r="H29">
        <v>42546</v>
      </c>
      <c r="J29">
        <f t="shared" si="0"/>
        <v>40984.199999999997</v>
      </c>
      <c r="K29">
        <f t="shared" si="1"/>
        <v>1.0381073682053084</v>
      </c>
      <c r="L29">
        <f t="shared" si="2"/>
        <v>60999</v>
      </c>
      <c r="M29">
        <f t="shared" si="3"/>
        <v>10571</v>
      </c>
      <c r="N29">
        <f t="shared" si="4"/>
        <v>40984.199999999997</v>
      </c>
      <c r="O29">
        <f t="shared" si="5"/>
        <v>50428</v>
      </c>
      <c r="Q29">
        <v>-4686</v>
      </c>
      <c r="R29">
        <v>800</v>
      </c>
      <c r="T29">
        <v>-2607</v>
      </c>
      <c r="U29">
        <v>54</v>
      </c>
      <c r="W29">
        <v>4582.6000000000004</v>
      </c>
      <c r="X29">
        <v>513.59999999999991</v>
      </c>
      <c r="Z29">
        <v>40984.199999999997</v>
      </c>
      <c r="AA29">
        <v>1.0381073682053084</v>
      </c>
      <c r="AI29">
        <v>40984.199999999997</v>
      </c>
      <c r="AJ29">
        <v>1.0381073682053084</v>
      </c>
    </row>
    <row r="30" spans="2:38" x14ac:dyDescent="0.25">
      <c r="B30">
        <v>6441</v>
      </c>
      <c r="C30">
        <v>31412</v>
      </c>
      <c r="D30">
        <v>42437</v>
      </c>
      <c r="E30">
        <v>10174</v>
      </c>
      <c r="F30">
        <v>43599</v>
      </c>
      <c r="H30">
        <v>80651</v>
      </c>
      <c r="J30">
        <f t="shared" si="0"/>
        <v>26812.6</v>
      </c>
      <c r="K30">
        <f t="shared" si="1"/>
        <v>3.0079514854956253</v>
      </c>
      <c r="L30">
        <f t="shared" si="2"/>
        <v>43599</v>
      </c>
      <c r="M30">
        <f t="shared" si="3"/>
        <v>6441</v>
      </c>
      <c r="N30">
        <f t="shared" si="4"/>
        <v>26812.6</v>
      </c>
      <c r="O30">
        <f t="shared" si="5"/>
        <v>37158</v>
      </c>
      <c r="Q30">
        <v>-7171</v>
      </c>
      <c r="R30">
        <v>-845</v>
      </c>
      <c r="T30">
        <v>-1256</v>
      </c>
      <c r="U30">
        <v>215.59999999999854</v>
      </c>
      <c r="W30">
        <v>2718</v>
      </c>
      <c r="X30">
        <v>538.4</v>
      </c>
      <c r="AD30">
        <v>26812.6</v>
      </c>
      <c r="AE30">
        <v>3.0079514854956253</v>
      </c>
      <c r="AK30">
        <v>26812.6</v>
      </c>
      <c r="AL30">
        <v>3.0079514854956253</v>
      </c>
    </row>
    <row r="31" spans="2:38" x14ac:dyDescent="0.25">
      <c r="B31">
        <v>112413</v>
      </c>
      <c r="C31">
        <v>52357</v>
      </c>
      <c r="D31">
        <v>23492</v>
      </c>
      <c r="E31">
        <v>72266</v>
      </c>
      <c r="F31">
        <v>110161</v>
      </c>
      <c r="H31">
        <v>120483</v>
      </c>
      <c r="J31">
        <f t="shared" si="0"/>
        <v>74137.8</v>
      </c>
      <c r="K31">
        <f t="shared" si="1"/>
        <v>1.6251224071930916</v>
      </c>
      <c r="L31">
        <f t="shared" si="2"/>
        <v>112413</v>
      </c>
      <c r="M31">
        <f t="shared" si="3"/>
        <v>23492</v>
      </c>
      <c r="N31">
        <f t="shared" si="4"/>
        <v>74137.8</v>
      </c>
      <c r="O31">
        <f t="shared" si="5"/>
        <v>88921</v>
      </c>
      <c r="Q31">
        <v>1542</v>
      </c>
      <c r="R31">
        <v>-552</v>
      </c>
      <c r="T31">
        <v>1026.6000000000058</v>
      </c>
      <c r="U31">
        <v>264.19999999999709</v>
      </c>
      <c r="W31">
        <v>4660.5999999999995</v>
      </c>
      <c r="X31">
        <v>576.59999999999991</v>
      </c>
      <c r="AF31">
        <v>74137.8</v>
      </c>
      <c r="AG31">
        <v>1.6251224071930916</v>
      </c>
      <c r="AI31">
        <v>74137.8</v>
      </c>
      <c r="AJ31">
        <v>1.6251224071930916</v>
      </c>
    </row>
    <row r="32" spans="2:38" x14ac:dyDescent="0.25">
      <c r="B32">
        <v>45918</v>
      </c>
      <c r="C32">
        <v>102885</v>
      </c>
      <c r="D32">
        <v>80475</v>
      </c>
      <c r="E32">
        <v>3774</v>
      </c>
      <c r="F32">
        <v>91193</v>
      </c>
      <c r="H32">
        <v>95093</v>
      </c>
      <c r="J32">
        <f t="shared" si="0"/>
        <v>64849</v>
      </c>
      <c r="K32">
        <f t="shared" si="1"/>
        <v>1.4663757343983717</v>
      </c>
      <c r="L32">
        <f t="shared" si="2"/>
        <v>102885</v>
      </c>
      <c r="M32">
        <f t="shared" si="3"/>
        <v>3774</v>
      </c>
      <c r="N32">
        <f t="shared" si="4"/>
        <v>64849</v>
      </c>
      <c r="O32">
        <f t="shared" si="5"/>
        <v>99111</v>
      </c>
      <c r="Q32">
        <v>1490</v>
      </c>
      <c r="R32">
        <v>-938</v>
      </c>
      <c r="T32">
        <v>-783.80000000000291</v>
      </c>
      <c r="U32">
        <v>86</v>
      </c>
      <c r="W32">
        <v>2908.6</v>
      </c>
      <c r="X32">
        <v>164.8</v>
      </c>
      <c r="AF32">
        <v>64849</v>
      </c>
      <c r="AG32">
        <v>1.4663757343983717</v>
      </c>
      <c r="AI32">
        <v>64849</v>
      </c>
      <c r="AJ32">
        <v>1.4663757343983717</v>
      </c>
    </row>
    <row r="33" spans="2:38" x14ac:dyDescent="0.25">
      <c r="B33">
        <v>31509</v>
      </c>
      <c r="C33">
        <v>76351</v>
      </c>
      <c r="D33">
        <v>114452</v>
      </c>
      <c r="E33">
        <v>63349</v>
      </c>
      <c r="F33">
        <v>65461</v>
      </c>
      <c r="H33">
        <v>89201</v>
      </c>
      <c r="J33">
        <f t="shared" si="0"/>
        <v>70224.399999999994</v>
      </c>
      <c r="K33">
        <f t="shared" si="1"/>
        <v>1.2702280119160863</v>
      </c>
      <c r="L33">
        <f t="shared" si="2"/>
        <v>114452</v>
      </c>
      <c r="M33">
        <f t="shared" si="3"/>
        <v>31509</v>
      </c>
      <c r="N33">
        <f t="shared" si="4"/>
        <v>70224.399999999994</v>
      </c>
      <c r="O33">
        <f t="shared" si="5"/>
        <v>82943</v>
      </c>
      <c r="Q33">
        <v>395</v>
      </c>
      <c r="R33">
        <v>-351</v>
      </c>
      <c r="T33">
        <v>-156.20000000001164</v>
      </c>
      <c r="U33">
        <v>214.39999999999418</v>
      </c>
      <c r="W33">
        <v>4751.8</v>
      </c>
      <c r="X33">
        <v>700.80000000000007</v>
      </c>
      <c r="AB33">
        <v>70224.399999999994</v>
      </c>
      <c r="AC33">
        <v>1.2702280119160863</v>
      </c>
      <c r="AI33">
        <v>70224.399999999994</v>
      </c>
      <c r="AJ33">
        <v>1.2702280119160863</v>
      </c>
    </row>
    <row r="34" spans="2:38" x14ac:dyDescent="0.25">
      <c r="B34">
        <v>121661</v>
      </c>
      <c r="C34">
        <v>89955</v>
      </c>
      <c r="D34">
        <v>36522</v>
      </c>
      <c r="E34">
        <v>72246</v>
      </c>
      <c r="F34">
        <v>18346</v>
      </c>
      <c r="H34">
        <v>127109</v>
      </c>
      <c r="J34">
        <f t="shared" ref="J34:J65" si="6">AVERAGE(B34:F34)</f>
        <v>67746</v>
      </c>
      <c r="K34">
        <f t="shared" ref="K34:K65" si="7">H34/J34</f>
        <v>1.8762583768783396</v>
      </c>
      <c r="L34">
        <f t="shared" ref="L34:L65" si="8">MAX(B34:F34)</f>
        <v>121661</v>
      </c>
      <c r="M34">
        <f t="shared" ref="M34:M65" si="9">MIN(B34:F34)</f>
        <v>18346</v>
      </c>
      <c r="N34">
        <f t="shared" ref="N34:N65" si="10">AVERAGE(B34:F34)</f>
        <v>67746</v>
      </c>
      <c r="O34">
        <f t="shared" ref="O34:O65" si="11">L34-M34</f>
        <v>103315</v>
      </c>
      <c r="Q34">
        <v>911</v>
      </c>
      <c r="R34">
        <v>-101</v>
      </c>
      <c r="T34">
        <v>415.80000000000291</v>
      </c>
      <c r="U34">
        <v>169.19999999999709</v>
      </c>
      <c r="W34">
        <v>2615.4000000000005</v>
      </c>
      <c r="X34">
        <v>588.79999999999995</v>
      </c>
      <c r="AF34">
        <v>67746</v>
      </c>
      <c r="AG34">
        <v>1.8762583768783396</v>
      </c>
      <c r="AK34">
        <v>67746</v>
      </c>
      <c r="AL34">
        <v>1.8762583768783396</v>
      </c>
    </row>
    <row r="35" spans="2:38" x14ac:dyDescent="0.25">
      <c r="B35">
        <v>47938</v>
      </c>
      <c r="C35">
        <v>76521</v>
      </c>
      <c r="D35">
        <v>49356</v>
      </c>
      <c r="E35">
        <v>84154</v>
      </c>
      <c r="F35">
        <v>112192</v>
      </c>
      <c r="H35">
        <v>96747</v>
      </c>
      <c r="J35">
        <f t="shared" si="6"/>
        <v>74032.2</v>
      </c>
      <c r="K35">
        <f t="shared" si="7"/>
        <v>1.3068232471816319</v>
      </c>
      <c r="L35">
        <f t="shared" si="8"/>
        <v>112192</v>
      </c>
      <c r="M35">
        <f t="shared" si="9"/>
        <v>47938</v>
      </c>
      <c r="N35">
        <f t="shared" si="10"/>
        <v>74032.2</v>
      </c>
      <c r="O35">
        <f t="shared" si="11"/>
        <v>64254</v>
      </c>
      <c r="Q35">
        <v>-7803</v>
      </c>
      <c r="R35">
        <v>-606</v>
      </c>
      <c r="T35">
        <v>-1539</v>
      </c>
      <c r="U35">
        <v>-44.80000000000291</v>
      </c>
      <c r="W35">
        <v>1877.0000000000002</v>
      </c>
      <c r="X35">
        <v>400</v>
      </c>
      <c r="AF35">
        <v>74032.2</v>
      </c>
      <c r="AG35">
        <v>1.3068232471816319</v>
      </c>
      <c r="AI35">
        <v>74032.2</v>
      </c>
      <c r="AJ35">
        <v>1.3068232471816319</v>
      </c>
    </row>
    <row r="36" spans="2:38" x14ac:dyDescent="0.25">
      <c r="B36">
        <v>28881</v>
      </c>
      <c r="C36">
        <v>92660</v>
      </c>
      <c r="D36">
        <v>103464</v>
      </c>
      <c r="E36">
        <v>75190</v>
      </c>
      <c r="F36">
        <v>90745</v>
      </c>
      <c r="H36">
        <v>137152</v>
      </c>
      <c r="J36">
        <f t="shared" si="6"/>
        <v>78188</v>
      </c>
      <c r="K36">
        <f t="shared" si="7"/>
        <v>1.7541310687061953</v>
      </c>
      <c r="L36">
        <f t="shared" si="8"/>
        <v>103464</v>
      </c>
      <c r="M36">
        <f t="shared" si="9"/>
        <v>28881</v>
      </c>
      <c r="N36">
        <f t="shared" si="10"/>
        <v>78188</v>
      </c>
      <c r="O36">
        <f t="shared" si="11"/>
        <v>74583</v>
      </c>
      <c r="Q36">
        <v>4681</v>
      </c>
      <c r="R36">
        <v>-119</v>
      </c>
      <c r="T36">
        <v>-359.80000000000291</v>
      </c>
      <c r="U36">
        <v>73.399999999994179</v>
      </c>
      <c r="W36">
        <v>2383.8000000000002</v>
      </c>
      <c r="X36">
        <v>298.2</v>
      </c>
      <c r="AF36">
        <v>78188</v>
      </c>
      <c r="AG36">
        <v>1.7541310687061953</v>
      </c>
      <c r="AK36">
        <v>78188</v>
      </c>
      <c r="AL36">
        <v>1.7541310687061953</v>
      </c>
    </row>
    <row r="37" spans="2:38" x14ac:dyDescent="0.25">
      <c r="B37">
        <v>116645</v>
      </c>
      <c r="C37">
        <v>5670</v>
      </c>
      <c r="D37">
        <v>29483</v>
      </c>
      <c r="E37">
        <v>56391</v>
      </c>
      <c r="F37">
        <v>95118</v>
      </c>
      <c r="H37">
        <v>79907</v>
      </c>
      <c r="J37">
        <f t="shared" si="6"/>
        <v>60661.4</v>
      </c>
      <c r="K37">
        <f t="shared" si="7"/>
        <v>1.317262707421853</v>
      </c>
      <c r="L37">
        <f t="shared" si="8"/>
        <v>116645</v>
      </c>
      <c r="M37">
        <f t="shared" si="9"/>
        <v>5670</v>
      </c>
      <c r="N37">
        <f t="shared" si="10"/>
        <v>60661.4</v>
      </c>
      <c r="O37">
        <f t="shared" si="11"/>
        <v>110975</v>
      </c>
      <c r="Q37">
        <v>2786</v>
      </c>
      <c r="R37">
        <v>3</v>
      </c>
      <c r="T37">
        <v>1104.8000000000029</v>
      </c>
      <c r="U37">
        <v>176.40000000000146</v>
      </c>
      <c r="W37">
        <v>3450.8</v>
      </c>
      <c r="X37">
        <v>861.60000000000014</v>
      </c>
      <c r="Z37">
        <v>60661.4</v>
      </c>
      <c r="AA37">
        <v>1.317262707421853</v>
      </c>
      <c r="AI37">
        <v>60661.4</v>
      </c>
      <c r="AJ37">
        <v>1.317262707421853</v>
      </c>
    </row>
    <row r="38" spans="2:38" x14ac:dyDescent="0.25">
      <c r="B38">
        <v>85258</v>
      </c>
      <c r="C38">
        <v>36582</v>
      </c>
      <c r="D38">
        <v>116076</v>
      </c>
      <c r="E38">
        <v>3446</v>
      </c>
      <c r="F38">
        <v>8119</v>
      </c>
      <c r="H38">
        <v>91446</v>
      </c>
      <c r="J38">
        <f t="shared" si="6"/>
        <v>49896.2</v>
      </c>
      <c r="K38">
        <f t="shared" si="7"/>
        <v>1.8327247365530843</v>
      </c>
      <c r="L38">
        <f t="shared" si="8"/>
        <v>116076</v>
      </c>
      <c r="M38">
        <f t="shared" si="9"/>
        <v>3446</v>
      </c>
      <c r="N38">
        <f t="shared" si="10"/>
        <v>49896.2</v>
      </c>
      <c r="O38">
        <f t="shared" si="11"/>
        <v>112630</v>
      </c>
      <c r="Q38">
        <v>1779</v>
      </c>
      <c r="R38">
        <v>11</v>
      </c>
      <c r="T38">
        <v>-17.200000000004366</v>
      </c>
      <c r="U38">
        <v>-135.60000000000582</v>
      </c>
      <c r="W38">
        <v>5112.8</v>
      </c>
      <c r="X38">
        <v>330.79999999999995</v>
      </c>
      <c r="AD38">
        <v>49896.2</v>
      </c>
      <c r="AE38">
        <v>1.8327247365530843</v>
      </c>
      <c r="AI38">
        <v>49896.2</v>
      </c>
      <c r="AJ38">
        <v>1.8327247365530843</v>
      </c>
    </row>
    <row r="39" spans="2:38" x14ac:dyDescent="0.25">
      <c r="B39">
        <v>42860</v>
      </c>
      <c r="C39">
        <v>19137</v>
      </c>
      <c r="D39">
        <v>38388</v>
      </c>
      <c r="E39">
        <v>6178</v>
      </c>
      <c r="F39">
        <v>22048</v>
      </c>
      <c r="H39">
        <v>66609</v>
      </c>
      <c r="J39">
        <f t="shared" si="6"/>
        <v>25722.2</v>
      </c>
      <c r="K39">
        <f t="shared" si="7"/>
        <v>2.5895529931343351</v>
      </c>
      <c r="L39">
        <f t="shared" si="8"/>
        <v>42860</v>
      </c>
      <c r="M39">
        <f t="shared" si="9"/>
        <v>6178</v>
      </c>
      <c r="N39">
        <f t="shared" si="10"/>
        <v>25722.2</v>
      </c>
      <c r="O39">
        <f t="shared" si="11"/>
        <v>36682</v>
      </c>
      <c r="Q39">
        <v>3756</v>
      </c>
      <c r="R39">
        <v>-1019</v>
      </c>
      <c r="T39">
        <v>-599.79999999999927</v>
      </c>
      <c r="U39">
        <v>130</v>
      </c>
      <c r="W39">
        <v>2295</v>
      </c>
      <c r="X39">
        <v>538</v>
      </c>
      <c r="AD39">
        <v>25722.2</v>
      </c>
      <c r="AE39">
        <v>2.5895529931343351</v>
      </c>
      <c r="AK39">
        <v>25722.2</v>
      </c>
      <c r="AL39">
        <v>2.5895529931343351</v>
      </c>
    </row>
    <row r="40" spans="2:38" x14ac:dyDescent="0.25">
      <c r="B40">
        <v>118035</v>
      </c>
      <c r="C40">
        <v>77598</v>
      </c>
      <c r="D40">
        <v>37608</v>
      </c>
      <c r="E40">
        <v>71452</v>
      </c>
      <c r="F40">
        <v>69165</v>
      </c>
      <c r="H40">
        <v>117460</v>
      </c>
      <c r="J40">
        <f t="shared" si="6"/>
        <v>74771.600000000006</v>
      </c>
      <c r="K40">
        <f t="shared" si="7"/>
        <v>1.5709173001513943</v>
      </c>
      <c r="L40">
        <f t="shared" si="8"/>
        <v>118035</v>
      </c>
      <c r="M40">
        <f t="shared" si="9"/>
        <v>37608</v>
      </c>
      <c r="N40">
        <f t="shared" si="10"/>
        <v>74771.600000000006</v>
      </c>
      <c r="O40">
        <f t="shared" si="11"/>
        <v>80427</v>
      </c>
      <c r="Q40">
        <v>3193</v>
      </c>
      <c r="R40">
        <v>-4</v>
      </c>
      <c r="T40">
        <v>3161</v>
      </c>
      <c r="U40">
        <v>-10.19999999999709</v>
      </c>
      <c r="W40">
        <v>4682.6000000000004</v>
      </c>
      <c r="X40">
        <v>10.600000000000001</v>
      </c>
      <c r="AF40">
        <v>74771.600000000006</v>
      </c>
      <c r="AG40">
        <v>1.5709173001513943</v>
      </c>
      <c r="AI40">
        <v>74771.600000000006</v>
      </c>
      <c r="AJ40">
        <v>1.5709173001513943</v>
      </c>
    </row>
    <row r="41" spans="2:38" x14ac:dyDescent="0.25">
      <c r="B41">
        <v>50785</v>
      </c>
      <c r="C41">
        <v>69559</v>
      </c>
      <c r="D41">
        <v>7160</v>
      </c>
      <c r="E41">
        <v>90478</v>
      </c>
      <c r="F41">
        <v>46185</v>
      </c>
      <c r="H41">
        <v>71255</v>
      </c>
      <c r="J41">
        <f t="shared" si="6"/>
        <v>52833.4</v>
      </c>
      <c r="K41">
        <f t="shared" si="7"/>
        <v>1.3486733770682939</v>
      </c>
      <c r="L41">
        <f t="shared" si="8"/>
        <v>90478</v>
      </c>
      <c r="M41">
        <f t="shared" si="9"/>
        <v>7160</v>
      </c>
      <c r="N41">
        <f t="shared" si="10"/>
        <v>52833.4</v>
      </c>
      <c r="O41">
        <f t="shared" si="11"/>
        <v>83318</v>
      </c>
      <c r="Q41">
        <v>2252</v>
      </c>
      <c r="R41">
        <v>1012</v>
      </c>
      <c r="T41">
        <v>-474.79999999999563</v>
      </c>
      <c r="U41">
        <v>33.400000000001455</v>
      </c>
      <c r="W41">
        <v>5867.2</v>
      </c>
      <c r="X41">
        <v>65.800000000000011</v>
      </c>
      <c r="Z41">
        <v>52833.4</v>
      </c>
      <c r="AA41">
        <v>1.3486733770682939</v>
      </c>
      <c r="AI41">
        <v>52833.4</v>
      </c>
      <c r="AJ41">
        <v>1.3486733770682939</v>
      </c>
    </row>
    <row r="42" spans="2:38" x14ac:dyDescent="0.25">
      <c r="B42">
        <v>94209</v>
      </c>
      <c r="C42">
        <v>98064</v>
      </c>
      <c r="D42">
        <v>57379</v>
      </c>
      <c r="E42">
        <v>107119</v>
      </c>
      <c r="F42">
        <v>35470</v>
      </c>
      <c r="H42">
        <v>115785</v>
      </c>
      <c r="J42">
        <f t="shared" si="6"/>
        <v>78448.2</v>
      </c>
      <c r="K42">
        <f t="shared" si="7"/>
        <v>1.4759420866253146</v>
      </c>
      <c r="L42">
        <f t="shared" si="8"/>
        <v>107119</v>
      </c>
      <c r="M42">
        <f t="shared" si="9"/>
        <v>35470</v>
      </c>
      <c r="N42">
        <f t="shared" si="10"/>
        <v>78448.2</v>
      </c>
      <c r="O42">
        <f t="shared" si="11"/>
        <v>71649</v>
      </c>
      <c r="Q42">
        <v>-3033</v>
      </c>
      <c r="R42">
        <v>-549</v>
      </c>
      <c r="T42">
        <v>-1329.6000000000058</v>
      </c>
      <c r="U42">
        <v>77.80000000000291</v>
      </c>
      <c r="W42">
        <v>3386</v>
      </c>
      <c r="X42">
        <v>93.8</v>
      </c>
      <c r="AF42">
        <v>78448.2</v>
      </c>
      <c r="AG42">
        <v>1.4759420866253146</v>
      </c>
      <c r="AI42">
        <v>78448.2</v>
      </c>
      <c r="AJ42">
        <v>1.4759420866253146</v>
      </c>
    </row>
    <row r="43" spans="2:38" x14ac:dyDescent="0.25">
      <c r="B43">
        <v>3680</v>
      </c>
      <c r="C43">
        <v>16120</v>
      </c>
      <c r="D43">
        <v>95556</v>
      </c>
      <c r="E43">
        <v>37067</v>
      </c>
      <c r="F43">
        <v>18243</v>
      </c>
      <c r="H43">
        <v>42339</v>
      </c>
      <c r="J43">
        <f t="shared" si="6"/>
        <v>34133.199999999997</v>
      </c>
      <c r="K43">
        <f t="shared" si="7"/>
        <v>1.2404052359579532</v>
      </c>
      <c r="L43">
        <f t="shared" si="8"/>
        <v>95556</v>
      </c>
      <c r="M43">
        <f t="shared" si="9"/>
        <v>3680</v>
      </c>
      <c r="N43">
        <f t="shared" si="10"/>
        <v>34133.199999999997</v>
      </c>
      <c r="O43">
        <f t="shared" si="11"/>
        <v>91876</v>
      </c>
      <c r="Q43">
        <v>4209</v>
      </c>
      <c r="R43">
        <v>-35</v>
      </c>
      <c r="T43">
        <v>-3037.4000000000015</v>
      </c>
      <c r="U43">
        <v>-162.60000000000582</v>
      </c>
      <c r="W43">
        <v>3876.6</v>
      </c>
      <c r="X43">
        <v>234.20000000000002</v>
      </c>
      <c r="Z43">
        <v>34133.199999999997</v>
      </c>
      <c r="AA43">
        <v>1.2404052359579532</v>
      </c>
      <c r="AI43">
        <v>34133.199999999997</v>
      </c>
      <c r="AJ43">
        <v>1.2404052359579532</v>
      </c>
    </row>
    <row r="44" spans="2:38" x14ac:dyDescent="0.25">
      <c r="B44">
        <v>74310</v>
      </c>
      <c r="C44">
        <v>68249</v>
      </c>
      <c r="D44">
        <v>41207</v>
      </c>
      <c r="E44">
        <v>77191</v>
      </c>
      <c r="F44">
        <v>104721</v>
      </c>
      <c r="H44">
        <v>133899</v>
      </c>
      <c r="J44">
        <f t="shared" si="6"/>
        <v>73135.600000000006</v>
      </c>
      <c r="K44">
        <f t="shared" si="7"/>
        <v>1.8308320434918151</v>
      </c>
      <c r="L44">
        <f t="shared" si="8"/>
        <v>104721</v>
      </c>
      <c r="M44">
        <f t="shared" si="9"/>
        <v>41207</v>
      </c>
      <c r="N44">
        <f t="shared" si="10"/>
        <v>73135.600000000006</v>
      </c>
      <c r="O44">
        <f t="shared" si="11"/>
        <v>63514</v>
      </c>
      <c r="Q44">
        <v>321</v>
      </c>
      <c r="R44">
        <v>0</v>
      </c>
      <c r="T44">
        <v>-2312.5999999999913</v>
      </c>
      <c r="U44">
        <v>134.20000000001164</v>
      </c>
      <c r="W44">
        <v>3407.8</v>
      </c>
      <c r="X44">
        <v>268.60000000000002</v>
      </c>
      <c r="AF44">
        <v>73135.600000000006</v>
      </c>
      <c r="AG44">
        <v>1.8308320434918151</v>
      </c>
      <c r="AK44">
        <v>73135.600000000006</v>
      </c>
      <c r="AL44">
        <v>1.8308320434918151</v>
      </c>
    </row>
    <row r="45" spans="2:38" x14ac:dyDescent="0.25">
      <c r="B45">
        <v>52354</v>
      </c>
      <c r="C45">
        <v>83334</v>
      </c>
      <c r="D45">
        <v>66952</v>
      </c>
      <c r="E45">
        <v>62381</v>
      </c>
      <c r="F45">
        <v>121569</v>
      </c>
      <c r="H45">
        <v>97585</v>
      </c>
      <c r="J45">
        <f t="shared" si="6"/>
        <v>77318</v>
      </c>
      <c r="K45">
        <f t="shared" si="7"/>
        <v>1.2621252489717789</v>
      </c>
      <c r="L45">
        <f t="shared" si="8"/>
        <v>121569</v>
      </c>
      <c r="M45">
        <f t="shared" si="9"/>
        <v>52354</v>
      </c>
      <c r="N45">
        <f t="shared" si="10"/>
        <v>77318</v>
      </c>
      <c r="O45">
        <f t="shared" si="11"/>
        <v>69215</v>
      </c>
      <c r="Q45">
        <v>-4751</v>
      </c>
      <c r="R45">
        <v>-486</v>
      </c>
      <c r="T45">
        <v>270.80000000000291</v>
      </c>
      <c r="U45">
        <v>62</v>
      </c>
      <c r="W45">
        <v>1493.2</v>
      </c>
      <c r="X45">
        <v>90.399999999999991</v>
      </c>
      <c r="AB45">
        <v>77318</v>
      </c>
      <c r="AC45">
        <v>1.2621252489717789</v>
      </c>
      <c r="AI45">
        <v>77318</v>
      </c>
      <c r="AJ45">
        <v>1.2621252489717789</v>
      </c>
    </row>
    <row r="46" spans="2:38" x14ac:dyDescent="0.25">
      <c r="B46">
        <v>78386</v>
      </c>
      <c r="C46">
        <v>11126</v>
      </c>
      <c r="D46">
        <v>4032</v>
      </c>
      <c r="E46">
        <v>8221</v>
      </c>
      <c r="F46">
        <v>94218</v>
      </c>
      <c r="H46">
        <v>92142</v>
      </c>
      <c r="J46">
        <f t="shared" si="6"/>
        <v>39196.6</v>
      </c>
      <c r="K46">
        <f t="shared" si="7"/>
        <v>2.3507651173826303</v>
      </c>
      <c r="L46">
        <f t="shared" si="8"/>
        <v>94218</v>
      </c>
      <c r="M46">
        <f t="shared" si="9"/>
        <v>4032</v>
      </c>
      <c r="N46">
        <f t="shared" si="10"/>
        <v>39196.6</v>
      </c>
      <c r="O46">
        <f t="shared" si="11"/>
        <v>90186</v>
      </c>
      <c r="Q46">
        <v>6042</v>
      </c>
      <c r="R46">
        <v>-580</v>
      </c>
      <c r="T46">
        <v>1878.4000000000015</v>
      </c>
      <c r="U46">
        <v>-83.200000000004366</v>
      </c>
      <c r="W46">
        <v>2102</v>
      </c>
      <c r="X46">
        <v>582</v>
      </c>
      <c r="AD46">
        <v>39196.6</v>
      </c>
      <c r="AE46">
        <v>2.3507651173826303</v>
      </c>
      <c r="AK46">
        <v>39196.6</v>
      </c>
      <c r="AL46">
        <v>2.3507651173826303</v>
      </c>
    </row>
    <row r="47" spans="2:38" x14ac:dyDescent="0.25">
      <c r="B47">
        <v>57259</v>
      </c>
      <c r="C47">
        <v>88121</v>
      </c>
      <c r="D47">
        <v>20805</v>
      </c>
      <c r="E47">
        <v>77850</v>
      </c>
      <c r="F47">
        <v>35554</v>
      </c>
      <c r="H47">
        <v>71924</v>
      </c>
      <c r="J47">
        <f t="shared" si="6"/>
        <v>55917.8</v>
      </c>
      <c r="K47">
        <f t="shared" si="7"/>
        <v>1.2862451670130084</v>
      </c>
      <c r="L47">
        <f t="shared" si="8"/>
        <v>88121</v>
      </c>
      <c r="M47">
        <f t="shared" si="9"/>
        <v>20805</v>
      </c>
      <c r="N47">
        <f t="shared" si="10"/>
        <v>55917.8</v>
      </c>
      <c r="O47">
        <f t="shared" si="11"/>
        <v>67316</v>
      </c>
      <c r="Q47">
        <v>2552</v>
      </c>
      <c r="R47">
        <v>596</v>
      </c>
      <c r="T47">
        <v>-1523.1999999999971</v>
      </c>
      <c r="U47">
        <v>-94.799999999995634</v>
      </c>
      <c r="W47">
        <v>2784.3999999999996</v>
      </c>
      <c r="X47">
        <v>104.4</v>
      </c>
      <c r="Z47">
        <v>55917.8</v>
      </c>
      <c r="AA47">
        <v>1.2862451670130084</v>
      </c>
      <c r="AI47">
        <v>55917.8</v>
      </c>
      <c r="AJ47">
        <v>1.2862451670130084</v>
      </c>
    </row>
    <row r="48" spans="2:38" x14ac:dyDescent="0.25">
      <c r="B48">
        <v>74234</v>
      </c>
      <c r="C48">
        <v>117955</v>
      </c>
      <c r="D48">
        <v>31019</v>
      </c>
      <c r="E48">
        <v>38702</v>
      </c>
      <c r="F48">
        <v>34713</v>
      </c>
      <c r="H48">
        <v>76214</v>
      </c>
      <c r="J48">
        <f t="shared" si="6"/>
        <v>59324.6</v>
      </c>
      <c r="K48">
        <f t="shared" si="7"/>
        <v>1.2846947134915365</v>
      </c>
      <c r="L48">
        <f t="shared" si="8"/>
        <v>117955</v>
      </c>
      <c r="M48">
        <f t="shared" si="9"/>
        <v>31019</v>
      </c>
      <c r="N48">
        <f t="shared" si="10"/>
        <v>59324.6</v>
      </c>
      <c r="O48">
        <f t="shared" si="11"/>
        <v>86936</v>
      </c>
      <c r="Q48">
        <v>2168</v>
      </c>
      <c r="R48">
        <v>0</v>
      </c>
      <c r="T48">
        <v>-748.59999999999854</v>
      </c>
      <c r="U48">
        <v>-212.80000000000291</v>
      </c>
      <c r="W48">
        <v>2341</v>
      </c>
      <c r="X48">
        <v>212.8</v>
      </c>
      <c r="Z48">
        <v>59324.6</v>
      </c>
      <c r="AA48">
        <v>1.2846947134915365</v>
      </c>
      <c r="AI48">
        <v>59324.6</v>
      </c>
      <c r="AJ48">
        <v>1.2846947134915365</v>
      </c>
    </row>
    <row r="49" spans="2:38" x14ac:dyDescent="0.25">
      <c r="B49">
        <v>91102</v>
      </c>
      <c r="C49">
        <v>70461</v>
      </c>
      <c r="D49">
        <v>52599</v>
      </c>
      <c r="E49">
        <v>106415</v>
      </c>
      <c r="F49">
        <v>114338</v>
      </c>
      <c r="H49">
        <v>133693</v>
      </c>
      <c r="J49">
        <f t="shared" si="6"/>
        <v>86983</v>
      </c>
      <c r="K49">
        <f t="shared" si="7"/>
        <v>1.5370014830484118</v>
      </c>
      <c r="L49">
        <f t="shared" si="8"/>
        <v>114338</v>
      </c>
      <c r="M49">
        <f t="shared" si="9"/>
        <v>52599</v>
      </c>
      <c r="N49">
        <f t="shared" si="10"/>
        <v>86983</v>
      </c>
      <c r="O49">
        <f t="shared" si="11"/>
        <v>61739</v>
      </c>
      <c r="Q49">
        <v>5035</v>
      </c>
      <c r="R49">
        <v>938</v>
      </c>
      <c r="T49">
        <v>-863.60000000000582</v>
      </c>
      <c r="U49">
        <v>132.60000000000582</v>
      </c>
      <c r="W49">
        <v>2062.7999999999997</v>
      </c>
      <c r="X49">
        <v>138.6</v>
      </c>
      <c r="AF49">
        <v>86983</v>
      </c>
      <c r="AG49">
        <v>1.5370014830484118</v>
      </c>
      <c r="AI49">
        <v>86983</v>
      </c>
      <c r="AJ49">
        <v>1.5370014830484118</v>
      </c>
    </row>
    <row r="50" spans="2:38" x14ac:dyDescent="0.25">
      <c r="B50">
        <v>58026</v>
      </c>
      <c r="C50">
        <v>69433</v>
      </c>
      <c r="D50">
        <v>81109</v>
      </c>
      <c r="E50">
        <v>31962</v>
      </c>
      <c r="F50">
        <v>35918</v>
      </c>
      <c r="H50">
        <v>108475</v>
      </c>
      <c r="J50">
        <f t="shared" si="6"/>
        <v>55289.599999999999</v>
      </c>
      <c r="K50">
        <f t="shared" si="7"/>
        <v>1.9619422097464985</v>
      </c>
      <c r="L50">
        <f t="shared" si="8"/>
        <v>81109</v>
      </c>
      <c r="M50">
        <f t="shared" si="9"/>
        <v>31962</v>
      </c>
      <c r="N50">
        <f t="shared" si="10"/>
        <v>55289.599999999999</v>
      </c>
      <c r="O50">
        <f t="shared" si="11"/>
        <v>49147</v>
      </c>
      <c r="Q50">
        <v>3433</v>
      </c>
      <c r="R50">
        <v>443</v>
      </c>
      <c r="T50">
        <v>997.40000000000146</v>
      </c>
      <c r="U50">
        <v>77.19999999999709</v>
      </c>
      <c r="W50">
        <v>3229.7999999999997</v>
      </c>
      <c r="X50">
        <v>78.400000000000006</v>
      </c>
      <c r="AD50">
        <v>55289.599999999999</v>
      </c>
      <c r="AE50">
        <v>1.9619422097464985</v>
      </c>
      <c r="AK50">
        <v>55289.599999999999</v>
      </c>
      <c r="AL50">
        <v>1.9619422097464985</v>
      </c>
    </row>
    <row r="51" spans="2:38" x14ac:dyDescent="0.25">
      <c r="B51">
        <v>105193</v>
      </c>
      <c r="C51">
        <v>80266</v>
      </c>
      <c r="D51">
        <v>55320</v>
      </c>
      <c r="E51">
        <v>7081</v>
      </c>
      <c r="F51">
        <v>13162</v>
      </c>
      <c r="H51">
        <v>54633</v>
      </c>
      <c r="J51">
        <f t="shared" si="6"/>
        <v>52204.4</v>
      </c>
      <c r="K51">
        <f t="shared" si="7"/>
        <v>1.0465209829056554</v>
      </c>
      <c r="L51">
        <f t="shared" si="8"/>
        <v>105193</v>
      </c>
      <c r="M51">
        <f t="shared" si="9"/>
        <v>7081</v>
      </c>
      <c r="N51">
        <f t="shared" si="10"/>
        <v>52204.4</v>
      </c>
      <c r="O51">
        <f t="shared" si="11"/>
        <v>98112</v>
      </c>
      <c r="Q51">
        <v>-5514</v>
      </c>
      <c r="R51">
        <v>927</v>
      </c>
      <c r="T51">
        <v>-6884.7999999999956</v>
      </c>
      <c r="U51">
        <v>-374.79999999999563</v>
      </c>
      <c r="W51">
        <v>8262.7999999999993</v>
      </c>
      <c r="X51">
        <v>374.79999999999995</v>
      </c>
      <c r="Z51">
        <v>52204.4</v>
      </c>
      <c r="AA51">
        <v>1.0465209829056554</v>
      </c>
      <c r="AI51">
        <v>52204.4</v>
      </c>
      <c r="AJ51">
        <v>1.0465209829056554</v>
      </c>
    </row>
    <row r="52" spans="2:38" x14ac:dyDescent="0.25">
      <c r="B52">
        <v>3634</v>
      </c>
      <c r="C52">
        <v>63249</v>
      </c>
      <c r="D52">
        <v>54917</v>
      </c>
      <c r="E52">
        <v>105226</v>
      </c>
      <c r="F52">
        <v>73654</v>
      </c>
      <c r="H52">
        <v>62819</v>
      </c>
      <c r="J52">
        <f t="shared" si="6"/>
        <v>60136</v>
      </c>
      <c r="K52">
        <f t="shared" si="7"/>
        <v>1.0446155381136091</v>
      </c>
      <c r="L52">
        <f t="shared" si="8"/>
        <v>105226</v>
      </c>
      <c r="M52">
        <f t="shared" si="9"/>
        <v>3634</v>
      </c>
      <c r="N52">
        <f t="shared" si="10"/>
        <v>60136</v>
      </c>
      <c r="O52">
        <f t="shared" si="11"/>
        <v>101592</v>
      </c>
      <c r="Q52">
        <v>704</v>
      </c>
      <c r="R52">
        <v>-376</v>
      </c>
      <c r="T52">
        <v>677.80000000000291</v>
      </c>
      <c r="U52">
        <v>-48.80000000000291</v>
      </c>
      <c r="W52">
        <v>3637.8</v>
      </c>
      <c r="X52">
        <v>155.6</v>
      </c>
      <c r="Z52">
        <v>60136</v>
      </c>
      <c r="AA52">
        <v>1.0446155381136091</v>
      </c>
      <c r="AI52">
        <v>60136</v>
      </c>
      <c r="AJ52">
        <v>1.0446155381136091</v>
      </c>
    </row>
    <row r="53" spans="2:38" x14ac:dyDescent="0.25">
      <c r="B53">
        <v>18818</v>
      </c>
      <c r="C53">
        <v>65696</v>
      </c>
      <c r="D53">
        <v>4476</v>
      </c>
      <c r="E53">
        <v>24689</v>
      </c>
      <c r="F53">
        <v>117074</v>
      </c>
      <c r="H53">
        <v>70536</v>
      </c>
      <c r="J53">
        <f t="shared" si="6"/>
        <v>46150.6</v>
      </c>
      <c r="K53">
        <f t="shared" si="7"/>
        <v>1.5283874965872599</v>
      </c>
      <c r="L53">
        <f t="shared" si="8"/>
        <v>117074</v>
      </c>
      <c r="M53">
        <f t="shared" si="9"/>
        <v>4476</v>
      </c>
      <c r="N53">
        <f t="shared" si="10"/>
        <v>46150.6</v>
      </c>
      <c r="O53">
        <f t="shared" si="11"/>
        <v>112598</v>
      </c>
      <c r="Q53">
        <v>-435</v>
      </c>
      <c r="R53">
        <v>-111</v>
      </c>
      <c r="T53">
        <v>1452.4000000000015</v>
      </c>
      <c r="U53">
        <v>28</v>
      </c>
      <c r="W53">
        <v>5697.2000000000007</v>
      </c>
      <c r="X53">
        <v>126.79999999999998</v>
      </c>
      <c r="AD53">
        <v>46150.6</v>
      </c>
      <c r="AE53">
        <v>1.5283874965872599</v>
      </c>
      <c r="AI53">
        <v>46150.6</v>
      </c>
      <c r="AJ53">
        <v>1.5283874965872599</v>
      </c>
    </row>
    <row r="54" spans="2:38" x14ac:dyDescent="0.25">
      <c r="B54">
        <v>8010</v>
      </c>
      <c r="C54">
        <v>102050</v>
      </c>
      <c r="D54">
        <v>47738</v>
      </c>
      <c r="E54">
        <v>53648</v>
      </c>
      <c r="F54">
        <v>80163</v>
      </c>
      <c r="H54">
        <v>78397</v>
      </c>
      <c r="J54">
        <f t="shared" si="6"/>
        <v>58321.8</v>
      </c>
      <c r="K54">
        <f t="shared" si="7"/>
        <v>1.3442143418070087</v>
      </c>
      <c r="L54">
        <f t="shared" si="8"/>
        <v>102050</v>
      </c>
      <c r="M54">
        <f t="shared" si="9"/>
        <v>8010</v>
      </c>
      <c r="N54">
        <f t="shared" si="10"/>
        <v>58321.8</v>
      </c>
      <c r="O54">
        <f t="shared" si="11"/>
        <v>94040</v>
      </c>
      <c r="Q54">
        <v>3613</v>
      </c>
      <c r="R54">
        <v>786</v>
      </c>
      <c r="T54">
        <v>-54</v>
      </c>
      <c r="U54">
        <v>-22.799999999995634</v>
      </c>
      <c r="W54">
        <v>2056</v>
      </c>
      <c r="X54">
        <v>66.8</v>
      </c>
      <c r="Z54">
        <v>58321.8</v>
      </c>
      <c r="AA54">
        <v>1.3442143418070087</v>
      </c>
      <c r="AI54">
        <v>58321.8</v>
      </c>
      <c r="AJ54">
        <v>1.3442143418070087</v>
      </c>
    </row>
    <row r="55" spans="2:38" x14ac:dyDescent="0.25">
      <c r="B55">
        <v>10853</v>
      </c>
      <c r="C55">
        <v>8237</v>
      </c>
      <c r="D55">
        <v>7300</v>
      </c>
      <c r="E55">
        <v>104135</v>
      </c>
      <c r="F55">
        <v>87671</v>
      </c>
      <c r="H55">
        <v>54043</v>
      </c>
      <c r="J55">
        <f t="shared" si="6"/>
        <v>43639.199999999997</v>
      </c>
      <c r="K55">
        <f t="shared" si="7"/>
        <v>1.2384049203468441</v>
      </c>
      <c r="L55">
        <f t="shared" si="8"/>
        <v>104135</v>
      </c>
      <c r="M55">
        <f t="shared" si="9"/>
        <v>7300</v>
      </c>
      <c r="N55">
        <f t="shared" si="10"/>
        <v>43639.199999999997</v>
      </c>
      <c r="O55">
        <f t="shared" si="11"/>
        <v>96835</v>
      </c>
      <c r="Q55">
        <v>-692</v>
      </c>
      <c r="R55">
        <v>-7</v>
      </c>
      <c r="T55">
        <v>-3125.4000000000015</v>
      </c>
      <c r="U55">
        <v>-25.400000000001455</v>
      </c>
      <c r="W55">
        <v>5159.7999999999993</v>
      </c>
      <c r="X55">
        <v>39.799999999999997</v>
      </c>
      <c r="Z55">
        <v>43639.199999999997</v>
      </c>
      <c r="AA55">
        <v>1.2384049203468441</v>
      </c>
      <c r="AI55">
        <v>43639.199999999997</v>
      </c>
      <c r="AJ55">
        <v>1.2384049203468441</v>
      </c>
    </row>
    <row r="56" spans="2:38" x14ac:dyDescent="0.25">
      <c r="B56">
        <v>107352</v>
      </c>
      <c r="C56">
        <v>22187</v>
      </c>
      <c r="D56">
        <v>55270</v>
      </c>
      <c r="E56">
        <v>37238</v>
      </c>
      <c r="F56">
        <v>53932</v>
      </c>
      <c r="H56">
        <v>97049</v>
      </c>
      <c r="J56">
        <f t="shared" si="6"/>
        <v>55195.8</v>
      </c>
      <c r="K56">
        <f t="shared" si="7"/>
        <v>1.7582678392196507</v>
      </c>
      <c r="L56">
        <f t="shared" si="8"/>
        <v>107352</v>
      </c>
      <c r="M56">
        <f t="shared" si="9"/>
        <v>22187</v>
      </c>
      <c r="N56">
        <f t="shared" si="10"/>
        <v>55195.8</v>
      </c>
      <c r="O56">
        <f t="shared" si="11"/>
        <v>85165</v>
      </c>
      <c r="Q56">
        <v>5168</v>
      </c>
      <c r="R56">
        <v>0</v>
      </c>
      <c r="T56">
        <v>-2761.7999999999956</v>
      </c>
      <c r="U56">
        <v>112.60000000000582</v>
      </c>
      <c r="W56">
        <v>3074.2</v>
      </c>
      <c r="X56">
        <v>348.6</v>
      </c>
      <c r="AD56">
        <v>55195.8</v>
      </c>
      <c r="AE56">
        <v>1.7582678392196507</v>
      </c>
      <c r="AK56">
        <v>55195.8</v>
      </c>
      <c r="AL56">
        <v>1.7582678392196507</v>
      </c>
    </row>
    <row r="57" spans="2:38" x14ac:dyDescent="0.25">
      <c r="B57">
        <v>22000</v>
      </c>
      <c r="C57">
        <v>12615</v>
      </c>
      <c r="D57">
        <v>79410</v>
      </c>
      <c r="E57">
        <v>38768</v>
      </c>
      <c r="F57">
        <v>68421</v>
      </c>
      <c r="H57">
        <v>98554</v>
      </c>
      <c r="J57">
        <f t="shared" si="6"/>
        <v>44242.8</v>
      </c>
      <c r="K57">
        <f t="shared" si="7"/>
        <v>2.2275714918585621</v>
      </c>
      <c r="L57">
        <f t="shared" si="8"/>
        <v>79410</v>
      </c>
      <c r="M57">
        <f t="shared" si="9"/>
        <v>12615</v>
      </c>
      <c r="N57">
        <f t="shared" si="10"/>
        <v>44242.8</v>
      </c>
      <c r="O57">
        <f t="shared" si="11"/>
        <v>66795</v>
      </c>
      <c r="Q57">
        <v>1261</v>
      </c>
      <c r="R57">
        <v>865</v>
      </c>
      <c r="T57">
        <v>-209.39999999999418</v>
      </c>
      <c r="U57">
        <v>-143.79999999999563</v>
      </c>
      <c r="W57">
        <v>5457</v>
      </c>
      <c r="X57">
        <v>677.4</v>
      </c>
      <c r="AD57">
        <v>44242.8</v>
      </c>
      <c r="AE57">
        <v>2.2275714918585621</v>
      </c>
      <c r="AK57">
        <v>44242.8</v>
      </c>
      <c r="AL57">
        <v>2.2275714918585621</v>
      </c>
    </row>
    <row r="58" spans="2:38" x14ac:dyDescent="0.25">
      <c r="B58">
        <v>80931</v>
      </c>
      <c r="C58">
        <v>92896</v>
      </c>
      <c r="D58">
        <v>40743</v>
      </c>
      <c r="E58">
        <v>41504</v>
      </c>
      <c r="F58">
        <v>6868</v>
      </c>
      <c r="H58">
        <v>64435</v>
      </c>
      <c r="J58">
        <f t="shared" si="6"/>
        <v>52588.4</v>
      </c>
      <c r="K58">
        <f t="shared" si="7"/>
        <v>1.2252702116816636</v>
      </c>
      <c r="L58">
        <f t="shared" si="8"/>
        <v>92896</v>
      </c>
      <c r="M58">
        <f t="shared" si="9"/>
        <v>6868</v>
      </c>
      <c r="N58">
        <f t="shared" si="10"/>
        <v>52588.4</v>
      </c>
      <c r="O58">
        <f t="shared" si="11"/>
        <v>86028</v>
      </c>
      <c r="Q58">
        <v>-2354</v>
      </c>
      <c r="R58">
        <v>-1</v>
      </c>
      <c r="T58">
        <v>1346.5999999999985</v>
      </c>
      <c r="U58">
        <v>269.80000000000291</v>
      </c>
      <c r="W58">
        <v>4392.6000000000004</v>
      </c>
      <c r="X58">
        <v>317</v>
      </c>
      <c r="Z58">
        <v>52588.4</v>
      </c>
      <c r="AA58">
        <v>1.2252702116816636</v>
      </c>
      <c r="AI58">
        <v>52588.4</v>
      </c>
      <c r="AJ58">
        <v>1.2252702116816636</v>
      </c>
    </row>
    <row r="59" spans="2:38" x14ac:dyDescent="0.25">
      <c r="B59">
        <v>21725</v>
      </c>
      <c r="C59">
        <v>63103</v>
      </c>
      <c r="D59">
        <v>9152</v>
      </c>
      <c r="E59">
        <v>84408</v>
      </c>
      <c r="F59">
        <v>21000</v>
      </c>
      <c r="H59">
        <v>46190</v>
      </c>
      <c r="J59">
        <f t="shared" si="6"/>
        <v>39877.599999999999</v>
      </c>
      <c r="K59">
        <f t="shared" si="7"/>
        <v>1.1582943808052641</v>
      </c>
      <c r="L59">
        <f t="shared" si="8"/>
        <v>84408</v>
      </c>
      <c r="M59">
        <f t="shared" si="9"/>
        <v>9152</v>
      </c>
      <c r="N59">
        <f t="shared" si="10"/>
        <v>39877.599999999999</v>
      </c>
      <c r="O59">
        <f t="shared" si="11"/>
        <v>75256</v>
      </c>
      <c r="Q59">
        <v>-3379</v>
      </c>
      <c r="R59">
        <v>-5</v>
      </c>
      <c r="T59">
        <v>714.40000000000146</v>
      </c>
      <c r="U59">
        <v>36.599999999998545</v>
      </c>
      <c r="W59">
        <v>4481.2000000000007</v>
      </c>
      <c r="X59">
        <v>362.6</v>
      </c>
      <c r="Z59">
        <v>39877.599999999999</v>
      </c>
      <c r="AA59">
        <v>1.1582943808052641</v>
      </c>
      <c r="AI59">
        <v>39877.599999999999</v>
      </c>
      <c r="AJ59">
        <v>1.1582943808052641</v>
      </c>
    </row>
    <row r="60" spans="2:38" x14ac:dyDescent="0.25">
      <c r="B60">
        <v>16147</v>
      </c>
      <c r="C60">
        <v>108605</v>
      </c>
      <c r="D60">
        <v>26970</v>
      </c>
      <c r="E60">
        <v>107770</v>
      </c>
      <c r="F60">
        <v>111160</v>
      </c>
      <c r="H60">
        <v>83173</v>
      </c>
      <c r="J60">
        <f t="shared" si="6"/>
        <v>74130.399999999994</v>
      </c>
      <c r="K60">
        <f t="shared" si="7"/>
        <v>1.1219823446251471</v>
      </c>
      <c r="L60">
        <f t="shared" si="8"/>
        <v>111160</v>
      </c>
      <c r="M60">
        <f t="shared" si="9"/>
        <v>16147</v>
      </c>
      <c r="N60">
        <f t="shared" si="10"/>
        <v>74130.399999999994</v>
      </c>
      <c r="O60">
        <f t="shared" si="11"/>
        <v>95013</v>
      </c>
      <c r="Q60">
        <v>-3296</v>
      </c>
      <c r="R60">
        <v>0</v>
      </c>
      <c r="T60">
        <v>-456.80000000000291</v>
      </c>
      <c r="U60">
        <v>-35.400000000008731</v>
      </c>
      <c r="W60">
        <v>3136.0000000000005</v>
      </c>
      <c r="X60">
        <v>459.4</v>
      </c>
      <c r="AB60">
        <v>74130.399999999994</v>
      </c>
      <c r="AC60">
        <v>1.1219823446251471</v>
      </c>
      <c r="AI60">
        <v>74130.399999999994</v>
      </c>
      <c r="AJ60">
        <v>1.1219823446251471</v>
      </c>
    </row>
    <row r="61" spans="2:38" x14ac:dyDescent="0.25">
      <c r="B61">
        <v>111669</v>
      </c>
      <c r="C61">
        <v>62300</v>
      </c>
      <c r="D61">
        <v>57309</v>
      </c>
      <c r="E61">
        <v>39097</v>
      </c>
      <c r="F61">
        <v>22425</v>
      </c>
      <c r="H61">
        <v>118018</v>
      </c>
      <c r="J61">
        <f t="shared" si="6"/>
        <v>58560</v>
      </c>
      <c r="K61">
        <f t="shared" si="7"/>
        <v>2.0153346994535517</v>
      </c>
      <c r="L61">
        <f t="shared" si="8"/>
        <v>111669</v>
      </c>
      <c r="M61">
        <f t="shared" si="9"/>
        <v>22425</v>
      </c>
      <c r="N61">
        <f t="shared" si="10"/>
        <v>58560</v>
      </c>
      <c r="O61">
        <f t="shared" si="11"/>
        <v>89244</v>
      </c>
      <c r="Q61">
        <v>5596</v>
      </c>
      <c r="R61">
        <v>-2</v>
      </c>
      <c r="T61">
        <v>-1882.1999999999971</v>
      </c>
      <c r="U61">
        <v>-411</v>
      </c>
      <c r="W61">
        <v>3496.2</v>
      </c>
      <c r="X61">
        <v>429.4</v>
      </c>
      <c r="AD61">
        <v>58560</v>
      </c>
      <c r="AE61">
        <v>2.0153346994535517</v>
      </c>
      <c r="AK61">
        <v>58560</v>
      </c>
      <c r="AL61">
        <v>2.0153346994535517</v>
      </c>
    </row>
    <row r="62" spans="2:38" x14ac:dyDescent="0.25">
      <c r="B62">
        <v>71311</v>
      </c>
      <c r="C62">
        <v>65711</v>
      </c>
      <c r="D62">
        <v>52525</v>
      </c>
      <c r="E62">
        <v>121294</v>
      </c>
      <c r="F62">
        <v>10477</v>
      </c>
      <c r="H62">
        <v>103649</v>
      </c>
      <c r="J62">
        <f t="shared" si="6"/>
        <v>64263.6</v>
      </c>
      <c r="K62">
        <f t="shared" si="7"/>
        <v>1.612872605954226</v>
      </c>
      <c r="L62">
        <f t="shared" si="8"/>
        <v>121294</v>
      </c>
      <c r="M62">
        <f t="shared" si="9"/>
        <v>10477</v>
      </c>
      <c r="N62">
        <f t="shared" si="10"/>
        <v>64263.6</v>
      </c>
      <c r="O62">
        <f t="shared" si="11"/>
        <v>110817</v>
      </c>
      <c r="Q62">
        <v>821</v>
      </c>
      <c r="R62">
        <v>157</v>
      </c>
      <c r="T62">
        <v>1902.5999999999985</v>
      </c>
      <c r="U62">
        <v>-41.80000000000291</v>
      </c>
      <c r="W62">
        <v>4866.2</v>
      </c>
      <c r="X62">
        <v>88.2</v>
      </c>
      <c r="AD62">
        <v>64263.6</v>
      </c>
      <c r="AE62">
        <v>1.612872605954226</v>
      </c>
      <c r="AK62">
        <v>64263.6</v>
      </c>
      <c r="AL62">
        <v>1.612872605954226</v>
      </c>
    </row>
    <row r="63" spans="2:38" x14ac:dyDescent="0.25">
      <c r="B63">
        <v>1839</v>
      </c>
      <c r="C63">
        <v>73186</v>
      </c>
      <c r="D63">
        <v>71164</v>
      </c>
      <c r="E63">
        <v>114670</v>
      </c>
      <c r="F63">
        <v>116171</v>
      </c>
      <c r="H63">
        <v>108159</v>
      </c>
      <c r="J63">
        <f t="shared" si="6"/>
        <v>75406</v>
      </c>
      <c r="K63">
        <f t="shared" si="7"/>
        <v>1.4343553563376921</v>
      </c>
      <c r="L63">
        <f t="shared" si="8"/>
        <v>116171</v>
      </c>
      <c r="M63">
        <f t="shared" si="9"/>
        <v>1839</v>
      </c>
      <c r="N63">
        <f t="shared" si="10"/>
        <v>75406</v>
      </c>
      <c r="O63">
        <f t="shared" si="11"/>
        <v>114332</v>
      </c>
      <c r="Q63">
        <v>-5616</v>
      </c>
      <c r="R63">
        <v>597</v>
      </c>
      <c r="T63">
        <v>-4101.1999999999971</v>
      </c>
      <c r="U63">
        <v>-270.60000000000582</v>
      </c>
      <c r="W63">
        <v>4101.2</v>
      </c>
      <c r="X63">
        <v>270.60000000000002</v>
      </c>
      <c r="AF63">
        <v>75406</v>
      </c>
      <c r="AG63">
        <v>1.4343553563376921</v>
      </c>
      <c r="AI63">
        <v>75406</v>
      </c>
      <c r="AJ63">
        <v>1.4343553563376921</v>
      </c>
    </row>
    <row r="64" spans="2:38" x14ac:dyDescent="0.25">
      <c r="B64">
        <v>53315</v>
      </c>
      <c r="C64">
        <v>75579</v>
      </c>
      <c r="D64">
        <v>84710</v>
      </c>
      <c r="E64">
        <v>9689</v>
      </c>
      <c r="F64">
        <v>14147</v>
      </c>
      <c r="H64">
        <v>59849</v>
      </c>
      <c r="J64">
        <f t="shared" si="6"/>
        <v>47488</v>
      </c>
      <c r="K64">
        <f t="shared" si="7"/>
        <v>1.2602973382749325</v>
      </c>
      <c r="L64">
        <f t="shared" si="8"/>
        <v>84710</v>
      </c>
      <c r="M64">
        <f t="shared" si="9"/>
        <v>9689</v>
      </c>
      <c r="N64">
        <f t="shared" si="10"/>
        <v>47488</v>
      </c>
      <c r="O64">
        <f t="shared" si="11"/>
        <v>75021</v>
      </c>
      <c r="Q64">
        <v>6098</v>
      </c>
      <c r="R64">
        <v>-460</v>
      </c>
      <c r="T64">
        <v>-1835</v>
      </c>
      <c r="U64">
        <v>-134.80000000000291</v>
      </c>
      <c r="W64">
        <v>2426.1999999999998</v>
      </c>
      <c r="X64">
        <v>648.79999999999995</v>
      </c>
      <c r="Z64">
        <v>47488</v>
      </c>
      <c r="AA64">
        <v>1.2602973382749325</v>
      </c>
      <c r="AI64">
        <v>47488</v>
      </c>
      <c r="AJ64">
        <v>1.2602973382749325</v>
      </c>
    </row>
    <row r="65" spans="2:38" x14ac:dyDescent="0.25">
      <c r="B65">
        <v>73191</v>
      </c>
      <c r="C65">
        <v>74154</v>
      </c>
      <c r="D65">
        <v>6827</v>
      </c>
      <c r="E65">
        <v>5573</v>
      </c>
      <c r="F65">
        <v>108006</v>
      </c>
      <c r="H65">
        <v>68067</v>
      </c>
      <c r="J65">
        <f t="shared" si="6"/>
        <v>53550.2</v>
      </c>
      <c r="K65">
        <f t="shared" si="7"/>
        <v>1.2710876896818313</v>
      </c>
      <c r="L65">
        <f t="shared" si="8"/>
        <v>108006</v>
      </c>
      <c r="M65">
        <f t="shared" si="9"/>
        <v>5573</v>
      </c>
      <c r="N65">
        <f t="shared" si="10"/>
        <v>53550.2</v>
      </c>
      <c r="O65">
        <f t="shared" si="11"/>
        <v>102433</v>
      </c>
      <c r="Q65">
        <v>1401</v>
      </c>
      <c r="R65">
        <v>-164</v>
      </c>
      <c r="T65">
        <v>242</v>
      </c>
      <c r="U65">
        <v>-142</v>
      </c>
      <c r="W65">
        <v>1608</v>
      </c>
      <c r="X65">
        <v>228.00000000000003</v>
      </c>
      <c r="Z65">
        <v>53550.2</v>
      </c>
      <c r="AA65">
        <v>1.2710876896818313</v>
      </c>
      <c r="AI65">
        <v>53550.2</v>
      </c>
      <c r="AJ65">
        <v>1.2710876896818313</v>
      </c>
    </row>
    <row r="66" spans="2:38" x14ac:dyDescent="0.25">
      <c r="B66">
        <v>82884</v>
      </c>
      <c r="C66">
        <v>106534</v>
      </c>
      <c r="D66">
        <v>46998</v>
      </c>
      <c r="E66">
        <v>56264</v>
      </c>
      <c r="F66">
        <v>104068</v>
      </c>
      <c r="H66">
        <v>135962</v>
      </c>
      <c r="J66">
        <f t="shared" ref="J66:J101" si="12">AVERAGE(B66:F66)</f>
        <v>79349.600000000006</v>
      </c>
      <c r="K66">
        <f t="shared" ref="K66:K97" si="13">H66/J66</f>
        <v>1.7134553923397218</v>
      </c>
      <c r="L66">
        <f t="shared" ref="L66:L101" si="14">MAX(B66:F66)</f>
        <v>106534</v>
      </c>
      <c r="M66">
        <f t="shared" ref="M66:M101" si="15">MIN(B66:F66)</f>
        <v>46998</v>
      </c>
      <c r="N66">
        <f t="shared" ref="N66:N101" si="16">AVERAGE(B66:F66)</f>
        <v>79349.600000000006</v>
      </c>
      <c r="O66">
        <f t="shared" ref="O66:O101" si="17">L66-M66</f>
        <v>59536</v>
      </c>
      <c r="Q66">
        <v>-6472</v>
      </c>
      <c r="R66">
        <v>-193</v>
      </c>
      <c r="T66">
        <v>-2912.7999999999884</v>
      </c>
      <c r="U66">
        <v>119</v>
      </c>
      <c r="W66">
        <v>4167.9999999999991</v>
      </c>
      <c r="X66">
        <v>445</v>
      </c>
      <c r="AF66">
        <v>79349.600000000006</v>
      </c>
      <c r="AG66">
        <v>1.7134553923397218</v>
      </c>
      <c r="AK66">
        <v>79349.600000000006</v>
      </c>
      <c r="AL66">
        <v>1.7134553923397218</v>
      </c>
    </row>
    <row r="67" spans="2:38" x14ac:dyDescent="0.25">
      <c r="B67">
        <v>88576</v>
      </c>
      <c r="C67">
        <v>57970</v>
      </c>
      <c r="D67">
        <v>14405</v>
      </c>
      <c r="E67">
        <v>89445</v>
      </c>
      <c r="F67">
        <v>42029</v>
      </c>
      <c r="H67">
        <v>88560</v>
      </c>
      <c r="J67">
        <f t="shared" si="12"/>
        <v>58485</v>
      </c>
      <c r="K67">
        <f t="shared" si="13"/>
        <v>1.5142344190818158</v>
      </c>
      <c r="L67">
        <f t="shared" si="14"/>
        <v>89445</v>
      </c>
      <c r="M67">
        <f t="shared" si="15"/>
        <v>14405</v>
      </c>
      <c r="N67">
        <f t="shared" si="16"/>
        <v>58485</v>
      </c>
      <c r="O67">
        <f t="shared" si="17"/>
        <v>75040</v>
      </c>
      <c r="Q67">
        <v>3567</v>
      </c>
      <c r="R67">
        <v>32</v>
      </c>
      <c r="T67">
        <v>-63</v>
      </c>
      <c r="U67">
        <v>167.80000000000291</v>
      </c>
      <c r="W67">
        <v>3774.6000000000004</v>
      </c>
      <c r="X67">
        <v>290.2</v>
      </c>
      <c r="AD67">
        <v>58485</v>
      </c>
      <c r="AE67">
        <v>1.5142344190818158</v>
      </c>
      <c r="AI67">
        <v>58485</v>
      </c>
      <c r="AJ67">
        <v>1.5142344190818158</v>
      </c>
    </row>
    <row r="68" spans="2:38" x14ac:dyDescent="0.25">
      <c r="B68">
        <v>91541</v>
      </c>
      <c r="C68">
        <v>73346</v>
      </c>
      <c r="D68">
        <v>97247</v>
      </c>
      <c r="E68">
        <v>63739</v>
      </c>
      <c r="F68">
        <v>84005</v>
      </c>
      <c r="H68">
        <v>102761</v>
      </c>
      <c r="J68">
        <f t="shared" si="12"/>
        <v>81975.600000000006</v>
      </c>
      <c r="K68">
        <f t="shared" si="13"/>
        <v>1.2535559361566124</v>
      </c>
      <c r="L68">
        <f t="shared" si="14"/>
        <v>97247</v>
      </c>
      <c r="M68">
        <f t="shared" si="15"/>
        <v>63739</v>
      </c>
      <c r="N68">
        <f t="shared" si="16"/>
        <v>81975.600000000006</v>
      </c>
      <c r="O68">
        <f t="shared" si="17"/>
        <v>33508</v>
      </c>
      <c r="Q68">
        <v>-1666</v>
      </c>
      <c r="R68">
        <v>4</v>
      </c>
      <c r="T68">
        <v>-1861.1999999999971</v>
      </c>
      <c r="U68">
        <v>-36</v>
      </c>
      <c r="W68">
        <v>3954.4</v>
      </c>
      <c r="X68">
        <v>208</v>
      </c>
      <c r="AB68">
        <v>81975.600000000006</v>
      </c>
      <c r="AC68">
        <v>1.2535559361566124</v>
      </c>
      <c r="AI68">
        <v>81975.600000000006</v>
      </c>
      <c r="AJ68">
        <v>1.2535559361566124</v>
      </c>
    </row>
    <row r="69" spans="2:38" x14ac:dyDescent="0.25">
      <c r="B69">
        <v>88440</v>
      </c>
      <c r="C69">
        <v>117645</v>
      </c>
      <c r="D69">
        <v>29512</v>
      </c>
      <c r="E69">
        <v>100301</v>
      </c>
      <c r="F69">
        <v>79408</v>
      </c>
      <c r="H69">
        <v>109370</v>
      </c>
      <c r="J69">
        <f t="shared" si="12"/>
        <v>83061.2</v>
      </c>
      <c r="K69">
        <f t="shared" si="13"/>
        <v>1.3167399459675517</v>
      </c>
      <c r="L69">
        <f t="shared" si="14"/>
        <v>117645</v>
      </c>
      <c r="M69">
        <f t="shared" si="15"/>
        <v>29512</v>
      </c>
      <c r="N69">
        <f t="shared" si="16"/>
        <v>83061.2</v>
      </c>
      <c r="O69">
        <f t="shared" si="17"/>
        <v>88133</v>
      </c>
      <c r="Q69">
        <v>-4651</v>
      </c>
      <c r="R69">
        <v>-738</v>
      </c>
      <c r="T69">
        <v>-1858</v>
      </c>
      <c r="U69">
        <v>-119</v>
      </c>
      <c r="W69">
        <v>2668</v>
      </c>
      <c r="X69">
        <v>598.6</v>
      </c>
      <c r="AB69">
        <v>83061.2</v>
      </c>
      <c r="AC69">
        <v>1.3167399459675517</v>
      </c>
      <c r="AI69">
        <v>83061.2</v>
      </c>
      <c r="AJ69">
        <v>1.3167399459675517</v>
      </c>
    </row>
    <row r="70" spans="2:38" x14ac:dyDescent="0.25">
      <c r="B70">
        <v>121448</v>
      </c>
      <c r="C70">
        <v>36293</v>
      </c>
      <c r="D70">
        <v>66211</v>
      </c>
      <c r="E70">
        <v>112801</v>
      </c>
      <c r="F70">
        <v>72813</v>
      </c>
      <c r="H70">
        <v>115366</v>
      </c>
      <c r="J70">
        <f t="shared" si="12"/>
        <v>81913.2</v>
      </c>
      <c r="K70">
        <f t="shared" si="13"/>
        <v>1.4083932748323835</v>
      </c>
      <c r="L70">
        <f t="shared" si="14"/>
        <v>121448</v>
      </c>
      <c r="M70">
        <f t="shared" si="15"/>
        <v>36293</v>
      </c>
      <c r="N70">
        <f t="shared" si="16"/>
        <v>81913.2</v>
      </c>
      <c r="O70">
        <f t="shared" si="17"/>
        <v>85155</v>
      </c>
      <c r="Q70">
        <v>4297</v>
      </c>
      <c r="R70">
        <v>-22</v>
      </c>
      <c r="T70">
        <v>-349.19999999999709</v>
      </c>
      <c r="U70">
        <v>-84</v>
      </c>
      <c r="W70">
        <v>2285.6</v>
      </c>
      <c r="X70">
        <v>381.6</v>
      </c>
      <c r="AB70">
        <v>81913.2</v>
      </c>
      <c r="AC70">
        <v>1.4083932748323835</v>
      </c>
      <c r="AI70">
        <v>81913.2</v>
      </c>
      <c r="AJ70">
        <v>1.4083932748323835</v>
      </c>
    </row>
    <row r="71" spans="2:38" x14ac:dyDescent="0.25">
      <c r="B71">
        <v>75862</v>
      </c>
      <c r="C71">
        <v>65081</v>
      </c>
      <c r="D71">
        <v>71209</v>
      </c>
      <c r="E71">
        <v>62524</v>
      </c>
      <c r="F71">
        <v>15845</v>
      </c>
      <c r="H71">
        <v>102421</v>
      </c>
      <c r="J71">
        <f t="shared" si="12"/>
        <v>58104.2</v>
      </c>
      <c r="K71">
        <f t="shared" si="13"/>
        <v>1.7627125061527396</v>
      </c>
      <c r="L71">
        <f t="shared" si="14"/>
        <v>75862</v>
      </c>
      <c r="M71">
        <f t="shared" si="15"/>
        <v>15845</v>
      </c>
      <c r="N71">
        <f t="shared" si="16"/>
        <v>58104.2</v>
      </c>
      <c r="O71">
        <f t="shared" si="17"/>
        <v>60017</v>
      </c>
      <c r="Q71">
        <v>-3851</v>
      </c>
      <c r="R71">
        <v>1016</v>
      </c>
      <c r="T71">
        <v>810.79999999999563</v>
      </c>
      <c r="U71">
        <v>11.399999999994179</v>
      </c>
      <c r="W71">
        <v>5490.7999999999993</v>
      </c>
      <c r="X71">
        <v>408.6</v>
      </c>
      <c r="AD71">
        <v>58104.2</v>
      </c>
      <c r="AE71">
        <v>1.7627125061527396</v>
      </c>
      <c r="AI71">
        <v>58104.2</v>
      </c>
      <c r="AJ71">
        <v>1.7627125061527396</v>
      </c>
    </row>
    <row r="72" spans="2:38" x14ac:dyDescent="0.25">
      <c r="B72">
        <v>66520</v>
      </c>
      <c r="C72">
        <v>97227</v>
      </c>
      <c r="D72">
        <v>101434</v>
      </c>
      <c r="E72">
        <v>38134</v>
      </c>
      <c r="F72">
        <v>22699</v>
      </c>
      <c r="H72">
        <v>87901</v>
      </c>
      <c r="J72">
        <f t="shared" si="12"/>
        <v>65202.8</v>
      </c>
      <c r="K72">
        <f t="shared" si="13"/>
        <v>1.3481169520327347</v>
      </c>
      <c r="L72">
        <f t="shared" si="14"/>
        <v>101434</v>
      </c>
      <c r="M72">
        <f t="shared" si="15"/>
        <v>22699</v>
      </c>
      <c r="N72">
        <f t="shared" si="16"/>
        <v>65202.8</v>
      </c>
      <c r="O72">
        <f t="shared" si="17"/>
        <v>78735</v>
      </c>
      <c r="Q72">
        <v>5614</v>
      </c>
      <c r="R72">
        <v>-799</v>
      </c>
      <c r="T72">
        <v>1734.8000000000029</v>
      </c>
      <c r="U72">
        <v>130.40000000000146</v>
      </c>
      <c r="W72">
        <v>4756.8000000000011</v>
      </c>
      <c r="X72">
        <v>366</v>
      </c>
      <c r="AB72">
        <v>65202.8</v>
      </c>
      <c r="AC72">
        <v>1.3481169520327347</v>
      </c>
      <c r="AI72">
        <v>65202.8</v>
      </c>
      <c r="AJ72">
        <v>1.3481169520327347</v>
      </c>
    </row>
    <row r="73" spans="2:38" x14ac:dyDescent="0.25">
      <c r="B73">
        <v>98460</v>
      </c>
      <c r="C73">
        <v>90943</v>
      </c>
      <c r="D73">
        <v>101506</v>
      </c>
      <c r="E73">
        <v>103625</v>
      </c>
      <c r="F73">
        <v>3997</v>
      </c>
      <c r="H73">
        <v>87556</v>
      </c>
      <c r="J73">
        <f t="shared" si="12"/>
        <v>79706.2</v>
      </c>
      <c r="K73">
        <f t="shared" si="13"/>
        <v>1.0984841831626648</v>
      </c>
      <c r="L73">
        <f t="shared" si="14"/>
        <v>103625</v>
      </c>
      <c r="M73">
        <f t="shared" si="15"/>
        <v>3997</v>
      </c>
      <c r="N73">
        <f t="shared" si="16"/>
        <v>79706.2</v>
      </c>
      <c r="O73">
        <f t="shared" si="17"/>
        <v>99628</v>
      </c>
      <c r="Q73">
        <v>-1496</v>
      </c>
      <c r="R73">
        <v>-9</v>
      </c>
      <c r="T73">
        <v>-440.60000000000582</v>
      </c>
      <c r="U73">
        <v>97.80000000000291</v>
      </c>
      <c r="W73">
        <v>2961</v>
      </c>
      <c r="X73">
        <v>215.40000000000003</v>
      </c>
      <c r="AB73">
        <v>79706.2</v>
      </c>
      <c r="AC73">
        <v>1.0984841831626648</v>
      </c>
      <c r="AI73">
        <v>79706.2</v>
      </c>
      <c r="AJ73">
        <v>1.0984841831626648</v>
      </c>
    </row>
    <row r="74" spans="2:38" x14ac:dyDescent="0.25">
      <c r="B74">
        <v>64654</v>
      </c>
      <c r="C74">
        <v>31140</v>
      </c>
      <c r="D74">
        <v>10913</v>
      </c>
      <c r="E74">
        <v>78201</v>
      </c>
      <c r="F74">
        <v>13016</v>
      </c>
      <c r="H74">
        <v>92692</v>
      </c>
      <c r="J74">
        <f t="shared" si="12"/>
        <v>39584.800000000003</v>
      </c>
      <c r="K74">
        <f t="shared" si="13"/>
        <v>2.341605868919383</v>
      </c>
      <c r="L74">
        <f t="shared" si="14"/>
        <v>78201</v>
      </c>
      <c r="M74">
        <f t="shared" si="15"/>
        <v>10913</v>
      </c>
      <c r="N74">
        <f t="shared" si="16"/>
        <v>39584.800000000003</v>
      </c>
      <c r="O74">
        <f t="shared" si="17"/>
        <v>67288</v>
      </c>
      <c r="Q74">
        <v>4132</v>
      </c>
      <c r="R74">
        <v>-179</v>
      </c>
      <c r="T74">
        <v>-193.39999999999418</v>
      </c>
      <c r="U74">
        <v>-27.399999999994179</v>
      </c>
      <c r="W74">
        <v>5484.6</v>
      </c>
      <c r="X74">
        <v>154.20000000000002</v>
      </c>
      <c r="AD74">
        <v>39584.800000000003</v>
      </c>
      <c r="AE74">
        <v>2.341605868919383</v>
      </c>
      <c r="AK74">
        <v>39584.800000000003</v>
      </c>
      <c r="AL74">
        <v>2.341605868919383</v>
      </c>
    </row>
    <row r="75" spans="2:38" x14ac:dyDescent="0.25">
      <c r="B75">
        <v>62969</v>
      </c>
      <c r="C75">
        <v>62510</v>
      </c>
      <c r="D75">
        <v>44756</v>
      </c>
      <c r="E75">
        <v>69532</v>
      </c>
      <c r="F75">
        <v>65496</v>
      </c>
      <c r="H75">
        <v>66921</v>
      </c>
      <c r="J75">
        <f t="shared" si="12"/>
        <v>61052.6</v>
      </c>
      <c r="K75">
        <f t="shared" si="13"/>
        <v>1.0961203945450317</v>
      </c>
      <c r="L75">
        <f t="shared" si="14"/>
        <v>69532</v>
      </c>
      <c r="M75">
        <f t="shared" si="15"/>
        <v>44756</v>
      </c>
      <c r="N75">
        <f t="shared" si="16"/>
        <v>61052.6</v>
      </c>
      <c r="O75">
        <f t="shared" si="17"/>
        <v>24776</v>
      </c>
      <c r="Q75">
        <v>-3189</v>
      </c>
      <c r="R75">
        <v>185</v>
      </c>
      <c r="T75">
        <v>-1505.2000000000044</v>
      </c>
      <c r="U75">
        <v>-194.20000000000437</v>
      </c>
      <c r="W75">
        <v>4430.3999999999996</v>
      </c>
      <c r="X75">
        <v>361</v>
      </c>
      <c r="AB75">
        <v>61052.6</v>
      </c>
      <c r="AC75">
        <v>1.0961203945450317</v>
      </c>
      <c r="AI75">
        <v>61052.6</v>
      </c>
      <c r="AJ75">
        <v>1.0961203945450317</v>
      </c>
    </row>
    <row r="76" spans="2:38" x14ac:dyDescent="0.25">
      <c r="B76">
        <v>117058</v>
      </c>
      <c r="C76">
        <v>2361</v>
      </c>
      <c r="D76">
        <v>41238</v>
      </c>
      <c r="E76">
        <v>1865</v>
      </c>
      <c r="F76">
        <v>57627</v>
      </c>
      <c r="H76">
        <v>104770</v>
      </c>
      <c r="J76">
        <f t="shared" si="12"/>
        <v>44029.8</v>
      </c>
      <c r="K76">
        <f t="shared" si="13"/>
        <v>2.3795247764014369</v>
      </c>
      <c r="L76">
        <f t="shared" si="14"/>
        <v>117058</v>
      </c>
      <c r="M76">
        <f t="shared" si="15"/>
        <v>1865</v>
      </c>
      <c r="N76">
        <f t="shared" si="16"/>
        <v>44029.8</v>
      </c>
      <c r="O76">
        <f t="shared" si="17"/>
        <v>115193</v>
      </c>
      <c r="Q76">
        <v>1450</v>
      </c>
      <c r="R76">
        <v>21</v>
      </c>
      <c r="T76">
        <v>-2169</v>
      </c>
      <c r="U76">
        <v>-258.79999999999563</v>
      </c>
      <c r="W76">
        <v>2575.8000000000002</v>
      </c>
      <c r="X76">
        <v>336.4</v>
      </c>
      <c r="AD76">
        <v>44029.8</v>
      </c>
      <c r="AE76">
        <v>2.3795247764014369</v>
      </c>
      <c r="AK76">
        <v>44029.8</v>
      </c>
      <c r="AL76">
        <v>2.3795247764014369</v>
      </c>
    </row>
    <row r="77" spans="2:38" x14ac:dyDescent="0.25">
      <c r="B77">
        <v>79208</v>
      </c>
      <c r="C77">
        <v>29656</v>
      </c>
      <c r="D77">
        <v>35958</v>
      </c>
      <c r="E77">
        <v>41038</v>
      </c>
      <c r="F77">
        <v>23839</v>
      </c>
      <c r="H77">
        <v>46342</v>
      </c>
      <c r="J77">
        <f t="shared" si="12"/>
        <v>41939.800000000003</v>
      </c>
      <c r="K77">
        <f t="shared" si="13"/>
        <v>1.1049647351680265</v>
      </c>
      <c r="L77">
        <f t="shared" si="14"/>
        <v>79208</v>
      </c>
      <c r="M77">
        <f t="shared" si="15"/>
        <v>23839</v>
      </c>
      <c r="N77">
        <f t="shared" si="16"/>
        <v>41939.800000000003</v>
      </c>
      <c r="O77">
        <f t="shared" si="17"/>
        <v>55369</v>
      </c>
      <c r="Q77">
        <v>2308</v>
      </c>
      <c r="R77">
        <v>-208</v>
      </c>
      <c r="T77">
        <v>439.60000000000582</v>
      </c>
      <c r="U77">
        <v>-206.19999999999709</v>
      </c>
      <c r="W77">
        <v>3524</v>
      </c>
      <c r="X77">
        <v>220.6</v>
      </c>
      <c r="Z77">
        <v>41939.800000000003</v>
      </c>
      <c r="AA77">
        <v>1.1049647351680265</v>
      </c>
      <c r="AI77">
        <v>41939.800000000003</v>
      </c>
      <c r="AJ77">
        <v>1.1049647351680265</v>
      </c>
    </row>
    <row r="78" spans="2:38" x14ac:dyDescent="0.25">
      <c r="B78">
        <v>65335</v>
      </c>
      <c r="C78">
        <v>43766</v>
      </c>
      <c r="D78">
        <v>96263</v>
      </c>
      <c r="E78">
        <v>44529</v>
      </c>
      <c r="F78">
        <v>86524</v>
      </c>
      <c r="H78">
        <v>70847</v>
      </c>
      <c r="J78">
        <f t="shared" si="12"/>
        <v>67283.399999999994</v>
      </c>
      <c r="K78">
        <f t="shared" si="13"/>
        <v>1.0529640297606839</v>
      </c>
      <c r="L78">
        <f t="shared" si="14"/>
        <v>96263</v>
      </c>
      <c r="M78">
        <f t="shared" si="15"/>
        <v>43766</v>
      </c>
      <c r="N78">
        <f t="shared" si="16"/>
        <v>67283.399999999994</v>
      </c>
      <c r="O78">
        <f t="shared" si="17"/>
        <v>52497</v>
      </c>
      <c r="Q78">
        <v>1352</v>
      </c>
      <c r="R78">
        <v>442</v>
      </c>
      <c r="T78">
        <v>2167.1999999999971</v>
      </c>
      <c r="U78">
        <v>129.59999999999127</v>
      </c>
      <c r="W78">
        <v>3620</v>
      </c>
      <c r="X78">
        <v>268.39999999999998</v>
      </c>
      <c r="AB78">
        <v>67283.399999999994</v>
      </c>
      <c r="AC78">
        <v>1.0529640297606839</v>
      </c>
      <c r="AI78">
        <v>67283.399999999994</v>
      </c>
      <c r="AJ78">
        <v>1.0529640297606839</v>
      </c>
    </row>
    <row r="79" spans="2:38" x14ac:dyDescent="0.25">
      <c r="B79">
        <v>41763</v>
      </c>
      <c r="C79">
        <v>83107</v>
      </c>
      <c r="D79">
        <v>97947</v>
      </c>
      <c r="E79">
        <v>75173</v>
      </c>
      <c r="F79">
        <v>45987</v>
      </c>
      <c r="H79">
        <v>75276</v>
      </c>
      <c r="J79">
        <f t="shared" si="12"/>
        <v>68795.399999999994</v>
      </c>
      <c r="K79">
        <f t="shared" si="13"/>
        <v>1.0942010657689323</v>
      </c>
      <c r="L79">
        <f t="shared" si="14"/>
        <v>97947</v>
      </c>
      <c r="M79">
        <f t="shared" si="15"/>
        <v>41763</v>
      </c>
      <c r="N79">
        <f t="shared" si="16"/>
        <v>68795.399999999994</v>
      </c>
      <c r="O79">
        <f t="shared" si="17"/>
        <v>56184</v>
      </c>
      <c r="Q79">
        <v>-3321</v>
      </c>
      <c r="R79">
        <v>-1001</v>
      </c>
      <c r="T79">
        <v>-7046.4000000000087</v>
      </c>
      <c r="U79">
        <v>-347.20000000001164</v>
      </c>
      <c r="W79">
        <v>7046.4</v>
      </c>
      <c r="X79">
        <v>347.2</v>
      </c>
      <c r="AB79">
        <v>68795.399999999994</v>
      </c>
      <c r="AC79">
        <v>1.0942010657689323</v>
      </c>
      <c r="AI79">
        <v>68795.399999999994</v>
      </c>
      <c r="AJ79">
        <v>1.0942010657689323</v>
      </c>
    </row>
    <row r="80" spans="2:38" x14ac:dyDescent="0.25">
      <c r="B80">
        <v>21030</v>
      </c>
      <c r="C80">
        <v>37069</v>
      </c>
      <c r="D80">
        <v>82672</v>
      </c>
      <c r="E80">
        <v>23613</v>
      </c>
      <c r="F80">
        <v>66436</v>
      </c>
      <c r="H80">
        <v>90186</v>
      </c>
      <c r="J80">
        <f t="shared" si="12"/>
        <v>46164</v>
      </c>
      <c r="K80">
        <f t="shared" si="13"/>
        <v>1.95360020795425</v>
      </c>
      <c r="L80">
        <f t="shared" si="14"/>
        <v>82672</v>
      </c>
      <c r="M80">
        <f t="shared" si="15"/>
        <v>21030</v>
      </c>
      <c r="N80">
        <f t="shared" si="16"/>
        <v>46164</v>
      </c>
      <c r="O80">
        <f t="shared" si="17"/>
        <v>61642</v>
      </c>
      <c r="Q80">
        <v>9252</v>
      </c>
      <c r="R80">
        <v>-850</v>
      </c>
      <c r="T80">
        <v>-157.80000000000291</v>
      </c>
      <c r="U80">
        <v>-179.80000000000291</v>
      </c>
      <c r="W80">
        <v>3225.4</v>
      </c>
      <c r="X80">
        <v>281.8</v>
      </c>
      <c r="AD80">
        <v>46164</v>
      </c>
      <c r="AE80">
        <v>1.95360020795425</v>
      </c>
      <c r="AK80">
        <v>46164</v>
      </c>
      <c r="AL80">
        <v>1.95360020795425</v>
      </c>
    </row>
    <row r="81" spans="2:38" x14ac:dyDescent="0.25">
      <c r="B81">
        <v>34633</v>
      </c>
      <c r="C81">
        <v>30177</v>
      </c>
      <c r="D81">
        <v>27271</v>
      </c>
      <c r="E81">
        <v>121776</v>
      </c>
      <c r="F81">
        <v>110025</v>
      </c>
      <c r="H81">
        <v>104225</v>
      </c>
      <c r="J81">
        <f t="shared" si="12"/>
        <v>64776.4</v>
      </c>
      <c r="K81">
        <f t="shared" si="13"/>
        <v>1.6089964863746673</v>
      </c>
      <c r="L81">
        <f t="shared" si="14"/>
        <v>121776</v>
      </c>
      <c r="M81">
        <f t="shared" si="15"/>
        <v>27271</v>
      </c>
      <c r="N81">
        <f t="shared" si="16"/>
        <v>64776.4</v>
      </c>
      <c r="O81">
        <f t="shared" si="17"/>
        <v>94505</v>
      </c>
      <c r="Q81">
        <v>-448</v>
      </c>
      <c r="R81">
        <v>0</v>
      </c>
      <c r="T81">
        <v>1751.2000000000044</v>
      </c>
      <c r="U81">
        <v>-122.40000000000146</v>
      </c>
      <c r="W81">
        <v>2632.8</v>
      </c>
      <c r="X81">
        <v>122.8</v>
      </c>
      <c r="AF81">
        <v>64776.4</v>
      </c>
      <c r="AG81">
        <v>1.6089964863746673</v>
      </c>
      <c r="AK81">
        <v>64776.4</v>
      </c>
      <c r="AL81">
        <v>1.6089964863746673</v>
      </c>
    </row>
    <row r="82" spans="2:38" x14ac:dyDescent="0.25">
      <c r="B82">
        <v>95325</v>
      </c>
      <c r="C82">
        <v>118485</v>
      </c>
      <c r="D82">
        <v>19386</v>
      </c>
      <c r="E82">
        <v>31275</v>
      </c>
      <c r="F82">
        <v>77622</v>
      </c>
      <c r="H82">
        <v>72536</v>
      </c>
      <c r="J82">
        <f t="shared" si="12"/>
        <v>68418.600000000006</v>
      </c>
      <c r="K82">
        <f t="shared" si="13"/>
        <v>1.0601795418204991</v>
      </c>
      <c r="L82">
        <f t="shared" si="14"/>
        <v>118485</v>
      </c>
      <c r="M82">
        <f t="shared" si="15"/>
        <v>19386</v>
      </c>
      <c r="N82">
        <f t="shared" si="16"/>
        <v>68418.600000000006</v>
      </c>
      <c r="O82">
        <f t="shared" si="17"/>
        <v>99099</v>
      </c>
      <c r="Q82">
        <v>-6061</v>
      </c>
      <c r="R82">
        <v>155</v>
      </c>
      <c r="T82">
        <v>79.80000000000291</v>
      </c>
      <c r="U82">
        <v>-252.39999999999418</v>
      </c>
      <c r="W82">
        <v>1660.2</v>
      </c>
      <c r="X82">
        <v>594.79999999999995</v>
      </c>
      <c r="AB82">
        <v>68418.600000000006</v>
      </c>
      <c r="AC82">
        <v>1.0601795418204991</v>
      </c>
      <c r="AI82">
        <v>68418.600000000006</v>
      </c>
      <c r="AJ82">
        <v>1.0601795418204991</v>
      </c>
    </row>
    <row r="83" spans="2:38" x14ac:dyDescent="0.25">
      <c r="B83">
        <v>6249</v>
      </c>
      <c r="C83">
        <v>39286</v>
      </c>
      <c r="D83">
        <v>6379</v>
      </c>
      <c r="E83">
        <v>118200</v>
      </c>
      <c r="F83">
        <v>38795</v>
      </c>
      <c r="H83">
        <v>65986</v>
      </c>
      <c r="J83">
        <f t="shared" si="12"/>
        <v>41781.800000000003</v>
      </c>
      <c r="K83">
        <f t="shared" si="13"/>
        <v>1.5793000780244029</v>
      </c>
      <c r="L83">
        <f t="shared" si="14"/>
        <v>118200</v>
      </c>
      <c r="M83">
        <f t="shared" si="15"/>
        <v>6249</v>
      </c>
      <c r="N83">
        <f t="shared" si="16"/>
        <v>41781.800000000003</v>
      </c>
      <c r="O83">
        <f t="shared" si="17"/>
        <v>111951</v>
      </c>
      <c r="Q83">
        <v>5470</v>
      </c>
      <c r="R83">
        <v>16</v>
      </c>
      <c r="T83">
        <v>1560.8000000000029</v>
      </c>
      <c r="U83">
        <v>160.40000000000146</v>
      </c>
      <c r="W83">
        <v>3535.6000000000004</v>
      </c>
      <c r="X83">
        <v>389.2</v>
      </c>
      <c r="AD83">
        <v>41781.800000000003</v>
      </c>
      <c r="AE83">
        <v>1.5793000780244029</v>
      </c>
      <c r="AK83">
        <v>41781.800000000003</v>
      </c>
      <c r="AL83">
        <v>1.5793000780244029</v>
      </c>
    </row>
    <row r="84" spans="2:38" x14ac:dyDescent="0.25">
      <c r="B84">
        <v>63621</v>
      </c>
      <c r="C84">
        <v>69640</v>
      </c>
      <c r="D84">
        <v>115437</v>
      </c>
      <c r="E84">
        <v>6394</v>
      </c>
      <c r="F84">
        <v>93324</v>
      </c>
      <c r="H84">
        <v>94837</v>
      </c>
      <c r="J84">
        <f t="shared" si="12"/>
        <v>69683.199999999997</v>
      </c>
      <c r="K84">
        <f t="shared" si="13"/>
        <v>1.3609736636664218</v>
      </c>
      <c r="L84">
        <f t="shared" si="14"/>
        <v>115437</v>
      </c>
      <c r="M84">
        <f t="shared" si="15"/>
        <v>6394</v>
      </c>
      <c r="N84">
        <f t="shared" si="16"/>
        <v>69683.199999999997</v>
      </c>
      <c r="O84">
        <f t="shared" si="17"/>
        <v>109043</v>
      </c>
      <c r="Q84">
        <v>2710</v>
      </c>
      <c r="R84">
        <v>-79</v>
      </c>
      <c r="T84">
        <v>-57.80000000000291</v>
      </c>
      <c r="U84">
        <v>177.39999999999418</v>
      </c>
      <c r="W84">
        <v>4631.4000000000005</v>
      </c>
      <c r="X84">
        <v>315.8</v>
      </c>
      <c r="AB84">
        <v>69683.199999999997</v>
      </c>
      <c r="AC84">
        <v>1.3609736636664218</v>
      </c>
      <c r="AI84">
        <v>69683.199999999997</v>
      </c>
      <c r="AJ84">
        <v>1.3609736636664218</v>
      </c>
    </row>
    <row r="85" spans="2:38" x14ac:dyDescent="0.25">
      <c r="B85">
        <v>108734</v>
      </c>
      <c r="C85">
        <v>119840</v>
      </c>
      <c r="D85">
        <v>36496</v>
      </c>
      <c r="E85">
        <v>112564</v>
      </c>
      <c r="F85">
        <v>33133</v>
      </c>
      <c r="H85">
        <v>89389</v>
      </c>
      <c r="J85">
        <f t="shared" si="12"/>
        <v>82153.399999999994</v>
      </c>
      <c r="K85">
        <f t="shared" si="13"/>
        <v>1.0880742610774479</v>
      </c>
      <c r="L85">
        <f t="shared" si="14"/>
        <v>119840</v>
      </c>
      <c r="M85">
        <f t="shared" si="15"/>
        <v>33133</v>
      </c>
      <c r="N85">
        <f t="shared" si="16"/>
        <v>82153.399999999994</v>
      </c>
      <c r="O85">
        <f t="shared" si="17"/>
        <v>86707</v>
      </c>
      <c r="Q85">
        <v>-4214</v>
      </c>
      <c r="R85">
        <v>-520</v>
      </c>
      <c r="T85">
        <v>-2519.8000000000029</v>
      </c>
      <c r="U85">
        <v>301</v>
      </c>
      <c r="W85">
        <v>2773.4</v>
      </c>
      <c r="X85">
        <v>301</v>
      </c>
      <c r="AB85">
        <v>82153.399999999994</v>
      </c>
      <c r="AC85">
        <v>1.0880742610774479</v>
      </c>
      <c r="AI85">
        <v>82153.399999999994</v>
      </c>
      <c r="AJ85">
        <v>1.0880742610774479</v>
      </c>
    </row>
    <row r="86" spans="2:38" x14ac:dyDescent="0.25">
      <c r="B86">
        <v>88347</v>
      </c>
      <c r="C86">
        <v>6845</v>
      </c>
      <c r="D86">
        <v>47803</v>
      </c>
      <c r="E86">
        <v>6700</v>
      </c>
      <c r="F86">
        <v>51979</v>
      </c>
      <c r="H86">
        <v>88059</v>
      </c>
      <c r="J86">
        <f t="shared" si="12"/>
        <v>40334.800000000003</v>
      </c>
      <c r="K86">
        <f t="shared" si="13"/>
        <v>2.1832016025863519</v>
      </c>
      <c r="L86">
        <f t="shared" si="14"/>
        <v>88347</v>
      </c>
      <c r="M86">
        <f t="shared" si="15"/>
        <v>6700</v>
      </c>
      <c r="N86">
        <f t="shared" si="16"/>
        <v>40334.800000000003</v>
      </c>
      <c r="O86">
        <f t="shared" si="17"/>
        <v>81647</v>
      </c>
      <c r="Q86">
        <v>4173</v>
      </c>
      <c r="R86">
        <v>-291</v>
      </c>
      <c r="T86">
        <v>-2813.5999999999985</v>
      </c>
      <c r="U86">
        <v>414.40000000000146</v>
      </c>
      <c r="W86">
        <v>3238.8</v>
      </c>
      <c r="X86">
        <v>553.20000000000005</v>
      </c>
      <c r="AD86">
        <v>40334.800000000003</v>
      </c>
      <c r="AE86">
        <v>2.1832016025863519</v>
      </c>
      <c r="AK86">
        <v>40334.800000000003</v>
      </c>
      <c r="AL86">
        <v>2.1832016025863519</v>
      </c>
    </row>
    <row r="87" spans="2:38" x14ac:dyDescent="0.25">
      <c r="B87">
        <v>21603</v>
      </c>
      <c r="C87">
        <v>64122</v>
      </c>
      <c r="D87">
        <v>81870</v>
      </c>
      <c r="E87">
        <v>97791</v>
      </c>
      <c r="F87">
        <v>85259</v>
      </c>
      <c r="H87">
        <v>96941</v>
      </c>
      <c r="J87">
        <f t="shared" si="12"/>
        <v>70129</v>
      </c>
      <c r="K87">
        <f t="shared" si="13"/>
        <v>1.382324002908925</v>
      </c>
      <c r="L87">
        <f t="shared" si="14"/>
        <v>97791</v>
      </c>
      <c r="M87">
        <f t="shared" si="15"/>
        <v>21603</v>
      </c>
      <c r="N87">
        <f t="shared" si="16"/>
        <v>70129</v>
      </c>
      <c r="O87">
        <f t="shared" si="17"/>
        <v>76188</v>
      </c>
      <c r="Q87">
        <v>5921</v>
      </c>
      <c r="R87">
        <v>517</v>
      </c>
      <c r="T87">
        <v>830.80000000000291</v>
      </c>
      <c r="U87">
        <v>-99</v>
      </c>
      <c r="W87">
        <v>2015.2</v>
      </c>
      <c r="X87">
        <v>441.8</v>
      </c>
      <c r="AB87">
        <v>70129</v>
      </c>
      <c r="AC87">
        <v>1.382324002908925</v>
      </c>
      <c r="AI87">
        <v>70129</v>
      </c>
      <c r="AJ87">
        <v>1.382324002908925</v>
      </c>
    </row>
    <row r="88" spans="2:38" x14ac:dyDescent="0.25">
      <c r="B88">
        <v>96381</v>
      </c>
      <c r="C88">
        <v>93371</v>
      </c>
      <c r="D88">
        <v>51626</v>
      </c>
      <c r="E88">
        <v>80442</v>
      </c>
      <c r="F88">
        <v>16812</v>
      </c>
      <c r="H88">
        <v>92134</v>
      </c>
      <c r="J88">
        <f t="shared" si="12"/>
        <v>67726.399999999994</v>
      </c>
      <c r="K88">
        <f t="shared" si="13"/>
        <v>1.3603853150322476</v>
      </c>
      <c r="L88">
        <f t="shared" si="14"/>
        <v>96381</v>
      </c>
      <c r="M88">
        <f t="shared" si="15"/>
        <v>16812</v>
      </c>
      <c r="N88">
        <f t="shared" si="16"/>
        <v>67726.399999999994</v>
      </c>
      <c r="O88">
        <f t="shared" si="17"/>
        <v>79569</v>
      </c>
      <c r="Q88">
        <v>-3683</v>
      </c>
      <c r="R88">
        <v>-40</v>
      </c>
      <c r="T88">
        <v>-3392.2000000000116</v>
      </c>
      <c r="U88">
        <v>-37.200000000011642</v>
      </c>
      <c r="W88">
        <v>4854.6000000000004</v>
      </c>
      <c r="X88">
        <v>591.6</v>
      </c>
      <c r="AB88">
        <v>67726.399999999994</v>
      </c>
      <c r="AC88">
        <v>1.3603853150322476</v>
      </c>
      <c r="AI88">
        <v>67726.399999999994</v>
      </c>
      <c r="AJ88">
        <v>1.3603853150322476</v>
      </c>
    </row>
    <row r="89" spans="2:38" x14ac:dyDescent="0.25">
      <c r="B89">
        <v>15288</v>
      </c>
      <c r="C89">
        <v>60703</v>
      </c>
      <c r="D89">
        <v>6810</v>
      </c>
      <c r="E89">
        <v>52909</v>
      </c>
      <c r="F89">
        <v>70538</v>
      </c>
      <c r="H89">
        <v>71797</v>
      </c>
      <c r="J89">
        <f t="shared" si="12"/>
        <v>41249.599999999999</v>
      </c>
      <c r="K89">
        <f t="shared" si="13"/>
        <v>1.7405502113959894</v>
      </c>
      <c r="L89">
        <f t="shared" si="14"/>
        <v>70538</v>
      </c>
      <c r="M89">
        <f t="shared" si="15"/>
        <v>6810</v>
      </c>
      <c r="N89">
        <f t="shared" si="16"/>
        <v>41249.599999999999</v>
      </c>
      <c r="O89">
        <f t="shared" si="17"/>
        <v>63728</v>
      </c>
      <c r="Q89">
        <v>-2126</v>
      </c>
      <c r="R89">
        <v>-473</v>
      </c>
      <c r="T89">
        <v>1938.7999999999956</v>
      </c>
      <c r="U89">
        <v>-265.80000000000291</v>
      </c>
      <c r="W89">
        <v>4998.3999999999996</v>
      </c>
      <c r="X89">
        <v>281.40000000000003</v>
      </c>
      <c r="AD89">
        <v>41249.599999999999</v>
      </c>
      <c r="AE89">
        <v>1.7405502113959894</v>
      </c>
      <c r="AK89">
        <v>41249.599999999999</v>
      </c>
      <c r="AL89">
        <v>1.7405502113959894</v>
      </c>
    </row>
    <row r="90" spans="2:38" x14ac:dyDescent="0.25">
      <c r="B90">
        <v>119664</v>
      </c>
      <c r="C90">
        <v>79790</v>
      </c>
      <c r="D90">
        <v>35051</v>
      </c>
      <c r="E90">
        <v>108598</v>
      </c>
      <c r="F90">
        <v>33751</v>
      </c>
      <c r="H90">
        <v>77595</v>
      </c>
      <c r="J90">
        <f t="shared" si="12"/>
        <v>75370.8</v>
      </c>
      <c r="K90">
        <f t="shared" si="13"/>
        <v>1.0295101020554378</v>
      </c>
      <c r="L90">
        <f t="shared" si="14"/>
        <v>119664</v>
      </c>
      <c r="M90">
        <f t="shared" si="15"/>
        <v>33751</v>
      </c>
      <c r="N90">
        <f t="shared" si="16"/>
        <v>75370.8</v>
      </c>
      <c r="O90">
        <f t="shared" si="17"/>
        <v>85913</v>
      </c>
      <c r="Q90">
        <v>-4569</v>
      </c>
      <c r="R90">
        <v>162</v>
      </c>
      <c r="T90">
        <v>-1750.1999999999971</v>
      </c>
      <c r="U90">
        <v>58</v>
      </c>
      <c r="W90">
        <v>2480.6000000000004</v>
      </c>
      <c r="X90">
        <v>58</v>
      </c>
      <c r="AB90">
        <v>75370.8</v>
      </c>
      <c r="AC90">
        <v>1.0295101020554378</v>
      </c>
      <c r="AI90">
        <v>75370.8</v>
      </c>
      <c r="AJ90">
        <v>1.0295101020554378</v>
      </c>
    </row>
    <row r="91" spans="2:38" x14ac:dyDescent="0.25">
      <c r="B91">
        <v>102285</v>
      </c>
      <c r="C91">
        <v>72751</v>
      </c>
      <c r="D91">
        <v>73343</v>
      </c>
      <c r="E91">
        <v>30707</v>
      </c>
      <c r="F91">
        <v>80843</v>
      </c>
      <c r="H91">
        <v>107448</v>
      </c>
      <c r="J91">
        <f t="shared" si="12"/>
        <v>71985.8</v>
      </c>
      <c r="K91">
        <f t="shared" si="13"/>
        <v>1.4926277126877801</v>
      </c>
      <c r="L91">
        <f t="shared" si="14"/>
        <v>102285</v>
      </c>
      <c r="M91">
        <f t="shared" si="15"/>
        <v>30707</v>
      </c>
      <c r="N91">
        <f t="shared" si="16"/>
        <v>71985.8</v>
      </c>
      <c r="O91">
        <f t="shared" si="17"/>
        <v>71578</v>
      </c>
      <c r="Q91">
        <v>930</v>
      </c>
      <c r="R91">
        <v>-807</v>
      </c>
      <c r="T91">
        <v>3573.1999999999971</v>
      </c>
      <c r="U91">
        <v>91.600000000005821</v>
      </c>
      <c r="W91">
        <v>4282.3999999999996</v>
      </c>
      <c r="X91">
        <v>234.79999999999998</v>
      </c>
      <c r="AF91">
        <v>71985.8</v>
      </c>
      <c r="AG91">
        <v>1.4926277126877801</v>
      </c>
      <c r="AI91">
        <v>71985.8</v>
      </c>
      <c r="AJ91">
        <v>1.4926277126877801</v>
      </c>
    </row>
    <row r="92" spans="2:38" x14ac:dyDescent="0.25">
      <c r="B92">
        <v>68713</v>
      </c>
      <c r="C92">
        <v>16514</v>
      </c>
      <c r="D92">
        <v>79901</v>
      </c>
      <c r="E92">
        <v>55852</v>
      </c>
      <c r="F92">
        <v>75096</v>
      </c>
      <c r="H92">
        <v>78645</v>
      </c>
      <c r="J92">
        <f t="shared" si="12"/>
        <v>59215.199999999997</v>
      </c>
      <c r="K92">
        <f t="shared" si="13"/>
        <v>1.3281218335832692</v>
      </c>
      <c r="L92">
        <f t="shared" si="14"/>
        <v>79901</v>
      </c>
      <c r="M92">
        <f t="shared" si="15"/>
        <v>16514</v>
      </c>
      <c r="N92">
        <f t="shared" si="16"/>
        <v>59215.199999999997</v>
      </c>
      <c r="O92">
        <f t="shared" si="17"/>
        <v>63387</v>
      </c>
      <c r="Q92">
        <v>-690</v>
      </c>
      <c r="R92">
        <v>815</v>
      </c>
      <c r="T92">
        <v>-267.60000000000582</v>
      </c>
      <c r="U92">
        <v>-395</v>
      </c>
      <c r="W92">
        <v>1921.6</v>
      </c>
      <c r="X92">
        <v>406.6</v>
      </c>
      <c r="Z92">
        <v>59215.199999999997</v>
      </c>
      <c r="AA92">
        <v>1.3281218335832692</v>
      </c>
      <c r="AI92">
        <v>59215.199999999997</v>
      </c>
      <c r="AJ92">
        <v>1.3281218335832692</v>
      </c>
    </row>
    <row r="93" spans="2:38" x14ac:dyDescent="0.25">
      <c r="B93">
        <v>96754</v>
      </c>
      <c r="C93">
        <v>7040</v>
      </c>
      <c r="D93">
        <v>57546</v>
      </c>
      <c r="E93">
        <v>15926</v>
      </c>
      <c r="F93">
        <v>114640</v>
      </c>
      <c r="H93">
        <v>69424</v>
      </c>
      <c r="J93">
        <f t="shared" si="12"/>
        <v>58381.2</v>
      </c>
      <c r="K93">
        <f t="shared" si="13"/>
        <v>1.1891499318273691</v>
      </c>
      <c r="L93">
        <f t="shared" si="14"/>
        <v>114640</v>
      </c>
      <c r="M93">
        <f t="shared" si="15"/>
        <v>7040</v>
      </c>
      <c r="N93">
        <f t="shared" si="16"/>
        <v>58381.2</v>
      </c>
      <c r="O93">
        <f t="shared" si="17"/>
        <v>107600</v>
      </c>
      <c r="Q93">
        <v>1774</v>
      </c>
      <c r="R93">
        <v>-6</v>
      </c>
      <c r="T93">
        <v>399</v>
      </c>
      <c r="U93">
        <v>-175.60000000000582</v>
      </c>
      <c r="W93">
        <v>2805</v>
      </c>
      <c r="X93">
        <v>435.6</v>
      </c>
      <c r="Z93">
        <v>58381.2</v>
      </c>
      <c r="AA93">
        <v>1.1891499318273691</v>
      </c>
      <c r="AI93">
        <v>58381.2</v>
      </c>
      <c r="AJ93">
        <v>1.1891499318273691</v>
      </c>
    </row>
    <row r="94" spans="2:38" x14ac:dyDescent="0.25">
      <c r="B94">
        <v>32073</v>
      </c>
      <c r="C94">
        <v>74382</v>
      </c>
      <c r="D94">
        <v>77231</v>
      </c>
      <c r="E94">
        <v>51138</v>
      </c>
      <c r="F94">
        <v>44285</v>
      </c>
      <c r="H94">
        <v>113891</v>
      </c>
      <c r="J94">
        <f t="shared" si="12"/>
        <v>55821.8</v>
      </c>
      <c r="K94">
        <f t="shared" si="13"/>
        <v>2.0402602567455723</v>
      </c>
      <c r="L94">
        <f t="shared" si="14"/>
        <v>77231</v>
      </c>
      <c r="M94">
        <f t="shared" si="15"/>
        <v>32073</v>
      </c>
      <c r="N94">
        <f t="shared" si="16"/>
        <v>55821.8</v>
      </c>
      <c r="O94">
        <f t="shared" si="17"/>
        <v>45158</v>
      </c>
      <c r="Q94">
        <v>-5050</v>
      </c>
      <c r="R94">
        <v>0</v>
      </c>
      <c r="T94">
        <v>-2357.1999999999971</v>
      </c>
      <c r="U94">
        <v>-321</v>
      </c>
      <c r="W94">
        <v>3343.2</v>
      </c>
      <c r="X94">
        <v>321</v>
      </c>
      <c r="AD94">
        <v>55821.8</v>
      </c>
      <c r="AE94">
        <v>2.0402602567455723</v>
      </c>
      <c r="AK94">
        <v>55821.8</v>
      </c>
      <c r="AL94">
        <v>2.0402602567455723</v>
      </c>
    </row>
    <row r="95" spans="2:38" x14ac:dyDescent="0.25">
      <c r="B95">
        <v>107215</v>
      </c>
      <c r="C95">
        <v>110939</v>
      </c>
      <c r="D95">
        <v>45015</v>
      </c>
      <c r="E95">
        <v>38823</v>
      </c>
      <c r="F95">
        <v>4228</v>
      </c>
      <c r="H95">
        <v>108757</v>
      </c>
      <c r="J95">
        <f t="shared" si="12"/>
        <v>61244</v>
      </c>
      <c r="K95">
        <f t="shared" si="13"/>
        <v>1.7757984455620142</v>
      </c>
      <c r="L95">
        <f t="shared" si="14"/>
        <v>110939</v>
      </c>
      <c r="M95">
        <f t="shared" si="15"/>
        <v>4228</v>
      </c>
      <c r="N95">
        <f t="shared" si="16"/>
        <v>61244</v>
      </c>
      <c r="O95">
        <f t="shared" si="17"/>
        <v>106711</v>
      </c>
      <c r="Q95">
        <v>-713</v>
      </c>
      <c r="R95">
        <v>-965</v>
      </c>
      <c r="T95">
        <v>1170.8000000000029</v>
      </c>
      <c r="U95">
        <v>-29</v>
      </c>
      <c r="W95">
        <v>2842.8</v>
      </c>
      <c r="X95">
        <v>152.6</v>
      </c>
      <c r="AD95">
        <v>61244</v>
      </c>
      <c r="AE95">
        <v>1.7757984455620142</v>
      </c>
      <c r="AK95">
        <v>61244</v>
      </c>
      <c r="AL95">
        <v>1.7757984455620142</v>
      </c>
    </row>
    <row r="96" spans="2:38" x14ac:dyDescent="0.25">
      <c r="B96">
        <v>62950</v>
      </c>
      <c r="C96">
        <v>122032</v>
      </c>
      <c r="D96">
        <v>3417</v>
      </c>
      <c r="E96">
        <v>114029</v>
      </c>
      <c r="F96">
        <v>65375</v>
      </c>
      <c r="H96">
        <v>83900</v>
      </c>
      <c r="J96">
        <f t="shared" si="12"/>
        <v>73560.600000000006</v>
      </c>
      <c r="K96">
        <f t="shared" si="13"/>
        <v>1.1405562216730152</v>
      </c>
      <c r="L96">
        <f t="shared" si="14"/>
        <v>122032</v>
      </c>
      <c r="M96">
        <f t="shared" si="15"/>
        <v>3417</v>
      </c>
      <c r="N96">
        <f t="shared" si="16"/>
        <v>73560.600000000006</v>
      </c>
      <c r="O96">
        <f t="shared" si="17"/>
        <v>118615</v>
      </c>
      <c r="Q96">
        <v>-3061</v>
      </c>
      <c r="R96">
        <v>0</v>
      </c>
      <c r="T96">
        <v>-485.39999999999418</v>
      </c>
      <c r="U96">
        <v>187.20000000001164</v>
      </c>
      <c r="W96">
        <v>3482.6000000000004</v>
      </c>
      <c r="X96">
        <v>420</v>
      </c>
      <c r="AB96">
        <v>73560.600000000006</v>
      </c>
      <c r="AC96">
        <v>1.1405562216730152</v>
      </c>
      <c r="AI96">
        <v>73560.600000000006</v>
      </c>
      <c r="AJ96">
        <v>1.1405562216730152</v>
      </c>
    </row>
    <row r="97" spans="2:38" x14ac:dyDescent="0.25">
      <c r="B97">
        <v>100203</v>
      </c>
      <c r="C97">
        <v>109657</v>
      </c>
      <c r="D97">
        <v>21852</v>
      </c>
      <c r="E97">
        <v>8202</v>
      </c>
      <c r="F97">
        <v>72386</v>
      </c>
      <c r="H97">
        <v>103502</v>
      </c>
      <c r="J97">
        <f t="shared" si="12"/>
        <v>62460</v>
      </c>
      <c r="K97">
        <f t="shared" si="13"/>
        <v>1.6570925392251041</v>
      </c>
      <c r="L97">
        <f t="shared" si="14"/>
        <v>109657</v>
      </c>
      <c r="M97">
        <f t="shared" si="15"/>
        <v>8202</v>
      </c>
      <c r="N97">
        <f t="shared" si="16"/>
        <v>62460</v>
      </c>
      <c r="O97">
        <f t="shared" si="17"/>
        <v>101455</v>
      </c>
      <c r="Q97">
        <v>4610</v>
      </c>
      <c r="R97">
        <v>122</v>
      </c>
      <c r="T97">
        <v>-3861.6000000000058</v>
      </c>
      <c r="U97">
        <v>-2.4000000000014552</v>
      </c>
      <c r="W97">
        <v>4919.5999999999995</v>
      </c>
      <c r="X97">
        <v>170.79999999999998</v>
      </c>
      <c r="AF97">
        <v>62460</v>
      </c>
      <c r="AG97">
        <v>1.6570925392251041</v>
      </c>
      <c r="AI97">
        <v>62460</v>
      </c>
      <c r="AJ97">
        <v>1.6570925392251041</v>
      </c>
    </row>
    <row r="98" spans="2:38" x14ac:dyDescent="0.25">
      <c r="B98">
        <v>91201</v>
      </c>
      <c r="C98">
        <v>73852</v>
      </c>
      <c r="D98">
        <v>11412</v>
      </c>
      <c r="E98">
        <v>82467</v>
      </c>
      <c r="F98">
        <v>18149</v>
      </c>
      <c r="H98">
        <v>94416</v>
      </c>
      <c r="J98">
        <f t="shared" si="12"/>
        <v>55416.2</v>
      </c>
      <c r="K98">
        <f t="shared" ref="K98:K129" si="18">H98/J98</f>
        <v>1.703761715888134</v>
      </c>
      <c r="L98">
        <f t="shared" si="14"/>
        <v>91201</v>
      </c>
      <c r="M98">
        <f t="shared" si="15"/>
        <v>11412</v>
      </c>
      <c r="N98">
        <f t="shared" si="16"/>
        <v>55416.2</v>
      </c>
      <c r="O98">
        <f t="shared" si="17"/>
        <v>79789</v>
      </c>
      <c r="Q98">
        <v>-6690</v>
      </c>
      <c r="R98">
        <v>-734</v>
      </c>
      <c r="T98">
        <v>1689.7999999999956</v>
      </c>
      <c r="U98">
        <v>124.39999999999418</v>
      </c>
      <c r="W98">
        <v>4805.8000000000011</v>
      </c>
      <c r="X98">
        <v>124.80000000000001</v>
      </c>
      <c r="AD98">
        <v>55416.2</v>
      </c>
      <c r="AE98">
        <v>1.703761715888134</v>
      </c>
      <c r="AK98">
        <v>55416.2</v>
      </c>
      <c r="AL98">
        <v>1.703761715888134</v>
      </c>
    </row>
    <row r="99" spans="2:38" x14ac:dyDescent="0.25">
      <c r="B99">
        <v>75726</v>
      </c>
      <c r="C99">
        <v>32812</v>
      </c>
      <c r="D99">
        <v>27201</v>
      </c>
      <c r="E99">
        <v>113691</v>
      </c>
      <c r="F99">
        <v>22034</v>
      </c>
      <c r="H99">
        <v>61144</v>
      </c>
      <c r="J99">
        <f t="shared" si="12"/>
        <v>54292.800000000003</v>
      </c>
      <c r="K99">
        <f t="shared" si="18"/>
        <v>1.1261898446939558</v>
      </c>
      <c r="L99">
        <f t="shared" si="14"/>
        <v>113691</v>
      </c>
      <c r="M99">
        <f t="shared" si="15"/>
        <v>22034</v>
      </c>
      <c r="N99">
        <f t="shared" si="16"/>
        <v>54292.800000000003</v>
      </c>
      <c r="O99">
        <f t="shared" si="17"/>
        <v>91657</v>
      </c>
      <c r="Q99">
        <v>2719</v>
      </c>
      <c r="R99">
        <v>-315</v>
      </c>
      <c r="T99">
        <v>-1352.3999999999942</v>
      </c>
      <c r="U99">
        <v>201.80000000000291</v>
      </c>
      <c r="W99">
        <v>5065.2000000000007</v>
      </c>
      <c r="X99">
        <v>542.59999999999991</v>
      </c>
      <c r="Z99">
        <v>54292.800000000003</v>
      </c>
      <c r="AA99">
        <v>1.1261898446939558</v>
      </c>
      <c r="AI99">
        <v>54292.800000000003</v>
      </c>
      <c r="AJ99">
        <v>1.1261898446939558</v>
      </c>
    </row>
    <row r="100" spans="2:38" x14ac:dyDescent="0.25">
      <c r="B100">
        <v>8988</v>
      </c>
      <c r="C100">
        <v>28930</v>
      </c>
      <c r="D100">
        <v>44372</v>
      </c>
      <c r="E100">
        <v>96031</v>
      </c>
      <c r="F100">
        <v>9348</v>
      </c>
      <c r="H100">
        <v>42475</v>
      </c>
      <c r="J100">
        <f t="shared" si="12"/>
        <v>37533.800000000003</v>
      </c>
      <c r="K100">
        <f t="shared" si="18"/>
        <v>1.1316466757962156</v>
      </c>
      <c r="L100">
        <f t="shared" si="14"/>
        <v>96031</v>
      </c>
      <c r="M100">
        <f t="shared" si="15"/>
        <v>8988</v>
      </c>
      <c r="N100">
        <f t="shared" si="16"/>
        <v>37533.800000000003</v>
      </c>
      <c r="O100">
        <f t="shared" si="17"/>
        <v>87043</v>
      </c>
      <c r="Q100">
        <v>-944</v>
      </c>
      <c r="R100">
        <v>854</v>
      </c>
      <c r="T100">
        <v>830.60000000000582</v>
      </c>
      <c r="U100">
        <v>-324.19999999999709</v>
      </c>
      <c r="W100">
        <v>1839.8</v>
      </c>
      <c r="X100">
        <v>324.2</v>
      </c>
      <c r="Z100">
        <v>37533.800000000003</v>
      </c>
      <c r="AA100">
        <v>1.1316466757962156</v>
      </c>
      <c r="AI100">
        <v>37533.800000000003</v>
      </c>
      <c r="AJ100">
        <v>1.1316466757962156</v>
      </c>
    </row>
    <row r="101" spans="2:38" x14ac:dyDescent="0.25">
      <c r="B101">
        <v>39469</v>
      </c>
      <c r="C101">
        <v>14188</v>
      </c>
      <c r="D101">
        <v>90526</v>
      </c>
      <c r="E101">
        <v>51255</v>
      </c>
      <c r="F101">
        <v>102053</v>
      </c>
      <c r="H101">
        <v>97580</v>
      </c>
      <c r="J101">
        <f t="shared" si="12"/>
        <v>59498.2</v>
      </c>
      <c r="K101">
        <f t="shared" si="18"/>
        <v>1.6400496149463346</v>
      </c>
      <c r="L101">
        <f t="shared" si="14"/>
        <v>102053</v>
      </c>
      <c r="M101">
        <f t="shared" si="15"/>
        <v>14188</v>
      </c>
      <c r="N101">
        <f t="shared" si="16"/>
        <v>59498.2</v>
      </c>
      <c r="O101">
        <f t="shared" si="17"/>
        <v>87865</v>
      </c>
      <c r="Q101">
        <v>-4510</v>
      </c>
      <c r="R101">
        <v>-4</v>
      </c>
      <c r="T101">
        <v>1097.7999999999956</v>
      </c>
      <c r="U101">
        <v>278.39999999999418</v>
      </c>
      <c r="W101">
        <v>2889</v>
      </c>
      <c r="X101">
        <v>286</v>
      </c>
      <c r="AD101">
        <v>59498.2</v>
      </c>
      <c r="AE101">
        <v>1.6400496149463346</v>
      </c>
      <c r="AK101">
        <v>59498.2</v>
      </c>
      <c r="AL101">
        <v>1.6400496149463346</v>
      </c>
    </row>
    <row r="103" spans="2:38" x14ac:dyDescent="0.25">
      <c r="B103">
        <v>1653916</v>
      </c>
      <c r="C103">
        <v>1563030</v>
      </c>
      <c r="D103">
        <v>1350920</v>
      </c>
      <c r="E103">
        <v>1541132</v>
      </c>
      <c r="F103">
        <v>1518629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605B0-3A37-4F87-9D3B-9F9EB53306E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74792</v>
      </c>
      <c r="C2">
        <v>71752</v>
      </c>
      <c r="D2">
        <v>11686</v>
      </c>
      <c r="E2">
        <v>88740</v>
      </c>
      <c r="F2">
        <v>121776</v>
      </c>
      <c r="H2">
        <v>92750</v>
      </c>
      <c r="J2">
        <f t="shared" ref="J2:J33" si="0">AVERAGE(B2:F2)</f>
        <v>73749.2</v>
      </c>
      <c r="K2">
        <f t="shared" ref="K2:K33" si="1">H2/J2</f>
        <v>1.2576407608489313</v>
      </c>
      <c r="L2">
        <f t="shared" ref="L2:L33" si="2">MAX(B2:F2)</f>
        <v>121776</v>
      </c>
      <c r="M2">
        <f t="shared" ref="M2:M33" si="3">MIN(B2:F2)</f>
        <v>11686</v>
      </c>
      <c r="N2">
        <f t="shared" ref="N2:N33" si="4">AVERAGE(B2:F2)</f>
        <v>73749.2</v>
      </c>
      <c r="O2">
        <f t="shared" ref="O2:O33" si="5">L2-M2</f>
        <v>110090</v>
      </c>
      <c r="Q2">
        <v>-2083</v>
      </c>
      <c r="R2">
        <v>-753</v>
      </c>
      <c r="T2">
        <v>859.39999999999418</v>
      </c>
      <c r="U2">
        <v>-331.40000000000873</v>
      </c>
      <c r="W2">
        <v>1899.3999999999999</v>
      </c>
      <c r="X2">
        <v>407</v>
      </c>
      <c r="AB2">
        <v>73749.2</v>
      </c>
      <c r="AC2">
        <v>1.2576407608489313</v>
      </c>
      <c r="AI2">
        <v>73749.2</v>
      </c>
      <c r="AJ2">
        <v>1.2576407608489313</v>
      </c>
    </row>
    <row r="3" spans="1:38" x14ac:dyDescent="0.25">
      <c r="B3">
        <v>79083</v>
      </c>
      <c r="C3">
        <v>18673</v>
      </c>
      <c r="D3">
        <v>31118</v>
      </c>
      <c r="E3">
        <v>72449</v>
      </c>
      <c r="F3">
        <v>80675</v>
      </c>
      <c r="H3">
        <v>66949</v>
      </c>
      <c r="J3">
        <f t="shared" si="0"/>
        <v>56399.6</v>
      </c>
      <c r="K3">
        <f t="shared" si="1"/>
        <v>1.1870474258682686</v>
      </c>
      <c r="L3">
        <f t="shared" si="2"/>
        <v>80675</v>
      </c>
      <c r="M3">
        <f t="shared" si="3"/>
        <v>18673</v>
      </c>
      <c r="N3">
        <f t="shared" si="4"/>
        <v>56399.6</v>
      </c>
      <c r="O3">
        <f t="shared" si="5"/>
        <v>62002</v>
      </c>
      <c r="Q3">
        <v>4342</v>
      </c>
      <c r="R3">
        <v>-13</v>
      </c>
      <c r="T3">
        <v>1394</v>
      </c>
      <c r="U3">
        <v>-132</v>
      </c>
      <c r="W3">
        <v>2626</v>
      </c>
      <c r="X3">
        <v>276</v>
      </c>
      <c r="Z3">
        <v>56399.6</v>
      </c>
      <c r="AA3">
        <v>1.1870474258682686</v>
      </c>
      <c r="AI3">
        <v>56399.6</v>
      </c>
      <c r="AJ3">
        <v>1.1870474258682686</v>
      </c>
    </row>
    <row r="4" spans="1:38" x14ac:dyDescent="0.25">
      <c r="B4">
        <v>10613</v>
      </c>
      <c r="C4">
        <v>113073</v>
      </c>
      <c r="D4">
        <v>56622</v>
      </c>
      <c r="E4">
        <v>86713</v>
      </c>
      <c r="F4">
        <v>49571</v>
      </c>
      <c r="H4">
        <v>77475</v>
      </c>
      <c r="J4">
        <f t="shared" si="0"/>
        <v>63318.400000000001</v>
      </c>
      <c r="K4">
        <f t="shared" si="1"/>
        <v>1.2235779804922424</v>
      </c>
      <c r="L4">
        <f t="shared" si="2"/>
        <v>113073</v>
      </c>
      <c r="M4">
        <f t="shared" si="3"/>
        <v>10613</v>
      </c>
      <c r="N4">
        <f t="shared" si="4"/>
        <v>63318.400000000001</v>
      </c>
      <c r="O4">
        <f t="shared" si="5"/>
        <v>102460</v>
      </c>
      <c r="Q4">
        <v>-1245</v>
      </c>
      <c r="R4">
        <v>-463</v>
      </c>
      <c r="T4">
        <v>-272.59999999999854</v>
      </c>
      <c r="U4">
        <v>-62.400000000001455</v>
      </c>
      <c r="W4">
        <v>2697.8</v>
      </c>
      <c r="X4">
        <v>400</v>
      </c>
      <c r="AB4">
        <v>63318.400000000001</v>
      </c>
      <c r="AC4">
        <v>1.2235779804922424</v>
      </c>
      <c r="AI4">
        <v>63318.400000000001</v>
      </c>
      <c r="AJ4">
        <v>1.2235779804922424</v>
      </c>
    </row>
    <row r="5" spans="1:38" x14ac:dyDescent="0.25">
      <c r="B5">
        <v>42368</v>
      </c>
      <c r="C5">
        <v>15963</v>
      </c>
      <c r="D5">
        <v>84382</v>
      </c>
      <c r="E5">
        <v>34874</v>
      </c>
      <c r="F5">
        <v>84289</v>
      </c>
      <c r="H5">
        <v>62623</v>
      </c>
      <c r="J5">
        <f t="shared" si="0"/>
        <v>52375.199999999997</v>
      </c>
      <c r="K5">
        <f t="shared" si="1"/>
        <v>1.195661305350624</v>
      </c>
      <c r="L5">
        <f t="shared" si="2"/>
        <v>84382</v>
      </c>
      <c r="M5">
        <f t="shared" si="3"/>
        <v>15963</v>
      </c>
      <c r="N5">
        <f t="shared" si="4"/>
        <v>52375.199999999997</v>
      </c>
      <c r="O5">
        <f t="shared" si="5"/>
        <v>68419</v>
      </c>
      <c r="Q5">
        <v>16</v>
      </c>
      <c r="R5">
        <v>-88</v>
      </c>
      <c r="T5">
        <v>715.19999999999709</v>
      </c>
      <c r="U5">
        <v>65.599999999998545</v>
      </c>
      <c r="W5">
        <v>2204.4</v>
      </c>
      <c r="X5">
        <v>229.59999999999997</v>
      </c>
      <c r="Z5">
        <v>52375.199999999997</v>
      </c>
      <c r="AA5">
        <v>1.195661305350624</v>
      </c>
      <c r="AI5">
        <v>52375.199999999997</v>
      </c>
      <c r="AJ5">
        <v>1.195661305350624</v>
      </c>
    </row>
    <row r="6" spans="1:38" x14ac:dyDescent="0.25">
      <c r="B6">
        <v>17961</v>
      </c>
      <c r="C6">
        <v>25325</v>
      </c>
      <c r="D6">
        <v>104887</v>
      </c>
      <c r="E6">
        <v>52674</v>
      </c>
      <c r="F6">
        <v>5423</v>
      </c>
      <c r="H6">
        <v>78383</v>
      </c>
      <c r="J6">
        <f t="shared" si="0"/>
        <v>41254</v>
      </c>
      <c r="K6">
        <f t="shared" si="1"/>
        <v>1.9000096960294759</v>
      </c>
      <c r="L6">
        <f t="shared" si="2"/>
        <v>104887</v>
      </c>
      <c r="M6">
        <f t="shared" si="3"/>
        <v>5423</v>
      </c>
      <c r="N6">
        <f t="shared" si="4"/>
        <v>41254</v>
      </c>
      <c r="O6">
        <f t="shared" si="5"/>
        <v>99464</v>
      </c>
      <c r="Q6">
        <v>-460</v>
      </c>
      <c r="R6">
        <v>-6</v>
      </c>
      <c r="T6">
        <v>-1673</v>
      </c>
      <c r="U6">
        <v>-602.19999999999709</v>
      </c>
      <c r="W6">
        <v>2786.6</v>
      </c>
      <c r="X6">
        <v>656.2</v>
      </c>
      <c r="AD6">
        <v>41254</v>
      </c>
      <c r="AE6">
        <v>1.9000096960294759</v>
      </c>
      <c r="AK6">
        <v>41254</v>
      </c>
      <c r="AL6">
        <v>1.9000096960294759</v>
      </c>
    </row>
    <row r="7" spans="1:38" x14ac:dyDescent="0.25">
      <c r="B7">
        <v>32163</v>
      </c>
      <c r="C7">
        <v>84218</v>
      </c>
      <c r="D7">
        <v>66906</v>
      </c>
      <c r="E7">
        <v>30293</v>
      </c>
      <c r="F7">
        <v>23539</v>
      </c>
      <c r="H7">
        <v>80470</v>
      </c>
      <c r="J7">
        <f t="shared" si="0"/>
        <v>47423.8</v>
      </c>
      <c r="K7">
        <f t="shared" si="1"/>
        <v>1.6968273314243059</v>
      </c>
      <c r="L7">
        <f t="shared" si="2"/>
        <v>84218</v>
      </c>
      <c r="M7">
        <f t="shared" si="3"/>
        <v>23539</v>
      </c>
      <c r="N7">
        <f t="shared" si="4"/>
        <v>47423.8</v>
      </c>
      <c r="O7">
        <f t="shared" si="5"/>
        <v>60679</v>
      </c>
      <c r="Q7">
        <v>3472</v>
      </c>
      <c r="R7">
        <v>20</v>
      </c>
      <c r="T7">
        <v>1397.2000000000044</v>
      </c>
      <c r="U7">
        <v>-4.1999999999970896</v>
      </c>
      <c r="W7">
        <v>5557.6</v>
      </c>
      <c r="X7">
        <v>469.00000000000006</v>
      </c>
      <c r="AD7">
        <v>47423.8</v>
      </c>
      <c r="AE7">
        <v>1.6968273314243059</v>
      </c>
      <c r="AI7">
        <v>47423.8</v>
      </c>
      <c r="AJ7">
        <v>1.6968273314243059</v>
      </c>
    </row>
    <row r="8" spans="1:38" x14ac:dyDescent="0.25">
      <c r="B8">
        <v>70764</v>
      </c>
      <c r="C8">
        <v>4079</v>
      </c>
      <c r="D8">
        <v>32964</v>
      </c>
      <c r="E8">
        <v>49990</v>
      </c>
      <c r="F8">
        <v>85865</v>
      </c>
      <c r="H8">
        <v>81690</v>
      </c>
      <c r="J8">
        <f t="shared" si="0"/>
        <v>48732.4</v>
      </c>
      <c r="K8">
        <f t="shared" si="1"/>
        <v>1.6762974940696538</v>
      </c>
      <c r="L8">
        <f t="shared" si="2"/>
        <v>85865</v>
      </c>
      <c r="M8">
        <f t="shared" si="3"/>
        <v>4079</v>
      </c>
      <c r="N8">
        <f t="shared" si="4"/>
        <v>48732.4</v>
      </c>
      <c r="O8">
        <f t="shared" si="5"/>
        <v>81786</v>
      </c>
      <c r="Q8">
        <v>2970</v>
      </c>
      <c r="R8">
        <v>610</v>
      </c>
      <c r="T8">
        <v>-1722.1999999999971</v>
      </c>
      <c r="U8">
        <v>-342</v>
      </c>
      <c r="W8">
        <v>1927</v>
      </c>
      <c r="X8">
        <v>369.59999999999997</v>
      </c>
      <c r="AD8">
        <v>48732.4</v>
      </c>
      <c r="AE8">
        <v>1.6762974940696538</v>
      </c>
      <c r="AK8">
        <v>48732.4</v>
      </c>
      <c r="AL8">
        <v>1.6762974940696538</v>
      </c>
    </row>
    <row r="9" spans="1:38" x14ac:dyDescent="0.25">
      <c r="B9">
        <v>52153</v>
      </c>
      <c r="C9">
        <v>85910</v>
      </c>
      <c r="D9">
        <v>98444</v>
      </c>
      <c r="E9">
        <v>71133</v>
      </c>
      <c r="F9">
        <v>25755</v>
      </c>
      <c r="H9">
        <v>104287</v>
      </c>
      <c r="J9">
        <f t="shared" si="0"/>
        <v>66679</v>
      </c>
      <c r="K9">
        <f t="shared" si="1"/>
        <v>1.5640156571034358</v>
      </c>
      <c r="L9">
        <f t="shared" si="2"/>
        <v>98444</v>
      </c>
      <c r="M9">
        <f t="shared" si="3"/>
        <v>25755</v>
      </c>
      <c r="N9">
        <f t="shared" si="4"/>
        <v>66679</v>
      </c>
      <c r="O9">
        <f t="shared" si="5"/>
        <v>72689</v>
      </c>
      <c r="Q9">
        <v>-5306</v>
      </c>
      <c r="R9">
        <v>-17</v>
      </c>
      <c r="T9">
        <v>1193.8000000000029</v>
      </c>
      <c r="U9">
        <v>8.8000000000029104</v>
      </c>
      <c r="W9">
        <v>2745.8</v>
      </c>
      <c r="X9">
        <v>115.20000000000002</v>
      </c>
      <c r="AF9">
        <v>66679</v>
      </c>
      <c r="AG9">
        <v>1.5640156571034358</v>
      </c>
      <c r="AK9">
        <v>66679</v>
      </c>
      <c r="AL9">
        <v>1.5640156571034358</v>
      </c>
    </row>
    <row r="10" spans="1:38" x14ac:dyDescent="0.25">
      <c r="B10">
        <v>47973</v>
      </c>
      <c r="C10">
        <v>114730</v>
      </c>
      <c r="D10">
        <v>121228</v>
      </c>
      <c r="E10">
        <v>92199</v>
      </c>
      <c r="F10">
        <v>105245</v>
      </c>
      <c r="H10">
        <v>114732</v>
      </c>
      <c r="J10">
        <f t="shared" si="0"/>
        <v>96275</v>
      </c>
      <c r="K10">
        <f t="shared" si="1"/>
        <v>1.1917112438327706</v>
      </c>
      <c r="L10">
        <f t="shared" si="2"/>
        <v>121228</v>
      </c>
      <c r="M10">
        <f t="shared" si="3"/>
        <v>47973</v>
      </c>
      <c r="N10">
        <f t="shared" si="4"/>
        <v>96275</v>
      </c>
      <c r="O10">
        <f t="shared" si="5"/>
        <v>73255</v>
      </c>
      <c r="Q10">
        <v>-3348</v>
      </c>
      <c r="R10">
        <v>-463</v>
      </c>
      <c r="T10">
        <v>-2100.3999999999942</v>
      </c>
      <c r="U10">
        <v>59</v>
      </c>
      <c r="W10">
        <v>3310.3999999999996</v>
      </c>
      <c r="X10">
        <v>298.60000000000002</v>
      </c>
      <c r="AB10">
        <v>96275</v>
      </c>
      <c r="AC10">
        <v>1.1917112438327706</v>
      </c>
      <c r="AI10">
        <v>96275</v>
      </c>
      <c r="AJ10">
        <v>1.1917112438327706</v>
      </c>
    </row>
    <row r="11" spans="1:38" x14ac:dyDescent="0.25">
      <c r="B11">
        <v>48246</v>
      </c>
      <c r="C11">
        <v>51059</v>
      </c>
      <c r="D11">
        <v>58785</v>
      </c>
      <c r="E11">
        <v>101088</v>
      </c>
      <c r="F11">
        <v>111581</v>
      </c>
      <c r="H11">
        <v>116722</v>
      </c>
      <c r="J11">
        <f t="shared" si="0"/>
        <v>74151.8</v>
      </c>
      <c r="K11">
        <f t="shared" si="1"/>
        <v>1.5740953017998214</v>
      </c>
      <c r="L11">
        <f t="shared" si="2"/>
        <v>111581</v>
      </c>
      <c r="M11">
        <f t="shared" si="3"/>
        <v>48246</v>
      </c>
      <c r="N11">
        <f t="shared" si="4"/>
        <v>74151.8</v>
      </c>
      <c r="O11">
        <f t="shared" si="5"/>
        <v>63335</v>
      </c>
      <c r="Q11">
        <v>2578</v>
      </c>
      <c r="R11">
        <v>523</v>
      </c>
      <c r="T11">
        <v>-853.59999999999127</v>
      </c>
      <c r="U11">
        <v>177.40000000000873</v>
      </c>
      <c r="W11">
        <v>3904.7999999999997</v>
      </c>
      <c r="X11">
        <v>298.2</v>
      </c>
      <c r="AF11">
        <v>74151.8</v>
      </c>
      <c r="AG11">
        <v>1.5740953017998214</v>
      </c>
      <c r="AK11">
        <v>74151.8</v>
      </c>
      <c r="AL11">
        <v>1.5740953017998214</v>
      </c>
    </row>
    <row r="12" spans="1:38" x14ac:dyDescent="0.25">
      <c r="B12">
        <v>47583</v>
      </c>
      <c r="C12">
        <v>19257</v>
      </c>
      <c r="D12">
        <v>87845</v>
      </c>
      <c r="E12">
        <v>113105</v>
      </c>
      <c r="F12">
        <v>83319</v>
      </c>
      <c r="H12">
        <v>116280</v>
      </c>
      <c r="J12">
        <f t="shared" si="0"/>
        <v>70221.8</v>
      </c>
      <c r="K12">
        <f t="shared" si="1"/>
        <v>1.6558960322862699</v>
      </c>
      <c r="L12">
        <f t="shared" si="2"/>
        <v>113105</v>
      </c>
      <c r="M12">
        <f t="shared" si="3"/>
        <v>19257</v>
      </c>
      <c r="N12">
        <f t="shared" si="4"/>
        <v>70221.8</v>
      </c>
      <c r="O12">
        <f t="shared" si="5"/>
        <v>93848</v>
      </c>
      <c r="Q12">
        <v>-3645</v>
      </c>
      <c r="R12">
        <v>-231</v>
      </c>
      <c r="T12">
        <v>1858.4000000000087</v>
      </c>
      <c r="U12">
        <v>260.80000000000291</v>
      </c>
      <c r="W12">
        <v>3344.3999999999996</v>
      </c>
      <c r="X12">
        <v>318.8</v>
      </c>
      <c r="AF12">
        <v>70221.8</v>
      </c>
      <c r="AG12">
        <v>1.6558960322862699</v>
      </c>
      <c r="AI12">
        <v>70221.8</v>
      </c>
      <c r="AJ12">
        <v>1.6558960322862699</v>
      </c>
    </row>
    <row r="13" spans="1:38" x14ac:dyDescent="0.25">
      <c r="B13">
        <v>44294</v>
      </c>
      <c r="C13">
        <v>116565</v>
      </c>
      <c r="D13">
        <v>31778</v>
      </c>
      <c r="E13">
        <v>48871</v>
      </c>
      <c r="F13">
        <v>4904</v>
      </c>
      <c r="H13">
        <v>105923</v>
      </c>
      <c r="J13">
        <f t="shared" si="0"/>
        <v>49282.400000000001</v>
      </c>
      <c r="K13">
        <f t="shared" si="1"/>
        <v>2.1493068519390288</v>
      </c>
      <c r="L13">
        <f t="shared" si="2"/>
        <v>116565</v>
      </c>
      <c r="M13">
        <f t="shared" si="3"/>
        <v>4904</v>
      </c>
      <c r="N13">
        <f t="shared" si="4"/>
        <v>49282.400000000001</v>
      </c>
      <c r="O13">
        <f t="shared" si="5"/>
        <v>111661</v>
      </c>
      <c r="Q13">
        <v>2234</v>
      </c>
      <c r="R13">
        <v>-372</v>
      </c>
      <c r="T13">
        <v>-2771.1999999999971</v>
      </c>
      <c r="U13">
        <v>24</v>
      </c>
      <c r="W13">
        <v>2771.2</v>
      </c>
      <c r="X13">
        <v>26</v>
      </c>
      <c r="AD13">
        <v>49282.400000000001</v>
      </c>
      <c r="AE13">
        <v>2.1493068519390288</v>
      </c>
      <c r="AK13">
        <v>49282.400000000001</v>
      </c>
      <c r="AL13">
        <v>2.1493068519390288</v>
      </c>
    </row>
    <row r="14" spans="1:38" x14ac:dyDescent="0.25">
      <c r="B14">
        <v>111113</v>
      </c>
      <c r="C14">
        <v>81807</v>
      </c>
      <c r="D14">
        <v>41186</v>
      </c>
      <c r="E14">
        <v>28631</v>
      </c>
      <c r="F14">
        <v>95097</v>
      </c>
      <c r="H14">
        <v>85958</v>
      </c>
      <c r="J14">
        <f t="shared" si="0"/>
        <v>71566.8</v>
      </c>
      <c r="K14">
        <f t="shared" si="1"/>
        <v>1.2010876551697156</v>
      </c>
      <c r="L14">
        <f t="shared" si="2"/>
        <v>111113</v>
      </c>
      <c r="M14">
        <f t="shared" si="3"/>
        <v>28631</v>
      </c>
      <c r="N14">
        <f t="shared" si="4"/>
        <v>71566.8</v>
      </c>
      <c r="O14">
        <f t="shared" si="5"/>
        <v>82482</v>
      </c>
      <c r="Q14">
        <v>5516</v>
      </c>
      <c r="R14">
        <v>511</v>
      </c>
      <c r="T14">
        <v>1506</v>
      </c>
      <c r="U14">
        <v>696.19999999999709</v>
      </c>
      <c r="W14">
        <v>4598.3999999999996</v>
      </c>
      <c r="X14">
        <v>696.2</v>
      </c>
      <c r="AB14">
        <v>71566.8</v>
      </c>
      <c r="AC14">
        <v>1.2010876551697156</v>
      </c>
      <c r="AI14">
        <v>71566.8</v>
      </c>
      <c r="AJ14">
        <v>1.2010876551697156</v>
      </c>
    </row>
    <row r="15" spans="1:38" x14ac:dyDescent="0.25">
      <c r="B15">
        <v>52163</v>
      </c>
      <c r="C15">
        <v>110429</v>
      </c>
      <c r="D15">
        <v>70416</v>
      </c>
      <c r="E15">
        <v>11727</v>
      </c>
      <c r="F15">
        <v>10990</v>
      </c>
      <c r="H15">
        <v>100199</v>
      </c>
      <c r="J15">
        <f t="shared" si="0"/>
        <v>51145</v>
      </c>
      <c r="K15">
        <f t="shared" si="1"/>
        <v>1.9591162381464464</v>
      </c>
      <c r="L15">
        <f t="shared" si="2"/>
        <v>110429</v>
      </c>
      <c r="M15">
        <f t="shared" si="3"/>
        <v>10990</v>
      </c>
      <c r="N15">
        <f t="shared" si="4"/>
        <v>51145</v>
      </c>
      <c r="O15">
        <f t="shared" si="5"/>
        <v>99439</v>
      </c>
      <c r="Q15">
        <v>-5089</v>
      </c>
      <c r="R15">
        <v>-83</v>
      </c>
      <c r="T15">
        <v>-2384.5999999999985</v>
      </c>
      <c r="U15">
        <v>-118.59999999999854</v>
      </c>
      <c r="W15">
        <v>2384.6000000000004</v>
      </c>
      <c r="X15">
        <v>134.6</v>
      </c>
      <c r="AD15">
        <v>51145</v>
      </c>
      <c r="AE15">
        <v>1.9591162381464464</v>
      </c>
      <c r="AK15">
        <v>51145</v>
      </c>
      <c r="AL15">
        <v>1.9591162381464464</v>
      </c>
    </row>
    <row r="16" spans="1:38" x14ac:dyDescent="0.25">
      <c r="B16">
        <v>110675</v>
      </c>
      <c r="C16">
        <v>77847</v>
      </c>
      <c r="D16">
        <v>52298</v>
      </c>
      <c r="E16">
        <v>11527</v>
      </c>
      <c r="F16">
        <v>94057</v>
      </c>
      <c r="H16">
        <v>73945</v>
      </c>
      <c r="J16">
        <f t="shared" si="0"/>
        <v>69280.800000000003</v>
      </c>
      <c r="K16">
        <f t="shared" si="1"/>
        <v>1.0673231255990114</v>
      </c>
      <c r="L16">
        <f t="shared" si="2"/>
        <v>110675</v>
      </c>
      <c r="M16">
        <f t="shared" si="3"/>
        <v>11527</v>
      </c>
      <c r="N16">
        <f t="shared" si="4"/>
        <v>69280.800000000003</v>
      </c>
      <c r="O16">
        <f t="shared" si="5"/>
        <v>99148</v>
      </c>
      <c r="Q16">
        <v>-1331</v>
      </c>
      <c r="R16">
        <v>-745</v>
      </c>
      <c r="T16">
        <v>4090.8000000000029</v>
      </c>
      <c r="U16">
        <v>-281.59999999999127</v>
      </c>
      <c r="W16">
        <v>4253.6000000000004</v>
      </c>
      <c r="X16">
        <v>281.59999999999997</v>
      </c>
      <c r="AB16">
        <v>69280.800000000003</v>
      </c>
      <c r="AC16">
        <v>1.0673231255990114</v>
      </c>
      <c r="AI16">
        <v>69280.800000000003</v>
      </c>
      <c r="AJ16">
        <v>1.0673231255990114</v>
      </c>
    </row>
    <row r="17" spans="2:38" x14ac:dyDescent="0.25">
      <c r="B17">
        <v>112043</v>
      </c>
      <c r="C17">
        <v>40474</v>
      </c>
      <c r="D17">
        <v>107803</v>
      </c>
      <c r="E17">
        <v>32061</v>
      </c>
      <c r="F17">
        <v>66706</v>
      </c>
      <c r="H17">
        <v>108555</v>
      </c>
      <c r="J17">
        <f t="shared" si="0"/>
        <v>71817.399999999994</v>
      </c>
      <c r="K17">
        <f t="shared" si="1"/>
        <v>1.5115417712142185</v>
      </c>
      <c r="L17">
        <f t="shared" si="2"/>
        <v>112043</v>
      </c>
      <c r="M17">
        <f t="shared" si="3"/>
        <v>32061</v>
      </c>
      <c r="N17">
        <f t="shared" si="4"/>
        <v>71817.399999999994</v>
      </c>
      <c r="O17">
        <f t="shared" si="5"/>
        <v>79982</v>
      </c>
      <c r="Q17">
        <v>1422</v>
      </c>
      <c r="R17">
        <v>18</v>
      </c>
      <c r="T17">
        <v>1436.7999999999884</v>
      </c>
      <c r="U17">
        <v>-86.200000000011642</v>
      </c>
      <c r="W17">
        <v>3310.4</v>
      </c>
      <c r="X17">
        <v>131.80000000000001</v>
      </c>
      <c r="AF17">
        <v>71817.399999999994</v>
      </c>
      <c r="AG17">
        <v>1.5115417712142185</v>
      </c>
      <c r="AI17">
        <v>71817.399999999994</v>
      </c>
      <c r="AJ17">
        <v>1.5115417712142185</v>
      </c>
    </row>
    <row r="18" spans="2:38" x14ac:dyDescent="0.25">
      <c r="B18">
        <v>117207</v>
      </c>
      <c r="C18">
        <v>77871</v>
      </c>
      <c r="D18">
        <v>96009</v>
      </c>
      <c r="E18">
        <v>90463</v>
      </c>
      <c r="F18">
        <v>54994</v>
      </c>
      <c r="H18">
        <v>96284</v>
      </c>
      <c r="J18">
        <f t="shared" si="0"/>
        <v>87308.800000000003</v>
      </c>
      <c r="K18">
        <f t="shared" si="1"/>
        <v>1.1027983433514148</v>
      </c>
      <c r="L18">
        <f t="shared" si="2"/>
        <v>117207</v>
      </c>
      <c r="M18">
        <f t="shared" si="3"/>
        <v>54994</v>
      </c>
      <c r="N18">
        <f t="shared" si="4"/>
        <v>87308.800000000003</v>
      </c>
      <c r="O18">
        <f t="shared" si="5"/>
        <v>62213</v>
      </c>
      <c r="Q18">
        <v>6371</v>
      </c>
      <c r="R18">
        <v>-142</v>
      </c>
      <c r="T18">
        <v>1012</v>
      </c>
      <c r="U18">
        <v>-234.19999999999709</v>
      </c>
      <c r="W18">
        <v>4674</v>
      </c>
      <c r="X18">
        <v>246.20000000000002</v>
      </c>
      <c r="AB18">
        <v>87308.800000000003</v>
      </c>
      <c r="AC18">
        <v>1.1027983433514148</v>
      </c>
      <c r="AI18">
        <v>87308.800000000003</v>
      </c>
      <c r="AJ18">
        <v>1.1027983433514148</v>
      </c>
    </row>
    <row r="19" spans="2:38" x14ac:dyDescent="0.25">
      <c r="B19">
        <v>88460</v>
      </c>
      <c r="C19">
        <v>13033</v>
      </c>
      <c r="D19">
        <v>108926</v>
      </c>
      <c r="E19">
        <v>76038</v>
      </c>
      <c r="F19">
        <v>102002</v>
      </c>
      <c r="H19">
        <v>85370</v>
      </c>
      <c r="J19">
        <f t="shared" si="0"/>
        <v>77691.8</v>
      </c>
      <c r="K19">
        <f t="shared" si="1"/>
        <v>1.0988289626447063</v>
      </c>
      <c r="L19">
        <f t="shared" si="2"/>
        <v>108926</v>
      </c>
      <c r="M19">
        <f t="shared" si="3"/>
        <v>13033</v>
      </c>
      <c r="N19">
        <f t="shared" si="4"/>
        <v>77691.8</v>
      </c>
      <c r="O19">
        <f t="shared" si="5"/>
        <v>95893</v>
      </c>
      <c r="Q19">
        <v>-3190</v>
      </c>
      <c r="R19">
        <v>-165</v>
      </c>
      <c r="T19">
        <v>-1372.5999999999913</v>
      </c>
      <c r="U19">
        <v>45.80000000000291</v>
      </c>
      <c r="W19">
        <v>3561</v>
      </c>
      <c r="X19">
        <v>414.59999999999997</v>
      </c>
      <c r="AB19">
        <v>77691.8</v>
      </c>
      <c r="AC19">
        <v>1.0988289626447063</v>
      </c>
      <c r="AI19">
        <v>77691.8</v>
      </c>
      <c r="AJ19">
        <v>1.0988289626447063</v>
      </c>
    </row>
    <row r="20" spans="2:38" x14ac:dyDescent="0.25">
      <c r="B20">
        <v>11006</v>
      </c>
      <c r="C20">
        <v>43227</v>
      </c>
      <c r="D20">
        <v>26430</v>
      </c>
      <c r="E20">
        <v>118037</v>
      </c>
      <c r="F20">
        <v>38256</v>
      </c>
      <c r="H20">
        <v>95881</v>
      </c>
      <c r="J20">
        <f t="shared" si="0"/>
        <v>47391.199999999997</v>
      </c>
      <c r="K20">
        <f t="shared" si="1"/>
        <v>2.0231815189317848</v>
      </c>
      <c r="L20">
        <f t="shared" si="2"/>
        <v>118037</v>
      </c>
      <c r="M20">
        <f t="shared" si="3"/>
        <v>11006</v>
      </c>
      <c r="N20">
        <f t="shared" si="4"/>
        <v>47391.199999999997</v>
      </c>
      <c r="O20">
        <f t="shared" si="5"/>
        <v>107031</v>
      </c>
      <c r="Q20">
        <v>1048</v>
      </c>
      <c r="R20">
        <v>-2</v>
      </c>
      <c r="T20">
        <v>-1439.8000000000029</v>
      </c>
      <c r="U20">
        <v>-179.80000000000291</v>
      </c>
      <c r="W20">
        <v>1532.2</v>
      </c>
      <c r="X20">
        <v>315</v>
      </c>
      <c r="AD20">
        <v>47391.199999999997</v>
      </c>
      <c r="AE20">
        <v>2.0231815189317848</v>
      </c>
      <c r="AK20">
        <v>47391.199999999997</v>
      </c>
      <c r="AL20">
        <v>2.0231815189317848</v>
      </c>
    </row>
    <row r="21" spans="2:38" x14ac:dyDescent="0.25">
      <c r="B21">
        <v>34891</v>
      </c>
      <c r="C21">
        <v>85247</v>
      </c>
      <c r="D21">
        <v>81625</v>
      </c>
      <c r="E21">
        <v>121827</v>
      </c>
      <c r="F21">
        <v>7041</v>
      </c>
      <c r="H21">
        <v>100574</v>
      </c>
      <c r="J21">
        <f t="shared" si="0"/>
        <v>66126.2</v>
      </c>
      <c r="K21">
        <f t="shared" si="1"/>
        <v>1.5209402627097883</v>
      </c>
      <c r="L21">
        <f t="shared" si="2"/>
        <v>121827</v>
      </c>
      <c r="M21">
        <f t="shared" si="3"/>
        <v>7041</v>
      </c>
      <c r="N21">
        <f t="shared" si="4"/>
        <v>66126.2</v>
      </c>
      <c r="O21">
        <f t="shared" si="5"/>
        <v>114786</v>
      </c>
      <c r="Q21">
        <v>944</v>
      </c>
      <c r="R21">
        <v>631</v>
      </c>
      <c r="T21">
        <v>1379</v>
      </c>
      <c r="U21">
        <v>105.59999999999127</v>
      </c>
      <c r="W21">
        <v>6059.8</v>
      </c>
      <c r="X21">
        <v>402.4</v>
      </c>
      <c r="AF21">
        <v>66126.2</v>
      </c>
      <c r="AG21">
        <v>1.5209402627097883</v>
      </c>
      <c r="AI21">
        <v>66126.2</v>
      </c>
      <c r="AJ21">
        <v>1.5209402627097883</v>
      </c>
    </row>
    <row r="22" spans="2:38" x14ac:dyDescent="0.25">
      <c r="B22">
        <v>121493</v>
      </c>
      <c r="C22">
        <v>89566</v>
      </c>
      <c r="D22">
        <v>35956</v>
      </c>
      <c r="E22">
        <v>71538</v>
      </c>
      <c r="F22">
        <v>121240</v>
      </c>
      <c r="H22">
        <v>129265</v>
      </c>
      <c r="J22">
        <f t="shared" si="0"/>
        <v>87958.6</v>
      </c>
      <c r="K22">
        <f t="shared" si="1"/>
        <v>1.4696118401156908</v>
      </c>
      <c r="L22">
        <f t="shared" si="2"/>
        <v>121493</v>
      </c>
      <c r="M22">
        <f t="shared" si="3"/>
        <v>35956</v>
      </c>
      <c r="N22">
        <f t="shared" si="4"/>
        <v>87958.6</v>
      </c>
      <c r="O22">
        <f t="shared" si="5"/>
        <v>85537</v>
      </c>
      <c r="Q22">
        <v>484</v>
      </c>
      <c r="R22">
        <v>0</v>
      </c>
      <c r="T22">
        <v>358</v>
      </c>
      <c r="U22">
        <v>297.40000000000873</v>
      </c>
      <c r="W22">
        <v>1057.1999999999998</v>
      </c>
      <c r="X22">
        <v>643.80000000000007</v>
      </c>
      <c r="AF22">
        <v>87958.6</v>
      </c>
      <c r="AG22">
        <v>1.4696118401156908</v>
      </c>
      <c r="AI22">
        <v>87958.6</v>
      </c>
      <c r="AJ22">
        <v>1.4696118401156908</v>
      </c>
    </row>
    <row r="23" spans="2:38" x14ac:dyDescent="0.25">
      <c r="B23">
        <v>31484</v>
      </c>
      <c r="C23">
        <v>10718</v>
      </c>
      <c r="D23">
        <v>4113</v>
      </c>
      <c r="E23">
        <v>20279</v>
      </c>
      <c r="F23">
        <v>81409</v>
      </c>
      <c r="H23">
        <v>90872</v>
      </c>
      <c r="J23">
        <f t="shared" si="0"/>
        <v>29600.6</v>
      </c>
      <c r="K23">
        <f t="shared" si="1"/>
        <v>3.0699377715316585</v>
      </c>
      <c r="L23">
        <f t="shared" si="2"/>
        <v>81409</v>
      </c>
      <c r="M23">
        <f t="shared" si="3"/>
        <v>4113</v>
      </c>
      <c r="N23">
        <f t="shared" si="4"/>
        <v>29600.6</v>
      </c>
      <c r="O23">
        <f t="shared" si="5"/>
        <v>77296</v>
      </c>
      <c r="Q23">
        <v>3173</v>
      </c>
      <c r="R23">
        <v>11</v>
      </c>
      <c r="T23">
        <v>-952.60000000000218</v>
      </c>
      <c r="U23">
        <v>244.39999999999782</v>
      </c>
      <c r="W23">
        <v>2750.6</v>
      </c>
      <c r="X23">
        <v>369.6</v>
      </c>
      <c r="AD23">
        <v>29600.6</v>
      </c>
      <c r="AE23">
        <v>3.0699377715316585</v>
      </c>
      <c r="AK23">
        <v>29600.6</v>
      </c>
      <c r="AL23">
        <v>3.0699377715316585</v>
      </c>
    </row>
    <row r="24" spans="2:38" x14ac:dyDescent="0.25">
      <c r="B24">
        <v>97804</v>
      </c>
      <c r="C24">
        <v>48222</v>
      </c>
      <c r="D24">
        <v>20755</v>
      </c>
      <c r="E24">
        <v>76187</v>
      </c>
      <c r="F24">
        <v>82863</v>
      </c>
      <c r="H24">
        <v>68946</v>
      </c>
      <c r="J24">
        <f t="shared" si="0"/>
        <v>65166.2</v>
      </c>
      <c r="K24">
        <f t="shared" si="1"/>
        <v>1.0580024613987007</v>
      </c>
      <c r="L24">
        <f t="shared" si="2"/>
        <v>97804</v>
      </c>
      <c r="M24">
        <f t="shared" si="3"/>
        <v>20755</v>
      </c>
      <c r="N24">
        <f t="shared" si="4"/>
        <v>65166.2</v>
      </c>
      <c r="O24">
        <f t="shared" si="5"/>
        <v>77049</v>
      </c>
      <c r="Q24">
        <v>-1656</v>
      </c>
      <c r="R24">
        <v>265</v>
      </c>
      <c r="T24">
        <v>-245.20000000000437</v>
      </c>
      <c r="U24">
        <v>4.1999999999970896</v>
      </c>
      <c r="W24">
        <v>1929.9999999999998</v>
      </c>
      <c r="X24">
        <v>65.800000000000011</v>
      </c>
      <c r="AB24">
        <v>65166.2</v>
      </c>
      <c r="AC24">
        <v>1.0580024613987007</v>
      </c>
      <c r="AI24">
        <v>65166.2</v>
      </c>
      <c r="AJ24">
        <v>1.0580024613987007</v>
      </c>
    </row>
    <row r="25" spans="2:38" x14ac:dyDescent="0.25">
      <c r="B25">
        <v>110745</v>
      </c>
      <c r="C25">
        <v>57159</v>
      </c>
      <c r="D25">
        <v>68422</v>
      </c>
      <c r="E25">
        <v>19875</v>
      </c>
      <c r="F25">
        <v>58212</v>
      </c>
      <c r="H25">
        <v>64362</v>
      </c>
      <c r="J25">
        <f t="shared" si="0"/>
        <v>62882.6</v>
      </c>
      <c r="K25">
        <f t="shared" si="1"/>
        <v>1.0235263809066419</v>
      </c>
      <c r="L25">
        <f t="shared" si="2"/>
        <v>110745</v>
      </c>
      <c r="M25">
        <f t="shared" si="3"/>
        <v>19875</v>
      </c>
      <c r="N25">
        <f t="shared" si="4"/>
        <v>62882.6</v>
      </c>
      <c r="O25">
        <f t="shared" si="5"/>
        <v>90870</v>
      </c>
      <c r="Q25">
        <v>-4149</v>
      </c>
      <c r="R25">
        <v>38</v>
      </c>
      <c r="T25">
        <v>-2282.8000000000029</v>
      </c>
      <c r="U25">
        <v>-8</v>
      </c>
      <c r="W25">
        <v>3776.8</v>
      </c>
      <c r="X25">
        <v>145.19999999999999</v>
      </c>
      <c r="AB25">
        <v>62882.6</v>
      </c>
      <c r="AC25">
        <v>1.0235263809066419</v>
      </c>
      <c r="AI25">
        <v>62882.6</v>
      </c>
      <c r="AJ25">
        <v>1.0235263809066419</v>
      </c>
    </row>
    <row r="26" spans="2:38" x14ac:dyDescent="0.25">
      <c r="B26">
        <v>110679</v>
      </c>
      <c r="C26">
        <v>27647</v>
      </c>
      <c r="D26">
        <v>81656</v>
      </c>
      <c r="E26">
        <v>107016</v>
      </c>
      <c r="F26">
        <v>3504</v>
      </c>
      <c r="H26">
        <v>82868</v>
      </c>
      <c r="J26">
        <f t="shared" si="0"/>
        <v>66100.399999999994</v>
      </c>
      <c r="K26">
        <f t="shared" si="1"/>
        <v>1.2536686616117301</v>
      </c>
      <c r="L26">
        <f t="shared" si="2"/>
        <v>110679</v>
      </c>
      <c r="M26">
        <f t="shared" si="3"/>
        <v>3504</v>
      </c>
      <c r="N26">
        <f t="shared" si="4"/>
        <v>66100.399999999994</v>
      </c>
      <c r="O26">
        <f t="shared" si="5"/>
        <v>107175</v>
      </c>
      <c r="Q26">
        <v>-2863</v>
      </c>
      <c r="R26">
        <v>493</v>
      </c>
      <c r="T26">
        <v>-590.20000000001164</v>
      </c>
      <c r="U26">
        <v>1.3999999999941792</v>
      </c>
      <c r="W26">
        <v>2929</v>
      </c>
      <c r="X26">
        <v>458.6</v>
      </c>
      <c r="AB26">
        <v>66100.399999999994</v>
      </c>
      <c r="AC26">
        <v>1.2536686616117301</v>
      </c>
      <c r="AI26">
        <v>66100.399999999994</v>
      </c>
      <c r="AJ26">
        <v>1.2536686616117301</v>
      </c>
    </row>
    <row r="27" spans="2:38" x14ac:dyDescent="0.25">
      <c r="B27">
        <v>76270</v>
      </c>
      <c r="C27">
        <v>120220</v>
      </c>
      <c r="D27">
        <v>107847</v>
      </c>
      <c r="E27">
        <v>5024</v>
      </c>
      <c r="F27">
        <v>43177</v>
      </c>
      <c r="H27">
        <v>82527</v>
      </c>
      <c r="J27">
        <f t="shared" si="0"/>
        <v>70507.600000000006</v>
      </c>
      <c r="K27">
        <f t="shared" si="1"/>
        <v>1.1704695664013525</v>
      </c>
      <c r="L27">
        <f t="shared" si="2"/>
        <v>120220</v>
      </c>
      <c r="M27">
        <f t="shared" si="3"/>
        <v>5024</v>
      </c>
      <c r="N27">
        <f t="shared" si="4"/>
        <v>70507.600000000006</v>
      </c>
      <c r="O27">
        <f t="shared" si="5"/>
        <v>115196</v>
      </c>
      <c r="Q27">
        <v>1347</v>
      </c>
      <c r="R27">
        <v>78</v>
      </c>
      <c r="T27">
        <v>545.20000000001164</v>
      </c>
      <c r="U27">
        <v>179</v>
      </c>
      <c r="W27">
        <v>3554.4</v>
      </c>
      <c r="X27">
        <v>179</v>
      </c>
      <c r="AB27">
        <v>70507.600000000006</v>
      </c>
      <c r="AC27">
        <v>1.1704695664013525</v>
      </c>
      <c r="AI27">
        <v>70507.600000000006</v>
      </c>
      <c r="AJ27">
        <v>1.1704695664013525</v>
      </c>
    </row>
    <row r="28" spans="2:38" x14ac:dyDescent="0.25">
      <c r="B28">
        <v>97796</v>
      </c>
      <c r="C28">
        <v>20788</v>
      </c>
      <c r="D28">
        <v>24757</v>
      </c>
      <c r="E28">
        <v>73536</v>
      </c>
      <c r="F28">
        <v>103781</v>
      </c>
      <c r="H28">
        <v>92953</v>
      </c>
      <c r="J28">
        <f t="shared" si="0"/>
        <v>64131.6</v>
      </c>
      <c r="K28">
        <f t="shared" si="1"/>
        <v>1.4494102751217808</v>
      </c>
      <c r="L28">
        <f t="shared" si="2"/>
        <v>103781</v>
      </c>
      <c r="M28">
        <f t="shared" si="3"/>
        <v>20788</v>
      </c>
      <c r="N28">
        <f t="shared" si="4"/>
        <v>64131.6</v>
      </c>
      <c r="O28">
        <f t="shared" si="5"/>
        <v>82993</v>
      </c>
      <c r="Q28">
        <v>-6923</v>
      </c>
      <c r="R28">
        <v>-62</v>
      </c>
      <c r="T28">
        <v>-2140.7999999999956</v>
      </c>
      <c r="U28">
        <v>-81.200000000004366</v>
      </c>
      <c r="W28">
        <v>3161.6</v>
      </c>
      <c r="X28">
        <v>428.4</v>
      </c>
      <c r="AF28">
        <v>64131.6</v>
      </c>
      <c r="AG28">
        <v>1.4494102751217808</v>
      </c>
      <c r="AI28">
        <v>64131.6</v>
      </c>
      <c r="AJ28">
        <v>1.4494102751217808</v>
      </c>
    </row>
    <row r="29" spans="2:38" x14ac:dyDescent="0.25">
      <c r="B29">
        <v>61022</v>
      </c>
      <c r="C29">
        <v>24262</v>
      </c>
      <c r="D29">
        <v>11697</v>
      </c>
      <c r="E29">
        <v>51747</v>
      </c>
      <c r="F29">
        <v>55923</v>
      </c>
      <c r="H29">
        <v>41746</v>
      </c>
      <c r="J29">
        <f t="shared" si="0"/>
        <v>40930.199999999997</v>
      </c>
      <c r="K29">
        <f t="shared" si="1"/>
        <v>1.0199314931273242</v>
      </c>
      <c r="L29">
        <f t="shared" si="2"/>
        <v>61022</v>
      </c>
      <c r="M29">
        <f t="shared" si="3"/>
        <v>11697</v>
      </c>
      <c r="N29">
        <f t="shared" si="4"/>
        <v>40930.199999999997</v>
      </c>
      <c r="O29">
        <f t="shared" si="5"/>
        <v>49325</v>
      </c>
      <c r="Q29">
        <v>-5486</v>
      </c>
      <c r="R29">
        <v>-119</v>
      </c>
      <c r="T29">
        <v>-2661</v>
      </c>
      <c r="U29">
        <v>-81.80000000000291</v>
      </c>
      <c r="W29">
        <v>4513.8</v>
      </c>
      <c r="X29">
        <v>81.8</v>
      </c>
      <c r="Z29">
        <v>40930.199999999997</v>
      </c>
      <c r="AA29">
        <v>1.0199314931273242</v>
      </c>
      <c r="AI29">
        <v>40930.199999999997</v>
      </c>
      <c r="AJ29">
        <v>1.0199314931273242</v>
      </c>
    </row>
    <row r="30" spans="2:38" x14ac:dyDescent="0.25">
      <c r="B30">
        <v>6396</v>
      </c>
      <c r="C30">
        <v>32219</v>
      </c>
      <c r="D30">
        <v>41812</v>
      </c>
      <c r="E30">
        <v>9432</v>
      </c>
      <c r="F30">
        <v>43126</v>
      </c>
      <c r="H30">
        <v>81496</v>
      </c>
      <c r="J30">
        <f t="shared" si="0"/>
        <v>26597</v>
      </c>
      <c r="K30">
        <f t="shared" si="1"/>
        <v>3.0641049742452156</v>
      </c>
      <c r="L30">
        <f t="shared" si="2"/>
        <v>43126</v>
      </c>
      <c r="M30">
        <f t="shared" si="3"/>
        <v>6396</v>
      </c>
      <c r="N30">
        <f t="shared" si="4"/>
        <v>26597</v>
      </c>
      <c r="O30">
        <f t="shared" si="5"/>
        <v>36730</v>
      </c>
      <c r="Q30">
        <v>-6326</v>
      </c>
      <c r="R30">
        <v>515</v>
      </c>
      <c r="T30">
        <v>-1471.5999999999985</v>
      </c>
      <c r="U30">
        <v>-63</v>
      </c>
      <c r="W30">
        <v>2636.8</v>
      </c>
      <c r="X30">
        <v>341.79999999999995</v>
      </c>
      <c r="AD30">
        <v>26597</v>
      </c>
      <c r="AE30">
        <v>3.0641049742452156</v>
      </c>
      <c r="AK30">
        <v>26597</v>
      </c>
      <c r="AL30">
        <v>3.0641049742452156</v>
      </c>
    </row>
    <row r="31" spans="2:38" x14ac:dyDescent="0.25">
      <c r="B31">
        <v>111935</v>
      </c>
      <c r="C31">
        <v>53138</v>
      </c>
      <c r="D31">
        <v>22942</v>
      </c>
      <c r="E31">
        <v>72224</v>
      </c>
      <c r="F31">
        <v>109129</v>
      </c>
      <c r="H31">
        <v>121035</v>
      </c>
      <c r="J31">
        <f t="shared" si="0"/>
        <v>73873.600000000006</v>
      </c>
      <c r="K31">
        <f t="shared" si="1"/>
        <v>1.6384066838491693</v>
      </c>
      <c r="L31">
        <f t="shared" si="2"/>
        <v>111935</v>
      </c>
      <c r="M31">
        <f t="shared" si="3"/>
        <v>22942</v>
      </c>
      <c r="N31">
        <f t="shared" si="4"/>
        <v>73873.600000000006</v>
      </c>
      <c r="O31">
        <f t="shared" si="5"/>
        <v>88993</v>
      </c>
      <c r="Q31">
        <v>2094</v>
      </c>
      <c r="R31">
        <v>-8</v>
      </c>
      <c r="T31">
        <v>762.40000000000873</v>
      </c>
      <c r="U31">
        <v>-253.19999999999709</v>
      </c>
      <c r="W31">
        <v>5046</v>
      </c>
      <c r="X31">
        <v>254</v>
      </c>
      <c r="AF31">
        <v>73873.600000000006</v>
      </c>
      <c r="AG31">
        <v>1.6384066838491693</v>
      </c>
      <c r="AI31">
        <v>73873.600000000006</v>
      </c>
      <c r="AJ31">
        <v>1.6384066838491693</v>
      </c>
    </row>
    <row r="32" spans="2:38" x14ac:dyDescent="0.25">
      <c r="B32">
        <v>45997</v>
      </c>
      <c r="C32">
        <v>103003</v>
      </c>
      <c r="D32">
        <v>80370</v>
      </c>
      <c r="E32">
        <v>3253</v>
      </c>
      <c r="F32">
        <v>91192</v>
      </c>
      <c r="H32">
        <v>96031</v>
      </c>
      <c r="J32">
        <f t="shared" si="0"/>
        <v>64763</v>
      </c>
      <c r="K32">
        <f t="shared" si="1"/>
        <v>1.482806540771737</v>
      </c>
      <c r="L32">
        <f t="shared" si="2"/>
        <v>103003</v>
      </c>
      <c r="M32">
        <f t="shared" si="3"/>
        <v>3253</v>
      </c>
      <c r="N32">
        <f t="shared" si="4"/>
        <v>64763</v>
      </c>
      <c r="O32">
        <f t="shared" si="5"/>
        <v>99750</v>
      </c>
      <c r="Q32">
        <v>2428</v>
      </c>
      <c r="R32">
        <v>-921</v>
      </c>
      <c r="T32">
        <v>-869.80000000000291</v>
      </c>
      <c r="U32">
        <v>-304</v>
      </c>
      <c r="W32">
        <v>3073</v>
      </c>
      <c r="X32">
        <v>303.99999999999994</v>
      </c>
      <c r="AF32">
        <v>64763</v>
      </c>
      <c r="AG32">
        <v>1.482806540771737</v>
      </c>
      <c r="AI32">
        <v>64763</v>
      </c>
      <c r="AJ32">
        <v>1.482806540771737</v>
      </c>
    </row>
    <row r="33" spans="2:38" x14ac:dyDescent="0.25">
      <c r="B33">
        <v>31831</v>
      </c>
      <c r="C33">
        <v>75162</v>
      </c>
      <c r="D33">
        <v>114423</v>
      </c>
      <c r="E33">
        <v>64243</v>
      </c>
      <c r="F33">
        <v>64391</v>
      </c>
      <c r="H33">
        <v>89552</v>
      </c>
      <c r="J33">
        <f t="shared" si="0"/>
        <v>70010</v>
      </c>
      <c r="K33">
        <f t="shared" si="1"/>
        <v>1.2791315526353377</v>
      </c>
      <c r="L33">
        <f t="shared" si="2"/>
        <v>114423</v>
      </c>
      <c r="M33">
        <f t="shared" si="3"/>
        <v>31831</v>
      </c>
      <c r="N33">
        <f t="shared" si="4"/>
        <v>70010</v>
      </c>
      <c r="O33">
        <f t="shared" si="5"/>
        <v>82592</v>
      </c>
      <c r="Q33">
        <v>746</v>
      </c>
      <c r="R33">
        <v>693</v>
      </c>
      <c r="T33">
        <v>-370.60000000000582</v>
      </c>
      <c r="U33">
        <v>127.80000000000291</v>
      </c>
      <c r="W33">
        <v>5024.5999999999995</v>
      </c>
      <c r="X33">
        <v>566.59999999999991</v>
      </c>
      <c r="AB33">
        <v>70010</v>
      </c>
      <c r="AC33">
        <v>1.2791315526353377</v>
      </c>
      <c r="AI33">
        <v>70010</v>
      </c>
      <c r="AJ33">
        <v>1.2791315526353377</v>
      </c>
    </row>
    <row r="34" spans="2:38" x14ac:dyDescent="0.25">
      <c r="B34">
        <v>121663</v>
      </c>
      <c r="C34">
        <v>89955</v>
      </c>
      <c r="D34">
        <v>35394</v>
      </c>
      <c r="E34">
        <v>71479</v>
      </c>
      <c r="F34">
        <v>19393</v>
      </c>
      <c r="H34">
        <v>127210</v>
      </c>
      <c r="J34">
        <f t="shared" ref="J34:J65" si="6">AVERAGE(B34:F34)</f>
        <v>67576.800000000003</v>
      </c>
      <c r="K34">
        <f t="shared" ref="K34:K65" si="7">H34/J34</f>
        <v>1.8824507819251577</v>
      </c>
      <c r="L34">
        <f t="shared" ref="L34:L65" si="8">MAX(B34:F34)</f>
        <v>121663</v>
      </c>
      <c r="M34">
        <f t="shared" ref="M34:M65" si="9">MIN(B34:F34)</f>
        <v>19393</v>
      </c>
      <c r="N34">
        <f t="shared" ref="N34:N65" si="10">AVERAGE(B34:F34)</f>
        <v>67576.800000000003</v>
      </c>
      <c r="O34">
        <f t="shared" ref="O34:O65" si="11">L34-M34</f>
        <v>102270</v>
      </c>
      <c r="Q34">
        <v>1012</v>
      </c>
      <c r="R34">
        <v>-561</v>
      </c>
      <c r="T34">
        <v>246.60000000000582</v>
      </c>
      <c r="U34">
        <v>13.19999999999709</v>
      </c>
      <c r="W34">
        <v>3204.2</v>
      </c>
      <c r="X34">
        <v>46</v>
      </c>
      <c r="AF34">
        <v>67576.800000000003</v>
      </c>
      <c r="AG34">
        <v>1.8824507819251577</v>
      </c>
      <c r="AK34">
        <v>67576.800000000003</v>
      </c>
      <c r="AL34">
        <v>1.8824507819251577</v>
      </c>
    </row>
    <row r="35" spans="2:38" x14ac:dyDescent="0.25">
      <c r="B35">
        <v>47616</v>
      </c>
      <c r="C35">
        <v>75955</v>
      </c>
      <c r="D35">
        <v>50031</v>
      </c>
      <c r="E35">
        <v>84591</v>
      </c>
      <c r="F35">
        <v>112192</v>
      </c>
      <c r="H35">
        <v>97353</v>
      </c>
      <c r="J35">
        <f t="shared" si="6"/>
        <v>74077</v>
      </c>
      <c r="K35">
        <f t="shared" si="7"/>
        <v>1.3142135885632518</v>
      </c>
      <c r="L35">
        <f t="shared" si="8"/>
        <v>112192</v>
      </c>
      <c r="M35">
        <f t="shared" si="9"/>
        <v>47616</v>
      </c>
      <c r="N35">
        <f t="shared" si="10"/>
        <v>74077</v>
      </c>
      <c r="O35">
        <f t="shared" si="11"/>
        <v>64576</v>
      </c>
      <c r="Q35">
        <v>-7197</v>
      </c>
      <c r="R35">
        <v>-214</v>
      </c>
      <c r="T35">
        <v>-1494.1999999999971</v>
      </c>
      <c r="U35">
        <v>-84.19999999999709</v>
      </c>
      <c r="W35">
        <v>1746.6000000000001</v>
      </c>
      <c r="X35">
        <v>122.6</v>
      </c>
      <c r="AF35">
        <v>74077</v>
      </c>
      <c r="AG35">
        <v>1.3142135885632518</v>
      </c>
      <c r="AI35">
        <v>74077</v>
      </c>
      <c r="AJ35">
        <v>1.3142135885632518</v>
      </c>
    </row>
    <row r="36" spans="2:38" x14ac:dyDescent="0.25">
      <c r="B36">
        <v>28731</v>
      </c>
      <c r="C36">
        <v>91881</v>
      </c>
      <c r="D36">
        <v>103708</v>
      </c>
      <c r="E36">
        <v>75316</v>
      </c>
      <c r="F36">
        <v>90937</v>
      </c>
      <c r="H36">
        <v>137271</v>
      </c>
      <c r="J36">
        <f t="shared" si="6"/>
        <v>78114.600000000006</v>
      </c>
      <c r="K36">
        <f t="shared" si="7"/>
        <v>1.7573027321397023</v>
      </c>
      <c r="L36">
        <f t="shared" si="8"/>
        <v>103708</v>
      </c>
      <c r="M36">
        <f t="shared" si="9"/>
        <v>28731</v>
      </c>
      <c r="N36">
        <f t="shared" si="10"/>
        <v>78114.600000000006</v>
      </c>
      <c r="O36">
        <f t="shared" si="11"/>
        <v>74977</v>
      </c>
      <c r="Q36">
        <v>4800</v>
      </c>
      <c r="R36">
        <v>0</v>
      </c>
      <c r="T36">
        <v>-433.19999999999709</v>
      </c>
      <c r="U36">
        <v>-159.19999999999709</v>
      </c>
      <c r="W36">
        <v>2085.6</v>
      </c>
      <c r="X36">
        <v>307.2</v>
      </c>
      <c r="AF36">
        <v>78114.600000000006</v>
      </c>
      <c r="AG36">
        <v>1.7573027321397023</v>
      </c>
      <c r="AK36">
        <v>78114.600000000006</v>
      </c>
      <c r="AL36">
        <v>1.7573027321397023</v>
      </c>
    </row>
    <row r="37" spans="2:38" x14ac:dyDescent="0.25">
      <c r="B37">
        <v>115821</v>
      </c>
      <c r="C37">
        <v>6752</v>
      </c>
      <c r="D37">
        <v>30114</v>
      </c>
      <c r="E37">
        <v>55741</v>
      </c>
      <c r="F37">
        <v>93997</v>
      </c>
      <c r="H37">
        <v>79904</v>
      </c>
      <c r="J37">
        <f t="shared" si="6"/>
        <v>60485</v>
      </c>
      <c r="K37">
        <f t="shared" si="7"/>
        <v>1.3210548069769363</v>
      </c>
      <c r="L37">
        <f t="shared" si="8"/>
        <v>115821</v>
      </c>
      <c r="M37">
        <f t="shared" si="9"/>
        <v>6752</v>
      </c>
      <c r="N37">
        <f t="shared" si="10"/>
        <v>60485</v>
      </c>
      <c r="O37">
        <f t="shared" si="11"/>
        <v>109069</v>
      </c>
      <c r="Q37">
        <v>2783</v>
      </c>
      <c r="R37">
        <v>22</v>
      </c>
      <c r="T37">
        <v>928.40000000000146</v>
      </c>
      <c r="U37">
        <v>323.59999999999854</v>
      </c>
      <c r="W37">
        <v>3722.8</v>
      </c>
      <c r="X37">
        <v>781.2</v>
      </c>
      <c r="Z37">
        <v>60485</v>
      </c>
      <c r="AA37">
        <v>1.3210548069769363</v>
      </c>
      <c r="AI37">
        <v>60485</v>
      </c>
      <c r="AJ37">
        <v>1.3210548069769363</v>
      </c>
    </row>
    <row r="38" spans="2:38" x14ac:dyDescent="0.25">
      <c r="B38">
        <v>85558</v>
      </c>
      <c r="C38">
        <v>36519</v>
      </c>
      <c r="D38">
        <v>116032</v>
      </c>
      <c r="E38">
        <v>4312</v>
      </c>
      <c r="F38">
        <v>7738</v>
      </c>
      <c r="H38">
        <v>91435</v>
      </c>
      <c r="J38">
        <f t="shared" si="6"/>
        <v>50031.8</v>
      </c>
      <c r="K38">
        <f t="shared" si="7"/>
        <v>1.8275376860316837</v>
      </c>
      <c r="L38">
        <f t="shared" si="8"/>
        <v>116032</v>
      </c>
      <c r="M38">
        <f t="shared" si="9"/>
        <v>4312</v>
      </c>
      <c r="N38">
        <f t="shared" si="10"/>
        <v>50031.8</v>
      </c>
      <c r="O38">
        <f t="shared" si="11"/>
        <v>111720</v>
      </c>
      <c r="Q38">
        <v>1768</v>
      </c>
      <c r="R38">
        <v>-441</v>
      </c>
      <c r="T38">
        <v>118.40000000000146</v>
      </c>
      <c r="U38">
        <v>-28.599999999998545</v>
      </c>
      <c r="W38">
        <v>5072</v>
      </c>
      <c r="X38">
        <v>428.6</v>
      </c>
      <c r="AD38">
        <v>50031.8</v>
      </c>
      <c r="AE38">
        <v>1.8275376860316837</v>
      </c>
      <c r="AI38">
        <v>50031.8</v>
      </c>
      <c r="AJ38">
        <v>1.8275376860316837</v>
      </c>
    </row>
    <row r="39" spans="2:38" x14ac:dyDescent="0.25">
      <c r="B39">
        <v>42375</v>
      </c>
      <c r="C39">
        <v>17952</v>
      </c>
      <c r="D39">
        <v>38388</v>
      </c>
      <c r="E39">
        <v>6230</v>
      </c>
      <c r="F39">
        <v>23016</v>
      </c>
      <c r="H39">
        <v>67628</v>
      </c>
      <c r="J39">
        <f t="shared" si="6"/>
        <v>25592.2</v>
      </c>
      <c r="K39">
        <f t="shared" si="7"/>
        <v>2.6425238939989528</v>
      </c>
      <c r="L39">
        <f t="shared" si="8"/>
        <v>42375</v>
      </c>
      <c r="M39">
        <f t="shared" si="9"/>
        <v>6230</v>
      </c>
      <c r="N39">
        <f t="shared" si="10"/>
        <v>25592.2</v>
      </c>
      <c r="O39">
        <f t="shared" si="11"/>
        <v>36145</v>
      </c>
      <c r="Q39">
        <v>4775</v>
      </c>
      <c r="R39">
        <v>-362</v>
      </c>
      <c r="T39">
        <v>-729.79999999999927</v>
      </c>
      <c r="U39">
        <v>67.400000000001455</v>
      </c>
      <c r="W39">
        <v>2384.6000000000004</v>
      </c>
      <c r="X39">
        <v>294.2</v>
      </c>
      <c r="AD39">
        <v>25592.2</v>
      </c>
      <c r="AE39">
        <v>2.6425238939989528</v>
      </c>
      <c r="AK39">
        <v>25592.2</v>
      </c>
      <c r="AL39">
        <v>2.6425238939989528</v>
      </c>
    </row>
    <row r="40" spans="2:38" x14ac:dyDescent="0.25">
      <c r="B40">
        <v>118034</v>
      </c>
      <c r="C40">
        <v>77598</v>
      </c>
      <c r="D40">
        <v>37629</v>
      </c>
      <c r="E40">
        <v>71452</v>
      </c>
      <c r="F40">
        <v>69196</v>
      </c>
      <c r="H40">
        <v>117464</v>
      </c>
      <c r="J40">
        <f t="shared" si="6"/>
        <v>74781.8</v>
      </c>
      <c r="K40">
        <f t="shared" si="7"/>
        <v>1.5707565209716803</v>
      </c>
      <c r="L40">
        <f t="shared" si="8"/>
        <v>118034</v>
      </c>
      <c r="M40">
        <f t="shared" si="9"/>
        <v>37629</v>
      </c>
      <c r="N40">
        <f t="shared" si="10"/>
        <v>74781.8</v>
      </c>
      <c r="O40">
        <f t="shared" si="11"/>
        <v>80405</v>
      </c>
      <c r="Q40">
        <v>3197</v>
      </c>
      <c r="R40">
        <v>960</v>
      </c>
      <c r="T40">
        <v>3171.1999999999971</v>
      </c>
      <c r="U40">
        <v>253.19999999999709</v>
      </c>
      <c r="W40">
        <v>4672</v>
      </c>
      <c r="X40">
        <v>262.8</v>
      </c>
      <c r="AF40">
        <v>74781.8</v>
      </c>
      <c r="AG40">
        <v>1.5707565209716803</v>
      </c>
      <c r="AK40">
        <v>74781.8</v>
      </c>
      <c r="AL40">
        <v>1.5707565209716803</v>
      </c>
    </row>
    <row r="41" spans="2:38" x14ac:dyDescent="0.25">
      <c r="B41">
        <v>50783</v>
      </c>
      <c r="C41">
        <v>69313</v>
      </c>
      <c r="D41">
        <v>7160</v>
      </c>
      <c r="E41">
        <v>90542</v>
      </c>
      <c r="F41">
        <v>46202</v>
      </c>
      <c r="H41">
        <v>70243</v>
      </c>
      <c r="J41">
        <f t="shared" si="6"/>
        <v>52800</v>
      </c>
      <c r="K41">
        <f t="shared" si="7"/>
        <v>1.3303598484848485</v>
      </c>
      <c r="L41">
        <f t="shared" si="8"/>
        <v>90542</v>
      </c>
      <c r="M41">
        <f t="shared" si="9"/>
        <v>7160</v>
      </c>
      <c r="N41">
        <f t="shared" si="10"/>
        <v>52800</v>
      </c>
      <c r="O41">
        <f t="shared" si="11"/>
        <v>83382</v>
      </c>
      <c r="Q41">
        <v>1240</v>
      </c>
      <c r="R41">
        <v>-837</v>
      </c>
      <c r="T41">
        <v>-508.19999999999709</v>
      </c>
      <c r="U41">
        <v>-42.80000000000291</v>
      </c>
      <c r="W41">
        <v>5834.5999999999995</v>
      </c>
      <c r="X41">
        <v>72.400000000000006</v>
      </c>
      <c r="Z41">
        <v>52800</v>
      </c>
      <c r="AA41">
        <v>1.3303598484848485</v>
      </c>
      <c r="AI41">
        <v>52800</v>
      </c>
      <c r="AJ41">
        <v>1.3303598484848485</v>
      </c>
    </row>
    <row r="42" spans="2:38" x14ac:dyDescent="0.25">
      <c r="B42">
        <v>94210</v>
      </c>
      <c r="C42">
        <v>98063</v>
      </c>
      <c r="D42">
        <v>57403</v>
      </c>
      <c r="E42">
        <v>106691</v>
      </c>
      <c r="F42">
        <v>35485</v>
      </c>
      <c r="H42">
        <v>116334</v>
      </c>
      <c r="J42">
        <f t="shared" si="6"/>
        <v>78370.399999999994</v>
      </c>
      <c r="K42">
        <f t="shared" si="7"/>
        <v>1.4844124822637119</v>
      </c>
      <c r="L42">
        <f t="shared" si="8"/>
        <v>106691</v>
      </c>
      <c r="M42">
        <f t="shared" si="9"/>
        <v>35485</v>
      </c>
      <c r="N42">
        <f t="shared" si="10"/>
        <v>78370.399999999994</v>
      </c>
      <c r="O42">
        <f t="shared" si="11"/>
        <v>71206</v>
      </c>
      <c r="Q42">
        <v>-2484</v>
      </c>
      <c r="R42">
        <v>13</v>
      </c>
      <c r="T42">
        <v>-1407.4000000000087</v>
      </c>
      <c r="U42">
        <v>-23.600000000005821</v>
      </c>
      <c r="W42">
        <v>3479.7999999999997</v>
      </c>
      <c r="X42">
        <v>185.2</v>
      </c>
      <c r="AF42">
        <v>78370.399999999994</v>
      </c>
      <c r="AG42">
        <v>1.4844124822637119</v>
      </c>
      <c r="AI42">
        <v>78370.399999999994</v>
      </c>
      <c r="AJ42">
        <v>1.4844124822637119</v>
      </c>
    </row>
    <row r="43" spans="2:38" x14ac:dyDescent="0.25">
      <c r="B43">
        <v>3501</v>
      </c>
      <c r="C43">
        <v>16123</v>
      </c>
      <c r="D43">
        <v>95567</v>
      </c>
      <c r="E43">
        <v>37071</v>
      </c>
      <c r="F43">
        <v>19217</v>
      </c>
      <c r="H43">
        <v>42374</v>
      </c>
      <c r="J43">
        <f t="shared" si="6"/>
        <v>34295.800000000003</v>
      </c>
      <c r="K43">
        <f t="shared" si="7"/>
        <v>1.2355448772152857</v>
      </c>
      <c r="L43">
        <f t="shared" si="8"/>
        <v>95567</v>
      </c>
      <c r="M43">
        <f t="shared" si="9"/>
        <v>3501</v>
      </c>
      <c r="N43">
        <f t="shared" si="10"/>
        <v>34295.800000000003</v>
      </c>
      <c r="O43">
        <f t="shared" si="11"/>
        <v>92066</v>
      </c>
      <c r="Q43">
        <v>4244</v>
      </c>
      <c r="R43">
        <v>-30</v>
      </c>
      <c r="T43">
        <v>-2874.7999999999956</v>
      </c>
      <c r="U43">
        <v>-68.799999999995634</v>
      </c>
      <c r="W43">
        <v>3715.2</v>
      </c>
      <c r="X43">
        <v>538.4</v>
      </c>
      <c r="Z43">
        <v>34295.800000000003</v>
      </c>
      <c r="AA43">
        <v>1.2355448772152857</v>
      </c>
      <c r="AI43">
        <v>34295.800000000003</v>
      </c>
      <c r="AJ43">
        <v>1.2355448772152857</v>
      </c>
    </row>
    <row r="44" spans="2:38" x14ac:dyDescent="0.25">
      <c r="B44">
        <v>74468</v>
      </c>
      <c r="C44">
        <v>68298</v>
      </c>
      <c r="D44">
        <v>41336</v>
      </c>
      <c r="E44">
        <v>76187</v>
      </c>
      <c r="F44">
        <v>104718</v>
      </c>
      <c r="H44">
        <v>133899</v>
      </c>
      <c r="J44">
        <f t="shared" si="6"/>
        <v>73001.399999999994</v>
      </c>
      <c r="K44">
        <f t="shared" si="7"/>
        <v>1.8341977003180763</v>
      </c>
      <c r="L44">
        <f t="shared" si="8"/>
        <v>104718</v>
      </c>
      <c r="M44">
        <f t="shared" si="9"/>
        <v>41336</v>
      </c>
      <c r="N44">
        <f t="shared" si="10"/>
        <v>73001.399999999994</v>
      </c>
      <c r="O44">
        <f t="shared" si="11"/>
        <v>63382</v>
      </c>
      <c r="Q44">
        <v>321</v>
      </c>
      <c r="R44">
        <v>69</v>
      </c>
      <c r="T44">
        <v>-2446.8000000000029</v>
      </c>
      <c r="U44">
        <v>44</v>
      </c>
      <c r="W44">
        <v>3560.4000000000005</v>
      </c>
      <c r="X44">
        <v>550</v>
      </c>
      <c r="AF44">
        <v>73001.399999999994</v>
      </c>
      <c r="AG44">
        <v>1.8341977003180763</v>
      </c>
      <c r="AK44">
        <v>73001.399999999994</v>
      </c>
      <c r="AL44">
        <v>1.8341977003180763</v>
      </c>
    </row>
    <row r="45" spans="2:38" x14ac:dyDescent="0.25">
      <c r="B45">
        <v>52322</v>
      </c>
      <c r="C45">
        <v>83380</v>
      </c>
      <c r="D45">
        <v>66604</v>
      </c>
      <c r="E45">
        <v>62380</v>
      </c>
      <c r="F45">
        <v>121594</v>
      </c>
      <c r="H45">
        <v>98071</v>
      </c>
      <c r="J45">
        <f t="shared" si="6"/>
        <v>77256</v>
      </c>
      <c r="K45">
        <f t="shared" si="7"/>
        <v>1.269428911670291</v>
      </c>
      <c r="L45">
        <f t="shared" si="8"/>
        <v>121594</v>
      </c>
      <c r="M45">
        <f t="shared" si="9"/>
        <v>52322</v>
      </c>
      <c r="N45">
        <f t="shared" si="10"/>
        <v>77256</v>
      </c>
      <c r="O45">
        <f t="shared" si="11"/>
        <v>69272</v>
      </c>
      <c r="Q45">
        <v>-4265</v>
      </c>
      <c r="R45">
        <v>-367</v>
      </c>
      <c r="T45">
        <v>208.80000000000291</v>
      </c>
      <c r="U45">
        <v>-167.19999999999709</v>
      </c>
      <c r="W45">
        <v>1425.6000000000001</v>
      </c>
      <c r="X45">
        <v>385.2</v>
      </c>
      <c r="AB45">
        <v>77256</v>
      </c>
      <c r="AC45">
        <v>1.269428911670291</v>
      </c>
      <c r="AI45">
        <v>77256</v>
      </c>
      <c r="AJ45">
        <v>1.269428911670291</v>
      </c>
    </row>
    <row r="46" spans="2:38" x14ac:dyDescent="0.25">
      <c r="B46">
        <v>77692</v>
      </c>
      <c r="C46">
        <v>11112</v>
      </c>
      <c r="D46">
        <v>3493</v>
      </c>
      <c r="E46">
        <v>8886</v>
      </c>
      <c r="F46">
        <v>95216</v>
      </c>
      <c r="H46">
        <v>92722</v>
      </c>
      <c r="J46">
        <f t="shared" si="6"/>
        <v>39279.800000000003</v>
      </c>
      <c r="K46">
        <f t="shared" si="7"/>
        <v>2.3605517339701318</v>
      </c>
      <c r="L46">
        <f t="shared" si="8"/>
        <v>95216</v>
      </c>
      <c r="M46">
        <f t="shared" si="9"/>
        <v>3493</v>
      </c>
      <c r="N46">
        <f t="shared" si="10"/>
        <v>39279.800000000003</v>
      </c>
      <c r="O46">
        <f t="shared" si="11"/>
        <v>91723</v>
      </c>
      <c r="Q46">
        <v>6622</v>
      </c>
      <c r="R46">
        <v>62</v>
      </c>
      <c r="T46">
        <v>1961.6000000000058</v>
      </c>
      <c r="U46">
        <v>232.80000000000291</v>
      </c>
      <c r="W46">
        <v>2208.4</v>
      </c>
      <c r="X46">
        <v>354.40000000000003</v>
      </c>
      <c r="AD46">
        <v>39279.800000000003</v>
      </c>
      <c r="AE46">
        <v>2.3605517339701318</v>
      </c>
      <c r="AK46">
        <v>39279.800000000003</v>
      </c>
      <c r="AL46">
        <v>2.3605517339701318</v>
      </c>
    </row>
    <row r="47" spans="2:38" x14ac:dyDescent="0.25">
      <c r="B47">
        <v>57235</v>
      </c>
      <c r="C47">
        <v>88122</v>
      </c>
      <c r="D47">
        <v>21138</v>
      </c>
      <c r="E47">
        <v>77902</v>
      </c>
      <c r="F47">
        <v>35666</v>
      </c>
      <c r="H47">
        <v>71328</v>
      </c>
      <c r="J47">
        <f t="shared" si="6"/>
        <v>56012.6</v>
      </c>
      <c r="K47">
        <f t="shared" si="7"/>
        <v>1.2734277644672807</v>
      </c>
      <c r="L47">
        <f t="shared" si="8"/>
        <v>88122</v>
      </c>
      <c r="M47">
        <f t="shared" si="9"/>
        <v>21138</v>
      </c>
      <c r="N47">
        <f t="shared" si="10"/>
        <v>56012.6</v>
      </c>
      <c r="O47">
        <f t="shared" si="11"/>
        <v>66984</v>
      </c>
      <c r="Q47">
        <v>1956</v>
      </c>
      <c r="R47">
        <v>-386</v>
      </c>
      <c r="T47">
        <v>-1428.4000000000015</v>
      </c>
      <c r="U47">
        <v>-47</v>
      </c>
      <c r="W47">
        <v>2868</v>
      </c>
      <c r="X47">
        <v>416.2</v>
      </c>
      <c r="Z47">
        <v>56012.6</v>
      </c>
      <c r="AA47">
        <v>1.2734277644672807</v>
      </c>
      <c r="AI47">
        <v>56012.6</v>
      </c>
      <c r="AJ47">
        <v>1.2734277644672807</v>
      </c>
    </row>
    <row r="48" spans="2:38" x14ac:dyDescent="0.25">
      <c r="B48">
        <v>74234</v>
      </c>
      <c r="C48">
        <v>118808</v>
      </c>
      <c r="D48">
        <v>31021</v>
      </c>
      <c r="E48">
        <v>38911</v>
      </c>
      <c r="F48">
        <v>34713</v>
      </c>
      <c r="H48">
        <v>76214</v>
      </c>
      <c r="J48">
        <f t="shared" si="6"/>
        <v>59537.4</v>
      </c>
      <c r="K48">
        <f t="shared" si="7"/>
        <v>1.2801029268997302</v>
      </c>
      <c r="L48">
        <f t="shared" si="8"/>
        <v>118808</v>
      </c>
      <c r="M48">
        <f t="shared" si="9"/>
        <v>31021</v>
      </c>
      <c r="N48">
        <f t="shared" si="10"/>
        <v>59537.4</v>
      </c>
      <c r="O48">
        <f t="shared" si="11"/>
        <v>87787</v>
      </c>
      <c r="Q48">
        <v>2168</v>
      </c>
      <c r="R48">
        <v>20</v>
      </c>
      <c r="T48">
        <v>-535.79999999999563</v>
      </c>
      <c r="U48">
        <v>48.80000000000291</v>
      </c>
      <c r="W48">
        <v>2212.6</v>
      </c>
      <c r="X48">
        <v>60.800000000000004</v>
      </c>
      <c r="Z48">
        <v>59537.4</v>
      </c>
      <c r="AA48">
        <v>1.2801029268997302</v>
      </c>
      <c r="AI48">
        <v>59537.4</v>
      </c>
      <c r="AJ48">
        <v>1.2801029268997302</v>
      </c>
    </row>
    <row r="49" spans="2:38" x14ac:dyDescent="0.25">
      <c r="B49">
        <v>91113</v>
      </c>
      <c r="C49">
        <v>70074</v>
      </c>
      <c r="D49">
        <v>52603</v>
      </c>
      <c r="E49">
        <v>106337</v>
      </c>
      <c r="F49">
        <v>114125</v>
      </c>
      <c r="H49">
        <v>132755</v>
      </c>
      <c r="J49">
        <f t="shared" si="6"/>
        <v>86850.4</v>
      </c>
      <c r="K49">
        <f t="shared" si="7"/>
        <v>1.5285479399058612</v>
      </c>
      <c r="L49">
        <f t="shared" si="8"/>
        <v>114125</v>
      </c>
      <c r="M49">
        <f t="shared" si="9"/>
        <v>52603</v>
      </c>
      <c r="N49">
        <f t="shared" si="10"/>
        <v>86850.4</v>
      </c>
      <c r="O49">
        <f t="shared" si="11"/>
        <v>61522</v>
      </c>
      <c r="Q49">
        <v>4097</v>
      </c>
      <c r="R49">
        <v>399</v>
      </c>
      <c r="T49">
        <v>-996.20000000001164</v>
      </c>
      <c r="U49">
        <v>76.399999999994179</v>
      </c>
      <c r="W49">
        <v>2080.6</v>
      </c>
      <c r="X49">
        <v>99.2</v>
      </c>
      <c r="AF49">
        <v>86850.4</v>
      </c>
      <c r="AG49">
        <v>1.5285479399058612</v>
      </c>
      <c r="AI49">
        <v>86850.4</v>
      </c>
      <c r="AJ49">
        <v>1.5285479399058612</v>
      </c>
    </row>
    <row r="50" spans="2:38" x14ac:dyDescent="0.25">
      <c r="B50">
        <v>58029</v>
      </c>
      <c r="C50">
        <v>69425</v>
      </c>
      <c r="D50">
        <v>81033</v>
      </c>
      <c r="E50">
        <v>31657</v>
      </c>
      <c r="F50">
        <v>35918</v>
      </c>
      <c r="H50">
        <v>108032</v>
      </c>
      <c r="J50">
        <f t="shared" si="6"/>
        <v>55212.4</v>
      </c>
      <c r="K50">
        <f t="shared" si="7"/>
        <v>1.9566619092812483</v>
      </c>
      <c r="L50">
        <f t="shared" si="8"/>
        <v>81033</v>
      </c>
      <c r="M50">
        <f t="shared" si="9"/>
        <v>31657</v>
      </c>
      <c r="N50">
        <f t="shared" si="10"/>
        <v>55212.4</v>
      </c>
      <c r="O50">
        <f t="shared" si="11"/>
        <v>49376</v>
      </c>
      <c r="Q50">
        <v>2990</v>
      </c>
      <c r="R50">
        <v>711</v>
      </c>
      <c r="T50">
        <v>920.20000000000437</v>
      </c>
      <c r="U50">
        <v>71.80000000000291</v>
      </c>
      <c r="W50">
        <v>3273.4</v>
      </c>
      <c r="X50">
        <v>72.2</v>
      </c>
      <c r="AD50">
        <v>55212.4</v>
      </c>
      <c r="AE50">
        <v>1.9566619092812483</v>
      </c>
      <c r="AK50">
        <v>55212.4</v>
      </c>
      <c r="AL50">
        <v>1.9566619092812483</v>
      </c>
    </row>
    <row r="51" spans="2:38" x14ac:dyDescent="0.25">
      <c r="B51">
        <v>105681</v>
      </c>
      <c r="C51">
        <v>80516</v>
      </c>
      <c r="D51">
        <v>56308</v>
      </c>
      <c r="E51">
        <v>7092</v>
      </c>
      <c r="F51">
        <v>13299</v>
      </c>
      <c r="H51">
        <v>53706</v>
      </c>
      <c r="J51">
        <f t="shared" si="6"/>
        <v>52579.199999999997</v>
      </c>
      <c r="K51">
        <f t="shared" si="7"/>
        <v>1.0214305276611284</v>
      </c>
      <c r="L51">
        <f t="shared" si="8"/>
        <v>105681</v>
      </c>
      <c r="M51">
        <f t="shared" si="9"/>
        <v>7092</v>
      </c>
      <c r="N51">
        <f t="shared" si="10"/>
        <v>52579.199999999997</v>
      </c>
      <c r="O51">
        <f t="shared" si="11"/>
        <v>98589</v>
      </c>
      <c r="Q51">
        <v>-6441</v>
      </c>
      <c r="R51">
        <v>-813</v>
      </c>
      <c r="T51">
        <v>-6510</v>
      </c>
      <c r="U51">
        <v>-182</v>
      </c>
      <c r="W51">
        <v>7942.7999999999993</v>
      </c>
      <c r="X51">
        <v>182</v>
      </c>
      <c r="Z51">
        <v>52579.199999999997</v>
      </c>
      <c r="AA51">
        <v>1.0214305276611284</v>
      </c>
      <c r="AI51">
        <v>52579.199999999997</v>
      </c>
      <c r="AJ51">
        <v>1.0214305276611284</v>
      </c>
    </row>
    <row r="52" spans="2:38" x14ac:dyDescent="0.25">
      <c r="B52">
        <v>3651</v>
      </c>
      <c r="C52">
        <v>63471</v>
      </c>
      <c r="D52">
        <v>54920</v>
      </c>
      <c r="E52">
        <v>104959</v>
      </c>
      <c r="F52">
        <v>73923</v>
      </c>
      <c r="H52">
        <v>63195</v>
      </c>
      <c r="J52">
        <f t="shared" si="6"/>
        <v>60184.800000000003</v>
      </c>
      <c r="K52">
        <f t="shared" si="7"/>
        <v>1.0500159508713163</v>
      </c>
      <c r="L52">
        <f t="shared" si="8"/>
        <v>104959</v>
      </c>
      <c r="M52">
        <f t="shared" si="9"/>
        <v>3651</v>
      </c>
      <c r="N52">
        <f t="shared" si="10"/>
        <v>60184.800000000003</v>
      </c>
      <c r="O52">
        <f t="shared" si="11"/>
        <v>101308</v>
      </c>
      <c r="Q52">
        <v>1080</v>
      </c>
      <c r="R52">
        <v>163</v>
      </c>
      <c r="T52">
        <v>726.60000000000582</v>
      </c>
      <c r="U52">
        <v>246.60000000000582</v>
      </c>
      <c r="W52">
        <v>3571</v>
      </c>
      <c r="X52">
        <v>342.6</v>
      </c>
      <c r="Z52">
        <v>60184.800000000003</v>
      </c>
      <c r="AA52">
        <v>1.0500159508713163</v>
      </c>
      <c r="AI52">
        <v>60184.800000000003</v>
      </c>
      <c r="AJ52">
        <v>1.0500159508713163</v>
      </c>
    </row>
    <row r="53" spans="2:38" x14ac:dyDescent="0.25">
      <c r="B53">
        <v>18819</v>
      </c>
      <c r="C53">
        <v>65763</v>
      </c>
      <c r="D53">
        <v>4092</v>
      </c>
      <c r="E53">
        <v>24686</v>
      </c>
      <c r="F53">
        <v>117253</v>
      </c>
      <c r="H53">
        <v>70647</v>
      </c>
      <c r="J53">
        <f t="shared" si="6"/>
        <v>46122.6</v>
      </c>
      <c r="K53">
        <f t="shared" si="7"/>
        <v>1.5317219757776015</v>
      </c>
      <c r="L53">
        <f t="shared" si="8"/>
        <v>117253</v>
      </c>
      <c r="M53">
        <f t="shared" si="9"/>
        <v>4092</v>
      </c>
      <c r="N53">
        <f t="shared" si="10"/>
        <v>46122.6</v>
      </c>
      <c r="O53">
        <f t="shared" si="11"/>
        <v>113161</v>
      </c>
      <c r="Q53">
        <v>-324</v>
      </c>
      <c r="R53">
        <v>-628</v>
      </c>
      <c r="T53">
        <v>1424.4000000000015</v>
      </c>
      <c r="U53">
        <v>-29.599999999998545</v>
      </c>
      <c r="W53">
        <v>5670.4</v>
      </c>
      <c r="X53">
        <v>49.2</v>
      </c>
      <c r="AD53">
        <v>46122.6</v>
      </c>
      <c r="AE53">
        <v>1.5317219757776015</v>
      </c>
      <c r="AI53">
        <v>46122.6</v>
      </c>
      <c r="AJ53">
        <v>1.5317219757776015</v>
      </c>
    </row>
    <row r="54" spans="2:38" x14ac:dyDescent="0.25">
      <c r="B54">
        <v>8010</v>
      </c>
      <c r="C54">
        <v>101941</v>
      </c>
      <c r="D54">
        <v>47953</v>
      </c>
      <c r="E54">
        <v>53647</v>
      </c>
      <c r="F54">
        <v>80172</v>
      </c>
      <c r="H54">
        <v>77611</v>
      </c>
      <c r="J54">
        <f t="shared" si="6"/>
        <v>58344.6</v>
      </c>
      <c r="K54">
        <f t="shared" si="7"/>
        <v>1.3302173637320336</v>
      </c>
      <c r="L54">
        <f t="shared" si="8"/>
        <v>101941</v>
      </c>
      <c r="M54">
        <f t="shared" si="9"/>
        <v>8010</v>
      </c>
      <c r="N54">
        <f t="shared" si="10"/>
        <v>58344.6</v>
      </c>
      <c r="O54">
        <f t="shared" si="11"/>
        <v>93931</v>
      </c>
      <c r="Q54">
        <v>2827</v>
      </c>
      <c r="R54">
        <v>799</v>
      </c>
      <c r="T54">
        <v>-31.200000000004366</v>
      </c>
      <c r="U54">
        <v>-163.40000000000146</v>
      </c>
      <c r="W54">
        <v>1992.8000000000002</v>
      </c>
      <c r="X54">
        <v>163.79999999999998</v>
      </c>
      <c r="Z54">
        <v>58344.6</v>
      </c>
      <c r="AA54">
        <v>1.3302173637320336</v>
      </c>
      <c r="AI54">
        <v>58344.6</v>
      </c>
      <c r="AJ54">
        <v>1.3302173637320336</v>
      </c>
    </row>
    <row r="55" spans="2:38" x14ac:dyDescent="0.25">
      <c r="B55">
        <v>10968</v>
      </c>
      <c r="C55">
        <v>8205</v>
      </c>
      <c r="D55">
        <v>7332</v>
      </c>
      <c r="E55">
        <v>104131</v>
      </c>
      <c r="F55">
        <v>87687</v>
      </c>
      <c r="H55">
        <v>54050</v>
      </c>
      <c r="J55">
        <f t="shared" si="6"/>
        <v>43664.6</v>
      </c>
      <c r="K55">
        <f t="shared" si="7"/>
        <v>1.2378448445651626</v>
      </c>
      <c r="L55">
        <f t="shared" si="8"/>
        <v>104131</v>
      </c>
      <c r="M55">
        <f t="shared" si="9"/>
        <v>7332</v>
      </c>
      <c r="N55">
        <f t="shared" si="10"/>
        <v>43664.6</v>
      </c>
      <c r="O55">
        <f t="shared" si="11"/>
        <v>96799</v>
      </c>
      <c r="Q55">
        <v>-685</v>
      </c>
      <c r="R55">
        <v>0</v>
      </c>
      <c r="T55">
        <v>-3100</v>
      </c>
      <c r="U55">
        <v>-206.59999999999854</v>
      </c>
      <c r="W55">
        <v>5147.2</v>
      </c>
      <c r="X55">
        <v>214.99999999999997</v>
      </c>
      <c r="Z55">
        <v>43664.6</v>
      </c>
      <c r="AA55">
        <v>1.2378448445651626</v>
      </c>
      <c r="AI55">
        <v>43664.6</v>
      </c>
      <c r="AJ55">
        <v>1.2378448445651626</v>
      </c>
    </row>
    <row r="56" spans="2:38" x14ac:dyDescent="0.25">
      <c r="B56">
        <v>107771</v>
      </c>
      <c r="C56">
        <v>22358</v>
      </c>
      <c r="D56">
        <v>55005</v>
      </c>
      <c r="E56">
        <v>36350</v>
      </c>
      <c r="F56">
        <v>53932</v>
      </c>
      <c r="H56">
        <v>97049</v>
      </c>
      <c r="J56">
        <f t="shared" si="6"/>
        <v>55083.199999999997</v>
      </c>
      <c r="K56">
        <f t="shared" si="7"/>
        <v>1.7618620559444622</v>
      </c>
      <c r="L56">
        <f t="shared" si="8"/>
        <v>107771</v>
      </c>
      <c r="M56">
        <f t="shared" si="9"/>
        <v>22358</v>
      </c>
      <c r="N56">
        <f t="shared" si="10"/>
        <v>55083.199999999997</v>
      </c>
      <c r="O56">
        <f t="shared" si="11"/>
        <v>85413</v>
      </c>
      <c r="Q56">
        <v>5168</v>
      </c>
      <c r="R56">
        <v>949</v>
      </c>
      <c r="T56">
        <v>-2874.4000000000015</v>
      </c>
      <c r="U56">
        <v>241.59999999999854</v>
      </c>
      <c r="W56">
        <v>3090</v>
      </c>
      <c r="X56">
        <v>250.40000000000003</v>
      </c>
      <c r="AD56">
        <v>55083.199999999997</v>
      </c>
      <c r="AE56">
        <v>1.7618620559444622</v>
      </c>
      <c r="AI56">
        <v>55083.199999999997</v>
      </c>
      <c r="AJ56">
        <v>1.7618620559444622</v>
      </c>
    </row>
    <row r="57" spans="2:38" x14ac:dyDescent="0.25">
      <c r="B57">
        <v>23174</v>
      </c>
      <c r="C57">
        <v>11492</v>
      </c>
      <c r="D57">
        <v>80230</v>
      </c>
      <c r="E57">
        <v>38827</v>
      </c>
      <c r="F57">
        <v>68210</v>
      </c>
      <c r="H57">
        <v>97689</v>
      </c>
      <c r="J57">
        <f t="shared" si="6"/>
        <v>44386.6</v>
      </c>
      <c r="K57">
        <f t="shared" si="7"/>
        <v>2.200866928307192</v>
      </c>
      <c r="L57">
        <f t="shared" si="8"/>
        <v>80230</v>
      </c>
      <c r="M57">
        <f t="shared" si="9"/>
        <v>11492</v>
      </c>
      <c r="N57">
        <f t="shared" si="10"/>
        <v>44386.6</v>
      </c>
      <c r="O57">
        <f t="shared" si="11"/>
        <v>68738</v>
      </c>
      <c r="Q57">
        <v>396</v>
      </c>
      <c r="R57">
        <v>-55</v>
      </c>
      <c r="T57">
        <v>-65.599999999998545</v>
      </c>
      <c r="U57">
        <v>343.79999999999563</v>
      </c>
      <c r="W57">
        <v>6134.4</v>
      </c>
      <c r="X57">
        <v>416.2</v>
      </c>
      <c r="AD57">
        <v>44386.6</v>
      </c>
      <c r="AE57">
        <v>2.200866928307192</v>
      </c>
      <c r="AK57">
        <v>44386.6</v>
      </c>
      <c r="AL57">
        <v>2.200866928307192</v>
      </c>
    </row>
    <row r="58" spans="2:38" x14ac:dyDescent="0.25">
      <c r="B58">
        <v>81049</v>
      </c>
      <c r="C58">
        <v>92695</v>
      </c>
      <c r="D58">
        <v>40621</v>
      </c>
      <c r="E58">
        <v>41001</v>
      </c>
      <c r="F58">
        <v>6227</v>
      </c>
      <c r="H58">
        <v>64436</v>
      </c>
      <c r="J58">
        <f t="shared" si="6"/>
        <v>52318.6</v>
      </c>
      <c r="K58">
        <f t="shared" si="7"/>
        <v>1.2316078794157337</v>
      </c>
      <c r="L58">
        <f t="shared" si="8"/>
        <v>92695</v>
      </c>
      <c r="M58">
        <f t="shared" si="9"/>
        <v>6227</v>
      </c>
      <c r="N58">
        <f t="shared" si="10"/>
        <v>52318.6</v>
      </c>
      <c r="O58">
        <f t="shared" si="11"/>
        <v>86468</v>
      </c>
      <c r="Q58">
        <v>-2353</v>
      </c>
      <c r="R58">
        <v>0</v>
      </c>
      <c r="T58">
        <v>1076.7999999999956</v>
      </c>
      <c r="U58">
        <v>-135.59999999999854</v>
      </c>
      <c r="W58">
        <v>4459.5999999999995</v>
      </c>
      <c r="X58">
        <v>310.79999999999995</v>
      </c>
      <c r="Z58">
        <v>52318.6</v>
      </c>
      <c r="AA58">
        <v>1.2316078794157337</v>
      </c>
      <c r="AI58">
        <v>52318.6</v>
      </c>
      <c r="AJ58">
        <v>1.2316078794157337</v>
      </c>
    </row>
    <row r="59" spans="2:38" x14ac:dyDescent="0.25">
      <c r="B59">
        <v>22421</v>
      </c>
      <c r="C59">
        <v>62423</v>
      </c>
      <c r="D59">
        <v>9114</v>
      </c>
      <c r="E59">
        <v>84527</v>
      </c>
      <c r="F59">
        <v>20720</v>
      </c>
      <c r="H59">
        <v>46195</v>
      </c>
      <c r="J59">
        <f t="shared" si="6"/>
        <v>39841</v>
      </c>
      <c r="K59">
        <f t="shared" si="7"/>
        <v>1.1594839486960669</v>
      </c>
      <c r="L59">
        <f t="shared" si="8"/>
        <v>84527</v>
      </c>
      <c r="M59">
        <f t="shared" si="9"/>
        <v>9114</v>
      </c>
      <c r="N59">
        <f t="shared" si="10"/>
        <v>39841</v>
      </c>
      <c r="O59">
        <f t="shared" si="11"/>
        <v>75413</v>
      </c>
      <c r="Q59">
        <v>-3374</v>
      </c>
      <c r="R59">
        <v>-3</v>
      </c>
      <c r="T59">
        <v>677.80000000000291</v>
      </c>
      <c r="U59">
        <v>186.80000000000291</v>
      </c>
      <c r="W59">
        <v>4731.8</v>
      </c>
      <c r="X59">
        <v>290</v>
      </c>
      <c r="Z59">
        <v>39841</v>
      </c>
      <c r="AA59">
        <v>1.1594839486960669</v>
      </c>
      <c r="AI59">
        <v>39841</v>
      </c>
      <c r="AJ59">
        <v>1.1594839486960669</v>
      </c>
    </row>
    <row r="60" spans="2:38" x14ac:dyDescent="0.25">
      <c r="B60">
        <v>16147</v>
      </c>
      <c r="C60">
        <v>108797</v>
      </c>
      <c r="D60">
        <v>28015</v>
      </c>
      <c r="E60">
        <v>107117</v>
      </c>
      <c r="F60">
        <v>110753</v>
      </c>
      <c r="H60">
        <v>83173</v>
      </c>
      <c r="J60">
        <f t="shared" si="6"/>
        <v>74165.8</v>
      </c>
      <c r="K60">
        <f t="shared" si="7"/>
        <v>1.1214468124121899</v>
      </c>
      <c r="L60">
        <f t="shared" si="8"/>
        <v>110753</v>
      </c>
      <c r="M60">
        <f t="shared" si="9"/>
        <v>16147</v>
      </c>
      <c r="N60">
        <f t="shared" si="10"/>
        <v>74165.8</v>
      </c>
      <c r="O60">
        <f t="shared" si="11"/>
        <v>94606</v>
      </c>
      <c r="Q60">
        <v>-3296</v>
      </c>
      <c r="R60">
        <v>1</v>
      </c>
      <c r="T60">
        <v>-421.39999999999418</v>
      </c>
      <c r="U60">
        <v>-60</v>
      </c>
      <c r="W60">
        <v>2839.4</v>
      </c>
      <c r="X60">
        <v>331.6</v>
      </c>
      <c r="AB60">
        <v>74165.8</v>
      </c>
      <c r="AC60">
        <v>1.1214468124121899</v>
      </c>
      <c r="AI60">
        <v>74165.8</v>
      </c>
      <c r="AJ60">
        <v>1.1214468124121899</v>
      </c>
    </row>
    <row r="61" spans="2:38" x14ac:dyDescent="0.25">
      <c r="B61">
        <v>111766</v>
      </c>
      <c r="C61">
        <v>62830</v>
      </c>
      <c r="D61">
        <v>57738</v>
      </c>
      <c r="E61">
        <v>39051</v>
      </c>
      <c r="F61">
        <v>23470</v>
      </c>
      <c r="H61">
        <v>118020</v>
      </c>
      <c r="J61">
        <f t="shared" si="6"/>
        <v>58971</v>
      </c>
      <c r="K61">
        <f t="shared" si="7"/>
        <v>2.001322684031134</v>
      </c>
      <c r="L61">
        <f t="shared" si="8"/>
        <v>111766</v>
      </c>
      <c r="M61">
        <f t="shared" si="9"/>
        <v>23470</v>
      </c>
      <c r="N61">
        <f t="shared" si="10"/>
        <v>58971</v>
      </c>
      <c r="O61">
        <f t="shared" si="11"/>
        <v>88296</v>
      </c>
      <c r="Q61">
        <v>5598</v>
      </c>
      <c r="R61">
        <v>-25</v>
      </c>
      <c r="T61">
        <v>-1471.1999999999971</v>
      </c>
      <c r="U61">
        <v>170</v>
      </c>
      <c r="W61">
        <v>3295.6</v>
      </c>
      <c r="X61">
        <v>743.99999999999989</v>
      </c>
      <c r="AD61">
        <v>58971</v>
      </c>
      <c r="AE61">
        <v>2.001322684031134</v>
      </c>
      <c r="AK61">
        <v>58971</v>
      </c>
      <c r="AL61">
        <v>2.001322684031134</v>
      </c>
    </row>
    <row r="62" spans="2:38" x14ac:dyDescent="0.25">
      <c r="B62">
        <v>71311</v>
      </c>
      <c r="C62">
        <v>65709</v>
      </c>
      <c r="D62">
        <v>52850</v>
      </c>
      <c r="E62">
        <v>121260</v>
      </c>
      <c r="F62">
        <v>10397</v>
      </c>
      <c r="H62">
        <v>103492</v>
      </c>
      <c r="J62">
        <f t="shared" si="6"/>
        <v>64305.4</v>
      </c>
      <c r="K62">
        <f t="shared" si="7"/>
        <v>1.6093827268005485</v>
      </c>
      <c r="L62">
        <f t="shared" si="8"/>
        <v>121260</v>
      </c>
      <c r="M62">
        <f t="shared" si="9"/>
        <v>10397</v>
      </c>
      <c r="N62">
        <f t="shared" si="10"/>
        <v>64305.4</v>
      </c>
      <c r="O62">
        <f t="shared" si="11"/>
        <v>110863</v>
      </c>
      <c r="Q62">
        <v>664</v>
      </c>
      <c r="R62">
        <v>102</v>
      </c>
      <c r="T62">
        <v>1944.4000000000015</v>
      </c>
      <c r="U62">
        <v>165.20000000000437</v>
      </c>
      <c r="W62">
        <v>4908</v>
      </c>
      <c r="X62">
        <v>188.8</v>
      </c>
      <c r="AD62">
        <v>64305.4</v>
      </c>
      <c r="AE62">
        <v>1.6093827268005485</v>
      </c>
      <c r="AI62">
        <v>64305.4</v>
      </c>
      <c r="AJ62">
        <v>1.6093827268005485</v>
      </c>
    </row>
    <row r="63" spans="2:38" x14ac:dyDescent="0.25">
      <c r="B63">
        <v>1848</v>
      </c>
      <c r="C63">
        <v>73368</v>
      </c>
      <c r="D63">
        <v>71373</v>
      </c>
      <c r="E63">
        <v>115220</v>
      </c>
      <c r="F63">
        <v>116574</v>
      </c>
      <c r="H63">
        <v>107562</v>
      </c>
      <c r="J63">
        <f t="shared" si="6"/>
        <v>75676.600000000006</v>
      </c>
      <c r="K63">
        <f t="shared" si="7"/>
        <v>1.421337639375976</v>
      </c>
      <c r="L63">
        <f t="shared" si="8"/>
        <v>116574</v>
      </c>
      <c r="M63">
        <f t="shared" si="9"/>
        <v>1848</v>
      </c>
      <c r="N63">
        <f t="shared" si="10"/>
        <v>75676.600000000006</v>
      </c>
      <c r="O63">
        <f t="shared" si="11"/>
        <v>114726</v>
      </c>
      <c r="Q63">
        <v>-6213</v>
      </c>
      <c r="R63">
        <v>139</v>
      </c>
      <c r="T63">
        <v>-3830.5999999999913</v>
      </c>
      <c r="U63">
        <v>78.200000000011642</v>
      </c>
      <c r="W63">
        <v>3830.6000000000004</v>
      </c>
      <c r="X63">
        <v>570.6</v>
      </c>
      <c r="AF63">
        <v>75676.600000000006</v>
      </c>
      <c r="AG63">
        <v>1.421337639375976</v>
      </c>
      <c r="AI63">
        <v>75676.600000000006</v>
      </c>
      <c r="AJ63">
        <v>1.421337639375976</v>
      </c>
    </row>
    <row r="64" spans="2:38" x14ac:dyDescent="0.25">
      <c r="B64">
        <v>54521</v>
      </c>
      <c r="C64">
        <v>75545</v>
      </c>
      <c r="D64">
        <v>85463</v>
      </c>
      <c r="E64">
        <v>9277</v>
      </c>
      <c r="F64">
        <v>13308</v>
      </c>
      <c r="H64">
        <v>60309</v>
      </c>
      <c r="J64">
        <f t="shared" si="6"/>
        <v>47622.8</v>
      </c>
      <c r="K64">
        <f t="shared" si="7"/>
        <v>1.2663892085303676</v>
      </c>
      <c r="L64">
        <f t="shared" si="8"/>
        <v>85463</v>
      </c>
      <c r="M64">
        <f t="shared" si="9"/>
        <v>9277</v>
      </c>
      <c r="N64">
        <f t="shared" si="10"/>
        <v>47622.8</v>
      </c>
      <c r="O64">
        <f t="shared" si="11"/>
        <v>76186</v>
      </c>
      <c r="Q64">
        <v>6558</v>
      </c>
      <c r="R64">
        <v>873</v>
      </c>
      <c r="T64">
        <v>-1700.1999999999971</v>
      </c>
      <c r="U64">
        <v>-58.399999999994179</v>
      </c>
      <c r="W64">
        <v>1955.8</v>
      </c>
      <c r="X64">
        <v>490</v>
      </c>
      <c r="Z64">
        <v>47622.8</v>
      </c>
      <c r="AA64">
        <v>1.2663892085303676</v>
      </c>
      <c r="AI64">
        <v>47622.8</v>
      </c>
      <c r="AJ64">
        <v>1.2663892085303676</v>
      </c>
    </row>
    <row r="65" spans="2:38" x14ac:dyDescent="0.25">
      <c r="B65">
        <v>73391</v>
      </c>
      <c r="C65">
        <v>74146</v>
      </c>
      <c r="D65">
        <v>6853</v>
      </c>
      <c r="E65">
        <v>6272</v>
      </c>
      <c r="F65">
        <v>107799</v>
      </c>
      <c r="H65">
        <v>68231</v>
      </c>
      <c r="J65">
        <f t="shared" si="6"/>
        <v>53692.2</v>
      </c>
      <c r="K65">
        <f t="shared" si="7"/>
        <v>1.270780485806132</v>
      </c>
      <c r="L65">
        <f t="shared" si="8"/>
        <v>107799</v>
      </c>
      <c r="M65">
        <f t="shared" si="9"/>
        <v>6272</v>
      </c>
      <c r="N65">
        <f t="shared" si="10"/>
        <v>53692.2</v>
      </c>
      <c r="O65">
        <f t="shared" si="11"/>
        <v>101527</v>
      </c>
      <c r="Q65">
        <v>1565</v>
      </c>
      <c r="R65">
        <v>524</v>
      </c>
      <c r="T65">
        <v>384</v>
      </c>
      <c r="U65">
        <v>11</v>
      </c>
      <c r="W65">
        <v>1426.8000000000002</v>
      </c>
      <c r="X65">
        <v>399.40000000000003</v>
      </c>
      <c r="Z65">
        <v>53692.2</v>
      </c>
      <c r="AA65">
        <v>1.270780485806132</v>
      </c>
      <c r="AI65">
        <v>53692.2</v>
      </c>
      <c r="AJ65">
        <v>1.270780485806132</v>
      </c>
    </row>
    <row r="66" spans="2:38" x14ac:dyDescent="0.25">
      <c r="B66">
        <v>82879</v>
      </c>
      <c r="C66">
        <v>105806</v>
      </c>
      <c r="D66">
        <v>46321</v>
      </c>
      <c r="E66">
        <v>56269</v>
      </c>
      <c r="F66">
        <v>104878</v>
      </c>
      <c r="H66">
        <v>136155</v>
      </c>
      <c r="J66">
        <f t="shared" ref="J66:J101" si="12">AVERAGE(B66:F66)</f>
        <v>79230.600000000006</v>
      </c>
      <c r="K66">
        <f t="shared" ref="K66:K97" si="13">H66/J66</f>
        <v>1.7184648355559593</v>
      </c>
      <c r="L66">
        <f t="shared" ref="L66:L101" si="14">MAX(B66:F66)</f>
        <v>105806</v>
      </c>
      <c r="M66">
        <f t="shared" ref="M66:M101" si="15">MIN(B66:F66)</f>
        <v>46321</v>
      </c>
      <c r="N66">
        <f t="shared" ref="N66:N101" si="16">AVERAGE(B66:F66)</f>
        <v>79230.600000000006</v>
      </c>
      <c r="O66">
        <f t="shared" ref="O66:O101" si="17">L66-M66</f>
        <v>59485</v>
      </c>
      <c r="Q66">
        <v>-6279</v>
      </c>
      <c r="R66">
        <v>0</v>
      </c>
      <c r="T66">
        <v>-3031.7999999999884</v>
      </c>
      <c r="U66">
        <v>-167.39999999999418</v>
      </c>
      <c r="W66">
        <v>4612.9999999999991</v>
      </c>
      <c r="X66">
        <v>174.2</v>
      </c>
      <c r="AF66">
        <v>79230.600000000006</v>
      </c>
      <c r="AG66">
        <v>1.7184648355559593</v>
      </c>
      <c r="AK66">
        <v>79230.600000000006</v>
      </c>
      <c r="AL66">
        <v>1.7184648355559593</v>
      </c>
    </row>
    <row r="67" spans="2:38" x14ac:dyDescent="0.25">
      <c r="B67">
        <v>87476</v>
      </c>
      <c r="C67">
        <v>57986</v>
      </c>
      <c r="D67">
        <v>14477</v>
      </c>
      <c r="E67">
        <v>89400</v>
      </c>
      <c r="F67">
        <v>42247</v>
      </c>
      <c r="H67">
        <v>88528</v>
      </c>
      <c r="J67">
        <f t="shared" si="12"/>
        <v>58317.2</v>
      </c>
      <c r="K67">
        <f t="shared" si="13"/>
        <v>1.5180427043822406</v>
      </c>
      <c r="L67">
        <f t="shared" si="14"/>
        <v>89400</v>
      </c>
      <c r="M67">
        <f t="shared" si="15"/>
        <v>14477</v>
      </c>
      <c r="N67">
        <f t="shared" si="16"/>
        <v>58317.2</v>
      </c>
      <c r="O67">
        <f t="shared" si="17"/>
        <v>74923</v>
      </c>
      <c r="Q67">
        <v>3535</v>
      </c>
      <c r="R67">
        <v>10</v>
      </c>
      <c r="T67">
        <v>-230.80000000000291</v>
      </c>
      <c r="U67">
        <v>65.799999999995634</v>
      </c>
      <c r="W67">
        <v>3513.2</v>
      </c>
      <c r="X67">
        <v>91.4</v>
      </c>
      <c r="AD67">
        <v>58317.2</v>
      </c>
      <c r="AE67">
        <v>1.5180427043822406</v>
      </c>
      <c r="AI67">
        <v>58317.2</v>
      </c>
      <c r="AJ67">
        <v>1.5180427043822406</v>
      </c>
    </row>
    <row r="68" spans="2:38" x14ac:dyDescent="0.25">
      <c r="B68">
        <v>91543</v>
      </c>
      <c r="C68">
        <v>73328</v>
      </c>
      <c r="D68">
        <v>96835</v>
      </c>
      <c r="E68">
        <v>63740</v>
      </c>
      <c r="F68">
        <v>84612</v>
      </c>
      <c r="H68">
        <v>102757</v>
      </c>
      <c r="J68">
        <f t="shared" si="12"/>
        <v>82011.600000000006</v>
      </c>
      <c r="K68">
        <f t="shared" si="13"/>
        <v>1.2529568987801725</v>
      </c>
      <c r="L68">
        <f t="shared" si="14"/>
        <v>96835</v>
      </c>
      <c r="M68">
        <f t="shared" si="15"/>
        <v>63740</v>
      </c>
      <c r="N68">
        <f t="shared" si="16"/>
        <v>82011.600000000006</v>
      </c>
      <c r="O68">
        <f t="shared" si="17"/>
        <v>33095</v>
      </c>
      <c r="Q68">
        <v>-1670</v>
      </c>
      <c r="R68">
        <v>284</v>
      </c>
      <c r="T68">
        <v>-1825.1999999999971</v>
      </c>
      <c r="U68">
        <v>-192.19999999999709</v>
      </c>
      <c r="W68">
        <v>3912</v>
      </c>
      <c r="X68">
        <v>291.8</v>
      </c>
      <c r="AB68">
        <v>82011.600000000006</v>
      </c>
      <c r="AC68">
        <v>1.2529568987801725</v>
      </c>
      <c r="AI68">
        <v>82011.600000000006</v>
      </c>
      <c r="AJ68">
        <v>1.2529568987801725</v>
      </c>
    </row>
    <row r="69" spans="2:38" x14ac:dyDescent="0.25">
      <c r="B69">
        <v>89165</v>
      </c>
      <c r="C69">
        <v>118599</v>
      </c>
      <c r="D69">
        <v>28726</v>
      </c>
      <c r="E69">
        <v>100416</v>
      </c>
      <c r="F69">
        <v>78995</v>
      </c>
      <c r="H69">
        <v>110108</v>
      </c>
      <c r="J69">
        <f t="shared" si="12"/>
        <v>83180.2</v>
      </c>
      <c r="K69">
        <f t="shared" si="13"/>
        <v>1.3237284834612084</v>
      </c>
      <c r="L69">
        <f t="shared" si="14"/>
        <v>118599</v>
      </c>
      <c r="M69">
        <f t="shared" si="15"/>
        <v>28726</v>
      </c>
      <c r="N69">
        <f t="shared" si="16"/>
        <v>83180.2</v>
      </c>
      <c r="O69">
        <f t="shared" si="17"/>
        <v>89873</v>
      </c>
      <c r="Q69">
        <v>-3913</v>
      </c>
      <c r="R69">
        <v>-566</v>
      </c>
      <c r="T69">
        <v>-1739</v>
      </c>
      <c r="U69">
        <v>148.39999999999418</v>
      </c>
      <c r="W69">
        <v>2930.6000000000004</v>
      </c>
      <c r="X69">
        <v>503.19999999999993</v>
      </c>
      <c r="AB69">
        <v>83180.2</v>
      </c>
      <c r="AC69">
        <v>1.3237284834612084</v>
      </c>
      <c r="AI69">
        <v>83180.2</v>
      </c>
      <c r="AJ69">
        <v>1.3237284834612084</v>
      </c>
    </row>
    <row r="70" spans="2:38" x14ac:dyDescent="0.25">
      <c r="B70">
        <v>122532</v>
      </c>
      <c r="C70">
        <v>36247</v>
      </c>
      <c r="D70">
        <v>66216</v>
      </c>
      <c r="E70">
        <v>112876</v>
      </c>
      <c r="F70">
        <v>72115</v>
      </c>
      <c r="H70">
        <v>115388</v>
      </c>
      <c r="J70">
        <f t="shared" si="12"/>
        <v>81997.2</v>
      </c>
      <c r="K70">
        <f t="shared" si="13"/>
        <v>1.4072187830803979</v>
      </c>
      <c r="L70">
        <f t="shared" si="14"/>
        <v>122532</v>
      </c>
      <c r="M70">
        <f t="shared" si="15"/>
        <v>36247</v>
      </c>
      <c r="N70">
        <f t="shared" si="16"/>
        <v>81997.2</v>
      </c>
      <c r="O70">
        <f t="shared" si="17"/>
        <v>86285</v>
      </c>
      <c r="Q70">
        <v>4319</v>
      </c>
      <c r="R70">
        <v>11</v>
      </c>
      <c r="T70">
        <v>-265.19999999999709</v>
      </c>
      <c r="U70">
        <v>390.19999999999709</v>
      </c>
      <c r="W70">
        <v>2356</v>
      </c>
      <c r="X70">
        <v>745</v>
      </c>
      <c r="AB70">
        <v>81997.2</v>
      </c>
      <c r="AC70">
        <v>1.4072187830803979</v>
      </c>
      <c r="AI70">
        <v>81997.2</v>
      </c>
      <c r="AJ70">
        <v>1.4072187830803979</v>
      </c>
    </row>
    <row r="71" spans="2:38" x14ac:dyDescent="0.25">
      <c r="B71">
        <v>75979</v>
      </c>
      <c r="C71">
        <v>65082</v>
      </c>
      <c r="D71">
        <v>71699</v>
      </c>
      <c r="E71">
        <v>61474</v>
      </c>
      <c r="F71">
        <v>16230</v>
      </c>
      <c r="H71">
        <v>101405</v>
      </c>
      <c r="J71">
        <f t="shared" si="12"/>
        <v>58092.800000000003</v>
      </c>
      <c r="K71">
        <f t="shared" si="13"/>
        <v>1.7455691583122177</v>
      </c>
      <c r="L71">
        <f t="shared" si="14"/>
        <v>75979</v>
      </c>
      <c r="M71">
        <f t="shared" si="15"/>
        <v>16230</v>
      </c>
      <c r="N71">
        <f t="shared" si="16"/>
        <v>58092.800000000003</v>
      </c>
      <c r="O71">
        <f t="shared" si="17"/>
        <v>59749</v>
      </c>
      <c r="Q71">
        <v>-4867</v>
      </c>
      <c r="R71">
        <v>-993</v>
      </c>
      <c r="T71">
        <v>799.40000000000146</v>
      </c>
      <c r="U71">
        <v>30.600000000005821</v>
      </c>
      <c r="W71">
        <v>5432.2</v>
      </c>
      <c r="X71">
        <v>475.79999999999995</v>
      </c>
      <c r="AD71">
        <v>58092.800000000003</v>
      </c>
      <c r="AE71">
        <v>1.7455691583122177</v>
      </c>
      <c r="AI71">
        <v>58092.800000000003</v>
      </c>
      <c r="AJ71">
        <v>1.7455691583122177</v>
      </c>
    </row>
    <row r="72" spans="2:38" x14ac:dyDescent="0.25">
      <c r="B72">
        <v>66572</v>
      </c>
      <c r="C72">
        <v>96277</v>
      </c>
      <c r="D72">
        <v>101143</v>
      </c>
      <c r="E72">
        <v>38671</v>
      </c>
      <c r="F72">
        <v>22699</v>
      </c>
      <c r="H72">
        <v>88700</v>
      </c>
      <c r="J72">
        <f t="shared" si="12"/>
        <v>65072.4</v>
      </c>
      <c r="K72">
        <f t="shared" si="13"/>
        <v>1.3630971041486097</v>
      </c>
      <c r="L72">
        <f t="shared" si="14"/>
        <v>101143</v>
      </c>
      <c r="M72">
        <f t="shared" si="15"/>
        <v>22699</v>
      </c>
      <c r="N72">
        <f t="shared" si="16"/>
        <v>65072.4</v>
      </c>
      <c r="O72">
        <f t="shared" si="17"/>
        <v>78444</v>
      </c>
      <c r="Q72">
        <v>6413</v>
      </c>
      <c r="R72">
        <v>642</v>
      </c>
      <c r="T72">
        <v>1604.4000000000015</v>
      </c>
      <c r="U72">
        <v>228.40000000000146</v>
      </c>
      <c r="W72">
        <v>4411.6000000000004</v>
      </c>
      <c r="X72">
        <v>292</v>
      </c>
      <c r="AB72">
        <v>65072.4</v>
      </c>
      <c r="AC72">
        <v>1.3630971041486097</v>
      </c>
      <c r="AI72">
        <v>65072.4</v>
      </c>
      <c r="AJ72">
        <v>1.3630971041486097</v>
      </c>
    </row>
    <row r="73" spans="2:38" x14ac:dyDescent="0.25">
      <c r="B73">
        <v>97868</v>
      </c>
      <c r="C73">
        <v>90935</v>
      </c>
      <c r="D73">
        <v>101417</v>
      </c>
      <c r="E73">
        <v>103919</v>
      </c>
      <c r="F73">
        <v>3903</v>
      </c>
      <c r="H73">
        <v>87565</v>
      </c>
      <c r="J73">
        <f t="shared" si="12"/>
        <v>79608.399999999994</v>
      </c>
      <c r="K73">
        <f t="shared" si="13"/>
        <v>1.0999467392888189</v>
      </c>
      <c r="L73">
        <f t="shared" si="14"/>
        <v>103919</v>
      </c>
      <c r="M73">
        <f t="shared" si="15"/>
        <v>3903</v>
      </c>
      <c r="N73">
        <f t="shared" si="16"/>
        <v>79608.399999999994</v>
      </c>
      <c r="O73">
        <f t="shared" si="17"/>
        <v>100016</v>
      </c>
      <c r="Q73">
        <v>-1487</v>
      </c>
      <c r="R73">
        <v>955</v>
      </c>
      <c r="T73">
        <v>-538.40000000000873</v>
      </c>
      <c r="U73">
        <v>-177.40000000000873</v>
      </c>
      <c r="W73">
        <v>3103.2000000000003</v>
      </c>
      <c r="X73">
        <v>304.2</v>
      </c>
      <c r="AB73">
        <v>79608.399999999994</v>
      </c>
      <c r="AC73">
        <v>1.0999467392888189</v>
      </c>
      <c r="AI73">
        <v>79608.399999999994</v>
      </c>
      <c r="AJ73">
        <v>1.0999467392888189</v>
      </c>
    </row>
    <row r="74" spans="2:38" x14ac:dyDescent="0.25">
      <c r="B74">
        <v>64542</v>
      </c>
      <c r="C74">
        <v>31495</v>
      </c>
      <c r="D74">
        <v>10925</v>
      </c>
      <c r="E74">
        <v>77996</v>
      </c>
      <c r="F74">
        <v>13103</v>
      </c>
      <c r="H74">
        <v>92871</v>
      </c>
      <c r="J74">
        <f t="shared" si="12"/>
        <v>39612.199999999997</v>
      </c>
      <c r="K74">
        <f t="shared" si="13"/>
        <v>2.3445049757397975</v>
      </c>
      <c r="L74">
        <f t="shared" si="14"/>
        <v>77996</v>
      </c>
      <c r="M74">
        <f t="shared" si="15"/>
        <v>10925</v>
      </c>
      <c r="N74">
        <f t="shared" si="16"/>
        <v>39612.199999999997</v>
      </c>
      <c r="O74">
        <f t="shared" si="17"/>
        <v>67071</v>
      </c>
      <c r="Q74">
        <v>4311</v>
      </c>
      <c r="R74">
        <v>32</v>
      </c>
      <c r="T74">
        <v>-166</v>
      </c>
      <c r="U74">
        <v>203.39999999999418</v>
      </c>
      <c r="W74">
        <v>5496.7999999999993</v>
      </c>
      <c r="X74">
        <v>263.8</v>
      </c>
      <c r="AD74">
        <v>39612.199999999997</v>
      </c>
      <c r="AE74">
        <v>2.3445049757397975</v>
      </c>
      <c r="AK74">
        <v>39612.199999999997</v>
      </c>
      <c r="AL74">
        <v>2.3445049757397975</v>
      </c>
    </row>
    <row r="75" spans="2:38" x14ac:dyDescent="0.25">
      <c r="B75">
        <v>62564</v>
      </c>
      <c r="C75">
        <v>63410</v>
      </c>
      <c r="D75">
        <v>44746</v>
      </c>
      <c r="E75">
        <v>70020</v>
      </c>
      <c r="F75">
        <v>65494</v>
      </c>
      <c r="H75">
        <v>66736</v>
      </c>
      <c r="J75">
        <f t="shared" si="12"/>
        <v>61246.8</v>
      </c>
      <c r="K75">
        <f t="shared" si="13"/>
        <v>1.0896242742477973</v>
      </c>
      <c r="L75">
        <f t="shared" si="14"/>
        <v>70020</v>
      </c>
      <c r="M75">
        <f t="shared" si="15"/>
        <v>44746</v>
      </c>
      <c r="N75">
        <f t="shared" si="16"/>
        <v>61246.8</v>
      </c>
      <c r="O75">
        <f t="shared" si="17"/>
        <v>25274</v>
      </c>
      <c r="Q75">
        <v>-3374</v>
      </c>
      <c r="R75">
        <v>1006</v>
      </c>
      <c r="T75">
        <v>-1311</v>
      </c>
      <c r="U75">
        <v>-57.19999999999709</v>
      </c>
      <c r="W75">
        <v>4629.3999999999996</v>
      </c>
      <c r="X75">
        <v>294</v>
      </c>
      <c r="AB75">
        <v>61246.8</v>
      </c>
      <c r="AC75">
        <v>1.0896242742477973</v>
      </c>
      <c r="AI75">
        <v>61246.8</v>
      </c>
      <c r="AJ75">
        <v>1.0896242742477973</v>
      </c>
    </row>
    <row r="76" spans="2:38" x14ac:dyDescent="0.25">
      <c r="B76">
        <v>117101</v>
      </c>
      <c r="C76">
        <v>2255</v>
      </c>
      <c r="D76">
        <v>41868</v>
      </c>
      <c r="E76">
        <v>1777</v>
      </c>
      <c r="F76">
        <v>58442</v>
      </c>
      <c r="H76">
        <v>104749</v>
      </c>
      <c r="J76">
        <f t="shared" si="12"/>
        <v>44288.6</v>
      </c>
      <c r="K76">
        <f t="shared" si="13"/>
        <v>2.3651458840423949</v>
      </c>
      <c r="L76">
        <f t="shared" si="14"/>
        <v>117101</v>
      </c>
      <c r="M76">
        <f t="shared" si="15"/>
        <v>1777</v>
      </c>
      <c r="N76">
        <f t="shared" si="16"/>
        <v>44288.6</v>
      </c>
      <c r="O76">
        <f t="shared" si="17"/>
        <v>115324</v>
      </c>
      <c r="Q76">
        <v>1429</v>
      </c>
      <c r="R76">
        <v>-359</v>
      </c>
      <c r="T76">
        <v>-1910.2000000000044</v>
      </c>
      <c r="U76">
        <v>136</v>
      </c>
      <c r="W76">
        <v>2569.0000000000005</v>
      </c>
      <c r="X76">
        <v>308.39999999999998</v>
      </c>
      <c r="AD76">
        <v>44288.6</v>
      </c>
      <c r="AE76">
        <v>2.3651458840423949</v>
      </c>
      <c r="AK76">
        <v>44288.6</v>
      </c>
      <c r="AL76">
        <v>2.3651458840423949</v>
      </c>
    </row>
    <row r="77" spans="2:38" x14ac:dyDescent="0.25">
      <c r="B77">
        <v>80163</v>
      </c>
      <c r="C77">
        <v>29644</v>
      </c>
      <c r="D77">
        <v>36004</v>
      </c>
      <c r="E77">
        <v>41014</v>
      </c>
      <c r="F77">
        <v>23905</v>
      </c>
      <c r="H77">
        <v>46550</v>
      </c>
      <c r="J77">
        <f t="shared" si="12"/>
        <v>42146</v>
      </c>
      <c r="K77">
        <f t="shared" si="13"/>
        <v>1.1044939021496702</v>
      </c>
      <c r="L77">
        <f t="shared" si="14"/>
        <v>80163</v>
      </c>
      <c r="M77">
        <f t="shared" si="15"/>
        <v>23905</v>
      </c>
      <c r="N77">
        <f t="shared" si="16"/>
        <v>42146</v>
      </c>
      <c r="O77">
        <f t="shared" si="17"/>
        <v>56258</v>
      </c>
      <c r="Q77">
        <v>2516</v>
      </c>
      <c r="R77">
        <v>18</v>
      </c>
      <c r="T77">
        <v>645.80000000000291</v>
      </c>
      <c r="U77">
        <v>-258</v>
      </c>
      <c r="W77">
        <v>3329.8</v>
      </c>
      <c r="X77">
        <v>258.79999999999995</v>
      </c>
      <c r="Z77">
        <v>42146</v>
      </c>
      <c r="AA77">
        <v>1.1044939021496702</v>
      </c>
      <c r="AI77">
        <v>42146</v>
      </c>
      <c r="AJ77">
        <v>1.1044939021496702</v>
      </c>
    </row>
    <row r="78" spans="2:38" x14ac:dyDescent="0.25">
      <c r="B78">
        <v>64401</v>
      </c>
      <c r="C78">
        <v>43738</v>
      </c>
      <c r="D78">
        <v>96278</v>
      </c>
      <c r="E78">
        <v>44496</v>
      </c>
      <c r="F78">
        <v>86856</v>
      </c>
      <c r="H78">
        <v>70405</v>
      </c>
      <c r="J78">
        <f t="shared" si="12"/>
        <v>67153.8</v>
      </c>
      <c r="K78">
        <f t="shared" si="13"/>
        <v>1.0484142371690059</v>
      </c>
      <c r="L78">
        <f t="shared" si="14"/>
        <v>96278</v>
      </c>
      <c r="M78">
        <f t="shared" si="15"/>
        <v>43738</v>
      </c>
      <c r="N78">
        <f t="shared" si="16"/>
        <v>67153.8</v>
      </c>
      <c r="O78">
        <f t="shared" si="17"/>
        <v>52540</v>
      </c>
      <c r="Q78">
        <v>910</v>
      </c>
      <c r="R78">
        <v>-590</v>
      </c>
      <c r="T78">
        <v>2037.6000000000058</v>
      </c>
      <c r="U78">
        <v>526</v>
      </c>
      <c r="W78">
        <v>3370.7999999999997</v>
      </c>
      <c r="X78">
        <v>536.4</v>
      </c>
      <c r="AB78">
        <v>67153.8</v>
      </c>
      <c r="AC78">
        <v>1.0484142371690059</v>
      </c>
      <c r="AI78">
        <v>67153.8</v>
      </c>
      <c r="AJ78">
        <v>1.0484142371690059</v>
      </c>
    </row>
    <row r="79" spans="2:38" x14ac:dyDescent="0.25">
      <c r="B79">
        <v>41770</v>
      </c>
      <c r="C79">
        <v>83122</v>
      </c>
      <c r="D79">
        <v>97973</v>
      </c>
      <c r="E79">
        <v>76081</v>
      </c>
      <c r="F79">
        <v>46767</v>
      </c>
      <c r="H79">
        <v>76277</v>
      </c>
      <c r="J79">
        <f t="shared" si="12"/>
        <v>69142.600000000006</v>
      </c>
      <c r="K79">
        <f t="shared" si="13"/>
        <v>1.1031838548159889</v>
      </c>
      <c r="L79">
        <f t="shared" si="14"/>
        <v>97973</v>
      </c>
      <c r="M79">
        <f t="shared" si="15"/>
        <v>41770</v>
      </c>
      <c r="N79">
        <f t="shared" si="16"/>
        <v>69142.600000000006</v>
      </c>
      <c r="O79">
        <f t="shared" si="17"/>
        <v>56203</v>
      </c>
      <c r="Q79">
        <v>-2320</v>
      </c>
      <c r="R79">
        <v>-3</v>
      </c>
      <c r="T79">
        <v>-6699.1999999999971</v>
      </c>
      <c r="U79">
        <v>-117.39999999999418</v>
      </c>
      <c r="W79">
        <v>6699.2</v>
      </c>
      <c r="X79">
        <v>393.79999999999995</v>
      </c>
      <c r="AB79">
        <v>69142.600000000006</v>
      </c>
      <c r="AC79">
        <v>1.1031838548159889</v>
      </c>
      <c r="AI79">
        <v>69142.600000000006</v>
      </c>
      <c r="AJ79">
        <v>1.1031838548159889</v>
      </c>
    </row>
    <row r="80" spans="2:38" x14ac:dyDescent="0.25">
      <c r="B80">
        <v>21028</v>
      </c>
      <c r="C80">
        <v>37111</v>
      </c>
      <c r="D80">
        <v>83335</v>
      </c>
      <c r="E80">
        <v>23360</v>
      </c>
      <c r="F80">
        <v>66885</v>
      </c>
      <c r="H80">
        <v>91036</v>
      </c>
      <c r="J80">
        <f t="shared" si="12"/>
        <v>46343.8</v>
      </c>
      <c r="K80">
        <f t="shared" si="13"/>
        <v>1.9643620074314148</v>
      </c>
      <c r="L80">
        <f t="shared" si="14"/>
        <v>83335</v>
      </c>
      <c r="M80">
        <f t="shared" si="15"/>
        <v>21028</v>
      </c>
      <c r="N80">
        <f t="shared" si="16"/>
        <v>46343.8</v>
      </c>
      <c r="O80">
        <f t="shared" si="17"/>
        <v>62307</v>
      </c>
      <c r="Q80">
        <v>10102</v>
      </c>
      <c r="R80">
        <v>84</v>
      </c>
      <c r="T80">
        <v>22</v>
      </c>
      <c r="U80">
        <v>28.600000000005821</v>
      </c>
      <c r="W80">
        <v>3100</v>
      </c>
      <c r="X80">
        <v>203.8</v>
      </c>
      <c r="AD80">
        <v>46343.8</v>
      </c>
      <c r="AE80">
        <v>1.9643620074314148</v>
      </c>
      <c r="AK80">
        <v>46343.8</v>
      </c>
      <c r="AL80">
        <v>1.9643620074314148</v>
      </c>
    </row>
    <row r="81" spans="2:38" x14ac:dyDescent="0.25">
      <c r="B81">
        <v>34664</v>
      </c>
      <c r="C81">
        <v>30179</v>
      </c>
      <c r="D81">
        <v>27270</v>
      </c>
      <c r="E81">
        <v>121776</v>
      </c>
      <c r="F81">
        <v>110605</v>
      </c>
      <c r="H81">
        <v>104225</v>
      </c>
      <c r="J81">
        <f t="shared" si="12"/>
        <v>64898.8</v>
      </c>
      <c r="K81">
        <f t="shared" si="13"/>
        <v>1.6059618976005718</v>
      </c>
      <c r="L81">
        <f t="shared" si="14"/>
        <v>121776</v>
      </c>
      <c r="M81">
        <f t="shared" si="15"/>
        <v>27270</v>
      </c>
      <c r="N81">
        <f t="shared" si="16"/>
        <v>64898.8</v>
      </c>
      <c r="O81">
        <f t="shared" si="17"/>
        <v>94506</v>
      </c>
      <c r="Q81">
        <v>-448</v>
      </c>
      <c r="R81">
        <v>-1006</v>
      </c>
      <c r="T81">
        <v>1873.6000000000058</v>
      </c>
      <c r="U81">
        <v>-146.79999999999563</v>
      </c>
      <c r="W81">
        <v>2510.8000000000002</v>
      </c>
      <c r="X81">
        <v>181.60000000000002</v>
      </c>
      <c r="AF81">
        <v>64898.8</v>
      </c>
      <c r="AG81">
        <v>1.6059618976005718</v>
      </c>
      <c r="AK81">
        <v>64898.8</v>
      </c>
      <c r="AL81">
        <v>1.6059618976005718</v>
      </c>
    </row>
    <row r="82" spans="2:38" x14ac:dyDescent="0.25">
      <c r="B82">
        <v>95411</v>
      </c>
      <c r="C82">
        <v>117693</v>
      </c>
      <c r="D82">
        <v>19322</v>
      </c>
      <c r="E82">
        <v>32161</v>
      </c>
      <c r="F82">
        <v>78768</v>
      </c>
      <c r="H82">
        <v>72381</v>
      </c>
      <c r="J82">
        <f t="shared" si="12"/>
        <v>68671</v>
      </c>
      <c r="K82">
        <f t="shared" si="13"/>
        <v>1.0540257168236955</v>
      </c>
      <c r="L82">
        <f t="shared" si="14"/>
        <v>117693</v>
      </c>
      <c r="M82">
        <f t="shared" si="15"/>
        <v>19322</v>
      </c>
      <c r="N82">
        <f t="shared" si="16"/>
        <v>68671</v>
      </c>
      <c r="O82">
        <f t="shared" si="17"/>
        <v>98371</v>
      </c>
      <c r="Q82">
        <v>-6216</v>
      </c>
      <c r="R82">
        <v>-905</v>
      </c>
      <c r="T82">
        <v>332.19999999999709</v>
      </c>
      <c r="U82">
        <v>-113</v>
      </c>
      <c r="W82">
        <v>1583.8</v>
      </c>
      <c r="X82">
        <v>559</v>
      </c>
      <c r="AB82">
        <v>68671</v>
      </c>
      <c r="AC82">
        <v>1.0540257168236955</v>
      </c>
      <c r="AI82">
        <v>68671</v>
      </c>
      <c r="AJ82">
        <v>1.0540257168236955</v>
      </c>
    </row>
    <row r="83" spans="2:38" x14ac:dyDescent="0.25">
      <c r="B83">
        <v>5757</v>
      </c>
      <c r="C83">
        <v>38404</v>
      </c>
      <c r="D83">
        <v>6430</v>
      </c>
      <c r="E83">
        <v>118650</v>
      </c>
      <c r="F83">
        <v>38866</v>
      </c>
      <c r="H83">
        <v>65970</v>
      </c>
      <c r="J83">
        <f t="shared" si="12"/>
        <v>41621.4</v>
      </c>
      <c r="K83">
        <f t="shared" si="13"/>
        <v>1.5850019461142584</v>
      </c>
      <c r="L83">
        <f t="shared" si="14"/>
        <v>118650</v>
      </c>
      <c r="M83">
        <f t="shared" si="15"/>
        <v>5757</v>
      </c>
      <c r="N83">
        <f t="shared" si="16"/>
        <v>41621.4</v>
      </c>
      <c r="O83">
        <f t="shared" si="17"/>
        <v>112893</v>
      </c>
      <c r="Q83">
        <v>5454</v>
      </c>
      <c r="R83">
        <v>-936</v>
      </c>
      <c r="T83">
        <v>1400.4000000000015</v>
      </c>
      <c r="U83">
        <v>247.40000000000146</v>
      </c>
      <c r="W83">
        <v>3354.8</v>
      </c>
      <c r="X83">
        <v>305.39999999999998</v>
      </c>
      <c r="AD83">
        <v>41621.4</v>
      </c>
      <c r="AE83">
        <v>1.5850019461142584</v>
      </c>
      <c r="AK83">
        <v>41621.4</v>
      </c>
      <c r="AL83">
        <v>1.5850019461142584</v>
      </c>
    </row>
    <row r="84" spans="2:38" x14ac:dyDescent="0.25">
      <c r="B84">
        <v>63704</v>
      </c>
      <c r="C84">
        <v>69903</v>
      </c>
      <c r="D84">
        <v>115407</v>
      </c>
      <c r="E84">
        <v>6384</v>
      </c>
      <c r="F84">
        <v>92131</v>
      </c>
      <c r="H84">
        <v>94916</v>
      </c>
      <c r="J84">
        <f t="shared" si="12"/>
        <v>69505.8</v>
      </c>
      <c r="K84">
        <f t="shared" si="13"/>
        <v>1.3655838793309334</v>
      </c>
      <c r="L84">
        <f t="shared" si="14"/>
        <v>115407</v>
      </c>
      <c r="M84">
        <f t="shared" si="15"/>
        <v>6384</v>
      </c>
      <c r="N84">
        <f t="shared" si="16"/>
        <v>69505.8</v>
      </c>
      <c r="O84">
        <f t="shared" si="17"/>
        <v>109023</v>
      </c>
      <c r="Q84">
        <v>2789</v>
      </c>
      <c r="R84">
        <v>-121</v>
      </c>
      <c r="T84">
        <v>-235.19999999999709</v>
      </c>
      <c r="U84">
        <v>-42.19999999999709</v>
      </c>
      <c r="W84">
        <v>4360.8</v>
      </c>
      <c r="X84">
        <v>354.20000000000005</v>
      </c>
      <c r="AB84">
        <v>69505.8</v>
      </c>
      <c r="AC84">
        <v>1.3655838793309334</v>
      </c>
      <c r="AI84">
        <v>69505.8</v>
      </c>
      <c r="AJ84">
        <v>1.3655838793309334</v>
      </c>
    </row>
    <row r="85" spans="2:38" x14ac:dyDescent="0.25">
      <c r="B85">
        <v>108616</v>
      </c>
      <c r="C85">
        <v>119207</v>
      </c>
      <c r="D85">
        <v>36496</v>
      </c>
      <c r="E85">
        <v>112433</v>
      </c>
      <c r="F85">
        <v>32510</v>
      </c>
      <c r="H85">
        <v>89909</v>
      </c>
      <c r="J85">
        <f t="shared" si="12"/>
        <v>81852.399999999994</v>
      </c>
      <c r="K85">
        <f t="shared" si="13"/>
        <v>1.0984283906153027</v>
      </c>
      <c r="L85">
        <f t="shared" si="14"/>
        <v>119207</v>
      </c>
      <c r="M85">
        <f t="shared" si="15"/>
        <v>32510</v>
      </c>
      <c r="N85">
        <f t="shared" si="16"/>
        <v>81852.399999999994</v>
      </c>
      <c r="O85">
        <f t="shared" si="17"/>
        <v>86697</v>
      </c>
      <c r="Q85">
        <v>-3694</v>
      </c>
      <c r="R85">
        <v>0</v>
      </c>
      <c r="T85">
        <v>-2820.8000000000029</v>
      </c>
      <c r="U85">
        <v>33</v>
      </c>
      <c r="W85">
        <v>3022</v>
      </c>
      <c r="X85">
        <v>60.2</v>
      </c>
      <c r="AB85">
        <v>81852.399999999994</v>
      </c>
      <c r="AC85">
        <v>1.0984283906153027</v>
      </c>
      <c r="AI85">
        <v>81852.399999999994</v>
      </c>
      <c r="AJ85">
        <v>1.0984283906153027</v>
      </c>
    </row>
    <row r="86" spans="2:38" x14ac:dyDescent="0.25">
      <c r="B86">
        <v>87861</v>
      </c>
      <c r="C86">
        <v>6626</v>
      </c>
      <c r="D86">
        <v>46779</v>
      </c>
      <c r="E86">
        <v>7047</v>
      </c>
      <c r="F86">
        <v>51289</v>
      </c>
      <c r="H86">
        <v>88350</v>
      </c>
      <c r="J86">
        <f t="shared" si="12"/>
        <v>39920.400000000001</v>
      </c>
      <c r="K86">
        <f t="shared" si="13"/>
        <v>2.2131541768118557</v>
      </c>
      <c r="L86">
        <f t="shared" si="14"/>
        <v>87861</v>
      </c>
      <c r="M86">
        <f t="shared" si="15"/>
        <v>6626</v>
      </c>
      <c r="N86">
        <f t="shared" si="16"/>
        <v>39920.400000000001</v>
      </c>
      <c r="O86">
        <f t="shared" si="17"/>
        <v>81235</v>
      </c>
      <c r="Q86">
        <v>4464</v>
      </c>
      <c r="R86">
        <v>-324</v>
      </c>
      <c r="T86">
        <v>-3228</v>
      </c>
      <c r="U86">
        <v>-269.40000000000146</v>
      </c>
      <c r="W86">
        <v>3243.6000000000004</v>
      </c>
      <c r="X86">
        <v>269.8</v>
      </c>
      <c r="AD86">
        <v>39920.400000000001</v>
      </c>
      <c r="AE86">
        <v>2.2131541768118557</v>
      </c>
      <c r="AK86">
        <v>39920.400000000001</v>
      </c>
      <c r="AL86">
        <v>2.2131541768118557</v>
      </c>
    </row>
    <row r="87" spans="2:38" x14ac:dyDescent="0.25">
      <c r="B87">
        <v>20795</v>
      </c>
      <c r="C87">
        <v>64073</v>
      </c>
      <c r="D87">
        <v>82496</v>
      </c>
      <c r="E87">
        <v>97792</v>
      </c>
      <c r="F87">
        <v>85984</v>
      </c>
      <c r="H87">
        <v>96424</v>
      </c>
      <c r="J87">
        <f t="shared" si="12"/>
        <v>70228</v>
      </c>
      <c r="K87">
        <f t="shared" si="13"/>
        <v>1.3730136128040098</v>
      </c>
      <c r="L87">
        <f t="shared" si="14"/>
        <v>97792</v>
      </c>
      <c r="M87">
        <f t="shared" si="15"/>
        <v>20795</v>
      </c>
      <c r="N87">
        <f t="shared" si="16"/>
        <v>70228</v>
      </c>
      <c r="O87">
        <f t="shared" si="17"/>
        <v>76997</v>
      </c>
      <c r="Q87">
        <v>5404</v>
      </c>
      <c r="R87">
        <v>353</v>
      </c>
      <c r="T87">
        <v>929.80000000000291</v>
      </c>
      <c r="U87">
        <v>402</v>
      </c>
      <c r="W87">
        <v>1883.3999999999999</v>
      </c>
      <c r="X87">
        <v>523.20000000000005</v>
      </c>
      <c r="AB87">
        <v>70228</v>
      </c>
      <c r="AC87">
        <v>1.3730136128040098</v>
      </c>
      <c r="AI87">
        <v>70228</v>
      </c>
      <c r="AJ87">
        <v>1.3730136128040098</v>
      </c>
    </row>
    <row r="88" spans="2:38" x14ac:dyDescent="0.25">
      <c r="B88">
        <v>95889</v>
      </c>
      <c r="C88">
        <v>94328</v>
      </c>
      <c r="D88">
        <v>52241</v>
      </c>
      <c r="E88">
        <v>80427</v>
      </c>
      <c r="F88">
        <v>15933</v>
      </c>
      <c r="H88">
        <v>92174</v>
      </c>
      <c r="J88">
        <f t="shared" si="12"/>
        <v>67763.600000000006</v>
      </c>
      <c r="K88">
        <f t="shared" si="13"/>
        <v>1.3602287954004804</v>
      </c>
      <c r="L88">
        <f t="shared" si="14"/>
        <v>95889</v>
      </c>
      <c r="M88">
        <f t="shared" si="15"/>
        <v>15933</v>
      </c>
      <c r="N88">
        <f t="shared" si="16"/>
        <v>67763.600000000006</v>
      </c>
      <c r="O88">
        <f t="shared" si="17"/>
        <v>79956</v>
      </c>
      <c r="Q88">
        <v>-3643</v>
      </c>
      <c r="R88">
        <v>80</v>
      </c>
      <c r="T88">
        <v>-3355</v>
      </c>
      <c r="U88">
        <v>-243.19999999999709</v>
      </c>
      <c r="W88">
        <v>5063.3999999999996</v>
      </c>
      <c r="X88">
        <v>243.2</v>
      </c>
      <c r="AB88">
        <v>67763.600000000006</v>
      </c>
      <c r="AC88">
        <v>1.3602287954004804</v>
      </c>
      <c r="AI88">
        <v>67763.600000000006</v>
      </c>
      <c r="AJ88">
        <v>1.3602287954004804</v>
      </c>
    </row>
    <row r="89" spans="2:38" x14ac:dyDescent="0.25">
      <c r="B89">
        <v>15987</v>
      </c>
      <c r="C89">
        <v>60737</v>
      </c>
      <c r="D89">
        <v>7445</v>
      </c>
      <c r="E89">
        <v>52870</v>
      </c>
      <c r="F89">
        <v>70538</v>
      </c>
      <c r="H89">
        <v>72270</v>
      </c>
      <c r="J89">
        <f t="shared" si="12"/>
        <v>41515.4</v>
      </c>
      <c r="K89">
        <f t="shared" si="13"/>
        <v>1.7407997995924402</v>
      </c>
      <c r="L89">
        <f t="shared" si="14"/>
        <v>70538</v>
      </c>
      <c r="M89">
        <f t="shared" si="15"/>
        <v>7445</v>
      </c>
      <c r="N89">
        <f t="shared" si="16"/>
        <v>41515.4</v>
      </c>
      <c r="O89">
        <f t="shared" si="17"/>
        <v>63093</v>
      </c>
      <c r="Q89">
        <v>-1653</v>
      </c>
      <c r="R89">
        <v>312</v>
      </c>
      <c r="T89">
        <v>2204.5999999999985</v>
      </c>
      <c r="U89">
        <v>-38.400000000001455</v>
      </c>
      <c r="W89">
        <v>4971</v>
      </c>
      <c r="X89">
        <v>330.79999999999995</v>
      </c>
      <c r="AD89">
        <v>41515.4</v>
      </c>
      <c r="AE89">
        <v>1.7407997995924402</v>
      </c>
      <c r="AK89">
        <v>41515.4</v>
      </c>
      <c r="AL89">
        <v>1.7407997995924402</v>
      </c>
    </row>
    <row r="90" spans="2:38" x14ac:dyDescent="0.25">
      <c r="B90">
        <v>119584</v>
      </c>
      <c r="C90">
        <v>79788</v>
      </c>
      <c r="D90">
        <v>35051</v>
      </c>
      <c r="E90">
        <v>108494</v>
      </c>
      <c r="F90">
        <v>33647</v>
      </c>
      <c r="H90">
        <v>77433</v>
      </c>
      <c r="J90">
        <f t="shared" si="12"/>
        <v>75312.800000000003</v>
      </c>
      <c r="K90">
        <f t="shared" si="13"/>
        <v>1.0281519210545882</v>
      </c>
      <c r="L90">
        <f t="shared" si="14"/>
        <v>119584</v>
      </c>
      <c r="M90">
        <f t="shared" si="15"/>
        <v>33647</v>
      </c>
      <c r="N90">
        <f t="shared" si="16"/>
        <v>75312.800000000003</v>
      </c>
      <c r="O90">
        <f t="shared" si="17"/>
        <v>85937</v>
      </c>
      <c r="Q90">
        <v>-4731</v>
      </c>
      <c r="R90">
        <v>0</v>
      </c>
      <c r="T90">
        <v>-1808.1999999999971</v>
      </c>
      <c r="U90">
        <v>-168.80000000000291</v>
      </c>
      <c r="W90">
        <v>2506.6000000000004</v>
      </c>
      <c r="X90">
        <v>332.4</v>
      </c>
      <c r="AB90">
        <v>75312.800000000003</v>
      </c>
      <c r="AC90">
        <v>1.0281519210545882</v>
      </c>
      <c r="AI90">
        <v>75312.800000000003</v>
      </c>
      <c r="AJ90">
        <v>1.0281519210545882</v>
      </c>
    </row>
    <row r="91" spans="2:38" x14ac:dyDescent="0.25">
      <c r="B91">
        <v>102460</v>
      </c>
      <c r="C91">
        <v>72752</v>
      </c>
      <c r="D91">
        <v>73343</v>
      </c>
      <c r="E91">
        <v>30889</v>
      </c>
      <c r="F91">
        <v>80027</v>
      </c>
      <c r="H91">
        <v>108255</v>
      </c>
      <c r="J91">
        <f t="shared" si="12"/>
        <v>71894.2</v>
      </c>
      <c r="K91">
        <f t="shared" si="13"/>
        <v>1.5057542889412499</v>
      </c>
      <c r="L91">
        <f t="shared" si="14"/>
        <v>102460</v>
      </c>
      <c r="M91">
        <f t="shared" si="15"/>
        <v>30889</v>
      </c>
      <c r="N91">
        <f t="shared" si="16"/>
        <v>71894.2</v>
      </c>
      <c r="O91">
        <f t="shared" si="17"/>
        <v>71571</v>
      </c>
      <c r="Q91">
        <v>1737</v>
      </c>
      <c r="R91">
        <v>-12</v>
      </c>
      <c r="T91">
        <v>3481.5999999999913</v>
      </c>
      <c r="U91">
        <v>-255.40000000000873</v>
      </c>
      <c r="W91">
        <v>4120.7999999999993</v>
      </c>
      <c r="X91">
        <v>295</v>
      </c>
      <c r="AF91">
        <v>71894.2</v>
      </c>
      <c r="AG91">
        <v>1.5057542889412499</v>
      </c>
      <c r="AI91">
        <v>71894.2</v>
      </c>
      <c r="AJ91">
        <v>1.5057542889412499</v>
      </c>
    </row>
    <row r="92" spans="2:38" x14ac:dyDescent="0.25">
      <c r="B92">
        <v>69517</v>
      </c>
      <c r="C92">
        <v>16498</v>
      </c>
      <c r="D92">
        <v>79901</v>
      </c>
      <c r="E92">
        <v>57052</v>
      </c>
      <c r="F92">
        <v>75083</v>
      </c>
      <c r="H92">
        <v>77830</v>
      </c>
      <c r="J92">
        <f t="shared" si="12"/>
        <v>59610.2</v>
      </c>
      <c r="K92">
        <f t="shared" si="13"/>
        <v>1.305649033219147</v>
      </c>
      <c r="L92">
        <f t="shared" si="14"/>
        <v>79901</v>
      </c>
      <c r="M92">
        <f t="shared" si="15"/>
        <v>16498</v>
      </c>
      <c r="N92">
        <f t="shared" si="16"/>
        <v>59610.2</v>
      </c>
      <c r="O92">
        <f t="shared" si="17"/>
        <v>63403</v>
      </c>
      <c r="Q92">
        <v>-1505</v>
      </c>
      <c r="R92">
        <v>746</v>
      </c>
      <c r="T92">
        <v>127.39999999999418</v>
      </c>
      <c r="U92">
        <v>441.79999999999563</v>
      </c>
      <c r="W92">
        <v>2108.6</v>
      </c>
      <c r="X92">
        <v>442.19999999999993</v>
      </c>
      <c r="Z92">
        <v>59610.2</v>
      </c>
      <c r="AA92">
        <v>1.305649033219147</v>
      </c>
      <c r="AI92">
        <v>59610.2</v>
      </c>
      <c r="AJ92">
        <v>1.305649033219147</v>
      </c>
    </row>
    <row r="93" spans="2:38" x14ac:dyDescent="0.25">
      <c r="B93">
        <v>96104</v>
      </c>
      <c r="C93">
        <v>7042</v>
      </c>
      <c r="D93">
        <v>57546</v>
      </c>
      <c r="E93">
        <v>16697</v>
      </c>
      <c r="F93">
        <v>115395</v>
      </c>
      <c r="H93">
        <v>69430</v>
      </c>
      <c r="J93">
        <f t="shared" si="12"/>
        <v>58556.800000000003</v>
      </c>
      <c r="K93">
        <f t="shared" si="13"/>
        <v>1.1856863763047161</v>
      </c>
      <c r="L93">
        <f t="shared" si="14"/>
        <v>115395</v>
      </c>
      <c r="M93">
        <f t="shared" si="15"/>
        <v>7042</v>
      </c>
      <c r="N93">
        <f t="shared" si="16"/>
        <v>58556.800000000003</v>
      </c>
      <c r="O93">
        <f t="shared" si="17"/>
        <v>108353</v>
      </c>
      <c r="Q93">
        <v>1780</v>
      </c>
      <c r="R93">
        <v>-427</v>
      </c>
      <c r="T93">
        <v>574.60000000000582</v>
      </c>
      <c r="U93">
        <v>405</v>
      </c>
      <c r="W93">
        <v>2932.2</v>
      </c>
      <c r="X93">
        <v>405</v>
      </c>
      <c r="Z93">
        <v>58556.800000000003</v>
      </c>
      <c r="AA93">
        <v>1.1856863763047161</v>
      </c>
      <c r="AI93">
        <v>58556.800000000003</v>
      </c>
      <c r="AJ93">
        <v>1.1856863763047161</v>
      </c>
    </row>
    <row r="94" spans="2:38" x14ac:dyDescent="0.25">
      <c r="B94">
        <v>32073</v>
      </c>
      <c r="C94">
        <v>74497</v>
      </c>
      <c r="D94">
        <v>77231</v>
      </c>
      <c r="E94">
        <v>51892</v>
      </c>
      <c r="F94">
        <v>45021</v>
      </c>
      <c r="H94">
        <v>113891</v>
      </c>
      <c r="J94">
        <f t="shared" si="12"/>
        <v>56142.8</v>
      </c>
      <c r="K94">
        <f t="shared" si="13"/>
        <v>2.0285949400457404</v>
      </c>
      <c r="L94">
        <f t="shared" si="14"/>
        <v>77231</v>
      </c>
      <c r="M94">
        <f t="shared" si="15"/>
        <v>32073</v>
      </c>
      <c r="N94">
        <f t="shared" si="16"/>
        <v>56142.8</v>
      </c>
      <c r="O94">
        <f t="shared" si="17"/>
        <v>45158</v>
      </c>
      <c r="Q94">
        <v>-5050</v>
      </c>
      <c r="R94">
        <v>0</v>
      </c>
      <c r="T94">
        <v>-2036.1999999999971</v>
      </c>
      <c r="U94">
        <v>-42.599999999998545</v>
      </c>
      <c r="W94">
        <v>3316.6000000000004</v>
      </c>
      <c r="X94">
        <v>245.4</v>
      </c>
      <c r="AD94">
        <v>56142.8</v>
      </c>
      <c r="AE94">
        <v>2.0285949400457404</v>
      </c>
      <c r="AK94">
        <v>56142.8</v>
      </c>
      <c r="AL94">
        <v>2.0285949400457404</v>
      </c>
    </row>
    <row r="95" spans="2:38" x14ac:dyDescent="0.25">
      <c r="B95">
        <v>107107</v>
      </c>
      <c r="C95">
        <v>110929</v>
      </c>
      <c r="D95">
        <v>44852</v>
      </c>
      <c r="E95">
        <v>39277</v>
      </c>
      <c r="F95">
        <v>4200</v>
      </c>
      <c r="H95">
        <v>109722</v>
      </c>
      <c r="J95">
        <f t="shared" si="12"/>
        <v>61273</v>
      </c>
      <c r="K95">
        <f t="shared" si="13"/>
        <v>1.7907071630244968</v>
      </c>
      <c r="L95">
        <f t="shared" si="14"/>
        <v>110929</v>
      </c>
      <c r="M95">
        <f t="shared" si="15"/>
        <v>4200</v>
      </c>
      <c r="N95">
        <f t="shared" si="16"/>
        <v>61273</v>
      </c>
      <c r="O95">
        <f t="shared" si="17"/>
        <v>106729</v>
      </c>
      <c r="Q95">
        <v>252</v>
      </c>
      <c r="R95">
        <v>687</v>
      </c>
      <c r="T95">
        <v>1199.8000000000029</v>
      </c>
      <c r="U95">
        <v>-17.400000000001455</v>
      </c>
      <c r="W95">
        <v>2991.4</v>
      </c>
      <c r="X95">
        <v>320.59999999999997</v>
      </c>
      <c r="AD95">
        <v>61273</v>
      </c>
      <c r="AE95">
        <v>1.7907071630244968</v>
      </c>
      <c r="AK95">
        <v>61273</v>
      </c>
      <c r="AL95">
        <v>1.7907071630244968</v>
      </c>
    </row>
    <row r="96" spans="2:38" x14ac:dyDescent="0.25">
      <c r="B96">
        <v>61936</v>
      </c>
      <c r="C96">
        <v>122014</v>
      </c>
      <c r="D96">
        <v>3559</v>
      </c>
      <c r="E96">
        <v>113543</v>
      </c>
      <c r="F96">
        <v>65815</v>
      </c>
      <c r="H96">
        <v>83900</v>
      </c>
      <c r="J96">
        <f t="shared" si="12"/>
        <v>73373.399999999994</v>
      </c>
      <c r="K96">
        <f t="shared" si="13"/>
        <v>1.1434661607612568</v>
      </c>
      <c r="L96">
        <f t="shared" si="14"/>
        <v>122014</v>
      </c>
      <c r="M96">
        <f t="shared" si="15"/>
        <v>3559</v>
      </c>
      <c r="N96">
        <f t="shared" si="16"/>
        <v>73373.399999999994</v>
      </c>
      <c r="O96">
        <f t="shared" si="17"/>
        <v>118455</v>
      </c>
      <c r="Q96">
        <v>-3061</v>
      </c>
      <c r="R96">
        <v>-9</v>
      </c>
      <c r="T96">
        <v>-672.60000000000582</v>
      </c>
      <c r="U96">
        <v>94.19999999999709</v>
      </c>
      <c r="W96">
        <v>3257</v>
      </c>
      <c r="X96">
        <v>161.80000000000001</v>
      </c>
      <c r="AB96">
        <v>73373.399999999994</v>
      </c>
      <c r="AC96">
        <v>1.1434661607612568</v>
      </c>
      <c r="AI96">
        <v>73373.399999999994</v>
      </c>
      <c r="AJ96">
        <v>1.1434661607612568</v>
      </c>
    </row>
    <row r="97" spans="2:38" x14ac:dyDescent="0.25">
      <c r="B97">
        <v>100224</v>
      </c>
      <c r="C97">
        <v>109239</v>
      </c>
      <c r="D97">
        <v>22264</v>
      </c>
      <c r="E97">
        <v>8200</v>
      </c>
      <c r="F97">
        <v>72385</v>
      </c>
      <c r="H97">
        <v>103380</v>
      </c>
      <c r="J97">
        <f t="shared" si="12"/>
        <v>62462.400000000001</v>
      </c>
      <c r="K97">
        <f t="shared" si="13"/>
        <v>1.6550756935372319</v>
      </c>
      <c r="L97">
        <f t="shared" si="14"/>
        <v>109239</v>
      </c>
      <c r="M97">
        <f t="shared" si="15"/>
        <v>8200</v>
      </c>
      <c r="N97">
        <f t="shared" si="16"/>
        <v>62462.400000000001</v>
      </c>
      <c r="O97">
        <f t="shared" si="17"/>
        <v>101039</v>
      </c>
      <c r="Q97">
        <v>4488</v>
      </c>
      <c r="R97">
        <v>-10</v>
      </c>
      <c r="T97">
        <v>-3859.2000000000044</v>
      </c>
      <c r="U97">
        <v>73.200000000004366</v>
      </c>
      <c r="W97">
        <v>4916.8</v>
      </c>
      <c r="X97">
        <v>73.2</v>
      </c>
      <c r="AF97">
        <v>62462.400000000001</v>
      </c>
      <c r="AG97">
        <v>1.6550756935372319</v>
      </c>
      <c r="AI97">
        <v>62462.400000000001</v>
      </c>
      <c r="AJ97">
        <v>1.6550756935372319</v>
      </c>
    </row>
    <row r="98" spans="2:38" x14ac:dyDescent="0.25">
      <c r="B98">
        <v>91200</v>
      </c>
      <c r="C98">
        <v>73352</v>
      </c>
      <c r="D98">
        <v>11413</v>
      </c>
      <c r="E98">
        <v>82350</v>
      </c>
      <c r="F98">
        <v>18144</v>
      </c>
      <c r="H98">
        <v>95150</v>
      </c>
      <c r="J98">
        <f t="shared" si="12"/>
        <v>55291.8</v>
      </c>
      <c r="K98">
        <f t="shared" ref="K98:K129" si="18">H98/J98</f>
        <v>1.7208700024235057</v>
      </c>
      <c r="L98">
        <f t="shared" si="14"/>
        <v>91200</v>
      </c>
      <c r="M98">
        <f t="shared" si="15"/>
        <v>11413</v>
      </c>
      <c r="N98">
        <f t="shared" si="16"/>
        <v>55291.8</v>
      </c>
      <c r="O98">
        <f t="shared" si="17"/>
        <v>79787</v>
      </c>
      <c r="Q98">
        <v>-5956</v>
      </c>
      <c r="R98">
        <v>-690</v>
      </c>
      <c r="T98">
        <v>1565.4000000000015</v>
      </c>
      <c r="U98">
        <v>139</v>
      </c>
      <c r="W98">
        <v>4927.7999999999993</v>
      </c>
      <c r="X98">
        <v>159.80000000000001</v>
      </c>
      <c r="AD98">
        <v>55291.8</v>
      </c>
      <c r="AE98">
        <v>1.7208700024235057</v>
      </c>
      <c r="AK98">
        <v>55291.8</v>
      </c>
      <c r="AL98">
        <v>1.7208700024235057</v>
      </c>
    </row>
    <row r="99" spans="2:38" x14ac:dyDescent="0.25">
      <c r="B99">
        <v>75763</v>
      </c>
      <c r="C99">
        <v>33133</v>
      </c>
      <c r="D99">
        <v>26133</v>
      </c>
      <c r="E99">
        <v>112898</v>
      </c>
      <c r="F99">
        <v>22528</v>
      </c>
      <c r="H99">
        <v>61459</v>
      </c>
      <c r="J99">
        <f t="shared" si="12"/>
        <v>54091</v>
      </c>
      <c r="K99">
        <f t="shared" si="18"/>
        <v>1.1362148971178199</v>
      </c>
      <c r="L99">
        <f t="shared" si="14"/>
        <v>112898</v>
      </c>
      <c r="M99">
        <f t="shared" si="15"/>
        <v>22528</v>
      </c>
      <c r="N99">
        <f t="shared" si="16"/>
        <v>54091</v>
      </c>
      <c r="O99">
        <f t="shared" si="17"/>
        <v>90370</v>
      </c>
      <c r="Q99">
        <v>3034</v>
      </c>
      <c r="R99">
        <v>330</v>
      </c>
      <c r="T99">
        <v>-1554.1999999999971</v>
      </c>
      <c r="U99">
        <v>30.599999999998545</v>
      </c>
      <c r="W99">
        <v>4522.6000000000004</v>
      </c>
      <c r="X99">
        <v>307.39999999999998</v>
      </c>
      <c r="Z99">
        <v>54091</v>
      </c>
      <c r="AA99">
        <v>1.1362148971178199</v>
      </c>
      <c r="AI99">
        <v>54091</v>
      </c>
      <c r="AJ99">
        <v>1.1362148971178199</v>
      </c>
    </row>
    <row r="100" spans="2:38" x14ac:dyDescent="0.25">
      <c r="B100">
        <v>9003</v>
      </c>
      <c r="C100">
        <v>29519</v>
      </c>
      <c r="D100">
        <v>44823</v>
      </c>
      <c r="E100">
        <v>96395</v>
      </c>
      <c r="F100">
        <v>9550</v>
      </c>
      <c r="H100">
        <v>41621</v>
      </c>
      <c r="J100">
        <f t="shared" si="12"/>
        <v>37858</v>
      </c>
      <c r="K100">
        <f t="shared" si="18"/>
        <v>1.0993977494849174</v>
      </c>
      <c r="L100">
        <f t="shared" si="14"/>
        <v>96395</v>
      </c>
      <c r="M100">
        <f t="shared" si="15"/>
        <v>9003</v>
      </c>
      <c r="N100">
        <f t="shared" si="16"/>
        <v>37858</v>
      </c>
      <c r="O100">
        <f t="shared" si="17"/>
        <v>87392</v>
      </c>
      <c r="Q100">
        <v>-1798</v>
      </c>
      <c r="R100">
        <v>-895</v>
      </c>
      <c r="T100">
        <v>1154.8000000000029</v>
      </c>
      <c r="U100">
        <v>-104.59999999999854</v>
      </c>
      <c r="W100">
        <v>1838</v>
      </c>
      <c r="X100">
        <v>107.39999999999999</v>
      </c>
      <c r="Z100">
        <v>37858</v>
      </c>
      <c r="AA100">
        <v>1.0993977494849174</v>
      </c>
      <c r="AI100">
        <v>37858</v>
      </c>
      <c r="AJ100">
        <v>1.0993977494849174</v>
      </c>
    </row>
    <row r="101" spans="2:38" x14ac:dyDescent="0.25">
      <c r="B101">
        <v>38257</v>
      </c>
      <c r="C101">
        <v>14191</v>
      </c>
      <c r="D101">
        <v>90525</v>
      </c>
      <c r="E101">
        <v>51057</v>
      </c>
      <c r="F101">
        <v>102069</v>
      </c>
      <c r="H101">
        <v>97584</v>
      </c>
      <c r="J101">
        <f t="shared" si="12"/>
        <v>59219.8</v>
      </c>
      <c r="K101">
        <f t="shared" si="18"/>
        <v>1.6478272469680748</v>
      </c>
      <c r="L101">
        <f t="shared" si="14"/>
        <v>102069</v>
      </c>
      <c r="M101">
        <f t="shared" si="15"/>
        <v>14191</v>
      </c>
      <c r="N101">
        <f t="shared" si="16"/>
        <v>59219.8</v>
      </c>
      <c r="O101">
        <f t="shared" si="17"/>
        <v>87878</v>
      </c>
      <c r="Q101">
        <v>-4506</v>
      </c>
      <c r="R101">
        <v>33</v>
      </c>
      <c r="T101">
        <v>819.40000000000146</v>
      </c>
      <c r="U101">
        <v>558</v>
      </c>
      <c r="W101">
        <v>3174.6</v>
      </c>
      <c r="X101">
        <v>558.4</v>
      </c>
      <c r="AD101">
        <v>59219.8</v>
      </c>
      <c r="AE101">
        <v>1.6478272469680748</v>
      </c>
      <c r="AI101">
        <v>59219.8</v>
      </c>
      <c r="AJ101">
        <v>1.6478272469680748</v>
      </c>
    </row>
    <row r="103" spans="2:38" x14ac:dyDescent="0.25">
      <c r="B103">
        <v>1652664</v>
      </c>
      <c r="C103">
        <v>1562562</v>
      </c>
      <c r="D103">
        <v>1352835</v>
      </c>
      <c r="E103">
        <v>1541422</v>
      </c>
      <c r="F103">
        <v>1519893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E12ED-E93C-44FE-AAEB-D6E811F51DEC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74603</v>
      </c>
      <c r="C2">
        <v>72689</v>
      </c>
      <c r="D2">
        <v>11704</v>
      </c>
      <c r="E2">
        <v>89609</v>
      </c>
      <c r="F2">
        <v>121798</v>
      </c>
      <c r="H2">
        <v>93503</v>
      </c>
      <c r="J2">
        <f t="shared" ref="J2:J33" si="0">AVERAGE(B2:F2)</f>
        <v>74080.600000000006</v>
      </c>
      <c r="K2">
        <f t="shared" ref="K2:K33" si="1">H2/J2</f>
        <v>1.2621793020034935</v>
      </c>
      <c r="L2">
        <f t="shared" ref="L2:L33" si="2">MAX(B2:F2)</f>
        <v>121798</v>
      </c>
      <c r="M2">
        <f t="shared" ref="M2:M33" si="3">MIN(B2:F2)</f>
        <v>11704</v>
      </c>
      <c r="N2">
        <f t="shared" ref="N2:N33" si="4">AVERAGE(B2:F2)</f>
        <v>74080.600000000006</v>
      </c>
      <c r="O2">
        <f t="shared" ref="O2:O33" si="5">L2-M2</f>
        <v>110094</v>
      </c>
      <c r="Q2">
        <v>-1330</v>
      </c>
      <c r="R2">
        <v>49</v>
      </c>
      <c r="T2">
        <v>1190.8000000000029</v>
      </c>
      <c r="U2">
        <v>-240.19999999999709</v>
      </c>
      <c r="W2">
        <v>1671.6</v>
      </c>
      <c r="X2">
        <v>574.20000000000005</v>
      </c>
      <c r="AB2">
        <v>74080.600000000006</v>
      </c>
      <c r="AC2">
        <v>1.2621793020034935</v>
      </c>
      <c r="AI2">
        <v>74080.600000000006</v>
      </c>
      <c r="AJ2">
        <v>1.2621793020034935</v>
      </c>
    </row>
    <row r="3" spans="1:38" x14ac:dyDescent="0.25">
      <c r="B3">
        <v>78861</v>
      </c>
      <c r="C3">
        <v>18535</v>
      </c>
      <c r="D3">
        <v>31118</v>
      </c>
      <c r="E3">
        <v>73210</v>
      </c>
      <c r="F3">
        <v>80934</v>
      </c>
      <c r="H3">
        <v>66962</v>
      </c>
      <c r="J3">
        <f t="shared" si="0"/>
        <v>56531.6</v>
      </c>
      <c r="K3">
        <f t="shared" si="1"/>
        <v>1.1845056570130688</v>
      </c>
      <c r="L3">
        <f t="shared" si="2"/>
        <v>80934</v>
      </c>
      <c r="M3">
        <f t="shared" si="3"/>
        <v>18535</v>
      </c>
      <c r="N3">
        <f t="shared" si="4"/>
        <v>56531.6</v>
      </c>
      <c r="O3">
        <f t="shared" si="5"/>
        <v>62399</v>
      </c>
      <c r="Q3">
        <v>4355</v>
      </c>
      <c r="R3">
        <v>0</v>
      </c>
      <c r="T3">
        <v>1526</v>
      </c>
      <c r="U3">
        <v>218.79999999999563</v>
      </c>
      <c r="W3">
        <v>2650.7999999999997</v>
      </c>
      <c r="X3">
        <v>734</v>
      </c>
      <c r="Z3">
        <v>56531.6</v>
      </c>
      <c r="AA3">
        <v>1.1845056570130688</v>
      </c>
      <c r="AI3">
        <v>56531.6</v>
      </c>
      <c r="AJ3">
        <v>1.1845056570130688</v>
      </c>
    </row>
    <row r="4" spans="1:38" x14ac:dyDescent="0.25">
      <c r="B4">
        <v>10613</v>
      </c>
      <c r="C4">
        <v>113624</v>
      </c>
      <c r="D4">
        <v>55778</v>
      </c>
      <c r="E4">
        <v>87317</v>
      </c>
      <c r="F4">
        <v>49572</v>
      </c>
      <c r="H4">
        <v>77938</v>
      </c>
      <c r="J4">
        <f t="shared" si="0"/>
        <v>63380.800000000003</v>
      </c>
      <c r="K4">
        <f t="shared" si="1"/>
        <v>1.2296783884078459</v>
      </c>
      <c r="L4">
        <f t="shared" si="2"/>
        <v>113624</v>
      </c>
      <c r="M4">
        <f t="shared" si="3"/>
        <v>10613</v>
      </c>
      <c r="N4">
        <f t="shared" si="4"/>
        <v>63380.800000000003</v>
      </c>
      <c r="O4">
        <f t="shared" si="5"/>
        <v>103011</v>
      </c>
      <c r="Q4">
        <v>-782</v>
      </c>
      <c r="R4">
        <v>-201</v>
      </c>
      <c r="T4">
        <v>-210.19999999999709</v>
      </c>
      <c r="U4">
        <v>174.40000000000146</v>
      </c>
      <c r="W4">
        <v>3097.7999999999997</v>
      </c>
      <c r="X4">
        <v>280.79999999999995</v>
      </c>
      <c r="AB4">
        <v>63380.800000000003</v>
      </c>
      <c r="AC4">
        <v>1.2296783884078459</v>
      </c>
      <c r="AI4">
        <v>63380.800000000003</v>
      </c>
      <c r="AJ4">
        <v>1.2296783884078459</v>
      </c>
    </row>
    <row r="5" spans="1:38" x14ac:dyDescent="0.25">
      <c r="B5">
        <v>42305</v>
      </c>
      <c r="C5">
        <v>16113</v>
      </c>
      <c r="D5">
        <v>83707</v>
      </c>
      <c r="E5">
        <v>34875</v>
      </c>
      <c r="F5">
        <v>84548</v>
      </c>
      <c r="H5">
        <v>62711</v>
      </c>
      <c r="J5">
        <f t="shared" si="0"/>
        <v>52309.599999999999</v>
      </c>
      <c r="K5">
        <f t="shared" si="1"/>
        <v>1.1988430421949317</v>
      </c>
      <c r="L5">
        <f t="shared" si="2"/>
        <v>84548</v>
      </c>
      <c r="M5">
        <f t="shared" si="3"/>
        <v>16113</v>
      </c>
      <c r="N5">
        <f t="shared" si="4"/>
        <v>52309.599999999999</v>
      </c>
      <c r="O5">
        <f t="shared" si="5"/>
        <v>68435</v>
      </c>
      <c r="Q5">
        <v>104</v>
      </c>
      <c r="R5">
        <v>-7</v>
      </c>
      <c r="T5">
        <v>649.59999999999854</v>
      </c>
      <c r="U5">
        <v>189.59999999999854</v>
      </c>
      <c r="W5">
        <v>2060.4</v>
      </c>
      <c r="X5">
        <v>326.79999999999995</v>
      </c>
      <c r="Z5">
        <v>52309.599999999999</v>
      </c>
      <c r="AA5">
        <v>1.1988430421949317</v>
      </c>
      <c r="AI5">
        <v>52309.599999999999</v>
      </c>
      <c r="AJ5">
        <v>1.1988430421949317</v>
      </c>
    </row>
    <row r="6" spans="1:38" x14ac:dyDescent="0.25">
      <c r="B6">
        <v>17869</v>
      </c>
      <c r="C6">
        <v>25282</v>
      </c>
      <c r="D6">
        <v>105742</v>
      </c>
      <c r="E6">
        <v>53875</v>
      </c>
      <c r="F6">
        <v>6513</v>
      </c>
      <c r="H6">
        <v>78389</v>
      </c>
      <c r="J6">
        <f t="shared" si="0"/>
        <v>41856.199999999997</v>
      </c>
      <c r="K6">
        <f t="shared" si="1"/>
        <v>1.8728169303472366</v>
      </c>
      <c r="L6">
        <f t="shared" si="2"/>
        <v>105742</v>
      </c>
      <c r="M6">
        <f t="shared" si="3"/>
        <v>6513</v>
      </c>
      <c r="N6">
        <f t="shared" si="4"/>
        <v>41856.199999999997</v>
      </c>
      <c r="O6">
        <f t="shared" si="5"/>
        <v>99229</v>
      </c>
      <c r="Q6">
        <v>-454</v>
      </c>
      <c r="R6">
        <v>-5</v>
      </c>
      <c r="T6">
        <v>-1070.8000000000029</v>
      </c>
      <c r="U6">
        <v>121.39999999999418</v>
      </c>
      <c r="W6">
        <v>2509.1999999999998</v>
      </c>
      <c r="X6">
        <v>607</v>
      </c>
      <c r="AD6">
        <v>41856.199999999997</v>
      </c>
      <c r="AE6">
        <v>1.8728169303472366</v>
      </c>
      <c r="AK6">
        <v>41856.199999999997</v>
      </c>
      <c r="AL6">
        <v>1.8728169303472366</v>
      </c>
    </row>
    <row r="7" spans="1:38" x14ac:dyDescent="0.25">
      <c r="B7">
        <v>32144</v>
      </c>
      <c r="C7">
        <v>83075</v>
      </c>
      <c r="D7">
        <v>66911</v>
      </c>
      <c r="E7">
        <v>31267</v>
      </c>
      <c r="F7">
        <v>23743</v>
      </c>
      <c r="H7">
        <v>80450</v>
      </c>
      <c r="J7">
        <f t="shared" si="0"/>
        <v>47428</v>
      </c>
      <c r="K7">
        <f t="shared" si="1"/>
        <v>1.6962553765708022</v>
      </c>
      <c r="L7">
        <f t="shared" si="2"/>
        <v>83075</v>
      </c>
      <c r="M7">
        <f t="shared" si="3"/>
        <v>23743</v>
      </c>
      <c r="N7">
        <f t="shared" si="4"/>
        <v>47428</v>
      </c>
      <c r="O7">
        <f t="shared" si="5"/>
        <v>59332</v>
      </c>
      <c r="Q7">
        <v>3452</v>
      </c>
      <c r="R7">
        <v>0</v>
      </c>
      <c r="T7">
        <v>1401.4000000000015</v>
      </c>
      <c r="U7">
        <v>-65</v>
      </c>
      <c r="W7">
        <v>5567.4</v>
      </c>
      <c r="X7">
        <v>238.20000000000002</v>
      </c>
      <c r="AD7">
        <v>47428</v>
      </c>
      <c r="AE7">
        <v>1.6962553765708022</v>
      </c>
      <c r="AI7">
        <v>47428</v>
      </c>
      <c r="AJ7">
        <v>1.6962553765708022</v>
      </c>
    </row>
    <row r="8" spans="1:38" x14ac:dyDescent="0.25">
      <c r="B8">
        <v>71126</v>
      </c>
      <c r="C8">
        <v>4153</v>
      </c>
      <c r="D8">
        <v>33334</v>
      </c>
      <c r="E8">
        <v>50963</v>
      </c>
      <c r="F8">
        <v>85796</v>
      </c>
      <c r="H8">
        <v>81080</v>
      </c>
      <c r="J8">
        <f t="shared" si="0"/>
        <v>49074.400000000001</v>
      </c>
      <c r="K8">
        <f t="shared" si="1"/>
        <v>1.6521852534111472</v>
      </c>
      <c r="L8">
        <f t="shared" si="2"/>
        <v>85796</v>
      </c>
      <c r="M8">
        <f t="shared" si="3"/>
        <v>4153</v>
      </c>
      <c r="N8">
        <f t="shared" si="4"/>
        <v>49074.400000000001</v>
      </c>
      <c r="O8">
        <f t="shared" si="5"/>
        <v>81643</v>
      </c>
      <c r="Q8">
        <v>2360</v>
      </c>
      <c r="R8">
        <v>202</v>
      </c>
      <c r="T8">
        <v>-1380.1999999999971</v>
      </c>
      <c r="U8">
        <v>83.80000000000291</v>
      </c>
      <c r="W8">
        <v>1614.6</v>
      </c>
      <c r="X8">
        <v>83.8</v>
      </c>
      <c r="AD8">
        <v>49074.400000000001</v>
      </c>
      <c r="AE8">
        <v>1.6521852534111472</v>
      </c>
      <c r="AK8">
        <v>49074.400000000001</v>
      </c>
      <c r="AL8">
        <v>1.6521852534111472</v>
      </c>
    </row>
    <row r="9" spans="1:38" x14ac:dyDescent="0.25">
      <c r="B9">
        <v>52148</v>
      </c>
      <c r="C9">
        <v>85909</v>
      </c>
      <c r="D9">
        <v>98143</v>
      </c>
      <c r="E9">
        <v>71130</v>
      </c>
      <c r="F9">
        <v>26021</v>
      </c>
      <c r="H9">
        <v>104304</v>
      </c>
      <c r="J9">
        <f t="shared" si="0"/>
        <v>66670.2</v>
      </c>
      <c r="K9">
        <f t="shared" si="1"/>
        <v>1.5644770827146162</v>
      </c>
      <c r="L9">
        <f t="shared" si="2"/>
        <v>98143</v>
      </c>
      <c r="M9">
        <f t="shared" si="3"/>
        <v>26021</v>
      </c>
      <c r="N9">
        <f t="shared" si="4"/>
        <v>66670.2</v>
      </c>
      <c r="O9">
        <f t="shared" si="5"/>
        <v>72122</v>
      </c>
      <c r="Q9">
        <v>-5289</v>
      </c>
      <c r="R9">
        <v>-64</v>
      </c>
      <c r="T9">
        <v>1185</v>
      </c>
      <c r="U9">
        <v>209.59999999999127</v>
      </c>
      <c r="W9">
        <v>2737.4</v>
      </c>
      <c r="X9">
        <v>235.60000000000002</v>
      </c>
      <c r="AF9">
        <v>66670.2</v>
      </c>
      <c r="AG9">
        <v>1.5644770827146162</v>
      </c>
      <c r="AI9">
        <v>66670.2</v>
      </c>
      <c r="AJ9">
        <v>1.5644770827146162</v>
      </c>
    </row>
    <row r="10" spans="1:38" x14ac:dyDescent="0.25">
      <c r="B10">
        <v>48527</v>
      </c>
      <c r="C10">
        <v>114734</v>
      </c>
      <c r="D10">
        <v>120687</v>
      </c>
      <c r="E10">
        <v>92240</v>
      </c>
      <c r="F10">
        <v>104892</v>
      </c>
      <c r="H10">
        <v>115195</v>
      </c>
      <c r="J10">
        <f t="shared" si="0"/>
        <v>96216</v>
      </c>
      <c r="K10">
        <f t="shared" si="1"/>
        <v>1.1972540949530224</v>
      </c>
      <c r="L10">
        <f t="shared" si="2"/>
        <v>120687</v>
      </c>
      <c r="M10">
        <f t="shared" si="3"/>
        <v>48527</v>
      </c>
      <c r="N10">
        <f t="shared" si="4"/>
        <v>96216</v>
      </c>
      <c r="O10">
        <f t="shared" si="5"/>
        <v>72160</v>
      </c>
      <c r="Q10">
        <v>-2885</v>
      </c>
      <c r="R10">
        <v>972</v>
      </c>
      <c r="T10">
        <v>-2159.3999999999942</v>
      </c>
      <c r="U10">
        <v>113.39999999999418</v>
      </c>
      <c r="W10">
        <v>3153</v>
      </c>
      <c r="X10">
        <v>271.40000000000003</v>
      </c>
      <c r="AB10">
        <v>96216</v>
      </c>
      <c r="AC10">
        <v>1.1972540949530224</v>
      </c>
      <c r="AI10">
        <v>96216</v>
      </c>
      <c r="AJ10">
        <v>1.1972540949530224</v>
      </c>
    </row>
    <row r="11" spans="1:38" x14ac:dyDescent="0.25">
      <c r="B11">
        <v>48127</v>
      </c>
      <c r="C11">
        <v>50730</v>
      </c>
      <c r="D11">
        <v>58044</v>
      </c>
      <c r="E11">
        <v>101091</v>
      </c>
      <c r="F11">
        <v>111880</v>
      </c>
      <c r="H11">
        <v>116199</v>
      </c>
      <c r="J11">
        <f t="shared" si="0"/>
        <v>73974.399999999994</v>
      </c>
      <c r="K11">
        <f t="shared" si="1"/>
        <v>1.5708001687070123</v>
      </c>
      <c r="L11">
        <f t="shared" si="2"/>
        <v>111880</v>
      </c>
      <c r="M11">
        <f t="shared" si="3"/>
        <v>48127</v>
      </c>
      <c r="N11">
        <f t="shared" si="4"/>
        <v>73974.399999999994</v>
      </c>
      <c r="O11">
        <f t="shared" si="5"/>
        <v>63753</v>
      </c>
      <c r="Q11">
        <v>2055</v>
      </c>
      <c r="R11">
        <v>12</v>
      </c>
      <c r="T11">
        <v>-1031</v>
      </c>
      <c r="U11">
        <v>281</v>
      </c>
      <c r="W11">
        <v>4203</v>
      </c>
      <c r="X11">
        <v>343.8</v>
      </c>
      <c r="AF11">
        <v>73974.399999999994</v>
      </c>
      <c r="AG11">
        <v>1.5708001687070123</v>
      </c>
      <c r="AI11">
        <v>73974.399999999994</v>
      </c>
      <c r="AJ11">
        <v>1.5708001687070123</v>
      </c>
    </row>
    <row r="12" spans="1:38" x14ac:dyDescent="0.25">
      <c r="B12">
        <v>47476</v>
      </c>
      <c r="C12">
        <v>18170</v>
      </c>
      <c r="D12">
        <v>87922</v>
      </c>
      <c r="E12">
        <v>113173</v>
      </c>
      <c r="F12">
        <v>83064</v>
      </c>
      <c r="H12">
        <v>116511</v>
      </c>
      <c r="J12">
        <f t="shared" si="0"/>
        <v>69961</v>
      </c>
      <c r="K12">
        <f t="shared" si="1"/>
        <v>1.6653707065364989</v>
      </c>
      <c r="L12">
        <f t="shared" si="2"/>
        <v>113173</v>
      </c>
      <c r="M12">
        <f t="shared" si="3"/>
        <v>18170</v>
      </c>
      <c r="N12">
        <f t="shared" si="4"/>
        <v>69961</v>
      </c>
      <c r="O12">
        <f t="shared" si="5"/>
        <v>95003</v>
      </c>
      <c r="Q12">
        <v>-3414</v>
      </c>
      <c r="R12">
        <v>767</v>
      </c>
      <c r="T12">
        <v>1597.6000000000058</v>
      </c>
      <c r="U12">
        <v>37.80000000000291</v>
      </c>
      <c r="W12">
        <v>3206.3999999999996</v>
      </c>
      <c r="X12">
        <v>276.2</v>
      </c>
      <c r="AF12">
        <v>69961</v>
      </c>
      <c r="AG12">
        <v>1.6653707065364989</v>
      </c>
      <c r="AK12">
        <v>69961</v>
      </c>
      <c r="AL12">
        <v>1.6653707065364989</v>
      </c>
    </row>
    <row r="13" spans="1:38" x14ac:dyDescent="0.25">
      <c r="B13">
        <v>44291</v>
      </c>
      <c r="C13">
        <v>116565</v>
      </c>
      <c r="D13">
        <v>31656</v>
      </c>
      <c r="E13">
        <v>48871</v>
      </c>
      <c r="F13">
        <v>4909</v>
      </c>
      <c r="H13">
        <v>106295</v>
      </c>
      <c r="J13">
        <f t="shared" si="0"/>
        <v>49258.400000000001</v>
      </c>
      <c r="K13">
        <f t="shared" si="1"/>
        <v>2.1579060627222972</v>
      </c>
      <c r="L13">
        <f t="shared" si="2"/>
        <v>116565</v>
      </c>
      <c r="M13">
        <f t="shared" si="3"/>
        <v>4909</v>
      </c>
      <c r="N13">
        <f t="shared" si="4"/>
        <v>49258.400000000001</v>
      </c>
      <c r="O13">
        <f t="shared" si="5"/>
        <v>111656</v>
      </c>
      <c r="Q13">
        <v>2606</v>
      </c>
      <c r="R13">
        <v>730</v>
      </c>
      <c r="T13">
        <v>-2795.1999999999971</v>
      </c>
      <c r="U13">
        <v>-180.19999999999709</v>
      </c>
      <c r="W13">
        <v>2795.2</v>
      </c>
      <c r="X13">
        <v>201</v>
      </c>
      <c r="AD13">
        <v>49258.400000000001</v>
      </c>
      <c r="AE13">
        <v>2.1579060627222972</v>
      </c>
      <c r="AK13">
        <v>49258.400000000001</v>
      </c>
      <c r="AL13">
        <v>2.1579060627222972</v>
      </c>
    </row>
    <row r="14" spans="1:38" x14ac:dyDescent="0.25">
      <c r="B14">
        <v>110074</v>
      </c>
      <c r="C14">
        <v>81519</v>
      </c>
      <c r="D14">
        <v>41157</v>
      </c>
      <c r="E14">
        <v>27530</v>
      </c>
      <c r="F14">
        <v>94073</v>
      </c>
      <c r="H14">
        <v>85447</v>
      </c>
      <c r="J14">
        <f t="shared" si="0"/>
        <v>70870.600000000006</v>
      </c>
      <c r="K14">
        <f t="shared" si="1"/>
        <v>1.2056762606779114</v>
      </c>
      <c r="L14">
        <f t="shared" si="2"/>
        <v>110074</v>
      </c>
      <c r="M14">
        <f t="shared" si="3"/>
        <v>27530</v>
      </c>
      <c r="N14">
        <f t="shared" si="4"/>
        <v>70870.600000000006</v>
      </c>
      <c r="O14">
        <f t="shared" si="5"/>
        <v>82544</v>
      </c>
      <c r="Q14">
        <v>5005</v>
      </c>
      <c r="R14">
        <v>218</v>
      </c>
      <c r="T14">
        <v>809.80000000000291</v>
      </c>
      <c r="U14">
        <v>-97.19999999999709</v>
      </c>
      <c r="W14">
        <v>4311.8</v>
      </c>
      <c r="X14">
        <v>250.39999999999998</v>
      </c>
      <c r="AB14">
        <v>70870.600000000006</v>
      </c>
      <c r="AC14">
        <v>1.2056762606779114</v>
      </c>
      <c r="AI14">
        <v>70870.600000000006</v>
      </c>
      <c r="AJ14">
        <v>1.2056762606779114</v>
      </c>
    </row>
    <row r="15" spans="1:38" x14ac:dyDescent="0.25">
      <c r="B15">
        <v>52728</v>
      </c>
      <c r="C15">
        <v>110414</v>
      </c>
      <c r="D15">
        <v>70404</v>
      </c>
      <c r="E15">
        <v>11795</v>
      </c>
      <c r="F15">
        <v>10977</v>
      </c>
      <c r="H15">
        <v>100282</v>
      </c>
      <c r="J15">
        <f t="shared" si="0"/>
        <v>51263.6</v>
      </c>
      <c r="K15">
        <f t="shared" si="1"/>
        <v>1.9562028417824733</v>
      </c>
      <c r="L15">
        <f t="shared" si="2"/>
        <v>110414</v>
      </c>
      <c r="M15">
        <f t="shared" si="3"/>
        <v>10977</v>
      </c>
      <c r="N15">
        <f t="shared" si="4"/>
        <v>51263.6</v>
      </c>
      <c r="O15">
        <f t="shared" si="5"/>
        <v>99437</v>
      </c>
      <c r="Q15">
        <v>-5006</v>
      </c>
      <c r="R15">
        <v>0</v>
      </c>
      <c r="T15">
        <v>-2266</v>
      </c>
      <c r="U15">
        <v>-177.80000000000291</v>
      </c>
      <c r="W15">
        <v>2266</v>
      </c>
      <c r="X15">
        <v>357</v>
      </c>
      <c r="AD15">
        <v>51263.6</v>
      </c>
      <c r="AE15">
        <v>1.9562028417824733</v>
      </c>
      <c r="AK15">
        <v>51263.6</v>
      </c>
      <c r="AL15">
        <v>1.9562028417824733</v>
      </c>
    </row>
    <row r="16" spans="1:38" x14ac:dyDescent="0.25">
      <c r="B16">
        <v>110683</v>
      </c>
      <c r="C16">
        <v>78157</v>
      </c>
      <c r="D16">
        <v>53223</v>
      </c>
      <c r="E16">
        <v>11528</v>
      </c>
      <c r="F16">
        <v>94221</v>
      </c>
      <c r="H16">
        <v>74690</v>
      </c>
      <c r="J16">
        <f t="shared" si="0"/>
        <v>69562.399999999994</v>
      </c>
      <c r="K16">
        <f t="shared" si="1"/>
        <v>1.0737122353455315</v>
      </c>
      <c r="L16">
        <f t="shared" si="2"/>
        <v>110683</v>
      </c>
      <c r="M16">
        <f t="shared" si="3"/>
        <v>11528</v>
      </c>
      <c r="N16">
        <f t="shared" si="4"/>
        <v>69562.399999999994</v>
      </c>
      <c r="O16">
        <f t="shared" si="5"/>
        <v>99155</v>
      </c>
      <c r="Q16">
        <v>-586</v>
      </c>
      <c r="R16">
        <v>-457</v>
      </c>
      <c r="T16">
        <v>4372.3999999999942</v>
      </c>
      <c r="U16">
        <v>176.39999999999418</v>
      </c>
      <c r="W16">
        <v>4469.6000000000004</v>
      </c>
      <c r="X16">
        <v>190</v>
      </c>
      <c r="AB16">
        <v>69562.399999999994</v>
      </c>
      <c r="AC16">
        <v>1.0737122353455315</v>
      </c>
      <c r="AI16">
        <v>69562.399999999994</v>
      </c>
      <c r="AJ16">
        <v>1.0737122353455315</v>
      </c>
    </row>
    <row r="17" spans="2:38" x14ac:dyDescent="0.25">
      <c r="B17">
        <v>111930</v>
      </c>
      <c r="C17">
        <v>40473</v>
      </c>
      <c r="D17">
        <v>108167</v>
      </c>
      <c r="E17">
        <v>32061</v>
      </c>
      <c r="F17">
        <v>66887</v>
      </c>
      <c r="H17">
        <v>108537</v>
      </c>
      <c r="J17">
        <f t="shared" si="0"/>
        <v>71903.600000000006</v>
      </c>
      <c r="K17">
        <f t="shared" si="1"/>
        <v>1.5094793584744017</v>
      </c>
      <c r="L17">
        <f t="shared" si="2"/>
        <v>111930</v>
      </c>
      <c r="M17">
        <f t="shared" si="3"/>
        <v>32061</v>
      </c>
      <c r="N17">
        <f t="shared" si="4"/>
        <v>71903.600000000006</v>
      </c>
      <c r="O17">
        <f t="shared" si="5"/>
        <v>79869</v>
      </c>
      <c r="Q17">
        <v>1404</v>
      </c>
      <c r="R17">
        <v>-66</v>
      </c>
      <c r="T17">
        <v>1523</v>
      </c>
      <c r="U17">
        <v>-155.19999999999709</v>
      </c>
      <c r="W17">
        <v>3441.8</v>
      </c>
      <c r="X17">
        <v>628</v>
      </c>
      <c r="AF17">
        <v>71903.600000000006</v>
      </c>
      <c r="AG17">
        <v>1.5094793584744017</v>
      </c>
      <c r="AI17">
        <v>71903.600000000006</v>
      </c>
      <c r="AJ17">
        <v>1.5094793584744017</v>
      </c>
    </row>
    <row r="18" spans="2:38" x14ac:dyDescent="0.25">
      <c r="B18">
        <v>117207</v>
      </c>
      <c r="C18">
        <v>78000</v>
      </c>
      <c r="D18">
        <v>96981</v>
      </c>
      <c r="E18">
        <v>90433</v>
      </c>
      <c r="F18">
        <v>55094</v>
      </c>
      <c r="H18">
        <v>96426</v>
      </c>
      <c r="J18">
        <f t="shared" si="0"/>
        <v>87543</v>
      </c>
      <c r="K18">
        <f t="shared" si="1"/>
        <v>1.1014701346766731</v>
      </c>
      <c r="L18">
        <f t="shared" si="2"/>
        <v>117207</v>
      </c>
      <c r="M18">
        <f t="shared" si="3"/>
        <v>55094</v>
      </c>
      <c r="N18">
        <f t="shared" si="4"/>
        <v>87543</v>
      </c>
      <c r="O18">
        <f t="shared" si="5"/>
        <v>62113</v>
      </c>
      <c r="Q18">
        <v>6513</v>
      </c>
      <c r="R18">
        <v>-113</v>
      </c>
      <c r="T18">
        <v>1246.1999999999971</v>
      </c>
      <c r="U18">
        <v>319.39999999999418</v>
      </c>
      <c r="W18">
        <v>4479.3999999999996</v>
      </c>
      <c r="X18">
        <v>357.8</v>
      </c>
      <c r="AB18">
        <v>87543</v>
      </c>
      <c r="AC18">
        <v>1.1014701346766731</v>
      </c>
      <c r="AI18">
        <v>87543</v>
      </c>
      <c r="AJ18">
        <v>1.1014701346766731</v>
      </c>
    </row>
    <row r="19" spans="2:38" x14ac:dyDescent="0.25">
      <c r="B19">
        <v>88420</v>
      </c>
      <c r="C19">
        <v>13032</v>
      </c>
      <c r="D19">
        <v>109848</v>
      </c>
      <c r="E19">
        <v>75397</v>
      </c>
      <c r="F19">
        <v>101533</v>
      </c>
      <c r="H19">
        <v>85535</v>
      </c>
      <c r="J19">
        <f t="shared" si="0"/>
        <v>77646</v>
      </c>
      <c r="K19">
        <f t="shared" si="1"/>
        <v>1.1016021430595266</v>
      </c>
      <c r="L19">
        <f t="shared" si="2"/>
        <v>109848</v>
      </c>
      <c r="M19">
        <f t="shared" si="3"/>
        <v>13032</v>
      </c>
      <c r="N19">
        <f t="shared" si="4"/>
        <v>77646</v>
      </c>
      <c r="O19">
        <f t="shared" si="5"/>
        <v>96816</v>
      </c>
      <c r="Q19">
        <v>-3025</v>
      </c>
      <c r="R19">
        <v>0</v>
      </c>
      <c r="T19">
        <v>-1418.3999999999942</v>
      </c>
      <c r="U19">
        <v>-204.19999999999709</v>
      </c>
      <c r="W19">
        <v>3162.7999999999997</v>
      </c>
      <c r="X19">
        <v>637.79999999999995</v>
      </c>
      <c r="AB19">
        <v>77646</v>
      </c>
      <c r="AC19">
        <v>1.1016021430595266</v>
      </c>
      <c r="AI19">
        <v>77646</v>
      </c>
      <c r="AJ19">
        <v>1.1016021430595266</v>
      </c>
    </row>
    <row r="20" spans="2:38" x14ac:dyDescent="0.25">
      <c r="B20">
        <v>12184</v>
      </c>
      <c r="C20">
        <v>43269</v>
      </c>
      <c r="D20">
        <v>26136</v>
      </c>
      <c r="E20">
        <v>117993</v>
      </c>
      <c r="F20">
        <v>38273</v>
      </c>
      <c r="H20">
        <v>95883</v>
      </c>
      <c r="J20">
        <f t="shared" si="0"/>
        <v>47571</v>
      </c>
      <c r="K20">
        <f t="shared" si="1"/>
        <v>2.0155767169073595</v>
      </c>
      <c r="L20">
        <f t="shared" si="2"/>
        <v>117993</v>
      </c>
      <c r="M20">
        <f t="shared" si="3"/>
        <v>12184</v>
      </c>
      <c r="N20">
        <f t="shared" si="4"/>
        <v>47571</v>
      </c>
      <c r="O20">
        <f t="shared" si="5"/>
        <v>105809</v>
      </c>
      <c r="Q20">
        <v>1050</v>
      </c>
      <c r="R20">
        <v>915</v>
      </c>
      <c r="T20">
        <v>-1260</v>
      </c>
      <c r="U20">
        <v>233.19999999999709</v>
      </c>
      <c r="W20">
        <v>1260</v>
      </c>
      <c r="X20">
        <v>343.2</v>
      </c>
      <c r="AD20">
        <v>47571</v>
      </c>
      <c r="AE20">
        <v>2.0155767169073595</v>
      </c>
      <c r="AK20">
        <v>47571</v>
      </c>
      <c r="AL20">
        <v>2.0155767169073595</v>
      </c>
    </row>
    <row r="21" spans="2:38" x14ac:dyDescent="0.25">
      <c r="B21">
        <v>35241</v>
      </c>
      <c r="C21">
        <v>85327</v>
      </c>
      <c r="D21">
        <v>81534</v>
      </c>
      <c r="E21">
        <v>122139</v>
      </c>
      <c r="F21">
        <v>5862</v>
      </c>
      <c r="H21">
        <v>99943</v>
      </c>
      <c r="J21">
        <f t="shared" si="0"/>
        <v>66020.600000000006</v>
      </c>
      <c r="K21">
        <f t="shared" si="1"/>
        <v>1.5138153848950175</v>
      </c>
      <c r="L21">
        <f t="shared" si="2"/>
        <v>122139</v>
      </c>
      <c r="M21">
        <f t="shared" si="3"/>
        <v>5862</v>
      </c>
      <c r="N21">
        <f t="shared" si="4"/>
        <v>66020.600000000006</v>
      </c>
      <c r="O21">
        <f t="shared" si="5"/>
        <v>116277</v>
      </c>
      <c r="Q21">
        <v>313</v>
      </c>
      <c r="R21">
        <v>-399</v>
      </c>
      <c r="T21">
        <v>1273.4000000000087</v>
      </c>
      <c r="U21">
        <v>-15.19999999999709</v>
      </c>
      <c r="W21">
        <v>6462.2</v>
      </c>
      <c r="X21">
        <v>537.6</v>
      </c>
      <c r="AF21">
        <v>66020.600000000006</v>
      </c>
      <c r="AG21">
        <v>1.5138153848950175</v>
      </c>
      <c r="AI21">
        <v>66020.600000000006</v>
      </c>
      <c r="AJ21">
        <v>1.5138153848950175</v>
      </c>
    </row>
    <row r="22" spans="2:38" x14ac:dyDescent="0.25">
      <c r="B22">
        <v>120790</v>
      </c>
      <c r="C22">
        <v>88896</v>
      </c>
      <c r="D22">
        <v>35980</v>
      </c>
      <c r="E22">
        <v>72380</v>
      </c>
      <c r="F22">
        <v>120260</v>
      </c>
      <c r="H22">
        <v>129265</v>
      </c>
      <c r="J22">
        <f t="shared" si="0"/>
        <v>87661.2</v>
      </c>
      <c r="K22">
        <f t="shared" si="1"/>
        <v>1.4745976555192035</v>
      </c>
      <c r="L22">
        <f t="shared" si="2"/>
        <v>120790</v>
      </c>
      <c r="M22">
        <f t="shared" si="3"/>
        <v>35980</v>
      </c>
      <c r="N22">
        <f t="shared" si="4"/>
        <v>87661.2</v>
      </c>
      <c r="O22">
        <f t="shared" si="5"/>
        <v>84810</v>
      </c>
      <c r="Q22">
        <v>484</v>
      </c>
      <c r="R22">
        <v>-987</v>
      </c>
      <c r="T22">
        <v>60.599999999991269</v>
      </c>
      <c r="U22">
        <v>-356.60000000000582</v>
      </c>
      <c r="W22">
        <v>1105.4000000000001</v>
      </c>
      <c r="X22">
        <v>391</v>
      </c>
      <c r="AF22">
        <v>87661.2</v>
      </c>
      <c r="AG22">
        <v>1.4745976555192035</v>
      </c>
      <c r="AI22">
        <v>87661.2</v>
      </c>
      <c r="AJ22">
        <v>1.4745976555192035</v>
      </c>
    </row>
    <row r="23" spans="2:38" x14ac:dyDescent="0.25">
      <c r="B23">
        <v>31483</v>
      </c>
      <c r="C23">
        <v>10587</v>
      </c>
      <c r="D23">
        <v>3922</v>
      </c>
      <c r="E23">
        <v>19067</v>
      </c>
      <c r="F23">
        <v>81722</v>
      </c>
      <c r="H23">
        <v>90861</v>
      </c>
      <c r="J23">
        <f t="shared" si="0"/>
        <v>29356.2</v>
      </c>
      <c r="K23">
        <f t="shared" si="1"/>
        <v>3.095121303165941</v>
      </c>
      <c r="L23">
        <f t="shared" si="2"/>
        <v>81722</v>
      </c>
      <c r="M23">
        <f t="shared" si="3"/>
        <v>3922</v>
      </c>
      <c r="N23">
        <f t="shared" si="4"/>
        <v>29356.2</v>
      </c>
      <c r="O23">
        <f t="shared" si="5"/>
        <v>77800</v>
      </c>
      <c r="Q23">
        <v>3162</v>
      </c>
      <c r="R23">
        <v>98</v>
      </c>
      <c r="T23">
        <v>-1197</v>
      </c>
      <c r="U23">
        <v>-33.599999999998545</v>
      </c>
      <c r="W23">
        <v>2865.8</v>
      </c>
      <c r="X23">
        <v>112.8</v>
      </c>
      <c r="AD23">
        <v>29356.2</v>
      </c>
      <c r="AE23">
        <v>3.095121303165941</v>
      </c>
      <c r="AK23">
        <v>29356.2</v>
      </c>
      <c r="AL23">
        <v>3.095121303165941</v>
      </c>
    </row>
    <row r="24" spans="2:38" x14ac:dyDescent="0.25">
      <c r="B24">
        <v>97698</v>
      </c>
      <c r="C24">
        <v>48157</v>
      </c>
      <c r="D24">
        <v>20756</v>
      </c>
      <c r="E24">
        <v>76183</v>
      </c>
      <c r="F24">
        <v>83016</v>
      </c>
      <c r="H24">
        <v>68681</v>
      </c>
      <c r="J24">
        <f t="shared" si="0"/>
        <v>65162</v>
      </c>
      <c r="K24">
        <f t="shared" si="1"/>
        <v>1.0540038672846137</v>
      </c>
      <c r="L24">
        <f t="shared" si="2"/>
        <v>97698</v>
      </c>
      <c r="M24">
        <f t="shared" si="3"/>
        <v>20756</v>
      </c>
      <c r="N24">
        <f t="shared" si="4"/>
        <v>65162</v>
      </c>
      <c r="O24">
        <f t="shared" si="5"/>
        <v>76942</v>
      </c>
      <c r="Q24">
        <v>-1921</v>
      </c>
      <c r="R24">
        <v>-333</v>
      </c>
      <c r="T24">
        <v>-249.40000000000146</v>
      </c>
      <c r="U24">
        <v>104.59999999999854</v>
      </c>
      <c r="W24">
        <v>1951.4</v>
      </c>
      <c r="X24">
        <v>348.2</v>
      </c>
      <c r="AB24">
        <v>65162</v>
      </c>
      <c r="AC24">
        <v>1.0540038672846137</v>
      </c>
      <c r="AI24">
        <v>65162</v>
      </c>
      <c r="AJ24">
        <v>1.0540038672846137</v>
      </c>
    </row>
    <row r="25" spans="2:38" x14ac:dyDescent="0.25">
      <c r="B25">
        <v>110796</v>
      </c>
      <c r="C25">
        <v>57155</v>
      </c>
      <c r="D25">
        <v>68734</v>
      </c>
      <c r="E25">
        <v>19536</v>
      </c>
      <c r="F25">
        <v>58232</v>
      </c>
      <c r="H25">
        <v>64324</v>
      </c>
      <c r="J25">
        <f t="shared" si="0"/>
        <v>62890.6</v>
      </c>
      <c r="K25">
        <f t="shared" si="1"/>
        <v>1.0227919593707169</v>
      </c>
      <c r="L25">
        <f t="shared" si="2"/>
        <v>110796</v>
      </c>
      <c r="M25">
        <f t="shared" si="3"/>
        <v>19536</v>
      </c>
      <c r="N25">
        <f t="shared" si="4"/>
        <v>62890.6</v>
      </c>
      <c r="O25">
        <f t="shared" si="5"/>
        <v>91260</v>
      </c>
      <c r="Q25">
        <v>-4187</v>
      </c>
      <c r="R25">
        <v>-286</v>
      </c>
      <c r="T25">
        <v>-2274.8000000000029</v>
      </c>
      <c r="U25">
        <v>-15.400000000001455</v>
      </c>
      <c r="W25">
        <v>3789.2000000000003</v>
      </c>
      <c r="X25">
        <v>27.4</v>
      </c>
      <c r="AB25">
        <v>62890.6</v>
      </c>
      <c r="AC25">
        <v>1.0227919593707169</v>
      </c>
      <c r="AI25">
        <v>62890.6</v>
      </c>
      <c r="AJ25">
        <v>1.0227919593707169</v>
      </c>
    </row>
    <row r="26" spans="2:38" x14ac:dyDescent="0.25">
      <c r="B26">
        <v>110681</v>
      </c>
      <c r="C26">
        <v>26497</v>
      </c>
      <c r="D26">
        <v>81659</v>
      </c>
      <c r="E26">
        <v>107551</v>
      </c>
      <c r="F26">
        <v>4107</v>
      </c>
      <c r="H26">
        <v>82375</v>
      </c>
      <c r="J26">
        <f t="shared" si="0"/>
        <v>66099</v>
      </c>
      <c r="K26">
        <f t="shared" si="1"/>
        <v>1.246236705547739</v>
      </c>
      <c r="L26">
        <f t="shared" si="2"/>
        <v>110681</v>
      </c>
      <c r="M26">
        <f t="shared" si="3"/>
        <v>4107</v>
      </c>
      <c r="N26">
        <f t="shared" si="4"/>
        <v>66099</v>
      </c>
      <c r="O26">
        <f t="shared" si="5"/>
        <v>106574</v>
      </c>
      <c r="Q26">
        <v>-3356</v>
      </c>
      <c r="R26">
        <v>-266</v>
      </c>
      <c r="T26">
        <v>-591.60000000000582</v>
      </c>
      <c r="U26">
        <v>-153.60000000000582</v>
      </c>
      <c r="W26">
        <v>3385.6000000000004</v>
      </c>
      <c r="X26">
        <v>276.40000000000003</v>
      </c>
      <c r="AB26">
        <v>66099</v>
      </c>
      <c r="AC26">
        <v>1.246236705547739</v>
      </c>
      <c r="AI26">
        <v>66099</v>
      </c>
      <c r="AJ26">
        <v>1.246236705547739</v>
      </c>
    </row>
    <row r="27" spans="2:38" x14ac:dyDescent="0.25">
      <c r="B27">
        <v>76014</v>
      </c>
      <c r="C27">
        <v>120155</v>
      </c>
      <c r="D27">
        <v>107847</v>
      </c>
      <c r="E27">
        <v>5004</v>
      </c>
      <c r="F27">
        <v>42623</v>
      </c>
      <c r="H27">
        <v>82449</v>
      </c>
      <c r="J27">
        <f t="shared" si="0"/>
        <v>70328.600000000006</v>
      </c>
      <c r="K27">
        <f t="shared" si="1"/>
        <v>1.1723395602926832</v>
      </c>
      <c r="L27">
        <f t="shared" si="2"/>
        <v>120155</v>
      </c>
      <c r="M27">
        <f t="shared" si="3"/>
        <v>5004</v>
      </c>
      <c r="N27">
        <f t="shared" si="4"/>
        <v>70328.600000000006</v>
      </c>
      <c r="O27">
        <f t="shared" si="5"/>
        <v>115151</v>
      </c>
      <c r="Q27">
        <v>1269</v>
      </c>
      <c r="R27">
        <v>131</v>
      </c>
      <c r="T27">
        <v>366.20000000001164</v>
      </c>
      <c r="U27">
        <v>61.400000000008731</v>
      </c>
      <c r="W27">
        <v>3597</v>
      </c>
      <c r="X27">
        <v>71.000000000000014</v>
      </c>
      <c r="AB27">
        <v>70328.600000000006</v>
      </c>
      <c r="AC27">
        <v>1.1723395602926832</v>
      </c>
      <c r="AI27">
        <v>70328.600000000006</v>
      </c>
      <c r="AJ27">
        <v>1.1723395602926832</v>
      </c>
    </row>
    <row r="28" spans="2:38" x14ac:dyDescent="0.25">
      <c r="B28">
        <v>98184</v>
      </c>
      <c r="C28">
        <v>20727</v>
      </c>
      <c r="D28">
        <v>24870</v>
      </c>
      <c r="E28">
        <v>72729</v>
      </c>
      <c r="F28">
        <v>104554</v>
      </c>
      <c r="H28">
        <v>93015</v>
      </c>
      <c r="J28">
        <f t="shared" si="0"/>
        <v>64212.800000000003</v>
      </c>
      <c r="K28">
        <f t="shared" si="1"/>
        <v>1.4485429696259935</v>
      </c>
      <c r="L28">
        <f t="shared" si="2"/>
        <v>104554</v>
      </c>
      <c r="M28">
        <f t="shared" si="3"/>
        <v>20727</v>
      </c>
      <c r="N28">
        <f t="shared" si="4"/>
        <v>64212.800000000003</v>
      </c>
      <c r="O28">
        <f t="shared" si="5"/>
        <v>83827</v>
      </c>
      <c r="Q28">
        <v>-6861</v>
      </c>
      <c r="R28">
        <v>120</v>
      </c>
      <c r="T28">
        <v>-2059.5999999999913</v>
      </c>
      <c r="U28">
        <v>200</v>
      </c>
      <c r="W28">
        <v>3389.6000000000004</v>
      </c>
      <c r="X28">
        <v>504</v>
      </c>
      <c r="AF28">
        <v>64212.800000000003</v>
      </c>
      <c r="AG28">
        <v>1.4485429696259935</v>
      </c>
      <c r="AI28">
        <v>64212.800000000003</v>
      </c>
      <c r="AJ28">
        <v>1.4485429696259935</v>
      </c>
    </row>
    <row r="29" spans="2:38" x14ac:dyDescent="0.25">
      <c r="B29">
        <v>61022</v>
      </c>
      <c r="C29">
        <v>24534</v>
      </c>
      <c r="D29">
        <v>11697</v>
      </c>
      <c r="E29">
        <v>51884</v>
      </c>
      <c r="F29">
        <v>55923</v>
      </c>
      <c r="H29">
        <v>41865</v>
      </c>
      <c r="J29">
        <f t="shared" si="0"/>
        <v>41012</v>
      </c>
      <c r="K29">
        <f t="shared" si="1"/>
        <v>1.0207987905978737</v>
      </c>
      <c r="L29">
        <f t="shared" si="2"/>
        <v>61022</v>
      </c>
      <c r="M29">
        <f t="shared" si="3"/>
        <v>11697</v>
      </c>
      <c r="N29">
        <f t="shared" si="4"/>
        <v>41012</v>
      </c>
      <c r="O29">
        <f t="shared" si="5"/>
        <v>49325</v>
      </c>
      <c r="Q29">
        <v>-5367</v>
      </c>
      <c r="R29">
        <v>-671</v>
      </c>
      <c r="T29">
        <v>-2579.1999999999971</v>
      </c>
      <c r="U29">
        <v>-117</v>
      </c>
      <c r="W29">
        <v>4432</v>
      </c>
      <c r="X29">
        <v>117</v>
      </c>
      <c r="Z29">
        <v>41012</v>
      </c>
      <c r="AA29">
        <v>1.0207987905978737</v>
      </c>
      <c r="AI29">
        <v>41012</v>
      </c>
      <c r="AJ29">
        <v>1.0207987905978737</v>
      </c>
    </row>
    <row r="30" spans="2:38" x14ac:dyDescent="0.25">
      <c r="B30">
        <v>6122</v>
      </c>
      <c r="C30">
        <v>32618</v>
      </c>
      <c r="D30">
        <v>41473</v>
      </c>
      <c r="E30">
        <v>9348</v>
      </c>
      <c r="F30">
        <v>43739</v>
      </c>
      <c r="H30">
        <v>80981</v>
      </c>
      <c r="J30">
        <f t="shared" si="0"/>
        <v>26660</v>
      </c>
      <c r="K30">
        <f t="shared" si="1"/>
        <v>3.0375468867216804</v>
      </c>
      <c r="L30">
        <f t="shared" si="2"/>
        <v>43739</v>
      </c>
      <c r="M30">
        <f t="shared" si="3"/>
        <v>6122</v>
      </c>
      <c r="N30">
        <f t="shared" si="4"/>
        <v>26660</v>
      </c>
      <c r="O30">
        <f t="shared" si="5"/>
        <v>37617</v>
      </c>
      <c r="Q30">
        <v>-6841</v>
      </c>
      <c r="R30">
        <v>-798</v>
      </c>
      <c r="T30">
        <v>-1408.5999999999985</v>
      </c>
      <c r="U30">
        <v>157</v>
      </c>
      <c r="W30">
        <v>2540.2000000000003</v>
      </c>
      <c r="X30">
        <v>401.4</v>
      </c>
      <c r="AD30">
        <v>26660</v>
      </c>
      <c r="AE30">
        <v>3.0375468867216804</v>
      </c>
      <c r="AK30">
        <v>26660</v>
      </c>
      <c r="AL30">
        <v>3.0375468867216804</v>
      </c>
    </row>
    <row r="31" spans="2:38" x14ac:dyDescent="0.25">
      <c r="B31">
        <v>112086</v>
      </c>
      <c r="C31">
        <v>53136</v>
      </c>
      <c r="D31">
        <v>23101</v>
      </c>
      <c r="E31">
        <v>72236</v>
      </c>
      <c r="F31">
        <v>110075</v>
      </c>
      <c r="H31">
        <v>121043</v>
      </c>
      <c r="J31">
        <f t="shared" si="0"/>
        <v>74126.8</v>
      </c>
      <c r="K31">
        <f t="shared" si="1"/>
        <v>1.6329181888331885</v>
      </c>
      <c r="L31">
        <f t="shared" si="2"/>
        <v>112086</v>
      </c>
      <c r="M31">
        <f t="shared" si="3"/>
        <v>23101</v>
      </c>
      <c r="N31">
        <f t="shared" si="4"/>
        <v>74126.8</v>
      </c>
      <c r="O31">
        <f t="shared" si="5"/>
        <v>88985</v>
      </c>
      <c r="Q31">
        <v>2102</v>
      </c>
      <c r="R31">
        <v>10</v>
      </c>
      <c r="T31">
        <v>1015.6000000000058</v>
      </c>
      <c r="U31">
        <v>204.40000000000873</v>
      </c>
      <c r="W31">
        <v>4852.3999999999996</v>
      </c>
      <c r="X31">
        <v>219.6</v>
      </c>
      <c r="AF31">
        <v>74126.8</v>
      </c>
      <c r="AG31">
        <v>1.6329181888331885</v>
      </c>
      <c r="AI31">
        <v>74126.8</v>
      </c>
      <c r="AJ31">
        <v>1.6329181888331885</v>
      </c>
    </row>
    <row r="32" spans="2:38" x14ac:dyDescent="0.25">
      <c r="B32">
        <v>46031</v>
      </c>
      <c r="C32">
        <v>104029</v>
      </c>
      <c r="D32">
        <v>80827</v>
      </c>
      <c r="E32">
        <v>3254</v>
      </c>
      <c r="F32">
        <v>91194</v>
      </c>
      <c r="H32">
        <v>96952</v>
      </c>
      <c r="J32">
        <f t="shared" si="0"/>
        <v>65067</v>
      </c>
      <c r="K32">
        <f t="shared" si="1"/>
        <v>1.4900333502389844</v>
      </c>
      <c r="L32">
        <f t="shared" si="2"/>
        <v>104029</v>
      </c>
      <c r="M32">
        <f t="shared" si="3"/>
        <v>3254</v>
      </c>
      <c r="N32">
        <f t="shared" si="4"/>
        <v>65067</v>
      </c>
      <c r="O32">
        <f t="shared" si="5"/>
        <v>100775</v>
      </c>
      <c r="Q32">
        <v>3349</v>
      </c>
      <c r="R32">
        <v>772</v>
      </c>
      <c r="T32">
        <v>-565.80000000000291</v>
      </c>
      <c r="U32">
        <v>79.599999999998545</v>
      </c>
      <c r="W32">
        <v>3193.8</v>
      </c>
      <c r="X32">
        <v>273.20000000000005</v>
      </c>
      <c r="AF32">
        <v>65067</v>
      </c>
      <c r="AG32">
        <v>1.4900333502389844</v>
      </c>
      <c r="AI32">
        <v>65067</v>
      </c>
      <c r="AJ32">
        <v>1.4900333502389844</v>
      </c>
    </row>
    <row r="33" spans="2:38" x14ac:dyDescent="0.25">
      <c r="B33">
        <v>31844</v>
      </c>
      <c r="C33">
        <v>75708</v>
      </c>
      <c r="D33">
        <v>114961</v>
      </c>
      <c r="E33">
        <v>63623</v>
      </c>
      <c r="F33">
        <v>63275</v>
      </c>
      <c r="H33">
        <v>88859</v>
      </c>
      <c r="J33">
        <f t="shared" si="0"/>
        <v>69882.2</v>
      </c>
      <c r="K33">
        <f t="shared" si="1"/>
        <v>1.2715541296639201</v>
      </c>
      <c r="L33">
        <f t="shared" si="2"/>
        <v>114961</v>
      </c>
      <c r="M33">
        <f t="shared" si="3"/>
        <v>31844</v>
      </c>
      <c r="N33">
        <f t="shared" si="4"/>
        <v>69882.2</v>
      </c>
      <c r="O33">
        <f t="shared" si="5"/>
        <v>83117</v>
      </c>
      <c r="Q33">
        <v>53</v>
      </c>
      <c r="R33">
        <v>-188</v>
      </c>
      <c r="T33">
        <v>-498.40000000000873</v>
      </c>
      <c r="U33">
        <v>-254.60000000000582</v>
      </c>
      <c r="W33">
        <v>4463.2</v>
      </c>
      <c r="X33">
        <v>262.60000000000002</v>
      </c>
      <c r="AB33">
        <v>69882.2</v>
      </c>
      <c r="AC33">
        <v>1.2715541296639201</v>
      </c>
      <c r="AI33">
        <v>69882.2</v>
      </c>
      <c r="AJ33">
        <v>1.2715541296639201</v>
      </c>
    </row>
    <row r="34" spans="2:38" x14ac:dyDescent="0.25">
      <c r="B34">
        <v>121663</v>
      </c>
      <c r="C34">
        <v>89807</v>
      </c>
      <c r="D34">
        <v>35476</v>
      </c>
      <c r="E34">
        <v>71479</v>
      </c>
      <c r="F34">
        <v>19393</v>
      </c>
      <c r="H34">
        <v>127771</v>
      </c>
      <c r="J34">
        <f t="shared" ref="J34:J65" si="6">AVERAGE(B34:F34)</f>
        <v>67563.600000000006</v>
      </c>
      <c r="K34">
        <f t="shared" ref="K34:K65" si="7">H34/J34</f>
        <v>1.8911218466748365</v>
      </c>
      <c r="L34">
        <f t="shared" ref="L34:L65" si="8">MAX(B34:F34)</f>
        <v>121663</v>
      </c>
      <c r="M34">
        <f t="shared" ref="M34:M65" si="9">MIN(B34:F34)</f>
        <v>19393</v>
      </c>
      <c r="N34">
        <f t="shared" ref="N34:N65" si="10">AVERAGE(B34:F34)</f>
        <v>67563.600000000006</v>
      </c>
      <c r="O34">
        <f t="shared" ref="O34:O65" si="11">L34-M34</f>
        <v>102270</v>
      </c>
      <c r="Q34">
        <v>1573</v>
      </c>
      <c r="R34">
        <v>0</v>
      </c>
      <c r="T34">
        <v>233.40000000000873</v>
      </c>
      <c r="U34">
        <v>249.60000000000582</v>
      </c>
      <c r="W34">
        <v>3158.2</v>
      </c>
      <c r="X34">
        <v>282</v>
      </c>
      <c r="AF34">
        <v>67563.600000000006</v>
      </c>
      <c r="AG34">
        <v>1.8911218466748365</v>
      </c>
      <c r="AK34">
        <v>67563.600000000006</v>
      </c>
      <c r="AL34">
        <v>1.8911218466748365</v>
      </c>
    </row>
    <row r="35" spans="2:38" x14ac:dyDescent="0.25">
      <c r="B35">
        <v>47748</v>
      </c>
      <c r="C35">
        <v>75873</v>
      </c>
      <c r="D35">
        <v>50351</v>
      </c>
      <c r="E35">
        <v>84656</v>
      </c>
      <c r="F35">
        <v>112178</v>
      </c>
      <c r="H35">
        <v>97567</v>
      </c>
      <c r="J35">
        <f t="shared" si="6"/>
        <v>74161.2</v>
      </c>
      <c r="K35">
        <f t="shared" si="7"/>
        <v>1.3156070829490354</v>
      </c>
      <c r="L35">
        <f t="shared" si="8"/>
        <v>112178</v>
      </c>
      <c r="M35">
        <f t="shared" si="9"/>
        <v>47748</v>
      </c>
      <c r="N35">
        <f t="shared" si="10"/>
        <v>74161.2</v>
      </c>
      <c r="O35">
        <f t="shared" si="11"/>
        <v>64430</v>
      </c>
      <c r="Q35">
        <v>-6983</v>
      </c>
      <c r="R35">
        <v>-160</v>
      </c>
      <c r="T35">
        <v>-1410</v>
      </c>
      <c r="U35">
        <v>-292.40000000000873</v>
      </c>
      <c r="W35">
        <v>1666.4</v>
      </c>
      <c r="X35">
        <v>292.39999999999998</v>
      </c>
      <c r="AF35">
        <v>74161.2</v>
      </c>
      <c r="AG35">
        <v>1.3156070829490354</v>
      </c>
      <c r="AI35">
        <v>74161.2</v>
      </c>
      <c r="AJ35">
        <v>1.3156070829490354</v>
      </c>
    </row>
    <row r="36" spans="2:38" x14ac:dyDescent="0.25">
      <c r="B36">
        <v>29316</v>
      </c>
      <c r="C36">
        <v>91886</v>
      </c>
      <c r="D36">
        <v>103338</v>
      </c>
      <c r="E36">
        <v>75516</v>
      </c>
      <c r="F36">
        <v>91313</v>
      </c>
      <c r="H36">
        <v>137271</v>
      </c>
      <c r="J36">
        <f t="shared" si="6"/>
        <v>78273.8</v>
      </c>
      <c r="K36">
        <f t="shared" si="7"/>
        <v>1.7537285784004353</v>
      </c>
      <c r="L36">
        <f t="shared" si="8"/>
        <v>103338</v>
      </c>
      <c r="M36">
        <f t="shared" si="9"/>
        <v>29316</v>
      </c>
      <c r="N36">
        <f t="shared" si="10"/>
        <v>78273.8</v>
      </c>
      <c r="O36">
        <f t="shared" si="11"/>
        <v>74022</v>
      </c>
      <c r="Q36">
        <v>4800</v>
      </c>
      <c r="R36">
        <v>22</v>
      </c>
      <c r="T36">
        <v>-274</v>
      </c>
      <c r="U36">
        <v>352.40000000000873</v>
      </c>
      <c r="W36">
        <v>2162.4</v>
      </c>
      <c r="X36">
        <v>460.4</v>
      </c>
      <c r="AF36">
        <v>78273.8</v>
      </c>
      <c r="AG36">
        <v>1.7537285784004353</v>
      </c>
      <c r="AK36">
        <v>78273.8</v>
      </c>
      <c r="AL36">
        <v>1.7537285784004353</v>
      </c>
    </row>
    <row r="37" spans="2:38" x14ac:dyDescent="0.25">
      <c r="B37">
        <v>114825</v>
      </c>
      <c r="C37">
        <v>7896</v>
      </c>
      <c r="D37">
        <v>29341</v>
      </c>
      <c r="E37">
        <v>55493</v>
      </c>
      <c r="F37">
        <v>93252</v>
      </c>
      <c r="H37">
        <v>79882</v>
      </c>
      <c r="J37">
        <f t="shared" si="6"/>
        <v>60161.4</v>
      </c>
      <c r="K37">
        <f t="shared" si="7"/>
        <v>1.3277948983899976</v>
      </c>
      <c r="L37">
        <f t="shared" si="8"/>
        <v>114825</v>
      </c>
      <c r="M37">
        <f t="shared" si="9"/>
        <v>7896</v>
      </c>
      <c r="N37">
        <f t="shared" si="10"/>
        <v>60161.4</v>
      </c>
      <c r="O37">
        <f t="shared" si="11"/>
        <v>106929</v>
      </c>
      <c r="Q37">
        <v>2761</v>
      </c>
      <c r="R37">
        <v>13</v>
      </c>
      <c r="T37">
        <v>604.80000000000291</v>
      </c>
      <c r="U37">
        <v>-143.59999999999854</v>
      </c>
      <c r="W37">
        <v>3697.2</v>
      </c>
      <c r="X37">
        <v>450.4</v>
      </c>
      <c r="Z37">
        <v>60161.4</v>
      </c>
      <c r="AA37">
        <v>1.3277948983899976</v>
      </c>
      <c r="AI37">
        <v>60161.4</v>
      </c>
      <c r="AJ37">
        <v>1.3277948983899976</v>
      </c>
    </row>
    <row r="38" spans="2:38" x14ac:dyDescent="0.25">
      <c r="B38">
        <v>84679</v>
      </c>
      <c r="C38">
        <v>36418</v>
      </c>
      <c r="D38">
        <v>116158</v>
      </c>
      <c r="E38">
        <v>4292</v>
      </c>
      <c r="F38">
        <v>8755</v>
      </c>
      <c r="H38">
        <v>91876</v>
      </c>
      <c r="J38">
        <f t="shared" si="6"/>
        <v>50060.4</v>
      </c>
      <c r="K38">
        <f t="shared" si="7"/>
        <v>1.8353029540315298</v>
      </c>
      <c r="L38">
        <f t="shared" si="8"/>
        <v>116158</v>
      </c>
      <c r="M38">
        <f t="shared" si="9"/>
        <v>4292</v>
      </c>
      <c r="N38">
        <f t="shared" si="10"/>
        <v>50060.4</v>
      </c>
      <c r="O38">
        <f t="shared" si="11"/>
        <v>111866</v>
      </c>
      <c r="Q38">
        <v>2209</v>
      </c>
      <c r="R38">
        <v>111</v>
      </c>
      <c r="T38">
        <v>147</v>
      </c>
      <c r="U38">
        <v>-205.19999999999709</v>
      </c>
      <c r="W38">
        <v>4651.3999999999996</v>
      </c>
      <c r="X38">
        <v>612.4</v>
      </c>
      <c r="AD38">
        <v>50060.4</v>
      </c>
      <c r="AE38">
        <v>1.8353029540315298</v>
      </c>
      <c r="AI38">
        <v>50060.4</v>
      </c>
      <c r="AJ38">
        <v>1.8353029540315298</v>
      </c>
    </row>
    <row r="39" spans="2:38" x14ac:dyDescent="0.25">
      <c r="B39">
        <v>41471</v>
      </c>
      <c r="C39">
        <v>18408</v>
      </c>
      <c r="D39">
        <v>38403</v>
      </c>
      <c r="E39">
        <v>6312</v>
      </c>
      <c r="F39">
        <v>23030</v>
      </c>
      <c r="H39">
        <v>67990</v>
      </c>
      <c r="J39">
        <f t="shared" si="6"/>
        <v>25524.799999999999</v>
      </c>
      <c r="K39">
        <f t="shared" si="7"/>
        <v>2.6636839465931175</v>
      </c>
      <c r="L39">
        <f t="shared" si="8"/>
        <v>41471</v>
      </c>
      <c r="M39">
        <f t="shared" si="9"/>
        <v>6312</v>
      </c>
      <c r="N39">
        <f t="shared" si="10"/>
        <v>25524.799999999999</v>
      </c>
      <c r="O39">
        <f t="shared" si="11"/>
        <v>35159</v>
      </c>
      <c r="Q39">
        <v>5137</v>
      </c>
      <c r="R39">
        <v>-874</v>
      </c>
      <c r="T39">
        <v>-797.20000000000073</v>
      </c>
      <c r="U39">
        <v>12.200000000000728</v>
      </c>
      <c r="W39">
        <v>2096</v>
      </c>
      <c r="X39">
        <v>249.39999999999998</v>
      </c>
      <c r="AD39">
        <v>25524.799999999999</v>
      </c>
      <c r="AE39">
        <v>2.6636839465931175</v>
      </c>
      <c r="AK39">
        <v>25524.799999999999</v>
      </c>
      <c r="AL39">
        <v>2.6636839465931175</v>
      </c>
    </row>
    <row r="40" spans="2:38" x14ac:dyDescent="0.25">
      <c r="B40">
        <v>117693</v>
      </c>
      <c r="C40">
        <v>77482</v>
      </c>
      <c r="D40">
        <v>37379</v>
      </c>
      <c r="E40">
        <v>70869</v>
      </c>
      <c r="F40">
        <v>69220</v>
      </c>
      <c r="H40">
        <v>116504</v>
      </c>
      <c r="J40">
        <f t="shared" si="6"/>
        <v>74528.600000000006</v>
      </c>
      <c r="K40">
        <f t="shared" si="7"/>
        <v>1.5632119750002011</v>
      </c>
      <c r="L40">
        <f t="shared" si="8"/>
        <v>117693</v>
      </c>
      <c r="M40">
        <f t="shared" si="9"/>
        <v>37379</v>
      </c>
      <c r="N40">
        <f t="shared" si="10"/>
        <v>74528.600000000006</v>
      </c>
      <c r="O40">
        <f t="shared" si="11"/>
        <v>80314</v>
      </c>
      <c r="Q40">
        <v>2237</v>
      </c>
      <c r="R40">
        <v>-40</v>
      </c>
      <c r="T40">
        <v>2918</v>
      </c>
      <c r="U40">
        <v>271</v>
      </c>
      <c r="W40">
        <v>4509.1999999999989</v>
      </c>
      <c r="X40">
        <v>271</v>
      </c>
      <c r="AF40">
        <v>74528.600000000006</v>
      </c>
      <c r="AG40">
        <v>1.5632119750002011</v>
      </c>
      <c r="AI40">
        <v>74528.600000000006</v>
      </c>
      <c r="AJ40">
        <v>1.5632119750002011</v>
      </c>
    </row>
    <row r="41" spans="2:38" x14ac:dyDescent="0.25">
      <c r="B41">
        <v>50783</v>
      </c>
      <c r="C41">
        <v>69239</v>
      </c>
      <c r="D41">
        <v>7168</v>
      </c>
      <c r="E41">
        <v>90808</v>
      </c>
      <c r="F41">
        <v>46216</v>
      </c>
      <c r="H41">
        <v>71080</v>
      </c>
      <c r="J41">
        <f t="shared" si="6"/>
        <v>52842.8</v>
      </c>
      <c r="K41">
        <f t="shared" si="7"/>
        <v>1.3451217573633494</v>
      </c>
      <c r="L41">
        <f t="shared" si="8"/>
        <v>90808</v>
      </c>
      <c r="M41">
        <f t="shared" si="9"/>
        <v>7168</v>
      </c>
      <c r="N41">
        <f t="shared" si="10"/>
        <v>52842.8</v>
      </c>
      <c r="O41">
        <f t="shared" si="11"/>
        <v>83640</v>
      </c>
      <c r="Q41">
        <v>2077</v>
      </c>
      <c r="R41">
        <v>-602</v>
      </c>
      <c r="T41">
        <v>-465.39999999999418</v>
      </c>
      <c r="U41">
        <v>-159.59999999999854</v>
      </c>
      <c r="W41">
        <v>5874.2</v>
      </c>
      <c r="X41">
        <v>307.60000000000002</v>
      </c>
      <c r="Z41">
        <v>52842.8</v>
      </c>
      <c r="AA41">
        <v>1.3451217573633494</v>
      </c>
      <c r="AI41">
        <v>52842.8</v>
      </c>
      <c r="AJ41">
        <v>1.3451217573633494</v>
      </c>
    </row>
    <row r="42" spans="2:38" x14ac:dyDescent="0.25">
      <c r="B42">
        <v>94182</v>
      </c>
      <c r="C42">
        <v>98151</v>
      </c>
      <c r="D42">
        <v>57357</v>
      </c>
      <c r="E42">
        <v>107125</v>
      </c>
      <c r="F42">
        <v>35155</v>
      </c>
      <c r="H42">
        <v>116321</v>
      </c>
      <c r="J42">
        <f t="shared" si="6"/>
        <v>78394</v>
      </c>
      <c r="K42">
        <f t="shared" si="7"/>
        <v>1.4837997805954537</v>
      </c>
      <c r="L42">
        <f t="shared" si="8"/>
        <v>107125</v>
      </c>
      <c r="M42">
        <f t="shared" si="9"/>
        <v>35155</v>
      </c>
      <c r="N42">
        <f t="shared" si="10"/>
        <v>78394</v>
      </c>
      <c r="O42">
        <f t="shared" si="11"/>
        <v>71970</v>
      </c>
      <c r="Q42">
        <v>-2497</v>
      </c>
      <c r="R42">
        <v>367</v>
      </c>
      <c r="T42">
        <v>-1383.8000000000029</v>
      </c>
      <c r="U42">
        <v>28</v>
      </c>
      <c r="W42">
        <v>3294.6</v>
      </c>
      <c r="X42">
        <v>349.6</v>
      </c>
      <c r="AF42">
        <v>78394</v>
      </c>
      <c r="AG42">
        <v>1.4837997805954537</v>
      </c>
      <c r="AK42">
        <v>78394</v>
      </c>
      <c r="AL42">
        <v>1.4837997805954537</v>
      </c>
    </row>
    <row r="43" spans="2:38" x14ac:dyDescent="0.25">
      <c r="B43">
        <v>4293</v>
      </c>
      <c r="C43">
        <v>16229</v>
      </c>
      <c r="D43">
        <v>96180</v>
      </c>
      <c r="E43">
        <v>37078</v>
      </c>
      <c r="F43">
        <v>18043</v>
      </c>
      <c r="H43">
        <v>42404</v>
      </c>
      <c r="J43">
        <f t="shared" si="6"/>
        <v>34364.6</v>
      </c>
      <c r="K43">
        <f t="shared" si="7"/>
        <v>1.2339442333098596</v>
      </c>
      <c r="L43">
        <f t="shared" si="8"/>
        <v>96180</v>
      </c>
      <c r="M43">
        <f t="shared" si="9"/>
        <v>4293</v>
      </c>
      <c r="N43">
        <f t="shared" si="10"/>
        <v>34364.6</v>
      </c>
      <c r="O43">
        <f t="shared" si="11"/>
        <v>91887</v>
      </c>
      <c r="Q43">
        <v>4274</v>
      </c>
      <c r="R43">
        <v>0</v>
      </c>
      <c r="T43">
        <v>-2806</v>
      </c>
      <c r="U43">
        <v>-87.80000000000291</v>
      </c>
      <c r="W43">
        <v>3688.7999999999997</v>
      </c>
      <c r="X43">
        <v>331</v>
      </c>
      <c r="Z43">
        <v>34364.6</v>
      </c>
      <c r="AA43">
        <v>1.2339442333098596</v>
      </c>
      <c r="AI43">
        <v>34364.6</v>
      </c>
      <c r="AJ43">
        <v>1.2339442333098596</v>
      </c>
    </row>
    <row r="44" spans="2:38" x14ac:dyDescent="0.25">
      <c r="B44">
        <v>74773</v>
      </c>
      <c r="C44">
        <v>68305</v>
      </c>
      <c r="D44">
        <v>42289</v>
      </c>
      <c r="E44">
        <v>75856</v>
      </c>
      <c r="F44">
        <v>103564</v>
      </c>
      <c r="H44">
        <v>133830</v>
      </c>
      <c r="J44">
        <f t="shared" si="6"/>
        <v>72957.399999999994</v>
      </c>
      <c r="K44">
        <f t="shared" si="7"/>
        <v>1.8343581322799334</v>
      </c>
      <c r="L44">
        <f t="shared" si="8"/>
        <v>103564</v>
      </c>
      <c r="M44">
        <f t="shared" si="9"/>
        <v>42289</v>
      </c>
      <c r="N44">
        <f t="shared" si="10"/>
        <v>72957.399999999994</v>
      </c>
      <c r="O44">
        <f t="shared" si="11"/>
        <v>61275</v>
      </c>
      <c r="Q44">
        <v>252</v>
      </c>
      <c r="R44">
        <v>-739</v>
      </c>
      <c r="T44">
        <v>-2490.8000000000029</v>
      </c>
      <c r="U44">
        <v>54.19999999999709</v>
      </c>
      <c r="W44">
        <v>3441.6</v>
      </c>
      <c r="X44">
        <v>349.40000000000003</v>
      </c>
      <c r="AF44">
        <v>72957.399999999994</v>
      </c>
      <c r="AG44">
        <v>1.8343581322799334</v>
      </c>
      <c r="AK44">
        <v>72957.399999999994</v>
      </c>
      <c r="AL44">
        <v>1.8343581322799334</v>
      </c>
    </row>
    <row r="45" spans="2:38" x14ac:dyDescent="0.25">
      <c r="B45">
        <v>52283</v>
      </c>
      <c r="C45">
        <v>83436</v>
      </c>
      <c r="D45">
        <v>66296</v>
      </c>
      <c r="E45">
        <v>62182</v>
      </c>
      <c r="F45">
        <v>122919</v>
      </c>
      <c r="H45">
        <v>98438</v>
      </c>
      <c r="J45">
        <f t="shared" si="6"/>
        <v>77423.199999999997</v>
      </c>
      <c r="K45">
        <f t="shared" si="7"/>
        <v>1.271427685758274</v>
      </c>
      <c r="L45">
        <f t="shared" si="8"/>
        <v>122919</v>
      </c>
      <c r="M45">
        <f t="shared" si="9"/>
        <v>52283</v>
      </c>
      <c r="N45">
        <f t="shared" si="10"/>
        <v>77423.199999999997</v>
      </c>
      <c r="O45">
        <f t="shared" si="11"/>
        <v>70636</v>
      </c>
      <c r="Q45">
        <v>-3898</v>
      </c>
      <c r="R45">
        <v>-47</v>
      </c>
      <c r="T45">
        <v>376</v>
      </c>
      <c r="U45">
        <v>204.39999999999418</v>
      </c>
      <c r="W45">
        <v>1608.4</v>
      </c>
      <c r="X45">
        <v>277.60000000000002</v>
      </c>
      <c r="AB45">
        <v>77423.199999999997</v>
      </c>
      <c r="AC45">
        <v>1.271427685758274</v>
      </c>
      <c r="AI45">
        <v>77423.199999999997</v>
      </c>
      <c r="AJ45">
        <v>1.271427685758274</v>
      </c>
    </row>
    <row r="46" spans="2:38" x14ac:dyDescent="0.25">
      <c r="B46">
        <v>77416</v>
      </c>
      <c r="C46">
        <v>11102</v>
      </c>
      <c r="D46">
        <v>3106</v>
      </c>
      <c r="E46">
        <v>9190</v>
      </c>
      <c r="F46">
        <v>94421</v>
      </c>
      <c r="H46">
        <v>92660</v>
      </c>
      <c r="J46">
        <f t="shared" si="6"/>
        <v>39047</v>
      </c>
      <c r="K46">
        <f t="shared" si="7"/>
        <v>2.3730376213281432</v>
      </c>
      <c r="L46">
        <f t="shared" si="8"/>
        <v>94421</v>
      </c>
      <c r="M46">
        <f t="shared" si="9"/>
        <v>3106</v>
      </c>
      <c r="N46">
        <f t="shared" si="10"/>
        <v>39047</v>
      </c>
      <c r="O46">
        <f t="shared" si="11"/>
        <v>91315</v>
      </c>
      <c r="Q46">
        <v>6560</v>
      </c>
      <c r="R46">
        <v>-515</v>
      </c>
      <c r="T46">
        <v>1728.8000000000029</v>
      </c>
      <c r="U46">
        <v>-84.80000000000291</v>
      </c>
      <c r="W46">
        <v>2090</v>
      </c>
      <c r="X46">
        <v>435.20000000000005</v>
      </c>
      <c r="AD46">
        <v>39047</v>
      </c>
      <c r="AE46">
        <v>2.3730376213281432</v>
      </c>
      <c r="AK46">
        <v>39047</v>
      </c>
      <c r="AL46">
        <v>2.3730376213281432</v>
      </c>
    </row>
    <row r="47" spans="2:38" x14ac:dyDescent="0.25">
      <c r="B47">
        <v>57235</v>
      </c>
      <c r="C47">
        <v>88126</v>
      </c>
      <c r="D47">
        <v>20861</v>
      </c>
      <c r="E47">
        <v>79056</v>
      </c>
      <c r="F47">
        <v>35020</v>
      </c>
      <c r="H47">
        <v>71714</v>
      </c>
      <c r="J47">
        <f t="shared" si="6"/>
        <v>56059.6</v>
      </c>
      <c r="K47">
        <f t="shared" si="7"/>
        <v>1.2792456599761683</v>
      </c>
      <c r="L47">
        <f t="shared" si="8"/>
        <v>88126</v>
      </c>
      <c r="M47">
        <f t="shared" si="9"/>
        <v>20861</v>
      </c>
      <c r="N47">
        <f t="shared" si="10"/>
        <v>56059.6</v>
      </c>
      <c r="O47">
        <f t="shared" si="11"/>
        <v>67265</v>
      </c>
      <c r="Q47">
        <v>2342</v>
      </c>
      <c r="R47">
        <v>0</v>
      </c>
      <c r="T47">
        <v>-1381.4000000000015</v>
      </c>
      <c r="U47">
        <v>-0.20000000000436557</v>
      </c>
      <c r="W47">
        <v>2453.4</v>
      </c>
      <c r="X47">
        <v>615.40000000000009</v>
      </c>
      <c r="Z47">
        <v>56059.6</v>
      </c>
      <c r="AA47">
        <v>1.2792456599761683</v>
      </c>
      <c r="AI47">
        <v>56059.6</v>
      </c>
      <c r="AJ47">
        <v>1.2792456599761683</v>
      </c>
    </row>
    <row r="48" spans="2:38" x14ac:dyDescent="0.25">
      <c r="B48">
        <v>74234</v>
      </c>
      <c r="C48">
        <v>118730</v>
      </c>
      <c r="D48">
        <v>30843</v>
      </c>
      <c r="E48">
        <v>38941</v>
      </c>
      <c r="F48">
        <v>34695</v>
      </c>
      <c r="H48">
        <v>76194</v>
      </c>
      <c r="J48">
        <f t="shared" si="6"/>
        <v>59488.6</v>
      </c>
      <c r="K48">
        <f t="shared" si="7"/>
        <v>1.2808168287705544</v>
      </c>
      <c r="L48">
        <f t="shared" si="8"/>
        <v>118730</v>
      </c>
      <c r="M48">
        <f t="shared" si="9"/>
        <v>30843</v>
      </c>
      <c r="N48">
        <f t="shared" si="10"/>
        <v>59488.6</v>
      </c>
      <c r="O48">
        <f t="shared" si="11"/>
        <v>87887</v>
      </c>
      <c r="Q48">
        <v>2148</v>
      </c>
      <c r="R48">
        <v>-48</v>
      </c>
      <c r="T48">
        <v>-584.59999999999854</v>
      </c>
      <c r="U48">
        <v>153</v>
      </c>
      <c r="W48">
        <v>2202.1999999999998</v>
      </c>
      <c r="X48">
        <v>325.40000000000003</v>
      </c>
      <c r="Z48">
        <v>59488.6</v>
      </c>
      <c r="AA48">
        <v>1.2808168287705544</v>
      </c>
      <c r="AI48">
        <v>59488.6</v>
      </c>
      <c r="AJ48">
        <v>1.2808168287705544</v>
      </c>
    </row>
    <row r="49" spans="2:38" x14ac:dyDescent="0.25">
      <c r="B49">
        <v>91123</v>
      </c>
      <c r="C49">
        <v>69790</v>
      </c>
      <c r="D49">
        <v>52650</v>
      </c>
      <c r="E49">
        <v>106332</v>
      </c>
      <c r="F49">
        <v>113975</v>
      </c>
      <c r="H49">
        <v>132356</v>
      </c>
      <c r="J49">
        <f t="shared" si="6"/>
        <v>86774</v>
      </c>
      <c r="K49">
        <f t="shared" si="7"/>
        <v>1.5252955954548597</v>
      </c>
      <c r="L49">
        <f t="shared" si="8"/>
        <v>113975</v>
      </c>
      <c r="M49">
        <f t="shared" si="9"/>
        <v>52650</v>
      </c>
      <c r="N49">
        <f t="shared" si="10"/>
        <v>86774</v>
      </c>
      <c r="O49">
        <f t="shared" si="11"/>
        <v>61325</v>
      </c>
      <c r="Q49">
        <v>3698</v>
      </c>
      <c r="R49">
        <v>605</v>
      </c>
      <c r="T49">
        <v>-1072.6000000000058</v>
      </c>
      <c r="U49">
        <v>207</v>
      </c>
      <c r="W49">
        <v>2113.7999999999997</v>
      </c>
      <c r="X49">
        <v>207</v>
      </c>
      <c r="AF49">
        <v>86774</v>
      </c>
      <c r="AG49">
        <v>1.5252955954548597</v>
      </c>
      <c r="AI49">
        <v>86774</v>
      </c>
      <c r="AJ49">
        <v>1.5252955954548597</v>
      </c>
    </row>
    <row r="50" spans="2:38" x14ac:dyDescent="0.25">
      <c r="B50">
        <v>58027</v>
      </c>
      <c r="C50">
        <v>69426</v>
      </c>
      <c r="D50">
        <v>80955</v>
      </c>
      <c r="E50">
        <v>31377</v>
      </c>
      <c r="F50">
        <v>35918</v>
      </c>
      <c r="H50">
        <v>107321</v>
      </c>
      <c r="J50">
        <f t="shared" si="6"/>
        <v>55140.6</v>
      </c>
      <c r="K50">
        <f t="shared" si="7"/>
        <v>1.946315419128555</v>
      </c>
      <c r="L50">
        <f t="shared" si="8"/>
        <v>80955</v>
      </c>
      <c r="M50">
        <f t="shared" si="9"/>
        <v>31377</v>
      </c>
      <c r="N50">
        <f t="shared" si="10"/>
        <v>55140.6</v>
      </c>
      <c r="O50">
        <f t="shared" si="11"/>
        <v>49578</v>
      </c>
      <c r="Q50">
        <v>2279</v>
      </c>
      <c r="R50">
        <v>-463</v>
      </c>
      <c r="T50">
        <v>848.40000000000146</v>
      </c>
      <c r="U50">
        <v>433</v>
      </c>
      <c r="W50">
        <v>3314.3999999999996</v>
      </c>
      <c r="X50">
        <v>438.2</v>
      </c>
      <c r="AD50">
        <v>55140.6</v>
      </c>
      <c r="AE50">
        <v>1.946315419128555</v>
      </c>
      <c r="AK50">
        <v>55140.6</v>
      </c>
      <c r="AL50">
        <v>1.946315419128555</v>
      </c>
    </row>
    <row r="51" spans="2:38" x14ac:dyDescent="0.25">
      <c r="B51">
        <v>105895</v>
      </c>
      <c r="C51">
        <v>80608</v>
      </c>
      <c r="D51">
        <v>56309</v>
      </c>
      <c r="E51">
        <v>7681</v>
      </c>
      <c r="F51">
        <v>13313</v>
      </c>
      <c r="H51">
        <v>54519</v>
      </c>
      <c r="J51">
        <f t="shared" si="6"/>
        <v>52761.2</v>
      </c>
      <c r="K51">
        <f t="shared" si="7"/>
        <v>1.0333161489882718</v>
      </c>
      <c r="L51">
        <f t="shared" si="8"/>
        <v>105895</v>
      </c>
      <c r="M51">
        <f t="shared" si="9"/>
        <v>7681</v>
      </c>
      <c r="N51">
        <f t="shared" si="10"/>
        <v>52761.2</v>
      </c>
      <c r="O51">
        <f t="shared" si="11"/>
        <v>98214</v>
      </c>
      <c r="Q51">
        <v>-5628</v>
      </c>
      <c r="R51">
        <v>-924</v>
      </c>
      <c r="T51">
        <v>-6328</v>
      </c>
      <c r="U51">
        <v>-182.60000000000582</v>
      </c>
      <c r="W51">
        <v>7766.4</v>
      </c>
      <c r="X51">
        <v>310.20000000000005</v>
      </c>
      <c r="Z51">
        <v>52761.2</v>
      </c>
      <c r="AA51">
        <v>1.0333161489882718</v>
      </c>
      <c r="AI51">
        <v>52761.2</v>
      </c>
      <c r="AJ51">
        <v>1.0333161489882718</v>
      </c>
    </row>
    <row r="52" spans="2:38" x14ac:dyDescent="0.25">
      <c r="B52">
        <v>3657</v>
      </c>
      <c r="C52">
        <v>63537</v>
      </c>
      <c r="D52">
        <v>53823</v>
      </c>
      <c r="E52">
        <v>104583</v>
      </c>
      <c r="F52">
        <v>74091</v>
      </c>
      <c r="H52">
        <v>63032</v>
      </c>
      <c r="J52">
        <f t="shared" si="6"/>
        <v>59938.2</v>
      </c>
      <c r="K52">
        <f t="shared" si="7"/>
        <v>1.0516164983266099</v>
      </c>
      <c r="L52">
        <f t="shared" si="8"/>
        <v>104583</v>
      </c>
      <c r="M52">
        <f t="shared" si="9"/>
        <v>3657</v>
      </c>
      <c r="N52">
        <f t="shared" si="10"/>
        <v>59938.2</v>
      </c>
      <c r="O52">
        <f t="shared" si="11"/>
        <v>100926</v>
      </c>
      <c r="Q52">
        <v>917</v>
      </c>
      <c r="R52">
        <v>777</v>
      </c>
      <c r="T52">
        <v>480</v>
      </c>
      <c r="U52">
        <v>147.39999999999418</v>
      </c>
      <c r="W52">
        <v>3693.6</v>
      </c>
      <c r="X52">
        <v>588.20000000000005</v>
      </c>
      <c r="Z52">
        <v>59938.2</v>
      </c>
      <c r="AA52">
        <v>1.0516164983266099</v>
      </c>
      <c r="AI52">
        <v>59938.2</v>
      </c>
      <c r="AJ52">
        <v>1.0516164983266099</v>
      </c>
    </row>
    <row r="53" spans="2:38" x14ac:dyDescent="0.25">
      <c r="B53">
        <v>18992</v>
      </c>
      <c r="C53">
        <v>65782</v>
      </c>
      <c r="D53">
        <v>4043</v>
      </c>
      <c r="E53">
        <v>24686</v>
      </c>
      <c r="F53">
        <v>117258</v>
      </c>
      <c r="H53">
        <v>71275</v>
      </c>
      <c r="J53">
        <f t="shared" si="6"/>
        <v>46152.2</v>
      </c>
      <c r="K53">
        <f t="shared" si="7"/>
        <v>1.5443467483673585</v>
      </c>
      <c r="L53">
        <f t="shared" si="8"/>
        <v>117258</v>
      </c>
      <c r="M53">
        <f t="shared" si="9"/>
        <v>4043</v>
      </c>
      <c r="N53">
        <f t="shared" si="10"/>
        <v>46152.2</v>
      </c>
      <c r="O53">
        <f t="shared" si="11"/>
        <v>113215</v>
      </c>
      <c r="Q53">
        <v>304</v>
      </c>
      <c r="R53">
        <v>3</v>
      </c>
      <c r="T53">
        <v>1454</v>
      </c>
      <c r="U53">
        <v>-104.60000000000582</v>
      </c>
      <c r="W53">
        <v>5700</v>
      </c>
      <c r="X53">
        <v>352.59999999999997</v>
      </c>
      <c r="AD53">
        <v>46152.2</v>
      </c>
      <c r="AE53">
        <v>1.5443467483673585</v>
      </c>
      <c r="AI53">
        <v>46152.2</v>
      </c>
      <c r="AJ53">
        <v>1.5443467483673585</v>
      </c>
    </row>
    <row r="54" spans="2:38" x14ac:dyDescent="0.25">
      <c r="B54">
        <v>8164</v>
      </c>
      <c r="C54">
        <v>101943</v>
      </c>
      <c r="D54">
        <v>48607</v>
      </c>
      <c r="E54">
        <v>53646</v>
      </c>
      <c r="F54">
        <v>80180</v>
      </c>
      <c r="H54">
        <v>76812</v>
      </c>
      <c r="J54">
        <f t="shared" si="6"/>
        <v>58508</v>
      </c>
      <c r="K54">
        <f t="shared" si="7"/>
        <v>1.3128461065153483</v>
      </c>
      <c r="L54">
        <f t="shared" si="8"/>
        <v>101943</v>
      </c>
      <c r="M54">
        <f t="shared" si="9"/>
        <v>8164</v>
      </c>
      <c r="N54">
        <f t="shared" si="10"/>
        <v>58508</v>
      </c>
      <c r="O54">
        <f t="shared" si="11"/>
        <v>93779</v>
      </c>
      <c r="Q54">
        <v>2028</v>
      </c>
      <c r="R54">
        <v>0</v>
      </c>
      <c r="T54">
        <v>132.19999999999709</v>
      </c>
      <c r="U54">
        <v>292.19999999999709</v>
      </c>
      <c r="W54">
        <v>1894.6000000000001</v>
      </c>
      <c r="X54">
        <v>298.59999999999997</v>
      </c>
      <c r="Z54">
        <v>58508</v>
      </c>
      <c r="AA54">
        <v>1.3128461065153483</v>
      </c>
      <c r="AI54">
        <v>58508</v>
      </c>
      <c r="AJ54">
        <v>1.3128461065153483</v>
      </c>
    </row>
    <row r="55" spans="2:38" x14ac:dyDescent="0.25">
      <c r="B55">
        <v>11079</v>
      </c>
      <c r="C55">
        <v>9135</v>
      </c>
      <c r="D55">
        <v>7311</v>
      </c>
      <c r="E55">
        <v>104132</v>
      </c>
      <c r="F55">
        <v>87699</v>
      </c>
      <c r="H55">
        <v>54050</v>
      </c>
      <c r="J55">
        <f t="shared" si="6"/>
        <v>43871.199999999997</v>
      </c>
      <c r="K55">
        <f t="shared" si="7"/>
        <v>1.2320155363883369</v>
      </c>
      <c r="L55">
        <f t="shared" si="8"/>
        <v>104132</v>
      </c>
      <c r="M55">
        <f t="shared" si="9"/>
        <v>7311</v>
      </c>
      <c r="N55">
        <f t="shared" si="10"/>
        <v>43871.199999999997</v>
      </c>
      <c r="O55">
        <f t="shared" si="11"/>
        <v>96821</v>
      </c>
      <c r="Q55">
        <v>-685</v>
      </c>
      <c r="R55">
        <v>744</v>
      </c>
      <c r="T55">
        <v>-2893.4000000000015</v>
      </c>
      <c r="U55">
        <v>137.19999999999709</v>
      </c>
      <c r="W55">
        <v>4932.2</v>
      </c>
      <c r="X55">
        <v>248</v>
      </c>
      <c r="Z55">
        <v>43871.199999999997</v>
      </c>
      <c r="AA55">
        <v>1.2320155363883369</v>
      </c>
      <c r="AI55">
        <v>43871.199999999997</v>
      </c>
      <c r="AJ55">
        <v>1.2320155363883369</v>
      </c>
    </row>
    <row r="56" spans="2:38" x14ac:dyDescent="0.25">
      <c r="B56">
        <v>106754</v>
      </c>
      <c r="C56">
        <v>22339</v>
      </c>
      <c r="D56">
        <v>55027</v>
      </c>
      <c r="E56">
        <v>36156</v>
      </c>
      <c r="F56">
        <v>53932</v>
      </c>
      <c r="H56">
        <v>96100</v>
      </c>
      <c r="J56">
        <f t="shared" si="6"/>
        <v>54841.599999999999</v>
      </c>
      <c r="K56">
        <f t="shared" si="7"/>
        <v>1.7523194071653636</v>
      </c>
      <c r="L56">
        <f t="shared" si="8"/>
        <v>106754</v>
      </c>
      <c r="M56">
        <f t="shared" si="9"/>
        <v>22339</v>
      </c>
      <c r="N56">
        <f t="shared" si="10"/>
        <v>54841.599999999999</v>
      </c>
      <c r="O56">
        <f t="shared" si="11"/>
        <v>84415</v>
      </c>
      <c r="Q56">
        <v>4219</v>
      </c>
      <c r="R56">
        <v>-100</v>
      </c>
      <c r="T56">
        <v>-3116</v>
      </c>
      <c r="U56">
        <v>-230.20000000000437</v>
      </c>
      <c r="W56">
        <v>3331.2</v>
      </c>
      <c r="X56">
        <v>234.2</v>
      </c>
      <c r="AD56">
        <v>54841.599999999999</v>
      </c>
      <c r="AE56">
        <v>1.7523194071653636</v>
      </c>
      <c r="AI56">
        <v>54841.599999999999</v>
      </c>
      <c r="AJ56">
        <v>1.7523194071653636</v>
      </c>
    </row>
    <row r="57" spans="2:38" x14ac:dyDescent="0.25">
      <c r="B57">
        <v>22149</v>
      </c>
      <c r="C57">
        <v>11672</v>
      </c>
      <c r="D57">
        <v>79500</v>
      </c>
      <c r="E57">
        <v>38682</v>
      </c>
      <c r="F57">
        <v>68211</v>
      </c>
      <c r="H57">
        <v>97744</v>
      </c>
      <c r="J57">
        <f t="shared" si="6"/>
        <v>44042.8</v>
      </c>
      <c r="K57">
        <f t="shared" si="7"/>
        <v>2.2192957759270526</v>
      </c>
      <c r="L57">
        <f t="shared" si="8"/>
        <v>79500</v>
      </c>
      <c r="M57">
        <f t="shared" si="9"/>
        <v>11672</v>
      </c>
      <c r="N57">
        <f t="shared" si="10"/>
        <v>44042.8</v>
      </c>
      <c r="O57">
        <f t="shared" si="11"/>
        <v>67828</v>
      </c>
      <c r="Q57">
        <v>451</v>
      </c>
      <c r="R57">
        <v>-10</v>
      </c>
      <c r="T57">
        <v>-409.39999999999418</v>
      </c>
      <c r="U57">
        <v>-205.79999999999563</v>
      </c>
      <c r="W57">
        <v>5718.2</v>
      </c>
      <c r="X57">
        <v>222.6</v>
      </c>
      <c r="AD57">
        <v>44042.8</v>
      </c>
      <c r="AE57">
        <v>2.2192957759270526</v>
      </c>
      <c r="AK57">
        <v>44042.8</v>
      </c>
      <c r="AL57">
        <v>2.2192957759270526</v>
      </c>
    </row>
    <row r="58" spans="2:38" x14ac:dyDescent="0.25">
      <c r="B58">
        <v>81948</v>
      </c>
      <c r="C58">
        <v>92257</v>
      </c>
      <c r="D58">
        <v>40676</v>
      </c>
      <c r="E58">
        <v>41001</v>
      </c>
      <c r="F58">
        <v>6389</v>
      </c>
      <c r="H58">
        <v>64436</v>
      </c>
      <c r="J58">
        <f t="shared" si="6"/>
        <v>52454.2</v>
      </c>
      <c r="K58">
        <f t="shared" si="7"/>
        <v>1.2284240346816844</v>
      </c>
      <c r="L58">
        <f t="shared" si="8"/>
        <v>92257</v>
      </c>
      <c r="M58">
        <f t="shared" si="9"/>
        <v>6389</v>
      </c>
      <c r="N58">
        <f t="shared" si="10"/>
        <v>52454.2</v>
      </c>
      <c r="O58">
        <f t="shared" si="11"/>
        <v>85868</v>
      </c>
      <c r="Q58">
        <v>-2353</v>
      </c>
      <c r="R58">
        <v>0</v>
      </c>
      <c r="T58">
        <v>1212.3999999999942</v>
      </c>
      <c r="U58">
        <v>-103</v>
      </c>
      <c r="W58">
        <v>4705.6000000000004</v>
      </c>
      <c r="X58">
        <v>244.2</v>
      </c>
      <c r="Z58">
        <v>52454.2</v>
      </c>
      <c r="AA58">
        <v>1.2284240346816844</v>
      </c>
      <c r="AI58">
        <v>52454.2</v>
      </c>
      <c r="AJ58">
        <v>1.2284240346816844</v>
      </c>
    </row>
    <row r="59" spans="2:38" x14ac:dyDescent="0.25">
      <c r="B59">
        <v>22440</v>
      </c>
      <c r="C59">
        <v>62420</v>
      </c>
      <c r="D59">
        <v>7925</v>
      </c>
      <c r="E59">
        <v>84600</v>
      </c>
      <c r="F59">
        <v>20886</v>
      </c>
      <c r="H59">
        <v>46198</v>
      </c>
      <c r="J59">
        <f t="shared" si="6"/>
        <v>39654.199999999997</v>
      </c>
      <c r="K59">
        <f t="shared" si="7"/>
        <v>1.1650216118343077</v>
      </c>
      <c r="L59">
        <f t="shared" si="8"/>
        <v>84600</v>
      </c>
      <c r="M59">
        <f t="shared" si="9"/>
        <v>7925</v>
      </c>
      <c r="N59">
        <f t="shared" si="10"/>
        <v>39654.199999999997</v>
      </c>
      <c r="O59">
        <f t="shared" si="11"/>
        <v>76675</v>
      </c>
      <c r="Q59">
        <v>-3371</v>
      </c>
      <c r="R59">
        <v>-3</v>
      </c>
      <c r="T59">
        <v>491</v>
      </c>
      <c r="U59">
        <v>-9.6000000000058208</v>
      </c>
      <c r="W59">
        <v>5021.8</v>
      </c>
      <c r="X59">
        <v>167.60000000000002</v>
      </c>
      <c r="Z59">
        <v>39654.199999999997</v>
      </c>
      <c r="AA59">
        <v>1.1650216118343077</v>
      </c>
      <c r="AI59">
        <v>39654.199999999997</v>
      </c>
      <c r="AJ59">
        <v>1.1650216118343077</v>
      </c>
    </row>
    <row r="60" spans="2:38" x14ac:dyDescent="0.25">
      <c r="B60">
        <v>15707</v>
      </c>
      <c r="C60">
        <v>108797</v>
      </c>
      <c r="D60">
        <v>27776</v>
      </c>
      <c r="E60">
        <v>107121</v>
      </c>
      <c r="F60">
        <v>111728</v>
      </c>
      <c r="H60">
        <v>83172</v>
      </c>
      <c r="J60">
        <f t="shared" si="6"/>
        <v>74225.8</v>
      </c>
      <c r="K60">
        <f t="shared" si="7"/>
        <v>1.1205268249045479</v>
      </c>
      <c r="L60">
        <f t="shared" si="8"/>
        <v>111728</v>
      </c>
      <c r="M60">
        <f t="shared" si="9"/>
        <v>15707</v>
      </c>
      <c r="N60">
        <f t="shared" si="10"/>
        <v>74225.8</v>
      </c>
      <c r="O60">
        <f t="shared" si="11"/>
        <v>96021</v>
      </c>
      <c r="Q60">
        <v>-3297</v>
      </c>
      <c r="R60">
        <v>5</v>
      </c>
      <c r="T60">
        <v>-361.39999999999418</v>
      </c>
      <c r="U60">
        <v>-115.19999999999709</v>
      </c>
      <c r="W60">
        <v>2605</v>
      </c>
      <c r="X60">
        <v>209.2</v>
      </c>
      <c r="AB60">
        <v>74225.8</v>
      </c>
      <c r="AC60">
        <v>1.1205268249045479</v>
      </c>
      <c r="AI60">
        <v>74225.8</v>
      </c>
      <c r="AJ60">
        <v>1.1205268249045479</v>
      </c>
    </row>
    <row r="61" spans="2:38" x14ac:dyDescent="0.25">
      <c r="B61">
        <v>112979</v>
      </c>
      <c r="C61">
        <v>61832</v>
      </c>
      <c r="D61">
        <v>56995</v>
      </c>
      <c r="E61">
        <v>38507</v>
      </c>
      <c r="F61">
        <v>23692</v>
      </c>
      <c r="H61">
        <v>118045</v>
      </c>
      <c r="J61">
        <f t="shared" si="6"/>
        <v>58801</v>
      </c>
      <c r="K61">
        <f t="shared" si="7"/>
        <v>2.0075338854781379</v>
      </c>
      <c r="L61">
        <f t="shared" si="8"/>
        <v>112979</v>
      </c>
      <c r="M61">
        <f t="shared" si="9"/>
        <v>23692</v>
      </c>
      <c r="N61">
        <f t="shared" si="10"/>
        <v>58801</v>
      </c>
      <c r="O61">
        <f t="shared" si="11"/>
        <v>89287</v>
      </c>
      <c r="Q61">
        <v>5623</v>
      </c>
      <c r="R61">
        <v>-100</v>
      </c>
      <c r="T61">
        <v>-1641.1999999999971</v>
      </c>
      <c r="U61">
        <v>147</v>
      </c>
      <c r="W61">
        <v>3653.6</v>
      </c>
      <c r="X61">
        <v>249.79999999999995</v>
      </c>
      <c r="AD61">
        <v>58801</v>
      </c>
      <c r="AE61">
        <v>2.0075338854781379</v>
      </c>
      <c r="AK61">
        <v>58801</v>
      </c>
      <c r="AL61">
        <v>2.0075338854781379</v>
      </c>
    </row>
    <row r="62" spans="2:38" x14ac:dyDescent="0.25">
      <c r="B62">
        <v>71096</v>
      </c>
      <c r="C62">
        <v>65169</v>
      </c>
      <c r="D62">
        <v>52834</v>
      </c>
      <c r="E62">
        <v>121319</v>
      </c>
      <c r="F62">
        <v>10283</v>
      </c>
      <c r="H62">
        <v>103390</v>
      </c>
      <c r="J62">
        <f t="shared" si="6"/>
        <v>64140.2</v>
      </c>
      <c r="K62">
        <f t="shared" si="7"/>
        <v>1.6119375991967597</v>
      </c>
      <c r="L62">
        <f t="shared" si="8"/>
        <v>121319</v>
      </c>
      <c r="M62">
        <f t="shared" si="9"/>
        <v>10283</v>
      </c>
      <c r="N62">
        <f t="shared" si="10"/>
        <v>64140.2</v>
      </c>
      <c r="O62">
        <f t="shared" si="11"/>
        <v>111036</v>
      </c>
      <c r="Q62">
        <v>562</v>
      </c>
      <c r="R62">
        <v>-807</v>
      </c>
      <c r="T62">
        <v>1779.1999999999971</v>
      </c>
      <c r="U62">
        <v>-60.80000000000291</v>
      </c>
      <c r="W62">
        <v>4828.8</v>
      </c>
      <c r="X62">
        <v>102.80000000000001</v>
      </c>
      <c r="AD62">
        <v>64140.2</v>
      </c>
      <c r="AE62">
        <v>1.6119375991967597</v>
      </c>
      <c r="AI62">
        <v>64140.2</v>
      </c>
      <c r="AJ62">
        <v>1.6119375991967597</v>
      </c>
    </row>
    <row r="63" spans="2:38" x14ac:dyDescent="0.25">
      <c r="B63">
        <v>2477</v>
      </c>
      <c r="C63">
        <v>73725</v>
      </c>
      <c r="D63">
        <v>70808</v>
      </c>
      <c r="E63">
        <v>114163</v>
      </c>
      <c r="F63">
        <v>116819</v>
      </c>
      <c r="H63">
        <v>107423</v>
      </c>
      <c r="J63">
        <f t="shared" si="6"/>
        <v>75598.399999999994</v>
      </c>
      <c r="K63">
        <f t="shared" si="7"/>
        <v>1.4209692268619443</v>
      </c>
      <c r="L63">
        <f t="shared" si="8"/>
        <v>116819</v>
      </c>
      <c r="M63">
        <f t="shared" si="9"/>
        <v>2477</v>
      </c>
      <c r="N63">
        <f t="shared" si="10"/>
        <v>75598.399999999994</v>
      </c>
      <c r="O63">
        <f t="shared" si="11"/>
        <v>114342</v>
      </c>
      <c r="Q63">
        <v>-6352</v>
      </c>
      <c r="R63">
        <v>-1041</v>
      </c>
      <c r="T63">
        <v>-3908.8000000000029</v>
      </c>
      <c r="U63">
        <v>-96.600000000005821</v>
      </c>
      <c r="W63">
        <v>4014</v>
      </c>
      <c r="X63">
        <v>271</v>
      </c>
      <c r="AF63">
        <v>75598.399999999994</v>
      </c>
      <c r="AG63">
        <v>1.4209692268619443</v>
      </c>
      <c r="AI63">
        <v>75598.399999999994</v>
      </c>
      <c r="AJ63">
        <v>1.4209692268619443</v>
      </c>
    </row>
    <row r="64" spans="2:38" x14ac:dyDescent="0.25">
      <c r="B64">
        <v>53580</v>
      </c>
      <c r="C64">
        <v>75740</v>
      </c>
      <c r="D64">
        <v>85325</v>
      </c>
      <c r="E64">
        <v>10334</v>
      </c>
      <c r="F64">
        <v>13427</v>
      </c>
      <c r="H64">
        <v>59436</v>
      </c>
      <c r="J64">
        <f t="shared" si="6"/>
        <v>47681.2</v>
      </c>
      <c r="K64">
        <f t="shared" si="7"/>
        <v>1.2465290303096399</v>
      </c>
      <c r="L64">
        <f t="shared" si="8"/>
        <v>85325</v>
      </c>
      <c r="M64">
        <f t="shared" si="9"/>
        <v>10334</v>
      </c>
      <c r="N64">
        <f t="shared" si="10"/>
        <v>47681.2</v>
      </c>
      <c r="O64">
        <f t="shared" si="11"/>
        <v>74991</v>
      </c>
      <c r="Q64">
        <v>5685</v>
      </c>
      <c r="R64">
        <v>-614</v>
      </c>
      <c r="T64">
        <v>-1641.8000000000029</v>
      </c>
      <c r="U64">
        <v>-280.40000000000146</v>
      </c>
      <c r="W64">
        <v>2191.8000000000002</v>
      </c>
      <c r="X64">
        <v>281.2</v>
      </c>
      <c r="Z64">
        <v>47681.2</v>
      </c>
      <c r="AA64">
        <v>1.2465290303096399</v>
      </c>
      <c r="AI64">
        <v>47681.2</v>
      </c>
      <c r="AJ64">
        <v>1.2465290303096399</v>
      </c>
    </row>
    <row r="65" spans="2:38" x14ac:dyDescent="0.25">
      <c r="B65">
        <v>73389</v>
      </c>
      <c r="C65">
        <v>74527</v>
      </c>
      <c r="D65">
        <v>6872</v>
      </c>
      <c r="E65">
        <v>5248</v>
      </c>
      <c r="F65">
        <v>108370</v>
      </c>
      <c r="H65">
        <v>67707</v>
      </c>
      <c r="J65">
        <f t="shared" si="6"/>
        <v>53681.2</v>
      </c>
      <c r="K65">
        <f t="shared" si="7"/>
        <v>1.2612795541083286</v>
      </c>
      <c r="L65">
        <f t="shared" si="8"/>
        <v>108370</v>
      </c>
      <c r="M65">
        <f t="shared" si="9"/>
        <v>5248</v>
      </c>
      <c r="N65">
        <f t="shared" si="10"/>
        <v>53681.2</v>
      </c>
      <c r="O65">
        <f t="shared" si="11"/>
        <v>103122</v>
      </c>
      <c r="Q65">
        <v>1041</v>
      </c>
      <c r="R65">
        <v>0</v>
      </c>
      <c r="T65">
        <v>373</v>
      </c>
      <c r="U65">
        <v>-189.20000000000437</v>
      </c>
      <c r="W65">
        <v>1673</v>
      </c>
      <c r="X65">
        <v>411.6</v>
      </c>
      <c r="Z65">
        <v>53681.2</v>
      </c>
      <c r="AA65">
        <v>1.2612795541083286</v>
      </c>
      <c r="AI65">
        <v>53681.2</v>
      </c>
      <c r="AJ65">
        <v>1.2612795541083286</v>
      </c>
    </row>
    <row r="66" spans="2:38" x14ac:dyDescent="0.25">
      <c r="B66">
        <v>82876</v>
      </c>
      <c r="C66">
        <v>105940</v>
      </c>
      <c r="D66">
        <v>46307</v>
      </c>
      <c r="E66">
        <v>56490</v>
      </c>
      <c r="F66">
        <v>105377</v>
      </c>
      <c r="H66">
        <v>136155</v>
      </c>
      <c r="J66">
        <f t="shared" ref="J66:J101" si="12">AVERAGE(B66:F66)</f>
        <v>79398</v>
      </c>
      <c r="K66">
        <f t="shared" ref="K66:K97" si="13">H66/J66</f>
        <v>1.7148416836696139</v>
      </c>
      <c r="L66">
        <f t="shared" ref="L66:L101" si="14">MAX(B66:F66)</f>
        <v>105940</v>
      </c>
      <c r="M66">
        <f t="shared" ref="M66:M101" si="15">MIN(B66:F66)</f>
        <v>46307</v>
      </c>
      <c r="N66">
        <f t="shared" ref="N66:N101" si="16">AVERAGE(B66:F66)</f>
        <v>79398</v>
      </c>
      <c r="O66">
        <f t="shared" ref="O66:O101" si="17">L66-M66</f>
        <v>59633</v>
      </c>
      <c r="Q66">
        <v>-6279</v>
      </c>
      <c r="R66">
        <v>0</v>
      </c>
      <c r="T66">
        <v>-2864.3999999999942</v>
      </c>
      <c r="U66">
        <v>-3.3999999999941792</v>
      </c>
      <c r="W66">
        <v>4733.5999999999995</v>
      </c>
      <c r="X66">
        <v>488.6</v>
      </c>
      <c r="AF66">
        <v>79398</v>
      </c>
      <c r="AG66">
        <v>1.7148416836696139</v>
      </c>
      <c r="AK66">
        <v>79398</v>
      </c>
      <c r="AL66">
        <v>1.7148416836696139</v>
      </c>
    </row>
    <row r="67" spans="2:38" x14ac:dyDescent="0.25">
      <c r="B67">
        <v>87469</v>
      </c>
      <c r="C67">
        <v>57995</v>
      </c>
      <c r="D67">
        <v>14525</v>
      </c>
      <c r="E67">
        <v>89014</v>
      </c>
      <c r="F67">
        <v>42254</v>
      </c>
      <c r="H67">
        <v>88518</v>
      </c>
      <c r="J67">
        <f t="shared" si="12"/>
        <v>58251.4</v>
      </c>
      <c r="K67">
        <f t="shared" si="13"/>
        <v>1.5195857953628582</v>
      </c>
      <c r="L67">
        <f t="shared" si="14"/>
        <v>89014</v>
      </c>
      <c r="M67">
        <f t="shared" si="15"/>
        <v>14525</v>
      </c>
      <c r="N67">
        <f t="shared" si="16"/>
        <v>58251.4</v>
      </c>
      <c r="O67">
        <f t="shared" si="17"/>
        <v>74489</v>
      </c>
      <c r="Q67">
        <v>3525</v>
      </c>
      <c r="R67">
        <v>15</v>
      </c>
      <c r="T67">
        <v>-296.59999999999854</v>
      </c>
      <c r="U67">
        <v>91.599999999998545</v>
      </c>
      <c r="W67">
        <v>3441</v>
      </c>
      <c r="X67">
        <v>94.800000000000011</v>
      </c>
      <c r="AD67">
        <v>58251.4</v>
      </c>
      <c r="AE67">
        <v>1.5195857953628582</v>
      </c>
      <c r="AI67">
        <v>58251.4</v>
      </c>
      <c r="AJ67">
        <v>1.5195857953628582</v>
      </c>
    </row>
    <row r="68" spans="2:38" x14ac:dyDescent="0.25">
      <c r="B68">
        <v>92337</v>
      </c>
      <c r="C68">
        <v>73431</v>
      </c>
      <c r="D68">
        <v>96586</v>
      </c>
      <c r="E68">
        <v>64053</v>
      </c>
      <c r="F68">
        <v>84612</v>
      </c>
      <c r="H68">
        <v>102473</v>
      </c>
      <c r="J68">
        <f t="shared" si="12"/>
        <v>82203.8</v>
      </c>
      <c r="K68">
        <f t="shared" si="13"/>
        <v>1.2465725428751468</v>
      </c>
      <c r="L68">
        <f t="shared" si="14"/>
        <v>96586</v>
      </c>
      <c r="M68">
        <f t="shared" si="15"/>
        <v>64053</v>
      </c>
      <c r="N68">
        <f t="shared" si="16"/>
        <v>82203.8</v>
      </c>
      <c r="O68">
        <f t="shared" si="17"/>
        <v>32533</v>
      </c>
      <c r="Q68">
        <v>-1954</v>
      </c>
      <c r="R68">
        <v>-108</v>
      </c>
      <c r="T68">
        <v>-1633</v>
      </c>
      <c r="U68">
        <v>132.19999999999709</v>
      </c>
      <c r="W68">
        <v>4078.5999999999995</v>
      </c>
      <c r="X68">
        <v>246.20000000000005</v>
      </c>
      <c r="AB68">
        <v>82203.8</v>
      </c>
      <c r="AC68">
        <v>1.2465725428751468</v>
      </c>
      <c r="AI68">
        <v>82203.8</v>
      </c>
      <c r="AJ68">
        <v>1.2465725428751468</v>
      </c>
    </row>
    <row r="69" spans="2:38" x14ac:dyDescent="0.25">
      <c r="B69">
        <v>89165</v>
      </c>
      <c r="C69">
        <v>117708</v>
      </c>
      <c r="D69">
        <v>28430</v>
      </c>
      <c r="E69">
        <v>99974</v>
      </c>
      <c r="F69">
        <v>79882</v>
      </c>
      <c r="H69">
        <v>110674</v>
      </c>
      <c r="J69">
        <f t="shared" si="12"/>
        <v>83031.8</v>
      </c>
      <c r="K69">
        <f t="shared" si="13"/>
        <v>1.3329110051811475</v>
      </c>
      <c r="L69">
        <f t="shared" si="14"/>
        <v>117708</v>
      </c>
      <c r="M69">
        <f t="shared" si="15"/>
        <v>28430</v>
      </c>
      <c r="N69">
        <f t="shared" si="16"/>
        <v>83031.8</v>
      </c>
      <c r="O69">
        <f t="shared" si="17"/>
        <v>89278</v>
      </c>
      <c r="Q69">
        <v>-3347</v>
      </c>
      <c r="R69">
        <v>-367</v>
      </c>
      <c r="T69">
        <v>-1887.3999999999942</v>
      </c>
      <c r="U69">
        <v>-74.80000000000291</v>
      </c>
      <c r="W69">
        <v>2722.6000000000004</v>
      </c>
      <c r="X69">
        <v>164.39999999999998</v>
      </c>
      <c r="AB69">
        <v>83031.8</v>
      </c>
      <c r="AC69">
        <v>1.3329110051811475</v>
      </c>
      <c r="AI69">
        <v>83031.8</v>
      </c>
      <c r="AJ69">
        <v>1.3329110051811475</v>
      </c>
    </row>
    <row r="70" spans="2:38" x14ac:dyDescent="0.25">
      <c r="B70">
        <v>121951</v>
      </c>
      <c r="C70">
        <v>35274</v>
      </c>
      <c r="D70">
        <v>65619</v>
      </c>
      <c r="E70">
        <v>112189</v>
      </c>
      <c r="F70">
        <v>73002</v>
      </c>
      <c r="H70">
        <v>115377</v>
      </c>
      <c r="J70">
        <f t="shared" si="12"/>
        <v>81607</v>
      </c>
      <c r="K70">
        <f t="shared" si="13"/>
        <v>1.4138125405908808</v>
      </c>
      <c r="L70">
        <f t="shared" si="14"/>
        <v>121951</v>
      </c>
      <c r="M70">
        <f t="shared" si="15"/>
        <v>35274</v>
      </c>
      <c r="N70">
        <f t="shared" si="16"/>
        <v>81607</v>
      </c>
      <c r="O70">
        <f t="shared" si="17"/>
        <v>86677</v>
      </c>
      <c r="Q70">
        <v>4308</v>
      </c>
      <c r="R70">
        <v>66</v>
      </c>
      <c r="T70">
        <v>-655.39999999999418</v>
      </c>
      <c r="U70">
        <v>144.19999999999709</v>
      </c>
      <c r="W70">
        <v>2868.6</v>
      </c>
      <c r="X70">
        <v>543</v>
      </c>
      <c r="AB70">
        <v>81607</v>
      </c>
      <c r="AC70">
        <v>1.4138125405908808</v>
      </c>
      <c r="AI70">
        <v>81607</v>
      </c>
      <c r="AJ70">
        <v>1.4138125405908808</v>
      </c>
    </row>
    <row r="71" spans="2:38" x14ac:dyDescent="0.25">
      <c r="B71">
        <v>76114</v>
      </c>
      <c r="C71">
        <v>66060</v>
      </c>
      <c r="D71">
        <v>70758</v>
      </c>
      <c r="E71">
        <v>61174</v>
      </c>
      <c r="F71">
        <v>16205</v>
      </c>
      <c r="H71">
        <v>102398</v>
      </c>
      <c r="J71">
        <f t="shared" si="12"/>
        <v>58062.2</v>
      </c>
      <c r="K71">
        <f t="shared" si="13"/>
        <v>1.7635914588148573</v>
      </c>
      <c r="L71">
        <f t="shared" si="14"/>
        <v>76114</v>
      </c>
      <c r="M71">
        <f t="shared" si="15"/>
        <v>16205</v>
      </c>
      <c r="N71">
        <f t="shared" si="16"/>
        <v>58062.2</v>
      </c>
      <c r="O71">
        <f t="shared" si="17"/>
        <v>59909</v>
      </c>
      <c r="Q71">
        <v>-3874</v>
      </c>
      <c r="R71">
        <v>-286</v>
      </c>
      <c r="T71">
        <v>768.79999999999563</v>
      </c>
      <c r="U71">
        <v>-137.60000000000582</v>
      </c>
      <c r="W71">
        <v>4956.3999999999996</v>
      </c>
      <c r="X71">
        <v>215.59999999999997</v>
      </c>
      <c r="AD71">
        <v>58062.2</v>
      </c>
      <c r="AE71">
        <v>1.7635914588148573</v>
      </c>
      <c r="AK71">
        <v>58062.2</v>
      </c>
      <c r="AL71">
        <v>1.7635914588148573</v>
      </c>
    </row>
    <row r="72" spans="2:38" x14ac:dyDescent="0.25">
      <c r="B72">
        <v>66644</v>
      </c>
      <c r="C72">
        <v>96062</v>
      </c>
      <c r="D72">
        <v>101070</v>
      </c>
      <c r="E72">
        <v>37658</v>
      </c>
      <c r="F72">
        <v>22786</v>
      </c>
      <c r="H72">
        <v>88058</v>
      </c>
      <c r="J72">
        <f t="shared" si="12"/>
        <v>64844</v>
      </c>
      <c r="K72">
        <f t="shared" si="13"/>
        <v>1.3579976559126519</v>
      </c>
      <c r="L72">
        <f t="shared" si="14"/>
        <v>101070</v>
      </c>
      <c r="M72">
        <f t="shared" si="15"/>
        <v>22786</v>
      </c>
      <c r="N72">
        <f t="shared" si="16"/>
        <v>64844</v>
      </c>
      <c r="O72">
        <f t="shared" si="17"/>
        <v>78284</v>
      </c>
      <c r="Q72">
        <v>5771</v>
      </c>
      <c r="R72">
        <v>-824</v>
      </c>
      <c r="T72">
        <v>1376</v>
      </c>
      <c r="U72">
        <v>403.80000000000291</v>
      </c>
      <c r="W72">
        <v>4553.5999999999995</v>
      </c>
      <c r="X72">
        <v>434.59999999999997</v>
      </c>
      <c r="AB72">
        <v>64844</v>
      </c>
      <c r="AC72">
        <v>1.3579976559126519</v>
      </c>
      <c r="AI72">
        <v>64844</v>
      </c>
      <c r="AJ72">
        <v>1.3579976559126519</v>
      </c>
    </row>
    <row r="73" spans="2:38" x14ac:dyDescent="0.25">
      <c r="B73">
        <v>97552</v>
      </c>
      <c r="C73">
        <v>90935</v>
      </c>
      <c r="D73">
        <v>101416</v>
      </c>
      <c r="E73">
        <v>104228</v>
      </c>
      <c r="F73">
        <v>4798</v>
      </c>
      <c r="H73">
        <v>86610</v>
      </c>
      <c r="J73">
        <f t="shared" si="12"/>
        <v>79785.8</v>
      </c>
      <c r="K73">
        <f t="shared" si="13"/>
        <v>1.0855315106196841</v>
      </c>
      <c r="L73">
        <f t="shared" si="14"/>
        <v>104228</v>
      </c>
      <c r="M73">
        <f t="shared" si="15"/>
        <v>4798</v>
      </c>
      <c r="N73">
        <f t="shared" si="16"/>
        <v>79785.8</v>
      </c>
      <c r="O73">
        <f t="shared" si="17"/>
        <v>99430</v>
      </c>
      <c r="Q73">
        <v>-2442</v>
      </c>
      <c r="R73">
        <v>13</v>
      </c>
      <c r="T73">
        <v>-361</v>
      </c>
      <c r="U73">
        <v>-335.80000000000291</v>
      </c>
      <c r="W73">
        <v>3407</v>
      </c>
      <c r="X73">
        <v>420.59999999999997</v>
      </c>
      <c r="AB73">
        <v>79785.8</v>
      </c>
      <c r="AC73">
        <v>1.0855315106196841</v>
      </c>
      <c r="AI73">
        <v>79785.8</v>
      </c>
      <c r="AJ73">
        <v>1.0855315106196841</v>
      </c>
    </row>
    <row r="74" spans="2:38" x14ac:dyDescent="0.25">
      <c r="B74">
        <v>64564</v>
      </c>
      <c r="C74">
        <v>31504</v>
      </c>
      <c r="D74">
        <v>10163</v>
      </c>
      <c r="E74">
        <v>77590</v>
      </c>
      <c r="F74">
        <v>13223</v>
      </c>
      <c r="H74">
        <v>92839</v>
      </c>
      <c r="J74">
        <f t="shared" si="12"/>
        <v>39408.800000000003</v>
      </c>
      <c r="K74">
        <f t="shared" si="13"/>
        <v>2.3557936298491704</v>
      </c>
      <c r="L74">
        <f t="shared" si="14"/>
        <v>77590</v>
      </c>
      <c r="M74">
        <f t="shared" si="15"/>
        <v>10163</v>
      </c>
      <c r="N74">
        <f t="shared" si="16"/>
        <v>39408.800000000003</v>
      </c>
      <c r="O74">
        <f t="shared" si="17"/>
        <v>67427</v>
      </c>
      <c r="Q74">
        <v>4279</v>
      </c>
      <c r="R74">
        <v>128</v>
      </c>
      <c r="T74">
        <v>-369.39999999999418</v>
      </c>
      <c r="U74">
        <v>299.80000000000291</v>
      </c>
      <c r="W74">
        <v>5443.4</v>
      </c>
      <c r="X74">
        <v>443.79999999999995</v>
      </c>
      <c r="AD74">
        <v>39408.800000000003</v>
      </c>
      <c r="AE74">
        <v>2.3557936298491704</v>
      </c>
      <c r="AK74">
        <v>39408.800000000003</v>
      </c>
      <c r="AL74">
        <v>2.3557936298491704</v>
      </c>
    </row>
    <row r="75" spans="2:38" x14ac:dyDescent="0.25">
      <c r="B75">
        <v>62253</v>
      </c>
      <c r="C75">
        <v>63129</v>
      </c>
      <c r="D75">
        <v>44948</v>
      </c>
      <c r="E75">
        <v>70696</v>
      </c>
      <c r="F75">
        <v>65494</v>
      </c>
      <c r="H75">
        <v>65730</v>
      </c>
      <c r="J75">
        <f t="shared" si="12"/>
        <v>61304</v>
      </c>
      <c r="K75">
        <f t="shared" si="13"/>
        <v>1.0721975727521857</v>
      </c>
      <c r="L75">
        <f t="shared" si="14"/>
        <v>70696</v>
      </c>
      <c r="M75">
        <f t="shared" si="15"/>
        <v>44948</v>
      </c>
      <c r="N75">
        <f t="shared" si="16"/>
        <v>61304</v>
      </c>
      <c r="O75">
        <f t="shared" si="17"/>
        <v>25748</v>
      </c>
      <c r="Q75">
        <v>-4380</v>
      </c>
      <c r="R75">
        <v>-207</v>
      </c>
      <c r="T75">
        <v>-1253.8000000000029</v>
      </c>
      <c r="U75">
        <v>-244.19999999999709</v>
      </c>
      <c r="W75">
        <v>4605.8</v>
      </c>
      <c r="X75">
        <v>244.2</v>
      </c>
      <c r="AB75">
        <v>61304</v>
      </c>
      <c r="AC75">
        <v>1.0721975727521857</v>
      </c>
      <c r="AI75">
        <v>61304</v>
      </c>
      <c r="AJ75">
        <v>1.0721975727521857</v>
      </c>
    </row>
    <row r="76" spans="2:38" x14ac:dyDescent="0.25">
      <c r="B76">
        <v>117530</v>
      </c>
      <c r="C76">
        <v>2167</v>
      </c>
      <c r="D76">
        <v>41870</v>
      </c>
      <c r="E76">
        <v>1519</v>
      </c>
      <c r="F76">
        <v>57677</v>
      </c>
      <c r="H76">
        <v>105108</v>
      </c>
      <c r="J76">
        <f t="shared" si="12"/>
        <v>44152.6</v>
      </c>
      <c r="K76">
        <f t="shared" si="13"/>
        <v>2.3805619601110695</v>
      </c>
      <c r="L76">
        <f t="shared" si="14"/>
        <v>117530</v>
      </c>
      <c r="M76">
        <f t="shared" si="15"/>
        <v>1519</v>
      </c>
      <c r="N76">
        <f t="shared" si="16"/>
        <v>44152.6</v>
      </c>
      <c r="O76">
        <f t="shared" si="17"/>
        <v>116011</v>
      </c>
      <c r="Q76">
        <v>1788</v>
      </c>
      <c r="R76">
        <v>-166</v>
      </c>
      <c r="T76">
        <v>-2046.2000000000044</v>
      </c>
      <c r="U76">
        <v>-382.80000000000291</v>
      </c>
      <c r="W76">
        <v>2705.8</v>
      </c>
      <c r="X76">
        <v>572.4</v>
      </c>
      <c r="AD76">
        <v>44152.6</v>
      </c>
      <c r="AE76">
        <v>2.3805619601110695</v>
      </c>
      <c r="AK76">
        <v>44152.6</v>
      </c>
      <c r="AL76">
        <v>2.3805619601110695</v>
      </c>
    </row>
    <row r="77" spans="2:38" x14ac:dyDescent="0.25">
      <c r="B77">
        <v>81329</v>
      </c>
      <c r="C77">
        <v>29662</v>
      </c>
      <c r="D77">
        <v>36011</v>
      </c>
      <c r="E77">
        <v>41115</v>
      </c>
      <c r="F77">
        <v>23903</v>
      </c>
      <c r="H77">
        <v>46532</v>
      </c>
      <c r="J77">
        <f t="shared" si="12"/>
        <v>42404</v>
      </c>
      <c r="K77">
        <f t="shared" si="13"/>
        <v>1.0973493066691822</v>
      </c>
      <c r="L77">
        <f t="shared" si="14"/>
        <v>81329</v>
      </c>
      <c r="M77">
        <f t="shared" si="15"/>
        <v>23903</v>
      </c>
      <c r="N77">
        <f t="shared" si="16"/>
        <v>42404</v>
      </c>
      <c r="O77">
        <f t="shared" si="17"/>
        <v>57426</v>
      </c>
      <c r="Q77">
        <v>2498</v>
      </c>
      <c r="R77">
        <v>130</v>
      </c>
      <c r="T77">
        <v>903.80000000000291</v>
      </c>
      <c r="U77">
        <v>18.599999999998545</v>
      </c>
      <c r="W77">
        <v>3118.6</v>
      </c>
      <c r="X77">
        <v>302.20000000000005</v>
      </c>
      <c r="Z77">
        <v>42404</v>
      </c>
      <c r="AA77">
        <v>1.0973493066691822</v>
      </c>
      <c r="AI77">
        <v>42404</v>
      </c>
      <c r="AJ77">
        <v>1.0973493066691822</v>
      </c>
    </row>
    <row r="78" spans="2:38" x14ac:dyDescent="0.25">
      <c r="B78">
        <v>63235</v>
      </c>
      <c r="C78">
        <v>43706</v>
      </c>
      <c r="D78">
        <v>96304</v>
      </c>
      <c r="E78">
        <v>43794</v>
      </c>
      <c r="F78">
        <v>86100</v>
      </c>
      <c r="H78">
        <v>70995</v>
      </c>
      <c r="J78">
        <f t="shared" si="12"/>
        <v>66627.8</v>
      </c>
      <c r="K78">
        <f t="shared" si="13"/>
        <v>1.0655462134424369</v>
      </c>
      <c r="L78">
        <f t="shared" si="14"/>
        <v>96304</v>
      </c>
      <c r="M78">
        <f t="shared" si="15"/>
        <v>43706</v>
      </c>
      <c r="N78">
        <f t="shared" si="16"/>
        <v>66627.8</v>
      </c>
      <c r="O78">
        <f t="shared" si="17"/>
        <v>52598</v>
      </c>
      <c r="Q78">
        <v>1500</v>
      </c>
      <c r="R78">
        <v>-346</v>
      </c>
      <c r="T78">
        <v>1511.6000000000058</v>
      </c>
      <c r="U78">
        <v>-147.39999999999418</v>
      </c>
      <c r="W78">
        <v>3428.0000000000005</v>
      </c>
      <c r="X78">
        <v>461.4</v>
      </c>
      <c r="AB78">
        <v>66627.8</v>
      </c>
      <c r="AC78">
        <v>1.0655462134424369</v>
      </c>
      <c r="AI78">
        <v>66627.8</v>
      </c>
      <c r="AJ78">
        <v>1.0655462134424369</v>
      </c>
    </row>
    <row r="79" spans="2:38" x14ac:dyDescent="0.25">
      <c r="B79">
        <v>41813</v>
      </c>
      <c r="C79">
        <v>83141</v>
      </c>
      <c r="D79">
        <v>97867</v>
      </c>
      <c r="E79">
        <v>77297</v>
      </c>
      <c r="F79">
        <v>46182</v>
      </c>
      <c r="H79">
        <v>76280</v>
      </c>
      <c r="J79">
        <f t="shared" si="12"/>
        <v>69260</v>
      </c>
      <c r="K79">
        <f t="shared" si="13"/>
        <v>1.1013572047357783</v>
      </c>
      <c r="L79">
        <f t="shared" si="14"/>
        <v>97867</v>
      </c>
      <c r="M79">
        <f t="shared" si="15"/>
        <v>41813</v>
      </c>
      <c r="N79">
        <f t="shared" si="16"/>
        <v>69260</v>
      </c>
      <c r="O79">
        <f t="shared" si="17"/>
        <v>56054</v>
      </c>
      <c r="Q79">
        <v>-2317</v>
      </c>
      <c r="R79">
        <v>-56</v>
      </c>
      <c r="T79">
        <v>-6581.8000000000029</v>
      </c>
      <c r="U79">
        <v>-125.80000000000291</v>
      </c>
      <c r="W79">
        <v>6581.8</v>
      </c>
      <c r="X79">
        <v>235.8</v>
      </c>
      <c r="AB79">
        <v>69260</v>
      </c>
      <c r="AC79">
        <v>1.1013572047357783</v>
      </c>
      <c r="AI79">
        <v>69260</v>
      </c>
      <c r="AJ79">
        <v>1.1013572047357783</v>
      </c>
    </row>
    <row r="80" spans="2:38" x14ac:dyDescent="0.25">
      <c r="B80">
        <v>21028</v>
      </c>
      <c r="C80">
        <v>37115</v>
      </c>
      <c r="D80">
        <v>82754</v>
      </c>
      <c r="E80">
        <v>23360</v>
      </c>
      <c r="F80">
        <v>67319</v>
      </c>
      <c r="H80">
        <v>90952</v>
      </c>
      <c r="J80">
        <f t="shared" si="12"/>
        <v>46315.199999999997</v>
      </c>
      <c r="K80">
        <f t="shared" si="13"/>
        <v>1.963761356962725</v>
      </c>
      <c r="L80">
        <f t="shared" si="14"/>
        <v>82754</v>
      </c>
      <c r="M80">
        <f t="shared" si="15"/>
        <v>21028</v>
      </c>
      <c r="N80">
        <f t="shared" si="16"/>
        <v>46315.199999999997</v>
      </c>
      <c r="O80">
        <f t="shared" si="17"/>
        <v>61726</v>
      </c>
      <c r="Q80">
        <v>10018</v>
      </c>
      <c r="R80">
        <v>721</v>
      </c>
      <c r="T80">
        <v>-6.6000000000058208</v>
      </c>
      <c r="U80">
        <v>-93.200000000004366</v>
      </c>
      <c r="W80">
        <v>3303.8</v>
      </c>
      <c r="X80">
        <v>230.4</v>
      </c>
      <c r="AD80">
        <v>46315.199999999997</v>
      </c>
      <c r="AE80">
        <v>1.963761356962725</v>
      </c>
      <c r="AK80">
        <v>46315.199999999997</v>
      </c>
      <c r="AL80">
        <v>1.963761356962725</v>
      </c>
    </row>
    <row r="81" spans="2:38" x14ac:dyDescent="0.25">
      <c r="B81">
        <v>34578</v>
      </c>
      <c r="C81">
        <v>30197</v>
      </c>
      <c r="D81">
        <v>27269</v>
      </c>
      <c r="E81">
        <v>121845</v>
      </c>
      <c r="F81">
        <v>111339</v>
      </c>
      <c r="H81">
        <v>105231</v>
      </c>
      <c r="J81">
        <f t="shared" si="12"/>
        <v>65045.599999999999</v>
      </c>
      <c r="K81">
        <f t="shared" si="13"/>
        <v>1.6178035101528774</v>
      </c>
      <c r="L81">
        <f t="shared" si="14"/>
        <v>121845</v>
      </c>
      <c r="M81">
        <f t="shared" si="15"/>
        <v>27269</v>
      </c>
      <c r="N81">
        <f t="shared" si="16"/>
        <v>65045.599999999999</v>
      </c>
      <c r="O81">
        <f t="shared" si="17"/>
        <v>94576</v>
      </c>
      <c r="Q81">
        <v>558</v>
      </c>
      <c r="R81">
        <v>324</v>
      </c>
      <c r="T81">
        <v>2020.4000000000015</v>
      </c>
      <c r="U81">
        <v>3.4000000000014552</v>
      </c>
      <c r="W81">
        <v>2398.3999999999996</v>
      </c>
      <c r="X81">
        <v>282.59999999999997</v>
      </c>
      <c r="AF81">
        <v>65045.599999999999</v>
      </c>
      <c r="AG81">
        <v>1.6178035101528774</v>
      </c>
      <c r="AK81">
        <v>65045.599999999999</v>
      </c>
      <c r="AL81">
        <v>1.6178035101528774</v>
      </c>
    </row>
    <row r="82" spans="2:38" x14ac:dyDescent="0.25">
      <c r="B82">
        <v>96110</v>
      </c>
      <c r="C82">
        <v>118408</v>
      </c>
      <c r="D82">
        <v>19588</v>
      </c>
      <c r="E82">
        <v>32118</v>
      </c>
      <c r="F82">
        <v>77696</v>
      </c>
      <c r="H82">
        <v>73286</v>
      </c>
      <c r="J82">
        <f t="shared" si="12"/>
        <v>68784</v>
      </c>
      <c r="K82">
        <f t="shared" si="13"/>
        <v>1.065451267736683</v>
      </c>
      <c r="L82">
        <f t="shared" si="14"/>
        <v>118408</v>
      </c>
      <c r="M82">
        <f t="shared" si="15"/>
        <v>19588</v>
      </c>
      <c r="N82">
        <f t="shared" si="16"/>
        <v>68784</v>
      </c>
      <c r="O82">
        <f t="shared" si="17"/>
        <v>98820</v>
      </c>
      <c r="Q82">
        <v>-5311</v>
      </c>
      <c r="R82">
        <v>-684</v>
      </c>
      <c r="T82">
        <v>445.19999999999709</v>
      </c>
      <c r="U82">
        <v>342</v>
      </c>
      <c r="W82">
        <v>1607.6000000000001</v>
      </c>
      <c r="X82">
        <v>345.2</v>
      </c>
      <c r="AB82">
        <v>68784</v>
      </c>
      <c r="AC82">
        <v>1.065451267736683</v>
      </c>
      <c r="AI82">
        <v>68784</v>
      </c>
      <c r="AJ82">
        <v>1.065451267736683</v>
      </c>
    </row>
    <row r="83" spans="2:38" x14ac:dyDescent="0.25">
      <c r="B83">
        <v>5154</v>
      </c>
      <c r="C83">
        <v>38508</v>
      </c>
      <c r="D83">
        <v>6429</v>
      </c>
      <c r="E83">
        <v>117872</v>
      </c>
      <c r="F83">
        <v>38907</v>
      </c>
      <c r="H83">
        <v>66906</v>
      </c>
      <c r="J83">
        <f t="shared" si="12"/>
        <v>41374</v>
      </c>
      <c r="K83">
        <f t="shared" si="13"/>
        <v>1.6171025281577802</v>
      </c>
      <c r="L83">
        <f t="shared" si="14"/>
        <v>117872</v>
      </c>
      <c r="M83">
        <f t="shared" si="15"/>
        <v>5154</v>
      </c>
      <c r="N83">
        <f t="shared" si="16"/>
        <v>41374</v>
      </c>
      <c r="O83">
        <f t="shared" si="17"/>
        <v>112718</v>
      </c>
      <c r="Q83">
        <v>6390</v>
      </c>
      <c r="R83">
        <v>0</v>
      </c>
      <c r="T83">
        <v>1153</v>
      </c>
      <c r="U83">
        <v>78.80000000000291</v>
      </c>
      <c r="W83">
        <v>3107.7999999999997</v>
      </c>
      <c r="X83">
        <v>78.8</v>
      </c>
      <c r="AD83">
        <v>41374</v>
      </c>
      <c r="AE83">
        <v>1.6171025281577802</v>
      </c>
      <c r="AK83">
        <v>41374</v>
      </c>
      <c r="AL83">
        <v>1.6171025281577802</v>
      </c>
    </row>
    <row r="84" spans="2:38" x14ac:dyDescent="0.25">
      <c r="B84">
        <v>64643</v>
      </c>
      <c r="C84">
        <v>69955</v>
      </c>
      <c r="D84">
        <v>115383</v>
      </c>
      <c r="E84">
        <v>6384</v>
      </c>
      <c r="F84">
        <v>91375</v>
      </c>
      <c r="H84">
        <v>95037</v>
      </c>
      <c r="J84">
        <f t="shared" si="12"/>
        <v>69548</v>
      </c>
      <c r="K84">
        <f t="shared" si="13"/>
        <v>1.366495082532927</v>
      </c>
      <c r="L84">
        <f t="shared" si="14"/>
        <v>115383</v>
      </c>
      <c r="M84">
        <f t="shared" si="15"/>
        <v>6384</v>
      </c>
      <c r="N84">
        <f t="shared" si="16"/>
        <v>69548</v>
      </c>
      <c r="O84">
        <f t="shared" si="17"/>
        <v>108999</v>
      </c>
      <c r="Q84">
        <v>2910</v>
      </c>
      <c r="R84">
        <v>96</v>
      </c>
      <c r="T84">
        <v>-193</v>
      </c>
      <c r="U84">
        <v>163.19999999999709</v>
      </c>
      <c r="W84">
        <v>4391.8</v>
      </c>
      <c r="X84">
        <v>163.20000000000002</v>
      </c>
      <c r="AB84">
        <v>69548</v>
      </c>
      <c r="AC84">
        <v>1.366495082532927</v>
      </c>
      <c r="AI84">
        <v>69548</v>
      </c>
      <c r="AJ84">
        <v>1.366495082532927</v>
      </c>
    </row>
    <row r="85" spans="2:38" x14ac:dyDescent="0.25">
      <c r="B85">
        <v>108556</v>
      </c>
      <c r="C85">
        <v>119215</v>
      </c>
      <c r="D85">
        <v>36496</v>
      </c>
      <c r="E85">
        <v>112260</v>
      </c>
      <c r="F85">
        <v>32570</v>
      </c>
      <c r="H85">
        <v>89909</v>
      </c>
      <c r="J85">
        <f t="shared" si="12"/>
        <v>81819.399999999994</v>
      </c>
      <c r="K85">
        <f t="shared" si="13"/>
        <v>1.09887141680335</v>
      </c>
      <c r="L85">
        <f t="shared" si="14"/>
        <v>119215</v>
      </c>
      <c r="M85">
        <f t="shared" si="15"/>
        <v>32570</v>
      </c>
      <c r="N85">
        <f t="shared" si="16"/>
        <v>81819.399999999994</v>
      </c>
      <c r="O85">
        <f t="shared" si="17"/>
        <v>86645</v>
      </c>
      <c r="Q85">
        <v>-3694</v>
      </c>
      <c r="R85">
        <v>-773</v>
      </c>
      <c r="T85">
        <v>-2853.8000000000029</v>
      </c>
      <c r="U85">
        <v>218.79999999998836</v>
      </c>
      <c r="W85">
        <v>2985.8</v>
      </c>
      <c r="X85">
        <v>218.8</v>
      </c>
      <c r="AB85">
        <v>81819.399999999994</v>
      </c>
      <c r="AC85">
        <v>1.09887141680335</v>
      </c>
      <c r="AI85">
        <v>81819.399999999994</v>
      </c>
      <c r="AJ85">
        <v>1.09887141680335</v>
      </c>
    </row>
    <row r="86" spans="2:38" x14ac:dyDescent="0.25">
      <c r="B86">
        <v>87860</v>
      </c>
      <c r="C86">
        <v>7017</v>
      </c>
      <c r="D86">
        <v>46779</v>
      </c>
      <c r="E86">
        <v>7191</v>
      </c>
      <c r="F86">
        <v>52102</v>
      </c>
      <c r="H86">
        <v>88674</v>
      </c>
      <c r="J86">
        <f t="shared" si="12"/>
        <v>40189.800000000003</v>
      </c>
      <c r="K86">
        <f t="shared" si="13"/>
        <v>2.2063807234671482</v>
      </c>
      <c r="L86">
        <f t="shared" si="14"/>
        <v>87860</v>
      </c>
      <c r="M86">
        <f t="shared" si="15"/>
        <v>7017</v>
      </c>
      <c r="N86">
        <f t="shared" si="16"/>
        <v>40189.800000000003</v>
      </c>
      <c r="O86">
        <f t="shared" si="17"/>
        <v>80843</v>
      </c>
      <c r="Q86">
        <v>4788</v>
      </c>
      <c r="R86">
        <v>41</v>
      </c>
      <c r="T86">
        <v>-2958.5999999999985</v>
      </c>
      <c r="U86">
        <v>-43.799999999995634</v>
      </c>
      <c r="W86">
        <v>2974.2</v>
      </c>
      <c r="X86">
        <v>46.6</v>
      </c>
      <c r="AD86">
        <v>40189.800000000003</v>
      </c>
      <c r="AE86">
        <v>2.2063807234671482</v>
      </c>
      <c r="AK86">
        <v>40189.800000000003</v>
      </c>
      <c r="AL86">
        <v>2.2063807234671482</v>
      </c>
    </row>
    <row r="87" spans="2:38" x14ac:dyDescent="0.25">
      <c r="B87">
        <v>19747</v>
      </c>
      <c r="C87">
        <v>64066</v>
      </c>
      <c r="D87">
        <v>82799</v>
      </c>
      <c r="E87">
        <v>97106</v>
      </c>
      <c r="F87">
        <v>85412</v>
      </c>
      <c r="H87">
        <v>96071</v>
      </c>
      <c r="J87">
        <f t="shared" si="12"/>
        <v>69826</v>
      </c>
      <c r="K87">
        <f t="shared" si="13"/>
        <v>1.3758628591069229</v>
      </c>
      <c r="L87">
        <f t="shared" si="14"/>
        <v>97106</v>
      </c>
      <c r="M87">
        <f t="shared" si="15"/>
        <v>19747</v>
      </c>
      <c r="N87">
        <f t="shared" si="16"/>
        <v>69826</v>
      </c>
      <c r="O87">
        <f t="shared" si="17"/>
        <v>77359</v>
      </c>
      <c r="Q87">
        <v>5051</v>
      </c>
      <c r="R87">
        <v>224</v>
      </c>
      <c r="T87">
        <v>527.80000000000291</v>
      </c>
      <c r="U87">
        <v>284.19999999999709</v>
      </c>
      <c r="W87">
        <v>1363</v>
      </c>
      <c r="X87">
        <v>307</v>
      </c>
      <c r="AB87">
        <v>69826</v>
      </c>
      <c r="AC87">
        <v>1.3758628591069229</v>
      </c>
      <c r="AI87">
        <v>69826</v>
      </c>
      <c r="AJ87">
        <v>1.3758628591069229</v>
      </c>
    </row>
    <row r="88" spans="2:38" x14ac:dyDescent="0.25">
      <c r="B88">
        <v>95934</v>
      </c>
      <c r="C88">
        <v>94669</v>
      </c>
      <c r="D88">
        <v>52254</v>
      </c>
      <c r="E88">
        <v>81224</v>
      </c>
      <c r="F88">
        <v>15953</v>
      </c>
      <c r="H88">
        <v>92094</v>
      </c>
      <c r="J88">
        <f t="shared" si="12"/>
        <v>68006.8</v>
      </c>
      <c r="K88">
        <f t="shared" si="13"/>
        <v>1.3541881106007045</v>
      </c>
      <c r="L88">
        <f t="shared" si="14"/>
        <v>95934</v>
      </c>
      <c r="M88">
        <f t="shared" si="15"/>
        <v>15953</v>
      </c>
      <c r="N88">
        <f t="shared" si="16"/>
        <v>68006.8</v>
      </c>
      <c r="O88">
        <f t="shared" si="17"/>
        <v>79981</v>
      </c>
      <c r="Q88">
        <v>-3723</v>
      </c>
      <c r="R88">
        <v>913</v>
      </c>
      <c r="T88">
        <v>-3111.8000000000029</v>
      </c>
      <c r="U88">
        <v>128.19999999999709</v>
      </c>
      <c r="W88">
        <v>4825.3999999999996</v>
      </c>
      <c r="X88">
        <v>315</v>
      </c>
      <c r="AB88">
        <v>68006.8</v>
      </c>
      <c r="AC88">
        <v>1.3541881106007045</v>
      </c>
      <c r="AI88">
        <v>68006.8</v>
      </c>
      <c r="AJ88">
        <v>1.3541881106007045</v>
      </c>
    </row>
    <row r="89" spans="2:38" x14ac:dyDescent="0.25">
      <c r="B89">
        <v>16054</v>
      </c>
      <c r="C89">
        <v>60736</v>
      </c>
      <c r="D89">
        <v>8301</v>
      </c>
      <c r="E89">
        <v>52140</v>
      </c>
      <c r="F89">
        <v>70538</v>
      </c>
      <c r="H89">
        <v>71958</v>
      </c>
      <c r="J89">
        <f t="shared" si="12"/>
        <v>41553.800000000003</v>
      </c>
      <c r="K89">
        <f t="shared" si="13"/>
        <v>1.7316827823207503</v>
      </c>
      <c r="L89">
        <f t="shared" si="14"/>
        <v>70538</v>
      </c>
      <c r="M89">
        <f t="shared" si="15"/>
        <v>8301</v>
      </c>
      <c r="N89">
        <f t="shared" si="16"/>
        <v>41553.800000000003</v>
      </c>
      <c r="O89">
        <f t="shared" si="17"/>
        <v>62237</v>
      </c>
      <c r="Q89">
        <v>-1965</v>
      </c>
      <c r="R89">
        <v>-92</v>
      </c>
      <c r="T89">
        <v>2243</v>
      </c>
      <c r="U89">
        <v>102</v>
      </c>
      <c r="W89">
        <v>4983</v>
      </c>
      <c r="X89">
        <v>402.40000000000003</v>
      </c>
      <c r="AD89">
        <v>41553.800000000003</v>
      </c>
      <c r="AE89">
        <v>1.7316827823207503</v>
      </c>
      <c r="AK89">
        <v>41553.800000000003</v>
      </c>
      <c r="AL89">
        <v>1.7316827823207503</v>
      </c>
    </row>
    <row r="90" spans="2:38" x14ac:dyDescent="0.25">
      <c r="B90">
        <v>119177</v>
      </c>
      <c r="C90">
        <v>79786</v>
      </c>
      <c r="D90">
        <v>35494</v>
      </c>
      <c r="E90">
        <v>109304</v>
      </c>
      <c r="F90">
        <v>33647</v>
      </c>
      <c r="H90">
        <v>77433</v>
      </c>
      <c r="J90">
        <f t="shared" si="12"/>
        <v>75481.600000000006</v>
      </c>
      <c r="K90">
        <f t="shared" si="13"/>
        <v>1.025852658131253</v>
      </c>
      <c r="L90">
        <f t="shared" si="14"/>
        <v>119177</v>
      </c>
      <c r="M90">
        <f t="shared" si="15"/>
        <v>33647</v>
      </c>
      <c r="N90">
        <f t="shared" si="16"/>
        <v>75481.600000000006</v>
      </c>
      <c r="O90">
        <f t="shared" si="17"/>
        <v>85530</v>
      </c>
      <c r="Q90">
        <v>-4731</v>
      </c>
      <c r="R90">
        <v>33</v>
      </c>
      <c r="T90">
        <v>-1639.3999999999942</v>
      </c>
      <c r="U90">
        <v>-1.3999999999941792</v>
      </c>
      <c r="W90">
        <v>2405.4</v>
      </c>
      <c r="X90">
        <v>295.79999999999995</v>
      </c>
      <c r="AB90">
        <v>75481.600000000006</v>
      </c>
      <c r="AC90">
        <v>1.025852658131253</v>
      </c>
      <c r="AI90">
        <v>75481.600000000006</v>
      </c>
      <c r="AJ90">
        <v>1.025852658131253</v>
      </c>
    </row>
    <row r="91" spans="2:38" x14ac:dyDescent="0.25">
      <c r="B91">
        <v>103003</v>
      </c>
      <c r="C91">
        <v>72753</v>
      </c>
      <c r="D91">
        <v>73337</v>
      </c>
      <c r="E91">
        <v>31721</v>
      </c>
      <c r="F91">
        <v>79934</v>
      </c>
      <c r="H91">
        <v>108267</v>
      </c>
      <c r="J91">
        <f t="shared" si="12"/>
        <v>72149.600000000006</v>
      </c>
      <c r="K91">
        <f t="shared" si="13"/>
        <v>1.5005904398638383</v>
      </c>
      <c r="L91">
        <f t="shared" si="14"/>
        <v>103003</v>
      </c>
      <c r="M91">
        <f t="shared" si="15"/>
        <v>31721</v>
      </c>
      <c r="N91">
        <f t="shared" si="16"/>
        <v>72149.600000000006</v>
      </c>
      <c r="O91">
        <f t="shared" si="17"/>
        <v>71282</v>
      </c>
      <c r="Q91">
        <v>1749</v>
      </c>
      <c r="R91">
        <v>-190</v>
      </c>
      <c r="T91">
        <v>3737</v>
      </c>
      <c r="U91">
        <v>86</v>
      </c>
      <c r="W91">
        <v>4159</v>
      </c>
      <c r="X91">
        <v>173.2</v>
      </c>
      <c r="AF91">
        <v>72149.600000000006</v>
      </c>
      <c r="AG91">
        <v>1.5005904398638383</v>
      </c>
      <c r="AI91">
        <v>72149.600000000006</v>
      </c>
      <c r="AJ91">
        <v>1.5005904398638383</v>
      </c>
    </row>
    <row r="92" spans="2:38" x14ac:dyDescent="0.25">
      <c r="B92">
        <v>68691</v>
      </c>
      <c r="C92">
        <v>16499</v>
      </c>
      <c r="D92">
        <v>79171</v>
      </c>
      <c r="E92">
        <v>57025</v>
      </c>
      <c r="F92">
        <v>74456</v>
      </c>
      <c r="H92">
        <v>77084</v>
      </c>
      <c r="J92">
        <f t="shared" si="12"/>
        <v>59168.4</v>
      </c>
      <c r="K92">
        <f t="shared" si="13"/>
        <v>1.3027900027717498</v>
      </c>
      <c r="L92">
        <f t="shared" si="14"/>
        <v>79171</v>
      </c>
      <c r="M92">
        <f t="shared" si="15"/>
        <v>16499</v>
      </c>
      <c r="N92">
        <f t="shared" si="16"/>
        <v>59168.4</v>
      </c>
      <c r="O92">
        <f t="shared" si="17"/>
        <v>62672</v>
      </c>
      <c r="Q92">
        <v>-2251</v>
      </c>
      <c r="R92">
        <v>-837</v>
      </c>
      <c r="T92">
        <v>-314.40000000000146</v>
      </c>
      <c r="U92">
        <v>87.80000000000291</v>
      </c>
      <c r="W92">
        <v>2214.4</v>
      </c>
      <c r="X92">
        <v>445</v>
      </c>
      <c r="Z92">
        <v>59168.4</v>
      </c>
      <c r="AA92">
        <v>1.3027900027717498</v>
      </c>
      <c r="AI92">
        <v>59168.4</v>
      </c>
      <c r="AJ92">
        <v>1.3027900027717498</v>
      </c>
    </row>
    <row r="93" spans="2:38" x14ac:dyDescent="0.25">
      <c r="B93">
        <v>95523</v>
      </c>
      <c r="C93">
        <v>6628</v>
      </c>
      <c r="D93">
        <v>57093</v>
      </c>
      <c r="E93">
        <v>16167</v>
      </c>
      <c r="F93">
        <v>115348</v>
      </c>
      <c r="H93">
        <v>69857</v>
      </c>
      <c r="J93">
        <f t="shared" si="12"/>
        <v>58151.8</v>
      </c>
      <c r="K93">
        <f t="shared" si="13"/>
        <v>1.2012869764994376</v>
      </c>
      <c r="L93">
        <f t="shared" si="14"/>
        <v>115348</v>
      </c>
      <c r="M93">
        <f t="shared" si="15"/>
        <v>6628</v>
      </c>
      <c r="N93">
        <f t="shared" si="16"/>
        <v>58151.8</v>
      </c>
      <c r="O93">
        <f t="shared" si="17"/>
        <v>108720</v>
      </c>
      <c r="Q93">
        <v>2207</v>
      </c>
      <c r="R93">
        <v>31</v>
      </c>
      <c r="T93">
        <v>169.60000000000582</v>
      </c>
      <c r="U93">
        <v>66</v>
      </c>
      <c r="W93">
        <v>2971.6000000000004</v>
      </c>
      <c r="X93">
        <v>296</v>
      </c>
      <c r="Z93">
        <v>58151.8</v>
      </c>
      <c r="AA93">
        <v>1.2012869764994376</v>
      </c>
      <c r="AI93">
        <v>58151.8</v>
      </c>
      <c r="AJ93">
        <v>1.2012869764994376</v>
      </c>
    </row>
    <row r="94" spans="2:38" x14ac:dyDescent="0.25">
      <c r="B94">
        <v>32727</v>
      </c>
      <c r="C94">
        <v>74505</v>
      </c>
      <c r="D94">
        <v>77289</v>
      </c>
      <c r="E94">
        <v>51385</v>
      </c>
      <c r="F94">
        <v>45021</v>
      </c>
      <c r="H94">
        <v>113891</v>
      </c>
      <c r="J94">
        <f t="shared" si="12"/>
        <v>56185.4</v>
      </c>
      <c r="K94">
        <f t="shared" si="13"/>
        <v>2.0270568510680711</v>
      </c>
      <c r="L94">
        <f t="shared" si="14"/>
        <v>77289</v>
      </c>
      <c r="M94">
        <f t="shared" si="15"/>
        <v>32727</v>
      </c>
      <c r="N94">
        <f t="shared" si="16"/>
        <v>56185.4</v>
      </c>
      <c r="O94">
        <f t="shared" si="17"/>
        <v>44562</v>
      </c>
      <c r="Q94">
        <v>-5050</v>
      </c>
      <c r="R94">
        <v>329</v>
      </c>
      <c r="T94">
        <v>-1993.5999999999985</v>
      </c>
      <c r="U94">
        <v>-84.400000000001455</v>
      </c>
      <c r="W94">
        <v>3274</v>
      </c>
      <c r="X94">
        <v>191.6</v>
      </c>
      <c r="AD94">
        <v>56185.4</v>
      </c>
      <c r="AE94">
        <v>2.0270568510680711</v>
      </c>
      <c r="AK94">
        <v>56185.4</v>
      </c>
      <c r="AL94">
        <v>2.0270568510680711</v>
      </c>
    </row>
    <row r="95" spans="2:38" x14ac:dyDescent="0.25">
      <c r="B95">
        <v>106416</v>
      </c>
      <c r="C95">
        <v>110862</v>
      </c>
      <c r="D95">
        <v>44913</v>
      </c>
      <c r="E95">
        <v>39288</v>
      </c>
      <c r="F95">
        <v>4973</v>
      </c>
      <c r="H95">
        <v>109035</v>
      </c>
      <c r="J95">
        <f t="shared" si="12"/>
        <v>61290.400000000001</v>
      </c>
      <c r="K95">
        <f t="shared" si="13"/>
        <v>1.7789898581180739</v>
      </c>
      <c r="L95">
        <f t="shared" si="14"/>
        <v>110862</v>
      </c>
      <c r="M95">
        <f t="shared" si="15"/>
        <v>4973</v>
      </c>
      <c r="N95">
        <f t="shared" si="16"/>
        <v>61290.400000000001</v>
      </c>
      <c r="O95">
        <f t="shared" si="17"/>
        <v>105889</v>
      </c>
      <c r="Q95">
        <v>-435</v>
      </c>
      <c r="R95">
        <v>386</v>
      </c>
      <c r="T95">
        <v>1217.2000000000044</v>
      </c>
      <c r="U95">
        <v>311.40000000000146</v>
      </c>
      <c r="W95">
        <v>2972.7999999999997</v>
      </c>
      <c r="X95">
        <v>635</v>
      </c>
      <c r="AD95">
        <v>61290.400000000001</v>
      </c>
      <c r="AE95">
        <v>1.7789898581180739</v>
      </c>
      <c r="AI95">
        <v>61290.400000000001</v>
      </c>
      <c r="AJ95">
        <v>1.7789898581180739</v>
      </c>
    </row>
    <row r="96" spans="2:38" x14ac:dyDescent="0.25">
      <c r="B96">
        <v>61547</v>
      </c>
      <c r="C96">
        <v>122175</v>
      </c>
      <c r="D96">
        <v>3567</v>
      </c>
      <c r="E96">
        <v>113301</v>
      </c>
      <c r="F96">
        <v>65806</v>
      </c>
      <c r="H96">
        <v>83909</v>
      </c>
      <c r="J96">
        <f t="shared" si="12"/>
        <v>73279.199999999997</v>
      </c>
      <c r="K96">
        <f t="shared" si="13"/>
        <v>1.1450588980229042</v>
      </c>
      <c r="L96">
        <f t="shared" si="14"/>
        <v>122175</v>
      </c>
      <c r="M96">
        <f t="shared" si="15"/>
        <v>3567</v>
      </c>
      <c r="N96">
        <f t="shared" si="16"/>
        <v>73279.199999999997</v>
      </c>
      <c r="O96">
        <f t="shared" si="17"/>
        <v>118608</v>
      </c>
      <c r="Q96">
        <v>-3052</v>
      </c>
      <c r="R96">
        <v>-11</v>
      </c>
      <c r="T96">
        <v>-766.80000000000291</v>
      </c>
      <c r="U96">
        <v>-120.60000000000582</v>
      </c>
      <c r="W96">
        <v>3260</v>
      </c>
      <c r="X96">
        <v>239.39999999999998</v>
      </c>
      <c r="AB96">
        <v>73279.199999999997</v>
      </c>
      <c r="AC96">
        <v>1.1450588980229042</v>
      </c>
      <c r="AI96">
        <v>73279.199999999997</v>
      </c>
      <c r="AJ96">
        <v>1.1450588980229042</v>
      </c>
    </row>
    <row r="97" spans="2:38" x14ac:dyDescent="0.25">
      <c r="B97">
        <v>99969</v>
      </c>
      <c r="C97">
        <v>109129</v>
      </c>
      <c r="D97">
        <v>22264</v>
      </c>
      <c r="E97">
        <v>8199</v>
      </c>
      <c r="F97">
        <v>72385</v>
      </c>
      <c r="H97">
        <v>103390</v>
      </c>
      <c r="J97">
        <f t="shared" si="12"/>
        <v>62389.2</v>
      </c>
      <c r="K97">
        <f t="shared" si="13"/>
        <v>1.6571778448834094</v>
      </c>
      <c r="L97">
        <f t="shared" si="14"/>
        <v>109129</v>
      </c>
      <c r="M97">
        <f t="shared" si="15"/>
        <v>8199</v>
      </c>
      <c r="N97">
        <f t="shared" si="16"/>
        <v>62389.2</v>
      </c>
      <c r="O97">
        <f t="shared" si="17"/>
        <v>100930</v>
      </c>
      <c r="Q97">
        <v>4498</v>
      </c>
      <c r="R97">
        <v>-202</v>
      </c>
      <c r="T97">
        <v>-3932.4000000000087</v>
      </c>
      <c r="U97">
        <v>-187</v>
      </c>
      <c r="W97">
        <v>4990</v>
      </c>
      <c r="X97">
        <v>190.60000000000002</v>
      </c>
      <c r="AF97">
        <v>62389.2</v>
      </c>
      <c r="AG97">
        <v>1.6571778448834094</v>
      </c>
      <c r="AK97">
        <v>62389.2</v>
      </c>
      <c r="AL97">
        <v>1.6571778448834094</v>
      </c>
    </row>
    <row r="98" spans="2:38" x14ac:dyDescent="0.25">
      <c r="B98">
        <v>91153</v>
      </c>
      <c r="C98">
        <v>72654</v>
      </c>
      <c r="D98">
        <v>11428</v>
      </c>
      <c r="E98">
        <v>82387</v>
      </c>
      <c r="F98">
        <v>18142</v>
      </c>
      <c r="H98">
        <v>95840</v>
      </c>
      <c r="J98">
        <f t="shared" si="12"/>
        <v>55152.800000000003</v>
      </c>
      <c r="K98">
        <f t="shared" ref="K98:K129" si="18">H98/J98</f>
        <v>1.7377177586632047</v>
      </c>
      <c r="L98">
        <f t="shared" si="14"/>
        <v>91153</v>
      </c>
      <c r="M98">
        <f t="shared" si="15"/>
        <v>11428</v>
      </c>
      <c r="N98">
        <f t="shared" si="16"/>
        <v>55152.800000000003</v>
      </c>
      <c r="O98">
        <f t="shared" si="17"/>
        <v>79725</v>
      </c>
      <c r="Q98">
        <v>-5266</v>
      </c>
      <c r="R98">
        <v>-693</v>
      </c>
      <c r="T98">
        <v>1426.4000000000015</v>
      </c>
      <c r="U98">
        <v>-106.39999999999418</v>
      </c>
      <c r="W98">
        <v>5047.2</v>
      </c>
      <c r="X98">
        <v>360</v>
      </c>
      <c r="AD98">
        <v>55152.800000000003</v>
      </c>
      <c r="AE98">
        <v>1.7377177586632047</v>
      </c>
      <c r="AK98">
        <v>55152.800000000003</v>
      </c>
      <c r="AL98">
        <v>1.7377177586632047</v>
      </c>
    </row>
    <row r="99" spans="2:38" x14ac:dyDescent="0.25">
      <c r="B99">
        <v>75785</v>
      </c>
      <c r="C99">
        <v>33803</v>
      </c>
      <c r="D99">
        <v>25863</v>
      </c>
      <c r="E99">
        <v>112334</v>
      </c>
      <c r="F99">
        <v>22517</v>
      </c>
      <c r="H99">
        <v>61129</v>
      </c>
      <c r="J99">
        <f t="shared" si="12"/>
        <v>54060.4</v>
      </c>
      <c r="K99">
        <f t="shared" si="18"/>
        <v>1.1307537495098074</v>
      </c>
      <c r="L99">
        <f t="shared" si="14"/>
        <v>112334</v>
      </c>
      <c r="M99">
        <f t="shared" si="15"/>
        <v>22517</v>
      </c>
      <c r="N99">
        <f t="shared" si="16"/>
        <v>54060.4</v>
      </c>
      <c r="O99">
        <f t="shared" si="17"/>
        <v>89817</v>
      </c>
      <c r="Q99">
        <v>2704</v>
      </c>
      <c r="R99">
        <v>482</v>
      </c>
      <c r="T99">
        <v>-1584.7999999999956</v>
      </c>
      <c r="U99">
        <v>-194</v>
      </c>
      <c r="W99">
        <v>4219.6000000000004</v>
      </c>
      <c r="X99">
        <v>202.8</v>
      </c>
      <c r="Z99">
        <v>54060.4</v>
      </c>
      <c r="AA99">
        <v>1.1307537495098074</v>
      </c>
      <c r="AI99">
        <v>54060.4</v>
      </c>
      <c r="AJ99">
        <v>1.1307537495098074</v>
      </c>
    </row>
    <row r="100" spans="2:38" x14ac:dyDescent="0.25">
      <c r="B100">
        <v>9009</v>
      </c>
      <c r="C100">
        <v>29556</v>
      </c>
      <c r="D100">
        <v>44816</v>
      </c>
      <c r="E100">
        <v>96773</v>
      </c>
      <c r="F100">
        <v>9659</v>
      </c>
      <c r="H100">
        <v>42516</v>
      </c>
      <c r="J100">
        <f t="shared" si="12"/>
        <v>37962.6</v>
      </c>
      <c r="K100">
        <f t="shared" si="18"/>
        <v>1.1199443662973558</v>
      </c>
      <c r="L100">
        <f t="shared" si="14"/>
        <v>96773</v>
      </c>
      <c r="M100">
        <f t="shared" si="15"/>
        <v>9009</v>
      </c>
      <c r="N100">
        <f t="shared" si="16"/>
        <v>37962.6</v>
      </c>
      <c r="O100">
        <f t="shared" si="17"/>
        <v>87764</v>
      </c>
      <c r="Q100">
        <v>-903</v>
      </c>
      <c r="R100">
        <v>-6</v>
      </c>
      <c r="T100">
        <v>1259.4000000000015</v>
      </c>
      <c r="U100">
        <v>-278.20000000000437</v>
      </c>
      <c r="W100">
        <v>1794.1999999999998</v>
      </c>
      <c r="X100">
        <v>278.2</v>
      </c>
      <c r="Z100">
        <v>37962.6</v>
      </c>
      <c r="AA100">
        <v>1.1199443662973558</v>
      </c>
      <c r="AI100">
        <v>37962.6</v>
      </c>
      <c r="AJ100">
        <v>1.1199443662973558</v>
      </c>
    </row>
    <row r="101" spans="2:38" x14ac:dyDescent="0.25">
      <c r="B101">
        <v>38257</v>
      </c>
      <c r="C101">
        <v>13350</v>
      </c>
      <c r="D101">
        <v>89359</v>
      </c>
      <c r="E101">
        <v>51058</v>
      </c>
      <c r="F101">
        <v>101285</v>
      </c>
      <c r="H101">
        <v>97551</v>
      </c>
      <c r="J101">
        <f t="shared" si="12"/>
        <v>58661.8</v>
      </c>
      <c r="K101">
        <f t="shared" si="18"/>
        <v>1.6629390847195278</v>
      </c>
      <c r="L101">
        <f t="shared" si="14"/>
        <v>101285</v>
      </c>
      <c r="M101">
        <f t="shared" si="15"/>
        <v>13350</v>
      </c>
      <c r="N101">
        <f t="shared" si="16"/>
        <v>58661.8</v>
      </c>
      <c r="O101">
        <f t="shared" si="17"/>
        <v>87935</v>
      </c>
      <c r="Q101">
        <v>-4539</v>
      </c>
      <c r="R101">
        <v>-912</v>
      </c>
      <c r="T101">
        <v>261.40000000000146</v>
      </c>
      <c r="U101">
        <v>-223.59999999999854</v>
      </c>
      <c r="W101">
        <v>2692.2000000000003</v>
      </c>
      <c r="X101">
        <v>448</v>
      </c>
      <c r="AD101">
        <v>58661.8</v>
      </c>
      <c r="AE101">
        <v>1.6629390847195278</v>
      </c>
      <c r="AI101">
        <v>58661.8</v>
      </c>
      <c r="AJ101">
        <v>1.6629390847195278</v>
      </c>
    </row>
    <row r="103" spans="2:38" x14ac:dyDescent="0.25">
      <c r="B103">
        <v>1651838</v>
      </c>
      <c r="C103">
        <v>1562483</v>
      </c>
      <c r="D103">
        <v>1351191</v>
      </c>
      <c r="E103">
        <v>1541236</v>
      </c>
      <c r="F103">
        <v>1520102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4B673-C744-4DA3-8591-104CAAC51F3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73789</v>
      </c>
      <c r="C2">
        <v>72760</v>
      </c>
      <c r="D2">
        <v>12699</v>
      </c>
      <c r="E2">
        <v>90579</v>
      </c>
      <c r="F2">
        <v>121777</v>
      </c>
      <c r="H2">
        <v>93454</v>
      </c>
      <c r="J2">
        <f t="shared" ref="J2:J33" si="0">AVERAGE(B2:F2)</f>
        <v>74320.800000000003</v>
      </c>
      <c r="K2">
        <f t="shared" ref="K2:K33" si="1">H2/J2</f>
        <v>1.2574407164616097</v>
      </c>
      <c r="L2">
        <f t="shared" ref="L2:L33" si="2">MAX(B2:F2)</f>
        <v>121777</v>
      </c>
      <c r="M2">
        <f t="shared" ref="M2:M33" si="3">MIN(B2:F2)</f>
        <v>12699</v>
      </c>
      <c r="N2">
        <f t="shared" ref="N2:N33" si="4">AVERAGE(B2:F2)</f>
        <v>74320.800000000003</v>
      </c>
      <c r="O2">
        <f t="shared" ref="O2:O33" si="5">L2-M2</f>
        <v>109078</v>
      </c>
      <c r="Q2">
        <v>-1379</v>
      </c>
      <c r="R2">
        <v>55</v>
      </c>
      <c r="T2">
        <v>1431</v>
      </c>
      <c r="U2">
        <v>-2.5999999999912689</v>
      </c>
      <c r="W2">
        <v>1920.1999999999998</v>
      </c>
      <c r="X2">
        <v>98.600000000000009</v>
      </c>
      <c r="AB2">
        <v>74320.800000000003</v>
      </c>
      <c r="AC2">
        <v>1.2574407164616097</v>
      </c>
      <c r="AI2">
        <v>74320.800000000003</v>
      </c>
      <c r="AJ2">
        <v>1.2574407164616097</v>
      </c>
    </row>
    <row r="3" spans="1:38" x14ac:dyDescent="0.25">
      <c r="B3">
        <v>77983</v>
      </c>
      <c r="C3">
        <v>19535</v>
      </c>
      <c r="D3">
        <v>30617</v>
      </c>
      <c r="E3">
        <v>72207</v>
      </c>
      <c r="F3">
        <v>81222</v>
      </c>
      <c r="H3">
        <v>66962</v>
      </c>
      <c r="J3">
        <f t="shared" si="0"/>
        <v>56312.800000000003</v>
      </c>
      <c r="K3">
        <f t="shared" si="1"/>
        <v>1.1891079825545878</v>
      </c>
      <c r="L3">
        <f t="shared" si="2"/>
        <v>81222</v>
      </c>
      <c r="M3">
        <f t="shared" si="3"/>
        <v>19535</v>
      </c>
      <c r="N3">
        <f t="shared" si="4"/>
        <v>56312.800000000003</v>
      </c>
      <c r="O3">
        <f t="shared" si="5"/>
        <v>61687</v>
      </c>
      <c r="Q3">
        <v>4355</v>
      </c>
      <c r="R3">
        <v>209</v>
      </c>
      <c r="T3">
        <v>1307.2000000000044</v>
      </c>
      <c r="U3">
        <v>-271.59999999999854</v>
      </c>
      <c r="W3">
        <v>3276.3999999999996</v>
      </c>
      <c r="X3">
        <v>271.60000000000002</v>
      </c>
      <c r="Z3">
        <v>56312.800000000003</v>
      </c>
      <c r="AA3">
        <v>1.1891079825545878</v>
      </c>
      <c r="AI3">
        <v>56312.800000000003</v>
      </c>
      <c r="AJ3">
        <v>1.1891079825545878</v>
      </c>
    </row>
    <row r="4" spans="1:38" x14ac:dyDescent="0.25">
      <c r="B4">
        <v>10874</v>
      </c>
      <c r="C4">
        <v>112718</v>
      </c>
      <c r="D4">
        <v>55783</v>
      </c>
      <c r="E4">
        <v>87304</v>
      </c>
      <c r="F4">
        <v>49353</v>
      </c>
      <c r="H4">
        <v>78139</v>
      </c>
      <c r="J4">
        <f t="shared" si="0"/>
        <v>63206.400000000001</v>
      </c>
      <c r="K4">
        <f t="shared" si="1"/>
        <v>1.2362513922640745</v>
      </c>
      <c r="L4">
        <f t="shared" si="2"/>
        <v>112718</v>
      </c>
      <c r="M4">
        <f t="shared" si="3"/>
        <v>10874</v>
      </c>
      <c r="N4">
        <f t="shared" si="4"/>
        <v>63206.400000000001</v>
      </c>
      <c r="O4">
        <f t="shared" si="5"/>
        <v>101844</v>
      </c>
      <c r="Q4">
        <v>-581</v>
      </c>
      <c r="R4">
        <v>752</v>
      </c>
      <c r="T4">
        <v>-384.59999999999854</v>
      </c>
      <c r="U4">
        <v>-202.79999999999563</v>
      </c>
      <c r="W4">
        <v>2817</v>
      </c>
      <c r="X4">
        <v>211.99999999999997</v>
      </c>
      <c r="AB4">
        <v>63206.400000000001</v>
      </c>
      <c r="AC4">
        <v>1.2362513922640745</v>
      </c>
      <c r="AI4">
        <v>63206.400000000001</v>
      </c>
      <c r="AJ4">
        <v>1.2362513922640745</v>
      </c>
    </row>
    <row r="5" spans="1:38" x14ac:dyDescent="0.25">
      <c r="B5">
        <v>42571</v>
      </c>
      <c r="C5">
        <v>16190</v>
      </c>
      <c r="D5">
        <v>82630</v>
      </c>
      <c r="E5">
        <v>34748</v>
      </c>
      <c r="F5">
        <v>84461</v>
      </c>
      <c r="H5">
        <v>62718</v>
      </c>
      <c r="J5">
        <f t="shared" si="0"/>
        <v>52120</v>
      </c>
      <c r="K5">
        <f t="shared" si="1"/>
        <v>1.203338449731389</v>
      </c>
      <c r="L5">
        <f t="shared" si="2"/>
        <v>84461</v>
      </c>
      <c r="M5">
        <f t="shared" si="3"/>
        <v>16190</v>
      </c>
      <c r="N5">
        <f t="shared" si="4"/>
        <v>52120</v>
      </c>
      <c r="O5">
        <f t="shared" si="5"/>
        <v>68271</v>
      </c>
      <c r="Q5">
        <v>111</v>
      </c>
      <c r="R5">
        <v>-336</v>
      </c>
      <c r="T5">
        <v>460</v>
      </c>
      <c r="U5">
        <v>130.80000000000291</v>
      </c>
      <c r="W5">
        <v>1853.6</v>
      </c>
      <c r="X5">
        <v>147.19999999999999</v>
      </c>
      <c r="Z5">
        <v>52120</v>
      </c>
      <c r="AA5">
        <v>1.203338449731389</v>
      </c>
      <c r="AI5">
        <v>52120</v>
      </c>
      <c r="AJ5">
        <v>1.203338449731389</v>
      </c>
    </row>
    <row r="6" spans="1:38" x14ac:dyDescent="0.25">
      <c r="B6">
        <v>18833</v>
      </c>
      <c r="C6">
        <v>25532</v>
      </c>
      <c r="D6">
        <v>105196</v>
      </c>
      <c r="E6">
        <v>53526</v>
      </c>
      <c r="F6">
        <v>5587</v>
      </c>
      <c r="H6">
        <v>78394</v>
      </c>
      <c r="J6">
        <f t="shared" si="0"/>
        <v>41734.800000000003</v>
      </c>
      <c r="K6">
        <f t="shared" si="1"/>
        <v>1.8783844657216517</v>
      </c>
      <c r="L6">
        <f t="shared" si="2"/>
        <v>105196</v>
      </c>
      <c r="M6">
        <f t="shared" si="3"/>
        <v>5587</v>
      </c>
      <c r="N6">
        <f t="shared" si="4"/>
        <v>41734.800000000003</v>
      </c>
      <c r="O6">
        <f t="shared" si="5"/>
        <v>99609</v>
      </c>
      <c r="Q6">
        <v>-449</v>
      </c>
      <c r="R6">
        <v>28</v>
      </c>
      <c r="T6">
        <v>-1192.1999999999971</v>
      </c>
      <c r="U6">
        <v>-23</v>
      </c>
      <c r="W6">
        <v>2512.2000000000003</v>
      </c>
      <c r="X6">
        <v>434.6</v>
      </c>
      <c r="AD6">
        <v>41734.800000000003</v>
      </c>
      <c r="AE6">
        <v>1.8783844657216517</v>
      </c>
      <c r="AK6">
        <v>41734.800000000003</v>
      </c>
      <c r="AL6">
        <v>1.8783844657216517</v>
      </c>
    </row>
    <row r="7" spans="1:38" x14ac:dyDescent="0.25">
      <c r="B7">
        <v>32891</v>
      </c>
      <c r="C7">
        <v>83045</v>
      </c>
      <c r="D7">
        <v>66920</v>
      </c>
      <c r="E7">
        <v>30864</v>
      </c>
      <c r="F7">
        <v>23745</v>
      </c>
      <c r="H7">
        <v>80450</v>
      </c>
      <c r="J7">
        <f t="shared" si="0"/>
        <v>47493</v>
      </c>
      <c r="K7">
        <f t="shared" si="1"/>
        <v>1.6939338428821089</v>
      </c>
      <c r="L7">
        <f t="shared" si="2"/>
        <v>83045</v>
      </c>
      <c r="M7">
        <f t="shared" si="3"/>
        <v>23745</v>
      </c>
      <c r="N7">
        <f t="shared" si="4"/>
        <v>47493</v>
      </c>
      <c r="O7">
        <f t="shared" si="5"/>
        <v>59300</v>
      </c>
      <c r="Q7">
        <v>3452</v>
      </c>
      <c r="R7">
        <v>-2</v>
      </c>
      <c r="T7">
        <v>1466.4000000000015</v>
      </c>
      <c r="U7">
        <v>-201.19999999999709</v>
      </c>
      <c r="W7">
        <v>5330</v>
      </c>
      <c r="X7">
        <v>201.2</v>
      </c>
      <c r="AD7">
        <v>47493</v>
      </c>
      <c r="AE7">
        <v>1.6939338428821089</v>
      </c>
      <c r="AI7">
        <v>47493</v>
      </c>
      <c r="AJ7">
        <v>1.6939338428821089</v>
      </c>
    </row>
    <row r="8" spans="1:38" x14ac:dyDescent="0.25">
      <c r="B8">
        <v>71126</v>
      </c>
      <c r="C8">
        <v>3981</v>
      </c>
      <c r="D8">
        <v>33334</v>
      </c>
      <c r="E8">
        <v>50716</v>
      </c>
      <c r="F8">
        <v>85796</v>
      </c>
      <c r="H8">
        <v>80878</v>
      </c>
      <c r="J8">
        <f t="shared" si="0"/>
        <v>48990.6</v>
      </c>
      <c r="K8">
        <f t="shared" si="1"/>
        <v>1.6508881295595481</v>
      </c>
      <c r="L8">
        <f t="shared" si="2"/>
        <v>85796</v>
      </c>
      <c r="M8">
        <f t="shared" si="3"/>
        <v>3981</v>
      </c>
      <c r="N8">
        <f t="shared" si="4"/>
        <v>48990.6</v>
      </c>
      <c r="O8">
        <f t="shared" si="5"/>
        <v>81815</v>
      </c>
      <c r="Q8">
        <v>2158</v>
      </c>
      <c r="R8">
        <v>66</v>
      </c>
      <c r="T8">
        <v>-1464</v>
      </c>
      <c r="U8">
        <v>-241.40000000000146</v>
      </c>
      <c r="W8">
        <v>1629.6</v>
      </c>
      <c r="X8">
        <v>349.8</v>
      </c>
      <c r="AD8">
        <v>48990.6</v>
      </c>
      <c r="AE8">
        <v>1.6508881295595481</v>
      </c>
      <c r="AI8">
        <v>48990.6</v>
      </c>
      <c r="AJ8">
        <v>1.6508881295595481</v>
      </c>
    </row>
    <row r="9" spans="1:38" x14ac:dyDescent="0.25">
      <c r="B9">
        <v>52143</v>
      </c>
      <c r="C9">
        <v>85963</v>
      </c>
      <c r="D9">
        <v>97825</v>
      </c>
      <c r="E9">
        <v>71141</v>
      </c>
      <c r="F9">
        <v>25231</v>
      </c>
      <c r="H9">
        <v>104368</v>
      </c>
      <c r="J9">
        <f t="shared" si="0"/>
        <v>66460.600000000006</v>
      </c>
      <c r="K9">
        <f t="shared" si="1"/>
        <v>1.5703740261147205</v>
      </c>
      <c r="L9">
        <f t="shared" si="2"/>
        <v>97825</v>
      </c>
      <c r="M9">
        <f t="shared" si="3"/>
        <v>25231</v>
      </c>
      <c r="N9">
        <f t="shared" si="4"/>
        <v>66460.600000000006</v>
      </c>
      <c r="O9">
        <f t="shared" si="5"/>
        <v>72594</v>
      </c>
      <c r="Q9">
        <v>-5225</v>
      </c>
      <c r="R9">
        <v>51</v>
      </c>
      <c r="T9">
        <v>975.40000000000873</v>
      </c>
      <c r="U9">
        <v>-62.19999999999709</v>
      </c>
      <c r="W9">
        <v>2506.2000000000003</v>
      </c>
      <c r="X9">
        <v>81.400000000000006</v>
      </c>
      <c r="AF9">
        <v>66460.600000000006</v>
      </c>
      <c r="AG9">
        <v>1.5703740261147205</v>
      </c>
      <c r="AI9">
        <v>66460.600000000006</v>
      </c>
      <c r="AJ9">
        <v>1.5703740261147205</v>
      </c>
    </row>
    <row r="10" spans="1:38" x14ac:dyDescent="0.25">
      <c r="B10">
        <v>48527</v>
      </c>
      <c r="C10">
        <v>113772</v>
      </c>
      <c r="D10">
        <v>121059</v>
      </c>
      <c r="E10">
        <v>92263</v>
      </c>
      <c r="F10">
        <v>104892</v>
      </c>
      <c r="H10">
        <v>114223</v>
      </c>
      <c r="J10">
        <f t="shared" si="0"/>
        <v>96102.6</v>
      </c>
      <c r="K10">
        <f t="shared" si="1"/>
        <v>1.1885526510208879</v>
      </c>
      <c r="L10">
        <f t="shared" si="2"/>
        <v>121059</v>
      </c>
      <c r="M10">
        <f t="shared" si="3"/>
        <v>48527</v>
      </c>
      <c r="N10">
        <f t="shared" si="4"/>
        <v>96102.6</v>
      </c>
      <c r="O10">
        <f t="shared" si="5"/>
        <v>72532</v>
      </c>
      <c r="Q10">
        <v>-3857</v>
      </c>
      <c r="R10">
        <v>545</v>
      </c>
      <c r="T10">
        <v>-2272.7999999999884</v>
      </c>
      <c r="U10">
        <v>-110</v>
      </c>
      <c r="W10">
        <v>3415.2</v>
      </c>
      <c r="X10">
        <v>122.80000000000001</v>
      </c>
      <c r="AB10">
        <v>96102.6</v>
      </c>
      <c r="AC10">
        <v>1.1885526510208879</v>
      </c>
      <c r="AI10">
        <v>96102.6</v>
      </c>
      <c r="AJ10">
        <v>1.1885526510208879</v>
      </c>
    </row>
    <row r="11" spans="1:38" x14ac:dyDescent="0.25">
      <c r="B11">
        <v>48284</v>
      </c>
      <c r="C11">
        <v>50670</v>
      </c>
      <c r="D11">
        <v>57492</v>
      </c>
      <c r="E11">
        <v>101091</v>
      </c>
      <c r="F11">
        <v>110930</v>
      </c>
      <c r="H11">
        <v>116187</v>
      </c>
      <c r="J11">
        <f t="shared" si="0"/>
        <v>73693.399999999994</v>
      </c>
      <c r="K11">
        <f t="shared" si="1"/>
        <v>1.5766269435254718</v>
      </c>
      <c r="L11">
        <f t="shared" si="2"/>
        <v>110930</v>
      </c>
      <c r="M11">
        <f t="shared" si="3"/>
        <v>48284</v>
      </c>
      <c r="N11">
        <f t="shared" si="4"/>
        <v>73693.399999999994</v>
      </c>
      <c r="O11">
        <f t="shared" si="5"/>
        <v>62646</v>
      </c>
      <c r="Q11">
        <v>2043</v>
      </c>
      <c r="R11">
        <v>8</v>
      </c>
      <c r="T11">
        <v>-1312</v>
      </c>
      <c r="U11">
        <v>0.39999999999417923</v>
      </c>
      <c r="W11">
        <v>4104</v>
      </c>
      <c r="X11">
        <v>486</v>
      </c>
      <c r="AF11">
        <v>73693.399999999994</v>
      </c>
      <c r="AG11">
        <v>1.5766269435254718</v>
      </c>
      <c r="AI11">
        <v>73693.399999999994</v>
      </c>
      <c r="AJ11">
        <v>1.5766269435254718</v>
      </c>
    </row>
    <row r="12" spans="1:38" x14ac:dyDescent="0.25">
      <c r="B12">
        <v>47946</v>
      </c>
      <c r="C12">
        <v>18144</v>
      </c>
      <c r="D12">
        <v>87985</v>
      </c>
      <c r="E12">
        <v>113236</v>
      </c>
      <c r="F12">
        <v>82305</v>
      </c>
      <c r="H12">
        <v>115744</v>
      </c>
      <c r="J12">
        <f t="shared" si="0"/>
        <v>69923.199999999997</v>
      </c>
      <c r="K12">
        <f t="shared" si="1"/>
        <v>1.6553018168504874</v>
      </c>
      <c r="L12">
        <f t="shared" si="2"/>
        <v>113236</v>
      </c>
      <c r="M12">
        <f t="shared" si="3"/>
        <v>18144</v>
      </c>
      <c r="N12">
        <f t="shared" si="4"/>
        <v>69923.199999999997</v>
      </c>
      <c r="O12">
        <f t="shared" si="5"/>
        <v>95092</v>
      </c>
      <c r="Q12">
        <v>-4181</v>
      </c>
      <c r="R12">
        <v>-362</v>
      </c>
      <c r="T12">
        <v>1559.8000000000029</v>
      </c>
      <c r="U12">
        <v>104.59999999999127</v>
      </c>
      <c r="W12">
        <v>3284.1999999999994</v>
      </c>
      <c r="X12">
        <v>379.4</v>
      </c>
      <c r="AF12">
        <v>69923.199999999997</v>
      </c>
      <c r="AG12">
        <v>1.6553018168504874</v>
      </c>
      <c r="AK12">
        <v>69923.199999999997</v>
      </c>
      <c r="AL12">
        <v>1.6553018168504874</v>
      </c>
    </row>
    <row r="13" spans="1:38" x14ac:dyDescent="0.25">
      <c r="B13">
        <v>44701</v>
      </c>
      <c r="C13">
        <v>116513</v>
      </c>
      <c r="D13">
        <v>32033</v>
      </c>
      <c r="E13">
        <v>48871</v>
      </c>
      <c r="F13">
        <v>5075</v>
      </c>
      <c r="H13">
        <v>105565</v>
      </c>
      <c r="J13">
        <f t="shared" si="0"/>
        <v>49438.6</v>
      </c>
      <c r="K13">
        <f t="shared" si="1"/>
        <v>2.1352748661976673</v>
      </c>
      <c r="L13">
        <f t="shared" si="2"/>
        <v>116513</v>
      </c>
      <c r="M13">
        <f t="shared" si="3"/>
        <v>5075</v>
      </c>
      <c r="N13">
        <f t="shared" si="4"/>
        <v>49438.6</v>
      </c>
      <c r="O13">
        <f t="shared" si="5"/>
        <v>111438</v>
      </c>
      <c r="Q13">
        <v>1876</v>
      </c>
      <c r="R13">
        <v>-793</v>
      </c>
      <c r="T13">
        <v>-2615</v>
      </c>
      <c r="U13">
        <v>-273.20000000000437</v>
      </c>
      <c r="W13">
        <v>2685.4</v>
      </c>
      <c r="X13">
        <v>273.2</v>
      </c>
      <c r="AD13">
        <v>49438.6</v>
      </c>
      <c r="AE13">
        <v>2.1352748661976673</v>
      </c>
      <c r="AK13">
        <v>49438.6</v>
      </c>
      <c r="AL13">
        <v>2.1352748661976673</v>
      </c>
    </row>
    <row r="14" spans="1:38" x14ac:dyDescent="0.25">
      <c r="B14">
        <v>110074</v>
      </c>
      <c r="C14">
        <v>82362</v>
      </c>
      <c r="D14">
        <v>40774</v>
      </c>
      <c r="E14">
        <v>27556</v>
      </c>
      <c r="F14">
        <v>94073</v>
      </c>
      <c r="H14">
        <v>85229</v>
      </c>
      <c r="J14">
        <f t="shared" si="0"/>
        <v>70967.8</v>
      </c>
      <c r="K14">
        <f t="shared" si="1"/>
        <v>1.2009531083110931</v>
      </c>
      <c r="L14">
        <f t="shared" si="2"/>
        <v>110074</v>
      </c>
      <c r="M14">
        <f t="shared" si="3"/>
        <v>27556</v>
      </c>
      <c r="N14">
        <f t="shared" si="4"/>
        <v>70967.8</v>
      </c>
      <c r="O14">
        <f t="shared" si="5"/>
        <v>82518</v>
      </c>
      <c r="Q14">
        <v>4787</v>
      </c>
      <c r="R14">
        <v>177</v>
      </c>
      <c r="T14">
        <v>907</v>
      </c>
      <c r="U14">
        <v>118.60000000000582</v>
      </c>
      <c r="W14">
        <v>4532.2</v>
      </c>
      <c r="X14">
        <v>481.4</v>
      </c>
      <c r="AB14">
        <v>70967.8</v>
      </c>
      <c r="AC14">
        <v>1.2009531083110931</v>
      </c>
      <c r="AI14">
        <v>70967.8</v>
      </c>
      <c r="AJ14">
        <v>1.2009531083110931</v>
      </c>
    </row>
    <row r="15" spans="1:38" x14ac:dyDescent="0.25">
      <c r="B15">
        <v>53156</v>
      </c>
      <c r="C15">
        <v>111303</v>
      </c>
      <c r="D15">
        <v>70408</v>
      </c>
      <c r="E15">
        <v>11811</v>
      </c>
      <c r="F15">
        <v>10529</v>
      </c>
      <c r="H15">
        <v>100282</v>
      </c>
      <c r="J15">
        <f t="shared" si="0"/>
        <v>51441.4</v>
      </c>
      <c r="K15">
        <f t="shared" si="1"/>
        <v>1.9494415004257271</v>
      </c>
      <c r="L15">
        <f t="shared" si="2"/>
        <v>111303</v>
      </c>
      <c r="M15">
        <f t="shared" si="3"/>
        <v>10529</v>
      </c>
      <c r="N15">
        <f t="shared" si="4"/>
        <v>51441.4</v>
      </c>
      <c r="O15">
        <f t="shared" si="5"/>
        <v>100774</v>
      </c>
      <c r="Q15">
        <v>-5006</v>
      </c>
      <c r="R15">
        <v>524</v>
      </c>
      <c r="T15">
        <v>-2088.1999999999971</v>
      </c>
      <c r="U15">
        <v>124.59999999999854</v>
      </c>
      <c r="W15">
        <v>2088.1999999999998</v>
      </c>
      <c r="X15">
        <v>437.40000000000003</v>
      </c>
      <c r="AD15">
        <v>51441.4</v>
      </c>
      <c r="AE15">
        <v>1.9494415004257271</v>
      </c>
      <c r="AK15">
        <v>51441.4</v>
      </c>
      <c r="AL15">
        <v>1.9494415004257271</v>
      </c>
    </row>
    <row r="16" spans="1:38" x14ac:dyDescent="0.25">
      <c r="B16">
        <v>110440</v>
      </c>
      <c r="C16">
        <v>78191</v>
      </c>
      <c r="D16">
        <v>53220</v>
      </c>
      <c r="E16">
        <v>11523</v>
      </c>
      <c r="F16">
        <v>93556</v>
      </c>
      <c r="H16">
        <v>75147</v>
      </c>
      <c r="J16">
        <f t="shared" si="0"/>
        <v>69386</v>
      </c>
      <c r="K16">
        <f t="shared" si="1"/>
        <v>1.0830282765975845</v>
      </c>
      <c r="L16">
        <f t="shared" si="2"/>
        <v>110440</v>
      </c>
      <c r="M16">
        <f t="shared" si="3"/>
        <v>11523</v>
      </c>
      <c r="N16">
        <f t="shared" si="4"/>
        <v>69386</v>
      </c>
      <c r="O16">
        <f t="shared" si="5"/>
        <v>98917</v>
      </c>
      <c r="Q16">
        <v>-129</v>
      </c>
      <c r="R16">
        <v>133</v>
      </c>
      <c r="T16">
        <v>4196</v>
      </c>
      <c r="U16">
        <v>162.39999999999418</v>
      </c>
      <c r="W16">
        <v>4559.2000000000007</v>
      </c>
      <c r="X16">
        <v>191.2</v>
      </c>
      <c r="AB16">
        <v>69386</v>
      </c>
      <c r="AC16">
        <v>1.0830282765975845</v>
      </c>
      <c r="AI16">
        <v>69386</v>
      </c>
      <c r="AJ16">
        <v>1.0830282765975845</v>
      </c>
    </row>
    <row r="17" spans="2:38" x14ac:dyDescent="0.25">
      <c r="B17">
        <v>111870</v>
      </c>
      <c r="C17">
        <v>41391</v>
      </c>
      <c r="D17">
        <v>107045</v>
      </c>
      <c r="E17">
        <v>32758</v>
      </c>
      <c r="F17">
        <v>67230</v>
      </c>
      <c r="H17">
        <v>108603</v>
      </c>
      <c r="J17">
        <f t="shared" si="0"/>
        <v>72058.8</v>
      </c>
      <c r="K17">
        <f t="shared" si="1"/>
        <v>1.5071441655980948</v>
      </c>
      <c r="L17">
        <f t="shared" si="2"/>
        <v>111870</v>
      </c>
      <c r="M17">
        <f t="shared" si="3"/>
        <v>32758</v>
      </c>
      <c r="N17">
        <f t="shared" si="4"/>
        <v>72058.8</v>
      </c>
      <c r="O17">
        <f t="shared" si="5"/>
        <v>79112</v>
      </c>
      <c r="Q17">
        <v>1470</v>
      </c>
      <c r="R17">
        <v>532</v>
      </c>
      <c r="T17">
        <v>1678.1999999999971</v>
      </c>
      <c r="U17">
        <v>32.19999999999709</v>
      </c>
      <c r="W17">
        <v>3621</v>
      </c>
      <c r="X17">
        <v>77.400000000000006</v>
      </c>
      <c r="AF17">
        <v>72058.8</v>
      </c>
      <c r="AG17">
        <v>1.5071441655980948</v>
      </c>
      <c r="AI17">
        <v>72058.8</v>
      </c>
      <c r="AJ17">
        <v>1.5071441655980948</v>
      </c>
    </row>
    <row r="18" spans="2:38" x14ac:dyDescent="0.25">
      <c r="B18">
        <v>117207</v>
      </c>
      <c r="C18">
        <v>77881</v>
      </c>
      <c r="D18">
        <v>96052</v>
      </c>
      <c r="E18">
        <v>89788</v>
      </c>
      <c r="F18">
        <v>55190</v>
      </c>
      <c r="H18">
        <v>96539</v>
      </c>
      <c r="J18">
        <f t="shared" si="0"/>
        <v>87223.6</v>
      </c>
      <c r="K18">
        <f t="shared" si="1"/>
        <v>1.106799077313938</v>
      </c>
      <c r="L18">
        <f t="shared" si="2"/>
        <v>117207</v>
      </c>
      <c r="M18">
        <f t="shared" si="3"/>
        <v>55190</v>
      </c>
      <c r="N18">
        <f t="shared" si="4"/>
        <v>87223.6</v>
      </c>
      <c r="O18">
        <f t="shared" si="5"/>
        <v>62017</v>
      </c>
      <c r="Q18">
        <v>6626</v>
      </c>
      <c r="R18">
        <v>-171</v>
      </c>
      <c r="T18">
        <v>926.80000000000291</v>
      </c>
      <c r="U18">
        <v>303</v>
      </c>
      <c r="W18">
        <v>4493.2000000000007</v>
      </c>
      <c r="X18">
        <v>303</v>
      </c>
      <c r="AB18">
        <v>87223.6</v>
      </c>
      <c r="AC18">
        <v>1.106799077313938</v>
      </c>
      <c r="AI18">
        <v>87223.6</v>
      </c>
      <c r="AJ18">
        <v>1.106799077313938</v>
      </c>
    </row>
    <row r="19" spans="2:38" x14ac:dyDescent="0.25">
      <c r="B19">
        <v>88357</v>
      </c>
      <c r="C19">
        <v>13974</v>
      </c>
      <c r="D19">
        <v>111011</v>
      </c>
      <c r="E19">
        <v>75066</v>
      </c>
      <c r="F19">
        <v>100843</v>
      </c>
      <c r="H19">
        <v>85535</v>
      </c>
      <c r="J19">
        <f t="shared" si="0"/>
        <v>77850.2</v>
      </c>
      <c r="K19">
        <f t="shared" si="1"/>
        <v>1.0987126558441727</v>
      </c>
      <c r="L19">
        <f t="shared" si="2"/>
        <v>111011</v>
      </c>
      <c r="M19">
        <f t="shared" si="3"/>
        <v>13974</v>
      </c>
      <c r="N19">
        <f t="shared" si="4"/>
        <v>77850.2</v>
      </c>
      <c r="O19">
        <f t="shared" si="5"/>
        <v>97037</v>
      </c>
      <c r="Q19">
        <v>-3025</v>
      </c>
      <c r="R19">
        <v>33</v>
      </c>
      <c r="T19">
        <v>-1214.1999999999971</v>
      </c>
      <c r="U19">
        <v>-198.19999999999709</v>
      </c>
      <c r="W19">
        <v>2550.1999999999998</v>
      </c>
      <c r="X19">
        <v>440.2</v>
      </c>
      <c r="AB19">
        <v>77850.2</v>
      </c>
      <c r="AC19">
        <v>1.0987126558441727</v>
      </c>
      <c r="AI19">
        <v>77850.2</v>
      </c>
      <c r="AJ19">
        <v>1.0987126558441727</v>
      </c>
    </row>
    <row r="20" spans="2:38" x14ac:dyDescent="0.25">
      <c r="B20">
        <v>11557</v>
      </c>
      <c r="C20">
        <v>42571</v>
      </c>
      <c r="D20">
        <v>26143</v>
      </c>
      <c r="E20">
        <v>117877</v>
      </c>
      <c r="F20">
        <v>38541</v>
      </c>
      <c r="H20">
        <v>94968</v>
      </c>
      <c r="J20">
        <f t="shared" si="0"/>
        <v>47337.8</v>
      </c>
      <c r="K20">
        <f t="shared" si="1"/>
        <v>2.0061768818998771</v>
      </c>
      <c r="L20">
        <f t="shared" si="2"/>
        <v>117877</v>
      </c>
      <c r="M20">
        <f t="shared" si="3"/>
        <v>11557</v>
      </c>
      <c r="N20">
        <f t="shared" si="4"/>
        <v>47337.8</v>
      </c>
      <c r="O20">
        <f t="shared" si="5"/>
        <v>106320</v>
      </c>
      <c r="Q20">
        <v>135</v>
      </c>
      <c r="R20">
        <v>0</v>
      </c>
      <c r="T20">
        <v>-1493.1999999999971</v>
      </c>
      <c r="U20">
        <v>-214.19999999999709</v>
      </c>
      <c r="W20">
        <v>1493.2</v>
      </c>
      <c r="X20">
        <v>384.2</v>
      </c>
      <c r="AD20">
        <v>47337.8</v>
      </c>
      <c r="AE20">
        <v>2.0061768818998771</v>
      </c>
      <c r="AK20">
        <v>47337.8</v>
      </c>
      <c r="AL20">
        <v>2.0061768818998771</v>
      </c>
    </row>
    <row r="21" spans="2:38" x14ac:dyDescent="0.25">
      <c r="B21">
        <v>34312</v>
      </c>
      <c r="C21">
        <v>85291</v>
      </c>
      <c r="D21">
        <v>82513</v>
      </c>
      <c r="E21">
        <v>121798</v>
      </c>
      <c r="F21">
        <v>6265</v>
      </c>
      <c r="H21">
        <v>100342</v>
      </c>
      <c r="J21">
        <f t="shared" si="0"/>
        <v>66035.8</v>
      </c>
      <c r="K21">
        <f t="shared" si="1"/>
        <v>1.5195091147529067</v>
      </c>
      <c r="L21">
        <f t="shared" si="2"/>
        <v>121798</v>
      </c>
      <c r="M21">
        <f t="shared" si="3"/>
        <v>6265</v>
      </c>
      <c r="N21">
        <f t="shared" si="4"/>
        <v>66035.8</v>
      </c>
      <c r="O21">
        <f t="shared" si="5"/>
        <v>115533</v>
      </c>
      <c r="Q21">
        <v>712</v>
      </c>
      <c r="R21">
        <v>-641</v>
      </c>
      <c r="T21">
        <v>1288.6000000000058</v>
      </c>
      <c r="U21">
        <v>-68.19999999999709</v>
      </c>
      <c r="W21">
        <v>5924.5999999999995</v>
      </c>
      <c r="X21">
        <v>368.59999999999997</v>
      </c>
      <c r="AF21">
        <v>66035.8</v>
      </c>
      <c r="AG21">
        <v>1.5195091147529067</v>
      </c>
      <c r="AI21">
        <v>66035.8</v>
      </c>
      <c r="AJ21">
        <v>1.5195091147529067</v>
      </c>
    </row>
    <row r="22" spans="2:38" x14ac:dyDescent="0.25">
      <c r="B22">
        <v>120790</v>
      </c>
      <c r="C22">
        <v>88821</v>
      </c>
      <c r="D22">
        <v>36774</v>
      </c>
      <c r="E22">
        <v>73455</v>
      </c>
      <c r="F22">
        <v>120249</v>
      </c>
      <c r="H22">
        <v>130252</v>
      </c>
      <c r="J22">
        <f t="shared" si="0"/>
        <v>88017.8</v>
      </c>
      <c r="K22">
        <f t="shared" si="1"/>
        <v>1.4798370329637869</v>
      </c>
      <c r="L22">
        <f t="shared" si="2"/>
        <v>120790</v>
      </c>
      <c r="M22">
        <f t="shared" si="3"/>
        <v>36774</v>
      </c>
      <c r="N22">
        <f t="shared" si="4"/>
        <v>88017.8</v>
      </c>
      <c r="O22">
        <f t="shared" si="5"/>
        <v>84016</v>
      </c>
      <c r="Q22">
        <v>1471</v>
      </c>
      <c r="R22">
        <v>860</v>
      </c>
      <c r="T22">
        <v>417.19999999999709</v>
      </c>
      <c r="U22">
        <v>106.80000000000291</v>
      </c>
      <c r="W22">
        <v>1492</v>
      </c>
      <c r="X22">
        <v>106.80000000000001</v>
      </c>
      <c r="AF22">
        <v>88017.8</v>
      </c>
      <c r="AG22">
        <v>1.4798370329637869</v>
      </c>
      <c r="AI22">
        <v>88017.8</v>
      </c>
      <c r="AJ22">
        <v>1.4798370329637869</v>
      </c>
    </row>
    <row r="23" spans="2:38" x14ac:dyDescent="0.25">
      <c r="B23">
        <v>31483</v>
      </c>
      <c r="C23">
        <v>10574</v>
      </c>
      <c r="D23">
        <v>3938</v>
      </c>
      <c r="E23">
        <v>18882</v>
      </c>
      <c r="F23">
        <v>82072</v>
      </c>
      <c r="H23">
        <v>90763</v>
      </c>
      <c r="J23">
        <f t="shared" si="0"/>
        <v>29389.8</v>
      </c>
      <c r="K23">
        <f t="shared" si="1"/>
        <v>3.0882483038333026</v>
      </c>
      <c r="L23">
        <f t="shared" si="2"/>
        <v>82072</v>
      </c>
      <c r="M23">
        <f t="shared" si="3"/>
        <v>3938</v>
      </c>
      <c r="N23">
        <f t="shared" si="4"/>
        <v>29389.8</v>
      </c>
      <c r="O23">
        <f t="shared" si="5"/>
        <v>78134</v>
      </c>
      <c r="Q23">
        <v>3064</v>
      </c>
      <c r="R23">
        <v>146</v>
      </c>
      <c r="T23">
        <v>-1163.4000000000015</v>
      </c>
      <c r="U23">
        <v>147</v>
      </c>
      <c r="W23">
        <v>2833.4</v>
      </c>
      <c r="X23">
        <v>240.59999999999997</v>
      </c>
      <c r="AD23">
        <v>29389.8</v>
      </c>
      <c r="AE23">
        <v>3.0882483038333026</v>
      </c>
      <c r="AK23">
        <v>29389.8</v>
      </c>
      <c r="AL23">
        <v>3.0882483038333026</v>
      </c>
    </row>
    <row r="24" spans="2:38" x14ac:dyDescent="0.25">
      <c r="B24">
        <v>97602</v>
      </c>
      <c r="C24">
        <v>48134</v>
      </c>
      <c r="D24">
        <v>21246</v>
      </c>
      <c r="E24">
        <v>76302</v>
      </c>
      <c r="F24">
        <v>82003</v>
      </c>
      <c r="H24">
        <v>69014</v>
      </c>
      <c r="J24">
        <f t="shared" si="0"/>
        <v>65057.4</v>
      </c>
      <c r="K24">
        <f t="shared" si="1"/>
        <v>1.0608170630858289</v>
      </c>
      <c r="L24">
        <f t="shared" si="2"/>
        <v>97602</v>
      </c>
      <c r="M24">
        <f t="shared" si="3"/>
        <v>21246</v>
      </c>
      <c r="N24">
        <f t="shared" si="4"/>
        <v>65057.4</v>
      </c>
      <c r="O24">
        <f t="shared" si="5"/>
        <v>76356</v>
      </c>
      <c r="Q24">
        <v>-1588</v>
      </c>
      <c r="R24">
        <v>-663</v>
      </c>
      <c r="T24">
        <v>-354</v>
      </c>
      <c r="U24">
        <v>117.40000000000146</v>
      </c>
      <c r="W24">
        <v>1822.8</v>
      </c>
      <c r="X24">
        <v>232.60000000000002</v>
      </c>
      <c r="AB24">
        <v>65057.4</v>
      </c>
      <c r="AC24">
        <v>1.0608170630858289</v>
      </c>
      <c r="AI24">
        <v>65057.4</v>
      </c>
      <c r="AJ24">
        <v>1.0608170630858289</v>
      </c>
    </row>
    <row r="25" spans="2:38" x14ac:dyDescent="0.25">
      <c r="B25">
        <v>110876</v>
      </c>
      <c r="C25">
        <v>57155</v>
      </c>
      <c r="D25">
        <v>68734</v>
      </c>
      <c r="E25">
        <v>19506</v>
      </c>
      <c r="F25">
        <v>58259</v>
      </c>
      <c r="H25">
        <v>64610</v>
      </c>
      <c r="J25">
        <f t="shared" si="0"/>
        <v>62906</v>
      </c>
      <c r="K25">
        <f t="shared" si="1"/>
        <v>1.0270880361173815</v>
      </c>
      <c r="L25">
        <f t="shared" si="2"/>
        <v>110876</v>
      </c>
      <c r="M25">
        <f t="shared" si="3"/>
        <v>19506</v>
      </c>
      <c r="N25">
        <f t="shared" si="4"/>
        <v>62906</v>
      </c>
      <c r="O25">
        <f t="shared" si="5"/>
        <v>91370</v>
      </c>
      <c r="Q25">
        <v>-3901</v>
      </c>
      <c r="R25">
        <v>-866</v>
      </c>
      <c r="T25">
        <v>-2259.4000000000015</v>
      </c>
      <c r="U25">
        <v>40.19999999999709</v>
      </c>
      <c r="W25">
        <v>3805.8</v>
      </c>
      <c r="X25">
        <v>155.80000000000001</v>
      </c>
      <c r="AB25">
        <v>62906</v>
      </c>
      <c r="AC25">
        <v>1.0270880361173815</v>
      </c>
      <c r="AI25">
        <v>62906</v>
      </c>
      <c r="AJ25">
        <v>1.0270880361173815</v>
      </c>
    </row>
    <row r="26" spans="2:38" x14ac:dyDescent="0.25">
      <c r="B26">
        <v>110691</v>
      </c>
      <c r="C26">
        <v>26190</v>
      </c>
      <c r="D26">
        <v>81664</v>
      </c>
      <c r="E26">
        <v>107982</v>
      </c>
      <c r="F26">
        <v>4736</v>
      </c>
      <c r="H26">
        <v>82641</v>
      </c>
      <c r="J26">
        <f t="shared" si="0"/>
        <v>66252.600000000006</v>
      </c>
      <c r="K26">
        <f t="shared" si="1"/>
        <v>1.2473623676655707</v>
      </c>
      <c r="L26">
        <f t="shared" si="2"/>
        <v>110691</v>
      </c>
      <c r="M26">
        <f t="shared" si="3"/>
        <v>4736</v>
      </c>
      <c r="N26">
        <f t="shared" si="4"/>
        <v>66252.600000000006</v>
      </c>
      <c r="O26">
        <f t="shared" si="5"/>
        <v>105955</v>
      </c>
      <c r="Q26">
        <v>-3090</v>
      </c>
      <c r="R26">
        <v>161</v>
      </c>
      <c r="T26">
        <v>-438</v>
      </c>
      <c r="U26">
        <v>-2.7999999999883585</v>
      </c>
      <c r="W26">
        <v>3656</v>
      </c>
      <c r="X26">
        <v>64</v>
      </c>
      <c r="AB26">
        <v>66252.600000000006</v>
      </c>
      <c r="AC26">
        <v>1.2473623676655707</v>
      </c>
      <c r="AI26">
        <v>66252.600000000006</v>
      </c>
      <c r="AJ26">
        <v>1.2473623676655707</v>
      </c>
    </row>
    <row r="27" spans="2:38" x14ac:dyDescent="0.25">
      <c r="B27">
        <v>75708</v>
      </c>
      <c r="C27">
        <v>120152</v>
      </c>
      <c r="D27">
        <v>107827</v>
      </c>
      <c r="E27">
        <v>5002</v>
      </c>
      <c r="F27">
        <v>42647</v>
      </c>
      <c r="H27">
        <v>82318</v>
      </c>
      <c r="J27">
        <f t="shared" si="0"/>
        <v>70267.199999999997</v>
      </c>
      <c r="K27">
        <f t="shared" si="1"/>
        <v>1.1714996470615024</v>
      </c>
      <c r="L27">
        <f t="shared" si="2"/>
        <v>120152</v>
      </c>
      <c r="M27">
        <f t="shared" si="3"/>
        <v>5002</v>
      </c>
      <c r="N27">
        <f t="shared" si="4"/>
        <v>70267.199999999997</v>
      </c>
      <c r="O27">
        <f t="shared" si="5"/>
        <v>115150</v>
      </c>
      <c r="Q27">
        <v>1138</v>
      </c>
      <c r="R27">
        <v>1</v>
      </c>
      <c r="T27">
        <v>304.80000000000291</v>
      </c>
      <c r="U27">
        <v>111.39999999999418</v>
      </c>
      <c r="W27">
        <v>3534.0000000000005</v>
      </c>
      <c r="X27">
        <v>111.4</v>
      </c>
      <c r="AB27">
        <v>70267.199999999997</v>
      </c>
      <c r="AC27">
        <v>1.1714996470615024</v>
      </c>
      <c r="AI27">
        <v>70267.199999999997</v>
      </c>
      <c r="AJ27">
        <v>1.1714996470615024</v>
      </c>
    </row>
    <row r="28" spans="2:38" x14ac:dyDescent="0.25">
      <c r="B28">
        <v>98607</v>
      </c>
      <c r="C28">
        <v>20685</v>
      </c>
      <c r="D28">
        <v>23969</v>
      </c>
      <c r="E28">
        <v>71912</v>
      </c>
      <c r="F28">
        <v>104891</v>
      </c>
      <c r="H28">
        <v>92895</v>
      </c>
      <c r="J28">
        <f t="shared" si="0"/>
        <v>64012.800000000003</v>
      </c>
      <c r="K28">
        <f t="shared" si="1"/>
        <v>1.4511941361727654</v>
      </c>
      <c r="L28">
        <f t="shared" si="2"/>
        <v>104891</v>
      </c>
      <c r="M28">
        <f t="shared" si="3"/>
        <v>20685</v>
      </c>
      <c r="N28">
        <f t="shared" si="4"/>
        <v>64012.800000000003</v>
      </c>
      <c r="O28">
        <f t="shared" si="5"/>
        <v>84206</v>
      </c>
      <c r="Q28">
        <v>-6981</v>
      </c>
      <c r="R28">
        <v>92</v>
      </c>
      <c r="T28">
        <v>-2259.5999999999913</v>
      </c>
      <c r="U28">
        <v>-63</v>
      </c>
      <c r="W28">
        <v>3724.4</v>
      </c>
      <c r="X28">
        <v>210.2</v>
      </c>
      <c r="AF28">
        <v>64012.800000000003</v>
      </c>
      <c r="AG28">
        <v>1.4511941361727654</v>
      </c>
      <c r="AI28">
        <v>64012.800000000003</v>
      </c>
      <c r="AJ28">
        <v>1.4511941361727654</v>
      </c>
    </row>
    <row r="29" spans="2:38" x14ac:dyDescent="0.25">
      <c r="B29">
        <v>61022</v>
      </c>
      <c r="C29">
        <v>24534</v>
      </c>
      <c r="D29">
        <v>11697</v>
      </c>
      <c r="E29">
        <v>52469</v>
      </c>
      <c r="F29">
        <v>55923</v>
      </c>
      <c r="H29">
        <v>42536</v>
      </c>
      <c r="J29">
        <f t="shared" si="0"/>
        <v>41129</v>
      </c>
      <c r="K29">
        <f t="shared" si="1"/>
        <v>1.0342094385956382</v>
      </c>
      <c r="L29">
        <f t="shared" si="2"/>
        <v>61022</v>
      </c>
      <c r="M29">
        <f t="shared" si="3"/>
        <v>11697</v>
      </c>
      <c r="N29">
        <f t="shared" si="4"/>
        <v>41129</v>
      </c>
      <c r="O29">
        <f t="shared" si="5"/>
        <v>49325</v>
      </c>
      <c r="Q29">
        <v>-4696</v>
      </c>
      <c r="R29">
        <v>-17</v>
      </c>
      <c r="T29">
        <v>-2462.1999999999971</v>
      </c>
      <c r="U29">
        <v>-124.40000000000146</v>
      </c>
      <c r="W29">
        <v>4315</v>
      </c>
      <c r="X29">
        <v>325.20000000000005</v>
      </c>
      <c r="Z29">
        <v>41129</v>
      </c>
      <c r="AA29">
        <v>1.0342094385956382</v>
      </c>
      <c r="AI29">
        <v>41129</v>
      </c>
      <c r="AJ29">
        <v>1.0342094385956382</v>
      </c>
    </row>
    <row r="30" spans="2:38" x14ac:dyDescent="0.25">
      <c r="B30">
        <v>5970</v>
      </c>
      <c r="C30">
        <v>31969</v>
      </c>
      <c r="D30">
        <v>42084</v>
      </c>
      <c r="E30">
        <v>9096</v>
      </c>
      <c r="F30">
        <v>43396</v>
      </c>
      <c r="H30">
        <v>81779</v>
      </c>
      <c r="J30">
        <f t="shared" si="0"/>
        <v>26503</v>
      </c>
      <c r="K30">
        <f t="shared" si="1"/>
        <v>3.0856506810549749</v>
      </c>
      <c r="L30">
        <f t="shared" si="2"/>
        <v>43396</v>
      </c>
      <c r="M30">
        <f t="shared" si="3"/>
        <v>5970</v>
      </c>
      <c r="N30">
        <f t="shared" si="4"/>
        <v>26503</v>
      </c>
      <c r="O30">
        <f t="shared" si="5"/>
        <v>37426</v>
      </c>
      <c r="Q30">
        <v>-6043</v>
      </c>
      <c r="R30">
        <v>114</v>
      </c>
      <c r="T30">
        <v>-1565.5999999999985</v>
      </c>
      <c r="U30">
        <v>-169</v>
      </c>
      <c r="W30">
        <v>2596.4</v>
      </c>
      <c r="X30">
        <v>169.4</v>
      </c>
      <c r="AD30">
        <v>26503</v>
      </c>
      <c r="AE30">
        <v>3.0856506810549749</v>
      </c>
      <c r="AK30">
        <v>26503</v>
      </c>
      <c r="AL30">
        <v>3.0856506810549749</v>
      </c>
    </row>
    <row r="31" spans="2:38" x14ac:dyDescent="0.25">
      <c r="B31">
        <v>112124</v>
      </c>
      <c r="C31">
        <v>52806</v>
      </c>
      <c r="D31">
        <v>23083</v>
      </c>
      <c r="E31">
        <v>71557</v>
      </c>
      <c r="F31">
        <v>110042</v>
      </c>
      <c r="H31">
        <v>121033</v>
      </c>
      <c r="J31">
        <f t="shared" si="0"/>
        <v>73922.399999999994</v>
      </c>
      <c r="K31">
        <f t="shared" si="1"/>
        <v>1.6372980314491956</v>
      </c>
      <c r="L31">
        <f t="shared" si="2"/>
        <v>112124</v>
      </c>
      <c r="M31">
        <f t="shared" si="3"/>
        <v>23083</v>
      </c>
      <c r="N31">
        <f t="shared" si="4"/>
        <v>73922.399999999994</v>
      </c>
      <c r="O31">
        <f t="shared" si="5"/>
        <v>89041</v>
      </c>
      <c r="Q31">
        <v>2092</v>
      </c>
      <c r="R31">
        <v>658</v>
      </c>
      <c r="T31">
        <v>811.19999999999709</v>
      </c>
      <c r="U31">
        <v>114.59999999999127</v>
      </c>
      <c r="W31">
        <v>4940</v>
      </c>
      <c r="X31">
        <v>379.8</v>
      </c>
      <c r="AF31">
        <v>73922.399999999994</v>
      </c>
      <c r="AG31">
        <v>1.6372980314491956</v>
      </c>
      <c r="AK31">
        <v>73922.399999999994</v>
      </c>
      <c r="AL31">
        <v>1.6372980314491956</v>
      </c>
    </row>
    <row r="32" spans="2:38" x14ac:dyDescent="0.25">
      <c r="B32">
        <v>46054</v>
      </c>
      <c r="C32">
        <v>103147</v>
      </c>
      <c r="D32">
        <v>81060</v>
      </c>
      <c r="E32">
        <v>3479</v>
      </c>
      <c r="F32">
        <v>91197</v>
      </c>
      <c r="H32">
        <v>96180</v>
      </c>
      <c r="J32">
        <f t="shared" si="0"/>
        <v>64987.4</v>
      </c>
      <c r="K32">
        <f t="shared" si="1"/>
        <v>1.4799791959672182</v>
      </c>
      <c r="L32">
        <f t="shared" si="2"/>
        <v>103147</v>
      </c>
      <c r="M32">
        <f t="shared" si="3"/>
        <v>3479</v>
      </c>
      <c r="N32">
        <f t="shared" si="4"/>
        <v>64987.4</v>
      </c>
      <c r="O32">
        <f t="shared" si="5"/>
        <v>99668</v>
      </c>
      <c r="Q32">
        <v>2577</v>
      </c>
      <c r="R32">
        <v>-965</v>
      </c>
      <c r="T32">
        <v>-645.40000000000146</v>
      </c>
      <c r="U32">
        <v>-152.19999999999709</v>
      </c>
      <c r="W32">
        <v>2930.9999999999995</v>
      </c>
      <c r="X32">
        <v>152.20000000000002</v>
      </c>
      <c r="AF32">
        <v>64987.4</v>
      </c>
      <c r="AG32">
        <v>1.4799791959672182</v>
      </c>
      <c r="AI32">
        <v>64987.4</v>
      </c>
      <c r="AJ32">
        <v>1.4799791959672182</v>
      </c>
    </row>
    <row r="33" spans="2:38" x14ac:dyDescent="0.25">
      <c r="B33">
        <v>31844</v>
      </c>
      <c r="C33">
        <v>76688</v>
      </c>
      <c r="D33">
        <v>115064</v>
      </c>
      <c r="E33">
        <v>63833</v>
      </c>
      <c r="F33">
        <v>63255</v>
      </c>
      <c r="H33">
        <v>89047</v>
      </c>
      <c r="J33">
        <f t="shared" si="0"/>
        <v>70136.800000000003</v>
      </c>
      <c r="K33">
        <f t="shared" si="1"/>
        <v>1.269618802112443</v>
      </c>
      <c r="L33">
        <f t="shared" si="2"/>
        <v>115064</v>
      </c>
      <c r="M33">
        <f t="shared" si="3"/>
        <v>31844</v>
      </c>
      <c r="N33">
        <f t="shared" si="4"/>
        <v>70136.800000000003</v>
      </c>
      <c r="O33">
        <f t="shared" si="5"/>
        <v>83220</v>
      </c>
      <c r="Q33">
        <v>241</v>
      </c>
      <c r="R33">
        <v>-5</v>
      </c>
      <c r="T33">
        <v>-243.80000000000291</v>
      </c>
      <c r="U33">
        <v>67.400000000008731</v>
      </c>
      <c r="W33">
        <v>4284.6000000000004</v>
      </c>
      <c r="X33">
        <v>131.80000000000001</v>
      </c>
      <c r="AB33">
        <v>70136.800000000003</v>
      </c>
      <c r="AC33">
        <v>1.269618802112443</v>
      </c>
      <c r="AI33">
        <v>70136.800000000003</v>
      </c>
      <c r="AJ33">
        <v>1.269618802112443</v>
      </c>
    </row>
    <row r="34" spans="2:38" x14ac:dyDescent="0.25">
      <c r="B34">
        <v>121663</v>
      </c>
      <c r="C34">
        <v>88849</v>
      </c>
      <c r="D34">
        <v>35487</v>
      </c>
      <c r="E34">
        <v>71549</v>
      </c>
      <c r="F34">
        <v>19022</v>
      </c>
      <c r="H34">
        <v>127771</v>
      </c>
      <c r="J34">
        <f t="shared" ref="J34:J65" si="6">AVERAGE(B34:F34)</f>
        <v>67314</v>
      </c>
      <c r="K34">
        <f t="shared" ref="K34:K65" si="7">H34/J34</f>
        <v>1.8981341177169682</v>
      </c>
      <c r="L34">
        <f t="shared" ref="L34:L65" si="8">MAX(B34:F34)</f>
        <v>121663</v>
      </c>
      <c r="M34">
        <f t="shared" ref="M34:M65" si="9">MIN(B34:F34)</f>
        <v>19022</v>
      </c>
      <c r="N34">
        <f t="shared" ref="N34:N65" si="10">AVERAGE(B34:F34)</f>
        <v>67314</v>
      </c>
      <c r="O34">
        <f t="shared" ref="O34:O65" si="11">L34-M34</f>
        <v>102641</v>
      </c>
      <c r="Q34">
        <v>1573</v>
      </c>
      <c r="R34">
        <v>2</v>
      </c>
      <c r="T34">
        <v>-16.19999999999709</v>
      </c>
      <c r="U34">
        <v>189</v>
      </c>
      <c r="W34">
        <v>2876.2</v>
      </c>
      <c r="X34">
        <v>555.79999999999995</v>
      </c>
      <c r="AF34">
        <v>67314</v>
      </c>
      <c r="AG34">
        <v>1.8981341177169682</v>
      </c>
      <c r="AI34">
        <v>67314</v>
      </c>
      <c r="AJ34">
        <v>1.8981341177169682</v>
      </c>
    </row>
    <row r="35" spans="2:38" x14ac:dyDescent="0.25">
      <c r="B35">
        <v>47748</v>
      </c>
      <c r="C35">
        <v>75906</v>
      </c>
      <c r="D35">
        <v>50508</v>
      </c>
      <c r="E35">
        <v>85832</v>
      </c>
      <c r="F35">
        <v>112274</v>
      </c>
      <c r="H35">
        <v>97727</v>
      </c>
      <c r="J35">
        <f t="shared" si="6"/>
        <v>74453.600000000006</v>
      </c>
      <c r="K35">
        <f t="shared" si="7"/>
        <v>1.312589317373505</v>
      </c>
      <c r="L35">
        <f t="shared" si="8"/>
        <v>112274</v>
      </c>
      <c r="M35">
        <f t="shared" si="9"/>
        <v>47748</v>
      </c>
      <c r="N35">
        <f t="shared" si="10"/>
        <v>74453.600000000006</v>
      </c>
      <c r="O35">
        <f t="shared" si="11"/>
        <v>64526</v>
      </c>
      <c r="Q35">
        <v>-6823</v>
      </c>
      <c r="R35">
        <v>-16</v>
      </c>
      <c r="T35">
        <v>-1117.5999999999913</v>
      </c>
      <c r="U35">
        <v>134.40000000000873</v>
      </c>
      <c r="W35">
        <v>1412.3999999999999</v>
      </c>
      <c r="X35">
        <v>269.60000000000002</v>
      </c>
      <c r="AF35">
        <v>74453.600000000006</v>
      </c>
      <c r="AG35">
        <v>1.312589317373505</v>
      </c>
      <c r="AI35">
        <v>74453.600000000006</v>
      </c>
      <c r="AJ35">
        <v>1.312589317373505</v>
      </c>
    </row>
    <row r="36" spans="2:38" x14ac:dyDescent="0.25">
      <c r="B36">
        <v>28161</v>
      </c>
      <c r="C36">
        <v>91034</v>
      </c>
      <c r="D36">
        <v>103338</v>
      </c>
      <c r="E36">
        <v>75491</v>
      </c>
      <c r="F36">
        <v>91583</v>
      </c>
      <c r="H36">
        <v>137249</v>
      </c>
      <c r="J36">
        <f t="shared" si="6"/>
        <v>77921.399999999994</v>
      </c>
      <c r="K36">
        <f t="shared" si="7"/>
        <v>1.7613774906508355</v>
      </c>
      <c r="L36">
        <f t="shared" si="8"/>
        <v>103338</v>
      </c>
      <c r="M36">
        <f t="shared" si="9"/>
        <v>28161</v>
      </c>
      <c r="N36">
        <f t="shared" si="10"/>
        <v>77921.399999999994</v>
      </c>
      <c r="O36">
        <f t="shared" si="11"/>
        <v>75177</v>
      </c>
      <c r="Q36">
        <v>4778</v>
      </c>
      <c r="R36">
        <v>-807</v>
      </c>
      <c r="T36">
        <v>-626.40000000000873</v>
      </c>
      <c r="U36">
        <v>304</v>
      </c>
      <c r="W36">
        <v>1712</v>
      </c>
      <c r="X36">
        <v>304</v>
      </c>
      <c r="AF36">
        <v>77921.399999999994</v>
      </c>
      <c r="AG36">
        <v>1.7613774906508355</v>
      </c>
      <c r="AK36">
        <v>77921.399999999994</v>
      </c>
      <c r="AL36">
        <v>1.7613774906508355</v>
      </c>
    </row>
    <row r="37" spans="2:38" x14ac:dyDescent="0.25">
      <c r="B37">
        <v>115144</v>
      </c>
      <c r="C37">
        <v>7899</v>
      </c>
      <c r="D37">
        <v>28624</v>
      </c>
      <c r="E37">
        <v>56656</v>
      </c>
      <c r="F37">
        <v>93202</v>
      </c>
      <c r="H37">
        <v>79869</v>
      </c>
      <c r="J37">
        <f t="shared" si="6"/>
        <v>60305</v>
      </c>
      <c r="K37">
        <f t="shared" si="7"/>
        <v>1.3244175441505679</v>
      </c>
      <c r="L37">
        <f t="shared" si="8"/>
        <v>115144</v>
      </c>
      <c r="M37">
        <f t="shared" si="9"/>
        <v>7899</v>
      </c>
      <c r="N37">
        <f t="shared" si="10"/>
        <v>60305</v>
      </c>
      <c r="O37">
        <f t="shared" si="11"/>
        <v>107245</v>
      </c>
      <c r="Q37">
        <v>2748</v>
      </c>
      <c r="R37">
        <v>188</v>
      </c>
      <c r="T37">
        <v>748.40000000000146</v>
      </c>
      <c r="U37">
        <v>-16</v>
      </c>
      <c r="W37">
        <v>3860.8</v>
      </c>
      <c r="X37">
        <v>241.6</v>
      </c>
      <c r="Z37">
        <v>60305</v>
      </c>
      <c r="AA37">
        <v>1.3244175441505679</v>
      </c>
      <c r="AI37">
        <v>60305</v>
      </c>
      <c r="AJ37">
        <v>1.3244175441505679</v>
      </c>
    </row>
    <row r="38" spans="2:38" x14ac:dyDescent="0.25">
      <c r="B38">
        <v>85667</v>
      </c>
      <c r="C38">
        <v>36084</v>
      </c>
      <c r="D38">
        <v>116139</v>
      </c>
      <c r="E38">
        <v>3627</v>
      </c>
      <c r="F38">
        <v>9811</v>
      </c>
      <c r="H38">
        <v>91765</v>
      </c>
      <c r="J38">
        <f t="shared" si="6"/>
        <v>50265.599999999999</v>
      </c>
      <c r="K38">
        <f t="shared" si="7"/>
        <v>1.8256024000509294</v>
      </c>
      <c r="L38">
        <f t="shared" si="8"/>
        <v>116139</v>
      </c>
      <c r="M38">
        <f t="shared" si="9"/>
        <v>3627</v>
      </c>
      <c r="N38">
        <f t="shared" si="10"/>
        <v>50265.599999999999</v>
      </c>
      <c r="O38">
        <f t="shared" si="11"/>
        <v>112512</v>
      </c>
      <c r="Q38">
        <v>2098</v>
      </c>
      <c r="R38">
        <v>-784</v>
      </c>
      <c r="T38">
        <v>352.19999999999709</v>
      </c>
      <c r="U38">
        <v>78.19999999999709</v>
      </c>
      <c r="W38">
        <v>4707.8</v>
      </c>
      <c r="X38">
        <v>445.4</v>
      </c>
      <c r="AD38">
        <v>50265.599999999999</v>
      </c>
      <c r="AE38">
        <v>1.8256024000509294</v>
      </c>
      <c r="AI38">
        <v>50265.599999999999</v>
      </c>
      <c r="AJ38">
        <v>1.8256024000509294</v>
      </c>
    </row>
    <row r="39" spans="2:38" x14ac:dyDescent="0.25">
      <c r="B39">
        <v>41507</v>
      </c>
      <c r="C39">
        <v>18402</v>
      </c>
      <c r="D39">
        <v>37755</v>
      </c>
      <c r="E39">
        <v>6318</v>
      </c>
      <c r="F39">
        <v>23581</v>
      </c>
      <c r="H39">
        <v>68864</v>
      </c>
      <c r="J39">
        <f t="shared" si="6"/>
        <v>25512.6</v>
      </c>
      <c r="K39">
        <f t="shared" si="7"/>
        <v>2.6992152896999917</v>
      </c>
      <c r="L39">
        <f t="shared" si="8"/>
        <v>41507</v>
      </c>
      <c r="M39">
        <f t="shared" si="9"/>
        <v>6318</v>
      </c>
      <c r="N39">
        <f t="shared" si="10"/>
        <v>25512.6</v>
      </c>
      <c r="O39">
        <f t="shared" si="11"/>
        <v>35189</v>
      </c>
      <c r="Q39">
        <v>6011</v>
      </c>
      <c r="R39">
        <v>0</v>
      </c>
      <c r="T39">
        <v>-809.40000000000146</v>
      </c>
      <c r="U39">
        <v>-233.60000000000218</v>
      </c>
      <c r="W39">
        <v>2343</v>
      </c>
      <c r="X39">
        <v>272.39999999999998</v>
      </c>
      <c r="AD39">
        <v>25512.6</v>
      </c>
      <c r="AE39">
        <v>2.6992152896999917</v>
      </c>
      <c r="AK39">
        <v>25512.6</v>
      </c>
      <c r="AL39">
        <v>2.6992152896999917</v>
      </c>
    </row>
    <row r="40" spans="2:38" x14ac:dyDescent="0.25">
      <c r="B40">
        <v>117444</v>
      </c>
      <c r="C40">
        <v>77444</v>
      </c>
      <c r="D40">
        <v>37242</v>
      </c>
      <c r="E40">
        <v>69944</v>
      </c>
      <c r="F40">
        <v>69214</v>
      </c>
      <c r="H40">
        <v>116544</v>
      </c>
      <c r="J40">
        <f t="shared" si="6"/>
        <v>74257.600000000006</v>
      </c>
      <c r="K40">
        <f t="shared" si="7"/>
        <v>1.5694555170110533</v>
      </c>
      <c r="L40">
        <f t="shared" si="8"/>
        <v>117444</v>
      </c>
      <c r="M40">
        <f t="shared" si="9"/>
        <v>37242</v>
      </c>
      <c r="N40">
        <f t="shared" si="10"/>
        <v>74257.600000000006</v>
      </c>
      <c r="O40">
        <f t="shared" si="11"/>
        <v>80202</v>
      </c>
      <c r="Q40">
        <v>2277</v>
      </c>
      <c r="R40">
        <v>347</v>
      </c>
      <c r="T40">
        <v>2647</v>
      </c>
      <c r="U40">
        <v>-12.799999999988358</v>
      </c>
      <c r="W40">
        <v>4558.6000000000004</v>
      </c>
      <c r="X40">
        <v>174.79999999999998</v>
      </c>
      <c r="AF40">
        <v>74257.600000000006</v>
      </c>
      <c r="AG40">
        <v>1.5694555170110533</v>
      </c>
      <c r="AI40">
        <v>74257.600000000006</v>
      </c>
      <c r="AJ40">
        <v>1.5694555170110533</v>
      </c>
    </row>
    <row r="41" spans="2:38" x14ac:dyDescent="0.25">
      <c r="B41">
        <v>50783</v>
      </c>
      <c r="C41">
        <v>68922</v>
      </c>
      <c r="D41">
        <v>7178</v>
      </c>
      <c r="E41">
        <v>91966</v>
      </c>
      <c r="F41">
        <v>46163</v>
      </c>
      <c r="H41">
        <v>71682</v>
      </c>
      <c r="J41">
        <f t="shared" si="6"/>
        <v>53002.400000000001</v>
      </c>
      <c r="K41">
        <f t="shared" si="7"/>
        <v>1.3524293239551417</v>
      </c>
      <c r="L41">
        <f t="shared" si="8"/>
        <v>91966</v>
      </c>
      <c r="M41">
        <f t="shared" si="9"/>
        <v>7178</v>
      </c>
      <c r="N41">
        <f t="shared" si="10"/>
        <v>53002.400000000001</v>
      </c>
      <c r="O41">
        <f t="shared" si="11"/>
        <v>84788</v>
      </c>
      <c r="Q41">
        <v>2679</v>
      </c>
      <c r="R41">
        <v>-816</v>
      </c>
      <c r="T41">
        <v>-305.79999999999563</v>
      </c>
      <c r="U41">
        <v>74.400000000001455</v>
      </c>
      <c r="W41">
        <v>6029.8</v>
      </c>
      <c r="X41">
        <v>86.4</v>
      </c>
      <c r="Z41">
        <v>53002.400000000001</v>
      </c>
      <c r="AA41">
        <v>1.3524293239551417</v>
      </c>
      <c r="AI41">
        <v>53002.400000000001</v>
      </c>
      <c r="AJ41">
        <v>1.3524293239551417</v>
      </c>
    </row>
    <row r="42" spans="2:38" x14ac:dyDescent="0.25">
      <c r="B42">
        <v>94155</v>
      </c>
      <c r="C42">
        <v>98835</v>
      </c>
      <c r="D42">
        <v>57477</v>
      </c>
      <c r="E42">
        <v>106997</v>
      </c>
      <c r="F42">
        <v>34366</v>
      </c>
      <c r="H42">
        <v>115954</v>
      </c>
      <c r="J42">
        <f t="shared" si="6"/>
        <v>78366</v>
      </c>
      <c r="K42">
        <f t="shared" si="7"/>
        <v>1.479646785595794</v>
      </c>
      <c r="L42">
        <f t="shared" si="8"/>
        <v>106997</v>
      </c>
      <c r="M42">
        <f t="shared" si="9"/>
        <v>34366</v>
      </c>
      <c r="N42">
        <f t="shared" si="10"/>
        <v>78366</v>
      </c>
      <c r="O42">
        <f t="shared" si="11"/>
        <v>72631</v>
      </c>
      <c r="Q42">
        <v>-2864</v>
      </c>
      <c r="R42">
        <v>1031</v>
      </c>
      <c r="T42">
        <v>-1411.8000000000029</v>
      </c>
      <c r="U42">
        <v>-141.60000000000582</v>
      </c>
      <c r="W42">
        <v>3123</v>
      </c>
      <c r="X42">
        <v>267.2</v>
      </c>
      <c r="AF42">
        <v>78366</v>
      </c>
      <c r="AG42">
        <v>1.479646785595794</v>
      </c>
      <c r="AI42">
        <v>78366</v>
      </c>
      <c r="AJ42">
        <v>1.479646785595794</v>
      </c>
    </row>
    <row r="43" spans="2:38" x14ac:dyDescent="0.25">
      <c r="B43">
        <v>4294</v>
      </c>
      <c r="C43">
        <v>15621</v>
      </c>
      <c r="D43">
        <v>97157</v>
      </c>
      <c r="E43">
        <v>37136</v>
      </c>
      <c r="F43">
        <v>18054</v>
      </c>
      <c r="H43">
        <v>42404</v>
      </c>
      <c r="J43">
        <f t="shared" si="6"/>
        <v>34452.400000000001</v>
      </c>
      <c r="K43">
        <f t="shared" si="7"/>
        <v>1.230799595964287</v>
      </c>
      <c r="L43">
        <f t="shared" si="8"/>
        <v>97157</v>
      </c>
      <c r="M43">
        <f t="shared" si="9"/>
        <v>4294</v>
      </c>
      <c r="N43">
        <f t="shared" si="10"/>
        <v>34452.400000000001</v>
      </c>
      <c r="O43">
        <f t="shared" si="11"/>
        <v>92863</v>
      </c>
      <c r="Q43">
        <v>4274</v>
      </c>
      <c r="R43">
        <v>0</v>
      </c>
      <c r="T43">
        <v>-2718.1999999999971</v>
      </c>
      <c r="U43">
        <v>182</v>
      </c>
      <c r="W43">
        <v>3357.8</v>
      </c>
      <c r="X43">
        <v>806.8</v>
      </c>
      <c r="Z43">
        <v>34452.400000000001</v>
      </c>
      <c r="AA43">
        <v>1.230799595964287</v>
      </c>
      <c r="AI43">
        <v>34452.400000000001</v>
      </c>
      <c r="AJ43">
        <v>1.230799595964287</v>
      </c>
    </row>
    <row r="44" spans="2:38" x14ac:dyDescent="0.25">
      <c r="B44">
        <v>74873</v>
      </c>
      <c r="C44">
        <v>68943</v>
      </c>
      <c r="D44">
        <v>41657</v>
      </c>
      <c r="E44">
        <v>75607</v>
      </c>
      <c r="F44">
        <v>103436</v>
      </c>
      <c r="H44">
        <v>134569</v>
      </c>
      <c r="J44">
        <f t="shared" si="6"/>
        <v>72903.199999999997</v>
      </c>
      <c r="K44">
        <f t="shared" si="7"/>
        <v>1.8458586180030507</v>
      </c>
      <c r="L44">
        <f t="shared" si="8"/>
        <v>103436</v>
      </c>
      <c r="M44">
        <f t="shared" si="9"/>
        <v>41657</v>
      </c>
      <c r="N44">
        <f t="shared" si="10"/>
        <v>72903.199999999997</v>
      </c>
      <c r="O44">
        <f t="shared" si="11"/>
        <v>61779</v>
      </c>
      <c r="Q44">
        <v>991</v>
      </c>
      <c r="R44">
        <v>802</v>
      </c>
      <c r="T44">
        <v>-2545</v>
      </c>
      <c r="U44">
        <v>-11.80000000000291</v>
      </c>
      <c r="W44">
        <v>3750.9999999999995</v>
      </c>
      <c r="X44">
        <v>196.60000000000002</v>
      </c>
      <c r="AF44">
        <v>72903.199999999997</v>
      </c>
      <c r="AG44">
        <v>1.8458586180030507</v>
      </c>
      <c r="AK44">
        <v>72903.199999999997</v>
      </c>
      <c r="AL44">
        <v>1.8458586180030507</v>
      </c>
    </row>
    <row r="45" spans="2:38" x14ac:dyDescent="0.25">
      <c r="B45">
        <v>52466</v>
      </c>
      <c r="C45">
        <v>83430</v>
      </c>
      <c r="D45">
        <v>66106</v>
      </c>
      <c r="E45">
        <v>62182</v>
      </c>
      <c r="F45">
        <v>121910</v>
      </c>
      <c r="H45">
        <v>98485</v>
      </c>
      <c r="J45">
        <f t="shared" si="6"/>
        <v>77218.8</v>
      </c>
      <c r="K45">
        <f t="shared" si="7"/>
        <v>1.2754018451465188</v>
      </c>
      <c r="L45">
        <f t="shared" si="8"/>
        <v>121910</v>
      </c>
      <c r="M45">
        <f t="shared" si="9"/>
        <v>52466</v>
      </c>
      <c r="N45">
        <f t="shared" si="10"/>
        <v>77218.8</v>
      </c>
      <c r="O45">
        <f t="shared" si="11"/>
        <v>69444</v>
      </c>
      <c r="Q45">
        <v>-3851</v>
      </c>
      <c r="R45">
        <v>-413</v>
      </c>
      <c r="T45">
        <v>171.60000000000582</v>
      </c>
      <c r="U45">
        <v>252.60000000000582</v>
      </c>
      <c r="W45">
        <v>1333.2</v>
      </c>
      <c r="X45">
        <v>252.60000000000002</v>
      </c>
      <c r="AB45">
        <v>77218.8</v>
      </c>
      <c r="AC45">
        <v>1.2754018451465188</v>
      </c>
      <c r="AI45">
        <v>77218.8</v>
      </c>
      <c r="AJ45">
        <v>1.2754018451465188</v>
      </c>
    </row>
    <row r="46" spans="2:38" x14ac:dyDescent="0.25">
      <c r="B46">
        <v>78355</v>
      </c>
      <c r="C46">
        <v>10880</v>
      </c>
      <c r="D46">
        <v>3467</v>
      </c>
      <c r="E46">
        <v>9168</v>
      </c>
      <c r="F46">
        <v>93789</v>
      </c>
      <c r="H46">
        <v>93175</v>
      </c>
      <c r="J46">
        <f t="shared" si="6"/>
        <v>39131.800000000003</v>
      </c>
      <c r="K46">
        <f t="shared" si="7"/>
        <v>2.3810558164970685</v>
      </c>
      <c r="L46">
        <f t="shared" si="8"/>
        <v>93789</v>
      </c>
      <c r="M46">
        <f t="shared" si="9"/>
        <v>3467</v>
      </c>
      <c r="N46">
        <f t="shared" si="10"/>
        <v>39131.800000000003</v>
      </c>
      <c r="O46">
        <f t="shared" si="11"/>
        <v>90322</v>
      </c>
      <c r="Q46">
        <v>7075</v>
      </c>
      <c r="R46">
        <v>922</v>
      </c>
      <c r="T46">
        <v>1813.6000000000058</v>
      </c>
      <c r="U46">
        <v>184.20000000000437</v>
      </c>
      <c r="W46">
        <v>2135.6</v>
      </c>
      <c r="X46">
        <v>184.6</v>
      </c>
      <c r="AD46">
        <v>39131.800000000003</v>
      </c>
      <c r="AE46">
        <v>2.3810558164970685</v>
      </c>
      <c r="AK46">
        <v>39131.800000000003</v>
      </c>
      <c r="AL46">
        <v>2.3810558164970685</v>
      </c>
    </row>
    <row r="47" spans="2:38" x14ac:dyDescent="0.25">
      <c r="B47">
        <v>56883</v>
      </c>
      <c r="C47">
        <v>86940</v>
      </c>
      <c r="D47">
        <v>21189</v>
      </c>
      <c r="E47">
        <v>79956</v>
      </c>
      <c r="F47">
        <v>35331</v>
      </c>
      <c r="H47">
        <v>71714</v>
      </c>
      <c r="J47">
        <f t="shared" si="6"/>
        <v>56059.8</v>
      </c>
      <c r="K47">
        <f t="shared" si="7"/>
        <v>1.2792410961152199</v>
      </c>
      <c r="L47">
        <f t="shared" si="8"/>
        <v>86940</v>
      </c>
      <c r="M47">
        <f t="shared" si="9"/>
        <v>21189</v>
      </c>
      <c r="N47">
        <f t="shared" si="10"/>
        <v>56059.8</v>
      </c>
      <c r="O47">
        <f t="shared" si="11"/>
        <v>65751</v>
      </c>
      <c r="Q47">
        <v>2342</v>
      </c>
      <c r="R47">
        <v>-239</v>
      </c>
      <c r="T47">
        <v>-1381.1999999999971</v>
      </c>
      <c r="U47">
        <v>-130.59999999999854</v>
      </c>
      <c r="W47">
        <v>2234.4</v>
      </c>
      <c r="X47">
        <v>308.60000000000002</v>
      </c>
      <c r="Z47">
        <v>56059.8</v>
      </c>
      <c r="AA47">
        <v>1.2792410961152199</v>
      </c>
      <c r="AI47">
        <v>56059.8</v>
      </c>
      <c r="AJ47">
        <v>1.2792410961152199</v>
      </c>
    </row>
    <row r="48" spans="2:38" x14ac:dyDescent="0.25">
      <c r="B48">
        <v>74352</v>
      </c>
      <c r="C48">
        <v>118735</v>
      </c>
      <c r="D48">
        <v>29916</v>
      </c>
      <c r="E48">
        <v>38672</v>
      </c>
      <c r="F48">
        <v>35003</v>
      </c>
      <c r="H48">
        <v>76242</v>
      </c>
      <c r="J48">
        <f t="shared" si="6"/>
        <v>59335.6</v>
      </c>
      <c r="K48">
        <f t="shared" si="7"/>
        <v>1.2849284409359643</v>
      </c>
      <c r="L48">
        <f t="shared" si="8"/>
        <v>118735</v>
      </c>
      <c r="M48">
        <f t="shared" si="9"/>
        <v>29916</v>
      </c>
      <c r="N48">
        <f t="shared" si="10"/>
        <v>59335.6</v>
      </c>
      <c r="O48">
        <f t="shared" si="11"/>
        <v>88819</v>
      </c>
      <c r="Q48">
        <v>2196</v>
      </c>
      <c r="R48">
        <v>-153</v>
      </c>
      <c r="T48">
        <v>-737.59999999999854</v>
      </c>
      <c r="U48">
        <v>171.79999999999563</v>
      </c>
      <c r="W48">
        <v>1924</v>
      </c>
      <c r="X48">
        <v>216.20000000000002</v>
      </c>
      <c r="Z48">
        <v>59335.6</v>
      </c>
      <c r="AA48">
        <v>1.2849284409359643</v>
      </c>
      <c r="AI48">
        <v>59335.6</v>
      </c>
      <c r="AJ48">
        <v>1.2849284409359643</v>
      </c>
    </row>
    <row r="49" spans="2:38" x14ac:dyDescent="0.25">
      <c r="B49">
        <v>91123</v>
      </c>
      <c r="C49">
        <v>69625</v>
      </c>
      <c r="D49">
        <v>52426</v>
      </c>
      <c r="E49">
        <v>105686</v>
      </c>
      <c r="F49">
        <v>113975</v>
      </c>
      <c r="H49">
        <v>131751</v>
      </c>
      <c r="J49">
        <f t="shared" si="6"/>
        <v>86567</v>
      </c>
      <c r="K49">
        <f t="shared" si="7"/>
        <v>1.5219540933612115</v>
      </c>
      <c r="L49">
        <f t="shared" si="8"/>
        <v>113975</v>
      </c>
      <c r="M49">
        <f t="shared" si="9"/>
        <v>52426</v>
      </c>
      <c r="N49">
        <f t="shared" si="10"/>
        <v>86567</v>
      </c>
      <c r="O49">
        <f t="shared" si="11"/>
        <v>61549</v>
      </c>
      <c r="Q49">
        <v>3093</v>
      </c>
      <c r="R49">
        <v>827</v>
      </c>
      <c r="T49">
        <v>-1279.6000000000058</v>
      </c>
      <c r="U49">
        <v>95.80000000000291</v>
      </c>
      <c r="W49">
        <v>2207.1999999999998</v>
      </c>
      <c r="X49">
        <v>109</v>
      </c>
      <c r="AF49">
        <v>86567</v>
      </c>
      <c r="AG49">
        <v>1.5219540933612115</v>
      </c>
      <c r="AI49">
        <v>86567</v>
      </c>
      <c r="AJ49">
        <v>1.5219540933612115</v>
      </c>
    </row>
    <row r="50" spans="2:38" x14ac:dyDescent="0.25">
      <c r="B50">
        <v>58040</v>
      </c>
      <c r="C50">
        <v>69167</v>
      </c>
      <c r="D50">
        <v>80951</v>
      </c>
      <c r="E50">
        <v>30353</v>
      </c>
      <c r="F50">
        <v>35027</v>
      </c>
      <c r="H50">
        <v>107784</v>
      </c>
      <c r="J50">
        <f t="shared" si="6"/>
        <v>54707.6</v>
      </c>
      <c r="K50">
        <f t="shared" si="7"/>
        <v>1.9701833017716004</v>
      </c>
      <c r="L50">
        <f t="shared" si="8"/>
        <v>80951</v>
      </c>
      <c r="M50">
        <f t="shared" si="9"/>
        <v>30353</v>
      </c>
      <c r="N50">
        <f t="shared" si="10"/>
        <v>54707.6</v>
      </c>
      <c r="O50">
        <f t="shared" si="11"/>
        <v>50598</v>
      </c>
      <c r="Q50">
        <v>2742</v>
      </c>
      <c r="R50">
        <v>466</v>
      </c>
      <c r="T50">
        <v>415.40000000000146</v>
      </c>
      <c r="U50">
        <v>-205.40000000000146</v>
      </c>
      <c r="W50">
        <v>3642.2000000000003</v>
      </c>
      <c r="X50">
        <v>282.2</v>
      </c>
      <c r="AD50">
        <v>54707.6</v>
      </c>
      <c r="AE50">
        <v>1.9701833017716004</v>
      </c>
      <c r="AK50">
        <v>54707.6</v>
      </c>
      <c r="AL50">
        <v>1.9701833017716004</v>
      </c>
    </row>
    <row r="51" spans="2:38" x14ac:dyDescent="0.25">
      <c r="B51">
        <v>105576</v>
      </c>
      <c r="C51">
        <v>81742</v>
      </c>
      <c r="D51">
        <v>56309</v>
      </c>
      <c r="E51">
        <v>7779</v>
      </c>
      <c r="F51">
        <v>13313</v>
      </c>
      <c r="H51">
        <v>55443</v>
      </c>
      <c r="J51">
        <f t="shared" si="6"/>
        <v>52943.8</v>
      </c>
      <c r="K51">
        <f t="shared" si="7"/>
        <v>1.0472047718524171</v>
      </c>
      <c r="L51">
        <f t="shared" si="8"/>
        <v>105576</v>
      </c>
      <c r="M51">
        <f t="shared" si="9"/>
        <v>7779</v>
      </c>
      <c r="N51">
        <f t="shared" si="10"/>
        <v>52943.8</v>
      </c>
      <c r="O51">
        <f t="shared" si="11"/>
        <v>97797</v>
      </c>
      <c r="Q51">
        <v>-4704</v>
      </c>
      <c r="R51">
        <v>712</v>
      </c>
      <c r="T51">
        <v>-6145.3999999999942</v>
      </c>
      <c r="U51">
        <v>-203</v>
      </c>
      <c r="W51">
        <v>7583.7999999999993</v>
      </c>
      <c r="X51">
        <v>425.4</v>
      </c>
      <c r="Z51">
        <v>52943.8</v>
      </c>
      <c r="AA51">
        <v>1.0472047718524171</v>
      </c>
      <c r="AI51">
        <v>52943.8</v>
      </c>
      <c r="AJ51">
        <v>1.0472047718524171</v>
      </c>
    </row>
    <row r="52" spans="2:38" x14ac:dyDescent="0.25">
      <c r="B52">
        <v>4512</v>
      </c>
      <c r="C52">
        <v>62499</v>
      </c>
      <c r="D52">
        <v>53942</v>
      </c>
      <c r="E52">
        <v>103782</v>
      </c>
      <c r="F52">
        <v>74219</v>
      </c>
      <c r="H52">
        <v>62255</v>
      </c>
      <c r="J52">
        <f t="shared" si="6"/>
        <v>59790.8</v>
      </c>
      <c r="K52">
        <f t="shared" si="7"/>
        <v>1.0412136984285207</v>
      </c>
      <c r="L52">
        <f t="shared" si="8"/>
        <v>103782</v>
      </c>
      <c r="M52">
        <f t="shared" si="9"/>
        <v>4512</v>
      </c>
      <c r="N52">
        <f t="shared" si="10"/>
        <v>59790.8</v>
      </c>
      <c r="O52">
        <f t="shared" si="11"/>
        <v>99270</v>
      </c>
      <c r="Q52">
        <v>140</v>
      </c>
      <c r="R52">
        <v>-29</v>
      </c>
      <c r="T52">
        <v>332.60000000000582</v>
      </c>
      <c r="U52">
        <v>-167</v>
      </c>
      <c r="W52">
        <v>3105.4</v>
      </c>
      <c r="X52">
        <v>392.6</v>
      </c>
      <c r="Z52">
        <v>59790.8</v>
      </c>
      <c r="AA52">
        <v>1.0412136984285207</v>
      </c>
      <c r="AI52">
        <v>59790.8</v>
      </c>
      <c r="AJ52">
        <v>1.0412136984285207</v>
      </c>
    </row>
    <row r="53" spans="2:38" x14ac:dyDescent="0.25">
      <c r="B53">
        <v>18994</v>
      </c>
      <c r="C53">
        <v>65164</v>
      </c>
      <c r="D53">
        <v>4116</v>
      </c>
      <c r="E53">
        <v>25754</v>
      </c>
      <c r="F53">
        <v>117256</v>
      </c>
      <c r="H53">
        <v>71272</v>
      </c>
      <c r="J53">
        <f t="shared" si="6"/>
        <v>46256.800000000003</v>
      </c>
      <c r="K53">
        <f t="shared" si="7"/>
        <v>1.5407896784905137</v>
      </c>
      <c r="L53">
        <f t="shared" si="8"/>
        <v>117256</v>
      </c>
      <c r="M53">
        <f t="shared" si="9"/>
        <v>4116</v>
      </c>
      <c r="N53">
        <f t="shared" si="10"/>
        <v>46256.800000000003</v>
      </c>
      <c r="O53">
        <f t="shared" si="11"/>
        <v>113140</v>
      </c>
      <c r="Q53">
        <v>301</v>
      </c>
      <c r="R53">
        <v>587</v>
      </c>
      <c r="T53">
        <v>1558.6000000000058</v>
      </c>
      <c r="U53">
        <v>-46.399999999994179</v>
      </c>
      <c r="W53">
        <v>5377.4</v>
      </c>
      <c r="X53">
        <v>150.4</v>
      </c>
      <c r="AD53">
        <v>46256.800000000003</v>
      </c>
      <c r="AE53">
        <v>1.5407896784905137</v>
      </c>
      <c r="AI53">
        <v>46256.800000000003</v>
      </c>
      <c r="AJ53">
        <v>1.5407896784905137</v>
      </c>
    </row>
    <row r="54" spans="2:38" x14ac:dyDescent="0.25">
      <c r="B54">
        <v>8173</v>
      </c>
      <c r="C54">
        <v>101352</v>
      </c>
      <c r="D54">
        <v>48311</v>
      </c>
      <c r="E54">
        <v>53056</v>
      </c>
      <c r="F54">
        <v>80187</v>
      </c>
      <c r="H54">
        <v>76812</v>
      </c>
      <c r="J54">
        <f t="shared" si="6"/>
        <v>58215.8</v>
      </c>
      <c r="K54">
        <f t="shared" si="7"/>
        <v>1.3194356171348671</v>
      </c>
      <c r="L54">
        <f t="shared" si="8"/>
        <v>101352</v>
      </c>
      <c r="M54">
        <f t="shared" si="9"/>
        <v>8173</v>
      </c>
      <c r="N54">
        <f t="shared" si="10"/>
        <v>58215.8</v>
      </c>
      <c r="O54">
        <f t="shared" si="11"/>
        <v>93179</v>
      </c>
      <c r="Q54">
        <v>2028</v>
      </c>
      <c r="R54">
        <v>789</v>
      </c>
      <c r="T54">
        <v>-160</v>
      </c>
      <c r="U54">
        <v>144.40000000000146</v>
      </c>
      <c r="W54">
        <v>1900.3999999999999</v>
      </c>
      <c r="X54">
        <v>361.59999999999997</v>
      </c>
      <c r="Z54">
        <v>58215.8</v>
      </c>
      <c r="AA54">
        <v>1.3194356171348671</v>
      </c>
      <c r="AI54">
        <v>58215.8</v>
      </c>
      <c r="AJ54">
        <v>1.3194356171348671</v>
      </c>
    </row>
    <row r="55" spans="2:38" x14ac:dyDescent="0.25">
      <c r="B55">
        <v>11142</v>
      </c>
      <c r="C55">
        <v>9339</v>
      </c>
      <c r="D55">
        <v>7311</v>
      </c>
      <c r="E55">
        <v>103169</v>
      </c>
      <c r="F55">
        <v>87709</v>
      </c>
      <c r="H55">
        <v>53306</v>
      </c>
      <c r="J55">
        <f t="shared" si="6"/>
        <v>43734</v>
      </c>
      <c r="K55">
        <f t="shared" si="7"/>
        <v>1.218868614807701</v>
      </c>
      <c r="L55">
        <f t="shared" si="8"/>
        <v>103169</v>
      </c>
      <c r="M55">
        <f t="shared" si="9"/>
        <v>7311</v>
      </c>
      <c r="N55">
        <f t="shared" si="10"/>
        <v>43734</v>
      </c>
      <c r="O55">
        <f t="shared" si="11"/>
        <v>95858</v>
      </c>
      <c r="Q55">
        <v>-1429</v>
      </c>
      <c r="R55">
        <v>-96</v>
      </c>
      <c r="T55">
        <v>-3030.5999999999985</v>
      </c>
      <c r="U55">
        <v>39.400000000001455</v>
      </c>
      <c r="W55">
        <v>5069.3999999999996</v>
      </c>
      <c r="X55">
        <v>122.6</v>
      </c>
      <c r="Z55">
        <v>43734</v>
      </c>
      <c r="AA55">
        <v>1.218868614807701</v>
      </c>
      <c r="AI55">
        <v>43734</v>
      </c>
      <c r="AJ55">
        <v>1.218868614807701</v>
      </c>
    </row>
    <row r="56" spans="2:38" x14ac:dyDescent="0.25">
      <c r="B56">
        <v>107130</v>
      </c>
      <c r="C56">
        <v>23114</v>
      </c>
      <c r="D56">
        <v>55037</v>
      </c>
      <c r="E56">
        <v>36146</v>
      </c>
      <c r="F56">
        <v>53932</v>
      </c>
      <c r="H56">
        <v>96200</v>
      </c>
      <c r="J56">
        <f t="shared" si="6"/>
        <v>55071.8</v>
      </c>
      <c r="K56">
        <f t="shared" si="7"/>
        <v>1.7468105273479348</v>
      </c>
      <c r="L56">
        <f t="shared" si="8"/>
        <v>107130</v>
      </c>
      <c r="M56">
        <f t="shared" si="9"/>
        <v>23114</v>
      </c>
      <c r="N56">
        <f t="shared" si="10"/>
        <v>55071.8</v>
      </c>
      <c r="O56">
        <f t="shared" si="11"/>
        <v>84016</v>
      </c>
      <c r="Q56">
        <v>4319</v>
      </c>
      <c r="R56">
        <v>573</v>
      </c>
      <c r="T56">
        <v>-2885.7999999999956</v>
      </c>
      <c r="U56">
        <v>-127.79999999999563</v>
      </c>
      <c r="W56">
        <v>3104.9999999999995</v>
      </c>
      <c r="X56">
        <v>395.79999999999995</v>
      </c>
      <c r="AD56">
        <v>55071.8</v>
      </c>
      <c r="AE56">
        <v>1.7468105273479348</v>
      </c>
      <c r="AI56">
        <v>55071.8</v>
      </c>
      <c r="AJ56">
        <v>1.7468105273479348</v>
      </c>
    </row>
    <row r="57" spans="2:38" x14ac:dyDescent="0.25">
      <c r="B57">
        <v>23062</v>
      </c>
      <c r="C57">
        <v>11777</v>
      </c>
      <c r="D57">
        <v>79553</v>
      </c>
      <c r="E57">
        <v>38640</v>
      </c>
      <c r="F57">
        <v>68211</v>
      </c>
      <c r="H57">
        <v>97754</v>
      </c>
      <c r="J57">
        <f t="shared" si="6"/>
        <v>44248.6</v>
      </c>
      <c r="K57">
        <f t="shared" si="7"/>
        <v>2.2091998390909544</v>
      </c>
      <c r="L57">
        <f t="shared" si="8"/>
        <v>79553</v>
      </c>
      <c r="M57">
        <f t="shared" si="9"/>
        <v>11777</v>
      </c>
      <c r="N57">
        <f t="shared" si="10"/>
        <v>44248.6</v>
      </c>
      <c r="O57">
        <f t="shared" si="11"/>
        <v>67776</v>
      </c>
      <c r="Q57">
        <v>461</v>
      </c>
      <c r="R57">
        <v>269</v>
      </c>
      <c r="T57">
        <v>-203.59999999999854</v>
      </c>
      <c r="U57">
        <v>206.59999999999854</v>
      </c>
      <c r="W57">
        <v>5882</v>
      </c>
      <c r="X57">
        <v>238.20000000000002</v>
      </c>
      <c r="AD57">
        <v>44248.6</v>
      </c>
      <c r="AE57">
        <v>2.2091998390909544</v>
      </c>
      <c r="AK57">
        <v>44248.6</v>
      </c>
      <c r="AL57">
        <v>2.2091998390909544</v>
      </c>
    </row>
    <row r="58" spans="2:38" x14ac:dyDescent="0.25">
      <c r="B58">
        <v>82012</v>
      </c>
      <c r="C58">
        <v>91904</v>
      </c>
      <c r="D58">
        <v>41469</v>
      </c>
      <c r="E58">
        <v>41004</v>
      </c>
      <c r="F58">
        <v>6397</v>
      </c>
      <c r="H58">
        <v>64436</v>
      </c>
      <c r="J58">
        <f t="shared" si="6"/>
        <v>52557.2</v>
      </c>
      <c r="K58">
        <f t="shared" si="7"/>
        <v>1.2260166066685441</v>
      </c>
      <c r="L58">
        <f t="shared" si="8"/>
        <v>91904</v>
      </c>
      <c r="M58">
        <f t="shared" si="9"/>
        <v>6397</v>
      </c>
      <c r="N58">
        <f t="shared" si="10"/>
        <v>52557.2</v>
      </c>
      <c r="O58">
        <f t="shared" si="11"/>
        <v>85507</v>
      </c>
      <c r="Q58">
        <v>-2353</v>
      </c>
      <c r="R58">
        <v>-16</v>
      </c>
      <c r="T58">
        <v>1315.3999999999942</v>
      </c>
      <c r="U58">
        <v>-13</v>
      </c>
      <c r="W58">
        <v>4946.6000000000004</v>
      </c>
      <c r="X58">
        <v>438.6</v>
      </c>
      <c r="Z58">
        <v>52557.2</v>
      </c>
      <c r="AA58">
        <v>1.2260166066685441</v>
      </c>
      <c r="AI58">
        <v>52557.2</v>
      </c>
      <c r="AJ58">
        <v>1.2260166066685441</v>
      </c>
    </row>
    <row r="59" spans="2:38" x14ac:dyDescent="0.25">
      <c r="B59">
        <v>22441</v>
      </c>
      <c r="C59">
        <v>62025</v>
      </c>
      <c r="D59">
        <v>7997</v>
      </c>
      <c r="E59">
        <v>84662</v>
      </c>
      <c r="F59">
        <v>21194</v>
      </c>
      <c r="H59">
        <v>46201</v>
      </c>
      <c r="J59">
        <f t="shared" si="6"/>
        <v>39663.800000000003</v>
      </c>
      <c r="K59">
        <f t="shared" si="7"/>
        <v>1.1648152723642211</v>
      </c>
      <c r="L59">
        <f t="shared" si="8"/>
        <v>84662</v>
      </c>
      <c r="M59">
        <f t="shared" si="9"/>
        <v>7997</v>
      </c>
      <c r="N59">
        <f t="shared" si="10"/>
        <v>39663.800000000003</v>
      </c>
      <c r="O59">
        <f t="shared" si="11"/>
        <v>76665</v>
      </c>
      <c r="Q59">
        <v>-3368</v>
      </c>
      <c r="R59">
        <v>0</v>
      </c>
      <c r="T59">
        <v>500.60000000000582</v>
      </c>
      <c r="U59">
        <v>345</v>
      </c>
      <c r="W59">
        <v>5160.6000000000004</v>
      </c>
      <c r="X59">
        <v>355.79999999999995</v>
      </c>
      <c r="Z59">
        <v>39663.800000000003</v>
      </c>
      <c r="AA59">
        <v>1.1648152723642211</v>
      </c>
      <c r="AI59">
        <v>39663.800000000003</v>
      </c>
      <c r="AJ59">
        <v>1.1648152723642211</v>
      </c>
    </row>
    <row r="60" spans="2:38" x14ac:dyDescent="0.25">
      <c r="B60">
        <v>16174</v>
      </c>
      <c r="C60">
        <v>108723</v>
      </c>
      <c r="D60">
        <v>27670</v>
      </c>
      <c r="E60">
        <v>107066</v>
      </c>
      <c r="F60">
        <v>112072</v>
      </c>
      <c r="H60">
        <v>83167</v>
      </c>
      <c r="J60">
        <f t="shared" si="6"/>
        <v>74341</v>
      </c>
      <c r="K60">
        <f t="shared" si="7"/>
        <v>1.1187231810172045</v>
      </c>
      <c r="L60">
        <f t="shared" si="8"/>
        <v>112072</v>
      </c>
      <c r="M60">
        <f t="shared" si="9"/>
        <v>16174</v>
      </c>
      <c r="N60">
        <f t="shared" si="10"/>
        <v>74341</v>
      </c>
      <c r="O60">
        <f t="shared" si="11"/>
        <v>95898</v>
      </c>
      <c r="Q60">
        <v>-3302</v>
      </c>
      <c r="R60">
        <v>-1</v>
      </c>
      <c r="T60">
        <v>-246.19999999999709</v>
      </c>
      <c r="U60">
        <v>475.60000000000582</v>
      </c>
      <c r="W60">
        <v>2654.6</v>
      </c>
      <c r="X60">
        <v>475.6</v>
      </c>
      <c r="AB60">
        <v>74341</v>
      </c>
      <c r="AC60">
        <v>1.1187231810172045</v>
      </c>
      <c r="AI60">
        <v>74341</v>
      </c>
      <c r="AJ60">
        <v>1.1187231810172045</v>
      </c>
    </row>
    <row r="61" spans="2:38" x14ac:dyDescent="0.25">
      <c r="B61">
        <v>112985</v>
      </c>
      <c r="C61">
        <v>61184</v>
      </c>
      <c r="D61">
        <v>56652</v>
      </c>
      <c r="E61">
        <v>38758</v>
      </c>
      <c r="F61">
        <v>23691</v>
      </c>
      <c r="H61">
        <v>118145</v>
      </c>
      <c r="J61">
        <f t="shared" si="6"/>
        <v>58654</v>
      </c>
      <c r="K61">
        <f t="shared" si="7"/>
        <v>2.0142701265045861</v>
      </c>
      <c r="L61">
        <f t="shared" si="8"/>
        <v>112985</v>
      </c>
      <c r="M61">
        <f t="shared" si="9"/>
        <v>23691</v>
      </c>
      <c r="N61">
        <f t="shared" si="10"/>
        <v>58654</v>
      </c>
      <c r="O61">
        <f t="shared" si="11"/>
        <v>89294</v>
      </c>
      <c r="Q61">
        <v>5723</v>
      </c>
      <c r="R61">
        <v>293</v>
      </c>
      <c r="T61">
        <v>-1788.1999999999971</v>
      </c>
      <c r="U61">
        <v>107.59999999999854</v>
      </c>
      <c r="W61">
        <v>3665.8</v>
      </c>
      <c r="X61">
        <v>114.39999999999999</v>
      </c>
      <c r="AD61">
        <v>58654</v>
      </c>
      <c r="AE61">
        <v>2.0142701265045861</v>
      </c>
      <c r="AK61">
        <v>58654</v>
      </c>
      <c r="AL61">
        <v>2.0142701265045861</v>
      </c>
    </row>
    <row r="62" spans="2:38" x14ac:dyDescent="0.25">
      <c r="B62">
        <v>71048</v>
      </c>
      <c r="C62">
        <v>65170</v>
      </c>
      <c r="D62">
        <v>52850</v>
      </c>
      <c r="E62">
        <v>121262</v>
      </c>
      <c r="F62">
        <v>10675</v>
      </c>
      <c r="H62">
        <v>104197</v>
      </c>
      <c r="J62">
        <f t="shared" si="6"/>
        <v>64201</v>
      </c>
      <c r="K62">
        <f t="shared" si="7"/>
        <v>1.6229809504524852</v>
      </c>
      <c r="L62">
        <f t="shared" si="8"/>
        <v>121262</v>
      </c>
      <c r="M62">
        <f t="shared" si="9"/>
        <v>10675</v>
      </c>
      <c r="N62">
        <f t="shared" si="10"/>
        <v>64201</v>
      </c>
      <c r="O62">
        <f t="shared" si="11"/>
        <v>110587</v>
      </c>
      <c r="Q62">
        <v>1369</v>
      </c>
      <c r="R62">
        <v>-791</v>
      </c>
      <c r="T62">
        <v>1840</v>
      </c>
      <c r="U62">
        <v>207.80000000000291</v>
      </c>
      <c r="W62">
        <v>4908.8</v>
      </c>
      <c r="X62">
        <v>301.79999999999995</v>
      </c>
      <c r="AD62">
        <v>64201</v>
      </c>
      <c r="AE62">
        <v>1.6229809504524852</v>
      </c>
      <c r="AK62">
        <v>64201</v>
      </c>
      <c r="AL62">
        <v>1.6229809504524852</v>
      </c>
    </row>
    <row r="63" spans="2:38" x14ac:dyDescent="0.25">
      <c r="B63">
        <v>2394</v>
      </c>
      <c r="C63">
        <v>73605</v>
      </c>
      <c r="D63">
        <v>70575</v>
      </c>
      <c r="E63">
        <v>114193</v>
      </c>
      <c r="F63">
        <v>117708</v>
      </c>
      <c r="H63">
        <v>108464</v>
      </c>
      <c r="J63">
        <f t="shared" si="6"/>
        <v>75695</v>
      </c>
      <c r="K63">
        <f t="shared" si="7"/>
        <v>1.4329083823237994</v>
      </c>
      <c r="L63">
        <f t="shared" si="8"/>
        <v>117708</v>
      </c>
      <c r="M63">
        <f t="shared" si="9"/>
        <v>2394</v>
      </c>
      <c r="N63">
        <f t="shared" si="10"/>
        <v>75695</v>
      </c>
      <c r="O63">
        <f t="shared" si="11"/>
        <v>115314</v>
      </c>
      <c r="Q63">
        <v>-5311</v>
      </c>
      <c r="R63">
        <v>448</v>
      </c>
      <c r="T63">
        <v>-3812.1999999999971</v>
      </c>
      <c r="U63">
        <v>-157.39999999999418</v>
      </c>
      <c r="W63">
        <v>3884.2</v>
      </c>
      <c r="X63">
        <v>265.39999999999998</v>
      </c>
      <c r="AF63">
        <v>75695</v>
      </c>
      <c r="AG63">
        <v>1.4329083823237994</v>
      </c>
      <c r="AI63">
        <v>75695</v>
      </c>
      <c r="AJ63">
        <v>1.4329083823237994</v>
      </c>
    </row>
    <row r="64" spans="2:38" x14ac:dyDescent="0.25">
      <c r="B64">
        <v>53579</v>
      </c>
      <c r="C64">
        <v>76917</v>
      </c>
      <c r="D64">
        <v>85324</v>
      </c>
      <c r="E64">
        <v>10536</v>
      </c>
      <c r="F64">
        <v>13452</v>
      </c>
      <c r="H64">
        <v>60050</v>
      </c>
      <c r="J64">
        <f t="shared" si="6"/>
        <v>47961.599999999999</v>
      </c>
      <c r="K64">
        <f t="shared" si="7"/>
        <v>1.2520433013077128</v>
      </c>
      <c r="L64">
        <f t="shared" si="8"/>
        <v>85324</v>
      </c>
      <c r="M64">
        <f t="shared" si="9"/>
        <v>10536</v>
      </c>
      <c r="N64">
        <f t="shared" si="10"/>
        <v>47961.599999999999</v>
      </c>
      <c r="O64">
        <f t="shared" si="11"/>
        <v>74788</v>
      </c>
      <c r="Q64">
        <v>6299</v>
      </c>
      <c r="R64">
        <v>889</v>
      </c>
      <c r="T64">
        <v>-1361.4000000000015</v>
      </c>
      <c r="U64">
        <v>-64.400000000001455</v>
      </c>
      <c r="W64">
        <v>2002.1999999999998</v>
      </c>
      <c r="X64">
        <v>134.4</v>
      </c>
      <c r="Z64">
        <v>47961.599999999999</v>
      </c>
      <c r="AA64">
        <v>1.2520433013077128</v>
      </c>
      <c r="AI64">
        <v>47961.599999999999</v>
      </c>
      <c r="AJ64">
        <v>1.2520433013077128</v>
      </c>
    </row>
    <row r="65" spans="2:38" x14ac:dyDescent="0.25">
      <c r="B65">
        <v>73387</v>
      </c>
      <c r="C65">
        <v>74832</v>
      </c>
      <c r="D65">
        <v>6712</v>
      </c>
      <c r="E65">
        <v>6445</v>
      </c>
      <c r="F65">
        <v>107976</v>
      </c>
      <c r="H65">
        <v>67707</v>
      </c>
      <c r="J65">
        <f t="shared" si="6"/>
        <v>53870.400000000001</v>
      </c>
      <c r="K65">
        <f t="shared" si="7"/>
        <v>1.2568497727880246</v>
      </c>
      <c r="L65">
        <f t="shared" si="8"/>
        <v>107976</v>
      </c>
      <c r="M65">
        <f t="shared" si="9"/>
        <v>6445</v>
      </c>
      <c r="N65">
        <f t="shared" si="10"/>
        <v>53870.400000000001</v>
      </c>
      <c r="O65">
        <f t="shared" si="11"/>
        <v>101531</v>
      </c>
      <c r="Q65">
        <v>1041</v>
      </c>
      <c r="R65">
        <v>12</v>
      </c>
      <c r="T65">
        <v>562.20000000000437</v>
      </c>
      <c r="U65">
        <v>28</v>
      </c>
      <c r="W65">
        <v>1330.1999999999998</v>
      </c>
      <c r="X65">
        <v>165.6</v>
      </c>
      <c r="Z65">
        <v>53870.400000000001</v>
      </c>
      <c r="AA65">
        <v>1.2568497727880246</v>
      </c>
      <c r="AI65">
        <v>53870.400000000001</v>
      </c>
      <c r="AJ65">
        <v>1.2568497727880246</v>
      </c>
    </row>
    <row r="66" spans="2:38" x14ac:dyDescent="0.25">
      <c r="B66">
        <v>82876</v>
      </c>
      <c r="C66">
        <v>107095</v>
      </c>
      <c r="D66">
        <v>46377</v>
      </c>
      <c r="E66">
        <v>56495</v>
      </c>
      <c r="F66">
        <v>104164</v>
      </c>
      <c r="H66">
        <v>136155</v>
      </c>
      <c r="J66">
        <f t="shared" ref="J66:J101" si="12">AVERAGE(B66:F66)</f>
        <v>79401.399999999994</v>
      </c>
      <c r="K66">
        <f t="shared" ref="K66:K97" si="13">H66/J66</f>
        <v>1.7147682534564883</v>
      </c>
      <c r="L66">
        <f t="shared" ref="L66:L101" si="14">MAX(B66:F66)</f>
        <v>107095</v>
      </c>
      <c r="M66">
        <f t="shared" ref="M66:M101" si="15">MIN(B66:F66)</f>
        <v>46377</v>
      </c>
      <c r="N66">
        <f t="shared" ref="N66:N101" si="16">AVERAGE(B66:F66)</f>
        <v>79401.399999999994</v>
      </c>
      <c r="O66">
        <f t="shared" ref="O66:O101" si="17">L66-M66</f>
        <v>60718</v>
      </c>
      <c r="Q66">
        <v>-6279</v>
      </c>
      <c r="R66">
        <v>-11</v>
      </c>
      <c r="T66">
        <v>-2861</v>
      </c>
      <c r="U66">
        <v>125</v>
      </c>
      <c r="W66">
        <v>4247</v>
      </c>
      <c r="X66">
        <v>450.6</v>
      </c>
      <c r="AF66">
        <v>79401.399999999994</v>
      </c>
      <c r="AG66">
        <v>1.7147682534564883</v>
      </c>
      <c r="AK66">
        <v>79401.399999999994</v>
      </c>
      <c r="AL66">
        <v>1.7147682534564883</v>
      </c>
    </row>
    <row r="67" spans="2:38" x14ac:dyDescent="0.25">
      <c r="B67">
        <v>87359</v>
      </c>
      <c r="C67">
        <v>58003</v>
      </c>
      <c r="D67">
        <v>14396</v>
      </c>
      <c r="E67">
        <v>88969</v>
      </c>
      <c r="F67">
        <v>42072</v>
      </c>
      <c r="H67">
        <v>88503</v>
      </c>
      <c r="J67">
        <f t="shared" si="12"/>
        <v>58159.8</v>
      </c>
      <c r="K67">
        <f t="shared" si="13"/>
        <v>1.52172118886241</v>
      </c>
      <c r="L67">
        <f t="shared" si="14"/>
        <v>88969</v>
      </c>
      <c r="M67">
        <f t="shared" si="15"/>
        <v>14396</v>
      </c>
      <c r="N67">
        <f t="shared" si="16"/>
        <v>58159.8</v>
      </c>
      <c r="O67">
        <f t="shared" si="17"/>
        <v>74573</v>
      </c>
      <c r="Q67">
        <v>3510</v>
      </c>
      <c r="R67">
        <v>110</v>
      </c>
      <c r="T67">
        <v>-388.19999999999709</v>
      </c>
      <c r="U67">
        <v>-336.39999999999418</v>
      </c>
      <c r="W67">
        <v>3419</v>
      </c>
      <c r="X67">
        <v>352.79999999999995</v>
      </c>
      <c r="AD67">
        <v>58159.8</v>
      </c>
      <c r="AE67">
        <v>1.52172118886241</v>
      </c>
      <c r="AI67">
        <v>58159.8</v>
      </c>
      <c r="AJ67">
        <v>1.52172118886241</v>
      </c>
    </row>
    <row r="68" spans="2:38" x14ac:dyDescent="0.25">
      <c r="B68">
        <v>92622</v>
      </c>
      <c r="C68">
        <v>72912</v>
      </c>
      <c r="D68">
        <v>96454</v>
      </c>
      <c r="E68">
        <v>63762</v>
      </c>
      <c r="F68">
        <v>84608</v>
      </c>
      <c r="H68">
        <v>102581</v>
      </c>
      <c r="J68">
        <f t="shared" si="12"/>
        <v>82071.600000000006</v>
      </c>
      <c r="K68">
        <f t="shared" si="13"/>
        <v>1.2498964318960517</v>
      </c>
      <c r="L68">
        <f t="shared" si="14"/>
        <v>96454</v>
      </c>
      <c r="M68">
        <f t="shared" si="15"/>
        <v>63762</v>
      </c>
      <c r="N68">
        <f t="shared" si="16"/>
        <v>82071.600000000006</v>
      </c>
      <c r="O68">
        <f t="shared" si="17"/>
        <v>32692</v>
      </c>
      <c r="Q68">
        <v>-1846</v>
      </c>
      <c r="R68">
        <v>-769</v>
      </c>
      <c r="T68">
        <v>-1765.1999999999971</v>
      </c>
      <c r="U68">
        <v>-325</v>
      </c>
      <c r="W68">
        <v>4117.2000000000007</v>
      </c>
      <c r="X68">
        <v>415.79999999999995</v>
      </c>
      <c r="AB68">
        <v>82071.600000000006</v>
      </c>
      <c r="AC68">
        <v>1.2498964318960517</v>
      </c>
      <c r="AI68">
        <v>82071.600000000006</v>
      </c>
      <c r="AJ68">
        <v>1.2498964318960517</v>
      </c>
    </row>
    <row r="69" spans="2:38" x14ac:dyDescent="0.25">
      <c r="B69">
        <v>89164</v>
      </c>
      <c r="C69">
        <v>117606</v>
      </c>
      <c r="D69">
        <v>28430</v>
      </c>
      <c r="E69">
        <v>99853</v>
      </c>
      <c r="F69">
        <v>80480</v>
      </c>
      <c r="H69">
        <v>111041</v>
      </c>
      <c r="J69">
        <f t="shared" si="12"/>
        <v>83106.600000000006</v>
      </c>
      <c r="K69">
        <f t="shared" si="13"/>
        <v>1.3361273352537584</v>
      </c>
      <c r="L69">
        <f t="shared" si="14"/>
        <v>117606</v>
      </c>
      <c r="M69">
        <f t="shared" si="15"/>
        <v>28430</v>
      </c>
      <c r="N69">
        <f t="shared" si="16"/>
        <v>83106.600000000006</v>
      </c>
      <c r="O69">
        <f t="shared" si="17"/>
        <v>89176</v>
      </c>
      <c r="Q69">
        <v>-2980</v>
      </c>
      <c r="R69">
        <v>-155</v>
      </c>
      <c r="T69">
        <v>-1812.5999999999913</v>
      </c>
      <c r="U69">
        <v>-139.39999999999418</v>
      </c>
      <c r="W69">
        <v>2607</v>
      </c>
      <c r="X69">
        <v>461.40000000000003</v>
      </c>
      <c r="AB69">
        <v>83106.600000000006</v>
      </c>
      <c r="AC69">
        <v>1.3361273352537584</v>
      </c>
      <c r="AI69">
        <v>83106.600000000006</v>
      </c>
      <c r="AJ69">
        <v>1.3361273352537584</v>
      </c>
    </row>
    <row r="70" spans="2:38" x14ac:dyDescent="0.25">
      <c r="B70">
        <v>121596</v>
      </c>
      <c r="C70">
        <v>35345</v>
      </c>
      <c r="D70">
        <v>65247</v>
      </c>
      <c r="E70">
        <v>111198</v>
      </c>
      <c r="F70">
        <v>73928</v>
      </c>
      <c r="H70">
        <v>115311</v>
      </c>
      <c r="J70">
        <f t="shared" si="12"/>
        <v>81462.8</v>
      </c>
      <c r="K70">
        <f t="shared" si="13"/>
        <v>1.4155049912352631</v>
      </c>
      <c r="L70">
        <f t="shared" si="14"/>
        <v>121596</v>
      </c>
      <c r="M70">
        <f t="shared" si="15"/>
        <v>35345</v>
      </c>
      <c r="N70">
        <f t="shared" si="16"/>
        <v>81462.8</v>
      </c>
      <c r="O70">
        <f t="shared" si="17"/>
        <v>86251</v>
      </c>
      <c r="Q70">
        <v>4242</v>
      </c>
      <c r="R70">
        <v>239</v>
      </c>
      <c r="T70">
        <v>-799.59999999999127</v>
      </c>
      <c r="U70">
        <v>-203.39999999999418</v>
      </c>
      <c r="W70">
        <v>3241.2</v>
      </c>
      <c r="X70">
        <v>248.6</v>
      </c>
      <c r="AB70">
        <v>81462.8</v>
      </c>
      <c r="AC70">
        <v>1.4155049912352631</v>
      </c>
      <c r="AI70">
        <v>81462.8</v>
      </c>
      <c r="AJ70">
        <v>1.4155049912352631</v>
      </c>
    </row>
    <row r="71" spans="2:38" x14ac:dyDescent="0.25">
      <c r="B71">
        <v>76250</v>
      </c>
      <c r="C71">
        <v>66701</v>
      </c>
      <c r="D71">
        <v>70864</v>
      </c>
      <c r="E71">
        <v>60979</v>
      </c>
      <c r="F71">
        <v>16205</v>
      </c>
      <c r="H71">
        <v>102684</v>
      </c>
      <c r="J71">
        <f t="shared" si="12"/>
        <v>58199.8</v>
      </c>
      <c r="K71">
        <f t="shared" si="13"/>
        <v>1.764335959917388</v>
      </c>
      <c r="L71">
        <f t="shared" si="14"/>
        <v>76250</v>
      </c>
      <c r="M71">
        <f t="shared" si="15"/>
        <v>16205</v>
      </c>
      <c r="N71">
        <f t="shared" si="16"/>
        <v>58199.8</v>
      </c>
      <c r="O71">
        <f t="shared" si="17"/>
        <v>60045</v>
      </c>
      <c r="Q71">
        <v>-3588</v>
      </c>
      <c r="R71">
        <v>-672</v>
      </c>
      <c r="T71">
        <v>906.40000000000146</v>
      </c>
      <c r="U71">
        <v>86.80000000000291</v>
      </c>
      <c r="W71">
        <v>4783.2</v>
      </c>
      <c r="X71">
        <v>215.6</v>
      </c>
      <c r="AD71">
        <v>58199.8</v>
      </c>
      <c r="AE71">
        <v>1.764335959917388</v>
      </c>
      <c r="AK71">
        <v>58199.8</v>
      </c>
      <c r="AL71">
        <v>1.764335959917388</v>
      </c>
    </row>
    <row r="72" spans="2:38" x14ac:dyDescent="0.25">
      <c r="B72">
        <v>66694</v>
      </c>
      <c r="C72">
        <v>95286</v>
      </c>
      <c r="D72">
        <v>100196</v>
      </c>
      <c r="E72">
        <v>37685</v>
      </c>
      <c r="F72">
        <v>22340</v>
      </c>
      <c r="H72">
        <v>88882</v>
      </c>
      <c r="J72">
        <f t="shared" si="12"/>
        <v>64440.2</v>
      </c>
      <c r="K72">
        <f t="shared" si="13"/>
        <v>1.3792942914516095</v>
      </c>
      <c r="L72">
        <f t="shared" si="14"/>
        <v>100196</v>
      </c>
      <c r="M72">
        <f t="shared" si="15"/>
        <v>22340</v>
      </c>
      <c r="N72">
        <f t="shared" si="16"/>
        <v>64440.2</v>
      </c>
      <c r="O72">
        <f t="shared" si="17"/>
        <v>77856</v>
      </c>
      <c r="Q72">
        <v>6595</v>
      </c>
      <c r="R72">
        <v>976</v>
      </c>
      <c r="T72">
        <v>972.19999999999709</v>
      </c>
      <c r="U72">
        <v>-57.400000000001455</v>
      </c>
      <c r="W72">
        <v>4317.3999999999996</v>
      </c>
      <c r="X72">
        <v>57.800000000000004</v>
      </c>
      <c r="AB72">
        <v>64440.2</v>
      </c>
      <c r="AC72">
        <v>1.3792942914516095</v>
      </c>
      <c r="AI72">
        <v>64440.2</v>
      </c>
      <c r="AJ72">
        <v>1.3792942914516095</v>
      </c>
    </row>
    <row r="73" spans="2:38" x14ac:dyDescent="0.25">
      <c r="B73">
        <v>97340</v>
      </c>
      <c r="C73">
        <v>90952</v>
      </c>
      <c r="D73">
        <v>102439</v>
      </c>
      <c r="E73">
        <v>105079</v>
      </c>
      <c r="F73">
        <v>4798</v>
      </c>
      <c r="H73">
        <v>86597</v>
      </c>
      <c r="J73">
        <f t="shared" si="12"/>
        <v>80121.600000000006</v>
      </c>
      <c r="K73">
        <f t="shared" si="13"/>
        <v>1.0808196541257289</v>
      </c>
      <c r="L73">
        <f t="shared" si="14"/>
        <v>105079</v>
      </c>
      <c r="M73">
        <f t="shared" si="15"/>
        <v>4798</v>
      </c>
      <c r="N73">
        <f t="shared" si="16"/>
        <v>80121.600000000006</v>
      </c>
      <c r="O73">
        <f t="shared" si="17"/>
        <v>100281</v>
      </c>
      <c r="Q73">
        <v>-2455</v>
      </c>
      <c r="R73">
        <v>3</v>
      </c>
      <c r="T73">
        <v>-25.19999999999709</v>
      </c>
      <c r="U73">
        <v>-67.799999999988358</v>
      </c>
      <c r="W73">
        <v>3820.8</v>
      </c>
      <c r="X73">
        <v>172.60000000000002</v>
      </c>
      <c r="AB73">
        <v>80121.600000000006</v>
      </c>
      <c r="AC73">
        <v>1.0808196541257289</v>
      </c>
      <c r="AI73">
        <v>80121.600000000006</v>
      </c>
      <c r="AJ73">
        <v>1.0808196541257289</v>
      </c>
    </row>
    <row r="74" spans="2:38" x14ac:dyDescent="0.25">
      <c r="B74">
        <v>64592</v>
      </c>
      <c r="C74">
        <v>30581</v>
      </c>
      <c r="D74">
        <v>10468</v>
      </c>
      <c r="E74">
        <v>76654</v>
      </c>
      <c r="F74">
        <v>13250</v>
      </c>
      <c r="H74">
        <v>92711</v>
      </c>
      <c r="J74">
        <f t="shared" si="12"/>
        <v>39109</v>
      </c>
      <c r="K74">
        <f t="shared" si="13"/>
        <v>2.3705796619703903</v>
      </c>
      <c r="L74">
        <f t="shared" si="14"/>
        <v>76654</v>
      </c>
      <c r="M74">
        <f t="shared" si="15"/>
        <v>10468</v>
      </c>
      <c r="N74">
        <f t="shared" si="16"/>
        <v>39109</v>
      </c>
      <c r="O74">
        <f t="shared" si="17"/>
        <v>66186</v>
      </c>
      <c r="Q74">
        <v>4151</v>
      </c>
      <c r="R74">
        <v>195</v>
      </c>
      <c r="T74">
        <v>-669.19999999999709</v>
      </c>
      <c r="U74">
        <v>-127</v>
      </c>
      <c r="W74">
        <v>5876</v>
      </c>
      <c r="X74">
        <v>422.20000000000005</v>
      </c>
      <c r="AD74">
        <v>39109</v>
      </c>
      <c r="AE74">
        <v>2.3705796619703903</v>
      </c>
      <c r="AK74">
        <v>39109</v>
      </c>
      <c r="AL74">
        <v>2.3705796619703903</v>
      </c>
    </row>
    <row r="75" spans="2:38" x14ac:dyDescent="0.25">
      <c r="B75">
        <v>62368</v>
      </c>
      <c r="C75">
        <v>63129</v>
      </c>
      <c r="D75">
        <v>44949</v>
      </c>
      <c r="E75">
        <v>71801</v>
      </c>
      <c r="F75">
        <v>65494</v>
      </c>
      <c r="H75">
        <v>65937</v>
      </c>
      <c r="J75">
        <f t="shared" si="12"/>
        <v>61548.2</v>
      </c>
      <c r="K75">
        <f t="shared" si="13"/>
        <v>1.0713067157122387</v>
      </c>
      <c r="L75">
        <f t="shared" si="14"/>
        <v>71801</v>
      </c>
      <c r="M75">
        <f t="shared" si="15"/>
        <v>44949</v>
      </c>
      <c r="N75">
        <f t="shared" si="16"/>
        <v>61548.2</v>
      </c>
      <c r="O75">
        <f t="shared" si="17"/>
        <v>26852</v>
      </c>
      <c r="Q75">
        <v>-4173</v>
      </c>
      <c r="R75">
        <v>-182</v>
      </c>
      <c r="T75">
        <v>-1009.6000000000058</v>
      </c>
      <c r="U75">
        <v>65.599999999998545</v>
      </c>
      <c r="W75">
        <v>4849.6000000000004</v>
      </c>
      <c r="X75">
        <v>336.40000000000003</v>
      </c>
      <c r="AB75">
        <v>61548.2</v>
      </c>
      <c r="AC75">
        <v>1.0713067157122387</v>
      </c>
      <c r="AI75">
        <v>61548.2</v>
      </c>
      <c r="AJ75">
        <v>1.0713067157122387</v>
      </c>
    </row>
    <row r="76" spans="2:38" x14ac:dyDescent="0.25">
      <c r="B76">
        <v>118288</v>
      </c>
      <c r="C76">
        <v>2120</v>
      </c>
      <c r="D76">
        <v>43055</v>
      </c>
      <c r="E76">
        <v>1964</v>
      </c>
      <c r="F76">
        <v>57250</v>
      </c>
      <c r="H76">
        <v>105274</v>
      </c>
      <c r="J76">
        <f t="shared" si="12"/>
        <v>44535.4</v>
      </c>
      <c r="K76">
        <f t="shared" si="13"/>
        <v>2.3638274271702957</v>
      </c>
      <c r="L76">
        <f t="shared" si="14"/>
        <v>118288</v>
      </c>
      <c r="M76">
        <f t="shared" si="15"/>
        <v>1964</v>
      </c>
      <c r="N76">
        <f t="shared" si="16"/>
        <v>44535.4</v>
      </c>
      <c r="O76">
        <f t="shared" si="17"/>
        <v>116324</v>
      </c>
      <c r="Q76">
        <v>1954</v>
      </c>
      <c r="R76">
        <v>21</v>
      </c>
      <c r="T76">
        <v>-1663.4000000000015</v>
      </c>
      <c r="U76">
        <v>-507.59999999999854</v>
      </c>
      <c r="W76">
        <v>2797</v>
      </c>
      <c r="X76">
        <v>521.59999999999991</v>
      </c>
      <c r="AD76">
        <v>44535.4</v>
      </c>
      <c r="AE76">
        <v>2.3638274271702957</v>
      </c>
      <c r="AK76">
        <v>44535.4</v>
      </c>
      <c r="AL76">
        <v>2.3638274271702957</v>
      </c>
    </row>
    <row r="77" spans="2:38" x14ac:dyDescent="0.25">
      <c r="B77">
        <v>80574</v>
      </c>
      <c r="C77">
        <v>29615</v>
      </c>
      <c r="D77">
        <v>36720</v>
      </c>
      <c r="E77">
        <v>41115</v>
      </c>
      <c r="F77">
        <v>23903</v>
      </c>
      <c r="H77">
        <v>46402</v>
      </c>
      <c r="J77">
        <f t="shared" si="12"/>
        <v>42385.4</v>
      </c>
      <c r="K77">
        <f t="shared" si="13"/>
        <v>1.0947637629938611</v>
      </c>
      <c r="L77">
        <f t="shared" si="14"/>
        <v>80574</v>
      </c>
      <c r="M77">
        <f t="shared" si="15"/>
        <v>23903</v>
      </c>
      <c r="N77">
        <f t="shared" si="16"/>
        <v>42385.4</v>
      </c>
      <c r="O77">
        <f t="shared" si="17"/>
        <v>56671</v>
      </c>
      <c r="Q77">
        <v>2368</v>
      </c>
      <c r="R77">
        <v>-411</v>
      </c>
      <c r="T77">
        <v>885.20000000000437</v>
      </c>
      <c r="U77">
        <v>245</v>
      </c>
      <c r="W77">
        <v>3118.4</v>
      </c>
      <c r="X77">
        <v>505</v>
      </c>
      <c r="Z77">
        <v>42385.4</v>
      </c>
      <c r="AA77">
        <v>1.0947637629938611</v>
      </c>
      <c r="AI77">
        <v>42385.4</v>
      </c>
      <c r="AJ77">
        <v>1.0947637629938611</v>
      </c>
    </row>
    <row r="78" spans="2:38" x14ac:dyDescent="0.25">
      <c r="B78">
        <v>62840</v>
      </c>
      <c r="C78">
        <v>43706</v>
      </c>
      <c r="D78">
        <v>95914</v>
      </c>
      <c r="E78">
        <v>44708</v>
      </c>
      <c r="F78">
        <v>86708</v>
      </c>
      <c r="H78">
        <v>71341</v>
      </c>
      <c r="J78">
        <f t="shared" si="12"/>
        <v>66775.199999999997</v>
      </c>
      <c r="K78">
        <f t="shared" si="13"/>
        <v>1.0683756843858199</v>
      </c>
      <c r="L78">
        <f t="shared" si="14"/>
        <v>95914</v>
      </c>
      <c r="M78">
        <f t="shared" si="15"/>
        <v>43706</v>
      </c>
      <c r="N78">
        <f t="shared" si="16"/>
        <v>66775.199999999997</v>
      </c>
      <c r="O78">
        <f t="shared" si="17"/>
        <v>52208</v>
      </c>
      <c r="Q78">
        <v>1846</v>
      </c>
      <c r="R78">
        <v>0</v>
      </c>
      <c r="T78">
        <v>1659</v>
      </c>
      <c r="U78">
        <v>-271.40000000000873</v>
      </c>
      <c r="W78">
        <v>2966.6000000000004</v>
      </c>
      <c r="X78">
        <v>283</v>
      </c>
      <c r="AB78">
        <v>66775.199999999997</v>
      </c>
      <c r="AC78">
        <v>1.0683756843858199</v>
      </c>
      <c r="AI78">
        <v>66775.199999999997</v>
      </c>
      <c r="AJ78">
        <v>1.0683756843858199</v>
      </c>
    </row>
    <row r="79" spans="2:38" x14ac:dyDescent="0.25">
      <c r="B79">
        <v>42293</v>
      </c>
      <c r="C79">
        <v>83158</v>
      </c>
      <c r="D79">
        <v>97592</v>
      </c>
      <c r="E79">
        <v>77320</v>
      </c>
      <c r="F79">
        <v>46566</v>
      </c>
      <c r="H79">
        <v>76336</v>
      </c>
      <c r="J79">
        <f t="shared" si="12"/>
        <v>69385.8</v>
      </c>
      <c r="K79">
        <f t="shared" si="13"/>
        <v>1.1001674694245795</v>
      </c>
      <c r="L79">
        <f t="shared" si="14"/>
        <v>97592</v>
      </c>
      <c r="M79">
        <f t="shared" si="15"/>
        <v>42293</v>
      </c>
      <c r="N79">
        <f t="shared" si="16"/>
        <v>69385.8</v>
      </c>
      <c r="O79">
        <f t="shared" si="17"/>
        <v>55299</v>
      </c>
      <c r="Q79">
        <v>-2261</v>
      </c>
      <c r="R79">
        <v>-166</v>
      </c>
      <c r="T79">
        <v>-6456</v>
      </c>
      <c r="U79">
        <v>-256.59999999999127</v>
      </c>
      <c r="W79">
        <v>6456</v>
      </c>
      <c r="X79">
        <v>267.39999999999998</v>
      </c>
      <c r="AB79">
        <v>69385.8</v>
      </c>
      <c r="AC79">
        <v>1.1001674694245795</v>
      </c>
      <c r="AI79">
        <v>69385.8</v>
      </c>
      <c r="AJ79">
        <v>1.1001674694245795</v>
      </c>
    </row>
    <row r="80" spans="2:38" x14ac:dyDescent="0.25">
      <c r="B80">
        <v>21565</v>
      </c>
      <c r="C80">
        <v>37115</v>
      </c>
      <c r="D80">
        <v>82411</v>
      </c>
      <c r="E80">
        <v>23632</v>
      </c>
      <c r="F80">
        <v>67319</v>
      </c>
      <c r="H80">
        <v>90231</v>
      </c>
      <c r="J80">
        <f t="shared" si="12"/>
        <v>46408.4</v>
      </c>
      <c r="K80">
        <f t="shared" si="13"/>
        <v>1.9442816386688615</v>
      </c>
      <c r="L80">
        <f t="shared" si="14"/>
        <v>82411</v>
      </c>
      <c r="M80">
        <f t="shared" si="15"/>
        <v>21565</v>
      </c>
      <c r="N80">
        <f t="shared" si="16"/>
        <v>46408.4</v>
      </c>
      <c r="O80">
        <f t="shared" si="17"/>
        <v>60846</v>
      </c>
      <c r="Q80">
        <v>9297</v>
      </c>
      <c r="R80">
        <v>323</v>
      </c>
      <c r="T80">
        <v>86.599999999998545</v>
      </c>
      <c r="U80">
        <v>-386.40000000000146</v>
      </c>
      <c r="W80">
        <v>3425.3999999999996</v>
      </c>
      <c r="X80">
        <v>490</v>
      </c>
      <c r="AD80">
        <v>46408.4</v>
      </c>
      <c r="AE80">
        <v>1.9442816386688615</v>
      </c>
      <c r="AK80">
        <v>46408.4</v>
      </c>
      <c r="AL80">
        <v>1.9442816386688615</v>
      </c>
    </row>
    <row r="81" spans="2:38" x14ac:dyDescent="0.25">
      <c r="B81">
        <v>33863</v>
      </c>
      <c r="C81">
        <v>30211</v>
      </c>
      <c r="D81">
        <v>27415</v>
      </c>
      <c r="E81">
        <v>122382</v>
      </c>
      <c r="F81">
        <v>111340</v>
      </c>
      <c r="H81">
        <v>104907</v>
      </c>
      <c r="J81">
        <f t="shared" si="12"/>
        <v>65042.2</v>
      </c>
      <c r="K81">
        <f t="shared" si="13"/>
        <v>1.6129066974979323</v>
      </c>
      <c r="L81">
        <f t="shared" si="14"/>
        <v>122382</v>
      </c>
      <c r="M81">
        <f t="shared" si="15"/>
        <v>27415</v>
      </c>
      <c r="N81">
        <f t="shared" si="16"/>
        <v>65042.2</v>
      </c>
      <c r="O81">
        <f t="shared" si="17"/>
        <v>94967</v>
      </c>
      <c r="Q81">
        <v>234</v>
      </c>
      <c r="R81">
        <v>16</v>
      </c>
      <c r="T81">
        <v>2017</v>
      </c>
      <c r="U81">
        <v>345.79999999999563</v>
      </c>
      <c r="W81">
        <v>2680.6000000000004</v>
      </c>
      <c r="X81">
        <v>387</v>
      </c>
      <c r="AF81">
        <v>65042.2</v>
      </c>
      <c r="AG81">
        <v>1.6129066974979323</v>
      </c>
      <c r="AK81">
        <v>65042.2</v>
      </c>
      <c r="AL81">
        <v>1.6129066974979323</v>
      </c>
    </row>
    <row r="82" spans="2:38" x14ac:dyDescent="0.25">
      <c r="B82">
        <v>96108</v>
      </c>
      <c r="C82">
        <v>117508</v>
      </c>
      <c r="D82">
        <v>19596</v>
      </c>
      <c r="E82">
        <v>32077</v>
      </c>
      <c r="F82">
        <v>76921</v>
      </c>
      <c r="H82">
        <v>73970</v>
      </c>
      <c r="J82">
        <f t="shared" si="12"/>
        <v>68442</v>
      </c>
      <c r="K82">
        <f t="shared" si="13"/>
        <v>1.0807691183776045</v>
      </c>
      <c r="L82">
        <f t="shared" si="14"/>
        <v>117508</v>
      </c>
      <c r="M82">
        <f t="shared" si="15"/>
        <v>19596</v>
      </c>
      <c r="N82">
        <f t="shared" si="16"/>
        <v>68442</v>
      </c>
      <c r="O82">
        <f t="shared" si="17"/>
        <v>97912</v>
      </c>
      <c r="Q82">
        <v>-4627</v>
      </c>
      <c r="R82">
        <v>928</v>
      </c>
      <c r="T82">
        <v>103.19999999999709</v>
      </c>
      <c r="U82">
        <v>175</v>
      </c>
      <c r="W82">
        <v>1278.8</v>
      </c>
      <c r="X82">
        <v>175</v>
      </c>
      <c r="AB82">
        <v>68442</v>
      </c>
      <c r="AC82">
        <v>1.0807691183776045</v>
      </c>
      <c r="AI82">
        <v>68442</v>
      </c>
      <c r="AJ82">
        <v>1.0807691183776045</v>
      </c>
    </row>
    <row r="83" spans="2:38" x14ac:dyDescent="0.25">
      <c r="B83">
        <v>5126</v>
      </c>
      <c r="C83">
        <v>38469</v>
      </c>
      <c r="D83">
        <v>6428</v>
      </c>
      <c r="E83">
        <v>117546</v>
      </c>
      <c r="F83">
        <v>38907</v>
      </c>
      <c r="H83">
        <v>66906</v>
      </c>
      <c r="J83">
        <f t="shared" si="12"/>
        <v>41295.199999999997</v>
      </c>
      <c r="K83">
        <f t="shared" si="13"/>
        <v>1.620188302756737</v>
      </c>
      <c r="L83">
        <f t="shared" si="14"/>
        <v>117546</v>
      </c>
      <c r="M83">
        <f t="shared" si="15"/>
        <v>5126</v>
      </c>
      <c r="N83">
        <f t="shared" si="16"/>
        <v>41295.199999999997</v>
      </c>
      <c r="O83">
        <f t="shared" si="17"/>
        <v>112420</v>
      </c>
      <c r="Q83">
        <v>6390</v>
      </c>
      <c r="R83">
        <v>1</v>
      </c>
      <c r="T83">
        <v>1074.1999999999971</v>
      </c>
      <c r="U83">
        <v>-216</v>
      </c>
      <c r="W83">
        <v>3029.3999999999996</v>
      </c>
      <c r="X83">
        <v>296.8</v>
      </c>
      <c r="AD83">
        <v>41295.199999999997</v>
      </c>
      <c r="AE83">
        <v>1.620188302756737</v>
      </c>
      <c r="AK83">
        <v>41295.199999999997</v>
      </c>
      <c r="AL83">
        <v>1.620188302756737</v>
      </c>
    </row>
    <row r="84" spans="2:38" x14ac:dyDescent="0.25">
      <c r="B84">
        <v>64508</v>
      </c>
      <c r="C84">
        <v>69296</v>
      </c>
      <c r="D84">
        <v>115364</v>
      </c>
      <c r="E84">
        <v>6384</v>
      </c>
      <c r="F84">
        <v>91372</v>
      </c>
      <c r="H84">
        <v>94941</v>
      </c>
      <c r="J84">
        <f t="shared" si="12"/>
        <v>69384.800000000003</v>
      </c>
      <c r="K84">
        <f t="shared" si="13"/>
        <v>1.36832562751496</v>
      </c>
      <c r="L84">
        <f t="shared" si="14"/>
        <v>115364</v>
      </c>
      <c r="M84">
        <f t="shared" si="15"/>
        <v>6384</v>
      </c>
      <c r="N84">
        <f t="shared" si="16"/>
        <v>69384.800000000003</v>
      </c>
      <c r="O84">
        <f t="shared" si="17"/>
        <v>108980</v>
      </c>
      <c r="Q84">
        <v>2814</v>
      </c>
      <c r="R84">
        <v>426</v>
      </c>
      <c r="T84">
        <v>-356.19999999999709</v>
      </c>
      <c r="U84">
        <v>201.80000000000291</v>
      </c>
      <c r="W84">
        <v>4499.8</v>
      </c>
      <c r="X84">
        <v>215.4</v>
      </c>
      <c r="AB84">
        <v>69384.800000000003</v>
      </c>
      <c r="AC84">
        <v>1.36832562751496</v>
      </c>
      <c r="AI84">
        <v>69384.800000000003</v>
      </c>
      <c r="AJ84">
        <v>1.36832562751496</v>
      </c>
    </row>
    <row r="85" spans="2:38" x14ac:dyDescent="0.25">
      <c r="B85">
        <v>108555</v>
      </c>
      <c r="C85">
        <v>119005</v>
      </c>
      <c r="D85">
        <v>36496</v>
      </c>
      <c r="E85">
        <v>112260</v>
      </c>
      <c r="F85">
        <v>31687</v>
      </c>
      <c r="H85">
        <v>90682</v>
      </c>
      <c r="J85">
        <f t="shared" si="12"/>
        <v>81600.600000000006</v>
      </c>
      <c r="K85">
        <f t="shared" si="13"/>
        <v>1.1112908483516051</v>
      </c>
      <c r="L85">
        <f t="shared" si="14"/>
        <v>119005</v>
      </c>
      <c r="M85">
        <f t="shared" si="15"/>
        <v>31687</v>
      </c>
      <c r="N85">
        <f t="shared" si="16"/>
        <v>81600.600000000006</v>
      </c>
      <c r="O85">
        <f t="shared" si="17"/>
        <v>87318</v>
      </c>
      <c r="Q85">
        <v>-2921</v>
      </c>
      <c r="R85">
        <v>860</v>
      </c>
      <c r="T85">
        <v>-3072.5999999999913</v>
      </c>
      <c r="U85">
        <v>-308.59999999999127</v>
      </c>
      <c r="W85">
        <v>3204.6</v>
      </c>
      <c r="X85">
        <v>415.80000000000007</v>
      </c>
      <c r="AB85">
        <v>81600.600000000006</v>
      </c>
      <c r="AC85">
        <v>1.1112908483516051</v>
      </c>
      <c r="AI85">
        <v>81600.600000000006</v>
      </c>
      <c r="AJ85">
        <v>1.1112908483516051</v>
      </c>
    </row>
    <row r="86" spans="2:38" x14ac:dyDescent="0.25">
      <c r="B86">
        <v>87859</v>
      </c>
      <c r="C86">
        <v>7142</v>
      </c>
      <c r="D86">
        <v>46773</v>
      </c>
      <c r="E86">
        <v>7286</v>
      </c>
      <c r="F86">
        <v>52108</v>
      </c>
      <c r="H86">
        <v>88633</v>
      </c>
      <c r="J86">
        <f t="shared" si="12"/>
        <v>40233.599999999999</v>
      </c>
      <c r="K86">
        <f t="shared" si="13"/>
        <v>2.2029597152628648</v>
      </c>
      <c r="L86">
        <f t="shared" si="14"/>
        <v>87859</v>
      </c>
      <c r="M86">
        <f t="shared" si="15"/>
        <v>7142</v>
      </c>
      <c r="N86">
        <f t="shared" si="16"/>
        <v>40233.599999999999</v>
      </c>
      <c r="O86">
        <f t="shared" si="17"/>
        <v>80717</v>
      </c>
      <c r="Q86">
        <v>4747</v>
      </c>
      <c r="R86">
        <v>-49</v>
      </c>
      <c r="T86">
        <v>-2914.8000000000029</v>
      </c>
      <c r="U86">
        <v>-53.200000000004366</v>
      </c>
      <c r="W86">
        <v>2928</v>
      </c>
      <c r="X86">
        <v>213.2</v>
      </c>
      <c r="AD86">
        <v>40233.599999999999</v>
      </c>
      <c r="AE86">
        <v>2.2029597152628648</v>
      </c>
      <c r="AK86">
        <v>40233.599999999999</v>
      </c>
      <c r="AL86">
        <v>2.2029597152628648</v>
      </c>
    </row>
    <row r="87" spans="2:38" x14ac:dyDescent="0.25">
      <c r="B87">
        <v>19747</v>
      </c>
      <c r="C87">
        <v>64063</v>
      </c>
      <c r="D87">
        <v>82856</v>
      </c>
      <c r="E87">
        <v>96417</v>
      </c>
      <c r="F87">
        <v>84626</v>
      </c>
      <c r="H87">
        <v>95847</v>
      </c>
      <c r="J87">
        <f t="shared" si="12"/>
        <v>69541.8</v>
      </c>
      <c r="K87">
        <f t="shared" si="13"/>
        <v>1.3782645833153584</v>
      </c>
      <c r="L87">
        <f t="shared" si="14"/>
        <v>96417</v>
      </c>
      <c r="M87">
        <f t="shared" si="15"/>
        <v>19747</v>
      </c>
      <c r="N87">
        <f t="shared" si="16"/>
        <v>69541.8</v>
      </c>
      <c r="O87">
        <f t="shared" si="17"/>
        <v>76670</v>
      </c>
      <c r="Q87">
        <v>4827</v>
      </c>
      <c r="R87">
        <v>681</v>
      </c>
      <c r="T87">
        <v>243.60000000000582</v>
      </c>
      <c r="U87">
        <v>102.80000000000291</v>
      </c>
      <c r="W87">
        <v>1057.2</v>
      </c>
      <c r="X87">
        <v>288</v>
      </c>
      <c r="AB87">
        <v>69541.8</v>
      </c>
      <c r="AC87">
        <v>1.3782645833153584</v>
      </c>
      <c r="AI87">
        <v>69541.8</v>
      </c>
      <c r="AJ87">
        <v>1.3782645833153584</v>
      </c>
    </row>
    <row r="88" spans="2:38" x14ac:dyDescent="0.25">
      <c r="B88">
        <v>95651</v>
      </c>
      <c r="C88">
        <v>94857</v>
      </c>
      <c r="D88">
        <v>52533</v>
      </c>
      <c r="E88">
        <v>80663</v>
      </c>
      <c r="F88">
        <v>15689</v>
      </c>
      <c r="H88">
        <v>91181</v>
      </c>
      <c r="J88">
        <f t="shared" si="12"/>
        <v>67878.600000000006</v>
      </c>
      <c r="K88">
        <f t="shared" si="13"/>
        <v>1.3432952359064565</v>
      </c>
      <c r="L88">
        <f t="shared" si="14"/>
        <v>95651</v>
      </c>
      <c r="M88">
        <f t="shared" si="15"/>
        <v>15689</v>
      </c>
      <c r="N88">
        <f t="shared" si="16"/>
        <v>67878.600000000006</v>
      </c>
      <c r="O88">
        <f t="shared" si="17"/>
        <v>79962</v>
      </c>
      <c r="Q88">
        <v>-4636</v>
      </c>
      <c r="R88">
        <v>-728</v>
      </c>
      <c r="T88">
        <v>-3240</v>
      </c>
      <c r="U88">
        <v>188.40000000000873</v>
      </c>
      <c r="W88">
        <v>5065.2</v>
      </c>
      <c r="X88">
        <v>341.6</v>
      </c>
      <c r="AB88">
        <v>67878.600000000006</v>
      </c>
      <c r="AC88">
        <v>1.3432952359064565</v>
      </c>
      <c r="AI88">
        <v>67878.600000000006</v>
      </c>
      <c r="AJ88">
        <v>1.3432952359064565</v>
      </c>
    </row>
    <row r="89" spans="2:38" x14ac:dyDescent="0.25">
      <c r="B89">
        <v>15455</v>
      </c>
      <c r="C89">
        <v>60711</v>
      </c>
      <c r="D89">
        <v>9038</v>
      </c>
      <c r="E89">
        <v>51503</v>
      </c>
      <c r="F89">
        <v>70552</v>
      </c>
      <c r="H89">
        <v>72050</v>
      </c>
      <c r="J89">
        <f t="shared" si="12"/>
        <v>41451.800000000003</v>
      </c>
      <c r="K89">
        <f t="shared" si="13"/>
        <v>1.7381633608190716</v>
      </c>
      <c r="L89">
        <f t="shared" si="14"/>
        <v>70552</v>
      </c>
      <c r="M89">
        <f t="shared" si="15"/>
        <v>9038</v>
      </c>
      <c r="N89">
        <f t="shared" si="16"/>
        <v>41451.800000000003</v>
      </c>
      <c r="O89">
        <f t="shared" si="17"/>
        <v>61514</v>
      </c>
      <c r="Q89">
        <v>-1873</v>
      </c>
      <c r="R89">
        <v>995</v>
      </c>
      <c r="T89">
        <v>2141</v>
      </c>
      <c r="U89">
        <v>-180.79999999999563</v>
      </c>
      <c r="W89">
        <v>5130.5999999999995</v>
      </c>
      <c r="X89">
        <v>187.6</v>
      </c>
      <c r="AD89">
        <v>41451.800000000003</v>
      </c>
      <c r="AE89">
        <v>1.7381633608190716</v>
      </c>
      <c r="AK89">
        <v>41451.800000000003</v>
      </c>
      <c r="AL89">
        <v>1.7381633608190716</v>
      </c>
    </row>
    <row r="90" spans="2:38" x14ac:dyDescent="0.25">
      <c r="B90">
        <v>118589</v>
      </c>
      <c r="C90">
        <v>79785</v>
      </c>
      <c r="D90">
        <v>36237</v>
      </c>
      <c r="E90">
        <v>109157</v>
      </c>
      <c r="F90">
        <v>33647</v>
      </c>
      <c r="H90">
        <v>77400</v>
      </c>
      <c r="J90">
        <f t="shared" si="12"/>
        <v>75483</v>
      </c>
      <c r="K90">
        <f t="shared" si="13"/>
        <v>1.0253964468820793</v>
      </c>
      <c r="L90">
        <f t="shared" si="14"/>
        <v>118589</v>
      </c>
      <c r="M90">
        <f t="shared" si="15"/>
        <v>33647</v>
      </c>
      <c r="N90">
        <f t="shared" si="16"/>
        <v>75483</v>
      </c>
      <c r="O90">
        <f t="shared" si="17"/>
        <v>84942</v>
      </c>
      <c r="Q90">
        <v>-4764</v>
      </c>
      <c r="R90">
        <v>52</v>
      </c>
      <c r="T90">
        <v>-1638</v>
      </c>
      <c r="U90">
        <v>-142.60000000000582</v>
      </c>
      <c r="W90">
        <v>2701.2</v>
      </c>
      <c r="X90">
        <v>428.2</v>
      </c>
      <c r="AB90">
        <v>75483</v>
      </c>
      <c r="AC90">
        <v>1.0253964468820793</v>
      </c>
      <c r="AI90">
        <v>75483</v>
      </c>
      <c r="AJ90">
        <v>1.0253964468820793</v>
      </c>
    </row>
    <row r="91" spans="2:38" x14ac:dyDescent="0.25">
      <c r="B91">
        <v>103221</v>
      </c>
      <c r="C91">
        <v>72753</v>
      </c>
      <c r="D91">
        <v>72717</v>
      </c>
      <c r="E91">
        <v>31711</v>
      </c>
      <c r="F91">
        <v>79916</v>
      </c>
      <c r="H91">
        <v>108457</v>
      </c>
      <c r="J91">
        <f t="shared" si="12"/>
        <v>72063.600000000006</v>
      </c>
      <c r="K91">
        <f t="shared" si="13"/>
        <v>1.5050177898411956</v>
      </c>
      <c r="L91">
        <f t="shared" si="14"/>
        <v>103221</v>
      </c>
      <c r="M91">
        <f t="shared" si="15"/>
        <v>31711</v>
      </c>
      <c r="N91">
        <f t="shared" si="16"/>
        <v>72063.600000000006</v>
      </c>
      <c r="O91">
        <f t="shared" si="17"/>
        <v>71510</v>
      </c>
      <c r="Q91">
        <v>1939</v>
      </c>
      <c r="R91">
        <v>-1</v>
      </c>
      <c r="T91">
        <v>3651</v>
      </c>
      <c r="U91">
        <v>214.80000000000291</v>
      </c>
      <c r="W91">
        <v>3985.8</v>
      </c>
      <c r="X91">
        <v>259.60000000000002</v>
      </c>
      <c r="AF91">
        <v>72063.600000000006</v>
      </c>
      <c r="AG91">
        <v>1.5050177898411956</v>
      </c>
      <c r="AI91">
        <v>72063.600000000006</v>
      </c>
      <c r="AJ91">
        <v>1.5050177898411956</v>
      </c>
    </row>
    <row r="92" spans="2:38" x14ac:dyDescent="0.25">
      <c r="B92">
        <v>69418</v>
      </c>
      <c r="C92">
        <v>16665</v>
      </c>
      <c r="D92">
        <v>79171</v>
      </c>
      <c r="E92">
        <v>55958</v>
      </c>
      <c r="F92">
        <v>74191</v>
      </c>
      <c r="H92">
        <v>77921</v>
      </c>
      <c r="J92">
        <f t="shared" si="12"/>
        <v>59080.6</v>
      </c>
      <c r="K92">
        <f t="shared" si="13"/>
        <v>1.3188931730551146</v>
      </c>
      <c r="L92">
        <f t="shared" si="14"/>
        <v>79171</v>
      </c>
      <c r="M92">
        <f t="shared" si="15"/>
        <v>16665</v>
      </c>
      <c r="N92">
        <f t="shared" si="16"/>
        <v>59080.6</v>
      </c>
      <c r="O92">
        <f t="shared" si="17"/>
        <v>62506</v>
      </c>
      <c r="Q92">
        <v>-1414</v>
      </c>
      <c r="R92">
        <v>807</v>
      </c>
      <c r="T92">
        <v>-402.20000000000437</v>
      </c>
      <c r="U92">
        <v>-99.400000000001455</v>
      </c>
      <c r="W92">
        <v>1943</v>
      </c>
      <c r="X92">
        <v>132.6</v>
      </c>
      <c r="Z92">
        <v>59080.6</v>
      </c>
      <c r="AA92">
        <v>1.3188931730551146</v>
      </c>
      <c r="AI92">
        <v>59080.6</v>
      </c>
      <c r="AJ92">
        <v>1.3188931730551146</v>
      </c>
    </row>
    <row r="93" spans="2:38" x14ac:dyDescent="0.25">
      <c r="B93">
        <v>95838</v>
      </c>
      <c r="C93">
        <v>5912</v>
      </c>
      <c r="D93">
        <v>56941</v>
      </c>
      <c r="E93">
        <v>16130</v>
      </c>
      <c r="F93">
        <v>115608</v>
      </c>
      <c r="H93">
        <v>69826</v>
      </c>
      <c r="J93">
        <f t="shared" si="12"/>
        <v>58085.8</v>
      </c>
      <c r="K93">
        <f t="shared" si="13"/>
        <v>1.2021182457674682</v>
      </c>
      <c r="L93">
        <f t="shared" si="14"/>
        <v>115608</v>
      </c>
      <c r="M93">
        <f t="shared" si="15"/>
        <v>5912</v>
      </c>
      <c r="N93">
        <f t="shared" si="16"/>
        <v>58085.8</v>
      </c>
      <c r="O93">
        <f t="shared" si="17"/>
        <v>109696</v>
      </c>
      <c r="Q93">
        <v>2176</v>
      </c>
      <c r="R93">
        <v>-6</v>
      </c>
      <c r="T93">
        <v>103.60000000000582</v>
      </c>
      <c r="U93">
        <v>217.40000000000146</v>
      </c>
      <c r="W93">
        <v>2846.8</v>
      </c>
      <c r="X93">
        <v>217.39999999999998</v>
      </c>
      <c r="Z93">
        <v>58085.8</v>
      </c>
      <c r="AA93">
        <v>1.2021182457674682</v>
      </c>
      <c r="AI93">
        <v>58085.8</v>
      </c>
      <c r="AJ93">
        <v>1.2021182457674682</v>
      </c>
    </row>
    <row r="94" spans="2:38" x14ac:dyDescent="0.25">
      <c r="B94">
        <v>32607</v>
      </c>
      <c r="C94">
        <v>74529</v>
      </c>
      <c r="D94">
        <v>77262</v>
      </c>
      <c r="E94">
        <v>51264</v>
      </c>
      <c r="F94">
        <v>45687</v>
      </c>
      <c r="H94">
        <v>113562</v>
      </c>
      <c r="J94">
        <f t="shared" si="12"/>
        <v>56269.8</v>
      </c>
      <c r="K94">
        <f t="shared" si="13"/>
        <v>2.0181696042992865</v>
      </c>
      <c r="L94">
        <f t="shared" si="14"/>
        <v>77262</v>
      </c>
      <c r="M94">
        <f t="shared" si="15"/>
        <v>32607</v>
      </c>
      <c r="N94">
        <f t="shared" si="16"/>
        <v>56269.8</v>
      </c>
      <c r="O94">
        <f t="shared" si="17"/>
        <v>44655</v>
      </c>
      <c r="Q94">
        <v>-5379</v>
      </c>
      <c r="R94">
        <v>-803</v>
      </c>
      <c r="T94">
        <v>-1909.1999999999971</v>
      </c>
      <c r="U94">
        <v>205</v>
      </c>
      <c r="W94">
        <v>3456</v>
      </c>
      <c r="X94">
        <v>393.8</v>
      </c>
      <c r="AD94">
        <v>56269.8</v>
      </c>
      <c r="AE94">
        <v>2.0181696042992865</v>
      </c>
      <c r="AK94">
        <v>56269.8</v>
      </c>
      <c r="AL94">
        <v>2.0181696042992865</v>
      </c>
    </row>
    <row r="95" spans="2:38" x14ac:dyDescent="0.25">
      <c r="B95">
        <v>106339</v>
      </c>
      <c r="C95">
        <v>109989</v>
      </c>
      <c r="D95">
        <v>45722</v>
      </c>
      <c r="E95">
        <v>38383</v>
      </c>
      <c r="F95">
        <v>4462</v>
      </c>
      <c r="H95">
        <v>108649</v>
      </c>
      <c r="J95">
        <f t="shared" si="12"/>
        <v>60979</v>
      </c>
      <c r="K95">
        <f t="shared" si="13"/>
        <v>1.7817445350038539</v>
      </c>
      <c r="L95">
        <f t="shared" si="14"/>
        <v>109989</v>
      </c>
      <c r="M95">
        <f t="shared" si="15"/>
        <v>4462</v>
      </c>
      <c r="N95">
        <f t="shared" si="16"/>
        <v>60979</v>
      </c>
      <c r="O95">
        <f t="shared" si="17"/>
        <v>105527</v>
      </c>
      <c r="Q95">
        <v>-821</v>
      </c>
      <c r="R95">
        <v>509</v>
      </c>
      <c r="T95">
        <v>905.80000000000291</v>
      </c>
      <c r="U95">
        <v>374.80000000000291</v>
      </c>
      <c r="W95">
        <v>2688.6</v>
      </c>
      <c r="X95">
        <v>377.20000000000005</v>
      </c>
      <c r="AD95">
        <v>60979</v>
      </c>
      <c r="AE95">
        <v>1.7817445350038539</v>
      </c>
      <c r="AK95">
        <v>60979</v>
      </c>
      <c r="AL95">
        <v>1.7817445350038539</v>
      </c>
    </row>
    <row r="96" spans="2:38" x14ac:dyDescent="0.25">
      <c r="B96">
        <v>61278</v>
      </c>
      <c r="C96">
        <v>122214</v>
      </c>
      <c r="D96">
        <v>3662</v>
      </c>
      <c r="E96">
        <v>114067</v>
      </c>
      <c r="F96">
        <v>65778</v>
      </c>
      <c r="H96">
        <v>83920</v>
      </c>
      <c r="J96">
        <f t="shared" si="12"/>
        <v>73399.8</v>
      </c>
      <c r="K96">
        <f t="shared" si="13"/>
        <v>1.1433273660146213</v>
      </c>
      <c r="L96">
        <f t="shared" si="14"/>
        <v>122214</v>
      </c>
      <c r="M96">
        <f t="shared" si="15"/>
        <v>3662</v>
      </c>
      <c r="N96">
        <f t="shared" si="16"/>
        <v>73399.8</v>
      </c>
      <c r="O96">
        <f t="shared" si="17"/>
        <v>118552</v>
      </c>
      <c r="Q96">
        <v>-3041</v>
      </c>
      <c r="R96">
        <v>-72</v>
      </c>
      <c r="T96">
        <v>-646.19999999999709</v>
      </c>
      <c r="U96">
        <v>-187.19999999999709</v>
      </c>
      <c r="W96">
        <v>3047.4</v>
      </c>
      <c r="X96">
        <v>375.20000000000005</v>
      </c>
      <c r="AB96">
        <v>73399.8</v>
      </c>
      <c r="AC96">
        <v>1.1433273660146213</v>
      </c>
      <c r="AI96">
        <v>73399.8</v>
      </c>
      <c r="AJ96">
        <v>1.1433273660146213</v>
      </c>
    </row>
    <row r="97" spans="2:38" x14ac:dyDescent="0.25">
      <c r="B97">
        <v>99969</v>
      </c>
      <c r="C97">
        <v>110073</v>
      </c>
      <c r="D97">
        <v>22264</v>
      </c>
      <c r="E97">
        <v>8190</v>
      </c>
      <c r="F97">
        <v>72385</v>
      </c>
      <c r="H97">
        <v>103592</v>
      </c>
      <c r="J97">
        <f t="shared" si="12"/>
        <v>62576.2</v>
      </c>
      <c r="K97">
        <f t="shared" si="13"/>
        <v>1.6554536708844578</v>
      </c>
      <c r="L97">
        <f t="shared" si="14"/>
        <v>110073</v>
      </c>
      <c r="M97">
        <f t="shared" si="15"/>
        <v>8190</v>
      </c>
      <c r="N97">
        <f t="shared" si="16"/>
        <v>62576.2</v>
      </c>
      <c r="O97">
        <f t="shared" si="17"/>
        <v>101883</v>
      </c>
      <c r="Q97">
        <v>4700</v>
      </c>
      <c r="R97">
        <v>389</v>
      </c>
      <c r="T97">
        <v>-3745.4000000000087</v>
      </c>
      <c r="U97">
        <v>-64.400000000001455</v>
      </c>
      <c r="W97">
        <v>4803</v>
      </c>
      <c r="X97">
        <v>81.999999999999986</v>
      </c>
      <c r="AF97">
        <v>62576.2</v>
      </c>
      <c r="AG97">
        <v>1.6554536708844578</v>
      </c>
      <c r="AK97">
        <v>62576.2</v>
      </c>
      <c r="AL97">
        <v>1.6554536708844578</v>
      </c>
    </row>
    <row r="98" spans="2:38" x14ac:dyDescent="0.25">
      <c r="B98">
        <v>91154</v>
      </c>
      <c r="C98">
        <v>73800</v>
      </c>
      <c r="D98">
        <v>10795</v>
      </c>
      <c r="E98">
        <v>82406</v>
      </c>
      <c r="F98">
        <v>18141</v>
      </c>
      <c r="H98">
        <v>96533</v>
      </c>
      <c r="J98">
        <f t="shared" si="12"/>
        <v>55259.199999999997</v>
      </c>
      <c r="K98">
        <f t="shared" ref="K98:K129" si="18">H98/J98</f>
        <v>1.7469127312737065</v>
      </c>
      <c r="L98">
        <f t="shared" si="14"/>
        <v>91154</v>
      </c>
      <c r="M98">
        <f t="shared" si="15"/>
        <v>10795</v>
      </c>
      <c r="N98">
        <f t="shared" si="16"/>
        <v>55259.199999999997</v>
      </c>
      <c r="O98">
        <f t="shared" si="17"/>
        <v>80359</v>
      </c>
      <c r="Q98">
        <v>-4573</v>
      </c>
      <c r="R98">
        <v>-974</v>
      </c>
      <c r="T98">
        <v>1532.7999999999956</v>
      </c>
      <c r="U98">
        <v>-103</v>
      </c>
      <c r="W98">
        <v>4940.8</v>
      </c>
      <c r="X98">
        <v>312.2</v>
      </c>
      <c r="AD98">
        <v>55259.199999999997</v>
      </c>
      <c r="AE98">
        <v>1.7469127312737065</v>
      </c>
      <c r="AK98">
        <v>55259.199999999997</v>
      </c>
      <c r="AL98">
        <v>1.7469127312737065</v>
      </c>
    </row>
    <row r="99" spans="2:38" x14ac:dyDescent="0.25">
      <c r="B99">
        <v>76607</v>
      </c>
      <c r="C99">
        <v>33788</v>
      </c>
      <c r="D99">
        <v>25887</v>
      </c>
      <c r="E99">
        <v>112480</v>
      </c>
      <c r="F99">
        <v>22510</v>
      </c>
      <c r="H99">
        <v>60647</v>
      </c>
      <c r="J99">
        <f t="shared" si="12"/>
        <v>54254.400000000001</v>
      </c>
      <c r="K99">
        <f t="shared" si="18"/>
        <v>1.1178263882744994</v>
      </c>
      <c r="L99">
        <f t="shared" si="14"/>
        <v>112480</v>
      </c>
      <c r="M99">
        <f t="shared" si="15"/>
        <v>22510</v>
      </c>
      <c r="N99">
        <f t="shared" si="16"/>
        <v>54254.400000000001</v>
      </c>
      <c r="O99">
        <f t="shared" si="17"/>
        <v>89970</v>
      </c>
      <c r="Q99">
        <v>2222</v>
      </c>
      <c r="R99">
        <v>705</v>
      </c>
      <c r="T99">
        <v>-1390.7999999999956</v>
      </c>
      <c r="U99">
        <v>86.599999999998545</v>
      </c>
      <c r="W99">
        <v>4093.6000000000004</v>
      </c>
      <c r="X99">
        <v>401</v>
      </c>
      <c r="Z99">
        <v>54254.400000000001</v>
      </c>
      <c r="AA99">
        <v>1.1178263882744994</v>
      </c>
      <c r="AI99">
        <v>54254.400000000001</v>
      </c>
      <c r="AJ99">
        <v>1.1178263882744994</v>
      </c>
    </row>
    <row r="100" spans="2:38" x14ac:dyDescent="0.25">
      <c r="B100">
        <v>9009</v>
      </c>
      <c r="C100">
        <v>29674</v>
      </c>
      <c r="D100">
        <v>45858</v>
      </c>
      <c r="E100">
        <v>97004</v>
      </c>
      <c r="F100">
        <v>9659</v>
      </c>
      <c r="H100">
        <v>42522</v>
      </c>
      <c r="J100">
        <f t="shared" si="12"/>
        <v>38240.800000000003</v>
      </c>
      <c r="K100">
        <f t="shared" si="18"/>
        <v>1.1119537248174725</v>
      </c>
      <c r="L100">
        <f t="shared" si="14"/>
        <v>97004</v>
      </c>
      <c r="M100">
        <f t="shared" si="15"/>
        <v>9009</v>
      </c>
      <c r="N100">
        <f t="shared" si="16"/>
        <v>38240.800000000003</v>
      </c>
      <c r="O100">
        <f t="shared" si="17"/>
        <v>87995</v>
      </c>
      <c r="Q100">
        <v>-897</v>
      </c>
      <c r="R100">
        <v>-16</v>
      </c>
      <c r="T100">
        <v>1537.6000000000058</v>
      </c>
      <c r="U100">
        <v>443</v>
      </c>
      <c r="W100">
        <v>1644.4</v>
      </c>
      <c r="X100">
        <v>547</v>
      </c>
      <c r="Z100">
        <v>38240.800000000003</v>
      </c>
      <c r="AA100">
        <v>1.1119537248174725</v>
      </c>
      <c r="AI100">
        <v>38240.800000000003</v>
      </c>
      <c r="AJ100">
        <v>1.1119537248174725</v>
      </c>
    </row>
    <row r="101" spans="2:38" x14ac:dyDescent="0.25">
      <c r="B101">
        <v>37845</v>
      </c>
      <c r="C101">
        <v>13201</v>
      </c>
      <c r="D101">
        <v>89939</v>
      </c>
      <c r="E101">
        <v>51211</v>
      </c>
      <c r="F101">
        <v>102231</v>
      </c>
      <c r="H101">
        <v>98463</v>
      </c>
      <c r="J101">
        <f t="shared" si="12"/>
        <v>58885.4</v>
      </c>
      <c r="K101">
        <f t="shared" si="18"/>
        <v>1.6721122723119821</v>
      </c>
      <c r="L101">
        <f t="shared" si="14"/>
        <v>102231</v>
      </c>
      <c r="M101">
        <f t="shared" si="15"/>
        <v>13201</v>
      </c>
      <c r="N101">
        <f t="shared" si="16"/>
        <v>58885.4</v>
      </c>
      <c r="O101">
        <f t="shared" si="17"/>
        <v>89030</v>
      </c>
      <c r="Q101">
        <v>-3627</v>
      </c>
      <c r="R101">
        <v>-342</v>
      </c>
      <c r="T101">
        <v>485</v>
      </c>
      <c r="U101">
        <v>478.20000000000437</v>
      </c>
      <c r="W101">
        <v>2943.3999999999996</v>
      </c>
      <c r="X101">
        <v>613.4</v>
      </c>
      <c r="AD101">
        <v>58885.4</v>
      </c>
      <c r="AE101">
        <v>1.6721122723119821</v>
      </c>
      <c r="AI101">
        <v>58885.4</v>
      </c>
      <c r="AJ101">
        <v>1.6721122723119821</v>
      </c>
    </row>
    <row r="103" spans="2:38" x14ac:dyDescent="0.25">
      <c r="B103">
        <v>1652522</v>
      </c>
      <c r="C103">
        <v>1561387</v>
      </c>
      <c r="D103">
        <v>1351758</v>
      </c>
      <c r="E103">
        <v>1540820</v>
      </c>
      <c r="F103">
        <v>1518846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D3A2D-F6F6-4D83-A8E2-14A08B1514C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73789</v>
      </c>
      <c r="C2">
        <v>72754</v>
      </c>
      <c r="D2">
        <v>12466</v>
      </c>
      <c r="E2">
        <v>90832</v>
      </c>
      <c r="F2">
        <v>121776</v>
      </c>
      <c r="H2">
        <v>93399</v>
      </c>
      <c r="J2">
        <f t="shared" ref="J2:J33" si="0">AVERAGE(B2:F2)</f>
        <v>74323.399999999994</v>
      </c>
      <c r="K2">
        <f t="shared" ref="K2:K33" si="1">H2/J2</f>
        <v>1.2566567191490163</v>
      </c>
      <c r="L2">
        <f t="shared" ref="L2:L33" si="2">MAX(B2:F2)</f>
        <v>121776</v>
      </c>
      <c r="M2">
        <f t="shared" ref="M2:M33" si="3">MIN(B2:F2)</f>
        <v>12466</v>
      </c>
      <c r="N2">
        <f t="shared" ref="N2:N33" si="4">AVERAGE(B2:F2)</f>
        <v>74323.399999999994</v>
      </c>
      <c r="O2">
        <f t="shared" ref="O2:O33" si="5">L2-M2</f>
        <v>109310</v>
      </c>
      <c r="Q2">
        <v>-1434</v>
      </c>
      <c r="R2">
        <v>-1</v>
      </c>
      <c r="T2">
        <v>1433.5999999999913</v>
      </c>
      <c r="U2">
        <v>-45.400000000008731</v>
      </c>
      <c r="W2">
        <v>1923.2</v>
      </c>
      <c r="X2">
        <v>72.199999999999989</v>
      </c>
      <c r="AB2">
        <v>74323.399999999994</v>
      </c>
      <c r="AC2">
        <v>1.2566567191490163</v>
      </c>
      <c r="AI2">
        <v>74323.399999999994</v>
      </c>
      <c r="AJ2">
        <v>1.2566567191490163</v>
      </c>
    </row>
    <row r="3" spans="1:38" x14ac:dyDescent="0.25">
      <c r="B3">
        <v>78962</v>
      </c>
      <c r="C3">
        <v>19535</v>
      </c>
      <c r="D3">
        <v>30618</v>
      </c>
      <c r="E3">
        <v>72340</v>
      </c>
      <c r="F3">
        <v>81467</v>
      </c>
      <c r="H3">
        <v>66753</v>
      </c>
      <c r="J3">
        <f t="shared" si="0"/>
        <v>56584.4</v>
      </c>
      <c r="K3">
        <f t="shared" si="1"/>
        <v>1.1797067743052856</v>
      </c>
      <c r="L3">
        <f t="shared" si="2"/>
        <v>81467</v>
      </c>
      <c r="M3">
        <f t="shared" si="3"/>
        <v>19535</v>
      </c>
      <c r="N3">
        <f t="shared" si="4"/>
        <v>56584.4</v>
      </c>
      <c r="O3">
        <f t="shared" si="5"/>
        <v>61932</v>
      </c>
      <c r="Q3">
        <v>4146</v>
      </c>
      <c r="R3">
        <v>-173</v>
      </c>
      <c r="T3">
        <v>1578.8000000000029</v>
      </c>
      <c r="U3">
        <v>473.20000000000437</v>
      </c>
      <c r="W3">
        <v>3102.8</v>
      </c>
      <c r="X3">
        <v>498</v>
      </c>
      <c r="Z3">
        <v>56584.4</v>
      </c>
      <c r="AA3">
        <v>1.1797067743052856</v>
      </c>
      <c r="AI3">
        <v>56584.4</v>
      </c>
      <c r="AJ3">
        <v>1.1797067743052856</v>
      </c>
    </row>
    <row r="4" spans="1:38" x14ac:dyDescent="0.25">
      <c r="B4">
        <v>11551</v>
      </c>
      <c r="C4">
        <v>113052</v>
      </c>
      <c r="D4">
        <v>55808</v>
      </c>
      <c r="E4">
        <v>87305</v>
      </c>
      <c r="F4">
        <v>49330</v>
      </c>
      <c r="H4">
        <v>77387</v>
      </c>
      <c r="J4">
        <f t="shared" si="0"/>
        <v>63409.2</v>
      </c>
      <c r="K4">
        <f t="shared" si="1"/>
        <v>1.2204380436908209</v>
      </c>
      <c r="L4">
        <f t="shared" si="2"/>
        <v>113052</v>
      </c>
      <c r="M4">
        <f t="shared" si="3"/>
        <v>11551</v>
      </c>
      <c r="N4">
        <f t="shared" si="4"/>
        <v>63409.2</v>
      </c>
      <c r="O4">
        <f t="shared" si="5"/>
        <v>101501</v>
      </c>
      <c r="Q4">
        <v>-1333</v>
      </c>
      <c r="R4">
        <v>-450</v>
      </c>
      <c r="T4">
        <v>-181.80000000000291</v>
      </c>
      <c r="U4">
        <v>291</v>
      </c>
      <c r="W4">
        <v>2738.9999999999995</v>
      </c>
      <c r="X4">
        <v>471.4</v>
      </c>
      <c r="AB4">
        <v>63409.2</v>
      </c>
      <c r="AC4">
        <v>1.2204380436908209</v>
      </c>
      <c r="AI4">
        <v>63409.2</v>
      </c>
      <c r="AJ4">
        <v>1.2204380436908209</v>
      </c>
    </row>
    <row r="5" spans="1:38" x14ac:dyDescent="0.25">
      <c r="B5">
        <v>42494</v>
      </c>
      <c r="C5">
        <v>16231</v>
      </c>
      <c r="D5">
        <v>82333</v>
      </c>
      <c r="E5">
        <v>34435</v>
      </c>
      <c r="F5">
        <v>84453</v>
      </c>
      <c r="H5">
        <v>63054</v>
      </c>
      <c r="J5">
        <f t="shared" si="0"/>
        <v>51989.2</v>
      </c>
      <c r="K5">
        <f t="shared" si="1"/>
        <v>1.2128288182930302</v>
      </c>
      <c r="L5">
        <f t="shared" si="2"/>
        <v>84453</v>
      </c>
      <c r="M5">
        <f t="shared" si="3"/>
        <v>16231</v>
      </c>
      <c r="N5">
        <f t="shared" si="4"/>
        <v>51989.2</v>
      </c>
      <c r="O5">
        <f t="shared" si="5"/>
        <v>68222</v>
      </c>
      <c r="Q5">
        <v>447</v>
      </c>
      <c r="R5">
        <v>222</v>
      </c>
      <c r="T5">
        <v>329.19999999999709</v>
      </c>
      <c r="U5">
        <v>124.39999999999418</v>
      </c>
      <c r="W5">
        <v>1726</v>
      </c>
      <c r="X5">
        <v>134.80000000000001</v>
      </c>
      <c r="Z5">
        <v>51989.2</v>
      </c>
      <c r="AA5">
        <v>1.2128288182930302</v>
      </c>
      <c r="AI5">
        <v>51989.2</v>
      </c>
      <c r="AJ5">
        <v>1.2128288182930302</v>
      </c>
    </row>
    <row r="6" spans="1:38" x14ac:dyDescent="0.25">
      <c r="B6">
        <v>19977</v>
      </c>
      <c r="C6">
        <v>25532</v>
      </c>
      <c r="D6">
        <v>105174</v>
      </c>
      <c r="E6">
        <v>53397</v>
      </c>
      <c r="F6">
        <v>4709</v>
      </c>
      <c r="H6">
        <v>78366</v>
      </c>
      <c r="J6">
        <f t="shared" si="0"/>
        <v>41757.800000000003</v>
      </c>
      <c r="K6">
        <f t="shared" si="1"/>
        <v>1.8766793269760378</v>
      </c>
      <c r="L6">
        <f t="shared" si="2"/>
        <v>105174</v>
      </c>
      <c r="M6">
        <f t="shared" si="3"/>
        <v>4709</v>
      </c>
      <c r="N6">
        <f t="shared" si="4"/>
        <v>41757.800000000003</v>
      </c>
      <c r="O6">
        <f t="shared" si="5"/>
        <v>100465</v>
      </c>
      <c r="Q6">
        <v>-477</v>
      </c>
      <c r="R6">
        <v>902</v>
      </c>
      <c r="T6">
        <v>-1169.1999999999971</v>
      </c>
      <c r="U6">
        <v>-11.19999999999709</v>
      </c>
      <c r="W6">
        <v>2480.4</v>
      </c>
      <c r="X6">
        <v>69.199999999999989</v>
      </c>
      <c r="AD6">
        <v>41757.800000000003</v>
      </c>
      <c r="AE6">
        <v>1.8766793269760378</v>
      </c>
      <c r="AK6">
        <v>41757.800000000003</v>
      </c>
      <c r="AL6">
        <v>1.8766793269760378</v>
      </c>
    </row>
    <row r="7" spans="1:38" x14ac:dyDescent="0.25">
      <c r="B7">
        <v>33114</v>
      </c>
      <c r="C7">
        <v>83437</v>
      </c>
      <c r="D7">
        <v>66920</v>
      </c>
      <c r="E7">
        <v>30891</v>
      </c>
      <c r="F7">
        <v>24109</v>
      </c>
      <c r="H7">
        <v>80452</v>
      </c>
      <c r="J7">
        <f t="shared" si="0"/>
        <v>47694.2</v>
      </c>
      <c r="K7">
        <f t="shared" si="1"/>
        <v>1.6868298451384027</v>
      </c>
      <c r="L7">
        <f t="shared" si="2"/>
        <v>83437</v>
      </c>
      <c r="M7">
        <f t="shared" si="3"/>
        <v>24109</v>
      </c>
      <c r="N7">
        <f t="shared" si="4"/>
        <v>47694.2</v>
      </c>
      <c r="O7">
        <f t="shared" si="5"/>
        <v>59328</v>
      </c>
      <c r="Q7">
        <v>3454</v>
      </c>
      <c r="R7">
        <v>68</v>
      </c>
      <c r="T7">
        <v>1667.5999999999985</v>
      </c>
      <c r="U7">
        <v>173.59999999999854</v>
      </c>
      <c r="W7">
        <v>5442</v>
      </c>
      <c r="X7">
        <v>284.39999999999998</v>
      </c>
      <c r="AD7">
        <v>47694.2</v>
      </c>
      <c r="AE7">
        <v>1.6868298451384027</v>
      </c>
      <c r="AI7">
        <v>47694.2</v>
      </c>
      <c r="AJ7">
        <v>1.6868298451384027</v>
      </c>
    </row>
    <row r="8" spans="1:38" x14ac:dyDescent="0.25">
      <c r="B8">
        <v>71110</v>
      </c>
      <c r="C8">
        <v>4918</v>
      </c>
      <c r="D8">
        <v>33875</v>
      </c>
      <c r="E8">
        <v>50510</v>
      </c>
      <c r="F8">
        <v>85747</v>
      </c>
      <c r="H8">
        <v>80812</v>
      </c>
      <c r="J8">
        <f t="shared" si="0"/>
        <v>49232</v>
      </c>
      <c r="K8">
        <f t="shared" si="1"/>
        <v>1.6414527136821579</v>
      </c>
      <c r="L8">
        <f t="shared" si="2"/>
        <v>85747</v>
      </c>
      <c r="M8">
        <f t="shared" si="3"/>
        <v>4918</v>
      </c>
      <c r="N8">
        <f t="shared" si="4"/>
        <v>49232</v>
      </c>
      <c r="O8">
        <f t="shared" si="5"/>
        <v>80829</v>
      </c>
      <c r="Q8">
        <v>2092</v>
      </c>
      <c r="R8">
        <v>21</v>
      </c>
      <c r="T8">
        <v>-1222.5999999999985</v>
      </c>
      <c r="U8">
        <v>5</v>
      </c>
      <c r="W8">
        <v>1762.9999999999998</v>
      </c>
      <c r="X8">
        <v>22.2</v>
      </c>
      <c r="AD8">
        <v>49232</v>
      </c>
      <c r="AE8">
        <v>1.6414527136821579</v>
      </c>
      <c r="AI8">
        <v>49232</v>
      </c>
      <c r="AJ8">
        <v>1.6414527136821579</v>
      </c>
    </row>
    <row r="9" spans="1:38" x14ac:dyDescent="0.25">
      <c r="B9">
        <v>52138</v>
      </c>
      <c r="C9">
        <v>85920</v>
      </c>
      <c r="D9">
        <v>97825</v>
      </c>
      <c r="E9">
        <v>71236</v>
      </c>
      <c r="F9">
        <v>25495</v>
      </c>
      <c r="H9">
        <v>104317</v>
      </c>
      <c r="J9">
        <f t="shared" si="0"/>
        <v>66522.8</v>
      </c>
      <c r="K9">
        <f t="shared" si="1"/>
        <v>1.568139044057075</v>
      </c>
      <c r="L9">
        <f t="shared" si="2"/>
        <v>97825</v>
      </c>
      <c r="M9">
        <f t="shared" si="3"/>
        <v>25495</v>
      </c>
      <c r="N9">
        <f t="shared" si="4"/>
        <v>66522.8</v>
      </c>
      <c r="O9">
        <f t="shared" si="5"/>
        <v>72330</v>
      </c>
      <c r="Q9">
        <v>-5276</v>
      </c>
      <c r="R9">
        <v>-29</v>
      </c>
      <c r="T9">
        <v>1037.6000000000058</v>
      </c>
      <c r="U9">
        <v>-69.80000000000291</v>
      </c>
      <c r="W9">
        <v>2585.6000000000004</v>
      </c>
      <c r="X9">
        <v>81</v>
      </c>
      <c r="AF9">
        <v>66522.8</v>
      </c>
      <c r="AG9">
        <v>1.568139044057075</v>
      </c>
      <c r="AI9">
        <v>66522.8</v>
      </c>
      <c r="AJ9">
        <v>1.568139044057075</v>
      </c>
    </row>
    <row r="10" spans="1:38" x14ac:dyDescent="0.25">
      <c r="B10">
        <v>48549</v>
      </c>
      <c r="C10">
        <v>114331</v>
      </c>
      <c r="D10">
        <v>121038</v>
      </c>
      <c r="E10">
        <v>92264</v>
      </c>
      <c r="F10">
        <v>104881</v>
      </c>
      <c r="H10">
        <v>113678</v>
      </c>
      <c r="J10">
        <f t="shared" si="0"/>
        <v>96212.6</v>
      </c>
      <c r="K10">
        <f t="shared" si="1"/>
        <v>1.1815292383741838</v>
      </c>
      <c r="L10">
        <f t="shared" si="2"/>
        <v>121038</v>
      </c>
      <c r="M10">
        <f t="shared" si="3"/>
        <v>48549</v>
      </c>
      <c r="N10">
        <f t="shared" si="4"/>
        <v>96212.6</v>
      </c>
      <c r="O10">
        <f t="shared" si="5"/>
        <v>72489</v>
      </c>
      <c r="Q10">
        <v>-4402</v>
      </c>
      <c r="R10">
        <v>374</v>
      </c>
      <c r="T10">
        <v>-2162.7999999999884</v>
      </c>
      <c r="U10">
        <v>227.20000000001164</v>
      </c>
      <c r="W10">
        <v>3296.8</v>
      </c>
      <c r="X10">
        <v>311.2</v>
      </c>
      <c r="AB10">
        <v>96212.6</v>
      </c>
      <c r="AC10">
        <v>1.1815292383741838</v>
      </c>
      <c r="AI10">
        <v>96212.6</v>
      </c>
      <c r="AJ10">
        <v>1.1815292383741838</v>
      </c>
    </row>
    <row r="11" spans="1:38" x14ac:dyDescent="0.25">
      <c r="B11">
        <v>48599</v>
      </c>
      <c r="C11">
        <v>51569</v>
      </c>
      <c r="D11">
        <v>57069</v>
      </c>
      <c r="E11">
        <v>101087</v>
      </c>
      <c r="F11">
        <v>110141</v>
      </c>
      <c r="H11">
        <v>116179</v>
      </c>
      <c r="J11">
        <f t="shared" si="0"/>
        <v>73693</v>
      </c>
      <c r="K11">
        <f t="shared" si="1"/>
        <v>1.5765269428575306</v>
      </c>
      <c r="L11">
        <f t="shared" si="2"/>
        <v>110141</v>
      </c>
      <c r="M11">
        <f t="shared" si="3"/>
        <v>48599</v>
      </c>
      <c r="N11">
        <f t="shared" si="4"/>
        <v>73693</v>
      </c>
      <c r="O11">
        <f t="shared" si="5"/>
        <v>61542</v>
      </c>
      <c r="Q11">
        <v>2035</v>
      </c>
      <c r="R11">
        <v>-6</v>
      </c>
      <c r="T11">
        <v>-1312.3999999999942</v>
      </c>
      <c r="U11">
        <v>-124.80000000000291</v>
      </c>
      <c r="W11">
        <v>3787.2000000000003</v>
      </c>
      <c r="X11">
        <v>356.8</v>
      </c>
      <c r="AF11">
        <v>73693</v>
      </c>
      <c r="AG11">
        <v>1.5765269428575306</v>
      </c>
      <c r="AI11">
        <v>73693</v>
      </c>
      <c r="AJ11">
        <v>1.5765269428575306</v>
      </c>
    </row>
    <row r="12" spans="1:38" x14ac:dyDescent="0.25">
      <c r="B12">
        <v>46736</v>
      </c>
      <c r="C12">
        <v>18240</v>
      </c>
      <c r="D12">
        <v>88173</v>
      </c>
      <c r="E12">
        <v>113292</v>
      </c>
      <c r="F12">
        <v>82652</v>
      </c>
      <c r="H12">
        <v>116106</v>
      </c>
      <c r="J12">
        <f t="shared" si="0"/>
        <v>69818.600000000006</v>
      </c>
      <c r="K12">
        <f t="shared" si="1"/>
        <v>1.6629666020229565</v>
      </c>
      <c r="L12">
        <f t="shared" si="2"/>
        <v>113292</v>
      </c>
      <c r="M12">
        <f t="shared" si="3"/>
        <v>18240</v>
      </c>
      <c r="N12">
        <f t="shared" si="4"/>
        <v>69818.600000000006</v>
      </c>
      <c r="O12">
        <f t="shared" si="5"/>
        <v>95052</v>
      </c>
      <c r="Q12">
        <v>-3819</v>
      </c>
      <c r="R12">
        <v>745</v>
      </c>
      <c r="T12">
        <v>1455.2000000000116</v>
      </c>
      <c r="U12">
        <v>-58.599999999991269</v>
      </c>
      <c r="W12">
        <v>3524.8</v>
      </c>
      <c r="X12">
        <v>272.20000000000005</v>
      </c>
      <c r="AF12">
        <v>69818.600000000006</v>
      </c>
      <c r="AG12">
        <v>1.6629666020229565</v>
      </c>
      <c r="AK12">
        <v>69818.600000000006</v>
      </c>
      <c r="AL12">
        <v>1.6629666020229565</v>
      </c>
    </row>
    <row r="13" spans="1:38" x14ac:dyDescent="0.25">
      <c r="B13">
        <v>44712</v>
      </c>
      <c r="C13">
        <v>117584</v>
      </c>
      <c r="D13">
        <v>32108</v>
      </c>
      <c r="E13">
        <v>48896</v>
      </c>
      <c r="F13">
        <v>5259</v>
      </c>
      <c r="H13">
        <v>106358</v>
      </c>
      <c r="J13">
        <f t="shared" si="0"/>
        <v>49711.8</v>
      </c>
      <c r="K13">
        <f t="shared" si="1"/>
        <v>2.1394920320728681</v>
      </c>
      <c r="L13">
        <f t="shared" si="2"/>
        <v>117584</v>
      </c>
      <c r="M13">
        <f t="shared" si="3"/>
        <v>5259</v>
      </c>
      <c r="N13">
        <f t="shared" si="4"/>
        <v>49711.8</v>
      </c>
      <c r="O13">
        <f t="shared" si="5"/>
        <v>112325</v>
      </c>
      <c r="Q13">
        <v>2669</v>
      </c>
      <c r="R13">
        <v>519</v>
      </c>
      <c r="T13">
        <v>-2341.7999999999956</v>
      </c>
      <c r="U13">
        <v>88.600000000005821</v>
      </c>
      <c r="W13">
        <v>2442.1999999999998</v>
      </c>
      <c r="X13">
        <v>343.4</v>
      </c>
      <c r="AD13">
        <v>49711.8</v>
      </c>
      <c r="AE13">
        <v>2.1394920320728681</v>
      </c>
      <c r="AK13">
        <v>49711.8</v>
      </c>
      <c r="AL13">
        <v>2.1394920320728681</v>
      </c>
    </row>
    <row r="14" spans="1:38" x14ac:dyDescent="0.25">
      <c r="B14">
        <v>109728</v>
      </c>
      <c r="C14">
        <v>82602</v>
      </c>
      <c r="D14">
        <v>39938</v>
      </c>
      <c r="E14">
        <v>27238</v>
      </c>
      <c r="F14">
        <v>94740</v>
      </c>
      <c r="H14">
        <v>85052</v>
      </c>
      <c r="J14">
        <f t="shared" si="0"/>
        <v>70849.2</v>
      </c>
      <c r="K14">
        <f t="shared" si="1"/>
        <v>1.2004652134392484</v>
      </c>
      <c r="L14">
        <f t="shared" si="2"/>
        <v>109728</v>
      </c>
      <c r="M14">
        <f t="shared" si="3"/>
        <v>27238</v>
      </c>
      <c r="N14">
        <f t="shared" si="4"/>
        <v>70849.2</v>
      </c>
      <c r="O14">
        <f t="shared" si="5"/>
        <v>82490</v>
      </c>
      <c r="Q14">
        <v>4610</v>
      </c>
      <c r="R14">
        <v>66</v>
      </c>
      <c r="T14">
        <v>788.39999999999418</v>
      </c>
      <c r="U14">
        <v>-222.60000000000582</v>
      </c>
      <c r="W14">
        <v>4481.2</v>
      </c>
      <c r="X14">
        <v>233.4</v>
      </c>
      <c r="AB14">
        <v>70849.2</v>
      </c>
      <c r="AC14">
        <v>1.2004652134392484</v>
      </c>
      <c r="AI14">
        <v>70849.2</v>
      </c>
      <c r="AJ14">
        <v>1.2004652134392484</v>
      </c>
    </row>
    <row r="15" spans="1:38" x14ac:dyDescent="0.25">
      <c r="B15">
        <v>52093</v>
      </c>
      <c r="C15">
        <v>111344</v>
      </c>
      <c r="D15">
        <v>71110</v>
      </c>
      <c r="E15">
        <v>11469</v>
      </c>
      <c r="F15">
        <v>10568</v>
      </c>
      <c r="H15">
        <v>99758</v>
      </c>
      <c r="J15">
        <f t="shared" si="0"/>
        <v>51316.800000000003</v>
      </c>
      <c r="K15">
        <f t="shared" si="1"/>
        <v>1.9439637701493466</v>
      </c>
      <c r="L15">
        <f t="shared" si="2"/>
        <v>111344</v>
      </c>
      <c r="M15">
        <f t="shared" si="3"/>
        <v>10568</v>
      </c>
      <c r="N15">
        <f t="shared" si="4"/>
        <v>51316.800000000003</v>
      </c>
      <c r="O15">
        <f t="shared" si="5"/>
        <v>100776</v>
      </c>
      <c r="Q15">
        <v>-5530</v>
      </c>
      <c r="R15">
        <v>140</v>
      </c>
      <c r="T15">
        <v>-2212.7999999999956</v>
      </c>
      <c r="U15">
        <v>-38.599999999998545</v>
      </c>
      <c r="W15">
        <v>2212.7999999999997</v>
      </c>
      <c r="X15">
        <v>356.2</v>
      </c>
      <c r="AD15">
        <v>51316.800000000003</v>
      </c>
      <c r="AE15">
        <v>1.9439637701493466</v>
      </c>
      <c r="AK15">
        <v>51316.800000000003</v>
      </c>
      <c r="AL15">
        <v>1.9439637701493466</v>
      </c>
    </row>
    <row r="16" spans="1:38" x14ac:dyDescent="0.25">
      <c r="B16">
        <v>110469</v>
      </c>
      <c r="C16">
        <v>78220</v>
      </c>
      <c r="D16">
        <v>52900</v>
      </c>
      <c r="E16">
        <v>11537</v>
      </c>
      <c r="F16">
        <v>92992</v>
      </c>
      <c r="H16">
        <v>75014</v>
      </c>
      <c r="J16">
        <f t="shared" si="0"/>
        <v>69223.600000000006</v>
      </c>
      <c r="K16">
        <f t="shared" si="1"/>
        <v>1.0836477733027463</v>
      </c>
      <c r="L16">
        <f t="shared" si="2"/>
        <v>110469</v>
      </c>
      <c r="M16">
        <f t="shared" si="3"/>
        <v>11537</v>
      </c>
      <c r="N16">
        <f t="shared" si="4"/>
        <v>69223.600000000006</v>
      </c>
      <c r="O16">
        <f t="shared" si="5"/>
        <v>98932</v>
      </c>
      <c r="Q16">
        <v>-262</v>
      </c>
      <c r="R16">
        <v>-7</v>
      </c>
      <c r="T16">
        <v>4033.6000000000058</v>
      </c>
      <c r="U16">
        <v>97.80000000000291</v>
      </c>
      <c r="W16">
        <v>4622.3999999999996</v>
      </c>
      <c r="X16">
        <v>154.6</v>
      </c>
      <c r="AB16">
        <v>69223.600000000006</v>
      </c>
      <c r="AC16">
        <v>1.0836477733027463</v>
      </c>
      <c r="AI16">
        <v>69223.600000000006</v>
      </c>
      <c r="AJ16">
        <v>1.0836477733027463</v>
      </c>
    </row>
    <row r="17" spans="2:38" x14ac:dyDescent="0.25">
      <c r="B17">
        <v>111818</v>
      </c>
      <c r="C17">
        <v>41424</v>
      </c>
      <c r="D17">
        <v>107118</v>
      </c>
      <c r="E17">
        <v>32536</v>
      </c>
      <c r="F17">
        <v>67237</v>
      </c>
      <c r="H17">
        <v>108071</v>
      </c>
      <c r="J17">
        <f t="shared" si="0"/>
        <v>72026.600000000006</v>
      </c>
      <c r="K17">
        <f t="shared" si="1"/>
        <v>1.5004317849239031</v>
      </c>
      <c r="L17">
        <f t="shared" si="2"/>
        <v>111818</v>
      </c>
      <c r="M17">
        <f t="shared" si="3"/>
        <v>32536</v>
      </c>
      <c r="N17">
        <f t="shared" si="4"/>
        <v>72026.600000000006</v>
      </c>
      <c r="O17">
        <f t="shared" si="5"/>
        <v>79282</v>
      </c>
      <c r="Q17">
        <v>938</v>
      </c>
      <c r="R17">
        <v>282</v>
      </c>
      <c r="T17">
        <v>1646</v>
      </c>
      <c r="U17">
        <v>179.60000000000582</v>
      </c>
      <c r="W17">
        <v>3609.6</v>
      </c>
      <c r="X17">
        <v>227.2</v>
      </c>
      <c r="AF17">
        <v>72026.600000000006</v>
      </c>
      <c r="AG17">
        <v>1.5004317849239031</v>
      </c>
      <c r="AI17">
        <v>72026.600000000006</v>
      </c>
      <c r="AJ17">
        <v>1.5004317849239031</v>
      </c>
    </row>
    <row r="18" spans="2:38" x14ac:dyDescent="0.25">
      <c r="B18">
        <v>117182</v>
      </c>
      <c r="C18">
        <v>77881</v>
      </c>
      <c r="D18">
        <v>95471</v>
      </c>
      <c r="E18">
        <v>89622</v>
      </c>
      <c r="F18">
        <v>54447</v>
      </c>
      <c r="H18">
        <v>96710</v>
      </c>
      <c r="J18">
        <f t="shared" si="0"/>
        <v>86920.6</v>
      </c>
      <c r="K18">
        <f t="shared" si="1"/>
        <v>1.1126246252326835</v>
      </c>
      <c r="L18">
        <f t="shared" si="2"/>
        <v>117182</v>
      </c>
      <c r="M18">
        <f t="shared" si="3"/>
        <v>54447</v>
      </c>
      <c r="N18">
        <f t="shared" si="4"/>
        <v>86920.6</v>
      </c>
      <c r="O18">
        <f t="shared" si="5"/>
        <v>62735</v>
      </c>
      <c r="Q18">
        <v>6797</v>
      </c>
      <c r="R18">
        <v>1018</v>
      </c>
      <c r="T18">
        <v>623.80000000000291</v>
      </c>
      <c r="U18">
        <v>45.400000000008731</v>
      </c>
      <c r="W18">
        <v>4729.7999999999993</v>
      </c>
      <c r="X18">
        <v>115</v>
      </c>
      <c r="AB18">
        <v>86920.6</v>
      </c>
      <c r="AC18">
        <v>1.1126246252326835</v>
      </c>
      <c r="AI18">
        <v>86920.6</v>
      </c>
      <c r="AJ18">
        <v>1.1126246252326835</v>
      </c>
    </row>
    <row r="19" spans="2:38" x14ac:dyDescent="0.25">
      <c r="B19">
        <v>89348</v>
      </c>
      <c r="C19">
        <v>13369</v>
      </c>
      <c r="D19">
        <v>111051</v>
      </c>
      <c r="E19">
        <v>75267</v>
      </c>
      <c r="F19">
        <v>101207</v>
      </c>
      <c r="H19">
        <v>85502</v>
      </c>
      <c r="J19">
        <f t="shared" si="0"/>
        <v>78048.399999999994</v>
      </c>
      <c r="K19">
        <f t="shared" si="1"/>
        <v>1.0954997155611135</v>
      </c>
      <c r="L19">
        <f t="shared" si="2"/>
        <v>111051</v>
      </c>
      <c r="M19">
        <f t="shared" si="3"/>
        <v>13369</v>
      </c>
      <c r="N19">
        <f t="shared" si="4"/>
        <v>78048.399999999994</v>
      </c>
      <c r="O19">
        <f t="shared" si="5"/>
        <v>97682</v>
      </c>
      <c r="Q19">
        <v>-3058</v>
      </c>
      <c r="R19">
        <v>588</v>
      </c>
      <c r="T19">
        <v>-1016</v>
      </c>
      <c r="U19">
        <v>81.399999999994179</v>
      </c>
      <c r="W19">
        <v>2578</v>
      </c>
      <c r="X19">
        <v>479</v>
      </c>
      <c r="AB19">
        <v>78048.399999999994</v>
      </c>
      <c r="AC19">
        <v>1.0954997155611135</v>
      </c>
      <c r="AI19">
        <v>78048.399999999994</v>
      </c>
      <c r="AJ19">
        <v>1.0954997155611135</v>
      </c>
    </row>
    <row r="20" spans="2:38" x14ac:dyDescent="0.25">
      <c r="B20">
        <v>11684</v>
      </c>
      <c r="C20">
        <v>42553</v>
      </c>
      <c r="D20">
        <v>25736</v>
      </c>
      <c r="E20">
        <v>118360</v>
      </c>
      <c r="F20">
        <v>39427</v>
      </c>
      <c r="H20">
        <v>94968</v>
      </c>
      <c r="J20">
        <f t="shared" si="0"/>
        <v>47552</v>
      </c>
      <c r="K20">
        <f t="shared" si="1"/>
        <v>1.9971399730820996</v>
      </c>
      <c r="L20">
        <f t="shared" si="2"/>
        <v>118360</v>
      </c>
      <c r="M20">
        <f t="shared" si="3"/>
        <v>11684</v>
      </c>
      <c r="N20">
        <f t="shared" si="4"/>
        <v>47552</v>
      </c>
      <c r="O20">
        <f t="shared" si="5"/>
        <v>106676</v>
      </c>
      <c r="Q20">
        <v>135</v>
      </c>
      <c r="R20">
        <v>313</v>
      </c>
      <c r="T20">
        <v>-1279</v>
      </c>
      <c r="U20">
        <v>108.19999999999709</v>
      </c>
      <c r="W20">
        <v>1279</v>
      </c>
      <c r="X20">
        <v>368.2</v>
      </c>
      <c r="AD20">
        <v>47552</v>
      </c>
      <c r="AE20">
        <v>1.9971399730820996</v>
      </c>
      <c r="AK20">
        <v>47552</v>
      </c>
      <c r="AL20">
        <v>1.9971399730820996</v>
      </c>
    </row>
    <row r="21" spans="2:38" x14ac:dyDescent="0.25">
      <c r="B21">
        <v>34731</v>
      </c>
      <c r="C21">
        <v>85273</v>
      </c>
      <c r="D21">
        <v>82158</v>
      </c>
      <c r="E21">
        <v>121420</v>
      </c>
      <c r="F21">
        <v>6938</v>
      </c>
      <c r="H21">
        <v>100983</v>
      </c>
      <c r="J21">
        <f t="shared" si="0"/>
        <v>66104</v>
      </c>
      <c r="K21">
        <f t="shared" si="1"/>
        <v>1.5276382669732542</v>
      </c>
      <c r="L21">
        <f t="shared" si="2"/>
        <v>121420</v>
      </c>
      <c r="M21">
        <f t="shared" si="3"/>
        <v>6938</v>
      </c>
      <c r="N21">
        <f t="shared" si="4"/>
        <v>66104</v>
      </c>
      <c r="O21">
        <f t="shared" si="5"/>
        <v>114482</v>
      </c>
      <c r="Q21">
        <v>1353</v>
      </c>
      <c r="R21">
        <v>-276</v>
      </c>
      <c r="T21">
        <v>1356.8000000000029</v>
      </c>
      <c r="U21">
        <v>-262.60000000000582</v>
      </c>
      <c r="W21">
        <v>5865.6</v>
      </c>
      <c r="X21">
        <v>304.20000000000005</v>
      </c>
      <c r="AF21">
        <v>66104</v>
      </c>
      <c r="AG21">
        <v>1.5276382669732542</v>
      </c>
      <c r="AI21">
        <v>66104</v>
      </c>
      <c r="AJ21">
        <v>1.5276382669732542</v>
      </c>
    </row>
    <row r="22" spans="2:38" x14ac:dyDescent="0.25">
      <c r="B22">
        <v>120746</v>
      </c>
      <c r="C22">
        <v>88798</v>
      </c>
      <c r="D22">
        <v>36774</v>
      </c>
      <c r="E22">
        <v>73439</v>
      </c>
      <c r="F22">
        <v>119798</v>
      </c>
      <c r="H22">
        <v>129392</v>
      </c>
      <c r="J22">
        <f t="shared" si="0"/>
        <v>87911</v>
      </c>
      <c r="K22">
        <f t="shared" si="1"/>
        <v>1.4718522141711503</v>
      </c>
      <c r="L22">
        <f t="shared" si="2"/>
        <v>120746</v>
      </c>
      <c r="M22">
        <f t="shared" si="3"/>
        <v>36774</v>
      </c>
      <c r="N22">
        <f t="shared" si="4"/>
        <v>87911</v>
      </c>
      <c r="O22">
        <f t="shared" si="5"/>
        <v>83972</v>
      </c>
      <c r="Q22">
        <v>611</v>
      </c>
      <c r="R22">
        <v>-199</v>
      </c>
      <c r="T22">
        <v>310.39999999999418</v>
      </c>
      <c r="U22">
        <v>-249.80000000000291</v>
      </c>
      <c r="W22">
        <v>1412</v>
      </c>
      <c r="X22">
        <v>263.39999999999998</v>
      </c>
      <c r="AF22">
        <v>87911</v>
      </c>
      <c r="AG22">
        <v>1.4718522141711503</v>
      </c>
      <c r="AI22">
        <v>87911</v>
      </c>
      <c r="AJ22">
        <v>1.4718522141711503</v>
      </c>
    </row>
    <row r="23" spans="2:38" x14ac:dyDescent="0.25">
      <c r="B23">
        <v>31483</v>
      </c>
      <c r="C23">
        <v>10571</v>
      </c>
      <c r="D23">
        <v>3938</v>
      </c>
      <c r="E23">
        <v>17916</v>
      </c>
      <c r="F23">
        <v>82306</v>
      </c>
      <c r="H23">
        <v>90617</v>
      </c>
      <c r="J23">
        <f t="shared" si="0"/>
        <v>29242.799999999999</v>
      </c>
      <c r="K23">
        <f t="shared" si="1"/>
        <v>3.0987798706006267</v>
      </c>
      <c r="L23">
        <f t="shared" si="2"/>
        <v>82306</v>
      </c>
      <c r="M23">
        <f t="shared" si="3"/>
        <v>3938</v>
      </c>
      <c r="N23">
        <f t="shared" si="4"/>
        <v>29242.799999999999</v>
      </c>
      <c r="O23">
        <f t="shared" si="5"/>
        <v>78368</v>
      </c>
      <c r="Q23">
        <v>2918</v>
      </c>
      <c r="R23">
        <v>-1027</v>
      </c>
      <c r="T23">
        <v>-1310.4000000000015</v>
      </c>
      <c r="U23">
        <v>-74.600000000002183</v>
      </c>
      <c r="W23">
        <v>2979.2000000000003</v>
      </c>
      <c r="X23">
        <v>89.4</v>
      </c>
      <c r="AD23">
        <v>29242.799999999999</v>
      </c>
      <c r="AE23">
        <v>3.0987798706006267</v>
      </c>
      <c r="AK23">
        <v>29242.799999999999</v>
      </c>
      <c r="AL23">
        <v>3.0987798706006267</v>
      </c>
    </row>
    <row r="24" spans="2:38" x14ac:dyDescent="0.25">
      <c r="B24">
        <v>97601</v>
      </c>
      <c r="C24">
        <v>48119</v>
      </c>
      <c r="D24">
        <v>21309</v>
      </c>
      <c r="E24">
        <v>75443</v>
      </c>
      <c r="F24">
        <v>82228</v>
      </c>
      <c r="H24">
        <v>69677</v>
      </c>
      <c r="J24">
        <f t="shared" si="0"/>
        <v>64940</v>
      </c>
      <c r="K24">
        <f t="shared" si="1"/>
        <v>1.0729442562365261</v>
      </c>
      <c r="L24">
        <f t="shared" si="2"/>
        <v>97601</v>
      </c>
      <c r="M24">
        <f t="shared" si="3"/>
        <v>21309</v>
      </c>
      <c r="N24">
        <f t="shared" si="4"/>
        <v>64940</v>
      </c>
      <c r="O24">
        <f t="shared" si="5"/>
        <v>76292</v>
      </c>
      <c r="Q24">
        <v>-925</v>
      </c>
      <c r="R24">
        <v>-681</v>
      </c>
      <c r="T24">
        <v>-471.40000000000146</v>
      </c>
      <c r="U24">
        <v>-138</v>
      </c>
      <c r="W24">
        <v>1627.8</v>
      </c>
      <c r="X24">
        <v>138</v>
      </c>
      <c r="AB24">
        <v>64940</v>
      </c>
      <c r="AC24">
        <v>1.0729442562365261</v>
      </c>
      <c r="AI24">
        <v>64940</v>
      </c>
      <c r="AJ24">
        <v>1.0729442562365261</v>
      </c>
    </row>
    <row r="25" spans="2:38" x14ac:dyDescent="0.25">
      <c r="B25">
        <v>110389</v>
      </c>
      <c r="C25">
        <v>57160</v>
      </c>
      <c r="D25">
        <v>68733</v>
      </c>
      <c r="E25">
        <v>19790</v>
      </c>
      <c r="F25">
        <v>58257</v>
      </c>
      <c r="H25">
        <v>65476</v>
      </c>
      <c r="J25">
        <f t="shared" si="0"/>
        <v>62865.8</v>
      </c>
      <c r="K25">
        <f t="shared" si="1"/>
        <v>1.0415201906282907</v>
      </c>
      <c r="L25">
        <f t="shared" si="2"/>
        <v>110389</v>
      </c>
      <c r="M25">
        <f t="shared" si="3"/>
        <v>19790</v>
      </c>
      <c r="N25">
        <f t="shared" si="4"/>
        <v>62865.8</v>
      </c>
      <c r="O25">
        <f t="shared" si="5"/>
        <v>90599</v>
      </c>
      <c r="Q25">
        <v>-3035</v>
      </c>
      <c r="R25">
        <v>-4</v>
      </c>
      <c r="T25">
        <v>-2299.5999999999985</v>
      </c>
      <c r="U25">
        <v>106.80000000000291</v>
      </c>
      <c r="W25">
        <v>3651.2</v>
      </c>
      <c r="X25">
        <v>106.8</v>
      </c>
      <c r="AB25">
        <v>62865.8</v>
      </c>
      <c r="AC25">
        <v>1.0415201906282907</v>
      </c>
      <c r="AI25">
        <v>62865.8</v>
      </c>
      <c r="AJ25">
        <v>1.0415201906282907</v>
      </c>
    </row>
    <row r="26" spans="2:38" x14ac:dyDescent="0.25">
      <c r="B26">
        <v>110785</v>
      </c>
      <c r="C26">
        <v>26037</v>
      </c>
      <c r="D26">
        <v>81668</v>
      </c>
      <c r="E26">
        <v>108029</v>
      </c>
      <c r="F26">
        <v>4758</v>
      </c>
      <c r="H26">
        <v>82480</v>
      </c>
      <c r="J26">
        <f t="shared" si="0"/>
        <v>66255.399999999994</v>
      </c>
      <c r="K26">
        <f t="shared" si="1"/>
        <v>1.244879662638819</v>
      </c>
      <c r="L26">
        <f t="shared" si="2"/>
        <v>110785</v>
      </c>
      <c r="M26">
        <f t="shared" si="3"/>
        <v>4758</v>
      </c>
      <c r="N26">
        <f t="shared" si="4"/>
        <v>66255.399999999994</v>
      </c>
      <c r="O26">
        <f t="shared" si="5"/>
        <v>106027</v>
      </c>
      <c r="Q26">
        <v>-3251</v>
      </c>
      <c r="R26">
        <v>90</v>
      </c>
      <c r="T26">
        <v>-435.20000000001164</v>
      </c>
      <c r="U26">
        <v>193.39999999999418</v>
      </c>
      <c r="W26">
        <v>3680.8</v>
      </c>
      <c r="X26">
        <v>201.79999999999998</v>
      </c>
      <c r="AB26">
        <v>66255.399999999994</v>
      </c>
      <c r="AC26">
        <v>1.244879662638819</v>
      </c>
      <c r="AI26">
        <v>66255.399999999994</v>
      </c>
      <c r="AJ26">
        <v>1.244879662638819</v>
      </c>
    </row>
    <row r="27" spans="2:38" x14ac:dyDescent="0.25">
      <c r="B27">
        <v>75264</v>
      </c>
      <c r="C27">
        <v>120152</v>
      </c>
      <c r="D27">
        <v>107827</v>
      </c>
      <c r="E27">
        <v>5001</v>
      </c>
      <c r="F27">
        <v>42535</v>
      </c>
      <c r="H27">
        <v>82317</v>
      </c>
      <c r="J27">
        <f t="shared" si="0"/>
        <v>70155.8</v>
      </c>
      <c r="K27">
        <f t="shared" si="1"/>
        <v>1.1733456107691738</v>
      </c>
      <c r="L27">
        <f t="shared" si="2"/>
        <v>120152</v>
      </c>
      <c r="M27">
        <f t="shared" si="3"/>
        <v>5001</v>
      </c>
      <c r="N27">
        <f t="shared" si="4"/>
        <v>70155.8</v>
      </c>
      <c r="O27">
        <f t="shared" si="5"/>
        <v>115151</v>
      </c>
      <c r="Q27">
        <v>1137</v>
      </c>
      <c r="R27">
        <v>0</v>
      </c>
      <c r="T27">
        <v>193.40000000000873</v>
      </c>
      <c r="U27">
        <v>-140.59999999999127</v>
      </c>
      <c r="W27">
        <v>3467.3999999999996</v>
      </c>
      <c r="X27">
        <v>160.20000000000002</v>
      </c>
      <c r="AB27">
        <v>70155.8</v>
      </c>
      <c r="AC27">
        <v>1.1733456107691738</v>
      </c>
      <c r="AI27">
        <v>70155.8</v>
      </c>
      <c r="AJ27">
        <v>1.1733456107691738</v>
      </c>
    </row>
    <row r="28" spans="2:38" x14ac:dyDescent="0.25">
      <c r="B28">
        <v>99290</v>
      </c>
      <c r="C28">
        <v>20668</v>
      </c>
      <c r="D28">
        <v>23830</v>
      </c>
      <c r="E28">
        <v>71731</v>
      </c>
      <c r="F28">
        <v>104860</v>
      </c>
      <c r="H28">
        <v>92803</v>
      </c>
      <c r="J28">
        <f t="shared" si="0"/>
        <v>64075.8</v>
      </c>
      <c r="K28">
        <f t="shared" si="1"/>
        <v>1.4483315073709575</v>
      </c>
      <c r="L28">
        <f t="shared" si="2"/>
        <v>104860</v>
      </c>
      <c r="M28">
        <f t="shared" si="3"/>
        <v>20668</v>
      </c>
      <c r="N28">
        <f t="shared" si="4"/>
        <v>64075.8</v>
      </c>
      <c r="O28">
        <f t="shared" si="5"/>
        <v>84192</v>
      </c>
      <c r="Q28">
        <v>-7073</v>
      </c>
      <c r="R28">
        <v>-1</v>
      </c>
      <c r="T28">
        <v>-2196.5999999999913</v>
      </c>
      <c r="U28">
        <v>0.20000000000436557</v>
      </c>
      <c r="W28">
        <v>3649</v>
      </c>
      <c r="X28">
        <v>445.4</v>
      </c>
      <c r="AF28">
        <v>64075.8</v>
      </c>
      <c r="AG28">
        <v>1.4483315073709575</v>
      </c>
      <c r="AI28">
        <v>64075.8</v>
      </c>
      <c r="AJ28">
        <v>1.4483315073709575</v>
      </c>
    </row>
    <row r="29" spans="2:38" x14ac:dyDescent="0.25">
      <c r="B29">
        <v>60926</v>
      </c>
      <c r="C29">
        <v>24416</v>
      </c>
      <c r="D29">
        <v>11695</v>
      </c>
      <c r="E29">
        <v>52183</v>
      </c>
      <c r="F29">
        <v>57047</v>
      </c>
      <c r="H29">
        <v>42553</v>
      </c>
      <c r="J29">
        <f t="shared" si="0"/>
        <v>41253.4</v>
      </c>
      <c r="K29">
        <f t="shared" si="1"/>
        <v>1.0315028579462542</v>
      </c>
      <c r="L29">
        <f t="shared" si="2"/>
        <v>60926</v>
      </c>
      <c r="M29">
        <f t="shared" si="3"/>
        <v>11695</v>
      </c>
      <c r="N29">
        <f t="shared" si="4"/>
        <v>41253.4</v>
      </c>
      <c r="O29">
        <f t="shared" si="5"/>
        <v>49231</v>
      </c>
      <c r="Q29">
        <v>-4679</v>
      </c>
      <c r="R29">
        <v>333</v>
      </c>
      <c r="T29">
        <v>-2337.7999999999956</v>
      </c>
      <c r="U29">
        <v>483.20000000000437</v>
      </c>
      <c r="W29">
        <v>4640.2</v>
      </c>
      <c r="X29">
        <v>483.20000000000005</v>
      </c>
      <c r="Z29">
        <v>41253.4</v>
      </c>
      <c r="AA29">
        <v>1.0315028579462542</v>
      </c>
      <c r="AI29">
        <v>41253.4</v>
      </c>
      <c r="AJ29">
        <v>1.0315028579462542</v>
      </c>
    </row>
    <row r="30" spans="2:38" x14ac:dyDescent="0.25">
      <c r="B30">
        <v>6194</v>
      </c>
      <c r="C30">
        <v>32056</v>
      </c>
      <c r="D30">
        <v>42084</v>
      </c>
      <c r="E30">
        <v>9095</v>
      </c>
      <c r="F30">
        <v>43931</v>
      </c>
      <c r="H30">
        <v>81665</v>
      </c>
      <c r="J30">
        <f t="shared" si="0"/>
        <v>26672</v>
      </c>
      <c r="K30">
        <f t="shared" si="1"/>
        <v>3.0618251349730055</v>
      </c>
      <c r="L30">
        <f t="shared" si="2"/>
        <v>43931</v>
      </c>
      <c r="M30">
        <f t="shared" si="3"/>
        <v>6194</v>
      </c>
      <c r="N30">
        <f t="shared" si="4"/>
        <v>26672</v>
      </c>
      <c r="O30">
        <f t="shared" si="5"/>
        <v>37737</v>
      </c>
      <c r="Q30">
        <v>-6157</v>
      </c>
      <c r="R30">
        <v>-14</v>
      </c>
      <c r="T30">
        <v>-1396.5999999999985</v>
      </c>
      <c r="U30">
        <v>-10</v>
      </c>
      <c r="W30">
        <v>2427</v>
      </c>
      <c r="X30">
        <v>130.4</v>
      </c>
      <c r="AD30">
        <v>26672</v>
      </c>
      <c r="AE30">
        <v>3.0618251349730055</v>
      </c>
      <c r="AK30">
        <v>26672</v>
      </c>
      <c r="AL30">
        <v>3.0618251349730055</v>
      </c>
    </row>
    <row r="31" spans="2:38" x14ac:dyDescent="0.25">
      <c r="B31">
        <v>112044</v>
      </c>
      <c r="C31">
        <v>53370</v>
      </c>
      <c r="D31">
        <v>21985</v>
      </c>
      <c r="E31">
        <v>71499</v>
      </c>
      <c r="F31">
        <v>110141</v>
      </c>
      <c r="H31">
        <v>120375</v>
      </c>
      <c r="J31">
        <f t="shared" si="0"/>
        <v>73807.8</v>
      </c>
      <c r="K31">
        <f t="shared" si="1"/>
        <v>1.6309251867688781</v>
      </c>
      <c r="L31">
        <f t="shared" si="2"/>
        <v>112044</v>
      </c>
      <c r="M31">
        <f t="shared" si="3"/>
        <v>21985</v>
      </c>
      <c r="N31">
        <f t="shared" si="4"/>
        <v>73807.8</v>
      </c>
      <c r="O31">
        <f t="shared" si="5"/>
        <v>90059</v>
      </c>
      <c r="Q31">
        <v>1434</v>
      </c>
      <c r="R31">
        <v>10</v>
      </c>
      <c r="T31">
        <v>696.60000000000582</v>
      </c>
      <c r="U31">
        <v>108</v>
      </c>
      <c r="W31">
        <v>5248.2</v>
      </c>
      <c r="X31">
        <v>239.60000000000002</v>
      </c>
      <c r="AF31">
        <v>73807.8</v>
      </c>
      <c r="AG31">
        <v>1.6309251867688781</v>
      </c>
      <c r="AK31">
        <v>73807.8</v>
      </c>
      <c r="AL31">
        <v>1.6309251867688781</v>
      </c>
    </row>
    <row r="32" spans="2:38" x14ac:dyDescent="0.25">
      <c r="B32">
        <v>46057</v>
      </c>
      <c r="C32">
        <v>103313</v>
      </c>
      <c r="D32">
        <v>81394</v>
      </c>
      <c r="E32">
        <v>3735</v>
      </c>
      <c r="F32">
        <v>91199</v>
      </c>
      <c r="H32">
        <v>97145</v>
      </c>
      <c r="J32">
        <f t="shared" si="0"/>
        <v>65139.6</v>
      </c>
      <c r="K32">
        <f t="shared" si="1"/>
        <v>1.4913355316888652</v>
      </c>
      <c r="L32">
        <f t="shared" si="2"/>
        <v>103313</v>
      </c>
      <c r="M32">
        <f t="shared" si="3"/>
        <v>3735</v>
      </c>
      <c r="N32">
        <f t="shared" si="4"/>
        <v>65139.6</v>
      </c>
      <c r="O32">
        <f t="shared" si="5"/>
        <v>99578</v>
      </c>
      <c r="Q32">
        <v>3542</v>
      </c>
      <c r="R32">
        <v>-646</v>
      </c>
      <c r="T32">
        <v>-493.20000000000437</v>
      </c>
      <c r="U32">
        <v>96</v>
      </c>
      <c r="W32">
        <v>2847.2</v>
      </c>
      <c r="X32">
        <v>194.79999999999998</v>
      </c>
      <c r="AF32">
        <v>65139.6</v>
      </c>
      <c r="AG32">
        <v>1.4913355316888652</v>
      </c>
      <c r="AI32">
        <v>65139.6</v>
      </c>
      <c r="AJ32">
        <v>1.4913355316888652</v>
      </c>
    </row>
    <row r="33" spans="2:38" x14ac:dyDescent="0.25">
      <c r="B33">
        <v>31979</v>
      </c>
      <c r="C33">
        <v>76224</v>
      </c>
      <c r="D33">
        <v>115090</v>
      </c>
      <c r="E33">
        <v>63806</v>
      </c>
      <c r="F33">
        <v>63248</v>
      </c>
      <c r="H33">
        <v>89052</v>
      </c>
      <c r="J33">
        <f t="shared" si="0"/>
        <v>70069.399999999994</v>
      </c>
      <c r="K33">
        <f t="shared" si="1"/>
        <v>1.2709114106871189</v>
      </c>
      <c r="L33">
        <f t="shared" si="2"/>
        <v>115090</v>
      </c>
      <c r="M33">
        <f t="shared" si="3"/>
        <v>31979</v>
      </c>
      <c r="N33">
        <f t="shared" si="4"/>
        <v>70069.399999999994</v>
      </c>
      <c r="O33">
        <f t="shared" si="5"/>
        <v>83111</v>
      </c>
      <c r="Q33">
        <v>246</v>
      </c>
      <c r="R33">
        <v>121</v>
      </c>
      <c r="T33">
        <v>-311.20000000001164</v>
      </c>
      <c r="U33">
        <v>176.39999999999418</v>
      </c>
      <c r="W33">
        <v>4392.3999999999996</v>
      </c>
      <c r="X33">
        <v>316.39999999999998</v>
      </c>
      <c r="AB33">
        <v>70069.399999999994</v>
      </c>
      <c r="AC33">
        <v>1.2709114106871189</v>
      </c>
      <c r="AI33">
        <v>70069.399999999994</v>
      </c>
      <c r="AJ33">
        <v>1.2709114106871189</v>
      </c>
    </row>
    <row r="34" spans="2:38" x14ac:dyDescent="0.25">
      <c r="B34">
        <v>121652</v>
      </c>
      <c r="C34">
        <v>87800</v>
      </c>
      <c r="D34">
        <v>36403</v>
      </c>
      <c r="E34">
        <v>71550</v>
      </c>
      <c r="F34">
        <v>18220</v>
      </c>
      <c r="H34">
        <v>127769</v>
      </c>
      <c r="J34">
        <f t="shared" ref="J34:J65" si="6">AVERAGE(B34:F34)</f>
        <v>67125</v>
      </c>
      <c r="K34">
        <f t="shared" ref="K34:K65" si="7">H34/J34</f>
        <v>1.9034487895716945</v>
      </c>
      <c r="L34">
        <f t="shared" ref="L34:L65" si="8">MAX(B34:F34)</f>
        <v>121652</v>
      </c>
      <c r="M34">
        <f t="shared" ref="M34:M65" si="9">MIN(B34:F34)</f>
        <v>18220</v>
      </c>
      <c r="N34">
        <f t="shared" ref="N34:N65" si="10">AVERAGE(B34:F34)</f>
        <v>67125</v>
      </c>
      <c r="O34">
        <f t="shared" ref="O34:O65" si="11">L34-M34</f>
        <v>103432</v>
      </c>
      <c r="Q34">
        <v>1571</v>
      </c>
      <c r="R34">
        <v>-741</v>
      </c>
      <c r="T34">
        <v>-205.19999999999709</v>
      </c>
      <c r="U34">
        <v>60.80000000000291</v>
      </c>
      <c r="W34">
        <v>2329.1999999999998</v>
      </c>
      <c r="X34">
        <v>192.4</v>
      </c>
      <c r="AF34">
        <v>67125</v>
      </c>
      <c r="AG34">
        <v>1.9034487895716945</v>
      </c>
      <c r="AI34">
        <v>67125</v>
      </c>
      <c r="AJ34">
        <v>1.9034487895716945</v>
      </c>
    </row>
    <row r="35" spans="2:38" x14ac:dyDescent="0.25">
      <c r="B35">
        <v>47771</v>
      </c>
      <c r="C35">
        <v>75908</v>
      </c>
      <c r="D35">
        <v>50355</v>
      </c>
      <c r="E35">
        <v>86145</v>
      </c>
      <c r="F35">
        <v>111417</v>
      </c>
      <c r="H35">
        <v>97743</v>
      </c>
      <c r="J35">
        <f t="shared" si="6"/>
        <v>74319.199999999997</v>
      </c>
      <c r="K35">
        <f t="shared" si="7"/>
        <v>1.3151783119301608</v>
      </c>
      <c r="L35">
        <f t="shared" si="8"/>
        <v>111417</v>
      </c>
      <c r="M35">
        <f t="shared" si="9"/>
        <v>47771</v>
      </c>
      <c r="N35">
        <f t="shared" si="10"/>
        <v>74319.199999999997</v>
      </c>
      <c r="O35">
        <f t="shared" si="11"/>
        <v>63646</v>
      </c>
      <c r="Q35">
        <v>-6807</v>
      </c>
      <c r="R35">
        <v>2</v>
      </c>
      <c r="T35">
        <v>-1252</v>
      </c>
      <c r="U35">
        <v>-224</v>
      </c>
      <c r="W35">
        <v>1270.8</v>
      </c>
      <c r="X35">
        <v>305.2</v>
      </c>
      <c r="AF35">
        <v>74319.199999999997</v>
      </c>
      <c r="AG35">
        <v>1.3151783119301608</v>
      </c>
      <c r="AI35">
        <v>74319.199999999997</v>
      </c>
      <c r="AJ35">
        <v>1.3151783119301608</v>
      </c>
    </row>
    <row r="36" spans="2:38" x14ac:dyDescent="0.25">
      <c r="B36">
        <v>27879</v>
      </c>
      <c r="C36">
        <v>90920</v>
      </c>
      <c r="D36">
        <v>103309</v>
      </c>
      <c r="E36">
        <v>75491</v>
      </c>
      <c r="F36">
        <v>90488</v>
      </c>
      <c r="H36">
        <v>138056</v>
      </c>
      <c r="J36">
        <f t="shared" si="6"/>
        <v>77617.399999999994</v>
      </c>
      <c r="K36">
        <f t="shared" si="7"/>
        <v>1.7786733387101348</v>
      </c>
      <c r="L36">
        <f t="shared" si="8"/>
        <v>103309</v>
      </c>
      <c r="M36">
        <f t="shared" si="9"/>
        <v>27879</v>
      </c>
      <c r="N36">
        <f t="shared" si="10"/>
        <v>77617.399999999994</v>
      </c>
      <c r="O36">
        <f t="shared" si="11"/>
        <v>75430</v>
      </c>
      <c r="Q36">
        <v>5585</v>
      </c>
      <c r="R36">
        <v>-461</v>
      </c>
      <c r="T36">
        <v>-930.40000000000873</v>
      </c>
      <c r="U36">
        <v>410</v>
      </c>
      <c r="W36">
        <v>1857.6</v>
      </c>
      <c r="X36">
        <v>409.99999999999994</v>
      </c>
      <c r="AF36">
        <v>77617.399999999994</v>
      </c>
      <c r="AG36">
        <v>1.7786733387101348</v>
      </c>
      <c r="AK36">
        <v>77617.399999999994</v>
      </c>
      <c r="AL36">
        <v>1.7786733387101348</v>
      </c>
    </row>
    <row r="37" spans="2:38" x14ac:dyDescent="0.25">
      <c r="B37">
        <v>115395</v>
      </c>
      <c r="C37">
        <v>7744</v>
      </c>
      <c r="D37">
        <v>29009</v>
      </c>
      <c r="E37">
        <v>56247</v>
      </c>
      <c r="F37">
        <v>93210</v>
      </c>
      <c r="H37">
        <v>79681</v>
      </c>
      <c r="J37">
        <f t="shared" si="6"/>
        <v>60321</v>
      </c>
      <c r="K37">
        <f t="shared" si="7"/>
        <v>1.3209495863795362</v>
      </c>
      <c r="L37">
        <f t="shared" si="8"/>
        <v>115395</v>
      </c>
      <c r="M37">
        <f t="shared" si="9"/>
        <v>7744</v>
      </c>
      <c r="N37">
        <f t="shared" si="10"/>
        <v>60321</v>
      </c>
      <c r="O37">
        <f t="shared" si="11"/>
        <v>107651</v>
      </c>
      <c r="Q37">
        <v>2560</v>
      </c>
      <c r="R37">
        <v>205</v>
      </c>
      <c r="T37">
        <v>764.40000000000146</v>
      </c>
      <c r="U37">
        <v>-199.59999999999854</v>
      </c>
      <c r="W37">
        <v>3873.6</v>
      </c>
      <c r="X37">
        <v>199.6</v>
      </c>
      <c r="Z37">
        <v>60321</v>
      </c>
      <c r="AA37">
        <v>1.3209495863795362</v>
      </c>
      <c r="AI37">
        <v>60321</v>
      </c>
      <c r="AJ37">
        <v>1.3209495863795362</v>
      </c>
    </row>
    <row r="38" spans="2:38" x14ac:dyDescent="0.25">
      <c r="B38">
        <v>86383</v>
      </c>
      <c r="C38">
        <v>35951</v>
      </c>
      <c r="D38">
        <v>115317</v>
      </c>
      <c r="E38">
        <v>3829</v>
      </c>
      <c r="F38">
        <v>9457</v>
      </c>
      <c r="H38">
        <v>92549</v>
      </c>
      <c r="J38">
        <f t="shared" si="6"/>
        <v>50187.4</v>
      </c>
      <c r="K38">
        <f t="shared" si="7"/>
        <v>1.8440684315186679</v>
      </c>
      <c r="L38">
        <f t="shared" si="8"/>
        <v>115317</v>
      </c>
      <c r="M38">
        <f t="shared" si="9"/>
        <v>3829</v>
      </c>
      <c r="N38">
        <f t="shared" si="10"/>
        <v>50187.4</v>
      </c>
      <c r="O38">
        <f t="shared" si="11"/>
        <v>111488</v>
      </c>
      <c r="Q38">
        <v>2882</v>
      </c>
      <c r="R38">
        <v>0</v>
      </c>
      <c r="T38">
        <v>274</v>
      </c>
      <c r="U38">
        <v>-7.1999999999970896</v>
      </c>
      <c r="W38">
        <v>5019.2000000000007</v>
      </c>
      <c r="X38">
        <v>358.4</v>
      </c>
      <c r="AD38">
        <v>50187.4</v>
      </c>
      <c r="AE38">
        <v>1.8440684315186679</v>
      </c>
      <c r="AI38">
        <v>50187.4</v>
      </c>
      <c r="AJ38">
        <v>1.8440684315186679</v>
      </c>
    </row>
    <row r="39" spans="2:38" x14ac:dyDescent="0.25">
      <c r="B39">
        <v>41423</v>
      </c>
      <c r="C39">
        <v>18412</v>
      </c>
      <c r="D39">
        <v>38309</v>
      </c>
      <c r="E39">
        <v>6305</v>
      </c>
      <c r="F39">
        <v>24282</v>
      </c>
      <c r="H39">
        <v>68864</v>
      </c>
      <c r="J39">
        <f t="shared" si="6"/>
        <v>25746.2</v>
      </c>
      <c r="K39">
        <f t="shared" si="7"/>
        <v>2.6747248137589237</v>
      </c>
      <c r="L39">
        <f t="shared" si="8"/>
        <v>41423</v>
      </c>
      <c r="M39">
        <f t="shared" si="9"/>
        <v>6305</v>
      </c>
      <c r="N39">
        <f t="shared" si="10"/>
        <v>25746.2</v>
      </c>
      <c r="O39">
        <f t="shared" si="11"/>
        <v>35118</v>
      </c>
      <c r="Q39">
        <v>6011</v>
      </c>
      <c r="R39">
        <v>483</v>
      </c>
      <c r="T39">
        <v>-575.79999999999927</v>
      </c>
      <c r="U39">
        <v>-546.79999999999927</v>
      </c>
      <c r="W39">
        <v>2356.1999999999998</v>
      </c>
      <c r="X39">
        <v>574.40000000000009</v>
      </c>
      <c r="AD39">
        <v>25746.2</v>
      </c>
      <c r="AE39">
        <v>2.6747248137589237</v>
      </c>
      <c r="AK39">
        <v>25746.2</v>
      </c>
      <c r="AL39">
        <v>2.6747248137589237</v>
      </c>
    </row>
    <row r="40" spans="2:38" x14ac:dyDescent="0.25">
      <c r="B40">
        <v>117352</v>
      </c>
      <c r="C40">
        <v>77426</v>
      </c>
      <c r="D40">
        <v>37215</v>
      </c>
      <c r="E40">
        <v>70413</v>
      </c>
      <c r="F40">
        <v>68946</v>
      </c>
      <c r="H40">
        <v>116197</v>
      </c>
      <c r="J40">
        <f t="shared" si="6"/>
        <v>74270.399999999994</v>
      </c>
      <c r="K40">
        <f t="shared" si="7"/>
        <v>1.5645129149701631</v>
      </c>
      <c r="L40">
        <f t="shared" si="8"/>
        <v>117352</v>
      </c>
      <c r="M40">
        <f t="shared" si="9"/>
        <v>37215</v>
      </c>
      <c r="N40">
        <f t="shared" si="10"/>
        <v>74270.399999999994</v>
      </c>
      <c r="O40">
        <f t="shared" si="11"/>
        <v>80137</v>
      </c>
      <c r="Q40">
        <v>1930</v>
      </c>
      <c r="R40">
        <v>120</v>
      </c>
      <c r="T40">
        <v>2659.7999999999884</v>
      </c>
      <c r="U40">
        <v>317.79999999998836</v>
      </c>
      <c r="W40">
        <v>4501.8</v>
      </c>
      <c r="X40">
        <v>364.2</v>
      </c>
      <c r="AF40">
        <v>74270.399999999994</v>
      </c>
      <c r="AG40">
        <v>1.5645129149701631</v>
      </c>
      <c r="AI40">
        <v>74270.399999999994</v>
      </c>
      <c r="AJ40">
        <v>1.5645129149701631</v>
      </c>
    </row>
    <row r="41" spans="2:38" x14ac:dyDescent="0.25">
      <c r="B41">
        <v>50777</v>
      </c>
      <c r="C41">
        <v>68727</v>
      </c>
      <c r="D41">
        <v>7208</v>
      </c>
      <c r="E41">
        <v>91959</v>
      </c>
      <c r="F41">
        <v>45969</v>
      </c>
      <c r="H41">
        <v>72498</v>
      </c>
      <c r="J41">
        <f t="shared" si="6"/>
        <v>52928</v>
      </c>
      <c r="K41">
        <f t="shared" si="7"/>
        <v>1.3697475816203144</v>
      </c>
      <c r="L41">
        <f t="shared" si="8"/>
        <v>91959</v>
      </c>
      <c r="M41">
        <f t="shared" si="9"/>
        <v>7208</v>
      </c>
      <c r="N41">
        <f t="shared" si="10"/>
        <v>52928</v>
      </c>
      <c r="O41">
        <f t="shared" si="11"/>
        <v>84751</v>
      </c>
      <c r="Q41">
        <v>3495</v>
      </c>
      <c r="R41">
        <v>-490</v>
      </c>
      <c r="T41">
        <v>-380.19999999999709</v>
      </c>
      <c r="U41">
        <v>-103</v>
      </c>
      <c r="W41">
        <v>5945.7999999999993</v>
      </c>
      <c r="X41">
        <v>175.4</v>
      </c>
      <c r="Z41">
        <v>52928</v>
      </c>
      <c r="AA41">
        <v>1.3697475816203144</v>
      </c>
      <c r="AI41">
        <v>52928</v>
      </c>
      <c r="AJ41">
        <v>1.3697475816203144</v>
      </c>
    </row>
    <row r="42" spans="2:38" x14ac:dyDescent="0.25">
      <c r="B42">
        <v>94846</v>
      </c>
      <c r="C42">
        <v>99040</v>
      </c>
      <c r="D42">
        <v>57163</v>
      </c>
      <c r="E42">
        <v>107109</v>
      </c>
      <c r="F42">
        <v>34380</v>
      </c>
      <c r="H42">
        <v>114923</v>
      </c>
      <c r="J42">
        <f t="shared" si="6"/>
        <v>78507.600000000006</v>
      </c>
      <c r="K42">
        <f t="shared" si="7"/>
        <v>1.4638455385211113</v>
      </c>
      <c r="L42">
        <f t="shared" si="8"/>
        <v>107109</v>
      </c>
      <c r="M42">
        <f t="shared" si="9"/>
        <v>34380</v>
      </c>
      <c r="N42">
        <f t="shared" si="10"/>
        <v>78507.600000000006</v>
      </c>
      <c r="O42">
        <f t="shared" si="11"/>
        <v>72729</v>
      </c>
      <c r="Q42">
        <v>-3895</v>
      </c>
      <c r="R42">
        <v>-61</v>
      </c>
      <c r="T42">
        <v>-1270.1999999999971</v>
      </c>
      <c r="U42">
        <v>187.80000000000291</v>
      </c>
      <c r="W42">
        <v>3132.2000000000003</v>
      </c>
      <c r="X42">
        <v>223.8</v>
      </c>
      <c r="AF42">
        <v>78507.600000000006</v>
      </c>
      <c r="AG42">
        <v>1.4638455385211113</v>
      </c>
      <c r="AI42">
        <v>78507.600000000006</v>
      </c>
      <c r="AJ42">
        <v>1.4638455385211113</v>
      </c>
    </row>
    <row r="43" spans="2:38" x14ac:dyDescent="0.25">
      <c r="B43">
        <v>3219</v>
      </c>
      <c r="C43">
        <v>16474</v>
      </c>
      <c r="D43">
        <v>96241</v>
      </c>
      <c r="E43">
        <v>36655</v>
      </c>
      <c r="F43">
        <v>18763</v>
      </c>
      <c r="H43">
        <v>42404</v>
      </c>
      <c r="J43">
        <f t="shared" si="6"/>
        <v>34270.400000000001</v>
      </c>
      <c r="K43">
        <f t="shared" si="7"/>
        <v>1.2373360100845043</v>
      </c>
      <c r="L43">
        <f t="shared" si="8"/>
        <v>96241</v>
      </c>
      <c r="M43">
        <f t="shared" si="9"/>
        <v>3219</v>
      </c>
      <c r="N43">
        <f t="shared" si="10"/>
        <v>34270.400000000001</v>
      </c>
      <c r="O43">
        <f t="shared" si="11"/>
        <v>93022</v>
      </c>
      <c r="Q43">
        <v>4274</v>
      </c>
      <c r="R43">
        <v>0</v>
      </c>
      <c r="T43">
        <v>-2900.1999999999971</v>
      </c>
      <c r="U43">
        <v>-158.40000000000146</v>
      </c>
      <c r="W43">
        <v>3881</v>
      </c>
      <c r="X43">
        <v>158.4</v>
      </c>
      <c r="Z43">
        <v>34270.400000000001</v>
      </c>
      <c r="AA43">
        <v>1.2373360100845043</v>
      </c>
      <c r="AI43">
        <v>34270.400000000001</v>
      </c>
      <c r="AJ43">
        <v>1.2373360100845043</v>
      </c>
    </row>
    <row r="44" spans="2:38" x14ac:dyDescent="0.25">
      <c r="B44">
        <v>74460</v>
      </c>
      <c r="C44">
        <v>68898</v>
      </c>
      <c r="D44">
        <v>42178</v>
      </c>
      <c r="E44">
        <v>75607</v>
      </c>
      <c r="F44">
        <v>103432</v>
      </c>
      <c r="H44">
        <v>133767</v>
      </c>
      <c r="J44">
        <f t="shared" si="6"/>
        <v>72915</v>
      </c>
      <c r="K44">
        <f t="shared" si="7"/>
        <v>1.8345607899609133</v>
      </c>
      <c r="L44">
        <f t="shared" si="8"/>
        <v>103432</v>
      </c>
      <c r="M44">
        <f t="shared" si="9"/>
        <v>42178</v>
      </c>
      <c r="N44">
        <f t="shared" si="10"/>
        <v>72915</v>
      </c>
      <c r="O44">
        <f t="shared" si="11"/>
        <v>61254</v>
      </c>
      <c r="Q44">
        <v>189</v>
      </c>
      <c r="R44">
        <v>9</v>
      </c>
      <c r="T44">
        <v>-2533.1999999999971</v>
      </c>
      <c r="U44">
        <v>-41</v>
      </c>
      <c r="W44">
        <v>3721.2000000000003</v>
      </c>
      <c r="X44">
        <v>362.2</v>
      </c>
      <c r="AF44">
        <v>72915</v>
      </c>
      <c r="AG44">
        <v>1.8345607899609133</v>
      </c>
      <c r="AK44">
        <v>72915</v>
      </c>
      <c r="AL44">
        <v>1.8345607899609133</v>
      </c>
    </row>
    <row r="45" spans="2:38" x14ac:dyDescent="0.25">
      <c r="B45">
        <v>52263</v>
      </c>
      <c r="C45">
        <v>83429</v>
      </c>
      <c r="D45">
        <v>65721</v>
      </c>
      <c r="E45">
        <v>62019</v>
      </c>
      <c r="F45">
        <v>121399</v>
      </c>
      <c r="H45">
        <v>98898</v>
      </c>
      <c r="J45">
        <f t="shared" si="6"/>
        <v>76966.2</v>
      </c>
      <c r="K45">
        <f t="shared" si="7"/>
        <v>1.2849536549810177</v>
      </c>
      <c r="L45">
        <f t="shared" si="8"/>
        <v>121399</v>
      </c>
      <c r="M45">
        <f t="shared" si="9"/>
        <v>52263</v>
      </c>
      <c r="N45">
        <f t="shared" si="10"/>
        <v>76966.2</v>
      </c>
      <c r="O45">
        <f t="shared" si="11"/>
        <v>69136</v>
      </c>
      <c r="Q45">
        <v>-3438</v>
      </c>
      <c r="R45">
        <v>568</v>
      </c>
      <c r="T45">
        <v>-81</v>
      </c>
      <c r="U45">
        <v>138.39999999999418</v>
      </c>
      <c r="W45">
        <v>1227.3999999999999</v>
      </c>
      <c r="X45">
        <v>249.60000000000002</v>
      </c>
      <c r="AB45">
        <v>76966.2</v>
      </c>
      <c r="AC45">
        <v>1.2849536549810177</v>
      </c>
      <c r="AI45">
        <v>76966.2</v>
      </c>
      <c r="AJ45">
        <v>1.2849536549810177</v>
      </c>
    </row>
    <row r="46" spans="2:38" x14ac:dyDescent="0.25">
      <c r="B46">
        <v>78068</v>
      </c>
      <c r="C46">
        <v>10881</v>
      </c>
      <c r="D46">
        <v>3456</v>
      </c>
      <c r="E46">
        <v>8856</v>
      </c>
      <c r="F46">
        <v>93477</v>
      </c>
      <c r="H46">
        <v>92253</v>
      </c>
      <c r="J46">
        <f t="shared" si="6"/>
        <v>38947.599999999999</v>
      </c>
      <c r="K46">
        <f t="shared" si="7"/>
        <v>2.3686440242787747</v>
      </c>
      <c r="L46">
        <f t="shared" si="8"/>
        <v>93477</v>
      </c>
      <c r="M46">
        <f t="shared" si="9"/>
        <v>3456</v>
      </c>
      <c r="N46">
        <f t="shared" si="10"/>
        <v>38947.599999999999</v>
      </c>
      <c r="O46">
        <f t="shared" si="11"/>
        <v>90021</v>
      </c>
      <c r="Q46">
        <v>6153</v>
      </c>
      <c r="R46">
        <v>782</v>
      </c>
      <c r="T46">
        <v>1629.4000000000015</v>
      </c>
      <c r="U46">
        <v>-252.20000000000437</v>
      </c>
      <c r="W46">
        <v>1951</v>
      </c>
      <c r="X46">
        <v>255</v>
      </c>
      <c r="AD46">
        <v>38947.599999999999</v>
      </c>
      <c r="AE46">
        <v>2.3686440242787747</v>
      </c>
      <c r="AK46">
        <v>38947.599999999999</v>
      </c>
      <c r="AL46">
        <v>2.3686440242787747</v>
      </c>
    </row>
    <row r="47" spans="2:38" x14ac:dyDescent="0.25">
      <c r="B47">
        <v>56813</v>
      </c>
      <c r="C47">
        <v>87636</v>
      </c>
      <c r="D47">
        <v>21591</v>
      </c>
      <c r="E47">
        <v>79841</v>
      </c>
      <c r="F47">
        <v>35071</v>
      </c>
      <c r="H47">
        <v>71953</v>
      </c>
      <c r="J47">
        <f t="shared" si="6"/>
        <v>56190.400000000001</v>
      </c>
      <c r="K47">
        <f t="shared" si="7"/>
        <v>1.2805212278253937</v>
      </c>
      <c r="L47">
        <f t="shared" si="8"/>
        <v>87636</v>
      </c>
      <c r="M47">
        <f t="shared" si="9"/>
        <v>21591</v>
      </c>
      <c r="N47">
        <f t="shared" si="10"/>
        <v>56190.400000000001</v>
      </c>
      <c r="O47">
        <f t="shared" si="11"/>
        <v>66045</v>
      </c>
      <c r="Q47">
        <v>2581</v>
      </c>
      <c r="R47">
        <v>24</v>
      </c>
      <c r="T47">
        <v>-1250.5999999999985</v>
      </c>
      <c r="U47">
        <v>119.40000000000146</v>
      </c>
      <c r="W47">
        <v>2439</v>
      </c>
      <c r="X47">
        <v>481</v>
      </c>
      <c r="Z47">
        <v>56190.400000000001</v>
      </c>
      <c r="AA47">
        <v>1.2805212278253937</v>
      </c>
      <c r="AI47">
        <v>56190.400000000001</v>
      </c>
      <c r="AJ47">
        <v>1.2805212278253937</v>
      </c>
    </row>
    <row r="48" spans="2:38" x14ac:dyDescent="0.25">
      <c r="B48">
        <v>74463</v>
      </c>
      <c r="C48">
        <v>118639</v>
      </c>
      <c r="D48">
        <v>29366</v>
      </c>
      <c r="E48">
        <v>38668</v>
      </c>
      <c r="F48">
        <v>34683</v>
      </c>
      <c r="H48">
        <v>76395</v>
      </c>
      <c r="J48">
        <f t="shared" si="6"/>
        <v>59163.8</v>
      </c>
      <c r="K48">
        <f t="shared" si="7"/>
        <v>1.2912456603531213</v>
      </c>
      <c r="L48">
        <f t="shared" si="8"/>
        <v>118639</v>
      </c>
      <c r="M48">
        <f t="shared" si="9"/>
        <v>29366</v>
      </c>
      <c r="N48">
        <f t="shared" si="10"/>
        <v>59163.8</v>
      </c>
      <c r="O48">
        <f t="shared" si="11"/>
        <v>89273</v>
      </c>
      <c r="Q48">
        <v>2349</v>
      </c>
      <c r="R48">
        <v>38</v>
      </c>
      <c r="T48">
        <v>-909.39999999999418</v>
      </c>
      <c r="U48">
        <v>186.60000000000582</v>
      </c>
      <c r="W48">
        <v>1918.6</v>
      </c>
      <c r="X48">
        <v>528.20000000000005</v>
      </c>
      <c r="Z48">
        <v>59163.8</v>
      </c>
      <c r="AA48">
        <v>1.2912456603531213</v>
      </c>
      <c r="AI48">
        <v>59163.8</v>
      </c>
      <c r="AJ48">
        <v>1.2912456603531213</v>
      </c>
    </row>
    <row r="49" spans="2:38" x14ac:dyDescent="0.25">
      <c r="B49">
        <v>91122</v>
      </c>
      <c r="C49">
        <v>69356</v>
      </c>
      <c r="D49">
        <v>52410</v>
      </c>
      <c r="E49">
        <v>105460</v>
      </c>
      <c r="F49">
        <v>114008</v>
      </c>
      <c r="H49">
        <v>130924</v>
      </c>
      <c r="J49">
        <f t="shared" si="6"/>
        <v>86471.2</v>
      </c>
      <c r="K49">
        <f t="shared" si="7"/>
        <v>1.5140763629971599</v>
      </c>
      <c r="L49">
        <f t="shared" si="8"/>
        <v>114008</v>
      </c>
      <c r="M49">
        <f t="shared" si="9"/>
        <v>52410</v>
      </c>
      <c r="N49">
        <f t="shared" si="10"/>
        <v>86471.2</v>
      </c>
      <c r="O49">
        <f t="shared" si="11"/>
        <v>61598</v>
      </c>
      <c r="Q49">
        <v>2266</v>
      </c>
      <c r="R49">
        <v>847</v>
      </c>
      <c r="T49">
        <v>-1375.4000000000087</v>
      </c>
      <c r="U49">
        <v>-219.19999999999709</v>
      </c>
      <c r="W49">
        <v>2309.8000000000002</v>
      </c>
      <c r="X49">
        <v>316.8</v>
      </c>
      <c r="AF49">
        <v>86471.2</v>
      </c>
      <c r="AG49">
        <v>1.5140763629971599</v>
      </c>
      <c r="AI49">
        <v>86471.2</v>
      </c>
      <c r="AJ49">
        <v>1.5140763629971599</v>
      </c>
    </row>
    <row r="50" spans="2:38" x14ac:dyDescent="0.25">
      <c r="B50">
        <v>58037</v>
      </c>
      <c r="C50">
        <v>69762</v>
      </c>
      <c r="D50">
        <v>81575</v>
      </c>
      <c r="E50">
        <v>30164</v>
      </c>
      <c r="F50">
        <v>35027</v>
      </c>
      <c r="H50">
        <v>107318</v>
      </c>
      <c r="J50">
        <f t="shared" si="6"/>
        <v>54913</v>
      </c>
      <c r="K50">
        <f t="shared" si="7"/>
        <v>1.9543277548121574</v>
      </c>
      <c r="L50">
        <f t="shared" si="8"/>
        <v>81575</v>
      </c>
      <c r="M50">
        <f t="shared" si="9"/>
        <v>30164</v>
      </c>
      <c r="N50">
        <f t="shared" si="10"/>
        <v>54913</v>
      </c>
      <c r="O50">
        <f t="shared" si="11"/>
        <v>51411</v>
      </c>
      <c r="Q50">
        <v>2276</v>
      </c>
      <c r="R50">
        <v>-740</v>
      </c>
      <c r="T50">
        <v>620.80000000000291</v>
      </c>
      <c r="U50">
        <v>235.59999999999854</v>
      </c>
      <c r="W50">
        <v>3924.4</v>
      </c>
      <c r="X50">
        <v>486.40000000000003</v>
      </c>
      <c r="AD50">
        <v>54913</v>
      </c>
      <c r="AE50">
        <v>1.9543277548121574</v>
      </c>
      <c r="AK50">
        <v>54913</v>
      </c>
      <c r="AL50">
        <v>1.9543277548121574</v>
      </c>
    </row>
    <row r="51" spans="2:38" x14ac:dyDescent="0.25">
      <c r="B51">
        <v>105894</v>
      </c>
      <c r="C51">
        <v>82002</v>
      </c>
      <c r="D51">
        <v>57018</v>
      </c>
      <c r="E51">
        <v>8063</v>
      </c>
      <c r="F51">
        <v>12757</v>
      </c>
      <c r="H51">
        <v>54731</v>
      </c>
      <c r="J51">
        <f t="shared" si="6"/>
        <v>53146.8</v>
      </c>
      <c r="K51">
        <f t="shared" si="7"/>
        <v>1.0298080034922139</v>
      </c>
      <c r="L51">
        <f t="shared" si="8"/>
        <v>105894</v>
      </c>
      <c r="M51">
        <f t="shared" si="9"/>
        <v>8063</v>
      </c>
      <c r="N51">
        <f t="shared" si="10"/>
        <v>53146.8</v>
      </c>
      <c r="O51">
        <f t="shared" si="11"/>
        <v>97831</v>
      </c>
      <c r="Q51">
        <v>-5416</v>
      </c>
      <c r="R51">
        <v>-854</v>
      </c>
      <c r="T51">
        <v>-5942.3999999999942</v>
      </c>
      <c r="U51">
        <v>358.80000000000291</v>
      </c>
      <c r="W51">
        <v>7158.4</v>
      </c>
      <c r="X51">
        <v>482.40000000000003</v>
      </c>
      <c r="Z51">
        <v>53146.8</v>
      </c>
      <c r="AA51">
        <v>1.0298080034922139</v>
      </c>
      <c r="AI51">
        <v>53146.8</v>
      </c>
      <c r="AJ51">
        <v>1.0298080034922139</v>
      </c>
    </row>
    <row r="52" spans="2:38" x14ac:dyDescent="0.25">
      <c r="B52">
        <v>5456</v>
      </c>
      <c r="C52">
        <v>62028</v>
      </c>
      <c r="D52">
        <v>53939</v>
      </c>
      <c r="E52">
        <v>104237</v>
      </c>
      <c r="F52">
        <v>74129</v>
      </c>
      <c r="H52">
        <v>62284</v>
      </c>
      <c r="J52">
        <f t="shared" si="6"/>
        <v>59957.8</v>
      </c>
      <c r="K52">
        <f t="shared" si="7"/>
        <v>1.0387972874254892</v>
      </c>
      <c r="L52">
        <f t="shared" si="8"/>
        <v>104237</v>
      </c>
      <c r="M52">
        <f t="shared" si="9"/>
        <v>5456</v>
      </c>
      <c r="N52">
        <f t="shared" si="10"/>
        <v>59957.8</v>
      </c>
      <c r="O52">
        <f t="shared" si="11"/>
        <v>98781</v>
      </c>
      <c r="Q52">
        <v>169</v>
      </c>
      <c r="R52">
        <v>138</v>
      </c>
      <c r="T52">
        <v>499.60000000000582</v>
      </c>
      <c r="U52">
        <v>-21</v>
      </c>
      <c r="W52">
        <v>2932</v>
      </c>
      <c r="X52">
        <v>30.6</v>
      </c>
      <c r="Z52">
        <v>59957.8</v>
      </c>
      <c r="AA52">
        <v>1.0387972874254892</v>
      </c>
      <c r="AI52">
        <v>59957.8</v>
      </c>
      <c r="AJ52">
        <v>1.0387972874254892</v>
      </c>
    </row>
    <row r="53" spans="2:38" x14ac:dyDescent="0.25">
      <c r="B53">
        <v>19384</v>
      </c>
      <c r="C53">
        <v>65199</v>
      </c>
      <c r="D53">
        <v>3856</v>
      </c>
      <c r="E53">
        <v>25821</v>
      </c>
      <c r="F53">
        <v>117256</v>
      </c>
      <c r="H53">
        <v>70685</v>
      </c>
      <c r="J53">
        <f t="shared" si="6"/>
        <v>46303.199999999997</v>
      </c>
      <c r="K53">
        <f t="shared" si="7"/>
        <v>1.5265683581264362</v>
      </c>
      <c r="L53">
        <f t="shared" si="8"/>
        <v>117256</v>
      </c>
      <c r="M53">
        <f t="shared" si="9"/>
        <v>3856</v>
      </c>
      <c r="N53">
        <f t="shared" si="10"/>
        <v>46303.199999999997</v>
      </c>
      <c r="O53">
        <f t="shared" si="11"/>
        <v>113400</v>
      </c>
      <c r="Q53">
        <v>-286</v>
      </c>
      <c r="R53">
        <v>-4</v>
      </c>
      <c r="T53">
        <v>1605</v>
      </c>
      <c r="U53">
        <v>-64.80000000000291</v>
      </c>
      <c r="W53">
        <v>5397</v>
      </c>
      <c r="X53">
        <v>363.6</v>
      </c>
      <c r="AD53">
        <v>46303.199999999997</v>
      </c>
      <c r="AE53">
        <v>1.5265683581264362</v>
      </c>
      <c r="AI53">
        <v>46303.199999999997</v>
      </c>
      <c r="AJ53">
        <v>1.5265683581264362</v>
      </c>
    </row>
    <row r="54" spans="2:38" x14ac:dyDescent="0.25">
      <c r="B54">
        <v>7478</v>
      </c>
      <c r="C54">
        <v>100878</v>
      </c>
      <c r="D54">
        <v>48215</v>
      </c>
      <c r="E54">
        <v>53592</v>
      </c>
      <c r="F54">
        <v>80194</v>
      </c>
      <c r="H54">
        <v>76023</v>
      </c>
      <c r="J54">
        <f t="shared" si="6"/>
        <v>58071.4</v>
      </c>
      <c r="K54">
        <f t="shared" si="7"/>
        <v>1.3091297953898131</v>
      </c>
      <c r="L54">
        <f t="shared" si="8"/>
        <v>100878</v>
      </c>
      <c r="M54">
        <f t="shared" si="9"/>
        <v>7478</v>
      </c>
      <c r="N54">
        <f t="shared" si="10"/>
        <v>58071.4</v>
      </c>
      <c r="O54">
        <f t="shared" si="11"/>
        <v>93400</v>
      </c>
      <c r="Q54">
        <v>1239</v>
      </c>
      <c r="R54">
        <v>822</v>
      </c>
      <c r="T54">
        <v>-304.40000000000146</v>
      </c>
      <c r="U54">
        <v>135.40000000000146</v>
      </c>
      <c r="W54">
        <v>1614.8000000000002</v>
      </c>
      <c r="X54">
        <v>240.60000000000002</v>
      </c>
      <c r="Z54">
        <v>58071.4</v>
      </c>
      <c r="AA54">
        <v>1.3091297953898131</v>
      </c>
      <c r="AI54">
        <v>58071.4</v>
      </c>
      <c r="AJ54">
        <v>1.3091297953898131</v>
      </c>
    </row>
    <row r="55" spans="2:38" x14ac:dyDescent="0.25">
      <c r="B55">
        <v>11018</v>
      </c>
      <c r="C55">
        <v>9372</v>
      </c>
      <c r="D55">
        <v>7030</v>
      </c>
      <c r="E55">
        <v>103336</v>
      </c>
      <c r="F55">
        <v>87717</v>
      </c>
      <c r="H55">
        <v>53402</v>
      </c>
      <c r="J55">
        <f t="shared" si="6"/>
        <v>43694.6</v>
      </c>
      <c r="K55">
        <f t="shared" si="7"/>
        <v>1.2221647526238941</v>
      </c>
      <c r="L55">
        <f t="shared" si="8"/>
        <v>103336</v>
      </c>
      <c r="M55">
        <f t="shared" si="9"/>
        <v>7030</v>
      </c>
      <c r="N55">
        <f t="shared" si="10"/>
        <v>43694.6</v>
      </c>
      <c r="O55">
        <f t="shared" si="11"/>
        <v>96306</v>
      </c>
      <c r="Q55">
        <v>-1333</v>
      </c>
      <c r="R55">
        <v>-569</v>
      </c>
      <c r="T55">
        <v>-3070</v>
      </c>
      <c r="U55">
        <v>168</v>
      </c>
      <c r="W55">
        <v>4996.3999999999996</v>
      </c>
      <c r="X55">
        <v>180.4</v>
      </c>
      <c r="Z55">
        <v>43694.6</v>
      </c>
      <c r="AA55">
        <v>1.2221647526238941</v>
      </c>
      <c r="AI55">
        <v>43694.6</v>
      </c>
      <c r="AJ55">
        <v>1.2221647526238941</v>
      </c>
    </row>
    <row r="56" spans="2:38" x14ac:dyDescent="0.25">
      <c r="B56">
        <v>106475</v>
      </c>
      <c r="C56">
        <v>23981</v>
      </c>
      <c r="D56">
        <v>55479</v>
      </c>
      <c r="E56">
        <v>36132</v>
      </c>
      <c r="F56">
        <v>53931</v>
      </c>
      <c r="H56">
        <v>95627</v>
      </c>
      <c r="J56">
        <f t="shared" si="6"/>
        <v>55199.6</v>
      </c>
      <c r="K56">
        <f t="shared" si="7"/>
        <v>1.7323857419256661</v>
      </c>
      <c r="L56">
        <f t="shared" si="8"/>
        <v>106475</v>
      </c>
      <c r="M56">
        <f t="shared" si="9"/>
        <v>23981</v>
      </c>
      <c r="N56">
        <f t="shared" si="10"/>
        <v>55199.6</v>
      </c>
      <c r="O56">
        <f t="shared" si="11"/>
        <v>82494</v>
      </c>
      <c r="Q56">
        <v>3746</v>
      </c>
      <c r="R56">
        <v>222</v>
      </c>
      <c r="T56">
        <v>-2758</v>
      </c>
      <c r="U56">
        <v>171.19999999999709</v>
      </c>
      <c r="W56">
        <v>3154</v>
      </c>
      <c r="X56">
        <v>464.4</v>
      </c>
      <c r="AD56">
        <v>55199.6</v>
      </c>
      <c r="AE56">
        <v>1.7323857419256661</v>
      </c>
      <c r="AI56">
        <v>55199.6</v>
      </c>
      <c r="AJ56">
        <v>1.7323857419256661</v>
      </c>
    </row>
    <row r="57" spans="2:38" x14ac:dyDescent="0.25">
      <c r="B57">
        <v>21963</v>
      </c>
      <c r="C57">
        <v>11834</v>
      </c>
      <c r="D57">
        <v>79552</v>
      </c>
      <c r="E57">
        <v>38628</v>
      </c>
      <c r="F57">
        <v>68233</v>
      </c>
      <c r="H57">
        <v>97485</v>
      </c>
      <c r="J57">
        <f t="shared" si="6"/>
        <v>44042</v>
      </c>
      <c r="K57">
        <f t="shared" si="7"/>
        <v>2.213455338086372</v>
      </c>
      <c r="L57">
        <f t="shared" si="8"/>
        <v>79552</v>
      </c>
      <c r="M57">
        <f t="shared" si="9"/>
        <v>11834</v>
      </c>
      <c r="N57">
        <f t="shared" si="10"/>
        <v>44042</v>
      </c>
      <c r="O57">
        <f t="shared" si="11"/>
        <v>67718</v>
      </c>
      <c r="Q57">
        <v>192</v>
      </c>
      <c r="R57">
        <v>1021</v>
      </c>
      <c r="T57">
        <v>-410.19999999999709</v>
      </c>
      <c r="U57">
        <v>-133</v>
      </c>
      <c r="W57">
        <v>5643.8</v>
      </c>
      <c r="X57">
        <v>504.20000000000005</v>
      </c>
      <c r="AD57">
        <v>44042</v>
      </c>
      <c r="AE57">
        <v>2.213455338086372</v>
      </c>
      <c r="AK57">
        <v>44042</v>
      </c>
      <c r="AL57">
        <v>2.213455338086372</v>
      </c>
    </row>
    <row r="58" spans="2:38" x14ac:dyDescent="0.25">
      <c r="B58">
        <v>82878</v>
      </c>
      <c r="C58">
        <v>91539</v>
      </c>
      <c r="D58">
        <v>41523</v>
      </c>
      <c r="E58">
        <v>40305</v>
      </c>
      <c r="F58">
        <v>6606</v>
      </c>
      <c r="H58">
        <v>64452</v>
      </c>
      <c r="J58">
        <f t="shared" si="6"/>
        <v>52570.2</v>
      </c>
      <c r="K58">
        <f t="shared" si="7"/>
        <v>1.2260177819372953</v>
      </c>
      <c r="L58">
        <f t="shared" si="8"/>
        <v>91539</v>
      </c>
      <c r="M58">
        <f t="shared" si="9"/>
        <v>6606</v>
      </c>
      <c r="N58">
        <f t="shared" si="10"/>
        <v>52570.2</v>
      </c>
      <c r="O58">
        <f t="shared" si="11"/>
        <v>84933</v>
      </c>
      <c r="Q58">
        <v>-2337</v>
      </c>
      <c r="R58">
        <v>1043</v>
      </c>
      <c r="T58">
        <v>1328.3999999999942</v>
      </c>
      <c r="U58">
        <v>51</v>
      </c>
      <c r="W58">
        <v>5022</v>
      </c>
      <c r="X58">
        <v>89.8</v>
      </c>
      <c r="Z58">
        <v>52570.2</v>
      </c>
      <c r="AA58">
        <v>1.2260177819372953</v>
      </c>
      <c r="AI58">
        <v>52570.2</v>
      </c>
      <c r="AJ58">
        <v>1.2260177819372953</v>
      </c>
    </row>
    <row r="59" spans="2:38" x14ac:dyDescent="0.25">
      <c r="B59">
        <v>22414</v>
      </c>
      <c r="C59">
        <v>62023</v>
      </c>
      <c r="D59">
        <v>8024</v>
      </c>
      <c r="E59">
        <v>84007</v>
      </c>
      <c r="F59">
        <v>20126</v>
      </c>
      <c r="H59">
        <v>46201</v>
      </c>
      <c r="J59">
        <f t="shared" si="6"/>
        <v>39318.800000000003</v>
      </c>
      <c r="K59">
        <f t="shared" si="7"/>
        <v>1.1750358607078546</v>
      </c>
      <c r="L59">
        <f t="shared" si="8"/>
        <v>84007</v>
      </c>
      <c r="M59">
        <f t="shared" si="9"/>
        <v>8024</v>
      </c>
      <c r="N59">
        <f t="shared" si="10"/>
        <v>39318.800000000003</v>
      </c>
      <c r="O59">
        <f t="shared" si="11"/>
        <v>75983</v>
      </c>
      <c r="Q59">
        <v>-3368</v>
      </c>
      <c r="R59">
        <v>732</v>
      </c>
      <c r="T59">
        <v>155.60000000000582</v>
      </c>
      <c r="U59">
        <v>-134.19999999999709</v>
      </c>
      <c r="W59">
        <v>4805.5999999999995</v>
      </c>
      <c r="X59">
        <v>262.2</v>
      </c>
      <c r="Z59">
        <v>39318.800000000003</v>
      </c>
      <c r="AA59">
        <v>1.1750358607078546</v>
      </c>
      <c r="AI59">
        <v>39318.800000000003</v>
      </c>
      <c r="AJ59">
        <v>1.1750358607078546</v>
      </c>
    </row>
    <row r="60" spans="2:38" x14ac:dyDescent="0.25">
      <c r="B60">
        <v>15038</v>
      </c>
      <c r="C60">
        <v>108723</v>
      </c>
      <c r="D60">
        <v>27670</v>
      </c>
      <c r="E60">
        <v>106012</v>
      </c>
      <c r="F60">
        <v>111884</v>
      </c>
      <c r="H60">
        <v>83168</v>
      </c>
      <c r="J60">
        <f t="shared" si="6"/>
        <v>73865.399999999994</v>
      </c>
      <c r="K60">
        <f t="shared" si="7"/>
        <v>1.1259398852507398</v>
      </c>
      <c r="L60">
        <f t="shared" si="8"/>
        <v>111884</v>
      </c>
      <c r="M60">
        <f t="shared" si="9"/>
        <v>15038</v>
      </c>
      <c r="N60">
        <f t="shared" si="10"/>
        <v>73865.399999999994</v>
      </c>
      <c r="O60">
        <f t="shared" si="11"/>
        <v>96846</v>
      </c>
      <c r="Q60">
        <v>-3301</v>
      </c>
      <c r="R60">
        <v>148</v>
      </c>
      <c r="T60">
        <v>-721.80000000000291</v>
      </c>
      <c r="U60">
        <v>-81.400000000008731</v>
      </c>
      <c r="W60">
        <v>2505.8000000000002</v>
      </c>
      <c r="X60">
        <v>273</v>
      </c>
      <c r="AB60">
        <v>73865.399999999994</v>
      </c>
      <c r="AC60">
        <v>1.1259398852507398</v>
      </c>
      <c r="AI60">
        <v>73865.399999999994</v>
      </c>
      <c r="AJ60">
        <v>1.1259398852507398</v>
      </c>
    </row>
    <row r="61" spans="2:38" x14ac:dyDescent="0.25">
      <c r="B61">
        <v>113002</v>
      </c>
      <c r="C61">
        <v>60947</v>
      </c>
      <c r="D61">
        <v>56340</v>
      </c>
      <c r="E61">
        <v>38758</v>
      </c>
      <c r="F61">
        <v>23685</v>
      </c>
      <c r="H61">
        <v>117852</v>
      </c>
      <c r="J61">
        <f t="shared" si="6"/>
        <v>58546.400000000001</v>
      </c>
      <c r="K61">
        <f t="shared" si="7"/>
        <v>2.0129674924504326</v>
      </c>
      <c r="L61">
        <f t="shared" si="8"/>
        <v>113002</v>
      </c>
      <c r="M61">
        <f t="shared" si="9"/>
        <v>23685</v>
      </c>
      <c r="N61">
        <f t="shared" si="10"/>
        <v>58546.400000000001</v>
      </c>
      <c r="O61">
        <f t="shared" si="11"/>
        <v>89317</v>
      </c>
      <c r="Q61">
        <v>5430</v>
      </c>
      <c r="R61">
        <v>-406</v>
      </c>
      <c r="T61">
        <v>-1895.7999999999956</v>
      </c>
      <c r="U61">
        <v>-53.19999999999709</v>
      </c>
      <c r="W61">
        <v>3751.4</v>
      </c>
      <c r="X61">
        <v>257.2</v>
      </c>
      <c r="AD61">
        <v>58546.400000000001</v>
      </c>
      <c r="AE61">
        <v>2.0129674924504326</v>
      </c>
      <c r="AK61">
        <v>58546.400000000001</v>
      </c>
      <c r="AL61">
        <v>2.0129674924504326</v>
      </c>
    </row>
    <row r="62" spans="2:38" x14ac:dyDescent="0.25">
      <c r="B62">
        <v>71004</v>
      </c>
      <c r="C62">
        <v>64362</v>
      </c>
      <c r="D62">
        <v>53053</v>
      </c>
      <c r="E62">
        <v>120840</v>
      </c>
      <c r="F62">
        <v>10707</v>
      </c>
      <c r="H62">
        <v>104988</v>
      </c>
      <c r="J62">
        <f t="shared" si="6"/>
        <v>63993.2</v>
      </c>
      <c r="K62">
        <f t="shared" si="7"/>
        <v>1.6406118150053444</v>
      </c>
      <c r="L62">
        <f t="shared" si="8"/>
        <v>120840</v>
      </c>
      <c r="M62">
        <f t="shared" si="9"/>
        <v>10707</v>
      </c>
      <c r="N62">
        <f t="shared" si="10"/>
        <v>63993.2</v>
      </c>
      <c r="O62">
        <f t="shared" si="11"/>
        <v>110133</v>
      </c>
      <c r="Q62">
        <v>2160</v>
      </c>
      <c r="R62">
        <v>-139</v>
      </c>
      <c r="T62">
        <v>1632.1999999999971</v>
      </c>
      <c r="U62">
        <v>-107.80000000000291</v>
      </c>
      <c r="W62">
        <v>4718.6000000000004</v>
      </c>
      <c r="X62">
        <v>107.8</v>
      </c>
      <c r="AD62">
        <v>63993.2</v>
      </c>
      <c r="AE62">
        <v>1.6406118150053444</v>
      </c>
      <c r="AK62">
        <v>63993.2</v>
      </c>
      <c r="AL62">
        <v>1.6406118150053444</v>
      </c>
    </row>
    <row r="63" spans="2:38" x14ac:dyDescent="0.25">
      <c r="B63">
        <v>2392</v>
      </c>
      <c r="C63">
        <v>73606</v>
      </c>
      <c r="D63">
        <v>70307</v>
      </c>
      <c r="E63">
        <v>114899</v>
      </c>
      <c r="F63">
        <v>118058</v>
      </c>
      <c r="H63">
        <v>108016</v>
      </c>
      <c r="J63">
        <f t="shared" si="6"/>
        <v>75852.399999999994</v>
      </c>
      <c r="K63">
        <f t="shared" si="7"/>
        <v>1.4240287716670799</v>
      </c>
      <c r="L63">
        <f t="shared" si="8"/>
        <v>118058</v>
      </c>
      <c r="M63">
        <f t="shared" si="9"/>
        <v>2392</v>
      </c>
      <c r="N63">
        <f t="shared" si="10"/>
        <v>75852.399999999994</v>
      </c>
      <c r="O63">
        <f t="shared" si="11"/>
        <v>115666</v>
      </c>
      <c r="Q63">
        <v>-5759</v>
      </c>
      <c r="R63">
        <v>-746</v>
      </c>
      <c r="T63">
        <v>-3654.8000000000029</v>
      </c>
      <c r="U63">
        <v>-484</v>
      </c>
      <c r="W63">
        <v>3726</v>
      </c>
      <c r="X63">
        <v>484</v>
      </c>
      <c r="AF63">
        <v>75852.399999999994</v>
      </c>
      <c r="AG63">
        <v>1.4240287716670799</v>
      </c>
      <c r="AI63">
        <v>75852.399999999994</v>
      </c>
      <c r="AJ63">
        <v>1.4240287716670799</v>
      </c>
    </row>
    <row r="64" spans="2:38" x14ac:dyDescent="0.25">
      <c r="B64">
        <v>53578</v>
      </c>
      <c r="C64">
        <v>77409</v>
      </c>
      <c r="D64">
        <v>85319</v>
      </c>
      <c r="E64">
        <v>10367</v>
      </c>
      <c r="F64">
        <v>13457</v>
      </c>
      <c r="H64">
        <v>59161</v>
      </c>
      <c r="J64">
        <f t="shared" si="6"/>
        <v>48026</v>
      </c>
      <c r="K64">
        <f t="shared" si="7"/>
        <v>1.2318535793112064</v>
      </c>
      <c r="L64">
        <f t="shared" si="8"/>
        <v>85319</v>
      </c>
      <c r="M64">
        <f t="shared" si="9"/>
        <v>10367</v>
      </c>
      <c r="N64">
        <f t="shared" si="10"/>
        <v>48026</v>
      </c>
      <c r="O64">
        <f t="shared" si="11"/>
        <v>74952</v>
      </c>
      <c r="Q64">
        <v>5410</v>
      </c>
      <c r="R64">
        <v>-633</v>
      </c>
      <c r="T64">
        <v>-1297</v>
      </c>
      <c r="U64">
        <v>-169.19999999999709</v>
      </c>
      <c r="W64">
        <v>1872.1999999999998</v>
      </c>
      <c r="X64">
        <v>193.59999999999997</v>
      </c>
      <c r="Z64">
        <v>48026</v>
      </c>
      <c r="AA64">
        <v>1.2318535793112064</v>
      </c>
      <c r="AI64">
        <v>48026</v>
      </c>
      <c r="AJ64">
        <v>1.2318535793112064</v>
      </c>
    </row>
    <row r="65" spans="2:38" x14ac:dyDescent="0.25">
      <c r="B65">
        <v>73389</v>
      </c>
      <c r="C65">
        <v>74579</v>
      </c>
      <c r="D65">
        <v>7054</v>
      </c>
      <c r="E65">
        <v>6230</v>
      </c>
      <c r="F65">
        <v>107960</v>
      </c>
      <c r="H65">
        <v>67695</v>
      </c>
      <c r="J65">
        <f t="shared" si="6"/>
        <v>53842.400000000001</v>
      </c>
      <c r="K65">
        <f t="shared" si="7"/>
        <v>1.2572805075553839</v>
      </c>
      <c r="L65">
        <f t="shared" si="8"/>
        <v>107960</v>
      </c>
      <c r="M65">
        <f t="shared" si="9"/>
        <v>6230</v>
      </c>
      <c r="N65">
        <f t="shared" si="10"/>
        <v>53842.400000000001</v>
      </c>
      <c r="O65">
        <f t="shared" si="11"/>
        <v>101730</v>
      </c>
      <c r="Q65">
        <v>1029</v>
      </c>
      <c r="R65">
        <v>-52</v>
      </c>
      <c r="T65">
        <v>534.20000000000437</v>
      </c>
      <c r="U65">
        <v>282.80000000000291</v>
      </c>
      <c r="W65">
        <v>1420.6000000000001</v>
      </c>
      <c r="X65">
        <v>286.40000000000003</v>
      </c>
      <c r="Z65">
        <v>53842.400000000001</v>
      </c>
      <c r="AA65">
        <v>1.2572805075553839</v>
      </c>
      <c r="AI65">
        <v>53842.400000000001</v>
      </c>
      <c r="AJ65">
        <v>1.2572805075553839</v>
      </c>
    </row>
    <row r="66" spans="2:38" x14ac:dyDescent="0.25">
      <c r="B66">
        <v>82606</v>
      </c>
      <c r="C66">
        <v>107703</v>
      </c>
      <c r="D66">
        <v>46377</v>
      </c>
      <c r="E66">
        <v>56701</v>
      </c>
      <c r="F66">
        <v>102995</v>
      </c>
      <c r="H66">
        <v>136166</v>
      </c>
      <c r="J66">
        <f t="shared" ref="J66:J101" si="12">AVERAGE(B66:F66)</f>
        <v>79276.399999999994</v>
      </c>
      <c r="K66">
        <f t="shared" ref="K66:K97" si="13">H66/J66</f>
        <v>1.7176107895918584</v>
      </c>
      <c r="L66">
        <f t="shared" ref="L66:L101" si="14">MAX(B66:F66)</f>
        <v>107703</v>
      </c>
      <c r="M66">
        <f t="shared" ref="M66:M101" si="15">MIN(B66:F66)</f>
        <v>46377</v>
      </c>
      <c r="N66">
        <f t="shared" ref="N66:N101" si="16">AVERAGE(B66:F66)</f>
        <v>79276.399999999994</v>
      </c>
      <c r="O66">
        <f t="shared" ref="O66:O101" si="17">L66-M66</f>
        <v>61326</v>
      </c>
      <c r="Q66">
        <v>-6268</v>
      </c>
      <c r="R66">
        <v>-32</v>
      </c>
      <c r="T66">
        <v>-2986</v>
      </c>
      <c r="U66">
        <v>191.19999999999709</v>
      </c>
      <c r="W66">
        <v>3986.8</v>
      </c>
      <c r="X66">
        <v>443.6</v>
      </c>
      <c r="AF66">
        <v>79276.399999999994</v>
      </c>
      <c r="AG66">
        <v>1.7176107895918584</v>
      </c>
      <c r="AK66">
        <v>79276.399999999994</v>
      </c>
      <c r="AL66">
        <v>1.7176107895918584</v>
      </c>
    </row>
    <row r="67" spans="2:38" x14ac:dyDescent="0.25">
      <c r="B67">
        <v>88095</v>
      </c>
      <c r="C67">
        <v>58005</v>
      </c>
      <c r="D67">
        <v>14939</v>
      </c>
      <c r="E67">
        <v>88928</v>
      </c>
      <c r="F67">
        <v>42514</v>
      </c>
      <c r="H67">
        <v>88393</v>
      </c>
      <c r="J67">
        <f t="shared" si="12"/>
        <v>58496.2</v>
      </c>
      <c r="K67">
        <f t="shared" si="13"/>
        <v>1.5110896092395747</v>
      </c>
      <c r="L67">
        <f t="shared" si="14"/>
        <v>88928</v>
      </c>
      <c r="M67">
        <f t="shared" si="15"/>
        <v>14939</v>
      </c>
      <c r="N67">
        <f t="shared" si="16"/>
        <v>58496.2</v>
      </c>
      <c r="O67">
        <f t="shared" si="17"/>
        <v>73989</v>
      </c>
      <c r="Q67">
        <v>3400</v>
      </c>
      <c r="R67">
        <v>139</v>
      </c>
      <c r="T67">
        <v>-51.80000000000291</v>
      </c>
      <c r="U67">
        <v>-61.400000000001455</v>
      </c>
      <c r="W67">
        <v>3577.8</v>
      </c>
      <c r="X67">
        <v>247.79999999999998</v>
      </c>
      <c r="AD67">
        <v>58496.2</v>
      </c>
      <c r="AE67">
        <v>1.5110896092395747</v>
      </c>
      <c r="AI67">
        <v>58496.2</v>
      </c>
      <c r="AJ67">
        <v>1.5110896092395747</v>
      </c>
    </row>
    <row r="68" spans="2:38" x14ac:dyDescent="0.25">
      <c r="B68">
        <v>92650</v>
      </c>
      <c r="C68">
        <v>72916</v>
      </c>
      <c r="D68">
        <v>97591</v>
      </c>
      <c r="E68">
        <v>63535</v>
      </c>
      <c r="F68">
        <v>85291</v>
      </c>
      <c r="H68">
        <v>103350</v>
      </c>
      <c r="J68">
        <f t="shared" si="12"/>
        <v>82396.600000000006</v>
      </c>
      <c r="K68">
        <f t="shared" si="13"/>
        <v>1.2542993278848884</v>
      </c>
      <c r="L68">
        <f t="shared" si="14"/>
        <v>97591</v>
      </c>
      <c r="M68">
        <f t="shared" si="15"/>
        <v>63535</v>
      </c>
      <c r="N68">
        <f t="shared" si="16"/>
        <v>82396.600000000006</v>
      </c>
      <c r="O68">
        <f t="shared" si="17"/>
        <v>34056</v>
      </c>
      <c r="Q68">
        <v>-1077</v>
      </c>
      <c r="R68">
        <v>-225</v>
      </c>
      <c r="T68">
        <v>-1440.1999999999971</v>
      </c>
      <c r="U68">
        <v>-442</v>
      </c>
      <c r="W68">
        <v>3805.0000000000005</v>
      </c>
      <c r="X68">
        <v>451.20000000000005</v>
      </c>
      <c r="AB68">
        <v>82396.600000000006</v>
      </c>
      <c r="AC68">
        <v>1.2542993278848884</v>
      </c>
      <c r="AI68">
        <v>82396.600000000006</v>
      </c>
      <c r="AJ68">
        <v>1.2542993278848884</v>
      </c>
    </row>
    <row r="69" spans="2:38" x14ac:dyDescent="0.25">
      <c r="B69">
        <v>88542</v>
      </c>
      <c r="C69">
        <v>118764</v>
      </c>
      <c r="D69">
        <v>28430</v>
      </c>
      <c r="E69">
        <v>100197</v>
      </c>
      <c r="F69">
        <v>80297</v>
      </c>
      <c r="H69">
        <v>111196</v>
      </c>
      <c r="J69">
        <f t="shared" si="12"/>
        <v>83246</v>
      </c>
      <c r="K69">
        <f t="shared" si="13"/>
        <v>1.3357518679576197</v>
      </c>
      <c r="L69">
        <f t="shared" si="14"/>
        <v>118764</v>
      </c>
      <c r="M69">
        <f t="shared" si="15"/>
        <v>28430</v>
      </c>
      <c r="N69">
        <f t="shared" si="16"/>
        <v>83246</v>
      </c>
      <c r="O69">
        <f t="shared" si="17"/>
        <v>90334</v>
      </c>
      <c r="Q69">
        <v>-2825</v>
      </c>
      <c r="R69">
        <v>-104</v>
      </c>
      <c r="T69">
        <v>-1673.1999999999971</v>
      </c>
      <c r="U69">
        <v>-101.19999999999709</v>
      </c>
      <c r="W69">
        <v>2930.8</v>
      </c>
      <c r="X69">
        <v>164.8</v>
      </c>
      <c r="AB69">
        <v>83246</v>
      </c>
      <c r="AC69">
        <v>1.3357518679576197</v>
      </c>
      <c r="AI69">
        <v>83246</v>
      </c>
      <c r="AJ69">
        <v>1.3357518679576197</v>
      </c>
    </row>
    <row r="70" spans="2:38" x14ac:dyDescent="0.25">
      <c r="B70">
        <v>121634</v>
      </c>
      <c r="C70">
        <v>35309</v>
      </c>
      <c r="D70">
        <v>65170</v>
      </c>
      <c r="E70">
        <v>111877</v>
      </c>
      <c r="F70">
        <v>74341</v>
      </c>
      <c r="H70">
        <v>115072</v>
      </c>
      <c r="J70">
        <f t="shared" si="12"/>
        <v>81666.2</v>
      </c>
      <c r="K70">
        <f t="shared" si="13"/>
        <v>1.4090529496903248</v>
      </c>
      <c r="L70">
        <f t="shared" si="14"/>
        <v>121634</v>
      </c>
      <c r="M70">
        <f t="shared" si="15"/>
        <v>35309</v>
      </c>
      <c r="N70">
        <f t="shared" si="16"/>
        <v>81666.2</v>
      </c>
      <c r="O70">
        <f t="shared" si="17"/>
        <v>86325</v>
      </c>
      <c r="Q70">
        <v>4003</v>
      </c>
      <c r="R70">
        <v>74</v>
      </c>
      <c r="T70">
        <v>-596.19999999999709</v>
      </c>
      <c r="U70">
        <v>98.599999999991269</v>
      </c>
      <c r="W70">
        <v>3218.2</v>
      </c>
      <c r="X70">
        <v>566.20000000000005</v>
      </c>
      <c r="AB70">
        <v>81666.2</v>
      </c>
      <c r="AC70">
        <v>1.4090529496903248</v>
      </c>
      <c r="AI70">
        <v>81666.2</v>
      </c>
      <c r="AJ70">
        <v>1.4090529496903248</v>
      </c>
    </row>
    <row r="71" spans="2:38" x14ac:dyDescent="0.25">
      <c r="B71">
        <v>76360</v>
      </c>
      <c r="C71">
        <v>66913</v>
      </c>
      <c r="D71">
        <v>70354</v>
      </c>
      <c r="E71">
        <v>60764</v>
      </c>
      <c r="F71">
        <v>16174</v>
      </c>
      <c r="H71">
        <v>103356</v>
      </c>
      <c r="J71">
        <f t="shared" si="12"/>
        <v>58113</v>
      </c>
      <c r="K71">
        <f t="shared" si="13"/>
        <v>1.778534923339012</v>
      </c>
      <c r="L71">
        <f t="shared" si="14"/>
        <v>76360</v>
      </c>
      <c r="M71">
        <f t="shared" si="15"/>
        <v>16174</v>
      </c>
      <c r="N71">
        <f t="shared" si="16"/>
        <v>58113</v>
      </c>
      <c r="O71">
        <f t="shared" si="17"/>
        <v>60186</v>
      </c>
      <c r="Q71">
        <v>-2916</v>
      </c>
      <c r="R71">
        <v>575</v>
      </c>
      <c r="T71">
        <v>819.59999999999854</v>
      </c>
      <c r="U71">
        <v>-17.400000000001455</v>
      </c>
      <c r="W71">
        <v>4567.5999999999995</v>
      </c>
      <c r="X71">
        <v>175.4</v>
      </c>
      <c r="AD71">
        <v>58113</v>
      </c>
      <c r="AE71">
        <v>1.778534923339012</v>
      </c>
      <c r="AK71">
        <v>58113</v>
      </c>
      <c r="AL71">
        <v>1.778534923339012</v>
      </c>
    </row>
    <row r="72" spans="2:38" x14ac:dyDescent="0.25">
      <c r="B72">
        <v>66719</v>
      </c>
      <c r="C72">
        <v>95549</v>
      </c>
      <c r="D72">
        <v>100196</v>
      </c>
      <c r="E72">
        <v>37685</v>
      </c>
      <c r="F72">
        <v>22339</v>
      </c>
      <c r="H72">
        <v>87906</v>
      </c>
      <c r="J72">
        <f t="shared" si="12"/>
        <v>64497.599999999999</v>
      </c>
      <c r="K72">
        <f t="shared" si="13"/>
        <v>1.3629344347696659</v>
      </c>
      <c r="L72">
        <f t="shared" si="14"/>
        <v>100196</v>
      </c>
      <c r="M72">
        <f t="shared" si="15"/>
        <v>22339</v>
      </c>
      <c r="N72">
        <f t="shared" si="16"/>
        <v>64497.599999999999</v>
      </c>
      <c r="O72">
        <f t="shared" si="17"/>
        <v>77857</v>
      </c>
      <c r="Q72">
        <v>5619</v>
      </c>
      <c r="R72">
        <v>482</v>
      </c>
      <c r="T72">
        <v>1029.5999999999985</v>
      </c>
      <c r="U72">
        <v>-402</v>
      </c>
      <c r="W72">
        <v>4375.2000000000007</v>
      </c>
      <c r="X72">
        <v>401.99999999999994</v>
      </c>
      <c r="AB72">
        <v>64497.599999999999</v>
      </c>
      <c r="AC72">
        <v>1.3629344347696659</v>
      </c>
      <c r="AI72">
        <v>64497.599999999999</v>
      </c>
      <c r="AJ72">
        <v>1.3629344347696659</v>
      </c>
    </row>
    <row r="73" spans="2:38" x14ac:dyDescent="0.25">
      <c r="B73">
        <v>97222</v>
      </c>
      <c r="C73">
        <v>90808</v>
      </c>
      <c r="D73">
        <v>102621</v>
      </c>
      <c r="E73">
        <v>105079</v>
      </c>
      <c r="F73">
        <v>5217</v>
      </c>
      <c r="H73">
        <v>86594</v>
      </c>
      <c r="J73">
        <f t="shared" si="12"/>
        <v>80189.399999999994</v>
      </c>
      <c r="K73">
        <f t="shared" si="13"/>
        <v>1.0798684115356894</v>
      </c>
      <c r="L73">
        <f t="shared" si="14"/>
        <v>105079</v>
      </c>
      <c r="M73">
        <f t="shared" si="15"/>
        <v>5217</v>
      </c>
      <c r="N73">
        <f t="shared" si="16"/>
        <v>80189.399999999994</v>
      </c>
      <c r="O73">
        <f t="shared" si="17"/>
        <v>99862</v>
      </c>
      <c r="Q73">
        <v>-2458</v>
      </c>
      <c r="R73">
        <v>2</v>
      </c>
      <c r="T73">
        <v>42.599999999991269</v>
      </c>
      <c r="U73">
        <v>118</v>
      </c>
      <c r="W73">
        <v>3993.4</v>
      </c>
      <c r="X73">
        <v>164</v>
      </c>
      <c r="AB73">
        <v>80189.399999999994</v>
      </c>
      <c r="AC73">
        <v>1.0798684115356894</v>
      </c>
      <c r="AI73">
        <v>80189.399999999994</v>
      </c>
      <c r="AJ73">
        <v>1.0798684115356894</v>
      </c>
    </row>
    <row r="74" spans="2:38" x14ac:dyDescent="0.25">
      <c r="B74">
        <v>64571</v>
      </c>
      <c r="C74">
        <v>30920</v>
      </c>
      <c r="D74">
        <v>10588</v>
      </c>
      <c r="E74">
        <v>77568</v>
      </c>
      <c r="F74">
        <v>12533</v>
      </c>
      <c r="H74">
        <v>92516</v>
      </c>
      <c r="J74">
        <f t="shared" si="12"/>
        <v>39236</v>
      </c>
      <c r="K74">
        <f t="shared" si="13"/>
        <v>2.3579365888469774</v>
      </c>
      <c r="L74">
        <f t="shared" si="14"/>
        <v>77568</v>
      </c>
      <c r="M74">
        <f t="shared" si="15"/>
        <v>10588</v>
      </c>
      <c r="N74">
        <f t="shared" si="16"/>
        <v>39236</v>
      </c>
      <c r="O74">
        <f t="shared" si="17"/>
        <v>66980</v>
      </c>
      <c r="Q74">
        <v>3956</v>
      </c>
      <c r="R74">
        <v>-533</v>
      </c>
      <c r="T74">
        <v>-542.19999999999709</v>
      </c>
      <c r="U74">
        <v>58.400000000001455</v>
      </c>
      <c r="W74">
        <v>5510.2</v>
      </c>
      <c r="X74">
        <v>498.00000000000006</v>
      </c>
      <c r="AD74">
        <v>39236</v>
      </c>
      <c r="AE74">
        <v>2.3579365888469774</v>
      </c>
      <c r="AK74">
        <v>39236</v>
      </c>
      <c r="AL74">
        <v>2.3579365888469774</v>
      </c>
    </row>
    <row r="75" spans="2:38" x14ac:dyDescent="0.25">
      <c r="B75">
        <v>61401</v>
      </c>
      <c r="C75">
        <v>63654</v>
      </c>
      <c r="D75">
        <v>44911</v>
      </c>
      <c r="E75">
        <v>71815</v>
      </c>
      <c r="F75">
        <v>65632</v>
      </c>
      <c r="H75">
        <v>66119</v>
      </c>
      <c r="J75">
        <f t="shared" si="12"/>
        <v>61482.6</v>
      </c>
      <c r="K75">
        <f t="shared" si="13"/>
        <v>1.0754099533851855</v>
      </c>
      <c r="L75">
        <f t="shared" si="14"/>
        <v>71815</v>
      </c>
      <c r="M75">
        <f t="shared" si="15"/>
        <v>44911</v>
      </c>
      <c r="N75">
        <f t="shared" si="16"/>
        <v>61482.6</v>
      </c>
      <c r="O75">
        <f t="shared" si="17"/>
        <v>26904</v>
      </c>
      <c r="Q75">
        <v>-3991</v>
      </c>
      <c r="R75">
        <v>0</v>
      </c>
      <c r="T75">
        <v>-1075.2000000000044</v>
      </c>
      <c r="U75">
        <v>-63.200000000004366</v>
      </c>
      <c r="W75">
        <v>4744</v>
      </c>
      <c r="X75">
        <v>454</v>
      </c>
      <c r="AB75">
        <v>61482.6</v>
      </c>
      <c r="AC75">
        <v>1.0754099533851855</v>
      </c>
      <c r="AI75">
        <v>61482.6</v>
      </c>
      <c r="AJ75">
        <v>1.0754099533851855</v>
      </c>
    </row>
    <row r="76" spans="2:38" x14ac:dyDescent="0.25">
      <c r="B76">
        <v>119329</v>
      </c>
      <c r="C76">
        <v>2738</v>
      </c>
      <c r="D76">
        <v>43037</v>
      </c>
      <c r="E76">
        <v>1947</v>
      </c>
      <c r="F76">
        <v>58164</v>
      </c>
      <c r="H76">
        <v>105253</v>
      </c>
      <c r="J76">
        <f t="shared" si="12"/>
        <v>45043</v>
      </c>
      <c r="K76">
        <f t="shared" si="13"/>
        <v>2.3367226872099995</v>
      </c>
      <c r="L76">
        <f t="shared" si="14"/>
        <v>119329</v>
      </c>
      <c r="M76">
        <f t="shared" si="15"/>
        <v>1947</v>
      </c>
      <c r="N76">
        <f t="shared" si="16"/>
        <v>45043</v>
      </c>
      <c r="O76">
        <f t="shared" si="17"/>
        <v>117382</v>
      </c>
      <c r="Q76">
        <v>1933</v>
      </c>
      <c r="R76">
        <v>212</v>
      </c>
      <c r="T76">
        <v>-1155.8000000000029</v>
      </c>
      <c r="U76">
        <v>-54</v>
      </c>
      <c r="W76">
        <v>2282.2000000000003</v>
      </c>
      <c r="X76">
        <v>212</v>
      </c>
      <c r="AD76">
        <v>45043</v>
      </c>
      <c r="AE76">
        <v>2.3367226872099995</v>
      </c>
      <c r="AK76">
        <v>45043</v>
      </c>
      <c r="AL76">
        <v>2.3367226872099995</v>
      </c>
    </row>
    <row r="77" spans="2:38" x14ac:dyDescent="0.25">
      <c r="B77">
        <v>79852</v>
      </c>
      <c r="C77">
        <v>30265</v>
      </c>
      <c r="D77">
        <v>35567</v>
      </c>
      <c r="E77">
        <v>41115</v>
      </c>
      <c r="F77">
        <v>23903</v>
      </c>
      <c r="H77">
        <v>46813</v>
      </c>
      <c r="J77">
        <f t="shared" si="12"/>
        <v>42140.4</v>
      </c>
      <c r="K77">
        <f t="shared" si="13"/>
        <v>1.1108817192053231</v>
      </c>
      <c r="L77">
        <f t="shared" si="14"/>
        <v>79852</v>
      </c>
      <c r="M77">
        <f t="shared" si="15"/>
        <v>23903</v>
      </c>
      <c r="N77">
        <f t="shared" si="16"/>
        <v>42140.4</v>
      </c>
      <c r="O77">
        <f t="shared" si="17"/>
        <v>55949</v>
      </c>
      <c r="Q77">
        <v>2779</v>
      </c>
      <c r="R77">
        <v>1037</v>
      </c>
      <c r="T77">
        <v>640.20000000000437</v>
      </c>
      <c r="U77">
        <v>184</v>
      </c>
      <c r="W77">
        <v>3623.4</v>
      </c>
      <c r="X77">
        <v>407.6</v>
      </c>
      <c r="Z77">
        <v>42140.4</v>
      </c>
      <c r="AA77">
        <v>1.1108817192053231</v>
      </c>
      <c r="AI77">
        <v>42140.4</v>
      </c>
      <c r="AJ77">
        <v>1.1108817192053231</v>
      </c>
    </row>
    <row r="78" spans="2:38" x14ac:dyDescent="0.25">
      <c r="B78">
        <v>62835</v>
      </c>
      <c r="C78">
        <v>44732</v>
      </c>
      <c r="D78">
        <v>95890</v>
      </c>
      <c r="E78">
        <v>45053</v>
      </c>
      <c r="F78">
        <v>86723</v>
      </c>
      <c r="H78">
        <v>71341</v>
      </c>
      <c r="J78">
        <f t="shared" si="12"/>
        <v>67046.600000000006</v>
      </c>
      <c r="K78">
        <f t="shared" si="13"/>
        <v>1.0640509735020118</v>
      </c>
      <c r="L78">
        <f t="shared" si="14"/>
        <v>95890</v>
      </c>
      <c r="M78">
        <f t="shared" si="15"/>
        <v>44732</v>
      </c>
      <c r="N78">
        <f t="shared" si="16"/>
        <v>67046.600000000006</v>
      </c>
      <c r="O78">
        <f t="shared" si="17"/>
        <v>51158</v>
      </c>
      <c r="Q78">
        <v>1846</v>
      </c>
      <c r="R78">
        <v>145</v>
      </c>
      <c r="T78">
        <v>1930.4000000000087</v>
      </c>
      <c r="U78">
        <v>214.60000000000582</v>
      </c>
      <c r="W78">
        <v>3094</v>
      </c>
      <c r="X78">
        <v>247.4</v>
      </c>
      <c r="AB78">
        <v>67046.600000000006</v>
      </c>
      <c r="AC78">
        <v>1.0640509735020118</v>
      </c>
      <c r="AI78">
        <v>67046.600000000006</v>
      </c>
      <c r="AJ78">
        <v>1.0640509735020118</v>
      </c>
    </row>
    <row r="79" spans="2:38" x14ac:dyDescent="0.25">
      <c r="B79">
        <v>42296</v>
      </c>
      <c r="C79">
        <v>83384</v>
      </c>
      <c r="D79">
        <v>97586</v>
      </c>
      <c r="E79">
        <v>77299</v>
      </c>
      <c r="F79">
        <v>47647</v>
      </c>
      <c r="H79">
        <v>76502</v>
      </c>
      <c r="J79">
        <f t="shared" si="12"/>
        <v>69642.399999999994</v>
      </c>
      <c r="K79">
        <f t="shared" si="13"/>
        <v>1.0984974670602967</v>
      </c>
      <c r="L79">
        <f t="shared" si="14"/>
        <v>97586</v>
      </c>
      <c r="M79">
        <f t="shared" si="15"/>
        <v>42296</v>
      </c>
      <c r="N79">
        <f t="shared" si="16"/>
        <v>69642.399999999994</v>
      </c>
      <c r="O79">
        <f t="shared" si="17"/>
        <v>55290</v>
      </c>
      <c r="Q79">
        <v>-2095</v>
      </c>
      <c r="R79">
        <v>0</v>
      </c>
      <c r="T79">
        <v>-6199.4000000000087</v>
      </c>
      <c r="U79">
        <v>-160.60000000000582</v>
      </c>
      <c r="W79">
        <v>6199.4</v>
      </c>
      <c r="X79">
        <v>261.8</v>
      </c>
      <c r="AB79">
        <v>69642.399999999994</v>
      </c>
      <c r="AC79">
        <v>1.0984974670602967</v>
      </c>
      <c r="AI79">
        <v>69642.399999999994</v>
      </c>
      <c r="AJ79">
        <v>1.0984974670602967</v>
      </c>
    </row>
    <row r="80" spans="2:38" x14ac:dyDescent="0.25">
      <c r="B80">
        <v>21306</v>
      </c>
      <c r="C80">
        <v>38002</v>
      </c>
      <c r="D80">
        <v>83231</v>
      </c>
      <c r="E80">
        <v>24048</v>
      </c>
      <c r="F80">
        <v>67387</v>
      </c>
      <c r="H80">
        <v>89908</v>
      </c>
      <c r="J80">
        <f t="shared" si="12"/>
        <v>46794.8</v>
      </c>
      <c r="K80">
        <f t="shared" si="13"/>
        <v>1.9213245916212911</v>
      </c>
      <c r="L80">
        <f t="shared" si="14"/>
        <v>83231</v>
      </c>
      <c r="M80">
        <f t="shared" si="15"/>
        <v>21306</v>
      </c>
      <c r="N80">
        <f t="shared" si="16"/>
        <v>46794.8</v>
      </c>
      <c r="O80">
        <f t="shared" si="17"/>
        <v>61925</v>
      </c>
      <c r="Q80">
        <v>8974</v>
      </c>
      <c r="R80">
        <v>1024</v>
      </c>
      <c r="T80">
        <v>473</v>
      </c>
      <c r="U80">
        <v>138.40000000000146</v>
      </c>
      <c r="W80">
        <v>3317.3999999999996</v>
      </c>
      <c r="X80">
        <v>138.4</v>
      </c>
      <c r="AD80">
        <v>46794.8</v>
      </c>
      <c r="AE80">
        <v>1.9213245916212911</v>
      </c>
      <c r="AK80">
        <v>46794.8</v>
      </c>
      <c r="AL80">
        <v>1.9213245916212911</v>
      </c>
    </row>
    <row r="81" spans="2:38" x14ac:dyDescent="0.25">
      <c r="B81">
        <v>33966</v>
      </c>
      <c r="C81">
        <v>29860</v>
      </c>
      <c r="D81">
        <v>26257</v>
      </c>
      <c r="E81">
        <v>122381</v>
      </c>
      <c r="F81">
        <v>111018</v>
      </c>
      <c r="H81">
        <v>104891</v>
      </c>
      <c r="J81">
        <f t="shared" si="12"/>
        <v>64696.4</v>
      </c>
      <c r="K81">
        <f t="shared" si="13"/>
        <v>1.6212803185339524</v>
      </c>
      <c r="L81">
        <f t="shared" si="14"/>
        <v>122381</v>
      </c>
      <c r="M81">
        <f t="shared" si="15"/>
        <v>26257</v>
      </c>
      <c r="N81">
        <f t="shared" si="16"/>
        <v>64696.4</v>
      </c>
      <c r="O81">
        <f t="shared" si="17"/>
        <v>96124</v>
      </c>
      <c r="Q81">
        <v>218</v>
      </c>
      <c r="R81">
        <v>-1</v>
      </c>
      <c r="T81">
        <v>1671.2000000000044</v>
      </c>
      <c r="U81">
        <v>200.20000000000437</v>
      </c>
      <c r="W81">
        <v>2422.4</v>
      </c>
      <c r="X81">
        <v>598.6</v>
      </c>
      <c r="AF81">
        <v>64696.4</v>
      </c>
      <c r="AG81">
        <v>1.6212803185339524</v>
      </c>
      <c r="AK81">
        <v>64696.4</v>
      </c>
      <c r="AL81">
        <v>1.6212803185339524</v>
      </c>
    </row>
    <row r="82" spans="2:38" x14ac:dyDescent="0.25">
      <c r="B82">
        <v>96108</v>
      </c>
      <c r="C82">
        <v>117374</v>
      </c>
      <c r="D82">
        <v>19523</v>
      </c>
      <c r="E82">
        <v>32074</v>
      </c>
      <c r="F82">
        <v>76256</v>
      </c>
      <c r="H82">
        <v>73042</v>
      </c>
      <c r="J82">
        <f t="shared" si="12"/>
        <v>68267</v>
      </c>
      <c r="K82">
        <f t="shared" si="13"/>
        <v>1.0699459475295532</v>
      </c>
      <c r="L82">
        <f t="shared" si="14"/>
        <v>117374</v>
      </c>
      <c r="M82">
        <f t="shared" si="15"/>
        <v>19523</v>
      </c>
      <c r="N82">
        <f t="shared" si="16"/>
        <v>68267</v>
      </c>
      <c r="O82">
        <f t="shared" si="17"/>
        <v>97851</v>
      </c>
      <c r="Q82">
        <v>-5555</v>
      </c>
      <c r="R82">
        <v>-726</v>
      </c>
      <c r="T82">
        <v>-71.80000000000291</v>
      </c>
      <c r="U82">
        <v>214.80000000000291</v>
      </c>
      <c r="W82">
        <v>1134.2</v>
      </c>
      <c r="X82">
        <v>440.8</v>
      </c>
      <c r="AB82">
        <v>68267</v>
      </c>
      <c r="AC82">
        <v>1.0699459475295532</v>
      </c>
      <c r="AI82">
        <v>68267</v>
      </c>
      <c r="AJ82">
        <v>1.0699459475295532</v>
      </c>
    </row>
    <row r="83" spans="2:38" x14ac:dyDescent="0.25">
      <c r="B83">
        <v>6159</v>
      </c>
      <c r="C83">
        <v>38468</v>
      </c>
      <c r="D83">
        <v>6428</v>
      </c>
      <c r="E83">
        <v>117345</v>
      </c>
      <c r="F83">
        <v>39156</v>
      </c>
      <c r="H83">
        <v>66905</v>
      </c>
      <c r="J83">
        <f t="shared" si="12"/>
        <v>41511.199999999997</v>
      </c>
      <c r="K83">
        <f t="shared" si="13"/>
        <v>1.6117337007843668</v>
      </c>
      <c r="L83">
        <f t="shared" si="14"/>
        <v>117345</v>
      </c>
      <c r="M83">
        <f t="shared" si="15"/>
        <v>6159</v>
      </c>
      <c r="N83">
        <f t="shared" si="16"/>
        <v>41511.199999999997</v>
      </c>
      <c r="O83">
        <f t="shared" si="17"/>
        <v>111186</v>
      </c>
      <c r="Q83">
        <v>6389</v>
      </c>
      <c r="R83">
        <v>-82</v>
      </c>
      <c r="T83">
        <v>1290.1999999999971</v>
      </c>
      <c r="U83">
        <v>-197.20000000000437</v>
      </c>
      <c r="W83">
        <v>3245.4</v>
      </c>
      <c r="X83">
        <v>312.39999999999998</v>
      </c>
      <c r="AD83">
        <v>41511.199999999997</v>
      </c>
      <c r="AE83">
        <v>1.6117337007843668</v>
      </c>
      <c r="AK83">
        <v>41511.199999999997</v>
      </c>
      <c r="AL83">
        <v>1.6117337007843668</v>
      </c>
    </row>
    <row r="84" spans="2:38" x14ac:dyDescent="0.25">
      <c r="B84">
        <v>64158</v>
      </c>
      <c r="C84">
        <v>69145</v>
      </c>
      <c r="D84">
        <v>115398</v>
      </c>
      <c r="E84">
        <v>6384</v>
      </c>
      <c r="F84">
        <v>90830</v>
      </c>
      <c r="H84">
        <v>94515</v>
      </c>
      <c r="J84">
        <f t="shared" si="12"/>
        <v>69183</v>
      </c>
      <c r="K84">
        <f t="shared" si="13"/>
        <v>1.3661593165951174</v>
      </c>
      <c r="L84">
        <f t="shared" si="14"/>
        <v>115398</v>
      </c>
      <c r="M84">
        <f t="shared" si="15"/>
        <v>6384</v>
      </c>
      <c r="N84">
        <f t="shared" si="16"/>
        <v>69183</v>
      </c>
      <c r="O84">
        <f t="shared" si="17"/>
        <v>109014</v>
      </c>
      <c r="Q84">
        <v>2388</v>
      </c>
      <c r="R84">
        <v>-256</v>
      </c>
      <c r="T84">
        <v>-558</v>
      </c>
      <c r="U84">
        <v>-69.399999999994179</v>
      </c>
      <c r="W84">
        <v>4344.8</v>
      </c>
      <c r="X84">
        <v>107.4</v>
      </c>
      <c r="AB84">
        <v>69183</v>
      </c>
      <c r="AC84">
        <v>1.3661593165951174</v>
      </c>
      <c r="AI84">
        <v>69183</v>
      </c>
      <c r="AJ84">
        <v>1.3661593165951174</v>
      </c>
    </row>
    <row r="85" spans="2:38" x14ac:dyDescent="0.25">
      <c r="B85">
        <v>108699</v>
      </c>
      <c r="C85">
        <v>118737</v>
      </c>
      <c r="D85">
        <v>37400</v>
      </c>
      <c r="E85">
        <v>112296</v>
      </c>
      <c r="F85">
        <v>32414</v>
      </c>
      <c r="H85">
        <v>89822</v>
      </c>
      <c r="J85">
        <f t="shared" si="12"/>
        <v>81909.2</v>
      </c>
      <c r="K85">
        <f t="shared" si="13"/>
        <v>1.0966045328241516</v>
      </c>
      <c r="L85">
        <f t="shared" si="14"/>
        <v>118737</v>
      </c>
      <c r="M85">
        <f t="shared" si="15"/>
        <v>32414</v>
      </c>
      <c r="N85">
        <f t="shared" si="16"/>
        <v>81909.2</v>
      </c>
      <c r="O85">
        <f t="shared" si="17"/>
        <v>86323</v>
      </c>
      <c r="Q85">
        <v>-3781</v>
      </c>
      <c r="R85">
        <v>-115</v>
      </c>
      <c r="T85">
        <v>-2764</v>
      </c>
      <c r="U85">
        <v>-129</v>
      </c>
      <c r="W85">
        <v>2910.4</v>
      </c>
      <c r="X85">
        <v>277.40000000000003</v>
      </c>
      <c r="AB85">
        <v>81909.2</v>
      </c>
      <c r="AC85">
        <v>1.0966045328241516</v>
      </c>
      <c r="AI85">
        <v>81909.2</v>
      </c>
      <c r="AJ85">
        <v>1.0966045328241516</v>
      </c>
    </row>
    <row r="86" spans="2:38" x14ac:dyDescent="0.25">
      <c r="B86">
        <v>87859</v>
      </c>
      <c r="C86">
        <v>7177</v>
      </c>
      <c r="D86">
        <v>46542</v>
      </c>
      <c r="E86">
        <v>7917</v>
      </c>
      <c r="F86">
        <v>51939</v>
      </c>
      <c r="H86">
        <v>88682</v>
      </c>
      <c r="J86">
        <f t="shared" si="12"/>
        <v>40286.800000000003</v>
      </c>
      <c r="K86">
        <f t="shared" si="13"/>
        <v>2.2012669162107685</v>
      </c>
      <c r="L86">
        <f t="shared" si="14"/>
        <v>87859</v>
      </c>
      <c r="M86">
        <f t="shared" si="15"/>
        <v>7177</v>
      </c>
      <c r="N86">
        <f t="shared" si="16"/>
        <v>40286.800000000003</v>
      </c>
      <c r="O86">
        <f t="shared" si="17"/>
        <v>80682</v>
      </c>
      <c r="Q86">
        <v>4796</v>
      </c>
      <c r="R86">
        <v>41</v>
      </c>
      <c r="T86">
        <v>-2861.5999999999985</v>
      </c>
      <c r="U86">
        <v>-108.79999999999563</v>
      </c>
      <c r="W86">
        <v>2928.8</v>
      </c>
      <c r="X86">
        <v>240.4</v>
      </c>
      <c r="AD86">
        <v>40286.800000000003</v>
      </c>
      <c r="AE86">
        <v>2.2012669162107685</v>
      </c>
      <c r="AK86">
        <v>40286.800000000003</v>
      </c>
      <c r="AL86">
        <v>2.2012669162107685</v>
      </c>
    </row>
    <row r="87" spans="2:38" x14ac:dyDescent="0.25">
      <c r="B87">
        <v>19682</v>
      </c>
      <c r="C87">
        <v>64526</v>
      </c>
      <c r="D87">
        <v>81946</v>
      </c>
      <c r="E87">
        <v>96417</v>
      </c>
      <c r="F87">
        <v>84624</v>
      </c>
      <c r="H87">
        <v>95166</v>
      </c>
      <c r="J87">
        <f t="shared" si="12"/>
        <v>69439</v>
      </c>
      <c r="K87">
        <f t="shared" si="13"/>
        <v>1.3704978470312073</v>
      </c>
      <c r="L87">
        <f t="shared" si="14"/>
        <v>96417</v>
      </c>
      <c r="M87">
        <f t="shared" si="15"/>
        <v>19682</v>
      </c>
      <c r="N87">
        <f t="shared" si="16"/>
        <v>69439</v>
      </c>
      <c r="O87">
        <f t="shared" si="17"/>
        <v>76735</v>
      </c>
      <c r="Q87">
        <v>4146</v>
      </c>
      <c r="R87">
        <v>853</v>
      </c>
      <c r="T87">
        <v>140.80000000000291</v>
      </c>
      <c r="U87">
        <v>-255.80000000000291</v>
      </c>
      <c r="W87">
        <v>1133.2</v>
      </c>
      <c r="X87">
        <v>283</v>
      </c>
      <c r="AB87">
        <v>69439</v>
      </c>
      <c r="AC87">
        <v>1.3704978470312073</v>
      </c>
      <c r="AI87">
        <v>69439</v>
      </c>
      <c r="AJ87">
        <v>1.3704978470312073</v>
      </c>
    </row>
    <row r="88" spans="2:38" x14ac:dyDescent="0.25">
      <c r="B88">
        <v>95527</v>
      </c>
      <c r="C88">
        <v>94856</v>
      </c>
      <c r="D88">
        <v>52527</v>
      </c>
      <c r="E88">
        <v>79469</v>
      </c>
      <c r="F88">
        <v>16072</v>
      </c>
      <c r="H88">
        <v>91909</v>
      </c>
      <c r="J88">
        <f t="shared" si="12"/>
        <v>67690.2</v>
      </c>
      <c r="K88">
        <f t="shared" si="13"/>
        <v>1.3577888675170113</v>
      </c>
      <c r="L88">
        <f t="shared" si="14"/>
        <v>95527</v>
      </c>
      <c r="M88">
        <f t="shared" si="15"/>
        <v>16072</v>
      </c>
      <c r="N88">
        <f t="shared" si="16"/>
        <v>67690.2</v>
      </c>
      <c r="O88">
        <f t="shared" si="17"/>
        <v>79455</v>
      </c>
      <c r="Q88">
        <v>-3908</v>
      </c>
      <c r="R88">
        <v>-887</v>
      </c>
      <c r="T88">
        <v>-3428.4000000000087</v>
      </c>
      <c r="U88">
        <v>291.59999999999127</v>
      </c>
      <c r="W88">
        <v>5251.2</v>
      </c>
      <c r="X88">
        <v>297.60000000000002</v>
      </c>
      <c r="AB88">
        <v>67690.2</v>
      </c>
      <c r="AC88">
        <v>1.3577888675170113</v>
      </c>
      <c r="AI88">
        <v>67690.2</v>
      </c>
      <c r="AJ88">
        <v>1.3577888675170113</v>
      </c>
    </row>
    <row r="89" spans="2:38" x14ac:dyDescent="0.25">
      <c r="B89">
        <v>15484</v>
      </c>
      <c r="C89">
        <v>60712</v>
      </c>
      <c r="D89">
        <v>9021</v>
      </c>
      <c r="E89">
        <v>52394</v>
      </c>
      <c r="F89">
        <v>70552</v>
      </c>
      <c r="H89">
        <v>71055</v>
      </c>
      <c r="J89">
        <f t="shared" si="12"/>
        <v>41632.6</v>
      </c>
      <c r="K89">
        <f t="shared" si="13"/>
        <v>1.7067154105196409</v>
      </c>
      <c r="L89">
        <f t="shared" si="14"/>
        <v>70552</v>
      </c>
      <c r="M89">
        <f t="shared" si="15"/>
        <v>9021</v>
      </c>
      <c r="N89">
        <f t="shared" si="16"/>
        <v>41632.6</v>
      </c>
      <c r="O89">
        <f t="shared" si="17"/>
        <v>61531</v>
      </c>
      <c r="Q89">
        <v>-2868</v>
      </c>
      <c r="R89">
        <v>0</v>
      </c>
      <c r="T89">
        <v>2321.7999999999956</v>
      </c>
      <c r="U89">
        <v>229.79999999999563</v>
      </c>
      <c r="W89">
        <v>5299.4000000000005</v>
      </c>
      <c r="X89">
        <v>347</v>
      </c>
      <c r="AD89">
        <v>41632.6</v>
      </c>
      <c r="AE89">
        <v>1.7067154105196409</v>
      </c>
      <c r="AK89">
        <v>41632.6</v>
      </c>
      <c r="AL89">
        <v>1.7067154105196409</v>
      </c>
    </row>
    <row r="90" spans="2:38" x14ac:dyDescent="0.25">
      <c r="B90">
        <v>118176</v>
      </c>
      <c r="C90">
        <v>79484</v>
      </c>
      <c r="D90">
        <v>37347</v>
      </c>
      <c r="E90">
        <v>109474</v>
      </c>
      <c r="F90">
        <v>33647</v>
      </c>
      <c r="H90">
        <v>77348</v>
      </c>
      <c r="J90">
        <f t="shared" si="12"/>
        <v>75625.600000000006</v>
      </c>
      <c r="K90">
        <f t="shared" si="13"/>
        <v>1.0227753564930393</v>
      </c>
      <c r="L90">
        <f t="shared" si="14"/>
        <v>118176</v>
      </c>
      <c r="M90">
        <f t="shared" si="15"/>
        <v>33647</v>
      </c>
      <c r="N90">
        <f t="shared" si="16"/>
        <v>75625.600000000006</v>
      </c>
      <c r="O90">
        <f t="shared" si="17"/>
        <v>84529</v>
      </c>
      <c r="Q90">
        <v>-4816</v>
      </c>
      <c r="R90">
        <v>134</v>
      </c>
      <c r="T90">
        <v>-1495.3999999999942</v>
      </c>
      <c r="U90">
        <v>121.20000000001164</v>
      </c>
      <c r="W90">
        <v>3002.6000000000004</v>
      </c>
      <c r="X90">
        <v>121.99999999999999</v>
      </c>
      <c r="AB90">
        <v>75625.600000000006</v>
      </c>
      <c r="AC90">
        <v>1.0227753564930393</v>
      </c>
      <c r="AI90">
        <v>75625.600000000006</v>
      </c>
      <c r="AJ90">
        <v>1.0227753564930393</v>
      </c>
    </row>
    <row r="91" spans="2:38" x14ac:dyDescent="0.25">
      <c r="B91">
        <v>103333</v>
      </c>
      <c r="C91">
        <v>71639</v>
      </c>
      <c r="D91">
        <v>72688</v>
      </c>
      <c r="E91">
        <v>31676</v>
      </c>
      <c r="F91">
        <v>79908</v>
      </c>
      <c r="H91">
        <v>108458</v>
      </c>
      <c r="J91">
        <f t="shared" si="12"/>
        <v>71848.800000000003</v>
      </c>
      <c r="K91">
        <f t="shared" si="13"/>
        <v>1.5095311264767122</v>
      </c>
      <c r="L91">
        <f t="shared" si="14"/>
        <v>103333</v>
      </c>
      <c r="M91">
        <f t="shared" si="15"/>
        <v>31676</v>
      </c>
      <c r="N91">
        <f t="shared" si="16"/>
        <v>71848.800000000003</v>
      </c>
      <c r="O91">
        <f t="shared" si="17"/>
        <v>71657</v>
      </c>
      <c r="Q91">
        <v>1940</v>
      </c>
      <c r="R91">
        <v>-292</v>
      </c>
      <c r="T91">
        <v>3436.1999999999971</v>
      </c>
      <c r="U91">
        <v>411.40000000000873</v>
      </c>
      <c r="W91">
        <v>3726.2000000000003</v>
      </c>
      <c r="X91">
        <v>557.4</v>
      </c>
      <c r="AF91">
        <v>71848.800000000003</v>
      </c>
      <c r="AG91">
        <v>1.5095311264767122</v>
      </c>
      <c r="AI91">
        <v>71848.800000000003</v>
      </c>
      <c r="AJ91">
        <v>1.5095311264767122</v>
      </c>
    </row>
    <row r="92" spans="2:38" x14ac:dyDescent="0.25">
      <c r="B92">
        <v>69872</v>
      </c>
      <c r="C92">
        <v>16726</v>
      </c>
      <c r="D92">
        <v>79185</v>
      </c>
      <c r="E92">
        <v>56009</v>
      </c>
      <c r="F92">
        <v>74108</v>
      </c>
      <c r="H92">
        <v>77114</v>
      </c>
      <c r="J92">
        <f t="shared" si="12"/>
        <v>59180</v>
      </c>
      <c r="K92">
        <f t="shared" si="13"/>
        <v>1.3030415680973302</v>
      </c>
      <c r="L92">
        <f t="shared" si="14"/>
        <v>79185</v>
      </c>
      <c r="M92">
        <f t="shared" si="15"/>
        <v>16726</v>
      </c>
      <c r="N92">
        <f t="shared" si="16"/>
        <v>59180</v>
      </c>
      <c r="O92">
        <f t="shared" si="17"/>
        <v>62459</v>
      </c>
      <c r="Q92">
        <v>-2221</v>
      </c>
      <c r="R92">
        <v>-751</v>
      </c>
      <c r="T92">
        <v>-302.80000000000291</v>
      </c>
      <c r="U92">
        <v>445.19999999999709</v>
      </c>
      <c r="W92">
        <v>2045.6</v>
      </c>
      <c r="X92">
        <v>453.2</v>
      </c>
      <c r="Z92">
        <v>59180</v>
      </c>
      <c r="AA92">
        <v>1.3030415680973302</v>
      </c>
      <c r="AI92">
        <v>59180</v>
      </c>
      <c r="AJ92">
        <v>1.3030415680973302</v>
      </c>
    </row>
    <row r="93" spans="2:38" x14ac:dyDescent="0.25">
      <c r="B93">
        <v>95826</v>
      </c>
      <c r="C93">
        <v>5272</v>
      </c>
      <c r="D93">
        <v>56805</v>
      </c>
      <c r="E93">
        <v>15847</v>
      </c>
      <c r="F93">
        <v>115592</v>
      </c>
      <c r="H93">
        <v>69832</v>
      </c>
      <c r="J93">
        <f t="shared" si="12"/>
        <v>57868.4</v>
      </c>
      <c r="K93">
        <f t="shared" si="13"/>
        <v>1.2067380470170248</v>
      </c>
      <c r="L93">
        <f t="shared" si="14"/>
        <v>115592</v>
      </c>
      <c r="M93">
        <f t="shared" si="15"/>
        <v>5272</v>
      </c>
      <c r="N93">
        <f t="shared" si="16"/>
        <v>57868.4</v>
      </c>
      <c r="O93">
        <f t="shared" si="17"/>
        <v>110320</v>
      </c>
      <c r="Q93">
        <v>2182</v>
      </c>
      <c r="R93">
        <v>-17</v>
      </c>
      <c r="T93">
        <v>-113.79999999999563</v>
      </c>
      <c r="U93">
        <v>-69</v>
      </c>
      <c r="W93">
        <v>2801.8</v>
      </c>
      <c r="X93">
        <v>497</v>
      </c>
      <c r="Z93">
        <v>57868.4</v>
      </c>
      <c r="AA93">
        <v>1.2067380470170248</v>
      </c>
      <c r="AI93">
        <v>57868.4</v>
      </c>
      <c r="AJ93">
        <v>1.2067380470170248</v>
      </c>
    </row>
    <row r="94" spans="2:38" x14ac:dyDescent="0.25">
      <c r="B94">
        <v>32940</v>
      </c>
      <c r="C94">
        <v>73642</v>
      </c>
      <c r="D94">
        <v>77401</v>
      </c>
      <c r="E94">
        <v>51235</v>
      </c>
      <c r="F94">
        <v>45106</v>
      </c>
      <c r="H94">
        <v>114365</v>
      </c>
      <c r="J94">
        <f t="shared" si="12"/>
        <v>56064.800000000003</v>
      </c>
      <c r="K94">
        <f t="shared" si="13"/>
        <v>2.0398717198670111</v>
      </c>
      <c r="L94">
        <f t="shared" si="14"/>
        <v>77401</v>
      </c>
      <c r="M94">
        <f t="shared" si="15"/>
        <v>32940</v>
      </c>
      <c r="N94">
        <f t="shared" si="16"/>
        <v>56064.800000000003</v>
      </c>
      <c r="O94">
        <f t="shared" si="17"/>
        <v>44461</v>
      </c>
      <c r="Q94">
        <v>-4576</v>
      </c>
      <c r="R94">
        <v>-458</v>
      </c>
      <c r="T94">
        <v>-2114.1999999999971</v>
      </c>
      <c r="U94">
        <v>84</v>
      </c>
      <c r="W94">
        <v>3428.5999999999995</v>
      </c>
      <c r="X94">
        <v>185.20000000000002</v>
      </c>
      <c r="AD94">
        <v>56064.800000000003</v>
      </c>
      <c r="AE94">
        <v>2.0398717198670111</v>
      </c>
      <c r="AK94">
        <v>56064.800000000003</v>
      </c>
      <c r="AL94">
        <v>2.0398717198670111</v>
      </c>
    </row>
    <row r="95" spans="2:38" x14ac:dyDescent="0.25">
      <c r="B95">
        <v>106036</v>
      </c>
      <c r="C95">
        <v>109995</v>
      </c>
      <c r="D95">
        <v>44987</v>
      </c>
      <c r="E95">
        <v>38378</v>
      </c>
      <c r="F95">
        <v>3625</v>
      </c>
      <c r="H95">
        <v>108140</v>
      </c>
      <c r="J95">
        <f t="shared" si="12"/>
        <v>60604.2</v>
      </c>
      <c r="K95">
        <f t="shared" si="13"/>
        <v>1.7843647799987461</v>
      </c>
      <c r="L95">
        <f t="shared" si="14"/>
        <v>109995</v>
      </c>
      <c r="M95">
        <f t="shared" si="15"/>
        <v>3625</v>
      </c>
      <c r="N95">
        <f t="shared" si="16"/>
        <v>60604.2</v>
      </c>
      <c r="O95">
        <f t="shared" si="17"/>
        <v>106370</v>
      </c>
      <c r="Q95">
        <v>-1330</v>
      </c>
      <c r="R95">
        <v>-822</v>
      </c>
      <c r="T95">
        <v>531</v>
      </c>
      <c r="U95">
        <v>-227</v>
      </c>
      <c r="W95">
        <v>3061.4</v>
      </c>
      <c r="X95">
        <v>469.8</v>
      </c>
      <c r="AD95">
        <v>60604.2</v>
      </c>
      <c r="AE95">
        <v>1.7843647799987461</v>
      </c>
      <c r="AK95">
        <v>60604.2</v>
      </c>
      <c r="AL95">
        <v>1.7843647799987461</v>
      </c>
    </row>
    <row r="96" spans="2:38" x14ac:dyDescent="0.25">
      <c r="B96">
        <v>61108</v>
      </c>
      <c r="C96">
        <v>121914</v>
      </c>
      <c r="D96">
        <v>3884</v>
      </c>
      <c r="E96">
        <v>114457</v>
      </c>
      <c r="F96">
        <v>66572</v>
      </c>
      <c r="H96">
        <v>83992</v>
      </c>
      <c r="J96">
        <f t="shared" si="12"/>
        <v>73587</v>
      </c>
      <c r="K96">
        <f t="shared" si="13"/>
        <v>1.1413972576677947</v>
      </c>
      <c r="L96">
        <f t="shared" si="14"/>
        <v>121914</v>
      </c>
      <c r="M96">
        <f t="shared" si="15"/>
        <v>3884</v>
      </c>
      <c r="N96">
        <f t="shared" si="16"/>
        <v>73587</v>
      </c>
      <c r="O96">
        <f t="shared" si="17"/>
        <v>118030</v>
      </c>
      <c r="Q96">
        <v>-2969</v>
      </c>
      <c r="R96">
        <v>-15</v>
      </c>
      <c r="T96">
        <v>-459</v>
      </c>
      <c r="U96">
        <v>286.60000000000582</v>
      </c>
      <c r="W96">
        <v>2672.2</v>
      </c>
      <c r="X96">
        <v>286.59999999999997</v>
      </c>
      <c r="AB96">
        <v>73587</v>
      </c>
      <c r="AC96">
        <v>1.1413972576677947</v>
      </c>
      <c r="AI96">
        <v>73587</v>
      </c>
      <c r="AJ96">
        <v>1.1413972576677947</v>
      </c>
    </row>
    <row r="97" spans="2:38" x14ac:dyDescent="0.25">
      <c r="B97">
        <v>99971</v>
      </c>
      <c r="C97">
        <v>110357</v>
      </c>
      <c r="D97">
        <v>22228</v>
      </c>
      <c r="E97">
        <v>8182</v>
      </c>
      <c r="F97">
        <v>72465</v>
      </c>
      <c r="H97">
        <v>103203</v>
      </c>
      <c r="J97">
        <f t="shared" si="12"/>
        <v>62640.6</v>
      </c>
      <c r="K97">
        <f t="shared" si="13"/>
        <v>1.6475416902136952</v>
      </c>
      <c r="L97">
        <f t="shared" si="14"/>
        <v>110357</v>
      </c>
      <c r="M97">
        <f t="shared" si="15"/>
        <v>8182</v>
      </c>
      <c r="N97">
        <f t="shared" si="16"/>
        <v>62640.6</v>
      </c>
      <c r="O97">
        <f t="shared" si="17"/>
        <v>102175</v>
      </c>
      <c r="Q97">
        <v>4311</v>
      </c>
      <c r="R97">
        <v>-5</v>
      </c>
      <c r="T97">
        <v>-3681.0000000000073</v>
      </c>
      <c r="U97">
        <v>355.19999999999709</v>
      </c>
      <c r="W97">
        <v>4770.6000000000004</v>
      </c>
      <c r="X97">
        <v>417.59999999999997</v>
      </c>
      <c r="AF97">
        <v>62640.6</v>
      </c>
      <c r="AG97">
        <v>1.6475416902136952</v>
      </c>
      <c r="AK97">
        <v>62640.6</v>
      </c>
      <c r="AL97">
        <v>1.6475416902136952</v>
      </c>
    </row>
    <row r="98" spans="2:38" x14ac:dyDescent="0.25">
      <c r="B98">
        <v>91279</v>
      </c>
      <c r="C98">
        <v>74599</v>
      </c>
      <c r="D98">
        <v>10437</v>
      </c>
      <c r="E98">
        <v>82241</v>
      </c>
      <c r="F98">
        <v>18255</v>
      </c>
      <c r="H98">
        <v>97507</v>
      </c>
      <c r="J98">
        <f t="shared" si="12"/>
        <v>55362.2</v>
      </c>
      <c r="K98">
        <f t="shared" ref="K98:K129" si="18">H98/J98</f>
        <v>1.7612558749471663</v>
      </c>
      <c r="L98">
        <f t="shared" si="14"/>
        <v>91279</v>
      </c>
      <c r="M98">
        <f t="shared" si="15"/>
        <v>10437</v>
      </c>
      <c r="N98">
        <f t="shared" si="16"/>
        <v>55362.2</v>
      </c>
      <c r="O98">
        <f t="shared" si="17"/>
        <v>80842</v>
      </c>
      <c r="Q98">
        <v>-3599</v>
      </c>
      <c r="R98">
        <v>-585</v>
      </c>
      <c r="T98">
        <v>1635.7999999999956</v>
      </c>
      <c r="U98">
        <v>-236.20000000000437</v>
      </c>
      <c r="W98">
        <v>4933.3999999999996</v>
      </c>
      <c r="X98">
        <v>269.00000000000006</v>
      </c>
      <c r="AD98">
        <v>55362.2</v>
      </c>
      <c r="AE98">
        <v>1.7612558749471663</v>
      </c>
      <c r="AK98">
        <v>55362.2</v>
      </c>
      <c r="AL98">
        <v>1.7612558749471663</v>
      </c>
    </row>
    <row r="99" spans="2:38" x14ac:dyDescent="0.25">
      <c r="B99">
        <v>76303</v>
      </c>
      <c r="C99">
        <v>33785</v>
      </c>
      <c r="D99">
        <v>26673</v>
      </c>
      <c r="E99">
        <v>111952</v>
      </c>
      <c r="F99">
        <v>22126</v>
      </c>
      <c r="H99">
        <v>59942</v>
      </c>
      <c r="J99">
        <f t="shared" si="12"/>
        <v>54167.8</v>
      </c>
      <c r="K99">
        <f t="shared" si="18"/>
        <v>1.1065983850184058</v>
      </c>
      <c r="L99">
        <f t="shared" si="14"/>
        <v>111952</v>
      </c>
      <c r="M99">
        <f t="shared" si="15"/>
        <v>22126</v>
      </c>
      <c r="N99">
        <f t="shared" si="16"/>
        <v>54167.8</v>
      </c>
      <c r="O99">
        <f t="shared" si="17"/>
        <v>89826</v>
      </c>
      <c r="Q99">
        <v>1517</v>
      </c>
      <c r="R99">
        <v>-187</v>
      </c>
      <c r="T99">
        <v>-1477.3999999999942</v>
      </c>
      <c r="U99">
        <v>-250.39999999999418</v>
      </c>
      <c r="W99">
        <v>4373</v>
      </c>
      <c r="X99">
        <v>258.8</v>
      </c>
      <c r="Z99">
        <v>54167.8</v>
      </c>
      <c r="AA99">
        <v>1.1065983850184058</v>
      </c>
      <c r="AI99">
        <v>54167.8</v>
      </c>
      <c r="AJ99">
        <v>1.1065983850184058</v>
      </c>
    </row>
    <row r="100" spans="2:38" x14ac:dyDescent="0.25">
      <c r="B100">
        <v>8461</v>
      </c>
      <c r="C100">
        <v>28926</v>
      </c>
      <c r="D100">
        <v>44735</v>
      </c>
      <c r="E100">
        <v>97264</v>
      </c>
      <c r="F100">
        <v>9603</v>
      </c>
      <c r="H100">
        <v>42538</v>
      </c>
      <c r="J100">
        <f t="shared" si="12"/>
        <v>37797.800000000003</v>
      </c>
      <c r="K100">
        <f t="shared" si="18"/>
        <v>1.1254094153627987</v>
      </c>
      <c r="L100">
        <f t="shared" si="14"/>
        <v>97264</v>
      </c>
      <c r="M100">
        <f t="shared" si="15"/>
        <v>8461</v>
      </c>
      <c r="N100">
        <f t="shared" si="16"/>
        <v>37797.800000000003</v>
      </c>
      <c r="O100">
        <f t="shared" si="17"/>
        <v>88803</v>
      </c>
      <c r="Q100">
        <v>-881</v>
      </c>
      <c r="R100">
        <v>16</v>
      </c>
      <c r="T100">
        <v>1094.6000000000058</v>
      </c>
      <c r="U100">
        <v>-220.79999999999563</v>
      </c>
      <c r="W100">
        <v>1650.6</v>
      </c>
      <c r="X100">
        <v>413.2</v>
      </c>
      <c r="Z100">
        <v>37797.800000000003</v>
      </c>
      <c r="AA100">
        <v>1.1254094153627987</v>
      </c>
      <c r="AI100">
        <v>37797.800000000003</v>
      </c>
      <c r="AJ100">
        <v>1.1254094153627987</v>
      </c>
    </row>
    <row r="101" spans="2:38" x14ac:dyDescent="0.25">
      <c r="B101">
        <v>38183</v>
      </c>
      <c r="C101">
        <v>12729</v>
      </c>
      <c r="D101">
        <v>88779</v>
      </c>
      <c r="E101">
        <v>51211</v>
      </c>
      <c r="F101">
        <v>101134</v>
      </c>
      <c r="H101">
        <v>98805</v>
      </c>
      <c r="J101">
        <f t="shared" si="12"/>
        <v>58407.199999999997</v>
      </c>
      <c r="K101">
        <f t="shared" si="18"/>
        <v>1.6916578777958882</v>
      </c>
      <c r="L101">
        <f t="shared" si="14"/>
        <v>101134</v>
      </c>
      <c r="M101">
        <f t="shared" si="15"/>
        <v>12729</v>
      </c>
      <c r="N101">
        <f t="shared" si="16"/>
        <v>58407.199999999997</v>
      </c>
      <c r="O101">
        <f t="shared" si="17"/>
        <v>88405</v>
      </c>
      <c r="Q101">
        <v>-3285</v>
      </c>
      <c r="R101">
        <v>559</v>
      </c>
      <c r="T101">
        <v>6.7999999999956344</v>
      </c>
      <c r="U101">
        <v>-138.60000000000582</v>
      </c>
      <c r="W101">
        <v>2466.4</v>
      </c>
      <c r="X101">
        <v>553</v>
      </c>
      <c r="AD101">
        <v>58407.199999999997</v>
      </c>
      <c r="AE101">
        <v>1.6916578777958882</v>
      </c>
      <c r="AI101">
        <v>58407.199999999997</v>
      </c>
      <c r="AJ101">
        <v>1.6916578777958882</v>
      </c>
    </row>
    <row r="103" spans="2:38" x14ac:dyDescent="0.25">
      <c r="B103">
        <v>1652405</v>
      </c>
      <c r="C103">
        <v>1562900</v>
      </c>
      <c r="D103">
        <v>1350835</v>
      </c>
      <c r="E103">
        <v>1540340</v>
      </c>
      <c r="F103">
        <v>1518212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09018-207B-4E18-8FC9-B10529EEF7A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73789</v>
      </c>
      <c r="C2">
        <v>73001</v>
      </c>
      <c r="D2">
        <v>12399</v>
      </c>
      <c r="E2">
        <v>90834</v>
      </c>
      <c r="F2">
        <v>121821</v>
      </c>
      <c r="H2">
        <v>93400</v>
      </c>
      <c r="J2">
        <f t="shared" ref="J2:J33" si="0">AVERAGE(B2:F2)</f>
        <v>74368.800000000003</v>
      </c>
      <c r="K2">
        <f t="shared" ref="K2:K33" si="1">H2/J2</f>
        <v>1.2559030130915114</v>
      </c>
      <c r="L2">
        <f t="shared" ref="L2:L33" si="2">MAX(B2:F2)</f>
        <v>121821</v>
      </c>
      <c r="M2">
        <f t="shared" ref="M2:M33" si="3">MIN(B2:F2)</f>
        <v>12399</v>
      </c>
      <c r="N2">
        <f t="shared" ref="N2:N33" si="4">AVERAGE(B2:F2)</f>
        <v>74368.800000000003</v>
      </c>
      <c r="O2">
        <f t="shared" ref="O2:O33" si="5">L2-M2</f>
        <v>109422</v>
      </c>
      <c r="Q2">
        <v>-1433</v>
      </c>
      <c r="R2">
        <v>0</v>
      </c>
      <c r="T2">
        <v>1479</v>
      </c>
      <c r="U2">
        <v>-63.19999999999709</v>
      </c>
      <c r="W2">
        <v>1950.6000000000001</v>
      </c>
      <c r="X2">
        <v>344</v>
      </c>
      <c r="AB2">
        <v>74368.800000000003</v>
      </c>
      <c r="AC2">
        <v>1.2559030130915114</v>
      </c>
      <c r="AI2">
        <v>74368.800000000003</v>
      </c>
      <c r="AJ2">
        <v>1.2559030130915114</v>
      </c>
    </row>
    <row r="3" spans="1:38" x14ac:dyDescent="0.25">
      <c r="B3">
        <v>78981</v>
      </c>
      <c r="C3">
        <v>18394</v>
      </c>
      <c r="D3">
        <v>30371</v>
      </c>
      <c r="E3">
        <v>72383</v>
      </c>
      <c r="F3">
        <v>80427</v>
      </c>
      <c r="H3">
        <v>66926</v>
      </c>
      <c r="J3">
        <f t="shared" si="0"/>
        <v>56111.199999999997</v>
      </c>
      <c r="K3">
        <f t="shared" si="1"/>
        <v>1.1927387045723492</v>
      </c>
      <c r="L3">
        <f t="shared" si="2"/>
        <v>80427</v>
      </c>
      <c r="M3">
        <f t="shared" si="3"/>
        <v>18394</v>
      </c>
      <c r="N3">
        <f t="shared" si="4"/>
        <v>56111.199999999997</v>
      </c>
      <c r="O3">
        <f t="shared" si="5"/>
        <v>62033</v>
      </c>
      <c r="Q3">
        <v>4319</v>
      </c>
      <c r="R3">
        <v>-20</v>
      </c>
      <c r="T3">
        <v>1105.5999999999985</v>
      </c>
      <c r="U3">
        <v>-422.20000000000437</v>
      </c>
      <c r="W3">
        <v>2703.6</v>
      </c>
      <c r="X3">
        <v>422.20000000000005</v>
      </c>
      <c r="Z3">
        <v>56111.199999999997</v>
      </c>
      <c r="AA3">
        <v>1.1927387045723492</v>
      </c>
      <c r="AI3">
        <v>56111.199999999997</v>
      </c>
      <c r="AJ3">
        <v>1.1927387045723492</v>
      </c>
    </row>
    <row r="4" spans="1:38" x14ac:dyDescent="0.25">
      <c r="B4">
        <v>11444</v>
      </c>
      <c r="C4">
        <v>113449</v>
      </c>
      <c r="D4">
        <v>55042</v>
      </c>
      <c r="E4">
        <v>87359</v>
      </c>
      <c r="F4">
        <v>48297</v>
      </c>
      <c r="H4">
        <v>77837</v>
      </c>
      <c r="J4">
        <f t="shared" si="0"/>
        <v>63118.2</v>
      </c>
      <c r="K4">
        <f t="shared" si="1"/>
        <v>1.233194229239744</v>
      </c>
      <c r="L4">
        <f t="shared" si="2"/>
        <v>113449</v>
      </c>
      <c r="M4">
        <f t="shared" si="3"/>
        <v>11444</v>
      </c>
      <c r="N4">
        <f t="shared" si="4"/>
        <v>63118.2</v>
      </c>
      <c r="O4">
        <f t="shared" si="5"/>
        <v>102005</v>
      </c>
      <c r="Q4">
        <v>-883</v>
      </c>
      <c r="R4">
        <v>-185</v>
      </c>
      <c r="T4">
        <v>-472.80000000000291</v>
      </c>
      <c r="U4">
        <v>61.799999999995634</v>
      </c>
      <c r="W4">
        <v>2961.6</v>
      </c>
      <c r="X4">
        <v>124.6</v>
      </c>
      <c r="AB4">
        <v>63118.2</v>
      </c>
      <c r="AC4">
        <v>1.233194229239744</v>
      </c>
      <c r="AI4">
        <v>63118.2</v>
      </c>
      <c r="AJ4">
        <v>1.233194229239744</v>
      </c>
    </row>
    <row r="5" spans="1:38" x14ac:dyDescent="0.25">
      <c r="B5">
        <v>42496</v>
      </c>
      <c r="C5">
        <v>16255</v>
      </c>
      <c r="D5">
        <v>81917</v>
      </c>
      <c r="E5">
        <v>34203</v>
      </c>
      <c r="F5">
        <v>84453</v>
      </c>
      <c r="H5">
        <v>62832</v>
      </c>
      <c r="J5">
        <f t="shared" si="0"/>
        <v>51864.800000000003</v>
      </c>
      <c r="K5">
        <f t="shared" si="1"/>
        <v>1.211457481760269</v>
      </c>
      <c r="L5">
        <f t="shared" si="2"/>
        <v>84453</v>
      </c>
      <c r="M5">
        <f t="shared" si="3"/>
        <v>16255</v>
      </c>
      <c r="N5">
        <f t="shared" si="4"/>
        <v>51864.800000000003</v>
      </c>
      <c r="O5">
        <f t="shared" si="5"/>
        <v>68198</v>
      </c>
      <c r="Q5">
        <v>225</v>
      </c>
      <c r="R5">
        <v>-6</v>
      </c>
      <c r="T5">
        <v>204.80000000000291</v>
      </c>
      <c r="U5">
        <v>125.40000000000146</v>
      </c>
      <c r="W5">
        <v>1601.6</v>
      </c>
      <c r="X5">
        <v>399.79999999999995</v>
      </c>
      <c r="Z5">
        <v>51864.800000000003</v>
      </c>
      <c r="AA5">
        <v>1.211457481760269</v>
      </c>
      <c r="AI5">
        <v>51864.800000000003</v>
      </c>
      <c r="AJ5">
        <v>1.211457481760269</v>
      </c>
    </row>
    <row r="6" spans="1:38" x14ac:dyDescent="0.25">
      <c r="B6">
        <v>20126</v>
      </c>
      <c r="C6">
        <v>25511</v>
      </c>
      <c r="D6">
        <v>105226</v>
      </c>
      <c r="E6">
        <v>53395</v>
      </c>
      <c r="F6">
        <v>4587</v>
      </c>
      <c r="H6">
        <v>77464</v>
      </c>
      <c r="J6">
        <f t="shared" si="0"/>
        <v>41769</v>
      </c>
      <c r="K6">
        <f t="shared" si="1"/>
        <v>1.8545811486987958</v>
      </c>
      <c r="L6">
        <f t="shared" si="2"/>
        <v>105226</v>
      </c>
      <c r="M6">
        <f t="shared" si="3"/>
        <v>4587</v>
      </c>
      <c r="N6">
        <f t="shared" si="4"/>
        <v>41769</v>
      </c>
      <c r="O6">
        <f t="shared" si="5"/>
        <v>100639</v>
      </c>
      <c r="Q6">
        <v>-1379</v>
      </c>
      <c r="R6">
        <v>-924</v>
      </c>
      <c r="T6">
        <v>-1158</v>
      </c>
      <c r="U6">
        <v>-397.19999999999709</v>
      </c>
      <c r="W6">
        <v>2481.6000000000004</v>
      </c>
      <c r="X6">
        <v>404.40000000000003</v>
      </c>
      <c r="AD6">
        <v>41769</v>
      </c>
      <c r="AE6">
        <v>1.8545811486987958</v>
      </c>
      <c r="AK6">
        <v>41769</v>
      </c>
      <c r="AL6">
        <v>1.8545811486987958</v>
      </c>
    </row>
    <row r="7" spans="1:38" x14ac:dyDescent="0.25">
      <c r="B7">
        <v>33114</v>
      </c>
      <c r="C7">
        <v>83714</v>
      </c>
      <c r="D7">
        <v>66920</v>
      </c>
      <c r="E7">
        <v>30380</v>
      </c>
      <c r="F7">
        <v>23475</v>
      </c>
      <c r="H7">
        <v>80384</v>
      </c>
      <c r="J7">
        <f t="shared" si="0"/>
        <v>47520.6</v>
      </c>
      <c r="K7">
        <f t="shared" si="1"/>
        <v>1.6915611334873719</v>
      </c>
      <c r="L7">
        <f t="shared" si="2"/>
        <v>83714</v>
      </c>
      <c r="M7">
        <f t="shared" si="3"/>
        <v>23475</v>
      </c>
      <c r="N7">
        <f t="shared" si="4"/>
        <v>47520.6</v>
      </c>
      <c r="O7">
        <f t="shared" si="5"/>
        <v>60239</v>
      </c>
      <c r="Q7">
        <v>3386</v>
      </c>
      <c r="R7">
        <v>-1021</v>
      </c>
      <c r="T7">
        <v>1494</v>
      </c>
      <c r="U7">
        <v>-85.80000000000291</v>
      </c>
      <c r="W7">
        <v>5268.4</v>
      </c>
      <c r="X7">
        <v>368.6</v>
      </c>
      <c r="AD7">
        <v>47520.6</v>
      </c>
      <c r="AE7">
        <v>1.6915611334873719</v>
      </c>
      <c r="AI7">
        <v>47520.6</v>
      </c>
      <c r="AJ7">
        <v>1.6915611334873719</v>
      </c>
    </row>
    <row r="8" spans="1:38" x14ac:dyDescent="0.25">
      <c r="B8">
        <v>71043</v>
      </c>
      <c r="C8">
        <v>4921</v>
      </c>
      <c r="D8">
        <v>33915</v>
      </c>
      <c r="E8">
        <v>50509</v>
      </c>
      <c r="F8">
        <v>85747</v>
      </c>
      <c r="H8">
        <v>80791</v>
      </c>
      <c r="J8">
        <f t="shared" si="0"/>
        <v>49227</v>
      </c>
      <c r="K8">
        <f t="shared" si="1"/>
        <v>1.6411928413269141</v>
      </c>
      <c r="L8">
        <f t="shared" si="2"/>
        <v>85747</v>
      </c>
      <c r="M8">
        <f t="shared" si="3"/>
        <v>4921</v>
      </c>
      <c r="N8">
        <f t="shared" si="4"/>
        <v>49227</v>
      </c>
      <c r="O8">
        <f t="shared" si="5"/>
        <v>80826</v>
      </c>
      <c r="Q8">
        <v>2071</v>
      </c>
      <c r="R8">
        <v>83</v>
      </c>
      <c r="T8">
        <v>-1227.5999999999985</v>
      </c>
      <c r="U8">
        <v>-158.59999999999854</v>
      </c>
      <c r="W8">
        <v>1769.2</v>
      </c>
      <c r="X8">
        <v>245.79999999999998</v>
      </c>
      <c r="AD8">
        <v>49227</v>
      </c>
      <c r="AE8">
        <v>1.6411928413269141</v>
      </c>
      <c r="AI8">
        <v>49227</v>
      </c>
      <c r="AJ8">
        <v>1.6411928413269141</v>
      </c>
    </row>
    <row r="9" spans="1:38" x14ac:dyDescent="0.25">
      <c r="B9">
        <v>52435</v>
      </c>
      <c r="C9">
        <v>85913</v>
      </c>
      <c r="D9">
        <v>97804</v>
      </c>
      <c r="E9">
        <v>71297</v>
      </c>
      <c r="F9">
        <v>25514</v>
      </c>
      <c r="H9">
        <v>104346</v>
      </c>
      <c r="J9">
        <f t="shared" si="0"/>
        <v>66592.600000000006</v>
      </c>
      <c r="K9">
        <f t="shared" si="1"/>
        <v>1.5669308601856662</v>
      </c>
      <c r="L9">
        <f t="shared" si="2"/>
        <v>97804</v>
      </c>
      <c r="M9">
        <f t="shared" si="3"/>
        <v>25514</v>
      </c>
      <c r="N9">
        <f t="shared" si="4"/>
        <v>66592.600000000006</v>
      </c>
      <c r="O9">
        <f t="shared" si="5"/>
        <v>72290</v>
      </c>
      <c r="Q9">
        <v>-5247</v>
      </c>
      <c r="R9">
        <v>-265</v>
      </c>
      <c r="T9">
        <v>1107.4000000000087</v>
      </c>
      <c r="U9">
        <v>-334.79999999998836</v>
      </c>
      <c r="W9">
        <v>2658.2000000000003</v>
      </c>
      <c r="X9">
        <v>334.8</v>
      </c>
      <c r="AF9">
        <v>66592.600000000006</v>
      </c>
      <c r="AG9">
        <v>1.5669308601856662</v>
      </c>
      <c r="AI9">
        <v>66592.600000000006</v>
      </c>
      <c r="AJ9">
        <v>1.5669308601856662</v>
      </c>
    </row>
    <row r="10" spans="1:38" x14ac:dyDescent="0.25">
      <c r="B10">
        <v>47419</v>
      </c>
      <c r="C10">
        <v>114115</v>
      </c>
      <c r="D10">
        <v>121248</v>
      </c>
      <c r="E10">
        <v>92264</v>
      </c>
      <c r="F10">
        <v>104881</v>
      </c>
      <c r="H10">
        <v>113304</v>
      </c>
      <c r="J10">
        <f t="shared" si="0"/>
        <v>95985.4</v>
      </c>
      <c r="K10">
        <f t="shared" si="1"/>
        <v>1.1804295236567228</v>
      </c>
      <c r="L10">
        <f t="shared" si="2"/>
        <v>121248</v>
      </c>
      <c r="M10">
        <f t="shared" si="3"/>
        <v>47419</v>
      </c>
      <c r="N10">
        <f t="shared" si="4"/>
        <v>95985.4</v>
      </c>
      <c r="O10">
        <f t="shared" si="5"/>
        <v>73829</v>
      </c>
      <c r="Q10">
        <v>-4776</v>
      </c>
      <c r="R10">
        <v>343</v>
      </c>
      <c r="T10">
        <v>-2390</v>
      </c>
      <c r="U10">
        <v>-154.20000000001164</v>
      </c>
      <c r="W10">
        <v>3608</v>
      </c>
      <c r="X10">
        <v>166.2</v>
      </c>
      <c r="AB10">
        <v>95985.4</v>
      </c>
      <c r="AC10">
        <v>1.1804295236567228</v>
      </c>
      <c r="AI10">
        <v>95985.4</v>
      </c>
      <c r="AJ10">
        <v>1.1804295236567228</v>
      </c>
    </row>
    <row r="11" spans="1:38" x14ac:dyDescent="0.25">
      <c r="B11">
        <v>48596</v>
      </c>
      <c r="C11">
        <v>51346</v>
      </c>
      <c r="D11">
        <v>58273</v>
      </c>
      <c r="E11">
        <v>101073</v>
      </c>
      <c r="F11">
        <v>109801</v>
      </c>
      <c r="H11">
        <v>116185</v>
      </c>
      <c r="J11">
        <f t="shared" si="0"/>
        <v>73817.8</v>
      </c>
      <c r="K11">
        <f t="shared" si="1"/>
        <v>1.5739428701478504</v>
      </c>
      <c r="L11">
        <f t="shared" si="2"/>
        <v>109801</v>
      </c>
      <c r="M11">
        <f t="shared" si="3"/>
        <v>48596</v>
      </c>
      <c r="N11">
        <f t="shared" si="4"/>
        <v>73817.8</v>
      </c>
      <c r="O11">
        <f t="shared" si="5"/>
        <v>61205</v>
      </c>
      <c r="Q11">
        <v>2041</v>
      </c>
      <c r="R11">
        <v>-5</v>
      </c>
      <c r="T11">
        <v>-1187.5999999999913</v>
      </c>
      <c r="U11">
        <v>-130.80000000000291</v>
      </c>
      <c r="W11">
        <v>3520.7999999999997</v>
      </c>
      <c r="X11">
        <v>427.6</v>
      </c>
      <c r="AF11">
        <v>73817.8</v>
      </c>
      <c r="AG11">
        <v>1.5739428701478504</v>
      </c>
      <c r="AI11">
        <v>73817.8</v>
      </c>
      <c r="AJ11">
        <v>1.5739428701478504</v>
      </c>
    </row>
    <row r="12" spans="1:38" x14ac:dyDescent="0.25">
      <c r="B12">
        <v>46768</v>
      </c>
      <c r="C12">
        <v>18984</v>
      </c>
      <c r="D12">
        <v>88059</v>
      </c>
      <c r="E12">
        <v>113343</v>
      </c>
      <c r="F12">
        <v>82232</v>
      </c>
      <c r="H12">
        <v>115361</v>
      </c>
      <c r="J12">
        <f t="shared" si="0"/>
        <v>69877.2</v>
      </c>
      <c r="K12">
        <f t="shared" si="1"/>
        <v>1.6509104543398991</v>
      </c>
      <c r="L12">
        <f t="shared" si="2"/>
        <v>113343</v>
      </c>
      <c r="M12">
        <f t="shared" si="3"/>
        <v>18984</v>
      </c>
      <c r="N12">
        <f t="shared" si="4"/>
        <v>69877.2</v>
      </c>
      <c r="O12">
        <f t="shared" si="5"/>
        <v>94359</v>
      </c>
      <c r="Q12">
        <v>-4564</v>
      </c>
      <c r="R12">
        <v>-299</v>
      </c>
      <c r="T12">
        <v>1513.8000000000029</v>
      </c>
      <c r="U12">
        <v>129</v>
      </c>
      <c r="W12">
        <v>3738.6000000000004</v>
      </c>
      <c r="X12">
        <v>148.19999999999999</v>
      </c>
      <c r="AF12">
        <v>69877.2</v>
      </c>
      <c r="AG12">
        <v>1.6509104543398991</v>
      </c>
      <c r="AK12">
        <v>69877.2</v>
      </c>
      <c r="AL12">
        <v>1.6509104543398991</v>
      </c>
    </row>
    <row r="13" spans="1:38" x14ac:dyDescent="0.25">
      <c r="B13">
        <v>43973</v>
      </c>
      <c r="C13">
        <v>117243</v>
      </c>
      <c r="D13">
        <v>32209</v>
      </c>
      <c r="E13">
        <v>48912</v>
      </c>
      <c r="F13">
        <v>5779</v>
      </c>
      <c r="H13">
        <v>105839</v>
      </c>
      <c r="J13">
        <f t="shared" si="0"/>
        <v>49623.199999999997</v>
      </c>
      <c r="K13">
        <f t="shared" si="1"/>
        <v>2.1328531815763596</v>
      </c>
      <c r="L13">
        <f t="shared" si="2"/>
        <v>117243</v>
      </c>
      <c r="M13">
        <f t="shared" si="3"/>
        <v>5779</v>
      </c>
      <c r="N13">
        <f t="shared" si="4"/>
        <v>49623.199999999997</v>
      </c>
      <c r="O13">
        <f t="shared" si="5"/>
        <v>111464</v>
      </c>
      <c r="Q13">
        <v>2150</v>
      </c>
      <c r="R13">
        <v>-977</v>
      </c>
      <c r="T13">
        <v>-2430.4000000000015</v>
      </c>
      <c r="U13">
        <v>-193.60000000000582</v>
      </c>
      <c r="W13">
        <v>2571.2000000000003</v>
      </c>
      <c r="X13">
        <v>600.80000000000007</v>
      </c>
      <c r="AD13">
        <v>49623.199999999997</v>
      </c>
      <c r="AE13">
        <v>2.1328531815763596</v>
      </c>
      <c r="AK13">
        <v>49623.199999999997</v>
      </c>
      <c r="AL13">
        <v>2.1328531815763596</v>
      </c>
    </row>
    <row r="14" spans="1:38" x14ac:dyDescent="0.25">
      <c r="B14">
        <v>110348</v>
      </c>
      <c r="C14">
        <v>82852</v>
      </c>
      <c r="D14">
        <v>40202</v>
      </c>
      <c r="E14">
        <v>27244</v>
      </c>
      <c r="F14">
        <v>94713</v>
      </c>
      <c r="H14">
        <v>84986</v>
      </c>
      <c r="J14">
        <f t="shared" si="0"/>
        <v>71071.8</v>
      </c>
      <c r="K14">
        <f t="shared" si="1"/>
        <v>1.1957766652877793</v>
      </c>
      <c r="L14">
        <f t="shared" si="2"/>
        <v>110348</v>
      </c>
      <c r="M14">
        <f t="shared" si="3"/>
        <v>27244</v>
      </c>
      <c r="N14">
        <f t="shared" si="4"/>
        <v>71071.8</v>
      </c>
      <c r="O14">
        <f t="shared" si="5"/>
        <v>83104</v>
      </c>
      <c r="Q14">
        <v>4544</v>
      </c>
      <c r="R14">
        <v>178</v>
      </c>
      <c r="T14">
        <v>1011</v>
      </c>
      <c r="U14">
        <v>-45.80000000000291</v>
      </c>
      <c r="W14">
        <v>4609</v>
      </c>
      <c r="X14">
        <v>50.6</v>
      </c>
      <c r="AB14">
        <v>71071.8</v>
      </c>
      <c r="AC14">
        <v>1.1957766652877793</v>
      </c>
      <c r="AI14">
        <v>71071.8</v>
      </c>
      <c r="AJ14">
        <v>1.1957766652877793</v>
      </c>
    </row>
    <row r="15" spans="1:38" x14ac:dyDescent="0.25">
      <c r="B15">
        <v>51374</v>
      </c>
      <c r="C15">
        <v>111296</v>
      </c>
      <c r="D15">
        <v>71337</v>
      </c>
      <c r="E15">
        <v>12229</v>
      </c>
      <c r="F15">
        <v>10541</v>
      </c>
      <c r="H15">
        <v>99618</v>
      </c>
      <c r="J15">
        <f t="shared" si="0"/>
        <v>51355.4</v>
      </c>
      <c r="K15">
        <f t="shared" si="1"/>
        <v>1.9397765376182445</v>
      </c>
      <c r="L15">
        <f t="shared" si="2"/>
        <v>111296</v>
      </c>
      <c r="M15">
        <f t="shared" si="3"/>
        <v>10541</v>
      </c>
      <c r="N15">
        <f t="shared" si="4"/>
        <v>51355.4</v>
      </c>
      <c r="O15">
        <f t="shared" si="5"/>
        <v>100755</v>
      </c>
      <c r="Q15">
        <v>-5670</v>
      </c>
      <c r="R15">
        <v>-55</v>
      </c>
      <c r="T15">
        <v>-2174.1999999999971</v>
      </c>
      <c r="U15">
        <v>-65</v>
      </c>
      <c r="W15">
        <v>2174.1999999999998</v>
      </c>
      <c r="X15">
        <v>346.2</v>
      </c>
      <c r="AD15">
        <v>51355.4</v>
      </c>
      <c r="AE15">
        <v>1.9397765376182445</v>
      </c>
      <c r="AK15">
        <v>51355.4</v>
      </c>
      <c r="AL15">
        <v>1.9397765376182445</v>
      </c>
    </row>
    <row r="16" spans="1:38" x14ac:dyDescent="0.25">
      <c r="B16">
        <v>110487</v>
      </c>
      <c r="C16">
        <v>78344</v>
      </c>
      <c r="D16">
        <v>52757</v>
      </c>
      <c r="E16">
        <v>11458</v>
      </c>
      <c r="F16">
        <v>92583</v>
      </c>
      <c r="H16">
        <v>75021</v>
      </c>
      <c r="J16">
        <f t="shared" si="0"/>
        <v>69125.8</v>
      </c>
      <c r="K16">
        <f t="shared" si="1"/>
        <v>1.0852821956490919</v>
      </c>
      <c r="L16">
        <f t="shared" si="2"/>
        <v>110487</v>
      </c>
      <c r="M16">
        <f t="shared" si="3"/>
        <v>11458</v>
      </c>
      <c r="N16">
        <f t="shared" si="4"/>
        <v>69125.8</v>
      </c>
      <c r="O16">
        <f t="shared" si="5"/>
        <v>99029</v>
      </c>
      <c r="Q16">
        <v>-255</v>
      </c>
      <c r="R16">
        <v>367</v>
      </c>
      <c r="T16">
        <v>3935.8000000000029</v>
      </c>
      <c r="U16">
        <v>-1.8000000000029104</v>
      </c>
      <c r="W16">
        <v>4688.2</v>
      </c>
      <c r="X16">
        <v>62.6</v>
      </c>
      <c r="AB16">
        <v>69125.8</v>
      </c>
      <c r="AC16">
        <v>1.0852821956490919</v>
      </c>
      <c r="AI16">
        <v>69125.8</v>
      </c>
      <c r="AJ16">
        <v>1.0852821956490919</v>
      </c>
    </row>
    <row r="17" spans="2:38" x14ac:dyDescent="0.25">
      <c r="B17">
        <v>111770</v>
      </c>
      <c r="C17">
        <v>40724</v>
      </c>
      <c r="D17">
        <v>106849</v>
      </c>
      <c r="E17">
        <v>32536</v>
      </c>
      <c r="F17">
        <v>67356</v>
      </c>
      <c r="H17">
        <v>107789</v>
      </c>
      <c r="J17">
        <f t="shared" si="0"/>
        <v>71847</v>
      </c>
      <c r="K17">
        <f t="shared" si="1"/>
        <v>1.5002574916141245</v>
      </c>
      <c r="L17">
        <f t="shared" si="2"/>
        <v>111770</v>
      </c>
      <c r="M17">
        <f t="shared" si="3"/>
        <v>32536</v>
      </c>
      <c r="N17">
        <f t="shared" si="4"/>
        <v>71847</v>
      </c>
      <c r="O17">
        <f t="shared" si="5"/>
        <v>79234</v>
      </c>
      <c r="Q17">
        <v>656</v>
      </c>
      <c r="R17">
        <v>255</v>
      </c>
      <c r="T17">
        <v>1466.3999999999942</v>
      </c>
      <c r="U17">
        <v>25.80000000000291</v>
      </c>
      <c r="W17">
        <v>3449.2</v>
      </c>
      <c r="X17">
        <v>59.400000000000006</v>
      </c>
      <c r="AF17">
        <v>71847</v>
      </c>
      <c r="AG17">
        <v>1.5002574916141245</v>
      </c>
      <c r="AI17">
        <v>71847</v>
      </c>
      <c r="AJ17">
        <v>1.5002574916141245</v>
      </c>
    </row>
    <row r="18" spans="2:38" x14ac:dyDescent="0.25">
      <c r="B18">
        <v>117178</v>
      </c>
      <c r="C18">
        <v>78055</v>
      </c>
      <c r="D18">
        <v>95142</v>
      </c>
      <c r="E18">
        <v>89570</v>
      </c>
      <c r="F18">
        <v>54431</v>
      </c>
      <c r="H18">
        <v>95692</v>
      </c>
      <c r="J18">
        <f t="shared" si="0"/>
        <v>86875.199999999997</v>
      </c>
      <c r="K18">
        <f t="shared" si="1"/>
        <v>1.1014881116820452</v>
      </c>
      <c r="L18">
        <f t="shared" si="2"/>
        <v>117178</v>
      </c>
      <c r="M18">
        <f t="shared" si="3"/>
        <v>54431</v>
      </c>
      <c r="N18">
        <f t="shared" si="4"/>
        <v>86875.199999999997</v>
      </c>
      <c r="O18">
        <f t="shared" si="5"/>
        <v>62747</v>
      </c>
      <c r="Q18">
        <v>5779</v>
      </c>
      <c r="R18">
        <v>-694</v>
      </c>
      <c r="T18">
        <v>578.39999999999418</v>
      </c>
      <c r="U18">
        <v>-170.60000000000582</v>
      </c>
      <c r="W18">
        <v>4824.0000000000009</v>
      </c>
      <c r="X18">
        <v>278.2</v>
      </c>
      <c r="AB18">
        <v>86875.199999999997</v>
      </c>
      <c r="AC18">
        <v>1.1014881116820452</v>
      </c>
      <c r="AI18">
        <v>86875.199999999997</v>
      </c>
      <c r="AJ18">
        <v>1.1014881116820452</v>
      </c>
    </row>
    <row r="19" spans="2:38" x14ac:dyDescent="0.25">
      <c r="B19">
        <v>89044</v>
      </c>
      <c r="C19">
        <v>14300</v>
      </c>
      <c r="D19">
        <v>111114</v>
      </c>
      <c r="E19">
        <v>75065</v>
      </c>
      <c r="F19">
        <v>100312</v>
      </c>
      <c r="H19">
        <v>84914</v>
      </c>
      <c r="J19">
        <f t="shared" si="0"/>
        <v>77967</v>
      </c>
      <c r="K19">
        <f t="shared" si="1"/>
        <v>1.0891017994792669</v>
      </c>
      <c r="L19">
        <f t="shared" si="2"/>
        <v>111114</v>
      </c>
      <c r="M19">
        <f t="shared" si="3"/>
        <v>14300</v>
      </c>
      <c r="N19">
        <f t="shared" si="4"/>
        <v>77967</v>
      </c>
      <c r="O19">
        <f t="shared" si="5"/>
        <v>96814</v>
      </c>
      <c r="Q19">
        <v>-3646</v>
      </c>
      <c r="R19">
        <v>-89</v>
      </c>
      <c r="T19">
        <v>-1097.3999999999942</v>
      </c>
      <c r="U19">
        <v>47</v>
      </c>
      <c r="W19">
        <v>2220.6</v>
      </c>
      <c r="X19">
        <v>417</v>
      </c>
      <c r="AB19">
        <v>77967</v>
      </c>
      <c r="AC19">
        <v>1.0891017994792669</v>
      </c>
      <c r="AI19">
        <v>77967</v>
      </c>
      <c r="AJ19">
        <v>1.0891017994792669</v>
      </c>
    </row>
    <row r="20" spans="2:38" x14ac:dyDescent="0.25">
      <c r="B20">
        <v>11573</v>
      </c>
      <c r="C20">
        <v>43199</v>
      </c>
      <c r="D20">
        <v>24908</v>
      </c>
      <c r="E20">
        <v>118108</v>
      </c>
      <c r="F20">
        <v>39431</v>
      </c>
      <c r="H20">
        <v>94655</v>
      </c>
      <c r="J20">
        <f t="shared" si="0"/>
        <v>47443.8</v>
      </c>
      <c r="K20">
        <f t="shared" si="1"/>
        <v>1.9950973572943145</v>
      </c>
      <c r="L20">
        <f t="shared" si="2"/>
        <v>118108</v>
      </c>
      <c r="M20">
        <f t="shared" si="3"/>
        <v>11573</v>
      </c>
      <c r="N20">
        <f t="shared" si="4"/>
        <v>47443.8</v>
      </c>
      <c r="O20">
        <f t="shared" si="5"/>
        <v>106535</v>
      </c>
      <c r="Q20">
        <v>-178</v>
      </c>
      <c r="R20">
        <v>395</v>
      </c>
      <c r="T20">
        <v>-1387.1999999999971</v>
      </c>
      <c r="U20">
        <v>288</v>
      </c>
      <c r="W20">
        <v>1387.2</v>
      </c>
      <c r="X20">
        <v>385.59999999999997</v>
      </c>
      <c r="AD20">
        <v>47443.8</v>
      </c>
      <c r="AE20">
        <v>1.9950973572943145</v>
      </c>
      <c r="AK20">
        <v>47443.8</v>
      </c>
      <c r="AL20">
        <v>1.9950973572943145</v>
      </c>
    </row>
    <row r="21" spans="2:38" x14ac:dyDescent="0.25">
      <c r="B21">
        <v>34711</v>
      </c>
      <c r="C21">
        <v>85401</v>
      </c>
      <c r="D21">
        <v>82158</v>
      </c>
      <c r="E21">
        <v>122709</v>
      </c>
      <c r="F21">
        <v>6854</v>
      </c>
      <c r="H21">
        <v>101259</v>
      </c>
      <c r="J21">
        <f t="shared" si="0"/>
        <v>66366.600000000006</v>
      </c>
      <c r="K21">
        <f t="shared" si="1"/>
        <v>1.5257524116046324</v>
      </c>
      <c r="L21">
        <f t="shared" si="2"/>
        <v>122709</v>
      </c>
      <c r="M21">
        <f t="shared" si="3"/>
        <v>6854</v>
      </c>
      <c r="N21">
        <f t="shared" si="4"/>
        <v>66366.600000000006</v>
      </c>
      <c r="O21">
        <f t="shared" si="5"/>
        <v>115855</v>
      </c>
      <c r="Q21">
        <v>1629</v>
      </c>
      <c r="R21">
        <v>845</v>
      </c>
      <c r="T21">
        <v>1619.4000000000087</v>
      </c>
      <c r="U21">
        <v>260.80000000000291</v>
      </c>
      <c r="W21">
        <v>6161.7999999999993</v>
      </c>
      <c r="X21">
        <v>343.2</v>
      </c>
      <c r="AF21">
        <v>66366.600000000006</v>
      </c>
      <c r="AG21">
        <v>1.5257524116046324</v>
      </c>
      <c r="AI21">
        <v>66366.600000000006</v>
      </c>
      <c r="AJ21">
        <v>1.5257524116046324</v>
      </c>
    </row>
    <row r="22" spans="2:38" x14ac:dyDescent="0.25">
      <c r="B22">
        <v>120712</v>
      </c>
      <c r="C22">
        <v>88886</v>
      </c>
      <c r="D22">
        <v>36774</v>
      </c>
      <c r="E22">
        <v>74557</v>
      </c>
      <c r="F22">
        <v>119875</v>
      </c>
      <c r="H22">
        <v>129591</v>
      </c>
      <c r="J22">
        <f t="shared" si="0"/>
        <v>88160.8</v>
      </c>
      <c r="K22">
        <f t="shared" si="1"/>
        <v>1.4699390205170551</v>
      </c>
      <c r="L22">
        <f t="shared" si="2"/>
        <v>120712</v>
      </c>
      <c r="M22">
        <f t="shared" si="3"/>
        <v>36774</v>
      </c>
      <c r="N22">
        <f t="shared" si="4"/>
        <v>88160.8</v>
      </c>
      <c r="O22">
        <f t="shared" si="5"/>
        <v>83938</v>
      </c>
      <c r="Q22">
        <v>810</v>
      </c>
      <c r="R22">
        <v>608</v>
      </c>
      <c r="T22">
        <v>560.19999999999709</v>
      </c>
      <c r="U22">
        <v>-19</v>
      </c>
      <c r="W22">
        <v>1640.2</v>
      </c>
      <c r="X22">
        <v>219.4</v>
      </c>
      <c r="AF22">
        <v>88160.8</v>
      </c>
      <c r="AG22">
        <v>1.4699390205170551</v>
      </c>
      <c r="AI22">
        <v>88160.8</v>
      </c>
      <c r="AJ22">
        <v>1.4699390205170551</v>
      </c>
    </row>
    <row r="23" spans="2:38" x14ac:dyDescent="0.25">
      <c r="B23">
        <v>31483</v>
      </c>
      <c r="C23">
        <v>10626</v>
      </c>
      <c r="D23">
        <v>3938</v>
      </c>
      <c r="E23">
        <v>17879</v>
      </c>
      <c r="F23">
        <v>82661</v>
      </c>
      <c r="H23">
        <v>91644</v>
      </c>
      <c r="J23">
        <f t="shared" si="0"/>
        <v>29317.4</v>
      </c>
      <c r="K23">
        <f t="shared" si="1"/>
        <v>3.1259252184709418</v>
      </c>
      <c r="L23">
        <f t="shared" si="2"/>
        <v>82661</v>
      </c>
      <c r="M23">
        <f t="shared" si="3"/>
        <v>3938</v>
      </c>
      <c r="N23">
        <f t="shared" si="4"/>
        <v>29317.4</v>
      </c>
      <c r="O23">
        <f t="shared" si="5"/>
        <v>78723</v>
      </c>
      <c r="Q23">
        <v>3945</v>
      </c>
      <c r="R23">
        <v>656</v>
      </c>
      <c r="T23">
        <v>-1235.7999999999993</v>
      </c>
      <c r="U23">
        <v>-40.19999999999709</v>
      </c>
      <c r="W23">
        <v>2926.6</v>
      </c>
      <c r="X23">
        <v>40.200000000000003</v>
      </c>
      <c r="AD23">
        <v>29317.4</v>
      </c>
      <c r="AE23">
        <v>3.1259252184709418</v>
      </c>
      <c r="AK23">
        <v>29317.4</v>
      </c>
      <c r="AL23">
        <v>3.1259252184709418</v>
      </c>
    </row>
    <row r="24" spans="2:38" x14ac:dyDescent="0.25">
      <c r="B24">
        <v>97601</v>
      </c>
      <c r="C24">
        <v>48576</v>
      </c>
      <c r="D24">
        <v>21330</v>
      </c>
      <c r="E24">
        <v>75650</v>
      </c>
      <c r="F24">
        <v>82233</v>
      </c>
      <c r="H24">
        <v>70358</v>
      </c>
      <c r="J24">
        <f t="shared" si="0"/>
        <v>65078</v>
      </c>
      <c r="K24">
        <f t="shared" si="1"/>
        <v>1.0811334091398015</v>
      </c>
      <c r="L24">
        <f t="shared" si="2"/>
        <v>97601</v>
      </c>
      <c r="M24">
        <f t="shared" si="3"/>
        <v>21330</v>
      </c>
      <c r="N24">
        <f t="shared" si="4"/>
        <v>65078</v>
      </c>
      <c r="O24">
        <f t="shared" si="5"/>
        <v>76271</v>
      </c>
      <c r="Q24">
        <v>-244</v>
      </c>
      <c r="R24">
        <v>-262</v>
      </c>
      <c r="T24">
        <v>-333.40000000000146</v>
      </c>
      <c r="U24">
        <v>182.19999999999709</v>
      </c>
      <c r="W24">
        <v>1541</v>
      </c>
      <c r="X24">
        <v>254.2</v>
      </c>
      <c r="AB24">
        <v>65078</v>
      </c>
      <c r="AC24">
        <v>1.0811334091398015</v>
      </c>
      <c r="AI24">
        <v>65078</v>
      </c>
      <c r="AJ24">
        <v>1.0811334091398015</v>
      </c>
    </row>
    <row r="25" spans="2:38" x14ac:dyDescent="0.25">
      <c r="B25">
        <v>110261</v>
      </c>
      <c r="C25">
        <v>57160</v>
      </c>
      <c r="D25">
        <v>68730</v>
      </c>
      <c r="E25">
        <v>19391</v>
      </c>
      <c r="F25">
        <v>58253</v>
      </c>
      <c r="H25">
        <v>65480</v>
      </c>
      <c r="J25">
        <f t="shared" si="0"/>
        <v>62759</v>
      </c>
      <c r="K25">
        <f t="shared" si="1"/>
        <v>1.0433563313628325</v>
      </c>
      <c r="L25">
        <f t="shared" si="2"/>
        <v>110261</v>
      </c>
      <c r="M25">
        <f t="shared" si="3"/>
        <v>19391</v>
      </c>
      <c r="N25">
        <f t="shared" si="4"/>
        <v>62759</v>
      </c>
      <c r="O25">
        <f t="shared" si="5"/>
        <v>90870</v>
      </c>
      <c r="Q25">
        <v>-3031</v>
      </c>
      <c r="R25">
        <v>975</v>
      </c>
      <c r="T25">
        <v>-2406.4000000000015</v>
      </c>
      <c r="U25">
        <v>-342.80000000000291</v>
      </c>
      <c r="W25">
        <v>3706.7999999999997</v>
      </c>
      <c r="X25">
        <v>378.79999999999995</v>
      </c>
      <c r="AB25">
        <v>62759</v>
      </c>
      <c r="AC25">
        <v>1.0433563313628325</v>
      </c>
      <c r="AI25">
        <v>62759</v>
      </c>
      <c r="AJ25">
        <v>1.0433563313628325</v>
      </c>
    </row>
    <row r="26" spans="2:38" x14ac:dyDescent="0.25">
      <c r="B26">
        <v>110793</v>
      </c>
      <c r="C26">
        <v>26019</v>
      </c>
      <c r="D26">
        <v>81678</v>
      </c>
      <c r="E26">
        <v>107059</v>
      </c>
      <c r="F26">
        <v>4761</v>
      </c>
      <c r="H26">
        <v>82390</v>
      </c>
      <c r="J26">
        <f t="shared" si="0"/>
        <v>66062</v>
      </c>
      <c r="K26">
        <f t="shared" si="1"/>
        <v>1.2471617571372347</v>
      </c>
      <c r="L26">
        <f t="shared" si="2"/>
        <v>110793</v>
      </c>
      <c r="M26">
        <f t="shared" si="3"/>
        <v>4761</v>
      </c>
      <c r="N26">
        <f t="shared" si="4"/>
        <v>66062</v>
      </c>
      <c r="O26">
        <f t="shared" si="5"/>
        <v>106032</v>
      </c>
      <c r="Q26">
        <v>-3341</v>
      </c>
      <c r="R26">
        <v>28</v>
      </c>
      <c r="T26">
        <v>-628.60000000000582</v>
      </c>
      <c r="U26">
        <v>52.399999999994179</v>
      </c>
      <c r="W26">
        <v>3487.3999999999996</v>
      </c>
      <c r="X26">
        <v>204.39999999999998</v>
      </c>
      <c r="AB26">
        <v>66062</v>
      </c>
      <c r="AC26">
        <v>1.2471617571372347</v>
      </c>
      <c r="AI26">
        <v>66062</v>
      </c>
      <c r="AJ26">
        <v>1.2471617571372347</v>
      </c>
    </row>
    <row r="27" spans="2:38" x14ac:dyDescent="0.25">
      <c r="B27">
        <v>76016</v>
      </c>
      <c r="C27">
        <v>120152</v>
      </c>
      <c r="D27">
        <v>107780</v>
      </c>
      <c r="E27">
        <v>5001</v>
      </c>
      <c r="F27">
        <v>42533</v>
      </c>
      <c r="H27">
        <v>82317</v>
      </c>
      <c r="J27">
        <f t="shared" si="0"/>
        <v>70296.399999999994</v>
      </c>
      <c r="K27">
        <f t="shared" si="1"/>
        <v>1.1709987993695268</v>
      </c>
      <c r="L27">
        <f t="shared" si="2"/>
        <v>120152</v>
      </c>
      <c r="M27">
        <f t="shared" si="3"/>
        <v>5001</v>
      </c>
      <c r="N27">
        <f t="shared" si="4"/>
        <v>70296.399999999994</v>
      </c>
      <c r="O27">
        <f t="shared" si="5"/>
        <v>115151</v>
      </c>
      <c r="Q27">
        <v>1137</v>
      </c>
      <c r="R27">
        <v>511</v>
      </c>
      <c r="T27">
        <v>334</v>
      </c>
      <c r="U27">
        <v>-87</v>
      </c>
      <c r="W27">
        <v>3627.6000000000004</v>
      </c>
      <c r="X27">
        <v>102.19999999999999</v>
      </c>
      <c r="AB27">
        <v>70296.399999999994</v>
      </c>
      <c r="AC27">
        <v>1.1709987993695268</v>
      </c>
      <c r="AI27">
        <v>70296.399999999994</v>
      </c>
      <c r="AJ27">
        <v>1.1709987993695268</v>
      </c>
    </row>
    <row r="28" spans="2:38" x14ac:dyDescent="0.25">
      <c r="B28">
        <v>100183</v>
      </c>
      <c r="C28">
        <v>20659</v>
      </c>
      <c r="D28">
        <v>24019</v>
      </c>
      <c r="E28">
        <v>71762</v>
      </c>
      <c r="F28">
        <v>103755</v>
      </c>
      <c r="H28">
        <v>92804</v>
      </c>
      <c r="J28">
        <f t="shared" si="0"/>
        <v>64075.6</v>
      </c>
      <c r="K28">
        <f t="shared" si="1"/>
        <v>1.4483516346315914</v>
      </c>
      <c r="L28">
        <f t="shared" si="2"/>
        <v>103755</v>
      </c>
      <c r="M28">
        <f t="shared" si="3"/>
        <v>20659</v>
      </c>
      <c r="N28">
        <f t="shared" si="4"/>
        <v>64075.6</v>
      </c>
      <c r="O28">
        <f t="shared" si="5"/>
        <v>83096</v>
      </c>
      <c r="Q28">
        <v>-7072</v>
      </c>
      <c r="R28">
        <v>203</v>
      </c>
      <c r="T28">
        <v>-2196.7999999999956</v>
      </c>
      <c r="U28">
        <v>-34</v>
      </c>
      <c r="W28">
        <v>3207.2</v>
      </c>
      <c r="X28">
        <v>65.2</v>
      </c>
      <c r="AF28">
        <v>64075.6</v>
      </c>
      <c r="AG28">
        <v>1.4483516346315914</v>
      </c>
      <c r="AI28">
        <v>64075.6</v>
      </c>
      <c r="AJ28">
        <v>1.4483516346315914</v>
      </c>
    </row>
    <row r="29" spans="2:38" x14ac:dyDescent="0.25">
      <c r="B29">
        <v>60926</v>
      </c>
      <c r="C29">
        <v>24360</v>
      </c>
      <c r="D29">
        <v>11121</v>
      </c>
      <c r="E29">
        <v>51155</v>
      </c>
      <c r="F29">
        <v>56289</v>
      </c>
      <c r="H29">
        <v>42220</v>
      </c>
      <c r="J29">
        <f t="shared" si="0"/>
        <v>40770.199999999997</v>
      </c>
      <c r="K29">
        <f t="shared" si="1"/>
        <v>1.0355602866799771</v>
      </c>
      <c r="L29">
        <f t="shared" si="2"/>
        <v>60926</v>
      </c>
      <c r="M29">
        <f t="shared" si="3"/>
        <v>11121</v>
      </c>
      <c r="N29">
        <f t="shared" si="4"/>
        <v>40770.199999999997</v>
      </c>
      <c r="O29">
        <f t="shared" si="5"/>
        <v>49805</v>
      </c>
      <c r="Q29">
        <v>-5012</v>
      </c>
      <c r="R29">
        <v>417</v>
      </c>
      <c r="T29">
        <v>-2821</v>
      </c>
      <c r="U29">
        <v>73.799999999995634</v>
      </c>
      <c r="W29">
        <v>4820.2</v>
      </c>
      <c r="X29">
        <v>165</v>
      </c>
      <c r="Z29">
        <v>40770.199999999997</v>
      </c>
      <c r="AA29">
        <v>1.0355602866799771</v>
      </c>
      <c r="AI29">
        <v>40770.199999999997</v>
      </c>
      <c r="AJ29">
        <v>1.0355602866799771</v>
      </c>
    </row>
    <row r="30" spans="2:38" x14ac:dyDescent="0.25">
      <c r="B30">
        <v>6528</v>
      </c>
      <c r="C30">
        <v>32067</v>
      </c>
      <c r="D30">
        <v>41822</v>
      </c>
      <c r="E30">
        <v>9056</v>
      </c>
      <c r="F30">
        <v>43937</v>
      </c>
      <c r="H30">
        <v>81679</v>
      </c>
      <c r="J30">
        <f t="shared" si="0"/>
        <v>26682</v>
      </c>
      <c r="K30">
        <f t="shared" si="1"/>
        <v>3.0612023086725131</v>
      </c>
      <c r="L30">
        <f t="shared" si="2"/>
        <v>43937</v>
      </c>
      <c r="M30">
        <f t="shared" si="3"/>
        <v>6528</v>
      </c>
      <c r="N30">
        <f t="shared" si="4"/>
        <v>26682</v>
      </c>
      <c r="O30">
        <f t="shared" si="5"/>
        <v>37409</v>
      </c>
      <c r="Q30">
        <v>-6143</v>
      </c>
      <c r="R30">
        <v>-251</v>
      </c>
      <c r="T30">
        <v>-1386.5999999999985</v>
      </c>
      <c r="U30">
        <v>-1.5999999999985448</v>
      </c>
      <c r="W30">
        <v>2401.4</v>
      </c>
      <c r="X30">
        <v>89.6</v>
      </c>
      <c r="AD30">
        <v>26682</v>
      </c>
      <c r="AE30">
        <v>3.0612023086725131</v>
      </c>
      <c r="AK30">
        <v>26682</v>
      </c>
      <c r="AL30">
        <v>3.0612023086725131</v>
      </c>
    </row>
    <row r="31" spans="2:38" x14ac:dyDescent="0.25">
      <c r="B31">
        <v>111179</v>
      </c>
      <c r="C31">
        <v>53595</v>
      </c>
      <c r="D31">
        <v>21981</v>
      </c>
      <c r="E31">
        <v>71566</v>
      </c>
      <c r="F31">
        <v>110178</v>
      </c>
      <c r="H31">
        <v>120365</v>
      </c>
      <c r="J31">
        <f t="shared" si="0"/>
        <v>73699.8</v>
      </c>
      <c r="K31">
        <f t="shared" si="1"/>
        <v>1.6331794658872887</v>
      </c>
      <c r="L31">
        <f t="shared" si="2"/>
        <v>111179</v>
      </c>
      <c r="M31">
        <f t="shared" si="3"/>
        <v>21981</v>
      </c>
      <c r="N31">
        <f t="shared" si="4"/>
        <v>73699.8</v>
      </c>
      <c r="O31">
        <f t="shared" si="5"/>
        <v>89198</v>
      </c>
      <c r="Q31">
        <v>1424</v>
      </c>
      <c r="R31">
        <v>-326</v>
      </c>
      <c r="T31">
        <v>588.60000000000582</v>
      </c>
      <c r="U31">
        <v>-211.19999999999709</v>
      </c>
      <c r="W31">
        <v>5100.2000000000007</v>
      </c>
      <c r="X31">
        <v>335.2</v>
      </c>
      <c r="AF31">
        <v>73699.8</v>
      </c>
      <c r="AG31">
        <v>1.6331794658872887</v>
      </c>
      <c r="AK31">
        <v>73699.8</v>
      </c>
      <c r="AL31">
        <v>1.6331794658872887</v>
      </c>
    </row>
    <row r="32" spans="2:38" x14ac:dyDescent="0.25">
      <c r="B32">
        <v>45366</v>
      </c>
      <c r="C32">
        <v>103384</v>
      </c>
      <c r="D32">
        <v>81498</v>
      </c>
      <c r="E32">
        <v>3699</v>
      </c>
      <c r="F32">
        <v>91271</v>
      </c>
      <c r="H32">
        <v>97791</v>
      </c>
      <c r="J32">
        <f t="shared" si="0"/>
        <v>65043.6</v>
      </c>
      <c r="K32">
        <f t="shared" si="1"/>
        <v>1.5034684427061233</v>
      </c>
      <c r="L32">
        <f t="shared" si="2"/>
        <v>103384</v>
      </c>
      <c r="M32">
        <f t="shared" si="3"/>
        <v>3699</v>
      </c>
      <c r="N32">
        <f t="shared" si="4"/>
        <v>65043.6</v>
      </c>
      <c r="O32">
        <f t="shared" si="5"/>
        <v>99685</v>
      </c>
      <c r="Q32">
        <v>4188</v>
      </c>
      <c r="R32">
        <v>995</v>
      </c>
      <c r="T32">
        <v>-589.20000000000437</v>
      </c>
      <c r="U32">
        <v>-205.20000000000437</v>
      </c>
      <c r="W32">
        <v>2724</v>
      </c>
      <c r="X32">
        <v>311.2</v>
      </c>
      <c r="AF32">
        <v>65043.6</v>
      </c>
      <c r="AG32">
        <v>1.5034684427061233</v>
      </c>
      <c r="AI32">
        <v>65043.6</v>
      </c>
      <c r="AJ32">
        <v>1.5034684427061233</v>
      </c>
    </row>
    <row r="33" spans="2:38" x14ac:dyDescent="0.25">
      <c r="B33">
        <v>31979</v>
      </c>
      <c r="C33">
        <v>75948</v>
      </c>
      <c r="D33">
        <v>115440</v>
      </c>
      <c r="E33">
        <v>63806</v>
      </c>
      <c r="F33">
        <v>62292</v>
      </c>
      <c r="H33">
        <v>88931</v>
      </c>
      <c r="J33">
        <f t="shared" si="0"/>
        <v>69893</v>
      </c>
      <c r="K33">
        <f t="shared" si="1"/>
        <v>1.2723877927689469</v>
      </c>
      <c r="L33">
        <f t="shared" si="2"/>
        <v>115440</v>
      </c>
      <c r="M33">
        <f t="shared" si="3"/>
        <v>31979</v>
      </c>
      <c r="N33">
        <f t="shared" si="4"/>
        <v>69893</v>
      </c>
      <c r="O33">
        <f t="shared" si="5"/>
        <v>83461</v>
      </c>
      <c r="Q33">
        <v>125</v>
      </c>
      <c r="R33">
        <v>-81</v>
      </c>
      <c r="T33">
        <v>-487.60000000000582</v>
      </c>
      <c r="U33">
        <v>127.80000000000291</v>
      </c>
      <c r="W33">
        <v>4186.4000000000005</v>
      </c>
      <c r="X33">
        <v>128.6</v>
      </c>
      <c r="AB33">
        <v>69893</v>
      </c>
      <c r="AC33">
        <v>1.2723877927689469</v>
      </c>
      <c r="AI33">
        <v>69893</v>
      </c>
      <c r="AJ33">
        <v>1.2723877927689469</v>
      </c>
    </row>
    <row r="34" spans="2:38" x14ac:dyDescent="0.25">
      <c r="B34">
        <v>121649</v>
      </c>
      <c r="C34">
        <v>87548</v>
      </c>
      <c r="D34">
        <v>36043</v>
      </c>
      <c r="E34">
        <v>71879</v>
      </c>
      <c r="F34">
        <v>18202</v>
      </c>
      <c r="H34">
        <v>128510</v>
      </c>
      <c r="J34">
        <f t="shared" ref="J34:J65" si="6">AVERAGE(B34:F34)</f>
        <v>67064.2</v>
      </c>
      <c r="K34">
        <f t="shared" ref="K34:K65" si="7">H34/J34</f>
        <v>1.9162235589181711</v>
      </c>
      <c r="L34">
        <f t="shared" ref="L34:L65" si="8">MAX(B34:F34)</f>
        <v>121649</v>
      </c>
      <c r="M34">
        <f t="shared" ref="M34:M65" si="9">MIN(B34:F34)</f>
        <v>18202</v>
      </c>
      <c r="N34">
        <f t="shared" ref="N34:N65" si="10">AVERAGE(B34:F34)</f>
        <v>67064.2</v>
      </c>
      <c r="O34">
        <f t="shared" ref="O34:O65" si="11">L34-M34</f>
        <v>103447</v>
      </c>
      <c r="Q34">
        <v>2312</v>
      </c>
      <c r="R34">
        <v>354</v>
      </c>
      <c r="T34">
        <v>-266</v>
      </c>
      <c r="U34">
        <v>223.19999999999709</v>
      </c>
      <c r="W34">
        <v>2381.6</v>
      </c>
      <c r="X34">
        <v>295.60000000000002</v>
      </c>
      <c r="AF34">
        <v>67064.2</v>
      </c>
      <c r="AG34">
        <v>1.9162235589181711</v>
      </c>
      <c r="AI34">
        <v>67064.2</v>
      </c>
      <c r="AJ34">
        <v>1.9162235589181711</v>
      </c>
    </row>
    <row r="35" spans="2:38" x14ac:dyDescent="0.25">
      <c r="B35">
        <v>47692</v>
      </c>
      <c r="C35">
        <v>76163</v>
      </c>
      <c r="D35">
        <v>50355</v>
      </c>
      <c r="E35">
        <v>87213</v>
      </c>
      <c r="F35">
        <v>111293</v>
      </c>
      <c r="H35">
        <v>97741</v>
      </c>
      <c r="J35">
        <f t="shared" si="6"/>
        <v>74543.199999999997</v>
      </c>
      <c r="K35">
        <f t="shared" si="7"/>
        <v>1.3111994118846522</v>
      </c>
      <c r="L35">
        <f t="shared" si="8"/>
        <v>111293</v>
      </c>
      <c r="M35">
        <f t="shared" si="9"/>
        <v>47692</v>
      </c>
      <c r="N35">
        <f t="shared" si="10"/>
        <v>74543.199999999997</v>
      </c>
      <c r="O35">
        <f t="shared" si="11"/>
        <v>63601</v>
      </c>
      <c r="Q35">
        <v>-6809</v>
      </c>
      <c r="R35">
        <v>0</v>
      </c>
      <c r="T35">
        <v>-1028</v>
      </c>
      <c r="U35">
        <v>70</v>
      </c>
      <c r="W35">
        <v>1276.3999999999999</v>
      </c>
      <c r="X35">
        <v>158.79999999999998</v>
      </c>
      <c r="AF35">
        <v>74543.199999999997</v>
      </c>
      <c r="AG35">
        <v>1.3111994118846522</v>
      </c>
      <c r="AI35">
        <v>74543.199999999997</v>
      </c>
      <c r="AJ35">
        <v>1.3111994118846522</v>
      </c>
    </row>
    <row r="36" spans="2:38" x14ac:dyDescent="0.25">
      <c r="B36">
        <v>26891</v>
      </c>
      <c r="C36">
        <v>90578</v>
      </c>
      <c r="D36">
        <v>103267</v>
      </c>
      <c r="E36">
        <v>75479</v>
      </c>
      <c r="F36">
        <v>89822</v>
      </c>
      <c r="H36">
        <v>138517</v>
      </c>
      <c r="J36">
        <f t="shared" si="6"/>
        <v>77207.399999999994</v>
      </c>
      <c r="K36">
        <f t="shared" si="7"/>
        <v>1.7940896857037021</v>
      </c>
      <c r="L36">
        <f t="shared" si="8"/>
        <v>103267</v>
      </c>
      <c r="M36">
        <f t="shared" si="9"/>
        <v>26891</v>
      </c>
      <c r="N36">
        <f t="shared" si="10"/>
        <v>77207.399999999994</v>
      </c>
      <c r="O36">
        <f t="shared" si="11"/>
        <v>76376</v>
      </c>
      <c r="Q36">
        <v>6046</v>
      </c>
      <c r="R36">
        <v>183</v>
      </c>
      <c r="T36">
        <v>-1340.4000000000087</v>
      </c>
      <c r="U36">
        <v>57.399999999994179</v>
      </c>
      <c r="W36">
        <v>1735.6</v>
      </c>
      <c r="X36">
        <v>115</v>
      </c>
      <c r="AF36">
        <v>77207.399999999994</v>
      </c>
      <c r="AG36">
        <v>1.7940896857037021</v>
      </c>
      <c r="AK36">
        <v>77207.399999999994</v>
      </c>
      <c r="AL36">
        <v>1.7940896857037021</v>
      </c>
    </row>
    <row r="37" spans="2:38" x14ac:dyDescent="0.25">
      <c r="B37">
        <v>115437</v>
      </c>
      <c r="C37">
        <v>7758</v>
      </c>
      <c r="D37">
        <v>29056</v>
      </c>
      <c r="E37">
        <v>57005</v>
      </c>
      <c r="F37">
        <v>93347</v>
      </c>
      <c r="H37">
        <v>79476</v>
      </c>
      <c r="J37">
        <f t="shared" si="6"/>
        <v>60520.6</v>
      </c>
      <c r="K37">
        <f t="shared" si="7"/>
        <v>1.3132057514300917</v>
      </c>
      <c r="L37">
        <f t="shared" si="8"/>
        <v>115437</v>
      </c>
      <c r="M37">
        <f t="shared" si="9"/>
        <v>7758</v>
      </c>
      <c r="N37">
        <f t="shared" si="10"/>
        <v>60520.6</v>
      </c>
      <c r="O37">
        <f t="shared" si="11"/>
        <v>107679</v>
      </c>
      <c r="Q37">
        <v>2355</v>
      </c>
      <c r="R37">
        <v>138</v>
      </c>
      <c r="T37">
        <v>964</v>
      </c>
      <c r="U37">
        <v>195.40000000000146</v>
      </c>
      <c r="W37">
        <v>4018.3999999999996</v>
      </c>
      <c r="X37">
        <v>502.99999999999994</v>
      </c>
      <c r="Z37">
        <v>60520.6</v>
      </c>
      <c r="AA37">
        <v>1.3132057514300917</v>
      </c>
      <c r="AI37">
        <v>60520.6</v>
      </c>
      <c r="AJ37">
        <v>1.3132057514300917</v>
      </c>
    </row>
    <row r="38" spans="2:38" x14ac:dyDescent="0.25">
      <c r="B38">
        <v>86954</v>
      </c>
      <c r="C38">
        <v>35576</v>
      </c>
      <c r="D38">
        <v>115660</v>
      </c>
      <c r="E38">
        <v>3620</v>
      </c>
      <c r="F38">
        <v>9163</v>
      </c>
      <c r="H38">
        <v>92549</v>
      </c>
      <c r="J38">
        <f t="shared" si="6"/>
        <v>50194.6</v>
      </c>
      <c r="K38">
        <f t="shared" si="7"/>
        <v>1.8438039151621888</v>
      </c>
      <c r="L38">
        <f t="shared" si="8"/>
        <v>115660</v>
      </c>
      <c r="M38">
        <f t="shared" si="9"/>
        <v>3620</v>
      </c>
      <c r="N38">
        <f t="shared" si="10"/>
        <v>50194.6</v>
      </c>
      <c r="O38">
        <f t="shared" si="11"/>
        <v>112040</v>
      </c>
      <c r="Q38">
        <v>2882</v>
      </c>
      <c r="R38">
        <v>2</v>
      </c>
      <c r="T38">
        <v>281.19999999999709</v>
      </c>
      <c r="U38">
        <v>301.79999999999563</v>
      </c>
      <c r="W38">
        <v>5090.3999999999996</v>
      </c>
      <c r="X38">
        <v>532.20000000000005</v>
      </c>
      <c r="AD38">
        <v>50194.6</v>
      </c>
      <c r="AE38">
        <v>1.8438039151621888</v>
      </c>
      <c r="AI38">
        <v>50194.6</v>
      </c>
      <c r="AJ38">
        <v>1.8438039151621888</v>
      </c>
    </row>
    <row r="39" spans="2:38" x14ac:dyDescent="0.25">
      <c r="B39">
        <v>41354</v>
      </c>
      <c r="C39">
        <v>19465</v>
      </c>
      <c r="D39">
        <v>38735</v>
      </c>
      <c r="E39">
        <v>6900</v>
      </c>
      <c r="F39">
        <v>25011</v>
      </c>
      <c r="H39">
        <v>68381</v>
      </c>
      <c r="J39">
        <f t="shared" si="6"/>
        <v>26293</v>
      </c>
      <c r="K39">
        <f t="shared" si="7"/>
        <v>2.6007302323812422</v>
      </c>
      <c r="L39">
        <f t="shared" si="8"/>
        <v>41354</v>
      </c>
      <c r="M39">
        <f t="shared" si="9"/>
        <v>6900</v>
      </c>
      <c r="N39">
        <f t="shared" si="10"/>
        <v>26293</v>
      </c>
      <c r="O39">
        <f t="shared" si="11"/>
        <v>34454</v>
      </c>
      <c r="Q39">
        <v>5528</v>
      </c>
      <c r="R39">
        <v>-184</v>
      </c>
      <c r="T39">
        <v>-29</v>
      </c>
      <c r="U39">
        <v>-65.400000000001455</v>
      </c>
      <c r="W39">
        <v>2073.4</v>
      </c>
      <c r="X39">
        <v>275.8</v>
      </c>
      <c r="AD39">
        <v>26293</v>
      </c>
      <c r="AE39">
        <v>2.6007302323812422</v>
      </c>
      <c r="AK39">
        <v>26293</v>
      </c>
      <c r="AL39">
        <v>2.6007302323812422</v>
      </c>
    </row>
    <row r="40" spans="2:38" x14ac:dyDescent="0.25">
      <c r="B40">
        <v>117317</v>
      </c>
      <c r="C40">
        <v>77542</v>
      </c>
      <c r="D40">
        <v>36635</v>
      </c>
      <c r="E40">
        <v>70408</v>
      </c>
      <c r="F40">
        <v>67861</v>
      </c>
      <c r="H40">
        <v>116077</v>
      </c>
      <c r="J40">
        <f t="shared" si="6"/>
        <v>73952.600000000006</v>
      </c>
      <c r="K40">
        <f t="shared" si="7"/>
        <v>1.5696135091937267</v>
      </c>
      <c r="L40">
        <f t="shared" si="8"/>
        <v>117317</v>
      </c>
      <c r="M40">
        <f t="shared" si="9"/>
        <v>36635</v>
      </c>
      <c r="N40">
        <f t="shared" si="10"/>
        <v>73952.600000000006</v>
      </c>
      <c r="O40">
        <f t="shared" si="11"/>
        <v>80682</v>
      </c>
      <c r="Q40">
        <v>1810</v>
      </c>
      <c r="R40">
        <v>-195</v>
      </c>
      <c r="T40">
        <v>2342</v>
      </c>
      <c r="U40">
        <v>-40.399999999994179</v>
      </c>
      <c r="W40">
        <v>4852</v>
      </c>
      <c r="X40">
        <v>42.400000000000006</v>
      </c>
      <c r="AF40">
        <v>73952.600000000006</v>
      </c>
      <c r="AG40">
        <v>1.5696135091937267</v>
      </c>
      <c r="AI40">
        <v>73952.600000000006</v>
      </c>
      <c r="AJ40">
        <v>1.5696135091937267</v>
      </c>
    </row>
    <row r="41" spans="2:38" x14ac:dyDescent="0.25">
      <c r="B41">
        <v>50773</v>
      </c>
      <c r="C41">
        <v>68554</v>
      </c>
      <c r="D41">
        <v>7807</v>
      </c>
      <c r="E41">
        <v>91955</v>
      </c>
      <c r="F41">
        <v>46066</v>
      </c>
      <c r="H41">
        <v>72988</v>
      </c>
      <c r="J41">
        <f t="shared" si="6"/>
        <v>53031</v>
      </c>
      <c r="K41">
        <f t="shared" si="7"/>
        <v>1.3763270539872905</v>
      </c>
      <c r="L41">
        <f t="shared" si="8"/>
        <v>91955</v>
      </c>
      <c r="M41">
        <f t="shared" si="9"/>
        <v>7807</v>
      </c>
      <c r="N41">
        <f t="shared" si="10"/>
        <v>53031</v>
      </c>
      <c r="O41">
        <f t="shared" si="11"/>
        <v>84148</v>
      </c>
      <c r="Q41">
        <v>3985</v>
      </c>
      <c r="R41">
        <v>950</v>
      </c>
      <c r="T41">
        <v>-277.19999999999709</v>
      </c>
      <c r="U41">
        <v>-83.19999999999709</v>
      </c>
      <c r="W41">
        <v>5810.8</v>
      </c>
      <c r="X41">
        <v>85.199999999999989</v>
      </c>
      <c r="Z41">
        <v>53031</v>
      </c>
      <c r="AA41">
        <v>1.3763270539872905</v>
      </c>
      <c r="AI41">
        <v>53031</v>
      </c>
      <c r="AJ41">
        <v>1.3763270539872905</v>
      </c>
    </row>
    <row r="42" spans="2:38" x14ac:dyDescent="0.25">
      <c r="B42">
        <v>94798</v>
      </c>
      <c r="C42">
        <v>99101</v>
      </c>
      <c r="D42">
        <v>56192</v>
      </c>
      <c r="E42">
        <v>107099</v>
      </c>
      <c r="F42">
        <v>34409</v>
      </c>
      <c r="H42">
        <v>114984</v>
      </c>
      <c r="J42">
        <f t="shared" si="6"/>
        <v>78319.8</v>
      </c>
      <c r="K42">
        <f t="shared" si="7"/>
        <v>1.4681344947254718</v>
      </c>
      <c r="L42">
        <f t="shared" si="8"/>
        <v>107099</v>
      </c>
      <c r="M42">
        <f t="shared" si="9"/>
        <v>34409</v>
      </c>
      <c r="N42">
        <f t="shared" si="10"/>
        <v>78319.8</v>
      </c>
      <c r="O42">
        <f t="shared" si="11"/>
        <v>72690</v>
      </c>
      <c r="Q42">
        <v>-3834</v>
      </c>
      <c r="R42">
        <v>-7</v>
      </c>
      <c r="T42">
        <v>-1458</v>
      </c>
      <c r="U42">
        <v>-272</v>
      </c>
      <c r="W42">
        <v>3018.4</v>
      </c>
      <c r="X42">
        <v>275.60000000000002</v>
      </c>
      <c r="AF42">
        <v>78319.8</v>
      </c>
      <c r="AG42">
        <v>1.4681344947254718</v>
      </c>
      <c r="AI42">
        <v>78319.8</v>
      </c>
      <c r="AJ42">
        <v>1.4681344947254718</v>
      </c>
    </row>
    <row r="43" spans="2:38" x14ac:dyDescent="0.25">
      <c r="B43">
        <v>3519</v>
      </c>
      <c r="C43">
        <v>16518</v>
      </c>
      <c r="D43">
        <v>96241</v>
      </c>
      <c r="E43">
        <v>36976</v>
      </c>
      <c r="F43">
        <v>18890</v>
      </c>
      <c r="H43">
        <v>42404</v>
      </c>
      <c r="J43">
        <f t="shared" si="6"/>
        <v>34428.800000000003</v>
      </c>
      <c r="K43">
        <f t="shared" si="7"/>
        <v>1.2316432753973416</v>
      </c>
      <c r="L43">
        <f t="shared" si="8"/>
        <v>96241</v>
      </c>
      <c r="M43">
        <f t="shared" si="9"/>
        <v>3519</v>
      </c>
      <c r="N43">
        <f t="shared" si="10"/>
        <v>34428.800000000003</v>
      </c>
      <c r="O43">
        <f t="shared" si="11"/>
        <v>92722</v>
      </c>
      <c r="Q43">
        <v>4274</v>
      </c>
      <c r="R43">
        <v>390</v>
      </c>
      <c r="T43">
        <v>-2741.7999999999956</v>
      </c>
      <c r="U43">
        <v>-270</v>
      </c>
      <c r="W43">
        <v>3740.2</v>
      </c>
      <c r="X43">
        <v>282</v>
      </c>
      <c r="Z43">
        <v>34428.800000000003</v>
      </c>
      <c r="AA43">
        <v>1.2316432753973416</v>
      </c>
      <c r="AI43">
        <v>34428.800000000003</v>
      </c>
      <c r="AJ43">
        <v>1.2316432753973416</v>
      </c>
    </row>
    <row r="44" spans="2:38" x14ac:dyDescent="0.25">
      <c r="B44">
        <v>73737</v>
      </c>
      <c r="C44">
        <v>68835</v>
      </c>
      <c r="D44">
        <v>42264</v>
      </c>
      <c r="E44">
        <v>75590</v>
      </c>
      <c r="F44">
        <v>104354</v>
      </c>
      <c r="H44">
        <v>133758</v>
      </c>
      <c r="J44">
        <f t="shared" si="6"/>
        <v>72956</v>
      </c>
      <c r="K44">
        <f t="shared" si="7"/>
        <v>1.8334064367564011</v>
      </c>
      <c r="L44">
        <f t="shared" si="8"/>
        <v>104354</v>
      </c>
      <c r="M44">
        <f t="shared" si="9"/>
        <v>42264</v>
      </c>
      <c r="N44">
        <f t="shared" si="10"/>
        <v>72956</v>
      </c>
      <c r="O44">
        <f t="shared" si="11"/>
        <v>62090</v>
      </c>
      <c r="Q44">
        <v>180</v>
      </c>
      <c r="R44">
        <v>4</v>
      </c>
      <c r="T44">
        <v>-2492.1999999999971</v>
      </c>
      <c r="U44">
        <v>290.80000000000291</v>
      </c>
      <c r="W44">
        <v>3674.9999999999995</v>
      </c>
      <c r="X44">
        <v>488.4</v>
      </c>
      <c r="AF44">
        <v>72956</v>
      </c>
      <c r="AG44">
        <v>1.8334064367564011</v>
      </c>
      <c r="AK44">
        <v>72956</v>
      </c>
      <c r="AL44">
        <v>1.8334064367564011</v>
      </c>
    </row>
    <row r="45" spans="2:38" x14ac:dyDescent="0.25">
      <c r="B45">
        <v>51460</v>
      </c>
      <c r="C45">
        <v>83431</v>
      </c>
      <c r="D45">
        <v>65626</v>
      </c>
      <c r="E45">
        <v>61947</v>
      </c>
      <c r="F45">
        <v>121675</v>
      </c>
      <c r="H45">
        <v>98330</v>
      </c>
      <c r="J45">
        <f t="shared" si="6"/>
        <v>76827.8</v>
      </c>
      <c r="K45">
        <f t="shared" si="7"/>
        <v>1.2798752534889715</v>
      </c>
      <c r="L45">
        <f t="shared" si="8"/>
        <v>121675</v>
      </c>
      <c r="M45">
        <f t="shared" si="9"/>
        <v>51460</v>
      </c>
      <c r="N45">
        <f t="shared" si="10"/>
        <v>76827.8</v>
      </c>
      <c r="O45">
        <f t="shared" si="11"/>
        <v>70215</v>
      </c>
      <c r="Q45">
        <v>-4006</v>
      </c>
      <c r="R45">
        <v>-865</v>
      </c>
      <c r="T45">
        <v>-219.39999999999418</v>
      </c>
      <c r="U45">
        <v>-332.59999999999127</v>
      </c>
      <c r="W45">
        <v>1438.2</v>
      </c>
      <c r="X45">
        <v>537.80000000000007</v>
      </c>
      <c r="AB45">
        <v>76827.8</v>
      </c>
      <c r="AC45">
        <v>1.2798752534889715</v>
      </c>
      <c r="AI45">
        <v>76827.8</v>
      </c>
      <c r="AJ45">
        <v>1.2798752534889715</v>
      </c>
    </row>
    <row r="46" spans="2:38" x14ac:dyDescent="0.25">
      <c r="B46">
        <v>78080</v>
      </c>
      <c r="C46">
        <v>10874</v>
      </c>
      <c r="D46">
        <v>3719</v>
      </c>
      <c r="E46">
        <v>8856</v>
      </c>
      <c r="F46">
        <v>94470</v>
      </c>
      <c r="H46">
        <v>91471</v>
      </c>
      <c r="J46">
        <f t="shared" si="6"/>
        <v>39199.800000000003</v>
      </c>
      <c r="K46">
        <f t="shared" si="7"/>
        <v>2.3334557829376679</v>
      </c>
      <c r="L46">
        <f t="shared" si="8"/>
        <v>94470</v>
      </c>
      <c r="M46">
        <f t="shared" si="9"/>
        <v>3719</v>
      </c>
      <c r="N46">
        <f t="shared" si="10"/>
        <v>39199.800000000003</v>
      </c>
      <c r="O46">
        <f t="shared" si="11"/>
        <v>90751</v>
      </c>
      <c r="Q46">
        <v>5371</v>
      </c>
      <c r="R46">
        <v>5</v>
      </c>
      <c r="T46">
        <v>1881.6000000000058</v>
      </c>
      <c r="U46">
        <v>-367.79999999999563</v>
      </c>
      <c r="W46">
        <v>2206</v>
      </c>
      <c r="X46">
        <v>647.4</v>
      </c>
      <c r="AD46">
        <v>39199.800000000003</v>
      </c>
      <c r="AE46">
        <v>2.3334557829376679</v>
      </c>
      <c r="AK46">
        <v>39199.800000000003</v>
      </c>
      <c r="AL46">
        <v>2.3334557829376679</v>
      </c>
    </row>
    <row r="47" spans="2:38" x14ac:dyDescent="0.25">
      <c r="B47">
        <v>56852</v>
      </c>
      <c r="C47">
        <v>86783</v>
      </c>
      <c r="D47">
        <v>21360</v>
      </c>
      <c r="E47">
        <v>79424</v>
      </c>
      <c r="F47">
        <v>35936</v>
      </c>
      <c r="H47">
        <v>71929</v>
      </c>
      <c r="J47">
        <f t="shared" si="6"/>
        <v>56071</v>
      </c>
      <c r="K47">
        <f t="shared" si="7"/>
        <v>1.2828199960764031</v>
      </c>
      <c r="L47">
        <f t="shared" si="8"/>
        <v>86783</v>
      </c>
      <c r="M47">
        <f t="shared" si="9"/>
        <v>21360</v>
      </c>
      <c r="N47">
        <f t="shared" si="10"/>
        <v>56071</v>
      </c>
      <c r="O47">
        <f t="shared" si="11"/>
        <v>65423</v>
      </c>
      <c r="Q47">
        <v>2557</v>
      </c>
      <c r="R47">
        <v>25</v>
      </c>
      <c r="T47">
        <v>-1370</v>
      </c>
      <c r="U47">
        <v>-59.400000000001455</v>
      </c>
      <c r="W47">
        <v>2470.8000000000002</v>
      </c>
      <c r="X47">
        <v>137.4</v>
      </c>
      <c r="Z47">
        <v>56071</v>
      </c>
      <c r="AA47">
        <v>1.2828199960764031</v>
      </c>
      <c r="AI47">
        <v>56071</v>
      </c>
      <c r="AJ47">
        <v>1.2828199960764031</v>
      </c>
    </row>
    <row r="48" spans="2:38" x14ac:dyDescent="0.25">
      <c r="B48">
        <v>73692</v>
      </c>
      <c r="C48">
        <v>118588</v>
      </c>
      <c r="D48">
        <v>29366</v>
      </c>
      <c r="E48">
        <v>37703</v>
      </c>
      <c r="F48">
        <v>35537</v>
      </c>
      <c r="H48">
        <v>76357</v>
      </c>
      <c r="J48">
        <f t="shared" si="6"/>
        <v>58977.2</v>
      </c>
      <c r="K48">
        <f t="shared" si="7"/>
        <v>1.2946867603073731</v>
      </c>
      <c r="L48">
        <f t="shared" si="8"/>
        <v>118588</v>
      </c>
      <c r="M48">
        <f t="shared" si="9"/>
        <v>29366</v>
      </c>
      <c r="N48">
        <f t="shared" si="10"/>
        <v>58977.2</v>
      </c>
      <c r="O48">
        <f t="shared" si="11"/>
        <v>89222</v>
      </c>
      <c r="Q48">
        <v>2311</v>
      </c>
      <c r="R48">
        <v>-34</v>
      </c>
      <c r="T48">
        <v>-1096</v>
      </c>
      <c r="U48">
        <v>-18.600000000005821</v>
      </c>
      <c r="W48">
        <v>1532.4</v>
      </c>
      <c r="X48">
        <v>211</v>
      </c>
      <c r="Z48">
        <v>58977.2</v>
      </c>
      <c r="AA48">
        <v>1.2946867603073731</v>
      </c>
      <c r="AI48">
        <v>58977.2</v>
      </c>
      <c r="AJ48">
        <v>1.2946867603073731</v>
      </c>
    </row>
    <row r="49" spans="2:38" x14ac:dyDescent="0.25">
      <c r="B49">
        <v>91202</v>
      </c>
      <c r="C49">
        <v>69151</v>
      </c>
      <c r="D49">
        <v>52371</v>
      </c>
      <c r="E49">
        <v>105921</v>
      </c>
      <c r="F49">
        <v>114807</v>
      </c>
      <c r="H49">
        <v>130077</v>
      </c>
      <c r="J49">
        <f t="shared" si="6"/>
        <v>86690.4</v>
      </c>
      <c r="K49">
        <f t="shared" si="7"/>
        <v>1.5004775615293044</v>
      </c>
      <c r="L49">
        <f t="shared" si="8"/>
        <v>114807</v>
      </c>
      <c r="M49">
        <f t="shared" si="9"/>
        <v>52371</v>
      </c>
      <c r="N49">
        <f t="shared" si="10"/>
        <v>86690.4</v>
      </c>
      <c r="O49">
        <f t="shared" si="11"/>
        <v>62436</v>
      </c>
      <c r="Q49">
        <v>1419</v>
      </c>
      <c r="R49">
        <v>553</v>
      </c>
      <c r="T49">
        <v>-1156.2000000000116</v>
      </c>
      <c r="U49">
        <v>-558</v>
      </c>
      <c r="W49">
        <v>2394.6000000000004</v>
      </c>
      <c r="X49">
        <v>583.60000000000014</v>
      </c>
      <c r="AF49">
        <v>86690.4</v>
      </c>
      <c r="AG49">
        <v>1.5004775615293044</v>
      </c>
      <c r="AI49">
        <v>86690.4</v>
      </c>
      <c r="AJ49">
        <v>1.5004775615293044</v>
      </c>
    </row>
    <row r="50" spans="2:38" x14ac:dyDescent="0.25">
      <c r="B50">
        <v>56926</v>
      </c>
      <c r="C50">
        <v>69745</v>
      </c>
      <c r="D50">
        <v>81821</v>
      </c>
      <c r="E50">
        <v>29487</v>
      </c>
      <c r="F50">
        <v>35408</v>
      </c>
      <c r="H50">
        <v>108058</v>
      </c>
      <c r="J50">
        <f t="shared" si="6"/>
        <v>54677.4</v>
      </c>
      <c r="K50">
        <f t="shared" si="7"/>
        <v>1.9762827054688041</v>
      </c>
      <c r="L50">
        <f t="shared" si="8"/>
        <v>81821</v>
      </c>
      <c r="M50">
        <f t="shared" si="9"/>
        <v>29487</v>
      </c>
      <c r="N50">
        <f t="shared" si="10"/>
        <v>54677.4</v>
      </c>
      <c r="O50">
        <f t="shared" si="11"/>
        <v>52334</v>
      </c>
      <c r="Q50">
        <v>3016</v>
      </c>
      <c r="R50">
        <v>-341</v>
      </c>
      <c r="T50">
        <v>385.20000000000437</v>
      </c>
      <c r="U50">
        <v>-294.79999999999563</v>
      </c>
      <c r="W50">
        <v>4251.6000000000004</v>
      </c>
      <c r="X50">
        <v>294.8</v>
      </c>
      <c r="AD50">
        <v>54677.4</v>
      </c>
      <c r="AE50">
        <v>1.9762827054688041</v>
      </c>
      <c r="AK50">
        <v>54677.4</v>
      </c>
      <c r="AL50">
        <v>1.9762827054688041</v>
      </c>
    </row>
    <row r="51" spans="2:38" x14ac:dyDescent="0.25">
      <c r="B51">
        <v>104933</v>
      </c>
      <c r="C51">
        <v>81365</v>
      </c>
      <c r="D51">
        <v>57123</v>
      </c>
      <c r="E51">
        <v>8267</v>
      </c>
      <c r="F51">
        <v>12252</v>
      </c>
      <c r="H51">
        <v>55585</v>
      </c>
      <c r="J51">
        <f t="shared" si="6"/>
        <v>52788</v>
      </c>
      <c r="K51">
        <f t="shared" si="7"/>
        <v>1.0529855270137152</v>
      </c>
      <c r="L51">
        <f t="shared" si="8"/>
        <v>104933</v>
      </c>
      <c r="M51">
        <f t="shared" si="9"/>
        <v>8267</v>
      </c>
      <c r="N51">
        <f t="shared" si="10"/>
        <v>52788</v>
      </c>
      <c r="O51">
        <f t="shared" si="11"/>
        <v>96666</v>
      </c>
      <c r="Q51">
        <v>-4562</v>
      </c>
      <c r="R51">
        <v>-572</v>
      </c>
      <c r="T51">
        <v>-6301.1999999999971</v>
      </c>
      <c r="U51">
        <v>78</v>
      </c>
      <c r="W51">
        <v>7315.2000000000007</v>
      </c>
      <c r="X51">
        <v>333.6</v>
      </c>
      <c r="Z51">
        <v>52788</v>
      </c>
      <c r="AA51">
        <v>1.0529855270137152</v>
      </c>
      <c r="AI51">
        <v>52788</v>
      </c>
      <c r="AJ51">
        <v>1.0529855270137152</v>
      </c>
    </row>
    <row r="52" spans="2:38" x14ac:dyDescent="0.25">
      <c r="B52">
        <v>5433</v>
      </c>
      <c r="C52">
        <v>62027</v>
      </c>
      <c r="D52">
        <v>54031</v>
      </c>
      <c r="E52">
        <v>104241</v>
      </c>
      <c r="F52">
        <v>74162</v>
      </c>
      <c r="H52">
        <v>62146</v>
      </c>
      <c r="J52">
        <f t="shared" si="6"/>
        <v>59978.8</v>
      </c>
      <c r="K52">
        <f t="shared" si="7"/>
        <v>1.0361327669109752</v>
      </c>
      <c r="L52">
        <f t="shared" si="8"/>
        <v>104241</v>
      </c>
      <c r="M52">
        <f t="shared" si="9"/>
        <v>5433</v>
      </c>
      <c r="N52">
        <f t="shared" si="10"/>
        <v>59978.8</v>
      </c>
      <c r="O52">
        <f t="shared" si="11"/>
        <v>98808</v>
      </c>
      <c r="Q52">
        <v>31</v>
      </c>
      <c r="R52">
        <v>61</v>
      </c>
      <c r="T52">
        <v>520.60000000000582</v>
      </c>
      <c r="U52">
        <v>-228.59999999999854</v>
      </c>
      <c r="W52">
        <v>2912.2000000000003</v>
      </c>
      <c r="X52">
        <v>235.79999999999998</v>
      </c>
      <c r="Z52">
        <v>59978.8</v>
      </c>
      <c r="AA52">
        <v>1.0361327669109752</v>
      </c>
      <c r="AI52">
        <v>59978.8</v>
      </c>
      <c r="AJ52">
        <v>1.0361327669109752</v>
      </c>
    </row>
    <row r="53" spans="2:38" x14ac:dyDescent="0.25">
      <c r="B53">
        <v>19154</v>
      </c>
      <c r="C53">
        <v>65199</v>
      </c>
      <c r="D53">
        <v>4042</v>
      </c>
      <c r="E53">
        <v>25304</v>
      </c>
      <c r="F53">
        <v>118141</v>
      </c>
      <c r="H53">
        <v>70689</v>
      </c>
      <c r="J53">
        <f t="shared" si="6"/>
        <v>46368</v>
      </c>
      <c r="K53">
        <f t="shared" si="7"/>
        <v>1.5245212215320911</v>
      </c>
      <c r="L53">
        <f t="shared" si="8"/>
        <v>118141</v>
      </c>
      <c r="M53">
        <f t="shared" si="9"/>
        <v>4042</v>
      </c>
      <c r="N53">
        <f t="shared" si="10"/>
        <v>46368</v>
      </c>
      <c r="O53">
        <f t="shared" si="11"/>
        <v>114099</v>
      </c>
      <c r="Q53">
        <v>-282</v>
      </c>
      <c r="R53">
        <v>862</v>
      </c>
      <c r="T53">
        <v>1669.8000000000029</v>
      </c>
      <c r="U53">
        <v>80.599999999998545</v>
      </c>
      <c r="W53">
        <v>5668.6</v>
      </c>
      <c r="X53">
        <v>175.4</v>
      </c>
      <c r="AD53">
        <v>46368</v>
      </c>
      <c r="AE53">
        <v>1.5245212215320911</v>
      </c>
      <c r="AI53">
        <v>46368</v>
      </c>
      <c r="AJ53">
        <v>1.5245212215320911</v>
      </c>
    </row>
    <row r="54" spans="2:38" x14ac:dyDescent="0.25">
      <c r="B54">
        <v>7108</v>
      </c>
      <c r="C54">
        <v>101141</v>
      </c>
      <c r="D54">
        <v>47784</v>
      </c>
      <c r="E54">
        <v>53453</v>
      </c>
      <c r="F54">
        <v>80194</v>
      </c>
      <c r="H54">
        <v>75201</v>
      </c>
      <c r="J54">
        <f t="shared" si="6"/>
        <v>57936</v>
      </c>
      <c r="K54">
        <f t="shared" si="7"/>
        <v>1.2980012427506213</v>
      </c>
      <c r="L54">
        <f t="shared" si="8"/>
        <v>101141</v>
      </c>
      <c r="M54">
        <f t="shared" si="9"/>
        <v>7108</v>
      </c>
      <c r="N54">
        <f t="shared" si="10"/>
        <v>57936</v>
      </c>
      <c r="O54">
        <f t="shared" si="11"/>
        <v>94033</v>
      </c>
      <c r="Q54">
        <v>417</v>
      </c>
      <c r="R54">
        <v>-6</v>
      </c>
      <c r="T54">
        <v>-439.80000000000291</v>
      </c>
      <c r="U54">
        <v>-149.59999999999854</v>
      </c>
      <c r="W54">
        <v>1683.0000000000002</v>
      </c>
      <c r="X54">
        <v>215.6</v>
      </c>
      <c r="Z54">
        <v>57936</v>
      </c>
      <c r="AA54">
        <v>1.2980012427506213</v>
      </c>
      <c r="AI54">
        <v>57936</v>
      </c>
      <c r="AJ54">
        <v>1.2980012427506213</v>
      </c>
    </row>
    <row r="55" spans="2:38" x14ac:dyDescent="0.25">
      <c r="B55">
        <v>11012</v>
      </c>
      <c r="C55">
        <v>9396</v>
      </c>
      <c r="D55">
        <v>6170</v>
      </c>
      <c r="E55">
        <v>103331</v>
      </c>
      <c r="F55">
        <v>87724</v>
      </c>
      <c r="H55">
        <v>53971</v>
      </c>
      <c r="J55">
        <f t="shared" si="6"/>
        <v>43526.6</v>
      </c>
      <c r="K55">
        <f t="shared" si="7"/>
        <v>1.2399544186773146</v>
      </c>
      <c r="L55">
        <f t="shared" si="8"/>
        <v>103331</v>
      </c>
      <c r="M55">
        <f t="shared" si="9"/>
        <v>6170</v>
      </c>
      <c r="N55">
        <f t="shared" si="10"/>
        <v>43526.6</v>
      </c>
      <c r="O55">
        <f t="shared" si="11"/>
        <v>97161</v>
      </c>
      <c r="Q55">
        <v>-764</v>
      </c>
      <c r="R55">
        <v>201</v>
      </c>
      <c r="T55">
        <v>-3238</v>
      </c>
      <c r="U55">
        <v>-53.80000000000291</v>
      </c>
      <c r="W55">
        <v>4820.3999999999996</v>
      </c>
      <c r="X55">
        <v>173.8</v>
      </c>
      <c r="Z55">
        <v>43526.6</v>
      </c>
      <c r="AA55">
        <v>1.2399544186773146</v>
      </c>
      <c r="AI55">
        <v>43526.6</v>
      </c>
      <c r="AJ55">
        <v>1.2399544186773146</v>
      </c>
    </row>
    <row r="56" spans="2:38" x14ac:dyDescent="0.25">
      <c r="B56">
        <v>107208</v>
      </c>
      <c r="C56">
        <v>23954</v>
      </c>
      <c r="D56">
        <v>54903</v>
      </c>
      <c r="E56">
        <v>35147</v>
      </c>
      <c r="F56">
        <v>53930</v>
      </c>
      <c r="H56">
        <v>95405</v>
      </c>
      <c r="J56">
        <f t="shared" si="6"/>
        <v>55028.4</v>
      </c>
      <c r="K56">
        <f t="shared" si="7"/>
        <v>1.7337411227656991</v>
      </c>
      <c r="L56">
        <f t="shared" si="8"/>
        <v>107208</v>
      </c>
      <c r="M56">
        <f t="shared" si="9"/>
        <v>23954</v>
      </c>
      <c r="N56">
        <f t="shared" si="10"/>
        <v>55028.4</v>
      </c>
      <c r="O56">
        <f t="shared" si="11"/>
        <v>83254</v>
      </c>
      <c r="Q56">
        <v>3524</v>
      </c>
      <c r="R56">
        <v>348</v>
      </c>
      <c r="T56">
        <v>-2929.1999999999971</v>
      </c>
      <c r="U56">
        <v>-176.19999999999709</v>
      </c>
      <c r="W56">
        <v>3094.8</v>
      </c>
      <c r="X56">
        <v>176.6</v>
      </c>
      <c r="AD56">
        <v>55028.4</v>
      </c>
      <c r="AE56">
        <v>1.7337411227656991</v>
      </c>
      <c r="AI56">
        <v>55028.4</v>
      </c>
      <c r="AJ56">
        <v>1.7337411227656991</v>
      </c>
    </row>
    <row r="57" spans="2:38" x14ac:dyDescent="0.25">
      <c r="B57">
        <v>22809</v>
      </c>
      <c r="C57">
        <v>12581</v>
      </c>
      <c r="D57">
        <v>78767</v>
      </c>
      <c r="E57">
        <v>38488</v>
      </c>
      <c r="F57">
        <v>68230</v>
      </c>
      <c r="H57">
        <v>96464</v>
      </c>
      <c r="J57">
        <f t="shared" si="6"/>
        <v>44175</v>
      </c>
      <c r="K57">
        <f t="shared" si="7"/>
        <v>2.1836785512167514</v>
      </c>
      <c r="L57">
        <f t="shared" si="8"/>
        <v>78767</v>
      </c>
      <c r="M57">
        <f t="shared" si="9"/>
        <v>12581</v>
      </c>
      <c r="N57">
        <f t="shared" si="10"/>
        <v>44175</v>
      </c>
      <c r="O57">
        <f t="shared" si="11"/>
        <v>66186</v>
      </c>
      <c r="Q57">
        <v>-829</v>
      </c>
      <c r="R57">
        <v>997</v>
      </c>
      <c r="T57">
        <v>-277.19999999999709</v>
      </c>
      <c r="U57">
        <v>320.40000000000146</v>
      </c>
      <c r="W57">
        <v>5479.2</v>
      </c>
      <c r="X57">
        <v>390</v>
      </c>
      <c r="AD57">
        <v>44175</v>
      </c>
      <c r="AE57">
        <v>2.1836785512167514</v>
      </c>
      <c r="AK57">
        <v>44175</v>
      </c>
      <c r="AL57">
        <v>2.1836785512167514</v>
      </c>
    </row>
    <row r="58" spans="2:38" x14ac:dyDescent="0.25">
      <c r="B58">
        <v>82925</v>
      </c>
      <c r="C58">
        <v>91541</v>
      </c>
      <c r="D58">
        <v>41176</v>
      </c>
      <c r="E58">
        <v>40300</v>
      </c>
      <c r="F58">
        <v>6654</v>
      </c>
      <c r="H58">
        <v>63409</v>
      </c>
      <c r="J58">
        <f t="shared" si="6"/>
        <v>52519.199999999997</v>
      </c>
      <c r="K58">
        <f t="shared" si="7"/>
        <v>1.2073489314384074</v>
      </c>
      <c r="L58">
        <f t="shared" si="8"/>
        <v>91541</v>
      </c>
      <c r="M58">
        <f t="shared" si="9"/>
        <v>6654</v>
      </c>
      <c r="N58">
        <f t="shared" si="10"/>
        <v>52519.199999999997</v>
      </c>
      <c r="O58">
        <f t="shared" si="11"/>
        <v>84887</v>
      </c>
      <c r="Q58">
        <v>-3380</v>
      </c>
      <c r="R58">
        <v>-903</v>
      </c>
      <c r="T58">
        <v>1277.3999999999942</v>
      </c>
      <c r="U58">
        <v>-228</v>
      </c>
      <c r="W58">
        <v>4951</v>
      </c>
      <c r="X58">
        <v>244</v>
      </c>
      <c r="Z58">
        <v>52519.199999999997</v>
      </c>
      <c r="AA58">
        <v>1.2073489314384074</v>
      </c>
      <c r="AI58">
        <v>52519.199999999997</v>
      </c>
      <c r="AJ58">
        <v>1.2073489314384074</v>
      </c>
    </row>
    <row r="59" spans="2:38" x14ac:dyDescent="0.25">
      <c r="B59">
        <v>22546</v>
      </c>
      <c r="C59">
        <v>62709</v>
      </c>
      <c r="D59">
        <v>7704</v>
      </c>
      <c r="E59">
        <v>84115</v>
      </c>
      <c r="F59">
        <v>20191</v>
      </c>
      <c r="H59">
        <v>45469</v>
      </c>
      <c r="J59">
        <f t="shared" si="6"/>
        <v>39453</v>
      </c>
      <c r="K59">
        <f t="shared" si="7"/>
        <v>1.1524852355967861</v>
      </c>
      <c r="L59">
        <f t="shared" si="8"/>
        <v>84115</v>
      </c>
      <c r="M59">
        <f t="shared" si="9"/>
        <v>7704</v>
      </c>
      <c r="N59">
        <f t="shared" si="10"/>
        <v>39453</v>
      </c>
      <c r="O59">
        <f t="shared" si="11"/>
        <v>76411</v>
      </c>
      <c r="Q59">
        <v>-4100</v>
      </c>
      <c r="R59">
        <v>-1</v>
      </c>
      <c r="T59">
        <v>289.80000000000291</v>
      </c>
      <c r="U59">
        <v>-174.19999999999709</v>
      </c>
      <c r="W59">
        <v>4793.4000000000005</v>
      </c>
      <c r="X59">
        <v>509.8</v>
      </c>
      <c r="Z59">
        <v>39453</v>
      </c>
      <c r="AA59">
        <v>1.1524852355967861</v>
      </c>
      <c r="AI59">
        <v>39453</v>
      </c>
      <c r="AJ59">
        <v>1.1524852355967861</v>
      </c>
    </row>
    <row r="60" spans="2:38" x14ac:dyDescent="0.25">
      <c r="B60">
        <v>15079</v>
      </c>
      <c r="C60">
        <v>108453</v>
      </c>
      <c r="D60">
        <v>27671</v>
      </c>
      <c r="E60">
        <v>106856</v>
      </c>
      <c r="F60">
        <v>111675</v>
      </c>
      <c r="H60">
        <v>83020</v>
      </c>
      <c r="J60">
        <f t="shared" si="6"/>
        <v>73946.8</v>
      </c>
      <c r="K60">
        <f t="shared" si="7"/>
        <v>1.1226990214586703</v>
      </c>
      <c r="L60">
        <f t="shared" si="8"/>
        <v>111675</v>
      </c>
      <c r="M60">
        <f t="shared" si="9"/>
        <v>15079</v>
      </c>
      <c r="N60">
        <f t="shared" si="10"/>
        <v>73946.8</v>
      </c>
      <c r="O60">
        <f t="shared" si="11"/>
        <v>96596</v>
      </c>
      <c r="Q60">
        <v>-3449</v>
      </c>
      <c r="R60">
        <v>-1</v>
      </c>
      <c r="T60">
        <v>-640.39999999999418</v>
      </c>
      <c r="U60">
        <v>-147.19999999999709</v>
      </c>
      <c r="W60">
        <v>2526.8000000000002</v>
      </c>
      <c r="X60">
        <v>165.6</v>
      </c>
      <c r="AB60">
        <v>73946.8</v>
      </c>
      <c r="AC60">
        <v>1.1226990214586703</v>
      </c>
      <c r="AI60">
        <v>73946.8</v>
      </c>
      <c r="AJ60">
        <v>1.1226990214586703</v>
      </c>
    </row>
    <row r="61" spans="2:38" x14ac:dyDescent="0.25">
      <c r="B61">
        <v>113003</v>
      </c>
      <c r="C61">
        <v>60762</v>
      </c>
      <c r="D61">
        <v>56015</v>
      </c>
      <c r="E61">
        <v>39533</v>
      </c>
      <c r="F61">
        <v>23685</v>
      </c>
      <c r="H61">
        <v>118258</v>
      </c>
      <c r="J61">
        <f t="shared" si="6"/>
        <v>58599.6</v>
      </c>
      <c r="K61">
        <f t="shared" si="7"/>
        <v>2.0180683827193362</v>
      </c>
      <c r="L61">
        <f t="shared" si="8"/>
        <v>113003</v>
      </c>
      <c r="M61">
        <f t="shared" si="9"/>
        <v>23685</v>
      </c>
      <c r="N61">
        <f t="shared" si="10"/>
        <v>58599.6</v>
      </c>
      <c r="O61">
        <f t="shared" si="11"/>
        <v>89318</v>
      </c>
      <c r="Q61">
        <v>5836</v>
      </c>
      <c r="R61">
        <v>717</v>
      </c>
      <c r="T61">
        <v>-1842.5999999999985</v>
      </c>
      <c r="U61">
        <v>-348.80000000000291</v>
      </c>
      <c r="W61">
        <v>3698.6</v>
      </c>
      <c r="X61">
        <v>363.59999999999997</v>
      </c>
      <c r="AD61">
        <v>58599.6</v>
      </c>
      <c r="AE61">
        <v>2.0180683827193362</v>
      </c>
      <c r="AK61">
        <v>58599.6</v>
      </c>
      <c r="AL61">
        <v>2.0180683827193362</v>
      </c>
    </row>
    <row r="62" spans="2:38" x14ac:dyDescent="0.25">
      <c r="B62">
        <v>71182</v>
      </c>
      <c r="C62">
        <v>64423</v>
      </c>
      <c r="D62">
        <v>53336</v>
      </c>
      <c r="E62">
        <v>120854</v>
      </c>
      <c r="F62">
        <v>10710</v>
      </c>
      <c r="H62">
        <v>105127</v>
      </c>
      <c r="J62">
        <f t="shared" si="6"/>
        <v>64101</v>
      </c>
      <c r="K62">
        <f t="shared" si="7"/>
        <v>1.6400212165176831</v>
      </c>
      <c r="L62">
        <f t="shared" si="8"/>
        <v>120854</v>
      </c>
      <c r="M62">
        <f t="shared" si="9"/>
        <v>10710</v>
      </c>
      <c r="N62">
        <f t="shared" si="10"/>
        <v>64101</v>
      </c>
      <c r="O62">
        <f t="shared" si="11"/>
        <v>110144</v>
      </c>
      <c r="Q62">
        <v>2299</v>
      </c>
      <c r="R62">
        <v>-434</v>
      </c>
      <c r="T62">
        <v>1740</v>
      </c>
      <c r="U62">
        <v>-538.40000000000146</v>
      </c>
      <c r="W62">
        <v>4755.2</v>
      </c>
      <c r="X62">
        <v>542</v>
      </c>
      <c r="AD62">
        <v>64101</v>
      </c>
      <c r="AE62">
        <v>1.6400212165176831</v>
      </c>
      <c r="AK62">
        <v>64101</v>
      </c>
      <c r="AL62">
        <v>1.6400212165176831</v>
      </c>
    </row>
    <row r="63" spans="2:38" x14ac:dyDescent="0.25">
      <c r="B63">
        <v>2824</v>
      </c>
      <c r="C63">
        <v>74643</v>
      </c>
      <c r="D63">
        <v>70320</v>
      </c>
      <c r="E63">
        <v>115610</v>
      </c>
      <c r="F63">
        <v>118285</v>
      </c>
      <c r="H63">
        <v>108762</v>
      </c>
      <c r="J63">
        <f t="shared" si="6"/>
        <v>76336.399999999994</v>
      </c>
      <c r="K63">
        <f t="shared" si="7"/>
        <v>1.4247724545564109</v>
      </c>
      <c r="L63">
        <f t="shared" si="8"/>
        <v>118285</v>
      </c>
      <c r="M63">
        <f t="shared" si="9"/>
        <v>2824</v>
      </c>
      <c r="N63">
        <f t="shared" si="10"/>
        <v>76336.399999999994</v>
      </c>
      <c r="O63">
        <f t="shared" si="11"/>
        <v>115461</v>
      </c>
      <c r="Q63">
        <v>-5013</v>
      </c>
      <c r="R63">
        <v>533</v>
      </c>
      <c r="T63">
        <v>-3170.8000000000029</v>
      </c>
      <c r="U63">
        <v>-286</v>
      </c>
      <c r="W63">
        <v>3414.7999999999997</v>
      </c>
      <c r="X63">
        <v>756.40000000000009</v>
      </c>
      <c r="AF63">
        <v>76336.399999999994</v>
      </c>
      <c r="AG63">
        <v>1.4247724545564109</v>
      </c>
      <c r="AI63">
        <v>76336.399999999994</v>
      </c>
      <c r="AJ63">
        <v>1.4247724545564109</v>
      </c>
    </row>
    <row r="64" spans="2:38" x14ac:dyDescent="0.25">
      <c r="B64">
        <v>53578</v>
      </c>
      <c r="C64">
        <v>77404</v>
      </c>
      <c r="D64">
        <v>86225</v>
      </c>
      <c r="E64">
        <v>10311</v>
      </c>
      <c r="F64">
        <v>13458</v>
      </c>
      <c r="H64">
        <v>59794</v>
      </c>
      <c r="J64">
        <f t="shared" si="6"/>
        <v>48195.199999999997</v>
      </c>
      <c r="K64">
        <f t="shared" si="7"/>
        <v>1.2406629705862826</v>
      </c>
      <c r="L64">
        <f t="shared" si="8"/>
        <v>86225</v>
      </c>
      <c r="M64">
        <f t="shared" si="9"/>
        <v>10311</v>
      </c>
      <c r="N64">
        <f t="shared" si="10"/>
        <v>48195.199999999997</v>
      </c>
      <c r="O64">
        <f t="shared" si="11"/>
        <v>75914</v>
      </c>
      <c r="Q64">
        <v>6043</v>
      </c>
      <c r="R64">
        <v>862</v>
      </c>
      <c r="T64">
        <v>-1127.8000000000029</v>
      </c>
      <c r="U64">
        <v>3.7999999999956344</v>
      </c>
      <c r="W64">
        <v>1681</v>
      </c>
      <c r="X64">
        <v>394.2</v>
      </c>
      <c r="Z64">
        <v>48195.199999999997</v>
      </c>
      <c r="AA64">
        <v>1.2406629705862826</v>
      </c>
      <c r="AI64">
        <v>48195.199999999997</v>
      </c>
      <c r="AJ64">
        <v>1.2406629705862826</v>
      </c>
    </row>
    <row r="65" spans="2:38" x14ac:dyDescent="0.25">
      <c r="B65">
        <v>72414</v>
      </c>
      <c r="C65">
        <v>74180</v>
      </c>
      <c r="D65">
        <v>7053</v>
      </c>
      <c r="E65">
        <v>6182</v>
      </c>
      <c r="F65">
        <v>107969</v>
      </c>
      <c r="H65">
        <v>67747</v>
      </c>
      <c r="J65">
        <f t="shared" si="6"/>
        <v>53559.6</v>
      </c>
      <c r="K65">
        <f t="shared" si="7"/>
        <v>1.2648899543685912</v>
      </c>
      <c r="L65">
        <f t="shared" si="8"/>
        <v>107969</v>
      </c>
      <c r="M65">
        <f t="shared" si="9"/>
        <v>6182</v>
      </c>
      <c r="N65">
        <f t="shared" si="10"/>
        <v>53559.6</v>
      </c>
      <c r="O65">
        <f t="shared" si="11"/>
        <v>101787</v>
      </c>
      <c r="Q65">
        <v>1081</v>
      </c>
      <c r="R65">
        <v>0</v>
      </c>
      <c r="T65">
        <v>251.40000000000146</v>
      </c>
      <c r="U65">
        <v>114.59999999999854</v>
      </c>
      <c r="W65">
        <v>1674.1999999999998</v>
      </c>
      <c r="X65">
        <v>114.60000000000001</v>
      </c>
      <c r="Z65">
        <v>53559.6</v>
      </c>
      <c r="AA65">
        <v>1.2648899543685912</v>
      </c>
      <c r="AI65">
        <v>53559.6</v>
      </c>
      <c r="AJ65">
        <v>1.2648899543685912</v>
      </c>
    </row>
    <row r="66" spans="2:38" x14ac:dyDescent="0.25">
      <c r="B66">
        <v>82555</v>
      </c>
      <c r="C66">
        <v>108334</v>
      </c>
      <c r="D66">
        <v>46364</v>
      </c>
      <c r="E66">
        <v>56293</v>
      </c>
      <c r="F66">
        <v>101880</v>
      </c>
      <c r="H66">
        <v>136198</v>
      </c>
      <c r="J66">
        <f t="shared" ref="J66:J101" si="12">AVERAGE(B66:F66)</f>
        <v>79085.2</v>
      </c>
      <c r="K66">
        <f t="shared" ref="K66:K97" si="13">H66/J66</f>
        <v>1.7221679909768199</v>
      </c>
      <c r="L66">
        <f t="shared" ref="L66:L101" si="14">MAX(B66:F66)</f>
        <v>108334</v>
      </c>
      <c r="M66">
        <f t="shared" ref="M66:M101" si="15">MIN(B66:F66)</f>
        <v>46364</v>
      </c>
      <c r="N66">
        <f t="shared" ref="N66:N101" si="16">AVERAGE(B66:F66)</f>
        <v>79085.2</v>
      </c>
      <c r="O66">
        <f t="shared" ref="O66:O101" si="17">L66-M66</f>
        <v>61970</v>
      </c>
      <c r="Q66">
        <v>-6236</v>
      </c>
      <c r="R66">
        <v>-157</v>
      </c>
      <c r="T66">
        <v>-3177.1999999999971</v>
      </c>
      <c r="U66">
        <v>68</v>
      </c>
      <c r="W66">
        <v>3751.2</v>
      </c>
      <c r="X66">
        <v>172.8</v>
      </c>
      <c r="AF66">
        <v>79085.2</v>
      </c>
      <c r="AG66">
        <v>1.7221679909768199</v>
      </c>
      <c r="AK66">
        <v>79085.2</v>
      </c>
      <c r="AL66">
        <v>1.7221679909768199</v>
      </c>
    </row>
    <row r="67" spans="2:38" x14ac:dyDescent="0.25">
      <c r="B67">
        <v>87650</v>
      </c>
      <c r="C67">
        <v>58005</v>
      </c>
      <c r="D67">
        <v>14918</v>
      </c>
      <c r="E67">
        <v>89293</v>
      </c>
      <c r="F67">
        <v>42922</v>
      </c>
      <c r="H67">
        <v>88254</v>
      </c>
      <c r="J67">
        <f t="shared" si="12"/>
        <v>58557.599999999999</v>
      </c>
      <c r="K67">
        <f t="shared" si="13"/>
        <v>1.507131439813107</v>
      </c>
      <c r="L67">
        <f t="shared" si="14"/>
        <v>89293</v>
      </c>
      <c r="M67">
        <f t="shared" si="15"/>
        <v>14918</v>
      </c>
      <c r="N67">
        <f t="shared" si="16"/>
        <v>58557.599999999999</v>
      </c>
      <c r="O67">
        <f t="shared" si="17"/>
        <v>74375</v>
      </c>
      <c r="Q67">
        <v>3261</v>
      </c>
      <c r="R67">
        <v>-815</v>
      </c>
      <c r="T67">
        <v>9.5999999999985448</v>
      </c>
      <c r="U67">
        <v>481</v>
      </c>
      <c r="W67">
        <v>3476</v>
      </c>
      <c r="X67">
        <v>490.6</v>
      </c>
      <c r="AD67">
        <v>58557.599999999999</v>
      </c>
      <c r="AE67">
        <v>1.507131439813107</v>
      </c>
      <c r="AI67">
        <v>58557.599999999999</v>
      </c>
      <c r="AJ67">
        <v>1.507131439813107</v>
      </c>
    </row>
    <row r="68" spans="2:38" x14ac:dyDescent="0.25">
      <c r="B68">
        <v>92876</v>
      </c>
      <c r="C68">
        <v>72919</v>
      </c>
      <c r="D68">
        <v>98441</v>
      </c>
      <c r="E68">
        <v>64689</v>
      </c>
      <c r="F68">
        <v>85268</v>
      </c>
      <c r="H68">
        <v>103575</v>
      </c>
      <c r="J68">
        <f t="shared" si="12"/>
        <v>82838.600000000006</v>
      </c>
      <c r="K68">
        <f t="shared" si="13"/>
        <v>1.2503229170942047</v>
      </c>
      <c r="L68">
        <f t="shared" si="14"/>
        <v>98441</v>
      </c>
      <c r="M68">
        <f t="shared" si="15"/>
        <v>64689</v>
      </c>
      <c r="N68">
        <f t="shared" si="16"/>
        <v>82838.600000000006</v>
      </c>
      <c r="O68">
        <f t="shared" si="17"/>
        <v>33752</v>
      </c>
      <c r="Q68">
        <v>-852</v>
      </c>
      <c r="R68">
        <v>-797</v>
      </c>
      <c r="T68">
        <v>-998.19999999999709</v>
      </c>
      <c r="U68">
        <v>-310.79999999998836</v>
      </c>
      <c r="W68">
        <v>3454.6</v>
      </c>
      <c r="X68">
        <v>418.40000000000003</v>
      </c>
      <c r="AB68">
        <v>82838.600000000006</v>
      </c>
      <c r="AC68">
        <v>1.2503229170942047</v>
      </c>
      <c r="AI68">
        <v>82838.600000000006</v>
      </c>
      <c r="AJ68">
        <v>1.2503229170942047</v>
      </c>
    </row>
    <row r="69" spans="2:38" x14ac:dyDescent="0.25">
      <c r="B69">
        <v>88643</v>
      </c>
      <c r="C69">
        <v>118768</v>
      </c>
      <c r="D69">
        <v>28430</v>
      </c>
      <c r="E69">
        <v>100038</v>
      </c>
      <c r="F69">
        <v>80857</v>
      </c>
      <c r="H69">
        <v>111300</v>
      </c>
      <c r="J69">
        <f t="shared" si="12"/>
        <v>83347.199999999997</v>
      </c>
      <c r="K69">
        <f t="shared" si="13"/>
        <v>1.3353777931352224</v>
      </c>
      <c r="L69">
        <f t="shared" si="14"/>
        <v>118768</v>
      </c>
      <c r="M69">
        <f t="shared" si="15"/>
        <v>28430</v>
      </c>
      <c r="N69">
        <f t="shared" si="16"/>
        <v>83347.199999999997</v>
      </c>
      <c r="O69">
        <f t="shared" si="17"/>
        <v>90338</v>
      </c>
      <c r="Q69">
        <v>-2721</v>
      </c>
      <c r="R69">
        <v>-16</v>
      </c>
      <c r="T69">
        <v>-1572</v>
      </c>
      <c r="U69">
        <v>87.599999999991269</v>
      </c>
      <c r="W69">
        <v>2831.2000000000007</v>
      </c>
      <c r="X69">
        <v>131.6</v>
      </c>
      <c r="AB69">
        <v>83347.199999999997</v>
      </c>
      <c r="AC69">
        <v>1.3353777931352224</v>
      </c>
      <c r="AI69">
        <v>83347.199999999997</v>
      </c>
      <c r="AJ69">
        <v>1.3353777931352224</v>
      </c>
    </row>
    <row r="70" spans="2:38" x14ac:dyDescent="0.25">
      <c r="B70">
        <v>121635</v>
      </c>
      <c r="C70">
        <v>34666</v>
      </c>
      <c r="D70">
        <v>66338</v>
      </c>
      <c r="E70">
        <v>110859</v>
      </c>
      <c r="F70">
        <v>74340</v>
      </c>
      <c r="H70">
        <v>114998</v>
      </c>
      <c r="J70">
        <f t="shared" si="12"/>
        <v>81567.600000000006</v>
      </c>
      <c r="K70">
        <f t="shared" si="13"/>
        <v>1.4098490086750131</v>
      </c>
      <c r="L70">
        <f t="shared" si="14"/>
        <v>121635</v>
      </c>
      <c r="M70">
        <f t="shared" si="15"/>
        <v>34666</v>
      </c>
      <c r="N70">
        <f t="shared" si="16"/>
        <v>81567.600000000006</v>
      </c>
      <c r="O70">
        <f t="shared" si="17"/>
        <v>86969</v>
      </c>
      <c r="Q70">
        <v>3929</v>
      </c>
      <c r="R70">
        <v>32</v>
      </c>
      <c r="T70">
        <v>-694.79999999998836</v>
      </c>
      <c r="U70">
        <v>235.60000000000582</v>
      </c>
      <c r="W70">
        <v>3316.8</v>
      </c>
      <c r="X70">
        <v>235.60000000000002</v>
      </c>
      <c r="AB70">
        <v>81567.600000000006</v>
      </c>
      <c r="AC70">
        <v>1.4098490086750131</v>
      </c>
      <c r="AI70">
        <v>81567.600000000006</v>
      </c>
      <c r="AJ70">
        <v>1.4098490086750131</v>
      </c>
    </row>
    <row r="71" spans="2:38" x14ac:dyDescent="0.25">
      <c r="B71">
        <v>76369</v>
      </c>
      <c r="C71">
        <v>66669</v>
      </c>
      <c r="D71">
        <v>70570</v>
      </c>
      <c r="E71">
        <v>60613</v>
      </c>
      <c r="F71">
        <v>16431</v>
      </c>
      <c r="H71">
        <v>102781</v>
      </c>
      <c r="J71">
        <f t="shared" si="12"/>
        <v>58130.400000000001</v>
      </c>
      <c r="K71">
        <f t="shared" si="13"/>
        <v>1.7681110056011999</v>
      </c>
      <c r="L71">
        <f t="shared" si="14"/>
        <v>76369</v>
      </c>
      <c r="M71">
        <f t="shared" si="15"/>
        <v>16431</v>
      </c>
      <c r="N71">
        <f t="shared" si="16"/>
        <v>58130.400000000001</v>
      </c>
      <c r="O71">
        <f t="shared" si="17"/>
        <v>59938</v>
      </c>
      <c r="Q71">
        <v>-3491</v>
      </c>
      <c r="R71">
        <v>273</v>
      </c>
      <c r="T71">
        <v>837</v>
      </c>
      <c r="U71">
        <v>57.200000000004366</v>
      </c>
      <c r="W71">
        <v>4679</v>
      </c>
      <c r="X71">
        <v>120.4</v>
      </c>
      <c r="AD71">
        <v>58130.400000000001</v>
      </c>
      <c r="AE71">
        <v>1.7681110056011999</v>
      </c>
      <c r="AK71">
        <v>58130.400000000001</v>
      </c>
      <c r="AL71">
        <v>1.7681110056011999</v>
      </c>
    </row>
    <row r="72" spans="2:38" x14ac:dyDescent="0.25">
      <c r="B72">
        <v>67601</v>
      </c>
      <c r="C72">
        <v>96018</v>
      </c>
      <c r="D72">
        <v>100694</v>
      </c>
      <c r="E72">
        <v>37784</v>
      </c>
      <c r="F72">
        <v>22401</v>
      </c>
      <c r="H72">
        <v>87424</v>
      </c>
      <c r="J72">
        <f t="shared" si="12"/>
        <v>64899.6</v>
      </c>
      <c r="K72">
        <f t="shared" si="13"/>
        <v>1.3470653131914527</v>
      </c>
      <c r="L72">
        <f t="shared" si="14"/>
        <v>100694</v>
      </c>
      <c r="M72">
        <f t="shared" si="15"/>
        <v>22401</v>
      </c>
      <c r="N72">
        <f t="shared" si="16"/>
        <v>64899.6</v>
      </c>
      <c r="O72">
        <f t="shared" si="17"/>
        <v>78293</v>
      </c>
      <c r="Q72">
        <v>5137</v>
      </c>
      <c r="R72">
        <v>321</v>
      </c>
      <c r="T72">
        <v>1431.5999999999985</v>
      </c>
      <c r="U72">
        <v>350</v>
      </c>
      <c r="W72">
        <v>4712.8</v>
      </c>
      <c r="X72">
        <v>350.4</v>
      </c>
      <c r="AB72">
        <v>64899.6</v>
      </c>
      <c r="AC72">
        <v>1.3470653131914527</v>
      </c>
      <c r="AI72">
        <v>64899.6</v>
      </c>
      <c r="AJ72">
        <v>1.3470653131914527</v>
      </c>
    </row>
    <row r="73" spans="2:38" x14ac:dyDescent="0.25">
      <c r="B73">
        <v>97239</v>
      </c>
      <c r="C73">
        <v>90633</v>
      </c>
      <c r="D73">
        <v>102628</v>
      </c>
      <c r="E73">
        <v>104549</v>
      </c>
      <c r="F73">
        <v>5308</v>
      </c>
      <c r="H73">
        <v>86592</v>
      </c>
      <c r="J73">
        <f t="shared" si="12"/>
        <v>80071.399999999994</v>
      </c>
      <c r="K73">
        <f t="shared" si="13"/>
        <v>1.0814348194236645</v>
      </c>
      <c r="L73">
        <f t="shared" si="14"/>
        <v>104549</v>
      </c>
      <c r="M73">
        <f t="shared" si="15"/>
        <v>5308</v>
      </c>
      <c r="N73">
        <f t="shared" si="16"/>
        <v>80071.399999999994</v>
      </c>
      <c r="O73">
        <f t="shared" si="17"/>
        <v>99241</v>
      </c>
      <c r="Q73">
        <v>-2460</v>
      </c>
      <c r="R73">
        <v>-66</v>
      </c>
      <c r="T73">
        <v>-75.400000000008731</v>
      </c>
      <c r="U73">
        <v>-25.400000000008731</v>
      </c>
      <c r="W73">
        <v>3938.6000000000004</v>
      </c>
      <c r="X73">
        <v>152.19999999999999</v>
      </c>
      <c r="AB73">
        <v>80071.399999999994</v>
      </c>
      <c r="AC73">
        <v>1.0814348194236645</v>
      </c>
      <c r="AI73">
        <v>80071.399999999994</v>
      </c>
      <c r="AJ73">
        <v>1.0814348194236645</v>
      </c>
    </row>
    <row r="74" spans="2:38" x14ac:dyDescent="0.25">
      <c r="B74">
        <v>64571</v>
      </c>
      <c r="C74">
        <v>30804</v>
      </c>
      <c r="D74">
        <v>10012</v>
      </c>
      <c r="E74">
        <v>78667</v>
      </c>
      <c r="F74">
        <v>11834</v>
      </c>
      <c r="H74">
        <v>93049</v>
      </c>
      <c r="J74">
        <f t="shared" si="12"/>
        <v>39177.599999999999</v>
      </c>
      <c r="K74">
        <f t="shared" si="13"/>
        <v>2.3750561545372868</v>
      </c>
      <c r="L74">
        <f t="shared" si="14"/>
        <v>78667</v>
      </c>
      <c r="M74">
        <f t="shared" si="15"/>
        <v>10012</v>
      </c>
      <c r="N74">
        <f t="shared" si="16"/>
        <v>39177.599999999999</v>
      </c>
      <c r="O74">
        <f t="shared" si="17"/>
        <v>68655</v>
      </c>
      <c r="Q74">
        <v>4489</v>
      </c>
      <c r="R74">
        <v>37</v>
      </c>
      <c r="T74">
        <v>-600.59999999999854</v>
      </c>
      <c r="U74">
        <v>596.40000000000146</v>
      </c>
      <c r="W74">
        <v>5058.6000000000004</v>
      </c>
      <c r="X74">
        <v>596.4</v>
      </c>
      <c r="AD74">
        <v>39177.599999999999</v>
      </c>
      <c r="AE74">
        <v>2.3750561545372868</v>
      </c>
      <c r="AK74">
        <v>39177.599999999999</v>
      </c>
      <c r="AL74">
        <v>2.3750561545372868</v>
      </c>
    </row>
    <row r="75" spans="2:38" x14ac:dyDescent="0.25">
      <c r="B75">
        <v>61168</v>
      </c>
      <c r="C75">
        <v>63868</v>
      </c>
      <c r="D75">
        <v>44911</v>
      </c>
      <c r="E75">
        <v>71071</v>
      </c>
      <c r="F75">
        <v>66711</v>
      </c>
      <c r="H75">
        <v>66119</v>
      </c>
      <c r="J75">
        <f t="shared" si="12"/>
        <v>61545.8</v>
      </c>
      <c r="K75">
        <f t="shared" si="13"/>
        <v>1.0743056390525429</v>
      </c>
      <c r="L75">
        <f t="shared" si="14"/>
        <v>71071</v>
      </c>
      <c r="M75">
        <f t="shared" si="15"/>
        <v>44911</v>
      </c>
      <c r="N75">
        <f t="shared" si="16"/>
        <v>61545.8</v>
      </c>
      <c r="O75">
        <f t="shared" si="17"/>
        <v>26160</v>
      </c>
      <c r="Q75">
        <v>-3991</v>
      </c>
      <c r="R75">
        <v>539</v>
      </c>
      <c r="T75">
        <v>-1012</v>
      </c>
      <c r="U75">
        <v>161</v>
      </c>
      <c r="W75">
        <v>4375.6000000000004</v>
      </c>
      <c r="X75">
        <v>270.59999999999997</v>
      </c>
      <c r="AB75">
        <v>61545.8</v>
      </c>
      <c r="AC75">
        <v>1.0743056390525429</v>
      </c>
      <c r="AI75">
        <v>61545.8</v>
      </c>
      <c r="AJ75">
        <v>1.0743056390525429</v>
      </c>
    </row>
    <row r="76" spans="2:38" x14ac:dyDescent="0.25">
      <c r="B76">
        <v>119351</v>
      </c>
      <c r="C76">
        <v>2376</v>
      </c>
      <c r="D76">
        <v>43004</v>
      </c>
      <c r="E76">
        <v>2567</v>
      </c>
      <c r="F76">
        <v>58187</v>
      </c>
      <c r="H76">
        <v>105041</v>
      </c>
      <c r="J76">
        <f t="shared" si="12"/>
        <v>45097</v>
      </c>
      <c r="K76">
        <f t="shared" si="13"/>
        <v>2.3292236734150831</v>
      </c>
      <c r="L76">
        <f t="shared" si="14"/>
        <v>119351</v>
      </c>
      <c r="M76">
        <f t="shared" si="15"/>
        <v>2376</v>
      </c>
      <c r="N76">
        <f t="shared" si="16"/>
        <v>45097</v>
      </c>
      <c r="O76">
        <f t="shared" si="17"/>
        <v>116975</v>
      </c>
      <c r="Q76">
        <v>1721</v>
      </c>
      <c r="R76">
        <v>54</v>
      </c>
      <c r="T76">
        <v>-1101.8000000000029</v>
      </c>
      <c r="U76">
        <v>-225.80000000000291</v>
      </c>
      <c r="W76">
        <v>2215</v>
      </c>
      <c r="X76">
        <v>233.79999999999998</v>
      </c>
      <c r="AD76">
        <v>45097</v>
      </c>
      <c r="AE76">
        <v>2.3292236734150831</v>
      </c>
      <c r="AK76">
        <v>45097</v>
      </c>
      <c r="AL76">
        <v>2.3292236734150831</v>
      </c>
    </row>
    <row r="77" spans="2:38" x14ac:dyDescent="0.25">
      <c r="B77">
        <v>79310</v>
      </c>
      <c r="C77">
        <v>29789</v>
      </c>
      <c r="D77">
        <v>35106</v>
      </c>
      <c r="E77">
        <v>41539</v>
      </c>
      <c r="F77">
        <v>24038</v>
      </c>
      <c r="H77">
        <v>45776</v>
      </c>
      <c r="J77">
        <f t="shared" si="12"/>
        <v>41956.4</v>
      </c>
      <c r="K77">
        <f t="shared" si="13"/>
        <v>1.0910373625954561</v>
      </c>
      <c r="L77">
        <f t="shared" si="14"/>
        <v>79310</v>
      </c>
      <c r="M77">
        <f t="shared" si="15"/>
        <v>24038</v>
      </c>
      <c r="N77">
        <f t="shared" si="16"/>
        <v>41956.4</v>
      </c>
      <c r="O77">
        <f t="shared" si="17"/>
        <v>55272</v>
      </c>
      <c r="Q77">
        <v>1742</v>
      </c>
      <c r="R77">
        <v>-301</v>
      </c>
      <c r="T77">
        <v>456.20000000000437</v>
      </c>
      <c r="U77">
        <v>-98.19999999999709</v>
      </c>
      <c r="W77">
        <v>3840.6</v>
      </c>
      <c r="X77">
        <v>389.40000000000003</v>
      </c>
      <c r="Z77">
        <v>41956.4</v>
      </c>
      <c r="AA77">
        <v>1.0910373625954561</v>
      </c>
      <c r="AI77">
        <v>41956.4</v>
      </c>
      <c r="AJ77">
        <v>1.0910373625954561</v>
      </c>
    </row>
    <row r="78" spans="2:38" x14ac:dyDescent="0.25">
      <c r="B78">
        <v>62917</v>
      </c>
      <c r="C78">
        <v>44249</v>
      </c>
      <c r="D78">
        <v>95236</v>
      </c>
      <c r="E78">
        <v>45036</v>
      </c>
      <c r="F78">
        <v>86722</v>
      </c>
      <c r="H78">
        <v>71196</v>
      </c>
      <c r="J78">
        <f t="shared" si="12"/>
        <v>66832</v>
      </c>
      <c r="K78">
        <f t="shared" si="13"/>
        <v>1.0652980608091931</v>
      </c>
      <c r="L78">
        <f t="shared" si="14"/>
        <v>95236</v>
      </c>
      <c r="M78">
        <f t="shared" si="15"/>
        <v>44249</v>
      </c>
      <c r="N78">
        <f t="shared" si="16"/>
        <v>66832</v>
      </c>
      <c r="O78">
        <f t="shared" si="17"/>
        <v>50987</v>
      </c>
      <c r="Q78">
        <v>1701</v>
      </c>
      <c r="R78">
        <v>181</v>
      </c>
      <c r="T78">
        <v>1715.8000000000029</v>
      </c>
      <c r="U78">
        <v>-24.600000000005821</v>
      </c>
      <c r="W78">
        <v>2886.6</v>
      </c>
      <c r="X78">
        <v>44.2</v>
      </c>
      <c r="AB78">
        <v>66832</v>
      </c>
      <c r="AC78">
        <v>1.0652980608091931</v>
      </c>
      <c r="AI78">
        <v>66832</v>
      </c>
      <c r="AJ78">
        <v>1.0652980608091931</v>
      </c>
    </row>
    <row r="79" spans="2:38" x14ac:dyDescent="0.25">
      <c r="B79">
        <v>42090</v>
      </c>
      <c r="C79">
        <v>84084</v>
      </c>
      <c r="D79">
        <v>97546</v>
      </c>
      <c r="E79">
        <v>77292</v>
      </c>
      <c r="F79">
        <v>48003</v>
      </c>
      <c r="H79">
        <v>76502</v>
      </c>
      <c r="J79">
        <f t="shared" si="12"/>
        <v>69803</v>
      </c>
      <c r="K79">
        <f t="shared" si="13"/>
        <v>1.0959700872455338</v>
      </c>
      <c r="L79">
        <f t="shared" si="14"/>
        <v>97546</v>
      </c>
      <c r="M79">
        <f t="shared" si="15"/>
        <v>42090</v>
      </c>
      <c r="N79">
        <f t="shared" si="16"/>
        <v>69803</v>
      </c>
      <c r="O79">
        <f t="shared" si="17"/>
        <v>55456</v>
      </c>
      <c r="Q79">
        <v>-2095</v>
      </c>
      <c r="R79">
        <v>283</v>
      </c>
      <c r="T79">
        <v>-6038.8000000000029</v>
      </c>
      <c r="U79">
        <v>389</v>
      </c>
      <c r="W79">
        <v>6038.8</v>
      </c>
      <c r="X79">
        <v>506.59999999999997</v>
      </c>
      <c r="AB79">
        <v>69803</v>
      </c>
      <c r="AC79">
        <v>1.0959700872455338</v>
      </c>
      <c r="AI79">
        <v>69803</v>
      </c>
      <c r="AJ79">
        <v>1.0959700872455338</v>
      </c>
    </row>
    <row r="80" spans="2:38" x14ac:dyDescent="0.25">
      <c r="B80">
        <v>21150</v>
      </c>
      <c r="C80">
        <v>37858</v>
      </c>
      <c r="D80">
        <v>82928</v>
      </c>
      <c r="E80">
        <v>23959</v>
      </c>
      <c r="F80">
        <v>67387</v>
      </c>
      <c r="H80">
        <v>88884</v>
      </c>
      <c r="J80">
        <f t="shared" si="12"/>
        <v>46656.4</v>
      </c>
      <c r="K80">
        <f t="shared" si="13"/>
        <v>1.9050762596342623</v>
      </c>
      <c r="L80">
        <f t="shared" si="14"/>
        <v>82928</v>
      </c>
      <c r="M80">
        <f t="shared" si="15"/>
        <v>21150</v>
      </c>
      <c r="N80">
        <f t="shared" si="16"/>
        <v>46656.4</v>
      </c>
      <c r="O80">
        <f t="shared" si="17"/>
        <v>61778</v>
      </c>
      <c r="Q80">
        <v>7950</v>
      </c>
      <c r="R80">
        <v>603</v>
      </c>
      <c r="T80">
        <v>334.59999999999854</v>
      </c>
      <c r="U80">
        <v>461.80000000000291</v>
      </c>
      <c r="W80">
        <v>3335.8</v>
      </c>
      <c r="X80">
        <v>542.19999999999993</v>
      </c>
      <c r="AD80">
        <v>46656.4</v>
      </c>
      <c r="AE80">
        <v>1.9050762596342623</v>
      </c>
      <c r="AK80">
        <v>46656.4</v>
      </c>
      <c r="AL80">
        <v>1.9050762596342623</v>
      </c>
    </row>
    <row r="81" spans="2:38" x14ac:dyDescent="0.25">
      <c r="B81">
        <v>33304</v>
      </c>
      <c r="C81">
        <v>30856</v>
      </c>
      <c r="D81">
        <v>26080</v>
      </c>
      <c r="E81">
        <v>121560</v>
      </c>
      <c r="F81">
        <v>110681</v>
      </c>
      <c r="H81">
        <v>104892</v>
      </c>
      <c r="J81">
        <f t="shared" si="12"/>
        <v>64496.2</v>
      </c>
      <c r="K81">
        <f t="shared" si="13"/>
        <v>1.6263283728343687</v>
      </c>
      <c r="L81">
        <f t="shared" si="14"/>
        <v>121560</v>
      </c>
      <c r="M81">
        <f t="shared" si="15"/>
        <v>26080</v>
      </c>
      <c r="N81">
        <f t="shared" si="16"/>
        <v>64496.2</v>
      </c>
      <c r="O81">
        <f t="shared" si="17"/>
        <v>95480</v>
      </c>
      <c r="Q81">
        <v>219</v>
      </c>
      <c r="R81">
        <v>407</v>
      </c>
      <c r="T81">
        <v>1471</v>
      </c>
      <c r="U81">
        <v>-121.80000000000291</v>
      </c>
      <c r="W81">
        <v>2621.8</v>
      </c>
      <c r="X81">
        <v>367.8</v>
      </c>
      <c r="AF81">
        <v>64496.2</v>
      </c>
      <c r="AG81">
        <v>1.6263283728343687</v>
      </c>
      <c r="AK81">
        <v>64496.2</v>
      </c>
      <c r="AL81">
        <v>1.6263283728343687</v>
      </c>
    </row>
    <row r="82" spans="2:38" x14ac:dyDescent="0.25">
      <c r="B82">
        <v>95617</v>
      </c>
      <c r="C82">
        <v>117454</v>
      </c>
      <c r="D82">
        <v>19399</v>
      </c>
      <c r="E82">
        <v>32559</v>
      </c>
      <c r="F82">
        <v>75232</v>
      </c>
      <c r="H82">
        <v>73768</v>
      </c>
      <c r="J82">
        <f t="shared" si="12"/>
        <v>68052.2</v>
      </c>
      <c r="K82">
        <f t="shared" si="13"/>
        <v>1.0839914065967009</v>
      </c>
      <c r="L82">
        <f t="shared" si="14"/>
        <v>117454</v>
      </c>
      <c r="M82">
        <f t="shared" si="15"/>
        <v>19399</v>
      </c>
      <c r="N82">
        <f t="shared" si="16"/>
        <v>68052.2</v>
      </c>
      <c r="O82">
        <f t="shared" si="17"/>
        <v>98055</v>
      </c>
      <c r="Q82">
        <v>-4829</v>
      </c>
      <c r="R82">
        <v>807</v>
      </c>
      <c r="T82">
        <v>-286.60000000000582</v>
      </c>
      <c r="U82">
        <v>324.80000000000291</v>
      </c>
      <c r="W82">
        <v>1137</v>
      </c>
      <c r="X82">
        <v>426.8</v>
      </c>
      <c r="AB82">
        <v>68052.2</v>
      </c>
      <c r="AC82">
        <v>1.0839914065967009</v>
      </c>
      <c r="AI82">
        <v>68052.2</v>
      </c>
      <c r="AJ82">
        <v>1.0839914065967009</v>
      </c>
    </row>
    <row r="83" spans="2:38" x14ac:dyDescent="0.25">
      <c r="B83">
        <v>6141</v>
      </c>
      <c r="C83">
        <v>38466</v>
      </c>
      <c r="D83">
        <v>6160</v>
      </c>
      <c r="E83">
        <v>117557</v>
      </c>
      <c r="F83">
        <v>40218</v>
      </c>
      <c r="H83">
        <v>66987</v>
      </c>
      <c r="J83">
        <f t="shared" si="12"/>
        <v>41708.400000000001</v>
      </c>
      <c r="K83">
        <f t="shared" si="13"/>
        <v>1.6060793509221163</v>
      </c>
      <c r="L83">
        <f t="shared" si="14"/>
        <v>117557</v>
      </c>
      <c r="M83">
        <f t="shared" si="15"/>
        <v>6141</v>
      </c>
      <c r="N83">
        <f t="shared" si="16"/>
        <v>41708.400000000001</v>
      </c>
      <c r="O83">
        <f t="shared" si="17"/>
        <v>111416</v>
      </c>
      <c r="Q83">
        <v>6471</v>
      </c>
      <c r="R83">
        <v>8</v>
      </c>
      <c r="T83">
        <v>1487.4000000000015</v>
      </c>
      <c r="U83">
        <v>-111.40000000000146</v>
      </c>
      <c r="W83">
        <v>3549.8</v>
      </c>
      <c r="X83">
        <v>111.4</v>
      </c>
      <c r="AD83">
        <v>41708.400000000001</v>
      </c>
      <c r="AE83">
        <v>1.6060793509221163</v>
      </c>
      <c r="AK83">
        <v>41708.400000000001</v>
      </c>
      <c r="AL83">
        <v>1.6060793509221163</v>
      </c>
    </row>
    <row r="84" spans="2:38" x14ac:dyDescent="0.25">
      <c r="B84">
        <v>64084</v>
      </c>
      <c r="C84">
        <v>69127</v>
      </c>
      <c r="D84">
        <v>115810</v>
      </c>
      <c r="E84">
        <v>6381</v>
      </c>
      <c r="F84">
        <v>90860</v>
      </c>
      <c r="H84">
        <v>94771</v>
      </c>
      <c r="J84">
        <f t="shared" si="12"/>
        <v>69252.399999999994</v>
      </c>
      <c r="K84">
        <f t="shared" si="13"/>
        <v>1.3684868683251412</v>
      </c>
      <c r="L84">
        <f t="shared" si="14"/>
        <v>115810</v>
      </c>
      <c r="M84">
        <f t="shared" si="15"/>
        <v>6381</v>
      </c>
      <c r="N84">
        <f t="shared" si="16"/>
        <v>69252.399999999994</v>
      </c>
      <c r="O84">
        <f t="shared" si="17"/>
        <v>109429</v>
      </c>
      <c r="Q84">
        <v>2644</v>
      </c>
      <c r="R84">
        <v>164</v>
      </c>
      <c r="T84">
        <v>-488.60000000000582</v>
      </c>
      <c r="U84">
        <v>27.599999999991269</v>
      </c>
      <c r="W84">
        <v>4256.6000000000004</v>
      </c>
      <c r="X84">
        <v>46.800000000000004</v>
      </c>
      <c r="AB84">
        <v>69252.399999999994</v>
      </c>
      <c r="AC84">
        <v>1.3684868683251412</v>
      </c>
      <c r="AI84">
        <v>69252.399999999994</v>
      </c>
      <c r="AJ84">
        <v>1.3684868683251412</v>
      </c>
    </row>
    <row r="85" spans="2:38" x14ac:dyDescent="0.25">
      <c r="B85">
        <v>108838</v>
      </c>
      <c r="C85">
        <v>118366</v>
      </c>
      <c r="D85">
        <v>37564</v>
      </c>
      <c r="E85">
        <v>112888</v>
      </c>
      <c r="F85">
        <v>32535</v>
      </c>
      <c r="H85">
        <v>89937</v>
      </c>
      <c r="J85">
        <f t="shared" si="12"/>
        <v>82038.2</v>
      </c>
      <c r="K85">
        <f t="shared" si="13"/>
        <v>1.0962819759575417</v>
      </c>
      <c r="L85">
        <f t="shared" si="14"/>
        <v>118366</v>
      </c>
      <c r="M85">
        <f t="shared" si="15"/>
        <v>32535</v>
      </c>
      <c r="N85">
        <f t="shared" si="16"/>
        <v>82038.2</v>
      </c>
      <c r="O85">
        <f t="shared" si="17"/>
        <v>85831</v>
      </c>
      <c r="Q85">
        <v>-3666</v>
      </c>
      <c r="R85">
        <v>-1013</v>
      </c>
      <c r="T85">
        <v>-2635</v>
      </c>
      <c r="U85">
        <v>-380.19999999999709</v>
      </c>
      <c r="W85">
        <v>3018.2</v>
      </c>
      <c r="X85">
        <v>384.2</v>
      </c>
      <c r="AB85">
        <v>82038.2</v>
      </c>
      <c r="AC85">
        <v>1.0962819759575417</v>
      </c>
      <c r="AI85">
        <v>82038.2</v>
      </c>
      <c r="AJ85">
        <v>1.0962819759575417</v>
      </c>
    </row>
    <row r="86" spans="2:38" x14ac:dyDescent="0.25">
      <c r="B86">
        <v>87859</v>
      </c>
      <c r="C86">
        <v>7205</v>
      </c>
      <c r="D86">
        <v>46540</v>
      </c>
      <c r="E86">
        <v>7590</v>
      </c>
      <c r="F86">
        <v>52784</v>
      </c>
      <c r="H86">
        <v>88641</v>
      </c>
      <c r="J86">
        <f t="shared" si="12"/>
        <v>40395.599999999999</v>
      </c>
      <c r="K86">
        <f t="shared" si="13"/>
        <v>2.1943231441048034</v>
      </c>
      <c r="L86">
        <f t="shared" si="14"/>
        <v>87859</v>
      </c>
      <c r="M86">
        <f t="shared" si="15"/>
        <v>7205</v>
      </c>
      <c r="N86">
        <f t="shared" si="16"/>
        <v>40395.599999999999</v>
      </c>
      <c r="O86">
        <f t="shared" si="17"/>
        <v>80654</v>
      </c>
      <c r="Q86">
        <v>4755</v>
      </c>
      <c r="R86">
        <v>-24</v>
      </c>
      <c r="T86">
        <v>-2752.8000000000029</v>
      </c>
      <c r="U86">
        <v>360.79999999999563</v>
      </c>
      <c r="W86">
        <v>2752.8</v>
      </c>
      <c r="X86">
        <v>364</v>
      </c>
      <c r="AD86">
        <v>40395.599999999999</v>
      </c>
      <c r="AE86">
        <v>2.1943231441048034</v>
      </c>
      <c r="AK86">
        <v>40395.599999999999</v>
      </c>
      <c r="AL86">
        <v>2.1943231441048034</v>
      </c>
    </row>
    <row r="87" spans="2:38" x14ac:dyDescent="0.25">
      <c r="B87">
        <v>19682</v>
      </c>
      <c r="C87">
        <v>64555</v>
      </c>
      <c r="D87">
        <v>82577</v>
      </c>
      <c r="E87">
        <v>97104</v>
      </c>
      <c r="F87">
        <v>84556</v>
      </c>
      <c r="H87">
        <v>94313</v>
      </c>
      <c r="J87">
        <f t="shared" si="12"/>
        <v>69694.8</v>
      </c>
      <c r="K87">
        <f t="shared" si="13"/>
        <v>1.3532286483353133</v>
      </c>
      <c r="L87">
        <f t="shared" si="14"/>
        <v>97104</v>
      </c>
      <c r="M87">
        <f t="shared" si="15"/>
        <v>19682</v>
      </c>
      <c r="N87">
        <f t="shared" si="16"/>
        <v>69694.8</v>
      </c>
      <c r="O87">
        <f t="shared" si="17"/>
        <v>77422</v>
      </c>
      <c r="Q87">
        <v>3293</v>
      </c>
      <c r="R87">
        <v>328</v>
      </c>
      <c r="T87">
        <v>396.60000000000582</v>
      </c>
      <c r="U87">
        <v>12.400000000008731</v>
      </c>
      <c r="W87">
        <v>1125</v>
      </c>
      <c r="X87">
        <v>361.2</v>
      </c>
      <c r="AB87">
        <v>69694.8</v>
      </c>
      <c r="AC87">
        <v>1.3532286483353133</v>
      </c>
      <c r="AI87">
        <v>69694.8</v>
      </c>
      <c r="AJ87">
        <v>1.3532286483353133</v>
      </c>
    </row>
    <row r="88" spans="2:38" x14ac:dyDescent="0.25">
      <c r="B88">
        <v>94313</v>
      </c>
      <c r="C88">
        <v>94853</v>
      </c>
      <c r="D88">
        <v>52482</v>
      </c>
      <c r="E88">
        <v>79484</v>
      </c>
      <c r="F88">
        <v>15861</v>
      </c>
      <c r="H88">
        <v>92796</v>
      </c>
      <c r="J88">
        <f t="shared" si="12"/>
        <v>67398.600000000006</v>
      </c>
      <c r="K88">
        <f t="shared" si="13"/>
        <v>1.376823850940524</v>
      </c>
      <c r="L88">
        <f t="shared" si="14"/>
        <v>94853</v>
      </c>
      <c r="M88">
        <f t="shared" si="15"/>
        <v>15861</v>
      </c>
      <c r="N88">
        <f t="shared" si="16"/>
        <v>67398.600000000006</v>
      </c>
      <c r="O88">
        <f t="shared" si="17"/>
        <v>78992</v>
      </c>
      <c r="Q88">
        <v>-3021</v>
      </c>
      <c r="R88">
        <v>990</v>
      </c>
      <c r="T88">
        <v>-3720</v>
      </c>
      <c r="U88">
        <v>-71.19999999999709</v>
      </c>
      <c r="W88">
        <v>5524.8</v>
      </c>
      <c r="X88">
        <v>171.2</v>
      </c>
      <c r="AB88">
        <v>67398.600000000006</v>
      </c>
      <c r="AC88">
        <v>1.376823850940524</v>
      </c>
      <c r="AI88">
        <v>67398.600000000006</v>
      </c>
      <c r="AJ88">
        <v>1.376823850940524</v>
      </c>
    </row>
    <row r="89" spans="2:38" x14ac:dyDescent="0.25">
      <c r="B89">
        <v>15764</v>
      </c>
      <c r="C89">
        <v>60723</v>
      </c>
      <c r="D89">
        <v>8763</v>
      </c>
      <c r="E89">
        <v>51210</v>
      </c>
      <c r="F89">
        <v>70554</v>
      </c>
      <c r="H89">
        <v>71055</v>
      </c>
      <c r="J89">
        <f t="shared" si="12"/>
        <v>41402.800000000003</v>
      </c>
      <c r="K89">
        <f t="shared" si="13"/>
        <v>1.7161882771213539</v>
      </c>
      <c r="L89">
        <f t="shared" si="14"/>
        <v>70554</v>
      </c>
      <c r="M89">
        <f t="shared" si="15"/>
        <v>8763</v>
      </c>
      <c r="N89">
        <f t="shared" si="16"/>
        <v>41402.800000000003</v>
      </c>
      <c r="O89">
        <f t="shared" si="17"/>
        <v>61791</v>
      </c>
      <c r="Q89">
        <v>-2868</v>
      </c>
      <c r="R89">
        <v>115</v>
      </c>
      <c r="T89">
        <v>2092</v>
      </c>
      <c r="U89">
        <v>86</v>
      </c>
      <c r="W89">
        <v>4953.2</v>
      </c>
      <c r="X89">
        <v>273.20000000000005</v>
      </c>
      <c r="AD89">
        <v>41402.800000000003</v>
      </c>
      <c r="AE89">
        <v>1.7161882771213539</v>
      </c>
      <c r="AK89">
        <v>41402.800000000003</v>
      </c>
      <c r="AL89">
        <v>1.7161882771213539</v>
      </c>
    </row>
    <row r="90" spans="2:38" x14ac:dyDescent="0.25">
      <c r="B90">
        <v>118178</v>
      </c>
      <c r="C90">
        <v>79388</v>
      </c>
      <c r="D90">
        <v>36864</v>
      </c>
      <c r="E90">
        <v>109448</v>
      </c>
      <c r="F90">
        <v>33644</v>
      </c>
      <c r="H90">
        <v>77214</v>
      </c>
      <c r="J90">
        <f t="shared" si="12"/>
        <v>75504.399999999994</v>
      </c>
      <c r="K90">
        <f t="shared" si="13"/>
        <v>1.0226423890528236</v>
      </c>
      <c r="L90">
        <f t="shared" si="14"/>
        <v>118178</v>
      </c>
      <c r="M90">
        <f t="shared" si="15"/>
        <v>33644</v>
      </c>
      <c r="N90">
        <f t="shared" si="16"/>
        <v>75504.399999999994</v>
      </c>
      <c r="O90">
        <f t="shared" si="17"/>
        <v>84534</v>
      </c>
      <c r="Q90">
        <v>-4950</v>
      </c>
      <c r="R90">
        <v>11</v>
      </c>
      <c r="T90">
        <v>-1616.6000000000058</v>
      </c>
      <c r="U90">
        <v>-260</v>
      </c>
      <c r="W90">
        <v>2930.6</v>
      </c>
      <c r="X90">
        <v>346.39999999999992</v>
      </c>
      <c r="AB90">
        <v>75504.399999999994</v>
      </c>
      <c r="AC90">
        <v>1.0226423890528236</v>
      </c>
      <c r="AI90">
        <v>75504.399999999994</v>
      </c>
      <c r="AJ90">
        <v>1.0226423890528236</v>
      </c>
    </row>
    <row r="91" spans="2:38" x14ac:dyDescent="0.25">
      <c r="B91">
        <v>103698</v>
      </c>
      <c r="C91">
        <v>71521</v>
      </c>
      <c r="D91">
        <v>71592</v>
      </c>
      <c r="E91">
        <v>31661</v>
      </c>
      <c r="F91">
        <v>78715</v>
      </c>
      <c r="H91">
        <v>108750</v>
      </c>
      <c r="J91">
        <f t="shared" si="12"/>
        <v>71437.399999999994</v>
      </c>
      <c r="K91">
        <f t="shared" si="13"/>
        <v>1.5223118422562973</v>
      </c>
      <c r="L91">
        <f t="shared" si="14"/>
        <v>103698</v>
      </c>
      <c r="M91">
        <f t="shared" si="15"/>
        <v>31661</v>
      </c>
      <c r="N91">
        <f t="shared" si="16"/>
        <v>71437.399999999994</v>
      </c>
      <c r="O91">
        <f t="shared" si="17"/>
        <v>72037</v>
      </c>
      <c r="Q91">
        <v>2232</v>
      </c>
      <c r="R91">
        <v>44</v>
      </c>
      <c r="T91">
        <v>3024.7999999999884</v>
      </c>
      <c r="U91">
        <v>-209.60000000000582</v>
      </c>
      <c r="W91">
        <v>3168.8</v>
      </c>
      <c r="X91">
        <v>209.6</v>
      </c>
      <c r="AF91">
        <v>71437.399999999994</v>
      </c>
      <c r="AG91">
        <v>1.5223118422562973</v>
      </c>
      <c r="AI91">
        <v>71437.399999999994</v>
      </c>
      <c r="AJ91">
        <v>1.5223118422562973</v>
      </c>
    </row>
    <row r="92" spans="2:38" x14ac:dyDescent="0.25">
      <c r="B92">
        <v>69026</v>
      </c>
      <c r="C92">
        <v>16245</v>
      </c>
      <c r="D92">
        <v>79205</v>
      </c>
      <c r="E92">
        <v>55961</v>
      </c>
      <c r="F92">
        <v>73237</v>
      </c>
      <c r="H92">
        <v>77865</v>
      </c>
      <c r="J92">
        <f t="shared" si="12"/>
        <v>58734.8</v>
      </c>
      <c r="K92">
        <f t="shared" si="13"/>
        <v>1.3257046929588592</v>
      </c>
      <c r="L92">
        <f t="shared" si="14"/>
        <v>79205</v>
      </c>
      <c r="M92">
        <f t="shared" si="15"/>
        <v>16245</v>
      </c>
      <c r="N92">
        <f t="shared" si="16"/>
        <v>58734.8</v>
      </c>
      <c r="O92">
        <f t="shared" si="17"/>
        <v>62960</v>
      </c>
      <c r="Q92">
        <v>-1470</v>
      </c>
      <c r="R92">
        <v>-606</v>
      </c>
      <c r="T92">
        <v>-748</v>
      </c>
      <c r="U92">
        <v>-11.399999999994179</v>
      </c>
      <c r="W92">
        <v>2222.4</v>
      </c>
      <c r="X92">
        <v>457.4</v>
      </c>
      <c r="Z92">
        <v>58734.8</v>
      </c>
      <c r="AA92">
        <v>1.3257046929588592</v>
      </c>
      <c r="AI92">
        <v>58734.8</v>
      </c>
      <c r="AJ92">
        <v>1.3257046929588592</v>
      </c>
    </row>
    <row r="93" spans="2:38" x14ac:dyDescent="0.25">
      <c r="B93">
        <v>94791</v>
      </c>
      <c r="C93">
        <v>5237</v>
      </c>
      <c r="D93">
        <v>57742</v>
      </c>
      <c r="E93">
        <v>16016</v>
      </c>
      <c r="F93">
        <v>115901</v>
      </c>
      <c r="H93">
        <v>69849</v>
      </c>
      <c r="J93">
        <f t="shared" si="12"/>
        <v>57937.4</v>
      </c>
      <c r="K93">
        <f t="shared" si="13"/>
        <v>1.2055943138628933</v>
      </c>
      <c r="L93">
        <f t="shared" si="14"/>
        <v>115901</v>
      </c>
      <c r="M93">
        <f t="shared" si="15"/>
        <v>5237</v>
      </c>
      <c r="N93">
        <f t="shared" si="16"/>
        <v>57937.4</v>
      </c>
      <c r="O93">
        <f t="shared" si="17"/>
        <v>110664</v>
      </c>
      <c r="Q93">
        <v>2199</v>
      </c>
      <c r="R93">
        <v>181</v>
      </c>
      <c r="T93">
        <v>-44.799999999995634</v>
      </c>
      <c r="U93">
        <v>-84.400000000001455</v>
      </c>
      <c r="W93">
        <v>3110.4</v>
      </c>
      <c r="X93">
        <v>344.40000000000003</v>
      </c>
      <c r="Z93">
        <v>57937.4</v>
      </c>
      <c r="AA93">
        <v>1.2055943138628933</v>
      </c>
      <c r="AI93">
        <v>57937.4</v>
      </c>
      <c r="AJ93">
        <v>1.2055943138628933</v>
      </c>
    </row>
    <row r="94" spans="2:38" x14ac:dyDescent="0.25">
      <c r="B94">
        <v>32904</v>
      </c>
      <c r="C94">
        <v>73895</v>
      </c>
      <c r="D94">
        <v>76806</v>
      </c>
      <c r="E94">
        <v>51193</v>
      </c>
      <c r="F94">
        <v>45106</v>
      </c>
      <c r="H94">
        <v>114823</v>
      </c>
      <c r="J94">
        <f t="shared" si="12"/>
        <v>55980.800000000003</v>
      </c>
      <c r="K94">
        <f t="shared" si="13"/>
        <v>2.0511139533554359</v>
      </c>
      <c r="L94">
        <f t="shared" si="14"/>
        <v>76806</v>
      </c>
      <c r="M94">
        <f t="shared" si="15"/>
        <v>32904</v>
      </c>
      <c r="N94">
        <f t="shared" si="16"/>
        <v>55980.800000000003</v>
      </c>
      <c r="O94">
        <f t="shared" si="17"/>
        <v>43902</v>
      </c>
      <c r="Q94">
        <v>-4118</v>
      </c>
      <c r="R94">
        <v>-41</v>
      </c>
      <c r="T94">
        <v>-2198.1999999999971</v>
      </c>
      <c r="U94">
        <v>50</v>
      </c>
      <c r="W94">
        <v>3512.5999999999995</v>
      </c>
      <c r="X94">
        <v>552.80000000000007</v>
      </c>
      <c r="AD94">
        <v>55980.800000000003</v>
      </c>
      <c r="AE94">
        <v>2.0511139533554359</v>
      </c>
      <c r="AK94">
        <v>55980.800000000003</v>
      </c>
      <c r="AL94">
        <v>2.0511139533554359</v>
      </c>
    </row>
    <row r="95" spans="2:38" x14ac:dyDescent="0.25">
      <c r="B95">
        <v>105899</v>
      </c>
      <c r="C95">
        <v>110963</v>
      </c>
      <c r="D95">
        <v>45761</v>
      </c>
      <c r="E95">
        <v>38162</v>
      </c>
      <c r="F95">
        <v>3371</v>
      </c>
      <c r="H95">
        <v>108962</v>
      </c>
      <c r="J95">
        <f t="shared" si="12"/>
        <v>60831.199999999997</v>
      </c>
      <c r="K95">
        <f t="shared" si="13"/>
        <v>1.7912189797340838</v>
      </c>
      <c r="L95">
        <f t="shared" si="14"/>
        <v>110963</v>
      </c>
      <c r="M95">
        <f t="shared" si="15"/>
        <v>3371</v>
      </c>
      <c r="N95">
        <f t="shared" si="16"/>
        <v>60831.199999999997</v>
      </c>
      <c r="O95">
        <f t="shared" si="17"/>
        <v>107592</v>
      </c>
      <c r="Q95">
        <v>-508</v>
      </c>
      <c r="R95">
        <v>-497</v>
      </c>
      <c r="T95">
        <v>758</v>
      </c>
      <c r="U95">
        <v>14.19999999999709</v>
      </c>
      <c r="W95">
        <v>3000.8</v>
      </c>
      <c r="X95">
        <v>228.20000000000002</v>
      </c>
      <c r="AD95">
        <v>60831.199999999997</v>
      </c>
      <c r="AE95">
        <v>1.7912189797340838</v>
      </c>
      <c r="AK95">
        <v>60831.199999999997</v>
      </c>
      <c r="AL95">
        <v>1.7912189797340838</v>
      </c>
    </row>
    <row r="96" spans="2:38" x14ac:dyDescent="0.25">
      <c r="B96">
        <v>61068</v>
      </c>
      <c r="C96">
        <v>121188</v>
      </c>
      <c r="D96">
        <v>3373</v>
      </c>
      <c r="E96">
        <v>114307</v>
      </c>
      <c r="F96">
        <v>66566</v>
      </c>
      <c r="H96">
        <v>84007</v>
      </c>
      <c r="J96">
        <f t="shared" si="12"/>
        <v>73300.399999999994</v>
      </c>
      <c r="K96">
        <f t="shared" si="13"/>
        <v>1.1460646872322662</v>
      </c>
      <c r="L96">
        <f t="shared" si="14"/>
        <v>121188</v>
      </c>
      <c r="M96">
        <f t="shared" si="15"/>
        <v>3373</v>
      </c>
      <c r="N96">
        <f t="shared" si="16"/>
        <v>73300.399999999994</v>
      </c>
      <c r="O96">
        <f t="shared" si="17"/>
        <v>117815</v>
      </c>
      <c r="Q96">
        <v>-2954</v>
      </c>
      <c r="R96">
        <v>-53</v>
      </c>
      <c r="T96">
        <v>-745.60000000000582</v>
      </c>
      <c r="U96">
        <v>52.599999999991269</v>
      </c>
      <c r="W96">
        <v>2652.4000000000005</v>
      </c>
      <c r="X96">
        <v>205.8</v>
      </c>
      <c r="AB96">
        <v>73300.399999999994</v>
      </c>
      <c r="AC96">
        <v>1.1460646872322662</v>
      </c>
      <c r="AI96">
        <v>73300.399999999994</v>
      </c>
      <c r="AJ96">
        <v>1.1460646872322662</v>
      </c>
    </row>
    <row r="97" spans="2:38" x14ac:dyDescent="0.25">
      <c r="B97">
        <v>99241</v>
      </c>
      <c r="C97">
        <v>110513</v>
      </c>
      <c r="D97">
        <v>21055</v>
      </c>
      <c r="E97">
        <v>8154</v>
      </c>
      <c r="F97">
        <v>72464</v>
      </c>
      <c r="H97">
        <v>103208</v>
      </c>
      <c r="J97">
        <f t="shared" si="12"/>
        <v>62285.4</v>
      </c>
      <c r="K97">
        <f t="shared" si="13"/>
        <v>1.6570175354095824</v>
      </c>
      <c r="L97">
        <f t="shared" si="14"/>
        <v>110513</v>
      </c>
      <c r="M97">
        <f t="shared" si="15"/>
        <v>8154</v>
      </c>
      <c r="N97">
        <f t="shared" si="16"/>
        <v>62285.4</v>
      </c>
      <c r="O97">
        <f t="shared" si="17"/>
        <v>102359</v>
      </c>
      <c r="Q97">
        <v>4316</v>
      </c>
      <c r="R97">
        <v>826</v>
      </c>
      <c r="T97">
        <v>-4036.2000000000044</v>
      </c>
      <c r="U97">
        <v>-82.400000000001455</v>
      </c>
      <c r="W97">
        <v>5125.4000000000005</v>
      </c>
      <c r="X97">
        <v>182</v>
      </c>
      <c r="AF97">
        <v>62285.4</v>
      </c>
      <c r="AG97">
        <v>1.6570175354095824</v>
      </c>
      <c r="AK97">
        <v>62285.4</v>
      </c>
      <c r="AL97">
        <v>1.6570175354095824</v>
      </c>
    </row>
    <row r="98" spans="2:38" x14ac:dyDescent="0.25">
      <c r="B98">
        <v>91197</v>
      </c>
      <c r="C98">
        <v>75171</v>
      </c>
      <c r="D98">
        <v>10446</v>
      </c>
      <c r="E98">
        <v>82875</v>
      </c>
      <c r="F98">
        <v>18303</v>
      </c>
      <c r="H98">
        <v>98092</v>
      </c>
      <c r="J98">
        <f t="shared" si="12"/>
        <v>55598.400000000001</v>
      </c>
      <c r="K98">
        <f t="shared" ref="K98:K129" si="18">H98/J98</f>
        <v>1.7642953754064865</v>
      </c>
      <c r="L98">
        <f t="shared" si="14"/>
        <v>91197</v>
      </c>
      <c r="M98">
        <f t="shared" si="15"/>
        <v>10446</v>
      </c>
      <c r="N98">
        <f t="shared" si="16"/>
        <v>55598.400000000001</v>
      </c>
      <c r="O98">
        <f t="shared" si="17"/>
        <v>80751</v>
      </c>
      <c r="Q98">
        <v>-3014</v>
      </c>
      <c r="R98">
        <v>896</v>
      </c>
      <c r="T98">
        <v>1872</v>
      </c>
      <c r="U98">
        <v>-263.40000000000146</v>
      </c>
      <c r="W98">
        <v>4683.5999999999995</v>
      </c>
      <c r="X98">
        <v>263.39999999999998</v>
      </c>
      <c r="AD98">
        <v>55598.400000000001</v>
      </c>
      <c r="AE98">
        <v>1.7642953754064865</v>
      </c>
      <c r="AK98">
        <v>55598.400000000001</v>
      </c>
      <c r="AL98">
        <v>1.7642953754064865</v>
      </c>
    </row>
    <row r="99" spans="2:38" x14ac:dyDescent="0.25">
      <c r="B99">
        <v>77436</v>
      </c>
      <c r="C99">
        <v>33842</v>
      </c>
      <c r="D99">
        <v>26706</v>
      </c>
      <c r="E99">
        <v>112002</v>
      </c>
      <c r="F99">
        <v>22105</v>
      </c>
      <c r="H99">
        <v>60129</v>
      </c>
      <c r="J99">
        <f t="shared" si="12"/>
        <v>54418.2</v>
      </c>
      <c r="K99">
        <f t="shared" si="18"/>
        <v>1.104942831626184</v>
      </c>
      <c r="L99">
        <f t="shared" si="14"/>
        <v>112002</v>
      </c>
      <c r="M99">
        <f t="shared" si="15"/>
        <v>22105</v>
      </c>
      <c r="N99">
        <f t="shared" si="16"/>
        <v>54418.2</v>
      </c>
      <c r="O99">
        <f t="shared" si="17"/>
        <v>89897</v>
      </c>
      <c r="Q99">
        <v>1704</v>
      </c>
      <c r="R99">
        <v>-118</v>
      </c>
      <c r="T99">
        <v>-1227</v>
      </c>
      <c r="U99">
        <v>121.79999999999563</v>
      </c>
      <c r="W99">
        <v>4135.8</v>
      </c>
      <c r="X99">
        <v>121.8</v>
      </c>
      <c r="Z99">
        <v>54418.2</v>
      </c>
      <c r="AA99">
        <v>1.104942831626184</v>
      </c>
      <c r="AI99">
        <v>54418.2</v>
      </c>
      <c r="AJ99">
        <v>1.104942831626184</v>
      </c>
    </row>
    <row r="100" spans="2:38" x14ac:dyDescent="0.25">
      <c r="B100">
        <v>7980</v>
      </c>
      <c r="C100">
        <v>28927</v>
      </c>
      <c r="D100">
        <v>45490</v>
      </c>
      <c r="E100">
        <v>97934</v>
      </c>
      <c r="F100">
        <v>9762</v>
      </c>
      <c r="H100">
        <v>42522</v>
      </c>
      <c r="J100">
        <f t="shared" si="12"/>
        <v>38018.6</v>
      </c>
      <c r="K100">
        <f t="shared" si="18"/>
        <v>1.1184525469112487</v>
      </c>
      <c r="L100">
        <f t="shared" si="14"/>
        <v>97934</v>
      </c>
      <c r="M100">
        <f t="shared" si="15"/>
        <v>7980</v>
      </c>
      <c r="N100">
        <f t="shared" si="16"/>
        <v>38018.6</v>
      </c>
      <c r="O100">
        <f t="shared" si="17"/>
        <v>89954</v>
      </c>
      <c r="Q100">
        <v>-897</v>
      </c>
      <c r="R100">
        <v>-484</v>
      </c>
      <c r="T100">
        <v>1315.4000000000015</v>
      </c>
      <c r="U100">
        <v>191.59999999999854</v>
      </c>
      <c r="W100">
        <v>1673.8</v>
      </c>
      <c r="X100">
        <v>280.39999999999998</v>
      </c>
      <c r="Z100">
        <v>38018.6</v>
      </c>
      <c r="AA100">
        <v>1.1184525469112487</v>
      </c>
      <c r="AI100">
        <v>38018.6</v>
      </c>
      <c r="AJ100">
        <v>1.1184525469112487</v>
      </c>
    </row>
    <row r="101" spans="2:38" x14ac:dyDescent="0.25">
      <c r="B101">
        <v>38217</v>
      </c>
      <c r="C101">
        <v>12857</v>
      </c>
      <c r="D101">
        <v>89580</v>
      </c>
      <c r="E101">
        <v>50175</v>
      </c>
      <c r="F101">
        <v>101900</v>
      </c>
      <c r="H101">
        <v>98246</v>
      </c>
      <c r="J101">
        <f t="shared" si="12"/>
        <v>58545.8</v>
      </c>
      <c r="K101">
        <f t="shared" si="18"/>
        <v>1.6781050049704676</v>
      </c>
      <c r="L101">
        <f t="shared" si="14"/>
        <v>101900</v>
      </c>
      <c r="M101">
        <f t="shared" si="15"/>
        <v>12857</v>
      </c>
      <c r="N101">
        <f t="shared" si="16"/>
        <v>58545.8</v>
      </c>
      <c r="O101">
        <f t="shared" si="17"/>
        <v>89043</v>
      </c>
      <c r="Q101">
        <v>-3844</v>
      </c>
      <c r="R101">
        <v>-8</v>
      </c>
      <c r="T101">
        <v>145.40000000000146</v>
      </c>
      <c r="U101">
        <v>90.400000000001455</v>
      </c>
      <c r="W101">
        <v>2869.3999999999996</v>
      </c>
      <c r="X101">
        <v>274.79999999999995</v>
      </c>
      <c r="AD101">
        <v>58545.8</v>
      </c>
      <c r="AE101">
        <v>1.6781050049704676</v>
      </c>
      <c r="AI101">
        <v>58545.8</v>
      </c>
      <c r="AJ101">
        <v>1.6781050049704676</v>
      </c>
    </row>
    <row r="103" spans="2:38" x14ac:dyDescent="0.25">
      <c r="B103">
        <v>1649960</v>
      </c>
      <c r="C103">
        <v>1563676</v>
      </c>
      <c r="D103">
        <v>1350040</v>
      </c>
      <c r="E103">
        <v>1540844</v>
      </c>
      <c r="F103">
        <v>1517826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3F167-8C5E-4616-9FEC-F12EB0C53C07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73395</v>
      </c>
      <c r="C2">
        <v>72693</v>
      </c>
      <c r="D2">
        <v>13120</v>
      </c>
      <c r="E2">
        <v>90834</v>
      </c>
      <c r="F2">
        <v>122118</v>
      </c>
      <c r="H2">
        <v>93400</v>
      </c>
      <c r="J2">
        <f t="shared" ref="J2:J33" si="0">AVERAGE(B2:F2)</f>
        <v>74432</v>
      </c>
      <c r="K2">
        <f t="shared" ref="K2:K33" si="1">H2/J2</f>
        <v>1.2548366294067068</v>
      </c>
      <c r="L2">
        <f t="shared" ref="L2:L33" si="2">MAX(B2:F2)</f>
        <v>122118</v>
      </c>
      <c r="M2">
        <f t="shared" ref="M2:M33" si="3">MIN(B2:F2)</f>
        <v>13120</v>
      </c>
      <c r="N2">
        <f t="shared" ref="N2:N33" si="4">AVERAGE(B2:F2)</f>
        <v>74432</v>
      </c>
      <c r="O2">
        <f t="shared" ref="O2:O33" si="5">L2-M2</f>
        <v>108998</v>
      </c>
      <c r="Q2">
        <v>-1433</v>
      </c>
      <c r="R2">
        <v>708</v>
      </c>
      <c r="T2">
        <v>1542.1999999999971</v>
      </c>
      <c r="U2">
        <v>38</v>
      </c>
      <c r="W2">
        <v>1895</v>
      </c>
      <c r="X2">
        <v>80.399999999999991</v>
      </c>
      <c r="AB2">
        <v>74432</v>
      </c>
      <c r="AC2">
        <v>1.2548366294067068</v>
      </c>
      <c r="AI2">
        <v>74432</v>
      </c>
      <c r="AJ2">
        <v>1.2548366294067068</v>
      </c>
    </row>
    <row r="3" spans="1:38" x14ac:dyDescent="0.25">
      <c r="B3">
        <v>79901</v>
      </c>
      <c r="C3">
        <v>18394</v>
      </c>
      <c r="D3">
        <v>30604</v>
      </c>
      <c r="E3">
        <v>72482</v>
      </c>
      <c r="F3">
        <v>81286</v>
      </c>
      <c r="H3">
        <v>66946</v>
      </c>
      <c r="J3">
        <f t="shared" si="0"/>
        <v>56533.4</v>
      </c>
      <c r="K3">
        <f t="shared" si="1"/>
        <v>1.1841849243102307</v>
      </c>
      <c r="L3">
        <f t="shared" si="2"/>
        <v>81286</v>
      </c>
      <c r="M3">
        <f t="shared" si="3"/>
        <v>18394</v>
      </c>
      <c r="N3">
        <f t="shared" si="4"/>
        <v>56533.4</v>
      </c>
      <c r="O3">
        <f t="shared" si="5"/>
        <v>62892</v>
      </c>
      <c r="Q3">
        <v>4339</v>
      </c>
      <c r="R3">
        <v>852</v>
      </c>
      <c r="T3">
        <v>1527.8000000000029</v>
      </c>
      <c r="U3">
        <v>120.80000000000291</v>
      </c>
      <c r="W3">
        <v>2625</v>
      </c>
      <c r="X3">
        <v>603.20000000000005</v>
      </c>
      <c r="Z3">
        <v>56533.4</v>
      </c>
      <c r="AA3">
        <v>1.1841849243102307</v>
      </c>
      <c r="AI3">
        <v>56533.4</v>
      </c>
      <c r="AJ3">
        <v>1.1841849243102307</v>
      </c>
    </row>
    <row r="4" spans="1:38" x14ac:dyDescent="0.25">
      <c r="B4">
        <v>11330</v>
      </c>
      <c r="C4">
        <v>113606</v>
      </c>
      <c r="D4">
        <v>54880</v>
      </c>
      <c r="E4">
        <v>87171</v>
      </c>
      <c r="F4">
        <v>48295</v>
      </c>
      <c r="H4">
        <v>78022</v>
      </c>
      <c r="J4">
        <f t="shared" si="0"/>
        <v>63056.4</v>
      </c>
      <c r="K4">
        <f t="shared" si="1"/>
        <v>1.23733673346401</v>
      </c>
      <c r="L4">
        <f t="shared" si="2"/>
        <v>113606</v>
      </c>
      <c r="M4">
        <f t="shared" si="3"/>
        <v>11330</v>
      </c>
      <c r="N4">
        <f t="shared" si="4"/>
        <v>63056.4</v>
      </c>
      <c r="O4">
        <f t="shared" si="5"/>
        <v>102276</v>
      </c>
      <c r="Q4">
        <v>-698</v>
      </c>
      <c r="R4">
        <v>-1020</v>
      </c>
      <c r="T4">
        <v>-534.59999999999854</v>
      </c>
      <c r="U4">
        <v>464.40000000000146</v>
      </c>
      <c r="W4">
        <v>3011</v>
      </c>
      <c r="X4">
        <v>465.6</v>
      </c>
      <c r="AB4">
        <v>63056.4</v>
      </c>
      <c r="AC4">
        <v>1.23733673346401</v>
      </c>
      <c r="AI4">
        <v>63056.4</v>
      </c>
      <c r="AJ4">
        <v>1.23733673346401</v>
      </c>
    </row>
    <row r="5" spans="1:38" x14ac:dyDescent="0.25">
      <c r="B5">
        <v>42365</v>
      </c>
      <c r="C5">
        <v>16271</v>
      </c>
      <c r="D5">
        <v>80735</v>
      </c>
      <c r="E5">
        <v>34871</v>
      </c>
      <c r="F5">
        <v>84455</v>
      </c>
      <c r="H5">
        <v>62838</v>
      </c>
      <c r="J5">
        <f t="shared" si="0"/>
        <v>51739.4</v>
      </c>
      <c r="K5">
        <f t="shared" si="1"/>
        <v>1.2145096386892773</v>
      </c>
      <c r="L5">
        <f t="shared" si="2"/>
        <v>84455</v>
      </c>
      <c r="M5">
        <f t="shared" si="3"/>
        <v>16271</v>
      </c>
      <c r="N5">
        <f t="shared" si="4"/>
        <v>51739.4</v>
      </c>
      <c r="O5">
        <f t="shared" si="5"/>
        <v>68184</v>
      </c>
      <c r="Q5">
        <v>231</v>
      </c>
      <c r="R5">
        <v>273</v>
      </c>
      <c r="T5">
        <v>79.400000000001455</v>
      </c>
      <c r="U5">
        <v>121.40000000000146</v>
      </c>
      <c r="W5">
        <v>1503.4</v>
      </c>
      <c r="X5">
        <v>275</v>
      </c>
      <c r="Z5">
        <v>51739.4</v>
      </c>
      <c r="AA5">
        <v>1.2145096386892773</v>
      </c>
      <c r="AI5">
        <v>51739.4</v>
      </c>
      <c r="AJ5">
        <v>1.2145096386892773</v>
      </c>
    </row>
    <row r="6" spans="1:38" x14ac:dyDescent="0.25">
      <c r="B6">
        <v>21003</v>
      </c>
      <c r="C6">
        <v>25515</v>
      </c>
      <c r="D6">
        <v>105241</v>
      </c>
      <c r="E6">
        <v>54503</v>
      </c>
      <c r="F6">
        <v>4569</v>
      </c>
      <c r="H6">
        <v>78388</v>
      </c>
      <c r="J6">
        <f t="shared" si="0"/>
        <v>42166.2</v>
      </c>
      <c r="K6">
        <f t="shared" si="1"/>
        <v>1.8590245267536558</v>
      </c>
      <c r="L6">
        <f t="shared" si="2"/>
        <v>105241</v>
      </c>
      <c r="M6">
        <f t="shared" si="3"/>
        <v>4569</v>
      </c>
      <c r="N6">
        <f t="shared" si="4"/>
        <v>42166.2</v>
      </c>
      <c r="O6">
        <f t="shared" si="5"/>
        <v>100672</v>
      </c>
      <c r="Q6">
        <v>-455</v>
      </c>
      <c r="R6">
        <v>37</v>
      </c>
      <c r="T6">
        <v>-760.80000000000291</v>
      </c>
      <c r="U6">
        <v>-127.80000000000291</v>
      </c>
      <c r="W6">
        <v>2092</v>
      </c>
      <c r="X6">
        <v>221.39999999999998</v>
      </c>
      <c r="AD6">
        <v>42166.2</v>
      </c>
      <c r="AE6">
        <v>1.8590245267536558</v>
      </c>
      <c r="AI6">
        <v>42166.2</v>
      </c>
      <c r="AJ6">
        <v>1.8590245267536558</v>
      </c>
    </row>
    <row r="7" spans="1:38" x14ac:dyDescent="0.25">
      <c r="B7">
        <v>33641</v>
      </c>
      <c r="C7">
        <v>83191</v>
      </c>
      <c r="D7">
        <v>66920</v>
      </c>
      <c r="E7">
        <v>30989</v>
      </c>
      <c r="F7">
        <v>23291</v>
      </c>
      <c r="H7">
        <v>81405</v>
      </c>
      <c r="J7">
        <f t="shared" si="0"/>
        <v>47606.400000000001</v>
      </c>
      <c r="K7">
        <f t="shared" si="1"/>
        <v>1.7099591651542649</v>
      </c>
      <c r="L7">
        <f t="shared" si="2"/>
        <v>83191</v>
      </c>
      <c r="M7">
        <f t="shared" si="3"/>
        <v>23291</v>
      </c>
      <c r="N7">
        <f t="shared" si="4"/>
        <v>47606.400000000001</v>
      </c>
      <c r="O7">
        <f t="shared" si="5"/>
        <v>59900</v>
      </c>
      <c r="Q7">
        <v>4407</v>
      </c>
      <c r="R7">
        <v>248</v>
      </c>
      <c r="T7">
        <v>1579.8000000000029</v>
      </c>
      <c r="U7">
        <v>270</v>
      </c>
      <c r="W7">
        <v>5143.3999999999996</v>
      </c>
      <c r="X7">
        <v>274.8</v>
      </c>
      <c r="AD7">
        <v>47606.400000000001</v>
      </c>
      <c r="AE7">
        <v>1.7099591651542649</v>
      </c>
      <c r="AK7">
        <v>47606.400000000001</v>
      </c>
      <c r="AL7">
        <v>1.7099591651542649</v>
      </c>
    </row>
    <row r="8" spans="1:38" x14ac:dyDescent="0.25">
      <c r="B8">
        <v>71764</v>
      </c>
      <c r="C8">
        <v>5209</v>
      </c>
      <c r="D8">
        <v>33915</v>
      </c>
      <c r="E8">
        <v>50291</v>
      </c>
      <c r="F8">
        <v>85749</v>
      </c>
      <c r="H8">
        <v>80708</v>
      </c>
      <c r="J8">
        <f t="shared" si="0"/>
        <v>49385.599999999999</v>
      </c>
      <c r="K8">
        <f t="shared" si="1"/>
        <v>1.634241560292879</v>
      </c>
      <c r="L8">
        <f t="shared" si="2"/>
        <v>85749</v>
      </c>
      <c r="M8">
        <f t="shared" si="3"/>
        <v>5209</v>
      </c>
      <c r="N8">
        <f t="shared" si="4"/>
        <v>49385.599999999999</v>
      </c>
      <c r="O8">
        <f t="shared" si="5"/>
        <v>80540</v>
      </c>
      <c r="Q8">
        <v>1988</v>
      </c>
      <c r="R8">
        <v>6</v>
      </c>
      <c r="T8">
        <v>-1069</v>
      </c>
      <c r="U8">
        <v>-185</v>
      </c>
      <c r="W8">
        <v>1725.8</v>
      </c>
      <c r="X8">
        <v>409</v>
      </c>
      <c r="AD8">
        <v>49385.599999999999</v>
      </c>
      <c r="AE8">
        <v>1.634241560292879</v>
      </c>
      <c r="AI8">
        <v>49385.599999999999</v>
      </c>
      <c r="AJ8">
        <v>1.634241560292879</v>
      </c>
    </row>
    <row r="9" spans="1:38" x14ac:dyDescent="0.25">
      <c r="B9">
        <v>52438</v>
      </c>
      <c r="C9">
        <v>86544</v>
      </c>
      <c r="D9">
        <v>98744</v>
      </c>
      <c r="E9">
        <v>71298</v>
      </c>
      <c r="F9">
        <v>25613</v>
      </c>
      <c r="H9">
        <v>104611</v>
      </c>
      <c r="J9">
        <f t="shared" si="0"/>
        <v>66927.399999999994</v>
      </c>
      <c r="K9">
        <f t="shared" si="1"/>
        <v>1.5630519040034427</v>
      </c>
      <c r="L9">
        <f t="shared" si="2"/>
        <v>98744</v>
      </c>
      <c r="M9">
        <f t="shared" si="3"/>
        <v>25613</v>
      </c>
      <c r="N9">
        <f t="shared" si="4"/>
        <v>66927.399999999994</v>
      </c>
      <c r="O9">
        <f t="shared" si="5"/>
        <v>73131</v>
      </c>
      <c r="Q9">
        <v>-4982</v>
      </c>
      <c r="R9">
        <v>-162</v>
      </c>
      <c r="T9">
        <v>1442.1999999999971</v>
      </c>
      <c r="U9">
        <v>329.19999999999709</v>
      </c>
      <c r="W9">
        <v>2740.6000000000004</v>
      </c>
      <c r="X9">
        <v>329.2</v>
      </c>
      <c r="AF9">
        <v>66927.399999999994</v>
      </c>
      <c r="AG9">
        <v>1.5630519040034427</v>
      </c>
      <c r="AI9">
        <v>66927.399999999994</v>
      </c>
      <c r="AJ9">
        <v>1.5630519040034427</v>
      </c>
    </row>
    <row r="10" spans="1:38" x14ac:dyDescent="0.25">
      <c r="B10">
        <v>47392</v>
      </c>
      <c r="C10">
        <v>114134</v>
      </c>
      <c r="D10">
        <v>121270</v>
      </c>
      <c r="E10">
        <v>93024</v>
      </c>
      <c r="F10">
        <v>104878</v>
      </c>
      <c r="H10">
        <v>112961</v>
      </c>
      <c r="J10">
        <f t="shared" si="0"/>
        <v>96139.6</v>
      </c>
      <c r="K10">
        <f t="shared" si="1"/>
        <v>1.1749684833304901</v>
      </c>
      <c r="L10">
        <f t="shared" si="2"/>
        <v>121270</v>
      </c>
      <c r="M10">
        <f t="shared" si="3"/>
        <v>47392</v>
      </c>
      <c r="N10">
        <f t="shared" si="4"/>
        <v>96139.6</v>
      </c>
      <c r="O10">
        <f t="shared" si="5"/>
        <v>73878</v>
      </c>
      <c r="Q10">
        <v>-5119</v>
      </c>
      <c r="R10">
        <v>-1010</v>
      </c>
      <c r="T10">
        <v>-2235.7999999999884</v>
      </c>
      <c r="U10">
        <v>-2.1999999999970896</v>
      </c>
      <c r="W10">
        <v>3462.6</v>
      </c>
      <c r="X10">
        <v>278.60000000000002</v>
      </c>
      <c r="AB10">
        <v>96139.6</v>
      </c>
      <c r="AC10">
        <v>1.1749684833304901</v>
      </c>
      <c r="AI10">
        <v>96139.6</v>
      </c>
      <c r="AJ10">
        <v>1.1749684833304901</v>
      </c>
    </row>
    <row r="11" spans="1:38" x14ac:dyDescent="0.25">
      <c r="B11">
        <v>48880</v>
      </c>
      <c r="C11">
        <v>52458</v>
      </c>
      <c r="D11">
        <v>57773</v>
      </c>
      <c r="E11">
        <v>101064</v>
      </c>
      <c r="F11">
        <v>109568</v>
      </c>
      <c r="H11">
        <v>116190</v>
      </c>
      <c r="J11">
        <f t="shared" si="0"/>
        <v>73948.600000000006</v>
      </c>
      <c r="K11">
        <f t="shared" si="1"/>
        <v>1.5712265005693142</v>
      </c>
      <c r="L11">
        <f t="shared" si="2"/>
        <v>109568</v>
      </c>
      <c r="M11">
        <f t="shared" si="3"/>
        <v>48880</v>
      </c>
      <c r="N11">
        <f t="shared" si="4"/>
        <v>73948.600000000006</v>
      </c>
      <c r="O11">
        <f t="shared" si="5"/>
        <v>60688</v>
      </c>
      <c r="Q11">
        <v>2046</v>
      </c>
      <c r="R11">
        <v>33</v>
      </c>
      <c r="T11">
        <v>-1056.7999999999884</v>
      </c>
      <c r="U11">
        <v>7.2000000000116415</v>
      </c>
      <c r="W11">
        <v>3317.2000000000003</v>
      </c>
      <c r="X11">
        <v>453.6</v>
      </c>
      <c r="AF11">
        <v>73948.600000000006</v>
      </c>
      <c r="AG11">
        <v>1.5712265005693142</v>
      </c>
      <c r="AK11">
        <v>73948.600000000006</v>
      </c>
      <c r="AL11">
        <v>1.5712265005693142</v>
      </c>
    </row>
    <row r="12" spans="1:38" x14ac:dyDescent="0.25">
      <c r="B12">
        <v>46768</v>
      </c>
      <c r="C12">
        <v>18954</v>
      </c>
      <c r="D12">
        <v>87479</v>
      </c>
      <c r="E12">
        <v>113391</v>
      </c>
      <c r="F12">
        <v>82149</v>
      </c>
      <c r="H12">
        <v>115660</v>
      </c>
      <c r="J12">
        <f t="shared" si="0"/>
        <v>69748.2</v>
      </c>
      <c r="K12">
        <f t="shared" si="1"/>
        <v>1.658250678870566</v>
      </c>
      <c r="L12">
        <f t="shared" si="2"/>
        <v>113391</v>
      </c>
      <c r="M12">
        <f t="shared" si="3"/>
        <v>18954</v>
      </c>
      <c r="N12">
        <f t="shared" si="4"/>
        <v>69748.2</v>
      </c>
      <c r="O12">
        <f t="shared" si="5"/>
        <v>94437</v>
      </c>
      <c r="Q12">
        <v>-4265</v>
      </c>
      <c r="R12">
        <v>-549</v>
      </c>
      <c r="T12">
        <v>1384.8000000000029</v>
      </c>
      <c r="U12">
        <v>2.8000000000029104</v>
      </c>
      <c r="W12">
        <v>3642.8</v>
      </c>
      <c r="X12">
        <v>44</v>
      </c>
      <c r="AF12">
        <v>69748.2</v>
      </c>
      <c r="AG12">
        <v>1.658250678870566</v>
      </c>
      <c r="AI12">
        <v>69748.2</v>
      </c>
      <c r="AJ12">
        <v>1.658250678870566</v>
      </c>
    </row>
    <row r="13" spans="1:38" x14ac:dyDescent="0.25">
      <c r="B13">
        <v>43759</v>
      </c>
      <c r="C13">
        <v>118367</v>
      </c>
      <c r="D13">
        <v>33063</v>
      </c>
      <c r="E13">
        <v>48920</v>
      </c>
      <c r="F13">
        <v>4975</v>
      </c>
      <c r="H13">
        <v>106816</v>
      </c>
      <c r="J13">
        <f t="shared" si="0"/>
        <v>49816.800000000003</v>
      </c>
      <c r="K13">
        <f t="shared" si="1"/>
        <v>2.1441762618233207</v>
      </c>
      <c r="L13">
        <f t="shared" si="2"/>
        <v>118367</v>
      </c>
      <c r="M13">
        <f t="shared" si="3"/>
        <v>4975</v>
      </c>
      <c r="N13">
        <f t="shared" si="4"/>
        <v>49816.800000000003</v>
      </c>
      <c r="O13">
        <f t="shared" si="5"/>
        <v>113392</v>
      </c>
      <c r="Q13">
        <v>3127</v>
      </c>
      <c r="R13">
        <v>805</v>
      </c>
      <c r="T13">
        <v>-2236.7999999999956</v>
      </c>
      <c r="U13">
        <v>108.40000000000146</v>
      </c>
      <c r="W13">
        <v>2719.2</v>
      </c>
      <c r="X13">
        <v>133.6</v>
      </c>
      <c r="AD13">
        <v>49816.800000000003</v>
      </c>
      <c r="AE13">
        <v>2.1441762618233207</v>
      </c>
      <c r="AK13">
        <v>49816.800000000003</v>
      </c>
      <c r="AL13">
        <v>2.1441762618233207</v>
      </c>
    </row>
    <row r="14" spans="1:38" x14ac:dyDescent="0.25">
      <c r="B14">
        <v>110350</v>
      </c>
      <c r="C14">
        <v>82927</v>
      </c>
      <c r="D14">
        <v>40341</v>
      </c>
      <c r="E14">
        <v>27269</v>
      </c>
      <c r="F14">
        <v>94701</v>
      </c>
      <c r="H14">
        <v>84808</v>
      </c>
      <c r="J14">
        <f t="shared" si="0"/>
        <v>71117.600000000006</v>
      </c>
      <c r="K14">
        <f t="shared" si="1"/>
        <v>1.1925036840388314</v>
      </c>
      <c r="L14">
        <f t="shared" si="2"/>
        <v>110350</v>
      </c>
      <c r="M14">
        <f t="shared" si="3"/>
        <v>27269</v>
      </c>
      <c r="N14">
        <f t="shared" si="4"/>
        <v>71117.600000000006</v>
      </c>
      <c r="O14">
        <f t="shared" si="5"/>
        <v>83081</v>
      </c>
      <c r="Q14">
        <v>4366</v>
      </c>
      <c r="R14">
        <v>69</v>
      </c>
      <c r="T14">
        <v>1056.8000000000029</v>
      </c>
      <c r="U14">
        <v>-17.599999999991269</v>
      </c>
      <c r="W14">
        <v>4604</v>
      </c>
      <c r="X14">
        <v>44.8</v>
      </c>
      <c r="AB14">
        <v>71117.600000000006</v>
      </c>
      <c r="AC14">
        <v>1.1925036840388314</v>
      </c>
      <c r="AI14">
        <v>71117.600000000006</v>
      </c>
      <c r="AJ14">
        <v>1.1925036840388314</v>
      </c>
    </row>
    <row r="15" spans="1:38" x14ac:dyDescent="0.25">
      <c r="B15">
        <v>52281</v>
      </c>
      <c r="C15">
        <v>111103</v>
      </c>
      <c r="D15">
        <v>71458</v>
      </c>
      <c r="E15">
        <v>12140</v>
      </c>
      <c r="F15">
        <v>10120</v>
      </c>
      <c r="H15">
        <v>99673</v>
      </c>
      <c r="J15">
        <f t="shared" si="0"/>
        <v>51420.4</v>
      </c>
      <c r="K15">
        <f t="shared" si="1"/>
        <v>1.9383941003959517</v>
      </c>
      <c r="L15">
        <f t="shared" si="2"/>
        <v>111103</v>
      </c>
      <c r="M15">
        <f t="shared" si="3"/>
        <v>10120</v>
      </c>
      <c r="N15">
        <f t="shared" si="4"/>
        <v>51420.4</v>
      </c>
      <c r="O15">
        <f t="shared" si="5"/>
        <v>100983</v>
      </c>
      <c r="Q15">
        <v>-5615</v>
      </c>
      <c r="R15">
        <v>-69</v>
      </c>
      <c r="T15">
        <v>-2109.1999999999971</v>
      </c>
      <c r="U15">
        <v>-83.599999999998545</v>
      </c>
      <c r="W15">
        <v>2109.1999999999998</v>
      </c>
      <c r="X15">
        <v>120.4</v>
      </c>
      <c r="AD15">
        <v>51420.4</v>
      </c>
      <c r="AE15">
        <v>1.9383941003959517</v>
      </c>
      <c r="AK15">
        <v>51420.4</v>
      </c>
      <c r="AL15">
        <v>1.9383941003959517</v>
      </c>
    </row>
    <row r="16" spans="1:38" x14ac:dyDescent="0.25">
      <c r="B16">
        <v>110485</v>
      </c>
      <c r="C16">
        <v>78505</v>
      </c>
      <c r="D16">
        <v>52637</v>
      </c>
      <c r="E16">
        <v>11430</v>
      </c>
      <c r="F16">
        <v>92581</v>
      </c>
      <c r="H16">
        <v>74654</v>
      </c>
      <c r="J16">
        <f t="shared" si="0"/>
        <v>69127.600000000006</v>
      </c>
      <c r="K16">
        <f t="shared" si="1"/>
        <v>1.0799449134643759</v>
      </c>
      <c r="L16">
        <f t="shared" si="2"/>
        <v>110485</v>
      </c>
      <c r="M16">
        <f t="shared" si="3"/>
        <v>11430</v>
      </c>
      <c r="N16">
        <f t="shared" si="4"/>
        <v>69127.600000000006</v>
      </c>
      <c r="O16">
        <f t="shared" si="5"/>
        <v>99055</v>
      </c>
      <c r="Q16">
        <v>-622</v>
      </c>
      <c r="R16">
        <v>2</v>
      </c>
      <c r="T16">
        <v>3937.6000000000058</v>
      </c>
      <c r="U16">
        <v>-37.399999999994179</v>
      </c>
      <c r="W16">
        <v>4690.8</v>
      </c>
      <c r="X16">
        <v>521.79999999999995</v>
      </c>
      <c r="AB16">
        <v>69127.600000000006</v>
      </c>
      <c r="AC16">
        <v>1.0799449134643759</v>
      </c>
      <c r="AI16">
        <v>69127.600000000006</v>
      </c>
      <c r="AJ16">
        <v>1.0799449134643759</v>
      </c>
    </row>
    <row r="17" spans="2:38" x14ac:dyDescent="0.25">
      <c r="B17">
        <v>111728</v>
      </c>
      <c r="C17">
        <v>40553</v>
      </c>
      <c r="D17">
        <v>106849</v>
      </c>
      <c r="E17">
        <v>32536</v>
      </c>
      <c r="F17">
        <v>67440</v>
      </c>
      <c r="H17">
        <v>107534</v>
      </c>
      <c r="J17">
        <f t="shared" si="0"/>
        <v>71821.2</v>
      </c>
      <c r="K17">
        <f t="shared" si="1"/>
        <v>1.4972459385251151</v>
      </c>
      <c r="L17">
        <f t="shared" si="2"/>
        <v>111728</v>
      </c>
      <c r="M17">
        <f t="shared" si="3"/>
        <v>32536</v>
      </c>
      <c r="N17">
        <f t="shared" si="4"/>
        <v>71821.2</v>
      </c>
      <c r="O17">
        <f t="shared" si="5"/>
        <v>79192</v>
      </c>
      <c r="Q17">
        <v>401</v>
      </c>
      <c r="R17">
        <v>439</v>
      </c>
      <c r="T17">
        <v>1440.5999999999913</v>
      </c>
      <c r="U17">
        <v>280.19999999999709</v>
      </c>
      <c r="W17">
        <v>3440.2</v>
      </c>
      <c r="X17">
        <v>280.2</v>
      </c>
      <c r="AF17">
        <v>71821.2</v>
      </c>
      <c r="AG17">
        <v>1.4972459385251151</v>
      </c>
      <c r="AI17">
        <v>71821.2</v>
      </c>
      <c r="AJ17">
        <v>1.4972459385251151</v>
      </c>
    </row>
    <row r="18" spans="2:38" x14ac:dyDescent="0.25">
      <c r="B18">
        <v>117174</v>
      </c>
      <c r="C18">
        <v>79106</v>
      </c>
      <c r="D18">
        <v>94904</v>
      </c>
      <c r="E18">
        <v>89641</v>
      </c>
      <c r="F18">
        <v>54404</v>
      </c>
      <c r="H18">
        <v>96386</v>
      </c>
      <c r="J18">
        <f t="shared" si="0"/>
        <v>87045.8</v>
      </c>
      <c r="K18">
        <f t="shared" si="1"/>
        <v>1.1073021329001513</v>
      </c>
      <c r="L18">
        <f t="shared" si="2"/>
        <v>117174</v>
      </c>
      <c r="M18">
        <f t="shared" si="3"/>
        <v>54404</v>
      </c>
      <c r="N18">
        <f t="shared" si="4"/>
        <v>87045.8</v>
      </c>
      <c r="O18">
        <f t="shared" si="5"/>
        <v>62770</v>
      </c>
      <c r="Q18">
        <v>6473</v>
      </c>
      <c r="R18">
        <v>719</v>
      </c>
      <c r="T18">
        <v>749</v>
      </c>
      <c r="U18">
        <v>-253.19999999999709</v>
      </c>
      <c r="W18">
        <v>5102.2</v>
      </c>
      <c r="X18">
        <v>260.79999999999995</v>
      </c>
      <c r="AB18">
        <v>87045.8</v>
      </c>
      <c r="AC18">
        <v>1.1073021329001513</v>
      </c>
      <c r="AI18">
        <v>87045.8</v>
      </c>
      <c r="AJ18">
        <v>1.1073021329001513</v>
      </c>
    </row>
    <row r="19" spans="2:38" x14ac:dyDescent="0.25">
      <c r="B19">
        <v>89062</v>
      </c>
      <c r="C19">
        <v>15207</v>
      </c>
      <c r="D19">
        <v>111114</v>
      </c>
      <c r="E19">
        <v>73935</v>
      </c>
      <c r="F19">
        <v>100282</v>
      </c>
      <c r="H19">
        <v>85003</v>
      </c>
      <c r="J19">
        <f t="shared" si="0"/>
        <v>77920</v>
      </c>
      <c r="K19">
        <f t="shared" si="1"/>
        <v>1.0909009240246406</v>
      </c>
      <c r="L19">
        <f t="shared" si="2"/>
        <v>111114</v>
      </c>
      <c r="M19">
        <f t="shared" si="3"/>
        <v>15207</v>
      </c>
      <c r="N19">
        <f t="shared" si="4"/>
        <v>77920</v>
      </c>
      <c r="O19">
        <f t="shared" si="5"/>
        <v>95907</v>
      </c>
      <c r="Q19">
        <v>-3557</v>
      </c>
      <c r="R19">
        <v>11</v>
      </c>
      <c r="T19">
        <v>-1144.3999999999942</v>
      </c>
      <c r="U19">
        <v>-514.80000000000291</v>
      </c>
      <c r="W19">
        <v>1848</v>
      </c>
      <c r="X19">
        <v>514.79999999999995</v>
      </c>
      <c r="AB19">
        <v>77920</v>
      </c>
      <c r="AC19">
        <v>1.0909009240246406</v>
      </c>
      <c r="AI19">
        <v>77920</v>
      </c>
      <c r="AJ19">
        <v>1.0909009240246406</v>
      </c>
    </row>
    <row r="20" spans="2:38" x14ac:dyDescent="0.25">
      <c r="B20">
        <v>11289</v>
      </c>
      <c r="C20">
        <v>43174</v>
      </c>
      <c r="D20">
        <v>25152</v>
      </c>
      <c r="E20">
        <v>117212</v>
      </c>
      <c r="F20">
        <v>38952</v>
      </c>
      <c r="H20">
        <v>94260</v>
      </c>
      <c r="J20">
        <f t="shared" si="0"/>
        <v>47155.8</v>
      </c>
      <c r="K20">
        <f t="shared" si="1"/>
        <v>1.9989057549654548</v>
      </c>
      <c r="L20">
        <f t="shared" si="2"/>
        <v>117212</v>
      </c>
      <c r="M20">
        <f t="shared" si="3"/>
        <v>11289</v>
      </c>
      <c r="N20">
        <f t="shared" si="4"/>
        <v>47155.8</v>
      </c>
      <c r="O20">
        <f t="shared" si="5"/>
        <v>105923</v>
      </c>
      <c r="Q20">
        <v>-573</v>
      </c>
      <c r="R20">
        <v>14</v>
      </c>
      <c r="T20">
        <v>-1675.1999999999971</v>
      </c>
      <c r="U20">
        <v>-203</v>
      </c>
      <c r="W20">
        <v>1675.2</v>
      </c>
      <c r="X20">
        <v>203</v>
      </c>
      <c r="AD20">
        <v>47155.8</v>
      </c>
      <c r="AE20">
        <v>1.9989057549654548</v>
      </c>
      <c r="AK20">
        <v>47155.8</v>
      </c>
      <c r="AL20">
        <v>1.9989057549654548</v>
      </c>
    </row>
    <row r="21" spans="2:38" x14ac:dyDescent="0.25">
      <c r="B21">
        <v>34719</v>
      </c>
      <c r="C21">
        <v>84186</v>
      </c>
      <c r="D21">
        <v>82150</v>
      </c>
      <c r="E21">
        <v>122422</v>
      </c>
      <c r="F21">
        <v>7052</v>
      </c>
      <c r="H21">
        <v>100414</v>
      </c>
      <c r="J21">
        <f t="shared" si="0"/>
        <v>66105.8</v>
      </c>
      <c r="K21">
        <f t="shared" si="1"/>
        <v>1.5189892566159096</v>
      </c>
      <c r="L21">
        <f t="shared" si="2"/>
        <v>122422</v>
      </c>
      <c r="M21">
        <f t="shared" si="3"/>
        <v>7052</v>
      </c>
      <c r="N21">
        <f t="shared" si="4"/>
        <v>66105.8</v>
      </c>
      <c r="O21">
        <f t="shared" si="5"/>
        <v>115370</v>
      </c>
      <c r="Q21">
        <v>784</v>
      </c>
      <c r="R21">
        <v>-916</v>
      </c>
      <c r="T21">
        <v>1358.6000000000058</v>
      </c>
      <c r="U21">
        <v>-68.80000000000291</v>
      </c>
      <c r="W21">
        <v>6147.8</v>
      </c>
      <c r="X21">
        <v>152</v>
      </c>
      <c r="AF21">
        <v>66105.8</v>
      </c>
      <c r="AG21">
        <v>1.5189892566159096</v>
      </c>
      <c r="AI21">
        <v>66105.8</v>
      </c>
      <c r="AJ21">
        <v>1.5189892566159096</v>
      </c>
    </row>
    <row r="22" spans="2:38" x14ac:dyDescent="0.25">
      <c r="B22">
        <v>120679</v>
      </c>
      <c r="C22">
        <v>89482</v>
      </c>
      <c r="D22">
        <v>36772</v>
      </c>
      <c r="E22">
        <v>74091</v>
      </c>
      <c r="F22">
        <v>119875</v>
      </c>
      <c r="H22">
        <v>128983</v>
      </c>
      <c r="J22">
        <f t="shared" si="0"/>
        <v>88179.8</v>
      </c>
      <c r="K22">
        <f t="shared" si="1"/>
        <v>1.4627272912843985</v>
      </c>
      <c r="L22">
        <f t="shared" si="2"/>
        <v>120679</v>
      </c>
      <c r="M22">
        <f t="shared" si="3"/>
        <v>36772</v>
      </c>
      <c r="N22">
        <f t="shared" si="4"/>
        <v>88179.8</v>
      </c>
      <c r="O22">
        <f t="shared" si="5"/>
        <v>83907</v>
      </c>
      <c r="Q22">
        <v>202</v>
      </c>
      <c r="R22">
        <v>-938</v>
      </c>
      <c r="T22">
        <v>579.19999999999709</v>
      </c>
      <c r="U22">
        <v>320</v>
      </c>
      <c r="W22">
        <v>1434</v>
      </c>
      <c r="X22">
        <v>320</v>
      </c>
      <c r="AF22">
        <v>88179.8</v>
      </c>
      <c r="AG22">
        <v>1.4627272912843985</v>
      </c>
      <c r="AI22">
        <v>88179.8</v>
      </c>
      <c r="AJ22">
        <v>1.4627272912843985</v>
      </c>
    </row>
    <row r="23" spans="2:38" x14ac:dyDescent="0.25">
      <c r="B23">
        <v>31483</v>
      </c>
      <c r="C23">
        <v>10693</v>
      </c>
      <c r="D23">
        <v>4005</v>
      </c>
      <c r="E23">
        <v>17879</v>
      </c>
      <c r="F23">
        <v>82728</v>
      </c>
      <c r="H23">
        <v>90988</v>
      </c>
      <c r="J23">
        <f t="shared" si="0"/>
        <v>29357.599999999999</v>
      </c>
      <c r="K23">
        <f t="shared" si="1"/>
        <v>3.0992996702727744</v>
      </c>
      <c r="L23">
        <f t="shared" si="2"/>
        <v>82728</v>
      </c>
      <c r="M23">
        <f t="shared" si="3"/>
        <v>4005</v>
      </c>
      <c r="N23">
        <f t="shared" si="4"/>
        <v>29357.599999999999</v>
      </c>
      <c r="O23">
        <f t="shared" si="5"/>
        <v>78723</v>
      </c>
      <c r="Q23">
        <v>3289</v>
      </c>
      <c r="R23">
        <v>673</v>
      </c>
      <c r="T23">
        <v>-1195.6000000000022</v>
      </c>
      <c r="U23">
        <v>277</v>
      </c>
      <c r="W23">
        <v>2940</v>
      </c>
      <c r="X23">
        <v>277</v>
      </c>
      <c r="AD23">
        <v>29357.599999999999</v>
      </c>
      <c r="AE23">
        <v>3.0992996702727744</v>
      </c>
      <c r="AK23">
        <v>29357.599999999999</v>
      </c>
      <c r="AL23">
        <v>3.0992996702727744</v>
      </c>
    </row>
    <row r="24" spans="2:38" x14ac:dyDescent="0.25">
      <c r="B24">
        <v>97601</v>
      </c>
      <c r="C24">
        <v>48614</v>
      </c>
      <c r="D24">
        <v>21333</v>
      </c>
      <c r="E24">
        <v>74559</v>
      </c>
      <c r="F24">
        <v>82372</v>
      </c>
      <c r="H24">
        <v>70620</v>
      </c>
      <c r="J24">
        <f t="shared" si="0"/>
        <v>64895.8</v>
      </c>
      <c r="K24">
        <f t="shared" si="1"/>
        <v>1.0882060164140053</v>
      </c>
      <c r="L24">
        <f t="shared" si="2"/>
        <v>97601</v>
      </c>
      <c r="M24">
        <f t="shared" si="3"/>
        <v>21333</v>
      </c>
      <c r="N24">
        <f t="shared" si="4"/>
        <v>64895.8</v>
      </c>
      <c r="O24">
        <f t="shared" si="5"/>
        <v>76268</v>
      </c>
      <c r="Q24">
        <v>18</v>
      </c>
      <c r="R24">
        <v>-437</v>
      </c>
      <c r="T24">
        <v>-515.59999999999854</v>
      </c>
      <c r="U24">
        <v>-623.59999999999854</v>
      </c>
      <c r="W24">
        <v>1671.9999999999998</v>
      </c>
      <c r="X24">
        <v>623.59999999999991</v>
      </c>
      <c r="AB24">
        <v>64895.8</v>
      </c>
      <c r="AC24">
        <v>1.0882060164140053</v>
      </c>
      <c r="AI24">
        <v>64895.8</v>
      </c>
      <c r="AJ24">
        <v>1.0882060164140053</v>
      </c>
    </row>
    <row r="25" spans="2:38" x14ac:dyDescent="0.25">
      <c r="B25">
        <v>110207</v>
      </c>
      <c r="C25">
        <v>57124</v>
      </c>
      <c r="D25">
        <v>68732</v>
      </c>
      <c r="E25">
        <v>20197</v>
      </c>
      <c r="F25">
        <v>59249</v>
      </c>
      <c r="H25">
        <v>64505</v>
      </c>
      <c r="J25">
        <f t="shared" si="0"/>
        <v>63101.8</v>
      </c>
      <c r="K25">
        <f t="shared" si="1"/>
        <v>1.0222370835697239</v>
      </c>
      <c r="L25">
        <f t="shared" si="2"/>
        <v>110207</v>
      </c>
      <c r="M25">
        <f t="shared" si="3"/>
        <v>20197</v>
      </c>
      <c r="N25">
        <f t="shared" si="4"/>
        <v>63101.8</v>
      </c>
      <c r="O25">
        <f t="shared" si="5"/>
        <v>90010</v>
      </c>
      <c r="Q25">
        <v>-4006</v>
      </c>
      <c r="R25">
        <v>-75</v>
      </c>
      <c r="T25">
        <v>-2063.5999999999985</v>
      </c>
      <c r="U25">
        <v>-152</v>
      </c>
      <c r="W25">
        <v>3524.3999999999996</v>
      </c>
      <c r="X25">
        <v>216.4</v>
      </c>
      <c r="AB25">
        <v>63101.8</v>
      </c>
      <c r="AC25">
        <v>1.0222370835697239</v>
      </c>
      <c r="AI25">
        <v>63101.8</v>
      </c>
      <c r="AJ25">
        <v>1.0222370835697239</v>
      </c>
    </row>
    <row r="26" spans="2:38" x14ac:dyDescent="0.25">
      <c r="B26">
        <v>110793</v>
      </c>
      <c r="C26">
        <v>26399</v>
      </c>
      <c r="D26">
        <v>81037</v>
      </c>
      <c r="E26">
        <v>107059</v>
      </c>
      <c r="F26">
        <v>4760</v>
      </c>
      <c r="H26">
        <v>82362</v>
      </c>
      <c r="J26">
        <f t="shared" si="0"/>
        <v>66009.600000000006</v>
      </c>
      <c r="K26">
        <f t="shared" si="1"/>
        <v>1.2477276032577078</v>
      </c>
      <c r="L26">
        <f t="shared" si="2"/>
        <v>110793</v>
      </c>
      <c r="M26">
        <f t="shared" si="3"/>
        <v>4760</v>
      </c>
      <c r="N26">
        <f t="shared" si="4"/>
        <v>66009.600000000006</v>
      </c>
      <c r="O26">
        <f t="shared" si="5"/>
        <v>106033</v>
      </c>
      <c r="Q26">
        <v>-3369</v>
      </c>
      <c r="R26">
        <v>36</v>
      </c>
      <c r="T26">
        <v>-681</v>
      </c>
      <c r="U26">
        <v>-2</v>
      </c>
      <c r="W26">
        <v>3539.3999999999996</v>
      </c>
      <c r="X26">
        <v>102.8</v>
      </c>
      <c r="AB26">
        <v>66009.600000000006</v>
      </c>
      <c r="AC26">
        <v>1.2477276032577078</v>
      </c>
      <c r="AI26">
        <v>66009.600000000006</v>
      </c>
      <c r="AJ26">
        <v>1.2477276032577078</v>
      </c>
    </row>
    <row r="27" spans="2:38" x14ac:dyDescent="0.25">
      <c r="B27">
        <v>76481</v>
      </c>
      <c r="C27">
        <v>120133</v>
      </c>
      <c r="D27">
        <v>107761</v>
      </c>
      <c r="E27">
        <v>5001</v>
      </c>
      <c r="F27">
        <v>42541</v>
      </c>
      <c r="H27">
        <v>81806</v>
      </c>
      <c r="J27">
        <f t="shared" si="0"/>
        <v>70383.399999999994</v>
      </c>
      <c r="K27">
        <f t="shared" si="1"/>
        <v>1.1622911084147685</v>
      </c>
      <c r="L27">
        <f t="shared" si="2"/>
        <v>120133</v>
      </c>
      <c r="M27">
        <f t="shared" si="3"/>
        <v>5001</v>
      </c>
      <c r="N27">
        <f t="shared" si="4"/>
        <v>70383.399999999994</v>
      </c>
      <c r="O27">
        <f t="shared" si="5"/>
        <v>115132</v>
      </c>
      <c r="Q27">
        <v>626</v>
      </c>
      <c r="R27">
        <v>42</v>
      </c>
      <c r="T27">
        <v>421</v>
      </c>
      <c r="U27">
        <v>541.39999999999418</v>
      </c>
      <c r="W27">
        <v>3719</v>
      </c>
      <c r="X27">
        <v>541.4</v>
      </c>
      <c r="AB27">
        <v>70383.399999999994</v>
      </c>
      <c r="AC27">
        <v>1.1622911084147685</v>
      </c>
      <c r="AI27">
        <v>70383.399999999994</v>
      </c>
      <c r="AJ27">
        <v>1.1622911084147685</v>
      </c>
    </row>
    <row r="28" spans="2:38" x14ac:dyDescent="0.25">
      <c r="B28">
        <v>100198</v>
      </c>
      <c r="C28">
        <v>20653</v>
      </c>
      <c r="D28">
        <v>24225</v>
      </c>
      <c r="E28">
        <v>71789</v>
      </c>
      <c r="F28">
        <v>103683</v>
      </c>
      <c r="H28">
        <v>92601</v>
      </c>
      <c r="J28">
        <f t="shared" si="0"/>
        <v>64109.599999999999</v>
      </c>
      <c r="K28">
        <f t="shared" si="1"/>
        <v>1.4444170607834084</v>
      </c>
      <c r="L28">
        <f t="shared" si="2"/>
        <v>103683</v>
      </c>
      <c r="M28">
        <f t="shared" si="3"/>
        <v>20653</v>
      </c>
      <c r="N28">
        <f t="shared" si="4"/>
        <v>64109.599999999999</v>
      </c>
      <c r="O28">
        <f t="shared" si="5"/>
        <v>83030</v>
      </c>
      <c r="Q28">
        <v>-7275</v>
      </c>
      <c r="R28">
        <v>220</v>
      </c>
      <c r="T28">
        <v>-2162.7999999999956</v>
      </c>
      <c r="U28">
        <v>-318.40000000000146</v>
      </c>
      <c r="W28">
        <v>3144.4000000000005</v>
      </c>
      <c r="X28">
        <v>322</v>
      </c>
      <c r="AF28">
        <v>64109.599999999999</v>
      </c>
      <c r="AG28">
        <v>1.4444170607834084</v>
      </c>
      <c r="AI28">
        <v>64109.599999999999</v>
      </c>
      <c r="AJ28">
        <v>1.4444170607834084</v>
      </c>
    </row>
    <row r="29" spans="2:38" x14ac:dyDescent="0.25">
      <c r="B29">
        <v>60923</v>
      </c>
      <c r="C29">
        <v>24328</v>
      </c>
      <c r="D29">
        <v>11349</v>
      </c>
      <c r="E29">
        <v>51154</v>
      </c>
      <c r="F29">
        <v>55728</v>
      </c>
      <c r="H29">
        <v>41803</v>
      </c>
      <c r="J29">
        <f t="shared" si="0"/>
        <v>40696.400000000001</v>
      </c>
      <c r="K29">
        <f t="shared" si="1"/>
        <v>1.0271915943424972</v>
      </c>
      <c r="L29">
        <f t="shared" si="2"/>
        <v>60923</v>
      </c>
      <c r="M29">
        <f t="shared" si="3"/>
        <v>11349</v>
      </c>
      <c r="N29">
        <f t="shared" si="4"/>
        <v>40696.400000000001</v>
      </c>
      <c r="O29">
        <f t="shared" si="5"/>
        <v>49574</v>
      </c>
      <c r="Q29">
        <v>-5429</v>
      </c>
      <c r="R29">
        <v>-134</v>
      </c>
      <c r="T29">
        <v>-2894.7999999999956</v>
      </c>
      <c r="U29">
        <v>-140.59999999999854</v>
      </c>
      <c r="W29">
        <v>4669.5999999999995</v>
      </c>
      <c r="X29">
        <v>325.40000000000003</v>
      </c>
      <c r="Z29">
        <v>40696.400000000001</v>
      </c>
      <c r="AA29">
        <v>1.0271915943424972</v>
      </c>
      <c r="AI29">
        <v>40696.400000000001</v>
      </c>
      <c r="AJ29">
        <v>1.0271915943424972</v>
      </c>
    </row>
    <row r="30" spans="2:38" x14ac:dyDescent="0.25">
      <c r="B30">
        <v>6618</v>
      </c>
      <c r="C30">
        <v>32070</v>
      </c>
      <c r="D30">
        <v>41615</v>
      </c>
      <c r="E30">
        <v>9191</v>
      </c>
      <c r="F30">
        <v>43924</v>
      </c>
      <c r="H30">
        <v>81930</v>
      </c>
      <c r="J30">
        <f t="shared" si="0"/>
        <v>26683.599999999999</v>
      </c>
      <c r="K30">
        <f t="shared" si="1"/>
        <v>3.0704252799472336</v>
      </c>
      <c r="L30">
        <f t="shared" si="2"/>
        <v>43924</v>
      </c>
      <c r="M30">
        <f t="shared" si="3"/>
        <v>6618</v>
      </c>
      <c r="N30">
        <f t="shared" si="4"/>
        <v>26683.599999999999</v>
      </c>
      <c r="O30">
        <f t="shared" si="5"/>
        <v>37306</v>
      </c>
      <c r="Q30">
        <v>-5892</v>
      </c>
      <c r="R30">
        <v>-29</v>
      </c>
      <c r="T30">
        <v>-1385</v>
      </c>
      <c r="U30">
        <v>233.59999999999854</v>
      </c>
      <c r="W30">
        <v>2453.8000000000002</v>
      </c>
      <c r="X30">
        <v>239.20000000000002</v>
      </c>
      <c r="AD30">
        <v>26683.599999999999</v>
      </c>
      <c r="AE30">
        <v>3.0704252799472336</v>
      </c>
      <c r="AK30">
        <v>26683.599999999999</v>
      </c>
      <c r="AL30">
        <v>3.0704252799472336</v>
      </c>
    </row>
    <row r="31" spans="2:38" x14ac:dyDescent="0.25">
      <c r="B31">
        <v>112260</v>
      </c>
      <c r="C31">
        <v>53704</v>
      </c>
      <c r="D31">
        <v>21671</v>
      </c>
      <c r="E31">
        <v>71722</v>
      </c>
      <c r="F31">
        <v>110198</v>
      </c>
      <c r="H31">
        <v>120691</v>
      </c>
      <c r="J31">
        <f t="shared" si="0"/>
        <v>73911</v>
      </c>
      <c r="K31">
        <f t="shared" si="1"/>
        <v>1.6329233808228816</v>
      </c>
      <c r="L31">
        <f t="shared" si="2"/>
        <v>112260</v>
      </c>
      <c r="M31">
        <f t="shared" si="3"/>
        <v>21671</v>
      </c>
      <c r="N31">
        <f t="shared" si="4"/>
        <v>73911</v>
      </c>
      <c r="O31">
        <f t="shared" si="5"/>
        <v>90589</v>
      </c>
      <c r="Q31">
        <v>1750</v>
      </c>
      <c r="R31">
        <v>3</v>
      </c>
      <c r="T31">
        <v>799.80000000000291</v>
      </c>
      <c r="U31">
        <v>16.399999999994179</v>
      </c>
      <c r="W31">
        <v>5365.0000000000009</v>
      </c>
      <c r="X31">
        <v>105.2</v>
      </c>
      <c r="AF31">
        <v>73911</v>
      </c>
      <c r="AG31">
        <v>1.6329233808228816</v>
      </c>
      <c r="AI31">
        <v>73911</v>
      </c>
      <c r="AJ31">
        <v>1.6329233808228816</v>
      </c>
    </row>
    <row r="32" spans="2:38" x14ac:dyDescent="0.25">
      <c r="B32">
        <v>45599</v>
      </c>
      <c r="C32">
        <v>103477</v>
      </c>
      <c r="D32">
        <v>81233</v>
      </c>
      <c r="E32">
        <v>4600</v>
      </c>
      <c r="F32">
        <v>91335</v>
      </c>
      <c r="H32">
        <v>96796</v>
      </c>
      <c r="J32">
        <f t="shared" si="0"/>
        <v>65248.800000000003</v>
      </c>
      <c r="K32">
        <f t="shared" si="1"/>
        <v>1.4834908841235395</v>
      </c>
      <c r="L32">
        <f t="shared" si="2"/>
        <v>103477</v>
      </c>
      <c r="M32">
        <f t="shared" si="3"/>
        <v>4600</v>
      </c>
      <c r="N32">
        <f t="shared" si="4"/>
        <v>65248.800000000003</v>
      </c>
      <c r="O32">
        <f t="shared" si="5"/>
        <v>98877</v>
      </c>
      <c r="Q32">
        <v>3193</v>
      </c>
      <c r="R32">
        <v>600</v>
      </c>
      <c r="T32">
        <v>-384</v>
      </c>
      <c r="U32">
        <v>-257</v>
      </c>
      <c r="W32">
        <v>2674.8</v>
      </c>
      <c r="X32">
        <v>257</v>
      </c>
      <c r="AF32">
        <v>65248.800000000003</v>
      </c>
      <c r="AG32">
        <v>1.4834908841235395</v>
      </c>
      <c r="AI32">
        <v>65248.800000000003</v>
      </c>
      <c r="AJ32">
        <v>1.4834908841235395</v>
      </c>
    </row>
    <row r="33" spans="2:38" x14ac:dyDescent="0.25">
      <c r="B33">
        <v>31981</v>
      </c>
      <c r="C33">
        <v>75693</v>
      </c>
      <c r="D33">
        <v>115061</v>
      </c>
      <c r="E33">
        <v>63799</v>
      </c>
      <c r="F33">
        <v>62292</v>
      </c>
      <c r="H33">
        <v>89012</v>
      </c>
      <c r="J33">
        <f t="shared" si="0"/>
        <v>69765.2</v>
      </c>
      <c r="K33">
        <f t="shared" si="1"/>
        <v>1.2758796649332333</v>
      </c>
      <c r="L33">
        <f t="shared" si="2"/>
        <v>115061</v>
      </c>
      <c r="M33">
        <f t="shared" si="3"/>
        <v>31981</v>
      </c>
      <c r="N33">
        <f t="shared" si="4"/>
        <v>69765.2</v>
      </c>
      <c r="O33">
        <f t="shared" si="5"/>
        <v>83080</v>
      </c>
      <c r="Q33">
        <v>206</v>
      </c>
      <c r="R33">
        <v>-2</v>
      </c>
      <c r="T33">
        <v>-615.40000000000873</v>
      </c>
      <c r="U33">
        <v>-147.19999999999709</v>
      </c>
      <c r="W33">
        <v>4312.2000000000007</v>
      </c>
      <c r="X33">
        <v>286</v>
      </c>
      <c r="AB33">
        <v>69765.2</v>
      </c>
      <c r="AC33">
        <v>1.2758796649332333</v>
      </c>
      <c r="AI33">
        <v>69765.2</v>
      </c>
      <c r="AJ33">
        <v>1.2758796649332333</v>
      </c>
    </row>
    <row r="34" spans="2:38" x14ac:dyDescent="0.25">
      <c r="B34">
        <v>121648</v>
      </c>
      <c r="C34">
        <v>87651</v>
      </c>
      <c r="D34">
        <v>35965</v>
      </c>
      <c r="E34">
        <v>71957</v>
      </c>
      <c r="F34">
        <v>16984</v>
      </c>
      <c r="H34">
        <v>128156</v>
      </c>
      <c r="J34">
        <f t="shared" ref="J34:J65" si="6">AVERAGE(B34:F34)</f>
        <v>66841</v>
      </c>
      <c r="K34">
        <f t="shared" ref="K34:K65" si="7">H34/J34</f>
        <v>1.9173261920078994</v>
      </c>
      <c r="L34">
        <f t="shared" ref="L34:L65" si="8">MAX(B34:F34)</f>
        <v>121648</v>
      </c>
      <c r="M34">
        <f t="shared" ref="M34:M65" si="9">MIN(B34:F34)</f>
        <v>16984</v>
      </c>
      <c r="N34">
        <f t="shared" ref="N34:N65" si="10">AVERAGE(B34:F34)</f>
        <v>66841</v>
      </c>
      <c r="O34">
        <f t="shared" ref="O34:O65" si="11">L34-M34</f>
        <v>104664</v>
      </c>
      <c r="Q34">
        <v>1958</v>
      </c>
      <c r="R34">
        <v>117</v>
      </c>
      <c r="T34">
        <v>-489.19999999999709</v>
      </c>
      <c r="U34">
        <v>-91.19999999999709</v>
      </c>
      <c r="W34">
        <v>2117.1999999999998</v>
      </c>
      <c r="X34">
        <v>114.00000000000001</v>
      </c>
      <c r="AF34">
        <v>66841</v>
      </c>
      <c r="AG34">
        <v>1.9173261920078994</v>
      </c>
      <c r="AK34">
        <v>66841</v>
      </c>
      <c r="AL34">
        <v>1.9173261920078994</v>
      </c>
    </row>
    <row r="35" spans="2:38" x14ac:dyDescent="0.25">
      <c r="B35">
        <v>47653</v>
      </c>
      <c r="C35">
        <v>75630</v>
      </c>
      <c r="D35">
        <v>50356</v>
      </c>
      <c r="E35">
        <v>87376</v>
      </c>
      <c r="F35">
        <v>111351</v>
      </c>
      <c r="H35">
        <v>97741</v>
      </c>
      <c r="J35">
        <f t="shared" si="6"/>
        <v>74473.2</v>
      </c>
      <c r="K35">
        <f t="shared" si="7"/>
        <v>1.31243185468061</v>
      </c>
      <c r="L35">
        <f t="shared" si="8"/>
        <v>111351</v>
      </c>
      <c r="M35">
        <f t="shared" si="9"/>
        <v>47653</v>
      </c>
      <c r="N35">
        <f t="shared" si="10"/>
        <v>74473.2</v>
      </c>
      <c r="O35">
        <f t="shared" si="11"/>
        <v>63698</v>
      </c>
      <c r="Q35">
        <v>-6809</v>
      </c>
      <c r="R35">
        <v>5</v>
      </c>
      <c r="T35">
        <v>-1098</v>
      </c>
      <c r="U35">
        <v>-41</v>
      </c>
      <c r="W35">
        <v>1411.6</v>
      </c>
      <c r="X35">
        <v>101</v>
      </c>
      <c r="AF35">
        <v>74473.2</v>
      </c>
      <c r="AG35">
        <v>1.31243185468061</v>
      </c>
      <c r="AI35">
        <v>74473.2</v>
      </c>
      <c r="AJ35">
        <v>1.31243185468061</v>
      </c>
    </row>
    <row r="36" spans="2:38" x14ac:dyDescent="0.25">
      <c r="B36">
        <v>26857</v>
      </c>
      <c r="C36">
        <v>90617</v>
      </c>
      <c r="D36">
        <v>103224</v>
      </c>
      <c r="E36">
        <v>75584</v>
      </c>
      <c r="F36">
        <v>89468</v>
      </c>
      <c r="H36">
        <v>138334</v>
      </c>
      <c r="J36">
        <f t="shared" si="6"/>
        <v>77150</v>
      </c>
      <c r="K36">
        <f t="shared" si="7"/>
        <v>1.793052495139339</v>
      </c>
      <c r="L36">
        <f t="shared" si="8"/>
        <v>103224</v>
      </c>
      <c r="M36">
        <f t="shared" si="9"/>
        <v>26857</v>
      </c>
      <c r="N36">
        <f t="shared" si="10"/>
        <v>77150</v>
      </c>
      <c r="O36">
        <f t="shared" si="11"/>
        <v>76367</v>
      </c>
      <c r="Q36">
        <v>5863</v>
      </c>
      <c r="R36">
        <v>-705</v>
      </c>
      <c r="T36">
        <v>-1397.8000000000029</v>
      </c>
      <c r="U36">
        <v>4.1999999999970896</v>
      </c>
      <c r="W36">
        <v>1795</v>
      </c>
      <c r="X36">
        <v>119.4</v>
      </c>
      <c r="AF36">
        <v>77150</v>
      </c>
      <c r="AG36">
        <v>1.793052495139339</v>
      </c>
      <c r="AK36">
        <v>77150</v>
      </c>
      <c r="AL36">
        <v>1.793052495139339</v>
      </c>
    </row>
    <row r="37" spans="2:38" x14ac:dyDescent="0.25">
      <c r="B37">
        <v>116192</v>
      </c>
      <c r="C37">
        <v>6931</v>
      </c>
      <c r="D37">
        <v>29070</v>
      </c>
      <c r="E37">
        <v>56347</v>
      </c>
      <c r="F37">
        <v>93086</v>
      </c>
      <c r="H37">
        <v>79338</v>
      </c>
      <c r="J37">
        <f t="shared" si="6"/>
        <v>60325.2</v>
      </c>
      <c r="K37">
        <f t="shared" si="7"/>
        <v>1.3151717690119553</v>
      </c>
      <c r="L37">
        <f t="shared" si="8"/>
        <v>116192</v>
      </c>
      <c r="M37">
        <f t="shared" si="9"/>
        <v>6931</v>
      </c>
      <c r="N37">
        <f t="shared" si="10"/>
        <v>60325.2</v>
      </c>
      <c r="O37">
        <f t="shared" si="11"/>
        <v>109261</v>
      </c>
      <c r="Q37">
        <v>2217</v>
      </c>
      <c r="R37">
        <v>194</v>
      </c>
      <c r="T37">
        <v>768.59999999999854</v>
      </c>
      <c r="U37">
        <v>271</v>
      </c>
      <c r="W37">
        <v>3927.4</v>
      </c>
      <c r="X37">
        <v>319.39999999999998</v>
      </c>
      <c r="Z37">
        <v>60325.2</v>
      </c>
      <c r="AA37">
        <v>1.3151717690119553</v>
      </c>
      <c r="AI37">
        <v>60325.2</v>
      </c>
      <c r="AJ37">
        <v>1.3151717690119553</v>
      </c>
    </row>
    <row r="38" spans="2:38" x14ac:dyDescent="0.25">
      <c r="B38">
        <v>85801</v>
      </c>
      <c r="C38">
        <v>34644</v>
      </c>
      <c r="D38">
        <v>115806</v>
      </c>
      <c r="E38">
        <v>4039</v>
      </c>
      <c r="F38">
        <v>9174</v>
      </c>
      <c r="H38">
        <v>92547</v>
      </c>
      <c r="J38">
        <f t="shared" si="6"/>
        <v>49892.800000000003</v>
      </c>
      <c r="K38">
        <f t="shared" si="7"/>
        <v>1.8549169419234839</v>
      </c>
      <c r="L38">
        <f t="shared" si="8"/>
        <v>115806</v>
      </c>
      <c r="M38">
        <f t="shared" si="9"/>
        <v>4039</v>
      </c>
      <c r="N38">
        <f t="shared" si="10"/>
        <v>49892.800000000003</v>
      </c>
      <c r="O38">
        <f t="shared" si="11"/>
        <v>111767</v>
      </c>
      <c r="Q38">
        <v>2880</v>
      </c>
      <c r="R38">
        <v>-5</v>
      </c>
      <c r="T38">
        <v>-20.599999999998545</v>
      </c>
      <c r="U38">
        <v>278.40000000000146</v>
      </c>
      <c r="W38">
        <v>4558.2</v>
      </c>
      <c r="X38">
        <v>439.59999999999997</v>
      </c>
      <c r="AD38">
        <v>49892.800000000003</v>
      </c>
      <c r="AE38">
        <v>1.8549169419234839</v>
      </c>
      <c r="AI38">
        <v>49892.800000000003</v>
      </c>
      <c r="AJ38">
        <v>1.8549169419234839</v>
      </c>
    </row>
    <row r="39" spans="2:38" x14ac:dyDescent="0.25">
      <c r="B39">
        <v>40831</v>
      </c>
      <c r="C39">
        <v>19464</v>
      </c>
      <c r="D39">
        <v>38875</v>
      </c>
      <c r="E39">
        <v>6898</v>
      </c>
      <c r="F39">
        <v>25724</v>
      </c>
      <c r="H39">
        <v>68565</v>
      </c>
      <c r="J39">
        <f t="shared" si="6"/>
        <v>26358.400000000001</v>
      </c>
      <c r="K39">
        <f t="shared" si="7"/>
        <v>2.601258042976812</v>
      </c>
      <c r="L39">
        <f t="shared" si="8"/>
        <v>40831</v>
      </c>
      <c r="M39">
        <f t="shared" si="9"/>
        <v>6898</v>
      </c>
      <c r="N39">
        <f t="shared" si="10"/>
        <v>26358.400000000001</v>
      </c>
      <c r="O39">
        <f t="shared" si="11"/>
        <v>33933</v>
      </c>
      <c r="Q39">
        <v>5712</v>
      </c>
      <c r="R39">
        <v>3</v>
      </c>
      <c r="T39">
        <v>36.400000000001455</v>
      </c>
      <c r="U39">
        <v>6.8000000000029104</v>
      </c>
      <c r="W39">
        <v>2084</v>
      </c>
      <c r="X39">
        <v>288.00000000000006</v>
      </c>
      <c r="AD39">
        <v>26358.400000000001</v>
      </c>
      <c r="AE39">
        <v>2.601258042976812</v>
      </c>
      <c r="AK39">
        <v>26358.400000000001</v>
      </c>
      <c r="AL39">
        <v>2.601258042976812</v>
      </c>
    </row>
    <row r="40" spans="2:38" x14ac:dyDescent="0.25">
      <c r="B40">
        <v>117391</v>
      </c>
      <c r="C40">
        <v>77582</v>
      </c>
      <c r="D40">
        <v>36634</v>
      </c>
      <c r="E40">
        <v>70404</v>
      </c>
      <c r="F40">
        <v>67954</v>
      </c>
      <c r="H40">
        <v>116272</v>
      </c>
      <c r="J40">
        <f t="shared" si="6"/>
        <v>73993</v>
      </c>
      <c r="K40">
        <f t="shared" si="7"/>
        <v>1.5713918884218778</v>
      </c>
      <c r="L40">
        <f t="shared" si="8"/>
        <v>117391</v>
      </c>
      <c r="M40">
        <f t="shared" si="9"/>
        <v>36634</v>
      </c>
      <c r="N40">
        <f t="shared" si="10"/>
        <v>73993</v>
      </c>
      <c r="O40">
        <f t="shared" si="11"/>
        <v>80757</v>
      </c>
      <c r="Q40">
        <v>2005</v>
      </c>
      <c r="R40">
        <v>-515</v>
      </c>
      <c r="T40">
        <v>2382.3999999999942</v>
      </c>
      <c r="U40">
        <v>-392.60000000000582</v>
      </c>
      <c r="W40">
        <v>4857.2</v>
      </c>
      <c r="X40">
        <v>392.6</v>
      </c>
      <c r="AF40">
        <v>73993</v>
      </c>
      <c r="AG40">
        <v>1.5713918884218778</v>
      </c>
      <c r="AI40">
        <v>73993</v>
      </c>
      <c r="AJ40">
        <v>1.5713918884218778</v>
      </c>
    </row>
    <row r="41" spans="2:38" x14ac:dyDescent="0.25">
      <c r="B41">
        <v>50768</v>
      </c>
      <c r="C41">
        <v>68864</v>
      </c>
      <c r="D41">
        <v>7891</v>
      </c>
      <c r="E41">
        <v>91978</v>
      </c>
      <c r="F41">
        <v>46070</v>
      </c>
      <c r="H41">
        <v>72038</v>
      </c>
      <c r="J41">
        <f t="shared" si="6"/>
        <v>53114.2</v>
      </c>
      <c r="K41">
        <f t="shared" si="7"/>
        <v>1.3562851365548196</v>
      </c>
      <c r="L41">
        <f t="shared" si="8"/>
        <v>91978</v>
      </c>
      <c r="M41">
        <f t="shared" si="9"/>
        <v>7891</v>
      </c>
      <c r="N41">
        <f t="shared" si="10"/>
        <v>53114.2</v>
      </c>
      <c r="O41">
        <f t="shared" si="11"/>
        <v>84087</v>
      </c>
      <c r="Q41">
        <v>3035</v>
      </c>
      <c r="R41">
        <v>436</v>
      </c>
      <c r="T41">
        <v>-194</v>
      </c>
      <c r="U41">
        <v>118</v>
      </c>
      <c r="W41">
        <v>5862.4</v>
      </c>
      <c r="X41">
        <v>118</v>
      </c>
      <c r="Z41">
        <v>53114.2</v>
      </c>
      <c r="AA41">
        <v>1.3562851365548196</v>
      </c>
      <c r="AI41">
        <v>53114.2</v>
      </c>
      <c r="AJ41">
        <v>1.3562851365548196</v>
      </c>
    </row>
    <row r="42" spans="2:38" x14ac:dyDescent="0.25">
      <c r="B42">
        <v>94798</v>
      </c>
      <c r="C42">
        <v>99353</v>
      </c>
      <c r="D42">
        <v>56192</v>
      </c>
      <c r="E42">
        <v>108216</v>
      </c>
      <c r="F42">
        <v>34400</v>
      </c>
      <c r="H42">
        <v>114991</v>
      </c>
      <c r="J42">
        <f t="shared" si="6"/>
        <v>78591.8</v>
      </c>
      <c r="K42">
        <f t="shared" si="7"/>
        <v>1.4631424652444656</v>
      </c>
      <c r="L42">
        <f t="shared" si="8"/>
        <v>108216</v>
      </c>
      <c r="M42">
        <f t="shared" si="9"/>
        <v>34400</v>
      </c>
      <c r="N42">
        <f t="shared" si="10"/>
        <v>78591.8</v>
      </c>
      <c r="O42">
        <f t="shared" si="11"/>
        <v>73816</v>
      </c>
      <c r="Q42">
        <v>-3827</v>
      </c>
      <c r="R42">
        <v>683</v>
      </c>
      <c r="T42">
        <v>-1186</v>
      </c>
      <c r="U42">
        <v>-341.19999999999709</v>
      </c>
      <c r="W42">
        <v>2746.4</v>
      </c>
      <c r="X42">
        <v>343.2</v>
      </c>
      <c r="AF42">
        <v>78591.8</v>
      </c>
      <c r="AG42">
        <v>1.4631424652444656</v>
      </c>
      <c r="AI42">
        <v>78591.8</v>
      </c>
      <c r="AJ42">
        <v>1.4631424652444656</v>
      </c>
    </row>
    <row r="43" spans="2:38" x14ac:dyDescent="0.25">
      <c r="B43">
        <v>3489</v>
      </c>
      <c r="C43">
        <v>17207</v>
      </c>
      <c r="D43">
        <v>96241</v>
      </c>
      <c r="E43">
        <v>36976</v>
      </c>
      <c r="F43">
        <v>19581</v>
      </c>
      <c r="H43">
        <v>42014</v>
      </c>
      <c r="J43">
        <f t="shared" si="6"/>
        <v>34698.800000000003</v>
      </c>
      <c r="K43">
        <f t="shared" si="7"/>
        <v>1.2108199707194485</v>
      </c>
      <c r="L43">
        <f t="shared" si="8"/>
        <v>96241</v>
      </c>
      <c r="M43">
        <f t="shared" si="9"/>
        <v>3489</v>
      </c>
      <c r="N43">
        <f t="shared" si="10"/>
        <v>34698.800000000003</v>
      </c>
      <c r="O43">
        <f t="shared" si="11"/>
        <v>92752</v>
      </c>
      <c r="Q43">
        <v>3884</v>
      </c>
      <c r="R43">
        <v>0</v>
      </c>
      <c r="T43">
        <v>-2471.7999999999956</v>
      </c>
      <c r="U43">
        <v>73.200000000004366</v>
      </c>
      <c r="W43">
        <v>3745.8</v>
      </c>
      <c r="X43">
        <v>73.600000000000009</v>
      </c>
      <c r="Z43">
        <v>34698.800000000003</v>
      </c>
      <c r="AA43">
        <v>1.2108199707194485</v>
      </c>
      <c r="AI43">
        <v>34698.800000000003</v>
      </c>
      <c r="AJ43">
        <v>1.2108199707194485</v>
      </c>
    </row>
    <row r="44" spans="2:38" x14ac:dyDescent="0.25">
      <c r="B44">
        <v>74218</v>
      </c>
      <c r="C44">
        <v>68034</v>
      </c>
      <c r="D44">
        <v>42277</v>
      </c>
      <c r="E44">
        <v>75519</v>
      </c>
      <c r="F44">
        <v>103278</v>
      </c>
      <c r="H44">
        <v>133754</v>
      </c>
      <c r="J44">
        <f t="shared" si="6"/>
        <v>72665.2</v>
      </c>
      <c r="K44">
        <f t="shared" si="7"/>
        <v>1.8406885276583564</v>
      </c>
      <c r="L44">
        <f t="shared" si="8"/>
        <v>103278</v>
      </c>
      <c r="M44">
        <f t="shared" si="9"/>
        <v>42277</v>
      </c>
      <c r="N44">
        <f t="shared" si="10"/>
        <v>72665.2</v>
      </c>
      <c r="O44">
        <f t="shared" si="11"/>
        <v>61001</v>
      </c>
      <c r="Q44">
        <v>176</v>
      </c>
      <c r="R44">
        <v>-42</v>
      </c>
      <c r="T44">
        <v>-2783</v>
      </c>
      <c r="U44">
        <v>147.80000000000291</v>
      </c>
      <c r="W44">
        <v>3625.3999999999996</v>
      </c>
      <c r="X44">
        <v>148.19999999999999</v>
      </c>
      <c r="AF44">
        <v>72665.2</v>
      </c>
      <c r="AG44">
        <v>1.8406885276583564</v>
      </c>
      <c r="AK44">
        <v>72665.2</v>
      </c>
      <c r="AL44">
        <v>1.8406885276583564</v>
      </c>
    </row>
    <row r="45" spans="2:38" x14ac:dyDescent="0.25">
      <c r="B45">
        <v>52308</v>
      </c>
      <c r="C45">
        <v>82918</v>
      </c>
      <c r="D45">
        <v>65629</v>
      </c>
      <c r="E45">
        <v>62220</v>
      </c>
      <c r="F45">
        <v>122727</v>
      </c>
      <c r="H45">
        <v>99195</v>
      </c>
      <c r="J45">
        <f t="shared" si="6"/>
        <v>77160.399999999994</v>
      </c>
      <c r="K45">
        <f t="shared" si="7"/>
        <v>1.2855687632516162</v>
      </c>
      <c r="L45">
        <f t="shared" si="8"/>
        <v>122727</v>
      </c>
      <c r="M45">
        <f t="shared" si="9"/>
        <v>52308</v>
      </c>
      <c r="N45">
        <f t="shared" si="10"/>
        <v>77160.399999999994</v>
      </c>
      <c r="O45">
        <f t="shared" si="11"/>
        <v>70419</v>
      </c>
      <c r="Q45">
        <v>-3141</v>
      </c>
      <c r="R45">
        <v>440</v>
      </c>
      <c r="T45">
        <v>113.19999999999709</v>
      </c>
      <c r="U45">
        <v>184</v>
      </c>
      <c r="W45">
        <v>1527.6</v>
      </c>
      <c r="X45">
        <v>217.6</v>
      </c>
      <c r="AB45">
        <v>77160.399999999994</v>
      </c>
      <c r="AC45">
        <v>1.2855687632516162</v>
      </c>
      <c r="AI45">
        <v>77160.399999999994</v>
      </c>
      <c r="AJ45">
        <v>1.2855687632516162</v>
      </c>
    </row>
    <row r="46" spans="2:38" x14ac:dyDescent="0.25">
      <c r="B46">
        <v>78932</v>
      </c>
      <c r="C46">
        <v>10977</v>
      </c>
      <c r="D46">
        <v>3020</v>
      </c>
      <c r="E46">
        <v>9887</v>
      </c>
      <c r="F46">
        <v>95022</v>
      </c>
      <c r="H46">
        <v>91466</v>
      </c>
      <c r="J46">
        <f t="shared" si="6"/>
        <v>39567.599999999999</v>
      </c>
      <c r="K46">
        <f t="shared" si="7"/>
        <v>2.3116388155965994</v>
      </c>
      <c r="L46">
        <f t="shared" si="8"/>
        <v>95022</v>
      </c>
      <c r="M46">
        <f t="shared" si="9"/>
        <v>3020</v>
      </c>
      <c r="N46">
        <f t="shared" si="10"/>
        <v>39567.599999999999</v>
      </c>
      <c r="O46">
        <f t="shared" si="11"/>
        <v>92002</v>
      </c>
      <c r="Q46">
        <v>5366</v>
      </c>
      <c r="R46">
        <v>531</v>
      </c>
      <c r="T46">
        <v>2249.4000000000015</v>
      </c>
      <c r="U46">
        <v>407.59999999999854</v>
      </c>
      <c r="W46">
        <v>2532.6</v>
      </c>
      <c r="X46">
        <v>418</v>
      </c>
      <c r="AD46">
        <v>39567.599999999999</v>
      </c>
      <c r="AE46">
        <v>2.3116388155965994</v>
      </c>
      <c r="AK46">
        <v>39567.599999999999</v>
      </c>
      <c r="AL46">
        <v>2.3116388155965994</v>
      </c>
    </row>
    <row r="47" spans="2:38" x14ac:dyDescent="0.25">
      <c r="B47">
        <v>56705</v>
      </c>
      <c r="C47">
        <v>87268</v>
      </c>
      <c r="D47">
        <v>21315</v>
      </c>
      <c r="E47">
        <v>79421</v>
      </c>
      <c r="F47">
        <v>35943</v>
      </c>
      <c r="H47">
        <v>71904</v>
      </c>
      <c r="J47">
        <f t="shared" si="6"/>
        <v>56130.400000000001</v>
      </c>
      <c r="K47">
        <f t="shared" si="7"/>
        <v>1.2810170602739335</v>
      </c>
      <c r="L47">
        <f t="shared" si="8"/>
        <v>87268</v>
      </c>
      <c r="M47">
        <f t="shared" si="9"/>
        <v>21315</v>
      </c>
      <c r="N47">
        <f t="shared" si="10"/>
        <v>56130.400000000001</v>
      </c>
      <c r="O47">
        <f t="shared" si="11"/>
        <v>65953</v>
      </c>
      <c r="Q47">
        <v>2532</v>
      </c>
      <c r="R47">
        <v>-40</v>
      </c>
      <c r="T47">
        <v>-1310.5999999999985</v>
      </c>
      <c r="U47">
        <v>162.59999999999854</v>
      </c>
      <c r="W47">
        <v>2590.2000000000003</v>
      </c>
      <c r="X47">
        <v>540.6</v>
      </c>
      <c r="Z47">
        <v>56130.400000000001</v>
      </c>
      <c r="AA47">
        <v>1.2810170602739335</v>
      </c>
      <c r="AI47">
        <v>56130.400000000001</v>
      </c>
      <c r="AJ47">
        <v>1.2810170602739335</v>
      </c>
    </row>
    <row r="48" spans="2:38" x14ac:dyDescent="0.25">
      <c r="B48">
        <v>73795</v>
      </c>
      <c r="C48">
        <v>118590</v>
      </c>
      <c r="D48">
        <v>29382</v>
      </c>
      <c r="E48">
        <v>37222</v>
      </c>
      <c r="F48">
        <v>35990</v>
      </c>
      <c r="H48">
        <v>76391</v>
      </c>
      <c r="J48">
        <f t="shared" si="6"/>
        <v>58995.8</v>
      </c>
      <c r="K48">
        <f t="shared" si="7"/>
        <v>1.2948548879750761</v>
      </c>
      <c r="L48">
        <f t="shared" si="8"/>
        <v>118590</v>
      </c>
      <c r="M48">
        <f t="shared" si="9"/>
        <v>29382</v>
      </c>
      <c r="N48">
        <f t="shared" si="10"/>
        <v>58995.8</v>
      </c>
      <c r="O48">
        <f t="shared" si="11"/>
        <v>89208</v>
      </c>
      <c r="Q48">
        <v>2345</v>
      </c>
      <c r="R48">
        <v>-4</v>
      </c>
      <c r="T48">
        <v>-1077.3999999999942</v>
      </c>
      <c r="U48">
        <v>198</v>
      </c>
      <c r="W48">
        <v>1561.4</v>
      </c>
      <c r="X48">
        <v>202</v>
      </c>
      <c r="Z48">
        <v>58995.8</v>
      </c>
      <c r="AA48">
        <v>1.2948548879750761</v>
      </c>
      <c r="AI48">
        <v>58995.8</v>
      </c>
      <c r="AJ48">
        <v>1.2948548879750761</v>
      </c>
    </row>
    <row r="49" spans="2:38" x14ac:dyDescent="0.25">
      <c r="B49">
        <v>92079</v>
      </c>
      <c r="C49">
        <v>70372</v>
      </c>
      <c r="D49">
        <v>52307</v>
      </c>
      <c r="E49">
        <v>106606</v>
      </c>
      <c r="F49">
        <v>114878</v>
      </c>
      <c r="H49">
        <v>129524</v>
      </c>
      <c r="J49">
        <f t="shared" si="6"/>
        <v>87248.4</v>
      </c>
      <c r="K49">
        <f t="shared" si="7"/>
        <v>1.4845429830231844</v>
      </c>
      <c r="L49">
        <f t="shared" si="8"/>
        <v>114878</v>
      </c>
      <c r="M49">
        <f t="shared" si="9"/>
        <v>52307</v>
      </c>
      <c r="N49">
        <f t="shared" si="10"/>
        <v>87248.4</v>
      </c>
      <c r="O49">
        <f t="shared" si="11"/>
        <v>62571</v>
      </c>
      <c r="Q49">
        <v>866</v>
      </c>
      <c r="R49">
        <v>-59</v>
      </c>
      <c r="T49">
        <v>-598.20000000001164</v>
      </c>
      <c r="U49">
        <v>240.39999999999418</v>
      </c>
      <c r="W49">
        <v>1973.0000000000002</v>
      </c>
      <c r="X49">
        <v>564.79999999999995</v>
      </c>
      <c r="AF49">
        <v>87248.4</v>
      </c>
      <c r="AG49">
        <v>1.4845429830231844</v>
      </c>
      <c r="AI49">
        <v>87248.4</v>
      </c>
      <c r="AJ49">
        <v>1.4845429830231844</v>
      </c>
    </row>
    <row r="50" spans="2:38" x14ac:dyDescent="0.25">
      <c r="B50">
        <v>57343</v>
      </c>
      <c r="C50">
        <v>70489</v>
      </c>
      <c r="D50">
        <v>82003</v>
      </c>
      <c r="E50">
        <v>29618</v>
      </c>
      <c r="F50">
        <v>35408</v>
      </c>
      <c r="H50">
        <v>108399</v>
      </c>
      <c r="J50">
        <f t="shared" si="6"/>
        <v>54972.2</v>
      </c>
      <c r="K50">
        <f t="shared" si="7"/>
        <v>1.9718876086458248</v>
      </c>
      <c r="L50">
        <f t="shared" si="8"/>
        <v>82003</v>
      </c>
      <c r="M50">
        <f t="shared" si="9"/>
        <v>29618</v>
      </c>
      <c r="N50">
        <f t="shared" si="10"/>
        <v>54972.2</v>
      </c>
      <c r="O50">
        <f t="shared" si="11"/>
        <v>52385</v>
      </c>
      <c r="Q50">
        <v>3357</v>
      </c>
      <c r="R50">
        <v>627</v>
      </c>
      <c r="T50">
        <v>680</v>
      </c>
      <c r="U50">
        <v>51</v>
      </c>
      <c r="W50">
        <v>4327.2</v>
      </c>
      <c r="X50">
        <v>443</v>
      </c>
      <c r="AD50">
        <v>54972.2</v>
      </c>
      <c r="AE50">
        <v>1.9718876086458248</v>
      </c>
      <c r="AK50">
        <v>54972.2</v>
      </c>
      <c r="AL50">
        <v>1.9718876086458248</v>
      </c>
    </row>
    <row r="51" spans="2:38" x14ac:dyDescent="0.25">
      <c r="B51">
        <v>105182</v>
      </c>
      <c r="C51">
        <v>81732</v>
      </c>
      <c r="D51">
        <v>57136</v>
      </c>
      <c r="E51">
        <v>8277</v>
      </c>
      <c r="F51">
        <v>11223</v>
      </c>
      <c r="H51">
        <v>56157</v>
      </c>
      <c r="J51">
        <f t="shared" si="6"/>
        <v>52710</v>
      </c>
      <c r="K51">
        <f t="shared" si="7"/>
        <v>1.0653955606146841</v>
      </c>
      <c r="L51">
        <f t="shared" si="8"/>
        <v>105182</v>
      </c>
      <c r="M51">
        <f t="shared" si="9"/>
        <v>8277</v>
      </c>
      <c r="N51">
        <f t="shared" si="10"/>
        <v>52710</v>
      </c>
      <c r="O51">
        <f t="shared" si="11"/>
        <v>96905</v>
      </c>
      <c r="Q51">
        <v>-3990</v>
      </c>
      <c r="R51">
        <v>947</v>
      </c>
      <c r="T51">
        <v>-6379.1999999999971</v>
      </c>
      <c r="U51">
        <v>101</v>
      </c>
      <c r="W51">
        <v>6981.5999999999995</v>
      </c>
      <c r="X51">
        <v>309</v>
      </c>
      <c r="Z51">
        <v>52710</v>
      </c>
      <c r="AA51">
        <v>1.0653955606146841</v>
      </c>
      <c r="AI51">
        <v>52710</v>
      </c>
      <c r="AJ51">
        <v>1.0653955606146841</v>
      </c>
    </row>
    <row r="52" spans="2:38" x14ac:dyDescent="0.25">
      <c r="B52">
        <v>5415</v>
      </c>
      <c r="C52">
        <v>63058</v>
      </c>
      <c r="D52">
        <v>54089</v>
      </c>
      <c r="E52">
        <v>104296</v>
      </c>
      <c r="F52">
        <v>74179</v>
      </c>
      <c r="H52">
        <v>62085</v>
      </c>
      <c r="J52">
        <f t="shared" si="6"/>
        <v>60207.4</v>
      </c>
      <c r="K52">
        <f t="shared" si="7"/>
        <v>1.0311855353328661</v>
      </c>
      <c r="L52">
        <f t="shared" si="8"/>
        <v>104296</v>
      </c>
      <c r="M52">
        <f t="shared" si="9"/>
        <v>5415</v>
      </c>
      <c r="N52">
        <f t="shared" si="10"/>
        <v>60207.4</v>
      </c>
      <c r="O52">
        <f t="shared" si="11"/>
        <v>98881</v>
      </c>
      <c r="Q52">
        <v>-30</v>
      </c>
      <c r="R52">
        <v>-36</v>
      </c>
      <c r="T52">
        <v>749.20000000000437</v>
      </c>
      <c r="U52">
        <v>100</v>
      </c>
      <c r="W52">
        <v>3118</v>
      </c>
      <c r="X52">
        <v>206</v>
      </c>
      <c r="Z52">
        <v>60207.4</v>
      </c>
      <c r="AA52">
        <v>1.0311855353328661</v>
      </c>
      <c r="AI52">
        <v>60207.4</v>
      </c>
      <c r="AJ52">
        <v>1.0311855353328661</v>
      </c>
    </row>
    <row r="53" spans="2:38" x14ac:dyDescent="0.25">
      <c r="B53">
        <v>19155</v>
      </c>
      <c r="C53">
        <v>64723</v>
      </c>
      <c r="D53">
        <v>4045</v>
      </c>
      <c r="E53">
        <v>25140</v>
      </c>
      <c r="F53">
        <v>118374</v>
      </c>
      <c r="H53">
        <v>69827</v>
      </c>
      <c r="J53">
        <f t="shared" si="6"/>
        <v>46287.4</v>
      </c>
      <c r="K53">
        <f t="shared" si="7"/>
        <v>1.508553083560537</v>
      </c>
      <c r="L53">
        <f t="shared" si="8"/>
        <v>118374</v>
      </c>
      <c r="M53">
        <f t="shared" si="9"/>
        <v>4045</v>
      </c>
      <c r="N53">
        <f t="shared" si="10"/>
        <v>46287.4</v>
      </c>
      <c r="O53">
        <f t="shared" si="11"/>
        <v>114329</v>
      </c>
      <c r="Q53">
        <v>-1144</v>
      </c>
      <c r="R53">
        <v>-341</v>
      </c>
      <c r="T53">
        <v>1589.2000000000044</v>
      </c>
      <c r="U53">
        <v>-88.400000000001455</v>
      </c>
      <c r="W53">
        <v>5653.6</v>
      </c>
      <c r="X53">
        <v>170.4</v>
      </c>
      <c r="AD53">
        <v>46287.4</v>
      </c>
      <c r="AE53">
        <v>1.508553083560537</v>
      </c>
      <c r="AI53">
        <v>46287.4</v>
      </c>
      <c r="AJ53">
        <v>1.508553083560537</v>
      </c>
    </row>
    <row r="54" spans="2:38" x14ac:dyDescent="0.25">
      <c r="B54">
        <v>8021</v>
      </c>
      <c r="C54">
        <v>100986</v>
      </c>
      <c r="D54">
        <v>47784</v>
      </c>
      <c r="E54">
        <v>53443</v>
      </c>
      <c r="F54">
        <v>80194</v>
      </c>
      <c r="H54">
        <v>75207</v>
      </c>
      <c r="J54">
        <f t="shared" si="6"/>
        <v>58085.599999999999</v>
      </c>
      <c r="K54">
        <f t="shared" si="7"/>
        <v>1.2947615243709285</v>
      </c>
      <c r="L54">
        <f t="shared" si="8"/>
        <v>100986</v>
      </c>
      <c r="M54">
        <f t="shared" si="9"/>
        <v>8021</v>
      </c>
      <c r="N54">
        <f t="shared" si="10"/>
        <v>58085.599999999999</v>
      </c>
      <c r="O54">
        <f t="shared" si="11"/>
        <v>92965</v>
      </c>
      <c r="Q54">
        <v>423</v>
      </c>
      <c r="R54">
        <v>5</v>
      </c>
      <c r="T54">
        <v>-290.20000000000437</v>
      </c>
      <c r="U54">
        <v>-132.59999999999854</v>
      </c>
      <c r="W54">
        <v>1826.2000000000003</v>
      </c>
      <c r="X54">
        <v>179.79999999999995</v>
      </c>
      <c r="Z54">
        <v>58085.599999999999</v>
      </c>
      <c r="AA54">
        <v>1.2947615243709285</v>
      </c>
      <c r="AI54">
        <v>58085.599999999999</v>
      </c>
      <c r="AJ54">
        <v>1.2947615243709285</v>
      </c>
    </row>
    <row r="55" spans="2:38" x14ac:dyDescent="0.25">
      <c r="B55">
        <v>11553</v>
      </c>
      <c r="C55">
        <v>9417</v>
      </c>
      <c r="D55">
        <v>6045</v>
      </c>
      <c r="E55">
        <v>103156</v>
      </c>
      <c r="F55">
        <v>87731</v>
      </c>
      <c r="H55">
        <v>53770</v>
      </c>
      <c r="J55">
        <f t="shared" si="6"/>
        <v>43580.4</v>
      </c>
      <c r="K55">
        <f t="shared" si="7"/>
        <v>1.2338115299538324</v>
      </c>
      <c r="L55">
        <f t="shared" si="8"/>
        <v>103156</v>
      </c>
      <c r="M55">
        <f t="shared" si="9"/>
        <v>6045</v>
      </c>
      <c r="N55">
        <f t="shared" si="10"/>
        <v>43580.4</v>
      </c>
      <c r="O55">
        <f t="shared" si="11"/>
        <v>97111</v>
      </c>
      <c r="Q55">
        <v>-965</v>
      </c>
      <c r="R55">
        <v>-2</v>
      </c>
      <c r="T55">
        <v>-3184.1999999999971</v>
      </c>
      <c r="U55">
        <v>-24</v>
      </c>
      <c r="W55">
        <v>4716.6000000000004</v>
      </c>
      <c r="X55">
        <v>125.2</v>
      </c>
      <c r="Z55">
        <v>43580.4</v>
      </c>
      <c r="AA55">
        <v>1.2338115299538324</v>
      </c>
      <c r="AI55">
        <v>43580.4</v>
      </c>
      <c r="AJ55">
        <v>1.2338115299538324</v>
      </c>
    </row>
    <row r="56" spans="2:38" x14ac:dyDescent="0.25">
      <c r="B56">
        <v>107291</v>
      </c>
      <c r="C56">
        <v>23967</v>
      </c>
      <c r="D56">
        <v>55323</v>
      </c>
      <c r="E56">
        <v>35513</v>
      </c>
      <c r="F56">
        <v>53929</v>
      </c>
      <c r="H56">
        <v>95057</v>
      </c>
      <c r="J56">
        <f t="shared" si="6"/>
        <v>55204.6</v>
      </c>
      <c r="K56">
        <f t="shared" si="7"/>
        <v>1.7219036094818185</v>
      </c>
      <c r="L56">
        <f t="shared" si="8"/>
        <v>107291</v>
      </c>
      <c r="M56">
        <f t="shared" si="9"/>
        <v>23967</v>
      </c>
      <c r="N56">
        <f t="shared" si="10"/>
        <v>55204.6</v>
      </c>
      <c r="O56">
        <f t="shared" si="11"/>
        <v>83324</v>
      </c>
      <c r="Q56">
        <v>3176</v>
      </c>
      <c r="R56">
        <v>769</v>
      </c>
      <c r="T56">
        <v>-2753</v>
      </c>
      <c r="U56">
        <v>-111.40000000000146</v>
      </c>
      <c r="W56">
        <v>3086.6000000000004</v>
      </c>
      <c r="X56">
        <v>312.2</v>
      </c>
      <c r="AD56">
        <v>55204.6</v>
      </c>
      <c r="AE56">
        <v>1.7219036094818185</v>
      </c>
      <c r="AK56">
        <v>55204.6</v>
      </c>
      <c r="AL56">
        <v>1.7219036094818185</v>
      </c>
    </row>
    <row r="57" spans="2:38" x14ac:dyDescent="0.25">
      <c r="B57">
        <v>22964</v>
      </c>
      <c r="C57">
        <v>11538</v>
      </c>
      <c r="D57">
        <v>78034</v>
      </c>
      <c r="E57">
        <v>38506</v>
      </c>
      <c r="F57">
        <v>68231</v>
      </c>
      <c r="H57">
        <v>95467</v>
      </c>
      <c r="J57">
        <f t="shared" si="6"/>
        <v>43854.6</v>
      </c>
      <c r="K57">
        <f t="shared" si="7"/>
        <v>2.1768982045213048</v>
      </c>
      <c r="L57">
        <f t="shared" si="8"/>
        <v>78034</v>
      </c>
      <c r="M57">
        <f t="shared" si="9"/>
        <v>11538</v>
      </c>
      <c r="N57">
        <f t="shared" si="10"/>
        <v>43854.6</v>
      </c>
      <c r="O57">
        <f t="shared" si="11"/>
        <v>66496</v>
      </c>
      <c r="Q57">
        <v>-1826</v>
      </c>
      <c r="R57">
        <v>-921</v>
      </c>
      <c r="T57">
        <v>-597.59999999999854</v>
      </c>
      <c r="U57">
        <v>-131.80000000000291</v>
      </c>
      <c r="W57">
        <v>5575.6</v>
      </c>
      <c r="X57">
        <v>280.60000000000002</v>
      </c>
      <c r="AD57">
        <v>43854.6</v>
      </c>
      <c r="AE57">
        <v>2.1768982045213048</v>
      </c>
      <c r="AK57">
        <v>43854.6</v>
      </c>
      <c r="AL57">
        <v>2.1768982045213048</v>
      </c>
    </row>
    <row r="58" spans="2:38" x14ac:dyDescent="0.25">
      <c r="B58">
        <v>82944</v>
      </c>
      <c r="C58">
        <v>92701</v>
      </c>
      <c r="D58">
        <v>41163</v>
      </c>
      <c r="E58">
        <v>40301</v>
      </c>
      <c r="F58">
        <v>6627</v>
      </c>
      <c r="H58">
        <v>64312</v>
      </c>
      <c r="J58">
        <f t="shared" si="6"/>
        <v>52747.199999999997</v>
      </c>
      <c r="K58">
        <f t="shared" si="7"/>
        <v>1.2192495525828859</v>
      </c>
      <c r="L58">
        <f t="shared" si="8"/>
        <v>92701</v>
      </c>
      <c r="M58">
        <f t="shared" si="9"/>
        <v>6627</v>
      </c>
      <c r="N58">
        <f t="shared" si="10"/>
        <v>52747.199999999997</v>
      </c>
      <c r="O58">
        <f t="shared" si="11"/>
        <v>86074</v>
      </c>
      <c r="Q58">
        <v>-2477</v>
      </c>
      <c r="R58">
        <v>0</v>
      </c>
      <c r="T58">
        <v>1505.3999999999942</v>
      </c>
      <c r="U58">
        <v>-40.80000000000291</v>
      </c>
      <c r="W58">
        <v>4725.8</v>
      </c>
      <c r="X58">
        <v>139.19999999999999</v>
      </c>
      <c r="Z58">
        <v>52747.199999999997</v>
      </c>
      <c r="AA58">
        <v>1.2192495525828859</v>
      </c>
      <c r="AI58">
        <v>52747.199999999997</v>
      </c>
      <c r="AJ58">
        <v>1.2192495525828859</v>
      </c>
    </row>
    <row r="59" spans="2:38" x14ac:dyDescent="0.25">
      <c r="B59">
        <v>22538</v>
      </c>
      <c r="C59">
        <v>63718</v>
      </c>
      <c r="D59">
        <v>7620</v>
      </c>
      <c r="E59">
        <v>83368</v>
      </c>
      <c r="F59">
        <v>20892</v>
      </c>
      <c r="H59">
        <v>45470</v>
      </c>
      <c r="J59">
        <f t="shared" si="6"/>
        <v>39627.199999999997</v>
      </c>
      <c r="K59">
        <f t="shared" si="7"/>
        <v>1.1474441797553196</v>
      </c>
      <c r="L59">
        <f t="shared" si="8"/>
        <v>83368</v>
      </c>
      <c r="M59">
        <f t="shared" si="9"/>
        <v>7620</v>
      </c>
      <c r="N59">
        <f t="shared" si="10"/>
        <v>39627.199999999997</v>
      </c>
      <c r="O59">
        <f t="shared" si="11"/>
        <v>75748</v>
      </c>
      <c r="Q59">
        <v>-4099</v>
      </c>
      <c r="R59">
        <v>-192</v>
      </c>
      <c r="T59">
        <v>464</v>
      </c>
      <c r="U59">
        <v>-332.60000000000582</v>
      </c>
      <c r="W59">
        <v>4597.5999999999995</v>
      </c>
      <c r="X59">
        <v>524.59999999999991</v>
      </c>
      <c r="Z59">
        <v>39627.199999999997</v>
      </c>
      <c r="AA59">
        <v>1.1474441797553196</v>
      </c>
      <c r="AI59">
        <v>39627.199999999997</v>
      </c>
      <c r="AJ59">
        <v>1.1474441797553196</v>
      </c>
    </row>
    <row r="60" spans="2:38" x14ac:dyDescent="0.25">
      <c r="B60">
        <v>15098</v>
      </c>
      <c r="C60">
        <v>108459</v>
      </c>
      <c r="D60">
        <v>27675</v>
      </c>
      <c r="E60">
        <v>106810</v>
      </c>
      <c r="F60">
        <v>112428</v>
      </c>
      <c r="H60">
        <v>83021</v>
      </c>
      <c r="J60">
        <f t="shared" si="6"/>
        <v>74094</v>
      </c>
      <c r="K60">
        <f t="shared" si="7"/>
        <v>1.1204820903177046</v>
      </c>
      <c r="L60">
        <f t="shared" si="8"/>
        <v>112428</v>
      </c>
      <c r="M60">
        <f t="shared" si="9"/>
        <v>15098</v>
      </c>
      <c r="N60">
        <f t="shared" si="10"/>
        <v>74094</v>
      </c>
      <c r="O60">
        <f t="shared" si="11"/>
        <v>97330</v>
      </c>
      <c r="Q60">
        <v>-3448</v>
      </c>
      <c r="R60">
        <v>770</v>
      </c>
      <c r="T60">
        <v>-493.19999999999709</v>
      </c>
      <c r="U60">
        <v>-244</v>
      </c>
      <c r="W60">
        <v>2368.7999999999997</v>
      </c>
      <c r="X60">
        <v>288.79999999999995</v>
      </c>
      <c r="AB60">
        <v>74094</v>
      </c>
      <c r="AC60">
        <v>1.1204820903177046</v>
      </c>
      <c r="AI60">
        <v>74094</v>
      </c>
      <c r="AJ60">
        <v>1.1204820903177046</v>
      </c>
    </row>
    <row r="61" spans="2:38" x14ac:dyDescent="0.25">
      <c r="B61">
        <v>113003</v>
      </c>
      <c r="C61">
        <v>61904</v>
      </c>
      <c r="D61">
        <v>56637</v>
      </c>
      <c r="E61">
        <v>39550</v>
      </c>
      <c r="F61">
        <v>23648</v>
      </c>
      <c r="H61">
        <v>117541</v>
      </c>
      <c r="J61">
        <f t="shared" si="6"/>
        <v>58948.4</v>
      </c>
      <c r="K61">
        <f t="shared" si="7"/>
        <v>1.9939642127691337</v>
      </c>
      <c r="L61">
        <f t="shared" si="8"/>
        <v>113003</v>
      </c>
      <c r="M61">
        <f t="shared" si="9"/>
        <v>23648</v>
      </c>
      <c r="N61">
        <f t="shared" si="10"/>
        <v>58948.4</v>
      </c>
      <c r="O61">
        <f t="shared" si="11"/>
        <v>89355</v>
      </c>
      <c r="Q61">
        <v>5119</v>
      </c>
      <c r="R61">
        <v>662</v>
      </c>
      <c r="T61">
        <v>-1493.7999999999956</v>
      </c>
      <c r="U61">
        <v>-140.40000000000146</v>
      </c>
      <c r="W61">
        <v>3372.6000000000004</v>
      </c>
      <c r="X61">
        <v>198.39999999999998</v>
      </c>
      <c r="AD61">
        <v>58948.4</v>
      </c>
      <c r="AE61">
        <v>1.9939642127691337</v>
      </c>
      <c r="AK61">
        <v>58948.4</v>
      </c>
      <c r="AL61">
        <v>1.9939642127691337</v>
      </c>
    </row>
    <row r="62" spans="2:38" x14ac:dyDescent="0.25">
      <c r="B62">
        <v>71182</v>
      </c>
      <c r="C62">
        <v>65637</v>
      </c>
      <c r="D62">
        <v>54177</v>
      </c>
      <c r="E62">
        <v>121500</v>
      </c>
      <c r="F62">
        <v>10701</v>
      </c>
      <c r="H62">
        <v>105561</v>
      </c>
      <c r="J62">
        <f t="shared" si="6"/>
        <v>64639.4</v>
      </c>
      <c r="K62">
        <f t="shared" si="7"/>
        <v>1.6330751832473691</v>
      </c>
      <c r="L62">
        <f t="shared" si="8"/>
        <v>121500</v>
      </c>
      <c r="M62">
        <f t="shared" si="9"/>
        <v>10701</v>
      </c>
      <c r="N62">
        <f t="shared" si="10"/>
        <v>64639.4</v>
      </c>
      <c r="O62">
        <f t="shared" si="11"/>
        <v>110799</v>
      </c>
      <c r="Q62">
        <v>2733</v>
      </c>
      <c r="R62">
        <v>-602</v>
      </c>
      <c r="T62">
        <v>2278.4000000000015</v>
      </c>
      <c r="U62">
        <v>-3.5999999999985448</v>
      </c>
      <c r="W62">
        <v>5293.5999999999995</v>
      </c>
      <c r="X62">
        <v>348.79999999999995</v>
      </c>
      <c r="AD62">
        <v>64639.4</v>
      </c>
      <c r="AE62">
        <v>1.6330751832473691</v>
      </c>
      <c r="AK62">
        <v>64639.4</v>
      </c>
      <c r="AL62">
        <v>1.6330751832473691</v>
      </c>
    </row>
    <row r="63" spans="2:38" x14ac:dyDescent="0.25">
      <c r="B63">
        <v>3050</v>
      </c>
      <c r="C63">
        <v>75601</v>
      </c>
      <c r="D63">
        <v>70932</v>
      </c>
      <c r="E63">
        <v>114434</v>
      </c>
      <c r="F63">
        <v>119095</v>
      </c>
      <c r="H63">
        <v>108229</v>
      </c>
      <c r="J63">
        <f t="shared" si="6"/>
        <v>76622.399999999994</v>
      </c>
      <c r="K63">
        <f t="shared" si="7"/>
        <v>1.4124981728580677</v>
      </c>
      <c r="L63">
        <f t="shared" si="8"/>
        <v>119095</v>
      </c>
      <c r="M63">
        <f t="shared" si="9"/>
        <v>3050</v>
      </c>
      <c r="N63">
        <f t="shared" si="10"/>
        <v>76622.399999999994</v>
      </c>
      <c r="O63">
        <f t="shared" si="11"/>
        <v>116045</v>
      </c>
      <c r="Q63">
        <v>-5546</v>
      </c>
      <c r="R63">
        <v>282</v>
      </c>
      <c r="T63">
        <v>-2884.8000000000029</v>
      </c>
      <c r="U63">
        <v>-29.600000000005821</v>
      </c>
      <c r="W63">
        <v>3219.2</v>
      </c>
      <c r="X63">
        <v>341.99999999999994</v>
      </c>
      <c r="AF63">
        <v>76622.399999999994</v>
      </c>
      <c r="AG63">
        <v>1.4124981728580677</v>
      </c>
      <c r="AI63">
        <v>76622.399999999994</v>
      </c>
      <c r="AJ63">
        <v>1.4124981728580677</v>
      </c>
    </row>
    <row r="64" spans="2:38" x14ac:dyDescent="0.25">
      <c r="B64">
        <v>53577</v>
      </c>
      <c r="C64">
        <v>76825</v>
      </c>
      <c r="D64">
        <v>85811</v>
      </c>
      <c r="E64">
        <v>10310</v>
      </c>
      <c r="F64">
        <v>14434</v>
      </c>
      <c r="H64">
        <v>58932</v>
      </c>
      <c r="J64">
        <f t="shared" si="6"/>
        <v>48191.4</v>
      </c>
      <c r="K64">
        <f t="shared" si="7"/>
        <v>1.222873790759347</v>
      </c>
      <c r="L64">
        <f t="shared" si="8"/>
        <v>85811</v>
      </c>
      <c r="M64">
        <f t="shared" si="9"/>
        <v>10310</v>
      </c>
      <c r="N64">
        <f t="shared" si="10"/>
        <v>48191.4</v>
      </c>
      <c r="O64">
        <f t="shared" si="11"/>
        <v>75501</v>
      </c>
      <c r="Q64">
        <v>5181</v>
      </c>
      <c r="R64">
        <v>593</v>
      </c>
      <c r="T64">
        <v>-1131.5999999999985</v>
      </c>
      <c r="U64">
        <v>-172.40000000000146</v>
      </c>
      <c r="W64">
        <v>2074.8000000000002</v>
      </c>
      <c r="X64">
        <v>328.4</v>
      </c>
      <c r="Z64">
        <v>48191.4</v>
      </c>
      <c r="AA64">
        <v>1.222873790759347</v>
      </c>
      <c r="AI64">
        <v>48191.4</v>
      </c>
      <c r="AJ64">
        <v>1.222873790759347</v>
      </c>
    </row>
    <row r="65" spans="2:38" x14ac:dyDescent="0.25">
      <c r="B65">
        <v>72239</v>
      </c>
      <c r="C65">
        <v>74180</v>
      </c>
      <c r="D65">
        <v>6686</v>
      </c>
      <c r="E65">
        <v>6151</v>
      </c>
      <c r="F65">
        <v>107969</v>
      </c>
      <c r="H65">
        <v>67747</v>
      </c>
      <c r="J65">
        <f t="shared" si="6"/>
        <v>53445</v>
      </c>
      <c r="K65">
        <f t="shared" si="7"/>
        <v>1.2676022078772571</v>
      </c>
      <c r="L65">
        <f t="shared" si="8"/>
        <v>107969</v>
      </c>
      <c r="M65">
        <f t="shared" si="9"/>
        <v>6151</v>
      </c>
      <c r="N65">
        <f t="shared" si="10"/>
        <v>53445</v>
      </c>
      <c r="O65">
        <f t="shared" si="11"/>
        <v>101818</v>
      </c>
      <c r="Q65">
        <v>1081</v>
      </c>
      <c r="R65">
        <v>-125</v>
      </c>
      <c r="T65">
        <v>136.80000000000291</v>
      </c>
      <c r="U65">
        <v>264.59999999999854</v>
      </c>
      <c r="W65">
        <v>1642</v>
      </c>
      <c r="X65">
        <v>264.59999999999997</v>
      </c>
      <c r="Z65">
        <v>53445</v>
      </c>
      <c r="AA65">
        <v>1.2676022078772571</v>
      </c>
      <c r="AI65">
        <v>53445</v>
      </c>
      <c r="AJ65">
        <v>1.2676022078772571</v>
      </c>
    </row>
    <row r="66" spans="2:38" x14ac:dyDescent="0.25">
      <c r="B66">
        <v>82279</v>
      </c>
      <c r="C66">
        <v>108585</v>
      </c>
      <c r="D66">
        <v>46360</v>
      </c>
      <c r="E66">
        <v>56304</v>
      </c>
      <c r="F66">
        <v>101558</v>
      </c>
      <c r="H66">
        <v>136355</v>
      </c>
      <c r="J66">
        <f t="shared" ref="J66:J101" si="12">AVERAGE(B66:F66)</f>
        <v>79017.2</v>
      </c>
      <c r="K66">
        <f t="shared" ref="K66:K97" si="13">H66/J66</f>
        <v>1.7256369499298887</v>
      </c>
      <c r="L66">
        <f t="shared" ref="L66:L101" si="14">MAX(B66:F66)</f>
        <v>108585</v>
      </c>
      <c r="M66">
        <f t="shared" ref="M66:M101" si="15">MIN(B66:F66)</f>
        <v>46360</v>
      </c>
      <c r="N66">
        <f t="shared" ref="N66:N101" si="16">AVERAGE(B66:F66)</f>
        <v>79017.2</v>
      </c>
      <c r="O66">
        <f t="shared" ref="O66:O101" si="17">L66-M66</f>
        <v>62225</v>
      </c>
      <c r="Q66">
        <v>-6079</v>
      </c>
      <c r="R66">
        <v>-569</v>
      </c>
      <c r="T66">
        <v>-3245.1999999999971</v>
      </c>
      <c r="U66">
        <v>-94.600000000005821</v>
      </c>
      <c r="W66">
        <v>3823.6</v>
      </c>
      <c r="X66">
        <v>639.4</v>
      </c>
      <c r="AF66">
        <v>79017.2</v>
      </c>
      <c r="AG66">
        <v>1.7256369499298887</v>
      </c>
      <c r="AK66">
        <v>79017.2</v>
      </c>
      <c r="AL66">
        <v>1.7256369499298887</v>
      </c>
    </row>
    <row r="67" spans="2:38" x14ac:dyDescent="0.25">
      <c r="B67">
        <v>86805</v>
      </c>
      <c r="C67">
        <v>57997</v>
      </c>
      <c r="D67">
        <v>14942</v>
      </c>
      <c r="E67">
        <v>88612</v>
      </c>
      <c r="F67">
        <v>42027</v>
      </c>
      <c r="H67">
        <v>89069</v>
      </c>
      <c r="J67">
        <f t="shared" si="12"/>
        <v>58076.6</v>
      </c>
      <c r="K67">
        <f t="shared" si="13"/>
        <v>1.5336469421419299</v>
      </c>
      <c r="L67">
        <f t="shared" si="14"/>
        <v>88612</v>
      </c>
      <c r="M67">
        <f t="shared" si="15"/>
        <v>14942</v>
      </c>
      <c r="N67">
        <f t="shared" si="16"/>
        <v>58076.6</v>
      </c>
      <c r="O67">
        <f t="shared" si="17"/>
        <v>73670</v>
      </c>
      <c r="Q67">
        <v>4076</v>
      </c>
      <c r="R67">
        <v>-345</v>
      </c>
      <c r="T67">
        <v>-471.40000000000146</v>
      </c>
      <c r="U67">
        <v>105.79999999999563</v>
      </c>
      <c r="W67">
        <v>3356.2</v>
      </c>
      <c r="X67">
        <v>350.6</v>
      </c>
      <c r="AD67">
        <v>58076.6</v>
      </c>
      <c r="AE67">
        <v>1.5336469421419299</v>
      </c>
      <c r="AI67">
        <v>58076.6</v>
      </c>
      <c r="AJ67">
        <v>1.5336469421419299</v>
      </c>
    </row>
    <row r="68" spans="2:38" x14ac:dyDescent="0.25">
      <c r="B68">
        <v>92876</v>
      </c>
      <c r="C68">
        <v>73896</v>
      </c>
      <c r="D68">
        <v>99287</v>
      </c>
      <c r="E68">
        <v>64688</v>
      </c>
      <c r="F68">
        <v>85000</v>
      </c>
      <c r="H68">
        <v>104372</v>
      </c>
      <c r="J68">
        <f t="shared" si="12"/>
        <v>83149.399999999994</v>
      </c>
      <c r="K68">
        <f t="shared" si="13"/>
        <v>1.255234553706942</v>
      </c>
      <c r="L68">
        <f t="shared" si="14"/>
        <v>99287</v>
      </c>
      <c r="M68">
        <f t="shared" si="15"/>
        <v>64688</v>
      </c>
      <c r="N68">
        <f t="shared" si="16"/>
        <v>83149.399999999994</v>
      </c>
      <c r="O68">
        <f t="shared" si="17"/>
        <v>34599</v>
      </c>
      <c r="Q68">
        <v>-55</v>
      </c>
      <c r="R68">
        <v>0</v>
      </c>
      <c r="T68">
        <v>-687.40000000000873</v>
      </c>
      <c r="U68">
        <v>241.79999999998836</v>
      </c>
      <c r="W68">
        <v>3534.6</v>
      </c>
      <c r="X68">
        <v>452.6</v>
      </c>
      <c r="AB68">
        <v>83149.399999999994</v>
      </c>
      <c r="AC68">
        <v>1.255234553706942</v>
      </c>
      <c r="AI68">
        <v>83149.399999999994</v>
      </c>
      <c r="AJ68">
        <v>1.255234553706942</v>
      </c>
    </row>
    <row r="69" spans="2:38" x14ac:dyDescent="0.25">
      <c r="B69">
        <v>88689</v>
      </c>
      <c r="C69">
        <v>118599</v>
      </c>
      <c r="D69">
        <v>28121</v>
      </c>
      <c r="E69">
        <v>100102</v>
      </c>
      <c r="F69">
        <v>80787</v>
      </c>
      <c r="H69">
        <v>111316</v>
      </c>
      <c r="J69">
        <f t="shared" si="12"/>
        <v>83259.600000000006</v>
      </c>
      <c r="K69">
        <f t="shared" si="13"/>
        <v>1.3369749554405737</v>
      </c>
      <c r="L69">
        <f t="shared" si="14"/>
        <v>118599</v>
      </c>
      <c r="M69">
        <f t="shared" si="15"/>
        <v>28121</v>
      </c>
      <c r="N69">
        <f t="shared" si="16"/>
        <v>83259.600000000006</v>
      </c>
      <c r="O69">
        <f t="shared" si="17"/>
        <v>90478</v>
      </c>
      <c r="Q69">
        <v>-2705</v>
      </c>
      <c r="R69">
        <v>-31</v>
      </c>
      <c r="T69">
        <v>-1659.5999999999913</v>
      </c>
      <c r="U69">
        <v>100.20000000001164</v>
      </c>
      <c r="W69">
        <v>2851.2000000000003</v>
      </c>
      <c r="X69">
        <v>497.4</v>
      </c>
      <c r="AB69">
        <v>83259.600000000006</v>
      </c>
      <c r="AC69">
        <v>1.3369749554405737</v>
      </c>
      <c r="AI69">
        <v>83259.600000000006</v>
      </c>
      <c r="AJ69">
        <v>1.3369749554405737</v>
      </c>
    </row>
    <row r="70" spans="2:38" x14ac:dyDescent="0.25">
      <c r="B70">
        <v>121633</v>
      </c>
      <c r="C70">
        <v>34539</v>
      </c>
      <c r="D70">
        <v>66242</v>
      </c>
      <c r="E70">
        <v>110162</v>
      </c>
      <c r="F70">
        <v>74084</v>
      </c>
      <c r="H70">
        <v>114966</v>
      </c>
      <c r="J70">
        <f t="shared" si="12"/>
        <v>81332</v>
      </c>
      <c r="K70">
        <f t="shared" si="13"/>
        <v>1.4135395662223971</v>
      </c>
      <c r="L70">
        <f t="shared" si="14"/>
        <v>121633</v>
      </c>
      <c r="M70">
        <f t="shared" si="15"/>
        <v>34539</v>
      </c>
      <c r="N70">
        <f t="shared" si="16"/>
        <v>81332</v>
      </c>
      <c r="O70">
        <f t="shared" si="17"/>
        <v>87094</v>
      </c>
      <c r="Q70">
        <v>3897</v>
      </c>
      <c r="R70">
        <v>211</v>
      </c>
      <c r="T70">
        <v>-930.39999999999418</v>
      </c>
      <c r="U70">
        <v>-151</v>
      </c>
      <c r="W70">
        <v>3449.2</v>
      </c>
      <c r="X70">
        <v>208.99999999999997</v>
      </c>
      <c r="AB70">
        <v>81332</v>
      </c>
      <c r="AC70">
        <v>1.4135395662223971</v>
      </c>
      <c r="AI70">
        <v>81332</v>
      </c>
      <c r="AJ70">
        <v>1.4135395662223971</v>
      </c>
    </row>
    <row r="71" spans="2:38" x14ac:dyDescent="0.25">
      <c r="B71">
        <v>76422</v>
      </c>
      <c r="C71">
        <v>66665</v>
      </c>
      <c r="D71">
        <v>70158</v>
      </c>
      <c r="E71">
        <v>60585</v>
      </c>
      <c r="F71">
        <v>16536</v>
      </c>
      <c r="H71">
        <v>102508</v>
      </c>
      <c r="J71">
        <f t="shared" si="12"/>
        <v>58073.2</v>
      </c>
      <c r="K71">
        <f t="shared" si="13"/>
        <v>1.7651515673322635</v>
      </c>
      <c r="L71">
        <f t="shared" si="14"/>
        <v>76422</v>
      </c>
      <c r="M71">
        <f t="shared" si="15"/>
        <v>16536</v>
      </c>
      <c r="N71">
        <f t="shared" si="16"/>
        <v>58073.2</v>
      </c>
      <c r="O71">
        <f t="shared" si="17"/>
        <v>59886</v>
      </c>
      <c r="Q71">
        <v>-3764</v>
      </c>
      <c r="R71">
        <v>-907</v>
      </c>
      <c r="T71">
        <v>779.79999999999563</v>
      </c>
      <c r="U71">
        <v>231.19999999999709</v>
      </c>
      <c r="W71">
        <v>4602.2000000000007</v>
      </c>
      <c r="X71">
        <v>272.40000000000003</v>
      </c>
      <c r="AD71">
        <v>58073.2</v>
      </c>
      <c r="AE71">
        <v>1.7651515673322635</v>
      </c>
      <c r="AI71">
        <v>58073.2</v>
      </c>
      <c r="AJ71">
        <v>1.7651515673322635</v>
      </c>
    </row>
    <row r="72" spans="2:38" x14ac:dyDescent="0.25">
      <c r="B72">
        <v>67012</v>
      </c>
      <c r="C72">
        <v>95581</v>
      </c>
      <c r="D72">
        <v>100673</v>
      </c>
      <c r="E72">
        <v>37080</v>
      </c>
      <c r="F72">
        <v>22402</v>
      </c>
      <c r="H72">
        <v>87103</v>
      </c>
      <c r="J72">
        <f t="shared" si="12"/>
        <v>64549.599999999999</v>
      </c>
      <c r="K72">
        <f t="shared" si="13"/>
        <v>1.349396433130492</v>
      </c>
      <c r="L72">
        <f t="shared" si="14"/>
        <v>100673</v>
      </c>
      <c r="M72">
        <f t="shared" si="15"/>
        <v>22402</v>
      </c>
      <c r="N72">
        <f t="shared" si="16"/>
        <v>64549.599999999999</v>
      </c>
      <c r="O72">
        <f t="shared" si="17"/>
        <v>78271</v>
      </c>
      <c r="Q72">
        <v>4816</v>
      </c>
      <c r="R72">
        <v>-681</v>
      </c>
      <c r="T72">
        <v>1081.5999999999985</v>
      </c>
      <c r="U72">
        <v>49.19999999999709</v>
      </c>
      <c r="W72">
        <v>4644</v>
      </c>
      <c r="X72">
        <v>49.199999999999996</v>
      </c>
      <c r="AB72">
        <v>64549.599999999999</v>
      </c>
      <c r="AC72">
        <v>1.349396433130492</v>
      </c>
      <c r="AI72">
        <v>64549.599999999999</v>
      </c>
      <c r="AJ72">
        <v>1.349396433130492</v>
      </c>
    </row>
    <row r="73" spans="2:38" x14ac:dyDescent="0.25">
      <c r="B73">
        <v>97683</v>
      </c>
      <c r="C73">
        <v>90625</v>
      </c>
      <c r="D73">
        <v>102604</v>
      </c>
      <c r="E73">
        <v>104264</v>
      </c>
      <c r="F73">
        <v>5308</v>
      </c>
      <c r="H73">
        <v>86658</v>
      </c>
      <c r="J73">
        <f t="shared" si="12"/>
        <v>80096.800000000003</v>
      </c>
      <c r="K73">
        <f t="shared" si="13"/>
        <v>1.0819158817830425</v>
      </c>
      <c r="L73">
        <f t="shared" si="14"/>
        <v>104264</v>
      </c>
      <c r="M73">
        <f t="shared" si="15"/>
        <v>5308</v>
      </c>
      <c r="N73">
        <f t="shared" si="16"/>
        <v>80096.800000000003</v>
      </c>
      <c r="O73">
        <f t="shared" si="17"/>
        <v>98956</v>
      </c>
      <c r="Q73">
        <v>-2394</v>
      </c>
      <c r="R73">
        <v>-544</v>
      </c>
      <c r="T73">
        <v>-50</v>
      </c>
      <c r="U73">
        <v>-16</v>
      </c>
      <c r="W73">
        <v>3789.6000000000004</v>
      </c>
      <c r="X73">
        <v>220.4</v>
      </c>
      <c r="AB73">
        <v>80096.800000000003</v>
      </c>
      <c r="AC73">
        <v>1.0819158817830425</v>
      </c>
      <c r="AI73">
        <v>80096.800000000003</v>
      </c>
      <c r="AJ73">
        <v>1.0819158817830425</v>
      </c>
    </row>
    <row r="74" spans="2:38" x14ac:dyDescent="0.25">
      <c r="B74">
        <v>64560</v>
      </c>
      <c r="C74">
        <v>30804</v>
      </c>
      <c r="D74">
        <v>8856</v>
      </c>
      <c r="E74">
        <v>77905</v>
      </c>
      <c r="F74">
        <v>10781</v>
      </c>
      <c r="H74">
        <v>93012</v>
      </c>
      <c r="J74">
        <f t="shared" si="12"/>
        <v>38581.199999999997</v>
      </c>
      <c r="K74">
        <f t="shared" si="13"/>
        <v>2.4108114833131165</v>
      </c>
      <c r="L74">
        <f t="shared" si="14"/>
        <v>77905</v>
      </c>
      <c r="M74">
        <f t="shared" si="15"/>
        <v>8856</v>
      </c>
      <c r="N74">
        <f t="shared" si="16"/>
        <v>38581.199999999997</v>
      </c>
      <c r="O74">
        <f t="shared" si="17"/>
        <v>69049</v>
      </c>
      <c r="Q74">
        <v>4452</v>
      </c>
      <c r="R74">
        <v>338</v>
      </c>
      <c r="T74">
        <v>-1197</v>
      </c>
      <c r="U74">
        <v>157.19999999999709</v>
      </c>
      <c r="W74">
        <v>4771.3999999999996</v>
      </c>
      <c r="X74">
        <v>265.60000000000002</v>
      </c>
      <c r="AD74">
        <v>38581.199999999997</v>
      </c>
      <c r="AE74">
        <v>2.4108114833131165</v>
      </c>
      <c r="AK74">
        <v>38581.199999999997</v>
      </c>
      <c r="AL74">
        <v>2.4108114833131165</v>
      </c>
    </row>
    <row r="75" spans="2:38" x14ac:dyDescent="0.25">
      <c r="B75">
        <v>61035</v>
      </c>
      <c r="C75">
        <v>64142</v>
      </c>
      <c r="D75">
        <v>43966</v>
      </c>
      <c r="E75">
        <v>71070</v>
      </c>
      <c r="F75">
        <v>66711</v>
      </c>
      <c r="H75">
        <v>65580</v>
      </c>
      <c r="J75">
        <f t="shared" si="12"/>
        <v>61384.800000000003</v>
      </c>
      <c r="K75">
        <f t="shared" si="13"/>
        <v>1.0683426516010477</v>
      </c>
      <c r="L75">
        <f t="shared" si="14"/>
        <v>71070</v>
      </c>
      <c r="M75">
        <f t="shared" si="15"/>
        <v>43966</v>
      </c>
      <c r="N75">
        <f t="shared" si="16"/>
        <v>61384.800000000003</v>
      </c>
      <c r="O75">
        <f t="shared" si="17"/>
        <v>27104</v>
      </c>
      <c r="Q75">
        <v>-4530</v>
      </c>
      <c r="R75">
        <v>8</v>
      </c>
      <c r="T75">
        <v>-1173</v>
      </c>
      <c r="U75">
        <v>-59</v>
      </c>
      <c r="W75">
        <v>4592.6000000000004</v>
      </c>
      <c r="X75">
        <v>399.8</v>
      </c>
      <c r="AB75">
        <v>61384.800000000003</v>
      </c>
      <c r="AC75">
        <v>1.0683426516010477</v>
      </c>
      <c r="AI75">
        <v>61384.800000000003</v>
      </c>
      <c r="AJ75">
        <v>1.0683426516010477</v>
      </c>
    </row>
    <row r="76" spans="2:38" x14ac:dyDescent="0.25">
      <c r="B76">
        <v>119497</v>
      </c>
      <c r="C76">
        <v>2356</v>
      </c>
      <c r="D76">
        <v>43186</v>
      </c>
      <c r="E76">
        <v>3367</v>
      </c>
      <c r="F76">
        <v>58208</v>
      </c>
      <c r="H76">
        <v>104987</v>
      </c>
      <c r="J76">
        <f t="shared" si="12"/>
        <v>45322.8</v>
      </c>
      <c r="K76">
        <f t="shared" si="13"/>
        <v>2.3164279347260095</v>
      </c>
      <c r="L76">
        <f t="shared" si="14"/>
        <v>119497</v>
      </c>
      <c r="M76">
        <f t="shared" si="15"/>
        <v>2356</v>
      </c>
      <c r="N76">
        <f t="shared" si="16"/>
        <v>45322.8</v>
      </c>
      <c r="O76">
        <f t="shared" si="17"/>
        <v>117141</v>
      </c>
      <c r="Q76">
        <v>1667</v>
      </c>
      <c r="R76">
        <v>40</v>
      </c>
      <c r="T76">
        <v>-876</v>
      </c>
      <c r="U76">
        <v>-108.19999999999709</v>
      </c>
      <c r="W76">
        <v>2062</v>
      </c>
      <c r="X76">
        <v>201</v>
      </c>
      <c r="AD76">
        <v>45322.8</v>
      </c>
      <c r="AE76">
        <v>2.3164279347260095</v>
      </c>
      <c r="AK76">
        <v>45322.8</v>
      </c>
      <c r="AL76">
        <v>2.3164279347260095</v>
      </c>
    </row>
    <row r="77" spans="2:38" x14ac:dyDescent="0.25">
      <c r="B77">
        <v>80529</v>
      </c>
      <c r="C77">
        <v>29785</v>
      </c>
      <c r="D77">
        <v>34485</v>
      </c>
      <c r="E77">
        <v>41436</v>
      </c>
      <c r="F77">
        <v>24038</v>
      </c>
      <c r="H77">
        <v>46077</v>
      </c>
      <c r="J77">
        <f t="shared" si="12"/>
        <v>42054.6</v>
      </c>
      <c r="K77">
        <f t="shared" si="13"/>
        <v>1.0956470873578634</v>
      </c>
      <c r="L77">
        <f t="shared" si="14"/>
        <v>80529</v>
      </c>
      <c r="M77">
        <f t="shared" si="15"/>
        <v>24038</v>
      </c>
      <c r="N77">
        <f t="shared" si="16"/>
        <v>42054.6</v>
      </c>
      <c r="O77">
        <f t="shared" si="17"/>
        <v>56491</v>
      </c>
      <c r="Q77">
        <v>2043</v>
      </c>
      <c r="R77">
        <v>0</v>
      </c>
      <c r="T77">
        <v>554.40000000000146</v>
      </c>
      <c r="U77">
        <v>-171.59999999999854</v>
      </c>
      <c r="W77">
        <v>3699.6</v>
      </c>
      <c r="X77">
        <v>411.6</v>
      </c>
      <c r="Z77">
        <v>42054.6</v>
      </c>
      <c r="AA77">
        <v>1.0956470873578634</v>
      </c>
      <c r="AI77">
        <v>42054.6</v>
      </c>
      <c r="AJ77">
        <v>1.0956470873578634</v>
      </c>
    </row>
    <row r="78" spans="2:38" x14ac:dyDescent="0.25">
      <c r="B78">
        <v>62881</v>
      </c>
      <c r="C78">
        <v>44249</v>
      </c>
      <c r="D78">
        <v>95294</v>
      </c>
      <c r="E78">
        <v>45023</v>
      </c>
      <c r="F78">
        <v>86836</v>
      </c>
      <c r="H78">
        <v>71015</v>
      </c>
      <c r="J78">
        <f t="shared" si="12"/>
        <v>66856.600000000006</v>
      </c>
      <c r="K78">
        <f t="shared" si="13"/>
        <v>1.0621987956312464</v>
      </c>
      <c r="L78">
        <f t="shared" si="14"/>
        <v>95294</v>
      </c>
      <c r="M78">
        <f t="shared" si="15"/>
        <v>44249</v>
      </c>
      <c r="N78">
        <f t="shared" si="16"/>
        <v>66856.600000000006</v>
      </c>
      <c r="O78">
        <f t="shared" si="17"/>
        <v>51045</v>
      </c>
      <c r="Q78">
        <v>1520</v>
      </c>
      <c r="R78">
        <v>-638</v>
      </c>
      <c r="T78">
        <v>1740.4000000000087</v>
      </c>
      <c r="U78">
        <v>-0.79999999998835847</v>
      </c>
      <c r="W78">
        <v>2870.7999999999997</v>
      </c>
      <c r="X78">
        <v>198</v>
      </c>
      <c r="AB78">
        <v>66856.600000000006</v>
      </c>
      <c r="AC78">
        <v>1.0621987956312464</v>
      </c>
      <c r="AI78">
        <v>66856.600000000006</v>
      </c>
      <c r="AJ78">
        <v>1.0621987956312464</v>
      </c>
    </row>
    <row r="79" spans="2:38" x14ac:dyDescent="0.25">
      <c r="B79">
        <v>41957</v>
      </c>
      <c r="C79">
        <v>83088</v>
      </c>
      <c r="D79">
        <v>97629</v>
      </c>
      <c r="E79">
        <v>77503</v>
      </c>
      <c r="F79">
        <v>46893</v>
      </c>
      <c r="H79">
        <v>76219</v>
      </c>
      <c r="J79">
        <f t="shared" si="12"/>
        <v>69414</v>
      </c>
      <c r="K79">
        <f t="shared" si="13"/>
        <v>1.0980349785345895</v>
      </c>
      <c r="L79">
        <f t="shared" si="14"/>
        <v>97629</v>
      </c>
      <c r="M79">
        <f t="shared" si="15"/>
        <v>41957</v>
      </c>
      <c r="N79">
        <f t="shared" si="16"/>
        <v>69414</v>
      </c>
      <c r="O79">
        <f t="shared" si="17"/>
        <v>55672</v>
      </c>
      <c r="Q79">
        <v>-2378</v>
      </c>
      <c r="R79">
        <v>-157</v>
      </c>
      <c r="T79">
        <v>-6427.8000000000029</v>
      </c>
      <c r="U79">
        <v>-261.19999999999709</v>
      </c>
      <c r="W79">
        <v>6427.8</v>
      </c>
      <c r="X79">
        <v>592</v>
      </c>
      <c r="AB79">
        <v>69414</v>
      </c>
      <c r="AC79">
        <v>1.0980349785345895</v>
      </c>
      <c r="AI79">
        <v>69414</v>
      </c>
      <c r="AJ79">
        <v>1.0980349785345895</v>
      </c>
    </row>
    <row r="80" spans="2:38" x14ac:dyDescent="0.25">
      <c r="B80">
        <v>20109</v>
      </c>
      <c r="C80">
        <v>38022</v>
      </c>
      <c r="D80">
        <v>82434</v>
      </c>
      <c r="E80">
        <v>22984</v>
      </c>
      <c r="F80">
        <v>67424</v>
      </c>
      <c r="H80">
        <v>88281</v>
      </c>
      <c r="J80">
        <f t="shared" si="12"/>
        <v>46194.6</v>
      </c>
      <c r="K80">
        <f t="shared" si="13"/>
        <v>1.9110675273733293</v>
      </c>
      <c r="L80">
        <f t="shared" si="14"/>
        <v>82434</v>
      </c>
      <c r="M80">
        <f t="shared" si="15"/>
        <v>20109</v>
      </c>
      <c r="N80">
        <f t="shared" si="16"/>
        <v>46194.6</v>
      </c>
      <c r="O80">
        <f t="shared" si="17"/>
        <v>62325</v>
      </c>
      <c r="Q80">
        <v>7347</v>
      </c>
      <c r="R80">
        <v>310</v>
      </c>
      <c r="T80">
        <v>-127.20000000000437</v>
      </c>
      <c r="U80">
        <v>320.79999999999563</v>
      </c>
      <c r="W80">
        <v>3461.6000000000004</v>
      </c>
      <c r="X80">
        <v>366.8</v>
      </c>
      <c r="AD80">
        <v>46194.6</v>
      </c>
      <c r="AE80">
        <v>1.9110675273733293</v>
      </c>
      <c r="AK80">
        <v>46194.6</v>
      </c>
      <c r="AL80">
        <v>1.9110675273733293</v>
      </c>
    </row>
    <row r="81" spans="2:38" x14ac:dyDescent="0.25">
      <c r="B81">
        <v>33295</v>
      </c>
      <c r="C81">
        <v>31887</v>
      </c>
      <c r="D81">
        <v>26273</v>
      </c>
      <c r="E81">
        <v>121560</v>
      </c>
      <c r="F81">
        <v>110075</v>
      </c>
      <c r="H81">
        <v>104485</v>
      </c>
      <c r="J81">
        <f t="shared" si="12"/>
        <v>64618</v>
      </c>
      <c r="K81">
        <f t="shared" si="13"/>
        <v>1.6169643133492215</v>
      </c>
      <c r="L81">
        <f t="shared" si="14"/>
        <v>121560</v>
      </c>
      <c r="M81">
        <f t="shared" si="15"/>
        <v>26273</v>
      </c>
      <c r="N81">
        <f t="shared" si="16"/>
        <v>64618</v>
      </c>
      <c r="O81">
        <f t="shared" si="17"/>
        <v>95287</v>
      </c>
      <c r="Q81">
        <v>-188</v>
      </c>
      <c r="R81">
        <v>-14</v>
      </c>
      <c r="T81">
        <v>1592.8000000000029</v>
      </c>
      <c r="U81">
        <v>-128</v>
      </c>
      <c r="W81">
        <v>2989.6</v>
      </c>
      <c r="X81">
        <v>413.2</v>
      </c>
      <c r="AF81">
        <v>64618</v>
      </c>
      <c r="AG81">
        <v>1.6169643133492215</v>
      </c>
      <c r="AK81">
        <v>64618</v>
      </c>
      <c r="AL81">
        <v>1.6169643133492215</v>
      </c>
    </row>
    <row r="82" spans="2:38" x14ac:dyDescent="0.25">
      <c r="B82">
        <v>95793</v>
      </c>
      <c r="C82">
        <v>117116</v>
      </c>
      <c r="D82">
        <v>18672</v>
      </c>
      <c r="E82">
        <v>32638</v>
      </c>
      <c r="F82">
        <v>74418</v>
      </c>
      <c r="H82">
        <v>72961</v>
      </c>
      <c r="J82">
        <f t="shared" si="12"/>
        <v>67727.399999999994</v>
      </c>
      <c r="K82">
        <f t="shared" si="13"/>
        <v>1.0772744856586847</v>
      </c>
      <c r="L82">
        <f t="shared" si="14"/>
        <v>117116</v>
      </c>
      <c r="M82">
        <f t="shared" si="15"/>
        <v>18672</v>
      </c>
      <c r="N82">
        <f t="shared" si="16"/>
        <v>67727.399999999994</v>
      </c>
      <c r="O82">
        <f t="shared" si="17"/>
        <v>98444</v>
      </c>
      <c r="Q82">
        <v>-5636</v>
      </c>
      <c r="R82">
        <v>-799</v>
      </c>
      <c r="T82">
        <v>-611.40000000000873</v>
      </c>
      <c r="U82">
        <v>-174</v>
      </c>
      <c r="W82">
        <v>1396.9999999999998</v>
      </c>
      <c r="X82">
        <v>496</v>
      </c>
      <c r="AB82">
        <v>67727.399999999994</v>
      </c>
      <c r="AC82">
        <v>1.0772744856586847</v>
      </c>
      <c r="AI82">
        <v>67727.399999999994</v>
      </c>
      <c r="AJ82">
        <v>1.0772744856586847</v>
      </c>
    </row>
    <row r="83" spans="2:38" x14ac:dyDescent="0.25">
      <c r="B83">
        <v>6232</v>
      </c>
      <c r="C83">
        <v>38481</v>
      </c>
      <c r="D83">
        <v>6208</v>
      </c>
      <c r="E83">
        <v>117642</v>
      </c>
      <c r="F83">
        <v>40536</v>
      </c>
      <c r="H83">
        <v>66979</v>
      </c>
      <c r="J83">
        <f t="shared" si="12"/>
        <v>41819.800000000003</v>
      </c>
      <c r="K83">
        <f t="shared" si="13"/>
        <v>1.6016097637960964</v>
      </c>
      <c r="L83">
        <f t="shared" si="14"/>
        <v>117642</v>
      </c>
      <c r="M83">
        <f t="shared" si="15"/>
        <v>6208</v>
      </c>
      <c r="N83">
        <f t="shared" si="16"/>
        <v>41819.800000000003</v>
      </c>
      <c r="O83">
        <f t="shared" si="17"/>
        <v>111434</v>
      </c>
      <c r="Q83">
        <v>6463</v>
      </c>
      <c r="R83">
        <v>-85</v>
      </c>
      <c r="T83">
        <v>1598.8000000000029</v>
      </c>
      <c r="U83">
        <v>74.200000000004366</v>
      </c>
      <c r="W83">
        <v>3642</v>
      </c>
      <c r="X83">
        <v>113.79999999999998</v>
      </c>
      <c r="AD83">
        <v>41819.800000000003</v>
      </c>
      <c r="AE83">
        <v>1.6016097637960964</v>
      </c>
      <c r="AK83">
        <v>41819.800000000003</v>
      </c>
      <c r="AL83">
        <v>1.6016097637960964</v>
      </c>
    </row>
    <row r="84" spans="2:38" x14ac:dyDescent="0.25">
      <c r="B84">
        <v>64089</v>
      </c>
      <c r="C84">
        <v>68944</v>
      </c>
      <c r="D84">
        <v>115853</v>
      </c>
      <c r="E84">
        <v>6378</v>
      </c>
      <c r="F84">
        <v>90860</v>
      </c>
      <c r="H84">
        <v>94607</v>
      </c>
      <c r="J84">
        <f t="shared" si="12"/>
        <v>69224.800000000003</v>
      </c>
      <c r="K84">
        <f t="shared" si="13"/>
        <v>1.3666633923102702</v>
      </c>
      <c r="L84">
        <f t="shared" si="14"/>
        <v>115853</v>
      </c>
      <c r="M84">
        <f t="shared" si="15"/>
        <v>6378</v>
      </c>
      <c r="N84">
        <f t="shared" si="16"/>
        <v>69224.800000000003</v>
      </c>
      <c r="O84">
        <f t="shared" si="17"/>
        <v>109475</v>
      </c>
      <c r="Q84">
        <v>2480</v>
      </c>
      <c r="R84">
        <v>-68</v>
      </c>
      <c r="T84">
        <v>-516.19999999999709</v>
      </c>
      <c r="U84">
        <v>77.80000000000291</v>
      </c>
      <c r="W84">
        <v>4285</v>
      </c>
      <c r="X84">
        <v>407.40000000000003</v>
      </c>
      <c r="AB84">
        <v>69224.800000000003</v>
      </c>
      <c r="AC84">
        <v>1.3666633923102702</v>
      </c>
      <c r="AI84">
        <v>69224.800000000003</v>
      </c>
      <c r="AJ84">
        <v>1.3666633923102702</v>
      </c>
    </row>
    <row r="85" spans="2:38" x14ac:dyDescent="0.25">
      <c r="B85">
        <v>108829</v>
      </c>
      <c r="C85">
        <v>119055</v>
      </c>
      <c r="D85">
        <v>38756</v>
      </c>
      <c r="E85">
        <v>112918</v>
      </c>
      <c r="F85">
        <v>32534</v>
      </c>
      <c r="H85">
        <v>90950</v>
      </c>
      <c r="J85">
        <f t="shared" si="12"/>
        <v>82418.399999999994</v>
      </c>
      <c r="K85">
        <f t="shared" si="13"/>
        <v>1.1035157197907264</v>
      </c>
      <c r="L85">
        <f t="shared" si="14"/>
        <v>119055</v>
      </c>
      <c r="M85">
        <f t="shared" si="15"/>
        <v>32534</v>
      </c>
      <c r="N85">
        <f t="shared" si="16"/>
        <v>82418.399999999994</v>
      </c>
      <c r="O85">
        <f t="shared" si="17"/>
        <v>86521</v>
      </c>
      <c r="Q85">
        <v>-2653</v>
      </c>
      <c r="R85">
        <v>869</v>
      </c>
      <c r="T85">
        <v>-2254.8000000000029</v>
      </c>
      <c r="U85">
        <v>126.39999999999418</v>
      </c>
      <c r="W85">
        <v>2802</v>
      </c>
      <c r="X85">
        <v>220</v>
      </c>
      <c r="AB85">
        <v>82418.399999999994</v>
      </c>
      <c r="AC85">
        <v>1.1035157197907264</v>
      </c>
      <c r="AI85">
        <v>82418.399999999994</v>
      </c>
      <c r="AJ85">
        <v>1.1035157197907264</v>
      </c>
    </row>
    <row r="86" spans="2:38" x14ac:dyDescent="0.25">
      <c r="B86">
        <v>86974</v>
      </c>
      <c r="C86">
        <v>7213</v>
      </c>
      <c r="D86">
        <v>46282</v>
      </c>
      <c r="E86">
        <v>7494</v>
      </c>
      <c r="F86">
        <v>52211</v>
      </c>
      <c r="H86">
        <v>88665</v>
      </c>
      <c r="J86">
        <f t="shared" si="12"/>
        <v>40034.800000000003</v>
      </c>
      <c r="K86">
        <f t="shared" si="13"/>
        <v>2.2146982125550769</v>
      </c>
      <c r="L86">
        <f t="shared" si="14"/>
        <v>86974</v>
      </c>
      <c r="M86">
        <f t="shared" si="15"/>
        <v>7213</v>
      </c>
      <c r="N86">
        <f t="shared" si="16"/>
        <v>40034.800000000003</v>
      </c>
      <c r="O86">
        <f t="shared" si="17"/>
        <v>79761</v>
      </c>
      <c r="Q86">
        <v>4779</v>
      </c>
      <c r="R86">
        <v>-721</v>
      </c>
      <c r="T86">
        <v>-3113.5999999999985</v>
      </c>
      <c r="U86">
        <v>291</v>
      </c>
      <c r="W86">
        <v>3113.5999999999995</v>
      </c>
      <c r="X86">
        <v>395</v>
      </c>
      <c r="AD86">
        <v>40034.800000000003</v>
      </c>
      <c r="AE86">
        <v>2.2146982125550769</v>
      </c>
      <c r="AK86">
        <v>40034.800000000003</v>
      </c>
      <c r="AL86">
        <v>2.2146982125550769</v>
      </c>
    </row>
    <row r="87" spans="2:38" x14ac:dyDescent="0.25">
      <c r="B87">
        <v>18749</v>
      </c>
      <c r="C87">
        <v>64557</v>
      </c>
      <c r="D87">
        <v>83346</v>
      </c>
      <c r="E87">
        <v>97205</v>
      </c>
      <c r="F87">
        <v>84555</v>
      </c>
      <c r="H87">
        <v>93985</v>
      </c>
      <c r="J87">
        <f t="shared" si="12"/>
        <v>69682.399999999994</v>
      </c>
      <c r="K87">
        <f t="shared" si="13"/>
        <v>1.3487623847628671</v>
      </c>
      <c r="L87">
        <f t="shared" si="14"/>
        <v>97205</v>
      </c>
      <c r="M87">
        <f t="shared" si="15"/>
        <v>18749</v>
      </c>
      <c r="N87">
        <f t="shared" si="16"/>
        <v>69682.399999999994</v>
      </c>
      <c r="O87">
        <f t="shared" si="17"/>
        <v>78456</v>
      </c>
      <c r="Q87">
        <v>2965</v>
      </c>
      <c r="R87">
        <v>133</v>
      </c>
      <c r="T87">
        <v>384.19999999999709</v>
      </c>
      <c r="U87">
        <v>-90.600000000005821</v>
      </c>
      <c r="W87">
        <v>930.6</v>
      </c>
      <c r="X87">
        <v>485</v>
      </c>
      <c r="AB87">
        <v>69682.399999999994</v>
      </c>
      <c r="AC87">
        <v>1.3487623847628671</v>
      </c>
      <c r="AI87">
        <v>69682.399999999994</v>
      </c>
      <c r="AJ87">
        <v>1.3487623847628671</v>
      </c>
    </row>
    <row r="88" spans="2:38" x14ac:dyDescent="0.25">
      <c r="B88">
        <v>94313</v>
      </c>
      <c r="C88">
        <v>94913</v>
      </c>
      <c r="D88">
        <v>52271</v>
      </c>
      <c r="E88">
        <v>79445</v>
      </c>
      <c r="F88">
        <v>16407</v>
      </c>
      <c r="H88">
        <v>91806</v>
      </c>
      <c r="J88">
        <f t="shared" si="12"/>
        <v>67469.8</v>
      </c>
      <c r="K88">
        <f t="shared" si="13"/>
        <v>1.3606976751079742</v>
      </c>
      <c r="L88">
        <f t="shared" si="14"/>
        <v>94913</v>
      </c>
      <c r="M88">
        <f t="shared" si="15"/>
        <v>16407</v>
      </c>
      <c r="N88">
        <f t="shared" si="16"/>
        <v>67469.8</v>
      </c>
      <c r="O88">
        <f t="shared" si="17"/>
        <v>78506</v>
      </c>
      <c r="Q88">
        <v>-4011</v>
      </c>
      <c r="R88">
        <v>-370</v>
      </c>
      <c r="T88">
        <v>-3648.8000000000029</v>
      </c>
      <c r="U88">
        <v>-504.59999999999127</v>
      </c>
      <c r="W88">
        <v>5369.2000000000007</v>
      </c>
      <c r="X88">
        <v>509.39999999999992</v>
      </c>
      <c r="AB88">
        <v>67469.8</v>
      </c>
      <c r="AC88">
        <v>1.3606976751079742</v>
      </c>
      <c r="AI88">
        <v>67469.8</v>
      </c>
      <c r="AJ88">
        <v>1.3606976751079742</v>
      </c>
    </row>
    <row r="89" spans="2:38" x14ac:dyDescent="0.25">
      <c r="B89">
        <v>15306</v>
      </c>
      <c r="C89">
        <v>60301</v>
      </c>
      <c r="D89">
        <v>8936</v>
      </c>
      <c r="E89">
        <v>51505</v>
      </c>
      <c r="F89">
        <v>70536</v>
      </c>
      <c r="H89">
        <v>70940</v>
      </c>
      <c r="J89">
        <f t="shared" si="12"/>
        <v>41316.800000000003</v>
      </c>
      <c r="K89">
        <f t="shared" si="13"/>
        <v>1.7169771134260154</v>
      </c>
      <c r="L89">
        <f t="shared" si="14"/>
        <v>70536</v>
      </c>
      <c r="M89">
        <f t="shared" si="15"/>
        <v>8936</v>
      </c>
      <c r="N89">
        <f t="shared" si="16"/>
        <v>41316.800000000003</v>
      </c>
      <c r="O89">
        <f t="shared" si="17"/>
        <v>61600</v>
      </c>
      <c r="Q89">
        <v>-2983</v>
      </c>
      <c r="R89">
        <v>-1</v>
      </c>
      <c r="T89">
        <v>2006</v>
      </c>
      <c r="U89">
        <v>-359</v>
      </c>
      <c r="W89">
        <v>5219.2000000000007</v>
      </c>
      <c r="X89">
        <v>366.2</v>
      </c>
      <c r="AD89">
        <v>41316.800000000003</v>
      </c>
      <c r="AE89">
        <v>1.7169771134260154</v>
      </c>
      <c r="AK89">
        <v>41316.800000000003</v>
      </c>
      <c r="AL89">
        <v>1.7169771134260154</v>
      </c>
    </row>
    <row r="90" spans="2:38" x14ac:dyDescent="0.25">
      <c r="B90">
        <v>118086</v>
      </c>
      <c r="C90">
        <v>80589</v>
      </c>
      <c r="D90">
        <v>37179</v>
      </c>
      <c r="E90">
        <v>109356</v>
      </c>
      <c r="F90">
        <v>33612</v>
      </c>
      <c r="H90">
        <v>77203</v>
      </c>
      <c r="J90">
        <f t="shared" si="12"/>
        <v>75764.399999999994</v>
      </c>
      <c r="K90">
        <f t="shared" si="13"/>
        <v>1.0189878095781133</v>
      </c>
      <c r="L90">
        <f t="shared" si="14"/>
        <v>118086</v>
      </c>
      <c r="M90">
        <f t="shared" si="15"/>
        <v>33612</v>
      </c>
      <c r="N90">
        <f t="shared" si="16"/>
        <v>75764.399999999994</v>
      </c>
      <c r="O90">
        <f t="shared" si="17"/>
        <v>84474</v>
      </c>
      <c r="Q90">
        <v>-4961</v>
      </c>
      <c r="R90">
        <v>-664</v>
      </c>
      <c r="T90">
        <v>-1356.6000000000058</v>
      </c>
      <c r="U90">
        <v>61.19999999999709</v>
      </c>
      <c r="W90">
        <v>2806.2000000000003</v>
      </c>
      <c r="X90">
        <v>109.2</v>
      </c>
      <c r="AB90">
        <v>75764.399999999994</v>
      </c>
      <c r="AC90">
        <v>1.0189878095781133</v>
      </c>
      <c r="AI90">
        <v>75764.399999999994</v>
      </c>
      <c r="AJ90">
        <v>1.0189878095781133</v>
      </c>
    </row>
    <row r="91" spans="2:38" x14ac:dyDescent="0.25">
      <c r="B91">
        <v>103723</v>
      </c>
      <c r="C91">
        <v>71575</v>
      </c>
      <c r="D91">
        <v>72001</v>
      </c>
      <c r="E91">
        <v>31678</v>
      </c>
      <c r="F91">
        <v>79258</v>
      </c>
      <c r="H91">
        <v>108706</v>
      </c>
      <c r="J91">
        <f t="shared" si="12"/>
        <v>71647</v>
      </c>
      <c r="K91">
        <f t="shared" si="13"/>
        <v>1.5172442670314179</v>
      </c>
      <c r="L91">
        <f t="shared" si="14"/>
        <v>103723</v>
      </c>
      <c r="M91">
        <f t="shared" si="15"/>
        <v>31678</v>
      </c>
      <c r="N91">
        <f t="shared" si="16"/>
        <v>71647</v>
      </c>
      <c r="O91">
        <f t="shared" si="17"/>
        <v>72045</v>
      </c>
      <c r="Q91">
        <v>2188</v>
      </c>
      <c r="R91">
        <v>109</v>
      </c>
      <c r="T91">
        <v>3234.3999999999942</v>
      </c>
      <c r="U91">
        <v>-104.80000000000291</v>
      </c>
      <c r="W91">
        <v>3368.4</v>
      </c>
      <c r="X91">
        <v>106.8</v>
      </c>
      <c r="AF91">
        <v>71647</v>
      </c>
      <c r="AG91">
        <v>1.5172442670314179</v>
      </c>
      <c r="AI91">
        <v>71647</v>
      </c>
      <c r="AJ91">
        <v>1.5172442670314179</v>
      </c>
    </row>
    <row r="92" spans="2:38" x14ac:dyDescent="0.25">
      <c r="B92">
        <v>70197</v>
      </c>
      <c r="C92">
        <v>16246</v>
      </c>
      <c r="D92">
        <v>78677</v>
      </c>
      <c r="E92">
        <v>55374</v>
      </c>
      <c r="F92">
        <v>73237</v>
      </c>
      <c r="H92">
        <v>78471</v>
      </c>
      <c r="J92">
        <f t="shared" si="12"/>
        <v>58746.2</v>
      </c>
      <c r="K92">
        <f t="shared" si="13"/>
        <v>1.3357629940319544</v>
      </c>
      <c r="L92">
        <f t="shared" si="14"/>
        <v>78677</v>
      </c>
      <c r="M92">
        <f t="shared" si="15"/>
        <v>16246</v>
      </c>
      <c r="N92">
        <f t="shared" si="16"/>
        <v>58746.2</v>
      </c>
      <c r="O92">
        <f t="shared" si="17"/>
        <v>62431</v>
      </c>
      <c r="Q92">
        <v>-864</v>
      </c>
      <c r="R92">
        <v>-555</v>
      </c>
      <c r="T92">
        <v>-736.60000000000582</v>
      </c>
      <c r="U92">
        <v>-387.40000000000146</v>
      </c>
      <c r="W92">
        <v>2355.3999999999996</v>
      </c>
      <c r="X92">
        <v>416.6</v>
      </c>
      <c r="Z92">
        <v>58746.2</v>
      </c>
      <c r="AA92">
        <v>1.3357629940319544</v>
      </c>
      <c r="AI92">
        <v>58746.2</v>
      </c>
      <c r="AJ92">
        <v>1.3357629940319544</v>
      </c>
    </row>
    <row r="93" spans="2:38" x14ac:dyDescent="0.25">
      <c r="B93">
        <v>94179</v>
      </c>
      <c r="C93">
        <v>5199</v>
      </c>
      <c r="D93">
        <v>58565</v>
      </c>
      <c r="E93">
        <v>16244</v>
      </c>
      <c r="F93">
        <v>115922</v>
      </c>
      <c r="H93">
        <v>69668</v>
      </c>
      <c r="J93">
        <f t="shared" si="12"/>
        <v>58021.8</v>
      </c>
      <c r="K93">
        <f t="shared" si="13"/>
        <v>1.2007211082730973</v>
      </c>
      <c r="L93">
        <f t="shared" si="14"/>
        <v>115922</v>
      </c>
      <c r="M93">
        <f t="shared" si="15"/>
        <v>5199</v>
      </c>
      <c r="N93">
        <f t="shared" si="16"/>
        <v>58021.8</v>
      </c>
      <c r="O93">
        <f t="shared" si="17"/>
        <v>110723</v>
      </c>
      <c r="Q93">
        <v>2018</v>
      </c>
      <c r="R93">
        <v>250</v>
      </c>
      <c r="T93">
        <v>39.600000000005821</v>
      </c>
      <c r="U93">
        <v>393</v>
      </c>
      <c r="W93">
        <v>3348.4</v>
      </c>
      <c r="X93">
        <v>434.19999999999993</v>
      </c>
      <c r="Z93">
        <v>58021.8</v>
      </c>
      <c r="AA93">
        <v>1.2007211082730973</v>
      </c>
      <c r="AI93">
        <v>58021.8</v>
      </c>
      <c r="AJ93">
        <v>1.2007211082730973</v>
      </c>
    </row>
    <row r="94" spans="2:38" x14ac:dyDescent="0.25">
      <c r="B94">
        <v>33741</v>
      </c>
      <c r="C94">
        <v>74315</v>
      </c>
      <c r="D94">
        <v>76400</v>
      </c>
      <c r="E94">
        <v>51004</v>
      </c>
      <c r="F94">
        <v>44194</v>
      </c>
      <c r="H94">
        <v>114864</v>
      </c>
      <c r="J94">
        <f t="shared" si="12"/>
        <v>55930.8</v>
      </c>
      <c r="K94">
        <f t="shared" si="13"/>
        <v>2.0536806196228197</v>
      </c>
      <c r="L94">
        <f t="shared" si="14"/>
        <v>76400</v>
      </c>
      <c r="M94">
        <f t="shared" si="15"/>
        <v>33741</v>
      </c>
      <c r="N94">
        <f t="shared" si="16"/>
        <v>55930.8</v>
      </c>
      <c r="O94">
        <f t="shared" si="17"/>
        <v>42659</v>
      </c>
      <c r="Q94">
        <v>-4077</v>
      </c>
      <c r="R94">
        <v>394</v>
      </c>
      <c r="T94">
        <v>-2248.1999999999971</v>
      </c>
      <c r="U94">
        <v>45.400000000001455</v>
      </c>
      <c r="W94">
        <v>3197.8</v>
      </c>
      <c r="X94">
        <v>163.39999999999998</v>
      </c>
      <c r="AD94">
        <v>55930.8</v>
      </c>
      <c r="AE94">
        <v>2.0536806196228197</v>
      </c>
      <c r="AK94">
        <v>55930.8</v>
      </c>
      <c r="AL94">
        <v>2.0536806196228197</v>
      </c>
    </row>
    <row r="95" spans="2:38" x14ac:dyDescent="0.25">
      <c r="B95">
        <v>105925</v>
      </c>
      <c r="C95">
        <v>111065</v>
      </c>
      <c r="D95">
        <v>45155</v>
      </c>
      <c r="E95">
        <v>38569</v>
      </c>
      <c r="F95">
        <v>3371</v>
      </c>
      <c r="H95">
        <v>109459</v>
      </c>
      <c r="J95">
        <f t="shared" si="12"/>
        <v>60817</v>
      </c>
      <c r="K95">
        <f t="shared" si="13"/>
        <v>1.7998092638571452</v>
      </c>
      <c r="L95">
        <f t="shared" si="14"/>
        <v>111065</v>
      </c>
      <c r="M95">
        <f t="shared" si="15"/>
        <v>3371</v>
      </c>
      <c r="N95">
        <f t="shared" si="16"/>
        <v>60817</v>
      </c>
      <c r="O95">
        <f t="shared" si="17"/>
        <v>107694</v>
      </c>
      <c r="Q95">
        <v>-11</v>
      </c>
      <c r="R95">
        <v>973</v>
      </c>
      <c r="T95">
        <v>743.80000000000291</v>
      </c>
      <c r="U95">
        <v>359.80000000000291</v>
      </c>
      <c r="W95">
        <v>3218.6000000000004</v>
      </c>
      <c r="X95">
        <v>365.4</v>
      </c>
      <c r="AD95">
        <v>60817</v>
      </c>
      <c r="AE95">
        <v>1.7998092638571452</v>
      </c>
      <c r="AK95">
        <v>60817</v>
      </c>
      <c r="AL95">
        <v>1.7998092638571452</v>
      </c>
    </row>
    <row r="96" spans="2:38" x14ac:dyDescent="0.25">
      <c r="B96">
        <v>61044</v>
      </c>
      <c r="C96">
        <v>120666</v>
      </c>
      <c r="D96">
        <v>3378</v>
      </c>
      <c r="E96">
        <v>114685</v>
      </c>
      <c r="F96">
        <v>66466</v>
      </c>
      <c r="H96">
        <v>84060</v>
      </c>
      <c r="J96">
        <f t="shared" si="12"/>
        <v>73247.8</v>
      </c>
      <c r="K96">
        <f t="shared" si="13"/>
        <v>1.1476112593142729</v>
      </c>
      <c r="L96">
        <f t="shared" si="14"/>
        <v>120666</v>
      </c>
      <c r="M96">
        <f t="shared" si="15"/>
        <v>3378</v>
      </c>
      <c r="N96">
        <f t="shared" si="16"/>
        <v>73247.8</v>
      </c>
      <c r="O96">
        <f t="shared" si="17"/>
        <v>117288</v>
      </c>
      <c r="Q96">
        <v>-2901</v>
      </c>
      <c r="R96">
        <v>-185</v>
      </c>
      <c r="T96">
        <v>-798.19999999999709</v>
      </c>
      <c r="U96">
        <v>35.19999999999709</v>
      </c>
      <c r="W96">
        <v>2486.6000000000004</v>
      </c>
      <c r="X96">
        <v>156.4</v>
      </c>
      <c r="AB96">
        <v>73247.8</v>
      </c>
      <c r="AC96">
        <v>1.1476112593142729</v>
      </c>
      <c r="AI96">
        <v>73247.8</v>
      </c>
      <c r="AJ96">
        <v>1.1476112593142729</v>
      </c>
    </row>
    <row r="97" spans="2:38" x14ac:dyDescent="0.25">
      <c r="B97">
        <v>99033</v>
      </c>
      <c r="C97">
        <v>110600</v>
      </c>
      <c r="D97">
        <v>21041</v>
      </c>
      <c r="E97">
        <v>8127</v>
      </c>
      <c r="F97">
        <v>73038</v>
      </c>
      <c r="H97">
        <v>102382</v>
      </c>
      <c r="J97">
        <f t="shared" si="12"/>
        <v>62367.8</v>
      </c>
      <c r="K97">
        <f t="shared" si="13"/>
        <v>1.6415842790670827</v>
      </c>
      <c r="L97">
        <f t="shared" si="14"/>
        <v>110600</v>
      </c>
      <c r="M97">
        <f t="shared" si="15"/>
        <v>8127</v>
      </c>
      <c r="N97">
        <f t="shared" si="16"/>
        <v>62367.8</v>
      </c>
      <c r="O97">
        <f t="shared" si="17"/>
        <v>102473</v>
      </c>
      <c r="Q97">
        <v>3490</v>
      </c>
      <c r="R97">
        <v>191</v>
      </c>
      <c r="T97">
        <v>-3953.8000000000029</v>
      </c>
      <c r="U97">
        <v>-334.39999999999418</v>
      </c>
      <c r="W97">
        <v>5272.5999999999995</v>
      </c>
      <c r="X97">
        <v>402.4</v>
      </c>
      <c r="AF97">
        <v>62367.8</v>
      </c>
      <c r="AG97">
        <v>1.6415842790670827</v>
      </c>
      <c r="AI97">
        <v>62367.8</v>
      </c>
      <c r="AJ97">
        <v>1.6415842790670827</v>
      </c>
    </row>
    <row r="98" spans="2:38" x14ac:dyDescent="0.25">
      <c r="B98">
        <v>91197</v>
      </c>
      <c r="C98">
        <v>75626</v>
      </c>
      <c r="D98">
        <v>11308</v>
      </c>
      <c r="E98">
        <v>82875</v>
      </c>
      <c r="F98">
        <v>18303</v>
      </c>
      <c r="H98">
        <v>97196</v>
      </c>
      <c r="J98">
        <f t="shared" si="12"/>
        <v>55861.8</v>
      </c>
      <c r="K98">
        <f t="shared" ref="K98:K129" si="18">H98/J98</f>
        <v>1.7399367725350776</v>
      </c>
      <c r="L98">
        <f t="shared" si="14"/>
        <v>91197</v>
      </c>
      <c r="M98">
        <f t="shared" si="15"/>
        <v>11308</v>
      </c>
      <c r="N98">
        <f t="shared" si="16"/>
        <v>55861.8</v>
      </c>
      <c r="O98">
        <f t="shared" si="17"/>
        <v>79889</v>
      </c>
      <c r="Q98">
        <v>-3910</v>
      </c>
      <c r="R98">
        <v>-855</v>
      </c>
      <c r="T98">
        <v>2135.4000000000015</v>
      </c>
      <c r="U98">
        <v>-6</v>
      </c>
      <c r="W98">
        <v>4420.2</v>
      </c>
      <c r="X98">
        <v>172</v>
      </c>
      <c r="AD98">
        <v>55861.8</v>
      </c>
      <c r="AE98">
        <v>1.7399367725350776</v>
      </c>
      <c r="AK98">
        <v>55861.8</v>
      </c>
      <c r="AL98">
        <v>1.7399367725350776</v>
      </c>
    </row>
    <row r="99" spans="2:38" x14ac:dyDescent="0.25">
      <c r="B99">
        <v>77370</v>
      </c>
      <c r="C99">
        <v>33836</v>
      </c>
      <c r="D99">
        <v>26706</v>
      </c>
      <c r="E99">
        <v>111529</v>
      </c>
      <c r="F99">
        <v>22041</v>
      </c>
      <c r="H99">
        <v>60247</v>
      </c>
      <c r="J99">
        <f t="shared" si="12"/>
        <v>54296.4</v>
      </c>
      <c r="K99">
        <f t="shared" si="18"/>
        <v>1.1095947429295496</v>
      </c>
      <c r="L99">
        <f t="shared" si="14"/>
        <v>111529</v>
      </c>
      <c r="M99">
        <f t="shared" si="15"/>
        <v>22041</v>
      </c>
      <c r="N99">
        <f t="shared" si="16"/>
        <v>54296.4</v>
      </c>
      <c r="O99">
        <f t="shared" si="17"/>
        <v>89488</v>
      </c>
      <c r="Q99">
        <v>1822</v>
      </c>
      <c r="R99">
        <v>0</v>
      </c>
      <c r="T99">
        <v>-1348.7999999999956</v>
      </c>
      <c r="U99">
        <v>-142.59999999999854</v>
      </c>
      <c r="W99">
        <v>4257.6000000000004</v>
      </c>
      <c r="X99">
        <v>315.8</v>
      </c>
      <c r="Z99">
        <v>54296.4</v>
      </c>
      <c r="AA99">
        <v>1.1095947429295496</v>
      </c>
      <c r="AI99">
        <v>54296.4</v>
      </c>
      <c r="AJ99">
        <v>1.1095947429295496</v>
      </c>
    </row>
    <row r="100" spans="2:38" x14ac:dyDescent="0.25">
      <c r="B100">
        <v>8076</v>
      </c>
      <c r="C100">
        <v>28846</v>
      </c>
      <c r="D100">
        <v>45575</v>
      </c>
      <c r="E100">
        <v>96835</v>
      </c>
      <c r="F100">
        <v>9803</v>
      </c>
      <c r="H100">
        <v>43006</v>
      </c>
      <c r="J100">
        <f t="shared" si="12"/>
        <v>37827</v>
      </c>
      <c r="K100">
        <f t="shared" si="18"/>
        <v>1.1369127871626088</v>
      </c>
      <c r="L100">
        <f t="shared" si="14"/>
        <v>96835</v>
      </c>
      <c r="M100">
        <f t="shared" si="15"/>
        <v>8076</v>
      </c>
      <c r="N100">
        <f t="shared" si="16"/>
        <v>37827</v>
      </c>
      <c r="O100">
        <f t="shared" si="17"/>
        <v>88759</v>
      </c>
      <c r="Q100">
        <v>-413</v>
      </c>
      <c r="R100">
        <v>84</v>
      </c>
      <c r="T100">
        <v>1123.8000000000029</v>
      </c>
      <c r="U100">
        <v>-226.59999999999854</v>
      </c>
      <c r="W100">
        <v>1409.8</v>
      </c>
      <c r="X100">
        <v>226.60000000000002</v>
      </c>
      <c r="Z100">
        <v>37827</v>
      </c>
      <c r="AA100">
        <v>1.1369127871626088</v>
      </c>
      <c r="AI100">
        <v>37827</v>
      </c>
      <c r="AJ100">
        <v>1.1369127871626088</v>
      </c>
    </row>
    <row r="101" spans="2:38" x14ac:dyDescent="0.25">
      <c r="B101">
        <v>38430</v>
      </c>
      <c r="C101">
        <v>11944</v>
      </c>
      <c r="D101">
        <v>89580</v>
      </c>
      <c r="E101">
        <v>50193</v>
      </c>
      <c r="F101">
        <v>102130</v>
      </c>
      <c r="H101">
        <v>98254</v>
      </c>
      <c r="J101">
        <f t="shared" si="12"/>
        <v>58455.4</v>
      </c>
      <c r="K101">
        <f t="shared" si="18"/>
        <v>1.6808370142022806</v>
      </c>
      <c r="L101">
        <f t="shared" si="14"/>
        <v>102130</v>
      </c>
      <c r="M101">
        <f t="shared" si="15"/>
        <v>11944</v>
      </c>
      <c r="N101">
        <f t="shared" si="16"/>
        <v>58455.4</v>
      </c>
      <c r="O101">
        <f t="shared" si="17"/>
        <v>90186</v>
      </c>
      <c r="Q101">
        <v>-3836</v>
      </c>
      <c r="R101">
        <v>335</v>
      </c>
      <c r="T101">
        <v>55</v>
      </c>
      <c r="U101">
        <v>15.200000000004366</v>
      </c>
      <c r="W101">
        <v>2686.6000000000004</v>
      </c>
      <c r="X101">
        <v>56.4</v>
      </c>
      <c r="AD101">
        <v>58455.4</v>
      </c>
      <c r="AE101">
        <v>1.6808370142022806</v>
      </c>
      <c r="AK101">
        <v>58455.4</v>
      </c>
      <c r="AL101">
        <v>1.6808370142022806</v>
      </c>
    </row>
    <row r="103" spans="2:38" x14ac:dyDescent="0.25">
      <c r="B103">
        <v>1651839</v>
      </c>
      <c r="C103">
        <v>1566322</v>
      </c>
      <c r="D103">
        <v>1349782</v>
      </c>
      <c r="E103">
        <v>1540456</v>
      </c>
      <c r="F103">
        <v>1517458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C749-FB9B-4547-B33A-8E57B3FC266C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73395</v>
      </c>
      <c r="C2">
        <v>72799</v>
      </c>
      <c r="D2">
        <v>13113</v>
      </c>
      <c r="E2">
        <v>90834</v>
      </c>
      <c r="F2">
        <v>121829</v>
      </c>
      <c r="H2">
        <v>92692</v>
      </c>
      <c r="J2">
        <f t="shared" ref="J2:J33" si="0">AVERAGE(B2:F2)</f>
        <v>74394</v>
      </c>
      <c r="K2">
        <f t="shared" ref="K2:K33" si="1">H2/J2</f>
        <v>1.245960695755034</v>
      </c>
      <c r="L2">
        <f t="shared" ref="L2:L33" si="2">MAX(B2:F2)</f>
        <v>121829</v>
      </c>
      <c r="M2">
        <f t="shared" ref="M2:M33" si="3">MIN(B2:F2)</f>
        <v>13113</v>
      </c>
      <c r="N2">
        <f t="shared" ref="N2:N33" si="4">AVERAGE(B2:F2)</f>
        <v>74394</v>
      </c>
      <c r="O2">
        <f t="shared" ref="O2:O33" si="5">L2-M2</f>
        <v>108716</v>
      </c>
      <c r="Q2">
        <v>-2141</v>
      </c>
      <c r="R2">
        <v>-20</v>
      </c>
      <c r="T2">
        <v>1504.1999999999971</v>
      </c>
      <c r="U2">
        <v>189</v>
      </c>
      <c r="W2">
        <v>1972.6000000000001</v>
      </c>
      <c r="X2">
        <v>275.79999999999995</v>
      </c>
      <c r="AB2">
        <v>74394</v>
      </c>
      <c r="AC2">
        <v>1.245960695755034</v>
      </c>
      <c r="AI2">
        <v>74394</v>
      </c>
      <c r="AJ2">
        <v>1.245960695755034</v>
      </c>
    </row>
    <row r="3" spans="1:38" x14ac:dyDescent="0.25">
      <c r="B3">
        <v>78991</v>
      </c>
      <c r="C3">
        <v>17878</v>
      </c>
      <c r="D3">
        <v>30220</v>
      </c>
      <c r="E3">
        <v>72533</v>
      </c>
      <c r="F3">
        <v>82441</v>
      </c>
      <c r="H3">
        <v>66094</v>
      </c>
      <c r="J3">
        <f t="shared" si="0"/>
        <v>56412.6</v>
      </c>
      <c r="K3">
        <f t="shared" si="1"/>
        <v>1.171617688246952</v>
      </c>
      <c r="L3">
        <f t="shared" si="2"/>
        <v>82441</v>
      </c>
      <c r="M3">
        <f t="shared" si="3"/>
        <v>17878</v>
      </c>
      <c r="N3">
        <f t="shared" si="4"/>
        <v>56412.6</v>
      </c>
      <c r="O3">
        <f t="shared" si="5"/>
        <v>64563</v>
      </c>
      <c r="Q3">
        <v>3487</v>
      </c>
      <c r="R3">
        <v>99</v>
      </c>
      <c r="T3">
        <v>1407</v>
      </c>
      <c r="U3">
        <v>169.59999999999854</v>
      </c>
      <c r="W3">
        <v>3001.4</v>
      </c>
      <c r="X3">
        <v>339.2</v>
      </c>
      <c r="Z3">
        <v>56412.6</v>
      </c>
      <c r="AA3">
        <v>1.171617688246952</v>
      </c>
      <c r="AI3">
        <v>56412.6</v>
      </c>
      <c r="AJ3">
        <v>1.171617688246952</v>
      </c>
    </row>
    <row r="4" spans="1:38" x14ac:dyDescent="0.25">
      <c r="B4">
        <v>10962</v>
      </c>
      <c r="C4">
        <v>112482</v>
      </c>
      <c r="D4">
        <v>54864</v>
      </c>
      <c r="E4">
        <v>87174</v>
      </c>
      <c r="F4">
        <v>47478</v>
      </c>
      <c r="H4">
        <v>79042</v>
      </c>
      <c r="J4">
        <f t="shared" si="0"/>
        <v>62592</v>
      </c>
      <c r="K4">
        <f t="shared" si="1"/>
        <v>1.2628131390593047</v>
      </c>
      <c r="L4">
        <f t="shared" si="2"/>
        <v>112482</v>
      </c>
      <c r="M4">
        <f t="shared" si="3"/>
        <v>10962</v>
      </c>
      <c r="N4">
        <f t="shared" si="4"/>
        <v>62592</v>
      </c>
      <c r="O4">
        <f t="shared" si="5"/>
        <v>101520</v>
      </c>
      <c r="Q4">
        <v>322</v>
      </c>
      <c r="R4">
        <v>268</v>
      </c>
      <c r="T4">
        <v>-999</v>
      </c>
      <c r="U4">
        <v>-361</v>
      </c>
      <c r="W4">
        <v>3027</v>
      </c>
      <c r="X4">
        <v>360.99999999999994</v>
      </c>
      <c r="AB4">
        <v>62592</v>
      </c>
      <c r="AC4">
        <v>1.2628131390593047</v>
      </c>
      <c r="AI4">
        <v>62592</v>
      </c>
      <c r="AJ4">
        <v>1.2628131390593047</v>
      </c>
    </row>
    <row r="5" spans="1:38" x14ac:dyDescent="0.25">
      <c r="B5">
        <v>42301</v>
      </c>
      <c r="C5">
        <v>16308</v>
      </c>
      <c r="D5">
        <v>81082</v>
      </c>
      <c r="E5">
        <v>34346</v>
      </c>
      <c r="F5">
        <v>84053</v>
      </c>
      <c r="H5">
        <v>62565</v>
      </c>
      <c r="J5">
        <f t="shared" si="0"/>
        <v>51618</v>
      </c>
      <c r="K5">
        <f t="shared" si="1"/>
        <v>1.2120771823782401</v>
      </c>
      <c r="L5">
        <f t="shared" si="2"/>
        <v>84053</v>
      </c>
      <c r="M5">
        <f t="shared" si="3"/>
        <v>16308</v>
      </c>
      <c r="N5">
        <f t="shared" si="4"/>
        <v>51618</v>
      </c>
      <c r="O5">
        <f t="shared" si="5"/>
        <v>67745</v>
      </c>
      <c r="Q5">
        <v>-42</v>
      </c>
      <c r="R5">
        <v>19</v>
      </c>
      <c r="T5">
        <v>-42</v>
      </c>
      <c r="U5">
        <v>-24.599999999998545</v>
      </c>
      <c r="W5">
        <v>1568.4</v>
      </c>
      <c r="X5">
        <v>335.4</v>
      </c>
      <c r="Z5">
        <v>51618</v>
      </c>
      <c r="AA5">
        <v>1.2120771823782401</v>
      </c>
      <c r="AI5">
        <v>51618</v>
      </c>
      <c r="AJ5">
        <v>1.2120771823782401</v>
      </c>
    </row>
    <row r="6" spans="1:38" x14ac:dyDescent="0.25">
      <c r="B6">
        <v>21668</v>
      </c>
      <c r="C6">
        <v>25523</v>
      </c>
      <c r="D6">
        <v>105211</v>
      </c>
      <c r="E6">
        <v>54299</v>
      </c>
      <c r="F6">
        <v>4769</v>
      </c>
      <c r="H6">
        <v>78351</v>
      </c>
      <c r="J6">
        <f t="shared" si="0"/>
        <v>42294</v>
      </c>
      <c r="K6">
        <f t="shared" si="1"/>
        <v>1.8525322740814301</v>
      </c>
      <c r="L6">
        <f t="shared" si="2"/>
        <v>105211</v>
      </c>
      <c r="M6">
        <f t="shared" si="3"/>
        <v>4769</v>
      </c>
      <c r="N6">
        <f t="shared" si="4"/>
        <v>42294</v>
      </c>
      <c r="O6">
        <f t="shared" si="5"/>
        <v>100442</v>
      </c>
      <c r="Q6">
        <v>-492</v>
      </c>
      <c r="R6">
        <v>31</v>
      </c>
      <c r="T6">
        <v>-633</v>
      </c>
      <c r="U6">
        <v>44.80000000000291</v>
      </c>
      <c r="W6">
        <v>1955.4</v>
      </c>
      <c r="X6">
        <v>634</v>
      </c>
      <c r="AD6">
        <v>42294</v>
      </c>
      <c r="AE6">
        <v>1.8525322740814301</v>
      </c>
      <c r="AI6">
        <v>42294</v>
      </c>
      <c r="AJ6">
        <v>1.8525322740814301</v>
      </c>
    </row>
    <row r="7" spans="1:38" x14ac:dyDescent="0.25">
      <c r="B7">
        <v>33653</v>
      </c>
      <c r="C7">
        <v>82941</v>
      </c>
      <c r="D7">
        <v>66920</v>
      </c>
      <c r="E7">
        <v>30676</v>
      </c>
      <c r="F7">
        <v>22492</v>
      </c>
      <c r="H7">
        <v>81157</v>
      </c>
      <c r="J7">
        <f t="shared" si="0"/>
        <v>47336.4</v>
      </c>
      <c r="K7">
        <f t="shared" si="1"/>
        <v>1.7144734284820984</v>
      </c>
      <c r="L7">
        <f t="shared" si="2"/>
        <v>82941</v>
      </c>
      <c r="M7">
        <f t="shared" si="3"/>
        <v>22492</v>
      </c>
      <c r="N7">
        <f t="shared" si="4"/>
        <v>47336.4</v>
      </c>
      <c r="O7">
        <f t="shared" si="5"/>
        <v>60449</v>
      </c>
      <c r="Q7">
        <v>4159</v>
      </c>
      <c r="R7">
        <v>-39</v>
      </c>
      <c r="T7">
        <v>1309.8000000000029</v>
      </c>
      <c r="U7">
        <v>31.200000000004366</v>
      </c>
      <c r="W7">
        <v>4868.6000000000004</v>
      </c>
      <c r="X7">
        <v>378.79999999999995</v>
      </c>
      <c r="AD7">
        <v>47336.4</v>
      </c>
      <c r="AE7">
        <v>1.7144734284820984</v>
      </c>
      <c r="AI7">
        <v>47336.4</v>
      </c>
      <c r="AJ7">
        <v>1.7144734284820984</v>
      </c>
    </row>
    <row r="8" spans="1:38" x14ac:dyDescent="0.25">
      <c r="B8">
        <v>71222</v>
      </c>
      <c r="C8">
        <v>6337</v>
      </c>
      <c r="D8">
        <v>33915</v>
      </c>
      <c r="E8">
        <v>50273</v>
      </c>
      <c r="F8">
        <v>86106</v>
      </c>
      <c r="H8">
        <v>80702</v>
      </c>
      <c r="J8">
        <f t="shared" si="0"/>
        <v>49570.6</v>
      </c>
      <c r="K8">
        <f t="shared" si="1"/>
        <v>1.6280214481971169</v>
      </c>
      <c r="L8">
        <f t="shared" si="2"/>
        <v>86106</v>
      </c>
      <c r="M8">
        <f t="shared" si="3"/>
        <v>6337</v>
      </c>
      <c r="N8">
        <f t="shared" si="4"/>
        <v>49570.6</v>
      </c>
      <c r="O8">
        <f t="shared" si="5"/>
        <v>79769</v>
      </c>
      <c r="Q8">
        <v>1982</v>
      </c>
      <c r="R8">
        <v>697</v>
      </c>
      <c r="T8">
        <v>-884</v>
      </c>
      <c r="U8">
        <v>147.59999999999854</v>
      </c>
      <c r="W8">
        <v>1992</v>
      </c>
      <c r="X8">
        <v>518</v>
      </c>
      <c r="AD8">
        <v>49570.6</v>
      </c>
      <c r="AE8">
        <v>1.6280214481971169</v>
      </c>
      <c r="AI8">
        <v>49570.6</v>
      </c>
      <c r="AJ8">
        <v>1.6280214481971169</v>
      </c>
    </row>
    <row r="9" spans="1:38" x14ac:dyDescent="0.25">
      <c r="B9">
        <v>52096</v>
      </c>
      <c r="C9">
        <v>85914</v>
      </c>
      <c r="D9">
        <v>98305</v>
      </c>
      <c r="E9">
        <v>71244</v>
      </c>
      <c r="F9">
        <v>25432</v>
      </c>
      <c r="H9">
        <v>104773</v>
      </c>
      <c r="J9">
        <f t="shared" si="0"/>
        <v>66598.2</v>
      </c>
      <c r="K9">
        <f t="shared" si="1"/>
        <v>1.5732106873759351</v>
      </c>
      <c r="L9">
        <f t="shared" si="2"/>
        <v>98305</v>
      </c>
      <c r="M9">
        <f t="shared" si="3"/>
        <v>25432</v>
      </c>
      <c r="N9">
        <f t="shared" si="4"/>
        <v>66598.2</v>
      </c>
      <c r="O9">
        <f t="shared" si="5"/>
        <v>72873</v>
      </c>
      <c r="Q9">
        <v>-4820</v>
      </c>
      <c r="R9">
        <v>118</v>
      </c>
      <c r="T9">
        <v>1113</v>
      </c>
      <c r="U9">
        <v>170.19999999999709</v>
      </c>
      <c r="W9">
        <v>2663.4</v>
      </c>
      <c r="X9">
        <v>264.60000000000002</v>
      </c>
      <c r="AF9">
        <v>66598.2</v>
      </c>
      <c r="AG9">
        <v>1.5732106873759351</v>
      </c>
      <c r="AI9">
        <v>66598.2</v>
      </c>
      <c r="AJ9">
        <v>1.5732106873759351</v>
      </c>
    </row>
    <row r="10" spans="1:38" x14ac:dyDescent="0.25">
      <c r="B10">
        <v>46701</v>
      </c>
      <c r="C10">
        <v>114134</v>
      </c>
      <c r="D10">
        <v>121277</v>
      </c>
      <c r="E10">
        <v>93649</v>
      </c>
      <c r="F10">
        <v>104948</v>
      </c>
      <c r="H10">
        <v>113971</v>
      </c>
      <c r="J10">
        <f t="shared" si="0"/>
        <v>96141.8</v>
      </c>
      <c r="K10">
        <f t="shared" si="1"/>
        <v>1.1854469127892342</v>
      </c>
      <c r="L10">
        <f t="shared" si="2"/>
        <v>121277</v>
      </c>
      <c r="M10">
        <f t="shared" si="3"/>
        <v>46701</v>
      </c>
      <c r="N10">
        <f t="shared" si="4"/>
        <v>96141.8</v>
      </c>
      <c r="O10">
        <f t="shared" si="5"/>
        <v>74576</v>
      </c>
      <c r="Q10">
        <v>-4109</v>
      </c>
      <c r="R10">
        <v>538</v>
      </c>
      <c r="T10">
        <v>-2233.5999999999913</v>
      </c>
      <c r="U10">
        <v>89.600000000005821</v>
      </c>
      <c r="W10">
        <v>3463.2</v>
      </c>
      <c r="X10">
        <v>531.20000000000005</v>
      </c>
      <c r="AB10">
        <v>96141.8</v>
      </c>
      <c r="AC10">
        <v>1.1854469127892342</v>
      </c>
      <c r="AI10">
        <v>96141.8</v>
      </c>
      <c r="AJ10">
        <v>1.1854469127892342</v>
      </c>
    </row>
    <row r="11" spans="1:38" x14ac:dyDescent="0.25">
      <c r="B11">
        <v>48879</v>
      </c>
      <c r="C11">
        <v>52017</v>
      </c>
      <c r="D11">
        <v>58889</v>
      </c>
      <c r="E11">
        <v>100535</v>
      </c>
      <c r="F11">
        <v>109387</v>
      </c>
      <c r="H11">
        <v>116157</v>
      </c>
      <c r="J11">
        <f t="shared" si="0"/>
        <v>73941.399999999994</v>
      </c>
      <c r="K11">
        <f t="shared" si="1"/>
        <v>1.5709331984517469</v>
      </c>
      <c r="L11">
        <f t="shared" si="2"/>
        <v>109387</v>
      </c>
      <c r="M11">
        <f t="shared" si="3"/>
        <v>48879</v>
      </c>
      <c r="N11">
        <f t="shared" si="4"/>
        <v>73941.399999999994</v>
      </c>
      <c r="O11">
        <f t="shared" si="5"/>
        <v>60508</v>
      </c>
      <c r="Q11">
        <v>2013</v>
      </c>
      <c r="R11">
        <v>68</v>
      </c>
      <c r="T11">
        <v>-1064</v>
      </c>
      <c r="U11">
        <v>-22</v>
      </c>
      <c r="W11">
        <v>3016.3999999999996</v>
      </c>
      <c r="X11">
        <v>396.8</v>
      </c>
      <c r="AF11">
        <v>73941.399999999994</v>
      </c>
      <c r="AG11">
        <v>1.5709331984517469</v>
      </c>
      <c r="AI11">
        <v>73941.399999999994</v>
      </c>
      <c r="AJ11">
        <v>1.5709331984517469</v>
      </c>
    </row>
    <row r="12" spans="1:38" x14ac:dyDescent="0.25">
      <c r="B12">
        <v>46770</v>
      </c>
      <c r="C12">
        <v>18903</v>
      </c>
      <c r="D12">
        <v>87504</v>
      </c>
      <c r="E12">
        <v>113467</v>
      </c>
      <c r="F12">
        <v>82083</v>
      </c>
      <c r="H12">
        <v>116209</v>
      </c>
      <c r="J12">
        <f t="shared" si="0"/>
        <v>69745.399999999994</v>
      </c>
      <c r="K12">
        <f t="shared" si="1"/>
        <v>1.6661887378952591</v>
      </c>
      <c r="L12">
        <f t="shared" si="2"/>
        <v>113467</v>
      </c>
      <c r="M12">
        <f t="shared" si="3"/>
        <v>18903</v>
      </c>
      <c r="N12">
        <f t="shared" si="4"/>
        <v>69745.399999999994</v>
      </c>
      <c r="O12">
        <f t="shared" si="5"/>
        <v>94564</v>
      </c>
      <c r="Q12">
        <v>-3716</v>
      </c>
      <c r="R12">
        <v>-725</v>
      </c>
      <c r="T12">
        <v>1382</v>
      </c>
      <c r="U12">
        <v>-241.40000000000873</v>
      </c>
      <c r="W12">
        <v>3665.6</v>
      </c>
      <c r="X12">
        <v>253</v>
      </c>
      <c r="AF12">
        <v>69745.399999999994</v>
      </c>
      <c r="AG12">
        <v>1.6661887378952591</v>
      </c>
      <c r="AK12">
        <v>69745.399999999994</v>
      </c>
      <c r="AL12">
        <v>1.6661887378952591</v>
      </c>
    </row>
    <row r="13" spans="1:38" x14ac:dyDescent="0.25">
      <c r="B13">
        <v>43750</v>
      </c>
      <c r="C13">
        <v>117772</v>
      </c>
      <c r="D13">
        <v>33122</v>
      </c>
      <c r="E13">
        <v>48924</v>
      </c>
      <c r="F13">
        <v>4974</v>
      </c>
      <c r="H13">
        <v>106011</v>
      </c>
      <c r="J13">
        <f t="shared" si="0"/>
        <v>49708.4</v>
      </c>
      <c r="K13">
        <f t="shared" si="1"/>
        <v>2.1326576594700293</v>
      </c>
      <c r="L13">
        <f t="shared" si="2"/>
        <v>117772</v>
      </c>
      <c r="M13">
        <f t="shared" si="3"/>
        <v>4974</v>
      </c>
      <c r="N13">
        <f t="shared" si="4"/>
        <v>49708.4</v>
      </c>
      <c r="O13">
        <f t="shared" si="5"/>
        <v>112798</v>
      </c>
      <c r="Q13">
        <v>2322</v>
      </c>
      <c r="R13">
        <v>720</v>
      </c>
      <c r="T13">
        <v>-2345.1999999999971</v>
      </c>
      <c r="U13">
        <v>122.59999999999854</v>
      </c>
      <c r="W13">
        <v>2851.2000000000003</v>
      </c>
      <c r="X13">
        <v>231</v>
      </c>
      <c r="AD13">
        <v>49708.4</v>
      </c>
      <c r="AE13">
        <v>2.1326576594700293</v>
      </c>
      <c r="AK13">
        <v>49708.4</v>
      </c>
      <c r="AL13">
        <v>2.1326576594700293</v>
      </c>
    </row>
    <row r="14" spans="1:38" x14ac:dyDescent="0.25">
      <c r="B14">
        <v>110282</v>
      </c>
      <c r="C14">
        <v>83072</v>
      </c>
      <c r="D14">
        <v>40343</v>
      </c>
      <c r="E14">
        <v>27278</v>
      </c>
      <c r="F14">
        <v>94701</v>
      </c>
      <c r="H14">
        <v>84739</v>
      </c>
      <c r="J14">
        <f t="shared" si="0"/>
        <v>71135.199999999997</v>
      </c>
      <c r="K14">
        <f t="shared" si="1"/>
        <v>1.1912386554054815</v>
      </c>
      <c r="L14">
        <f t="shared" si="2"/>
        <v>110282</v>
      </c>
      <c r="M14">
        <f t="shared" si="3"/>
        <v>27278</v>
      </c>
      <c r="N14">
        <f t="shared" si="4"/>
        <v>71135.199999999997</v>
      </c>
      <c r="O14">
        <f t="shared" si="5"/>
        <v>83004</v>
      </c>
      <c r="Q14">
        <v>4297</v>
      </c>
      <c r="R14">
        <v>20</v>
      </c>
      <c r="T14">
        <v>1074.3999999999942</v>
      </c>
      <c r="U14">
        <v>-262.40000000000873</v>
      </c>
      <c r="W14">
        <v>4620.8</v>
      </c>
      <c r="X14">
        <v>262.39999999999998</v>
      </c>
      <c r="AB14">
        <v>71135.199999999997</v>
      </c>
      <c r="AC14">
        <v>1.1912386554054815</v>
      </c>
      <c r="AI14">
        <v>71135.199999999997</v>
      </c>
      <c r="AJ14">
        <v>1.1912386554054815</v>
      </c>
    </row>
    <row r="15" spans="1:38" x14ac:dyDescent="0.25">
      <c r="B15">
        <v>52790</v>
      </c>
      <c r="C15">
        <v>111037</v>
      </c>
      <c r="D15">
        <v>71459</v>
      </c>
      <c r="E15">
        <v>12138</v>
      </c>
      <c r="F15">
        <v>10096</v>
      </c>
      <c r="H15">
        <v>99742</v>
      </c>
      <c r="J15">
        <f t="shared" si="0"/>
        <v>51504</v>
      </c>
      <c r="K15">
        <f t="shared" si="1"/>
        <v>1.936587449518484</v>
      </c>
      <c r="L15">
        <f t="shared" si="2"/>
        <v>111037</v>
      </c>
      <c r="M15">
        <f t="shared" si="3"/>
        <v>10096</v>
      </c>
      <c r="N15">
        <f t="shared" si="4"/>
        <v>51504</v>
      </c>
      <c r="O15">
        <f t="shared" si="5"/>
        <v>100941</v>
      </c>
      <c r="Q15">
        <v>-5546</v>
      </c>
      <c r="R15">
        <v>-14</v>
      </c>
      <c r="T15">
        <v>-2025.5999999999985</v>
      </c>
      <c r="U15">
        <v>170.19999999999709</v>
      </c>
      <c r="W15">
        <v>2025.6</v>
      </c>
      <c r="X15">
        <v>261.8</v>
      </c>
      <c r="AD15">
        <v>51504</v>
      </c>
      <c r="AE15">
        <v>1.936587449518484</v>
      </c>
      <c r="AK15">
        <v>51504</v>
      </c>
      <c r="AL15">
        <v>1.936587449518484</v>
      </c>
    </row>
    <row r="16" spans="1:38" x14ac:dyDescent="0.25">
      <c r="B16">
        <v>110594</v>
      </c>
      <c r="C16">
        <v>77294</v>
      </c>
      <c r="D16">
        <v>53180</v>
      </c>
      <c r="E16">
        <v>12176</v>
      </c>
      <c r="F16">
        <v>92581</v>
      </c>
      <c r="H16">
        <v>74652</v>
      </c>
      <c r="J16">
        <f t="shared" si="0"/>
        <v>69165</v>
      </c>
      <c r="K16">
        <f t="shared" si="1"/>
        <v>1.0793320320971589</v>
      </c>
      <c r="L16">
        <f t="shared" si="2"/>
        <v>110594</v>
      </c>
      <c r="M16">
        <f t="shared" si="3"/>
        <v>12176</v>
      </c>
      <c r="N16">
        <f t="shared" si="4"/>
        <v>69165</v>
      </c>
      <c r="O16">
        <f t="shared" si="5"/>
        <v>98418</v>
      </c>
      <c r="Q16">
        <v>-624</v>
      </c>
      <c r="R16">
        <v>-101</v>
      </c>
      <c r="T16">
        <v>3975</v>
      </c>
      <c r="U16">
        <v>-76.399999999994179</v>
      </c>
      <c r="W16">
        <v>4728.2</v>
      </c>
      <c r="X16">
        <v>355.99999999999994</v>
      </c>
      <c r="AB16">
        <v>69165</v>
      </c>
      <c r="AC16">
        <v>1.0793320320971589</v>
      </c>
      <c r="AI16">
        <v>69165</v>
      </c>
      <c r="AJ16">
        <v>1.0793320320971589</v>
      </c>
    </row>
    <row r="17" spans="2:38" x14ac:dyDescent="0.25">
      <c r="B17">
        <v>111680</v>
      </c>
      <c r="C17">
        <v>39330</v>
      </c>
      <c r="D17">
        <v>106761</v>
      </c>
      <c r="E17">
        <v>32494</v>
      </c>
      <c r="F17">
        <v>67440</v>
      </c>
      <c r="H17">
        <v>107095</v>
      </c>
      <c r="J17">
        <f t="shared" si="0"/>
        <v>71541</v>
      </c>
      <c r="K17">
        <f t="shared" si="1"/>
        <v>1.4969737632965712</v>
      </c>
      <c r="L17">
        <f t="shared" si="2"/>
        <v>111680</v>
      </c>
      <c r="M17">
        <f t="shared" si="3"/>
        <v>32494</v>
      </c>
      <c r="N17">
        <f t="shared" si="4"/>
        <v>71541</v>
      </c>
      <c r="O17">
        <f t="shared" si="5"/>
        <v>79186</v>
      </c>
      <c r="Q17">
        <v>-38</v>
      </c>
      <c r="R17">
        <v>-733</v>
      </c>
      <c r="T17">
        <v>1160.3999999999942</v>
      </c>
      <c r="U17">
        <v>-101.39999999999418</v>
      </c>
      <c r="W17">
        <v>3179.2</v>
      </c>
      <c r="X17">
        <v>126.6</v>
      </c>
      <c r="AF17">
        <v>71541</v>
      </c>
      <c r="AG17">
        <v>1.4969737632965712</v>
      </c>
      <c r="AI17">
        <v>71541</v>
      </c>
      <c r="AJ17">
        <v>1.4969737632965712</v>
      </c>
    </row>
    <row r="18" spans="2:38" x14ac:dyDescent="0.25">
      <c r="B18">
        <v>117171</v>
      </c>
      <c r="C18">
        <v>79096</v>
      </c>
      <c r="D18">
        <v>95919</v>
      </c>
      <c r="E18">
        <v>89635</v>
      </c>
      <c r="F18">
        <v>54674</v>
      </c>
      <c r="H18">
        <v>95667</v>
      </c>
      <c r="J18">
        <f t="shared" si="0"/>
        <v>87299</v>
      </c>
      <c r="K18">
        <f t="shared" si="1"/>
        <v>1.0958544771417771</v>
      </c>
      <c r="L18">
        <f t="shared" si="2"/>
        <v>117171</v>
      </c>
      <c r="M18">
        <f t="shared" si="3"/>
        <v>54674</v>
      </c>
      <c r="N18">
        <f t="shared" si="4"/>
        <v>87299</v>
      </c>
      <c r="O18">
        <f t="shared" si="5"/>
        <v>62497</v>
      </c>
      <c r="Q18">
        <v>5754</v>
      </c>
      <c r="R18">
        <v>-617</v>
      </c>
      <c r="T18">
        <v>1002.1999999999971</v>
      </c>
      <c r="U18">
        <v>26</v>
      </c>
      <c r="W18">
        <v>4842.6000000000004</v>
      </c>
      <c r="X18">
        <v>317.2</v>
      </c>
      <c r="AB18">
        <v>87299</v>
      </c>
      <c r="AC18">
        <v>1.0958544771417771</v>
      </c>
      <c r="AI18">
        <v>87299</v>
      </c>
      <c r="AJ18">
        <v>1.0958544771417771</v>
      </c>
    </row>
    <row r="19" spans="2:38" x14ac:dyDescent="0.25">
      <c r="B19">
        <v>89064</v>
      </c>
      <c r="C19">
        <v>15256</v>
      </c>
      <c r="D19">
        <v>111836</v>
      </c>
      <c r="E19">
        <v>74852</v>
      </c>
      <c r="F19">
        <v>101166</v>
      </c>
      <c r="H19">
        <v>84992</v>
      </c>
      <c r="J19">
        <f t="shared" si="0"/>
        <v>78434.8</v>
      </c>
      <c r="K19">
        <f t="shared" si="1"/>
        <v>1.0836006466517414</v>
      </c>
      <c r="L19">
        <f t="shared" si="2"/>
        <v>111836</v>
      </c>
      <c r="M19">
        <f t="shared" si="3"/>
        <v>15256</v>
      </c>
      <c r="N19">
        <f t="shared" si="4"/>
        <v>78434.8</v>
      </c>
      <c r="O19">
        <f t="shared" si="5"/>
        <v>96580</v>
      </c>
      <c r="Q19">
        <v>-3568</v>
      </c>
      <c r="R19">
        <v>-18</v>
      </c>
      <c r="T19">
        <v>-629.59999999999127</v>
      </c>
      <c r="U19">
        <v>-162.39999999999418</v>
      </c>
      <c r="W19">
        <v>2217.6</v>
      </c>
      <c r="X19">
        <v>203.2</v>
      </c>
      <c r="AB19">
        <v>78434.8</v>
      </c>
      <c r="AC19">
        <v>1.0836006466517414</v>
      </c>
      <c r="AI19">
        <v>78434.8</v>
      </c>
      <c r="AJ19">
        <v>1.0836006466517414</v>
      </c>
    </row>
    <row r="20" spans="2:38" x14ac:dyDescent="0.25">
      <c r="B20">
        <v>11975</v>
      </c>
      <c r="C20">
        <v>43263</v>
      </c>
      <c r="D20">
        <v>25164</v>
      </c>
      <c r="E20">
        <v>117327</v>
      </c>
      <c r="F20">
        <v>39065</v>
      </c>
      <c r="H20">
        <v>94246</v>
      </c>
      <c r="J20">
        <f t="shared" si="0"/>
        <v>47358.8</v>
      </c>
      <c r="K20">
        <f t="shared" si="1"/>
        <v>1.9900419774149682</v>
      </c>
      <c r="L20">
        <f t="shared" si="2"/>
        <v>117327</v>
      </c>
      <c r="M20">
        <f t="shared" si="3"/>
        <v>11975</v>
      </c>
      <c r="N20">
        <f t="shared" si="4"/>
        <v>47358.8</v>
      </c>
      <c r="O20">
        <f t="shared" si="5"/>
        <v>105352</v>
      </c>
      <c r="Q20">
        <v>-587</v>
      </c>
      <c r="R20">
        <v>-218</v>
      </c>
      <c r="T20">
        <v>-1472.1999999999971</v>
      </c>
      <c r="U20">
        <v>67.600000000005821</v>
      </c>
      <c r="W20">
        <v>1472.2</v>
      </c>
      <c r="X20">
        <v>155.20000000000002</v>
      </c>
      <c r="AD20">
        <v>47358.8</v>
      </c>
      <c r="AE20">
        <v>1.9900419774149682</v>
      </c>
      <c r="AK20">
        <v>47358.8</v>
      </c>
      <c r="AL20">
        <v>1.9900419774149682</v>
      </c>
    </row>
    <row r="21" spans="2:38" x14ac:dyDescent="0.25">
      <c r="B21">
        <v>34738</v>
      </c>
      <c r="C21">
        <v>84664</v>
      </c>
      <c r="D21">
        <v>82193</v>
      </c>
      <c r="E21">
        <v>122214</v>
      </c>
      <c r="F21">
        <v>7064</v>
      </c>
      <c r="H21">
        <v>101330</v>
      </c>
      <c r="J21">
        <f t="shared" si="0"/>
        <v>66174.600000000006</v>
      </c>
      <c r="K21">
        <f t="shared" si="1"/>
        <v>1.5312521722836252</v>
      </c>
      <c r="L21">
        <f t="shared" si="2"/>
        <v>122214</v>
      </c>
      <c r="M21">
        <f t="shared" si="3"/>
        <v>7064</v>
      </c>
      <c r="N21">
        <f t="shared" si="4"/>
        <v>66174.600000000006</v>
      </c>
      <c r="O21">
        <f t="shared" si="5"/>
        <v>115150</v>
      </c>
      <c r="Q21">
        <v>1700</v>
      </c>
      <c r="R21">
        <v>-439</v>
      </c>
      <c r="T21">
        <v>1427.4000000000087</v>
      </c>
      <c r="U21">
        <v>74.600000000005821</v>
      </c>
      <c r="W21">
        <v>6003.4</v>
      </c>
      <c r="X21">
        <v>352.6</v>
      </c>
      <c r="AF21">
        <v>66174.600000000006</v>
      </c>
      <c r="AG21">
        <v>1.5312521722836252</v>
      </c>
      <c r="AI21">
        <v>66174.600000000006</v>
      </c>
      <c r="AJ21">
        <v>1.5312521722836252</v>
      </c>
    </row>
    <row r="22" spans="2:38" x14ac:dyDescent="0.25">
      <c r="B22">
        <v>120668</v>
      </c>
      <c r="C22">
        <v>89158</v>
      </c>
      <c r="D22">
        <v>35727</v>
      </c>
      <c r="E22">
        <v>73874</v>
      </c>
      <c r="F22">
        <v>119872</v>
      </c>
      <c r="H22">
        <v>129921</v>
      </c>
      <c r="J22">
        <f t="shared" si="0"/>
        <v>87859.8</v>
      </c>
      <c r="K22">
        <f t="shared" si="1"/>
        <v>1.4787308871634126</v>
      </c>
      <c r="L22">
        <f t="shared" si="2"/>
        <v>120668</v>
      </c>
      <c r="M22">
        <f t="shared" si="3"/>
        <v>35727</v>
      </c>
      <c r="N22">
        <f t="shared" si="4"/>
        <v>87859.8</v>
      </c>
      <c r="O22">
        <f t="shared" si="5"/>
        <v>84941</v>
      </c>
      <c r="Q22">
        <v>1140</v>
      </c>
      <c r="R22">
        <v>-245</v>
      </c>
      <c r="T22">
        <v>259.19999999999709</v>
      </c>
      <c r="U22">
        <v>216.60000000000582</v>
      </c>
      <c r="W22">
        <v>1247.9999999999998</v>
      </c>
      <c r="X22">
        <v>216.59999999999997</v>
      </c>
      <c r="AF22">
        <v>87859.8</v>
      </c>
      <c r="AG22">
        <v>1.4787308871634126</v>
      </c>
      <c r="AI22">
        <v>87859.8</v>
      </c>
      <c r="AJ22">
        <v>1.4787308871634126</v>
      </c>
    </row>
    <row r="23" spans="2:38" x14ac:dyDescent="0.25">
      <c r="B23">
        <v>31364</v>
      </c>
      <c r="C23">
        <v>10632</v>
      </c>
      <c r="D23">
        <v>4005</v>
      </c>
      <c r="E23">
        <v>17879</v>
      </c>
      <c r="F23">
        <v>81523</v>
      </c>
      <c r="H23">
        <v>90315</v>
      </c>
      <c r="J23">
        <f t="shared" si="0"/>
        <v>29080.6</v>
      </c>
      <c r="K23">
        <f t="shared" si="1"/>
        <v>3.1056786998892734</v>
      </c>
      <c r="L23">
        <f t="shared" si="2"/>
        <v>81523</v>
      </c>
      <c r="M23">
        <f t="shared" si="3"/>
        <v>4005</v>
      </c>
      <c r="N23">
        <f t="shared" si="4"/>
        <v>29080.6</v>
      </c>
      <c r="O23">
        <f t="shared" si="5"/>
        <v>77518</v>
      </c>
      <c r="Q23">
        <v>2616</v>
      </c>
      <c r="R23">
        <v>-497</v>
      </c>
      <c r="T23">
        <v>-1472.6000000000022</v>
      </c>
      <c r="U23">
        <v>16.399999999997817</v>
      </c>
      <c r="W23">
        <v>3145</v>
      </c>
      <c r="X23">
        <v>189.60000000000002</v>
      </c>
      <c r="AD23">
        <v>29080.6</v>
      </c>
      <c r="AE23">
        <v>3.1056786998892734</v>
      </c>
      <c r="AK23">
        <v>29080.6</v>
      </c>
      <c r="AL23">
        <v>3.1056786998892734</v>
      </c>
    </row>
    <row r="24" spans="2:38" x14ac:dyDescent="0.25">
      <c r="B24">
        <v>98610</v>
      </c>
      <c r="C24">
        <v>49745</v>
      </c>
      <c r="D24">
        <v>21335</v>
      </c>
      <c r="E24">
        <v>75535</v>
      </c>
      <c r="F24">
        <v>82372</v>
      </c>
      <c r="H24">
        <v>71057</v>
      </c>
      <c r="J24">
        <f t="shared" si="0"/>
        <v>65519.4</v>
      </c>
      <c r="K24">
        <f t="shared" si="1"/>
        <v>1.0845184784964452</v>
      </c>
      <c r="L24">
        <f t="shared" si="2"/>
        <v>98610</v>
      </c>
      <c r="M24">
        <f t="shared" si="3"/>
        <v>21335</v>
      </c>
      <c r="N24">
        <f t="shared" si="4"/>
        <v>65519.4</v>
      </c>
      <c r="O24">
        <f t="shared" si="5"/>
        <v>77275</v>
      </c>
      <c r="Q24">
        <v>455</v>
      </c>
      <c r="R24">
        <v>-234</v>
      </c>
      <c r="T24">
        <v>108</v>
      </c>
      <c r="U24">
        <v>-129.59999999999854</v>
      </c>
      <c r="W24">
        <v>1457.1999999999998</v>
      </c>
      <c r="X24">
        <v>138.00000000000003</v>
      </c>
      <c r="AB24">
        <v>65519.4</v>
      </c>
      <c r="AC24">
        <v>1.0845184784964452</v>
      </c>
      <c r="AI24">
        <v>65519.4</v>
      </c>
      <c r="AJ24">
        <v>1.0845184784964452</v>
      </c>
    </row>
    <row r="25" spans="2:38" x14ac:dyDescent="0.25">
      <c r="B25">
        <v>111118</v>
      </c>
      <c r="C25">
        <v>57007</v>
      </c>
      <c r="D25">
        <v>68740</v>
      </c>
      <c r="E25">
        <v>20199</v>
      </c>
      <c r="F25">
        <v>59205</v>
      </c>
      <c r="H25">
        <v>64580</v>
      </c>
      <c r="J25">
        <f t="shared" si="0"/>
        <v>63253.8</v>
      </c>
      <c r="K25">
        <f t="shared" si="1"/>
        <v>1.0209663292956312</v>
      </c>
      <c r="L25">
        <f t="shared" si="2"/>
        <v>111118</v>
      </c>
      <c r="M25">
        <f t="shared" si="3"/>
        <v>20199</v>
      </c>
      <c r="N25">
        <f t="shared" si="4"/>
        <v>63253.8</v>
      </c>
      <c r="O25">
        <f t="shared" si="5"/>
        <v>90919</v>
      </c>
      <c r="Q25">
        <v>-3931</v>
      </c>
      <c r="R25">
        <v>-933</v>
      </c>
      <c r="T25">
        <v>-1911.5999999999985</v>
      </c>
      <c r="U25">
        <v>-190.79999999999563</v>
      </c>
      <c r="W25">
        <v>3719.2</v>
      </c>
      <c r="X25">
        <v>190.79999999999998</v>
      </c>
      <c r="AB25">
        <v>63253.8</v>
      </c>
      <c r="AC25">
        <v>1.0209663292956312</v>
      </c>
      <c r="AI25">
        <v>63253.8</v>
      </c>
      <c r="AJ25">
        <v>1.0209663292956312</v>
      </c>
    </row>
    <row r="26" spans="2:38" x14ac:dyDescent="0.25">
      <c r="B26">
        <v>110814</v>
      </c>
      <c r="C26">
        <v>26546</v>
      </c>
      <c r="D26">
        <v>80850</v>
      </c>
      <c r="E26">
        <v>107153</v>
      </c>
      <c r="F26">
        <v>4695</v>
      </c>
      <c r="H26">
        <v>82326</v>
      </c>
      <c r="J26">
        <f t="shared" si="0"/>
        <v>66011.600000000006</v>
      </c>
      <c r="K26">
        <f t="shared" si="1"/>
        <v>1.2471444412800174</v>
      </c>
      <c r="L26">
        <f t="shared" si="2"/>
        <v>110814</v>
      </c>
      <c r="M26">
        <f t="shared" si="3"/>
        <v>4695</v>
      </c>
      <c r="N26">
        <f t="shared" si="4"/>
        <v>66011.600000000006</v>
      </c>
      <c r="O26">
        <f t="shared" si="5"/>
        <v>106119</v>
      </c>
      <c r="Q26">
        <v>-3405</v>
      </c>
      <c r="R26">
        <v>-11</v>
      </c>
      <c r="T26">
        <v>-679</v>
      </c>
      <c r="U26">
        <v>-4</v>
      </c>
      <c r="W26">
        <v>3549</v>
      </c>
      <c r="X26">
        <v>218</v>
      </c>
      <c r="AB26">
        <v>66011.600000000006</v>
      </c>
      <c r="AC26">
        <v>1.2471444412800174</v>
      </c>
      <c r="AI26">
        <v>66011.600000000006</v>
      </c>
      <c r="AJ26">
        <v>1.2471444412800174</v>
      </c>
    </row>
    <row r="27" spans="2:38" x14ac:dyDescent="0.25">
      <c r="B27">
        <v>75336</v>
      </c>
      <c r="C27">
        <v>119774</v>
      </c>
      <c r="D27">
        <v>107759</v>
      </c>
      <c r="E27">
        <v>3800</v>
      </c>
      <c r="F27">
        <v>42541</v>
      </c>
      <c r="H27">
        <v>81764</v>
      </c>
      <c r="J27">
        <f t="shared" si="0"/>
        <v>69842</v>
      </c>
      <c r="K27">
        <f t="shared" si="1"/>
        <v>1.1706995790498553</v>
      </c>
      <c r="L27">
        <f t="shared" si="2"/>
        <v>119774</v>
      </c>
      <c r="M27">
        <f t="shared" si="3"/>
        <v>3800</v>
      </c>
      <c r="N27">
        <f t="shared" si="4"/>
        <v>69842</v>
      </c>
      <c r="O27">
        <f t="shared" si="5"/>
        <v>115974</v>
      </c>
      <c r="Q27">
        <v>584</v>
      </c>
      <c r="R27">
        <v>0</v>
      </c>
      <c r="T27">
        <v>-120.39999999999418</v>
      </c>
      <c r="U27">
        <v>70.600000000005821</v>
      </c>
      <c r="W27">
        <v>3178.3999999999996</v>
      </c>
      <c r="X27">
        <v>506.6</v>
      </c>
      <c r="AB27">
        <v>69842</v>
      </c>
      <c r="AC27">
        <v>1.1706995790498553</v>
      </c>
      <c r="AI27">
        <v>69842</v>
      </c>
      <c r="AJ27">
        <v>1.1706995790498553</v>
      </c>
    </row>
    <row r="28" spans="2:38" x14ac:dyDescent="0.25">
      <c r="B28">
        <v>100194</v>
      </c>
      <c r="C28">
        <v>21150</v>
      </c>
      <c r="D28">
        <v>24225</v>
      </c>
      <c r="E28">
        <v>72893</v>
      </c>
      <c r="F28">
        <v>103678</v>
      </c>
      <c r="H28">
        <v>92381</v>
      </c>
      <c r="J28">
        <f t="shared" si="0"/>
        <v>64428</v>
      </c>
      <c r="K28">
        <f t="shared" si="1"/>
        <v>1.4338641584404297</v>
      </c>
      <c r="L28">
        <f t="shared" si="2"/>
        <v>103678</v>
      </c>
      <c r="M28">
        <f t="shared" si="3"/>
        <v>21150</v>
      </c>
      <c r="N28">
        <f t="shared" si="4"/>
        <v>64428</v>
      </c>
      <c r="O28">
        <f t="shared" si="5"/>
        <v>82528</v>
      </c>
      <c r="Q28">
        <v>-7495</v>
      </c>
      <c r="R28">
        <v>206</v>
      </c>
      <c r="T28">
        <v>-1844.3999999999942</v>
      </c>
      <c r="U28">
        <v>335.80000000000291</v>
      </c>
      <c r="W28">
        <v>2824</v>
      </c>
      <c r="X28">
        <v>344.2</v>
      </c>
      <c r="AF28">
        <v>64428</v>
      </c>
      <c r="AG28">
        <v>1.4338641584404297</v>
      </c>
      <c r="AI28">
        <v>64428</v>
      </c>
      <c r="AJ28">
        <v>1.4338641584404297</v>
      </c>
    </row>
    <row r="29" spans="2:38" x14ac:dyDescent="0.25">
      <c r="B29">
        <v>60926</v>
      </c>
      <c r="C29">
        <v>25392</v>
      </c>
      <c r="D29">
        <v>11118</v>
      </c>
      <c r="E29">
        <v>51252</v>
      </c>
      <c r="F29">
        <v>55497</v>
      </c>
      <c r="H29">
        <v>41937</v>
      </c>
      <c r="J29">
        <f t="shared" si="0"/>
        <v>40837</v>
      </c>
      <c r="K29">
        <f t="shared" si="1"/>
        <v>1.0269363567353136</v>
      </c>
      <c r="L29">
        <f t="shared" si="2"/>
        <v>60926</v>
      </c>
      <c r="M29">
        <f t="shared" si="3"/>
        <v>11118</v>
      </c>
      <c r="N29">
        <f t="shared" si="4"/>
        <v>40837</v>
      </c>
      <c r="O29">
        <f t="shared" si="5"/>
        <v>49808</v>
      </c>
      <c r="Q29">
        <v>-5295</v>
      </c>
      <c r="R29">
        <v>-85</v>
      </c>
      <c r="T29">
        <v>-2754.1999999999971</v>
      </c>
      <c r="U29">
        <v>-362.59999999999854</v>
      </c>
      <c r="W29">
        <v>4436.6000000000004</v>
      </c>
      <c r="X29">
        <v>362.6</v>
      </c>
      <c r="Z29">
        <v>40837</v>
      </c>
      <c r="AA29">
        <v>1.0269363567353136</v>
      </c>
      <c r="AI29">
        <v>40837</v>
      </c>
      <c r="AJ29">
        <v>1.0269363567353136</v>
      </c>
    </row>
    <row r="30" spans="2:38" x14ac:dyDescent="0.25">
      <c r="B30">
        <v>5594</v>
      </c>
      <c r="C30">
        <v>32075</v>
      </c>
      <c r="D30">
        <v>41614</v>
      </c>
      <c r="E30">
        <v>9200</v>
      </c>
      <c r="F30">
        <v>43767</v>
      </c>
      <c r="H30">
        <v>81959</v>
      </c>
      <c r="J30">
        <f t="shared" si="0"/>
        <v>26450</v>
      </c>
      <c r="K30">
        <f t="shared" si="1"/>
        <v>3.0986389413988658</v>
      </c>
      <c r="L30">
        <f t="shared" si="2"/>
        <v>43767</v>
      </c>
      <c r="M30">
        <f t="shared" si="3"/>
        <v>5594</v>
      </c>
      <c r="N30">
        <f t="shared" si="4"/>
        <v>26450</v>
      </c>
      <c r="O30">
        <f t="shared" si="5"/>
        <v>38173</v>
      </c>
      <c r="Q30">
        <v>-5863</v>
      </c>
      <c r="R30">
        <v>-2</v>
      </c>
      <c r="T30">
        <v>-1618.5999999999985</v>
      </c>
      <c r="U30">
        <v>-463</v>
      </c>
      <c r="W30">
        <v>2691</v>
      </c>
      <c r="X30">
        <v>463.4</v>
      </c>
      <c r="AD30">
        <v>26450</v>
      </c>
      <c r="AE30">
        <v>3.0986389413988658</v>
      </c>
      <c r="AK30">
        <v>26450</v>
      </c>
      <c r="AL30">
        <v>3.0986389413988658</v>
      </c>
    </row>
    <row r="31" spans="2:38" x14ac:dyDescent="0.25">
      <c r="B31">
        <v>111969</v>
      </c>
      <c r="C31">
        <v>53753</v>
      </c>
      <c r="D31">
        <v>21658</v>
      </c>
      <c r="E31">
        <v>71784</v>
      </c>
      <c r="F31">
        <v>110309</v>
      </c>
      <c r="H31">
        <v>120688</v>
      </c>
      <c r="J31">
        <f t="shared" si="0"/>
        <v>73894.600000000006</v>
      </c>
      <c r="K31">
        <f t="shared" si="1"/>
        <v>1.6332451897702944</v>
      </c>
      <c r="L31">
        <f t="shared" si="2"/>
        <v>111969</v>
      </c>
      <c r="M31">
        <f t="shared" si="3"/>
        <v>21658</v>
      </c>
      <c r="N31">
        <f t="shared" si="4"/>
        <v>73894.600000000006</v>
      </c>
      <c r="O31">
        <f t="shared" si="5"/>
        <v>90311</v>
      </c>
      <c r="Q31">
        <v>1747</v>
      </c>
      <c r="R31">
        <v>0</v>
      </c>
      <c r="T31">
        <v>783.40000000000873</v>
      </c>
      <c r="U31">
        <v>-105</v>
      </c>
      <c r="W31">
        <v>5284.6</v>
      </c>
      <c r="X31">
        <v>105</v>
      </c>
      <c r="AF31">
        <v>73894.600000000006</v>
      </c>
      <c r="AG31">
        <v>1.6332451897702944</v>
      </c>
      <c r="AI31">
        <v>73894.600000000006</v>
      </c>
      <c r="AJ31">
        <v>1.6332451897702944</v>
      </c>
    </row>
    <row r="32" spans="2:38" x14ac:dyDescent="0.25">
      <c r="B32">
        <v>45799</v>
      </c>
      <c r="C32">
        <v>103621</v>
      </c>
      <c r="D32">
        <v>82118</v>
      </c>
      <c r="E32">
        <v>4600</v>
      </c>
      <c r="F32">
        <v>91391</v>
      </c>
      <c r="H32">
        <v>96196</v>
      </c>
      <c r="J32">
        <f t="shared" si="0"/>
        <v>65505.8</v>
      </c>
      <c r="K32">
        <f t="shared" si="1"/>
        <v>1.4685111852690906</v>
      </c>
      <c r="L32">
        <f t="shared" si="2"/>
        <v>103621</v>
      </c>
      <c r="M32">
        <f t="shared" si="3"/>
        <v>4600</v>
      </c>
      <c r="N32">
        <f t="shared" si="4"/>
        <v>65505.8</v>
      </c>
      <c r="O32">
        <f t="shared" si="5"/>
        <v>99021</v>
      </c>
      <c r="Q32">
        <v>2593</v>
      </c>
      <c r="R32">
        <v>-879</v>
      </c>
      <c r="T32">
        <v>-127</v>
      </c>
      <c r="U32">
        <v>32.600000000005821</v>
      </c>
      <c r="W32">
        <v>2577.8000000000002</v>
      </c>
      <c r="X32">
        <v>125.39999999999999</v>
      </c>
      <c r="AF32">
        <v>65505.8</v>
      </c>
      <c r="AG32">
        <v>1.4685111852690906</v>
      </c>
      <c r="AI32">
        <v>65505.8</v>
      </c>
      <c r="AJ32">
        <v>1.4685111852690906</v>
      </c>
    </row>
    <row r="33" spans="2:38" x14ac:dyDescent="0.25">
      <c r="B33">
        <v>31889</v>
      </c>
      <c r="C33">
        <v>75466</v>
      </c>
      <c r="D33">
        <v>115176</v>
      </c>
      <c r="E33">
        <v>64767</v>
      </c>
      <c r="F33">
        <v>62264</v>
      </c>
      <c r="H33">
        <v>89014</v>
      </c>
      <c r="J33">
        <f t="shared" si="0"/>
        <v>69912.399999999994</v>
      </c>
      <c r="K33">
        <f t="shared" si="1"/>
        <v>1.2732219177141681</v>
      </c>
      <c r="L33">
        <f t="shared" si="2"/>
        <v>115176</v>
      </c>
      <c r="M33">
        <f t="shared" si="3"/>
        <v>31889</v>
      </c>
      <c r="N33">
        <f t="shared" si="4"/>
        <v>69912.399999999994</v>
      </c>
      <c r="O33">
        <f t="shared" si="5"/>
        <v>83287</v>
      </c>
      <c r="Q33">
        <v>208</v>
      </c>
      <c r="R33">
        <v>0</v>
      </c>
      <c r="T33">
        <v>-468.20000000001164</v>
      </c>
      <c r="U33">
        <v>-198.80000000000291</v>
      </c>
      <c r="W33">
        <v>4504.2000000000007</v>
      </c>
      <c r="X33">
        <v>541.6</v>
      </c>
      <c r="AB33">
        <v>69912.399999999994</v>
      </c>
      <c r="AC33">
        <v>1.2732219177141681</v>
      </c>
      <c r="AI33">
        <v>69912.399999999994</v>
      </c>
      <c r="AJ33">
        <v>1.2732219177141681</v>
      </c>
    </row>
    <row r="34" spans="2:38" x14ac:dyDescent="0.25">
      <c r="B34">
        <v>121652</v>
      </c>
      <c r="C34">
        <v>87673</v>
      </c>
      <c r="D34">
        <v>35908</v>
      </c>
      <c r="E34">
        <v>72263</v>
      </c>
      <c r="F34">
        <v>17165</v>
      </c>
      <c r="H34">
        <v>128039</v>
      </c>
      <c r="J34">
        <f t="shared" ref="J34:J65" si="6">AVERAGE(B34:F34)</f>
        <v>66932.2</v>
      </c>
      <c r="K34">
        <f t="shared" ref="K34:K65" si="7">H34/J34</f>
        <v>1.9129656577850422</v>
      </c>
      <c r="L34">
        <f t="shared" ref="L34:L65" si="8">MAX(B34:F34)</f>
        <v>121652</v>
      </c>
      <c r="M34">
        <f t="shared" ref="M34:M65" si="9">MIN(B34:F34)</f>
        <v>17165</v>
      </c>
      <c r="N34">
        <f t="shared" ref="N34:N65" si="10">AVERAGE(B34:F34)</f>
        <v>66932.2</v>
      </c>
      <c r="O34">
        <f t="shared" ref="O34:O65" si="11">L34-M34</f>
        <v>104487</v>
      </c>
      <c r="Q34">
        <v>1841</v>
      </c>
      <c r="R34">
        <v>57</v>
      </c>
      <c r="T34">
        <v>-398</v>
      </c>
      <c r="U34">
        <v>-127.60000000000582</v>
      </c>
      <c r="W34">
        <v>2100</v>
      </c>
      <c r="X34">
        <v>165.60000000000002</v>
      </c>
      <c r="AF34">
        <v>66932.2</v>
      </c>
      <c r="AG34">
        <v>1.9129656577850422</v>
      </c>
      <c r="AK34">
        <v>66932.2</v>
      </c>
      <c r="AL34">
        <v>1.9129656577850422</v>
      </c>
    </row>
    <row r="35" spans="2:38" x14ac:dyDescent="0.25">
      <c r="B35">
        <v>47503</v>
      </c>
      <c r="C35">
        <v>75978</v>
      </c>
      <c r="D35">
        <v>50362</v>
      </c>
      <c r="E35">
        <v>87376</v>
      </c>
      <c r="F35">
        <v>111352</v>
      </c>
      <c r="H35">
        <v>97736</v>
      </c>
      <c r="J35">
        <f t="shared" si="6"/>
        <v>74514.2</v>
      </c>
      <c r="K35">
        <f t="shared" si="7"/>
        <v>1.3116426130858281</v>
      </c>
      <c r="L35">
        <f t="shared" si="8"/>
        <v>111352</v>
      </c>
      <c r="M35">
        <f t="shared" si="9"/>
        <v>47503</v>
      </c>
      <c r="N35">
        <f t="shared" si="10"/>
        <v>74514.2</v>
      </c>
      <c r="O35">
        <f t="shared" si="11"/>
        <v>63849</v>
      </c>
      <c r="Q35">
        <v>-6814</v>
      </c>
      <c r="R35">
        <v>1</v>
      </c>
      <c r="T35">
        <v>-1057</v>
      </c>
      <c r="U35">
        <v>-11.80000000000291</v>
      </c>
      <c r="W35">
        <v>1370.6</v>
      </c>
      <c r="X35">
        <v>181.8</v>
      </c>
      <c r="AF35">
        <v>74514.2</v>
      </c>
      <c r="AG35">
        <v>1.3116426130858281</v>
      </c>
      <c r="AI35">
        <v>74514.2</v>
      </c>
      <c r="AJ35">
        <v>1.3116426130858281</v>
      </c>
    </row>
    <row r="36" spans="2:38" x14ac:dyDescent="0.25">
      <c r="B36">
        <v>27125</v>
      </c>
      <c r="C36">
        <v>90605</v>
      </c>
      <c r="D36">
        <v>103182</v>
      </c>
      <c r="E36">
        <v>75604</v>
      </c>
      <c r="F36">
        <v>89213</v>
      </c>
      <c r="H36">
        <v>139039</v>
      </c>
      <c r="J36">
        <f t="shared" si="6"/>
        <v>77145.8</v>
      </c>
      <c r="K36">
        <f t="shared" si="7"/>
        <v>1.8022886534328504</v>
      </c>
      <c r="L36">
        <f t="shared" si="8"/>
        <v>103182</v>
      </c>
      <c r="M36">
        <f t="shared" si="9"/>
        <v>27125</v>
      </c>
      <c r="N36">
        <f t="shared" si="10"/>
        <v>77145.8</v>
      </c>
      <c r="O36">
        <f t="shared" si="11"/>
        <v>76057</v>
      </c>
      <c r="Q36">
        <v>6568</v>
      </c>
      <c r="R36">
        <v>132</v>
      </c>
      <c r="T36">
        <v>-1402</v>
      </c>
      <c r="U36">
        <v>126.60000000000582</v>
      </c>
      <c r="W36">
        <v>1901.6</v>
      </c>
      <c r="X36">
        <v>126.60000000000001</v>
      </c>
      <c r="AF36">
        <v>77145.8</v>
      </c>
      <c r="AG36">
        <v>1.8022886534328504</v>
      </c>
      <c r="AK36">
        <v>77145.8</v>
      </c>
      <c r="AL36">
        <v>1.8022886534328504</v>
      </c>
    </row>
    <row r="37" spans="2:38" x14ac:dyDescent="0.25">
      <c r="B37">
        <v>115817</v>
      </c>
      <c r="C37">
        <v>5850</v>
      </c>
      <c r="D37">
        <v>29075</v>
      </c>
      <c r="E37">
        <v>56463</v>
      </c>
      <c r="F37">
        <v>93066</v>
      </c>
      <c r="H37">
        <v>79144</v>
      </c>
      <c r="J37">
        <f t="shared" si="6"/>
        <v>60054.2</v>
      </c>
      <c r="K37">
        <f t="shared" si="7"/>
        <v>1.3178761851793881</v>
      </c>
      <c r="L37">
        <f t="shared" si="8"/>
        <v>115817</v>
      </c>
      <c r="M37">
        <f t="shared" si="9"/>
        <v>5850</v>
      </c>
      <c r="N37">
        <f t="shared" si="10"/>
        <v>60054.2</v>
      </c>
      <c r="O37">
        <f t="shared" si="11"/>
        <v>109967</v>
      </c>
      <c r="Q37">
        <v>2023</v>
      </c>
      <c r="R37">
        <v>145</v>
      </c>
      <c r="T37">
        <v>497.59999999999854</v>
      </c>
      <c r="U37">
        <v>165.79999999999563</v>
      </c>
      <c r="W37">
        <v>3664.4</v>
      </c>
      <c r="X37">
        <v>248.2</v>
      </c>
      <c r="Z37">
        <v>60054.2</v>
      </c>
      <c r="AA37">
        <v>1.3178761851793881</v>
      </c>
      <c r="AI37">
        <v>60054.2</v>
      </c>
      <c r="AJ37">
        <v>1.3178761851793881</v>
      </c>
    </row>
    <row r="38" spans="2:38" x14ac:dyDescent="0.25">
      <c r="B38">
        <v>84602</v>
      </c>
      <c r="C38">
        <v>34048</v>
      </c>
      <c r="D38">
        <v>115922</v>
      </c>
      <c r="E38">
        <v>4316</v>
      </c>
      <c r="F38">
        <v>9184</v>
      </c>
      <c r="H38">
        <v>92552</v>
      </c>
      <c r="J38">
        <f t="shared" si="6"/>
        <v>49614.400000000001</v>
      </c>
      <c r="K38">
        <f t="shared" si="7"/>
        <v>1.8654261665967944</v>
      </c>
      <c r="L38">
        <f t="shared" si="8"/>
        <v>115922</v>
      </c>
      <c r="M38">
        <f t="shared" si="9"/>
        <v>4316</v>
      </c>
      <c r="N38">
        <f t="shared" si="10"/>
        <v>49614.400000000001</v>
      </c>
      <c r="O38">
        <f t="shared" si="11"/>
        <v>111606</v>
      </c>
      <c r="Q38">
        <v>2885</v>
      </c>
      <c r="R38">
        <v>-40</v>
      </c>
      <c r="T38">
        <v>-299</v>
      </c>
      <c r="U38">
        <v>140.20000000000437</v>
      </c>
      <c r="W38">
        <v>4118.6000000000004</v>
      </c>
      <c r="X38">
        <v>385.8</v>
      </c>
      <c r="AD38">
        <v>49614.400000000001</v>
      </c>
      <c r="AE38">
        <v>1.8654261665967944</v>
      </c>
      <c r="AK38">
        <v>49614.400000000001</v>
      </c>
      <c r="AL38">
        <v>1.8654261665967944</v>
      </c>
    </row>
    <row r="39" spans="2:38" x14ac:dyDescent="0.25">
      <c r="B39">
        <v>41534</v>
      </c>
      <c r="C39">
        <v>19455</v>
      </c>
      <c r="D39">
        <v>38875</v>
      </c>
      <c r="E39">
        <v>6189</v>
      </c>
      <c r="F39">
        <v>25705</v>
      </c>
      <c r="H39">
        <v>68562</v>
      </c>
      <c r="J39">
        <f t="shared" si="6"/>
        <v>26351.599999999999</v>
      </c>
      <c r="K39">
        <f t="shared" si="7"/>
        <v>2.6018154495362711</v>
      </c>
      <c r="L39">
        <f t="shared" si="8"/>
        <v>41534</v>
      </c>
      <c r="M39">
        <f t="shared" si="9"/>
        <v>6189</v>
      </c>
      <c r="N39">
        <f t="shared" si="10"/>
        <v>26351.599999999999</v>
      </c>
      <c r="O39">
        <f t="shared" si="11"/>
        <v>35345</v>
      </c>
      <c r="Q39">
        <v>5709</v>
      </c>
      <c r="R39">
        <v>0</v>
      </c>
      <c r="T39">
        <v>29.599999999998545</v>
      </c>
      <c r="U39">
        <v>-384.20000000000073</v>
      </c>
      <c r="W39">
        <v>2364.3999999999996</v>
      </c>
      <c r="X39">
        <v>391.4</v>
      </c>
      <c r="AD39">
        <v>26351.599999999999</v>
      </c>
      <c r="AE39">
        <v>2.6018154495362711</v>
      </c>
      <c r="AK39">
        <v>26351.599999999999</v>
      </c>
      <c r="AL39">
        <v>2.6018154495362711</v>
      </c>
    </row>
    <row r="40" spans="2:38" x14ac:dyDescent="0.25">
      <c r="B40">
        <v>118500</v>
      </c>
      <c r="C40">
        <v>77625</v>
      </c>
      <c r="D40">
        <v>37130</v>
      </c>
      <c r="E40">
        <v>70520</v>
      </c>
      <c r="F40">
        <v>68153</v>
      </c>
      <c r="H40">
        <v>116787</v>
      </c>
      <c r="J40">
        <f t="shared" si="6"/>
        <v>74385.600000000006</v>
      </c>
      <c r="K40">
        <f t="shared" si="7"/>
        <v>1.5700216170871781</v>
      </c>
      <c r="L40">
        <f t="shared" si="8"/>
        <v>118500</v>
      </c>
      <c r="M40">
        <f t="shared" si="9"/>
        <v>37130</v>
      </c>
      <c r="N40">
        <f t="shared" si="10"/>
        <v>74385.600000000006</v>
      </c>
      <c r="O40">
        <f t="shared" si="11"/>
        <v>81370</v>
      </c>
      <c r="Q40">
        <v>2520</v>
      </c>
      <c r="R40">
        <v>190</v>
      </c>
      <c r="T40">
        <v>2775</v>
      </c>
      <c r="U40">
        <v>-473.19999999999709</v>
      </c>
      <c r="W40">
        <v>4925.3999999999996</v>
      </c>
      <c r="X40">
        <v>485.6</v>
      </c>
      <c r="AF40">
        <v>74385.600000000006</v>
      </c>
      <c r="AG40">
        <v>1.5700216170871781</v>
      </c>
      <c r="AK40">
        <v>74385.600000000006</v>
      </c>
      <c r="AL40">
        <v>1.5700216170871781</v>
      </c>
    </row>
    <row r="41" spans="2:38" x14ac:dyDescent="0.25">
      <c r="B41">
        <v>50708</v>
      </c>
      <c r="C41">
        <v>68838</v>
      </c>
      <c r="D41">
        <v>7889</v>
      </c>
      <c r="E41">
        <v>91834</v>
      </c>
      <c r="F41">
        <v>45712</v>
      </c>
      <c r="H41">
        <v>71602</v>
      </c>
      <c r="J41">
        <f t="shared" si="6"/>
        <v>52996.2</v>
      </c>
      <c r="K41">
        <f t="shared" si="7"/>
        <v>1.3510780018189985</v>
      </c>
      <c r="L41">
        <f t="shared" si="8"/>
        <v>91834</v>
      </c>
      <c r="M41">
        <f t="shared" si="9"/>
        <v>7889</v>
      </c>
      <c r="N41">
        <f t="shared" si="10"/>
        <v>52996.2</v>
      </c>
      <c r="O41">
        <f t="shared" si="11"/>
        <v>83945</v>
      </c>
      <c r="Q41">
        <v>2599</v>
      </c>
      <c r="R41">
        <v>264</v>
      </c>
      <c r="T41">
        <v>-312</v>
      </c>
      <c r="U41">
        <v>-295.40000000000146</v>
      </c>
      <c r="W41">
        <v>5769.1999999999989</v>
      </c>
      <c r="X41">
        <v>337.8</v>
      </c>
      <c r="Z41">
        <v>52996.2</v>
      </c>
      <c r="AA41">
        <v>1.3510780018189985</v>
      </c>
      <c r="AI41">
        <v>52996.2</v>
      </c>
      <c r="AJ41">
        <v>1.3510780018189985</v>
      </c>
    </row>
    <row r="42" spans="2:38" x14ac:dyDescent="0.25">
      <c r="B42">
        <v>95233</v>
      </c>
      <c r="C42">
        <v>100108</v>
      </c>
      <c r="D42">
        <v>56192</v>
      </c>
      <c r="E42">
        <v>108737</v>
      </c>
      <c r="F42">
        <v>34395</v>
      </c>
      <c r="H42">
        <v>114308</v>
      </c>
      <c r="J42">
        <f t="shared" si="6"/>
        <v>78933</v>
      </c>
      <c r="K42">
        <f t="shared" si="7"/>
        <v>1.448164899345014</v>
      </c>
      <c r="L42">
        <f t="shared" si="8"/>
        <v>108737</v>
      </c>
      <c r="M42">
        <f t="shared" si="9"/>
        <v>34395</v>
      </c>
      <c r="N42">
        <f t="shared" si="10"/>
        <v>78933</v>
      </c>
      <c r="O42">
        <f t="shared" si="11"/>
        <v>74342</v>
      </c>
      <c r="Q42">
        <v>-4510</v>
      </c>
      <c r="R42">
        <v>-2</v>
      </c>
      <c r="T42">
        <v>-844.80000000000291</v>
      </c>
      <c r="U42">
        <v>116</v>
      </c>
      <c r="W42">
        <v>2579.1999999999998</v>
      </c>
      <c r="X42">
        <v>176.4</v>
      </c>
      <c r="AF42">
        <v>78933</v>
      </c>
      <c r="AG42">
        <v>1.448164899345014</v>
      </c>
      <c r="AI42">
        <v>78933</v>
      </c>
      <c r="AJ42">
        <v>1.448164899345014</v>
      </c>
    </row>
    <row r="43" spans="2:38" x14ac:dyDescent="0.25">
      <c r="B43">
        <v>3222</v>
      </c>
      <c r="C43">
        <v>17208</v>
      </c>
      <c r="D43">
        <v>96241</v>
      </c>
      <c r="E43">
        <v>36970</v>
      </c>
      <c r="F43">
        <v>19487</v>
      </c>
      <c r="H43">
        <v>42014</v>
      </c>
      <c r="J43">
        <f t="shared" si="6"/>
        <v>34625.599999999999</v>
      </c>
      <c r="K43">
        <f t="shared" si="7"/>
        <v>1.2133796959475072</v>
      </c>
      <c r="L43">
        <f t="shared" si="8"/>
        <v>96241</v>
      </c>
      <c r="M43">
        <f t="shared" si="9"/>
        <v>3222</v>
      </c>
      <c r="N43">
        <f t="shared" si="10"/>
        <v>34625.599999999999</v>
      </c>
      <c r="O43">
        <f t="shared" si="11"/>
        <v>93019</v>
      </c>
      <c r="Q43">
        <v>3884</v>
      </c>
      <c r="R43">
        <v>-763</v>
      </c>
      <c r="T43">
        <v>-2545</v>
      </c>
      <c r="U43">
        <v>43.400000000001455</v>
      </c>
      <c r="W43">
        <v>3819.3999999999996</v>
      </c>
      <c r="X43">
        <v>229.79999999999998</v>
      </c>
      <c r="Z43">
        <v>34625.599999999999</v>
      </c>
      <c r="AA43">
        <v>1.2133796959475072</v>
      </c>
      <c r="AI43">
        <v>34625.599999999999</v>
      </c>
      <c r="AJ43">
        <v>1.2133796959475072</v>
      </c>
    </row>
    <row r="44" spans="2:38" x14ac:dyDescent="0.25">
      <c r="B44">
        <v>74023</v>
      </c>
      <c r="C44">
        <v>67577</v>
      </c>
      <c r="D44">
        <v>42278</v>
      </c>
      <c r="E44">
        <v>75446</v>
      </c>
      <c r="F44">
        <v>103263</v>
      </c>
      <c r="H44">
        <v>133796</v>
      </c>
      <c r="J44">
        <f t="shared" si="6"/>
        <v>72517.399999999994</v>
      </c>
      <c r="K44">
        <f t="shared" si="7"/>
        <v>1.8450192643420753</v>
      </c>
      <c r="L44">
        <f t="shared" si="8"/>
        <v>103263</v>
      </c>
      <c r="M44">
        <f t="shared" si="9"/>
        <v>42278</v>
      </c>
      <c r="N44">
        <f t="shared" si="10"/>
        <v>72517.399999999994</v>
      </c>
      <c r="O44">
        <f t="shared" si="11"/>
        <v>60985</v>
      </c>
      <c r="Q44">
        <v>218</v>
      </c>
      <c r="R44">
        <v>-440</v>
      </c>
      <c r="T44">
        <v>-2930.8000000000029</v>
      </c>
      <c r="U44">
        <v>-371.20000000001164</v>
      </c>
      <c r="W44">
        <v>3590.4</v>
      </c>
      <c r="X44">
        <v>392</v>
      </c>
      <c r="AF44">
        <v>72517.399999999994</v>
      </c>
      <c r="AG44">
        <v>1.8450192643420753</v>
      </c>
      <c r="AK44">
        <v>72517.399999999994</v>
      </c>
      <c r="AL44">
        <v>1.8450192643420753</v>
      </c>
    </row>
    <row r="45" spans="2:38" x14ac:dyDescent="0.25">
      <c r="B45">
        <v>52230</v>
      </c>
      <c r="C45">
        <v>82915</v>
      </c>
      <c r="D45">
        <v>65642</v>
      </c>
      <c r="E45">
        <v>62291</v>
      </c>
      <c r="F45">
        <v>121804</v>
      </c>
      <c r="H45">
        <v>98755</v>
      </c>
      <c r="J45">
        <f t="shared" si="6"/>
        <v>76976.399999999994</v>
      </c>
      <c r="K45">
        <f t="shared" si="7"/>
        <v>1.2829256759214513</v>
      </c>
      <c r="L45">
        <f t="shared" si="8"/>
        <v>121804</v>
      </c>
      <c r="M45">
        <f t="shared" si="9"/>
        <v>52230</v>
      </c>
      <c r="N45">
        <f t="shared" si="10"/>
        <v>76976.399999999994</v>
      </c>
      <c r="O45">
        <f t="shared" si="11"/>
        <v>69574</v>
      </c>
      <c r="Q45">
        <v>-3581</v>
      </c>
      <c r="R45">
        <v>-829</v>
      </c>
      <c r="T45">
        <v>-70.80000000000291</v>
      </c>
      <c r="U45">
        <v>101.59999999999127</v>
      </c>
      <c r="W45">
        <v>1368.8</v>
      </c>
      <c r="X45">
        <v>104.4</v>
      </c>
      <c r="AB45">
        <v>76976.399999999994</v>
      </c>
      <c r="AC45">
        <v>1.2829256759214513</v>
      </c>
      <c r="AI45">
        <v>76976.399999999994</v>
      </c>
      <c r="AJ45">
        <v>1.2829256759214513</v>
      </c>
    </row>
    <row r="46" spans="2:38" x14ac:dyDescent="0.25">
      <c r="B46">
        <v>78450</v>
      </c>
      <c r="C46">
        <v>11003</v>
      </c>
      <c r="D46">
        <v>3007</v>
      </c>
      <c r="E46">
        <v>9523</v>
      </c>
      <c r="F46">
        <v>93817</v>
      </c>
      <c r="H46">
        <v>90935</v>
      </c>
      <c r="J46">
        <f t="shared" si="6"/>
        <v>39160</v>
      </c>
      <c r="K46">
        <f t="shared" si="7"/>
        <v>2.3221399387129726</v>
      </c>
      <c r="L46">
        <f t="shared" si="8"/>
        <v>93817</v>
      </c>
      <c r="M46">
        <f t="shared" si="9"/>
        <v>3007</v>
      </c>
      <c r="N46">
        <f t="shared" si="10"/>
        <v>39160</v>
      </c>
      <c r="O46">
        <f t="shared" si="11"/>
        <v>90810</v>
      </c>
      <c r="Q46">
        <v>4835</v>
      </c>
      <c r="R46">
        <v>0</v>
      </c>
      <c r="T46">
        <v>1841.8000000000029</v>
      </c>
      <c r="U46">
        <v>392.19999999999709</v>
      </c>
      <c r="W46">
        <v>2114.6</v>
      </c>
      <c r="X46">
        <v>392.2</v>
      </c>
      <c r="AD46">
        <v>39160</v>
      </c>
      <c r="AE46">
        <v>2.3221399387129726</v>
      </c>
      <c r="AK46">
        <v>39160</v>
      </c>
      <c r="AL46">
        <v>2.3221399387129726</v>
      </c>
    </row>
    <row r="47" spans="2:38" x14ac:dyDescent="0.25">
      <c r="B47">
        <v>56715</v>
      </c>
      <c r="C47">
        <v>86115</v>
      </c>
      <c r="D47">
        <v>22250</v>
      </c>
      <c r="E47">
        <v>78825</v>
      </c>
      <c r="F47">
        <v>35934</v>
      </c>
      <c r="H47">
        <v>71944</v>
      </c>
      <c r="J47">
        <f t="shared" si="6"/>
        <v>55967.8</v>
      </c>
      <c r="K47">
        <f t="shared" si="7"/>
        <v>1.2854534214316089</v>
      </c>
      <c r="L47">
        <f t="shared" si="8"/>
        <v>86115</v>
      </c>
      <c r="M47">
        <f t="shared" si="9"/>
        <v>22250</v>
      </c>
      <c r="N47">
        <f t="shared" si="10"/>
        <v>55967.8</v>
      </c>
      <c r="O47">
        <f t="shared" si="11"/>
        <v>63865</v>
      </c>
      <c r="Q47">
        <v>2572</v>
      </c>
      <c r="R47">
        <v>0</v>
      </c>
      <c r="T47">
        <v>-1473.1999999999971</v>
      </c>
      <c r="U47">
        <v>-378.39999999999418</v>
      </c>
      <c r="W47">
        <v>2661.9999999999995</v>
      </c>
      <c r="X47">
        <v>378.39999999999992</v>
      </c>
      <c r="Z47">
        <v>55967.8</v>
      </c>
      <c r="AA47">
        <v>1.2854534214316089</v>
      </c>
      <c r="AI47">
        <v>55967.8</v>
      </c>
      <c r="AJ47">
        <v>1.2854534214316089</v>
      </c>
    </row>
    <row r="48" spans="2:38" x14ac:dyDescent="0.25">
      <c r="B48">
        <v>73587</v>
      </c>
      <c r="C48">
        <v>118600</v>
      </c>
      <c r="D48">
        <v>28629</v>
      </c>
      <c r="E48">
        <v>37212</v>
      </c>
      <c r="F48">
        <v>35961</v>
      </c>
      <c r="H48">
        <v>76395</v>
      </c>
      <c r="J48">
        <f t="shared" si="6"/>
        <v>58797.8</v>
      </c>
      <c r="K48">
        <f t="shared" si="7"/>
        <v>1.299283306518271</v>
      </c>
      <c r="L48">
        <f t="shared" si="8"/>
        <v>118600</v>
      </c>
      <c r="M48">
        <f t="shared" si="9"/>
        <v>28629</v>
      </c>
      <c r="N48">
        <f t="shared" si="10"/>
        <v>58797.8</v>
      </c>
      <c r="O48">
        <f t="shared" si="11"/>
        <v>89971</v>
      </c>
      <c r="Q48">
        <v>2349</v>
      </c>
      <c r="R48">
        <v>-242</v>
      </c>
      <c r="T48">
        <v>-1275.3999999999942</v>
      </c>
      <c r="U48">
        <v>-102.39999999999418</v>
      </c>
      <c r="W48">
        <v>1375</v>
      </c>
      <c r="X48">
        <v>274.39999999999998</v>
      </c>
      <c r="Z48">
        <v>58797.8</v>
      </c>
      <c r="AA48">
        <v>1.299283306518271</v>
      </c>
      <c r="AI48">
        <v>58797.8</v>
      </c>
      <c r="AJ48">
        <v>1.299283306518271</v>
      </c>
    </row>
    <row r="49" spans="2:38" x14ac:dyDescent="0.25">
      <c r="B49">
        <v>91225</v>
      </c>
      <c r="C49">
        <v>69462</v>
      </c>
      <c r="D49">
        <v>52365</v>
      </c>
      <c r="E49">
        <v>107359</v>
      </c>
      <c r="F49">
        <v>114629</v>
      </c>
      <c r="H49">
        <v>129583</v>
      </c>
      <c r="J49">
        <f t="shared" si="6"/>
        <v>87008</v>
      </c>
      <c r="K49">
        <f t="shared" si="7"/>
        <v>1.4893228208900331</v>
      </c>
      <c r="L49">
        <f t="shared" si="8"/>
        <v>114629</v>
      </c>
      <c r="M49">
        <f t="shared" si="9"/>
        <v>52365</v>
      </c>
      <c r="N49">
        <f t="shared" si="10"/>
        <v>87008</v>
      </c>
      <c r="O49">
        <f t="shared" si="11"/>
        <v>62264</v>
      </c>
      <c r="Q49">
        <v>925</v>
      </c>
      <c r="R49">
        <v>765</v>
      </c>
      <c r="T49">
        <v>-838.60000000000582</v>
      </c>
      <c r="U49">
        <v>-88.600000000005821</v>
      </c>
      <c r="W49">
        <v>2438.2000000000003</v>
      </c>
      <c r="X49">
        <v>343.4</v>
      </c>
      <c r="AF49">
        <v>87008</v>
      </c>
      <c r="AG49">
        <v>1.4893228208900331</v>
      </c>
      <c r="AI49">
        <v>87008</v>
      </c>
      <c r="AJ49">
        <v>1.4893228208900331</v>
      </c>
    </row>
    <row r="50" spans="2:38" x14ac:dyDescent="0.25">
      <c r="B50">
        <v>57896</v>
      </c>
      <c r="C50">
        <v>70838</v>
      </c>
      <c r="D50">
        <v>82081</v>
      </c>
      <c r="E50">
        <v>29380</v>
      </c>
      <c r="F50">
        <v>34411</v>
      </c>
      <c r="H50">
        <v>107772</v>
      </c>
      <c r="J50">
        <f t="shared" si="6"/>
        <v>54921.2</v>
      </c>
      <c r="K50">
        <f t="shared" si="7"/>
        <v>1.9623023531896608</v>
      </c>
      <c r="L50">
        <f t="shared" si="8"/>
        <v>82081</v>
      </c>
      <c r="M50">
        <f t="shared" si="9"/>
        <v>29380</v>
      </c>
      <c r="N50">
        <f t="shared" si="10"/>
        <v>54921.2</v>
      </c>
      <c r="O50">
        <f t="shared" si="11"/>
        <v>52701</v>
      </c>
      <c r="Q50">
        <v>2730</v>
      </c>
      <c r="R50">
        <v>70</v>
      </c>
      <c r="T50">
        <v>629</v>
      </c>
      <c r="U50">
        <v>19.599999999998545</v>
      </c>
      <c r="W50">
        <v>4549</v>
      </c>
      <c r="X50">
        <v>36.4</v>
      </c>
      <c r="AD50">
        <v>54921.2</v>
      </c>
      <c r="AE50">
        <v>1.9623023531896608</v>
      </c>
      <c r="AK50">
        <v>54921.2</v>
      </c>
      <c r="AL50">
        <v>1.9623023531896608</v>
      </c>
    </row>
    <row r="51" spans="2:38" x14ac:dyDescent="0.25">
      <c r="B51">
        <v>105224</v>
      </c>
      <c r="C51">
        <v>80818</v>
      </c>
      <c r="D51">
        <v>57151</v>
      </c>
      <c r="E51">
        <v>8166</v>
      </c>
      <c r="F51">
        <v>11686</v>
      </c>
      <c r="H51">
        <v>55210</v>
      </c>
      <c r="J51">
        <f t="shared" si="6"/>
        <v>52609</v>
      </c>
      <c r="K51">
        <f t="shared" si="7"/>
        <v>1.0494402098500257</v>
      </c>
      <c r="L51">
        <f t="shared" si="8"/>
        <v>105224</v>
      </c>
      <c r="M51">
        <f t="shared" si="9"/>
        <v>8166</v>
      </c>
      <c r="N51">
        <f t="shared" si="10"/>
        <v>52609</v>
      </c>
      <c r="O51">
        <f t="shared" si="11"/>
        <v>97058</v>
      </c>
      <c r="Q51">
        <v>-4937</v>
      </c>
      <c r="R51">
        <v>844</v>
      </c>
      <c r="T51">
        <v>-6480.1999999999971</v>
      </c>
      <c r="U51">
        <v>-79.19999999999709</v>
      </c>
      <c r="W51">
        <v>7267.8000000000011</v>
      </c>
      <c r="X51">
        <v>188</v>
      </c>
      <c r="Z51">
        <v>52609</v>
      </c>
      <c r="AA51">
        <v>1.0494402098500257</v>
      </c>
      <c r="AI51">
        <v>52609</v>
      </c>
      <c r="AJ51">
        <v>1.0494402098500257</v>
      </c>
    </row>
    <row r="52" spans="2:38" x14ac:dyDescent="0.25">
      <c r="B52">
        <v>5680</v>
      </c>
      <c r="C52">
        <v>63058</v>
      </c>
      <c r="D52">
        <v>54006</v>
      </c>
      <c r="E52">
        <v>104008</v>
      </c>
      <c r="F52">
        <v>73785</v>
      </c>
      <c r="H52">
        <v>62121</v>
      </c>
      <c r="J52">
        <f t="shared" si="6"/>
        <v>60107.4</v>
      </c>
      <c r="K52">
        <f t="shared" si="7"/>
        <v>1.0335000349374619</v>
      </c>
      <c r="L52">
        <f t="shared" si="8"/>
        <v>104008</v>
      </c>
      <c r="M52">
        <f t="shared" si="9"/>
        <v>5680</v>
      </c>
      <c r="N52">
        <f t="shared" si="10"/>
        <v>60107.4</v>
      </c>
      <c r="O52">
        <f t="shared" si="11"/>
        <v>98328</v>
      </c>
      <c r="Q52">
        <v>6</v>
      </c>
      <c r="R52">
        <v>-535</v>
      </c>
      <c r="T52">
        <v>649.20000000000437</v>
      </c>
      <c r="U52">
        <v>-179.40000000000146</v>
      </c>
      <c r="W52">
        <v>3102.8</v>
      </c>
      <c r="X52">
        <v>336.6</v>
      </c>
      <c r="Z52">
        <v>60107.4</v>
      </c>
      <c r="AA52">
        <v>1.0335000349374619</v>
      </c>
      <c r="AI52">
        <v>60107.4</v>
      </c>
      <c r="AJ52">
        <v>1.0335000349374619</v>
      </c>
    </row>
    <row r="53" spans="2:38" x14ac:dyDescent="0.25">
      <c r="B53">
        <v>19142</v>
      </c>
      <c r="C53">
        <v>64583</v>
      </c>
      <c r="D53">
        <v>4157</v>
      </c>
      <c r="E53">
        <v>25088</v>
      </c>
      <c r="F53">
        <v>118909</v>
      </c>
      <c r="H53">
        <v>70168</v>
      </c>
      <c r="J53">
        <f t="shared" si="6"/>
        <v>46375.8</v>
      </c>
      <c r="K53">
        <f t="shared" si="7"/>
        <v>1.5130305029778461</v>
      </c>
      <c r="L53">
        <f t="shared" si="8"/>
        <v>118909</v>
      </c>
      <c r="M53">
        <f t="shared" si="9"/>
        <v>4157</v>
      </c>
      <c r="N53">
        <f t="shared" si="10"/>
        <v>46375.8</v>
      </c>
      <c r="O53">
        <f t="shared" si="11"/>
        <v>114752</v>
      </c>
      <c r="Q53">
        <v>-803</v>
      </c>
      <c r="R53">
        <v>0</v>
      </c>
      <c r="T53">
        <v>1677.6000000000058</v>
      </c>
      <c r="U53">
        <v>-206.19999999999709</v>
      </c>
      <c r="W53">
        <v>5762.7999999999993</v>
      </c>
      <c r="X53">
        <v>212.6</v>
      </c>
      <c r="AD53">
        <v>46375.8</v>
      </c>
      <c r="AE53">
        <v>1.5130305029778461</v>
      </c>
      <c r="AK53">
        <v>46375.8</v>
      </c>
      <c r="AL53">
        <v>1.5130305029778461</v>
      </c>
    </row>
    <row r="54" spans="2:38" x14ac:dyDescent="0.25">
      <c r="B54">
        <v>8802</v>
      </c>
      <c r="C54">
        <v>100920</v>
      </c>
      <c r="D54">
        <v>47738</v>
      </c>
      <c r="E54">
        <v>53443</v>
      </c>
      <c r="F54">
        <v>80188</v>
      </c>
      <c r="H54">
        <v>75202</v>
      </c>
      <c r="J54">
        <f t="shared" si="6"/>
        <v>58218.2</v>
      </c>
      <c r="K54">
        <f t="shared" si="7"/>
        <v>1.2917266421840594</v>
      </c>
      <c r="L54">
        <f t="shared" si="8"/>
        <v>100920</v>
      </c>
      <c r="M54">
        <f t="shared" si="9"/>
        <v>8802</v>
      </c>
      <c r="N54">
        <f t="shared" si="10"/>
        <v>58218.2</v>
      </c>
      <c r="O54">
        <f t="shared" si="11"/>
        <v>92118</v>
      </c>
      <c r="Q54">
        <v>418</v>
      </c>
      <c r="R54">
        <v>9</v>
      </c>
      <c r="T54">
        <v>-157.60000000000582</v>
      </c>
      <c r="U54">
        <v>-169.20000000000437</v>
      </c>
      <c r="W54">
        <v>1977.2</v>
      </c>
      <c r="X54">
        <v>204.4</v>
      </c>
      <c r="Z54">
        <v>58218.2</v>
      </c>
      <c r="AA54">
        <v>1.2917266421840594</v>
      </c>
      <c r="AI54">
        <v>58218.2</v>
      </c>
      <c r="AJ54">
        <v>1.2917266421840594</v>
      </c>
    </row>
    <row r="55" spans="2:38" x14ac:dyDescent="0.25">
      <c r="B55">
        <v>11623</v>
      </c>
      <c r="C55">
        <v>9435</v>
      </c>
      <c r="D55">
        <v>6044</v>
      </c>
      <c r="E55">
        <v>102904</v>
      </c>
      <c r="F55">
        <v>88016</v>
      </c>
      <c r="H55">
        <v>53772</v>
      </c>
      <c r="J55">
        <f t="shared" si="6"/>
        <v>43604.4</v>
      </c>
      <c r="K55">
        <f t="shared" si="7"/>
        <v>1.2331783031070258</v>
      </c>
      <c r="L55">
        <f t="shared" si="8"/>
        <v>102904</v>
      </c>
      <c r="M55">
        <f t="shared" si="9"/>
        <v>6044</v>
      </c>
      <c r="N55">
        <f t="shared" si="10"/>
        <v>43604.4</v>
      </c>
      <c r="O55">
        <f t="shared" si="11"/>
        <v>96860</v>
      </c>
      <c r="Q55">
        <v>-963</v>
      </c>
      <c r="R55">
        <v>-42</v>
      </c>
      <c r="T55">
        <v>-3160.1999999999971</v>
      </c>
      <c r="U55">
        <v>-389</v>
      </c>
      <c r="W55">
        <v>4692.2</v>
      </c>
      <c r="X55">
        <v>389</v>
      </c>
      <c r="Z55">
        <v>43604.4</v>
      </c>
      <c r="AA55">
        <v>1.2331783031070258</v>
      </c>
      <c r="AI55">
        <v>43604.4</v>
      </c>
      <c r="AJ55">
        <v>1.2331783031070258</v>
      </c>
    </row>
    <row r="56" spans="2:38" x14ac:dyDescent="0.25">
      <c r="B56">
        <v>107339</v>
      </c>
      <c r="C56">
        <v>23967</v>
      </c>
      <c r="D56">
        <v>54821</v>
      </c>
      <c r="E56">
        <v>35658</v>
      </c>
      <c r="F56">
        <v>54795</v>
      </c>
      <c r="H56">
        <v>94288</v>
      </c>
      <c r="J56">
        <f t="shared" si="6"/>
        <v>55316</v>
      </c>
      <c r="K56">
        <f t="shared" si="7"/>
        <v>1.7045339503940993</v>
      </c>
      <c r="L56">
        <f t="shared" si="8"/>
        <v>107339</v>
      </c>
      <c r="M56">
        <f t="shared" si="9"/>
        <v>23967</v>
      </c>
      <c r="N56">
        <f t="shared" si="10"/>
        <v>55316</v>
      </c>
      <c r="O56">
        <f t="shared" si="11"/>
        <v>83372</v>
      </c>
      <c r="Q56">
        <v>2407</v>
      </c>
      <c r="R56">
        <v>297</v>
      </c>
      <c r="T56">
        <v>-2641.5999999999985</v>
      </c>
      <c r="U56">
        <v>-396.40000000000146</v>
      </c>
      <c r="W56">
        <v>2774.4</v>
      </c>
      <c r="X56">
        <v>396.4</v>
      </c>
      <c r="AD56">
        <v>55316</v>
      </c>
      <c r="AE56">
        <v>1.7045339503940993</v>
      </c>
      <c r="AI56">
        <v>55316</v>
      </c>
      <c r="AJ56">
        <v>1.7045339503940993</v>
      </c>
    </row>
    <row r="57" spans="2:38" x14ac:dyDescent="0.25">
      <c r="B57">
        <v>23009</v>
      </c>
      <c r="C57">
        <v>12430</v>
      </c>
      <c r="D57">
        <v>77965</v>
      </c>
      <c r="E57">
        <v>38600</v>
      </c>
      <c r="F57">
        <v>67928</v>
      </c>
      <c r="H57">
        <v>96388</v>
      </c>
      <c r="J57">
        <f t="shared" si="6"/>
        <v>43986.400000000001</v>
      </c>
      <c r="K57">
        <f t="shared" si="7"/>
        <v>2.1913136787734389</v>
      </c>
      <c r="L57">
        <f t="shared" si="8"/>
        <v>77965</v>
      </c>
      <c r="M57">
        <f t="shared" si="9"/>
        <v>12430</v>
      </c>
      <c r="N57">
        <f t="shared" si="10"/>
        <v>43986.400000000001</v>
      </c>
      <c r="O57">
        <f t="shared" si="11"/>
        <v>65535</v>
      </c>
      <c r="Q57">
        <v>-905</v>
      </c>
      <c r="R57">
        <v>9</v>
      </c>
      <c r="T57">
        <v>-465.79999999999563</v>
      </c>
      <c r="U57">
        <v>330.40000000000146</v>
      </c>
      <c r="W57">
        <v>5471.7999999999993</v>
      </c>
      <c r="X57">
        <v>330.40000000000003</v>
      </c>
      <c r="AD57">
        <v>43986.400000000001</v>
      </c>
      <c r="AE57">
        <v>2.1913136787734389</v>
      </c>
      <c r="AK57">
        <v>43986.400000000001</v>
      </c>
      <c r="AL57">
        <v>2.1913136787734389</v>
      </c>
    </row>
    <row r="58" spans="2:38" x14ac:dyDescent="0.25">
      <c r="B58">
        <v>83032</v>
      </c>
      <c r="C58">
        <v>92459</v>
      </c>
      <c r="D58">
        <v>41160</v>
      </c>
      <c r="E58">
        <v>40663</v>
      </c>
      <c r="F58">
        <v>6626</v>
      </c>
      <c r="H58">
        <v>64312</v>
      </c>
      <c r="J58">
        <f t="shared" si="6"/>
        <v>52788</v>
      </c>
      <c r="K58">
        <f t="shared" si="7"/>
        <v>1.2183071910282639</v>
      </c>
      <c r="L58">
        <f t="shared" si="8"/>
        <v>92459</v>
      </c>
      <c r="M58">
        <f t="shared" si="9"/>
        <v>6626</v>
      </c>
      <c r="N58">
        <f t="shared" si="10"/>
        <v>52788</v>
      </c>
      <c r="O58">
        <f t="shared" si="11"/>
        <v>85833</v>
      </c>
      <c r="Q58">
        <v>-2477</v>
      </c>
      <c r="R58">
        <v>207</v>
      </c>
      <c r="T58">
        <v>1546.1999999999971</v>
      </c>
      <c r="U58">
        <v>-211.19999999999709</v>
      </c>
      <c r="W58">
        <v>4863.7999999999993</v>
      </c>
      <c r="X58">
        <v>392</v>
      </c>
      <c r="Z58">
        <v>52788</v>
      </c>
      <c r="AA58">
        <v>1.2183071910282639</v>
      </c>
      <c r="AI58">
        <v>52788</v>
      </c>
      <c r="AJ58">
        <v>1.2183071910282639</v>
      </c>
    </row>
    <row r="59" spans="2:38" x14ac:dyDescent="0.25">
      <c r="B59">
        <v>22115</v>
      </c>
      <c r="C59">
        <v>64871</v>
      </c>
      <c r="D59">
        <v>8516</v>
      </c>
      <c r="E59">
        <v>83462</v>
      </c>
      <c r="F59">
        <v>20835</v>
      </c>
      <c r="H59">
        <v>45662</v>
      </c>
      <c r="J59">
        <f t="shared" si="6"/>
        <v>39959.800000000003</v>
      </c>
      <c r="K59">
        <f t="shared" si="7"/>
        <v>1.1426984119039634</v>
      </c>
      <c r="L59">
        <f t="shared" si="8"/>
        <v>83462</v>
      </c>
      <c r="M59">
        <f t="shared" si="9"/>
        <v>8516</v>
      </c>
      <c r="N59">
        <f t="shared" si="10"/>
        <v>39959.800000000003</v>
      </c>
      <c r="O59">
        <f t="shared" si="11"/>
        <v>74946</v>
      </c>
      <c r="Q59">
        <v>-3907</v>
      </c>
      <c r="R59">
        <v>-564</v>
      </c>
      <c r="T59">
        <v>796.60000000000582</v>
      </c>
      <c r="U59">
        <v>137.40000000000146</v>
      </c>
      <c r="W59">
        <v>4110.6000000000004</v>
      </c>
      <c r="X59">
        <v>401.4</v>
      </c>
      <c r="Z59">
        <v>39959.800000000003</v>
      </c>
      <c r="AA59">
        <v>1.1426984119039634</v>
      </c>
      <c r="AI59">
        <v>39959.800000000003</v>
      </c>
      <c r="AJ59">
        <v>1.1426984119039634</v>
      </c>
    </row>
    <row r="60" spans="2:38" x14ac:dyDescent="0.25">
      <c r="B60">
        <v>15328</v>
      </c>
      <c r="C60">
        <v>108445</v>
      </c>
      <c r="D60">
        <v>28039</v>
      </c>
      <c r="E60">
        <v>106712</v>
      </c>
      <c r="F60">
        <v>113166</v>
      </c>
      <c r="H60">
        <v>82251</v>
      </c>
      <c r="J60">
        <f t="shared" si="6"/>
        <v>74338</v>
      </c>
      <c r="K60">
        <f t="shared" si="7"/>
        <v>1.1064462320751163</v>
      </c>
      <c r="L60">
        <f t="shared" si="8"/>
        <v>113166</v>
      </c>
      <c r="M60">
        <f t="shared" si="9"/>
        <v>15328</v>
      </c>
      <c r="N60">
        <f t="shared" si="10"/>
        <v>74338</v>
      </c>
      <c r="O60">
        <f t="shared" si="11"/>
        <v>97838</v>
      </c>
      <c r="Q60">
        <v>-4218</v>
      </c>
      <c r="R60">
        <v>-859</v>
      </c>
      <c r="T60">
        <v>-249.19999999999709</v>
      </c>
      <c r="U60">
        <v>27.19999999999709</v>
      </c>
      <c r="W60">
        <v>2177.6</v>
      </c>
      <c r="X60">
        <v>265.2</v>
      </c>
      <c r="AB60">
        <v>74338</v>
      </c>
      <c r="AC60">
        <v>1.1064462320751163</v>
      </c>
      <c r="AI60">
        <v>74338</v>
      </c>
      <c r="AJ60">
        <v>1.1064462320751163</v>
      </c>
    </row>
    <row r="61" spans="2:38" x14ac:dyDescent="0.25">
      <c r="B61">
        <v>112954</v>
      </c>
      <c r="C61">
        <v>62317</v>
      </c>
      <c r="D61">
        <v>57036</v>
      </c>
      <c r="E61">
        <v>39585</v>
      </c>
      <c r="F61">
        <v>23552</v>
      </c>
      <c r="H61">
        <v>116879</v>
      </c>
      <c r="J61">
        <f t="shared" si="6"/>
        <v>59088.800000000003</v>
      </c>
      <c r="K61">
        <f t="shared" si="7"/>
        <v>1.9780229078945586</v>
      </c>
      <c r="L61">
        <f t="shared" si="8"/>
        <v>112954</v>
      </c>
      <c r="M61">
        <f t="shared" si="9"/>
        <v>23552</v>
      </c>
      <c r="N61">
        <f t="shared" si="10"/>
        <v>59088.800000000003</v>
      </c>
      <c r="O61">
        <f t="shared" si="11"/>
        <v>89402</v>
      </c>
      <c r="Q61">
        <v>4457</v>
      </c>
      <c r="R61">
        <v>1</v>
      </c>
      <c r="T61">
        <v>-1353.3999999999942</v>
      </c>
      <c r="U61">
        <v>328</v>
      </c>
      <c r="W61">
        <v>3372.2</v>
      </c>
      <c r="X61">
        <v>526</v>
      </c>
      <c r="AD61">
        <v>59088.800000000003</v>
      </c>
      <c r="AE61">
        <v>1.9780229078945586</v>
      </c>
      <c r="AK61">
        <v>59088.800000000003</v>
      </c>
      <c r="AL61">
        <v>1.9780229078945586</v>
      </c>
    </row>
    <row r="62" spans="2:38" x14ac:dyDescent="0.25">
      <c r="B62">
        <v>71166</v>
      </c>
      <c r="C62">
        <v>66518</v>
      </c>
      <c r="D62">
        <v>53406</v>
      </c>
      <c r="E62">
        <v>121424</v>
      </c>
      <c r="F62">
        <v>10701</v>
      </c>
      <c r="H62">
        <v>106163</v>
      </c>
      <c r="J62">
        <f t="shared" si="6"/>
        <v>64643</v>
      </c>
      <c r="K62">
        <f t="shared" si="7"/>
        <v>1.6422969231007225</v>
      </c>
      <c r="L62">
        <f t="shared" si="8"/>
        <v>121424</v>
      </c>
      <c r="M62">
        <f t="shared" si="9"/>
        <v>10701</v>
      </c>
      <c r="N62">
        <f t="shared" si="10"/>
        <v>64643</v>
      </c>
      <c r="O62">
        <f t="shared" si="11"/>
        <v>110723</v>
      </c>
      <c r="Q62">
        <v>3335</v>
      </c>
      <c r="R62">
        <v>-464</v>
      </c>
      <c r="T62">
        <v>2282</v>
      </c>
      <c r="U62">
        <v>217.40000000000146</v>
      </c>
      <c r="W62">
        <v>5303.6</v>
      </c>
      <c r="X62">
        <v>503</v>
      </c>
      <c r="AD62">
        <v>64643</v>
      </c>
      <c r="AE62">
        <v>1.6422969231007225</v>
      </c>
      <c r="AK62">
        <v>64643</v>
      </c>
      <c r="AL62">
        <v>1.6422969231007225</v>
      </c>
    </row>
    <row r="63" spans="2:38" x14ac:dyDescent="0.25">
      <c r="B63">
        <v>3117</v>
      </c>
      <c r="C63">
        <v>76401</v>
      </c>
      <c r="D63">
        <v>70943</v>
      </c>
      <c r="E63">
        <v>113653</v>
      </c>
      <c r="F63">
        <v>119146</v>
      </c>
      <c r="H63">
        <v>107947</v>
      </c>
      <c r="J63">
        <f t="shared" si="6"/>
        <v>76652</v>
      </c>
      <c r="K63">
        <f t="shared" si="7"/>
        <v>1.4082737567186767</v>
      </c>
      <c r="L63">
        <f t="shared" si="8"/>
        <v>119146</v>
      </c>
      <c r="M63">
        <f t="shared" si="9"/>
        <v>3117</v>
      </c>
      <c r="N63">
        <f t="shared" si="10"/>
        <v>76652</v>
      </c>
      <c r="O63">
        <f t="shared" si="11"/>
        <v>116029</v>
      </c>
      <c r="Q63">
        <v>-5828</v>
      </c>
      <c r="R63">
        <v>189</v>
      </c>
      <c r="T63">
        <v>-2855.1999999999971</v>
      </c>
      <c r="U63">
        <v>-233</v>
      </c>
      <c r="W63">
        <v>3216.4</v>
      </c>
      <c r="X63">
        <v>237</v>
      </c>
      <c r="AF63">
        <v>76652</v>
      </c>
      <c r="AG63">
        <v>1.4082737567186767</v>
      </c>
      <c r="AI63">
        <v>76652</v>
      </c>
      <c r="AJ63">
        <v>1.4082737567186767</v>
      </c>
    </row>
    <row r="64" spans="2:38" x14ac:dyDescent="0.25">
      <c r="B64">
        <v>54650</v>
      </c>
      <c r="C64">
        <v>76829</v>
      </c>
      <c r="D64">
        <v>85421</v>
      </c>
      <c r="E64">
        <v>10342</v>
      </c>
      <c r="F64">
        <v>14577</v>
      </c>
      <c r="H64">
        <v>58339</v>
      </c>
      <c r="J64">
        <f t="shared" si="6"/>
        <v>48363.8</v>
      </c>
      <c r="K64">
        <f t="shared" si="7"/>
        <v>1.2062534374883693</v>
      </c>
      <c r="L64">
        <f t="shared" si="8"/>
        <v>85421</v>
      </c>
      <c r="M64">
        <f t="shared" si="9"/>
        <v>10342</v>
      </c>
      <c r="N64">
        <f t="shared" si="10"/>
        <v>48363.8</v>
      </c>
      <c r="O64">
        <f t="shared" si="11"/>
        <v>75079</v>
      </c>
      <c r="Q64">
        <v>4588</v>
      </c>
      <c r="R64">
        <v>356</v>
      </c>
      <c r="T64">
        <v>-959.19999999999709</v>
      </c>
      <c r="U64">
        <v>-109.79999999999563</v>
      </c>
      <c r="W64">
        <v>1972.4</v>
      </c>
      <c r="X64">
        <v>109.8</v>
      </c>
      <c r="Z64">
        <v>48363.8</v>
      </c>
      <c r="AA64">
        <v>1.2062534374883693</v>
      </c>
      <c r="AI64">
        <v>48363.8</v>
      </c>
      <c r="AJ64">
        <v>1.2062534374883693</v>
      </c>
    </row>
    <row r="65" spans="2:38" x14ac:dyDescent="0.25">
      <c r="B65">
        <v>71758</v>
      </c>
      <c r="C65">
        <v>74175</v>
      </c>
      <c r="D65">
        <v>5951</v>
      </c>
      <c r="E65">
        <v>6056</v>
      </c>
      <c r="F65">
        <v>107962</v>
      </c>
      <c r="H65">
        <v>67872</v>
      </c>
      <c r="J65">
        <f t="shared" si="6"/>
        <v>53180.4</v>
      </c>
      <c r="K65">
        <f t="shared" si="7"/>
        <v>1.2762596746169641</v>
      </c>
      <c r="L65">
        <f t="shared" si="8"/>
        <v>107962</v>
      </c>
      <c r="M65">
        <f t="shared" si="9"/>
        <v>5951</v>
      </c>
      <c r="N65">
        <f t="shared" si="10"/>
        <v>53180.4</v>
      </c>
      <c r="O65">
        <f t="shared" si="11"/>
        <v>102011</v>
      </c>
      <c r="Q65">
        <v>1206</v>
      </c>
      <c r="R65">
        <v>198</v>
      </c>
      <c r="T65">
        <v>-127.79999999999563</v>
      </c>
      <c r="U65">
        <v>177.80000000000291</v>
      </c>
      <c r="W65">
        <v>1609.8</v>
      </c>
      <c r="X65">
        <v>183.8</v>
      </c>
      <c r="Z65">
        <v>53180.4</v>
      </c>
      <c r="AA65">
        <v>1.2762596746169641</v>
      </c>
      <c r="AI65">
        <v>53180.4</v>
      </c>
      <c r="AJ65">
        <v>1.2762596746169641</v>
      </c>
    </row>
    <row r="66" spans="2:38" x14ac:dyDescent="0.25">
      <c r="B66">
        <v>81342</v>
      </c>
      <c r="C66">
        <v>108751</v>
      </c>
      <c r="D66">
        <v>46906</v>
      </c>
      <c r="E66">
        <v>57427</v>
      </c>
      <c r="F66">
        <v>101133</v>
      </c>
      <c r="H66">
        <v>136924</v>
      </c>
      <c r="J66">
        <f t="shared" ref="J66:J101" si="12">AVERAGE(B66:F66)</f>
        <v>79111.8</v>
      </c>
      <c r="K66">
        <f t="shared" ref="K66:K97" si="13">H66/J66</f>
        <v>1.7307658276009394</v>
      </c>
      <c r="L66">
        <f t="shared" ref="L66:L101" si="14">MAX(B66:F66)</f>
        <v>108751</v>
      </c>
      <c r="M66">
        <f t="shared" ref="M66:M101" si="15">MIN(B66:F66)</f>
        <v>46906</v>
      </c>
      <c r="N66">
        <f t="shared" ref="N66:N101" si="16">AVERAGE(B66:F66)</f>
        <v>79111.8</v>
      </c>
      <c r="O66">
        <f t="shared" ref="O66:O101" si="17">L66-M66</f>
        <v>61845</v>
      </c>
      <c r="Q66">
        <v>-5510</v>
      </c>
      <c r="R66">
        <v>-138</v>
      </c>
      <c r="T66">
        <v>-3150.5999999999913</v>
      </c>
      <c r="U66">
        <v>84</v>
      </c>
      <c r="W66">
        <v>4178.2000000000007</v>
      </c>
      <c r="X66">
        <v>746.8</v>
      </c>
      <c r="AF66">
        <v>79111.8</v>
      </c>
      <c r="AG66">
        <v>1.7307658276009394</v>
      </c>
      <c r="AK66">
        <v>79111.8</v>
      </c>
      <c r="AL66">
        <v>1.7307658276009394</v>
      </c>
    </row>
    <row r="67" spans="2:38" x14ac:dyDescent="0.25">
      <c r="B67">
        <v>87037</v>
      </c>
      <c r="C67">
        <v>57958</v>
      </c>
      <c r="D67">
        <v>14950</v>
      </c>
      <c r="E67">
        <v>87510</v>
      </c>
      <c r="F67">
        <v>42399</v>
      </c>
      <c r="H67">
        <v>89414</v>
      </c>
      <c r="J67">
        <f t="shared" si="12"/>
        <v>57970.8</v>
      </c>
      <c r="K67">
        <f t="shared" si="13"/>
        <v>1.5423972068696654</v>
      </c>
      <c r="L67">
        <f t="shared" si="14"/>
        <v>87510</v>
      </c>
      <c r="M67">
        <f t="shared" si="15"/>
        <v>14950</v>
      </c>
      <c r="N67">
        <f t="shared" si="16"/>
        <v>57970.8</v>
      </c>
      <c r="O67">
        <f t="shared" si="17"/>
        <v>72560</v>
      </c>
      <c r="Q67">
        <v>4421</v>
      </c>
      <c r="R67">
        <v>686</v>
      </c>
      <c r="T67">
        <v>-577.19999999999709</v>
      </c>
      <c r="U67">
        <v>39.200000000004366</v>
      </c>
      <c r="W67">
        <v>3117.2000000000007</v>
      </c>
      <c r="X67">
        <v>543.6</v>
      </c>
      <c r="AD67">
        <v>57970.8</v>
      </c>
      <c r="AE67">
        <v>1.5423972068696654</v>
      </c>
      <c r="AI67">
        <v>57970.8</v>
      </c>
      <c r="AJ67">
        <v>1.5423972068696654</v>
      </c>
    </row>
    <row r="68" spans="2:38" x14ac:dyDescent="0.25">
      <c r="B68">
        <v>92797</v>
      </c>
      <c r="C68">
        <v>74423</v>
      </c>
      <c r="D68">
        <v>98140</v>
      </c>
      <c r="E68">
        <v>64230</v>
      </c>
      <c r="F68">
        <v>84948</v>
      </c>
      <c r="H68">
        <v>104372</v>
      </c>
      <c r="J68">
        <f t="shared" si="12"/>
        <v>82907.600000000006</v>
      </c>
      <c r="K68">
        <f t="shared" si="13"/>
        <v>1.2588954450496697</v>
      </c>
      <c r="L68">
        <f t="shared" si="14"/>
        <v>98140</v>
      </c>
      <c r="M68">
        <f t="shared" si="15"/>
        <v>64230</v>
      </c>
      <c r="N68">
        <f t="shared" si="16"/>
        <v>82907.600000000006</v>
      </c>
      <c r="O68">
        <f t="shared" si="17"/>
        <v>33910</v>
      </c>
      <c r="Q68">
        <v>-55</v>
      </c>
      <c r="R68">
        <v>710</v>
      </c>
      <c r="T68">
        <v>-929.19999999999709</v>
      </c>
      <c r="U68">
        <v>-191.79999999998836</v>
      </c>
      <c r="W68">
        <v>3955.6000000000004</v>
      </c>
      <c r="X68">
        <v>193.8</v>
      </c>
      <c r="AB68">
        <v>82907.600000000006</v>
      </c>
      <c r="AC68">
        <v>1.2588954450496697</v>
      </c>
      <c r="AI68">
        <v>82907.600000000006</v>
      </c>
      <c r="AJ68">
        <v>1.2588954450496697</v>
      </c>
    </row>
    <row r="69" spans="2:38" x14ac:dyDescent="0.25">
      <c r="B69">
        <v>88776</v>
      </c>
      <c r="C69">
        <v>118083</v>
      </c>
      <c r="D69">
        <v>28119</v>
      </c>
      <c r="E69">
        <v>101008</v>
      </c>
      <c r="F69">
        <v>79811</v>
      </c>
      <c r="H69">
        <v>111347</v>
      </c>
      <c r="J69">
        <f t="shared" si="12"/>
        <v>83159.399999999994</v>
      </c>
      <c r="K69">
        <f t="shared" si="13"/>
        <v>1.3389586745455115</v>
      </c>
      <c r="L69">
        <f t="shared" si="14"/>
        <v>118083</v>
      </c>
      <c r="M69">
        <f t="shared" si="15"/>
        <v>28119</v>
      </c>
      <c r="N69">
        <f t="shared" si="16"/>
        <v>83159.399999999994</v>
      </c>
      <c r="O69">
        <f t="shared" si="17"/>
        <v>89964</v>
      </c>
      <c r="Q69">
        <v>-2674</v>
      </c>
      <c r="R69">
        <v>-13</v>
      </c>
      <c r="T69">
        <v>-1759.8000000000029</v>
      </c>
      <c r="U69">
        <v>-279.40000000000873</v>
      </c>
      <c r="W69">
        <v>2745</v>
      </c>
      <c r="X69">
        <v>457</v>
      </c>
      <c r="AB69">
        <v>83159.399999999994</v>
      </c>
      <c r="AC69">
        <v>1.3389586745455115</v>
      </c>
      <c r="AI69">
        <v>83159.399999999994</v>
      </c>
      <c r="AJ69">
        <v>1.3389586745455115</v>
      </c>
    </row>
    <row r="70" spans="2:38" x14ac:dyDescent="0.25">
      <c r="B70">
        <v>121579</v>
      </c>
      <c r="C70">
        <v>34529</v>
      </c>
      <c r="D70">
        <v>66246</v>
      </c>
      <c r="E70">
        <v>111058</v>
      </c>
      <c r="F70">
        <v>74003</v>
      </c>
      <c r="H70">
        <v>114755</v>
      </c>
      <c r="J70">
        <f t="shared" si="12"/>
        <v>81483</v>
      </c>
      <c r="K70">
        <f t="shared" si="13"/>
        <v>1.4083305720211579</v>
      </c>
      <c r="L70">
        <f t="shared" si="14"/>
        <v>121579</v>
      </c>
      <c r="M70">
        <f t="shared" si="15"/>
        <v>34529</v>
      </c>
      <c r="N70">
        <f t="shared" si="16"/>
        <v>81483</v>
      </c>
      <c r="O70">
        <f t="shared" si="17"/>
        <v>87050</v>
      </c>
      <c r="Q70">
        <v>3686</v>
      </c>
      <c r="R70">
        <v>-821</v>
      </c>
      <c r="T70">
        <v>-779.39999999999418</v>
      </c>
      <c r="U70">
        <v>94.80000000000291</v>
      </c>
      <c r="W70">
        <v>3244.2000000000003</v>
      </c>
      <c r="X70">
        <v>479.6</v>
      </c>
      <c r="AB70">
        <v>81483</v>
      </c>
      <c r="AC70">
        <v>1.4083305720211579</v>
      </c>
      <c r="AI70">
        <v>81483</v>
      </c>
      <c r="AJ70">
        <v>1.4083305720211579</v>
      </c>
    </row>
    <row r="71" spans="2:38" x14ac:dyDescent="0.25">
      <c r="B71">
        <v>76477</v>
      </c>
      <c r="C71">
        <v>66665</v>
      </c>
      <c r="D71">
        <v>68945</v>
      </c>
      <c r="E71">
        <v>60539</v>
      </c>
      <c r="F71">
        <v>16584</v>
      </c>
      <c r="H71">
        <v>103415</v>
      </c>
      <c r="J71">
        <f t="shared" si="12"/>
        <v>57842</v>
      </c>
      <c r="K71">
        <f t="shared" si="13"/>
        <v>1.7878876940631374</v>
      </c>
      <c r="L71">
        <f t="shared" si="14"/>
        <v>76477</v>
      </c>
      <c r="M71">
        <f t="shared" si="15"/>
        <v>16584</v>
      </c>
      <c r="N71">
        <f t="shared" si="16"/>
        <v>57842</v>
      </c>
      <c r="O71">
        <f t="shared" si="17"/>
        <v>59893</v>
      </c>
      <c r="Q71">
        <v>-2857</v>
      </c>
      <c r="R71">
        <v>-741</v>
      </c>
      <c r="T71">
        <v>548.59999999999854</v>
      </c>
      <c r="U71">
        <v>5</v>
      </c>
      <c r="W71">
        <v>4349</v>
      </c>
      <c r="X71">
        <v>33.4</v>
      </c>
      <c r="AD71">
        <v>57842</v>
      </c>
      <c r="AE71">
        <v>1.7878876940631374</v>
      </c>
      <c r="AK71">
        <v>57842</v>
      </c>
      <c r="AL71">
        <v>1.7878876940631374</v>
      </c>
    </row>
    <row r="72" spans="2:38" x14ac:dyDescent="0.25">
      <c r="B72">
        <v>66977</v>
      </c>
      <c r="C72">
        <v>95412</v>
      </c>
      <c r="D72">
        <v>100635</v>
      </c>
      <c r="E72">
        <v>37076</v>
      </c>
      <c r="F72">
        <v>22402</v>
      </c>
      <c r="H72">
        <v>87784</v>
      </c>
      <c r="J72">
        <f t="shared" si="12"/>
        <v>64500.4</v>
      </c>
      <c r="K72">
        <f t="shared" si="13"/>
        <v>1.3609838078523544</v>
      </c>
      <c r="L72">
        <f t="shared" si="14"/>
        <v>100635</v>
      </c>
      <c r="M72">
        <f t="shared" si="15"/>
        <v>22402</v>
      </c>
      <c r="N72">
        <f t="shared" si="16"/>
        <v>64500.4</v>
      </c>
      <c r="O72">
        <f t="shared" si="17"/>
        <v>78233</v>
      </c>
      <c r="Q72">
        <v>5497</v>
      </c>
      <c r="R72">
        <v>831</v>
      </c>
      <c r="T72">
        <v>1032.4000000000015</v>
      </c>
      <c r="U72">
        <v>-71.19999999999709</v>
      </c>
      <c r="W72">
        <v>4596.3999999999996</v>
      </c>
      <c r="X72">
        <v>214</v>
      </c>
      <c r="AB72">
        <v>64500.4</v>
      </c>
      <c r="AC72">
        <v>1.3609838078523544</v>
      </c>
      <c r="AI72">
        <v>64500.4</v>
      </c>
      <c r="AJ72">
        <v>1.3609838078523544</v>
      </c>
    </row>
    <row r="73" spans="2:38" x14ac:dyDescent="0.25">
      <c r="B73">
        <v>97231</v>
      </c>
      <c r="C73">
        <v>90638</v>
      </c>
      <c r="D73">
        <v>103182</v>
      </c>
      <c r="E73">
        <v>104205</v>
      </c>
      <c r="F73">
        <v>5308</v>
      </c>
      <c r="H73">
        <v>87202</v>
      </c>
      <c r="J73">
        <f t="shared" si="12"/>
        <v>80112.800000000003</v>
      </c>
      <c r="K73">
        <f t="shared" si="13"/>
        <v>1.0884902287774239</v>
      </c>
      <c r="L73">
        <f t="shared" si="14"/>
        <v>104205</v>
      </c>
      <c r="M73">
        <f t="shared" si="15"/>
        <v>5308</v>
      </c>
      <c r="N73">
        <f t="shared" si="16"/>
        <v>80112.800000000003</v>
      </c>
      <c r="O73">
        <f t="shared" si="17"/>
        <v>98897</v>
      </c>
      <c r="Q73">
        <v>-1850</v>
      </c>
      <c r="R73">
        <v>532</v>
      </c>
      <c r="T73">
        <v>-34</v>
      </c>
      <c r="U73">
        <v>147.60000000000582</v>
      </c>
      <c r="W73">
        <v>3981.2</v>
      </c>
      <c r="X73">
        <v>174.4</v>
      </c>
      <c r="AB73">
        <v>80112.800000000003</v>
      </c>
      <c r="AC73">
        <v>1.0884902287774239</v>
      </c>
      <c r="AI73">
        <v>80112.800000000003</v>
      </c>
      <c r="AJ73">
        <v>1.0884902287774239</v>
      </c>
    </row>
    <row r="74" spans="2:38" x14ac:dyDescent="0.25">
      <c r="B74">
        <v>64482</v>
      </c>
      <c r="C74">
        <v>30647</v>
      </c>
      <c r="D74">
        <v>9127</v>
      </c>
      <c r="E74">
        <v>77668</v>
      </c>
      <c r="F74">
        <v>10196</v>
      </c>
      <c r="H74">
        <v>92674</v>
      </c>
      <c r="J74">
        <f t="shared" si="12"/>
        <v>38424</v>
      </c>
      <c r="K74">
        <f t="shared" si="13"/>
        <v>2.4118779929210912</v>
      </c>
      <c r="L74">
        <f t="shared" si="14"/>
        <v>77668</v>
      </c>
      <c r="M74">
        <f t="shared" si="15"/>
        <v>9127</v>
      </c>
      <c r="N74">
        <f t="shared" si="16"/>
        <v>38424</v>
      </c>
      <c r="O74">
        <f t="shared" si="17"/>
        <v>68541</v>
      </c>
      <c r="Q74">
        <v>4114</v>
      </c>
      <c r="R74">
        <v>5</v>
      </c>
      <c r="T74">
        <v>-1354.1999999999971</v>
      </c>
      <c r="U74">
        <v>161.19999999999709</v>
      </c>
      <c r="W74">
        <v>4803</v>
      </c>
      <c r="X74">
        <v>248.4</v>
      </c>
      <c r="AD74">
        <v>38424</v>
      </c>
      <c r="AE74">
        <v>2.4118779929210912</v>
      </c>
      <c r="AK74">
        <v>38424</v>
      </c>
      <c r="AL74">
        <v>2.4118779929210912</v>
      </c>
    </row>
    <row r="75" spans="2:38" x14ac:dyDescent="0.25">
      <c r="B75">
        <v>61579</v>
      </c>
      <c r="C75">
        <v>64559</v>
      </c>
      <c r="D75">
        <v>43976</v>
      </c>
      <c r="E75">
        <v>70218</v>
      </c>
      <c r="F75">
        <v>66887</v>
      </c>
      <c r="H75">
        <v>65572</v>
      </c>
      <c r="J75">
        <f t="shared" si="12"/>
        <v>61443.8</v>
      </c>
      <c r="K75">
        <f t="shared" si="13"/>
        <v>1.0671865997871224</v>
      </c>
      <c r="L75">
        <f t="shared" si="14"/>
        <v>70218</v>
      </c>
      <c r="M75">
        <f t="shared" si="15"/>
        <v>43976</v>
      </c>
      <c r="N75">
        <f t="shared" si="16"/>
        <v>61443.8</v>
      </c>
      <c r="O75">
        <f t="shared" si="17"/>
        <v>26242</v>
      </c>
      <c r="Q75">
        <v>-4538</v>
      </c>
      <c r="R75">
        <v>-144</v>
      </c>
      <c r="T75">
        <v>-1114</v>
      </c>
      <c r="U75">
        <v>-9.3999999999941792</v>
      </c>
      <c r="W75">
        <v>4577.2</v>
      </c>
      <c r="X75">
        <v>61.399999999999991</v>
      </c>
      <c r="AB75">
        <v>61443.8</v>
      </c>
      <c r="AC75">
        <v>1.0671865997871224</v>
      </c>
      <c r="AI75">
        <v>61443.8</v>
      </c>
      <c r="AJ75">
        <v>1.0671865997871224</v>
      </c>
    </row>
    <row r="76" spans="2:38" x14ac:dyDescent="0.25">
      <c r="B76">
        <v>119530</v>
      </c>
      <c r="C76">
        <v>2338</v>
      </c>
      <c r="D76">
        <v>43920</v>
      </c>
      <c r="E76">
        <v>3153</v>
      </c>
      <c r="F76">
        <v>58214</v>
      </c>
      <c r="H76">
        <v>104947</v>
      </c>
      <c r="J76">
        <f t="shared" si="12"/>
        <v>45431</v>
      </c>
      <c r="K76">
        <f t="shared" si="13"/>
        <v>2.3100305958486498</v>
      </c>
      <c r="L76">
        <f t="shared" si="14"/>
        <v>119530</v>
      </c>
      <c r="M76">
        <f t="shared" si="15"/>
        <v>2338</v>
      </c>
      <c r="N76">
        <f t="shared" si="16"/>
        <v>45431</v>
      </c>
      <c r="O76">
        <f t="shared" si="17"/>
        <v>117192</v>
      </c>
      <c r="Q76">
        <v>1627</v>
      </c>
      <c r="R76">
        <v>756</v>
      </c>
      <c r="T76">
        <v>-767.80000000000291</v>
      </c>
      <c r="U76">
        <v>144.19999999999709</v>
      </c>
      <c r="W76">
        <v>2247.4</v>
      </c>
      <c r="X76">
        <v>322.60000000000008</v>
      </c>
      <c r="AD76">
        <v>45431</v>
      </c>
      <c r="AE76">
        <v>2.3100305958486498</v>
      </c>
      <c r="AK76">
        <v>45431</v>
      </c>
      <c r="AL76">
        <v>2.3100305958486498</v>
      </c>
    </row>
    <row r="77" spans="2:38" x14ac:dyDescent="0.25">
      <c r="B77">
        <v>81167</v>
      </c>
      <c r="C77">
        <v>29814</v>
      </c>
      <c r="D77">
        <v>35276</v>
      </c>
      <c r="E77">
        <v>40836</v>
      </c>
      <c r="F77">
        <v>24038</v>
      </c>
      <c r="H77">
        <v>46077</v>
      </c>
      <c r="J77">
        <f t="shared" si="12"/>
        <v>42226.2</v>
      </c>
      <c r="K77">
        <f t="shared" si="13"/>
        <v>1.0911945664066387</v>
      </c>
      <c r="L77">
        <f t="shared" si="14"/>
        <v>81167</v>
      </c>
      <c r="M77">
        <f t="shared" si="15"/>
        <v>24038</v>
      </c>
      <c r="N77">
        <f t="shared" si="16"/>
        <v>42226.2</v>
      </c>
      <c r="O77">
        <f t="shared" si="17"/>
        <v>57129</v>
      </c>
      <c r="Q77">
        <v>2043</v>
      </c>
      <c r="R77">
        <v>761</v>
      </c>
      <c r="T77">
        <v>726</v>
      </c>
      <c r="U77">
        <v>-112.20000000000437</v>
      </c>
      <c r="W77">
        <v>3299.6</v>
      </c>
      <c r="X77">
        <v>215.4</v>
      </c>
      <c r="Z77">
        <v>42226.2</v>
      </c>
      <c r="AA77">
        <v>1.0911945664066387</v>
      </c>
      <c r="AI77">
        <v>42226.2</v>
      </c>
      <c r="AJ77">
        <v>1.0911945664066387</v>
      </c>
    </row>
    <row r="78" spans="2:38" x14ac:dyDescent="0.25">
      <c r="B78">
        <v>63114</v>
      </c>
      <c r="C78">
        <v>44247</v>
      </c>
      <c r="D78">
        <v>94803</v>
      </c>
      <c r="E78">
        <v>45287</v>
      </c>
      <c r="F78">
        <v>86836</v>
      </c>
      <c r="H78">
        <v>71653</v>
      </c>
      <c r="J78">
        <f t="shared" si="12"/>
        <v>66857.399999999994</v>
      </c>
      <c r="K78">
        <f t="shared" si="13"/>
        <v>1.0717287839491216</v>
      </c>
      <c r="L78">
        <f t="shared" si="14"/>
        <v>94803</v>
      </c>
      <c r="M78">
        <f t="shared" si="15"/>
        <v>44247</v>
      </c>
      <c r="N78">
        <f t="shared" si="16"/>
        <v>66857.399999999994</v>
      </c>
      <c r="O78">
        <f t="shared" si="17"/>
        <v>50556</v>
      </c>
      <c r="Q78">
        <v>2158</v>
      </c>
      <c r="R78">
        <v>-826</v>
      </c>
      <c r="T78">
        <v>1741.1999999999971</v>
      </c>
      <c r="U78">
        <v>-112.80000000000291</v>
      </c>
      <c r="W78">
        <v>2765.9999999999995</v>
      </c>
      <c r="X78">
        <v>453.99999999999994</v>
      </c>
      <c r="AB78">
        <v>66857.399999999994</v>
      </c>
      <c r="AC78">
        <v>1.0717287839491216</v>
      </c>
      <c r="AI78">
        <v>66857.399999999994</v>
      </c>
      <c r="AJ78">
        <v>1.0717287839491216</v>
      </c>
    </row>
    <row r="79" spans="2:38" x14ac:dyDescent="0.25">
      <c r="B79">
        <v>42387</v>
      </c>
      <c r="C79">
        <v>83792</v>
      </c>
      <c r="D79">
        <v>97405</v>
      </c>
      <c r="E79">
        <v>76900</v>
      </c>
      <c r="F79">
        <v>47892</v>
      </c>
      <c r="H79">
        <v>76376</v>
      </c>
      <c r="J79">
        <f t="shared" si="12"/>
        <v>69675.199999999997</v>
      </c>
      <c r="K79">
        <f t="shared" si="13"/>
        <v>1.0961719521436608</v>
      </c>
      <c r="L79">
        <f t="shared" si="14"/>
        <v>97405</v>
      </c>
      <c r="M79">
        <f t="shared" si="15"/>
        <v>42387</v>
      </c>
      <c r="N79">
        <f t="shared" si="16"/>
        <v>69675.199999999997</v>
      </c>
      <c r="O79">
        <f t="shared" si="17"/>
        <v>55018</v>
      </c>
      <c r="Q79">
        <v>-2221</v>
      </c>
      <c r="R79">
        <v>-402</v>
      </c>
      <c r="T79">
        <v>-6166.6000000000058</v>
      </c>
      <c r="U79">
        <v>62.19999999999709</v>
      </c>
      <c r="W79">
        <v>6166.5999999999995</v>
      </c>
      <c r="X79">
        <v>304.60000000000002</v>
      </c>
      <c r="AB79">
        <v>69675.199999999997</v>
      </c>
      <c r="AC79">
        <v>1.0961719521436608</v>
      </c>
      <c r="AI79">
        <v>69675.199999999997</v>
      </c>
      <c r="AJ79">
        <v>1.0961719521436608</v>
      </c>
    </row>
    <row r="80" spans="2:38" x14ac:dyDescent="0.25">
      <c r="B80">
        <v>19241</v>
      </c>
      <c r="C80">
        <v>37988</v>
      </c>
      <c r="D80">
        <v>82549</v>
      </c>
      <c r="E80">
        <v>22167</v>
      </c>
      <c r="F80">
        <v>67424</v>
      </c>
      <c r="H80">
        <v>87971</v>
      </c>
      <c r="J80">
        <f t="shared" si="12"/>
        <v>45873.8</v>
      </c>
      <c r="K80">
        <f t="shared" si="13"/>
        <v>1.9176741407949633</v>
      </c>
      <c r="L80">
        <f t="shared" si="14"/>
        <v>82549</v>
      </c>
      <c r="M80">
        <f t="shared" si="15"/>
        <v>19241</v>
      </c>
      <c r="N80">
        <f t="shared" si="16"/>
        <v>45873.8</v>
      </c>
      <c r="O80">
        <f t="shared" si="17"/>
        <v>63308</v>
      </c>
      <c r="Q80">
        <v>7037</v>
      </c>
      <c r="R80">
        <v>0</v>
      </c>
      <c r="T80">
        <v>-448</v>
      </c>
      <c r="U80">
        <v>366.80000000000291</v>
      </c>
      <c r="W80">
        <v>3421.6</v>
      </c>
      <c r="X80">
        <v>366.80000000000007</v>
      </c>
      <c r="AD80">
        <v>45873.8</v>
      </c>
      <c r="AE80">
        <v>1.9176741407949633</v>
      </c>
      <c r="AK80">
        <v>45873.8</v>
      </c>
      <c r="AL80">
        <v>1.9176741407949633</v>
      </c>
    </row>
    <row r="81" spans="2:38" x14ac:dyDescent="0.25">
      <c r="B81">
        <v>33341</v>
      </c>
      <c r="C81">
        <v>31448</v>
      </c>
      <c r="D81">
        <v>26791</v>
      </c>
      <c r="E81">
        <v>121286</v>
      </c>
      <c r="F81">
        <v>110864</v>
      </c>
      <c r="H81">
        <v>104499</v>
      </c>
      <c r="J81">
        <f t="shared" si="12"/>
        <v>64746</v>
      </c>
      <c r="K81">
        <f t="shared" si="13"/>
        <v>1.6139838754517655</v>
      </c>
      <c r="L81">
        <f t="shared" si="14"/>
        <v>121286</v>
      </c>
      <c r="M81">
        <f t="shared" si="15"/>
        <v>26791</v>
      </c>
      <c r="N81">
        <f t="shared" si="16"/>
        <v>64746</v>
      </c>
      <c r="O81">
        <f t="shared" si="17"/>
        <v>94495</v>
      </c>
      <c r="Q81">
        <v>-174</v>
      </c>
      <c r="R81">
        <v>-402</v>
      </c>
      <c r="T81">
        <v>1720.8000000000029</v>
      </c>
      <c r="U81">
        <v>-92.80000000000291</v>
      </c>
      <c r="W81">
        <v>2783.6</v>
      </c>
      <c r="X81">
        <v>282</v>
      </c>
      <c r="AF81">
        <v>64746</v>
      </c>
      <c r="AG81">
        <v>1.6139838754517655</v>
      </c>
      <c r="AK81">
        <v>64746</v>
      </c>
      <c r="AL81">
        <v>1.6139838754517655</v>
      </c>
    </row>
    <row r="82" spans="2:38" x14ac:dyDescent="0.25">
      <c r="B82">
        <v>96514</v>
      </c>
      <c r="C82">
        <v>117115</v>
      </c>
      <c r="D82">
        <v>18638</v>
      </c>
      <c r="E82">
        <v>31868</v>
      </c>
      <c r="F82">
        <v>75372</v>
      </c>
      <c r="H82">
        <v>73760</v>
      </c>
      <c r="J82">
        <f t="shared" si="12"/>
        <v>67901.399999999994</v>
      </c>
      <c r="K82">
        <f t="shared" si="13"/>
        <v>1.086280989788134</v>
      </c>
      <c r="L82">
        <f t="shared" si="14"/>
        <v>117115</v>
      </c>
      <c r="M82">
        <f t="shared" si="15"/>
        <v>18638</v>
      </c>
      <c r="N82">
        <f t="shared" si="16"/>
        <v>67901.399999999994</v>
      </c>
      <c r="O82">
        <f t="shared" si="17"/>
        <v>98477</v>
      </c>
      <c r="Q82">
        <v>-4837</v>
      </c>
      <c r="R82">
        <v>-499</v>
      </c>
      <c r="T82">
        <v>-437.40000000000873</v>
      </c>
      <c r="U82">
        <v>136.19999999999709</v>
      </c>
      <c r="W82">
        <v>1511</v>
      </c>
      <c r="X82">
        <v>390.2</v>
      </c>
      <c r="AB82">
        <v>67901.399999999994</v>
      </c>
      <c r="AC82">
        <v>1.086280989788134</v>
      </c>
      <c r="AI82">
        <v>67901.399999999994</v>
      </c>
      <c r="AJ82">
        <v>1.086280989788134</v>
      </c>
    </row>
    <row r="83" spans="2:38" x14ac:dyDescent="0.25">
      <c r="B83">
        <v>5868</v>
      </c>
      <c r="C83">
        <v>38399</v>
      </c>
      <c r="D83">
        <v>6234</v>
      </c>
      <c r="E83">
        <v>117618</v>
      </c>
      <c r="F83">
        <v>40609</v>
      </c>
      <c r="H83">
        <v>67064</v>
      </c>
      <c r="J83">
        <f t="shared" si="12"/>
        <v>41745.599999999999</v>
      </c>
      <c r="K83">
        <f t="shared" si="13"/>
        <v>1.6064926603043195</v>
      </c>
      <c r="L83">
        <f t="shared" si="14"/>
        <v>117618</v>
      </c>
      <c r="M83">
        <f t="shared" si="15"/>
        <v>5868</v>
      </c>
      <c r="N83">
        <f t="shared" si="16"/>
        <v>41745.599999999999</v>
      </c>
      <c r="O83">
        <f t="shared" si="17"/>
        <v>111750</v>
      </c>
      <c r="Q83">
        <v>6548</v>
      </c>
      <c r="R83">
        <v>21</v>
      </c>
      <c r="T83">
        <v>1524.5999999999985</v>
      </c>
      <c r="U83">
        <v>-158</v>
      </c>
      <c r="W83">
        <v>3557.4</v>
      </c>
      <c r="X83">
        <v>160</v>
      </c>
      <c r="AD83">
        <v>41745.599999999999</v>
      </c>
      <c r="AE83">
        <v>1.6064926603043195</v>
      </c>
      <c r="AK83">
        <v>41745.599999999999</v>
      </c>
      <c r="AL83">
        <v>1.6064926603043195</v>
      </c>
    </row>
    <row r="84" spans="2:38" x14ac:dyDescent="0.25">
      <c r="B84">
        <v>64913</v>
      </c>
      <c r="C84">
        <v>67744</v>
      </c>
      <c r="D84">
        <v>115840</v>
      </c>
      <c r="E84">
        <v>6378</v>
      </c>
      <c r="F84">
        <v>90860</v>
      </c>
      <c r="H84">
        <v>94675</v>
      </c>
      <c r="J84">
        <f t="shared" si="12"/>
        <v>69147</v>
      </c>
      <c r="K84">
        <f t="shared" si="13"/>
        <v>1.3691844910119022</v>
      </c>
      <c r="L84">
        <f t="shared" si="14"/>
        <v>115840</v>
      </c>
      <c r="M84">
        <f t="shared" si="15"/>
        <v>6378</v>
      </c>
      <c r="N84">
        <f t="shared" si="16"/>
        <v>69147</v>
      </c>
      <c r="O84">
        <f t="shared" si="17"/>
        <v>109462</v>
      </c>
      <c r="Q84">
        <v>2548</v>
      </c>
      <c r="R84">
        <v>-1</v>
      </c>
      <c r="T84">
        <v>-594</v>
      </c>
      <c r="U84">
        <v>114.39999999999418</v>
      </c>
      <c r="W84">
        <v>4692.3999999999996</v>
      </c>
      <c r="X84">
        <v>171.6</v>
      </c>
      <c r="AB84">
        <v>69147</v>
      </c>
      <c r="AC84">
        <v>1.3691844910119022</v>
      </c>
      <c r="AI84">
        <v>69147</v>
      </c>
      <c r="AJ84">
        <v>1.3691844910119022</v>
      </c>
    </row>
    <row r="85" spans="2:38" x14ac:dyDescent="0.25">
      <c r="B85">
        <v>108829</v>
      </c>
      <c r="C85">
        <v>118666</v>
      </c>
      <c r="D85">
        <v>38928</v>
      </c>
      <c r="E85">
        <v>112441</v>
      </c>
      <c r="F85">
        <v>32596</v>
      </c>
      <c r="H85">
        <v>90081</v>
      </c>
      <c r="J85">
        <f t="shared" si="12"/>
        <v>82292</v>
      </c>
      <c r="K85">
        <f t="shared" si="13"/>
        <v>1.0946507558450396</v>
      </c>
      <c r="L85">
        <f t="shared" si="14"/>
        <v>118666</v>
      </c>
      <c r="M85">
        <f t="shared" si="15"/>
        <v>32596</v>
      </c>
      <c r="N85">
        <f t="shared" si="16"/>
        <v>82292</v>
      </c>
      <c r="O85">
        <f t="shared" si="17"/>
        <v>86070</v>
      </c>
      <c r="Q85">
        <v>-3522</v>
      </c>
      <c r="R85">
        <v>-251</v>
      </c>
      <c r="T85">
        <v>-2381.1999999999971</v>
      </c>
      <c r="U85">
        <v>110.19999999999709</v>
      </c>
      <c r="W85">
        <v>2806.4</v>
      </c>
      <c r="X85">
        <v>189.4</v>
      </c>
      <c r="AB85">
        <v>82292</v>
      </c>
      <c r="AC85">
        <v>1.0946507558450396</v>
      </c>
      <c r="AI85">
        <v>82292</v>
      </c>
      <c r="AJ85">
        <v>1.0946507558450396</v>
      </c>
    </row>
    <row r="86" spans="2:38" x14ac:dyDescent="0.25">
      <c r="B86">
        <v>87000</v>
      </c>
      <c r="C86">
        <v>7225</v>
      </c>
      <c r="D86">
        <v>46504</v>
      </c>
      <c r="E86">
        <v>6288</v>
      </c>
      <c r="F86">
        <v>51702</v>
      </c>
      <c r="H86">
        <v>89386</v>
      </c>
      <c r="J86">
        <f t="shared" si="12"/>
        <v>39743.800000000003</v>
      </c>
      <c r="K86">
        <f t="shared" si="13"/>
        <v>2.2490551985466913</v>
      </c>
      <c r="L86">
        <f t="shared" si="14"/>
        <v>87000</v>
      </c>
      <c r="M86">
        <f t="shared" si="15"/>
        <v>6288</v>
      </c>
      <c r="N86">
        <f t="shared" si="16"/>
        <v>39743.800000000003</v>
      </c>
      <c r="O86">
        <f t="shared" si="17"/>
        <v>80712</v>
      </c>
      <c r="Q86">
        <v>5500</v>
      </c>
      <c r="R86">
        <v>0</v>
      </c>
      <c r="T86">
        <v>-3404.5999999999985</v>
      </c>
      <c r="U86">
        <v>-177.39999999999418</v>
      </c>
      <c r="W86">
        <v>3404.5999999999995</v>
      </c>
      <c r="X86">
        <v>177.39999999999998</v>
      </c>
      <c r="AD86">
        <v>39743.800000000003</v>
      </c>
      <c r="AE86">
        <v>2.2490551985466913</v>
      </c>
      <c r="AK86">
        <v>39743.800000000003</v>
      </c>
      <c r="AL86">
        <v>2.2490551985466913</v>
      </c>
    </row>
    <row r="87" spans="2:38" x14ac:dyDescent="0.25">
      <c r="B87">
        <v>19721</v>
      </c>
      <c r="C87">
        <v>64557</v>
      </c>
      <c r="D87">
        <v>83332</v>
      </c>
      <c r="E87">
        <v>96233</v>
      </c>
      <c r="F87">
        <v>85022</v>
      </c>
      <c r="H87">
        <v>93852</v>
      </c>
      <c r="J87">
        <f t="shared" si="12"/>
        <v>69773</v>
      </c>
      <c r="K87">
        <f t="shared" si="13"/>
        <v>1.3451048399810814</v>
      </c>
      <c r="L87">
        <f t="shared" si="14"/>
        <v>96233</v>
      </c>
      <c r="M87">
        <f t="shared" si="15"/>
        <v>19721</v>
      </c>
      <c r="N87">
        <f t="shared" si="16"/>
        <v>69773</v>
      </c>
      <c r="O87">
        <f t="shared" si="17"/>
        <v>76512</v>
      </c>
      <c r="Q87">
        <v>2832</v>
      </c>
      <c r="R87">
        <v>913</v>
      </c>
      <c r="T87">
        <v>474.80000000000291</v>
      </c>
      <c r="U87">
        <v>-164.19999999999709</v>
      </c>
      <c r="W87">
        <v>900.40000000000009</v>
      </c>
      <c r="X87">
        <v>282.60000000000002</v>
      </c>
      <c r="AB87">
        <v>69773</v>
      </c>
      <c r="AC87">
        <v>1.3451048399810814</v>
      </c>
      <c r="AI87">
        <v>69773</v>
      </c>
      <c r="AJ87">
        <v>1.3451048399810814</v>
      </c>
    </row>
    <row r="88" spans="2:38" x14ac:dyDescent="0.25">
      <c r="B88">
        <v>94801</v>
      </c>
      <c r="C88">
        <v>94913</v>
      </c>
      <c r="D88">
        <v>53242</v>
      </c>
      <c r="E88">
        <v>80521</v>
      </c>
      <c r="F88">
        <v>16395</v>
      </c>
      <c r="H88">
        <v>92176</v>
      </c>
      <c r="J88">
        <f t="shared" si="12"/>
        <v>67974.399999999994</v>
      </c>
      <c r="K88">
        <f t="shared" si="13"/>
        <v>1.356039920911402</v>
      </c>
      <c r="L88">
        <f t="shared" si="14"/>
        <v>94913</v>
      </c>
      <c r="M88">
        <f t="shared" si="15"/>
        <v>16395</v>
      </c>
      <c r="N88">
        <f t="shared" si="16"/>
        <v>67974.399999999994</v>
      </c>
      <c r="O88">
        <f t="shared" si="17"/>
        <v>78518</v>
      </c>
      <c r="Q88">
        <v>-3641</v>
      </c>
      <c r="R88">
        <v>3</v>
      </c>
      <c r="T88">
        <v>-3144.2000000000116</v>
      </c>
      <c r="U88">
        <v>-0.60000000000582077</v>
      </c>
      <c r="W88">
        <v>5253</v>
      </c>
      <c r="X88">
        <v>159.80000000000001</v>
      </c>
      <c r="AB88">
        <v>67974.399999999994</v>
      </c>
      <c r="AC88">
        <v>1.356039920911402</v>
      </c>
      <c r="AI88">
        <v>67974.399999999994</v>
      </c>
      <c r="AJ88">
        <v>1.356039920911402</v>
      </c>
    </row>
    <row r="89" spans="2:38" x14ac:dyDescent="0.25">
      <c r="B89">
        <v>15304</v>
      </c>
      <c r="C89">
        <v>60629</v>
      </c>
      <c r="D89">
        <v>10055</v>
      </c>
      <c r="E89">
        <v>51871</v>
      </c>
      <c r="F89">
        <v>70520</v>
      </c>
      <c r="H89">
        <v>70941</v>
      </c>
      <c r="J89">
        <f t="shared" si="12"/>
        <v>41675.800000000003</v>
      </c>
      <c r="K89">
        <f t="shared" si="13"/>
        <v>1.7022108753761174</v>
      </c>
      <c r="L89">
        <f t="shared" si="14"/>
        <v>70520</v>
      </c>
      <c r="M89">
        <f t="shared" si="15"/>
        <v>10055</v>
      </c>
      <c r="N89">
        <f t="shared" si="16"/>
        <v>41675.800000000003</v>
      </c>
      <c r="O89">
        <f t="shared" si="17"/>
        <v>60465</v>
      </c>
      <c r="Q89">
        <v>-2982</v>
      </c>
      <c r="R89">
        <v>-129</v>
      </c>
      <c r="T89">
        <v>2365</v>
      </c>
      <c r="U89">
        <v>28.80000000000291</v>
      </c>
      <c r="W89">
        <v>5447.7999999999993</v>
      </c>
      <c r="X89">
        <v>73.2</v>
      </c>
      <c r="AD89">
        <v>41675.800000000003</v>
      </c>
      <c r="AE89">
        <v>1.7022108753761174</v>
      </c>
      <c r="AK89">
        <v>41675.800000000003</v>
      </c>
      <c r="AL89">
        <v>1.7022108753761174</v>
      </c>
    </row>
    <row r="90" spans="2:38" x14ac:dyDescent="0.25">
      <c r="B90">
        <v>117944</v>
      </c>
      <c r="C90">
        <v>80700</v>
      </c>
      <c r="D90">
        <v>37037</v>
      </c>
      <c r="E90">
        <v>109214</v>
      </c>
      <c r="F90">
        <v>33621</v>
      </c>
      <c r="H90">
        <v>77867</v>
      </c>
      <c r="J90">
        <f t="shared" si="12"/>
        <v>75703.199999999997</v>
      </c>
      <c r="K90">
        <f t="shared" si="13"/>
        <v>1.0285826755011678</v>
      </c>
      <c r="L90">
        <f t="shared" si="14"/>
        <v>117944</v>
      </c>
      <c r="M90">
        <f t="shared" si="15"/>
        <v>33621</v>
      </c>
      <c r="N90">
        <f t="shared" si="16"/>
        <v>75703.199999999997</v>
      </c>
      <c r="O90">
        <f t="shared" si="17"/>
        <v>84323</v>
      </c>
      <c r="Q90">
        <v>-4297</v>
      </c>
      <c r="R90">
        <v>411</v>
      </c>
      <c r="T90">
        <v>-1417.8000000000029</v>
      </c>
      <c r="U90">
        <v>318.59999999999127</v>
      </c>
      <c r="W90">
        <v>2855</v>
      </c>
      <c r="X90">
        <v>329</v>
      </c>
      <c r="AB90">
        <v>75703.199999999997</v>
      </c>
      <c r="AC90">
        <v>1.0285826755011678</v>
      </c>
      <c r="AI90">
        <v>75703.199999999997</v>
      </c>
      <c r="AJ90">
        <v>1.0285826755011678</v>
      </c>
    </row>
    <row r="91" spans="2:38" x14ac:dyDescent="0.25">
      <c r="B91">
        <v>103721</v>
      </c>
      <c r="C91">
        <v>71574</v>
      </c>
      <c r="D91">
        <v>72221</v>
      </c>
      <c r="E91">
        <v>31676</v>
      </c>
      <c r="F91">
        <v>79567</v>
      </c>
      <c r="H91">
        <v>108597</v>
      </c>
      <c r="J91">
        <f t="shared" si="12"/>
        <v>71751.8</v>
      </c>
      <c r="K91">
        <f t="shared" si="13"/>
        <v>1.5135090687620381</v>
      </c>
      <c r="L91">
        <f t="shared" si="14"/>
        <v>103721</v>
      </c>
      <c r="M91">
        <f t="shared" si="15"/>
        <v>31676</v>
      </c>
      <c r="N91">
        <f t="shared" si="16"/>
        <v>71751.8</v>
      </c>
      <c r="O91">
        <f t="shared" si="17"/>
        <v>72045</v>
      </c>
      <c r="Q91">
        <v>2079</v>
      </c>
      <c r="R91">
        <v>0</v>
      </c>
      <c r="T91">
        <v>3339.1999999999971</v>
      </c>
      <c r="U91">
        <v>105.80000000000291</v>
      </c>
      <c r="W91">
        <v>3474.0000000000005</v>
      </c>
      <c r="X91">
        <v>187</v>
      </c>
      <c r="AF91">
        <v>71751.8</v>
      </c>
      <c r="AG91">
        <v>1.5135090687620381</v>
      </c>
      <c r="AI91">
        <v>71751.8</v>
      </c>
      <c r="AJ91">
        <v>1.5135090687620381</v>
      </c>
    </row>
    <row r="92" spans="2:38" x14ac:dyDescent="0.25">
      <c r="B92">
        <v>71388</v>
      </c>
      <c r="C92">
        <v>16259</v>
      </c>
      <c r="D92">
        <v>78963</v>
      </c>
      <c r="E92">
        <v>55894</v>
      </c>
      <c r="F92">
        <v>73164</v>
      </c>
      <c r="H92">
        <v>79026</v>
      </c>
      <c r="J92">
        <f t="shared" si="12"/>
        <v>59133.599999999999</v>
      </c>
      <c r="K92">
        <f t="shared" si="13"/>
        <v>1.3363975810706603</v>
      </c>
      <c r="L92">
        <f t="shared" si="14"/>
        <v>78963</v>
      </c>
      <c r="M92">
        <f t="shared" si="15"/>
        <v>16259</v>
      </c>
      <c r="N92">
        <f t="shared" si="16"/>
        <v>59133.599999999999</v>
      </c>
      <c r="O92">
        <f t="shared" si="17"/>
        <v>62704</v>
      </c>
      <c r="Q92">
        <v>-309</v>
      </c>
      <c r="R92">
        <v>910</v>
      </c>
      <c r="T92">
        <v>-349.20000000000437</v>
      </c>
      <c r="U92">
        <v>123.59999999999854</v>
      </c>
      <c r="W92">
        <v>2652.4000000000005</v>
      </c>
      <c r="X92">
        <v>399.99999999999994</v>
      </c>
      <c r="Z92">
        <v>59133.599999999999</v>
      </c>
      <c r="AA92">
        <v>1.3363975810706603</v>
      </c>
      <c r="AI92">
        <v>59133.599999999999</v>
      </c>
      <c r="AJ92">
        <v>1.3363975810706603</v>
      </c>
    </row>
    <row r="93" spans="2:38" x14ac:dyDescent="0.25">
      <c r="B93">
        <v>93028</v>
      </c>
      <c r="C93">
        <v>5189</v>
      </c>
      <c r="D93">
        <v>58668</v>
      </c>
      <c r="E93">
        <v>15344</v>
      </c>
      <c r="F93">
        <v>115915</v>
      </c>
      <c r="H93">
        <v>69418</v>
      </c>
      <c r="J93">
        <f t="shared" si="12"/>
        <v>57628.800000000003</v>
      </c>
      <c r="K93">
        <f t="shared" si="13"/>
        <v>1.204571325448387</v>
      </c>
      <c r="L93">
        <f t="shared" si="14"/>
        <v>115915</v>
      </c>
      <c r="M93">
        <f t="shared" si="15"/>
        <v>5189</v>
      </c>
      <c r="N93">
        <f t="shared" si="16"/>
        <v>57628.800000000003</v>
      </c>
      <c r="O93">
        <f t="shared" si="17"/>
        <v>110726</v>
      </c>
      <c r="Q93">
        <v>1768</v>
      </c>
      <c r="R93">
        <v>224</v>
      </c>
      <c r="T93">
        <v>-353.39999999999418</v>
      </c>
      <c r="U93">
        <v>-51</v>
      </c>
      <c r="W93">
        <v>3775.8</v>
      </c>
      <c r="X93">
        <v>143</v>
      </c>
      <c r="Z93">
        <v>57628.800000000003</v>
      </c>
      <c r="AA93">
        <v>1.204571325448387</v>
      </c>
      <c r="AI93">
        <v>57628.800000000003</v>
      </c>
      <c r="AJ93">
        <v>1.204571325448387</v>
      </c>
    </row>
    <row r="94" spans="2:38" x14ac:dyDescent="0.25">
      <c r="B94">
        <v>33595</v>
      </c>
      <c r="C94">
        <v>73942</v>
      </c>
      <c r="D94">
        <v>76397</v>
      </c>
      <c r="E94">
        <v>51004</v>
      </c>
      <c r="F94">
        <v>44489</v>
      </c>
      <c r="H94">
        <v>114470</v>
      </c>
      <c r="J94">
        <f t="shared" si="12"/>
        <v>55885.4</v>
      </c>
      <c r="K94">
        <f t="shared" si="13"/>
        <v>2.0482988401264013</v>
      </c>
      <c r="L94">
        <f t="shared" si="14"/>
        <v>76397</v>
      </c>
      <c r="M94">
        <f t="shared" si="15"/>
        <v>33595</v>
      </c>
      <c r="N94">
        <f t="shared" si="16"/>
        <v>55885.4</v>
      </c>
      <c r="O94">
        <f t="shared" si="17"/>
        <v>42802</v>
      </c>
      <c r="Q94">
        <v>-4471</v>
      </c>
      <c r="R94">
        <v>-13</v>
      </c>
      <c r="T94">
        <v>-2293.5999999999985</v>
      </c>
      <c r="U94">
        <v>-236.19999999999709</v>
      </c>
      <c r="W94">
        <v>3361.2</v>
      </c>
      <c r="X94">
        <v>263</v>
      </c>
      <c r="AD94">
        <v>55885.4</v>
      </c>
      <c r="AE94">
        <v>2.0482988401264013</v>
      </c>
      <c r="AK94">
        <v>55885.4</v>
      </c>
      <c r="AL94">
        <v>2.0482988401264013</v>
      </c>
    </row>
    <row r="95" spans="2:38" x14ac:dyDescent="0.25">
      <c r="B95">
        <v>104786</v>
      </c>
      <c r="C95">
        <v>111068</v>
      </c>
      <c r="D95">
        <v>44503</v>
      </c>
      <c r="E95">
        <v>38547</v>
      </c>
      <c r="F95">
        <v>3382</v>
      </c>
      <c r="H95">
        <v>108486</v>
      </c>
      <c r="J95">
        <f t="shared" si="12"/>
        <v>60457.2</v>
      </c>
      <c r="K95">
        <f t="shared" si="13"/>
        <v>1.7944264702963419</v>
      </c>
      <c r="L95">
        <f t="shared" si="14"/>
        <v>111068</v>
      </c>
      <c r="M95">
        <f t="shared" si="15"/>
        <v>3382</v>
      </c>
      <c r="N95">
        <f t="shared" si="16"/>
        <v>60457.2</v>
      </c>
      <c r="O95">
        <f t="shared" si="17"/>
        <v>107686</v>
      </c>
      <c r="Q95">
        <v>-984</v>
      </c>
      <c r="R95">
        <v>223</v>
      </c>
      <c r="T95">
        <v>384</v>
      </c>
      <c r="U95">
        <v>299.39999999999418</v>
      </c>
      <c r="W95">
        <v>3570.7999999999997</v>
      </c>
      <c r="X95">
        <v>303.8</v>
      </c>
      <c r="AD95">
        <v>60457.2</v>
      </c>
      <c r="AE95">
        <v>1.7944264702963419</v>
      </c>
      <c r="AI95">
        <v>60457.2</v>
      </c>
      <c r="AJ95">
        <v>1.7944264702963419</v>
      </c>
    </row>
    <row r="96" spans="2:38" x14ac:dyDescent="0.25">
      <c r="B96">
        <v>61023</v>
      </c>
      <c r="C96">
        <v>120307</v>
      </c>
      <c r="D96">
        <v>3373</v>
      </c>
      <c r="E96">
        <v>114988</v>
      </c>
      <c r="F96">
        <v>66372</v>
      </c>
      <c r="H96">
        <v>84245</v>
      </c>
      <c r="J96">
        <f t="shared" si="12"/>
        <v>73212.600000000006</v>
      </c>
      <c r="K96">
        <f t="shared" si="13"/>
        <v>1.1506899085676507</v>
      </c>
      <c r="L96">
        <f t="shared" si="14"/>
        <v>120307</v>
      </c>
      <c r="M96">
        <f t="shared" si="15"/>
        <v>3373</v>
      </c>
      <c r="N96">
        <f t="shared" si="16"/>
        <v>73212.600000000006</v>
      </c>
      <c r="O96">
        <f t="shared" si="17"/>
        <v>116934</v>
      </c>
      <c r="Q96">
        <v>-2716</v>
      </c>
      <c r="R96">
        <v>947</v>
      </c>
      <c r="T96">
        <v>-833.39999999999418</v>
      </c>
      <c r="U96">
        <v>-9.7999999999883585</v>
      </c>
      <c r="W96">
        <v>2512.1999999999998</v>
      </c>
      <c r="X96">
        <v>468.59999999999997</v>
      </c>
      <c r="AB96">
        <v>73212.600000000006</v>
      </c>
      <c r="AC96">
        <v>1.1506899085676507</v>
      </c>
      <c r="AI96">
        <v>73212.600000000006</v>
      </c>
      <c r="AJ96">
        <v>1.1506899085676507</v>
      </c>
    </row>
    <row r="97" spans="2:38" x14ac:dyDescent="0.25">
      <c r="B97">
        <v>99711</v>
      </c>
      <c r="C97">
        <v>110637</v>
      </c>
      <c r="D97">
        <v>22168</v>
      </c>
      <c r="E97">
        <v>8116</v>
      </c>
      <c r="F97">
        <v>72879</v>
      </c>
      <c r="H97">
        <v>102191</v>
      </c>
      <c r="J97">
        <f t="shared" si="12"/>
        <v>62702.2</v>
      </c>
      <c r="K97">
        <f t="shared" si="13"/>
        <v>1.6297833249870022</v>
      </c>
      <c r="L97">
        <f t="shared" si="14"/>
        <v>110637</v>
      </c>
      <c r="M97">
        <f t="shared" si="15"/>
        <v>8116</v>
      </c>
      <c r="N97">
        <f t="shared" si="16"/>
        <v>62702.2</v>
      </c>
      <c r="O97">
        <f t="shared" si="17"/>
        <v>102521</v>
      </c>
      <c r="Q97">
        <v>3299</v>
      </c>
      <c r="R97">
        <v>640</v>
      </c>
      <c r="T97">
        <v>-3619.4000000000087</v>
      </c>
      <c r="U97">
        <v>-293</v>
      </c>
      <c r="W97">
        <v>4874.6000000000004</v>
      </c>
      <c r="X97">
        <v>295</v>
      </c>
      <c r="AF97">
        <v>62702.2</v>
      </c>
      <c r="AG97">
        <v>1.6297833249870022</v>
      </c>
      <c r="AI97">
        <v>62702.2</v>
      </c>
      <c r="AJ97">
        <v>1.6297833249870022</v>
      </c>
    </row>
    <row r="98" spans="2:38" x14ac:dyDescent="0.25">
      <c r="B98">
        <v>91110</v>
      </c>
      <c r="C98">
        <v>76071</v>
      </c>
      <c r="D98">
        <v>11308</v>
      </c>
      <c r="E98">
        <v>82552</v>
      </c>
      <c r="F98">
        <v>18298</v>
      </c>
      <c r="H98">
        <v>98051</v>
      </c>
      <c r="J98">
        <f t="shared" si="12"/>
        <v>55867.8</v>
      </c>
      <c r="K98">
        <f t="shared" ref="K98:K129" si="18">H98/J98</f>
        <v>1.755053895088047</v>
      </c>
      <c r="L98">
        <f t="shared" si="14"/>
        <v>91110</v>
      </c>
      <c r="M98">
        <f t="shared" si="15"/>
        <v>11308</v>
      </c>
      <c r="N98">
        <f t="shared" si="16"/>
        <v>55867.8</v>
      </c>
      <c r="O98">
        <f t="shared" si="17"/>
        <v>79802</v>
      </c>
      <c r="Q98">
        <v>-3055</v>
      </c>
      <c r="R98">
        <v>-804</v>
      </c>
      <c r="T98">
        <v>2141.4000000000015</v>
      </c>
      <c r="U98">
        <v>-79.399999999994179</v>
      </c>
      <c r="W98">
        <v>4377.3999999999996</v>
      </c>
      <c r="X98">
        <v>192.20000000000002</v>
      </c>
      <c r="AD98">
        <v>55867.8</v>
      </c>
      <c r="AE98">
        <v>1.755053895088047</v>
      </c>
      <c r="AK98">
        <v>55867.8</v>
      </c>
      <c r="AL98">
        <v>1.755053895088047</v>
      </c>
    </row>
    <row r="99" spans="2:38" x14ac:dyDescent="0.25">
      <c r="B99">
        <v>77117</v>
      </c>
      <c r="C99">
        <v>33656</v>
      </c>
      <c r="D99">
        <v>26706</v>
      </c>
      <c r="E99">
        <v>112576</v>
      </c>
      <c r="F99">
        <v>22140</v>
      </c>
      <c r="H99">
        <v>60247</v>
      </c>
      <c r="J99">
        <f t="shared" si="12"/>
        <v>54439</v>
      </c>
      <c r="K99">
        <f t="shared" si="18"/>
        <v>1.1066882198423924</v>
      </c>
      <c r="L99">
        <f t="shared" si="14"/>
        <v>112576</v>
      </c>
      <c r="M99">
        <f t="shared" si="15"/>
        <v>22140</v>
      </c>
      <c r="N99">
        <f t="shared" si="16"/>
        <v>54439</v>
      </c>
      <c r="O99">
        <f t="shared" si="17"/>
        <v>90436</v>
      </c>
      <c r="Q99">
        <v>1822</v>
      </c>
      <c r="R99">
        <v>76</v>
      </c>
      <c r="T99">
        <v>-1206.1999999999971</v>
      </c>
      <c r="U99">
        <v>526.59999999999854</v>
      </c>
      <c r="W99">
        <v>4275</v>
      </c>
      <c r="X99">
        <v>527</v>
      </c>
      <c r="Z99">
        <v>54439</v>
      </c>
      <c r="AA99">
        <v>1.1066882198423924</v>
      </c>
      <c r="AI99">
        <v>54439</v>
      </c>
      <c r="AJ99">
        <v>1.1066882198423924</v>
      </c>
    </row>
    <row r="100" spans="2:38" x14ac:dyDescent="0.25">
      <c r="B100">
        <v>8124</v>
      </c>
      <c r="C100">
        <v>28896</v>
      </c>
      <c r="D100">
        <v>45601</v>
      </c>
      <c r="E100">
        <v>97534</v>
      </c>
      <c r="F100">
        <v>10113</v>
      </c>
      <c r="H100">
        <v>42922</v>
      </c>
      <c r="J100">
        <f t="shared" si="12"/>
        <v>38053.599999999999</v>
      </c>
      <c r="K100">
        <f t="shared" si="18"/>
        <v>1.1279353333193181</v>
      </c>
      <c r="L100">
        <f t="shared" si="14"/>
        <v>97534</v>
      </c>
      <c r="M100">
        <f t="shared" si="15"/>
        <v>8124</v>
      </c>
      <c r="N100">
        <f t="shared" si="16"/>
        <v>38053.599999999999</v>
      </c>
      <c r="O100">
        <f t="shared" si="17"/>
        <v>89410</v>
      </c>
      <c r="Q100">
        <v>-497</v>
      </c>
      <c r="R100">
        <v>89</v>
      </c>
      <c r="T100">
        <v>1350.4000000000015</v>
      </c>
      <c r="U100">
        <v>-161</v>
      </c>
      <c r="W100">
        <v>1606.8</v>
      </c>
      <c r="X100">
        <v>348.6</v>
      </c>
      <c r="Z100">
        <v>38053.599999999999</v>
      </c>
      <c r="AA100">
        <v>1.1279353333193181</v>
      </c>
      <c r="AI100">
        <v>38053.599999999999</v>
      </c>
      <c r="AJ100">
        <v>1.1279353333193181</v>
      </c>
    </row>
    <row r="101" spans="2:38" x14ac:dyDescent="0.25">
      <c r="B101">
        <v>38424</v>
      </c>
      <c r="C101">
        <v>12047</v>
      </c>
      <c r="D101">
        <v>89580</v>
      </c>
      <c r="E101">
        <v>50117</v>
      </c>
      <c r="F101">
        <v>102033</v>
      </c>
      <c r="H101">
        <v>97919</v>
      </c>
      <c r="J101">
        <f t="shared" si="12"/>
        <v>58440.2</v>
      </c>
      <c r="K101">
        <f t="shared" si="18"/>
        <v>1.6755418359280085</v>
      </c>
      <c r="L101">
        <f t="shared" si="14"/>
        <v>102033</v>
      </c>
      <c r="M101">
        <f t="shared" si="15"/>
        <v>12047</v>
      </c>
      <c r="N101">
        <f t="shared" si="16"/>
        <v>58440.2</v>
      </c>
      <c r="O101">
        <f t="shared" si="17"/>
        <v>89986</v>
      </c>
      <c r="Q101">
        <v>-4171</v>
      </c>
      <c r="R101">
        <v>-713</v>
      </c>
      <c r="T101">
        <v>39.799999999995634</v>
      </c>
      <c r="U101">
        <v>-10.80000000000291</v>
      </c>
      <c r="W101">
        <v>2704.2</v>
      </c>
      <c r="X101">
        <v>283.2</v>
      </c>
      <c r="AD101">
        <v>58440.2</v>
      </c>
      <c r="AE101">
        <v>1.6755418359280085</v>
      </c>
      <c r="AI101">
        <v>58440.2</v>
      </c>
      <c r="AJ101">
        <v>1.6755418359280085</v>
      </c>
    </row>
    <row r="103" spans="2:38" x14ac:dyDescent="0.25">
      <c r="B103">
        <v>1652036</v>
      </c>
      <c r="C103">
        <v>1565556</v>
      </c>
      <c r="D103">
        <v>1351373</v>
      </c>
      <c r="E103">
        <v>1540106</v>
      </c>
      <c r="F103">
        <v>1517220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F251F-E43D-4597-8A72-CFA0CB4AD00D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73392</v>
      </c>
      <c r="C2">
        <v>73016</v>
      </c>
      <c r="D2">
        <v>12358</v>
      </c>
      <c r="E2">
        <v>90472</v>
      </c>
      <c r="F2">
        <v>121787</v>
      </c>
      <c r="H2">
        <v>92712</v>
      </c>
      <c r="J2">
        <f t="shared" ref="J2:J33" si="0">AVERAGE(B2:F2)</f>
        <v>74205</v>
      </c>
      <c r="K2">
        <f t="shared" ref="K2:K33" si="1">H2/J2</f>
        <v>1.2494036789973721</v>
      </c>
      <c r="L2">
        <f t="shared" ref="L2:L33" si="2">MAX(B2:F2)</f>
        <v>121787</v>
      </c>
      <c r="M2">
        <f t="shared" ref="M2:M33" si="3">MIN(B2:F2)</f>
        <v>12358</v>
      </c>
      <c r="N2">
        <f t="shared" ref="N2:N33" si="4">AVERAGE(B2:F2)</f>
        <v>74205</v>
      </c>
      <c r="O2">
        <f t="shared" ref="O2:O33" si="5">L2-M2</f>
        <v>109429</v>
      </c>
      <c r="Q2">
        <v>-2121</v>
      </c>
      <c r="R2">
        <v>1</v>
      </c>
      <c r="T2">
        <v>1315.1999999999971</v>
      </c>
      <c r="U2">
        <v>229</v>
      </c>
      <c r="W2">
        <v>1800.3999999999999</v>
      </c>
      <c r="X2">
        <v>236.2</v>
      </c>
      <c r="AB2">
        <v>74205</v>
      </c>
      <c r="AC2">
        <v>1.2494036789973721</v>
      </c>
      <c r="AI2">
        <v>74205</v>
      </c>
      <c r="AJ2">
        <v>1.2494036789973721</v>
      </c>
    </row>
    <row r="3" spans="1:38" x14ac:dyDescent="0.25">
      <c r="B3">
        <v>79091</v>
      </c>
      <c r="C3">
        <v>17451</v>
      </c>
      <c r="D3">
        <v>30519</v>
      </c>
      <c r="E3">
        <v>72558</v>
      </c>
      <c r="F3">
        <v>81596</v>
      </c>
      <c r="H3">
        <v>65995</v>
      </c>
      <c r="J3">
        <f t="shared" si="0"/>
        <v>56243</v>
      </c>
      <c r="K3">
        <f t="shared" si="1"/>
        <v>1.1733904663691481</v>
      </c>
      <c r="L3">
        <f t="shared" si="2"/>
        <v>81596</v>
      </c>
      <c r="M3">
        <f t="shared" si="3"/>
        <v>17451</v>
      </c>
      <c r="N3">
        <f t="shared" si="4"/>
        <v>56243</v>
      </c>
      <c r="O3">
        <f t="shared" si="5"/>
        <v>64145</v>
      </c>
      <c r="Q3">
        <v>3388</v>
      </c>
      <c r="R3">
        <v>17</v>
      </c>
      <c r="T3">
        <v>1237.4000000000015</v>
      </c>
      <c r="U3">
        <v>-41.599999999998545</v>
      </c>
      <c r="W3">
        <v>2662.2</v>
      </c>
      <c r="X3">
        <v>700.80000000000018</v>
      </c>
      <c r="Z3">
        <v>56243</v>
      </c>
      <c r="AA3">
        <v>1.1733904663691481</v>
      </c>
      <c r="AI3">
        <v>56243</v>
      </c>
      <c r="AJ3">
        <v>1.1733904663691481</v>
      </c>
    </row>
    <row r="4" spans="1:38" x14ac:dyDescent="0.25">
      <c r="B4">
        <v>11319</v>
      </c>
      <c r="C4">
        <v>112566</v>
      </c>
      <c r="D4">
        <v>55830</v>
      </c>
      <c r="E4">
        <v>87571</v>
      </c>
      <c r="F4">
        <v>47479</v>
      </c>
      <c r="H4">
        <v>78774</v>
      </c>
      <c r="J4">
        <f t="shared" si="0"/>
        <v>62953</v>
      </c>
      <c r="K4">
        <f t="shared" si="1"/>
        <v>1.251314472701857</v>
      </c>
      <c r="L4">
        <f t="shared" si="2"/>
        <v>112566</v>
      </c>
      <c r="M4">
        <f t="shared" si="3"/>
        <v>11319</v>
      </c>
      <c r="N4">
        <f t="shared" si="4"/>
        <v>62953</v>
      </c>
      <c r="O4">
        <f t="shared" si="5"/>
        <v>101247</v>
      </c>
      <c r="Q4">
        <v>54</v>
      </c>
      <c r="R4">
        <v>132</v>
      </c>
      <c r="T4">
        <v>-638</v>
      </c>
      <c r="U4">
        <v>98.19999999999709</v>
      </c>
      <c r="W4">
        <v>2858.4</v>
      </c>
      <c r="X4">
        <v>351</v>
      </c>
      <c r="AB4">
        <v>62953</v>
      </c>
      <c r="AC4">
        <v>1.251314472701857</v>
      </c>
      <c r="AI4">
        <v>62953</v>
      </c>
      <c r="AJ4">
        <v>1.251314472701857</v>
      </c>
    </row>
    <row r="5" spans="1:38" x14ac:dyDescent="0.25">
      <c r="B5">
        <v>42313</v>
      </c>
      <c r="C5">
        <v>15541</v>
      </c>
      <c r="D5">
        <v>81082</v>
      </c>
      <c r="E5">
        <v>35234</v>
      </c>
      <c r="F5">
        <v>84043</v>
      </c>
      <c r="H5">
        <v>62546</v>
      </c>
      <c r="J5">
        <f t="shared" si="0"/>
        <v>51642.6</v>
      </c>
      <c r="K5">
        <f t="shared" si="1"/>
        <v>1.2111318949859224</v>
      </c>
      <c r="L5">
        <f t="shared" si="2"/>
        <v>84043</v>
      </c>
      <c r="M5">
        <f t="shared" si="3"/>
        <v>15541</v>
      </c>
      <c r="N5">
        <f t="shared" si="4"/>
        <v>51642.6</v>
      </c>
      <c r="O5">
        <f t="shared" si="5"/>
        <v>68502</v>
      </c>
      <c r="Q5">
        <v>-61</v>
      </c>
      <c r="R5">
        <v>0</v>
      </c>
      <c r="T5">
        <v>-17.400000000001455</v>
      </c>
      <c r="U5">
        <v>-6.4000000000014552</v>
      </c>
      <c r="W5">
        <v>1673.4</v>
      </c>
      <c r="X5">
        <v>425.20000000000005</v>
      </c>
      <c r="Z5">
        <v>51642.6</v>
      </c>
      <c r="AA5">
        <v>1.2111318949859224</v>
      </c>
      <c r="AI5">
        <v>51642.6</v>
      </c>
      <c r="AJ5">
        <v>1.2111318949859224</v>
      </c>
    </row>
    <row r="6" spans="1:38" x14ac:dyDescent="0.25">
      <c r="B6">
        <v>22304</v>
      </c>
      <c r="C6">
        <v>25314</v>
      </c>
      <c r="D6">
        <v>104044</v>
      </c>
      <c r="E6">
        <v>53978</v>
      </c>
      <c r="F6">
        <v>5606</v>
      </c>
      <c r="H6">
        <v>78320</v>
      </c>
      <c r="J6">
        <f t="shared" si="0"/>
        <v>42249.2</v>
      </c>
      <c r="K6">
        <f t="shared" si="1"/>
        <v>1.8537629114870815</v>
      </c>
      <c r="L6">
        <f t="shared" si="2"/>
        <v>104044</v>
      </c>
      <c r="M6">
        <f t="shared" si="3"/>
        <v>5606</v>
      </c>
      <c r="N6">
        <f t="shared" si="4"/>
        <v>42249.2</v>
      </c>
      <c r="O6">
        <f t="shared" si="5"/>
        <v>98438</v>
      </c>
      <c r="Q6">
        <v>-523</v>
      </c>
      <c r="R6">
        <v>33</v>
      </c>
      <c r="T6">
        <v>-677.80000000000291</v>
      </c>
      <c r="U6">
        <v>-34.600000000005821</v>
      </c>
      <c r="W6">
        <v>1449.8</v>
      </c>
      <c r="X6">
        <v>283.39999999999998</v>
      </c>
      <c r="AD6">
        <v>42249.2</v>
      </c>
      <c r="AE6">
        <v>1.8537629114870815</v>
      </c>
      <c r="AK6">
        <v>42249.2</v>
      </c>
      <c r="AL6">
        <v>1.8537629114870815</v>
      </c>
    </row>
    <row r="7" spans="1:38" x14ac:dyDescent="0.25">
      <c r="B7">
        <v>33616</v>
      </c>
      <c r="C7">
        <v>83807</v>
      </c>
      <c r="D7">
        <v>66923</v>
      </c>
      <c r="E7">
        <v>30048</v>
      </c>
      <c r="F7">
        <v>22132</v>
      </c>
      <c r="H7">
        <v>81196</v>
      </c>
      <c r="J7">
        <f t="shared" si="0"/>
        <v>47305.2</v>
      </c>
      <c r="K7">
        <f t="shared" si="1"/>
        <v>1.7164286378664504</v>
      </c>
      <c r="L7">
        <f t="shared" si="2"/>
        <v>83807</v>
      </c>
      <c r="M7">
        <f t="shared" si="3"/>
        <v>22132</v>
      </c>
      <c r="N7">
        <f t="shared" si="4"/>
        <v>47305.2</v>
      </c>
      <c r="O7">
        <f t="shared" si="5"/>
        <v>61675</v>
      </c>
      <c r="Q7">
        <v>4198</v>
      </c>
      <c r="R7">
        <v>-38</v>
      </c>
      <c r="T7">
        <v>1278.5999999999985</v>
      </c>
      <c r="U7">
        <v>41.399999999994179</v>
      </c>
      <c r="W7">
        <v>4851</v>
      </c>
      <c r="X7">
        <v>375.79999999999995</v>
      </c>
      <c r="AD7">
        <v>47305.2</v>
      </c>
      <c r="AE7">
        <v>1.7164286378664504</v>
      </c>
      <c r="AK7">
        <v>47305.2</v>
      </c>
      <c r="AL7">
        <v>1.7164286378664504</v>
      </c>
    </row>
    <row r="8" spans="1:38" x14ac:dyDescent="0.25">
      <c r="B8">
        <v>72148</v>
      </c>
      <c r="C8">
        <v>6045</v>
      </c>
      <c r="D8">
        <v>33915</v>
      </c>
      <c r="E8">
        <v>49938</v>
      </c>
      <c r="F8">
        <v>85069</v>
      </c>
      <c r="H8">
        <v>80005</v>
      </c>
      <c r="J8">
        <f t="shared" si="0"/>
        <v>49423</v>
      </c>
      <c r="K8">
        <f t="shared" si="1"/>
        <v>1.6187807296198127</v>
      </c>
      <c r="L8">
        <f t="shared" si="2"/>
        <v>85069</v>
      </c>
      <c r="M8">
        <f t="shared" si="3"/>
        <v>6045</v>
      </c>
      <c r="N8">
        <f t="shared" si="4"/>
        <v>49423</v>
      </c>
      <c r="O8">
        <f t="shared" si="5"/>
        <v>79024</v>
      </c>
      <c r="Q8">
        <v>1285</v>
      </c>
      <c r="R8">
        <v>-1</v>
      </c>
      <c r="T8">
        <v>-1031.5999999999985</v>
      </c>
      <c r="U8">
        <v>-22.400000000001455</v>
      </c>
      <c r="W8">
        <v>2100</v>
      </c>
      <c r="X8">
        <v>156</v>
      </c>
      <c r="AD8">
        <v>49423</v>
      </c>
      <c r="AE8">
        <v>1.6187807296198127</v>
      </c>
      <c r="AI8">
        <v>49423</v>
      </c>
      <c r="AJ8">
        <v>1.6187807296198127</v>
      </c>
    </row>
    <row r="9" spans="1:38" x14ac:dyDescent="0.25">
      <c r="B9">
        <v>52096</v>
      </c>
      <c r="C9">
        <v>84835</v>
      </c>
      <c r="D9">
        <v>98302</v>
      </c>
      <c r="E9">
        <v>71480</v>
      </c>
      <c r="F9">
        <v>25427</v>
      </c>
      <c r="H9">
        <v>104655</v>
      </c>
      <c r="J9">
        <f t="shared" si="0"/>
        <v>66428</v>
      </c>
      <c r="K9">
        <f t="shared" si="1"/>
        <v>1.5754651652917444</v>
      </c>
      <c r="L9">
        <f t="shared" si="2"/>
        <v>98302</v>
      </c>
      <c r="M9">
        <f t="shared" si="3"/>
        <v>25427</v>
      </c>
      <c r="N9">
        <f t="shared" si="4"/>
        <v>66428</v>
      </c>
      <c r="O9">
        <f t="shared" si="5"/>
        <v>72875</v>
      </c>
      <c r="Q9">
        <v>-4938</v>
      </c>
      <c r="R9">
        <v>753</v>
      </c>
      <c r="T9">
        <v>942.80000000000291</v>
      </c>
      <c r="U9">
        <v>-34.600000000005821</v>
      </c>
      <c r="W9">
        <v>2924.7999999999997</v>
      </c>
      <c r="X9">
        <v>479.40000000000003</v>
      </c>
      <c r="AF9">
        <v>66428</v>
      </c>
      <c r="AG9">
        <v>1.5754651652917444</v>
      </c>
      <c r="AI9">
        <v>66428</v>
      </c>
      <c r="AJ9">
        <v>1.5754651652917444</v>
      </c>
    </row>
    <row r="10" spans="1:38" x14ac:dyDescent="0.25">
      <c r="B10">
        <v>47473</v>
      </c>
      <c r="C10">
        <v>114134</v>
      </c>
      <c r="D10">
        <v>120520</v>
      </c>
      <c r="E10">
        <v>92854</v>
      </c>
      <c r="F10">
        <v>105280</v>
      </c>
      <c r="H10">
        <v>113433</v>
      </c>
      <c r="J10">
        <f t="shared" si="0"/>
        <v>96052.2</v>
      </c>
      <c r="K10">
        <f t="shared" si="1"/>
        <v>1.1809516075633875</v>
      </c>
      <c r="L10">
        <f t="shared" si="2"/>
        <v>120520</v>
      </c>
      <c r="M10">
        <f t="shared" si="3"/>
        <v>47473</v>
      </c>
      <c r="N10">
        <f t="shared" si="4"/>
        <v>96052.2</v>
      </c>
      <c r="O10">
        <f t="shared" si="5"/>
        <v>73047</v>
      </c>
      <c r="Q10">
        <v>-4647</v>
      </c>
      <c r="R10">
        <v>109</v>
      </c>
      <c r="T10">
        <v>-2323.1999999999971</v>
      </c>
      <c r="U10">
        <v>-138.40000000000873</v>
      </c>
      <c r="W10">
        <v>3250</v>
      </c>
      <c r="X10">
        <v>236</v>
      </c>
      <c r="AB10">
        <v>96052.2</v>
      </c>
      <c r="AC10">
        <v>1.1809516075633875</v>
      </c>
      <c r="AI10">
        <v>96052.2</v>
      </c>
      <c r="AJ10">
        <v>1.1809516075633875</v>
      </c>
    </row>
    <row r="11" spans="1:38" x14ac:dyDescent="0.25">
      <c r="B11">
        <v>48894</v>
      </c>
      <c r="C11">
        <v>51784</v>
      </c>
      <c r="D11">
        <v>59677</v>
      </c>
      <c r="E11">
        <v>100779</v>
      </c>
      <c r="F11">
        <v>108683</v>
      </c>
      <c r="H11">
        <v>116089</v>
      </c>
      <c r="J11">
        <f t="shared" si="0"/>
        <v>73963.399999999994</v>
      </c>
      <c r="K11">
        <f t="shared" si="1"/>
        <v>1.5695465595145708</v>
      </c>
      <c r="L11">
        <f t="shared" si="2"/>
        <v>108683</v>
      </c>
      <c r="M11">
        <f t="shared" si="3"/>
        <v>48894</v>
      </c>
      <c r="N11">
        <f t="shared" si="4"/>
        <v>73963.399999999994</v>
      </c>
      <c r="O11">
        <f t="shared" si="5"/>
        <v>59789</v>
      </c>
      <c r="Q11">
        <v>1945</v>
      </c>
      <c r="R11">
        <v>260</v>
      </c>
      <c r="T11">
        <v>-1042</v>
      </c>
      <c r="U11">
        <v>-48</v>
      </c>
      <c r="W11">
        <v>2810.4</v>
      </c>
      <c r="X11">
        <v>376</v>
      </c>
      <c r="AF11">
        <v>73963.399999999994</v>
      </c>
      <c r="AG11">
        <v>1.5695465595145708</v>
      </c>
      <c r="AI11">
        <v>73963.399999999994</v>
      </c>
      <c r="AJ11">
        <v>1.5695465595145708</v>
      </c>
    </row>
    <row r="12" spans="1:38" x14ac:dyDescent="0.25">
      <c r="B12">
        <v>46753</v>
      </c>
      <c r="C12">
        <v>18891</v>
      </c>
      <c r="D12">
        <v>87510</v>
      </c>
      <c r="E12">
        <v>113522</v>
      </c>
      <c r="F12">
        <v>83258</v>
      </c>
      <c r="H12">
        <v>116934</v>
      </c>
      <c r="J12">
        <f t="shared" si="0"/>
        <v>69986.8</v>
      </c>
      <c r="K12">
        <f t="shared" si="1"/>
        <v>1.670800779575577</v>
      </c>
      <c r="L12">
        <f t="shared" si="2"/>
        <v>113522</v>
      </c>
      <c r="M12">
        <f t="shared" si="3"/>
        <v>18891</v>
      </c>
      <c r="N12">
        <f t="shared" si="4"/>
        <v>69986.8</v>
      </c>
      <c r="O12">
        <f t="shared" si="5"/>
        <v>94631</v>
      </c>
      <c r="Q12">
        <v>-2991</v>
      </c>
      <c r="R12">
        <v>-933</v>
      </c>
      <c r="T12">
        <v>1623.4000000000087</v>
      </c>
      <c r="U12">
        <v>-4.5999999999912689</v>
      </c>
      <c r="W12">
        <v>3443.7999999999997</v>
      </c>
      <c r="X12">
        <v>468.6</v>
      </c>
      <c r="AF12">
        <v>69986.8</v>
      </c>
      <c r="AG12">
        <v>1.670800779575577</v>
      </c>
      <c r="AK12">
        <v>69986.8</v>
      </c>
      <c r="AL12">
        <v>1.670800779575577</v>
      </c>
    </row>
    <row r="13" spans="1:38" x14ac:dyDescent="0.25">
      <c r="B13">
        <v>43828</v>
      </c>
      <c r="C13">
        <v>117335</v>
      </c>
      <c r="D13">
        <v>32675</v>
      </c>
      <c r="E13">
        <v>48927</v>
      </c>
      <c r="F13">
        <v>5164</v>
      </c>
      <c r="H13">
        <v>105291</v>
      </c>
      <c r="J13">
        <f t="shared" si="0"/>
        <v>49585.8</v>
      </c>
      <c r="K13">
        <f t="shared" si="1"/>
        <v>2.1234103311835244</v>
      </c>
      <c r="L13">
        <f t="shared" si="2"/>
        <v>117335</v>
      </c>
      <c r="M13">
        <f t="shared" si="3"/>
        <v>5164</v>
      </c>
      <c r="N13">
        <f t="shared" si="4"/>
        <v>49585.8</v>
      </c>
      <c r="O13">
        <f t="shared" si="5"/>
        <v>112171</v>
      </c>
      <c r="Q13">
        <v>1602</v>
      </c>
      <c r="R13">
        <v>733</v>
      </c>
      <c r="T13">
        <v>-2467.7999999999956</v>
      </c>
      <c r="U13">
        <v>361.40000000000146</v>
      </c>
      <c r="W13">
        <v>2795.0000000000005</v>
      </c>
      <c r="X13">
        <v>600.59999999999991</v>
      </c>
      <c r="AD13">
        <v>49585.8</v>
      </c>
      <c r="AE13">
        <v>2.1234103311835244</v>
      </c>
      <c r="AK13">
        <v>49585.8</v>
      </c>
      <c r="AL13">
        <v>2.1234103311835244</v>
      </c>
    </row>
    <row r="14" spans="1:38" x14ac:dyDescent="0.25">
      <c r="B14">
        <v>110457</v>
      </c>
      <c r="C14">
        <v>83263</v>
      </c>
      <c r="D14">
        <v>40411</v>
      </c>
      <c r="E14">
        <v>27278</v>
      </c>
      <c r="F14">
        <v>95579</v>
      </c>
      <c r="H14">
        <v>84719</v>
      </c>
      <c r="J14">
        <f t="shared" si="0"/>
        <v>71397.600000000006</v>
      </c>
      <c r="K14">
        <f t="shared" si="1"/>
        <v>1.1865805013053659</v>
      </c>
      <c r="L14">
        <f t="shared" si="2"/>
        <v>110457</v>
      </c>
      <c r="M14">
        <f t="shared" si="3"/>
        <v>27278</v>
      </c>
      <c r="N14">
        <f t="shared" si="4"/>
        <v>71397.600000000006</v>
      </c>
      <c r="O14">
        <f t="shared" si="5"/>
        <v>83179</v>
      </c>
      <c r="Q14">
        <v>4277</v>
      </c>
      <c r="R14">
        <v>11</v>
      </c>
      <c r="T14">
        <v>1336.8000000000029</v>
      </c>
      <c r="U14">
        <v>60.200000000011642</v>
      </c>
      <c r="W14">
        <v>4504.7999999999993</v>
      </c>
      <c r="X14">
        <v>489</v>
      </c>
      <c r="AB14">
        <v>71397.600000000006</v>
      </c>
      <c r="AC14">
        <v>1.1865805013053659</v>
      </c>
      <c r="AI14">
        <v>71397.600000000006</v>
      </c>
      <c r="AJ14">
        <v>1.1865805013053659</v>
      </c>
    </row>
    <row r="15" spans="1:38" x14ac:dyDescent="0.25">
      <c r="B15">
        <v>51762</v>
      </c>
      <c r="C15">
        <v>110985</v>
      </c>
      <c r="D15">
        <v>71481</v>
      </c>
      <c r="E15">
        <v>12143</v>
      </c>
      <c r="F15">
        <v>10298</v>
      </c>
      <c r="H15">
        <v>99756</v>
      </c>
      <c r="J15">
        <f t="shared" si="0"/>
        <v>51333.8</v>
      </c>
      <c r="K15">
        <f t="shared" si="1"/>
        <v>1.943281035107473</v>
      </c>
      <c r="L15">
        <f t="shared" si="2"/>
        <v>110985</v>
      </c>
      <c r="M15">
        <f t="shared" si="3"/>
        <v>10298</v>
      </c>
      <c r="N15">
        <f t="shared" si="4"/>
        <v>51333.8</v>
      </c>
      <c r="O15">
        <f t="shared" si="5"/>
        <v>100687</v>
      </c>
      <c r="Q15">
        <v>-5532</v>
      </c>
      <c r="R15">
        <v>-333</v>
      </c>
      <c r="T15">
        <v>-2195.7999999999956</v>
      </c>
      <c r="U15">
        <v>-13.19999999999709</v>
      </c>
      <c r="W15">
        <v>2195.8000000000002</v>
      </c>
      <c r="X15">
        <v>325.59999999999997</v>
      </c>
      <c r="AD15">
        <v>51333.8</v>
      </c>
      <c r="AE15">
        <v>1.943281035107473</v>
      </c>
      <c r="AK15">
        <v>51333.8</v>
      </c>
      <c r="AL15">
        <v>1.943281035107473</v>
      </c>
    </row>
    <row r="16" spans="1:38" x14ac:dyDescent="0.25">
      <c r="B16">
        <v>110399</v>
      </c>
      <c r="C16">
        <v>78153</v>
      </c>
      <c r="D16">
        <v>52817</v>
      </c>
      <c r="E16">
        <v>12398</v>
      </c>
      <c r="F16">
        <v>92440</v>
      </c>
      <c r="H16">
        <v>74753</v>
      </c>
      <c r="J16">
        <f t="shared" si="0"/>
        <v>69241.399999999994</v>
      </c>
      <c r="K16">
        <f t="shared" si="1"/>
        <v>1.0795997770120189</v>
      </c>
      <c r="L16">
        <f t="shared" si="2"/>
        <v>110399</v>
      </c>
      <c r="M16">
        <f t="shared" si="3"/>
        <v>12398</v>
      </c>
      <c r="N16">
        <f t="shared" si="4"/>
        <v>69241.399999999994</v>
      </c>
      <c r="O16">
        <f t="shared" si="5"/>
        <v>98001</v>
      </c>
      <c r="Q16">
        <v>-523</v>
      </c>
      <c r="R16">
        <v>479</v>
      </c>
      <c r="T16">
        <v>4051.3999999999942</v>
      </c>
      <c r="U16">
        <v>-38</v>
      </c>
      <c r="W16">
        <v>4861</v>
      </c>
      <c r="X16">
        <v>172.4</v>
      </c>
      <c r="AB16">
        <v>69241.399999999994</v>
      </c>
      <c r="AC16">
        <v>1.0795997770120189</v>
      </c>
      <c r="AI16">
        <v>69241.399999999994</v>
      </c>
      <c r="AJ16">
        <v>1.0795997770120189</v>
      </c>
    </row>
    <row r="17" spans="2:38" x14ac:dyDescent="0.25">
      <c r="B17">
        <v>111654</v>
      </c>
      <c r="C17">
        <v>39365</v>
      </c>
      <c r="D17">
        <v>106724</v>
      </c>
      <c r="E17">
        <v>32526</v>
      </c>
      <c r="F17">
        <v>67943</v>
      </c>
      <c r="H17">
        <v>107828</v>
      </c>
      <c r="J17">
        <f t="shared" si="0"/>
        <v>71642.399999999994</v>
      </c>
      <c r="K17">
        <f t="shared" si="1"/>
        <v>1.5050863734324926</v>
      </c>
      <c r="L17">
        <f t="shared" si="2"/>
        <v>111654</v>
      </c>
      <c r="M17">
        <f t="shared" si="3"/>
        <v>32526</v>
      </c>
      <c r="N17">
        <f t="shared" si="4"/>
        <v>71642.399999999994</v>
      </c>
      <c r="O17">
        <f t="shared" si="5"/>
        <v>79128</v>
      </c>
      <c r="Q17">
        <v>695</v>
      </c>
      <c r="R17">
        <v>64</v>
      </c>
      <c r="T17">
        <v>1261.7999999999884</v>
      </c>
      <c r="U17">
        <v>109.79999999998836</v>
      </c>
      <c r="W17">
        <v>3291</v>
      </c>
      <c r="X17">
        <v>192.2</v>
      </c>
      <c r="AF17">
        <v>71642.399999999994</v>
      </c>
      <c r="AG17">
        <v>1.5050863734324926</v>
      </c>
      <c r="AI17">
        <v>71642.399999999994</v>
      </c>
      <c r="AJ17">
        <v>1.5050863734324926</v>
      </c>
    </row>
    <row r="18" spans="2:38" x14ac:dyDescent="0.25">
      <c r="B18">
        <v>117168</v>
      </c>
      <c r="C18">
        <v>79213</v>
      </c>
      <c r="D18">
        <v>96530</v>
      </c>
      <c r="E18">
        <v>89587</v>
      </c>
      <c r="F18">
        <v>53867</v>
      </c>
      <c r="H18">
        <v>96284</v>
      </c>
      <c r="J18">
        <f t="shared" si="0"/>
        <v>87273</v>
      </c>
      <c r="K18">
        <f t="shared" si="1"/>
        <v>1.1032507190081697</v>
      </c>
      <c r="L18">
        <f t="shared" si="2"/>
        <v>117168</v>
      </c>
      <c r="M18">
        <f t="shared" si="3"/>
        <v>53867</v>
      </c>
      <c r="N18">
        <f t="shared" si="4"/>
        <v>87273</v>
      </c>
      <c r="O18">
        <f t="shared" si="5"/>
        <v>63301</v>
      </c>
      <c r="Q18">
        <v>6371</v>
      </c>
      <c r="R18">
        <v>901</v>
      </c>
      <c r="T18">
        <v>976.19999999999709</v>
      </c>
      <c r="U18">
        <v>189.80000000000291</v>
      </c>
      <c r="W18">
        <v>4896.2</v>
      </c>
      <c r="X18">
        <v>523</v>
      </c>
      <c r="AB18">
        <v>87273</v>
      </c>
      <c r="AC18">
        <v>1.1032507190081697</v>
      </c>
      <c r="AI18">
        <v>87273</v>
      </c>
      <c r="AJ18">
        <v>1.1032507190081697</v>
      </c>
    </row>
    <row r="19" spans="2:38" x14ac:dyDescent="0.25">
      <c r="B19">
        <v>89061</v>
      </c>
      <c r="C19">
        <v>15961</v>
      </c>
      <c r="D19">
        <v>111786</v>
      </c>
      <c r="E19">
        <v>75061</v>
      </c>
      <c r="F19">
        <v>101117</v>
      </c>
      <c r="H19">
        <v>85010</v>
      </c>
      <c r="J19">
        <f t="shared" si="0"/>
        <v>78597.2</v>
      </c>
      <c r="K19">
        <f t="shared" si="1"/>
        <v>1.0815906927982168</v>
      </c>
      <c r="L19">
        <f t="shared" si="2"/>
        <v>111786</v>
      </c>
      <c r="M19">
        <f t="shared" si="3"/>
        <v>15961</v>
      </c>
      <c r="N19">
        <f t="shared" si="4"/>
        <v>78597.2</v>
      </c>
      <c r="O19">
        <f t="shared" si="5"/>
        <v>95825</v>
      </c>
      <c r="Q19">
        <v>-3550</v>
      </c>
      <c r="R19">
        <v>-15</v>
      </c>
      <c r="T19">
        <v>-467.19999999999709</v>
      </c>
      <c r="U19">
        <v>287.19999999999709</v>
      </c>
      <c r="W19">
        <v>2099.1999999999998</v>
      </c>
      <c r="X19">
        <v>294</v>
      </c>
      <c r="AB19">
        <v>78597.2</v>
      </c>
      <c r="AC19">
        <v>1.0815906927982168</v>
      </c>
      <c r="AI19">
        <v>78597.2</v>
      </c>
      <c r="AJ19">
        <v>1.0815906927982168</v>
      </c>
    </row>
    <row r="20" spans="2:38" x14ac:dyDescent="0.25">
      <c r="B20">
        <v>12059</v>
      </c>
      <c r="C20">
        <v>43346</v>
      </c>
      <c r="D20">
        <v>24607</v>
      </c>
      <c r="E20">
        <v>117327</v>
      </c>
      <c r="F20">
        <v>39117</v>
      </c>
      <c r="H20">
        <v>94464</v>
      </c>
      <c r="J20">
        <f t="shared" si="0"/>
        <v>47291.199999999997</v>
      </c>
      <c r="K20">
        <f t="shared" si="1"/>
        <v>1.9974963629597051</v>
      </c>
      <c r="L20">
        <f t="shared" si="2"/>
        <v>117327</v>
      </c>
      <c r="M20">
        <f t="shared" si="3"/>
        <v>12059</v>
      </c>
      <c r="N20">
        <f t="shared" si="4"/>
        <v>47291.199999999997</v>
      </c>
      <c r="O20">
        <f t="shared" si="5"/>
        <v>105268</v>
      </c>
      <c r="Q20">
        <v>-369</v>
      </c>
      <c r="R20">
        <v>226</v>
      </c>
      <c r="T20">
        <v>-1539.8000000000029</v>
      </c>
      <c r="U20">
        <v>102.19999999999709</v>
      </c>
      <c r="W20">
        <v>1539.8</v>
      </c>
      <c r="X20">
        <v>221.8</v>
      </c>
      <c r="AD20">
        <v>47291.199999999997</v>
      </c>
      <c r="AE20">
        <v>1.9974963629597051</v>
      </c>
      <c r="AK20">
        <v>47291.199999999997</v>
      </c>
      <c r="AL20">
        <v>1.9974963629597051</v>
      </c>
    </row>
    <row r="21" spans="2:38" x14ac:dyDescent="0.25">
      <c r="B21">
        <v>33788</v>
      </c>
      <c r="C21">
        <v>84965</v>
      </c>
      <c r="D21">
        <v>82583</v>
      </c>
      <c r="E21">
        <v>122096</v>
      </c>
      <c r="F21">
        <v>7068</v>
      </c>
      <c r="H21">
        <v>101769</v>
      </c>
      <c r="J21">
        <f t="shared" si="0"/>
        <v>66100</v>
      </c>
      <c r="K21">
        <f t="shared" si="1"/>
        <v>1.5396217851739789</v>
      </c>
      <c r="L21">
        <f t="shared" si="2"/>
        <v>122096</v>
      </c>
      <c r="M21">
        <f t="shared" si="3"/>
        <v>7068</v>
      </c>
      <c r="N21">
        <f t="shared" si="4"/>
        <v>66100</v>
      </c>
      <c r="O21">
        <f t="shared" si="5"/>
        <v>115028</v>
      </c>
      <c r="Q21">
        <v>2139</v>
      </c>
      <c r="R21">
        <v>257</v>
      </c>
      <c r="T21">
        <v>1352.8000000000029</v>
      </c>
      <c r="U21">
        <v>-77</v>
      </c>
      <c r="W21">
        <v>5650.8</v>
      </c>
      <c r="X21">
        <v>131.80000000000001</v>
      </c>
      <c r="AF21">
        <v>66100</v>
      </c>
      <c r="AG21">
        <v>1.5396217851739789</v>
      </c>
      <c r="AI21">
        <v>66100</v>
      </c>
      <c r="AJ21">
        <v>1.5396217851739789</v>
      </c>
    </row>
    <row r="22" spans="2:38" x14ac:dyDescent="0.25">
      <c r="B22">
        <v>120223</v>
      </c>
      <c r="C22">
        <v>88821</v>
      </c>
      <c r="D22">
        <v>35726</v>
      </c>
      <c r="E22">
        <v>73685</v>
      </c>
      <c r="F22">
        <v>119761</v>
      </c>
      <c r="H22">
        <v>130166</v>
      </c>
      <c r="J22">
        <f t="shared" si="0"/>
        <v>87643.199999999997</v>
      </c>
      <c r="K22">
        <f t="shared" si="1"/>
        <v>1.4851808240684961</v>
      </c>
      <c r="L22">
        <f t="shared" si="2"/>
        <v>120223</v>
      </c>
      <c r="M22">
        <f t="shared" si="3"/>
        <v>35726</v>
      </c>
      <c r="N22">
        <f t="shared" si="4"/>
        <v>87643.199999999997</v>
      </c>
      <c r="O22">
        <f t="shared" si="5"/>
        <v>84497</v>
      </c>
      <c r="Q22">
        <v>1385</v>
      </c>
      <c r="R22">
        <v>665</v>
      </c>
      <c r="T22">
        <v>42.599999999991269</v>
      </c>
      <c r="U22">
        <v>-210</v>
      </c>
      <c r="W22">
        <v>1344.2</v>
      </c>
      <c r="X22">
        <v>572.79999999999995</v>
      </c>
      <c r="AF22">
        <v>87643.199999999997</v>
      </c>
      <c r="AG22">
        <v>1.4851808240684961</v>
      </c>
      <c r="AI22">
        <v>87643.199999999997</v>
      </c>
      <c r="AJ22">
        <v>1.4851808240684961</v>
      </c>
    </row>
    <row r="23" spans="2:38" x14ac:dyDescent="0.25">
      <c r="B23">
        <v>30849</v>
      </c>
      <c r="C23">
        <v>10632</v>
      </c>
      <c r="D23">
        <v>4204</v>
      </c>
      <c r="E23">
        <v>17914</v>
      </c>
      <c r="F23">
        <v>81722</v>
      </c>
      <c r="H23">
        <v>90812</v>
      </c>
      <c r="J23">
        <f t="shared" si="0"/>
        <v>29064.2</v>
      </c>
      <c r="K23">
        <f t="shared" si="1"/>
        <v>3.1245312102173806</v>
      </c>
      <c r="L23">
        <f t="shared" si="2"/>
        <v>81722</v>
      </c>
      <c r="M23">
        <f t="shared" si="3"/>
        <v>4204</v>
      </c>
      <c r="N23">
        <f t="shared" si="4"/>
        <v>29064.2</v>
      </c>
      <c r="O23">
        <f t="shared" si="5"/>
        <v>77518</v>
      </c>
      <c r="Q23">
        <v>3113</v>
      </c>
      <c r="R23">
        <v>846</v>
      </c>
      <c r="T23">
        <v>-1489</v>
      </c>
      <c r="U23">
        <v>-57.399999999997817</v>
      </c>
      <c r="W23">
        <v>3035</v>
      </c>
      <c r="X23">
        <v>86.199999999999989</v>
      </c>
      <c r="AD23">
        <v>29064.2</v>
      </c>
      <c r="AE23">
        <v>3.1245312102173806</v>
      </c>
      <c r="AK23">
        <v>29064.2</v>
      </c>
      <c r="AL23">
        <v>3.1245312102173806</v>
      </c>
    </row>
    <row r="24" spans="2:38" x14ac:dyDescent="0.25">
      <c r="B24">
        <v>98610</v>
      </c>
      <c r="C24">
        <v>49747</v>
      </c>
      <c r="D24">
        <v>21333</v>
      </c>
      <c r="E24">
        <v>76202</v>
      </c>
      <c r="F24">
        <v>82353</v>
      </c>
      <c r="H24">
        <v>71291</v>
      </c>
      <c r="J24">
        <f t="shared" si="0"/>
        <v>65649</v>
      </c>
      <c r="K24">
        <f t="shared" si="1"/>
        <v>1.0859419031516093</v>
      </c>
      <c r="L24">
        <f t="shared" si="2"/>
        <v>98610</v>
      </c>
      <c r="M24">
        <f t="shared" si="3"/>
        <v>21333</v>
      </c>
      <c r="N24">
        <f t="shared" si="4"/>
        <v>65649</v>
      </c>
      <c r="O24">
        <f t="shared" si="5"/>
        <v>77277</v>
      </c>
      <c r="Q24">
        <v>689</v>
      </c>
      <c r="R24">
        <v>-9</v>
      </c>
      <c r="T24">
        <v>237.59999999999854</v>
      </c>
      <c r="U24">
        <v>30.80000000000291</v>
      </c>
      <c r="W24">
        <v>1594.4</v>
      </c>
      <c r="X24">
        <v>341.6</v>
      </c>
      <c r="AB24">
        <v>65649</v>
      </c>
      <c r="AC24">
        <v>1.0859419031516093</v>
      </c>
      <c r="AI24">
        <v>65649</v>
      </c>
      <c r="AJ24">
        <v>1.0859419031516093</v>
      </c>
    </row>
    <row r="25" spans="2:38" x14ac:dyDescent="0.25">
      <c r="B25">
        <v>111294</v>
      </c>
      <c r="C25">
        <v>57738</v>
      </c>
      <c r="D25">
        <v>68740</v>
      </c>
      <c r="E25">
        <v>20246</v>
      </c>
      <c r="F25">
        <v>59205</v>
      </c>
      <c r="H25">
        <v>65513</v>
      </c>
      <c r="J25">
        <f t="shared" si="0"/>
        <v>63444.6</v>
      </c>
      <c r="K25">
        <f t="shared" si="1"/>
        <v>1.0326016713794397</v>
      </c>
      <c r="L25">
        <f t="shared" si="2"/>
        <v>111294</v>
      </c>
      <c r="M25">
        <f t="shared" si="3"/>
        <v>20246</v>
      </c>
      <c r="N25">
        <f t="shared" si="4"/>
        <v>63444.6</v>
      </c>
      <c r="O25">
        <f t="shared" si="5"/>
        <v>91048</v>
      </c>
      <c r="Q25">
        <v>-2998</v>
      </c>
      <c r="R25">
        <v>468</v>
      </c>
      <c r="T25">
        <v>-1720.8000000000029</v>
      </c>
      <c r="U25">
        <v>133.40000000000146</v>
      </c>
      <c r="W25">
        <v>3598.7999999999997</v>
      </c>
      <c r="X25">
        <v>288.60000000000002</v>
      </c>
      <c r="AB25">
        <v>63444.6</v>
      </c>
      <c r="AC25">
        <v>1.0326016713794397</v>
      </c>
      <c r="AI25">
        <v>63444.6</v>
      </c>
      <c r="AJ25">
        <v>1.0326016713794397</v>
      </c>
    </row>
    <row r="26" spans="2:38" x14ac:dyDescent="0.25">
      <c r="B26">
        <v>110810</v>
      </c>
      <c r="C26">
        <v>26538</v>
      </c>
      <c r="D26">
        <v>81405</v>
      </c>
      <c r="E26">
        <v>107147</v>
      </c>
      <c r="F26">
        <v>4178</v>
      </c>
      <c r="H26">
        <v>82337</v>
      </c>
      <c r="J26">
        <f t="shared" si="0"/>
        <v>66015.600000000006</v>
      </c>
      <c r="K26">
        <f t="shared" si="1"/>
        <v>1.2472355019116692</v>
      </c>
      <c r="L26">
        <f t="shared" si="2"/>
        <v>110810</v>
      </c>
      <c r="M26">
        <f t="shared" si="3"/>
        <v>4178</v>
      </c>
      <c r="N26">
        <f t="shared" si="4"/>
        <v>66015.600000000006</v>
      </c>
      <c r="O26">
        <f t="shared" si="5"/>
        <v>106632</v>
      </c>
      <c r="Q26">
        <v>-3394</v>
      </c>
      <c r="R26">
        <v>-291</v>
      </c>
      <c r="T26">
        <v>-675</v>
      </c>
      <c r="U26">
        <v>33.400000000008731</v>
      </c>
      <c r="W26">
        <v>3335.8</v>
      </c>
      <c r="X26">
        <v>60.6</v>
      </c>
      <c r="AB26">
        <v>66015.600000000006</v>
      </c>
      <c r="AC26">
        <v>1.2472355019116692</v>
      </c>
      <c r="AI26">
        <v>66015.600000000006</v>
      </c>
      <c r="AJ26">
        <v>1.2472355019116692</v>
      </c>
    </row>
    <row r="27" spans="2:38" x14ac:dyDescent="0.25">
      <c r="B27">
        <v>76426</v>
      </c>
      <c r="C27">
        <v>119774</v>
      </c>
      <c r="D27">
        <v>107638</v>
      </c>
      <c r="E27">
        <v>2778</v>
      </c>
      <c r="F27">
        <v>42241</v>
      </c>
      <c r="H27">
        <v>81764</v>
      </c>
      <c r="J27">
        <f t="shared" si="0"/>
        <v>69771.399999999994</v>
      </c>
      <c r="K27">
        <f t="shared" si="1"/>
        <v>1.1718841817707544</v>
      </c>
      <c r="L27">
        <f t="shared" si="2"/>
        <v>119774</v>
      </c>
      <c r="M27">
        <f t="shared" si="3"/>
        <v>2778</v>
      </c>
      <c r="N27">
        <f t="shared" si="4"/>
        <v>69771.399999999994</v>
      </c>
      <c r="O27">
        <f t="shared" si="5"/>
        <v>116996</v>
      </c>
      <c r="Q27">
        <v>584</v>
      </c>
      <c r="R27">
        <v>28</v>
      </c>
      <c r="T27">
        <v>-191</v>
      </c>
      <c r="U27">
        <v>38.399999999994179</v>
      </c>
      <c r="W27">
        <v>3276.2</v>
      </c>
      <c r="X27">
        <v>264.79999999999995</v>
      </c>
      <c r="AB27">
        <v>69771.399999999994</v>
      </c>
      <c r="AC27">
        <v>1.1718841817707544</v>
      </c>
      <c r="AI27">
        <v>69771.399999999994</v>
      </c>
      <c r="AJ27">
        <v>1.1718841817707544</v>
      </c>
    </row>
    <row r="28" spans="2:38" x14ac:dyDescent="0.25">
      <c r="B28">
        <v>99358</v>
      </c>
      <c r="C28">
        <v>20286</v>
      </c>
      <c r="D28">
        <v>24225</v>
      </c>
      <c r="E28">
        <v>72898</v>
      </c>
      <c r="F28">
        <v>103694</v>
      </c>
      <c r="H28">
        <v>92175</v>
      </c>
      <c r="J28">
        <f t="shared" si="0"/>
        <v>64092.2</v>
      </c>
      <c r="K28">
        <f t="shared" si="1"/>
        <v>1.4381625221165759</v>
      </c>
      <c r="L28">
        <f t="shared" si="2"/>
        <v>103694</v>
      </c>
      <c r="M28">
        <f t="shared" si="3"/>
        <v>20286</v>
      </c>
      <c r="N28">
        <f t="shared" si="4"/>
        <v>64092.2</v>
      </c>
      <c r="O28">
        <f t="shared" si="5"/>
        <v>83408</v>
      </c>
      <c r="Q28">
        <v>-7701</v>
      </c>
      <c r="R28">
        <v>149</v>
      </c>
      <c r="T28">
        <v>-2180.1999999999971</v>
      </c>
      <c r="U28">
        <v>150.79999999999563</v>
      </c>
      <c r="W28">
        <v>3166.2</v>
      </c>
      <c r="X28">
        <v>158.4</v>
      </c>
      <c r="AF28">
        <v>64092.2</v>
      </c>
      <c r="AG28">
        <v>1.4381625221165759</v>
      </c>
      <c r="AI28">
        <v>64092.2</v>
      </c>
      <c r="AJ28">
        <v>1.4381625221165759</v>
      </c>
    </row>
    <row r="29" spans="2:38" x14ac:dyDescent="0.25">
      <c r="B29">
        <v>60926</v>
      </c>
      <c r="C29">
        <v>26249</v>
      </c>
      <c r="D29">
        <v>11118</v>
      </c>
      <c r="E29">
        <v>52208</v>
      </c>
      <c r="F29">
        <v>55497</v>
      </c>
      <c r="H29">
        <v>42022</v>
      </c>
      <c r="J29">
        <f t="shared" si="0"/>
        <v>41199.599999999999</v>
      </c>
      <c r="K29">
        <f t="shared" si="1"/>
        <v>1.0199613588481442</v>
      </c>
      <c r="L29">
        <f t="shared" si="2"/>
        <v>60926</v>
      </c>
      <c r="M29">
        <f t="shared" si="3"/>
        <v>11118</v>
      </c>
      <c r="N29">
        <f t="shared" si="4"/>
        <v>41199.599999999999</v>
      </c>
      <c r="O29">
        <f t="shared" si="5"/>
        <v>49808</v>
      </c>
      <c r="Q29">
        <v>-5210</v>
      </c>
      <c r="R29">
        <v>-47</v>
      </c>
      <c r="T29">
        <v>-2391.5999999999985</v>
      </c>
      <c r="U29">
        <v>-83.80000000000291</v>
      </c>
      <c r="W29">
        <v>4074</v>
      </c>
      <c r="X29">
        <v>83.8</v>
      </c>
      <c r="Z29">
        <v>41199.599999999999</v>
      </c>
      <c r="AA29">
        <v>1.0199613588481442</v>
      </c>
      <c r="AI29">
        <v>41199.599999999999</v>
      </c>
      <c r="AJ29">
        <v>1.0199613588481442</v>
      </c>
    </row>
    <row r="30" spans="2:38" x14ac:dyDescent="0.25">
      <c r="B30">
        <v>6312</v>
      </c>
      <c r="C30">
        <v>32237</v>
      </c>
      <c r="D30">
        <v>41613</v>
      </c>
      <c r="E30">
        <v>9918</v>
      </c>
      <c r="F30">
        <v>44485</v>
      </c>
      <c r="H30">
        <v>81961</v>
      </c>
      <c r="J30">
        <f t="shared" si="0"/>
        <v>26913</v>
      </c>
      <c r="K30">
        <f t="shared" si="1"/>
        <v>3.0454055660833053</v>
      </c>
      <c r="L30">
        <f t="shared" si="2"/>
        <v>44485</v>
      </c>
      <c r="M30">
        <f t="shared" si="3"/>
        <v>6312</v>
      </c>
      <c r="N30">
        <f t="shared" si="4"/>
        <v>26913</v>
      </c>
      <c r="O30">
        <f t="shared" si="5"/>
        <v>38173</v>
      </c>
      <c r="Q30">
        <v>-5861</v>
      </c>
      <c r="R30">
        <v>-1</v>
      </c>
      <c r="T30">
        <v>-1155.5999999999985</v>
      </c>
      <c r="U30">
        <v>69</v>
      </c>
      <c r="W30">
        <v>2515.1999999999998</v>
      </c>
      <c r="X30">
        <v>353.79999999999995</v>
      </c>
      <c r="AD30">
        <v>26913</v>
      </c>
      <c r="AE30">
        <v>3.0454055660833053</v>
      </c>
      <c r="AK30">
        <v>26913</v>
      </c>
      <c r="AL30">
        <v>3.0454055660833053</v>
      </c>
    </row>
    <row r="31" spans="2:38" x14ac:dyDescent="0.25">
      <c r="B31">
        <v>112114</v>
      </c>
      <c r="C31">
        <v>53753</v>
      </c>
      <c r="D31">
        <v>21688</v>
      </c>
      <c r="E31">
        <v>71849</v>
      </c>
      <c r="F31">
        <v>110594</v>
      </c>
      <c r="H31">
        <v>120688</v>
      </c>
      <c r="J31">
        <f t="shared" si="0"/>
        <v>73999.600000000006</v>
      </c>
      <c r="K31">
        <f t="shared" si="1"/>
        <v>1.6309277347445119</v>
      </c>
      <c r="L31">
        <f t="shared" si="2"/>
        <v>112114</v>
      </c>
      <c r="M31">
        <f t="shared" si="3"/>
        <v>21688</v>
      </c>
      <c r="N31">
        <f t="shared" si="4"/>
        <v>73999.600000000006</v>
      </c>
      <c r="O31">
        <f t="shared" si="5"/>
        <v>90426</v>
      </c>
      <c r="Q31">
        <v>1747</v>
      </c>
      <c r="R31">
        <v>87</v>
      </c>
      <c r="T31">
        <v>888.40000000000873</v>
      </c>
      <c r="U31">
        <v>261.20000000001164</v>
      </c>
      <c r="W31">
        <v>5237.6000000000004</v>
      </c>
      <c r="X31">
        <v>358.00000000000006</v>
      </c>
      <c r="AF31">
        <v>73999.600000000006</v>
      </c>
      <c r="AG31">
        <v>1.6309277347445119</v>
      </c>
      <c r="AI31">
        <v>73999.600000000006</v>
      </c>
      <c r="AJ31">
        <v>1.6309277347445119</v>
      </c>
    </row>
    <row r="32" spans="2:38" x14ac:dyDescent="0.25">
      <c r="B32">
        <v>45799</v>
      </c>
      <c r="C32">
        <v>103853</v>
      </c>
      <c r="D32">
        <v>81739</v>
      </c>
      <c r="E32">
        <v>4584</v>
      </c>
      <c r="F32">
        <v>91391</v>
      </c>
      <c r="H32">
        <v>97075</v>
      </c>
      <c r="J32">
        <f t="shared" si="0"/>
        <v>65473.2</v>
      </c>
      <c r="K32">
        <f t="shared" si="1"/>
        <v>1.4826677174782965</v>
      </c>
      <c r="L32">
        <f t="shared" si="2"/>
        <v>103853</v>
      </c>
      <c r="M32">
        <f t="shared" si="3"/>
        <v>4584</v>
      </c>
      <c r="N32">
        <f t="shared" si="4"/>
        <v>65473.2</v>
      </c>
      <c r="O32">
        <f t="shared" si="5"/>
        <v>99269</v>
      </c>
      <c r="Q32">
        <v>3472</v>
      </c>
      <c r="R32">
        <v>673</v>
      </c>
      <c r="T32">
        <v>-159.60000000000582</v>
      </c>
      <c r="U32">
        <v>254.79999999999563</v>
      </c>
      <c r="W32">
        <v>2703.2</v>
      </c>
      <c r="X32">
        <v>295.60000000000002</v>
      </c>
      <c r="AF32">
        <v>65473.2</v>
      </c>
      <c r="AG32">
        <v>1.4826677174782965</v>
      </c>
      <c r="AI32">
        <v>65473.2</v>
      </c>
      <c r="AJ32">
        <v>1.4826677174782965</v>
      </c>
    </row>
    <row r="33" spans="2:38" x14ac:dyDescent="0.25">
      <c r="B33">
        <v>32335</v>
      </c>
      <c r="C33">
        <v>75234</v>
      </c>
      <c r="D33">
        <v>114551</v>
      </c>
      <c r="E33">
        <v>65279</v>
      </c>
      <c r="F33">
        <v>63157</v>
      </c>
      <c r="H33">
        <v>89014</v>
      </c>
      <c r="J33">
        <f t="shared" si="0"/>
        <v>70111.199999999997</v>
      </c>
      <c r="K33">
        <f t="shared" si="1"/>
        <v>1.2696117025525167</v>
      </c>
      <c r="L33">
        <f t="shared" si="2"/>
        <v>114551</v>
      </c>
      <c r="M33">
        <f t="shared" si="3"/>
        <v>32335</v>
      </c>
      <c r="N33">
        <f t="shared" si="4"/>
        <v>70111.199999999997</v>
      </c>
      <c r="O33">
        <f t="shared" si="5"/>
        <v>82216</v>
      </c>
      <c r="Q33">
        <v>208</v>
      </c>
      <c r="R33">
        <v>10</v>
      </c>
      <c r="T33">
        <v>-269.40000000000873</v>
      </c>
      <c r="U33">
        <v>-5.1999999999970896</v>
      </c>
      <c r="W33">
        <v>5045.8</v>
      </c>
      <c r="X33">
        <v>140.39999999999998</v>
      </c>
      <c r="AB33">
        <v>70111.199999999997</v>
      </c>
      <c r="AC33">
        <v>1.2696117025525167</v>
      </c>
      <c r="AI33">
        <v>70111.199999999997</v>
      </c>
      <c r="AJ33">
        <v>1.2696117025525167</v>
      </c>
    </row>
    <row r="34" spans="2:38" x14ac:dyDescent="0.25">
      <c r="B34">
        <v>121559</v>
      </c>
      <c r="C34">
        <v>87752</v>
      </c>
      <c r="D34">
        <v>35926</v>
      </c>
      <c r="E34">
        <v>72261</v>
      </c>
      <c r="F34">
        <v>17801</v>
      </c>
      <c r="H34">
        <v>127982</v>
      </c>
      <c r="J34">
        <f t="shared" ref="J34:J65" si="6">AVERAGE(B34:F34)</f>
        <v>67059.8</v>
      </c>
      <c r="K34">
        <f t="shared" ref="K34:K65" si="7">H34/J34</f>
        <v>1.9084757186869032</v>
      </c>
      <c r="L34">
        <f t="shared" ref="L34:L65" si="8">MAX(B34:F34)</f>
        <v>121559</v>
      </c>
      <c r="M34">
        <f t="shared" ref="M34:M65" si="9">MIN(B34:F34)</f>
        <v>17801</v>
      </c>
      <c r="N34">
        <f t="shared" ref="N34:N65" si="10">AVERAGE(B34:F34)</f>
        <v>67059.8</v>
      </c>
      <c r="O34">
        <f t="shared" ref="O34:O65" si="11">L34-M34</f>
        <v>103758</v>
      </c>
      <c r="Q34">
        <v>1784</v>
      </c>
      <c r="R34">
        <v>28</v>
      </c>
      <c r="T34">
        <v>-270.39999999999418</v>
      </c>
      <c r="U34">
        <v>-1.3999999999941792</v>
      </c>
      <c r="W34">
        <v>2189.6</v>
      </c>
      <c r="X34">
        <v>2.6</v>
      </c>
      <c r="AF34">
        <v>67059.8</v>
      </c>
      <c r="AG34">
        <v>1.9084757186869032</v>
      </c>
      <c r="AK34">
        <v>67059.8</v>
      </c>
      <c r="AL34">
        <v>1.9084757186869032</v>
      </c>
    </row>
    <row r="35" spans="2:38" x14ac:dyDescent="0.25">
      <c r="B35">
        <v>47503</v>
      </c>
      <c r="C35">
        <v>76065</v>
      </c>
      <c r="D35">
        <v>49937</v>
      </c>
      <c r="E35">
        <v>87376</v>
      </c>
      <c r="F35">
        <v>111749</v>
      </c>
      <c r="H35">
        <v>97735</v>
      </c>
      <c r="J35">
        <f t="shared" si="6"/>
        <v>74526</v>
      </c>
      <c r="K35">
        <f t="shared" si="7"/>
        <v>1.3114215173228134</v>
      </c>
      <c r="L35">
        <f t="shared" si="8"/>
        <v>111749</v>
      </c>
      <c r="M35">
        <f t="shared" si="9"/>
        <v>47503</v>
      </c>
      <c r="N35">
        <f t="shared" si="10"/>
        <v>74526</v>
      </c>
      <c r="O35">
        <f t="shared" si="11"/>
        <v>64246</v>
      </c>
      <c r="Q35">
        <v>-6815</v>
      </c>
      <c r="R35">
        <v>1</v>
      </c>
      <c r="T35">
        <v>-1045.1999999999971</v>
      </c>
      <c r="U35">
        <v>184</v>
      </c>
      <c r="W35">
        <v>1433.9999999999998</v>
      </c>
      <c r="X35">
        <v>660.4</v>
      </c>
      <c r="AF35">
        <v>74526</v>
      </c>
      <c r="AG35">
        <v>1.3114215173228134</v>
      </c>
      <c r="AI35">
        <v>74526</v>
      </c>
      <c r="AJ35">
        <v>1.3114215173228134</v>
      </c>
    </row>
    <row r="36" spans="2:38" x14ac:dyDescent="0.25">
      <c r="B36">
        <v>26773</v>
      </c>
      <c r="C36">
        <v>90589</v>
      </c>
      <c r="D36">
        <v>103182</v>
      </c>
      <c r="E36">
        <v>75604</v>
      </c>
      <c r="F36">
        <v>88948</v>
      </c>
      <c r="H36">
        <v>138907</v>
      </c>
      <c r="J36">
        <f t="shared" si="6"/>
        <v>77019.199999999997</v>
      </c>
      <c r="K36">
        <f t="shared" si="7"/>
        <v>1.8035372997901822</v>
      </c>
      <c r="L36">
        <f t="shared" si="8"/>
        <v>103182</v>
      </c>
      <c r="M36">
        <f t="shared" si="9"/>
        <v>26773</v>
      </c>
      <c r="N36">
        <f t="shared" si="10"/>
        <v>77019.199999999997</v>
      </c>
      <c r="O36">
        <f t="shared" si="11"/>
        <v>76409</v>
      </c>
      <c r="Q36">
        <v>6436</v>
      </c>
      <c r="R36">
        <v>47</v>
      </c>
      <c r="T36">
        <v>-1528.6000000000058</v>
      </c>
      <c r="U36">
        <v>146.19999999999709</v>
      </c>
      <c r="W36">
        <v>1881</v>
      </c>
      <c r="X36">
        <v>146.20000000000002</v>
      </c>
      <c r="AF36">
        <v>77019.199999999997</v>
      </c>
      <c r="AG36">
        <v>1.8035372997901822</v>
      </c>
      <c r="AI36">
        <v>77019.199999999997</v>
      </c>
      <c r="AJ36">
        <v>1.8035372997901822</v>
      </c>
    </row>
    <row r="37" spans="2:38" x14ac:dyDescent="0.25">
      <c r="B37">
        <v>114787</v>
      </c>
      <c r="C37">
        <v>5845</v>
      </c>
      <c r="D37">
        <v>29080</v>
      </c>
      <c r="E37">
        <v>56664</v>
      </c>
      <c r="F37">
        <v>93066</v>
      </c>
      <c r="H37">
        <v>78999</v>
      </c>
      <c r="J37">
        <f t="shared" si="6"/>
        <v>59888.4</v>
      </c>
      <c r="K37">
        <f t="shared" si="7"/>
        <v>1.3191035325705813</v>
      </c>
      <c r="L37">
        <f t="shared" si="8"/>
        <v>114787</v>
      </c>
      <c r="M37">
        <f t="shared" si="9"/>
        <v>5845</v>
      </c>
      <c r="N37">
        <f t="shared" si="10"/>
        <v>59888.4</v>
      </c>
      <c r="O37">
        <f t="shared" si="11"/>
        <v>108942</v>
      </c>
      <c r="Q37">
        <v>1878</v>
      </c>
      <c r="R37">
        <v>25</v>
      </c>
      <c r="T37">
        <v>331.80000000000291</v>
      </c>
      <c r="U37">
        <v>139.40000000000146</v>
      </c>
      <c r="W37">
        <v>3498.6</v>
      </c>
      <c r="X37">
        <v>179.4</v>
      </c>
      <c r="Z37">
        <v>59888.4</v>
      </c>
      <c r="AA37">
        <v>1.3191035325705813</v>
      </c>
      <c r="AI37">
        <v>59888.4</v>
      </c>
      <c r="AJ37">
        <v>1.3191035325705813</v>
      </c>
    </row>
    <row r="38" spans="2:38" x14ac:dyDescent="0.25">
      <c r="B38">
        <v>83956</v>
      </c>
      <c r="C38">
        <v>33392</v>
      </c>
      <c r="D38">
        <v>115909</v>
      </c>
      <c r="E38">
        <v>4919</v>
      </c>
      <c r="F38">
        <v>9195</v>
      </c>
      <c r="H38">
        <v>92592</v>
      </c>
      <c r="J38">
        <f t="shared" si="6"/>
        <v>49474.2</v>
      </c>
      <c r="K38">
        <f t="shared" si="7"/>
        <v>1.8715209139308975</v>
      </c>
      <c r="L38">
        <f t="shared" si="8"/>
        <v>115909</v>
      </c>
      <c r="M38">
        <f t="shared" si="9"/>
        <v>4919</v>
      </c>
      <c r="N38">
        <f t="shared" si="10"/>
        <v>49474.2</v>
      </c>
      <c r="O38">
        <f t="shared" si="11"/>
        <v>110990</v>
      </c>
      <c r="Q38">
        <v>2925</v>
      </c>
      <c r="R38">
        <v>674</v>
      </c>
      <c r="T38">
        <v>-439.20000000000437</v>
      </c>
      <c r="U38">
        <v>-172.60000000000582</v>
      </c>
      <c r="W38">
        <v>3738</v>
      </c>
      <c r="X38">
        <v>510.59999999999997</v>
      </c>
      <c r="AD38">
        <v>49474.2</v>
      </c>
      <c r="AE38">
        <v>1.8715209139308975</v>
      </c>
      <c r="AI38">
        <v>49474.2</v>
      </c>
      <c r="AJ38">
        <v>1.8715209139308975</v>
      </c>
    </row>
    <row r="39" spans="2:38" x14ac:dyDescent="0.25">
      <c r="B39">
        <v>41519</v>
      </c>
      <c r="C39">
        <v>19452</v>
      </c>
      <c r="D39">
        <v>39745</v>
      </c>
      <c r="E39">
        <v>6189</v>
      </c>
      <c r="F39">
        <v>26774</v>
      </c>
      <c r="H39">
        <v>68562</v>
      </c>
      <c r="J39">
        <f t="shared" si="6"/>
        <v>26735.8</v>
      </c>
      <c r="K39">
        <f t="shared" si="7"/>
        <v>2.5644267237187592</v>
      </c>
      <c r="L39">
        <f t="shared" si="8"/>
        <v>41519</v>
      </c>
      <c r="M39">
        <f t="shared" si="9"/>
        <v>6189</v>
      </c>
      <c r="N39">
        <f t="shared" si="10"/>
        <v>26735.8</v>
      </c>
      <c r="O39">
        <f t="shared" si="11"/>
        <v>35330</v>
      </c>
      <c r="Q39">
        <v>5709</v>
      </c>
      <c r="R39">
        <v>2</v>
      </c>
      <c r="T39">
        <v>413.79999999999927</v>
      </c>
      <c r="U39">
        <v>155.39999999999782</v>
      </c>
      <c r="W39">
        <v>2506.6000000000004</v>
      </c>
      <c r="X39">
        <v>228.6</v>
      </c>
      <c r="AD39">
        <v>26735.8</v>
      </c>
      <c r="AE39">
        <v>2.5644267237187592</v>
      </c>
      <c r="AK39">
        <v>26735.8</v>
      </c>
      <c r="AL39">
        <v>2.5644267237187592</v>
      </c>
    </row>
    <row r="40" spans="2:38" x14ac:dyDescent="0.25">
      <c r="B40">
        <v>119045</v>
      </c>
      <c r="C40">
        <v>77677</v>
      </c>
      <c r="D40">
        <v>37099</v>
      </c>
      <c r="E40">
        <v>71412</v>
      </c>
      <c r="F40">
        <v>69061</v>
      </c>
      <c r="H40">
        <v>116597</v>
      </c>
      <c r="J40">
        <f t="shared" si="6"/>
        <v>74858.8</v>
      </c>
      <c r="K40">
        <f t="shared" si="7"/>
        <v>1.557559031135952</v>
      </c>
      <c r="L40">
        <f t="shared" si="8"/>
        <v>119045</v>
      </c>
      <c r="M40">
        <f t="shared" si="9"/>
        <v>37099</v>
      </c>
      <c r="N40">
        <f t="shared" si="10"/>
        <v>74858.8</v>
      </c>
      <c r="O40">
        <f t="shared" si="11"/>
        <v>81946</v>
      </c>
      <c r="Q40">
        <v>2330</v>
      </c>
      <c r="R40">
        <v>-1020</v>
      </c>
      <c r="T40">
        <v>3248.1999999999971</v>
      </c>
      <c r="U40">
        <v>57.400000000008731</v>
      </c>
      <c r="W40">
        <v>5015</v>
      </c>
      <c r="X40">
        <v>150.6</v>
      </c>
      <c r="AF40">
        <v>74858.8</v>
      </c>
      <c r="AG40">
        <v>1.557559031135952</v>
      </c>
      <c r="AI40">
        <v>74858.8</v>
      </c>
      <c r="AJ40">
        <v>1.557559031135952</v>
      </c>
    </row>
    <row r="41" spans="2:38" x14ac:dyDescent="0.25">
      <c r="B41">
        <v>50684</v>
      </c>
      <c r="C41">
        <v>68757</v>
      </c>
      <c r="D41">
        <v>7888</v>
      </c>
      <c r="E41">
        <v>92349</v>
      </c>
      <c r="F41">
        <v>46780</v>
      </c>
      <c r="H41">
        <v>71338</v>
      </c>
      <c r="J41">
        <f t="shared" si="6"/>
        <v>53291.6</v>
      </c>
      <c r="K41">
        <f t="shared" si="7"/>
        <v>1.3386349818733159</v>
      </c>
      <c r="L41">
        <f t="shared" si="8"/>
        <v>92349</v>
      </c>
      <c r="M41">
        <f t="shared" si="9"/>
        <v>7888</v>
      </c>
      <c r="N41">
        <f t="shared" si="10"/>
        <v>53291.6</v>
      </c>
      <c r="O41">
        <f t="shared" si="11"/>
        <v>84461</v>
      </c>
      <c r="Q41">
        <v>2335</v>
      </c>
      <c r="R41">
        <v>347</v>
      </c>
      <c r="T41">
        <v>-16.599999999998545</v>
      </c>
      <c r="U41">
        <v>-31.599999999998545</v>
      </c>
      <c r="W41">
        <v>6074.5999999999995</v>
      </c>
      <c r="X41">
        <v>122.39999999999999</v>
      </c>
      <c r="Z41">
        <v>53291.6</v>
      </c>
      <c r="AA41">
        <v>1.3386349818733159</v>
      </c>
      <c r="AI41">
        <v>53291.6</v>
      </c>
      <c r="AJ41">
        <v>1.3386349818733159</v>
      </c>
    </row>
    <row r="42" spans="2:38" x14ac:dyDescent="0.25">
      <c r="B42">
        <v>94540</v>
      </c>
      <c r="C42">
        <v>100259</v>
      </c>
      <c r="D42">
        <v>56192</v>
      </c>
      <c r="E42">
        <v>108723</v>
      </c>
      <c r="F42">
        <v>34371</v>
      </c>
      <c r="H42">
        <v>114310</v>
      </c>
      <c r="J42">
        <f t="shared" si="6"/>
        <v>78817</v>
      </c>
      <c r="K42">
        <f t="shared" si="7"/>
        <v>1.4503216311201899</v>
      </c>
      <c r="L42">
        <f t="shared" si="8"/>
        <v>108723</v>
      </c>
      <c r="M42">
        <f t="shared" si="9"/>
        <v>34371</v>
      </c>
      <c r="N42">
        <f t="shared" si="10"/>
        <v>78817</v>
      </c>
      <c r="O42">
        <f t="shared" si="11"/>
        <v>74352</v>
      </c>
      <c r="Q42">
        <v>-4508</v>
      </c>
      <c r="R42">
        <v>73</v>
      </c>
      <c r="T42">
        <v>-960.80000000000291</v>
      </c>
      <c r="U42">
        <v>242.60000000000582</v>
      </c>
      <c r="W42">
        <v>2418.0000000000005</v>
      </c>
      <c r="X42">
        <v>267.8</v>
      </c>
      <c r="AF42">
        <v>78817</v>
      </c>
      <c r="AG42">
        <v>1.4503216311201899</v>
      </c>
      <c r="AI42">
        <v>78817</v>
      </c>
      <c r="AJ42">
        <v>1.4503216311201899</v>
      </c>
    </row>
    <row r="43" spans="2:38" x14ac:dyDescent="0.25">
      <c r="B43">
        <v>3204</v>
      </c>
      <c r="C43">
        <v>16551</v>
      </c>
      <c r="D43">
        <v>96233</v>
      </c>
      <c r="E43">
        <v>37194</v>
      </c>
      <c r="F43">
        <v>19729</v>
      </c>
      <c r="H43">
        <v>42777</v>
      </c>
      <c r="J43">
        <f t="shared" si="6"/>
        <v>34582.199999999997</v>
      </c>
      <c r="K43">
        <f t="shared" si="7"/>
        <v>1.2369658379166162</v>
      </c>
      <c r="L43">
        <f t="shared" si="8"/>
        <v>96233</v>
      </c>
      <c r="M43">
        <f t="shared" si="9"/>
        <v>3204</v>
      </c>
      <c r="N43">
        <f t="shared" si="10"/>
        <v>34582.199999999997</v>
      </c>
      <c r="O43">
        <f t="shared" si="11"/>
        <v>93029</v>
      </c>
      <c r="Q43">
        <v>4647</v>
      </c>
      <c r="R43">
        <v>590</v>
      </c>
      <c r="T43">
        <v>-2588.4000000000015</v>
      </c>
      <c r="U43">
        <v>-64.200000000004366</v>
      </c>
      <c r="W43">
        <v>3600.0000000000005</v>
      </c>
      <c r="X43">
        <v>443.79999999999995</v>
      </c>
      <c r="Z43">
        <v>34582.199999999997</v>
      </c>
      <c r="AA43">
        <v>1.2369658379166162</v>
      </c>
      <c r="AI43">
        <v>34582.199999999997</v>
      </c>
      <c r="AJ43">
        <v>1.2369658379166162</v>
      </c>
    </row>
    <row r="44" spans="2:38" x14ac:dyDescent="0.25">
      <c r="B44">
        <v>73971</v>
      </c>
      <c r="C44">
        <v>67582</v>
      </c>
      <c r="D44">
        <v>42404</v>
      </c>
      <c r="E44">
        <v>76345</v>
      </c>
      <c r="F44">
        <v>104141</v>
      </c>
      <c r="H44">
        <v>134236</v>
      </c>
      <c r="J44">
        <f t="shared" si="6"/>
        <v>72888.600000000006</v>
      </c>
      <c r="K44">
        <f t="shared" si="7"/>
        <v>1.841659738285548</v>
      </c>
      <c r="L44">
        <f t="shared" si="8"/>
        <v>104141</v>
      </c>
      <c r="M44">
        <f t="shared" si="9"/>
        <v>42404</v>
      </c>
      <c r="N44">
        <f t="shared" si="10"/>
        <v>72888.600000000006</v>
      </c>
      <c r="O44">
        <f t="shared" si="11"/>
        <v>61737</v>
      </c>
      <c r="Q44">
        <v>658</v>
      </c>
      <c r="R44">
        <v>133</v>
      </c>
      <c r="T44">
        <v>-2559.5999999999913</v>
      </c>
      <c r="U44">
        <v>209.20000000001164</v>
      </c>
      <c r="W44">
        <v>3221.2</v>
      </c>
      <c r="X44">
        <v>364</v>
      </c>
      <c r="AF44">
        <v>72888.600000000006</v>
      </c>
      <c r="AG44">
        <v>1.841659738285548</v>
      </c>
      <c r="AK44">
        <v>72888.600000000006</v>
      </c>
      <c r="AL44">
        <v>1.841659738285548</v>
      </c>
    </row>
    <row r="45" spans="2:38" x14ac:dyDescent="0.25">
      <c r="B45">
        <v>52233</v>
      </c>
      <c r="C45">
        <v>82867</v>
      </c>
      <c r="D45">
        <v>65646</v>
      </c>
      <c r="E45">
        <v>62291</v>
      </c>
      <c r="F45">
        <v>121337</v>
      </c>
      <c r="H45">
        <v>99584</v>
      </c>
      <c r="J45">
        <f t="shared" si="6"/>
        <v>76874.8</v>
      </c>
      <c r="K45">
        <f t="shared" si="7"/>
        <v>1.2954049961755998</v>
      </c>
      <c r="L45">
        <f t="shared" si="8"/>
        <v>121337</v>
      </c>
      <c r="M45">
        <f t="shared" si="9"/>
        <v>52233</v>
      </c>
      <c r="N45">
        <f t="shared" si="10"/>
        <v>76874.8</v>
      </c>
      <c r="O45">
        <f t="shared" si="11"/>
        <v>69104</v>
      </c>
      <c r="Q45">
        <v>-2752</v>
      </c>
      <c r="R45">
        <v>758</v>
      </c>
      <c r="T45">
        <v>-172.39999999999418</v>
      </c>
      <c r="U45">
        <v>-71.399999999994179</v>
      </c>
      <c r="W45">
        <v>1285.1999999999998</v>
      </c>
      <c r="X45">
        <v>317.39999999999998</v>
      </c>
      <c r="AB45">
        <v>76874.8</v>
      </c>
      <c r="AC45">
        <v>1.2954049961755998</v>
      </c>
      <c r="AI45">
        <v>76874.8</v>
      </c>
      <c r="AJ45">
        <v>1.2954049961755998</v>
      </c>
    </row>
    <row r="46" spans="2:38" x14ac:dyDescent="0.25">
      <c r="B46">
        <v>77892</v>
      </c>
      <c r="C46">
        <v>10533</v>
      </c>
      <c r="D46">
        <v>3007</v>
      </c>
      <c r="E46">
        <v>9447</v>
      </c>
      <c r="F46">
        <v>92960</v>
      </c>
      <c r="H46">
        <v>90935</v>
      </c>
      <c r="J46">
        <f t="shared" si="6"/>
        <v>38767.800000000003</v>
      </c>
      <c r="K46">
        <f t="shared" si="7"/>
        <v>2.345632199918489</v>
      </c>
      <c r="L46">
        <f t="shared" si="8"/>
        <v>92960</v>
      </c>
      <c r="M46">
        <f t="shared" si="9"/>
        <v>3007</v>
      </c>
      <c r="N46">
        <f t="shared" si="10"/>
        <v>38767.800000000003</v>
      </c>
      <c r="O46">
        <f t="shared" si="11"/>
        <v>89953</v>
      </c>
      <c r="Q46">
        <v>4835</v>
      </c>
      <c r="R46">
        <v>-185</v>
      </c>
      <c r="T46">
        <v>1449.6000000000058</v>
      </c>
      <c r="U46">
        <v>60.80000000000291</v>
      </c>
      <c r="W46">
        <v>1910.4</v>
      </c>
      <c r="X46">
        <v>415.2</v>
      </c>
      <c r="AD46">
        <v>38767.800000000003</v>
      </c>
      <c r="AE46">
        <v>2.345632199918489</v>
      </c>
      <c r="AK46">
        <v>38767.800000000003</v>
      </c>
      <c r="AL46">
        <v>2.345632199918489</v>
      </c>
    </row>
    <row r="47" spans="2:38" x14ac:dyDescent="0.25">
      <c r="B47">
        <v>57138</v>
      </c>
      <c r="C47">
        <v>86115</v>
      </c>
      <c r="D47">
        <v>23191</v>
      </c>
      <c r="E47">
        <v>79221</v>
      </c>
      <c r="F47">
        <v>36066</v>
      </c>
      <c r="H47">
        <v>71944</v>
      </c>
      <c r="J47">
        <f t="shared" si="6"/>
        <v>56346.2</v>
      </c>
      <c r="K47">
        <f t="shared" si="7"/>
        <v>1.2768207971433745</v>
      </c>
      <c r="L47">
        <f t="shared" si="8"/>
        <v>86115</v>
      </c>
      <c r="M47">
        <f t="shared" si="9"/>
        <v>23191</v>
      </c>
      <c r="N47">
        <f t="shared" si="10"/>
        <v>56346.2</v>
      </c>
      <c r="O47">
        <f t="shared" si="11"/>
        <v>62924</v>
      </c>
      <c r="Q47">
        <v>2572</v>
      </c>
      <c r="R47">
        <v>914</v>
      </c>
      <c r="T47">
        <v>-1094.8000000000029</v>
      </c>
      <c r="U47">
        <v>-381.40000000000146</v>
      </c>
      <c r="W47">
        <v>2712.8</v>
      </c>
      <c r="X47">
        <v>620.20000000000005</v>
      </c>
      <c r="Z47">
        <v>56346.2</v>
      </c>
      <c r="AA47">
        <v>1.2768207971433745</v>
      </c>
      <c r="AI47">
        <v>56346.2</v>
      </c>
      <c r="AJ47">
        <v>1.2768207971433745</v>
      </c>
    </row>
    <row r="48" spans="2:38" x14ac:dyDescent="0.25">
      <c r="B48">
        <v>73157</v>
      </c>
      <c r="C48">
        <v>118613</v>
      </c>
      <c r="D48">
        <v>28630</v>
      </c>
      <c r="E48">
        <v>37732</v>
      </c>
      <c r="F48">
        <v>36369</v>
      </c>
      <c r="H48">
        <v>76637</v>
      </c>
      <c r="J48">
        <f t="shared" si="6"/>
        <v>58900.2</v>
      </c>
      <c r="K48">
        <f t="shared" si="7"/>
        <v>1.3011331031134021</v>
      </c>
      <c r="L48">
        <f t="shared" si="8"/>
        <v>118613</v>
      </c>
      <c r="M48">
        <f t="shared" si="9"/>
        <v>28630</v>
      </c>
      <c r="N48">
        <f t="shared" si="10"/>
        <v>58900.2</v>
      </c>
      <c r="O48">
        <f t="shared" si="11"/>
        <v>89983</v>
      </c>
      <c r="Q48">
        <v>2591</v>
      </c>
      <c r="R48">
        <v>-18</v>
      </c>
      <c r="T48">
        <v>-1173</v>
      </c>
      <c r="U48">
        <v>-225.20000000000437</v>
      </c>
      <c r="W48">
        <v>1259.8</v>
      </c>
      <c r="X48">
        <v>263.2</v>
      </c>
      <c r="Z48">
        <v>58900.2</v>
      </c>
      <c r="AA48">
        <v>1.3011331031134021</v>
      </c>
      <c r="AI48">
        <v>58900.2</v>
      </c>
      <c r="AJ48">
        <v>1.3011331031134021</v>
      </c>
    </row>
    <row r="49" spans="2:38" x14ac:dyDescent="0.25">
      <c r="B49">
        <v>91187</v>
      </c>
      <c r="C49">
        <v>70378</v>
      </c>
      <c r="D49">
        <v>52406</v>
      </c>
      <c r="E49">
        <v>107482</v>
      </c>
      <c r="F49">
        <v>114030</v>
      </c>
      <c r="H49">
        <v>128818</v>
      </c>
      <c r="J49">
        <f t="shared" si="6"/>
        <v>87096.6</v>
      </c>
      <c r="K49">
        <f t="shared" si="7"/>
        <v>1.4790244395303604</v>
      </c>
      <c r="L49">
        <f t="shared" si="8"/>
        <v>114030</v>
      </c>
      <c r="M49">
        <f t="shared" si="9"/>
        <v>52406</v>
      </c>
      <c r="N49">
        <f t="shared" si="10"/>
        <v>87096.6</v>
      </c>
      <c r="O49">
        <f t="shared" si="11"/>
        <v>61624</v>
      </c>
      <c r="Q49">
        <v>160</v>
      </c>
      <c r="R49">
        <v>-261</v>
      </c>
      <c r="T49">
        <v>-750</v>
      </c>
      <c r="U49">
        <v>-106.39999999999418</v>
      </c>
      <c r="W49">
        <v>2175.6</v>
      </c>
      <c r="X49">
        <v>343.2</v>
      </c>
      <c r="AF49">
        <v>87096.6</v>
      </c>
      <c r="AG49">
        <v>1.4790244395303604</v>
      </c>
      <c r="AI49">
        <v>87096.6</v>
      </c>
      <c r="AJ49">
        <v>1.4790244395303604</v>
      </c>
    </row>
    <row r="50" spans="2:38" x14ac:dyDescent="0.25">
      <c r="B50">
        <v>57896</v>
      </c>
      <c r="C50">
        <v>70816</v>
      </c>
      <c r="D50">
        <v>82123</v>
      </c>
      <c r="E50">
        <v>29294</v>
      </c>
      <c r="F50">
        <v>34379</v>
      </c>
      <c r="H50">
        <v>107702</v>
      </c>
      <c r="J50">
        <f t="shared" si="6"/>
        <v>54901.599999999999</v>
      </c>
      <c r="K50">
        <f t="shared" si="7"/>
        <v>1.9617278913547147</v>
      </c>
      <c r="L50">
        <f t="shared" si="8"/>
        <v>82123</v>
      </c>
      <c r="M50">
        <f t="shared" si="9"/>
        <v>29294</v>
      </c>
      <c r="N50">
        <f t="shared" si="10"/>
        <v>54901.599999999999</v>
      </c>
      <c r="O50">
        <f t="shared" si="11"/>
        <v>52829</v>
      </c>
      <c r="Q50">
        <v>2660</v>
      </c>
      <c r="R50">
        <v>13</v>
      </c>
      <c r="T50">
        <v>609.40000000000146</v>
      </c>
      <c r="U50">
        <v>297.79999999999563</v>
      </c>
      <c r="W50">
        <v>4576.6000000000004</v>
      </c>
      <c r="X50">
        <v>315.00000000000006</v>
      </c>
      <c r="AD50">
        <v>54901.599999999999</v>
      </c>
      <c r="AE50">
        <v>1.9617278913547147</v>
      </c>
      <c r="AK50">
        <v>54901.599999999999</v>
      </c>
      <c r="AL50">
        <v>1.9617278913547147</v>
      </c>
    </row>
    <row r="51" spans="2:38" x14ac:dyDescent="0.25">
      <c r="B51">
        <v>105892</v>
      </c>
      <c r="C51">
        <v>80557</v>
      </c>
      <c r="D51">
        <v>57151</v>
      </c>
      <c r="E51">
        <v>8160</v>
      </c>
      <c r="F51">
        <v>11681</v>
      </c>
      <c r="H51">
        <v>54366</v>
      </c>
      <c r="J51">
        <f t="shared" si="6"/>
        <v>52688.2</v>
      </c>
      <c r="K51">
        <f t="shared" si="7"/>
        <v>1.0318439422868879</v>
      </c>
      <c r="L51">
        <f t="shared" si="8"/>
        <v>105892</v>
      </c>
      <c r="M51">
        <f t="shared" si="9"/>
        <v>8160</v>
      </c>
      <c r="N51">
        <f t="shared" si="10"/>
        <v>52688.2</v>
      </c>
      <c r="O51">
        <f t="shared" si="11"/>
        <v>97732</v>
      </c>
      <c r="Q51">
        <v>-5781</v>
      </c>
      <c r="R51">
        <v>545</v>
      </c>
      <c r="T51">
        <v>-6401</v>
      </c>
      <c r="U51">
        <v>95.799999999995634</v>
      </c>
      <c r="W51">
        <v>7186.6</v>
      </c>
      <c r="X51">
        <v>185.8</v>
      </c>
      <c r="Z51">
        <v>52688.2</v>
      </c>
      <c r="AA51">
        <v>1.0318439422868879</v>
      </c>
      <c r="AI51">
        <v>52688.2</v>
      </c>
      <c r="AJ51">
        <v>1.0318439422868879</v>
      </c>
    </row>
    <row r="52" spans="2:38" x14ac:dyDescent="0.25">
      <c r="B52">
        <v>5457</v>
      </c>
      <c r="C52">
        <v>63026</v>
      </c>
      <c r="D52">
        <v>54215</v>
      </c>
      <c r="E52">
        <v>103870</v>
      </c>
      <c r="F52">
        <v>74866</v>
      </c>
      <c r="H52">
        <v>62656</v>
      </c>
      <c r="J52">
        <f t="shared" si="6"/>
        <v>60286.8</v>
      </c>
      <c r="K52">
        <f t="shared" si="7"/>
        <v>1.0392988183151204</v>
      </c>
      <c r="L52">
        <f t="shared" si="8"/>
        <v>103870</v>
      </c>
      <c r="M52">
        <f t="shared" si="9"/>
        <v>5457</v>
      </c>
      <c r="N52">
        <f t="shared" si="10"/>
        <v>60286.8</v>
      </c>
      <c r="O52">
        <f t="shared" si="11"/>
        <v>98413</v>
      </c>
      <c r="Q52">
        <v>541</v>
      </c>
      <c r="R52">
        <v>137</v>
      </c>
      <c r="T52">
        <v>828.60000000000582</v>
      </c>
      <c r="U52">
        <v>254.40000000000146</v>
      </c>
      <c r="W52">
        <v>2855.4</v>
      </c>
      <c r="X52">
        <v>254.79999999999998</v>
      </c>
      <c r="Z52">
        <v>60286.8</v>
      </c>
      <c r="AA52">
        <v>1.0392988183151204</v>
      </c>
      <c r="AI52">
        <v>60286.8</v>
      </c>
      <c r="AJ52">
        <v>1.0392988183151204</v>
      </c>
    </row>
    <row r="53" spans="2:38" x14ac:dyDescent="0.25">
      <c r="B53">
        <v>19143</v>
      </c>
      <c r="C53">
        <v>65144</v>
      </c>
      <c r="D53">
        <v>4564</v>
      </c>
      <c r="E53">
        <v>25072</v>
      </c>
      <c r="F53">
        <v>118987</v>
      </c>
      <c r="H53">
        <v>70168</v>
      </c>
      <c r="J53">
        <f t="shared" si="6"/>
        <v>46582</v>
      </c>
      <c r="K53">
        <f t="shared" si="7"/>
        <v>1.5063329182946203</v>
      </c>
      <c r="L53">
        <f t="shared" si="8"/>
        <v>118987</v>
      </c>
      <c r="M53">
        <f t="shared" si="9"/>
        <v>4564</v>
      </c>
      <c r="N53">
        <f t="shared" si="10"/>
        <v>46582</v>
      </c>
      <c r="O53">
        <f t="shared" si="11"/>
        <v>114423</v>
      </c>
      <c r="Q53">
        <v>-803</v>
      </c>
      <c r="R53">
        <v>-8</v>
      </c>
      <c r="T53">
        <v>1883.8000000000029</v>
      </c>
      <c r="U53">
        <v>429.19999999999709</v>
      </c>
      <c r="W53">
        <v>5975.4</v>
      </c>
      <c r="X53">
        <v>503.2</v>
      </c>
      <c r="AD53">
        <v>46582</v>
      </c>
      <c r="AE53">
        <v>1.5063329182946203</v>
      </c>
      <c r="AK53">
        <v>46582</v>
      </c>
      <c r="AL53">
        <v>1.5063329182946203</v>
      </c>
    </row>
    <row r="54" spans="2:38" x14ac:dyDescent="0.25">
      <c r="B54">
        <v>9242</v>
      </c>
      <c r="C54">
        <v>100980</v>
      </c>
      <c r="D54">
        <v>48172</v>
      </c>
      <c r="E54">
        <v>53363</v>
      </c>
      <c r="F54">
        <v>80180</v>
      </c>
      <c r="H54">
        <v>75193</v>
      </c>
      <c r="J54">
        <f t="shared" si="6"/>
        <v>58387.4</v>
      </c>
      <c r="K54">
        <f t="shared" si="7"/>
        <v>1.2878292234283424</v>
      </c>
      <c r="L54">
        <f t="shared" si="8"/>
        <v>100980</v>
      </c>
      <c r="M54">
        <f t="shared" si="9"/>
        <v>9242</v>
      </c>
      <c r="N54">
        <f t="shared" si="10"/>
        <v>58387.4</v>
      </c>
      <c r="O54">
        <f t="shared" si="11"/>
        <v>91738</v>
      </c>
      <c r="Q54">
        <v>409</v>
      </c>
      <c r="R54">
        <v>10</v>
      </c>
      <c r="T54">
        <v>11.599999999998545</v>
      </c>
      <c r="U54">
        <v>96.400000000001455</v>
      </c>
      <c r="W54">
        <v>2004.8000000000002</v>
      </c>
      <c r="X54">
        <v>139.19999999999999</v>
      </c>
      <c r="Z54">
        <v>58387.4</v>
      </c>
      <c r="AA54">
        <v>1.2878292234283424</v>
      </c>
      <c r="AI54">
        <v>58387.4</v>
      </c>
      <c r="AJ54">
        <v>1.2878292234283424</v>
      </c>
    </row>
    <row r="55" spans="2:38" x14ac:dyDescent="0.25">
      <c r="B55">
        <v>11626</v>
      </c>
      <c r="C55">
        <v>9435</v>
      </c>
      <c r="D55">
        <v>6802</v>
      </c>
      <c r="E55">
        <v>104070</v>
      </c>
      <c r="F55">
        <v>88034</v>
      </c>
      <c r="H55">
        <v>53814</v>
      </c>
      <c r="J55">
        <f t="shared" si="6"/>
        <v>43993.4</v>
      </c>
      <c r="K55">
        <f t="shared" si="7"/>
        <v>1.2232289388862874</v>
      </c>
      <c r="L55">
        <f t="shared" si="8"/>
        <v>104070</v>
      </c>
      <c r="M55">
        <f t="shared" si="9"/>
        <v>6802</v>
      </c>
      <c r="N55">
        <f t="shared" si="10"/>
        <v>43993.4</v>
      </c>
      <c r="O55">
        <f t="shared" si="11"/>
        <v>97268</v>
      </c>
      <c r="Q55">
        <v>-921</v>
      </c>
      <c r="R55">
        <v>-1</v>
      </c>
      <c r="T55">
        <v>-2771.1999999999971</v>
      </c>
      <c r="U55">
        <v>-166</v>
      </c>
      <c r="W55">
        <v>4606.3999999999996</v>
      </c>
      <c r="X55">
        <v>186</v>
      </c>
      <c r="Z55">
        <v>43993.4</v>
      </c>
      <c r="AA55">
        <v>1.2232289388862874</v>
      </c>
      <c r="AI55">
        <v>43993.4</v>
      </c>
      <c r="AJ55">
        <v>1.2232289388862874</v>
      </c>
    </row>
    <row r="56" spans="2:38" x14ac:dyDescent="0.25">
      <c r="B56">
        <v>107487</v>
      </c>
      <c r="C56">
        <v>25043</v>
      </c>
      <c r="D56">
        <v>55330</v>
      </c>
      <c r="E56">
        <v>35666</v>
      </c>
      <c r="F56">
        <v>55036</v>
      </c>
      <c r="H56">
        <v>93991</v>
      </c>
      <c r="J56">
        <f t="shared" si="6"/>
        <v>55712.4</v>
      </c>
      <c r="K56">
        <f t="shared" si="7"/>
        <v>1.6870750497196314</v>
      </c>
      <c r="L56">
        <f t="shared" si="8"/>
        <v>107487</v>
      </c>
      <c r="M56">
        <f t="shared" si="9"/>
        <v>25043</v>
      </c>
      <c r="N56">
        <f t="shared" si="10"/>
        <v>55712.4</v>
      </c>
      <c r="O56">
        <f t="shared" si="11"/>
        <v>82444</v>
      </c>
      <c r="Q56">
        <v>2110</v>
      </c>
      <c r="R56">
        <v>-271</v>
      </c>
      <c r="T56">
        <v>-2245.1999999999971</v>
      </c>
      <c r="U56">
        <v>-156.59999999999854</v>
      </c>
      <c r="W56">
        <v>2581.6000000000004</v>
      </c>
      <c r="X56">
        <v>307</v>
      </c>
      <c r="AD56">
        <v>55712.4</v>
      </c>
      <c r="AE56">
        <v>1.6870750497196314</v>
      </c>
      <c r="AI56">
        <v>55712.4</v>
      </c>
      <c r="AJ56">
        <v>1.6870750497196314</v>
      </c>
    </row>
    <row r="57" spans="2:38" x14ac:dyDescent="0.25">
      <c r="B57">
        <v>22521</v>
      </c>
      <c r="C57">
        <v>11380</v>
      </c>
      <c r="D57">
        <v>77912</v>
      </c>
      <c r="E57">
        <v>38544</v>
      </c>
      <c r="F57">
        <v>67923</v>
      </c>
      <c r="H57">
        <v>96379</v>
      </c>
      <c r="J57">
        <f t="shared" si="6"/>
        <v>43656</v>
      </c>
      <c r="K57">
        <f t="shared" si="7"/>
        <v>2.2076919552867875</v>
      </c>
      <c r="L57">
        <f t="shared" si="8"/>
        <v>77912</v>
      </c>
      <c r="M57">
        <f t="shared" si="9"/>
        <v>11380</v>
      </c>
      <c r="N57">
        <f t="shared" si="10"/>
        <v>43656</v>
      </c>
      <c r="O57">
        <f t="shared" si="11"/>
        <v>66532</v>
      </c>
      <c r="Q57">
        <v>-914</v>
      </c>
      <c r="R57">
        <v>-368</v>
      </c>
      <c r="T57">
        <v>-796.19999999999709</v>
      </c>
      <c r="U57">
        <v>513.80000000000291</v>
      </c>
      <c r="W57">
        <v>5563.4</v>
      </c>
      <c r="X57">
        <v>513.79999999999995</v>
      </c>
      <c r="AD57">
        <v>43656</v>
      </c>
      <c r="AE57">
        <v>2.2076919552867875</v>
      </c>
      <c r="AK57">
        <v>43656</v>
      </c>
      <c r="AL57">
        <v>2.2076919552867875</v>
      </c>
    </row>
    <row r="58" spans="2:38" x14ac:dyDescent="0.25">
      <c r="B58">
        <v>83161</v>
      </c>
      <c r="C58">
        <v>93122</v>
      </c>
      <c r="D58">
        <v>40708</v>
      </c>
      <c r="E58">
        <v>40993</v>
      </c>
      <c r="F58">
        <v>7012</v>
      </c>
      <c r="H58">
        <v>64105</v>
      </c>
      <c r="J58">
        <f t="shared" si="6"/>
        <v>52999.199999999997</v>
      </c>
      <c r="K58">
        <f t="shared" si="7"/>
        <v>1.2095465591933463</v>
      </c>
      <c r="L58">
        <f t="shared" si="8"/>
        <v>93122</v>
      </c>
      <c r="M58">
        <f t="shared" si="9"/>
        <v>7012</v>
      </c>
      <c r="N58">
        <f t="shared" si="10"/>
        <v>52999.199999999997</v>
      </c>
      <c r="O58">
        <f t="shared" si="11"/>
        <v>86110</v>
      </c>
      <c r="Q58">
        <v>-2684</v>
      </c>
      <c r="R58">
        <v>-124</v>
      </c>
      <c r="T58">
        <v>1757.3999999999942</v>
      </c>
      <c r="U58">
        <v>-619.40000000000146</v>
      </c>
      <c r="W58">
        <v>4655.3999999999996</v>
      </c>
      <c r="X58">
        <v>619.4</v>
      </c>
      <c r="Z58">
        <v>52999.199999999997</v>
      </c>
      <c r="AA58">
        <v>1.2095465591933463</v>
      </c>
      <c r="AI58">
        <v>52999.199999999997</v>
      </c>
      <c r="AJ58">
        <v>1.2095465591933463</v>
      </c>
    </row>
    <row r="59" spans="2:38" x14ac:dyDescent="0.25">
      <c r="B59">
        <v>22540</v>
      </c>
      <c r="C59">
        <v>64703</v>
      </c>
      <c r="D59">
        <v>8751</v>
      </c>
      <c r="E59">
        <v>82283</v>
      </c>
      <c r="F59">
        <v>20835</v>
      </c>
      <c r="H59">
        <v>46226</v>
      </c>
      <c r="J59">
        <f t="shared" si="6"/>
        <v>39822.400000000001</v>
      </c>
      <c r="K59">
        <f t="shared" si="7"/>
        <v>1.1608039696251355</v>
      </c>
      <c r="L59">
        <f t="shared" si="8"/>
        <v>82283</v>
      </c>
      <c r="M59">
        <f t="shared" si="9"/>
        <v>8751</v>
      </c>
      <c r="N59">
        <f t="shared" si="10"/>
        <v>39822.400000000001</v>
      </c>
      <c r="O59">
        <f t="shared" si="11"/>
        <v>73532</v>
      </c>
      <c r="Q59">
        <v>-3343</v>
      </c>
      <c r="R59">
        <v>-386</v>
      </c>
      <c r="T59">
        <v>659.20000000000437</v>
      </c>
      <c r="U59">
        <v>-27.799999999995634</v>
      </c>
      <c r="W59">
        <v>3946.4</v>
      </c>
      <c r="X59">
        <v>505.39999999999992</v>
      </c>
      <c r="Z59">
        <v>39822.400000000001</v>
      </c>
      <c r="AA59">
        <v>1.1608039696251355</v>
      </c>
      <c r="AI59">
        <v>39822.400000000001</v>
      </c>
      <c r="AJ59">
        <v>1.1608039696251355</v>
      </c>
    </row>
    <row r="60" spans="2:38" x14ac:dyDescent="0.25">
      <c r="B60">
        <v>15242</v>
      </c>
      <c r="C60">
        <v>109040</v>
      </c>
      <c r="D60">
        <v>28039</v>
      </c>
      <c r="E60">
        <v>106503</v>
      </c>
      <c r="F60">
        <v>112730</v>
      </c>
      <c r="H60">
        <v>83110</v>
      </c>
      <c r="J60">
        <f t="shared" si="6"/>
        <v>74310.8</v>
      </c>
      <c r="K60">
        <f t="shared" si="7"/>
        <v>1.118410782820263</v>
      </c>
      <c r="L60">
        <f t="shared" si="8"/>
        <v>112730</v>
      </c>
      <c r="M60">
        <f t="shared" si="9"/>
        <v>15242</v>
      </c>
      <c r="N60">
        <f t="shared" si="10"/>
        <v>74310.8</v>
      </c>
      <c r="O60">
        <f t="shared" si="11"/>
        <v>97488</v>
      </c>
      <c r="Q60">
        <v>-3359</v>
      </c>
      <c r="R60">
        <v>847</v>
      </c>
      <c r="T60">
        <v>-276.39999999999418</v>
      </c>
      <c r="U60">
        <v>-48.80000000000291</v>
      </c>
      <c r="W60">
        <v>2142</v>
      </c>
      <c r="X60">
        <v>55.2</v>
      </c>
      <c r="AB60">
        <v>74310.8</v>
      </c>
      <c r="AC60">
        <v>1.118410782820263</v>
      </c>
      <c r="AI60">
        <v>74310.8</v>
      </c>
      <c r="AJ60">
        <v>1.118410782820263</v>
      </c>
    </row>
    <row r="61" spans="2:38" x14ac:dyDescent="0.25">
      <c r="B61">
        <v>112827</v>
      </c>
      <c r="C61">
        <v>62812</v>
      </c>
      <c r="D61">
        <v>55975</v>
      </c>
      <c r="E61">
        <v>39315</v>
      </c>
      <c r="F61">
        <v>22875</v>
      </c>
      <c r="H61">
        <v>116878</v>
      </c>
      <c r="J61">
        <f t="shared" si="6"/>
        <v>58760.800000000003</v>
      </c>
      <c r="K61">
        <f t="shared" si="7"/>
        <v>1.9890471198486064</v>
      </c>
      <c r="L61">
        <f t="shared" si="8"/>
        <v>112827</v>
      </c>
      <c r="M61">
        <f t="shared" si="9"/>
        <v>22875</v>
      </c>
      <c r="N61">
        <f t="shared" si="10"/>
        <v>58760.800000000003</v>
      </c>
      <c r="O61">
        <f t="shared" si="11"/>
        <v>89952</v>
      </c>
      <c r="Q61">
        <v>4456</v>
      </c>
      <c r="R61">
        <v>0</v>
      </c>
      <c r="T61">
        <v>-1681.3999999999942</v>
      </c>
      <c r="U61">
        <v>377.60000000000582</v>
      </c>
      <c r="W61">
        <v>3467</v>
      </c>
      <c r="X61">
        <v>377.6</v>
      </c>
      <c r="AD61">
        <v>58760.800000000003</v>
      </c>
      <c r="AE61">
        <v>1.9890471198486064</v>
      </c>
      <c r="AK61">
        <v>58760.800000000003</v>
      </c>
      <c r="AL61">
        <v>1.9890471198486064</v>
      </c>
    </row>
    <row r="62" spans="2:38" x14ac:dyDescent="0.25">
      <c r="B62">
        <v>71875</v>
      </c>
      <c r="C62">
        <v>65690</v>
      </c>
      <c r="D62">
        <v>53411</v>
      </c>
      <c r="E62">
        <v>121340</v>
      </c>
      <c r="F62">
        <v>9812</v>
      </c>
      <c r="H62">
        <v>106627</v>
      </c>
      <c r="J62">
        <f t="shared" si="6"/>
        <v>64425.599999999999</v>
      </c>
      <c r="K62">
        <f t="shared" si="7"/>
        <v>1.6550408533253862</v>
      </c>
      <c r="L62">
        <f t="shared" si="8"/>
        <v>121340</v>
      </c>
      <c r="M62">
        <f t="shared" si="9"/>
        <v>9812</v>
      </c>
      <c r="N62">
        <f t="shared" si="10"/>
        <v>64425.599999999999</v>
      </c>
      <c r="O62">
        <f t="shared" si="11"/>
        <v>111528</v>
      </c>
      <c r="Q62">
        <v>3799</v>
      </c>
      <c r="R62">
        <v>924</v>
      </c>
      <c r="T62">
        <v>2064.5999999999985</v>
      </c>
      <c r="U62">
        <v>381.59999999999854</v>
      </c>
      <c r="W62">
        <v>4802.5999999999995</v>
      </c>
      <c r="X62">
        <v>639.6</v>
      </c>
      <c r="AD62">
        <v>64425.599999999999</v>
      </c>
      <c r="AE62">
        <v>1.6550408533253862</v>
      </c>
      <c r="AI62">
        <v>64425.599999999999</v>
      </c>
      <c r="AJ62">
        <v>1.6550408533253862</v>
      </c>
    </row>
    <row r="63" spans="2:38" x14ac:dyDescent="0.25">
      <c r="B63">
        <v>3446</v>
      </c>
      <c r="C63">
        <v>76401</v>
      </c>
      <c r="D63">
        <v>70933</v>
      </c>
      <c r="E63">
        <v>114499</v>
      </c>
      <c r="F63">
        <v>119146</v>
      </c>
      <c r="H63">
        <v>107758</v>
      </c>
      <c r="J63">
        <f t="shared" si="6"/>
        <v>76885</v>
      </c>
      <c r="K63">
        <f t="shared" si="7"/>
        <v>1.4015477661442415</v>
      </c>
      <c r="L63">
        <f t="shared" si="8"/>
        <v>119146</v>
      </c>
      <c r="M63">
        <f t="shared" si="9"/>
        <v>3446</v>
      </c>
      <c r="N63">
        <f t="shared" si="10"/>
        <v>76885</v>
      </c>
      <c r="O63">
        <f t="shared" si="11"/>
        <v>115700</v>
      </c>
      <c r="Q63">
        <v>-6017</v>
      </c>
      <c r="R63">
        <v>19</v>
      </c>
      <c r="T63">
        <v>-2622.1999999999971</v>
      </c>
      <c r="U63">
        <v>-145.60000000000582</v>
      </c>
      <c r="W63">
        <v>3115</v>
      </c>
      <c r="X63">
        <v>145.6</v>
      </c>
      <c r="AF63">
        <v>76885</v>
      </c>
      <c r="AG63">
        <v>1.4015477661442415</v>
      </c>
      <c r="AI63">
        <v>76885</v>
      </c>
      <c r="AJ63">
        <v>1.4015477661442415</v>
      </c>
    </row>
    <row r="64" spans="2:38" x14ac:dyDescent="0.25">
      <c r="B64">
        <v>54653</v>
      </c>
      <c r="C64">
        <v>76837</v>
      </c>
      <c r="D64">
        <v>85902</v>
      </c>
      <c r="E64">
        <v>10350</v>
      </c>
      <c r="F64">
        <v>14626</v>
      </c>
      <c r="H64">
        <v>57983</v>
      </c>
      <c r="J64">
        <f t="shared" si="6"/>
        <v>48473.599999999999</v>
      </c>
      <c r="K64">
        <f t="shared" si="7"/>
        <v>1.1961768880380248</v>
      </c>
      <c r="L64">
        <f t="shared" si="8"/>
        <v>85902</v>
      </c>
      <c r="M64">
        <f t="shared" si="9"/>
        <v>10350</v>
      </c>
      <c r="N64">
        <f t="shared" si="10"/>
        <v>48473.599999999999</v>
      </c>
      <c r="O64">
        <f t="shared" si="11"/>
        <v>75552</v>
      </c>
      <c r="Q64">
        <v>4232</v>
      </c>
      <c r="R64">
        <v>506</v>
      </c>
      <c r="T64">
        <v>-849.40000000000146</v>
      </c>
      <c r="U64">
        <v>-18.599999999998545</v>
      </c>
      <c r="W64">
        <v>1885.4</v>
      </c>
      <c r="X64">
        <v>484.20000000000005</v>
      </c>
      <c r="Z64">
        <v>48473.599999999999</v>
      </c>
      <c r="AA64">
        <v>1.1961768880380248</v>
      </c>
      <c r="AI64">
        <v>48473.599999999999</v>
      </c>
      <c r="AJ64">
        <v>1.1961768880380248</v>
      </c>
    </row>
    <row r="65" spans="2:38" x14ac:dyDescent="0.25">
      <c r="B65">
        <v>70895</v>
      </c>
      <c r="C65">
        <v>74141</v>
      </c>
      <c r="D65">
        <v>5964</v>
      </c>
      <c r="E65">
        <v>6049</v>
      </c>
      <c r="F65">
        <v>107964</v>
      </c>
      <c r="H65">
        <v>67674</v>
      </c>
      <c r="J65">
        <f t="shared" si="6"/>
        <v>53002.6</v>
      </c>
      <c r="K65">
        <f t="shared" si="7"/>
        <v>1.2768052887971535</v>
      </c>
      <c r="L65">
        <f t="shared" si="8"/>
        <v>107964</v>
      </c>
      <c r="M65">
        <f t="shared" si="9"/>
        <v>5964</v>
      </c>
      <c r="N65">
        <f t="shared" si="10"/>
        <v>53002.6</v>
      </c>
      <c r="O65">
        <f t="shared" si="11"/>
        <v>102000</v>
      </c>
      <c r="Q65">
        <v>1008</v>
      </c>
      <c r="R65">
        <v>-817</v>
      </c>
      <c r="T65">
        <v>-305.59999999999854</v>
      </c>
      <c r="U65">
        <v>59.599999999998545</v>
      </c>
      <c r="W65">
        <v>1793.6</v>
      </c>
      <c r="X65">
        <v>144</v>
      </c>
      <c r="Z65">
        <v>53002.6</v>
      </c>
      <c r="AA65">
        <v>1.2768052887971535</v>
      </c>
      <c r="AI65">
        <v>53002.6</v>
      </c>
      <c r="AJ65">
        <v>1.2768052887971535</v>
      </c>
    </row>
    <row r="66" spans="2:38" x14ac:dyDescent="0.25">
      <c r="B66">
        <v>82434</v>
      </c>
      <c r="C66">
        <v>108903</v>
      </c>
      <c r="D66">
        <v>47319</v>
      </c>
      <c r="E66">
        <v>56360</v>
      </c>
      <c r="F66">
        <v>100123</v>
      </c>
      <c r="H66">
        <v>137062</v>
      </c>
      <c r="J66">
        <f t="shared" ref="J66:J101" si="12">AVERAGE(B66:F66)</f>
        <v>79027.8</v>
      </c>
      <c r="K66">
        <f t="shared" ref="K66:K97" si="13">H66/J66</f>
        <v>1.7343517091453893</v>
      </c>
      <c r="L66">
        <f t="shared" ref="L66:L101" si="14">MAX(B66:F66)</f>
        <v>108903</v>
      </c>
      <c r="M66">
        <f t="shared" ref="M66:M101" si="15">MIN(B66:F66)</f>
        <v>47319</v>
      </c>
      <c r="N66">
        <f t="shared" ref="N66:N101" si="16">AVERAGE(B66:F66)</f>
        <v>79027.8</v>
      </c>
      <c r="O66">
        <f t="shared" ref="O66:O101" si="17">L66-M66</f>
        <v>61584</v>
      </c>
      <c r="Q66">
        <v>-5372</v>
      </c>
      <c r="R66">
        <v>-252</v>
      </c>
      <c r="T66">
        <v>-3234.5999999999913</v>
      </c>
      <c r="U66">
        <v>-234.80000000000291</v>
      </c>
      <c r="W66">
        <v>3835.4</v>
      </c>
      <c r="X66">
        <v>350</v>
      </c>
      <c r="AF66">
        <v>79027.8</v>
      </c>
      <c r="AG66">
        <v>1.7343517091453893</v>
      </c>
      <c r="AK66">
        <v>79027.8</v>
      </c>
      <c r="AL66">
        <v>1.7343517091453893</v>
      </c>
    </row>
    <row r="67" spans="2:38" x14ac:dyDescent="0.25">
      <c r="B67">
        <v>87136</v>
      </c>
      <c r="C67">
        <v>57916</v>
      </c>
      <c r="D67">
        <v>14579</v>
      </c>
      <c r="E67">
        <v>86466</v>
      </c>
      <c r="F67">
        <v>43561</v>
      </c>
      <c r="H67">
        <v>88728</v>
      </c>
      <c r="J67">
        <f t="shared" si="12"/>
        <v>57931.6</v>
      </c>
      <c r="K67">
        <f t="shared" si="13"/>
        <v>1.5315993343874501</v>
      </c>
      <c r="L67">
        <f t="shared" si="14"/>
        <v>87136</v>
      </c>
      <c r="M67">
        <f t="shared" si="15"/>
        <v>14579</v>
      </c>
      <c r="N67">
        <f t="shared" si="16"/>
        <v>57931.6</v>
      </c>
      <c r="O67">
        <f t="shared" si="17"/>
        <v>72557</v>
      </c>
      <c r="Q67">
        <v>3735</v>
      </c>
      <c r="R67">
        <v>-717</v>
      </c>
      <c r="T67">
        <v>-616.40000000000146</v>
      </c>
      <c r="U67">
        <v>-281.40000000000146</v>
      </c>
      <c r="W67">
        <v>2828</v>
      </c>
      <c r="X67">
        <v>422.19999999999993</v>
      </c>
      <c r="AD67">
        <v>57931.6</v>
      </c>
      <c r="AE67">
        <v>1.5315993343874501</v>
      </c>
      <c r="AK67">
        <v>57931.6</v>
      </c>
      <c r="AL67">
        <v>1.5315993343874501</v>
      </c>
    </row>
    <row r="68" spans="2:38" x14ac:dyDescent="0.25">
      <c r="B68">
        <v>92800</v>
      </c>
      <c r="C68">
        <v>74422</v>
      </c>
      <c r="D68">
        <v>98921</v>
      </c>
      <c r="E68">
        <v>64410</v>
      </c>
      <c r="F68">
        <v>84944</v>
      </c>
      <c r="H68">
        <v>103662</v>
      </c>
      <c r="J68">
        <f t="shared" si="12"/>
        <v>83099.399999999994</v>
      </c>
      <c r="K68">
        <f t="shared" si="13"/>
        <v>1.2474458299337903</v>
      </c>
      <c r="L68">
        <f t="shared" si="14"/>
        <v>98921</v>
      </c>
      <c r="M68">
        <f t="shared" si="15"/>
        <v>64410</v>
      </c>
      <c r="N68">
        <f t="shared" si="16"/>
        <v>83099.399999999994</v>
      </c>
      <c r="O68">
        <f t="shared" si="17"/>
        <v>34511</v>
      </c>
      <c r="Q68">
        <v>-765</v>
      </c>
      <c r="R68">
        <v>105</v>
      </c>
      <c r="T68">
        <v>-737.40000000000873</v>
      </c>
      <c r="U68">
        <v>-29.80000000000291</v>
      </c>
      <c r="W68">
        <v>3764.6000000000004</v>
      </c>
      <c r="X68">
        <v>199</v>
      </c>
      <c r="AB68">
        <v>83099.399999999994</v>
      </c>
      <c r="AC68">
        <v>1.2474458299337903</v>
      </c>
      <c r="AI68">
        <v>83099.399999999994</v>
      </c>
      <c r="AJ68">
        <v>1.2474458299337903</v>
      </c>
    </row>
    <row r="69" spans="2:38" x14ac:dyDescent="0.25">
      <c r="B69">
        <v>88352</v>
      </c>
      <c r="C69">
        <v>119038</v>
      </c>
      <c r="D69">
        <v>29005</v>
      </c>
      <c r="E69">
        <v>101003</v>
      </c>
      <c r="F69">
        <v>79796</v>
      </c>
      <c r="H69">
        <v>111360</v>
      </c>
      <c r="J69">
        <f t="shared" si="12"/>
        <v>83438.8</v>
      </c>
      <c r="K69">
        <f t="shared" si="13"/>
        <v>1.334630891144168</v>
      </c>
      <c r="L69">
        <f t="shared" si="14"/>
        <v>119038</v>
      </c>
      <c r="M69">
        <f t="shared" si="15"/>
        <v>29005</v>
      </c>
      <c r="N69">
        <f t="shared" si="16"/>
        <v>83438.8</v>
      </c>
      <c r="O69">
        <f t="shared" si="17"/>
        <v>90033</v>
      </c>
      <c r="Q69">
        <v>-2661</v>
      </c>
      <c r="R69">
        <v>0</v>
      </c>
      <c r="T69">
        <v>-1480.3999999999942</v>
      </c>
      <c r="U69">
        <v>-317</v>
      </c>
      <c r="W69">
        <v>2847.6000000000004</v>
      </c>
      <c r="X69">
        <v>326.20000000000005</v>
      </c>
      <c r="AB69">
        <v>83438.8</v>
      </c>
      <c r="AC69">
        <v>1.334630891144168</v>
      </c>
      <c r="AI69">
        <v>83438.8</v>
      </c>
      <c r="AJ69">
        <v>1.334630891144168</v>
      </c>
    </row>
    <row r="70" spans="2:38" x14ac:dyDescent="0.25">
      <c r="B70">
        <v>121627</v>
      </c>
      <c r="C70">
        <v>34423</v>
      </c>
      <c r="D70">
        <v>65894</v>
      </c>
      <c r="E70">
        <v>110080</v>
      </c>
      <c r="F70">
        <v>74917</v>
      </c>
      <c r="H70">
        <v>115576</v>
      </c>
      <c r="J70">
        <f t="shared" si="12"/>
        <v>81388.2</v>
      </c>
      <c r="K70">
        <f t="shared" si="13"/>
        <v>1.4200584359894923</v>
      </c>
      <c r="L70">
        <f t="shared" si="14"/>
        <v>121627</v>
      </c>
      <c r="M70">
        <f t="shared" si="15"/>
        <v>34423</v>
      </c>
      <c r="N70">
        <f t="shared" si="16"/>
        <v>81388.2</v>
      </c>
      <c r="O70">
        <f t="shared" si="17"/>
        <v>87204</v>
      </c>
      <c r="Q70">
        <v>4507</v>
      </c>
      <c r="R70">
        <v>-988</v>
      </c>
      <c r="T70">
        <v>-874.19999999999709</v>
      </c>
      <c r="U70">
        <v>186.19999999999709</v>
      </c>
      <c r="W70">
        <v>3723.8</v>
      </c>
      <c r="X70">
        <v>505.40000000000009</v>
      </c>
      <c r="AB70">
        <v>81388.2</v>
      </c>
      <c r="AC70">
        <v>1.4200584359894923</v>
      </c>
      <c r="AI70">
        <v>81388.2</v>
      </c>
      <c r="AJ70">
        <v>1.4200584359894923</v>
      </c>
    </row>
    <row r="71" spans="2:38" x14ac:dyDescent="0.25">
      <c r="B71">
        <v>76527</v>
      </c>
      <c r="C71">
        <v>66657</v>
      </c>
      <c r="D71">
        <v>68892</v>
      </c>
      <c r="E71">
        <v>60504</v>
      </c>
      <c r="F71">
        <v>16605</v>
      </c>
      <c r="H71">
        <v>104156</v>
      </c>
      <c r="J71">
        <f t="shared" si="12"/>
        <v>57837</v>
      </c>
      <c r="K71">
        <f t="shared" si="13"/>
        <v>1.8008541245223646</v>
      </c>
      <c r="L71">
        <f t="shared" si="14"/>
        <v>76527</v>
      </c>
      <c r="M71">
        <f t="shared" si="15"/>
        <v>16605</v>
      </c>
      <c r="N71">
        <f t="shared" si="16"/>
        <v>57837</v>
      </c>
      <c r="O71">
        <f t="shared" si="17"/>
        <v>59922</v>
      </c>
      <c r="Q71">
        <v>-2116</v>
      </c>
      <c r="R71">
        <v>911</v>
      </c>
      <c r="T71">
        <v>543.59999999999854</v>
      </c>
      <c r="U71">
        <v>-131</v>
      </c>
      <c r="W71">
        <v>4327.2</v>
      </c>
      <c r="X71">
        <v>331</v>
      </c>
      <c r="AD71">
        <v>57837</v>
      </c>
      <c r="AE71">
        <v>1.8008541245223646</v>
      </c>
      <c r="AK71">
        <v>57837</v>
      </c>
      <c r="AL71">
        <v>1.8008541245223646</v>
      </c>
    </row>
    <row r="72" spans="2:38" x14ac:dyDescent="0.25">
      <c r="B72">
        <v>66966</v>
      </c>
      <c r="C72">
        <v>95965</v>
      </c>
      <c r="D72">
        <v>100621</v>
      </c>
      <c r="E72">
        <v>37236</v>
      </c>
      <c r="F72">
        <v>22070</v>
      </c>
      <c r="H72">
        <v>86953</v>
      </c>
      <c r="J72">
        <f t="shared" si="12"/>
        <v>64571.6</v>
      </c>
      <c r="K72">
        <f t="shared" si="13"/>
        <v>1.3466136815565977</v>
      </c>
      <c r="L72">
        <f t="shared" si="14"/>
        <v>100621</v>
      </c>
      <c r="M72">
        <f t="shared" si="15"/>
        <v>22070</v>
      </c>
      <c r="N72">
        <f t="shared" si="16"/>
        <v>64571.6</v>
      </c>
      <c r="O72">
        <f t="shared" si="17"/>
        <v>78551</v>
      </c>
      <c r="Q72">
        <v>4666</v>
      </c>
      <c r="R72">
        <v>380</v>
      </c>
      <c r="T72">
        <v>1103.5999999999985</v>
      </c>
      <c r="U72">
        <v>86.599999999998545</v>
      </c>
      <c r="W72">
        <v>4736.3999999999996</v>
      </c>
      <c r="X72">
        <v>317.8</v>
      </c>
      <c r="AB72">
        <v>64571.6</v>
      </c>
      <c r="AC72">
        <v>1.3466136815565977</v>
      </c>
      <c r="AI72">
        <v>64571.6</v>
      </c>
      <c r="AJ72">
        <v>1.3466136815565977</v>
      </c>
    </row>
    <row r="73" spans="2:38" x14ac:dyDescent="0.25">
      <c r="B73">
        <v>97091</v>
      </c>
      <c r="C73">
        <v>90668</v>
      </c>
      <c r="D73">
        <v>103219</v>
      </c>
      <c r="E73">
        <v>104106</v>
      </c>
      <c r="F73">
        <v>4742</v>
      </c>
      <c r="H73">
        <v>86670</v>
      </c>
      <c r="J73">
        <f t="shared" si="12"/>
        <v>79965.2</v>
      </c>
      <c r="K73">
        <f t="shared" si="13"/>
        <v>1.083846473215849</v>
      </c>
      <c r="L73">
        <f t="shared" si="14"/>
        <v>104106</v>
      </c>
      <c r="M73">
        <f t="shared" si="15"/>
        <v>4742</v>
      </c>
      <c r="N73">
        <f t="shared" si="16"/>
        <v>79965.2</v>
      </c>
      <c r="O73">
        <f t="shared" si="17"/>
        <v>99364</v>
      </c>
      <c r="Q73">
        <v>-2382</v>
      </c>
      <c r="R73">
        <v>-93</v>
      </c>
      <c r="T73">
        <v>-181.60000000000582</v>
      </c>
      <c r="U73">
        <v>122.19999999999709</v>
      </c>
      <c r="W73">
        <v>3877.6</v>
      </c>
      <c r="X73">
        <v>187</v>
      </c>
      <c r="AB73">
        <v>79965.2</v>
      </c>
      <c r="AC73">
        <v>1.083846473215849</v>
      </c>
      <c r="AI73">
        <v>79965.2</v>
      </c>
      <c r="AJ73">
        <v>1.083846473215849</v>
      </c>
    </row>
    <row r="74" spans="2:38" x14ac:dyDescent="0.25">
      <c r="B74">
        <v>64418</v>
      </c>
      <c r="C74">
        <v>30371</v>
      </c>
      <c r="D74">
        <v>8627</v>
      </c>
      <c r="E74">
        <v>77484</v>
      </c>
      <c r="F74">
        <v>10414</v>
      </c>
      <c r="H74">
        <v>92669</v>
      </c>
      <c r="J74">
        <f t="shared" si="12"/>
        <v>38262.800000000003</v>
      </c>
      <c r="K74">
        <f t="shared" si="13"/>
        <v>2.4219084855264117</v>
      </c>
      <c r="L74">
        <f t="shared" si="14"/>
        <v>77484</v>
      </c>
      <c r="M74">
        <f t="shared" si="15"/>
        <v>8627</v>
      </c>
      <c r="N74">
        <f t="shared" si="16"/>
        <v>38262.800000000003</v>
      </c>
      <c r="O74">
        <f t="shared" si="17"/>
        <v>68857</v>
      </c>
      <c r="Q74">
        <v>4109</v>
      </c>
      <c r="R74">
        <v>445</v>
      </c>
      <c r="T74">
        <v>-1515.3999999999942</v>
      </c>
      <c r="U74">
        <v>13.400000000001455</v>
      </c>
      <c r="W74">
        <v>4851.3999999999996</v>
      </c>
      <c r="X74">
        <v>477.4</v>
      </c>
      <c r="AD74">
        <v>38262.800000000003</v>
      </c>
      <c r="AE74">
        <v>2.4219084855264117</v>
      </c>
      <c r="AK74">
        <v>38262.800000000003</v>
      </c>
      <c r="AL74">
        <v>2.4219084855264117</v>
      </c>
    </row>
    <row r="75" spans="2:38" x14ac:dyDescent="0.25">
      <c r="B75">
        <v>61722</v>
      </c>
      <c r="C75">
        <v>64438</v>
      </c>
      <c r="D75">
        <v>43967</v>
      </c>
      <c r="E75">
        <v>70218</v>
      </c>
      <c r="F75">
        <v>66921</v>
      </c>
      <c r="H75">
        <v>65716</v>
      </c>
      <c r="J75">
        <f t="shared" si="12"/>
        <v>61453.2</v>
      </c>
      <c r="K75">
        <f t="shared" si="13"/>
        <v>1.0693666074346007</v>
      </c>
      <c r="L75">
        <f t="shared" si="14"/>
        <v>70218</v>
      </c>
      <c r="M75">
        <f t="shared" si="15"/>
        <v>43967</v>
      </c>
      <c r="N75">
        <f t="shared" si="16"/>
        <v>61453.2</v>
      </c>
      <c r="O75">
        <f t="shared" si="17"/>
        <v>26251</v>
      </c>
      <c r="Q75">
        <v>-4394</v>
      </c>
      <c r="R75">
        <v>-572</v>
      </c>
      <c r="T75">
        <v>-1104.6000000000058</v>
      </c>
      <c r="U75">
        <v>-236.80000000000291</v>
      </c>
      <c r="W75">
        <v>4576.5999999999995</v>
      </c>
      <c r="X75">
        <v>347.19999999999993</v>
      </c>
      <c r="AB75">
        <v>61453.2</v>
      </c>
      <c r="AC75">
        <v>1.0693666074346007</v>
      </c>
      <c r="AI75">
        <v>61453.2</v>
      </c>
      <c r="AJ75">
        <v>1.0693666074346007</v>
      </c>
    </row>
    <row r="76" spans="2:38" x14ac:dyDescent="0.25">
      <c r="B76">
        <v>119703</v>
      </c>
      <c r="C76">
        <v>2607</v>
      </c>
      <c r="D76">
        <v>42981</v>
      </c>
      <c r="E76">
        <v>2925</v>
      </c>
      <c r="F76">
        <v>58218</v>
      </c>
      <c r="H76">
        <v>104191</v>
      </c>
      <c r="J76">
        <f t="shared" si="12"/>
        <v>45286.8</v>
      </c>
      <c r="K76">
        <f t="shared" si="13"/>
        <v>2.300692475511628</v>
      </c>
      <c r="L76">
        <f t="shared" si="14"/>
        <v>119703</v>
      </c>
      <c r="M76">
        <f t="shared" si="15"/>
        <v>2607</v>
      </c>
      <c r="N76">
        <f t="shared" si="16"/>
        <v>45286.8</v>
      </c>
      <c r="O76">
        <f t="shared" si="17"/>
        <v>117096</v>
      </c>
      <c r="Q76">
        <v>871</v>
      </c>
      <c r="R76">
        <v>-964</v>
      </c>
      <c r="T76">
        <v>-912</v>
      </c>
      <c r="U76">
        <v>127.60000000000582</v>
      </c>
      <c r="W76">
        <v>2016</v>
      </c>
      <c r="X76">
        <v>127.59999999999998</v>
      </c>
      <c r="AD76">
        <v>45286.8</v>
      </c>
      <c r="AE76">
        <v>2.300692475511628</v>
      </c>
      <c r="AK76">
        <v>45286.8</v>
      </c>
      <c r="AL76">
        <v>2.300692475511628</v>
      </c>
    </row>
    <row r="77" spans="2:38" x14ac:dyDescent="0.25">
      <c r="B77">
        <v>81986</v>
      </c>
      <c r="C77">
        <v>29794</v>
      </c>
      <c r="D77">
        <v>35038</v>
      </c>
      <c r="E77">
        <v>40836</v>
      </c>
      <c r="F77">
        <v>24038</v>
      </c>
      <c r="H77">
        <v>45316</v>
      </c>
      <c r="J77">
        <f t="shared" si="12"/>
        <v>42338.400000000001</v>
      </c>
      <c r="K77">
        <f t="shared" si="13"/>
        <v>1.0703285905938817</v>
      </c>
      <c r="L77">
        <f t="shared" si="14"/>
        <v>81986</v>
      </c>
      <c r="M77">
        <f t="shared" si="15"/>
        <v>24038</v>
      </c>
      <c r="N77">
        <f t="shared" si="16"/>
        <v>42338.400000000001</v>
      </c>
      <c r="O77">
        <f t="shared" si="17"/>
        <v>57948</v>
      </c>
      <c r="Q77">
        <v>1282</v>
      </c>
      <c r="R77">
        <v>766</v>
      </c>
      <c r="T77">
        <v>838.20000000000437</v>
      </c>
      <c r="U77">
        <v>-271</v>
      </c>
      <c r="W77">
        <v>3179.4</v>
      </c>
      <c r="X77">
        <v>271</v>
      </c>
      <c r="Z77">
        <v>42338.400000000001</v>
      </c>
      <c r="AA77">
        <v>1.0703285905938817</v>
      </c>
      <c r="AI77">
        <v>42338.400000000001</v>
      </c>
      <c r="AJ77">
        <v>1.0703285905938817</v>
      </c>
    </row>
    <row r="78" spans="2:38" x14ac:dyDescent="0.25">
      <c r="B78">
        <v>62278</v>
      </c>
      <c r="C78">
        <v>44828</v>
      </c>
      <c r="D78">
        <v>94786</v>
      </c>
      <c r="E78">
        <v>46118</v>
      </c>
      <c r="F78">
        <v>86841</v>
      </c>
      <c r="H78">
        <v>72479</v>
      </c>
      <c r="J78">
        <f t="shared" si="12"/>
        <v>66970.2</v>
      </c>
      <c r="K78">
        <f t="shared" si="13"/>
        <v>1.0822574816858843</v>
      </c>
      <c r="L78">
        <f t="shared" si="14"/>
        <v>94786</v>
      </c>
      <c r="M78">
        <f t="shared" si="15"/>
        <v>44828</v>
      </c>
      <c r="N78">
        <f t="shared" si="16"/>
        <v>66970.2</v>
      </c>
      <c r="O78">
        <f t="shared" si="17"/>
        <v>49958</v>
      </c>
      <c r="Q78">
        <v>2984</v>
      </c>
      <c r="R78">
        <v>-794</v>
      </c>
      <c r="T78">
        <v>1854</v>
      </c>
      <c r="U78">
        <v>-186</v>
      </c>
      <c r="W78">
        <v>2738.3999999999996</v>
      </c>
      <c r="X78">
        <v>450.8</v>
      </c>
      <c r="AB78">
        <v>66970.2</v>
      </c>
      <c r="AC78">
        <v>1.0822574816858843</v>
      </c>
      <c r="AI78">
        <v>66970.2</v>
      </c>
      <c r="AJ78">
        <v>1.0822574816858843</v>
      </c>
    </row>
    <row r="79" spans="2:38" x14ac:dyDescent="0.25">
      <c r="B79">
        <v>41913</v>
      </c>
      <c r="C79">
        <v>83837</v>
      </c>
      <c r="D79">
        <v>97405</v>
      </c>
      <c r="E79">
        <v>77461</v>
      </c>
      <c r="F79">
        <v>47449</v>
      </c>
      <c r="H79">
        <v>76778</v>
      </c>
      <c r="J79">
        <f t="shared" si="12"/>
        <v>69613</v>
      </c>
      <c r="K79">
        <f t="shared" si="13"/>
        <v>1.1029261775817736</v>
      </c>
      <c r="L79">
        <f t="shared" si="14"/>
        <v>97405</v>
      </c>
      <c r="M79">
        <f t="shared" si="15"/>
        <v>41913</v>
      </c>
      <c r="N79">
        <f t="shared" si="16"/>
        <v>69613</v>
      </c>
      <c r="O79">
        <f t="shared" si="17"/>
        <v>55492</v>
      </c>
      <c r="Q79">
        <v>-1819</v>
      </c>
      <c r="R79">
        <v>-588</v>
      </c>
      <c r="T79">
        <v>-6228.8000000000029</v>
      </c>
      <c r="U79">
        <v>-27.399999999994179</v>
      </c>
      <c r="W79">
        <v>6228.8</v>
      </c>
      <c r="X79">
        <v>412.6</v>
      </c>
      <c r="AB79">
        <v>69613</v>
      </c>
      <c r="AC79">
        <v>1.1029261775817736</v>
      </c>
      <c r="AI79">
        <v>69613</v>
      </c>
      <c r="AJ79">
        <v>1.1029261775817736</v>
      </c>
    </row>
    <row r="80" spans="2:38" x14ac:dyDescent="0.25">
      <c r="B80">
        <v>18504</v>
      </c>
      <c r="C80">
        <v>37984</v>
      </c>
      <c r="D80">
        <v>82239</v>
      </c>
      <c r="E80">
        <v>21986</v>
      </c>
      <c r="F80">
        <v>66822</v>
      </c>
      <c r="H80">
        <v>87971</v>
      </c>
      <c r="J80">
        <f t="shared" si="12"/>
        <v>45507</v>
      </c>
      <c r="K80">
        <f t="shared" si="13"/>
        <v>1.9331311666337048</v>
      </c>
      <c r="L80">
        <f t="shared" si="14"/>
        <v>82239</v>
      </c>
      <c r="M80">
        <f t="shared" si="15"/>
        <v>18504</v>
      </c>
      <c r="N80">
        <f t="shared" si="16"/>
        <v>45507</v>
      </c>
      <c r="O80">
        <f t="shared" si="17"/>
        <v>63735</v>
      </c>
      <c r="Q80">
        <v>7037</v>
      </c>
      <c r="R80">
        <v>90</v>
      </c>
      <c r="T80">
        <v>-814.80000000000291</v>
      </c>
      <c r="U80">
        <v>-125</v>
      </c>
      <c r="W80">
        <v>3251.2000000000003</v>
      </c>
      <c r="X80">
        <v>612.19999999999993</v>
      </c>
      <c r="AD80">
        <v>45507</v>
      </c>
      <c r="AE80">
        <v>1.9331311666337048</v>
      </c>
      <c r="AK80">
        <v>45507</v>
      </c>
      <c r="AL80">
        <v>1.9331311666337048</v>
      </c>
    </row>
    <row r="81" spans="2:38" x14ac:dyDescent="0.25">
      <c r="B81">
        <v>33953</v>
      </c>
      <c r="C81">
        <v>31409</v>
      </c>
      <c r="D81">
        <v>26357</v>
      </c>
      <c r="E81">
        <v>121286</v>
      </c>
      <c r="F81">
        <v>111189</v>
      </c>
      <c r="H81">
        <v>104901</v>
      </c>
      <c r="J81">
        <f t="shared" si="12"/>
        <v>64838.8</v>
      </c>
      <c r="K81">
        <f t="shared" si="13"/>
        <v>1.6178738656483462</v>
      </c>
      <c r="L81">
        <f t="shared" si="14"/>
        <v>121286</v>
      </c>
      <c r="M81">
        <f t="shared" si="15"/>
        <v>26357</v>
      </c>
      <c r="N81">
        <f t="shared" si="16"/>
        <v>64838.8</v>
      </c>
      <c r="O81">
        <f t="shared" si="17"/>
        <v>94929</v>
      </c>
      <c r="Q81">
        <v>228</v>
      </c>
      <c r="R81">
        <v>466</v>
      </c>
      <c r="T81">
        <v>1813.6000000000058</v>
      </c>
      <c r="U81">
        <v>-245.19999999999709</v>
      </c>
      <c r="W81">
        <v>2501.6</v>
      </c>
      <c r="X81">
        <v>270.39999999999998</v>
      </c>
      <c r="AF81">
        <v>64838.8</v>
      </c>
      <c r="AG81">
        <v>1.6178738656483462</v>
      </c>
      <c r="AK81">
        <v>64838.8</v>
      </c>
      <c r="AL81">
        <v>1.6178738656483462</v>
      </c>
    </row>
    <row r="82" spans="2:38" x14ac:dyDescent="0.25">
      <c r="B82">
        <v>96514</v>
      </c>
      <c r="C82">
        <v>117115</v>
      </c>
      <c r="D82">
        <v>18099</v>
      </c>
      <c r="E82">
        <v>31091</v>
      </c>
      <c r="F82">
        <v>76007</v>
      </c>
      <c r="H82">
        <v>74259</v>
      </c>
      <c r="J82">
        <f t="shared" si="12"/>
        <v>67765.2</v>
      </c>
      <c r="K82">
        <f t="shared" si="13"/>
        <v>1.0958279470878858</v>
      </c>
      <c r="L82">
        <f t="shared" si="14"/>
        <v>117115</v>
      </c>
      <c r="M82">
        <f t="shared" si="15"/>
        <v>18099</v>
      </c>
      <c r="N82">
        <f t="shared" si="16"/>
        <v>67765.2</v>
      </c>
      <c r="O82">
        <f t="shared" si="17"/>
        <v>99016</v>
      </c>
      <c r="Q82">
        <v>-4338</v>
      </c>
      <c r="R82">
        <v>890</v>
      </c>
      <c r="T82">
        <v>-573.60000000000582</v>
      </c>
      <c r="U82">
        <v>-140</v>
      </c>
      <c r="W82">
        <v>1647.1999999999998</v>
      </c>
      <c r="X82">
        <v>140</v>
      </c>
      <c r="AB82">
        <v>67765.2</v>
      </c>
      <c r="AC82">
        <v>1.0958279470878858</v>
      </c>
      <c r="AI82">
        <v>67765.2</v>
      </c>
      <c r="AJ82">
        <v>1.0958279470878858</v>
      </c>
    </row>
    <row r="83" spans="2:38" x14ac:dyDescent="0.25">
      <c r="B83">
        <v>5863</v>
      </c>
      <c r="C83">
        <v>38399</v>
      </c>
      <c r="D83">
        <v>6380</v>
      </c>
      <c r="E83">
        <v>118239</v>
      </c>
      <c r="F83">
        <v>40637</v>
      </c>
      <c r="H83">
        <v>67043</v>
      </c>
      <c r="J83">
        <f t="shared" si="12"/>
        <v>41903.599999999999</v>
      </c>
      <c r="K83">
        <f t="shared" si="13"/>
        <v>1.5999341345373668</v>
      </c>
      <c r="L83">
        <f t="shared" si="14"/>
        <v>118239</v>
      </c>
      <c r="M83">
        <f t="shared" si="15"/>
        <v>5863</v>
      </c>
      <c r="N83">
        <f t="shared" si="16"/>
        <v>41903.599999999999</v>
      </c>
      <c r="O83">
        <f t="shared" si="17"/>
        <v>112376</v>
      </c>
      <c r="Q83">
        <v>6527</v>
      </c>
      <c r="R83">
        <v>210</v>
      </c>
      <c r="T83">
        <v>1682.5999999999985</v>
      </c>
      <c r="U83">
        <v>371.19999999999709</v>
      </c>
      <c r="W83">
        <v>3657</v>
      </c>
      <c r="X83">
        <v>414.40000000000003</v>
      </c>
      <c r="AD83">
        <v>41903.599999999999</v>
      </c>
      <c r="AE83">
        <v>1.5999341345373668</v>
      </c>
      <c r="AK83">
        <v>41903.599999999999</v>
      </c>
      <c r="AL83">
        <v>1.5999341345373668</v>
      </c>
    </row>
    <row r="84" spans="2:38" x14ac:dyDescent="0.25">
      <c r="B84">
        <v>64549</v>
      </c>
      <c r="C84">
        <v>67395</v>
      </c>
      <c r="D84">
        <v>115840</v>
      </c>
      <c r="E84">
        <v>6376</v>
      </c>
      <c r="F84">
        <v>91003</v>
      </c>
      <c r="H84">
        <v>94676</v>
      </c>
      <c r="J84">
        <f t="shared" si="12"/>
        <v>69032.600000000006</v>
      </c>
      <c r="K84">
        <f t="shared" si="13"/>
        <v>1.371467973102563</v>
      </c>
      <c r="L84">
        <f t="shared" si="14"/>
        <v>115840</v>
      </c>
      <c r="M84">
        <f t="shared" si="15"/>
        <v>6376</v>
      </c>
      <c r="N84">
        <f t="shared" si="16"/>
        <v>69032.600000000006</v>
      </c>
      <c r="O84">
        <f t="shared" si="17"/>
        <v>109464</v>
      </c>
      <c r="Q84">
        <v>2549</v>
      </c>
      <c r="R84">
        <v>71</v>
      </c>
      <c r="T84">
        <v>-708.39999999999418</v>
      </c>
      <c r="U84">
        <v>-92.799999999988358</v>
      </c>
      <c r="W84">
        <v>4717.6000000000004</v>
      </c>
      <c r="X84">
        <v>418.40000000000003</v>
      </c>
      <c r="AB84">
        <v>69032.600000000006</v>
      </c>
      <c r="AC84">
        <v>1.371467973102563</v>
      </c>
      <c r="AI84">
        <v>69032.600000000006</v>
      </c>
      <c r="AJ84">
        <v>1.371467973102563</v>
      </c>
    </row>
    <row r="85" spans="2:38" x14ac:dyDescent="0.25">
      <c r="B85">
        <v>108950</v>
      </c>
      <c r="C85">
        <v>118661</v>
      </c>
      <c r="D85">
        <v>39004</v>
      </c>
      <c r="E85">
        <v>112442</v>
      </c>
      <c r="F85">
        <v>31852</v>
      </c>
      <c r="H85">
        <v>90332</v>
      </c>
      <c r="J85">
        <f t="shared" si="12"/>
        <v>82181.8</v>
      </c>
      <c r="K85">
        <f t="shared" si="13"/>
        <v>1.0991728095515065</v>
      </c>
      <c r="L85">
        <f t="shared" si="14"/>
        <v>118661</v>
      </c>
      <c r="M85">
        <f t="shared" si="15"/>
        <v>31852</v>
      </c>
      <c r="N85">
        <f t="shared" si="16"/>
        <v>82181.8</v>
      </c>
      <c r="O85">
        <f t="shared" si="17"/>
        <v>86809</v>
      </c>
      <c r="Q85">
        <v>-3271</v>
      </c>
      <c r="R85">
        <v>736</v>
      </c>
      <c r="T85">
        <v>-2491.3999999999942</v>
      </c>
      <c r="U85">
        <v>133.80000000000291</v>
      </c>
      <c r="W85">
        <v>2947.4</v>
      </c>
      <c r="X85">
        <v>499.4</v>
      </c>
      <c r="AB85">
        <v>82181.8</v>
      </c>
      <c r="AC85">
        <v>1.0991728095515065</v>
      </c>
      <c r="AI85">
        <v>82181.8</v>
      </c>
      <c r="AJ85">
        <v>1.0991728095515065</v>
      </c>
    </row>
    <row r="86" spans="2:38" x14ac:dyDescent="0.25">
      <c r="B86">
        <v>87134</v>
      </c>
      <c r="C86">
        <v>7234</v>
      </c>
      <c r="D86">
        <v>46516</v>
      </c>
      <c r="E86">
        <v>7019</v>
      </c>
      <c r="F86">
        <v>51703</v>
      </c>
      <c r="H86">
        <v>89386</v>
      </c>
      <c r="J86">
        <f t="shared" si="12"/>
        <v>39921.199999999997</v>
      </c>
      <c r="K86">
        <f t="shared" si="13"/>
        <v>2.2390609500716412</v>
      </c>
      <c r="L86">
        <f t="shared" si="14"/>
        <v>87134</v>
      </c>
      <c r="M86">
        <f t="shared" si="15"/>
        <v>7019</v>
      </c>
      <c r="N86">
        <f t="shared" si="16"/>
        <v>39921.199999999997</v>
      </c>
      <c r="O86">
        <f t="shared" si="17"/>
        <v>80115</v>
      </c>
      <c r="Q86">
        <v>5500</v>
      </c>
      <c r="R86">
        <v>604</v>
      </c>
      <c r="T86">
        <v>-3227.2000000000044</v>
      </c>
      <c r="U86">
        <v>-275.80000000000291</v>
      </c>
      <c r="W86">
        <v>3227.2000000000003</v>
      </c>
      <c r="X86">
        <v>275.8</v>
      </c>
      <c r="AD86">
        <v>39921.199999999997</v>
      </c>
      <c r="AE86">
        <v>2.2390609500716412</v>
      </c>
      <c r="AK86">
        <v>39921.199999999997</v>
      </c>
      <c r="AL86">
        <v>2.2390609500716412</v>
      </c>
    </row>
    <row r="87" spans="2:38" x14ac:dyDescent="0.25">
      <c r="B87">
        <v>19615</v>
      </c>
      <c r="C87">
        <v>64551</v>
      </c>
      <c r="D87">
        <v>83242</v>
      </c>
      <c r="E87">
        <v>97350</v>
      </c>
      <c r="F87">
        <v>84928</v>
      </c>
      <c r="H87">
        <v>92939</v>
      </c>
      <c r="J87">
        <f t="shared" si="12"/>
        <v>69937.2</v>
      </c>
      <c r="K87">
        <f t="shared" si="13"/>
        <v>1.3288922061506609</v>
      </c>
      <c r="L87">
        <f t="shared" si="14"/>
        <v>97350</v>
      </c>
      <c r="M87">
        <f t="shared" si="15"/>
        <v>19615</v>
      </c>
      <c r="N87">
        <f t="shared" si="16"/>
        <v>69937.2</v>
      </c>
      <c r="O87">
        <f t="shared" si="17"/>
        <v>77735</v>
      </c>
      <c r="Q87">
        <v>1919</v>
      </c>
      <c r="R87">
        <v>-717</v>
      </c>
      <c r="T87">
        <v>639</v>
      </c>
      <c r="U87">
        <v>-11.19999999999709</v>
      </c>
      <c r="W87">
        <v>1103</v>
      </c>
      <c r="X87">
        <v>360.4</v>
      </c>
      <c r="AB87">
        <v>69937.2</v>
      </c>
      <c r="AC87">
        <v>1.3288922061506609</v>
      </c>
      <c r="AI87">
        <v>69937.2</v>
      </c>
      <c r="AJ87">
        <v>1.3288922061506609</v>
      </c>
    </row>
    <row r="88" spans="2:38" x14ac:dyDescent="0.25">
      <c r="B88">
        <v>94413</v>
      </c>
      <c r="C88">
        <v>94903</v>
      </c>
      <c r="D88">
        <v>53505</v>
      </c>
      <c r="E88">
        <v>80525</v>
      </c>
      <c r="F88">
        <v>16529</v>
      </c>
      <c r="H88">
        <v>92173</v>
      </c>
      <c r="J88">
        <f t="shared" si="12"/>
        <v>67975</v>
      </c>
      <c r="K88">
        <f t="shared" si="13"/>
        <v>1.3559838175799925</v>
      </c>
      <c r="L88">
        <f t="shared" si="14"/>
        <v>94903</v>
      </c>
      <c r="M88">
        <f t="shared" si="15"/>
        <v>16529</v>
      </c>
      <c r="N88">
        <f t="shared" si="16"/>
        <v>67975</v>
      </c>
      <c r="O88">
        <f t="shared" si="17"/>
        <v>78374</v>
      </c>
      <c r="Q88">
        <v>-3644</v>
      </c>
      <c r="R88">
        <v>-65</v>
      </c>
      <c r="T88">
        <v>-3143.6000000000058</v>
      </c>
      <c r="U88">
        <v>-93.399999999994179</v>
      </c>
      <c r="W88">
        <v>5357.6</v>
      </c>
      <c r="X88">
        <v>140.6</v>
      </c>
      <c r="AB88">
        <v>67975</v>
      </c>
      <c r="AC88">
        <v>1.3559838175799925</v>
      </c>
      <c r="AI88">
        <v>67975</v>
      </c>
      <c r="AJ88">
        <v>1.3559838175799925</v>
      </c>
    </row>
    <row r="89" spans="2:38" x14ac:dyDescent="0.25">
      <c r="B89">
        <v>15303</v>
      </c>
      <c r="C89">
        <v>60740</v>
      </c>
      <c r="D89">
        <v>10054</v>
      </c>
      <c r="E89">
        <v>51658</v>
      </c>
      <c r="F89">
        <v>70480</v>
      </c>
      <c r="H89">
        <v>71070</v>
      </c>
      <c r="J89">
        <f t="shared" si="12"/>
        <v>41647</v>
      </c>
      <c r="K89">
        <f t="shared" si="13"/>
        <v>1.706485461137657</v>
      </c>
      <c r="L89">
        <f t="shared" si="14"/>
        <v>70480</v>
      </c>
      <c r="M89">
        <f t="shared" si="15"/>
        <v>10054</v>
      </c>
      <c r="N89">
        <f t="shared" si="16"/>
        <v>41647</v>
      </c>
      <c r="O89">
        <f t="shared" si="17"/>
        <v>60426</v>
      </c>
      <c r="Q89">
        <v>-2853</v>
      </c>
      <c r="R89">
        <v>-157</v>
      </c>
      <c r="T89">
        <v>2336.1999999999971</v>
      </c>
      <c r="U89">
        <v>277.80000000000291</v>
      </c>
      <c r="W89">
        <v>5375</v>
      </c>
      <c r="X89">
        <v>277.8</v>
      </c>
      <c r="AD89">
        <v>41647</v>
      </c>
      <c r="AE89">
        <v>1.706485461137657</v>
      </c>
      <c r="AK89">
        <v>41647</v>
      </c>
      <c r="AL89">
        <v>1.706485461137657</v>
      </c>
    </row>
    <row r="90" spans="2:38" x14ac:dyDescent="0.25">
      <c r="B90">
        <v>117773</v>
      </c>
      <c r="C90">
        <v>80726</v>
      </c>
      <c r="D90">
        <v>36017</v>
      </c>
      <c r="E90">
        <v>108790</v>
      </c>
      <c r="F90">
        <v>33617</v>
      </c>
      <c r="H90">
        <v>77456</v>
      </c>
      <c r="J90">
        <f t="shared" si="12"/>
        <v>75384.600000000006</v>
      </c>
      <c r="K90">
        <f t="shared" si="13"/>
        <v>1.0274777607097469</v>
      </c>
      <c r="L90">
        <f t="shared" si="14"/>
        <v>117773</v>
      </c>
      <c r="M90">
        <f t="shared" si="15"/>
        <v>33617</v>
      </c>
      <c r="N90">
        <f t="shared" si="16"/>
        <v>75384.600000000006</v>
      </c>
      <c r="O90">
        <f t="shared" si="17"/>
        <v>84156</v>
      </c>
      <c r="Q90">
        <v>-4708</v>
      </c>
      <c r="R90">
        <v>247</v>
      </c>
      <c r="T90">
        <v>-1736.3999999999942</v>
      </c>
      <c r="U90">
        <v>-74.19999999999709</v>
      </c>
      <c r="W90">
        <v>2776</v>
      </c>
      <c r="X90">
        <v>361</v>
      </c>
      <c r="AB90">
        <v>75384.600000000006</v>
      </c>
      <c r="AC90">
        <v>1.0274777607097469</v>
      </c>
      <c r="AI90">
        <v>75384.600000000006</v>
      </c>
      <c r="AJ90">
        <v>1.0274777607097469</v>
      </c>
    </row>
    <row r="91" spans="2:38" x14ac:dyDescent="0.25">
      <c r="B91">
        <v>103696</v>
      </c>
      <c r="C91">
        <v>71573</v>
      </c>
      <c r="D91">
        <v>72217</v>
      </c>
      <c r="E91">
        <v>31879</v>
      </c>
      <c r="F91">
        <v>78865</v>
      </c>
      <c r="H91">
        <v>108597</v>
      </c>
      <c r="J91">
        <f t="shared" si="12"/>
        <v>71646</v>
      </c>
      <c r="K91">
        <f t="shared" si="13"/>
        <v>1.5157440750355917</v>
      </c>
      <c r="L91">
        <f t="shared" si="14"/>
        <v>103696</v>
      </c>
      <c r="M91">
        <f t="shared" si="15"/>
        <v>31879</v>
      </c>
      <c r="N91">
        <f t="shared" si="16"/>
        <v>71646</v>
      </c>
      <c r="O91">
        <f t="shared" si="17"/>
        <v>71817</v>
      </c>
      <c r="Q91">
        <v>2079</v>
      </c>
      <c r="R91">
        <v>15</v>
      </c>
      <c r="T91">
        <v>3233.3999999999942</v>
      </c>
      <c r="U91">
        <v>-177.39999999999418</v>
      </c>
      <c r="W91">
        <v>3378.2</v>
      </c>
      <c r="X91">
        <v>241.8</v>
      </c>
      <c r="AF91">
        <v>71646</v>
      </c>
      <c r="AG91">
        <v>1.5157440750355917</v>
      </c>
      <c r="AI91">
        <v>71646</v>
      </c>
      <c r="AJ91">
        <v>1.5157440750355917</v>
      </c>
    </row>
    <row r="92" spans="2:38" x14ac:dyDescent="0.25">
      <c r="B92">
        <v>71948</v>
      </c>
      <c r="C92">
        <v>16254</v>
      </c>
      <c r="D92">
        <v>79094</v>
      </c>
      <c r="E92">
        <v>54841</v>
      </c>
      <c r="F92">
        <v>72913</v>
      </c>
      <c r="H92">
        <v>78116</v>
      </c>
      <c r="J92">
        <f t="shared" si="12"/>
        <v>59010</v>
      </c>
      <c r="K92">
        <f t="shared" si="13"/>
        <v>1.3237756312489408</v>
      </c>
      <c r="L92">
        <f t="shared" si="14"/>
        <v>79094</v>
      </c>
      <c r="M92">
        <f t="shared" si="15"/>
        <v>16254</v>
      </c>
      <c r="N92">
        <f t="shared" si="16"/>
        <v>59010</v>
      </c>
      <c r="O92">
        <f t="shared" si="17"/>
        <v>62840</v>
      </c>
      <c r="Q92">
        <v>-1219</v>
      </c>
      <c r="R92">
        <v>-377</v>
      </c>
      <c r="T92">
        <v>-472.80000000000291</v>
      </c>
      <c r="U92">
        <v>-17.400000000001455</v>
      </c>
      <c r="W92">
        <v>2578.8000000000002</v>
      </c>
      <c r="X92">
        <v>173</v>
      </c>
      <c r="Z92">
        <v>59010</v>
      </c>
      <c r="AA92">
        <v>1.3237756312489408</v>
      </c>
      <c r="AI92">
        <v>59010</v>
      </c>
      <c r="AJ92">
        <v>1.3237756312489408</v>
      </c>
    </row>
    <row r="93" spans="2:38" x14ac:dyDescent="0.25">
      <c r="B93">
        <v>93403</v>
      </c>
      <c r="C93">
        <v>4959</v>
      </c>
      <c r="D93">
        <v>58692</v>
      </c>
      <c r="E93">
        <v>15430</v>
      </c>
      <c r="F93">
        <v>115915</v>
      </c>
      <c r="H93">
        <v>69194</v>
      </c>
      <c r="J93">
        <f t="shared" si="12"/>
        <v>57679.8</v>
      </c>
      <c r="K93">
        <f t="shared" si="13"/>
        <v>1.1996227448777561</v>
      </c>
      <c r="L93">
        <f t="shared" si="14"/>
        <v>115915</v>
      </c>
      <c r="M93">
        <f t="shared" si="15"/>
        <v>4959</v>
      </c>
      <c r="N93">
        <f t="shared" si="16"/>
        <v>57679.8</v>
      </c>
      <c r="O93">
        <f t="shared" si="17"/>
        <v>110956</v>
      </c>
      <c r="Q93">
        <v>1544</v>
      </c>
      <c r="R93">
        <v>-970</v>
      </c>
      <c r="T93">
        <v>-302.39999999999418</v>
      </c>
      <c r="U93">
        <v>191.60000000000582</v>
      </c>
      <c r="W93">
        <v>3642.3999999999996</v>
      </c>
      <c r="X93">
        <v>245.60000000000002</v>
      </c>
      <c r="Z93">
        <v>57679.8</v>
      </c>
      <c r="AA93">
        <v>1.1996227448777561</v>
      </c>
      <c r="AI93">
        <v>57679.8</v>
      </c>
      <c r="AJ93">
        <v>1.1996227448777561</v>
      </c>
    </row>
    <row r="94" spans="2:38" x14ac:dyDescent="0.25">
      <c r="B94">
        <v>34764</v>
      </c>
      <c r="C94">
        <v>73879</v>
      </c>
      <c r="D94">
        <v>76393</v>
      </c>
      <c r="E94">
        <v>51020</v>
      </c>
      <c r="F94">
        <v>44552</v>
      </c>
      <c r="H94">
        <v>114483</v>
      </c>
      <c r="J94">
        <f t="shared" si="12"/>
        <v>56121.599999999999</v>
      </c>
      <c r="K94">
        <f t="shared" si="13"/>
        <v>2.0399097673622992</v>
      </c>
      <c r="L94">
        <f t="shared" si="14"/>
        <v>76393</v>
      </c>
      <c r="M94">
        <f t="shared" si="15"/>
        <v>34764</v>
      </c>
      <c r="N94">
        <f t="shared" si="16"/>
        <v>56121.599999999999</v>
      </c>
      <c r="O94">
        <f t="shared" si="17"/>
        <v>41629</v>
      </c>
      <c r="Q94">
        <v>-4458</v>
      </c>
      <c r="R94">
        <v>25</v>
      </c>
      <c r="T94">
        <v>-2057.4000000000015</v>
      </c>
      <c r="U94">
        <v>113.59999999999854</v>
      </c>
      <c r="W94">
        <v>3150.2000000000003</v>
      </c>
      <c r="X94">
        <v>124.00000000000001</v>
      </c>
      <c r="AD94">
        <v>56121.599999999999</v>
      </c>
      <c r="AE94">
        <v>2.0399097673622992</v>
      </c>
      <c r="AK94">
        <v>56121.599999999999</v>
      </c>
      <c r="AL94">
        <v>2.0399097673622992</v>
      </c>
    </row>
    <row r="95" spans="2:38" x14ac:dyDescent="0.25">
      <c r="B95">
        <v>104552</v>
      </c>
      <c r="C95">
        <v>111079</v>
      </c>
      <c r="D95">
        <v>44494</v>
      </c>
      <c r="E95">
        <v>37443</v>
      </c>
      <c r="F95">
        <v>3221</v>
      </c>
      <c r="H95">
        <v>108263</v>
      </c>
      <c r="J95">
        <f t="shared" si="12"/>
        <v>60157.8</v>
      </c>
      <c r="K95">
        <f t="shared" si="13"/>
        <v>1.7996502531675027</v>
      </c>
      <c r="L95">
        <f t="shared" si="14"/>
        <v>111079</v>
      </c>
      <c r="M95">
        <f t="shared" si="15"/>
        <v>3221</v>
      </c>
      <c r="N95">
        <f t="shared" si="16"/>
        <v>60157.8</v>
      </c>
      <c r="O95">
        <f t="shared" si="17"/>
        <v>107858</v>
      </c>
      <c r="Q95">
        <v>-1207</v>
      </c>
      <c r="R95">
        <v>23</v>
      </c>
      <c r="T95">
        <v>84.600000000005821</v>
      </c>
      <c r="U95">
        <v>-41.799999999995634</v>
      </c>
      <c r="W95">
        <v>3433</v>
      </c>
      <c r="X95">
        <v>286.59999999999997</v>
      </c>
      <c r="AD95">
        <v>60157.8</v>
      </c>
      <c r="AE95">
        <v>1.7996502531675027</v>
      </c>
      <c r="AK95">
        <v>60157.8</v>
      </c>
      <c r="AL95">
        <v>1.7996502531675027</v>
      </c>
    </row>
    <row r="96" spans="2:38" x14ac:dyDescent="0.25">
      <c r="B96">
        <v>60998</v>
      </c>
      <c r="C96">
        <v>121503</v>
      </c>
      <c r="D96">
        <v>3249</v>
      </c>
      <c r="E96">
        <v>114466</v>
      </c>
      <c r="F96">
        <v>65896</v>
      </c>
      <c r="H96">
        <v>83298</v>
      </c>
      <c r="J96">
        <f t="shared" si="12"/>
        <v>73222.399999999994</v>
      </c>
      <c r="K96">
        <f t="shared" si="13"/>
        <v>1.1376027008128662</v>
      </c>
      <c r="L96">
        <f t="shared" si="14"/>
        <v>121503</v>
      </c>
      <c r="M96">
        <f t="shared" si="15"/>
        <v>3249</v>
      </c>
      <c r="N96">
        <f t="shared" si="16"/>
        <v>73222.399999999994</v>
      </c>
      <c r="O96">
        <f t="shared" si="17"/>
        <v>118254</v>
      </c>
      <c r="Q96">
        <v>-3663</v>
      </c>
      <c r="R96">
        <v>886</v>
      </c>
      <c r="T96">
        <v>-823.60000000000582</v>
      </c>
      <c r="U96">
        <v>374</v>
      </c>
      <c r="W96">
        <v>2828.3999999999996</v>
      </c>
      <c r="X96">
        <v>375.6</v>
      </c>
      <c r="AB96">
        <v>73222.399999999994</v>
      </c>
      <c r="AC96">
        <v>1.1376027008128662</v>
      </c>
      <c r="AI96">
        <v>73222.399999999994</v>
      </c>
      <c r="AJ96">
        <v>1.1376027008128662</v>
      </c>
    </row>
    <row r="97" spans="2:38" x14ac:dyDescent="0.25">
      <c r="B97">
        <v>99945</v>
      </c>
      <c r="C97">
        <v>110632</v>
      </c>
      <c r="D97">
        <v>22590</v>
      </c>
      <c r="E97">
        <v>8116</v>
      </c>
      <c r="F97">
        <v>73693</v>
      </c>
      <c r="H97">
        <v>101551</v>
      </c>
      <c r="J97">
        <f t="shared" si="12"/>
        <v>62995.199999999997</v>
      </c>
      <c r="K97">
        <f t="shared" si="13"/>
        <v>1.6120434572792848</v>
      </c>
      <c r="L97">
        <f t="shared" si="14"/>
        <v>110632</v>
      </c>
      <c r="M97">
        <f t="shared" si="15"/>
        <v>8116</v>
      </c>
      <c r="N97">
        <f t="shared" si="16"/>
        <v>62995.199999999997</v>
      </c>
      <c r="O97">
        <f t="shared" si="17"/>
        <v>102516</v>
      </c>
      <c r="Q97">
        <v>2659</v>
      </c>
      <c r="R97">
        <v>-766</v>
      </c>
      <c r="T97">
        <v>-3326.4000000000087</v>
      </c>
      <c r="U97">
        <v>209.39999999999418</v>
      </c>
      <c r="W97">
        <v>4907.2</v>
      </c>
      <c r="X97">
        <v>211.4</v>
      </c>
      <c r="AF97">
        <v>62995.199999999997</v>
      </c>
      <c r="AG97">
        <v>1.6120434572792848</v>
      </c>
      <c r="AI97">
        <v>62995.199999999997</v>
      </c>
      <c r="AJ97">
        <v>1.6120434572792848</v>
      </c>
    </row>
    <row r="98" spans="2:38" x14ac:dyDescent="0.25">
      <c r="B98">
        <v>91130</v>
      </c>
      <c r="C98">
        <v>76730</v>
      </c>
      <c r="D98">
        <v>11274</v>
      </c>
      <c r="E98">
        <v>82305</v>
      </c>
      <c r="F98">
        <v>18297</v>
      </c>
      <c r="H98">
        <v>98855</v>
      </c>
      <c r="J98">
        <f t="shared" si="12"/>
        <v>55947.199999999997</v>
      </c>
      <c r="K98">
        <f t="shared" ref="K98:K129" si="18">H98/J98</f>
        <v>1.7669338233191296</v>
      </c>
      <c r="L98">
        <f t="shared" si="14"/>
        <v>91130</v>
      </c>
      <c r="M98">
        <f t="shared" si="15"/>
        <v>11274</v>
      </c>
      <c r="N98">
        <f t="shared" si="16"/>
        <v>55947.199999999997</v>
      </c>
      <c r="O98">
        <f t="shared" si="17"/>
        <v>79856</v>
      </c>
      <c r="Q98">
        <v>-2251</v>
      </c>
      <c r="R98">
        <v>-518</v>
      </c>
      <c r="T98">
        <v>2220.7999999999956</v>
      </c>
      <c r="U98">
        <v>-19.200000000004366</v>
      </c>
      <c r="W98">
        <v>4305.6000000000004</v>
      </c>
      <c r="X98">
        <v>465.99999999999994</v>
      </c>
      <c r="AD98">
        <v>55947.199999999997</v>
      </c>
      <c r="AE98">
        <v>1.7669338233191296</v>
      </c>
      <c r="AK98">
        <v>55947.199999999997</v>
      </c>
      <c r="AL98">
        <v>1.7669338233191296</v>
      </c>
    </row>
    <row r="99" spans="2:38" x14ac:dyDescent="0.25">
      <c r="B99">
        <v>76557</v>
      </c>
      <c r="C99">
        <v>33008</v>
      </c>
      <c r="D99">
        <v>26707</v>
      </c>
      <c r="E99">
        <v>111466</v>
      </c>
      <c r="F99">
        <v>21824</v>
      </c>
      <c r="H99">
        <v>60171</v>
      </c>
      <c r="J99">
        <f t="shared" si="12"/>
        <v>53912.4</v>
      </c>
      <c r="K99">
        <f t="shared" si="18"/>
        <v>1.1160883210541546</v>
      </c>
      <c r="L99">
        <f t="shared" si="14"/>
        <v>111466</v>
      </c>
      <c r="M99">
        <f t="shared" si="15"/>
        <v>21824</v>
      </c>
      <c r="N99">
        <f t="shared" si="16"/>
        <v>53912.4</v>
      </c>
      <c r="O99">
        <f t="shared" si="17"/>
        <v>89642</v>
      </c>
      <c r="Q99">
        <v>1746</v>
      </c>
      <c r="R99">
        <v>218</v>
      </c>
      <c r="T99">
        <v>-1732.7999999999956</v>
      </c>
      <c r="U99">
        <v>260.80000000000291</v>
      </c>
      <c r="W99">
        <v>4642</v>
      </c>
      <c r="X99">
        <v>312</v>
      </c>
      <c r="Z99">
        <v>53912.4</v>
      </c>
      <c r="AA99">
        <v>1.1160883210541546</v>
      </c>
      <c r="AI99">
        <v>53912.4</v>
      </c>
      <c r="AJ99">
        <v>1.1160883210541546</v>
      </c>
    </row>
    <row r="100" spans="2:38" x14ac:dyDescent="0.25">
      <c r="B100">
        <v>8191</v>
      </c>
      <c r="C100">
        <v>28896</v>
      </c>
      <c r="D100">
        <v>45536</v>
      </c>
      <c r="E100">
        <v>98741</v>
      </c>
      <c r="F100">
        <v>9709</v>
      </c>
      <c r="H100">
        <v>42833</v>
      </c>
      <c r="J100">
        <f t="shared" si="12"/>
        <v>38214.6</v>
      </c>
      <c r="K100">
        <f t="shared" si="18"/>
        <v>1.1208543331606244</v>
      </c>
      <c r="L100">
        <f t="shared" si="14"/>
        <v>98741</v>
      </c>
      <c r="M100">
        <f t="shared" si="15"/>
        <v>8191</v>
      </c>
      <c r="N100">
        <f t="shared" si="16"/>
        <v>38214.6</v>
      </c>
      <c r="O100">
        <f t="shared" si="17"/>
        <v>90550</v>
      </c>
      <c r="Q100">
        <v>-586</v>
      </c>
      <c r="R100">
        <v>0</v>
      </c>
      <c r="T100">
        <v>1511.4000000000015</v>
      </c>
      <c r="U100">
        <v>-137.40000000000146</v>
      </c>
      <c r="W100">
        <v>1767</v>
      </c>
      <c r="X100">
        <v>271.8</v>
      </c>
      <c r="Z100">
        <v>38214.6</v>
      </c>
      <c r="AA100">
        <v>1.1208543331606244</v>
      </c>
      <c r="AI100">
        <v>38214.6</v>
      </c>
      <c r="AJ100">
        <v>1.1208543331606244</v>
      </c>
    </row>
    <row r="101" spans="2:38" x14ac:dyDescent="0.25">
      <c r="B101">
        <v>38424</v>
      </c>
      <c r="C101">
        <v>12395</v>
      </c>
      <c r="D101">
        <v>89967</v>
      </c>
      <c r="E101">
        <v>49436</v>
      </c>
      <c r="F101">
        <v>102033</v>
      </c>
      <c r="H101">
        <v>98632</v>
      </c>
      <c r="J101">
        <f t="shared" si="12"/>
        <v>58451</v>
      </c>
      <c r="K101">
        <f t="shared" si="18"/>
        <v>1.6874304973396521</v>
      </c>
      <c r="L101">
        <f t="shared" si="14"/>
        <v>102033</v>
      </c>
      <c r="M101">
        <f t="shared" si="15"/>
        <v>12395</v>
      </c>
      <c r="N101">
        <f t="shared" si="16"/>
        <v>58451</v>
      </c>
      <c r="O101">
        <f t="shared" si="17"/>
        <v>89638</v>
      </c>
      <c r="Q101">
        <v>-3458</v>
      </c>
      <c r="R101">
        <v>-282</v>
      </c>
      <c r="T101">
        <v>50.599999999998545</v>
      </c>
      <c r="U101">
        <v>-275.40000000000146</v>
      </c>
      <c r="W101">
        <v>2987.3999999999996</v>
      </c>
      <c r="X101">
        <v>352.6</v>
      </c>
      <c r="AD101">
        <v>58451</v>
      </c>
      <c r="AE101">
        <v>1.6874304973396521</v>
      </c>
      <c r="AK101">
        <v>58451</v>
      </c>
      <c r="AL101">
        <v>1.6874304973396521</v>
      </c>
    </row>
    <row r="103" spans="2:38" x14ac:dyDescent="0.25">
      <c r="B103">
        <v>1652264</v>
      </c>
      <c r="C103">
        <v>1566538</v>
      </c>
      <c r="D103">
        <v>1351415</v>
      </c>
      <c r="E103">
        <v>1540544</v>
      </c>
      <c r="F103">
        <v>1517974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9C18-1F45-44F9-8D5F-AAE4CE5A920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72967</v>
      </c>
      <c r="C2">
        <v>73013</v>
      </c>
      <c r="D2">
        <v>11634</v>
      </c>
      <c r="E2">
        <v>90490</v>
      </c>
      <c r="F2">
        <v>121776</v>
      </c>
      <c r="H2">
        <v>92711</v>
      </c>
      <c r="J2">
        <f t="shared" ref="J2:J33" si="0">AVERAGE(B2:F2)</f>
        <v>73976</v>
      </c>
      <c r="K2">
        <f t="shared" ref="K2:K33" si="1">H2/J2</f>
        <v>1.2532578133448686</v>
      </c>
      <c r="L2">
        <f t="shared" ref="L2:L33" si="2">MAX(B2:F2)</f>
        <v>121776</v>
      </c>
      <c r="M2">
        <f t="shared" ref="M2:M33" si="3">MIN(B2:F2)</f>
        <v>11634</v>
      </c>
      <c r="N2">
        <f t="shared" ref="N2:N33" si="4">AVERAGE(B2:F2)</f>
        <v>73976</v>
      </c>
      <c r="O2">
        <f t="shared" ref="O2:O33" si="5">L2-M2</f>
        <v>110142</v>
      </c>
      <c r="Q2">
        <v>-2122</v>
      </c>
      <c r="R2">
        <v>-7</v>
      </c>
      <c r="T2">
        <v>1086.1999999999971</v>
      </c>
      <c r="U2">
        <v>-273.19999999999709</v>
      </c>
      <c r="W2">
        <v>1575.8000000000002</v>
      </c>
      <c r="X2">
        <v>358.79999999999995</v>
      </c>
      <c r="AB2">
        <v>73976</v>
      </c>
      <c r="AC2">
        <v>1.2532578133448686</v>
      </c>
      <c r="AI2">
        <v>73976</v>
      </c>
      <c r="AJ2">
        <v>1.2532578133448686</v>
      </c>
    </row>
    <row r="3" spans="1:38" x14ac:dyDescent="0.25">
      <c r="B3">
        <v>80105</v>
      </c>
      <c r="C3">
        <v>18293</v>
      </c>
      <c r="D3">
        <v>30426</v>
      </c>
      <c r="E3">
        <v>71922</v>
      </c>
      <c r="F3">
        <v>80677</v>
      </c>
      <c r="H3">
        <v>65978</v>
      </c>
      <c r="J3">
        <f t="shared" si="0"/>
        <v>56284.6</v>
      </c>
      <c r="K3">
        <f t="shared" si="1"/>
        <v>1.1722211759522143</v>
      </c>
      <c r="L3">
        <f t="shared" si="2"/>
        <v>80677</v>
      </c>
      <c r="M3">
        <f t="shared" si="3"/>
        <v>18293</v>
      </c>
      <c r="N3">
        <f t="shared" si="4"/>
        <v>56284.6</v>
      </c>
      <c r="O3">
        <f t="shared" si="5"/>
        <v>62384</v>
      </c>
      <c r="Q3">
        <v>3371</v>
      </c>
      <c r="R3">
        <v>4</v>
      </c>
      <c r="T3">
        <v>1279</v>
      </c>
      <c r="U3">
        <v>91</v>
      </c>
      <c r="W3">
        <v>2589.8000000000002</v>
      </c>
      <c r="X3">
        <v>175.8</v>
      </c>
      <c r="Z3">
        <v>56284.6</v>
      </c>
      <c r="AA3">
        <v>1.1722211759522143</v>
      </c>
      <c r="AI3">
        <v>56284.6</v>
      </c>
      <c r="AJ3">
        <v>1.1722211759522143</v>
      </c>
    </row>
    <row r="4" spans="1:38" x14ac:dyDescent="0.25">
      <c r="B4">
        <v>11053</v>
      </c>
      <c r="C4">
        <v>111934</v>
      </c>
      <c r="D4">
        <v>55605</v>
      </c>
      <c r="E4">
        <v>87632</v>
      </c>
      <c r="F4">
        <v>48050</v>
      </c>
      <c r="H4">
        <v>78642</v>
      </c>
      <c r="J4">
        <f t="shared" si="0"/>
        <v>62854.8</v>
      </c>
      <c r="K4">
        <f t="shared" si="1"/>
        <v>1.2511693617671205</v>
      </c>
      <c r="L4">
        <f t="shared" si="2"/>
        <v>111934</v>
      </c>
      <c r="M4">
        <f t="shared" si="3"/>
        <v>11053</v>
      </c>
      <c r="N4">
        <f t="shared" si="4"/>
        <v>62854.8</v>
      </c>
      <c r="O4">
        <f t="shared" si="5"/>
        <v>100881</v>
      </c>
      <c r="Q4">
        <v>-78</v>
      </c>
      <c r="R4">
        <v>81</v>
      </c>
      <c r="T4">
        <v>-736.19999999999709</v>
      </c>
      <c r="U4">
        <v>10</v>
      </c>
      <c r="W4">
        <v>2728.2</v>
      </c>
      <c r="X4">
        <v>468.4</v>
      </c>
      <c r="AB4">
        <v>62854.8</v>
      </c>
      <c r="AC4">
        <v>1.2511693617671205</v>
      </c>
      <c r="AI4">
        <v>62854.8</v>
      </c>
      <c r="AJ4">
        <v>1.2511693617671205</v>
      </c>
    </row>
    <row r="5" spans="1:38" x14ac:dyDescent="0.25">
      <c r="B5">
        <v>42313</v>
      </c>
      <c r="C5">
        <v>16028</v>
      </c>
      <c r="D5">
        <v>80433</v>
      </c>
      <c r="E5">
        <v>35826</v>
      </c>
      <c r="F5">
        <v>83645</v>
      </c>
      <c r="H5">
        <v>62546</v>
      </c>
      <c r="J5">
        <f t="shared" si="0"/>
        <v>51649</v>
      </c>
      <c r="K5">
        <f t="shared" si="1"/>
        <v>1.2109818195899242</v>
      </c>
      <c r="L5">
        <f t="shared" si="2"/>
        <v>83645</v>
      </c>
      <c r="M5">
        <f t="shared" si="3"/>
        <v>16028</v>
      </c>
      <c r="N5">
        <f t="shared" si="4"/>
        <v>51649</v>
      </c>
      <c r="O5">
        <f t="shared" si="5"/>
        <v>67617</v>
      </c>
      <c r="Q5">
        <v>-61</v>
      </c>
      <c r="R5">
        <v>0</v>
      </c>
      <c r="T5">
        <v>-11</v>
      </c>
      <c r="U5">
        <v>200.59999999999854</v>
      </c>
      <c r="W5">
        <v>1761.4</v>
      </c>
      <c r="X5">
        <v>204.6</v>
      </c>
      <c r="Z5">
        <v>51649</v>
      </c>
      <c r="AA5">
        <v>1.2109818195899242</v>
      </c>
      <c r="AI5">
        <v>51649</v>
      </c>
      <c r="AJ5">
        <v>1.2109818195899242</v>
      </c>
    </row>
    <row r="6" spans="1:38" x14ac:dyDescent="0.25">
      <c r="B6">
        <v>23092</v>
      </c>
      <c r="C6">
        <v>25314</v>
      </c>
      <c r="D6">
        <v>104044</v>
      </c>
      <c r="E6">
        <v>53356</v>
      </c>
      <c r="F6">
        <v>5613</v>
      </c>
      <c r="H6">
        <v>78287</v>
      </c>
      <c r="J6">
        <f t="shared" si="0"/>
        <v>42283.8</v>
      </c>
      <c r="K6">
        <f t="shared" si="1"/>
        <v>1.8514655731036471</v>
      </c>
      <c r="L6">
        <f t="shared" si="2"/>
        <v>104044</v>
      </c>
      <c r="M6">
        <f t="shared" si="3"/>
        <v>5613</v>
      </c>
      <c r="N6">
        <f t="shared" si="4"/>
        <v>42283.8</v>
      </c>
      <c r="O6">
        <f t="shared" si="5"/>
        <v>98431</v>
      </c>
      <c r="Q6">
        <v>-556</v>
      </c>
      <c r="R6">
        <v>21</v>
      </c>
      <c r="T6">
        <v>-643.19999999999709</v>
      </c>
      <c r="U6">
        <v>-247.19999999999709</v>
      </c>
      <c r="W6">
        <v>1415.2</v>
      </c>
      <c r="X6">
        <v>407.6</v>
      </c>
      <c r="AD6">
        <v>42283.8</v>
      </c>
      <c r="AE6">
        <v>1.8514655731036471</v>
      </c>
      <c r="AK6">
        <v>42283.8</v>
      </c>
      <c r="AL6">
        <v>1.8514655731036471</v>
      </c>
    </row>
    <row r="7" spans="1:38" x14ac:dyDescent="0.25">
      <c r="B7">
        <v>33316</v>
      </c>
      <c r="C7">
        <v>83064</v>
      </c>
      <c r="D7">
        <v>66924</v>
      </c>
      <c r="E7">
        <v>30061</v>
      </c>
      <c r="F7">
        <v>22954</v>
      </c>
      <c r="H7">
        <v>81234</v>
      </c>
      <c r="J7">
        <f t="shared" si="0"/>
        <v>47263.8</v>
      </c>
      <c r="K7">
        <f t="shared" si="1"/>
        <v>1.718736115166364</v>
      </c>
      <c r="L7">
        <f t="shared" si="2"/>
        <v>83064</v>
      </c>
      <c r="M7">
        <f t="shared" si="3"/>
        <v>22954</v>
      </c>
      <c r="N7">
        <f t="shared" si="4"/>
        <v>47263.8</v>
      </c>
      <c r="O7">
        <f t="shared" si="5"/>
        <v>60110</v>
      </c>
      <c r="Q7">
        <v>4236</v>
      </c>
      <c r="R7">
        <v>23</v>
      </c>
      <c r="T7">
        <v>1237.2000000000044</v>
      </c>
      <c r="U7">
        <v>-573.59999999999854</v>
      </c>
      <c r="W7">
        <v>4929.2</v>
      </c>
      <c r="X7">
        <v>578.80000000000007</v>
      </c>
      <c r="AD7">
        <v>47263.8</v>
      </c>
      <c r="AE7">
        <v>1.718736115166364</v>
      </c>
      <c r="AK7">
        <v>47263.8</v>
      </c>
      <c r="AL7">
        <v>1.718736115166364</v>
      </c>
    </row>
    <row r="8" spans="1:38" x14ac:dyDescent="0.25">
      <c r="B8">
        <v>71815</v>
      </c>
      <c r="C8">
        <v>6044</v>
      </c>
      <c r="D8">
        <v>34089</v>
      </c>
      <c r="E8">
        <v>50209</v>
      </c>
      <c r="F8">
        <v>85070</v>
      </c>
      <c r="H8">
        <v>80006</v>
      </c>
      <c r="J8">
        <f t="shared" si="0"/>
        <v>49445.4</v>
      </c>
      <c r="K8">
        <f t="shared" si="1"/>
        <v>1.6180676058844705</v>
      </c>
      <c r="L8">
        <f t="shared" si="2"/>
        <v>85070</v>
      </c>
      <c r="M8">
        <f t="shared" si="3"/>
        <v>6044</v>
      </c>
      <c r="N8">
        <f t="shared" si="4"/>
        <v>49445.4</v>
      </c>
      <c r="O8">
        <f t="shared" si="5"/>
        <v>79026</v>
      </c>
      <c r="Q8">
        <v>1286</v>
      </c>
      <c r="R8">
        <v>966</v>
      </c>
      <c r="T8">
        <v>-1009.1999999999971</v>
      </c>
      <c r="U8">
        <v>248.20000000000437</v>
      </c>
      <c r="W8">
        <v>2007.2</v>
      </c>
      <c r="X8">
        <v>248.2</v>
      </c>
      <c r="AD8">
        <v>49445.4</v>
      </c>
      <c r="AE8">
        <v>1.6180676058844705</v>
      </c>
      <c r="AI8">
        <v>49445.4</v>
      </c>
      <c r="AJ8">
        <v>1.6180676058844705</v>
      </c>
    </row>
    <row r="9" spans="1:38" x14ac:dyDescent="0.25">
      <c r="B9">
        <v>52051</v>
      </c>
      <c r="C9">
        <v>85184</v>
      </c>
      <c r="D9">
        <v>98109</v>
      </c>
      <c r="E9">
        <v>70606</v>
      </c>
      <c r="F9">
        <v>26363</v>
      </c>
      <c r="H9">
        <v>103902</v>
      </c>
      <c r="J9">
        <f t="shared" si="0"/>
        <v>66462.600000000006</v>
      </c>
      <c r="K9">
        <f t="shared" si="1"/>
        <v>1.5633153081582722</v>
      </c>
      <c r="L9">
        <f t="shared" si="2"/>
        <v>98109</v>
      </c>
      <c r="M9">
        <f t="shared" si="3"/>
        <v>26363</v>
      </c>
      <c r="N9">
        <f t="shared" si="4"/>
        <v>66462.600000000006</v>
      </c>
      <c r="O9">
        <f t="shared" si="5"/>
        <v>71746</v>
      </c>
      <c r="Q9">
        <v>-5691</v>
      </c>
      <c r="R9">
        <v>-573</v>
      </c>
      <c r="T9">
        <v>977.40000000000873</v>
      </c>
      <c r="U9">
        <v>-251.39999999999418</v>
      </c>
      <c r="W9">
        <v>2819.8</v>
      </c>
      <c r="X9">
        <v>619.4</v>
      </c>
      <c r="AF9">
        <v>66462.600000000006</v>
      </c>
      <c r="AG9">
        <v>1.5633153081582722</v>
      </c>
      <c r="AI9">
        <v>66462.600000000006</v>
      </c>
      <c r="AJ9">
        <v>1.5633153081582722</v>
      </c>
    </row>
    <row r="10" spans="1:38" x14ac:dyDescent="0.25">
      <c r="B10">
        <v>48238</v>
      </c>
      <c r="C10">
        <v>114053</v>
      </c>
      <c r="D10">
        <v>120691</v>
      </c>
      <c r="E10">
        <v>92740</v>
      </c>
      <c r="F10">
        <v>105231</v>
      </c>
      <c r="H10">
        <v>113324</v>
      </c>
      <c r="J10">
        <f t="shared" si="0"/>
        <v>96190.6</v>
      </c>
      <c r="K10">
        <f t="shared" si="1"/>
        <v>1.178119275688061</v>
      </c>
      <c r="L10">
        <f t="shared" si="2"/>
        <v>120691</v>
      </c>
      <c r="M10">
        <f t="shared" si="3"/>
        <v>48238</v>
      </c>
      <c r="N10">
        <f t="shared" si="4"/>
        <v>96190.6</v>
      </c>
      <c r="O10">
        <f t="shared" si="5"/>
        <v>72453</v>
      </c>
      <c r="Q10">
        <v>-4756</v>
      </c>
      <c r="R10">
        <v>-972</v>
      </c>
      <c r="T10">
        <v>-2184.7999999999884</v>
      </c>
      <c r="U10">
        <v>248.40000000000873</v>
      </c>
      <c r="W10">
        <v>3180</v>
      </c>
      <c r="X10">
        <v>432.8</v>
      </c>
      <c r="AB10">
        <v>96190.6</v>
      </c>
      <c r="AC10">
        <v>1.178119275688061</v>
      </c>
      <c r="AI10">
        <v>96190.6</v>
      </c>
      <c r="AJ10">
        <v>1.178119275688061</v>
      </c>
    </row>
    <row r="11" spans="1:38" x14ac:dyDescent="0.25">
      <c r="B11">
        <v>48898</v>
      </c>
      <c r="C11">
        <v>51787</v>
      </c>
      <c r="D11">
        <v>59166</v>
      </c>
      <c r="E11">
        <v>100470</v>
      </c>
      <c r="F11">
        <v>109736</v>
      </c>
      <c r="H11">
        <v>115829</v>
      </c>
      <c r="J11">
        <f t="shared" si="0"/>
        <v>74011.399999999994</v>
      </c>
      <c r="K11">
        <f t="shared" si="1"/>
        <v>1.5650156597497145</v>
      </c>
      <c r="L11">
        <f t="shared" si="2"/>
        <v>109736</v>
      </c>
      <c r="M11">
        <f t="shared" si="3"/>
        <v>48898</v>
      </c>
      <c r="N11">
        <f t="shared" si="4"/>
        <v>74011.399999999994</v>
      </c>
      <c r="O11">
        <f t="shared" si="5"/>
        <v>60838</v>
      </c>
      <c r="Q11">
        <v>1685</v>
      </c>
      <c r="R11">
        <v>-344</v>
      </c>
      <c r="T11">
        <v>-994</v>
      </c>
      <c r="U11">
        <v>-278.40000000000873</v>
      </c>
      <c r="W11">
        <v>3060</v>
      </c>
      <c r="X11">
        <v>746.00000000000011</v>
      </c>
      <c r="AF11">
        <v>74011.399999999994</v>
      </c>
      <c r="AG11">
        <v>1.5650156597497145</v>
      </c>
      <c r="AI11">
        <v>74011.399999999994</v>
      </c>
      <c r="AJ11">
        <v>1.5650156597497145</v>
      </c>
    </row>
    <row r="12" spans="1:38" x14ac:dyDescent="0.25">
      <c r="B12">
        <v>47254</v>
      </c>
      <c r="C12">
        <v>19489</v>
      </c>
      <c r="D12">
        <v>86350</v>
      </c>
      <c r="E12">
        <v>113605</v>
      </c>
      <c r="F12">
        <v>83259</v>
      </c>
      <c r="H12">
        <v>117867</v>
      </c>
      <c r="J12">
        <f t="shared" si="0"/>
        <v>69991.399999999994</v>
      </c>
      <c r="K12">
        <f t="shared" si="1"/>
        <v>1.6840211797449403</v>
      </c>
      <c r="L12">
        <f t="shared" si="2"/>
        <v>113605</v>
      </c>
      <c r="M12">
        <f t="shared" si="3"/>
        <v>19489</v>
      </c>
      <c r="N12">
        <f t="shared" si="4"/>
        <v>69991.399999999994</v>
      </c>
      <c r="O12">
        <f t="shared" si="5"/>
        <v>94116</v>
      </c>
      <c r="Q12">
        <v>-2058</v>
      </c>
      <c r="R12">
        <v>-790</v>
      </c>
      <c r="T12">
        <v>1628</v>
      </c>
      <c r="U12">
        <v>33.599999999991269</v>
      </c>
      <c r="W12">
        <v>3247.6000000000004</v>
      </c>
      <c r="X12">
        <v>34.799999999999997</v>
      </c>
      <c r="AF12">
        <v>69991.399999999994</v>
      </c>
      <c r="AG12">
        <v>1.6840211797449403</v>
      </c>
      <c r="AK12">
        <v>69991.399999999994</v>
      </c>
      <c r="AL12">
        <v>1.6840211797449403</v>
      </c>
    </row>
    <row r="13" spans="1:38" x14ac:dyDescent="0.25">
      <c r="B13">
        <v>44390</v>
      </c>
      <c r="C13">
        <v>116145</v>
      </c>
      <c r="D13">
        <v>32711</v>
      </c>
      <c r="E13">
        <v>48855</v>
      </c>
      <c r="F13">
        <v>4021</v>
      </c>
      <c r="H13">
        <v>104558</v>
      </c>
      <c r="J13">
        <f t="shared" si="0"/>
        <v>49224.4</v>
      </c>
      <c r="K13">
        <f t="shared" si="1"/>
        <v>2.1241091816253728</v>
      </c>
      <c r="L13">
        <f t="shared" si="2"/>
        <v>116145</v>
      </c>
      <c r="M13">
        <f t="shared" si="3"/>
        <v>4021</v>
      </c>
      <c r="N13">
        <f t="shared" si="4"/>
        <v>49224.4</v>
      </c>
      <c r="O13">
        <f t="shared" si="5"/>
        <v>112124</v>
      </c>
      <c r="Q13">
        <v>869</v>
      </c>
      <c r="R13">
        <v>701</v>
      </c>
      <c r="T13">
        <v>-2829.1999999999971</v>
      </c>
      <c r="U13">
        <v>83.400000000001455</v>
      </c>
      <c r="W13">
        <v>3170.8</v>
      </c>
      <c r="X13">
        <v>103.8</v>
      </c>
      <c r="AD13">
        <v>49224.4</v>
      </c>
      <c r="AE13">
        <v>2.1241091816253728</v>
      </c>
      <c r="AK13">
        <v>49224.4</v>
      </c>
      <c r="AL13">
        <v>2.1241091816253728</v>
      </c>
    </row>
    <row r="14" spans="1:38" x14ac:dyDescent="0.25">
      <c r="B14">
        <v>111059</v>
      </c>
      <c r="C14">
        <v>82226</v>
      </c>
      <c r="D14">
        <v>40412</v>
      </c>
      <c r="E14">
        <v>27747</v>
      </c>
      <c r="F14">
        <v>95243</v>
      </c>
      <c r="H14">
        <v>84708</v>
      </c>
      <c r="J14">
        <f t="shared" si="0"/>
        <v>71337.399999999994</v>
      </c>
      <c r="K14">
        <f t="shared" si="1"/>
        <v>1.1874276326302895</v>
      </c>
      <c r="L14">
        <f t="shared" si="2"/>
        <v>111059</v>
      </c>
      <c r="M14">
        <f t="shared" si="3"/>
        <v>27747</v>
      </c>
      <c r="N14">
        <f t="shared" si="4"/>
        <v>71337.399999999994</v>
      </c>
      <c r="O14">
        <f t="shared" si="5"/>
        <v>83312</v>
      </c>
      <c r="Q14">
        <v>4266</v>
      </c>
      <c r="R14">
        <v>0</v>
      </c>
      <c r="T14">
        <v>1276.5999999999913</v>
      </c>
      <c r="U14">
        <v>158</v>
      </c>
      <c r="W14">
        <v>4578.6000000000004</v>
      </c>
      <c r="X14">
        <v>163.19999999999999</v>
      </c>
      <c r="AB14">
        <v>71337.399999999994</v>
      </c>
      <c r="AC14">
        <v>1.1874276326302895</v>
      </c>
      <c r="AI14">
        <v>71337.399999999994</v>
      </c>
      <c r="AJ14">
        <v>1.1874276326302895</v>
      </c>
    </row>
    <row r="15" spans="1:38" x14ac:dyDescent="0.25">
      <c r="B15">
        <v>52386</v>
      </c>
      <c r="C15">
        <v>111114</v>
      </c>
      <c r="D15">
        <v>71503</v>
      </c>
      <c r="E15">
        <v>11362</v>
      </c>
      <c r="F15">
        <v>10370</v>
      </c>
      <c r="H15">
        <v>100089</v>
      </c>
      <c r="J15">
        <f t="shared" si="0"/>
        <v>51347</v>
      </c>
      <c r="K15">
        <f t="shared" si="1"/>
        <v>1.949266753656494</v>
      </c>
      <c r="L15">
        <f t="shared" si="2"/>
        <v>111114</v>
      </c>
      <c r="M15">
        <f t="shared" si="3"/>
        <v>10370</v>
      </c>
      <c r="N15">
        <f t="shared" si="4"/>
        <v>51347</v>
      </c>
      <c r="O15">
        <f t="shared" si="5"/>
        <v>100744</v>
      </c>
      <c r="Q15">
        <v>-5199</v>
      </c>
      <c r="R15">
        <v>410</v>
      </c>
      <c r="T15">
        <v>-2182.5999999999985</v>
      </c>
      <c r="U15">
        <v>7.4000000000014552</v>
      </c>
      <c r="W15">
        <v>2182.6</v>
      </c>
      <c r="X15">
        <v>322.99999999999994</v>
      </c>
      <c r="AD15">
        <v>51347</v>
      </c>
      <c r="AE15">
        <v>1.949266753656494</v>
      </c>
      <c r="AK15">
        <v>51347</v>
      </c>
      <c r="AL15">
        <v>1.949266753656494</v>
      </c>
    </row>
    <row r="16" spans="1:38" x14ac:dyDescent="0.25">
      <c r="B16">
        <v>110393</v>
      </c>
      <c r="C16">
        <v>78679</v>
      </c>
      <c r="D16">
        <v>52804</v>
      </c>
      <c r="E16">
        <v>12288</v>
      </c>
      <c r="F16">
        <v>92233</v>
      </c>
      <c r="H16">
        <v>74274</v>
      </c>
      <c r="J16">
        <f t="shared" si="0"/>
        <v>69279.399999999994</v>
      </c>
      <c r="K16">
        <f t="shared" si="1"/>
        <v>1.072093580487129</v>
      </c>
      <c r="L16">
        <f t="shared" si="2"/>
        <v>110393</v>
      </c>
      <c r="M16">
        <f t="shared" si="3"/>
        <v>12288</v>
      </c>
      <c r="N16">
        <f t="shared" si="4"/>
        <v>69279.399999999994</v>
      </c>
      <c r="O16">
        <f t="shared" si="5"/>
        <v>98105</v>
      </c>
      <c r="Q16">
        <v>-1002</v>
      </c>
      <c r="R16">
        <v>29</v>
      </c>
      <c r="T16">
        <v>4089.3999999999942</v>
      </c>
      <c r="U16">
        <v>239.39999999999418</v>
      </c>
      <c r="W16">
        <v>4981.8</v>
      </c>
      <c r="X16">
        <v>508.6</v>
      </c>
      <c r="AB16">
        <v>69279.399999999994</v>
      </c>
      <c r="AC16">
        <v>1.072093580487129</v>
      </c>
      <c r="AI16">
        <v>69279.399999999994</v>
      </c>
      <c r="AJ16">
        <v>1.072093580487129</v>
      </c>
    </row>
    <row r="17" spans="2:38" x14ac:dyDescent="0.25">
      <c r="B17">
        <v>111631</v>
      </c>
      <c r="C17">
        <v>39571</v>
      </c>
      <c r="D17">
        <v>106193</v>
      </c>
      <c r="E17">
        <v>32331</v>
      </c>
      <c r="F17">
        <v>67937</v>
      </c>
      <c r="H17">
        <v>107764</v>
      </c>
      <c r="J17">
        <f t="shared" si="0"/>
        <v>71532.600000000006</v>
      </c>
      <c r="K17">
        <f t="shared" si="1"/>
        <v>1.5065019305882912</v>
      </c>
      <c r="L17">
        <f t="shared" si="2"/>
        <v>111631</v>
      </c>
      <c r="M17">
        <f t="shared" si="3"/>
        <v>32331</v>
      </c>
      <c r="N17">
        <f t="shared" si="4"/>
        <v>71532.600000000006</v>
      </c>
      <c r="O17">
        <f t="shared" si="5"/>
        <v>79300</v>
      </c>
      <c r="Q17">
        <v>631</v>
      </c>
      <c r="R17">
        <v>-73</v>
      </c>
      <c r="T17">
        <v>1152</v>
      </c>
      <c r="U17">
        <v>216.20000000001164</v>
      </c>
      <c r="W17">
        <v>3190.4</v>
      </c>
      <c r="X17">
        <v>282.60000000000002</v>
      </c>
      <c r="AF17">
        <v>71532.600000000006</v>
      </c>
      <c r="AG17">
        <v>1.5065019305882912</v>
      </c>
      <c r="AI17">
        <v>71532.600000000006</v>
      </c>
      <c r="AJ17">
        <v>1.5065019305882912</v>
      </c>
    </row>
    <row r="18" spans="2:38" x14ac:dyDescent="0.25">
      <c r="B18">
        <v>117166</v>
      </c>
      <c r="C18">
        <v>78220</v>
      </c>
      <c r="D18">
        <v>95743</v>
      </c>
      <c r="E18">
        <v>89599</v>
      </c>
      <c r="F18">
        <v>54688</v>
      </c>
      <c r="H18">
        <v>95383</v>
      </c>
      <c r="J18">
        <f t="shared" si="0"/>
        <v>87083.199999999997</v>
      </c>
      <c r="K18">
        <f t="shared" si="1"/>
        <v>1.0953088540614033</v>
      </c>
      <c r="L18">
        <f t="shared" si="2"/>
        <v>117166</v>
      </c>
      <c r="M18">
        <f t="shared" si="3"/>
        <v>54688</v>
      </c>
      <c r="N18">
        <f t="shared" si="4"/>
        <v>87083.199999999997</v>
      </c>
      <c r="O18">
        <f t="shared" si="5"/>
        <v>62478</v>
      </c>
      <c r="Q18">
        <v>5470</v>
      </c>
      <c r="R18">
        <v>-678</v>
      </c>
      <c r="T18">
        <v>786.39999999999418</v>
      </c>
      <c r="U18">
        <v>-88.80000000000291</v>
      </c>
      <c r="W18">
        <v>4693.5999999999995</v>
      </c>
      <c r="X18">
        <v>416</v>
      </c>
      <c r="AB18">
        <v>87083.199999999997</v>
      </c>
      <c r="AC18">
        <v>1.0953088540614033</v>
      </c>
      <c r="AI18">
        <v>87083.199999999997</v>
      </c>
      <c r="AJ18">
        <v>1.0953088540614033</v>
      </c>
    </row>
    <row r="19" spans="2:38" x14ac:dyDescent="0.25">
      <c r="B19">
        <v>89051</v>
      </c>
      <c r="C19">
        <v>15978</v>
      </c>
      <c r="D19">
        <v>111786</v>
      </c>
      <c r="E19">
        <v>74684</v>
      </c>
      <c r="F19">
        <v>100051</v>
      </c>
      <c r="H19">
        <v>85025</v>
      </c>
      <c r="J19">
        <f t="shared" si="0"/>
        <v>78310</v>
      </c>
      <c r="K19">
        <f t="shared" si="1"/>
        <v>1.0857489464947006</v>
      </c>
      <c r="L19">
        <f t="shared" si="2"/>
        <v>111786</v>
      </c>
      <c r="M19">
        <f t="shared" si="3"/>
        <v>15978</v>
      </c>
      <c r="N19">
        <f t="shared" si="4"/>
        <v>78310</v>
      </c>
      <c r="O19">
        <f t="shared" si="5"/>
        <v>95808</v>
      </c>
      <c r="Q19">
        <v>-3535</v>
      </c>
      <c r="R19">
        <v>-54</v>
      </c>
      <c r="T19">
        <v>-754.39999999999418</v>
      </c>
      <c r="U19">
        <v>-294</v>
      </c>
      <c r="W19">
        <v>1809.1999999999998</v>
      </c>
      <c r="X19">
        <v>323.59999999999997</v>
      </c>
      <c r="AB19">
        <v>78310</v>
      </c>
      <c r="AC19">
        <v>1.0857489464947006</v>
      </c>
      <c r="AI19">
        <v>78310</v>
      </c>
      <c r="AJ19">
        <v>1.0857489464947006</v>
      </c>
    </row>
    <row r="20" spans="2:38" x14ac:dyDescent="0.25">
      <c r="B20">
        <v>12083</v>
      </c>
      <c r="C20">
        <v>43362</v>
      </c>
      <c r="D20">
        <v>23797</v>
      </c>
      <c r="E20">
        <v>117337</v>
      </c>
      <c r="F20">
        <v>39366</v>
      </c>
      <c r="H20">
        <v>94238</v>
      </c>
      <c r="J20">
        <f t="shared" si="0"/>
        <v>47189</v>
      </c>
      <c r="K20">
        <f t="shared" si="1"/>
        <v>1.9970332068914365</v>
      </c>
      <c r="L20">
        <f t="shared" si="2"/>
        <v>117337</v>
      </c>
      <c r="M20">
        <f t="shared" si="3"/>
        <v>12083</v>
      </c>
      <c r="N20">
        <f t="shared" si="4"/>
        <v>47189</v>
      </c>
      <c r="O20">
        <f t="shared" si="5"/>
        <v>105254</v>
      </c>
      <c r="Q20">
        <v>-595</v>
      </c>
      <c r="R20">
        <v>-317</v>
      </c>
      <c r="T20">
        <v>-1642</v>
      </c>
      <c r="U20">
        <v>-154</v>
      </c>
      <c r="W20">
        <v>1642</v>
      </c>
      <c r="X20">
        <v>250</v>
      </c>
      <c r="AD20">
        <v>47189</v>
      </c>
      <c r="AE20">
        <v>1.9970332068914365</v>
      </c>
      <c r="AK20">
        <v>47189</v>
      </c>
      <c r="AL20">
        <v>1.9970332068914365</v>
      </c>
    </row>
    <row r="21" spans="2:38" x14ac:dyDescent="0.25">
      <c r="B21">
        <v>33787</v>
      </c>
      <c r="C21">
        <v>84962</v>
      </c>
      <c r="D21">
        <v>82459</v>
      </c>
      <c r="E21">
        <v>122618</v>
      </c>
      <c r="F21">
        <v>7059</v>
      </c>
      <c r="H21">
        <v>101512</v>
      </c>
      <c r="J21">
        <f t="shared" si="0"/>
        <v>66177</v>
      </c>
      <c r="K21">
        <f t="shared" si="1"/>
        <v>1.5339468395363949</v>
      </c>
      <c r="L21">
        <f t="shared" si="2"/>
        <v>122618</v>
      </c>
      <c r="M21">
        <f t="shared" si="3"/>
        <v>7059</v>
      </c>
      <c r="N21">
        <f t="shared" si="4"/>
        <v>66177</v>
      </c>
      <c r="O21">
        <f t="shared" si="5"/>
        <v>115559</v>
      </c>
      <c r="Q21">
        <v>1882</v>
      </c>
      <c r="R21">
        <v>-31</v>
      </c>
      <c r="T21">
        <v>1429.8000000000029</v>
      </c>
      <c r="U21">
        <v>-48</v>
      </c>
      <c r="W21">
        <v>5782.1999999999989</v>
      </c>
      <c r="X21">
        <v>270</v>
      </c>
      <c r="AF21">
        <v>66177</v>
      </c>
      <c r="AG21">
        <v>1.5339468395363949</v>
      </c>
      <c r="AI21">
        <v>66177</v>
      </c>
      <c r="AJ21">
        <v>1.5339468395363949</v>
      </c>
    </row>
    <row r="22" spans="2:38" x14ac:dyDescent="0.25">
      <c r="B22">
        <v>121298</v>
      </c>
      <c r="C22">
        <v>89703</v>
      </c>
      <c r="D22">
        <v>35350</v>
      </c>
      <c r="E22">
        <v>73211</v>
      </c>
      <c r="F22">
        <v>119704</v>
      </c>
      <c r="H22">
        <v>129501</v>
      </c>
      <c r="J22">
        <f t="shared" si="0"/>
        <v>87853.2</v>
      </c>
      <c r="K22">
        <f t="shared" si="1"/>
        <v>1.4740612749450219</v>
      </c>
      <c r="L22">
        <f t="shared" si="2"/>
        <v>121298</v>
      </c>
      <c r="M22">
        <f t="shared" si="3"/>
        <v>35350</v>
      </c>
      <c r="N22">
        <f t="shared" si="4"/>
        <v>87853.2</v>
      </c>
      <c r="O22">
        <f t="shared" si="5"/>
        <v>85948</v>
      </c>
      <c r="Q22">
        <v>720</v>
      </c>
      <c r="R22">
        <v>945</v>
      </c>
      <c r="T22">
        <v>252.59999999999127</v>
      </c>
      <c r="U22">
        <v>-34.80000000000291</v>
      </c>
      <c r="W22">
        <v>771.40000000000009</v>
      </c>
      <c r="X22">
        <v>341.6</v>
      </c>
      <c r="AF22">
        <v>87853.2</v>
      </c>
      <c r="AG22">
        <v>1.4740612749450219</v>
      </c>
      <c r="AI22">
        <v>87853.2</v>
      </c>
      <c r="AJ22">
        <v>1.4740612749450219</v>
      </c>
    </row>
    <row r="23" spans="2:38" x14ac:dyDescent="0.25">
      <c r="B23">
        <v>30917</v>
      </c>
      <c r="C23">
        <v>10560</v>
      </c>
      <c r="D23">
        <v>4301</v>
      </c>
      <c r="E23">
        <v>18011</v>
      </c>
      <c r="F23">
        <v>81819</v>
      </c>
      <c r="H23">
        <v>89966</v>
      </c>
      <c r="J23">
        <f t="shared" si="0"/>
        <v>29121.599999999999</v>
      </c>
      <c r="K23">
        <f t="shared" si="1"/>
        <v>3.0893220152738863</v>
      </c>
      <c r="L23">
        <f t="shared" si="2"/>
        <v>81819</v>
      </c>
      <c r="M23">
        <f t="shared" si="3"/>
        <v>4301</v>
      </c>
      <c r="N23">
        <f t="shared" si="4"/>
        <v>29121.599999999999</v>
      </c>
      <c r="O23">
        <f t="shared" si="5"/>
        <v>77518</v>
      </c>
      <c r="Q23">
        <v>2267</v>
      </c>
      <c r="R23">
        <v>-858</v>
      </c>
      <c r="T23">
        <v>-1431.6000000000022</v>
      </c>
      <c r="U23">
        <v>-56.80000000000291</v>
      </c>
      <c r="W23">
        <v>3014.8</v>
      </c>
      <c r="X23">
        <v>86</v>
      </c>
      <c r="AD23">
        <v>29121.599999999999</v>
      </c>
      <c r="AE23">
        <v>3.0893220152738863</v>
      </c>
      <c r="AK23">
        <v>29121.599999999999</v>
      </c>
      <c r="AL23">
        <v>3.0893220152738863</v>
      </c>
    </row>
    <row r="24" spans="2:38" x14ac:dyDescent="0.25">
      <c r="B24">
        <v>98614</v>
      </c>
      <c r="C24">
        <v>49748</v>
      </c>
      <c r="D24">
        <v>20459</v>
      </c>
      <c r="E24">
        <v>76145</v>
      </c>
      <c r="F24">
        <v>83125</v>
      </c>
      <c r="H24">
        <v>71300</v>
      </c>
      <c r="J24">
        <f t="shared" si="0"/>
        <v>65618.2</v>
      </c>
      <c r="K24">
        <f t="shared" si="1"/>
        <v>1.0865887817709112</v>
      </c>
      <c r="L24">
        <f t="shared" si="2"/>
        <v>98614</v>
      </c>
      <c r="M24">
        <f t="shared" si="3"/>
        <v>20459</v>
      </c>
      <c r="N24">
        <f t="shared" si="4"/>
        <v>65618.2</v>
      </c>
      <c r="O24">
        <f t="shared" si="5"/>
        <v>78155</v>
      </c>
      <c r="Q24">
        <v>698</v>
      </c>
      <c r="R24">
        <v>-237</v>
      </c>
      <c r="T24">
        <v>206.79999999999563</v>
      </c>
      <c r="U24">
        <v>331.79999999999563</v>
      </c>
      <c r="W24">
        <v>1890</v>
      </c>
      <c r="X24">
        <v>463</v>
      </c>
      <c r="AB24">
        <v>65618.2</v>
      </c>
      <c r="AC24">
        <v>1.0865887817709112</v>
      </c>
      <c r="AI24">
        <v>65618.2</v>
      </c>
      <c r="AJ24">
        <v>1.0865887817709112</v>
      </c>
    </row>
    <row r="25" spans="2:38" x14ac:dyDescent="0.25">
      <c r="B25">
        <v>110922</v>
      </c>
      <c r="C25">
        <v>58126</v>
      </c>
      <c r="D25">
        <v>68342</v>
      </c>
      <c r="E25">
        <v>19961</v>
      </c>
      <c r="F25">
        <v>59205</v>
      </c>
      <c r="H25">
        <v>65045</v>
      </c>
      <c r="J25">
        <f t="shared" si="0"/>
        <v>63311.199999999997</v>
      </c>
      <c r="K25">
        <f t="shared" si="1"/>
        <v>1.0273853599363145</v>
      </c>
      <c r="L25">
        <f t="shared" si="2"/>
        <v>110922</v>
      </c>
      <c r="M25">
        <f t="shared" si="3"/>
        <v>19961</v>
      </c>
      <c r="N25">
        <f t="shared" si="4"/>
        <v>63311.199999999997</v>
      </c>
      <c r="O25">
        <f t="shared" si="5"/>
        <v>90961</v>
      </c>
      <c r="Q25">
        <v>-3466</v>
      </c>
      <c r="R25">
        <v>-240</v>
      </c>
      <c r="T25">
        <v>-1854.2000000000044</v>
      </c>
      <c r="U25">
        <v>-199.40000000000146</v>
      </c>
      <c r="W25">
        <v>3583.3999999999996</v>
      </c>
      <c r="X25">
        <v>209</v>
      </c>
      <c r="AB25">
        <v>63311.199999999997</v>
      </c>
      <c r="AC25">
        <v>1.0273853599363145</v>
      </c>
      <c r="AI25">
        <v>63311.199999999997</v>
      </c>
      <c r="AJ25">
        <v>1.0273853599363145</v>
      </c>
    </row>
    <row r="26" spans="2:38" x14ac:dyDescent="0.25">
      <c r="B26">
        <v>110816</v>
      </c>
      <c r="C26">
        <v>26600</v>
      </c>
      <c r="D26">
        <v>81293</v>
      </c>
      <c r="E26">
        <v>107139</v>
      </c>
      <c r="F26">
        <v>4063</v>
      </c>
      <c r="H26">
        <v>82628</v>
      </c>
      <c r="J26">
        <f t="shared" si="0"/>
        <v>65982.2</v>
      </c>
      <c r="K26">
        <f t="shared" si="1"/>
        <v>1.2522771292863835</v>
      </c>
      <c r="L26">
        <f t="shared" si="2"/>
        <v>110816</v>
      </c>
      <c r="M26">
        <f t="shared" si="3"/>
        <v>4063</v>
      </c>
      <c r="N26">
        <f t="shared" si="4"/>
        <v>65982.2</v>
      </c>
      <c r="O26">
        <f t="shared" si="5"/>
        <v>106753</v>
      </c>
      <c r="Q26">
        <v>-3103</v>
      </c>
      <c r="R26">
        <v>-25</v>
      </c>
      <c r="T26">
        <v>-708.40000000000873</v>
      </c>
      <c r="U26">
        <v>36.80000000000291</v>
      </c>
      <c r="W26">
        <v>3320</v>
      </c>
      <c r="X26">
        <v>203.2</v>
      </c>
      <c r="AB26">
        <v>65982.2</v>
      </c>
      <c r="AC26">
        <v>1.2522771292863835</v>
      </c>
      <c r="AI26">
        <v>65982.2</v>
      </c>
      <c r="AJ26">
        <v>1.2522771292863835</v>
      </c>
    </row>
    <row r="27" spans="2:38" x14ac:dyDescent="0.25">
      <c r="B27">
        <v>75685</v>
      </c>
      <c r="C27">
        <v>119777</v>
      </c>
      <c r="D27">
        <v>107775</v>
      </c>
      <c r="E27">
        <v>3204</v>
      </c>
      <c r="F27">
        <v>42224</v>
      </c>
      <c r="H27">
        <v>81736</v>
      </c>
      <c r="J27">
        <f t="shared" si="0"/>
        <v>69733</v>
      </c>
      <c r="K27">
        <f t="shared" si="1"/>
        <v>1.1721279738430872</v>
      </c>
      <c r="L27">
        <f t="shared" si="2"/>
        <v>119777</v>
      </c>
      <c r="M27">
        <f t="shared" si="3"/>
        <v>3204</v>
      </c>
      <c r="N27">
        <f t="shared" si="4"/>
        <v>69733</v>
      </c>
      <c r="O27">
        <f t="shared" si="5"/>
        <v>116573</v>
      </c>
      <c r="Q27">
        <v>556</v>
      </c>
      <c r="R27">
        <v>30</v>
      </c>
      <c r="T27">
        <v>-229.39999999999418</v>
      </c>
      <c r="U27">
        <v>90.80000000000291</v>
      </c>
      <c r="W27">
        <v>3189.7999999999997</v>
      </c>
      <c r="X27">
        <v>410.79999999999995</v>
      </c>
      <c r="AB27">
        <v>69733</v>
      </c>
      <c r="AC27">
        <v>1.1721279738430872</v>
      </c>
      <c r="AI27">
        <v>69733</v>
      </c>
      <c r="AJ27">
        <v>1.1721279738430872</v>
      </c>
    </row>
    <row r="28" spans="2:38" x14ac:dyDescent="0.25">
      <c r="B28">
        <v>99358</v>
      </c>
      <c r="C28">
        <v>20011</v>
      </c>
      <c r="D28">
        <v>23727</v>
      </c>
      <c r="E28">
        <v>72898</v>
      </c>
      <c r="F28">
        <v>103713</v>
      </c>
      <c r="H28">
        <v>92026</v>
      </c>
      <c r="J28">
        <f t="shared" si="0"/>
        <v>63941.4</v>
      </c>
      <c r="K28">
        <f t="shared" si="1"/>
        <v>1.4392240395111775</v>
      </c>
      <c r="L28">
        <f t="shared" si="2"/>
        <v>103713</v>
      </c>
      <c r="M28">
        <f t="shared" si="3"/>
        <v>20011</v>
      </c>
      <c r="N28">
        <f t="shared" si="4"/>
        <v>63941.4</v>
      </c>
      <c r="O28">
        <f t="shared" si="5"/>
        <v>83702</v>
      </c>
      <c r="Q28">
        <v>-7850</v>
      </c>
      <c r="R28">
        <v>-8</v>
      </c>
      <c r="T28">
        <v>-2330.9999999999927</v>
      </c>
      <c r="U28">
        <v>-82.19999999999709</v>
      </c>
      <c r="W28">
        <v>3324.6000000000004</v>
      </c>
      <c r="X28">
        <v>121</v>
      </c>
      <c r="AF28">
        <v>63941.4</v>
      </c>
      <c r="AG28">
        <v>1.4392240395111775</v>
      </c>
      <c r="AI28">
        <v>63941.4</v>
      </c>
      <c r="AJ28">
        <v>1.4392240395111775</v>
      </c>
    </row>
    <row r="29" spans="2:38" x14ac:dyDescent="0.25">
      <c r="B29">
        <v>60999</v>
      </c>
      <c r="C29">
        <v>26249</v>
      </c>
      <c r="D29">
        <v>11464</v>
      </c>
      <c r="E29">
        <v>52208</v>
      </c>
      <c r="F29">
        <v>55497</v>
      </c>
      <c r="H29">
        <v>42069</v>
      </c>
      <c r="J29">
        <f t="shared" si="0"/>
        <v>41283.4</v>
      </c>
      <c r="K29">
        <f t="shared" si="1"/>
        <v>1.0190294404046178</v>
      </c>
      <c r="L29">
        <f t="shared" si="2"/>
        <v>60999</v>
      </c>
      <c r="M29">
        <f t="shared" si="3"/>
        <v>11464</v>
      </c>
      <c r="N29">
        <f t="shared" si="4"/>
        <v>41283.4</v>
      </c>
      <c r="O29">
        <f t="shared" si="5"/>
        <v>49535</v>
      </c>
      <c r="Q29">
        <v>-5163</v>
      </c>
      <c r="R29">
        <v>-814</v>
      </c>
      <c r="T29">
        <v>-2307.7999999999956</v>
      </c>
      <c r="U29">
        <v>-46.19999999999709</v>
      </c>
      <c r="W29">
        <v>3990.2</v>
      </c>
      <c r="X29">
        <v>46.2</v>
      </c>
      <c r="Z29">
        <v>41283.4</v>
      </c>
      <c r="AA29">
        <v>1.0190294404046178</v>
      </c>
      <c r="AI29">
        <v>41283.4</v>
      </c>
      <c r="AJ29">
        <v>1.0190294404046178</v>
      </c>
    </row>
    <row r="30" spans="2:38" x14ac:dyDescent="0.25">
      <c r="B30">
        <v>6272</v>
      </c>
      <c r="C30">
        <v>32275</v>
      </c>
      <c r="D30">
        <v>41944</v>
      </c>
      <c r="E30">
        <v>8901</v>
      </c>
      <c r="F30">
        <v>44828</v>
      </c>
      <c r="H30">
        <v>81962</v>
      </c>
      <c r="J30">
        <f t="shared" si="0"/>
        <v>26844</v>
      </c>
      <c r="K30">
        <f t="shared" si="1"/>
        <v>3.0532707495157205</v>
      </c>
      <c r="L30">
        <f t="shared" si="2"/>
        <v>44828</v>
      </c>
      <c r="M30">
        <f t="shared" si="3"/>
        <v>6272</v>
      </c>
      <c r="N30">
        <f t="shared" si="4"/>
        <v>26844</v>
      </c>
      <c r="O30">
        <f t="shared" si="5"/>
        <v>38556</v>
      </c>
      <c r="Q30">
        <v>-5860</v>
      </c>
      <c r="R30">
        <v>-168</v>
      </c>
      <c r="T30">
        <v>-1224.5999999999985</v>
      </c>
      <c r="U30">
        <v>-69.799999999999272</v>
      </c>
      <c r="W30">
        <v>2298.2000000000003</v>
      </c>
      <c r="X30">
        <v>200.2</v>
      </c>
      <c r="AD30">
        <v>26844</v>
      </c>
      <c r="AE30">
        <v>3.0532707495157205</v>
      </c>
      <c r="AK30">
        <v>26844</v>
      </c>
      <c r="AL30">
        <v>3.0532707495157205</v>
      </c>
    </row>
    <row r="31" spans="2:38" x14ac:dyDescent="0.25">
      <c r="B31">
        <v>111667</v>
      </c>
      <c r="C31">
        <v>52679</v>
      </c>
      <c r="D31">
        <v>21930</v>
      </c>
      <c r="E31">
        <v>71826</v>
      </c>
      <c r="F31">
        <v>110590</v>
      </c>
      <c r="H31">
        <v>120601</v>
      </c>
      <c r="J31">
        <f t="shared" si="0"/>
        <v>73738.399999999994</v>
      </c>
      <c r="K31">
        <f t="shared" si="1"/>
        <v>1.6355250452952601</v>
      </c>
      <c r="L31">
        <f t="shared" si="2"/>
        <v>111667</v>
      </c>
      <c r="M31">
        <f t="shared" si="3"/>
        <v>21930</v>
      </c>
      <c r="N31">
        <f t="shared" si="4"/>
        <v>73738.399999999994</v>
      </c>
      <c r="O31">
        <f t="shared" si="5"/>
        <v>89737</v>
      </c>
      <c r="Q31">
        <v>1660</v>
      </c>
      <c r="R31">
        <v>518</v>
      </c>
      <c r="T31">
        <v>627.19999999999709</v>
      </c>
      <c r="U31">
        <v>218.79999999998836</v>
      </c>
      <c r="W31">
        <v>4890.3999999999996</v>
      </c>
      <c r="X31">
        <v>232.4</v>
      </c>
      <c r="AF31">
        <v>73738.399999999994</v>
      </c>
      <c r="AG31">
        <v>1.6355250452952601</v>
      </c>
      <c r="AI31">
        <v>73738.399999999994</v>
      </c>
      <c r="AJ31">
        <v>1.6355250452952601</v>
      </c>
    </row>
    <row r="32" spans="2:38" x14ac:dyDescent="0.25">
      <c r="B32">
        <v>45780</v>
      </c>
      <c r="C32">
        <v>103161</v>
      </c>
      <c r="D32">
        <v>81074</v>
      </c>
      <c r="E32">
        <v>4685</v>
      </c>
      <c r="F32">
        <v>91392</v>
      </c>
      <c r="H32">
        <v>96402</v>
      </c>
      <c r="J32">
        <f t="shared" si="0"/>
        <v>65218.400000000001</v>
      </c>
      <c r="K32">
        <f t="shared" si="1"/>
        <v>1.478141138083731</v>
      </c>
      <c r="L32">
        <f t="shared" si="2"/>
        <v>103161</v>
      </c>
      <c r="M32">
        <f t="shared" si="3"/>
        <v>4685</v>
      </c>
      <c r="N32">
        <f t="shared" si="4"/>
        <v>65218.400000000001</v>
      </c>
      <c r="O32">
        <f t="shared" si="5"/>
        <v>98476</v>
      </c>
      <c r="Q32">
        <v>2799</v>
      </c>
      <c r="R32">
        <v>593</v>
      </c>
      <c r="T32">
        <v>-414.40000000000146</v>
      </c>
      <c r="U32">
        <v>56.400000000001455</v>
      </c>
      <c r="W32">
        <v>2674</v>
      </c>
      <c r="X32">
        <v>390</v>
      </c>
      <c r="AF32">
        <v>65218.400000000001</v>
      </c>
      <c r="AG32">
        <v>1.478141138083731</v>
      </c>
      <c r="AI32">
        <v>65218.400000000001</v>
      </c>
      <c r="AJ32">
        <v>1.478141138083731</v>
      </c>
    </row>
    <row r="33" spans="2:38" x14ac:dyDescent="0.25">
      <c r="B33">
        <v>32699</v>
      </c>
      <c r="C33">
        <v>75125</v>
      </c>
      <c r="D33">
        <v>114548</v>
      </c>
      <c r="E33">
        <v>65220</v>
      </c>
      <c r="F33">
        <v>62990</v>
      </c>
      <c r="H33">
        <v>89004</v>
      </c>
      <c r="J33">
        <f t="shared" si="0"/>
        <v>70116.399999999994</v>
      </c>
      <c r="K33">
        <f t="shared" si="1"/>
        <v>1.2693749251245074</v>
      </c>
      <c r="L33">
        <f t="shared" si="2"/>
        <v>114548</v>
      </c>
      <c r="M33">
        <f t="shared" si="3"/>
        <v>32699</v>
      </c>
      <c r="N33">
        <f t="shared" si="4"/>
        <v>70116.399999999994</v>
      </c>
      <c r="O33">
        <f t="shared" si="5"/>
        <v>81849</v>
      </c>
      <c r="Q33">
        <v>198</v>
      </c>
      <c r="R33">
        <v>-649</v>
      </c>
      <c r="T33">
        <v>-264.20000000001164</v>
      </c>
      <c r="U33">
        <v>-180</v>
      </c>
      <c r="W33">
        <v>5095.7999999999993</v>
      </c>
      <c r="X33">
        <v>381.2</v>
      </c>
      <c r="AB33">
        <v>70116.399999999994</v>
      </c>
      <c r="AC33">
        <v>1.2693749251245074</v>
      </c>
      <c r="AI33">
        <v>70116.399999999994</v>
      </c>
      <c r="AJ33">
        <v>1.2693749251245074</v>
      </c>
    </row>
    <row r="34" spans="2:38" x14ac:dyDescent="0.25">
      <c r="B34">
        <v>121560</v>
      </c>
      <c r="C34">
        <v>87756</v>
      </c>
      <c r="D34">
        <v>35931</v>
      </c>
      <c r="E34">
        <v>72261</v>
      </c>
      <c r="F34">
        <v>17798</v>
      </c>
      <c r="H34">
        <v>127954</v>
      </c>
      <c r="J34">
        <f t="shared" ref="J34:J65" si="6">AVERAGE(B34:F34)</f>
        <v>67061.2</v>
      </c>
      <c r="K34">
        <f t="shared" ref="K34:K65" si="7">H34/J34</f>
        <v>1.9080183474199688</v>
      </c>
      <c r="L34">
        <f t="shared" ref="L34:L65" si="8">MAX(B34:F34)</f>
        <v>121560</v>
      </c>
      <c r="M34">
        <f t="shared" ref="M34:M65" si="9">MIN(B34:F34)</f>
        <v>17798</v>
      </c>
      <c r="N34">
        <f t="shared" ref="N34:N65" si="10">AVERAGE(B34:F34)</f>
        <v>67061.2</v>
      </c>
      <c r="O34">
        <f t="shared" ref="O34:O65" si="11">L34-M34</f>
        <v>103762</v>
      </c>
      <c r="Q34">
        <v>1756</v>
      </c>
      <c r="R34">
        <v>666</v>
      </c>
      <c r="T34">
        <v>-269</v>
      </c>
      <c r="U34">
        <v>-214</v>
      </c>
      <c r="W34">
        <v>2187.4</v>
      </c>
      <c r="X34">
        <v>283.2</v>
      </c>
      <c r="AF34">
        <v>67061.2</v>
      </c>
      <c r="AG34">
        <v>1.9080183474199688</v>
      </c>
      <c r="AK34">
        <v>67061.2</v>
      </c>
      <c r="AL34">
        <v>1.9080183474199688</v>
      </c>
    </row>
    <row r="35" spans="2:38" x14ac:dyDescent="0.25">
      <c r="B35">
        <v>48612</v>
      </c>
      <c r="C35">
        <v>74945</v>
      </c>
      <c r="D35">
        <v>50019</v>
      </c>
      <c r="E35">
        <v>87376</v>
      </c>
      <c r="F35">
        <v>110758</v>
      </c>
      <c r="H35">
        <v>97734</v>
      </c>
      <c r="J35">
        <f t="shared" si="6"/>
        <v>74342</v>
      </c>
      <c r="K35">
        <f t="shared" si="7"/>
        <v>1.3146538968550752</v>
      </c>
      <c r="L35">
        <f t="shared" si="8"/>
        <v>110758</v>
      </c>
      <c r="M35">
        <f t="shared" si="9"/>
        <v>48612</v>
      </c>
      <c r="N35">
        <f t="shared" si="10"/>
        <v>74342</v>
      </c>
      <c r="O35">
        <f t="shared" si="11"/>
        <v>62146</v>
      </c>
      <c r="Q35">
        <v>-6816</v>
      </c>
      <c r="R35">
        <v>-1</v>
      </c>
      <c r="T35">
        <v>-1229.1999999999971</v>
      </c>
      <c r="U35">
        <v>-17.600000000005821</v>
      </c>
      <c r="W35">
        <v>1897.9999999999998</v>
      </c>
      <c r="X35">
        <v>139.19999999999999</v>
      </c>
      <c r="AF35">
        <v>74342</v>
      </c>
      <c r="AG35">
        <v>1.3146538968550752</v>
      </c>
      <c r="AI35">
        <v>74342</v>
      </c>
      <c r="AJ35">
        <v>1.3146538968550752</v>
      </c>
    </row>
    <row r="36" spans="2:38" x14ac:dyDescent="0.25">
      <c r="B36">
        <v>26646</v>
      </c>
      <c r="C36">
        <v>90027</v>
      </c>
      <c r="D36">
        <v>103182</v>
      </c>
      <c r="E36">
        <v>75604</v>
      </c>
      <c r="F36">
        <v>88906</v>
      </c>
      <c r="H36">
        <v>138860</v>
      </c>
      <c r="J36">
        <f t="shared" si="6"/>
        <v>76873</v>
      </c>
      <c r="K36">
        <f t="shared" si="7"/>
        <v>1.8063559377154528</v>
      </c>
      <c r="L36">
        <f t="shared" si="8"/>
        <v>103182</v>
      </c>
      <c r="M36">
        <f t="shared" si="9"/>
        <v>26646</v>
      </c>
      <c r="N36">
        <f t="shared" si="10"/>
        <v>76873</v>
      </c>
      <c r="O36">
        <f t="shared" si="11"/>
        <v>76536</v>
      </c>
      <c r="Q36">
        <v>6389</v>
      </c>
      <c r="R36">
        <v>6</v>
      </c>
      <c r="T36">
        <v>-1674.8000000000029</v>
      </c>
      <c r="U36">
        <v>64.80000000000291</v>
      </c>
      <c r="W36">
        <v>1769.6</v>
      </c>
      <c r="X36">
        <v>90</v>
      </c>
      <c r="AF36">
        <v>76873</v>
      </c>
      <c r="AG36">
        <v>1.8063559377154528</v>
      </c>
      <c r="AI36">
        <v>76873</v>
      </c>
      <c r="AJ36">
        <v>1.8063559377154528</v>
      </c>
    </row>
    <row r="37" spans="2:38" x14ac:dyDescent="0.25">
      <c r="B37">
        <v>114876</v>
      </c>
      <c r="C37">
        <v>5325</v>
      </c>
      <c r="D37">
        <v>29084</v>
      </c>
      <c r="E37">
        <v>56671</v>
      </c>
      <c r="F37">
        <v>92789</v>
      </c>
      <c r="H37">
        <v>78974</v>
      </c>
      <c r="J37">
        <f t="shared" si="6"/>
        <v>59749</v>
      </c>
      <c r="K37">
        <f t="shared" si="7"/>
        <v>1.3217627073256457</v>
      </c>
      <c r="L37">
        <f t="shared" si="8"/>
        <v>114876</v>
      </c>
      <c r="M37">
        <f t="shared" si="9"/>
        <v>5325</v>
      </c>
      <c r="N37">
        <f t="shared" si="10"/>
        <v>59749</v>
      </c>
      <c r="O37">
        <f t="shared" si="11"/>
        <v>109551</v>
      </c>
      <c r="Q37">
        <v>1853</v>
      </c>
      <c r="R37">
        <v>61</v>
      </c>
      <c r="T37">
        <v>192.40000000000146</v>
      </c>
      <c r="U37">
        <v>161.40000000000146</v>
      </c>
      <c r="W37">
        <v>3470</v>
      </c>
      <c r="X37">
        <v>167.39999999999998</v>
      </c>
      <c r="Z37">
        <v>59749</v>
      </c>
      <c r="AA37">
        <v>1.3217627073256457</v>
      </c>
      <c r="AI37">
        <v>59749</v>
      </c>
      <c r="AJ37">
        <v>1.3217627073256457</v>
      </c>
    </row>
    <row r="38" spans="2:38" x14ac:dyDescent="0.25">
      <c r="B38">
        <v>85170</v>
      </c>
      <c r="C38">
        <v>33639</v>
      </c>
      <c r="D38">
        <v>115909</v>
      </c>
      <c r="E38">
        <v>5166</v>
      </c>
      <c r="F38">
        <v>8350</v>
      </c>
      <c r="H38">
        <v>91918</v>
      </c>
      <c r="J38">
        <f t="shared" si="6"/>
        <v>49646.8</v>
      </c>
      <c r="K38">
        <f t="shared" si="7"/>
        <v>1.851438562001982</v>
      </c>
      <c r="L38">
        <f t="shared" si="8"/>
        <v>115909</v>
      </c>
      <c r="M38">
        <f t="shared" si="9"/>
        <v>5166</v>
      </c>
      <c r="N38">
        <f t="shared" si="10"/>
        <v>49646.8</v>
      </c>
      <c r="O38">
        <f t="shared" si="11"/>
        <v>110743</v>
      </c>
      <c r="Q38">
        <v>2251</v>
      </c>
      <c r="R38">
        <v>-370</v>
      </c>
      <c r="T38">
        <v>-266.59999999999854</v>
      </c>
      <c r="U38">
        <v>-304.59999999999854</v>
      </c>
      <c r="W38">
        <v>4149.7999999999993</v>
      </c>
      <c r="X38">
        <v>639.79999999999995</v>
      </c>
      <c r="AD38">
        <v>49646.8</v>
      </c>
      <c r="AE38">
        <v>1.851438562001982</v>
      </c>
      <c r="AI38">
        <v>49646.8</v>
      </c>
      <c r="AJ38">
        <v>1.851438562001982</v>
      </c>
    </row>
    <row r="39" spans="2:38" x14ac:dyDescent="0.25">
      <c r="B39">
        <v>41594</v>
      </c>
      <c r="C39">
        <v>19560</v>
      </c>
      <c r="D39">
        <v>39392</v>
      </c>
      <c r="E39">
        <v>5691</v>
      </c>
      <c r="F39">
        <v>26665</v>
      </c>
      <c r="H39">
        <v>68560</v>
      </c>
      <c r="J39">
        <f t="shared" si="6"/>
        <v>26580.400000000001</v>
      </c>
      <c r="K39">
        <f t="shared" si="7"/>
        <v>2.5793441784171796</v>
      </c>
      <c r="L39">
        <f t="shared" si="8"/>
        <v>41594</v>
      </c>
      <c r="M39">
        <f t="shared" si="9"/>
        <v>5691</v>
      </c>
      <c r="N39">
        <f t="shared" si="10"/>
        <v>26580.400000000001</v>
      </c>
      <c r="O39">
        <f t="shared" si="11"/>
        <v>35903</v>
      </c>
      <c r="Q39">
        <v>5707</v>
      </c>
      <c r="R39">
        <v>-65</v>
      </c>
      <c r="T39">
        <v>258.40000000000146</v>
      </c>
      <c r="U39">
        <v>-25.19999999999709</v>
      </c>
      <c r="W39">
        <v>2543.6</v>
      </c>
      <c r="X39">
        <v>386.4</v>
      </c>
      <c r="AD39">
        <v>26580.400000000001</v>
      </c>
      <c r="AE39">
        <v>2.5793441784171796</v>
      </c>
      <c r="AK39">
        <v>26580.400000000001</v>
      </c>
      <c r="AL39">
        <v>2.5793441784171796</v>
      </c>
    </row>
    <row r="40" spans="2:38" x14ac:dyDescent="0.25">
      <c r="B40">
        <v>119265</v>
      </c>
      <c r="C40">
        <v>77688</v>
      </c>
      <c r="D40">
        <v>37097</v>
      </c>
      <c r="E40">
        <v>71414</v>
      </c>
      <c r="F40">
        <v>68543</v>
      </c>
      <c r="H40">
        <v>117617</v>
      </c>
      <c r="J40">
        <f t="shared" si="6"/>
        <v>74801.399999999994</v>
      </c>
      <c r="K40">
        <f t="shared" si="7"/>
        <v>1.5723903563302293</v>
      </c>
      <c r="L40">
        <f t="shared" si="8"/>
        <v>119265</v>
      </c>
      <c r="M40">
        <f t="shared" si="9"/>
        <v>37097</v>
      </c>
      <c r="N40">
        <f t="shared" si="10"/>
        <v>74801.399999999994</v>
      </c>
      <c r="O40">
        <f t="shared" si="11"/>
        <v>82168</v>
      </c>
      <c r="Q40">
        <v>3350</v>
      </c>
      <c r="R40">
        <v>-482</v>
      </c>
      <c r="T40">
        <v>3190.7999999999884</v>
      </c>
      <c r="U40">
        <v>-216.60000000000582</v>
      </c>
      <c r="W40">
        <v>5165.6000000000004</v>
      </c>
      <c r="X40">
        <v>292.60000000000002</v>
      </c>
      <c r="AF40">
        <v>74801.399999999994</v>
      </c>
      <c r="AG40">
        <v>1.5723903563302293</v>
      </c>
      <c r="AI40">
        <v>74801.399999999994</v>
      </c>
      <c r="AJ40">
        <v>1.5723903563302293</v>
      </c>
    </row>
    <row r="41" spans="2:38" x14ac:dyDescent="0.25">
      <c r="B41">
        <v>50677</v>
      </c>
      <c r="C41">
        <v>68757</v>
      </c>
      <c r="D41">
        <v>7887</v>
      </c>
      <c r="E41">
        <v>92734</v>
      </c>
      <c r="F41">
        <v>46561</v>
      </c>
      <c r="H41">
        <v>70991</v>
      </c>
      <c r="J41">
        <f t="shared" si="6"/>
        <v>53323.199999999997</v>
      </c>
      <c r="K41">
        <f t="shared" si="7"/>
        <v>1.3313342034986648</v>
      </c>
      <c r="L41">
        <f t="shared" si="8"/>
        <v>92734</v>
      </c>
      <c r="M41">
        <f t="shared" si="9"/>
        <v>7887</v>
      </c>
      <c r="N41">
        <f t="shared" si="10"/>
        <v>53323.199999999997</v>
      </c>
      <c r="O41">
        <f t="shared" si="11"/>
        <v>84847</v>
      </c>
      <c r="Q41">
        <v>1988</v>
      </c>
      <c r="R41">
        <v>-935</v>
      </c>
      <c r="T41">
        <v>15</v>
      </c>
      <c r="U41">
        <v>123.39999999999418</v>
      </c>
      <c r="W41">
        <v>6109.3999999999987</v>
      </c>
      <c r="X41">
        <v>214.6</v>
      </c>
      <c r="Z41">
        <v>53323.199999999997</v>
      </c>
      <c r="AA41">
        <v>1.3313342034986648</v>
      </c>
      <c r="AI41">
        <v>53323.199999999997</v>
      </c>
      <c r="AJ41">
        <v>1.3313342034986648</v>
      </c>
    </row>
    <row r="42" spans="2:38" x14ac:dyDescent="0.25">
      <c r="B42">
        <v>94015</v>
      </c>
      <c r="C42">
        <v>99893</v>
      </c>
      <c r="D42">
        <v>56192</v>
      </c>
      <c r="E42">
        <v>108338</v>
      </c>
      <c r="F42">
        <v>34434</v>
      </c>
      <c r="H42">
        <v>114237</v>
      </c>
      <c r="J42">
        <f t="shared" si="6"/>
        <v>78574.399999999994</v>
      </c>
      <c r="K42">
        <f t="shared" si="7"/>
        <v>1.4538704718076116</v>
      </c>
      <c r="L42">
        <f t="shared" si="8"/>
        <v>108338</v>
      </c>
      <c r="M42">
        <f t="shared" si="9"/>
        <v>34434</v>
      </c>
      <c r="N42">
        <f t="shared" si="10"/>
        <v>78574.399999999994</v>
      </c>
      <c r="O42">
        <f t="shared" si="11"/>
        <v>73904</v>
      </c>
      <c r="Q42">
        <v>-4581</v>
      </c>
      <c r="R42">
        <v>127</v>
      </c>
      <c r="T42">
        <v>-1203.4000000000087</v>
      </c>
      <c r="U42">
        <v>-233.80000000000291</v>
      </c>
      <c r="W42">
        <v>2450.6000000000004</v>
      </c>
      <c r="X42">
        <v>288.59999999999997</v>
      </c>
      <c r="AF42">
        <v>78574.399999999994</v>
      </c>
      <c r="AG42">
        <v>1.4538704718076116</v>
      </c>
      <c r="AI42">
        <v>78574.399999999994</v>
      </c>
      <c r="AJ42">
        <v>1.4538704718076116</v>
      </c>
    </row>
    <row r="43" spans="2:38" x14ac:dyDescent="0.25">
      <c r="B43">
        <v>2266</v>
      </c>
      <c r="C43">
        <v>16552</v>
      </c>
      <c r="D43">
        <v>96222</v>
      </c>
      <c r="E43">
        <v>38306</v>
      </c>
      <c r="F43">
        <v>19886</v>
      </c>
      <c r="H43">
        <v>42187</v>
      </c>
      <c r="J43">
        <f t="shared" si="6"/>
        <v>34646.400000000001</v>
      </c>
      <c r="K43">
        <f t="shared" si="7"/>
        <v>1.2176445460423015</v>
      </c>
      <c r="L43">
        <f t="shared" si="8"/>
        <v>96222</v>
      </c>
      <c r="M43">
        <f t="shared" si="9"/>
        <v>2266</v>
      </c>
      <c r="N43">
        <f t="shared" si="10"/>
        <v>34646.400000000001</v>
      </c>
      <c r="O43">
        <f t="shared" si="11"/>
        <v>93956</v>
      </c>
      <c r="Q43">
        <v>4057</v>
      </c>
      <c r="R43">
        <v>530</v>
      </c>
      <c r="T43">
        <v>-2524.1999999999971</v>
      </c>
      <c r="U43">
        <v>-71</v>
      </c>
      <c r="W43">
        <v>3536.2000000000003</v>
      </c>
      <c r="X43">
        <v>627</v>
      </c>
      <c r="Z43">
        <v>34646.400000000001</v>
      </c>
      <c r="AA43">
        <v>1.2176445460423015</v>
      </c>
      <c r="AI43">
        <v>34646.400000000001</v>
      </c>
      <c r="AJ43">
        <v>1.2176445460423015</v>
      </c>
    </row>
    <row r="44" spans="2:38" x14ac:dyDescent="0.25">
      <c r="B44">
        <v>74310</v>
      </c>
      <c r="C44">
        <v>67606</v>
      </c>
      <c r="D44">
        <v>42428</v>
      </c>
      <c r="E44">
        <v>75852</v>
      </c>
      <c r="F44">
        <v>103201</v>
      </c>
      <c r="H44">
        <v>134103</v>
      </c>
      <c r="J44">
        <f t="shared" si="6"/>
        <v>72679.399999999994</v>
      </c>
      <c r="K44">
        <f t="shared" si="7"/>
        <v>1.845130807353941</v>
      </c>
      <c r="L44">
        <f t="shared" si="8"/>
        <v>103201</v>
      </c>
      <c r="M44">
        <f t="shared" si="9"/>
        <v>42428</v>
      </c>
      <c r="N44">
        <f t="shared" si="10"/>
        <v>72679.399999999994</v>
      </c>
      <c r="O44">
        <f t="shared" si="11"/>
        <v>60773</v>
      </c>
      <c r="Q44">
        <v>525</v>
      </c>
      <c r="R44">
        <v>46</v>
      </c>
      <c r="T44">
        <v>-2768.8000000000029</v>
      </c>
      <c r="U44">
        <v>396.59999999999127</v>
      </c>
      <c r="W44">
        <v>3439.9999999999995</v>
      </c>
      <c r="X44">
        <v>547.4</v>
      </c>
      <c r="AF44">
        <v>72679.399999999994</v>
      </c>
      <c r="AG44">
        <v>1.845130807353941</v>
      </c>
      <c r="AK44">
        <v>72679.399999999994</v>
      </c>
      <c r="AL44">
        <v>1.845130807353941</v>
      </c>
    </row>
    <row r="45" spans="2:38" x14ac:dyDescent="0.25">
      <c r="B45">
        <v>52301</v>
      </c>
      <c r="C45">
        <v>82505</v>
      </c>
      <c r="D45">
        <v>65640</v>
      </c>
      <c r="E45">
        <v>63195</v>
      </c>
      <c r="F45">
        <v>121090</v>
      </c>
      <c r="H45">
        <v>98826</v>
      </c>
      <c r="J45">
        <f t="shared" si="6"/>
        <v>76946.2</v>
      </c>
      <c r="K45">
        <f t="shared" si="7"/>
        <v>1.2843519238117023</v>
      </c>
      <c r="L45">
        <f t="shared" si="8"/>
        <v>121090</v>
      </c>
      <c r="M45">
        <f t="shared" si="9"/>
        <v>52301</v>
      </c>
      <c r="N45">
        <f t="shared" si="10"/>
        <v>76946.2</v>
      </c>
      <c r="O45">
        <f t="shared" si="11"/>
        <v>68789</v>
      </c>
      <c r="Q45">
        <v>-3510</v>
      </c>
      <c r="R45">
        <v>494</v>
      </c>
      <c r="T45">
        <v>-101</v>
      </c>
      <c r="U45">
        <v>-476.80000000000291</v>
      </c>
      <c r="W45">
        <v>1474.2</v>
      </c>
      <c r="X45">
        <v>478</v>
      </c>
      <c r="AB45">
        <v>76946.2</v>
      </c>
      <c r="AC45">
        <v>1.2843519238117023</v>
      </c>
      <c r="AI45">
        <v>76946.2</v>
      </c>
      <c r="AJ45">
        <v>1.2843519238117023</v>
      </c>
    </row>
    <row r="46" spans="2:38" x14ac:dyDescent="0.25">
      <c r="B46">
        <v>77129</v>
      </c>
      <c r="C46">
        <v>10106</v>
      </c>
      <c r="D46">
        <v>3053</v>
      </c>
      <c r="E46">
        <v>9861</v>
      </c>
      <c r="F46">
        <v>93386</v>
      </c>
      <c r="H46">
        <v>91120</v>
      </c>
      <c r="J46">
        <f t="shared" si="6"/>
        <v>38707</v>
      </c>
      <c r="K46">
        <f t="shared" si="7"/>
        <v>2.354096158317617</v>
      </c>
      <c r="L46">
        <f t="shared" si="8"/>
        <v>93386</v>
      </c>
      <c r="M46">
        <f t="shared" si="9"/>
        <v>3053</v>
      </c>
      <c r="N46">
        <f t="shared" si="10"/>
        <v>38707</v>
      </c>
      <c r="O46">
        <f t="shared" si="11"/>
        <v>90333</v>
      </c>
      <c r="Q46">
        <v>5020</v>
      </c>
      <c r="R46">
        <v>-83</v>
      </c>
      <c r="T46">
        <v>1388.8000000000029</v>
      </c>
      <c r="U46">
        <v>-59.599999999998545</v>
      </c>
      <c r="W46">
        <v>2263.2000000000003</v>
      </c>
      <c r="X46">
        <v>133.20000000000002</v>
      </c>
      <c r="AD46">
        <v>38707</v>
      </c>
      <c r="AE46">
        <v>2.354096158317617</v>
      </c>
      <c r="AK46">
        <v>38707</v>
      </c>
      <c r="AL46">
        <v>2.354096158317617</v>
      </c>
    </row>
    <row r="47" spans="2:38" x14ac:dyDescent="0.25">
      <c r="B47">
        <v>57686</v>
      </c>
      <c r="C47">
        <v>85518</v>
      </c>
      <c r="D47">
        <v>23205</v>
      </c>
      <c r="E47">
        <v>80010</v>
      </c>
      <c r="F47">
        <v>37219</v>
      </c>
      <c r="H47">
        <v>71030</v>
      </c>
      <c r="J47">
        <f t="shared" si="6"/>
        <v>56727.6</v>
      </c>
      <c r="K47">
        <f t="shared" si="7"/>
        <v>1.2521241864630268</v>
      </c>
      <c r="L47">
        <f t="shared" si="8"/>
        <v>85518</v>
      </c>
      <c r="M47">
        <f t="shared" si="9"/>
        <v>23205</v>
      </c>
      <c r="N47">
        <f t="shared" si="10"/>
        <v>56727.6</v>
      </c>
      <c r="O47">
        <f t="shared" si="11"/>
        <v>62313</v>
      </c>
      <c r="Q47">
        <v>1658</v>
      </c>
      <c r="R47">
        <v>-396</v>
      </c>
      <c r="T47">
        <v>-713.40000000000146</v>
      </c>
      <c r="U47">
        <v>434.79999999999563</v>
      </c>
      <c r="W47">
        <v>2693.7999999999997</v>
      </c>
      <c r="X47">
        <v>453.2</v>
      </c>
      <c r="Z47">
        <v>56727.6</v>
      </c>
      <c r="AA47">
        <v>1.2521241864630268</v>
      </c>
      <c r="AI47">
        <v>56727.6</v>
      </c>
      <c r="AJ47">
        <v>1.2521241864630268</v>
      </c>
    </row>
    <row r="48" spans="2:38" x14ac:dyDescent="0.25">
      <c r="B48">
        <v>73245</v>
      </c>
      <c r="C48">
        <v>118546</v>
      </c>
      <c r="D48">
        <v>28602</v>
      </c>
      <c r="E48">
        <v>38865</v>
      </c>
      <c r="F48">
        <v>36369</v>
      </c>
      <c r="H48">
        <v>76655</v>
      </c>
      <c r="J48">
        <f t="shared" si="6"/>
        <v>59125.4</v>
      </c>
      <c r="K48">
        <f t="shared" si="7"/>
        <v>1.2964817151342738</v>
      </c>
      <c r="L48">
        <f t="shared" si="8"/>
        <v>118546</v>
      </c>
      <c r="M48">
        <f t="shared" si="9"/>
        <v>28602</v>
      </c>
      <c r="N48">
        <f t="shared" si="10"/>
        <v>59125.4</v>
      </c>
      <c r="O48">
        <f t="shared" si="11"/>
        <v>89944</v>
      </c>
      <c r="Q48">
        <v>2609</v>
      </c>
      <c r="R48">
        <v>255</v>
      </c>
      <c r="T48">
        <v>-947.79999999999563</v>
      </c>
      <c r="U48">
        <v>-166.40000000000146</v>
      </c>
      <c r="W48">
        <v>1366.6</v>
      </c>
      <c r="X48">
        <v>173.6</v>
      </c>
      <c r="Z48">
        <v>59125.4</v>
      </c>
      <c r="AA48">
        <v>1.2964817151342738</v>
      </c>
      <c r="AI48">
        <v>59125.4</v>
      </c>
      <c r="AJ48">
        <v>1.2964817151342738</v>
      </c>
    </row>
    <row r="49" spans="2:38" x14ac:dyDescent="0.25">
      <c r="B49">
        <v>91125</v>
      </c>
      <c r="C49">
        <v>71224</v>
      </c>
      <c r="D49">
        <v>52684</v>
      </c>
      <c r="E49">
        <v>107368</v>
      </c>
      <c r="F49">
        <v>113614</v>
      </c>
      <c r="H49">
        <v>129079</v>
      </c>
      <c r="J49">
        <f t="shared" si="6"/>
        <v>87203</v>
      </c>
      <c r="K49">
        <f t="shared" si="7"/>
        <v>1.4802128367143332</v>
      </c>
      <c r="L49">
        <f t="shared" si="8"/>
        <v>113614</v>
      </c>
      <c r="M49">
        <f t="shared" si="9"/>
        <v>52684</v>
      </c>
      <c r="N49">
        <f t="shared" si="10"/>
        <v>87203</v>
      </c>
      <c r="O49">
        <f t="shared" si="11"/>
        <v>60930</v>
      </c>
      <c r="Q49">
        <v>421</v>
      </c>
      <c r="R49">
        <v>-420</v>
      </c>
      <c r="T49">
        <v>-643.60000000000582</v>
      </c>
      <c r="U49">
        <v>-242.80000000000291</v>
      </c>
      <c r="W49">
        <v>1968.4</v>
      </c>
      <c r="X49">
        <v>244.8</v>
      </c>
      <c r="AF49">
        <v>87203</v>
      </c>
      <c r="AG49">
        <v>1.4802128367143332</v>
      </c>
      <c r="AI49">
        <v>87203</v>
      </c>
      <c r="AJ49">
        <v>1.4802128367143332</v>
      </c>
    </row>
    <row r="50" spans="2:38" x14ac:dyDescent="0.25">
      <c r="B50">
        <v>57897</v>
      </c>
      <c r="C50">
        <v>70280</v>
      </c>
      <c r="D50">
        <v>81127</v>
      </c>
      <c r="E50">
        <v>29303</v>
      </c>
      <c r="F50">
        <v>34412</v>
      </c>
      <c r="H50">
        <v>107689</v>
      </c>
      <c r="J50">
        <f t="shared" si="6"/>
        <v>54603.8</v>
      </c>
      <c r="K50">
        <f t="shared" si="7"/>
        <v>1.9721887487684007</v>
      </c>
      <c r="L50">
        <f t="shared" si="8"/>
        <v>81127</v>
      </c>
      <c r="M50">
        <f t="shared" si="9"/>
        <v>29303</v>
      </c>
      <c r="N50">
        <f t="shared" si="10"/>
        <v>54603.8</v>
      </c>
      <c r="O50">
        <f t="shared" si="11"/>
        <v>51824</v>
      </c>
      <c r="Q50">
        <v>2647</v>
      </c>
      <c r="R50">
        <v>27</v>
      </c>
      <c r="T50">
        <v>311.60000000000582</v>
      </c>
      <c r="U50">
        <v>-27.399999999994179</v>
      </c>
      <c r="W50">
        <v>4261.5999999999995</v>
      </c>
      <c r="X50">
        <v>618.19999999999993</v>
      </c>
      <c r="AD50">
        <v>54603.8</v>
      </c>
      <c r="AE50">
        <v>1.9721887487684007</v>
      </c>
      <c r="AK50">
        <v>54603.8</v>
      </c>
      <c r="AL50">
        <v>1.9721887487684007</v>
      </c>
    </row>
    <row r="51" spans="2:38" x14ac:dyDescent="0.25">
      <c r="B51">
        <v>105921</v>
      </c>
      <c r="C51">
        <v>80557</v>
      </c>
      <c r="D51">
        <v>56714</v>
      </c>
      <c r="E51">
        <v>8356</v>
      </c>
      <c r="F51">
        <v>11414</v>
      </c>
      <c r="H51">
        <v>53821</v>
      </c>
      <c r="J51">
        <f t="shared" si="6"/>
        <v>52592.4</v>
      </c>
      <c r="K51">
        <f t="shared" si="7"/>
        <v>1.0233607897719061</v>
      </c>
      <c r="L51">
        <f t="shared" si="8"/>
        <v>105921</v>
      </c>
      <c r="M51">
        <f t="shared" si="9"/>
        <v>8356</v>
      </c>
      <c r="N51">
        <f t="shared" si="10"/>
        <v>52592.4</v>
      </c>
      <c r="O51">
        <f t="shared" si="11"/>
        <v>97565</v>
      </c>
      <c r="Q51">
        <v>-6326</v>
      </c>
      <c r="R51">
        <v>-25</v>
      </c>
      <c r="T51">
        <v>-6496.7999999999956</v>
      </c>
      <c r="U51">
        <v>-281.79999999999563</v>
      </c>
      <c r="W51">
        <v>7175.5999999999995</v>
      </c>
      <c r="X51">
        <v>281.8</v>
      </c>
      <c r="Z51">
        <v>52592.4</v>
      </c>
      <c r="AA51">
        <v>1.0233607897719061</v>
      </c>
      <c r="AI51">
        <v>52592.4</v>
      </c>
      <c r="AJ51">
        <v>1.0233607897719061</v>
      </c>
    </row>
    <row r="52" spans="2:38" x14ac:dyDescent="0.25">
      <c r="B52">
        <v>4440</v>
      </c>
      <c r="C52">
        <v>63026</v>
      </c>
      <c r="D52">
        <v>54122</v>
      </c>
      <c r="E52">
        <v>103871</v>
      </c>
      <c r="F52">
        <v>74703</v>
      </c>
      <c r="H52">
        <v>62519</v>
      </c>
      <c r="J52">
        <f t="shared" si="6"/>
        <v>60032.4</v>
      </c>
      <c r="K52">
        <f t="shared" si="7"/>
        <v>1.0414209660116871</v>
      </c>
      <c r="L52">
        <f t="shared" si="8"/>
        <v>103871</v>
      </c>
      <c r="M52">
        <f t="shared" si="9"/>
        <v>4440</v>
      </c>
      <c r="N52">
        <f t="shared" si="10"/>
        <v>60032.4</v>
      </c>
      <c r="O52">
        <f t="shared" si="11"/>
        <v>99431</v>
      </c>
      <c r="Q52">
        <v>404</v>
      </c>
      <c r="R52">
        <v>-932</v>
      </c>
      <c r="T52">
        <v>574.20000000000437</v>
      </c>
      <c r="U52">
        <v>242.80000000000291</v>
      </c>
      <c r="W52">
        <v>3110.2</v>
      </c>
      <c r="X52">
        <v>492</v>
      </c>
      <c r="Z52">
        <v>60032.4</v>
      </c>
      <c r="AA52">
        <v>1.0414209660116871</v>
      </c>
      <c r="AI52">
        <v>60032.4</v>
      </c>
      <c r="AJ52">
        <v>1.0414209660116871</v>
      </c>
    </row>
    <row r="53" spans="2:38" x14ac:dyDescent="0.25">
      <c r="B53">
        <v>18265</v>
      </c>
      <c r="C53">
        <v>64906</v>
      </c>
      <c r="D53">
        <v>3350</v>
      </c>
      <c r="E53">
        <v>25071</v>
      </c>
      <c r="F53">
        <v>119172</v>
      </c>
      <c r="H53">
        <v>70176</v>
      </c>
      <c r="J53">
        <f t="shared" si="6"/>
        <v>46152.800000000003</v>
      </c>
      <c r="K53">
        <f t="shared" si="7"/>
        <v>1.5205144649945397</v>
      </c>
      <c r="L53">
        <f t="shared" si="8"/>
        <v>119172</v>
      </c>
      <c r="M53">
        <f t="shared" si="9"/>
        <v>3350</v>
      </c>
      <c r="N53">
        <f t="shared" si="10"/>
        <v>46152.800000000003</v>
      </c>
      <c r="O53">
        <f t="shared" si="11"/>
        <v>115822</v>
      </c>
      <c r="Q53">
        <v>-795</v>
      </c>
      <c r="R53">
        <v>307</v>
      </c>
      <c r="T53">
        <v>1454.6000000000058</v>
      </c>
      <c r="U53">
        <v>280.80000000000291</v>
      </c>
      <c r="W53">
        <v>5546.5999999999995</v>
      </c>
      <c r="X53">
        <v>501.99999999999994</v>
      </c>
      <c r="AD53">
        <v>46152.800000000003</v>
      </c>
      <c r="AE53">
        <v>1.5205144649945397</v>
      </c>
      <c r="AK53">
        <v>46152.800000000003</v>
      </c>
      <c r="AL53">
        <v>1.5205144649945397</v>
      </c>
    </row>
    <row r="54" spans="2:38" x14ac:dyDescent="0.25">
      <c r="B54">
        <v>9275</v>
      </c>
      <c r="C54">
        <v>100613</v>
      </c>
      <c r="D54">
        <v>48246</v>
      </c>
      <c r="E54">
        <v>53151</v>
      </c>
      <c r="F54">
        <v>80170</v>
      </c>
      <c r="H54">
        <v>75183</v>
      </c>
      <c r="J54">
        <f t="shared" si="6"/>
        <v>58291</v>
      </c>
      <c r="K54">
        <f t="shared" si="7"/>
        <v>1.2897874457463416</v>
      </c>
      <c r="L54">
        <f t="shared" si="8"/>
        <v>100613</v>
      </c>
      <c r="M54">
        <f t="shared" si="9"/>
        <v>9275</v>
      </c>
      <c r="N54">
        <f t="shared" si="10"/>
        <v>58291</v>
      </c>
      <c r="O54">
        <f t="shared" si="11"/>
        <v>91338</v>
      </c>
      <c r="Q54">
        <v>399</v>
      </c>
      <c r="R54">
        <v>-1</v>
      </c>
      <c r="T54">
        <v>-84.80000000000291</v>
      </c>
      <c r="U54">
        <v>2.4000000000014552</v>
      </c>
      <c r="W54">
        <v>1963.5999999999997</v>
      </c>
      <c r="X54">
        <v>74.8</v>
      </c>
      <c r="Z54">
        <v>58291</v>
      </c>
      <c r="AA54">
        <v>1.2897874457463416</v>
      </c>
      <c r="AI54">
        <v>58291</v>
      </c>
      <c r="AJ54">
        <v>1.2897874457463416</v>
      </c>
    </row>
    <row r="55" spans="2:38" x14ac:dyDescent="0.25">
      <c r="B55">
        <v>11699</v>
      </c>
      <c r="C55">
        <v>9435</v>
      </c>
      <c r="D55">
        <v>6860</v>
      </c>
      <c r="E55">
        <v>104819</v>
      </c>
      <c r="F55">
        <v>87984</v>
      </c>
      <c r="H55">
        <v>53815</v>
      </c>
      <c r="J55">
        <f t="shared" si="6"/>
        <v>44159.4</v>
      </c>
      <c r="K55">
        <f t="shared" si="7"/>
        <v>1.2186533331521714</v>
      </c>
      <c r="L55">
        <f t="shared" si="8"/>
        <v>104819</v>
      </c>
      <c r="M55">
        <f t="shared" si="9"/>
        <v>6860</v>
      </c>
      <c r="N55">
        <f t="shared" si="10"/>
        <v>44159.4</v>
      </c>
      <c r="O55">
        <f t="shared" si="11"/>
        <v>97959</v>
      </c>
      <c r="Q55">
        <v>-920</v>
      </c>
      <c r="R55">
        <v>0</v>
      </c>
      <c r="T55">
        <v>-2605.1999999999971</v>
      </c>
      <c r="U55">
        <v>-71.19999999999709</v>
      </c>
      <c r="W55">
        <v>4463.6000000000004</v>
      </c>
      <c r="X55">
        <v>131.19999999999999</v>
      </c>
      <c r="Z55">
        <v>44159.4</v>
      </c>
      <c r="AA55">
        <v>1.2186533331521714</v>
      </c>
      <c r="AI55">
        <v>44159.4</v>
      </c>
      <c r="AJ55">
        <v>1.2186533331521714</v>
      </c>
    </row>
    <row r="56" spans="2:38" x14ac:dyDescent="0.25">
      <c r="B56">
        <v>108089</v>
      </c>
      <c r="C56">
        <v>24667</v>
      </c>
      <c r="D56">
        <v>55443</v>
      </c>
      <c r="E56">
        <v>35683</v>
      </c>
      <c r="F56">
        <v>55463</v>
      </c>
      <c r="H56">
        <v>94262</v>
      </c>
      <c r="J56">
        <f t="shared" si="6"/>
        <v>55869</v>
      </c>
      <c r="K56">
        <f t="shared" si="7"/>
        <v>1.6871968354543665</v>
      </c>
      <c r="L56">
        <f t="shared" si="8"/>
        <v>108089</v>
      </c>
      <c r="M56">
        <f t="shared" si="9"/>
        <v>24667</v>
      </c>
      <c r="N56">
        <f t="shared" si="10"/>
        <v>55869</v>
      </c>
      <c r="O56">
        <f t="shared" si="11"/>
        <v>83422</v>
      </c>
      <c r="Q56">
        <v>2381</v>
      </c>
      <c r="R56">
        <v>-119</v>
      </c>
      <c r="T56">
        <v>-2088.5999999999985</v>
      </c>
      <c r="U56">
        <v>-64.80000000000291</v>
      </c>
      <c r="W56">
        <v>2606.6</v>
      </c>
      <c r="X56">
        <v>138</v>
      </c>
      <c r="AD56">
        <v>55869</v>
      </c>
      <c r="AE56">
        <v>1.6871968354543665</v>
      </c>
      <c r="AI56">
        <v>55869</v>
      </c>
      <c r="AJ56">
        <v>1.6871968354543665</v>
      </c>
    </row>
    <row r="57" spans="2:38" x14ac:dyDescent="0.25">
      <c r="B57">
        <v>21386</v>
      </c>
      <c r="C57">
        <v>11377</v>
      </c>
      <c r="D57">
        <v>77393</v>
      </c>
      <c r="E57">
        <v>38192</v>
      </c>
      <c r="F57">
        <v>67363</v>
      </c>
      <c r="H57">
        <v>96747</v>
      </c>
      <c r="J57">
        <f t="shared" si="6"/>
        <v>43142.2</v>
      </c>
      <c r="K57">
        <f t="shared" si="7"/>
        <v>2.2425142899527608</v>
      </c>
      <c r="L57">
        <f t="shared" si="8"/>
        <v>77393</v>
      </c>
      <c r="M57">
        <f t="shared" si="9"/>
        <v>11377</v>
      </c>
      <c r="N57">
        <f t="shared" si="10"/>
        <v>43142.2</v>
      </c>
      <c r="O57">
        <f t="shared" si="11"/>
        <v>66016</v>
      </c>
      <c r="Q57">
        <v>-546</v>
      </c>
      <c r="R57">
        <v>-22</v>
      </c>
      <c r="T57">
        <v>-1310</v>
      </c>
      <c r="U57">
        <v>80</v>
      </c>
      <c r="W57">
        <v>5274.7999999999993</v>
      </c>
      <c r="X57">
        <v>105.60000000000001</v>
      </c>
      <c r="AD57">
        <v>43142.2</v>
      </c>
      <c r="AE57">
        <v>2.2425142899527608</v>
      </c>
      <c r="AK57">
        <v>43142.2</v>
      </c>
      <c r="AL57">
        <v>2.2425142899527608</v>
      </c>
    </row>
    <row r="58" spans="2:38" x14ac:dyDescent="0.25">
      <c r="B58">
        <v>84043</v>
      </c>
      <c r="C58">
        <v>93238</v>
      </c>
      <c r="D58">
        <v>41294</v>
      </c>
      <c r="E58">
        <v>42202</v>
      </c>
      <c r="F58">
        <v>7316</v>
      </c>
      <c r="H58">
        <v>64229</v>
      </c>
      <c r="J58">
        <f t="shared" si="6"/>
        <v>53618.6</v>
      </c>
      <c r="K58">
        <f t="shared" si="7"/>
        <v>1.1978865542927268</v>
      </c>
      <c r="L58">
        <f t="shared" si="8"/>
        <v>93238</v>
      </c>
      <c r="M58">
        <f t="shared" si="9"/>
        <v>7316</v>
      </c>
      <c r="N58">
        <f t="shared" si="10"/>
        <v>53618.6</v>
      </c>
      <c r="O58">
        <f t="shared" si="11"/>
        <v>85922</v>
      </c>
      <c r="Q58">
        <v>-2560</v>
      </c>
      <c r="R58">
        <v>-119</v>
      </c>
      <c r="T58">
        <v>2376.7999999999956</v>
      </c>
      <c r="U58">
        <v>230.79999999999563</v>
      </c>
      <c r="W58">
        <v>5106.8</v>
      </c>
      <c r="X58">
        <v>514.4</v>
      </c>
      <c r="Z58">
        <v>53618.6</v>
      </c>
      <c r="AA58">
        <v>1.1978865542927268</v>
      </c>
      <c r="AI58">
        <v>53618.6</v>
      </c>
      <c r="AJ58">
        <v>1.1978865542927268</v>
      </c>
    </row>
    <row r="59" spans="2:38" x14ac:dyDescent="0.25">
      <c r="B59">
        <v>22775</v>
      </c>
      <c r="C59">
        <v>65799</v>
      </c>
      <c r="D59">
        <v>8753</v>
      </c>
      <c r="E59">
        <v>81685</v>
      </c>
      <c r="F59">
        <v>20239</v>
      </c>
      <c r="H59">
        <v>46612</v>
      </c>
      <c r="J59">
        <f t="shared" si="6"/>
        <v>39850.199999999997</v>
      </c>
      <c r="K59">
        <f t="shared" si="7"/>
        <v>1.1696804532975995</v>
      </c>
      <c r="L59">
        <f t="shared" si="8"/>
        <v>81685</v>
      </c>
      <c r="M59">
        <f t="shared" si="9"/>
        <v>8753</v>
      </c>
      <c r="N59">
        <f t="shared" si="10"/>
        <v>39850.199999999997</v>
      </c>
      <c r="O59">
        <f t="shared" si="11"/>
        <v>72932</v>
      </c>
      <c r="Q59">
        <v>-2957</v>
      </c>
      <c r="R59">
        <v>92</v>
      </c>
      <c r="T59">
        <v>687</v>
      </c>
      <c r="U59">
        <v>-90.400000000001455</v>
      </c>
      <c r="W59">
        <v>3535</v>
      </c>
      <c r="X59">
        <v>155.20000000000002</v>
      </c>
      <c r="Z59">
        <v>39850.199999999997</v>
      </c>
      <c r="AA59">
        <v>1.1696804532975995</v>
      </c>
      <c r="AI59">
        <v>39850.199999999997</v>
      </c>
      <c r="AJ59">
        <v>1.1696804532975995</v>
      </c>
    </row>
    <row r="60" spans="2:38" x14ac:dyDescent="0.25">
      <c r="B60">
        <v>15389</v>
      </c>
      <c r="C60">
        <v>109086</v>
      </c>
      <c r="D60">
        <v>28105</v>
      </c>
      <c r="E60">
        <v>106504</v>
      </c>
      <c r="F60">
        <v>112714</v>
      </c>
      <c r="H60">
        <v>82263</v>
      </c>
      <c r="J60">
        <f t="shared" si="6"/>
        <v>74359.600000000006</v>
      </c>
      <c r="K60">
        <f t="shared" si="7"/>
        <v>1.1062862091781021</v>
      </c>
      <c r="L60">
        <f t="shared" si="8"/>
        <v>112714</v>
      </c>
      <c r="M60">
        <f t="shared" si="9"/>
        <v>15389</v>
      </c>
      <c r="N60">
        <f t="shared" si="10"/>
        <v>74359.600000000006</v>
      </c>
      <c r="O60">
        <f t="shared" si="11"/>
        <v>97325</v>
      </c>
      <c r="Q60">
        <v>-4206</v>
      </c>
      <c r="R60">
        <v>-532</v>
      </c>
      <c r="T60">
        <v>-227.59999999999127</v>
      </c>
      <c r="U60">
        <v>-103.19999999999709</v>
      </c>
      <c r="W60">
        <v>2152</v>
      </c>
      <c r="X60">
        <v>135.20000000000002</v>
      </c>
      <c r="AB60">
        <v>74359.600000000006</v>
      </c>
      <c r="AC60">
        <v>1.1062862091781021</v>
      </c>
      <c r="AI60">
        <v>74359.600000000006</v>
      </c>
      <c r="AJ60">
        <v>1.1062862091781021</v>
      </c>
    </row>
    <row r="61" spans="2:38" x14ac:dyDescent="0.25">
      <c r="B61">
        <v>112109</v>
      </c>
      <c r="C61">
        <v>61960</v>
      </c>
      <c r="D61">
        <v>55751</v>
      </c>
      <c r="E61">
        <v>39302</v>
      </c>
      <c r="F61">
        <v>22794</v>
      </c>
      <c r="H61">
        <v>116878</v>
      </c>
      <c r="J61">
        <f t="shared" si="6"/>
        <v>58383.199999999997</v>
      </c>
      <c r="K61">
        <f t="shared" si="7"/>
        <v>2.0019115087902</v>
      </c>
      <c r="L61">
        <f t="shared" si="8"/>
        <v>112109</v>
      </c>
      <c r="M61">
        <f t="shared" si="9"/>
        <v>22794</v>
      </c>
      <c r="N61">
        <f t="shared" si="10"/>
        <v>58383.199999999997</v>
      </c>
      <c r="O61">
        <f t="shared" si="11"/>
        <v>89315</v>
      </c>
      <c r="Q61">
        <v>4456</v>
      </c>
      <c r="R61">
        <v>157</v>
      </c>
      <c r="T61">
        <v>-2059</v>
      </c>
      <c r="U61">
        <v>-637.60000000000582</v>
      </c>
      <c r="W61">
        <v>3557.3999999999996</v>
      </c>
      <c r="X61">
        <v>697.2</v>
      </c>
      <c r="AD61">
        <v>58383.199999999997</v>
      </c>
      <c r="AE61">
        <v>2.0019115087902</v>
      </c>
      <c r="AK61">
        <v>58383.199999999997</v>
      </c>
      <c r="AL61">
        <v>2.0019115087902</v>
      </c>
    </row>
    <row r="62" spans="2:38" x14ac:dyDescent="0.25">
      <c r="B62">
        <v>72520</v>
      </c>
      <c r="C62">
        <v>64743</v>
      </c>
      <c r="D62">
        <v>52534</v>
      </c>
      <c r="E62">
        <v>120969</v>
      </c>
      <c r="F62">
        <v>9454</v>
      </c>
      <c r="H62">
        <v>105703</v>
      </c>
      <c r="J62">
        <f t="shared" si="6"/>
        <v>64044</v>
      </c>
      <c r="K62">
        <f t="shared" si="7"/>
        <v>1.6504746736618574</v>
      </c>
      <c r="L62">
        <f t="shared" si="8"/>
        <v>120969</v>
      </c>
      <c r="M62">
        <f t="shared" si="9"/>
        <v>9454</v>
      </c>
      <c r="N62">
        <f t="shared" si="10"/>
        <v>64044</v>
      </c>
      <c r="O62">
        <f t="shared" si="11"/>
        <v>111515</v>
      </c>
      <c r="Q62">
        <v>2875</v>
      </c>
      <c r="R62">
        <v>-705</v>
      </c>
      <c r="T62">
        <v>1683</v>
      </c>
      <c r="U62">
        <v>179.80000000000291</v>
      </c>
      <c r="W62">
        <v>4163</v>
      </c>
      <c r="X62">
        <v>200.6</v>
      </c>
      <c r="AD62">
        <v>64044</v>
      </c>
      <c r="AE62">
        <v>1.6504746736618574</v>
      </c>
      <c r="AI62">
        <v>64044</v>
      </c>
      <c r="AJ62">
        <v>1.6504746736618574</v>
      </c>
    </row>
    <row r="63" spans="2:38" x14ac:dyDescent="0.25">
      <c r="B63">
        <v>3446</v>
      </c>
      <c r="C63">
        <v>76401</v>
      </c>
      <c r="D63">
        <v>70933</v>
      </c>
      <c r="E63">
        <v>115117</v>
      </c>
      <c r="F63">
        <v>119256</v>
      </c>
      <c r="H63">
        <v>107739</v>
      </c>
      <c r="J63">
        <f t="shared" si="6"/>
        <v>77030.600000000006</v>
      </c>
      <c r="K63">
        <f t="shared" si="7"/>
        <v>1.3986519642843234</v>
      </c>
      <c r="L63">
        <f t="shared" si="8"/>
        <v>119256</v>
      </c>
      <c r="M63">
        <f t="shared" si="9"/>
        <v>3446</v>
      </c>
      <c r="N63">
        <f t="shared" si="10"/>
        <v>77030.600000000006</v>
      </c>
      <c r="O63">
        <f t="shared" si="11"/>
        <v>115810</v>
      </c>
      <c r="Q63">
        <v>-6036</v>
      </c>
      <c r="R63">
        <v>14</v>
      </c>
      <c r="T63">
        <v>-2476.5999999999913</v>
      </c>
      <c r="U63">
        <v>-80.19999999999709</v>
      </c>
      <c r="W63">
        <v>2969.4</v>
      </c>
      <c r="X63">
        <v>103.39999999999999</v>
      </c>
      <c r="AF63">
        <v>77030.600000000006</v>
      </c>
      <c r="AG63">
        <v>1.3986519642843234</v>
      </c>
      <c r="AI63">
        <v>77030.600000000006</v>
      </c>
      <c r="AJ63">
        <v>1.3986519642843234</v>
      </c>
    </row>
    <row r="64" spans="2:38" x14ac:dyDescent="0.25">
      <c r="B64">
        <v>54677</v>
      </c>
      <c r="C64">
        <v>78050</v>
      </c>
      <c r="D64">
        <v>84738</v>
      </c>
      <c r="E64">
        <v>10351</v>
      </c>
      <c r="F64">
        <v>14645</v>
      </c>
      <c r="H64">
        <v>57477</v>
      </c>
      <c r="J64">
        <f t="shared" si="6"/>
        <v>48492.2</v>
      </c>
      <c r="K64">
        <f t="shared" si="7"/>
        <v>1.185283406403504</v>
      </c>
      <c r="L64">
        <f t="shared" si="8"/>
        <v>84738</v>
      </c>
      <c r="M64">
        <f t="shared" si="9"/>
        <v>10351</v>
      </c>
      <c r="N64">
        <f t="shared" si="10"/>
        <v>48492.2</v>
      </c>
      <c r="O64">
        <f t="shared" si="11"/>
        <v>74387</v>
      </c>
      <c r="Q64">
        <v>3726</v>
      </c>
      <c r="R64">
        <v>373</v>
      </c>
      <c r="T64">
        <v>-830.80000000000291</v>
      </c>
      <c r="U64">
        <v>94.399999999994179</v>
      </c>
      <c r="W64">
        <v>1874.8</v>
      </c>
      <c r="X64">
        <v>170</v>
      </c>
      <c r="Z64">
        <v>48492.2</v>
      </c>
      <c r="AA64">
        <v>1.185283406403504</v>
      </c>
      <c r="AI64">
        <v>48492.2</v>
      </c>
      <c r="AJ64">
        <v>1.185283406403504</v>
      </c>
    </row>
    <row r="65" spans="2:38" x14ac:dyDescent="0.25">
      <c r="B65">
        <v>70572</v>
      </c>
      <c r="C65">
        <v>73959</v>
      </c>
      <c r="D65">
        <v>6175</v>
      </c>
      <c r="E65">
        <v>6047</v>
      </c>
      <c r="F65">
        <v>107962</v>
      </c>
      <c r="H65">
        <v>68491</v>
      </c>
      <c r="J65">
        <f t="shared" si="6"/>
        <v>52943</v>
      </c>
      <c r="K65">
        <f t="shared" si="7"/>
        <v>1.2936743289953345</v>
      </c>
      <c r="L65">
        <f t="shared" si="8"/>
        <v>107962</v>
      </c>
      <c r="M65">
        <f t="shared" si="9"/>
        <v>6047</v>
      </c>
      <c r="N65">
        <f t="shared" si="10"/>
        <v>52943</v>
      </c>
      <c r="O65">
        <f t="shared" si="11"/>
        <v>101915</v>
      </c>
      <c r="Q65">
        <v>1825</v>
      </c>
      <c r="R65">
        <v>20</v>
      </c>
      <c r="T65">
        <v>-365.19999999999709</v>
      </c>
      <c r="U65">
        <v>-78</v>
      </c>
      <c r="W65">
        <v>1936.8000000000002</v>
      </c>
      <c r="X65">
        <v>106.8</v>
      </c>
      <c r="Z65">
        <v>52943</v>
      </c>
      <c r="AA65">
        <v>1.2936743289953345</v>
      </c>
      <c r="AI65">
        <v>52943</v>
      </c>
      <c r="AJ65">
        <v>1.2936743289953345</v>
      </c>
    </row>
    <row r="66" spans="2:38" x14ac:dyDescent="0.25">
      <c r="B66">
        <v>82460</v>
      </c>
      <c r="C66">
        <v>109176</v>
      </c>
      <c r="D66">
        <v>47994</v>
      </c>
      <c r="E66">
        <v>56072</v>
      </c>
      <c r="F66">
        <v>100611</v>
      </c>
      <c r="H66">
        <v>137314</v>
      </c>
      <c r="J66">
        <f t="shared" ref="J66:J101" si="12">AVERAGE(B66:F66)</f>
        <v>79262.600000000006</v>
      </c>
      <c r="K66">
        <f t="shared" ref="K66:K97" si="13">H66/J66</f>
        <v>1.732393335570622</v>
      </c>
      <c r="L66">
        <f t="shared" ref="L66:L101" si="14">MAX(B66:F66)</f>
        <v>109176</v>
      </c>
      <c r="M66">
        <f t="shared" ref="M66:M101" si="15">MIN(B66:F66)</f>
        <v>47994</v>
      </c>
      <c r="N66">
        <f t="shared" ref="N66:N101" si="16">AVERAGE(B66:F66)</f>
        <v>79262.600000000006</v>
      </c>
      <c r="O66">
        <f t="shared" ref="O66:O101" si="17">L66-M66</f>
        <v>61182</v>
      </c>
      <c r="Q66">
        <v>-5120</v>
      </c>
      <c r="R66">
        <v>0</v>
      </c>
      <c r="T66">
        <v>-2999.7999999999884</v>
      </c>
      <c r="U66">
        <v>74.400000000008731</v>
      </c>
      <c r="W66">
        <v>3485.4</v>
      </c>
      <c r="X66">
        <v>345.2</v>
      </c>
      <c r="AF66">
        <v>79262.600000000006</v>
      </c>
      <c r="AG66">
        <v>1.732393335570622</v>
      </c>
      <c r="AK66">
        <v>79262.600000000006</v>
      </c>
      <c r="AL66">
        <v>1.732393335570622</v>
      </c>
    </row>
    <row r="67" spans="2:38" x14ac:dyDescent="0.25">
      <c r="B67">
        <v>88072</v>
      </c>
      <c r="C67">
        <v>57866</v>
      </c>
      <c r="D67">
        <v>14279</v>
      </c>
      <c r="E67">
        <v>86464</v>
      </c>
      <c r="F67">
        <v>44384</v>
      </c>
      <c r="H67">
        <v>89445</v>
      </c>
      <c r="J67">
        <f t="shared" si="12"/>
        <v>58213</v>
      </c>
      <c r="K67">
        <f t="shared" si="13"/>
        <v>1.5365124628519402</v>
      </c>
      <c r="L67">
        <f t="shared" si="14"/>
        <v>88072</v>
      </c>
      <c r="M67">
        <f t="shared" si="15"/>
        <v>14279</v>
      </c>
      <c r="N67">
        <f t="shared" si="16"/>
        <v>58213</v>
      </c>
      <c r="O67">
        <f t="shared" si="17"/>
        <v>73793</v>
      </c>
      <c r="Q67">
        <v>4452</v>
      </c>
      <c r="R67">
        <v>649</v>
      </c>
      <c r="T67">
        <v>-335</v>
      </c>
      <c r="U67">
        <v>26.19999999999709</v>
      </c>
      <c r="W67">
        <v>2801.0000000000005</v>
      </c>
      <c r="X67">
        <v>68.2</v>
      </c>
      <c r="AD67">
        <v>58213</v>
      </c>
      <c r="AE67">
        <v>1.5365124628519402</v>
      </c>
      <c r="AK67">
        <v>58213</v>
      </c>
      <c r="AL67">
        <v>1.5365124628519402</v>
      </c>
    </row>
    <row r="68" spans="2:38" x14ac:dyDescent="0.25">
      <c r="B68">
        <v>92800</v>
      </c>
      <c r="C68">
        <v>74422</v>
      </c>
      <c r="D68">
        <v>99493</v>
      </c>
      <c r="E68">
        <v>63987</v>
      </c>
      <c r="F68">
        <v>84944</v>
      </c>
      <c r="H68">
        <v>103557</v>
      </c>
      <c r="J68">
        <f t="shared" si="12"/>
        <v>83129.2</v>
      </c>
      <c r="K68">
        <f t="shared" si="13"/>
        <v>1.2457355538126194</v>
      </c>
      <c r="L68">
        <f t="shared" si="14"/>
        <v>99493</v>
      </c>
      <c r="M68">
        <f t="shared" si="15"/>
        <v>63987</v>
      </c>
      <c r="N68">
        <f t="shared" si="16"/>
        <v>83129.2</v>
      </c>
      <c r="O68">
        <f t="shared" si="17"/>
        <v>35506</v>
      </c>
      <c r="Q68">
        <v>-870</v>
      </c>
      <c r="R68">
        <v>155</v>
      </c>
      <c r="T68">
        <v>-707.60000000000582</v>
      </c>
      <c r="U68">
        <v>-86.80000000000291</v>
      </c>
      <c r="W68">
        <v>3734.8</v>
      </c>
      <c r="X68">
        <v>237.2</v>
      </c>
      <c r="AB68">
        <v>83129.2</v>
      </c>
      <c r="AC68">
        <v>1.2457355538126194</v>
      </c>
      <c r="AI68">
        <v>83129.2</v>
      </c>
      <c r="AJ68">
        <v>1.2457355538126194</v>
      </c>
    </row>
    <row r="69" spans="2:38" x14ac:dyDescent="0.25">
      <c r="B69">
        <v>88596</v>
      </c>
      <c r="C69">
        <v>119025</v>
      </c>
      <c r="D69">
        <v>29647</v>
      </c>
      <c r="E69">
        <v>100993</v>
      </c>
      <c r="F69">
        <v>80518</v>
      </c>
      <c r="H69">
        <v>111360</v>
      </c>
      <c r="J69">
        <f t="shared" si="12"/>
        <v>83755.8</v>
      </c>
      <c r="K69">
        <f t="shared" si="13"/>
        <v>1.3295795634451584</v>
      </c>
      <c r="L69">
        <f t="shared" si="14"/>
        <v>119025</v>
      </c>
      <c r="M69">
        <f t="shared" si="15"/>
        <v>29647</v>
      </c>
      <c r="N69">
        <f t="shared" si="16"/>
        <v>83755.8</v>
      </c>
      <c r="O69">
        <f t="shared" si="17"/>
        <v>89378</v>
      </c>
      <c r="Q69">
        <v>-2661</v>
      </c>
      <c r="R69">
        <v>-2</v>
      </c>
      <c r="T69">
        <v>-1163.3999999999942</v>
      </c>
      <c r="U69">
        <v>-701</v>
      </c>
      <c r="W69">
        <v>2525.4</v>
      </c>
      <c r="X69">
        <v>701</v>
      </c>
      <c r="AB69">
        <v>83755.8</v>
      </c>
      <c r="AC69">
        <v>1.3295795634451584</v>
      </c>
      <c r="AI69">
        <v>83755.8</v>
      </c>
      <c r="AJ69">
        <v>1.3295795634451584</v>
      </c>
    </row>
    <row r="70" spans="2:38" x14ac:dyDescent="0.25">
      <c r="B70">
        <v>120568</v>
      </c>
      <c r="C70">
        <v>35035</v>
      </c>
      <c r="D70">
        <v>66080</v>
      </c>
      <c r="E70">
        <v>109423</v>
      </c>
      <c r="F70">
        <v>74904</v>
      </c>
      <c r="H70">
        <v>116564</v>
      </c>
      <c r="J70">
        <f t="shared" si="12"/>
        <v>81202</v>
      </c>
      <c r="K70">
        <f t="shared" si="13"/>
        <v>1.4354818846826434</v>
      </c>
      <c r="L70">
        <f t="shared" si="14"/>
        <v>120568</v>
      </c>
      <c r="M70">
        <f t="shared" si="15"/>
        <v>35035</v>
      </c>
      <c r="N70">
        <f t="shared" si="16"/>
        <v>81202</v>
      </c>
      <c r="O70">
        <f t="shared" si="17"/>
        <v>85533</v>
      </c>
      <c r="Q70">
        <v>5495</v>
      </c>
      <c r="R70">
        <v>457</v>
      </c>
      <c r="T70">
        <v>-1060.3999999999942</v>
      </c>
      <c r="U70">
        <v>-250</v>
      </c>
      <c r="W70">
        <v>3481.2</v>
      </c>
      <c r="X70">
        <v>284.39999999999998</v>
      </c>
      <c r="AB70">
        <v>81202</v>
      </c>
      <c r="AC70">
        <v>1.4354818846826434</v>
      </c>
      <c r="AI70">
        <v>81202</v>
      </c>
      <c r="AJ70">
        <v>1.4354818846826434</v>
      </c>
    </row>
    <row r="71" spans="2:38" x14ac:dyDescent="0.25">
      <c r="B71">
        <v>76647</v>
      </c>
      <c r="C71">
        <v>66179</v>
      </c>
      <c r="D71">
        <v>68915</v>
      </c>
      <c r="E71">
        <v>60482</v>
      </c>
      <c r="F71">
        <v>17617</v>
      </c>
      <c r="H71">
        <v>103245</v>
      </c>
      <c r="J71">
        <f t="shared" si="12"/>
        <v>57968</v>
      </c>
      <c r="K71">
        <f t="shared" si="13"/>
        <v>1.7810688655810103</v>
      </c>
      <c r="L71">
        <f t="shared" si="14"/>
        <v>76647</v>
      </c>
      <c r="M71">
        <f t="shared" si="15"/>
        <v>17617</v>
      </c>
      <c r="N71">
        <f t="shared" si="16"/>
        <v>57968</v>
      </c>
      <c r="O71">
        <f t="shared" si="17"/>
        <v>59030</v>
      </c>
      <c r="Q71">
        <v>-3027</v>
      </c>
      <c r="R71">
        <v>377</v>
      </c>
      <c r="T71">
        <v>674.59999999999854</v>
      </c>
      <c r="U71">
        <v>-78.80000000000291</v>
      </c>
      <c r="W71">
        <v>4601.3999999999996</v>
      </c>
      <c r="X71">
        <v>192</v>
      </c>
      <c r="AD71">
        <v>57968</v>
      </c>
      <c r="AE71">
        <v>1.7810688655810103</v>
      </c>
      <c r="AK71">
        <v>57968</v>
      </c>
      <c r="AL71">
        <v>1.7810688655810103</v>
      </c>
    </row>
    <row r="72" spans="2:38" x14ac:dyDescent="0.25">
      <c r="B72">
        <v>66925</v>
      </c>
      <c r="C72">
        <v>95929</v>
      </c>
      <c r="D72">
        <v>99687</v>
      </c>
      <c r="E72">
        <v>37237</v>
      </c>
      <c r="F72">
        <v>22647</v>
      </c>
      <c r="H72">
        <v>86573</v>
      </c>
      <c r="J72">
        <f t="shared" si="12"/>
        <v>64485</v>
      </c>
      <c r="K72">
        <f t="shared" si="13"/>
        <v>1.342529270372955</v>
      </c>
      <c r="L72">
        <f t="shared" si="14"/>
        <v>99687</v>
      </c>
      <c r="M72">
        <f t="shared" si="15"/>
        <v>22647</v>
      </c>
      <c r="N72">
        <f t="shared" si="16"/>
        <v>64485</v>
      </c>
      <c r="O72">
        <f t="shared" si="17"/>
        <v>77040</v>
      </c>
      <c r="Q72">
        <v>4286</v>
      </c>
      <c r="R72">
        <v>182</v>
      </c>
      <c r="T72">
        <v>1017</v>
      </c>
      <c r="U72">
        <v>-0.59999999999854481</v>
      </c>
      <c r="W72">
        <v>4418.6000000000004</v>
      </c>
      <c r="X72">
        <v>236.60000000000002</v>
      </c>
      <c r="AB72">
        <v>64485</v>
      </c>
      <c r="AC72">
        <v>1.342529270372955</v>
      </c>
      <c r="AI72">
        <v>64485</v>
      </c>
      <c r="AJ72">
        <v>1.342529270372955</v>
      </c>
    </row>
    <row r="73" spans="2:38" x14ac:dyDescent="0.25">
      <c r="B73">
        <v>97091</v>
      </c>
      <c r="C73">
        <v>90703</v>
      </c>
      <c r="D73">
        <v>103219</v>
      </c>
      <c r="E73">
        <v>104233</v>
      </c>
      <c r="F73">
        <v>3969</v>
      </c>
      <c r="H73">
        <v>86763</v>
      </c>
      <c r="J73">
        <f t="shared" si="12"/>
        <v>79843</v>
      </c>
      <c r="K73">
        <f t="shared" si="13"/>
        <v>1.0866700900517265</v>
      </c>
      <c r="L73">
        <f t="shared" si="14"/>
        <v>104233</v>
      </c>
      <c r="M73">
        <f t="shared" si="15"/>
        <v>3969</v>
      </c>
      <c r="N73">
        <f t="shared" si="16"/>
        <v>79843</v>
      </c>
      <c r="O73">
        <f t="shared" si="17"/>
        <v>100264</v>
      </c>
      <c r="Q73">
        <v>-2289</v>
      </c>
      <c r="R73">
        <v>184</v>
      </c>
      <c r="T73">
        <v>-303.80000000000291</v>
      </c>
      <c r="U73">
        <v>-40</v>
      </c>
      <c r="W73">
        <v>3741.4000000000005</v>
      </c>
      <c r="X73">
        <v>393.20000000000005</v>
      </c>
      <c r="AB73">
        <v>79843</v>
      </c>
      <c r="AC73">
        <v>1.0866700900517265</v>
      </c>
      <c r="AI73">
        <v>79843</v>
      </c>
      <c r="AJ73">
        <v>1.0866700900517265</v>
      </c>
    </row>
    <row r="74" spans="2:38" x14ac:dyDescent="0.25">
      <c r="B74">
        <v>64093</v>
      </c>
      <c r="C74">
        <v>30366</v>
      </c>
      <c r="D74">
        <v>8477</v>
      </c>
      <c r="E74">
        <v>78644</v>
      </c>
      <c r="F74">
        <v>9667</v>
      </c>
      <c r="H74">
        <v>92224</v>
      </c>
      <c r="J74">
        <f t="shared" si="12"/>
        <v>38249.4</v>
      </c>
      <c r="K74">
        <f t="shared" si="13"/>
        <v>2.4111227888542039</v>
      </c>
      <c r="L74">
        <f t="shared" si="14"/>
        <v>78644</v>
      </c>
      <c r="M74">
        <f t="shared" si="15"/>
        <v>8477</v>
      </c>
      <c r="N74">
        <f t="shared" si="16"/>
        <v>38249.4</v>
      </c>
      <c r="O74">
        <f t="shared" si="17"/>
        <v>70167</v>
      </c>
      <c r="Q74">
        <v>3664</v>
      </c>
      <c r="R74">
        <v>228</v>
      </c>
      <c r="T74">
        <v>-1528.7999999999956</v>
      </c>
      <c r="U74">
        <v>40.80000000000291</v>
      </c>
      <c r="W74">
        <v>4505.9999999999991</v>
      </c>
      <c r="X74">
        <v>324.8</v>
      </c>
      <c r="AD74">
        <v>38249.4</v>
      </c>
      <c r="AE74">
        <v>2.4111227888542039</v>
      </c>
      <c r="AK74">
        <v>38249.4</v>
      </c>
      <c r="AL74">
        <v>2.4111227888542039</v>
      </c>
    </row>
    <row r="75" spans="2:38" x14ac:dyDescent="0.25">
      <c r="B75">
        <v>62221</v>
      </c>
      <c r="C75">
        <v>64343</v>
      </c>
      <c r="D75">
        <v>43788</v>
      </c>
      <c r="E75">
        <v>71179</v>
      </c>
      <c r="F75">
        <v>66919</v>
      </c>
      <c r="H75">
        <v>66288</v>
      </c>
      <c r="J75">
        <f t="shared" si="12"/>
        <v>61690</v>
      </c>
      <c r="K75">
        <f t="shared" si="13"/>
        <v>1.0745339601231967</v>
      </c>
      <c r="L75">
        <f t="shared" si="14"/>
        <v>71179</v>
      </c>
      <c r="M75">
        <f t="shared" si="15"/>
        <v>43788</v>
      </c>
      <c r="N75">
        <f t="shared" si="16"/>
        <v>61690</v>
      </c>
      <c r="O75">
        <f t="shared" si="17"/>
        <v>27391</v>
      </c>
      <c r="Q75">
        <v>-3822</v>
      </c>
      <c r="R75">
        <v>-226</v>
      </c>
      <c r="T75">
        <v>-867.80000000000291</v>
      </c>
      <c r="U75">
        <v>-108.80000000000291</v>
      </c>
      <c r="W75">
        <v>4885.8</v>
      </c>
      <c r="X75">
        <v>130.80000000000001</v>
      </c>
      <c r="AB75">
        <v>61690</v>
      </c>
      <c r="AC75">
        <v>1.0745339601231967</v>
      </c>
      <c r="AI75">
        <v>61690</v>
      </c>
      <c r="AJ75">
        <v>1.0745339601231967</v>
      </c>
    </row>
    <row r="76" spans="2:38" x14ac:dyDescent="0.25">
      <c r="B76">
        <v>119154</v>
      </c>
      <c r="C76">
        <v>2604</v>
      </c>
      <c r="D76">
        <v>42938</v>
      </c>
      <c r="E76">
        <v>2911</v>
      </c>
      <c r="F76">
        <v>58189</v>
      </c>
      <c r="H76">
        <v>105155</v>
      </c>
      <c r="J76">
        <f t="shared" si="12"/>
        <v>45159.199999999997</v>
      </c>
      <c r="K76">
        <f t="shared" si="13"/>
        <v>2.3285399209906288</v>
      </c>
      <c r="L76">
        <f t="shared" si="14"/>
        <v>119154</v>
      </c>
      <c r="M76">
        <f t="shared" si="15"/>
        <v>2604</v>
      </c>
      <c r="N76">
        <f t="shared" si="16"/>
        <v>45159.199999999997</v>
      </c>
      <c r="O76">
        <f t="shared" si="17"/>
        <v>116550</v>
      </c>
      <c r="Q76">
        <v>1835</v>
      </c>
      <c r="R76">
        <v>-102</v>
      </c>
      <c r="T76">
        <v>-1039.6000000000058</v>
      </c>
      <c r="U76">
        <v>32.599999999998545</v>
      </c>
      <c r="W76">
        <v>2126.4</v>
      </c>
      <c r="X76">
        <v>517.79999999999995</v>
      </c>
      <c r="AD76">
        <v>45159.199999999997</v>
      </c>
      <c r="AE76">
        <v>2.3285399209906288</v>
      </c>
      <c r="AK76">
        <v>45159.199999999997</v>
      </c>
      <c r="AL76">
        <v>2.3285399209906288</v>
      </c>
    </row>
    <row r="77" spans="2:38" x14ac:dyDescent="0.25">
      <c r="B77">
        <v>82485</v>
      </c>
      <c r="C77">
        <v>30093</v>
      </c>
      <c r="D77">
        <v>35073</v>
      </c>
      <c r="E77">
        <v>40844</v>
      </c>
      <c r="F77">
        <v>24552</v>
      </c>
      <c r="H77">
        <v>44550</v>
      </c>
      <c r="J77">
        <f t="shared" si="12"/>
        <v>42609.4</v>
      </c>
      <c r="K77">
        <f t="shared" si="13"/>
        <v>1.045543941008322</v>
      </c>
      <c r="L77">
        <f t="shared" si="14"/>
        <v>82485</v>
      </c>
      <c r="M77">
        <f t="shared" si="15"/>
        <v>24552</v>
      </c>
      <c r="N77">
        <f t="shared" si="16"/>
        <v>42609.4</v>
      </c>
      <c r="O77">
        <f t="shared" si="17"/>
        <v>57933</v>
      </c>
      <c r="Q77">
        <v>516</v>
      </c>
      <c r="R77">
        <v>-128</v>
      </c>
      <c r="T77">
        <v>1109.2000000000044</v>
      </c>
      <c r="U77">
        <v>53</v>
      </c>
      <c r="W77">
        <v>3236.8</v>
      </c>
      <c r="X77">
        <v>380.6</v>
      </c>
      <c r="Z77">
        <v>42609.4</v>
      </c>
      <c r="AA77">
        <v>1.045543941008322</v>
      </c>
      <c r="AI77">
        <v>42609.4</v>
      </c>
      <c r="AJ77">
        <v>1.045543941008322</v>
      </c>
    </row>
    <row r="78" spans="2:38" x14ac:dyDescent="0.25">
      <c r="B78">
        <v>62637</v>
      </c>
      <c r="C78">
        <v>45062</v>
      </c>
      <c r="D78">
        <v>95785</v>
      </c>
      <c r="E78">
        <v>45464</v>
      </c>
      <c r="F78">
        <v>86833</v>
      </c>
      <c r="H78">
        <v>73273</v>
      </c>
      <c r="J78">
        <f t="shared" si="12"/>
        <v>67156.2</v>
      </c>
      <c r="K78">
        <f t="shared" si="13"/>
        <v>1.0910831762368924</v>
      </c>
      <c r="L78">
        <f t="shared" si="14"/>
        <v>95785</v>
      </c>
      <c r="M78">
        <f t="shared" si="15"/>
        <v>45062</v>
      </c>
      <c r="N78">
        <f t="shared" si="16"/>
        <v>67156.2</v>
      </c>
      <c r="O78">
        <f t="shared" si="17"/>
        <v>50723</v>
      </c>
      <c r="Q78">
        <v>3778</v>
      </c>
      <c r="R78">
        <v>-272</v>
      </c>
      <c r="T78">
        <v>2040</v>
      </c>
      <c r="U78">
        <v>23.80000000000291</v>
      </c>
      <c r="W78">
        <v>2995.2000000000003</v>
      </c>
      <c r="X78">
        <v>63</v>
      </c>
      <c r="AB78">
        <v>67156.2</v>
      </c>
      <c r="AC78">
        <v>1.0910831762368924</v>
      </c>
      <c r="AI78">
        <v>67156.2</v>
      </c>
      <c r="AJ78">
        <v>1.0910831762368924</v>
      </c>
    </row>
    <row r="79" spans="2:38" x14ac:dyDescent="0.25">
      <c r="B79">
        <v>41765</v>
      </c>
      <c r="C79">
        <v>83347</v>
      </c>
      <c r="D79">
        <v>97448</v>
      </c>
      <c r="E79">
        <v>78518</v>
      </c>
      <c r="F79">
        <v>47124</v>
      </c>
      <c r="H79">
        <v>77366</v>
      </c>
      <c r="J79">
        <f t="shared" si="12"/>
        <v>69640.399999999994</v>
      </c>
      <c r="K79">
        <f t="shared" si="13"/>
        <v>1.1109356063434443</v>
      </c>
      <c r="L79">
        <f t="shared" si="14"/>
        <v>97448</v>
      </c>
      <c r="M79">
        <f t="shared" si="15"/>
        <v>41765</v>
      </c>
      <c r="N79">
        <f t="shared" si="16"/>
        <v>69640.399999999994</v>
      </c>
      <c r="O79">
        <f t="shared" si="17"/>
        <v>55683</v>
      </c>
      <c r="Q79">
        <v>-1231</v>
      </c>
      <c r="R79">
        <v>126</v>
      </c>
      <c r="T79">
        <v>-6201.4000000000087</v>
      </c>
      <c r="U79">
        <v>-74</v>
      </c>
      <c r="W79">
        <v>6201.4000000000005</v>
      </c>
      <c r="X79">
        <v>482.40000000000009</v>
      </c>
      <c r="AB79">
        <v>69640.399999999994</v>
      </c>
      <c r="AC79">
        <v>1.1109356063434443</v>
      </c>
      <c r="AI79">
        <v>69640.399999999994</v>
      </c>
      <c r="AJ79">
        <v>1.1109356063434443</v>
      </c>
    </row>
    <row r="80" spans="2:38" x14ac:dyDescent="0.25">
      <c r="B80">
        <v>19397</v>
      </c>
      <c r="C80">
        <v>36880</v>
      </c>
      <c r="D80">
        <v>83189</v>
      </c>
      <c r="E80">
        <v>21886</v>
      </c>
      <c r="F80">
        <v>66808</v>
      </c>
      <c r="H80">
        <v>87881</v>
      </c>
      <c r="J80">
        <f t="shared" si="12"/>
        <v>45632</v>
      </c>
      <c r="K80">
        <f t="shared" si="13"/>
        <v>1.9258634291725105</v>
      </c>
      <c r="L80">
        <f t="shared" si="14"/>
        <v>83189</v>
      </c>
      <c r="M80">
        <f t="shared" si="15"/>
        <v>19397</v>
      </c>
      <c r="N80">
        <f t="shared" si="16"/>
        <v>45632</v>
      </c>
      <c r="O80">
        <f t="shared" si="17"/>
        <v>63792</v>
      </c>
      <c r="Q80">
        <v>6947</v>
      </c>
      <c r="R80">
        <v>757</v>
      </c>
      <c r="T80">
        <v>-689.80000000000291</v>
      </c>
      <c r="U80">
        <v>202.80000000000291</v>
      </c>
      <c r="W80">
        <v>3036.2</v>
      </c>
      <c r="X80">
        <v>263.60000000000002</v>
      </c>
      <c r="AD80">
        <v>45632</v>
      </c>
      <c r="AE80">
        <v>1.9258634291725105</v>
      </c>
      <c r="AK80">
        <v>45632</v>
      </c>
      <c r="AL80">
        <v>1.9258634291725105</v>
      </c>
    </row>
    <row r="81" spans="2:38" x14ac:dyDescent="0.25">
      <c r="B81">
        <v>34872</v>
      </c>
      <c r="C81">
        <v>31779</v>
      </c>
      <c r="D81">
        <v>26296</v>
      </c>
      <c r="E81">
        <v>121286</v>
      </c>
      <c r="F81">
        <v>111187</v>
      </c>
      <c r="H81">
        <v>104435</v>
      </c>
      <c r="J81">
        <f t="shared" si="12"/>
        <v>65084</v>
      </c>
      <c r="K81">
        <f t="shared" si="13"/>
        <v>1.6046186466719932</v>
      </c>
      <c r="L81">
        <f t="shared" si="14"/>
        <v>121286</v>
      </c>
      <c r="M81">
        <f t="shared" si="15"/>
        <v>26296</v>
      </c>
      <c r="N81">
        <f t="shared" si="16"/>
        <v>65084</v>
      </c>
      <c r="O81">
        <f t="shared" si="17"/>
        <v>94990</v>
      </c>
      <c r="Q81">
        <v>-238</v>
      </c>
      <c r="R81">
        <v>25</v>
      </c>
      <c r="T81">
        <v>2058.8000000000029</v>
      </c>
      <c r="U81">
        <v>-159.59999999999854</v>
      </c>
      <c r="W81">
        <v>2380</v>
      </c>
      <c r="X81">
        <v>482.4</v>
      </c>
      <c r="AF81">
        <v>65084</v>
      </c>
      <c r="AG81">
        <v>1.6046186466719932</v>
      </c>
      <c r="AK81">
        <v>65084</v>
      </c>
      <c r="AL81">
        <v>1.6046186466719932</v>
      </c>
    </row>
    <row r="82" spans="2:38" x14ac:dyDescent="0.25">
      <c r="B82">
        <v>96545</v>
      </c>
      <c r="C82">
        <v>117119</v>
      </c>
      <c r="D82">
        <v>18105</v>
      </c>
      <c r="E82">
        <v>31255</v>
      </c>
      <c r="F82">
        <v>76502</v>
      </c>
      <c r="H82">
        <v>73369</v>
      </c>
      <c r="J82">
        <f t="shared" si="12"/>
        <v>67905.2</v>
      </c>
      <c r="K82">
        <f t="shared" si="13"/>
        <v>1.0804621737363265</v>
      </c>
      <c r="L82">
        <f t="shared" si="14"/>
        <v>117119</v>
      </c>
      <c r="M82">
        <f t="shared" si="15"/>
        <v>18105</v>
      </c>
      <c r="N82">
        <f t="shared" si="16"/>
        <v>67905.2</v>
      </c>
      <c r="O82">
        <f t="shared" si="17"/>
        <v>99014</v>
      </c>
      <c r="Q82">
        <v>-5228</v>
      </c>
      <c r="R82">
        <v>590</v>
      </c>
      <c r="T82">
        <v>-433.60000000000582</v>
      </c>
      <c r="U82">
        <v>163</v>
      </c>
      <c r="W82">
        <v>1667.1999999999998</v>
      </c>
      <c r="X82">
        <v>553.4</v>
      </c>
      <c r="AB82">
        <v>67905.2</v>
      </c>
      <c r="AC82">
        <v>1.0804621737363265</v>
      </c>
      <c r="AI82">
        <v>67905.2</v>
      </c>
      <c r="AJ82">
        <v>1.0804621737363265</v>
      </c>
    </row>
    <row r="83" spans="2:38" x14ac:dyDescent="0.25">
      <c r="B83">
        <v>4897</v>
      </c>
      <c r="C83">
        <v>37667</v>
      </c>
      <c r="D83">
        <v>6114</v>
      </c>
      <c r="E83">
        <v>118347</v>
      </c>
      <c r="F83">
        <v>40637</v>
      </c>
      <c r="H83">
        <v>66833</v>
      </c>
      <c r="J83">
        <f t="shared" si="12"/>
        <v>41532.400000000001</v>
      </c>
      <c r="K83">
        <f t="shared" si="13"/>
        <v>1.609177413296607</v>
      </c>
      <c r="L83">
        <f t="shared" si="14"/>
        <v>118347</v>
      </c>
      <c r="M83">
        <f t="shared" si="15"/>
        <v>4897</v>
      </c>
      <c r="N83">
        <f t="shared" si="16"/>
        <v>41532.400000000001</v>
      </c>
      <c r="O83">
        <f t="shared" si="17"/>
        <v>113450</v>
      </c>
      <c r="Q83">
        <v>6317</v>
      </c>
      <c r="R83">
        <v>51</v>
      </c>
      <c r="T83">
        <v>1311.4000000000015</v>
      </c>
      <c r="U83">
        <v>243.80000000000291</v>
      </c>
      <c r="W83">
        <v>3392.2</v>
      </c>
      <c r="X83">
        <v>249</v>
      </c>
      <c r="AD83">
        <v>41532.400000000001</v>
      </c>
      <c r="AE83">
        <v>1.609177413296607</v>
      </c>
      <c r="AK83">
        <v>41532.400000000001</v>
      </c>
      <c r="AL83">
        <v>1.609177413296607</v>
      </c>
    </row>
    <row r="84" spans="2:38" x14ac:dyDescent="0.25">
      <c r="B84">
        <v>63735</v>
      </c>
      <c r="C84">
        <v>67630</v>
      </c>
      <c r="D84">
        <v>116789</v>
      </c>
      <c r="E84">
        <v>6379</v>
      </c>
      <c r="F84">
        <v>91094</v>
      </c>
      <c r="H84">
        <v>94605</v>
      </c>
      <c r="J84">
        <f t="shared" si="12"/>
        <v>69125.399999999994</v>
      </c>
      <c r="K84">
        <f t="shared" si="13"/>
        <v>1.3685996753725838</v>
      </c>
      <c r="L84">
        <f t="shared" si="14"/>
        <v>116789</v>
      </c>
      <c r="M84">
        <f t="shared" si="15"/>
        <v>6379</v>
      </c>
      <c r="N84">
        <f t="shared" si="16"/>
        <v>69125.399999999994</v>
      </c>
      <c r="O84">
        <f t="shared" si="17"/>
        <v>110410</v>
      </c>
      <c r="Q84">
        <v>2478</v>
      </c>
      <c r="R84">
        <v>-668</v>
      </c>
      <c r="T84">
        <v>-615.60000000000582</v>
      </c>
      <c r="U84">
        <v>-170.20000000001164</v>
      </c>
      <c r="W84">
        <v>4336.8</v>
      </c>
      <c r="X84">
        <v>446.2</v>
      </c>
      <c r="AB84">
        <v>69125.399999999994</v>
      </c>
      <c r="AC84">
        <v>1.3685996753725838</v>
      </c>
      <c r="AI84">
        <v>69125.399999999994</v>
      </c>
      <c r="AJ84">
        <v>1.3685996753725838</v>
      </c>
    </row>
    <row r="85" spans="2:38" x14ac:dyDescent="0.25">
      <c r="B85">
        <v>109814</v>
      </c>
      <c r="C85">
        <v>118435</v>
      </c>
      <c r="D85">
        <v>38729</v>
      </c>
      <c r="E85">
        <v>111360</v>
      </c>
      <c r="F85">
        <v>31902</v>
      </c>
      <c r="H85">
        <v>89596</v>
      </c>
      <c r="J85">
        <f t="shared" si="12"/>
        <v>82048</v>
      </c>
      <c r="K85">
        <f t="shared" si="13"/>
        <v>1.0919949297971918</v>
      </c>
      <c r="L85">
        <f t="shared" si="14"/>
        <v>118435</v>
      </c>
      <c r="M85">
        <f t="shared" si="15"/>
        <v>31902</v>
      </c>
      <c r="N85">
        <f t="shared" si="16"/>
        <v>82048</v>
      </c>
      <c r="O85">
        <f t="shared" si="17"/>
        <v>86533</v>
      </c>
      <c r="Q85">
        <v>-4007</v>
      </c>
      <c r="R85">
        <v>0</v>
      </c>
      <c r="T85">
        <v>-2625.1999999999971</v>
      </c>
      <c r="U85">
        <v>-510.80000000000291</v>
      </c>
      <c r="W85">
        <v>2766.4</v>
      </c>
      <c r="X85">
        <v>608.00000000000011</v>
      </c>
      <c r="AB85">
        <v>82048</v>
      </c>
      <c r="AC85">
        <v>1.0919949297971918</v>
      </c>
      <c r="AI85">
        <v>82048</v>
      </c>
      <c r="AJ85">
        <v>1.0919949297971918</v>
      </c>
    </row>
    <row r="86" spans="2:38" x14ac:dyDescent="0.25">
      <c r="B86">
        <v>87325</v>
      </c>
      <c r="C86">
        <v>7245</v>
      </c>
      <c r="D86">
        <v>47561</v>
      </c>
      <c r="E86">
        <v>7151</v>
      </c>
      <c r="F86">
        <v>51703</v>
      </c>
      <c r="H86">
        <v>88782</v>
      </c>
      <c r="J86">
        <f t="shared" si="12"/>
        <v>40197</v>
      </c>
      <c r="K86">
        <f t="shared" si="13"/>
        <v>2.2086722889767891</v>
      </c>
      <c r="L86">
        <f t="shared" si="14"/>
        <v>87325</v>
      </c>
      <c r="M86">
        <f t="shared" si="15"/>
        <v>7151</v>
      </c>
      <c r="N86">
        <f t="shared" si="16"/>
        <v>40197</v>
      </c>
      <c r="O86">
        <f t="shared" si="17"/>
        <v>80174</v>
      </c>
      <c r="Q86">
        <v>4896</v>
      </c>
      <c r="R86">
        <v>56</v>
      </c>
      <c r="T86">
        <v>-2951.4000000000015</v>
      </c>
      <c r="U86">
        <v>-115.40000000000146</v>
      </c>
      <c r="W86">
        <v>3279.7999999999997</v>
      </c>
      <c r="X86">
        <v>223</v>
      </c>
      <c r="AD86">
        <v>40197</v>
      </c>
      <c r="AE86">
        <v>2.2086722889767891</v>
      </c>
      <c r="AK86">
        <v>40197</v>
      </c>
      <c r="AL86">
        <v>2.2086722889767891</v>
      </c>
    </row>
    <row r="87" spans="2:38" x14ac:dyDescent="0.25">
      <c r="B87">
        <v>18771</v>
      </c>
      <c r="C87">
        <v>64522</v>
      </c>
      <c r="D87">
        <v>83320</v>
      </c>
      <c r="E87">
        <v>98109</v>
      </c>
      <c r="F87">
        <v>85020</v>
      </c>
      <c r="H87">
        <v>93656</v>
      </c>
      <c r="J87">
        <f t="shared" si="12"/>
        <v>69948.399999999994</v>
      </c>
      <c r="K87">
        <f t="shared" si="13"/>
        <v>1.3389298397104152</v>
      </c>
      <c r="L87">
        <f t="shared" si="14"/>
        <v>98109</v>
      </c>
      <c r="M87">
        <f t="shared" si="15"/>
        <v>18771</v>
      </c>
      <c r="N87">
        <f t="shared" si="16"/>
        <v>69948.399999999994</v>
      </c>
      <c r="O87">
        <f t="shared" si="17"/>
        <v>79338</v>
      </c>
      <c r="Q87">
        <v>2636</v>
      </c>
      <c r="R87">
        <v>213</v>
      </c>
      <c r="T87">
        <v>650.19999999999709</v>
      </c>
      <c r="U87">
        <v>441.19999999999709</v>
      </c>
      <c r="W87">
        <v>1212.1999999999998</v>
      </c>
      <c r="X87">
        <v>456</v>
      </c>
      <c r="AB87">
        <v>69948.399999999994</v>
      </c>
      <c r="AC87">
        <v>1.3389298397104152</v>
      </c>
      <c r="AI87">
        <v>69948.399999999994</v>
      </c>
      <c r="AJ87">
        <v>1.3389298397104152</v>
      </c>
    </row>
    <row r="88" spans="2:38" x14ac:dyDescent="0.25">
      <c r="B88">
        <v>94398</v>
      </c>
      <c r="C88">
        <v>94903</v>
      </c>
      <c r="D88">
        <v>53505</v>
      </c>
      <c r="E88">
        <v>81110</v>
      </c>
      <c r="F88">
        <v>16426</v>
      </c>
      <c r="H88">
        <v>92238</v>
      </c>
      <c r="J88">
        <f t="shared" si="12"/>
        <v>68068.399999999994</v>
      </c>
      <c r="K88">
        <f t="shared" si="13"/>
        <v>1.3550781272954853</v>
      </c>
      <c r="L88">
        <f t="shared" si="14"/>
        <v>94903</v>
      </c>
      <c r="M88">
        <f t="shared" si="15"/>
        <v>16426</v>
      </c>
      <c r="N88">
        <f t="shared" si="16"/>
        <v>68068.399999999994</v>
      </c>
      <c r="O88">
        <f t="shared" si="17"/>
        <v>78477</v>
      </c>
      <c r="Q88">
        <v>-3579</v>
      </c>
      <c r="R88">
        <v>36</v>
      </c>
      <c r="T88">
        <v>-3050.2000000000116</v>
      </c>
      <c r="U88">
        <v>4.5999999999912689</v>
      </c>
      <c r="W88">
        <v>5264.2000000000007</v>
      </c>
      <c r="X88">
        <v>209</v>
      </c>
      <c r="AB88">
        <v>68068.399999999994</v>
      </c>
      <c r="AC88">
        <v>1.3550781272954853</v>
      </c>
      <c r="AI88">
        <v>68068.399999999994</v>
      </c>
      <c r="AJ88">
        <v>1.3550781272954853</v>
      </c>
    </row>
    <row r="89" spans="2:38" x14ac:dyDescent="0.25">
      <c r="B89">
        <v>14459</v>
      </c>
      <c r="C89">
        <v>60581</v>
      </c>
      <c r="D89">
        <v>9699</v>
      </c>
      <c r="E89">
        <v>51641</v>
      </c>
      <c r="F89">
        <v>70466</v>
      </c>
      <c r="H89">
        <v>71227</v>
      </c>
      <c r="J89">
        <f t="shared" si="12"/>
        <v>41369.199999999997</v>
      </c>
      <c r="K89">
        <f t="shared" si="13"/>
        <v>1.7217398451021535</v>
      </c>
      <c r="L89">
        <f t="shared" si="14"/>
        <v>70466</v>
      </c>
      <c r="M89">
        <f t="shared" si="15"/>
        <v>9699</v>
      </c>
      <c r="N89">
        <f t="shared" si="16"/>
        <v>41369.199999999997</v>
      </c>
      <c r="O89">
        <f t="shared" si="17"/>
        <v>60767</v>
      </c>
      <c r="Q89">
        <v>-2696</v>
      </c>
      <c r="R89">
        <v>498</v>
      </c>
      <c r="T89">
        <v>2058.3999999999942</v>
      </c>
      <c r="U89">
        <v>-171.40000000000146</v>
      </c>
      <c r="W89">
        <v>5498.4</v>
      </c>
      <c r="X89">
        <v>176.6</v>
      </c>
      <c r="AD89">
        <v>41369.199999999997</v>
      </c>
      <c r="AE89">
        <v>1.7217398451021535</v>
      </c>
      <c r="AK89">
        <v>41369.199999999997</v>
      </c>
      <c r="AL89">
        <v>1.7217398451021535</v>
      </c>
    </row>
    <row r="90" spans="2:38" x14ac:dyDescent="0.25">
      <c r="B90">
        <v>117754</v>
      </c>
      <c r="C90">
        <v>80091</v>
      </c>
      <c r="D90">
        <v>36103</v>
      </c>
      <c r="E90">
        <v>109792</v>
      </c>
      <c r="F90">
        <v>33554</v>
      </c>
      <c r="H90">
        <v>77209</v>
      </c>
      <c r="J90">
        <f t="shared" si="12"/>
        <v>75458.8</v>
      </c>
      <c r="K90">
        <f t="shared" si="13"/>
        <v>1.023194113874061</v>
      </c>
      <c r="L90">
        <f t="shared" si="14"/>
        <v>117754</v>
      </c>
      <c r="M90">
        <f t="shared" si="15"/>
        <v>33554</v>
      </c>
      <c r="N90">
        <f t="shared" si="16"/>
        <v>75458.8</v>
      </c>
      <c r="O90">
        <f t="shared" si="17"/>
        <v>84200</v>
      </c>
      <c r="Q90">
        <v>-4955</v>
      </c>
      <c r="R90">
        <v>-64</v>
      </c>
      <c r="T90">
        <v>-1662.1999999999971</v>
      </c>
      <c r="U90">
        <v>368.60000000000582</v>
      </c>
      <c r="W90">
        <v>2671.7999999999997</v>
      </c>
      <c r="X90">
        <v>368.6</v>
      </c>
      <c r="AB90">
        <v>75458.8</v>
      </c>
      <c r="AC90">
        <v>1.023194113874061</v>
      </c>
      <c r="AI90">
        <v>75458.8</v>
      </c>
      <c r="AJ90">
        <v>1.023194113874061</v>
      </c>
    </row>
    <row r="91" spans="2:38" x14ac:dyDescent="0.25">
      <c r="B91">
        <v>103626</v>
      </c>
      <c r="C91">
        <v>71514</v>
      </c>
      <c r="D91">
        <v>72185</v>
      </c>
      <c r="E91">
        <v>31885</v>
      </c>
      <c r="F91">
        <v>79907</v>
      </c>
      <c r="H91">
        <v>108582</v>
      </c>
      <c r="J91">
        <f t="shared" si="12"/>
        <v>71823.399999999994</v>
      </c>
      <c r="K91">
        <f t="shared" si="13"/>
        <v>1.5117914217372055</v>
      </c>
      <c r="L91">
        <f t="shared" si="14"/>
        <v>103626</v>
      </c>
      <c r="M91">
        <f t="shared" si="15"/>
        <v>31885</v>
      </c>
      <c r="N91">
        <f t="shared" si="16"/>
        <v>71823.399999999994</v>
      </c>
      <c r="O91">
        <f t="shared" si="17"/>
        <v>71741</v>
      </c>
      <c r="Q91">
        <v>2064</v>
      </c>
      <c r="R91">
        <v>150</v>
      </c>
      <c r="T91">
        <v>3410.7999999999884</v>
      </c>
      <c r="U91">
        <v>235.59999999999127</v>
      </c>
      <c r="W91">
        <v>3583.6</v>
      </c>
      <c r="X91">
        <v>304.79999999999995</v>
      </c>
      <c r="AF91">
        <v>71823.399999999994</v>
      </c>
      <c r="AG91">
        <v>1.5117914217372055</v>
      </c>
      <c r="AI91">
        <v>71823.399999999994</v>
      </c>
      <c r="AJ91">
        <v>1.5117914217372055</v>
      </c>
    </row>
    <row r="92" spans="2:38" x14ac:dyDescent="0.25">
      <c r="B92">
        <v>72333</v>
      </c>
      <c r="C92">
        <v>16257</v>
      </c>
      <c r="D92">
        <v>79182</v>
      </c>
      <c r="E92">
        <v>54837</v>
      </c>
      <c r="F92">
        <v>72528</v>
      </c>
      <c r="H92">
        <v>78493</v>
      </c>
      <c r="J92">
        <f t="shared" si="12"/>
        <v>59027.4</v>
      </c>
      <c r="K92">
        <f t="shared" si="13"/>
        <v>1.329772275248444</v>
      </c>
      <c r="L92">
        <f t="shared" si="14"/>
        <v>79182</v>
      </c>
      <c r="M92">
        <f t="shared" si="15"/>
        <v>16257</v>
      </c>
      <c r="N92">
        <f t="shared" si="16"/>
        <v>59027.4</v>
      </c>
      <c r="O92">
        <f t="shared" si="17"/>
        <v>62925</v>
      </c>
      <c r="Q92">
        <v>-842</v>
      </c>
      <c r="R92">
        <v>931</v>
      </c>
      <c r="T92">
        <v>-455.40000000000146</v>
      </c>
      <c r="U92">
        <v>53.200000000004366</v>
      </c>
      <c r="W92">
        <v>2713.8</v>
      </c>
      <c r="X92">
        <v>538.40000000000009</v>
      </c>
      <c r="Z92">
        <v>59027.4</v>
      </c>
      <c r="AA92">
        <v>1.329772275248444</v>
      </c>
      <c r="AI92">
        <v>59027.4</v>
      </c>
      <c r="AJ92">
        <v>1.329772275248444</v>
      </c>
    </row>
    <row r="93" spans="2:38" x14ac:dyDescent="0.25">
      <c r="B93">
        <v>93450</v>
      </c>
      <c r="C93">
        <v>5033</v>
      </c>
      <c r="D93">
        <v>58706</v>
      </c>
      <c r="E93">
        <v>15251</v>
      </c>
      <c r="F93">
        <v>115001</v>
      </c>
      <c r="H93">
        <v>70164</v>
      </c>
      <c r="J93">
        <f t="shared" si="12"/>
        <v>57488.2</v>
      </c>
      <c r="K93">
        <f t="shared" si="13"/>
        <v>1.2204939448443333</v>
      </c>
      <c r="L93">
        <f t="shared" si="14"/>
        <v>115001</v>
      </c>
      <c r="M93">
        <f t="shared" si="15"/>
        <v>5033</v>
      </c>
      <c r="N93">
        <f t="shared" si="16"/>
        <v>57488.2</v>
      </c>
      <c r="O93">
        <f t="shared" si="17"/>
        <v>109968</v>
      </c>
      <c r="Q93">
        <v>2514</v>
      </c>
      <c r="R93">
        <v>472</v>
      </c>
      <c r="T93">
        <v>-494</v>
      </c>
      <c r="U93">
        <v>279.59999999999854</v>
      </c>
      <c r="W93">
        <v>3503.6000000000004</v>
      </c>
      <c r="X93">
        <v>289.20000000000005</v>
      </c>
      <c r="Z93">
        <v>57488.2</v>
      </c>
      <c r="AA93">
        <v>1.2204939448443333</v>
      </c>
      <c r="AI93">
        <v>57488.2</v>
      </c>
      <c r="AJ93">
        <v>1.2204939448443333</v>
      </c>
    </row>
    <row r="94" spans="2:38" x14ac:dyDescent="0.25">
      <c r="B94">
        <v>34753</v>
      </c>
      <c r="C94">
        <v>73367</v>
      </c>
      <c r="D94">
        <v>76322</v>
      </c>
      <c r="E94">
        <v>51031</v>
      </c>
      <c r="F94">
        <v>44567</v>
      </c>
      <c r="H94">
        <v>114458</v>
      </c>
      <c r="J94">
        <f t="shared" si="12"/>
        <v>56008</v>
      </c>
      <c r="K94">
        <f t="shared" si="13"/>
        <v>2.0436009141551206</v>
      </c>
      <c r="L94">
        <f t="shared" si="14"/>
        <v>76322</v>
      </c>
      <c r="M94">
        <f t="shared" si="15"/>
        <v>34753</v>
      </c>
      <c r="N94">
        <f t="shared" si="16"/>
        <v>56008</v>
      </c>
      <c r="O94">
        <f t="shared" si="17"/>
        <v>41569</v>
      </c>
      <c r="Q94">
        <v>-4483</v>
      </c>
      <c r="R94">
        <v>-239</v>
      </c>
      <c r="T94">
        <v>-2171</v>
      </c>
      <c r="U94">
        <v>51.599999999998545</v>
      </c>
      <c r="W94">
        <v>3269.8</v>
      </c>
      <c r="X94">
        <v>400.8</v>
      </c>
      <c r="AD94">
        <v>56008</v>
      </c>
      <c r="AE94">
        <v>2.0436009141551206</v>
      </c>
      <c r="AK94">
        <v>56008</v>
      </c>
      <c r="AL94">
        <v>2.0436009141551206</v>
      </c>
    </row>
    <row r="95" spans="2:38" x14ac:dyDescent="0.25">
      <c r="B95">
        <v>104410</v>
      </c>
      <c r="C95">
        <v>110609</v>
      </c>
      <c r="D95">
        <v>44768</v>
      </c>
      <c r="E95">
        <v>37954</v>
      </c>
      <c r="F95">
        <v>3257</v>
      </c>
      <c r="H95">
        <v>108240</v>
      </c>
      <c r="J95">
        <f t="shared" si="12"/>
        <v>60199.6</v>
      </c>
      <c r="K95">
        <f t="shared" si="13"/>
        <v>1.7980185914856577</v>
      </c>
      <c r="L95">
        <f t="shared" si="14"/>
        <v>110609</v>
      </c>
      <c r="M95">
        <f t="shared" si="15"/>
        <v>3257</v>
      </c>
      <c r="N95">
        <f t="shared" si="16"/>
        <v>60199.6</v>
      </c>
      <c r="O95">
        <f t="shared" si="17"/>
        <v>107352</v>
      </c>
      <c r="Q95">
        <v>-1230</v>
      </c>
      <c r="R95">
        <v>3</v>
      </c>
      <c r="T95">
        <v>126.40000000000146</v>
      </c>
      <c r="U95">
        <v>105.19999999999709</v>
      </c>
      <c r="W95">
        <v>3407.6</v>
      </c>
      <c r="X95">
        <v>141.6</v>
      </c>
      <c r="AD95">
        <v>60199.6</v>
      </c>
      <c r="AE95">
        <v>1.7980185914856577</v>
      </c>
      <c r="AK95">
        <v>60199.6</v>
      </c>
      <c r="AL95">
        <v>1.7980185914856577</v>
      </c>
    </row>
    <row r="96" spans="2:38" x14ac:dyDescent="0.25">
      <c r="B96">
        <v>60991</v>
      </c>
      <c r="C96">
        <v>121084</v>
      </c>
      <c r="D96">
        <v>2181</v>
      </c>
      <c r="E96">
        <v>114470</v>
      </c>
      <c r="F96">
        <v>65516</v>
      </c>
      <c r="H96">
        <v>82412</v>
      </c>
      <c r="J96">
        <f t="shared" si="12"/>
        <v>72848.399999999994</v>
      </c>
      <c r="K96">
        <f t="shared" si="13"/>
        <v>1.1312808517414248</v>
      </c>
      <c r="L96">
        <f t="shared" si="14"/>
        <v>121084</v>
      </c>
      <c r="M96">
        <f t="shared" si="15"/>
        <v>2181</v>
      </c>
      <c r="N96">
        <f t="shared" si="16"/>
        <v>72848.399999999994</v>
      </c>
      <c r="O96">
        <f t="shared" si="17"/>
        <v>118903</v>
      </c>
      <c r="Q96">
        <v>-4549</v>
      </c>
      <c r="R96">
        <v>542</v>
      </c>
      <c r="T96">
        <v>-1197.6000000000058</v>
      </c>
      <c r="U96">
        <v>155.59999999999127</v>
      </c>
      <c r="W96">
        <v>3032</v>
      </c>
      <c r="X96">
        <v>276</v>
      </c>
      <c r="AB96">
        <v>72848.399999999994</v>
      </c>
      <c r="AC96">
        <v>1.1312808517414248</v>
      </c>
      <c r="AI96">
        <v>72848.399999999994</v>
      </c>
      <c r="AJ96">
        <v>1.1312808517414248</v>
      </c>
    </row>
    <row r="97" spans="2:38" x14ac:dyDescent="0.25">
      <c r="B97">
        <v>99609</v>
      </c>
      <c r="C97">
        <v>110488</v>
      </c>
      <c r="D97">
        <v>22544</v>
      </c>
      <c r="E97">
        <v>8121</v>
      </c>
      <c r="F97">
        <v>73167</v>
      </c>
      <c r="H97">
        <v>102317</v>
      </c>
      <c r="J97">
        <f t="shared" si="12"/>
        <v>62785.8</v>
      </c>
      <c r="K97">
        <f t="shared" si="13"/>
        <v>1.6296200733286825</v>
      </c>
      <c r="L97">
        <f t="shared" si="14"/>
        <v>110488</v>
      </c>
      <c r="M97">
        <f t="shared" si="15"/>
        <v>8121</v>
      </c>
      <c r="N97">
        <f t="shared" si="16"/>
        <v>62785.8</v>
      </c>
      <c r="O97">
        <f t="shared" si="17"/>
        <v>102367</v>
      </c>
      <c r="Q97">
        <v>3425</v>
      </c>
      <c r="R97">
        <v>2</v>
      </c>
      <c r="T97">
        <v>-3535.8000000000029</v>
      </c>
      <c r="U97">
        <v>141</v>
      </c>
      <c r="W97">
        <v>4906.2</v>
      </c>
      <c r="X97">
        <v>381.39999999999992</v>
      </c>
      <c r="AF97">
        <v>62785.8</v>
      </c>
      <c r="AG97">
        <v>1.6296200733286825</v>
      </c>
      <c r="AI97">
        <v>62785.8</v>
      </c>
      <c r="AJ97">
        <v>1.6296200733286825</v>
      </c>
    </row>
    <row r="98" spans="2:38" x14ac:dyDescent="0.25">
      <c r="B98">
        <v>90846</v>
      </c>
      <c r="C98">
        <v>77942</v>
      </c>
      <c r="D98">
        <v>11257</v>
      </c>
      <c r="E98">
        <v>81489</v>
      </c>
      <c r="F98">
        <v>18298</v>
      </c>
      <c r="H98">
        <v>99373</v>
      </c>
      <c r="J98">
        <f t="shared" si="12"/>
        <v>55966.400000000001</v>
      </c>
      <c r="K98">
        <f t="shared" ref="K98:K129" si="18">H98/J98</f>
        <v>1.7755832070670974</v>
      </c>
      <c r="L98">
        <f t="shared" si="14"/>
        <v>90846</v>
      </c>
      <c r="M98">
        <f t="shared" si="15"/>
        <v>11257</v>
      </c>
      <c r="N98">
        <f t="shared" si="16"/>
        <v>55966.400000000001</v>
      </c>
      <c r="O98">
        <f t="shared" si="17"/>
        <v>79589</v>
      </c>
      <c r="Q98">
        <v>-1733</v>
      </c>
      <c r="R98">
        <v>-138</v>
      </c>
      <c r="T98">
        <v>2240</v>
      </c>
      <c r="U98">
        <v>2.5999999999985448</v>
      </c>
      <c r="W98">
        <v>4206.3999999999996</v>
      </c>
      <c r="X98">
        <v>312.20000000000005</v>
      </c>
      <c r="AD98">
        <v>55966.400000000001</v>
      </c>
      <c r="AE98">
        <v>1.7755832070670974</v>
      </c>
      <c r="AK98">
        <v>55966.400000000001</v>
      </c>
      <c r="AL98">
        <v>1.7755832070670974</v>
      </c>
    </row>
    <row r="99" spans="2:38" x14ac:dyDescent="0.25">
      <c r="B99">
        <v>76478</v>
      </c>
      <c r="C99">
        <v>31869</v>
      </c>
      <c r="D99">
        <v>26709</v>
      </c>
      <c r="E99">
        <v>111252</v>
      </c>
      <c r="F99">
        <v>21950</v>
      </c>
      <c r="H99">
        <v>59953</v>
      </c>
      <c r="J99">
        <f t="shared" si="12"/>
        <v>53651.6</v>
      </c>
      <c r="K99">
        <f t="shared" si="18"/>
        <v>1.1174503649471776</v>
      </c>
      <c r="L99">
        <f t="shared" si="14"/>
        <v>111252</v>
      </c>
      <c r="M99">
        <f t="shared" si="15"/>
        <v>21950</v>
      </c>
      <c r="N99">
        <f t="shared" si="16"/>
        <v>53651.6</v>
      </c>
      <c r="O99">
        <f t="shared" si="17"/>
        <v>89302</v>
      </c>
      <c r="Q99">
        <v>1528</v>
      </c>
      <c r="R99">
        <v>-858</v>
      </c>
      <c r="T99">
        <v>-1993.5999999999985</v>
      </c>
      <c r="U99">
        <v>-132.59999999999854</v>
      </c>
      <c r="W99">
        <v>4903.6000000000004</v>
      </c>
      <c r="X99">
        <v>138.19999999999999</v>
      </c>
      <c r="Z99">
        <v>53651.6</v>
      </c>
      <c r="AA99">
        <v>1.1174503649471776</v>
      </c>
      <c r="AI99">
        <v>53651.6</v>
      </c>
      <c r="AJ99">
        <v>1.1174503649471776</v>
      </c>
    </row>
    <row r="100" spans="2:38" x14ac:dyDescent="0.25">
      <c r="B100">
        <v>8202</v>
      </c>
      <c r="C100">
        <v>28738</v>
      </c>
      <c r="D100">
        <v>45553</v>
      </c>
      <c r="E100">
        <v>99736</v>
      </c>
      <c r="F100">
        <v>9531</v>
      </c>
      <c r="H100">
        <v>42833</v>
      </c>
      <c r="J100">
        <f t="shared" si="12"/>
        <v>38352</v>
      </c>
      <c r="K100">
        <f t="shared" si="18"/>
        <v>1.1168387567793074</v>
      </c>
      <c r="L100">
        <f t="shared" si="14"/>
        <v>99736</v>
      </c>
      <c r="M100">
        <f t="shared" si="15"/>
        <v>8202</v>
      </c>
      <c r="N100">
        <f t="shared" si="16"/>
        <v>38352</v>
      </c>
      <c r="O100">
        <f t="shared" si="17"/>
        <v>91534</v>
      </c>
      <c r="Q100">
        <v>-586</v>
      </c>
      <c r="R100">
        <v>301</v>
      </c>
      <c r="T100">
        <v>1648.8000000000029</v>
      </c>
      <c r="U100">
        <v>-367.19999999999709</v>
      </c>
      <c r="W100">
        <v>1893.2000000000003</v>
      </c>
      <c r="X100">
        <v>752.39999999999986</v>
      </c>
      <c r="Z100">
        <v>38352</v>
      </c>
      <c r="AA100">
        <v>1.1168387567793074</v>
      </c>
      <c r="AI100">
        <v>38352</v>
      </c>
      <c r="AJ100">
        <v>1.1168387567793074</v>
      </c>
    </row>
    <row r="101" spans="2:38" x14ac:dyDescent="0.25">
      <c r="B101">
        <v>38549</v>
      </c>
      <c r="C101">
        <v>12509</v>
      </c>
      <c r="D101">
        <v>90471</v>
      </c>
      <c r="E101">
        <v>49243</v>
      </c>
      <c r="F101">
        <v>102860</v>
      </c>
      <c r="H101">
        <v>98914</v>
      </c>
      <c r="J101">
        <f t="shared" si="12"/>
        <v>58726.400000000001</v>
      </c>
      <c r="K101">
        <f t="shared" si="18"/>
        <v>1.6843191477768091</v>
      </c>
      <c r="L101">
        <f t="shared" si="14"/>
        <v>102860</v>
      </c>
      <c r="M101">
        <f t="shared" si="15"/>
        <v>12509</v>
      </c>
      <c r="N101">
        <f t="shared" si="16"/>
        <v>58726.400000000001</v>
      </c>
      <c r="O101">
        <f t="shared" si="17"/>
        <v>90351</v>
      </c>
      <c r="Q101">
        <v>-3176</v>
      </c>
      <c r="R101">
        <v>203</v>
      </c>
      <c r="T101">
        <v>326</v>
      </c>
      <c r="U101">
        <v>214.80000000000291</v>
      </c>
      <c r="W101">
        <v>3290</v>
      </c>
      <c r="X101">
        <v>269.2</v>
      </c>
      <c r="AD101">
        <v>58726.400000000001</v>
      </c>
      <c r="AE101">
        <v>1.6843191477768091</v>
      </c>
      <c r="AK101">
        <v>58726.400000000001</v>
      </c>
      <c r="AL101">
        <v>1.6843191477768091</v>
      </c>
    </row>
    <row r="103" spans="2:38" x14ac:dyDescent="0.25">
      <c r="B103">
        <v>1653007</v>
      </c>
      <c r="C103">
        <v>1564126</v>
      </c>
      <c r="D103">
        <v>1349376</v>
      </c>
      <c r="E103">
        <v>1541629</v>
      </c>
      <c r="F103">
        <v>1517939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44AB4-D895-41AD-B368-FFE40D6AFD0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72753</v>
      </c>
      <c r="C2">
        <v>73656</v>
      </c>
      <c r="D2">
        <v>11812</v>
      </c>
      <c r="E2">
        <v>91232</v>
      </c>
      <c r="F2">
        <v>121793</v>
      </c>
      <c r="H2">
        <v>92718</v>
      </c>
      <c r="J2">
        <f t="shared" ref="J2:J33" si="0">AVERAGE(B2:F2)</f>
        <v>74249.2</v>
      </c>
      <c r="K2">
        <f t="shared" ref="K2:K33" si="1">H2/J2</f>
        <v>1.2487407271728181</v>
      </c>
      <c r="L2">
        <f t="shared" ref="L2:L33" si="2">MAX(B2:F2)</f>
        <v>121793</v>
      </c>
      <c r="M2">
        <f t="shared" ref="M2:M33" si="3">MIN(B2:F2)</f>
        <v>11812</v>
      </c>
      <c r="N2">
        <f t="shared" ref="N2:N33" si="4">AVERAGE(B2:F2)</f>
        <v>74249.2</v>
      </c>
      <c r="O2">
        <f t="shared" ref="O2:O33" si="5">L2-M2</f>
        <v>109981</v>
      </c>
      <c r="Q2">
        <v>-2115</v>
      </c>
      <c r="R2">
        <v>50</v>
      </c>
      <c r="T2">
        <v>1359.3999999999942</v>
      </c>
      <c r="U2">
        <v>-164.80000000000291</v>
      </c>
      <c r="W2">
        <v>1842.1999999999998</v>
      </c>
      <c r="X2">
        <v>249.20000000000002</v>
      </c>
      <c r="AB2">
        <v>74249.2</v>
      </c>
      <c r="AC2">
        <v>1.2487407271728181</v>
      </c>
      <c r="AI2">
        <v>74249.2</v>
      </c>
      <c r="AJ2">
        <v>1.2487407271728181</v>
      </c>
    </row>
    <row r="3" spans="1:38" x14ac:dyDescent="0.25">
      <c r="B3">
        <v>80102</v>
      </c>
      <c r="C3">
        <v>18505</v>
      </c>
      <c r="D3">
        <v>30426</v>
      </c>
      <c r="E3">
        <v>71906</v>
      </c>
      <c r="F3">
        <v>80029</v>
      </c>
      <c r="H3">
        <v>65974</v>
      </c>
      <c r="J3">
        <f t="shared" si="0"/>
        <v>56193.599999999999</v>
      </c>
      <c r="K3">
        <f t="shared" si="1"/>
        <v>1.1740482901967484</v>
      </c>
      <c r="L3">
        <f t="shared" si="2"/>
        <v>80102</v>
      </c>
      <c r="M3">
        <f t="shared" si="3"/>
        <v>18505</v>
      </c>
      <c r="N3">
        <f t="shared" si="4"/>
        <v>56193.599999999999</v>
      </c>
      <c r="O3">
        <f t="shared" si="5"/>
        <v>61597</v>
      </c>
      <c r="Q3">
        <v>3367</v>
      </c>
      <c r="R3">
        <v>0</v>
      </c>
      <c r="T3">
        <v>1188</v>
      </c>
      <c r="U3">
        <v>52.599999999998545</v>
      </c>
      <c r="W3">
        <v>2506.3999999999996</v>
      </c>
      <c r="X3">
        <v>363.4</v>
      </c>
      <c r="Z3">
        <v>56193.599999999999</v>
      </c>
      <c r="AA3">
        <v>1.1740482901967484</v>
      </c>
      <c r="AI3">
        <v>56193.599999999999</v>
      </c>
      <c r="AJ3">
        <v>1.1740482901967484</v>
      </c>
    </row>
    <row r="4" spans="1:38" x14ac:dyDescent="0.25">
      <c r="B4">
        <v>11014</v>
      </c>
      <c r="C4">
        <v>111928</v>
      </c>
      <c r="D4">
        <v>56751</v>
      </c>
      <c r="E4">
        <v>86481</v>
      </c>
      <c r="F4">
        <v>48050</v>
      </c>
      <c r="H4">
        <v>78561</v>
      </c>
      <c r="J4">
        <f t="shared" si="0"/>
        <v>62844.800000000003</v>
      </c>
      <c r="K4">
        <f t="shared" si="1"/>
        <v>1.2500795610774478</v>
      </c>
      <c r="L4">
        <f t="shared" si="2"/>
        <v>111928</v>
      </c>
      <c r="M4">
        <f t="shared" si="3"/>
        <v>11014</v>
      </c>
      <c r="N4">
        <f t="shared" si="4"/>
        <v>62844.800000000003</v>
      </c>
      <c r="O4">
        <f t="shared" si="5"/>
        <v>100914</v>
      </c>
      <c r="Q4">
        <v>-159</v>
      </c>
      <c r="R4">
        <v>57</v>
      </c>
      <c r="T4">
        <v>-746.19999999999709</v>
      </c>
      <c r="U4">
        <v>-135.39999999999418</v>
      </c>
      <c r="W4">
        <v>2275.3999999999996</v>
      </c>
      <c r="X4">
        <v>317</v>
      </c>
      <c r="AB4">
        <v>62844.800000000003</v>
      </c>
      <c r="AC4">
        <v>1.2500795610774478</v>
      </c>
      <c r="AI4">
        <v>62844.800000000003</v>
      </c>
      <c r="AJ4">
        <v>1.2500795610774478</v>
      </c>
    </row>
    <row r="5" spans="1:38" x14ac:dyDescent="0.25">
      <c r="B5">
        <v>42313</v>
      </c>
      <c r="C5">
        <v>15360</v>
      </c>
      <c r="D5">
        <v>80088</v>
      </c>
      <c r="E5">
        <v>35826</v>
      </c>
      <c r="F5">
        <v>83655</v>
      </c>
      <c r="H5">
        <v>62546</v>
      </c>
      <c r="J5">
        <f t="shared" si="0"/>
        <v>51448.4</v>
      </c>
      <c r="K5">
        <f t="shared" si="1"/>
        <v>1.2157035009835098</v>
      </c>
      <c r="L5">
        <f t="shared" si="2"/>
        <v>83655</v>
      </c>
      <c r="M5">
        <f t="shared" si="3"/>
        <v>15360</v>
      </c>
      <c r="N5">
        <f t="shared" si="4"/>
        <v>51448.4</v>
      </c>
      <c r="O5">
        <f t="shared" si="5"/>
        <v>68295</v>
      </c>
      <c r="Q5">
        <v>-61</v>
      </c>
      <c r="R5">
        <v>-1</v>
      </c>
      <c r="T5">
        <v>-211.59999999999854</v>
      </c>
      <c r="U5">
        <v>76</v>
      </c>
      <c r="W5">
        <v>1848.4</v>
      </c>
      <c r="X5">
        <v>191.6</v>
      </c>
      <c r="Z5">
        <v>51448.4</v>
      </c>
      <c r="AA5">
        <v>1.2157035009835098</v>
      </c>
      <c r="AI5">
        <v>51448.4</v>
      </c>
      <c r="AJ5">
        <v>1.2157035009835098</v>
      </c>
    </row>
    <row r="6" spans="1:38" x14ac:dyDescent="0.25">
      <c r="B6">
        <v>23154</v>
      </c>
      <c r="C6">
        <v>25763</v>
      </c>
      <c r="D6">
        <v>104163</v>
      </c>
      <c r="E6">
        <v>52955</v>
      </c>
      <c r="F6">
        <v>6620</v>
      </c>
      <c r="H6">
        <v>78266</v>
      </c>
      <c r="J6">
        <f t="shared" si="0"/>
        <v>42531</v>
      </c>
      <c r="K6">
        <f t="shared" si="1"/>
        <v>1.8402106698643343</v>
      </c>
      <c r="L6">
        <f t="shared" si="2"/>
        <v>104163</v>
      </c>
      <c r="M6">
        <f t="shared" si="3"/>
        <v>6620</v>
      </c>
      <c r="N6">
        <f t="shared" si="4"/>
        <v>42531</v>
      </c>
      <c r="O6">
        <f t="shared" si="5"/>
        <v>97543</v>
      </c>
      <c r="Q6">
        <v>-577</v>
      </c>
      <c r="R6">
        <v>-11</v>
      </c>
      <c r="T6">
        <v>-396</v>
      </c>
      <c r="U6">
        <v>-203</v>
      </c>
      <c r="W6">
        <v>1407.2</v>
      </c>
      <c r="X6">
        <v>333.4</v>
      </c>
      <c r="AD6">
        <v>42531</v>
      </c>
      <c r="AE6">
        <v>1.8402106698643343</v>
      </c>
      <c r="AK6">
        <v>42531</v>
      </c>
      <c r="AL6">
        <v>1.8402106698643343</v>
      </c>
    </row>
    <row r="7" spans="1:38" x14ac:dyDescent="0.25">
      <c r="B7">
        <v>34430</v>
      </c>
      <c r="C7">
        <v>84029</v>
      </c>
      <c r="D7">
        <v>66927</v>
      </c>
      <c r="E7">
        <v>30048</v>
      </c>
      <c r="F7">
        <v>23753</v>
      </c>
      <c r="H7">
        <v>81211</v>
      </c>
      <c r="J7">
        <f t="shared" si="0"/>
        <v>47837.4</v>
      </c>
      <c r="K7">
        <f t="shared" si="1"/>
        <v>1.6976466112288711</v>
      </c>
      <c r="L7">
        <f t="shared" si="2"/>
        <v>84029</v>
      </c>
      <c r="M7">
        <f t="shared" si="3"/>
        <v>23753</v>
      </c>
      <c r="N7">
        <f t="shared" si="4"/>
        <v>47837.4</v>
      </c>
      <c r="O7">
        <f t="shared" si="5"/>
        <v>60276</v>
      </c>
      <c r="Q7">
        <v>4213</v>
      </c>
      <c r="R7">
        <v>467</v>
      </c>
      <c r="T7">
        <v>1810.8000000000029</v>
      </c>
      <c r="U7">
        <v>-217.40000000000146</v>
      </c>
      <c r="W7">
        <v>5056</v>
      </c>
      <c r="X7">
        <v>247.00000000000003</v>
      </c>
      <c r="AD7">
        <v>47837.4</v>
      </c>
      <c r="AE7">
        <v>1.6976466112288711</v>
      </c>
      <c r="AK7">
        <v>47837.4</v>
      </c>
      <c r="AL7">
        <v>1.6976466112288711</v>
      </c>
    </row>
    <row r="8" spans="1:38" x14ac:dyDescent="0.25">
      <c r="B8">
        <v>71783</v>
      </c>
      <c r="C8">
        <v>5922</v>
      </c>
      <c r="D8">
        <v>33872</v>
      </c>
      <c r="E8">
        <v>49540</v>
      </c>
      <c r="F8">
        <v>84869</v>
      </c>
      <c r="H8">
        <v>79040</v>
      </c>
      <c r="J8">
        <f t="shared" si="0"/>
        <v>49197.2</v>
      </c>
      <c r="K8">
        <f t="shared" si="1"/>
        <v>1.6065954973047247</v>
      </c>
      <c r="L8">
        <f t="shared" si="2"/>
        <v>84869</v>
      </c>
      <c r="M8">
        <f t="shared" si="3"/>
        <v>5922</v>
      </c>
      <c r="N8">
        <f t="shared" si="4"/>
        <v>49197.2</v>
      </c>
      <c r="O8">
        <f t="shared" si="5"/>
        <v>78947</v>
      </c>
      <c r="Q8">
        <v>320</v>
      </c>
      <c r="R8">
        <v>687</v>
      </c>
      <c r="T8">
        <v>-1257.4000000000015</v>
      </c>
      <c r="U8">
        <v>-47.200000000004366</v>
      </c>
      <c r="W8">
        <v>2199.4</v>
      </c>
      <c r="X8">
        <v>78.8</v>
      </c>
      <c r="AD8">
        <v>49197.2</v>
      </c>
      <c r="AE8">
        <v>1.6065954973047247</v>
      </c>
      <c r="AI8">
        <v>49197.2</v>
      </c>
      <c r="AJ8">
        <v>1.6065954973047247</v>
      </c>
    </row>
    <row r="9" spans="1:38" x14ac:dyDescent="0.25">
      <c r="B9">
        <v>53069</v>
      </c>
      <c r="C9">
        <v>84264</v>
      </c>
      <c r="D9">
        <v>98109</v>
      </c>
      <c r="E9">
        <v>71492</v>
      </c>
      <c r="F9">
        <v>26636</v>
      </c>
      <c r="H9">
        <v>104475</v>
      </c>
      <c r="J9">
        <f t="shared" si="0"/>
        <v>66714</v>
      </c>
      <c r="K9">
        <f t="shared" si="1"/>
        <v>1.5660131306772191</v>
      </c>
      <c r="L9">
        <f t="shared" si="2"/>
        <v>98109</v>
      </c>
      <c r="M9">
        <f t="shared" si="3"/>
        <v>26636</v>
      </c>
      <c r="N9">
        <f t="shared" si="4"/>
        <v>66714</v>
      </c>
      <c r="O9">
        <f t="shared" si="5"/>
        <v>71473</v>
      </c>
      <c r="Q9">
        <v>-5118</v>
      </c>
      <c r="R9">
        <v>39</v>
      </c>
      <c r="T9">
        <v>1228.8000000000029</v>
      </c>
      <c r="U9">
        <v>309.39999999999418</v>
      </c>
      <c r="W9">
        <v>3439.2</v>
      </c>
      <c r="X9">
        <v>386.6</v>
      </c>
      <c r="AF9">
        <v>66714</v>
      </c>
      <c r="AG9">
        <v>1.5660131306772191</v>
      </c>
      <c r="AI9">
        <v>66714</v>
      </c>
      <c r="AJ9">
        <v>1.5660131306772191</v>
      </c>
    </row>
    <row r="10" spans="1:38" x14ac:dyDescent="0.25">
      <c r="B10">
        <v>48243</v>
      </c>
      <c r="C10">
        <v>113563</v>
      </c>
      <c r="D10">
        <v>120673</v>
      </c>
      <c r="E10">
        <v>93196</v>
      </c>
      <c r="F10">
        <v>104036</v>
      </c>
      <c r="H10">
        <v>114296</v>
      </c>
      <c r="J10">
        <f t="shared" si="0"/>
        <v>95942.2</v>
      </c>
      <c r="K10">
        <f t="shared" si="1"/>
        <v>1.1913005955669143</v>
      </c>
      <c r="L10">
        <f t="shared" si="2"/>
        <v>120673</v>
      </c>
      <c r="M10">
        <f t="shared" si="3"/>
        <v>48243</v>
      </c>
      <c r="N10">
        <f t="shared" si="4"/>
        <v>95942.2</v>
      </c>
      <c r="O10">
        <f t="shared" si="5"/>
        <v>72430</v>
      </c>
      <c r="Q10">
        <v>-3784</v>
      </c>
      <c r="R10">
        <v>-578</v>
      </c>
      <c r="T10">
        <v>-2433.1999999999971</v>
      </c>
      <c r="U10">
        <v>187.39999999999418</v>
      </c>
      <c r="W10">
        <v>3421.2</v>
      </c>
      <c r="X10">
        <v>239</v>
      </c>
      <c r="AB10">
        <v>95942.2</v>
      </c>
      <c r="AC10">
        <v>1.1913005955669143</v>
      </c>
      <c r="AI10">
        <v>95942.2</v>
      </c>
      <c r="AJ10">
        <v>1.1913005955669143</v>
      </c>
    </row>
    <row r="11" spans="1:38" x14ac:dyDescent="0.25">
      <c r="B11">
        <v>49217</v>
      </c>
      <c r="C11">
        <v>51812</v>
      </c>
      <c r="D11">
        <v>60295</v>
      </c>
      <c r="E11">
        <v>99301</v>
      </c>
      <c r="F11">
        <v>110824</v>
      </c>
      <c r="H11">
        <v>116173</v>
      </c>
      <c r="J11">
        <f t="shared" si="0"/>
        <v>74289.8</v>
      </c>
      <c r="K11">
        <f t="shared" si="1"/>
        <v>1.5637812997208229</v>
      </c>
      <c r="L11">
        <f t="shared" si="2"/>
        <v>110824</v>
      </c>
      <c r="M11">
        <f t="shared" si="3"/>
        <v>49217</v>
      </c>
      <c r="N11">
        <f t="shared" si="4"/>
        <v>74289.8</v>
      </c>
      <c r="O11">
        <f t="shared" si="5"/>
        <v>61607</v>
      </c>
      <c r="Q11">
        <v>2029</v>
      </c>
      <c r="R11">
        <v>-9</v>
      </c>
      <c r="T11">
        <v>-715.59999999999127</v>
      </c>
      <c r="U11">
        <v>-18.599999999991269</v>
      </c>
      <c r="W11">
        <v>2749.2000000000003</v>
      </c>
      <c r="X11">
        <v>225.8</v>
      </c>
      <c r="AF11">
        <v>74289.8</v>
      </c>
      <c r="AG11">
        <v>1.5637812997208229</v>
      </c>
      <c r="AI11">
        <v>74289.8</v>
      </c>
      <c r="AJ11">
        <v>1.5637812997208229</v>
      </c>
    </row>
    <row r="12" spans="1:38" x14ac:dyDescent="0.25">
      <c r="B12">
        <v>47234</v>
      </c>
      <c r="C12">
        <v>19470</v>
      </c>
      <c r="D12">
        <v>86353</v>
      </c>
      <c r="E12">
        <v>113473</v>
      </c>
      <c r="F12">
        <v>83259</v>
      </c>
      <c r="H12">
        <v>118657</v>
      </c>
      <c r="J12">
        <f t="shared" si="0"/>
        <v>69957.8</v>
      </c>
      <c r="K12">
        <f t="shared" si="1"/>
        <v>1.6961225195760872</v>
      </c>
      <c r="L12">
        <f t="shared" si="2"/>
        <v>113473</v>
      </c>
      <c r="M12">
        <f t="shared" si="3"/>
        <v>19470</v>
      </c>
      <c r="N12">
        <f t="shared" si="4"/>
        <v>69957.8</v>
      </c>
      <c r="O12">
        <f t="shared" si="5"/>
        <v>94003</v>
      </c>
      <c r="Q12">
        <v>-1268</v>
      </c>
      <c r="R12">
        <v>-848</v>
      </c>
      <c r="T12">
        <v>1594.4000000000087</v>
      </c>
      <c r="U12">
        <v>-254.80000000000291</v>
      </c>
      <c r="W12">
        <v>3222</v>
      </c>
      <c r="X12">
        <v>310.8</v>
      </c>
      <c r="AF12">
        <v>69957.8</v>
      </c>
      <c r="AG12">
        <v>1.6961225195760872</v>
      </c>
      <c r="AK12">
        <v>69957.8</v>
      </c>
      <c r="AL12">
        <v>1.6961225195760872</v>
      </c>
    </row>
    <row r="13" spans="1:38" x14ac:dyDescent="0.25">
      <c r="B13">
        <v>44325</v>
      </c>
      <c r="C13">
        <v>115747</v>
      </c>
      <c r="D13">
        <v>32723</v>
      </c>
      <c r="E13">
        <v>48894</v>
      </c>
      <c r="F13">
        <v>4016</v>
      </c>
      <c r="H13">
        <v>103857</v>
      </c>
      <c r="J13">
        <f t="shared" si="0"/>
        <v>49141</v>
      </c>
      <c r="K13">
        <f t="shared" si="1"/>
        <v>2.1134490547607903</v>
      </c>
      <c r="L13">
        <f t="shared" si="2"/>
        <v>115747</v>
      </c>
      <c r="M13">
        <f t="shared" si="3"/>
        <v>4016</v>
      </c>
      <c r="N13">
        <f t="shared" si="4"/>
        <v>49141</v>
      </c>
      <c r="O13">
        <f t="shared" si="5"/>
        <v>111731</v>
      </c>
      <c r="Q13">
        <v>168</v>
      </c>
      <c r="R13">
        <v>695</v>
      </c>
      <c r="T13">
        <v>-2912.5999999999985</v>
      </c>
      <c r="U13">
        <v>-383.40000000000146</v>
      </c>
      <c r="W13">
        <v>3259</v>
      </c>
      <c r="X13">
        <v>383.4</v>
      </c>
      <c r="AD13">
        <v>49141</v>
      </c>
      <c r="AE13">
        <v>2.1134490547607903</v>
      </c>
      <c r="AK13">
        <v>49141</v>
      </c>
      <c r="AL13">
        <v>2.1134490547607903</v>
      </c>
    </row>
    <row r="14" spans="1:38" x14ac:dyDescent="0.25">
      <c r="B14">
        <v>111072</v>
      </c>
      <c r="C14">
        <v>82009</v>
      </c>
      <c r="D14">
        <v>40412</v>
      </c>
      <c r="E14">
        <v>27161</v>
      </c>
      <c r="F14">
        <v>95243</v>
      </c>
      <c r="H14">
        <v>84708</v>
      </c>
      <c r="J14">
        <f t="shared" si="0"/>
        <v>71179.399999999994</v>
      </c>
      <c r="K14">
        <f t="shared" si="1"/>
        <v>1.1900634172246465</v>
      </c>
      <c r="L14">
        <f t="shared" si="2"/>
        <v>111072</v>
      </c>
      <c r="M14">
        <f t="shared" si="3"/>
        <v>27161</v>
      </c>
      <c r="N14">
        <f t="shared" si="4"/>
        <v>71179.399999999994</v>
      </c>
      <c r="O14">
        <f t="shared" si="5"/>
        <v>83911</v>
      </c>
      <c r="Q14">
        <v>4266</v>
      </c>
      <c r="R14">
        <v>0</v>
      </c>
      <c r="T14">
        <v>1118.5999999999913</v>
      </c>
      <c r="U14">
        <v>54.19999999999709</v>
      </c>
      <c r="W14">
        <v>4420.6000000000004</v>
      </c>
      <c r="X14">
        <v>507.8</v>
      </c>
      <c r="AB14">
        <v>71179.399999999994</v>
      </c>
      <c r="AC14">
        <v>1.1900634172246465</v>
      </c>
      <c r="AI14">
        <v>71179.399999999994</v>
      </c>
      <c r="AJ14">
        <v>1.1900634172246465</v>
      </c>
    </row>
    <row r="15" spans="1:38" x14ac:dyDescent="0.25">
      <c r="B15">
        <v>52989</v>
      </c>
      <c r="C15">
        <v>110288</v>
      </c>
      <c r="D15">
        <v>71525</v>
      </c>
      <c r="E15">
        <v>11362</v>
      </c>
      <c r="F15">
        <v>10534</v>
      </c>
      <c r="H15">
        <v>99679</v>
      </c>
      <c r="J15">
        <f t="shared" si="0"/>
        <v>51339.6</v>
      </c>
      <c r="K15">
        <f t="shared" si="1"/>
        <v>1.941561679483284</v>
      </c>
      <c r="L15">
        <f t="shared" si="2"/>
        <v>110288</v>
      </c>
      <c r="M15">
        <f t="shared" si="3"/>
        <v>10534</v>
      </c>
      <c r="N15">
        <f t="shared" si="4"/>
        <v>51339.6</v>
      </c>
      <c r="O15">
        <f t="shared" si="5"/>
        <v>99754</v>
      </c>
      <c r="Q15">
        <v>-5609</v>
      </c>
      <c r="R15">
        <v>-576</v>
      </c>
      <c r="T15">
        <v>-2190</v>
      </c>
      <c r="U15">
        <v>-357.40000000000146</v>
      </c>
      <c r="W15">
        <v>2190</v>
      </c>
      <c r="X15">
        <v>357.39999999999992</v>
      </c>
      <c r="AD15">
        <v>51339.6</v>
      </c>
      <c r="AE15">
        <v>1.941561679483284</v>
      </c>
      <c r="AK15">
        <v>51339.6</v>
      </c>
      <c r="AL15">
        <v>1.941561679483284</v>
      </c>
    </row>
    <row r="16" spans="1:38" x14ac:dyDescent="0.25">
      <c r="B16">
        <v>109637</v>
      </c>
      <c r="C16">
        <v>78088</v>
      </c>
      <c r="D16">
        <v>52789</v>
      </c>
      <c r="E16">
        <v>12961</v>
      </c>
      <c r="F16">
        <v>91725</v>
      </c>
      <c r="H16">
        <v>74245</v>
      </c>
      <c r="J16">
        <f t="shared" si="0"/>
        <v>69040</v>
      </c>
      <c r="K16">
        <f t="shared" si="1"/>
        <v>1.075391077636153</v>
      </c>
      <c r="L16">
        <f t="shared" si="2"/>
        <v>109637</v>
      </c>
      <c r="M16">
        <f t="shared" si="3"/>
        <v>12961</v>
      </c>
      <c r="N16">
        <f t="shared" si="4"/>
        <v>69040</v>
      </c>
      <c r="O16">
        <f t="shared" si="5"/>
        <v>96676</v>
      </c>
      <c r="Q16">
        <v>-1031</v>
      </c>
      <c r="R16">
        <v>-945</v>
      </c>
      <c r="T16">
        <v>3850</v>
      </c>
      <c r="U16">
        <v>252.60000000000582</v>
      </c>
      <c r="W16">
        <v>4945.6000000000004</v>
      </c>
      <c r="X16">
        <v>447</v>
      </c>
      <c r="AB16">
        <v>69040</v>
      </c>
      <c r="AC16">
        <v>1.075391077636153</v>
      </c>
      <c r="AI16">
        <v>69040</v>
      </c>
      <c r="AJ16">
        <v>1.075391077636153</v>
      </c>
    </row>
    <row r="17" spans="2:38" x14ac:dyDescent="0.25">
      <c r="B17">
        <v>111631</v>
      </c>
      <c r="C17">
        <v>38404</v>
      </c>
      <c r="D17">
        <v>106196</v>
      </c>
      <c r="E17">
        <v>32251</v>
      </c>
      <c r="F17">
        <v>68100</v>
      </c>
      <c r="H17">
        <v>107837</v>
      </c>
      <c r="J17">
        <f t="shared" si="0"/>
        <v>71316.399999999994</v>
      </c>
      <c r="K17">
        <f t="shared" si="1"/>
        <v>1.5120925902036559</v>
      </c>
      <c r="L17">
        <f t="shared" si="2"/>
        <v>111631</v>
      </c>
      <c r="M17">
        <f t="shared" si="3"/>
        <v>32251</v>
      </c>
      <c r="N17">
        <f t="shared" si="4"/>
        <v>71316.399999999994</v>
      </c>
      <c r="O17">
        <f t="shared" si="5"/>
        <v>79380</v>
      </c>
      <c r="Q17">
        <v>704</v>
      </c>
      <c r="R17">
        <v>87</v>
      </c>
      <c r="T17">
        <v>935.79999999998836</v>
      </c>
      <c r="U17">
        <v>-277.20000000001164</v>
      </c>
      <c r="W17">
        <v>2974.2</v>
      </c>
      <c r="X17">
        <v>277.2</v>
      </c>
      <c r="AF17">
        <v>71316.399999999994</v>
      </c>
      <c r="AG17">
        <v>1.5120925902036559</v>
      </c>
      <c r="AI17">
        <v>71316.399999999994</v>
      </c>
      <c r="AJ17">
        <v>1.5120925902036559</v>
      </c>
    </row>
    <row r="18" spans="2:38" x14ac:dyDescent="0.25">
      <c r="B18">
        <v>117053</v>
      </c>
      <c r="C18">
        <v>78226</v>
      </c>
      <c r="D18">
        <v>95038</v>
      </c>
      <c r="E18">
        <v>89647</v>
      </c>
      <c r="F18">
        <v>55896</v>
      </c>
      <c r="H18">
        <v>96061</v>
      </c>
      <c r="J18">
        <f t="shared" si="0"/>
        <v>87172</v>
      </c>
      <c r="K18">
        <f t="shared" si="1"/>
        <v>1.101970816317166</v>
      </c>
      <c r="L18">
        <f t="shared" si="2"/>
        <v>117053</v>
      </c>
      <c r="M18">
        <f t="shared" si="3"/>
        <v>55896</v>
      </c>
      <c r="N18">
        <f t="shared" si="4"/>
        <v>87172</v>
      </c>
      <c r="O18">
        <f t="shared" si="5"/>
        <v>61157</v>
      </c>
      <c r="Q18">
        <v>6148</v>
      </c>
      <c r="R18">
        <v>-483</v>
      </c>
      <c r="T18">
        <v>875.19999999999709</v>
      </c>
      <c r="U18">
        <v>-130.80000000000291</v>
      </c>
      <c r="W18">
        <v>4626.3999999999996</v>
      </c>
      <c r="X18">
        <v>244</v>
      </c>
      <c r="AB18">
        <v>87172</v>
      </c>
      <c r="AC18">
        <v>1.101970816317166</v>
      </c>
      <c r="AI18">
        <v>87172</v>
      </c>
      <c r="AJ18">
        <v>1.101970816317166</v>
      </c>
    </row>
    <row r="19" spans="2:38" x14ac:dyDescent="0.25">
      <c r="B19">
        <v>90047</v>
      </c>
      <c r="C19">
        <v>15984</v>
      </c>
      <c r="D19">
        <v>112328</v>
      </c>
      <c r="E19">
        <v>74640</v>
      </c>
      <c r="F19">
        <v>100021</v>
      </c>
      <c r="H19">
        <v>85079</v>
      </c>
      <c r="J19">
        <f t="shared" si="0"/>
        <v>78604</v>
      </c>
      <c r="K19">
        <f t="shared" si="1"/>
        <v>1.082374942751005</v>
      </c>
      <c r="L19">
        <f t="shared" si="2"/>
        <v>112328</v>
      </c>
      <c r="M19">
        <f t="shared" si="3"/>
        <v>15984</v>
      </c>
      <c r="N19">
        <f t="shared" si="4"/>
        <v>78604</v>
      </c>
      <c r="O19">
        <f t="shared" si="5"/>
        <v>96344</v>
      </c>
      <c r="Q19">
        <v>-3481</v>
      </c>
      <c r="R19">
        <v>-2</v>
      </c>
      <c r="T19">
        <v>-460.39999999999418</v>
      </c>
      <c r="U19">
        <v>-226</v>
      </c>
      <c r="W19">
        <v>1702.4</v>
      </c>
      <c r="X19">
        <v>240.8</v>
      </c>
      <c r="AB19">
        <v>78604</v>
      </c>
      <c r="AC19">
        <v>1.082374942751005</v>
      </c>
      <c r="AI19">
        <v>78604</v>
      </c>
      <c r="AJ19">
        <v>1.082374942751005</v>
      </c>
    </row>
    <row r="20" spans="2:38" x14ac:dyDescent="0.25">
      <c r="B20">
        <v>12266</v>
      </c>
      <c r="C20">
        <v>43368</v>
      </c>
      <c r="D20">
        <v>24490</v>
      </c>
      <c r="E20">
        <v>117097</v>
      </c>
      <c r="F20">
        <v>39494</v>
      </c>
      <c r="H20">
        <v>94555</v>
      </c>
      <c r="J20">
        <f t="shared" si="0"/>
        <v>47343</v>
      </c>
      <c r="K20">
        <f t="shared" si="1"/>
        <v>1.9972329594660245</v>
      </c>
      <c r="L20">
        <f t="shared" si="2"/>
        <v>117097</v>
      </c>
      <c r="M20">
        <f t="shared" si="3"/>
        <v>12266</v>
      </c>
      <c r="N20">
        <f t="shared" si="4"/>
        <v>47343</v>
      </c>
      <c r="O20">
        <f t="shared" si="5"/>
        <v>104831</v>
      </c>
      <c r="Q20">
        <v>-278</v>
      </c>
      <c r="R20">
        <v>357</v>
      </c>
      <c r="T20">
        <v>-1488</v>
      </c>
      <c r="U20">
        <v>-127.59999999999854</v>
      </c>
      <c r="W20">
        <v>1488</v>
      </c>
      <c r="X20">
        <v>128</v>
      </c>
      <c r="AD20">
        <v>47343</v>
      </c>
      <c r="AE20">
        <v>1.9972329594660245</v>
      </c>
      <c r="AK20">
        <v>47343</v>
      </c>
      <c r="AL20">
        <v>1.9972329594660245</v>
      </c>
    </row>
    <row r="21" spans="2:38" x14ac:dyDescent="0.25">
      <c r="B21">
        <v>33587</v>
      </c>
      <c r="C21">
        <v>84960</v>
      </c>
      <c r="D21">
        <v>83254</v>
      </c>
      <c r="E21">
        <v>122276</v>
      </c>
      <c r="F21">
        <v>7048</v>
      </c>
      <c r="H21">
        <v>101543</v>
      </c>
      <c r="J21">
        <f t="shared" si="0"/>
        <v>66225</v>
      </c>
      <c r="K21">
        <f t="shared" si="1"/>
        <v>1.5333031332578331</v>
      </c>
      <c r="L21">
        <f t="shared" si="2"/>
        <v>122276</v>
      </c>
      <c r="M21">
        <f t="shared" si="3"/>
        <v>7048</v>
      </c>
      <c r="N21">
        <f t="shared" si="4"/>
        <v>66225</v>
      </c>
      <c r="O21">
        <f t="shared" si="5"/>
        <v>115228</v>
      </c>
      <c r="Q21">
        <v>1913</v>
      </c>
      <c r="R21">
        <v>1</v>
      </c>
      <c r="T21">
        <v>1477.8000000000029</v>
      </c>
      <c r="U21">
        <v>-28.80000000000291</v>
      </c>
      <c r="W21">
        <v>5517.4</v>
      </c>
      <c r="X21">
        <v>171.6</v>
      </c>
      <c r="AF21">
        <v>66225</v>
      </c>
      <c r="AG21">
        <v>1.5333031332578331</v>
      </c>
      <c r="AI21">
        <v>66225</v>
      </c>
      <c r="AJ21">
        <v>1.5333031332578331</v>
      </c>
    </row>
    <row r="22" spans="2:38" x14ac:dyDescent="0.25">
      <c r="B22">
        <v>120848</v>
      </c>
      <c r="C22">
        <v>89661</v>
      </c>
      <c r="D22">
        <v>35263</v>
      </c>
      <c r="E22">
        <v>74152</v>
      </c>
      <c r="F22">
        <v>119516</v>
      </c>
      <c r="H22">
        <v>128556</v>
      </c>
      <c r="J22">
        <f t="shared" si="0"/>
        <v>87888</v>
      </c>
      <c r="K22">
        <f t="shared" si="1"/>
        <v>1.4627252867285636</v>
      </c>
      <c r="L22">
        <f t="shared" si="2"/>
        <v>120848</v>
      </c>
      <c r="M22">
        <f t="shared" si="3"/>
        <v>35263</v>
      </c>
      <c r="N22">
        <f t="shared" si="4"/>
        <v>87888</v>
      </c>
      <c r="O22">
        <f t="shared" si="5"/>
        <v>85585</v>
      </c>
      <c r="Q22">
        <v>-225</v>
      </c>
      <c r="R22">
        <v>291</v>
      </c>
      <c r="T22">
        <v>287.39999999999418</v>
      </c>
      <c r="U22">
        <v>95.600000000005821</v>
      </c>
      <c r="W22">
        <v>1068.1999999999998</v>
      </c>
      <c r="X22">
        <v>102.79999999999998</v>
      </c>
      <c r="AF22">
        <v>87888</v>
      </c>
      <c r="AG22">
        <v>1.4627252867285636</v>
      </c>
      <c r="AI22">
        <v>87888</v>
      </c>
      <c r="AJ22">
        <v>1.4627252867285636</v>
      </c>
    </row>
    <row r="23" spans="2:38" x14ac:dyDescent="0.25">
      <c r="B23">
        <v>30890</v>
      </c>
      <c r="C23">
        <v>10517</v>
      </c>
      <c r="D23">
        <v>4298</v>
      </c>
      <c r="E23">
        <v>18011</v>
      </c>
      <c r="F23">
        <v>82176</v>
      </c>
      <c r="H23">
        <v>90824</v>
      </c>
      <c r="J23">
        <f t="shared" si="0"/>
        <v>29178.400000000001</v>
      </c>
      <c r="K23">
        <f t="shared" si="1"/>
        <v>3.1127135141063249</v>
      </c>
      <c r="L23">
        <f t="shared" si="2"/>
        <v>82176</v>
      </c>
      <c r="M23">
        <f t="shared" si="3"/>
        <v>4298</v>
      </c>
      <c r="N23">
        <f t="shared" si="4"/>
        <v>29178.400000000001</v>
      </c>
      <c r="O23">
        <f t="shared" si="5"/>
        <v>77878</v>
      </c>
      <c r="Q23">
        <v>3125</v>
      </c>
      <c r="R23">
        <v>690</v>
      </c>
      <c r="T23">
        <v>-1374.7999999999993</v>
      </c>
      <c r="U23">
        <v>-36</v>
      </c>
      <c r="W23">
        <v>2928.8</v>
      </c>
      <c r="X23">
        <v>94.4</v>
      </c>
      <c r="AD23">
        <v>29178.400000000001</v>
      </c>
      <c r="AE23">
        <v>3.1127135141063249</v>
      </c>
      <c r="AK23">
        <v>29178.400000000001</v>
      </c>
      <c r="AL23">
        <v>3.1127135141063249</v>
      </c>
    </row>
    <row r="24" spans="2:38" x14ac:dyDescent="0.25">
      <c r="B24">
        <v>97457</v>
      </c>
      <c r="C24">
        <v>48938</v>
      </c>
      <c r="D24">
        <v>20724</v>
      </c>
      <c r="E24">
        <v>76125</v>
      </c>
      <c r="F24">
        <v>83188</v>
      </c>
      <c r="H24">
        <v>71537</v>
      </c>
      <c r="J24">
        <f t="shared" si="0"/>
        <v>65286.400000000001</v>
      </c>
      <c r="K24">
        <f t="shared" si="1"/>
        <v>1.0957412263503579</v>
      </c>
      <c r="L24">
        <f t="shared" si="2"/>
        <v>97457</v>
      </c>
      <c r="M24">
        <f t="shared" si="3"/>
        <v>20724</v>
      </c>
      <c r="N24">
        <f t="shared" si="4"/>
        <v>65286.400000000001</v>
      </c>
      <c r="O24">
        <f t="shared" si="5"/>
        <v>76733</v>
      </c>
      <c r="Q24">
        <v>935</v>
      </c>
      <c r="R24">
        <v>-18</v>
      </c>
      <c r="T24">
        <v>-125</v>
      </c>
      <c r="U24">
        <v>-91.400000000001455</v>
      </c>
      <c r="W24">
        <v>1776.1999999999998</v>
      </c>
      <c r="X24">
        <v>94.6</v>
      </c>
      <c r="AB24">
        <v>65286.400000000001</v>
      </c>
      <c r="AC24">
        <v>1.0957412263503579</v>
      </c>
      <c r="AI24">
        <v>65286.400000000001</v>
      </c>
      <c r="AJ24">
        <v>1.0957412263503579</v>
      </c>
    </row>
    <row r="25" spans="2:38" x14ac:dyDescent="0.25">
      <c r="B25">
        <v>110962</v>
      </c>
      <c r="C25">
        <v>58611</v>
      </c>
      <c r="D25">
        <v>68838</v>
      </c>
      <c r="E25">
        <v>19937</v>
      </c>
      <c r="F25">
        <v>59205</v>
      </c>
      <c r="H25">
        <v>65285</v>
      </c>
      <c r="J25">
        <f t="shared" si="0"/>
        <v>63510.6</v>
      </c>
      <c r="K25">
        <f t="shared" si="1"/>
        <v>1.0279386433130848</v>
      </c>
      <c r="L25">
        <f t="shared" si="2"/>
        <v>110962</v>
      </c>
      <c r="M25">
        <f t="shared" si="3"/>
        <v>19937</v>
      </c>
      <c r="N25">
        <f t="shared" si="4"/>
        <v>63510.6</v>
      </c>
      <c r="O25">
        <f t="shared" si="5"/>
        <v>91025</v>
      </c>
      <c r="Q25">
        <v>-3226</v>
      </c>
      <c r="R25">
        <v>637</v>
      </c>
      <c r="T25">
        <v>-1654.8000000000029</v>
      </c>
      <c r="U25">
        <v>590</v>
      </c>
      <c r="W25">
        <v>3399.9999999999995</v>
      </c>
      <c r="X25">
        <v>616.79999999999995</v>
      </c>
      <c r="AB25">
        <v>63510.6</v>
      </c>
      <c r="AC25">
        <v>1.0279386433130848</v>
      </c>
      <c r="AI25">
        <v>63510.6</v>
      </c>
      <c r="AJ25">
        <v>1.0279386433130848</v>
      </c>
    </row>
    <row r="26" spans="2:38" x14ac:dyDescent="0.25">
      <c r="B26">
        <v>110814</v>
      </c>
      <c r="C26">
        <v>26918</v>
      </c>
      <c r="D26">
        <v>81391</v>
      </c>
      <c r="E26">
        <v>106547</v>
      </c>
      <c r="F26">
        <v>4057</v>
      </c>
      <c r="H26">
        <v>82653</v>
      </c>
      <c r="J26">
        <f t="shared" si="0"/>
        <v>65945.399999999994</v>
      </c>
      <c r="K26">
        <f t="shared" si="1"/>
        <v>1.2533550482672029</v>
      </c>
      <c r="L26">
        <f t="shared" si="2"/>
        <v>110814</v>
      </c>
      <c r="M26">
        <f t="shared" si="3"/>
        <v>4057</v>
      </c>
      <c r="N26">
        <f t="shared" si="4"/>
        <v>65945.399999999994</v>
      </c>
      <c r="O26">
        <f t="shared" si="5"/>
        <v>106757</v>
      </c>
      <c r="Q26">
        <v>-3078</v>
      </c>
      <c r="R26">
        <v>-212</v>
      </c>
      <c r="T26">
        <v>-745.20000000001164</v>
      </c>
      <c r="U26">
        <v>120.59999999999127</v>
      </c>
      <c r="W26">
        <v>3117.6</v>
      </c>
      <c r="X26">
        <v>138.19999999999999</v>
      </c>
      <c r="AB26">
        <v>65945.399999999994</v>
      </c>
      <c r="AC26">
        <v>1.2533550482672029</v>
      </c>
      <c r="AI26">
        <v>65945.399999999994</v>
      </c>
      <c r="AJ26">
        <v>1.2533550482672029</v>
      </c>
    </row>
    <row r="27" spans="2:38" x14ac:dyDescent="0.25">
      <c r="B27">
        <v>76478</v>
      </c>
      <c r="C27">
        <v>119148</v>
      </c>
      <c r="D27">
        <v>107775</v>
      </c>
      <c r="E27">
        <v>2579</v>
      </c>
      <c r="F27">
        <v>42231</v>
      </c>
      <c r="H27">
        <v>81706</v>
      </c>
      <c r="J27">
        <f t="shared" si="0"/>
        <v>69642.2</v>
      </c>
      <c r="K27">
        <f t="shared" si="1"/>
        <v>1.1732254294091802</v>
      </c>
      <c r="L27">
        <f t="shared" si="2"/>
        <v>119148</v>
      </c>
      <c r="M27">
        <f t="shared" si="3"/>
        <v>2579</v>
      </c>
      <c r="N27">
        <f t="shared" si="4"/>
        <v>69642.2</v>
      </c>
      <c r="O27">
        <f t="shared" si="5"/>
        <v>116569</v>
      </c>
      <c r="Q27">
        <v>526</v>
      </c>
      <c r="R27">
        <v>-390</v>
      </c>
      <c r="T27">
        <v>-320.19999999999709</v>
      </c>
      <c r="U27">
        <v>-49.600000000005821</v>
      </c>
      <c r="W27">
        <v>3096.2</v>
      </c>
      <c r="X27">
        <v>146.80000000000001</v>
      </c>
      <c r="AB27">
        <v>69642.2</v>
      </c>
      <c r="AC27">
        <v>1.1732254294091802</v>
      </c>
      <c r="AI27">
        <v>69642.2</v>
      </c>
      <c r="AJ27">
        <v>1.1732254294091802</v>
      </c>
    </row>
    <row r="28" spans="2:38" x14ac:dyDescent="0.25">
      <c r="B28">
        <v>99664</v>
      </c>
      <c r="C28">
        <v>19914</v>
      </c>
      <c r="D28">
        <v>23913</v>
      </c>
      <c r="E28">
        <v>72898</v>
      </c>
      <c r="F28">
        <v>103729</v>
      </c>
      <c r="H28">
        <v>92034</v>
      </c>
      <c r="J28">
        <f t="shared" si="0"/>
        <v>64023.6</v>
      </c>
      <c r="K28">
        <f t="shared" si="1"/>
        <v>1.4375011714430304</v>
      </c>
      <c r="L28">
        <f t="shared" si="2"/>
        <v>103729</v>
      </c>
      <c r="M28">
        <f t="shared" si="3"/>
        <v>19914</v>
      </c>
      <c r="N28">
        <f t="shared" si="4"/>
        <v>64023.6</v>
      </c>
      <c r="O28">
        <f t="shared" si="5"/>
        <v>83815</v>
      </c>
      <c r="Q28">
        <v>-7842</v>
      </c>
      <c r="R28">
        <v>0</v>
      </c>
      <c r="T28">
        <v>-2248.7999999999956</v>
      </c>
      <c r="U28">
        <v>302.59999999999854</v>
      </c>
      <c r="W28">
        <v>3248.8</v>
      </c>
      <c r="X28">
        <v>302.60000000000002</v>
      </c>
      <c r="AF28">
        <v>64023.6</v>
      </c>
      <c r="AG28">
        <v>1.4375011714430304</v>
      </c>
      <c r="AI28">
        <v>64023.6</v>
      </c>
      <c r="AJ28">
        <v>1.4375011714430304</v>
      </c>
    </row>
    <row r="29" spans="2:38" x14ac:dyDescent="0.25">
      <c r="B29">
        <v>60999</v>
      </c>
      <c r="C29">
        <v>26249</v>
      </c>
      <c r="D29">
        <v>11495</v>
      </c>
      <c r="E29">
        <v>52408</v>
      </c>
      <c r="F29">
        <v>55497</v>
      </c>
      <c r="H29">
        <v>42883</v>
      </c>
      <c r="J29">
        <f t="shared" si="0"/>
        <v>41329.599999999999</v>
      </c>
      <c r="K29">
        <f t="shared" si="1"/>
        <v>1.037585652897681</v>
      </c>
      <c r="L29">
        <f t="shared" si="2"/>
        <v>60999</v>
      </c>
      <c r="M29">
        <f t="shared" si="3"/>
        <v>11495</v>
      </c>
      <c r="N29">
        <f t="shared" si="4"/>
        <v>41329.599999999999</v>
      </c>
      <c r="O29">
        <f t="shared" si="5"/>
        <v>49504</v>
      </c>
      <c r="Q29">
        <v>-4349</v>
      </c>
      <c r="R29">
        <v>147</v>
      </c>
      <c r="T29">
        <v>-2261.5999999999985</v>
      </c>
      <c r="U29">
        <v>-168.20000000000437</v>
      </c>
      <c r="W29">
        <v>3944</v>
      </c>
      <c r="X29">
        <v>420.59999999999997</v>
      </c>
      <c r="Z29">
        <v>41329.599999999999</v>
      </c>
      <c r="AA29">
        <v>1.037585652897681</v>
      </c>
      <c r="AI29">
        <v>41329.599999999999</v>
      </c>
      <c r="AJ29">
        <v>1.037585652897681</v>
      </c>
    </row>
    <row r="30" spans="2:38" x14ac:dyDescent="0.25">
      <c r="B30">
        <v>6274</v>
      </c>
      <c r="C30">
        <v>32024</v>
      </c>
      <c r="D30">
        <v>42054</v>
      </c>
      <c r="E30">
        <v>9464</v>
      </c>
      <c r="F30">
        <v>44753</v>
      </c>
      <c r="H30">
        <v>82130</v>
      </c>
      <c r="J30">
        <f t="shared" si="0"/>
        <v>26913.8</v>
      </c>
      <c r="K30">
        <f t="shared" si="1"/>
        <v>3.0515943493672393</v>
      </c>
      <c r="L30">
        <f t="shared" si="2"/>
        <v>44753</v>
      </c>
      <c r="M30">
        <f t="shared" si="3"/>
        <v>6274</v>
      </c>
      <c r="N30">
        <f t="shared" si="4"/>
        <v>26913.8</v>
      </c>
      <c r="O30">
        <f t="shared" si="5"/>
        <v>38479</v>
      </c>
      <c r="Q30">
        <v>-5692</v>
      </c>
      <c r="R30">
        <v>-219</v>
      </c>
      <c r="T30">
        <v>-1154.7999999999993</v>
      </c>
      <c r="U30">
        <v>-250</v>
      </c>
      <c r="W30">
        <v>2423.6</v>
      </c>
      <c r="X30">
        <v>270.79999999999995</v>
      </c>
      <c r="AD30">
        <v>26913.8</v>
      </c>
      <c r="AE30">
        <v>3.0515943493672393</v>
      </c>
      <c r="AK30">
        <v>26913.8</v>
      </c>
      <c r="AL30">
        <v>3.0515943493672393</v>
      </c>
    </row>
    <row r="31" spans="2:38" x14ac:dyDescent="0.25">
      <c r="B31">
        <v>111140</v>
      </c>
      <c r="C31">
        <v>52510</v>
      </c>
      <c r="D31">
        <v>21964</v>
      </c>
      <c r="E31">
        <v>71394</v>
      </c>
      <c r="F31">
        <v>110590</v>
      </c>
      <c r="H31">
        <v>120083</v>
      </c>
      <c r="J31">
        <f t="shared" si="0"/>
        <v>73519.600000000006</v>
      </c>
      <c r="K31">
        <f t="shared" si="1"/>
        <v>1.6333467537908257</v>
      </c>
      <c r="L31">
        <f t="shared" si="2"/>
        <v>111140</v>
      </c>
      <c r="M31">
        <f t="shared" si="3"/>
        <v>21964</v>
      </c>
      <c r="N31">
        <f t="shared" si="4"/>
        <v>73519.600000000006</v>
      </c>
      <c r="O31">
        <f t="shared" si="5"/>
        <v>89176</v>
      </c>
      <c r="Q31">
        <v>1142</v>
      </c>
      <c r="R31">
        <v>-44</v>
      </c>
      <c r="T31">
        <v>408.40000000000873</v>
      </c>
      <c r="U31">
        <v>46.600000000005821</v>
      </c>
      <c r="W31">
        <v>4830.8</v>
      </c>
      <c r="X31">
        <v>450.2</v>
      </c>
      <c r="AF31">
        <v>73519.600000000006</v>
      </c>
      <c r="AG31">
        <v>1.6333467537908257</v>
      </c>
      <c r="AK31">
        <v>73519.600000000006</v>
      </c>
      <c r="AL31">
        <v>1.6333467537908257</v>
      </c>
    </row>
    <row r="32" spans="2:38" x14ac:dyDescent="0.25">
      <c r="B32">
        <v>44669</v>
      </c>
      <c r="C32">
        <v>103162</v>
      </c>
      <c r="D32">
        <v>81907</v>
      </c>
      <c r="E32">
        <v>4680</v>
      </c>
      <c r="F32">
        <v>91392</v>
      </c>
      <c r="H32">
        <v>95809</v>
      </c>
      <c r="J32">
        <f t="shared" si="0"/>
        <v>65162</v>
      </c>
      <c r="K32">
        <f t="shared" si="1"/>
        <v>1.4703201252263589</v>
      </c>
      <c r="L32">
        <f t="shared" si="2"/>
        <v>103162</v>
      </c>
      <c r="M32">
        <f t="shared" si="3"/>
        <v>4680</v>
      </c>
      <c r="N32">
        <f t="shared" si="4"/>
        <v>65162</v>
      </c>
      <c r="O32">
        <f t="shared" si="5"/>
        <v>98482</v>
      </c>
      <c r="Q32">
        <v>2206</v>
      </c>
      <c r="R32">
        <v>846</v>
      </c>
      <c r="T32">
        <v>-470.80000000000291</v>
      </c>
      <c r="U32">
        <v>247.40000000000146</v>
      </c>
      <c r="W32">
        <v>2286.4000000000005</v>
      </c>
      <c r="X32">
        <v>262.60000000000002</v>
      </c>
      <c r="AF32">
        <v>65162</v>
      </c>
      <c r="AG32">
        <v>1.4703201252263589</v>
      </c>
      <c r="AI32">
        <v>65162</v>
      </c>
      <c r="AJ32">
        <v>1.4703201252263589</v>
      </c>
    </row>
    <row r="33" spans="2:38" x14ac:dyDescent="0.25">
      <c r="B33">
        <v>32828</v>
      </c>
      <c r="C33">
        <v>76288</v>
      </c>
      <c r="D33">
        <v>114074</v>
      </c>
      <c r="E33">
        <v>65191</v>
      </c>
      <c r="F33">
        <v>63101</v>
      </c>
      <c r="H33">
        <v>89653</v>
      </c>
      <c r="J33">
        <f t="shared" si="0"/>
        <v>70296.399999999994</v>
      </c>
      <c r="K33">
        <f t="shared" si="1"/>
        <v>1.2753569172816817</v>
      </c>
      <c r="L33">
        <f t="shared" si="2"/>
        <v>114074</v>
      </c>
      <c r="M33">
        <f t="shared" si="3"/>
        <v>32828</v>
      </c>
      <c r="N33">
        <f t="shared" si="4"/>
        <v>70296.399999999994</v>
      </c>
      <c r="O33">
        <f t="shared" si="5"/>
        <v>81246</v>
      </c>
      <c r="Q33">
        <v>847</v>
      </c>
      <c r="R33">
        <v>-950</v>
      </c>
      <c r="T33">
        <v>-84.200000000011642</v>
      </c>
      <c r="U33">
        <v>-220.40000000000873</v>
      </c>
      <c r="W33">
        <v>5000.2000000000007</v>
      </c>
      <c r="X33">
        <v>358.8</v>
      </c>
      <c r="AB33">
        <v>70296.399999999994</v>
      </c>
      <c r="AC33">
        <v>1.2753569172816817</v>
      </c>
      <c r="AI33">
        <v>70296.399999999994</v>
      </c>
      <c r="AJ33">
        <v>1.2753569172816817</v>
      </c>
    </row>
    <row r="34" spans="2:38" x14ac:dyDescent="0.25">
      <c r="B34">
        <v>121493</v>
      </c>
      <c r="C34">
        <v>88975</v>
      </c>
      <c r="D34">
        <v>35955</v>
      </c>
      <c r="E34">
        <v>72261</v>
      </c>
      <c r="F34">
        <v>17692</v>
      </c>
      <c r="H34">
        <v>127288</v>
      </c>
      <c r="J34">
        <f t="shared" ref="J34:J65" si="6">AVERAGE(B34:F34)</f>
        <v>67275.199999999997</v>
      </c>
      <c r="K34">
        <f t="shared" ref="K34:K65" si="7">H34/J34</f>
        <v>1.8920493733203321</v>
      </c>
      <c r="L34">
        <f t="shared" ref="L34:L65" si="8">MAX(B34:F34)</f>
        <v>121493</v>
      </c>
      <c r="M34">
        <f t="shared" ref="M34:M65" si="9">MIN(B34:F34)</f>
        <v>17692</v>
      </c>
      <c r="N34">
        <f t="shared" ref="N34:N65" si="10">AVERAGE(B34:F34)</f>
        <v>67275.199999999997</v>
      </c>
      <c r="O34">
        <f t="shared" ref="O34:O65" si="11">L34-M34</f>
        <v>103801</v>
      </c>
      <c r="Q34">
        <v>1090</v>
      </c>
      <c r="R34">
        <v>-906</v>
      </c>
      <c r="T34">
        <v>-55</v>
      </c>
      <c r="U34">
        <v>-0.19999999999708962</v>
      </c>
      <c r="W34">
        <v>2365.4</v>
      </c>
      <c r="X34">
        <v>1</v>
      </c>
      <c r="AF34">
        <v>67275.199999999997</v>
      </c>
      <c r="AG34">
        <v>1.8920493733203321</v>
      </c>
      <c r="AK34">
        <v>67275.199999999997</v>
      </c>
      <c r="AL34">
        <v>1.8920493733203321</v>
      </c>
    </row>
    <row r="35" spans="2:38" x14ac:dyDescent="0.25">
      <c r="B35">
        <v>48965</v>
      </c>
      <c r="C35">
        <v>74910</v>
      </c>
      <c r="D35">
        <v>50058</v>
      </c>
      <c r="E35">
        <v>87376</v>
      </c>
      <c r="F35">
        <v>110489</v>
      </c>
      <c r="H35">
        <v>97735</v>
      </c>
      <c r="J35">
        <f t="shared" si="6"/>
        <v>74359.600000000006</v>
      </c>
      <c r="K35">
        <f t="shared" si="7"/>
        <v>1.3143561826583252</v>
      </c>
      <c r="L35">
        <f t="shared" si="8"/>
        <v>110489</v>
      </c>
      <c r="M35">
        <f t="shared" si="9"/>
        <v>48965</v>
      </c>
      <c r="N35">
        <f t="shared" si="10"/>
        <v>74359.600000000006</v>
      </c>
      <c r="O35">
        <f t="shared" si="11"/>
        <v>61524</v>
      </c>
      <c r="Q35">
        <v>-6815</v>
      </c>
      <c r="R35">
        <v>4</v>
      </c>
      <c r="T35">
        <v>-1211.5999999999913</v>
      </c>
      <c r="U35">
        <v>-139.79999999998836</v>
      </c>
      <c r="W35">
        <v>2021.6000000000001</v>
      </c>
      <c r="X35">
        <v>354.2</v>
      </c>
      <c r="AF35">
        <v>74359.600000000006</v>
      </c>
      <c r="AG35">
        <v>1.3143561826583252</v>
      </c>
      <c r="AI35">
        <v>74359.600000000006</v>
      </c>
      <c r="AJ35">
        <v>1.3143561826583252</v>
      </c>
    </row>
    <row r="36" spans="2:38" x14ac:dyDescent="0.25">
      <c r="B36">
        <v>26612</v>
      </c>
      <c r="C36">
        <v>89680</v>
      </c>
      <c r="D36">
        <v>103245</v>
      </c>
      <c r="E36">
        <v>75604</v>
      </c>
      <c r="F36">
        <v>88900</v>
      </c>
      <c r="H36">
        <v>138854</v>
      </c>
      <c r="J36">
        <f t="shared" si="6"/>
        <v>76808.2</v>
      </c>
      <c r="K36">
        <f t="shared" si="7"/>
        <v>1.807801771165058</v>
      </c>
      <c r="L36">
        <f t="shared" si="8"/>
        <v>103245</v>
      </c>
      <c r="M36">
        <f t="shared" si="9"/>
        <v>26612</v>
      </c>
      <c r="N36">
        <f t="shared" si="10"/>
        <v>76808.2</v>
      </c>
      <c r="O36">
        <f t="shared" si="11"/>
        <v>76633</v>
      </c>
      <c r="Q36">
        <v>6383</v>
      </c>
      <c r="R36">
        <v>4</v>
      </c>
      <c r="T36">
        <v>-1739.6000000000058</v>
      </c>
      <c r="U36">
        <v>-6.8000000000029104</v>
      </c>
      <c r="W36">
        <v>1739.6</v>
      </c>
      <c r="X36">
        <v>52</v>
      </c>
      <c r="AF36">
        <v>76808.2</v>
      </c>
      <c r="AG36">
        <v>1.807801771165058</v>
      </c>
      <c r="AK36">
        <v>76808.2</v>
      </c>
      <c r="AL36">
        <v>1.807801771165058</v>
      </c>
    </row>
    <row r="37" spans="2:38" x14ac:dyDescent="0.25">
      <c r="B37">
        <v>114875</v>
      </c>
      <c r="C37">
        <v>5340</v>
      </c>
      <c r="D37">
        <v>28656</v>
      </c>
      <c r="E37">
        <v>56628</v>
      </c>
      <c r="F37">
        <v>92439</v>
      </c>
      <c r="H37">
        <v>78913</v>
      </c>
      <c r="J37">
        <f t="shared" si="6"/>
        <v>59587.6</v>
      </c>
      <c r="K37">
        <f t="shared" si="7"/>
        <v>1.324319153649417</v>
      </c>
      <c r="L37">
        <f t="shared" si="8"/>
        <v>114875</v>
      </c>
      <c r="M37">
        <f t="shared" si="9"/>
        <v>5340</v>
      </c>
      <c r="N37">
        <f t="shared" si="10"/>
        <v>59587.6</v>
      </c>
      <c r="O37">
        <f t="shared" si="11"/>
        <v>109535</v>
      </c>
      <c r="Q37">
        <v>1792</v>
      </c>
      <c r="R37">
        <v>1</v>
      </c>
      <c r="T37">
        <v>31</v>
      </c>
      <c r="U37">
        <v>59.799999999995634</v>
      </c>
      <c r="W37">
        <v>3448.6000000000004</v>
      </c>
      <c r="X37">
        <v>71.399999999999991</v>
      </c>
      <c r="Z37">
        <v>59587.6</v>
      </c>
      <c r="AA37">
        <v>1.324319153649417</v>
      </c>
      <c r="AI37">
        <v>59587.6</v>
      </c>
      <c r="AJ37">
        <v>1.324319153649417</v>
      </c>
    </row>
    <row r="38" spans="2:38" x14ac:dyDescent="0.25">
      <c r="B38">
        <v>86009</v>
      </c>
      <c r="C38">
        <v>32801</v>
      </c>
      <c r="D38">
        <v>115910</v>
      </c>
      <c r="E38">
        <v>5850</v>
      </c>
      <c r="F38">
        <v>9187</v>
      </c>
      <c r="H38">
        <v>92288</v>
      </c>
      <c r="J38">
        <f t="shared" si="6"/>
        <v>49951.4</v>
      </c>
      <c r="K38">
        <f t="shared" si="7"/>
        <v>1.8475558242611818</v>
      </c>
      <c r="L38">
        <f t="shared" si="8"/>
        <v>115910</v>
      </c>
      <c r="M38">
        <f t="shared" si="9"/>
        <v>5850</v>
      </c>
      <c r="N38">
        <f t="shared" si="10"/>
        <v>49951.4</v>
      </c>
      <c r="O38">
        <f t="shared" si="11"/>
        <v>110060</v>
      </c>
      <c r="Q38">
        <v>2621</v>
      </c>
      <c r="R38">
        <v>861</v>
      </c>
      <c r="T38">
        <v>38</v>
      </c>
      <c r="U38">
        <v>-585.19999999999709</v>
      </c>
      <c r="W38">
        <v>3845.6</v>
      </c>
      <c r="X38">
        <v>585.20000000000005</v>
      </c>
      <c r="AD38">
        <v>49951.4</v>
      </c>
      <c r="AE38">
        <v>1.8475558242611818</v>
      </c>
      <c r="AI38">
        <v>49951.4</v>
      </c>
      <c r="AJ38">
        <v>1.8475558242611818</v>
      </c>
    </row>
    <row r="39" spans="2:38" x14ac:dyDescent="0.25">
      <c r="B39">
        <v>41600</v>
      </c>
      <c r="C39">
        <v>20005</v>
      </c>
      <c r="D39">
        <v>39970</v>
      </c>
      <c r="E39">
        <v>4788</v>
      </c>
      <c r="F39">
        <v>26665</v>
      </c>
      <c r="H39">
        <v>68625</v>
      </c>
      <c r="J39">
        <f t="shared" si="6"/>
        <v>26605.599999999999</v>
      </c>
      <c r="K39">
        <f t="shared" si="7"/>
        <v>2.57934419821391</v>
      </c>
      <c r="L39">
        <f t="shared" si="8"/>
        <v>41600</v>
      </c>
      <c r="M39">
        <f t="shared" si="9"/>
        <v>4788</v>
      </c>
      <c r="N39">
        <f t="shared" si="10"/>
        <v>26605.599999999999</v>
      </c>
      <c r="O39">
        <f t="shared" si="11"/>
        <v>36812</v>
      </c>
      <c r="Q39">
        <v>5772</v>
      </c>
      <c r="R39">
        <v>898</v>
      </c>
      <c r="T39">
        <v>283.59999999999854</v>
      </c>
      <c r="U39">
        <v>117.79999999999927</v>
      </c>
      <c r="W39">
        <v>2715.6</v>
      </c>
      <c r="X39">
        <v>210.20000000000002</v>
      </c>
      <c r="AD39">
        <v>26605.599999999999</v>
      </c>
      <c r="AE39">
        <v>2.57934419821391</v>
      </c>
      <c r="AK39">
        <v>26605.599999999999</v>
      </c>
      <c r="AL39">
        <v>2.57934419821391</v>
      </c>
    </row>
    <row r="40" spans="2:38" x14ac:dyDescent="0.25">
      <c r="B40">
        <v>119486</v>
      </c>
      <c r="C40">
        <v>77688</v>
      </c>
      <c r="D40">
        <v>36933</v>
      </c>
      <c r="E40">
        <v>71388</v>
      </c>
      <c r="F40">
        <v>69595</v>
      </c>
      <c r="H40">
        <v>118099</v>
      </c>
      <c r="J40">
        <f t="shared" si="6"/>
        <v>75018</v>
      </c>
      <c r="K40">
        <f t="shared" si="7"/>
        <v>1.5742755072116026</v>
      </c>
      <c r="L40">
        <f t="shared" si="8"/>
        <v>119486</v>
      </c>
      <c r="M40">
        <f t="shared" si="9"/>
        <v>36933</v>
      </c>
      <c r="N40">
        <f t="shared" si="10"/>
        <v>75018</v>
      </c>
      <c r="O40">
        <f t="shared" si="11"/>
        <v>82553</v>
      </c>
      <c r="Q40">
        <v>3832</v>
      </c>
      <c r="R40">
        <v>-666</v>
      </c>
      <c r="T40">
        <v>3407.3999999999942</v>
      </c>
      <c r="U40">
        <v>19.399999999994179</v>
      </c>
      <c r="W40">
        <v>5027</v>
      </c>
      <c r="X40">
        <v>122.20000000000002</v>
      </c>
      <c r="AF40">
        <v>75018</v>
      </c>
      <c r="AG40">
        <v>1.5742755072116026</v>
      </c>
      <c r="AI40">
        <v>75018</v>
      </c>
      <c r="AJ40">
        <v>1.5742755072116026</v>
      </c>
    </row>
    <row r="41" spans="2:38" x14ac:dyDescent="0.25">
      <c r="B41">
        <v>50575</v>
      </c>
      <c r="C41">
        <v>68024</v>
      </c>
      <c r="D41">
        <v>7887</v>
      </c>
      <c r="E41">
        <v>92962</v>
      </c>
      <c r="F41">
        <v>46551</v>
      </c>
      <c r="H41">
        <v>71926</v>
      </c>
      <c r="J41">
        <f t="shared" si="6"/>
        <v>53199.8</v>
      </c>
      <c r="K41">
        <f t="shared" si="7"/>
        <v>1.3519975639006161</v>
      </c>
      <c r="L41">
        <f t="shared" si="8"/>
        <v>92962</v>
      </c>
      <c r="M41">
        <f t="shared" si="9"/>
        <v>7887</v>
      </c>
      <c r="N41">
        <f t="shared" si="10"/>
        <v>53199.8</v>
      </c>
      <c r="O41">
        <f t="shared" si="11"/>
        <v>85075</v>
      </c>
      <c r="Q41">
        <v>2923</v>
      </c>
      <c r="R41">
        <v>-551</v>
      </c>
      <c r="T41">
        <v>-108.39999999999418</v>
      </c>
      <c r="U41">
        <v>213.20000000000437</v>
      </c>
      <c r="W41">
        <v>6026.8</v>
      </c>
      <c r="X41">
        <v>304.40000000000003</v>
      </c>
      <c r="Z41">
        <v>53199.8</v>
      </c>
      <c r="AA41">
        <v>1.3519975639006161</v>
      </c>
      <c r="AI41">
        <v>53199.8</v>
      </c>
      <c r="AJ41">
        <v>1.3519975639006161</v>
      </c>
    </row>
    <row r="42" spans="2:38" x14ac:dyDescent="0.25">
      <c r="B42">
        <v>95193</v>
      </c>
      <c r="C42">
        <v>99906</v>
      </c>
      <c r="D42">
        <v>56291</v>
      </c>
      <c r="E42">
        <v>108201</v>
      </c>
      <c r="F42">
        <v>34450</v>
      </c>
      <c r="H42">
        <v>114110</v>
      </c>
      <c r="J42">
        <f t="shared" si="6"/>
        <v>78808.2</v>
      </c>
      <c r="K42">
        <f t="shared" si="7"/>
        <v>1.4479457721404625</v>
      </c>
      <c r="L42">
        <f t="shared" si="8"/>
        <v>108201</v>
      </c>
      <c r="M42">
        <f t="shared" si="9"/>
        <v>34450</v>
      </c>
      <c r="N42">
        <f t="shared" si="10"/>
        <v>78808.2</v>
      </c>
      <c r="O42">
        <f t="shared" si="11"/>
        <v>73751</v>
      </c>
      <c r="Q42">
        <v>-4708</v>
      </c>
      <c r="R42">
        <v>509</v>
      </c>
      <c r="T42">
        <v>-969.60000000000582</v>
      </c>
      <c r="U42">
        <v>98.80000000000291</v>
      </c>
      <c r="W42">
        <v>2688</v>
      </c>
      <c r="X42">
        <v>179.6</v>
      </c>
      <c r="AF42">
        <v>78808.2</v>
      </c>
      <c r="AG42">
        <v>1.4479457721404625</v>
      </c>
      <c r="AI42">
        <v>78808.2</v>
      </c>
      <c r="AJ42">
        <v>1.4479457721404625</v>
      </c>
    </row>
    <row r="43" spans="2:38" x14ac:dyDescent="0.25">
      <c r="B43">
        <v>2831</v>
      </c>
      <c r="C43">
        <v>15843</v>
      </c>
      <c r="D43">
        <v>95697</v>
      </c>
      <c r="E43">
        <v>38150</v>
      </c>
      <c r="F43">
        <v>21066</v>
      </c>
      <c r="H43">
        <v>41657</v>
      </c>
      <c r="J43">
        <f t="shared" si="6"/>
        <v>34717.4</v>
      </c>
      <c r="K43">
        <f t="shared" si="7"/>
        <v>1.1998882404788376</v>
      </c>
      <c r="L43">
        <f t="shared" si="8"/>
        <v>95697</v>
      </c>
      <c r="M43">
        <f t="shared" si="9"/>
        <v>2831</v>
      </c>
      <c r="N43">
        <f t="shared" si="10"/>
        <v>34717.4</v>
      </c>
      <c r="O43">
        <f t="shared" si="11"/>
        <v>92866</v>
      </c>
      <c r="Q43">
        <v>3527</v>
      </c>
      <c r="R43">
        <v>8</v>
      </c>
      <c r="T43">
        <v>-2453.1999999999971</v>
      </c>
      <c r="U43">
        <v>14.599999999998545</v>
      </c>
      <c r="W43">
        <v>3181.6</v>
      </c>
      <c r="X43">
        <v>422.6</v>
      </c>
      <c r="Z43">
        <v>34717.4</v>
      </c>
      <c r="AA43">
        <v>1.1998882404788376</v>
      </c>
      <c r="AI43">
        <v>34717.4</v>
      </c>
      <c r="AJ43">
        <v>1.1998882404788376</v>
      </c>
    </row>
    <row r="44" spans="2:38" x14ac:dyDescent="0.25">
      <c r="B44">
        <v>73566</v>
      </c>
      <c r="C44">
        <v>67220</v>
      </c>
      <c r="D44">
        <v>41336</v>
      </c>
      <c r="E44">
        <v>75714</v>
      </c>
      <c r="F44">
        <v>103578</v>
      </c>
      <c r="H44">
        <v>134057</v>
      </c>
      <c r="J44">
        <f t="shared" si="6"/>
        <v>72282.8</v>
      </c>
      <c r="K44">
        <f t="shared" si="7"/>
        <v>1.8546182494313999</v>
      </c>
      <c r="L44">
        <f t="shared" si="8"/>
        <v>103578</v>
      </c>
      <c r="M44">
        <f t="shared" si="9"/>
        <v>41336</v>
      </c>
      <c r="N44">
        <f t="shared" si="10"/>
        <v>72282.8</v>
      </c>
      <c r="O44">
        <f t="shared" si="11"/>
        <v>62242</v>
      </c>
      <c r="Q44">
        <v>479</v>
      </c>
      <c r="R44">
        <v>-3</v>
      </c>
      <c r="T44">
        <v>-3165.3999999999942</v>
      </c>
      <c r="U44">
        <v>80</v>
      </c>
      <c r="W44">
        <v>3682.2</v>
      </c>
      <c r="X44">
        <v>511.20000000000005</v>
      </c>
      <c r="AF44">
        <v>72282.8</v>
      </c>
      <c r="AG44">
        <v>1.8546182494313999</v>
      </c>
      <c r="AK44">
        <v>72282.8</v>
      </c>
      <c r="AL44">
        <v>1.8546182494313999</v>
      </c>
    </row>
    <row r="45" spans="2:38" x14ac:dyDescent="0.25">
      <c r="B45">
        <v>52741</v>
      </c>
      <c r="C45">
        <v>82505</v>
      </c>
      <c r="D45">
        <v>65692</v>
      </c>
      <c r="E45">
        <v>63192</v>
      </c>
      <c r="F45">
        <v>122985</v>
      </c>
      <c r="H45">
        <v>98332</v>
      </c>
      <c r="J45">
        <f t="shared" si="6"/>
        <v>77423</v>
      </c>
      <c r="K45">
        <f t="shared" si="7"/>
        <v>1.2700618679203854</v>
      </c>
      <c r="L45">
        <f t="shared" si="8"/>
        <v>122985</v>
      </c>
      <c r="M45">
        <f t="shared" si="9"/>
        <v>52741</v>
      </c>
      <c r="N45">
        <f t="shared" si="10"/>
        <v>77423</v>
      </c>
      <c r="O45">
        <f t="shared" si="11"/>
        <v>70244</v>
      </c>
      <c r="Q45">
        <v>-4004</v>
      </c>
      <c r="R45">
        <v>383</v>
      </c>
      <c r="T45">
        <v>375.80000000000291</v>
      </c>
      <c r="U45">
        <v>-58.19999999999709</v>
      </c>
      <c r="W45">
        <v>1774.9999999999998</v>
      </c>
      <c r="X45">
        <v>388.2</v>
      </c>
      <c r="AB45">
        <v>77423</v>
      </c>
      <c r="AC45">
        <v>1.2700618679203854</v>
      </c>
      <c r="AI45">
        <v>77423</v>
      </c>
      <c r="AJ45">
        <v>1.2700618679203854</v>
      </c>
    </row>
    <row r="46" spans="2:38" x14ac:dyDescent="0.25">
      <c r="B46">
        <v>77017</v>
      </c>
      <c r="C46">
        <v>10106</v>
      </c>
      <c r="D46">
        <v>3383</v>
      </c>
      <c r="E46">
        <v>9789</v>
      </c>
      <c r="F46">
        <v>93538</v>
      </c>
      <c r="H46">
        <v>91203</v>
      </c>
      <c r="J46">
        <f t="shared" si="6"/>
        <v>38766.6</v>
      </c>
      <c r="K46">
        <f t="shared" si="7"/>
        <v>2.3526179752673695</v>
      </c>
      <c r="L46">
        <f t="shared" si="8"/>
        <v>93538</v>
      </c>
      <c r="M46">
        <f t="shared" si="9"/>
        <v>3383</v>
      </c>
      <c r="N46">
        <f t="shared" si="10"/>
        <v>38766.6</v>
      </c>
      <c r="O46">
        <f t="shared" si="11"/>
        <v>90155</v>
      </c>
      <c r="Q46">
        <v>5103</v>
      </c>
      <c r="R46">
        <v>-124</v>
      </c>
      <c r="T46">
        <v>1448.4000000000015</v>
      </c>
      <c r="U46">
        <v>451.40000000000146</v>
      </c>
      <c r="W46">
        <v>2367.6000000000004</v>
      </c>
      <c r="X46">
        <v>486.99999999999994</v>
      </c>
      <c r="AD46">
        <v>38766.6</v>
      </c>
      <c r="AE46">
        <v>2.3526179752673695</v>
      </c>
      <c r="AK46">
        <v>38766.6</v>
      </c>
      <c r="AL46">
        <v>2.3526179752673695</v>
      </c>
    </row>
    <row r="47" spans="2:38" x14ac:dyDescent="0.25">
      <c r="B47">
        <v>56798</v>
      </c>
      <c r="C47">
        <v>85131</v>
      </c>
      <c r="D47">
        <v>22374</v>
      </c>
      <c r="E47">
        <v>79896</v>
      </c>
      <c r="F47">
        <v>37265</v>
      </c>
      <c r="H47">
        <v>71426</v>
      </c>
      <c r="J47">
        <f t="shared" si="6"/>
        <v>56292.800000000003</v>
      </c>
      <c r="K47">
        <f t="shared" si="7"/>
        <v>1.2688301168177814</v>
      </c>
      <c r="L47">
        <f t="shared" si="8"/>
        <v>85131</v>
      </c>
      <c r="M47">
        <f t="shared" si="9"/>
        <v>22374</v>
      </c>
      <c r="N47">
        <f t="shared" si="10"/>
        <v>56292.800000000003</v>
      </c>
      <c r="O47">
        <f t="shared" si="11"/>
        <v>62757</v>
      </c>
      <c r="Q47">
        <v>2054</v>
      </c>
      <c r="R47">
        <v>-178</v>
      </c>
      <c r="T47">
        <v>-1148.1999999999971</v>
      </c>
      <c r="U47">
        <v>-440.59999999999854</v>
      </c>
      <c r="W47">
        <v>2814.6000000000004</v>
      </c>
      <c r="X47">
        <v>755.8</v>
      </c>
      <c r="Z47">
        <v>56292.800000000003</v>
      </c>
      <c r="AA47">
        <v>1.2688301168177814</v>
      </c>
      <c r="AI47">
        <v>56292.800000000003</v>
      </c>
      <c r="AJ47">
        <v>1.2688301168177814</v>
      </c>
    </row>
    <row r="48" spans="2:38" x14ac:dyDescent="0.25">
      <c r="B48">
        <v>74084</v>
      </c>
      <c r="C48">
        <v>118554</v>
      </c>
      <c r="D48">
        <v>28605</v>
      </c>
      <c r="E48">
        <v>38865</v>
      </c>
      <c r="F48">
        <v>36351</v>
      </c>
      <c r="H48">
        <v>76400</v>
      </c>
      <c r="J48">
        <f t="shared" si="6"/>
        <v>59291.8</v>
      </c>
      <c r="K48">
        <f t="shared" si="7"/>
        <v>1.2885424291385992</v>
      </c>
      <c r="L48">
        <f t="shared" si="8"/>
        <v>118554</v>
      </c>
      <c r="M48">
        <f t="shared" si="9"/>
        <v>28605</v>
      </c>
      <c r="N48">
        <f t="shared" si="10"/>
        <v>59291.8</v>
      </c>
      <c r="O48">
        <f t="shared" si="11"/>
        <v>89949</v>
      </c>
      <c r="Q48">
        <v>2354</v>
      </c>
      <c r="R48">
        <v>175</v>
      </c>
      <c r="T48">
        <v>-781.39999999999418</v>
      </c>
      <c r="U48">
        <v>-219.39999999999418</v>
      </c>
      <c r="W48">
        <v>1413.4</v>
      </c>
      <c r="X48">
        <v>285</v>
      </c>
      <c r="Z48">
        <v>59291.8</v>
      </c>
      <c r="AA48">
        <v>1.2885424291385992</v>
      </c>
      <c r="AI48">
        <v>59291.8</v>
      </c>
      <c r="AJ48">
        <v>1.2885424291385992</v>
      </c>
    </row>
    <row r="49" spans="2:38" x14ac:dyDescent="0.25">
      <c r="B49">
        <v>91120</v>
      </c>
      <c r="C49">
        <v>72240</v>
      </c>
      <c r="D49">
        <v>52858</v>
      </c>
      <c r="E49">
        <v>107368</v>
      </c>
      <c r="F49">
        <v>113643</v>
      </c>
      <c r="H49">
        <v>129499</v>
      </c>
      <c r="J49">
        <f t="shared" si="6"/>
        <v>87445.8</v>
      </c>
      <c r="K49">
        <f t="shared" si="7"/>
        <v>1.4809058868464808</v>
      </c>
      <c r="L49">
        <f t="shared" si="8"/>
        <v>113643</v>
      </c>
      <c r="M49">
        <f t="shared" si="9"/>
        <v>52858</v>
      </c>
      <c r="N49">
        <f t="shared" si="10"/>
        <v>87445.8</v>
      </c>
      <c r="O49">
        <f t="shared" si="11"/>
        <v>60785</v>
      </c>
      <c r="Q49">
        <v>841</v>
      </c>
      <c r="R49">
        <v>109</v>
      </c>
      <c r="T49">
        <v>-400.80000000000291</v>
      </c>
      <c r="U49">
        <v>350.40000000000873</v>
      </c>
      <c r="W49">
        <v>1806.8</v>
      </c>
      <c r="X49">
        <v>350.40000000000003</v>
      </c>
      <c r="AF49">
        <v>87445.8</v>
      </c>
      <c r="AG49">
        <v>1.4809058868464808</v>
      </c>
      <c r="AI49">
        <v>87445.8</v>
      </c>
      <c r="AJ49">
        <v>1.4809058868464808</v>
      </c>
    </row>
    <row r="50" spans="2:38" x14ac:dyDescent="0.25">
      <c r="B50">
        <v>58406</v>
      </c>
      <c r="C50">
        <v>69297</v>
      </c>
      <c r="D50">
        <v>81120</v>
      </c>
      <c r="E50">
        <v>28816</v>
      </c>
      <c r="F50">
        <v>35517</v>
      </c>
      <c r="H50">
        <v>107662</v>
      </c>
      <c r="J50">
        <f t="shared" si="6"/>
        <v>54631.199999999997</v>
      </c>
      <c r="K50">
        <f t="shared" si="7"/>
        <v>1.9707053844689482</v>
      </c>
      <c r="L50">
        <f t="shared" si="8"/>
        <v>81120</v>
      </c>
      <c r="M50">
        <f t="shared" si="9"/>
        <v>28816</v>
      </c>
      <c r="N50">
        <f t="shared" si="10"/>
        <v>54631.199999999997</v>
      </c>
      <c r="O50">
        <f t="shared" si="11"/>
        <v>52304</v>
      </c>
      <c r="Q50">
        <v>2620</v>
      </c>
      <c r="R50">
        <v>41</v>
      </c>
      <c r="T50">
        <v>339</v>
      </c>
      <c r="U50">
        <v>129.39999999999418</v>
      </c>
      <c r="W50">
        <v>3838.2</v>
      </c>
      <c r="X50">
        <v>263.40000000000003</v>
      </c>
      <c r="AD50">
        <v>54631.199999999997</v>
      </c>
      <c r="AE50">
        <v>1.9707053844689482</v>
      </c>
      <c r="AK50">
        <v>54631.199999999997</v>
      </c>
      <c r="AL50">
        <v>1.9707053844689482</v>
      </c>
    </row>
    <row r="51" spans="2:38" x14ac:dyDescent="0.25">
      <c r="B51">
        <v>106230</v>
      </c>
      <c r="C51">
        <v>80557</v>
      </c>
      <c r="D51">
        <v>57814</v>
      </c>
      <c r="E51">
        <v>8356</v>
      </c>
      <c r="F51">
        <v>11414</v>
      </c>
      <c r="H51">
        <v>53846</v>
      </c>
      <c r="J51">
        <f t="shared" si="6"/>
        <v>52874.2</v>
      </c>
      <c r="K51">
        <f t="shared" si="7"/>
        <v>1.0183794742993748</v>
      </c>
      <c r="L51">
        <f t="shared" si="8"/>
        <v>106230</v>
      </c>
      <c r="M51">
        <f t="shared" si="9"/>
        <v>8356</v>
      </c>
      <c r="N51">
        <f t="shared" si="10"/>
        <v>52874.2</v>
      </c>
      <c r="O51">
        <f t="shared" si="11"/>
        <v>97874</v>
      </c>
      <c r="Q51">
        <v>-6301</v>
      </c>
      <c r="R51">
        <v>-173</v>
      </c>
      <c r="T51">
        <v>-6215</v>
      </c>
      <c r="U51">
        <v>-25.200000000004366</v>
      </c>
      <c r="W51">
        <v>6893.8</v>
      </c>
      <c r="X51">
        <v>25.2</v>
      </c>
      <c r="Z51">
        <v>52874.2</v>
      </c>
      <c r="AA51">
        <v>1.0183794742993748</v>
      </c>
      <c r="AI51">
        <v>52874.2</v>
      </c>
      <c r="AJ51">
        <v>1.0183794742993748</v>
      </c>
    </row>
    <row r="52" spans="2:38" x14ac:dyDescent="0.25">
      <c r="B52">
        <v>3314</v>
      </c>
      <c r="C52">
        <v>63026</v>
      </c>
      <c r="D52">
        <v>53468</v>
      </c>
      <c r="E52">
        <v>104494</v>
      </c>
      <c r="F52">
        <v>74646</v>
      </c>
      <c r="H52">
        <v>63451</v>
      </c>
      <c r="J52">
        <f t="shared" si="6"/>
        <v>59789.599999999999</v>
      </c>
      <c r="K52">
        <f t="shared" si="7"/>
        <v>1.0612380748491377</v>
      </c>
      <c r="L52">
        <f t="shared" si="8"/>
        <v>104494</v>
      </c>
      <c r="M52">
        <f t="shared" si="9"/>
        <v>3314</v>
      </c>
      <c r="N52">
        <f t="shared" si="10"/>
        <v>59789.599999999999</v>
      </c>
      <c r="O52">
        <f t="shared" si="11"/>
        <v>101180</v>
      </c>
      <c r="Q52">
        <v>1336</v>
      </c>
      <c r="R52">
        <v>-32</v>
      </c>
      <c r="T52">
        <v>331.40000000000146</v>
      </c>
      <c r="U52">
        <v>340</v>
      </c>
      <c r="W52">
        <v>3602.2000000000003</v>
      </c>
      <c r="X52">
        <v>400.4</v>
      </c>
      <c r="Z52">
        <v>59789.599999999999</v>
      </c>
      <c r="AA52">
        <v>1.0612380748491377</v>
      </c>
      <c r="AI52">
        <v>59789.599999999999</v>
      </c>
      <c r="AJ52">
        <v>1.0612380748491377</v>
      </c>
    </row>
    <row r="53" spans="2:38" x14ac:dyDescent="0.25">
      <c r="B53">
        <v>17982</v>
      </c>
      <c r="C53">
        <v>64830</v>
      </c>
      <c r="D53">
        <v>2243</v>
      </c>
      <c r="E53">
        <v>25624</v>
      </c>
      <c r="F53">
        <v>118681</v>
      </c>
      <c r="H53">
        <v>69869</v>
      </c>
      <c r="J53">
        <f t="shared" si="6"/>
        <v>45872</v>
      </c>
      <c r="K53">
        <f t="shared" si="7"/>
        <v>1.5231295779560516</v>
      </c>
      <c r="L53">
        <f t="shared" si="8"/>
        <v>118681</v>
      </c>
      <c r="M53">
        <f t="shared" si="9"/>
        <v>2243</v>
      </c>
      <c r="N53">
        <f t="shared" si="10"/>
        <v>45872</v>
      </c>
      <c r="O53">
        <f t="shared" si="11"/>
        <v>116438</v>
      </c>
      <c r="Q53">
        <v>-1102</v>
      </c>
      <c r="R53">
        <v>-555</v>
      </c>
      <c r="T53">
        <v>1173.8000000000029</v>
      </c>
      <c r="U53">
        <v>-571</v>
      </c>
      <c r="W53">
        <v>5044.6000000000004</v>
      </c>
      <c r="X53">
        <v>571</v>
      </c>
      <c r="AD53">
        <v>45872</v>
      </c>
      <c r="AE53">
        <v>1.5231295779560516</v>
      </c>
      <c r="AK53">
        <v>45872</v>
      </c>
      <c r="AL53">
        <v>1.5231295779560516</v>
      </c>
    </row>
    <row r="54" spans="2:38" x14ac:dyDescent="0.25">
      <c r="B54">
        <v>9273</v>
      </c>
      <c r="C54">
        <v>100521</v>
      </c>
      <c r="D54">
        <v>48148</v>
      </c>
      <c r="E54">
        <v>53332</v>
      </c>
      <c r="F54">
        <v>80169</v>
      </c>
      <c r="H54">
        <v>75184</v>
      </c>
      <c r="J54">
        <f t="shared" si="6"/>
        <v>58288.6</v>
      </c>
      <c r="K54">
        <f t="shared" si="7"/>
        <v>1.28985770802524</v>
      </c>
      <c r="L54">
        <f t="shared" si="8"/>
        <v>100521</v>
      </c>
      <c r="M54">
        <f t="shared" si="9"/>
        <v>9273</v>
      </c>
      <c r="N54">
        <f t="shared" si="10"/>
        <v>58288.6</v>
      </c>
      <c r="O54">
        <f t="shared" si="11"/>
        <v>91248</v>
      </c>
      <c r="Q54">
        <v>400</v>
      </c>
      <c r="R54">
        <v>68</v>
      </c>
      <c r="T54">
        <v>-87.200000000004366</v>
      </c>
      <c r="U54">
        <v>20.799999999995634</v>
      </c>
      <c r="W54">
        <v>1928</v>
      </c>
      <c r="X54">
        <v>197.60000000000002</v>
      </c>
      <c r="Z54">
        <v>58288.6</v>
      </c>
      <c r="AA54">
        <v>1.28985770802524</v>
      </c>
      <c r="AI54">
        <v>58288.6</v>
      </c>
      <c r="AJ54">
        <v>1.28985770802524</v>
      </c>
    </row>
    <row r="55" spans="2:38" x14ac:dyDescent="0.25">
      <c r="B55">
        <v>11952</v>
      </c>
      <c r="C55">
        <v>9437</v>
      </c>
      <c r="D55">
        <v>6889</v>
      </c>
      <c r="E55">
        <v>105041</v>
      </c>
      <c r="F55">
        <v>87834</v>
      </c>
      <c r="H55">
        <v>53815</v>
      </c>
      <c r="J55">
        <f t="shared" si="6"/>
        <v>44230.6</v>
      </c>
      <c r="K55">
        <f t="shared" si="7"/>
        <v>1.2166916116896447</v>
      </c>
      <c r="L55">
        <f t="shared" si="8"/>
        <v>105041</v>
      </c>
      <c r="M55">
        <f t="shared" si="9"/>
        <v>6889</v>
      </c>
      <c r="N55">
        <f t="shared" si="10"/>
        <v>44230.6</v>
      </c>
      <c r="O55">
        <f t="shared" si="11"/>
        <v>98152</v>
      </c>
      <c r="Q55">
        <v>-920</v>
      </c>
      <c r="R55">
        <v>3</v>
      </c>
      <c r="T55">
        <v>-2534</v>
      </c>
      <c r="U55">
        <v>-61.400000000001455</v>
      </c>
      <c r="W55">
        <v>4404</v>
      </c>
      <c r="X55">
        <v>263.8</v>
      </c>
      <c r="Z55">
        <v>44230.6</v>
      </c>
      <c r="AA55">
        <v>1.2166916116896447</v>
      </c>
      <c r="AI55">
        <v>44230.6</v>
      </c>
      <c r="AJ55">
        <v>1.2166916116896447</v>
      </c>
    </row>
    <row r="56" spans="2:38" x14ac:dyDescent="0.25">
      <c r="B56">
        <v>108383</v>
      </c>
      <c r="C56">
        <v>24484</v>
      </c>
      <c r="D56">
        <v>55446</v>
      </c>
      <c r="E56">
        <v>35698</v>
      </c>
      <c r="F56">
        <v>55658</v>
      </c>
      <c r="H56">
        <v>94381</v>
      </c>
      <c r="J56">
        <f t="shared" si="6"/>
        <v>55933.8</v>
      </c>
      <c r="K56">
        <f t="shared" si="7"/>
        <v>1.687369712052462</v>
      </c>
      <c r="L56">
        <f t="shared" si="8"/>
        <v>108383</v>
      </c>
      <c r="M56">
        <f t="shared" si="9"/>
        <v>24484</v>
      </c>
      <c r="N56">
        <f t="shared" si="10"/>
        <v>55933.8</v>
      </c>
      <c r="O56">
        <f t="shared" si="11"/>
        <v>83899</v>
      </c>
      <c r="Q56">
        <v>2500</v>
      </c>
      <c r="R56">
        <v>-244</v>
      </c>
      <c r="T56">
        <v>-2023.7999999999956</v>
      </c>
      <c r="U56">
        <v>-181.39999999999418</v>
      </c>
      <c r="W56">
        <v>2660.6</v>
      </c>
      <c r="X56">
        <v>184.6</v>
      </c>
      <c r="AD56">
        <v>55933.8</v>
      </c>
      <c r="AE56">
        <v>1.687369712052462</v>
      </c>
      <c r="AI56">
        <v>55933.8</v>
      </c>
      <c r="AJ56">
        <v>1.687369712052462</v>
      </c>
    </row>
    <row r="57" spans="2:38" x14ac:dyDescent="0.25">
      <c r="B57">
        <v>21311</v>
      </c>
      <c r="C57">
        <v>11075</v>
      </c>
      <c r="D57">
        <v>77396</v>
      </c>
      <c r="E57">
        <v>38105</v>
      </c>
      <c r="F57">
        <v>67424</v>
      </c>
      <c r="H57">
        <v>96769</v>
      </c>
      <c r="J57">
        <f t="shared" si="6"/>
        <v>43062.2</v>
      </c>
      <c r="K57">
        <f t="shared" si="7"/>
        <v>2.2471912721598062</v>
      </c>
      <c r="L57">
        <f t="shared" si="8"/>
        <v>77396</v>
      </c>
      <c r="M57">
        <f t="shared" si="9"/>
        <v>11075</v>
      </c>
      <c r="N57">
        <f t="shared" si="10"/>
        <v>43062.2</v>
      </c>
      <c r="O57">
        <f t="shared" si="11"/>
        <v>66321</v>
      </c>
      <c r="Q57">
        <v>-524</v>
      </c>
      <c r="R57">
        <v>348</v>
      </c>
      <c r="T57">
        <v>-1390</v>
      </c>
      <c r="U57">
        <v>211.59999999999854</v>
      </c>
      <c r="W57">
        <v>5291.2</v>
      </c>
      <c r="X57">
        <v>299.2</v>
      </c>
      <c r="AD57">
        <v>43062.2</v>
      </c>
      <c r="AE57">
        <v>2.2471912721598062</v>
      </c>
      <c r="AK57">
        <v>43062.2</v>
      </c>
      <c r="AL57">
        <v>2.2471912721598062</v>
      </c>
    </row>
    <row r="58" spans="2:38" x14ac:dyDescent="0.25">
      <c r="B58">
        <v>83107</v>
      </c>
      <c r="C58">
        <v>93879</v>
      </c>
      <c r="D58">
        <v>40367</v>
      </c>
      <c r="E58">
        <v>42202</v>
      </c>
      <c r="F58">
        <v>7384</v>
      </c>
      <c r="H58">
        <v>64348</v>
      </c>
      <c r="J58">
        <f t="shared" si="6"/>
        <v>53387.8</v>
      </c>
      <c r="K58">
        <f t="shared" si="7"/>
        <v>1.2052940934071079</v>
      </c>
      <c r="L58">
        <f t="shared" si="8"/>
        <v>93879</v>
      </c>
      <c r="M58">
        <f t="shared" si="9"/>
        <v>7384</v>
      </c>
      <c r="N58">
        <f t="shared" si="10"/>
        <v>53387.8</v>
      </c>
      <c r="O58">
        <f t="shared" si="11"/>
        <v>86495</v>
      </c>
      <c r="Q58">
        <v>-2441</v>
      </c>
      <c r="R58">
        <v>490</v>
      </c>
      <c r="T58">
        <v>2146</v>
      </c>
      <c r="U58">
        <v>4</v>
      </c>
      <c r="W58">
        <v>4592.3999999999996</v>
      </c>
      <c r="X58">
        <v>437.20000000000005</v>
      </c>
      <c r="Z58">
        <v>53387.8</v>
      </c>
      <c r="AA58">
        <v>1.2052940934071079</v>
      </c>
      <c r="AI58">
        <v>53387.8</v>
      </c>
      <c r="AJ58">
        <v>1.2052940934071079</v>
      </c>
    </row>
    <row r="59" spans="2:38" x14ac:dyDescent="0.25">
      <c r="B59">
        <v>22738</v>
      </c>
      <c r="C59">
        <v>65674</v>
      </c>
      <c r="D59">
        <v>8857</v>
      </c>
      <c r="E59">
        <v>82192</v>
      </c>
      <c r="F59">
        <v>20242</v>
      </c>
      <c r="H59">
        <v>46520</v>
      </c>
      <c r="J59">
        <f t="shared" si="6"/>
        <v>39940.6</v>
      </c>
      <c r="K59">
        <f t="shared" si="7"/>
        <v>1.1647296234908839</v>
      </c>
      <c r="L59">
        <f t="shared" si="8"/>
        <v>82192</v>
      </c>
      <c r="M59">
        <f t="shared" si="9"/>
        <v>8857</v>
      </c>
      <c r="N59">
        <f t="shared" si="10"/>
        <v>39940.6</v>
      </c>
      <c r="O59">
        <f t="shared" si="11"/>
        <v>73335</v>
      </c>
      <c r="Q59">
        <v>-3049</v>
      </c>
      <c r="R59">
        <v>0</v>
      </c>
      <c r="T59">
        <v>777.40000000000146</v>
      </c>
      <c r="U59">
        <v>207.40000000000146</v>
      </c>
      <c r="W59">
        <v>3633.8</v>
      </c>
      <c r="X59">
        <v>317</v>
      </c>
      <c r="Z59">
        <v>39940.6</v>
      </c>
      <c r="AA59">
        <v>1.1647296234908839</v>
      </c>
      <c r="AI59">
        <v>39940.6</v>
      </c>
      <c r="AJ59">
        <v>1.1647296234908839</v>
      </c>
    </row>
    <row r="60" spans="2:38" x14ac:dyDescent="0.25">
      <c r="B60">
        <v>15456</v>
      </c>
      <c r="C60">
        <v>109569</v>
      </c>
      <c r="D60">
        <v>28151</v>
      </c>
      <c r="E60">
        <v>106492</v>
      </c>
      <c r="F60">
        <v>112646</v>
      </c>
      <c r="H60">
        <v>82795</v>
      </c>
      <c r="J60">
        <f t="shared" si="6"/>
        <v>74462.8</v>
      </c>
      <c r="K60">
        <f t="shared" si="7"/>
        <v>1.1118974843814629</v>
      </c>
      <c r="L60">
        <f t="shared" si="8"/>
        <v>112646</v>
      </c>
      <c r="M60">
        <f t="shared" si="9"/>
        <v>15456</v>
      </c>
      <c r="N60">
        <f t="shared" si="10"/>
        <v>74462.8</v>
      </c>
      <c r="O60">
        <f t="shared" si="11"/>
        <v>97190</v>
      </c>
      <c r="Q60">
        <v>-3674</v>
      </c>
      <c r="R60">
        <v>414</v>
      </c>
      <c r="T60">
        <v>-124.39999999999418</v>
      </c>
      <c r="U60">
        <v>106.40000000000873</v>
      </c>
      <c r="W60">
        <v>2075.6</v>
      </c>
      <c r="X60">
        <v>121.19999999999999</v>
      </c>
      <c r="AB60">
        <v>74462.8</v>
      </c>
      <c r="AC60">
        <v>1.1118974843814629</v>
      </c>
      <c r="AI60">
        <v>74462.8</v>
      </c>
      <c r="AJ60">
        <v>1.1118974843814629</v>
      </c>
    </row>
    <row r="61" spans="2:38" x14ac:dyDescent="0.25">
      <c r="B61">
        <v>111960</v>
      </c>
      <c r="C61">
        <v>62858</v>
      </c>
      <c r="D61">
        <v>56951</v>
      </c>
      <c r="E61">
        <v>40266</v>
      </c>
      <c r="F61">
        <v>23069</v>
      </c>
      <c r="H61">
        <v>116721</v>
      </c>
      <c r="J61">
        <f t="shared" si="6"/>
        <v>59020.800000000003</v>
      </c>
      <c r="K61">
        <f t="shared" si="7"/>
        <v>1.9776248373454781</v>
      </c>
      <c r="L61">
        <f t="shared" si="8"/>
        <v>111960</v>
      </c>
      <c r="M61">
        <f t="shared" si="9"/>
        <v>23069</v>
      </c>
      <c r="N61">
        <f t="shared" si="10"/>
        <v>59020.800000000003</v>
      </c>
      <c r="O61">
        <f t="shared" si="11"/>
        <v>88891</v>
      </c>
      <c r="Q61">
        <v>4299</v>
      </c>
      <c r="R61">
        <v>0</v>
      </c>
      <c r="T61">
        <v>-1421.3999999999942</v>
      </c>
      <c r="U61">
        <v>-49.599999999998545</v>
      </c>
      <c r="W61">
        <v>3008.6000000000004</v>
      </c>
      <c r="X61">
        <v>409.20000000000005</v>
      </c>
      <c r="AD61">
        <v>59020.800000000003</v>
      </c>
      <c r="AE61">
        <v>1.9776248373454781</v>
      </c>
      <c r="AK61">
        <v>59020.800000000003</v>
      </c>
      <c r="AL61">
        <v>1.9776248373454781</v>
      </c>
    </row>
    <row r="62" spans="2:38" x14ac:dyDescent="0.25">
      <c r="B62">
        <v>71569</v>
      </c>
      <c r="C62">
        <v>64743</v>
      </c>
      <c r="D62">
        <v>52534</v>
      </c>
      <c r="E62">
        <v>120969</v>
      </c>
      <c r="F62">
        <v>9506</v>
      </c>
      <c r="H62">
        <v>106408</v>
      </c>
      <c r="J62">
        <f t="shared" si="6"/>
        <v>63864.2</v>
      </c>
      <c r="K62">
        <f t="shared" si="7"/>
        <v>1.6661603840649379</v>
      </c>
      <c r="L62">
        <f t="shared" si="8"/>
        <v>120969</v>
      </c>
      <c r="M62">
        <f t="shared" si="9"/>
        <v>9506</v>
      </c>
      <c r="N62">
        <f t="shared" si="10"/>
        <v>63864.2</v>
      </c>
      <c r="O62">
        <f t="shared" si="11"/>
        <v>111463</v>
      </c>
      <c r="Q62">
        <v>3580</v>
      </c>
      <c r="R62">
        <v>719</v>
      </c>
      <c r="T62">
        <v>1503.1999999999971</v>
      </c>
      <c r="U62">
        <v>123.79999999999563</v>
      </c>
      <c r="W62">
        <v>4363.6000000000004</v>
      </c>
      <c r="X62">
        <v>287</v>
      </c>
      <c r="AD62">
        <v>63864.2</v>
      </c>
      <c r="AE62">
        <v>1.6661603840649379</v>
      </c>
      <c r="AK62">
        <v>63864.2</v>
      </c>
      <c r="AL62">
        <v>1.6661603840649379</v>
      </c>
    </row>
    <row r="63" spans="2:38" x14ac:dyDescent="0.25">
      <c r="B63">
        <v>3388</v>
      </c>
      <c r="C63">
        <v>76429</v>
      </c>
      <c r="D63">
        <v>70965</v>
      </c>
      <c r="E63">
        <v>115507</v>
      </c>
      <c r="F63">
        <v>119265</v>
      </c>
      <c r="H63">
        <v>107725</v>
      </c>
      <c r="J63">
        <f t="shared" si="6"/>
        <v>77110.8</v>
      </c>
      <c r="K63">
        <f t="shared" si="7"/>
        <v>1.3970157228300055</v>
      </c>
      <c r="L63">
        <f t="shared" si="8"/>
        <v>119265</v>
      </c>
      <c r="M63">
        <f t="shared" si="9"/>
        <v>3388</v>
      </c>
      <c r="N63">
        <f t="shared" si="10"/>
        <v>77110.8</v>
      </c>
      <c r="O63">
        <f t="shared" si="11"/>
        <v>115877</v>
      </c>
      <c r="Q63">
        <v>-6050</v>
      </c>
      <c r="R63">
        <v>85</v>
      </c>
      <c r="T63">
        <v>-2396.3999999999942</v>
      </c>
      <c r="U63">
        <v>-358.19999999999709</v>
      </c>
      <c r="W63">
        <v>2866</v>
      </c>
      <c r="X63">
        <v>585.4</v>
      </c>
      <c r="AF63">
        <v>77110.8</v>
      </c>
      <c r="AG63">
        <v>1.3970157228300055</v>
      </c>
      <c r="AI63">
        <v>77110.8</v>
      </c>
      <c r="AJ63">
        <v>1.3970157228300055</v>
      </c>
    </row>
    <row r="64" spans="2:38" x14ac:dyDescent="0.25">
      <c r="B64">
        <v>54853</v>
      </c>
      <c r="C64">
        <v>77742</v>
      </c>
      <c r="D64">
        <v>84385</v>
      </c>
      <c r="E64">
        <v>10351</v>
      </c>
      <c r="F64">
        <v>14658</v>
      </c>
      <c r="H64">
        <v>57104</v>
      </c>
      <c r="J64">
        <f t="shared" si="6"/>
        <v>48397.8</v>
      </c>
      <c r="K64">
        <f t="shared" si="7"/>
        <v>1.1798883420320758</v>
      </c>
      <c r="L64">
        <f t="shared" si="8"/>
        <v>84385</v>
      </c>
      <c r="M64">
        <f t="shared" si="9"/>
        <v>10351</v>
      </c>
      <c r="N64">
        <f t="shared" si="10"/>
        <v>48397.8</v>
      </c>
      <c r="O64">
        <f t="shared" si="11"/>
        <v>74034</v>
      </c>
      <c r="Q64">
        <v>3353</v>
      </c>
      <c r="R64">
        <v>-948</v>
      </c>
      <c r="T64">
        <v>-925.19999999999709</v>
      </c>
      <c r="U64">
        <v>-234.79999999999563</v>
      </c>
      <c r="W64">
        <v>1974.3999999999999</v>
      </c>
      <c r="X64">
        <v>234.79999999999998</v>
      </c>
      <c r="Z64">
        <v>48397.8</v>
      </c>
      <c r="AA64">
        <v>1.1798883420320758</v>
      </c>
      <c r="AI64">
        <v>48397.8</v>
      </c>
      <c r="AJ64">
        <v>1.1798883420320758</v>
      </c>
    </row>
    <row r="65" spans="2:38" x14ac:dyDescent="0.25">
      <c r="B65">
        <v>71034</v>
      </c>
      <c r="C65">
        <v>73921</v>
      </c>
      <c r="D65">
        <v>6172</v>
      </c>
      <c r="E65">
        <v>6046</v>
      </c>
      <c r="F65">
        <v>107932</v>
      </c>
      <c r="H65">
        <v>68471</v>
      </c>
      <c r="J65">
        <f t="shared" si="6"/>
        <v>53021</v>
      </c>
      <c r="K65">
        <f t="shared" si="7"/>
        <v>1.2913939759717847</v>
      </c>
      <c r="L65">
        <f t="shared" si="8"/>
        <v>107932</v>
      </c>
      <c r="M65">
        <f t="shared" si="9"/>
        <v>6046</v>
      </c>
      <c r="N65">
        <f t="shared" si="10"/>
        <v>53021</v>
      </c>
      <c r="O65">
        <f t="shared" si="11"/>
        <v>101886</v>
      </c>
      <c r="Q65">
        <v>1805</v>
      </c>
      <c r="R65">
        <v>-676</v>
      </c>
      <c r="T65">
        <v>-287.19999999999709</v>
      </c>
      <c r="U65">
        <v>102</v>
      </c>
      <c r="W65">
        <v>1845.6000000000001</v>
      </c>
      <c r="X65">
        <v>102.00000000000001</v>
      </c>
      <c r="Z65">
        <v>53021</v>
      </c>
      <c r="AA65">
        <v>1.2913939759717847</v>
      </c>
      <c r="AI65">
        <v>53021</v>
      </c>
      <c r="AJ65">
        <v>1.2913939759717847</v>
      </c>
    </row>
    <row r="66" spans="2:38" x14ac:dyDescent="0.25">
      <c r="B66">
        <v>82414</v>
      </c>
      <c r="C66">
        <v>109504</v>
      </c>
      <c r="D66">
        <v>47117</v>
      </c>
      <c r="E66">
        <v>55946</v>
      </c>
      <c r="F66">
        <v>100960</v>
      </c>
      <c r="H66">
        <v>137314</v>
      </c>
      <c r="J66">
        <f t="shared" ref="J66:J101" si="12">AVERAGE(B66:F66)</f>
        <v>79188.2</v>
      </c>
      <c r="K66">
        <f t="shared" ref="K66:K97" si="13">H66/J66</f>
        <v>1.7340209778729661</v>
      </c>
      <c r="L66">
        <f t="shared" ref="L66:L101" si="14">MAX(B66:F66)</f>
        <v>109504</v>
      </c>
      <c r="M66">
        <f t="shared" ref="M66:M101" si="15">MIN(B66:F66)</f>
        <v>47117</v>
      </c>
      <c r="N66">
        <f t="shared" ref="N66:N101" si="16">AVERAGE(B66:F66)</f>
        <v>79188.2</v>
      </c>
      <c r="O66">
        <f t="shared" ref="O66:O101" si="17">L66-M66</f>
        <v>62387</v>
      </c>
      <c r="Q66">
        <v>-5120</v>
      </c>
      <c r="R66">
        <v>235</v>
      </c>
      <c r="T66">
        <v>-3074.1999999999971</v>
      </c>
      <c r="U66">
        <v>-285.19999999999709</v>
      </c>
      <c r="W66">
        <v>3509.4</v>
      </c>
      <c r="X66">
        <v>668.39999999999986</v>
      </c>
      <c r="AF66">
        <v>79188.2</v>
      </c>
      <c r="AG66">
        <v>1.7340209778729661</v>
      </c>
      <c r="AK66">
        <v>79188.2</v>
      </c>
      <c r="AL66">
        <v>1.7340209778729661</v>
      </c>
    </row>
    <row r="67" spans="2:38" x14ac:dyDescent="0.25">
      <c r="B67">
        <v>87998</v>
      </c>
      <c r="C67">
        <v>57705</v>
      </c>
      <c r="D67">
        <v>14278</v>
      </c>
      <c r="E67">
        <v>86464</v>
      </c>
      <c r="F67">
        <v>44489</v>
      </c>
      <c r="H67">
        <v>88796</v>
      </c>
      <c r="J67">
        <f t="shared" si="12"/>
        <v>58186.8</v>
      </c>
      <c r="K67">
        <f t="shared" si="13"/>
        <v>1.5260505819189232</v>
      </c>
      <c r="L67">
        <f t="shared" si="14"/>
        <v>87998</v>
      </c>
      <c r="M67">
        <f t="shared" si="15"/>
        <v>14278</v>
      </c>
      <c r="N67">
        <f t="shared" si="16"/>
        <v>58186.8</v>
      </c>
      <c r="O67">
        <f t="shared" si="17"/>
        <v>73720</v>
      </c>
      <c r="Q67">
        <v>3803</v>
      </c>
      <c r="R67">
        <v>-543</v>
      </c>
      <c r="T67">
        <v>-361.19999999999709</v>
      </c>
      <c r="U67">
        <v>196</v>
      </c>
      <c r="W67">
        <v>2797.2000000000003</v>
      </c>
      <c r="X67">
        <v>202.00000000000003</v>
      </c>
      <c r="AD67">
        <v>58186.8</v>
      </c>
      <c r="AE67">
        <v>1.5260505819189232</v>
      </c>
      <c r="AI67">
        <v>58186.8</v>
      </c>
      <c r="AJ67">
        <v>1.5260505819189232</v>
      </c>
    </row>
    <row r="68" spans="2:38" x14ac:dyDescent="0.25">
      <c r="B68">
        <v>92482</v>
      </c>
      <c r="C68">
        <v>75139</v>
      </c>
      <c r="D68">
        <v>99586</v>
      </c>
      <c r="E68">
        <v>63987</v>
      </c>
      <c r="F68">
        <v>84886</v>
      </c>
      <c r="H68">
        <v>103402</v>
      </c>
      <c r="J68">
        <f t="shared" si="12"/>
        <v>83216</v>
      </c>
      <c r="K68">
        <f t="shared" si="13"/>
        <v>1.2425735435493175</v>
      </c>
      <c r="L68">
        <f t="shared" si="14"/>
        <v>99586</v>
      </c>
      <c r="M68">
        <f t="shared" si="15"/>
        <v>63987</v>
      </c>
      <c r="N68">
        <f t="shared" si="16"/>
        <v>83216</v>
      </c>
      <c r="O68">
        <f t="shared" si="17"/>
        <v>35599</v>
      </c>
      <c r="Q68">
        <v>-1025</v>
      </c>
      <c r="R68">
        <v>-620</v>
      </c>
      <c r="T68">
        <v>-620.80000000000291</v>
      </c>
      <c r="U68">
        <v>524.39999999999418</v>
      </c>
      <c r="W68">
        <v>3807.6000000000004</v>
      </c>
      <c r="X68">
        <v>524.40000000000009</v>
      </c>
      <c r="AB68">
        <v>83216</v>
      </c>
      <c r="AC68">
        <v>1.2425735435493175</v>
      </c>
      <c r="AI68">
        <v>83216</v>
      </c>
      <c r="AJ68">
        <v>1.2425735435493175</v>
      </c>
    </row>
    <row r="69" spans="2:38" x14ac:dyDescent="0.25">
      <c r="B69">
        <v>89335</v>
      </c>
      <c r="C69">
        <v>119540</v>
      </c>
      <c r="D69">
        <v>30536</v>
      </c>
      <c r="E69">
        <v>102118</v>
      </c>
      <c r="F69">
        <v>80755</v>
      </c>
      <c r="H69">
        <v>111362</v>
      </c>
      <c r="J69">
        <f t="shared" si="12"/>
        <v>84456.8</v>
      </c>
      <c r="K69">
        <f t="shared" si="13"/>
        <v>1.3185675990565591</v>
      </c>
      <c r="L69">
        <f t="shared" si="14"/>
        <v>119540</v>
      </c>
      <c r="M69">
        <f t="shared" si="15"/>
        <v>30536</v>
      </c>
      <c r="N69">
        <f t="shared" si="16"/>
        <v>84456.8</v>
      </c>
      <c r="O69">
        <f t="shared" si="17"/>
        <v>89004</v>
      </c>
      <c r="Q69">
        <v>-2659</v>
      </c>
      <c r="R69">
        <v>-6</v>
      </c>
      <c r="T69">
        <v>-462.39999999999418</v>
      </c>
      <c r="U69">
        <v>39</v>
      </c>
      <c r="W69">
        <v>2240</v>
      </c>
      <c r="X69">
        <v>64.2</v>
      </c>
      <c r="AB69">
        <v>84456.8</v>
      </c>
      <c r="AC69">
        <v>1.3185675990565591</v>
      </c>
      <c r="AI69">
        <v>84456.8</v>
      </c>
      <c r="AJ69">
        <v>1.3185675990565591</v>
      </c>
    </row>
    <row r="70" spans="2:38" x14ac:dyDescent="0.25">
      <c r="B70">
        <v>121027</v>
      </c>
      <c r="C70">
        <v>35035</v>
      </c>
      <c r="D70">
        <v>65994</v>
      </c>
      <c r="E70">
        <v>110279</v>
      </c>
      <c r="F70">
        <v>74925</v>
      </c>
      <c r="H70">
        <v>116107</v>
      </c>
      <c r="J70">
        <f t="shared" si="12"/>
        <v>81452</v>
      </c>
      <c r="K70">
        <f t="shared" si="13"/>
        <v>1.425465304719344</v>
      </c>
      <c r="L70">
        <f t="shared" si="14"/>
        <v>121027</v>
      </c>
      <c r="M70">
        <f t="shared" si="15"/>
        <v>35035</v>
      </c>
      <c r="N70">
        <f t="shared" si="16"/>
        <v>81452</v>
      </c>
      <c r="O70">
        <f t="shared" si="17"/>
        <v>85992</v>
      </c>
      <c r="Q70">
        <v>5038</v>
      </c>
      <c r="R70">
        <v>671</v>
      </c>
      <c r="T70">
        <v>-810.39999999999418</v>
      </c>
      <c r="U70">
        <v>-4.6000000000058208</v>
      </c>
      <c r="W70">
        <v>3423.2</v>
      </c>
      <c r="X70">
        <v>497.4</v>
      </c>
      <c r="AB70">
        <v>81452</v>
      </c>
      <c r="AC70">
        <v>1.425465304719344</v>
      </c>
      <c r="AI70">
        <v>81452</v>
      </c>
      <c r="AJ70">
        <v>1.425465304719344</v>
      </c>
    </row>
    <row r="71" spans="2:38" x14ac:dyDescent="0.25">
      <c r="B71">
        <v>76720</v>
      </c>
      <c r="C71">
        <v>66783</v>
      </c>
      <c r="D71">
        <v>68913</v>
      </c>
      <c r="E71">
        <v>60446</v>
      </c>
      <c r="F71">
        <v>17372</v>
      </c>
      <c r="H71">
        <v>102868</v>
      </c>
      <c r="J71">
        <f t="shared" si="12"/>
        <v>58046.8</v>
      </c>
      <c r="K71">
        <f t="shared" si="13"/>
        <v>1.7721562601211436</v>
      </c>
      <c r="L71">
        <f t="shared" si="14"/>
        <v>76720</v>
      </c>
      <c r="M71">
        <f t="shared" si="15"/>
        <v>17372</v>
      </c>
      <c r="N71">
        <f t="shared" si="16"/>
        <v>58046.8</v>
      </c>
      <c r="O71">
        <f t="shared" si="17"/>
        <v>59348</v>
      </c>
      <c r="Q71">
        <v>-3404</v>
      </c>
      <c r="R71">
        <v>-791</v>
      </c>
      <c r="T71">
        <v>753.40000000000146</v>
      </c>
      <c r="U71">
        <v>17.200000000004366</v>
      </c>
      <c r="W71">
        <v>4409.4000000000005</v>
      </c>
      <c r="X71">
        <v>61.6</v>
      </c>
      <c r="AD71">
        <v>58046.8</v>
      </c>
      <c r="AE71">
        <v>1.7721562601211436</v>
      </c>
      <c r="AI71">
        <v>58046.8</v>
      </c>
      <c r="AJ71">
        <v>1.7721562601211436</v>
      </c>
    </row>
    <row r="72" spans="2:38" x14ac:dyDescent="0.25">
      <c r="B72">
        <v>66921</v>
      </c>
      <c r="C72">
        <v>96015</v>
      </c>
      <c r="D72">
        <v>100194</v>
      </c>
      <c r="E72">
        <v>37231</v>
      </c>
      <c r="F72">
        <v>22067</v>
      </c>
      <c r="H72">
        <v>86391</v>
      </c>
      <c r="J72">
        <f t="shared" si="12"/>
        <v>64485.599999999999</v>
      </c>
      <c r="K72">
        <f t="shared" si="13"/>
        <v>1.3396944434106219</v>
      </c>
      <c r="L72">
        <f t="shared" si="14"/>
        <v>100194</v>
      </c>
      <c r="M72">
        <f t="shared" si="15"/>
        <v>22067</v>
      </c>
      <c r="N72">
        <f t="shared" si="16"/>
        <v>64485.599999999999</v>
      </c>
      <c r="O72">
        <f t="shared" si="17"/>
        <v>78127</v>
      </c>
      <c r="Q72">
        <v>4104</v>
      </c>
      <c r="R72">
        <v>-940</v>
      </c>
      <c r="T72">
        <v>1017.5999999999985</v>
      </c>
      <c r="U72">
        <v>-68.80000000000291</v>
      </c>
      <c r="W72">
        <v>4653.6000000000004</v>
      </c>
      <c r="X72">
        <v>233.6</v>
      </c>
      <c r="AB72">
        <v>64485.599999999999</v>
      </c>
      <c r="AC72">
        <v>1.3396944434106219</v>
      </c>
      <c r="AI72">
        <v>64485.599999999999</v>
      </c>
      <c r="AJ72">
        <v>1.3396944434106219</v>
      </c>
    </row>
    <row r="73" spans="2:38" x14ac:dyDescent="0.25">
      <c r="B73">
        <v>96845</v>
      </c>
      <c r="C73">
        <v>90703</v>
      </c>
      <c r="D73">
        <v>104302</v>
      </c>
      <c r="E73">
        <v>103933</v>
      </c>
      <c r="F73">
        <v>3632</v>
      </c>
      <c r="H73">
        <v>86579</v>
      </c>
      <c r="J73">
        <f t="shared" si="12"/>
        <v>79883</v>
      </c>
      <c r="K73">
        <f t="shared" si="13"/>
        <v>1.0838225905386627</v>
      </c>
      <c r="L73">
        <f t="shared" si="14"/>
        <v>104302</v>
      </c>
      <c r="M73">
        <f t="shared" si="15"/>
        <v>3632</v>
      </c>
      <c r="N73">
        <f t="shared" si="16"/>
        <v>79883</v>
      </c>
      <c r="O73">
        <f t="shared" si="17"/>
        <v>100670</v>
      </c>
      <c r="Q73">
        <v>-2473</v>
      </c>
      <c r="R73">
        <v>-478</v>
      </c>
      <c r="T73">
        <v>-263.80000000000291</v>
      </c>
      <c r="U73">
        <v>68.600000000005821</v>
      </c>
      <c r="W73">
        <v>3879.7999999999997</v>
      </c>
      <c r="X73">
        <v>218.20000000000002</v>
      </c>
      <c r="AB73">
        <v>79883</v>
      </c>
      <c r="AC73">
        <v>1.0838225905386627</v>
      </c>
      <c r="AI73">
        <v>79883</v>
      </c>
      <c r="AJ73">
        <v>1.0838225905386627</v>
      </c>
    </row>
    <row r="74" spans="2:38" x14ac:dyDescent="0.25">
      <c r="B74">
        <v>64696</v>
      </c>
      <c r="C74">
        <v>30468</v>
      </c>
      <c r="D74">
        <v>8370</v>
      </c>
      <c r="E74">
        <v>77837</v>
      </c>
      <c r="F74">
        <v>9672</v>
      </c>
      <c r="H74">
        <v>91996</v>
      </c>
      <c r="J74">
        <f t="shared" si="12"/>
        <v>38208.6</v>
      </c>
      <c r="K74">
        <f t="shared" si="13"/>
        <v>2.407730196866674</v>
      </c>
      <c r="L74">
        <f t="shared" si="14"/>
        <v>77837</v>
      </c>
      <c r="M74">
        <f t="shared" si="15"/>
        <v>8370</v>
      </c>
      <c r="N74">
        <f t="shared" si="16"/>
        <v>38208.6</v>
      </c>
      <c r="O74">
        <f t="shared" si="17"/>
        <v>69467</v>
      </c>
      <c r="Q74">
        <v>3436</v>
      </c>
      <c r="R74">
        <v>-121</v>
      </c>
      <c r="T74">
        <v>-1569.5999999999985</v>
      </c>
      <c r="U74">
        <v>125</v>
      </c>
      <c r="W74">
        <v>4506</v>
      </c>
      <c r="X74">
        <v>381.4</v>
      </c>
      <c r="AD74">
        <v>38208.6</v>
      </c>
      <c r="AE74">
        <v>2.407730196866674</v>
      </c>
      <c r="AK74">
        <v>38208.6</v>
      </c>
      <c r="AL74">
        <v>2.407730196866674</v>
      </c>
    </row>
    <row r="75" spans="2:38" x14ac:dyDescent="0.25">
      <c r="B75">
        <v>62267</v>
      </c>
      <c r="C75">
        <v>64729</v>
      </c>
      <c r="D75">
        <v>43733</v>
      </c>
      <c r="E75">
        <v>71346</v>
      </c>
      <c r="F75">
        <v>66919</v>
      </c>
      <c r="H75">
        <v>66514</v>
      </c>
      <c r="J75">
        <f t="shared" si="12"/>
        <v>61798.8</v>
      </c>
      <c r="K75">
        <f t="shared" si="13"/>
        <v>1.0762992161660097</v>
      </c>
      <c r="L75">
        <f t="shared" si="14"/>
        <v>71346</v>
      </c>
      <c r="M75">
        <f t="shared" si="15"/>
        <v>43733</v>
      </c>
      <c r="N75">
        <f t="shared" si="16"/>
        <v>61798.8</v>
      </c>
      <c r="O75">
        <f t="shared" si="17"/>
        <v>27613</v>
      </c>
      <c r="Q75">
        <v>-3596</v>
      </c>
      <c r="R75">
        <v>-49</v>
      </c>
      <c r="T75">
        <v>-759</v>
      </c>
      <c r="U75">
        <v>122</v>
      </c>
      <c r="W75">
        <v>5016.6000000000004</v>
      </c>
      <c r="X75">
        <v>267.2</v>
      </c>
      <c r="AB75">
        <v>61798.8</v>
      </c>
      <c r="AC75">
        <v>1.0762992161660097</v>
      </c>
      <c r="AI75">
        <v>61798.8</v>
      </c>
      <c r="AJ75">
        <v>1.0762992161660097</v>
      </c>
    </row>
    <row r="76" spans="2:38" x14ac:dyDescent="0.25">
      <c r="B76">
        <v>118401</v>
      </c>
      <c r="C76">
        <v>2758</v>
      </c>
      <c r="D76">
        <v>42464</v>
      </c>
      <c r="E76">
        <v>3970</v>
      </c>
      <c r="F76">
        <v>58040</v>
      </c>
      <c r="H76">
        <v>105257</v>
      </c>
      <c r="J76">
        <f t="shared" si="12"/>
        <v>45126.6</v>
      </c>
      <c r="K76">
        <f t="shared" si="13"/>
        <v>2.3324823939760586</v>
      </c>
      <c r="L76">
        <f t="shared" si="14"/>
        <v>118401</v>
      </c>
      <c r="M76">
        <f t="shared" si="15"/>
        <v>2758</v>
      </c>
      <c r="N76">
        <f t="shared" si="16"/>
        <v>45126.6</v>
      </c>
      <c r="O76">
        <f t="shared" si="17"/>
        <v>115643</v>
      </c>
      <c r="Q76">
        <v>1937</v>
      </c>
      <c r="R76">
        <v>38</v>
      </c>
      <c r="T76">
        <v>-1072.2000000000044</v>
      </c>
      <c r="U76">
        <v>-95.400000000001455</v>
      </c>
      <c r="W76">
        <v>1969.4000000000003</v>
      </c>
      <c r="X76">
        <v>633.40000000000009</v>
      </c>
      <c r="AD76">
        <v>45126.6</v>
      </c>
      <c r="AE76">
        <v>2.3324823939760586</v>
      </c>
      <c r="AK76">
        <v>45126.6</v>
      </c>
      <c r="AL76">
        <v>2.3324823939760586</v>
      </c>
    </row>
    <row r="77" spans="2:38" x14ac:dyDescent="0.25">
      <c r="B77">
        <v>82986</v>
      </c>
      <c r="C77">
        <v>30111</v>
      </c>
      <c r="D77">
        <v>34607</v>
      </c>
      <c r="E77">
        <v>40226</v>
      </c>
      <c r="F77">
        <v>24852</v>
      </c>
      <c r="H77">
        <v>44678</v>
      </c>
      <c r="J77">
        <f t="shared" si="12"/>
        <v>42556.4</v>
      </c>
      <c r="K77">
        <f t="shared" si="13"/>
        <v>1.049853841020387</v>
      </c>
      <c r="L77">
        <f t="shared" si="14"/>
        <v>82986</v>
      </c>
      <c r="M77">
        <f t="shared" si="15"/>
        <v>24852</v>
      </c>
      <c r="N77">
        <f t="shared" si="16"/>
        <v>42556.4</v>
      </c>
      <c r="O77">
        <f t="shared" si="17"/>
        <v>58134</v>
      </c>
      <c r="Q77">
        <v>644</v>
      </c>
      <c r="R77">
        <v>827</v>
      </c>
      <c r="T77">
        <v>1056.2000000000044</v>
      </c>
      <c r="U77">
        <v>277.20000000000437</v>
      </c>
      <c r="W77">
        <v>3301.7999999999997</v>
      </c>
      <c r="X77">
        <v>483.20000000000005</v>
      </c>
      <c r="Z77">
        <v>42556.4</v>
      </c>
      <c r="AA77">
        <v>1.049853841020387</v>
      </c>
      <c r="AI77">
        <v>42556.4</v>
      </c>
      <c r="AJ77">
        <v>1.049853841020387</v>
      </c>
    </row>
    <row r="78" spans="2:38" x14ac:dyDescent="0.25">
      <c r="B78">
        <v>62628</v>
      </c>
      <c r="C78">
        <v>44973</v>
      </c>
      <c r="D78">
        <v>95880</v>
      </c>
      <c r="E78">
        <v>45467</v>
      </c>
      <c r="F78">
        <v>86714</v>
      </c>
      <c r="H78">
        <v>73545</v>
      </c>
      <c r="J78">
        <f t="shared" si="12"/>
        <v>67132.399999999994</v>
      </c>
      <c r="K78">
        <f t="shared" si="13"/>
        <v>1.0955216855050618</v>
      </c>
      <c r="L78">
        <f t="shared" si="14"/>
        <v>95880</v>
      </c>
      <c r="M78">
        <f t="shared" si="15"/>
        <v>44973</v>
      </c>
      <c r="N78">
        <f t="shared" si="16"/>
        <v>67132.399999999994</v>
      </c>
      <c r="O78">
        <f t="shared" si="17"/>
        <v>50907</v>
      </c>
      <c r="Q78">
        <v>4050</v>
      </c>
      <c r="R78">
        <v>-1036</v>
      </c>
      <c r="T78">
        <v>2016.1999999999971</v>
      </c>
      <c r="U78">
        <v>-66.80000000000291</v>
      </c>
      <c r="W78">
        <v>3017.7999999999997</v>
      </c>
      <c r="X78">
        <v>202.39999999999998</v>
      </c>
      <c r="AB78">
        <v>67132.399999999994</v>
      </c>
      <c r="AC78">
        <v>1.0955216855050618</v>
      </c>
      <c r="AI78">
        <v>67132.399999999994</v>
      </c>
      <c r="AJ78">
        <v>1.0955216855050618</v>
      </c>
    </row>
    <row r="79" spans="2:38" x14ac:dyDescent="0.25">
      <c r="B79">
        <v>42208</v>
      </c>
      <c r="C79">
        <v>83111</v>
      </c>
      <c r="D79">
        <v>96666</v>
      </c>
      <c r="E79">
        <v>79466</v>
      </c>
      <c r="F79">
        <v>47121</v>
      </c>
      <c r="H79">
        <v>77240</v>
      </c>
      <c r="J79">
        <f t="shared" si="12"/>
        <v>69714.399999999994</v>
      </c>
      <c r="K79">
        <f t="shared" si="13"/>
        <v>1.1079490033622896</v>
      </c>
      <c r="L79">
        <f t="shared" si="14"/>
        <v>96666</v>
      </c>
      <c r="M79">
        <f t="shared" si="15"/>
        <v>42208</v>
      </c>
      <c r="N79">
        <f t="shared" si="16"/>
        <v>69714.399999999994</v>
      </c>
      <c r="O79">
        <f t="shared" si="17"/>
        <v>54458</v>
      </c>
      <c r="Q79">
        <v>-1357</v>
      </c>
      <c r="R79">
        <v>-4</v>
      </c>
      <c r="T79">
        <v>-6127.4000000000087</v>
      </c>
      <c r="U79">
        <v>309.59999999999127</v>
      </c>
      <c r="W79">
        <v>6127.4</v>
      </c>
      <c r="X79">
        <v>404.8</v>
      </c>
      <c r="AB79">
        <v>69714.399999999994</v>
      </c>
      <c r="AC79">
        <v>1.1079490033622896</v>
      </c>
      <c r="AI79">
        <v>69714.399999999994</v>
      </c>
      <c r="AJ79">
        <v>1.1079490033622896</v>
      </c>
    </row>
    <row r="80" spans="2:38" x14ac:dyDescent="0.25">
      <c r="B80">
        <v>19397</v>
      </c>
      <c r="C80">
        <v>36881</v>
      </c>
      <c r="D80">
        <v>83340</v>
      </c>
      <c r="E80">
        <v>21650</v>
      </c>
      <c r="F80">
        <v>65878</v>
      </c>
      <c r="H80">
        <v>87124</v>
      </c>
      <c r="J80">
        <f t="shared" si="12"/>
        <v>45429.2</v>
      </c>
      <c r="K80">
        <f t="shared" si="13"/>
        <v>1.9177973638100607</v>
      </c>
      <c r="L80">
        <f t="shared" si="14"/>
        <v>83340</v>
      </c>
      <c r="M80">
        <f t="shared" si="15"/>
        <v>19397</v>
      </c>
      <c r="N80">
        <f t="shared" si="16"/>
        <v>45429.2</v>
      </c>
      <c r="O80">
        <f t="shared" si="17"/>
        <v>63943</v>
      </c>
      <c r="Q80">
        <v>6190</v>
      </c>
      <c r="R80">
        <v>201</v>
      </c>
      <c r="T80">
        <v>-892.60000000000582</v>
      </c>
      <c r="U80">
        <v>51</v>
      </c>
      <c r="W80">
        <v>3231.7999999999997</v>
      </c>
      <c r="X80">
        <v>225.8</v>
      </c>
      <c r="AD80">
        <v>45429.2</v>
      </c>
      <c r="AE80">
        <v>1.9177973638100607</v>
      </c>
      <c r="AK80">
        <v>45429.2</v>
      </c>
      <c r="AL80">
        <v>1.9177973638100607</v>
      </c>
    </row>
    <row r="81" spans="2:38" x14ac:dyDescent="0.25">
      <c r="B81">
        <v>34981</v>
      </c>
      <c r="C81">
        <v>31382</v>
      </c>
      <c r="D81">
        <v>26785</v>
      </c>
      <c r="E81">
        <v>122293</v>
      </c>
      <c r="F81">
        <v>110777</v>
      </c>
      <c r="H81">
        <v>104410</v>
      </c>
      <c r="J81">
        <f t="shared" si="12"/>
        <v>65243.6</v>
      </c>
      <c r="K81">
        <f t="shared" si="13"/>
        <v>1.6003102219987861</v>
      </c>
      <c r="L81">
        <f t="shared" si="14"/>
        <v>122293</v>
      </c>
      <c r="M81">
        <f t="shared" si="15"/>
        <v>26785</v>
      </c>
      <c r="N81">
        <f t="shared" si="16"/>
        <v>65243.6</v>
      </c>
      <c r="O81">
        <f t="shared" si="17"/>
        <v>95508</v>
      </c>
      <c r="Q81">
        <v>-263</v>
      </c>
      <c r="R81">
        <v>-2</v>
      </c>
      <c r="T81">
        <v>2218.4000000000015</v>
      </c>
      <c r="U81">
        <v>-109.20000000000437</v>
      </c>
      <c r="W81">
        <v>2679.6</v>
      </c>
      <c r="X81">
        <v>318</v>
      </c>
      <c r="AF81">
        <v>65243.6</v>
      </c>
      <c r="AG81">
        <v>1.6003102219987861</v>
      </c>
      <c r="AK81">
        <v>65243.6</v>
      </c>
      <c r="AL81">
        <v>1.6003102219987861</v>
      </c>
    </row>
    <row r="82" spans="2:38" x14ac:dyDescent="0.25">
      <c r="B82">
        <v>96552</v>
      </c>
      <c r="C82">
        <v>117508</v>
      </c>
      <c r="D82">
        <v>18685</v>
      </c>
      <c r="E82">
        <v>30247</v>
      </c>
      <c r="F82">
        <v>75719</v>
      </c>
      <c r="H82">
        <v>72779</v>
      </c>
      <c r="J82">
        <f t="shared" si="12"/>
        <v>67742.2</v>
      </c>
      <c r="K82">
        <f t="shared" si="13"/>
        <v>1.0743524715760635</v>
      </c>
      <c r="L82">
        <f t="shared" si="14"/>
        <v>117508</v>
      </c>
      <c r="M82">
        <f t="shared" si="15"/>
        <v>18685</v>
      </c>
      <c r="N82">
        <f t="shared" si="16"/>
        <v>67742.2</v>
      </c>
      <c r="O82">
        <f t="shared" si="17"/>
        <v>98823</v>
      </c>
      <c r="Q82">
        <v>-5818</v>
      </c>
      <c r="R82">
        <v>-1010</v>
      </c>
      <c r="T82">
        <v>-596.60000000000582</v>
      </c>
      <c r="U82">
        <v>91.399999999994179</v>
      </c>
      <c r="W82">
        <v>1842.6</v>
      </c>
      <c r="X82">
        <v>539.4</v>
      </c>
      <c r="AB82">
        <v>67742.2</v>
      </c>
      <c r="AC82">
        <v>1.0743524715760635</v>
      </c>
      <c r="AI82">
        <v>67742.2</v>
      </c>
      <c r="AJ82">
        <v>1.0743524715760635</v>
      </c>
    </row>
    <row r="83" spans="2:38" x14ac:dyDescent="0.25">
      <c r="B83">
        <v>4895</v>
      </c>
      <c r="C83">
        <v>37421</v>
      </c>
      <c r="D83">
        <v>6121</v>
      </c>
      <c r="E83">
        <v>118353</v>
      </c>
      <c r="F83">
        <v>39653</v>
      </c>
      <c r="H83">
        <v>66782</v>
      </c>
      <c r="J83">
        <f t="shared" si="12"/>
        <v>41288.6</v>
      </c>
      <c r="K83">
        <f t="shared" si="13"/>
        <v>1.6174440402435539</v>
      </c>
      <c r="L83">
        <f t="shared" si="14"/>
        <v>118353</v>
      </c>
      <c r="M83">
        <f t="shared" si="15"/>
        <v>4895</v>
      </c>
      <c r="N83">
        <f t="shared" si="16"/>
        <v>41288.6</v>
      </c>
      <c r="O83">
        <f t="shared" si="17"/>
        <v>113458</v>
      </c>
      <c r="Q83">
        <v>6266</v>
      </c>
      <c r="R83">
        <v>-9</v>
      </c>
      <c r="T83">
        <v>1067.5999999999985</v>
      </c>
      <c r="U83">
        <v>143.79999999999563</v>
      </c>
      <c r="W83">
        <v>3145.6</v>
      </c>
      <c r="X83">
        <v>248.2</v>
      </c>
      <c r="AD83">
        <v>41288.6</v>
      </c>
      <c r="AE83">
        <v>1.6174440402435539</v>
      </c>
      <c r="AK83">
        <v>41288.6</v>
      </c>
      <c r="AL83">
        <v>1.6174440402435539</v>
      </c>
    </row>
    <row r="84" spans="2:38" x14ac:dyDescent="0.25">
      <c r="B84">
        <v>63045</v>
      </c>
      <c r="C84">
        <v>67657</v>
      </c>
      <c r="D84">
        <v>117517</v>
      </c>
      <c r="E84">
        <v>6379</v>
      </c>
      <c r="F84">
        <v>91880</v>
      </c>
      <c r="H84">
        <v>95273</v>
      </c>
      <c r="J84">
        <f t="shared" si="12"/>
        <v>69295.600000000006</v>
      </c>
      <c r="K84">
        <f t="shared" si="13"/>
        <v>1.3748780586357574</v>
      </c>
      <c r="L84">
        <f t="shared" si="14"/>
        <v>117517</v>
      </c>
      <c r="M84">
        <f t="shared" si="15"/>
        <v>6379</v>
      </c>
      <c r="N84">
        <f t="shared" si="16"/>
        <v>69295.600000000006</v>
      </c>
      <c r="O84">
        <f t="shared" si="17"/>
        <v>111138</v>
      </c>
      <c r="Q84">
        <v>3146</v>
      </c>
      <c r="R84">
        <v>67</v>
      </c>
      <c r="T84">
        <v>-445.39999999999418</v>
      </c>
      <c r="U84">
        <v>-327.39999999999418</v>
      </c>
      <c r="W84">
        <v>4205</v>
      </c>
      <c r="X84">
        <v>339.8</v>
      </c>
      <c r="AB84">
        <v>69295.600000000006</v>
      </c>
      <c r="AC84">
        <v>1.3748780586357574</v>
      </c>
      <c r="AI84">
        <v>69295.600000000006</v>
      </c>
      <c r="AJ84">
        <v>1.3748780586357574</v>
      </c>
    </row>
    <row r="85" spans="2:38" x14ac:dyDescent="0.25">
      <c r="B85">
        <v>110866</v>
      </c>
      <c r="C85">
        <v>119614</v>
      </c>
      <c r="D85">
        <v>38486</v>
      </c>
      <c r="E85">
        <v>111811</v>
      </c>
      <c r="F85">
        <v>32017</v>
      </c>
      <c r="H85">
        <v>89596</v>
      </c>
      <c r="J85">
        <f t="shared" si="12"/>
        <v>82558.8</v>
      </c>
      <c r="K85">
        <f t="shared" si="13"/>
        <v>1.0852386420345257</v>
      </c>
      <c r="L85">
        <f t="shared" si="14"/>
        <v>119614</v>
      </c>
      <c r="M85">
        <f t="shared" si="15"/>
        <v>32017</v>
      </c>
      <c r="N85">
        <f t="shared" si="16"/>
        <v>82558.8</v>
      </c>
      <c r="O85">
        <f t="shared" si="17"/>
        <v>87597</v>
      </c>
      <c r="Q85">
        <v>-4007</v>
      </c>
      <c r="R85">
        <v>490</v>
      </c>
      <c r="T85">
        <v>-2114.3999999999942</v>
      </c>
      <c r="U85">
        <v>-354.39999999999418</v>
      </c>
      <c r="W85">
        <v>2274</v>
      </c>
      <c r="X85">
        <v>360</v>
      </c>
      <c r="AB85">
        <v>82558.8</v>
      </c>
      <c r="AC85">
        <v>1.0852386420345257</v>
      </c>
      <c r="AI85">
        <v>82558.8</v>
      </c>
      <c r="AJ85">
        <v>1.0852386420345257</v>
      </c>
    </row>
    <row r="86" spans="2:38" x14ac:dyDescent="0.25">
      <c r="B86">
        <v>87459</v>
      </c>
      <c r="C86">
        <v>7896</v>
      </c>
      <c r="D86">
        <v>47622</v>
      </c>
      <c r="E86">
        <v>6882</v>
      </c>
      <c r="F86">
        <v>51703</v>
      </c>
      <c r="H86">
        <v>88726</v>
      </c>
      <c r="J86">
        <f t="shared" si="12"/>
        <v>40312.400000000001</v>
      </c>
      <c r="K86">
        <f t="shared" si="13"/>
        <v>2.2009604985066629</v>
      </c>
      <c r="L86">
        <f t="shared" si="14"/>
        <v>87459</v>
      </c>
      <c r="M86">
        <f t="shared" si="15"/>
        <v>6882</v>
      </c>
      <c r="N86">
        <f t="shared" si="16"/>
        <v>40312.400000000001</v>
      </c>
      <c r="O86">
        <f t="shared" si="17"/>
        <v>80577</v>
      </c>
      <c r="Q86">
        <v>4840</v>
      </c>
      <c r="R86">
        <v>134</v>
      </c>
      <c r="T86">
        <v>-2836</v>
      </c>
      <c r="U86">
        <v>-210.79999999999563</v>
      </c>
      <c r="W86">
        <v>3188.8</v>
      </c>
      <c r="X86">
        <v>246.8</v>
      </c>
      <c r="AD86">
        <v>40312.400000000001</v>
      </c>
      <c r="AE86">
        <v>2.2009604985066629</v>
      </c>
      <c r="AK86">
        <v>40312.400000000001</v>
      </c>
      <c r="AL86">
        <v>2.2009604985066629</v>
      </c>
    </row>
    <row r="87" spans="2:38" x14ac:dyDescent="0.25">
      <c r="B87">
        <v>17966</v>
      </c>
      <c r="C87">
        <v>64519</v>
      </c>
      <c r="D87">
        <v>83357</v>
      </c>
      <c r="E87">
        <v>96946</v>
      </c>
      <c r="F87">
        <v>84748</v>
      </c>
      <c r="H87">
        <v>93443</v>
      </c>
      <c r="J87">
        <f t="shared" si="12"/>
        <v>69507.199999999997</v>
      </c>
      <c r="K87">
        <f t="shared" si="13"/>
        <v>1.3443643248469224</v>
      </c>
      <c r="L87">
        <f t="shared" si="14"/>
        <v>96946</v>
      </c>
      <c r="M87">
        <f t="shared" si="15"/>
        <v>17966</v>
      </c>
      <c r="N87">
        <f t="shared" si="16"/>
        <v>69507.199999999997</v>
      </c>
      <c r="O87">
        <f t="shared" si="17"/>
        <v>78980</v>
      </c>
      <c r="Q87">
        <v>2423</v>
      </c>
      <c r="R87">
        <v>-754</v>
      </c>
      <c r="T87">
        <v>209</v>
      </c>
      <c r="U87">
        <v>274.19999999999709</v>
      </c>
      <c r="W87">
        <v>1079.4000000000001</v>
      </c>
      <c r="X87">
        <v>320.20000000000005</v>
      </c>
      <c r="AB87">
        <v>69507.199999999997</v>
      </c>
      <c r="AC87">
        <v>1.3443643248469224</v>
      </c>
      <c r="AI87">
        <v>69507.199999999997</v>
      </c>
      <c r="AJ87">
        <v>1.3443643248469224</v>
      </c>
    </row>
    <row r="88" spans="2:38" x14ac:dyDescent="0.25">
      <c r="B88">
        <v>94120</v>
      </c>
      <c r="C88">
        <v>95414</v>
      </c>
      <c r="D88">
        <v>53505</v>
      </c>
      <c r="E88">
        <v>81110</v>
      </c>
      <c r="F88">
        <v>16170</v>
      </c>
      <c r="H88">
        <v>92202</v>
      </c>
      <c r="J88">
        <f t="shared" si="12"/>
        <v>68063.8</v>
      </c>
      <c r="K88">
        <f t="shared" si="13"/>
        <v>1.354640792903129</v>
      </c>
      <c r="L88">
        <f t="shared" si="14"/>
        <v>95414</v>
      </c>
      <c r="M88">
        <f t="shared" si="15"/>
        <v>16170</v>
      </c>
      <c r="N88">
        <f t="shared" si="16"/>
        <v>68063.8</v>
      </c>
      <c r="O88">
        <f t="shared" si="17"/>
        <v>79244</v>
      </c>
      <c r="Q88">
        <v>-3615</v>
      </c>
      <c r="R88">
        <v>-853</v>
      </c>
      <c r="T88">
        <v>-3054.8000000000029</v>
      </c>
      <c r="U88">
        <v>-120.19999999999709</v>
      </c>
      <c r="W88">
        <v>5268.8</v>
      </c>
      <c r="X88">
        <v>299</v>
      </c>
      <c r="AB88">
        <v>68063.8</v>
      </c>
      <c r="AC88">
        <v>1.354640792903129</v>
      </c>
      <c r="AI88">
        <v>68063.8</v>
      </c>
      <c r="AJ88">
        <v>1.354640792903129</v>
      </c>
    </row>
    <row r="89" spans="2:38" x14ac:dyDescent="0.25">
      <c r="B89">
        <v>14663</v>
      </c>
      <c r="C89">
        <v>61247</v>
      </c>
      <c r="D89">
        <v>9699</v>
      </c>
      <c r="E89">
        <v>51628</v>
      </c>
      <c r="F89">
        <v>70466</v>
      </c>
      <c r="H89">
        <v>70729</v>
      </c>
      <c r="J89">
        <f t="shared" si="12"/>
        <v>41540.6</v>
      </c>
      <c r="K89">
        <f t="shared" si="13"/>
        <v>1.7026475303678812</v>
      </c>
      <c r="L89">
        <f t="shared" si="14"/>
        <v>70466</v>
      </c>
      <c r="M89">
        <f t="shared" si="15"/>
        <v>9699</v>
      </c>
      <c r="N89">
        <f t="shared" si="16"/>
        <v>41540.6</v>
      </c>
      <c r="O89">
        <f t="shared" si="17"/>
        <v>60767</v>
      </c>
      <c r="Q89">
        <v>-3194</v>
      </c>
      <c r="R89">
        <v>-235</v>
      </c>
      <c r="T89">
        <v>2229.7999999999956</v>
      </c>
      <c r="U89">
        <v>-167.80000000000291</v>
      </c>
      <c r="W89">
        <v>5321.7999999999993</v>
      </c>
      <c r="X89">
        <v>170.2</v>
      </c>
      <c r="AD89">
        <v>41540.6</v>
      </c>
      <c r="AE89">
        <v>1.7026475303678812</v>
      </c>
      <c r="AI89">
        <v>41540.6</v>
      </c>
      <c r="AJ89">
        <v>1.7026475303678812</v>
      </c>
    </row>
    <row r="90" spans="2:38" x14ac:dyDescent="0.25">
      <c r="B90">
        <v>117392</v>
      </c>
      <c r="C90">
        <v>79330</v>
      </c>
      <c r="D90">
        <v>35546</v>
      </c>
      <c r="E90">
        <v>109792</v>
      </c>
      <c r="F90">
        <v>33391</v>
      </c>
      <c r="H90">
        <v>77273</v>
      </c>
      <c r="J90">
        <f t="shared" si="12"/>
        <v>75090.2</v>
      </c>
      <c r="K90">
        <f t="shared" si="13"/>
        <v>1.0290690396349991</v>
      </c>
      <c r="L90">
        <f t="shared" si="14"/>
        <v>117392</v>
      </c>
      <c r="M90">
        <f t="shared" si="15"/>
        <v>33391</v>
      </c>
      <c r="N90">
        <f t="shared" si="16"/>
        <v>75090.2</v>
      </c>
      <c r="O90">
        <f t="shared" si="17"/>
        <v>84001</v>
      </c>
      <c r="Q90">
        <v>-4891</v>
      </c>
      <c r="R90">
        <v>592</v>
      </c>
      <c r="T90">
        <v>-2030.8000000000029</v>
      </c>
      <c r="U90">
        <v>7.3999999999941792</v>
      </c>
      <c r="W90">
        <v>2817.6</v>
      </c>
      <c r="X90">
        <v>13.4</v>
      </c>
      <c r="AB90">
        <v>75090.2</v>
      </c>
      <c r="AC90">
        <v>1.0290690396349991</v>
      </c>
      <c r="AI90">
        <v>75090.2</v>
      </c>
      <c r="AJ90">
        <v>1.0290690396349991</v>
      </c>
    </row>
    <row r="91" spans="2:38" x14ac:dyDescent="0.25">
      <c r="B91">
        <v>103627</v>
      </c>
      <c r="C91">
        <v>71443</v>
      </c>
      <c r="D91">
        <v>72357</v>
      </c>
      <c r="E91">
        <v>31013</v>
      </c>
      <c r="F91">
        <v>79499</v>
      </c>
      <c r="H91">
        <v>108432</v>
      </c>
      <c r="J91">
        <f t="shared" si="12"/>
        <v>71587.8</v>
      </c>
      <c r="K91">
        <f t="shared" si="13"/>
        <v>1.5146714943048956</v>
      </c>
      <c r="L91">
        <f t="shared" si="14"/>
        <v>103627</v>
      </c>
      <c r="M91">
        <f t="shared" si="15"/>
        <v>31013</v>
      </c>
      <c r="N91">
        <f t="shared" si="16"/>
        <v>71587.8</v>
      </c>
      <c r="O91">
        <f t="shared" si="17"/>
        <v>72614</v>
      </c>
      <c r="Q91">
        <v>1914</v>
      </c>
      <c r="R91">
        <v>239</v>
      </c>
      <c r="T91">
        <v>3175.1999999999971</v>
      </c>
      <c r="U91">
        <v>85.600000000005821</v>
      </c>
      <c r="W91">
        <v>3347.5999999999995</v>
      </c>
      <c r="X91">
        <v>318.40000000000003</v>
      </c>
      <c r="AF91">
        <v>71587.8</v>
      </c>
      <c r="AG91">
        <v>1.5146714943048956</v>
      </c>
      <c r="AI91">
        <v>71587.8</v>
      </c>
      <c r="AJ91">
        <v>1.5146714943048956</v>
      </c>
    </row>
    <row r="92" spans="2:38" x14ac:dyDescent="0.25">
      <c r="B92">
        <v>71135</v>
      </c>
      <c r="C92">
        <v>16754</v>
      </c>
      <c r="D92">
        <v>78901</v>
      </c>
      <c r="E92">
        <v>55432</v>
      </c>
      <c r="F92">
        <v>72649</v>
      </c>
      <c r="H92">
        <v>77562</v>
      </c>
      <c r="J92">
        <f t="shared" si="12"/>
        <v>58974.2</v>
      </c>
      <c r="K92">
        <f t="shared" si="13"/>
        <v>1.3151852844125058</v>
      </c>
      <c r="L92">
        <f t="shared" si="14"/>
        <v>78901</v>
      </c>
      <c r="M92">
        <f t="shared" si="15"/>
        <v>16754</v>
      </c>
      <c r="N92">
        <f t="shared" si="16"/>
        <v>58974.2</v>
      </c>
      <c r="O92">
        <f t="shared" si="17"/>
        <v>62147</v>
      </c>
      <c r="Q92">
        <v>-1773</v>
      </c>
      <c r="R92">
        <v>-850</v>
      </c>
      <c r="T92">
        <v>-508.60000000000582</v>
      </c>
      <c r="U92">
        <v>278</v>
      </c>
      <c r="W92">
        <v>2525.8000000000002</v>
      </c>
      <c r="X92">
        <v>280.39999999999998</v>
      </c>
      <c r="Z92">
        <v>58974.2</v>
      </c>
      <c r="AA92">
        <v>1.3151852844125058</v>
      </c>
      <c r="AI92">
        <v>58974.2</v>
      </c>
      <c r="AJ92">
        <v>1.3151852844125058</v>
      </c>
    </row>
    <row r="93" spans="2:38" x14ac:dyDescent="0.25">
      <c r="B93">
        <v>93259</v>
      </c>
      <c r="C93">
        <v>5023</v>
      </c>
      <c r="D93">
        <v>57968</v>
      </c>
      <c r="E93">
        <v>15275</v>
      </c>
      <c r="F93">
        <v>114518</v>
      </c>
      <c r="H93">
        <v>69692</v>
      </c>
      <c r="J93">
        <f t="shared" si="12"/>
        <v>57208.6</v>
      </c>
      <c r="K93">
        <f t="shared" si="13"/>
        <v>1.2182084511769209</v>
      </c>
      <c r="L93">
        <f t="shared" si="14"/>
        <v>114518</v>
      </c>
      <c r="M93">
        <f t="shared" si="15"/>
        <v>5023</v>
      </c>
      <c r="N93">
        <f t="shared" si="16"/>
        <v>57208.6</v>
      </c>
      <c r="O93">
        <f t="shared" si="17"/>
        <v>109495</v>
      </c>
      <c r="Q93">
        <v>2042</v>
      </c>
      <c r="R93">
        <v>106</v>
      </c>
      <c r="T93">
        <v>-773.59999999999854</v>
      </c>
      <c r="U93">
        <v>-54.599999999998545</v>
      </c>
      <c r="W93">
        <v>3290.8</v>
      </c>
      <c r="X93">
        <v>101</v>
      </c>
      <c r="Z93">
        <v>57208.6</v>
      </c>
      <c r="AA93">
        <v>1.2182084511769209</v>
      </c>
      <c r="AI93">
        <v>57208.6</v>
      </c>
      <c r="AJ93">
        <v>1.2182084511769209</v>
      </c>
    </row>
    <row r="94" spans="2:38" x14ac:dyDescent="0.25">
      <c r="B94">
        <v>34750</v>
      </c>
      <c r="C94">
        <v>73939</v>
      </c>
      <c r="D94">
        <v>76616</v>
      </c>
      <c r="E94">
        <v>51038</v>
      </c>
      <c r="F94">
        <v>43439</v>
      </c>
      <c r="H94">
        <v>114697</v>
      </c>
      <c r="J94">
        <f t="shared" si="12"/>
        <v>55956.4</v>
      </c>
      <c r="K94">
        <f t="shared" si="13"/>
        <v>2.0497565962070468</v>
      </c>
      <c r="L94">
        <f t="shared" si="14"/>
        <v>76616</v>
      </c>
      <c r="M94">
        <f t="shared" si="15"/>
        <v>34750</v>
      </c>
      <c r="N94">
        <f t="shared" si="16"/>
        <v>55956.4</v>
      </c>
      <c r="O94">
        <f t="shared" si="17"/>
        <v>41866</v>
      </c>
      <c r="Q94">
        <v>-4244</v>
      </c>
      <c r="R94">
        <v>-307</v>
      </c>
      <c r="T94">
        <v>-2222.5999999999985</v>
      </c>
      <c r="U94">
        <v>85.599999999998545</v>
      </c>
      <c r="W94">
        <v>2870.2000000000003</v>
      </c>
      <c r="X94">
        <v>105.2</v>
      </c>
      <c r="AD94">
        <v>55956.4</v>
      </c>
      <c r="AE94">
        <v>2.0497565962070468</v>
      </c>
      <c r="AK94">
        <v>55956.4</v>
      </c>
      <c r="AL94">
        <v>2.0497565962070468</v>
      </c>
    </row>
    <row r="95" spans="2:38" x14ac:dyDescent="0.25">
      <c r="B95">
        <v>104321</v>
      </c>
      <c r="C95">
        <v>110609</v>
      </c>
      <c r="D95">
        <v>44240</v>
      </c>
      <c r="E95">
        <v>37986</v>
      </c>
      <c r="F95">
        <v>3316</v>
      </c>
      <c r="H95">
        <v>108237</v>
      </c>
      <c r="J95">
        <f t="shared" si="12"/>
        <v>60094.400000000001</v>
      </c>
      <c r="K95">
        <f t="shared" si="13"/>
        <v>1.8011162437764583</v>
      </c>
      <c r="L95">
        <f t="shared" si="14"/>
        <v>110609</v>
      </c>
      <c r="M95">
        <f t="shared" si="15"/>
        <v>3316</v>
      </c>
      <c r="N95">
        <f t="shared" si="16"/>
        <v>60094.400000000001</v>
      </c>
      <c r="O95">
        <f t="shared" si="17"/>
        <v>107293</v>
      </c>
      <c r="Q95">
        <v>-1233</v>
      </c>
      <c r="R95">
        <v>143</v>
      </c>
      <c r="T95">
        <v>21.200000000004366</v>
      </c>
      <c r="U95">
        <v>107</v>
      </c>
      <c r="W95">
        <v>3525.6000000000004</v>
      </c>
      <c r="X95">
        <v>110.2</v>
      </c>
      <c r="AD95">
        <v>60094.400000000001</v>
      </c>
      <c r="AE95">
        <v>1.8011162437764583</v>
      </c>
      <c r="AK95">
        <v>60094.400000000001</v>
      </c>
      <c r="AL95">
        <v>1.8011162437764583</v>
      </c>
    </row>
    <row r="96" spans="2:38" x14ac:dyDescent="0.25">
      <c r="B96">
        <v>60961</v>
      </c>
      <c r="C96">
        <v>120911</v>
      </c>
      <c r="D96">
        <v>2482</v>
      </c>
      <c r="E96">
        <v>114470</v>
      </c>
      <c r="F96">
        <v>64640</v>
      </c>
      <c r="H96">
        <v>81870</v>
      </c>
      <c r="J96">
        <f t="shared" si="12"/>
        <v>72692.800000000003</v>
      </c>
      <c r="K96">
        <f t="shared" si="13"/>
        <v>1.1262463407655228</v>
      </c>
      <c r="L96">
        <f t="shared" si="14"/>
        <v>120911</v>
      </c>
      <c r="M96">
        <f t="shared" si="15"/>
        <v>2482</v>
      </c>
      <c r="N96">
        <f t="shared" si="16"/>
        <v>72692.800000000003</v>
      </c>
      <c r="O96">
        <f t="shared" si="17"/>
        <v>118429</v>
      </c>
      <c r="Q96">
        <v>-5091</v>
      </c>
      <c r="R96">
        <v>-1003</v>
      </c>
      <c r="T96">
        <v>-1353.1999999999971</v>
      </c>
      <c r="U96">
        <v>-78.599999999991269</v>
      </c>
      <c r="W96">
        <v>3106.4</v>
      </c>
      <c r="X96">
        <v>162.19999999999999</v>
      </c>
      <c r="AB96">
        <v>72692.800000000003</v>
      </c>
      <c r="AC96">
        <v>1.1262463407655228</v>
      </c>
      <c r="AI96">
        <v>72692.800000000003</v>
      </c>
      <c r="AJ96">
        <v>1.1262463407655228</v>
      </c>
    </row>
    <row r="97" spans="2:38" x14ac:dyDescent="0.25">
      <c r="B97">
        <v>100198</v>
      </c>
      <c r="C97">
        <v>110136</v>
      </c>
      <c r="D97">
        <v>21601</v>
      </c>
      <c r="E97">
        <v>8133</v>
      </c>
      <c r="F97">
        <v>73156</v>
      </c>
      <c r="H97">
        <v>102315</v>
      </c>
      <c r="J97">
        <f t="shared" si="12"/>
        <v>62644.800000000003</v>
      </c>
      <c r="K97">
        <f t="shared" si="13"/>
        <v>1.6332560723316221</v>
      </c>
      <c r="L97">
        <f t="shared" si="14"/>
        <v>110136</v>
      </c>
      <c r="M97">
        <f t="shared" si="15"/>
        <v>8133</v>
      </c>
      <c r="N97">
        <f t="shared" si="16"/>
        <v>62644.800000000003</v>
      </c>
      <c r="O97">
        <f t="shared" si="17"/>
        <v>102003</v>
      </c>
      <c r="Q97">
        <v>3423</v>
      </c>
      <c r="R97">
        <v>94</v>
      </c>
      <c r="T97">
        <v>-3676.8000000000029</v>
      </c>
      <c r="U97">
        <v>-0.59999999999854481</v>
      </c>
      <c r="W97">
        <v>5042.8</v>
      </c>
      <c r="X97">
        <v>203.79999999999998</v>
      </c>
      <c r="AF97">
        <v>62644.800000000003</v>
      </c>
      <c r="AG97">
        <v>1.6332560723316221</v>
      </c>
      <c r="AI97">
        <v>62644.800000000003</v>
      </c>
      <c r="AJ97">
        <v>1.6332560723316221</v>
      </c>
    </row>
    <row r="98" spans="2:38" x14ac:dyDescent="0.25">
      <c r="B98">
        <v>90809</v>
      </c>
      <c r="C98">
        <v>78716</v>
      </c>
      <c r="D98">
        <v>10775</v>
      </c>
      <c r="E98">
        <v>81221</v>
      </c>
      <c r="F98">
        <v>18298</v>
      </c>
      <c r="H98">
        <v>99511</v>
      </c>
      <c r="J98">
        <f t="shared" si="12"/>
        <v>55963.8</v>
      </c>
      <c r="K98">
        <f t="shared" ref="K98:K129" si="18">H98/J98</f>
        <v>1.778131577912865</v>
      </c>
      <c r="L98">
        <f t="shared" si="14"/>
        <v>90809</v>
      </c>
      <c r="M98">
        <f t="shared" si="15"/>
        <v>10775</v>
      </c>
      <c r="N98">
        <f t="shared" si="16"/>
        <v>55963.8</v>
      </c>
      <c r="O98">
        <f t="shared" si="17"/>
        <v>80034</v>
      </c>
      <c r="Q98">
        <v>-1595</v>
      </c>
      <c r="R98">
        <v>-131</v>
      </c>
      <c r="T98">
        <v>2237.4000000000015</v>
      </c>
      <c r="U98">
        <v>-67.599999999998545</v>
      </c>
      <c r="W98">
        <v>4503.8</v>
      </c>
      <c r="X98">
        <v>263.20000000000005</v>
      </c>
      <c r="AD98">
        <v>55963.8</v>
      </c>
      <c r="AE98">
        <v>1.778131577912865</v>
      </c>
      <c r="AK98">
        <v>55963.8</v>
      </c>
      <c r="AL98">
        <v>1.778131577912865</v>
      </c>
    </row>
    <row r="99" spans="2:38" x14ac:dyDescent="0.25">
      <c r="B99">
        <v>76865</v>
      </c>
      <c r="C99">
        <v>32153</v>
      </c>
      <c r="D99">
        <v>26707</v>
      </c>
      <c r="E99">
        <v>111240</v>
      </c>
      <c r="F99">
        <v>21956</v>
      </c>
      <c r="H99">
        <v>60811</v>
      </c>
      <c r="J99">
        <f t="shared" si="12"/>
        <v>53784.2</v>
      </c>
      <c r="K99">
        <f t="shared" si="18"/>
        <v>1.1306480341810421</v>
      </c>
      <c r="L99">
        <f t="shared" si="14"/>
        <v>111240</v>
      </c>
      <c r="M99">
        <f t="shared" si="15"/>
        <v>21956</v>
      </c>
      <c r="N99">
        <f t="shared" si="16"/>
        <v>53784.2</v>
      </c>
      <c r="O99">
        <f t="shared" si="17"/>
        <v>89284</v>
      </c>
      <c r="Q99">
        <v>2386</v>
      </c>
      <c r="R99">
        <v>1</v>
      </c>
      <c r="T99">
        <v>-1861</v>
      </c>
      <c r="U99">
        <v>-320.60000000000582</v>
      </c>
      <c r="W99">
        <v>4770.2</v>
      </c>
      <c r="X99">
        <v>341.40000000000003</v>
      </c>
      <c r="Z99">
        <v>53784.2</v>
      </c>
      <c r="AA99">
        <v>1.1306480341810421</v>
      </c>
      <c r="AI99">
        <v>53784.2</v>
      </c>
      <c r="AJ99">
        <v>1.1306480341810421</v>
      </c>
    </row>
    <row r="100" spans="2:38" x14ac:dyDescent="0.25">
      <c r="B100">
        <v>7960</v>
      </c>
      <c r="C100">
        <v>29404</v>
      </c>
      <c r="D100">
        <v>44832</v>
      </c>
      <c r="E100">
        <v>100953</v>
      </c>
      <c r="F100">
        <v>10447</v>
      </c>
      <c r="H100">
        <v>42532</v>
      </c>
      <c r="J100">
        <f t="shared" si="12"/>
        <v>38719.199999999997</v>
      </c>
      <c r="K100">
        <f t="shared" si="18"/>
        <v>1.098473108948532</v>
      </c>
      <c r="L100">
        <f t="shared" si="14"/>
        <v>100953</v>
      </c>
      <c r="M100">
        <f t="shared" si="15"/>
        <v>7960</v>
      </c>
      <c r="N100">
        <f t="shared" si="16"/>
        <v>38719.199999999997</v>
      </c>
      <c r="O100">
        <f t="shared" si="17"/>
        <v>92993</v>
      </c>
      <c r="Q100">
        <v>-887</v>
      </c>
      <c r="R100">
        <v>805</v>
      </c>
      <c r="T100">
        <v>2016</v>
      </c>
      <c r="U100">
        <v>97.19999999999709</v>
      </c>
      <c r="W100">
        <v>2645.6</v>
      </c>
      <c r="X100">
        <v>326</v>
      </c>
      <c r="Z100">
        <v>38719.199999999997</v>
      </c>
      <c r="AA100">
        <v>1.098473108948532</v>
      </c>
      <c r="AI100">
        <v>38719.199999999997</v>
      </c>
      <c r="AJ100">
        <v>1.098473108948532</v>
      </c>
    </row>
    <row r="101" spans="2:38" x14ac:dyDescent="0.25">
      <c r="B101">
        <v>38548</v>
      </c>
      <c r="C101">
        <v>12557</v>
      </c>
      <c r="D101">
        <v>90018</v>
      </c>
      <c r="E101">
        <v>48487</v>
      </c>
      <c r="F101">
        <v>102948</v>
      </c>
      <c r="H101">
        <v>98711</v>
      </c>
      <c r="J101">
        <f t="shared" si="12"/>
        <v>58511.6</v>
      </c>
      <c r="K101">
        <f t="shared" si="18"/>
        <v>1.687032998584896</v>
      </c>
      <c r="L101">
        <f t="shared" si="14"/>
        <v>102948</v>
      </c>
      <c r="M101">
        <f t="shared" si="15"/>
        <v>12557</v>
      </c>
      <c r="N101">
        <f t="shared" si="16"/>
        <v>58511.6</v>
      </c>
      <c r="O101">
        <f t="shared" si="17"/>
        <v>90391</v>
      </c>
      <c r="Q101">
        <v>-3379</v>
      </c>
      <c r="R101">
        <v>-435</v>
      </c>
      <c r="T101">
        <v>111.19999999999709</v>
      </c>
      <c r="U101">
        <v>17</v>
      </c>
      <c r="W101">
        <v>3377.9999999999995</v>
      </c>
      <c r="X101">
        <v>237.8</v>
      </c>
      <c r="AD101">
        <v>58511.6</v>
      </c>
      <c r="AE101">
        <v>1.687032998584896</v>
      </c>
      <c r="AI101">
        <v>58511.6</v>
      </c>
      <c r="AJ101">
        <v>1.687032998584896</v>
      </c>
    </row>
    <row r="103" spans="2:38" x14ac:dyDescent="0.25">
      <c r="B103">
        <v>1653451</v>
      </c>
      <c r="C103">
        <v>1564805</v>
      </c>
      <c r="D103">
        <v>1349429</v>
      </c>
      <c r="E103">
        <v>1541925</v>
      </c>
      <c r="F103">
        <v>1518756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4BDA3-99B4-4743-A7FE-4E94C5A7FF13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72599</v>
      </c>
      <c r="C2">
        <v>74234</v>
      </c>
      <c r="D2">
        <v>11887</v>
      </c>
      <c r="E2">
        <v>91614</v>
      </c>
      <c r="F2">
        <v>121736</v>
      </c>
      <c r="H2">
        <v>92668</v>
      </c>
      <c r="J2">
        <f t="shared" ref="J2:J33" si="0">AVERAGE(B2:F2)</f>
        <v>74414</v>
      </c>
      <c r="K2">
        <f t="shared" ref="K2:K33" si="1">H2/J2</f>
        <v>1.2453033031418819</v>
      </c>
      <c r="L2">
        <f t="shared" ref="L2:L33" si="2">MAX(B2:F2)</f>
        <v>121736</v>
      </c>
      <c r="M2">
        <f t="shared" ref="M2:M33" si="3">MIN(B2:F2)</f>
        <v>11887</v>
      </c>
      <c r="N2">
        <f t="shared" ref="N2:N33" si="4">AVERAGE(B2:F2)</f>
        <v>74414</v>
      </c>
      <c r="O2">
        <f t="shared" ref="O2:O33" si="5">L2-M2</f>
        <v>109849</v>
      </c>
      <c r="Q2">
        <v>-2165</v>
      </c>
      <c r="R2">
        <v>258</v>
      </c>
      <c r="T2">
        <v>1524.1999999999971</v>
      </c>
      <c r="U2">
        <v>4</v>
      </c>
      <c r="W2">
        <v>2029.8</v>
      </c>
      <c r="X2">
        <v>70</v>
      </c>
      <c r="AB2">
        <v>74414</v>
      </c>
      <c r="AC2">
        <v>1.2453033031418819</v>
      </c>
      <c r="AI2">
        <v>74414</v>
      </c>
      <c r="AJ2">
        <v>1.2453033031418819</v>
      </c>
    </row>
    <row r="3" spans="1:38" x14ac:dyDescent="0.25">
      <c r="B3">
        <v>79961</v>
      </c>
      <c r="C3">
        <v>18412</v>
      </c>
      <c r="D3">
        <v>29623</v>
      </c>
      <c r="E3">
        <v>71903</v>
      </c>
      <c r="F3">
        <v>80806</v>
      </c>
      <c r="H3">
        <v>65974</v>
      </c>
      <c r="J3">
        <f t="shared" si="0"/>
        <v>56141</v>
      </c>
      <c r="K3">
        <f t="shared" si="1"/>
        <v>1.1751482873479275</v>
      </c>
      <c r="L3">
        <f t="shared" si="2"/>
        <v>80806</v>
      </c>
      <c r="M3">
        <f t="shared" si="3"/>
        <v>18412</v>
      </c>
      <c r="N3">
        <f t="shared" si="4"/>
        <v>56141</v>
      </c>
      <c r="O3">
        <f t="shared" si="5"/>
        <v>62394</v>
      </c>
      <c r="Q3">
        <v>3367</v>
      </c>
      <c r="R3">
        <v>-36</v>
      </c>
      <c r="T3">
        <v>1135.4000000000015</v>
      </c>
      <c r="U3">
        <v>273.59999999999854</v>
      </c>
      <c r="W3">
        <v>2832.6</v>
      </c>
      <c r="X3">
        <v>399.20000000000005</v>
      </c>
      <c r="Z3">
        <v>56141</v>
      </c>
      <c r="AA3">
        <v>1.1751482873479275</v>
      </c>
      <c r="AI3">
        <v>56141</v>
      </c>
      <c r="AJ3">
        <v>1.1751482873479275</v>
      </c>
    </row>
    <row r="4" spans="1:38" x14ac:dyDescent="0.25">
      <c r="B4">
        <v>11401</v>
      </c>
      <c r="C4">
        <v>111947</v>
      </c>
      <c r="D4">
        <v>56751</v>
      </c>
      <c r="E4">
        <v>86027</v>
      </c>
      <c r="F4">
        <v>48775</v>
      </c>
      <c r="H4">
        <v>78504</v>
      </c>
      <c r="J4">
        <f t="shared" si="0"/>
        <v>62980.2</v>
      </c>
      <c r="K4">
        <f t="shared" si="1"/>
        <v>1.2464869911495995</v>
      </c>
      <c r="L4">
        <f t="shared" si="2"/>
        <v>111947</v>
      </c>
      <c r="M4">
        <f t="shared" si="3"/>
        <v>11401</v>
      </c>
      <c r="N4">
        <f t="shared" si="4"/>
        <v>62980.2</v>
      </c>
      <c r="O4">
        <f t="shared" si="5"/>
        <v>100546</v>
      </c>
      <c r="Q4">
        <v>-216</v>
      </c>
      <c r="R4">
        <v>55</v>
      </c>
      <c r="T4">
        <v>-610.80000000000291</v>
      </c>
      <c r="U4">
        <v>-145.60000000000582</v>
      </c>
      <c r="W4">
        <v>1992.8</v>
      </c>
      <c r="X4">
        <v>176.8</v>
      </c>
      <c r="AB4">
        <v>62980.2</v>
      </c>
      <c r="AC4">
        <v>1.2464869911495995</v>
      </c>
      <c r="AI4">
        <v>62980.2</v>
      </c>
      <c r="AJ4">
        <v>1.2464869911495995</v>
      </c>
    </row>
    <row r="5" spans="1:38" x14ac:dyDescent="0.25">
      <c r="B5">
        <v>42514</v>
      </c>
      <c r="C5">
        <v>14952</v>
      </c>
      <c r="D5">
        <v>79832</v>
      </c>
      <c r="E5">
        <v>35821</v>
      </c>
      <c r="F5">
        <v>83743</v>
      </c>
      <c r="H5">
        <v>62547</v>
      </c>
      <c r="J5">
        <f t="shared" si="0"/>
        <v>51372.4</v>
      </c>
      <c r="K5">
        <f t="shared" si="1"/>
        <v>1.2175214706729682</v>
      </c>
      <c r="L5">
        <f t="shared" si="2"/>
        <v>83743</v>
      </c>
      <c r="M5">
        <f t="shared" si="3"/>
        <v>14952</v>
      </c>
      <c r="N5">
        <f t="shared" si="4"/>
        <v>51372.4</v>
      </c>
      <c r="O5">
        <f t="shared" si="5"/>
        <v>68791</v>
      </c>
      <c r="Q5">
        <v>-60</v>
      </c>
      <c r="R5">
        <v>-1</v>
      </c>
      <c r="T5">
        <v>-287.59999999999854</v>
      </c>
      <c r="U5">
        <v>-348</v>
      </c>
      <c r="W5">
        <v>1954</v>
      </c>
      <c r="X5">
        <v>356.4</v>
      </c>
      <c r="Z5">
        <v>51372.4</v>
      </c>
      <c r="AA5">
        <v>1.2175214706729682</v>
      </c>
      <c r="AI5">
        <v>51372.4</v>
      </c>
      <c r="AJ5">
        <v>1.2175214706729682</v>
      </c>
    </row>
    <row r="6" spans="1:38" x14ac:dyDescent="0.25">
      <c r="B6">
        <v>23533</v>
      </c>
      <c r="C6">
        <v>26391</v>
      </c>
      <c r="D6">
        <v>104412</v>
      </c>
      <c r="E6">
        <v>52629</v>
      </c>
      <c r="F6">
        <v>6705</v>
      </c>
      <c r="H6">
        <v>78277</v>
      </c>
      <c r="J6">
        <f t="shared" si="0"/>
        <v>42734</v>
      </c>
      <c r="K6">
        <f t="shared" si="1"/>
        <v>1.8317264941264566</v>
      </c>
      <c r="L6">
        <f t="shared" si="2"/>
        <v>104412</v>
      </c>
      <c r="M6">
        <f t="shared" si="3"/>
        <v>6705</v>
      </c>
      <c r="N6">
        <f t="shared" si="4"/>
        <v>42734</v>
      </c>
      <c r="O6">
        <f t="shared" si="5"/>
        <v>97707</v>
      </c>
      <c r="Q6">
        <v>-566</v>
      </c>
      <c r="R6">
        <v>-56</v>
      </c>
      <c r="T6">
        <v>-193</v>
      </c>
      <c r="U6">
        <v>336.19999999999709</v>
      </c>
      <c r="W6">
        <v>1706.6000000000001</v>
      </c>
      <c r="X6">
        <v>345.79999999999995</v>
      </c>
      <c r="AD6">
        <v>42734</v>
      </c>
      <c r="AE6">
        <v>1.8317264941264566</v>
      </c>
      <c r="AI6">
        <v>42734</v>
      </c>
      <c r="AJ6">
        <v>1.8317264941264566</v>
      </c>
    </row>
    <row r="7" spans="1:38" x14ac:dyDescent="0.25">
      <c r="B7">
        <v>35416</v>
      </c>
      <c r="C7">
        <v>83955</v>
      </c>
      <c r="D7">
        <v>66929</v>
      </c>
      <c r="E7">
        <v>30132</v>
      </c>
      <c r="F7">
        <v>23842</v>
      </c>
      <c r="H7">
        <v>80744</v>
      </c>
      <c r="J7">
        <f t="shared" si="0"/>
        <v>48054.8</v>
      </c>
      <c r="K7">
        <f t="shared" si="1"/>
        <v>1.6802483830959654</v>
      </c>
      <c r="L7">
        <f t="shared" si="2"/>
        <v>83955</v>
      </c>
      <c r="M7">
        <f t="shared" si="3"/>
        <v>23842</v>
      </c>
      <c r="N7">
        <f t="shared" si="4"/>
        <v>48054.8</v>
      </c>
      <c r="O7">
        <f t="shared" si="5"/>
        <v>60113</v>
      </c>
      <c r="Q7">
        <v>3746</v>
      </c>
      <c r="R7">
        <v>201</v>
      </c>
      <c r="T7">
        <v>2028.2000000000044</v>
      </c>
      <c r="U7">
        <v>345</v>
      </c>
      <c r="W7">
        <v>4878.2</v>
      </c>
      <c r="X7">
        <v>345</v>
      </c>
      <c r="AD7">
        <v>48054.8</v>
      </c>
      <c r="AE7">
        <v>1.6802483830959654</v>
      </c>
      <c r="AI7">
        <v>48054.8</v>
      </c>
      <c r="AJ7">
        <v>1.6802483830959654</v>
      </c>
    </row>
    <row r="8" spans="1:38" x14ac:dyDescent="0.25">
      <c r="B8">
        <v>71989</v>
      </c>
      <c r="C8">
        <v>6031</v>
      </c>
      <c r="D8">
        <v>33872</v>
      </c>
      <c r="E8">
        <v>49520</v>
      </c>
      <c r="F8">
        <v>84810</v>
      </c>
      <c r="H8">
        <v>78353</v>
      </c>
      <c r="J8">
        <f t="shared" si="0"/>
        <v>49244.4</v>
      </c>
      <c r="K8">
        <f t="shared" si="1"/>
        <v>1.5911047753653207</v>
      </c>
      <c r="L8">
        <f t="shared" si="2"/>
        <v>84810</v>
      </c>
      <c r="M8">
        <f t="shared" si="3"/>
        <v>6031</v>
      </c>
      <c r="N8">
        <f t="shared" si="4"/>
        <v>49244.4</v>
      </c>
      <c r="O8">
        <f t="shared" si="5"/>
        <v>78779</v>
      </c>
      <c r="Q8">
        <v>-367</v>
      </c>
      <c r="R8">
        <v>11</v>
      </c>
      <c r="T8">
        <v>-1210.1999999999971</v>
      </c>
      <c r="U8">
        <v>99</v>
      </c>
      <c r="W8">
        <v>2209.3999999999996</v>
      </c>
      <c r="X8">
        <v>489</v>
      </c>
      <c r="AD8">
        <v>49244.4</v>
      </c>
      <c r="AE8">
        <v>1.5911047753653207</v>
      </c>
      <c r="AI8">
        <v>49244.4</v>
      </c>
      <c r="AJ8">
        <v>1.5911047753653207</v>
      </c>
    </row>
    <row r="9" spans="1:38" x14ac:dyDescent="0.25">
      <c r="B9">
        <v>53262</v>
      </c>
      <c r="C9">
        <v>83898</v>
      </c>
      <c r="D9">
        <v>97544</v>
      </c>
      <c r="E9">
        <v>71142</v>
      </c>
      <c r="F9">
        <v>26177</v>
      </c>
      <c r="H9">
        <v>104436</v>
      </c>
      <c r="J9">
        <f t="shared" si="0"/>
        <v>66404.600000000006</v>
      </c>
      <c r="K9">
        <f t="shared" si="1"/>
        <v>1.5727223716429282</v>
      </c>
      <c r="L9">
        <f t="shared" si="2"/>
        <v>97544</v>
      </c>
      <c r="M9">
        <f t="shared" si="3"/>
        <v>26177</v>
      </c>
      <c r="N9">
        <f t="shared" si="4"/>
        <v>66404.600000000006</v>
      </c>
      <c r="O9">
        <f t="shared" si="5"/>
        <v>71367</v>
      </c>
      <c r="Q9">
        <v>-5157</v>
      </c>
      <c r="R9">
        <v>193</v>
      </c>
      <c r="T9">
        <v>919.40000000000873</v>
      </c>
      <c r="U9">
        <v>87.400000000008731</v>
      </c>
      <c r="W9">
        <v>3276.2</v>
      </c>
      <c r="X9">
        <v>323.39999999999998</v>
      </c>
      <c r="AF9">
        <v>66404.600000000006</v>
      </c>
      <c r="AG9">
        <v>1.5727223716429282</v>
      </c>
      <c r="AI9">
        <v>66404.600000000006</v>
      </c>
      <c r="AJ9">
        <v>1.5727223716429282</v>
      </c>
    </row>
    <row r="10" spans="1:38" x14ac:dyDescent="0.25">
      <c r="B10">
        <v>48372</v>
      </c>
      <c r="C10">
        <v>113537</v>
      </c>
      <c r="D10">
        <v>119738</v>
      </c>
      <c r="E10">
        <v>93102</v>
      </c>
      <c r="F10">
        <v>104025</v>
      </c>
      <c r="H10">
        <v>114874</v>
      </c>
      <c r="J10">
        <f t="shared" si="0"/>
        <v>95754.8</v>
      </c>
      <c r="K10">
        <f t="shared" si="1"/>
        <v>1.199668319499388</v>
      </c>
      <c r="L10">
        <f t="shared" si="2"/>
        <v>119738</v>
      </c>
      <c r="M10">
        <f t="shared" si="3"/>
        <v>48372</v>
      </c>
      <c r="N10">
        <f t="shared" si="4"/>
        <v>95754.8</v>
      </c>
      <c r="O10">
        <f t="shared" si="5"/>
        <v>71366</v>
      </c>
      <c r="Q10">
        <v>-3206</v>
      </c>
      <c r="R10">
        <v>797</v>
      </c>
      <c r="T10">
        <v>-2620.5999999999913</v>
      </c>
      <c r="U10">
        <v>271.80000000000291</v>
      </c>
      <c r="W10">
        <v>3234.6000000000004</v>
      </c>
      <c r="X10">
        <v>376.59999999999997</v>
      </c>
      <c r="AB10">
        <v>95754.8</v>
      </c>
      <c r="AC10">
        <v>1.199668319499388</v>
      </c>
      <c r="AI10">
        <v>95754.8</v>
      </c>
      <c r="AJ10">
        <v>1.199668319499388</v>
      </c>
    </row>
    <row r="11" spans="1:38" x14ac:dyDescent="0.25">
      <c r="B11">
        <v>49217</v>
      </c>
      <c r="C11">
        <v>51845</v>
      </c>
      <c r="D11">
        <v>59778</v>
      </c>
      <c r="E11">
        <v>99300</v>
      </c>
      <c r="F11">
        <v>111402</v>
      </c>
      <c r="H11">
        <v>116182</v>
      </c>
      <c r="J11">
        <f t="shared" si="0"/>
        <v>74308.399999999994</v>
      </c>
      <c r="K11">
        <f t="shared" si="1"/>
        <v>1.5635109893363335</v>
      </c>
      <c r="L11">
        <f t="shared" si="2"/>
        <v>111402</v>
      </c>
      <c r="M11">
        <f t="shared" si="3"/>
        <v>49217</v>
      </c>
      <c r="N11">
        <f t="shared" si="4"/>
        <v>74308.399999999994</v>
      </c>
      <c r="O11">
        <f t="shared" si="5"/>
        <v>62185</v>
      </c>
      <c r="Q11">
        <v>2038</v>
      </c>
      <c r="R11">
        <v>-47</v>
      </c>
      <c r="T11">
        <v>-697</v>
      </c>
      <c r="U11">
        <v>-500</v>
      </c>
      <c r="W11">
        <v>2961.3999999999996</v>
      </c>
      <c r="X11">
        <v>520.80000000000007</v>
      </c>
      <c r="AF11">
        <v>74308.399999999994</v>
      </c>
      <c r="AG11">
        <v>1.5635109893363335</v>
      </c>
      <c r="AI11">
        <v>74308.399999999994</v>
      </c>
      <c r="AJ11">
        <v>1.5635109893363335</v>
      </c>
    </row>
    <row r="12" spans="1:38" x14ac:dyDescent="0.25">
      <c r="B12">
        <v>47228</v>
      </c>
      <c r="C12">
        <v>20010</v>
      </c>
      <c r="D12">
        <v>86219</v>
      </c>
      <c r="E12">
        <v>114161</v>
      </c>
      <c r="F12">
        <v>83445</v>
      </c>
      <c r="H12">
        <v>119505</v>
      </c>
      <c r="J12">
        <f t="shared" si="0"/>
        <v>70212.600000000006</v>
      </c>
      <c r="K12">
        <f t="shared" si="1"/>
        <v>1.702044932106203</v>
      </c>
      <c r="L12">
        <f t="shared" si="2"/>
        <v>114161</v>
      </c>
      <c r="M12">
        <f t="shared" si="3"/>
        <v>20010</v>
      </c>
      <c r="N12">
        <f t="shared" si="4"/>
        <v>70212.600000000006</v>
      </c>
      <c r="O12">
        <f t="shared" si="5"/>
        <v>94151</v>
      </c>
      <c r="Q12">
        <v>-420</v>
      </c>
      <c r="R12">
        <v>-198</v>
      </c>
      <c r="T12">
        <v>1849.2000000000116</v>
      </c>
      <c r="U12">
        <v>187.40000000000873</v>
      </c>
      <c r="W12">
        <v>3404.7999999999997</v>
      </c>
      <c r="X12">
        <v>353</v>
      </c>
      <c r="AF12">
        <v>70212.600000000006</v>
      </c>
      <c r="AG12">
        <v>1.702044932106203</v>
      </c>
      <c r="AK12">
        <v>70212.600000000006</v>
      </c>
      <c r="AL12">
        <v>1.702044932106203</v>
      </c>
    </row>
    <row r="13" spans="1:38" x14ac:dyDescent="0.25">
      <c r="B13">
        <v>44735</v>
      </c>
      <c r="C13">
        <v>115809</v>
      </c>
      <c r="D13">
        <v>33670</v>
      </c>
      <c r="E13">
        <v>48896</v>
      </c>
      <c r="F13">
        <v>4512</v>
      </c>
      <c r="H13">
        <v>103162</v>
      </c>
      <c r="J13">
        <f t="shared" si="0"/>
        <v>49524.4</v>
      </c>
      <c r="K13">
        <f t="shared" si="1"/>
        <v>2.0830540097406529</v>
      </c>
      <c r="L13">
        <f t="shared" si="2"/>
        <v>115809</v>
      </c>
      <c r="M13">
        <f t="shared" si="3"/>
        <v>4512</v>
      </c>
      <c r="N13">
        <f t="shared" si="4"/>
        <v>49524.4</v>
      </c>
      <c r="O13">
        <f t="shared" si="5"/>
        <v>111297</v>
      </c>
      <c r="Q13">
        <v>-527</v>
      </c>
      <c r="R13">
        <v>-767</v>
      </c>
      <c r="T13">
        <v>-2529.1999999999971</v>
      </c>
      <c r="U13">
        <v>-230</v>
      </c>
      <c r="W13">
        <v>3254.4000000000005</v>
      </c>
      <c r="X13">
        <v>237.2</v>
      </c>
      <c r="AD13">
        <v>49524.4</v>
      </c>
      <c r="AE13">
        <v>2.0830540097406529</v>
      </c>
      <c r="AK13">
        <v>49524.4</v>
      </c>
      <c r="AL13">
        <v>2.0830540097406529</v>
      </c>
    </row>
    <row r="14" spans="1:38" x14ac:dyDescent="0.25">
      <c r="B14">
        <v>110731</v>
      </c>
      <c r="C14">
        <v>81629</v>
      </c>
      <c r="D14">
        <v>41546</v>
      </c>
      <c r="E14">
        <v>27157</v>
      </c>
      <c r="F14">
        <v>94563</v>
      </c>
      <c r="H14">
        <v>84708</v>
      </c>
      <c r="J14">
        <f t="shared" si="0"/>
        <v>71125.2</v>
      </c>
      <c r="K14">
        <f t="shared" si="1"/>
        <v>1.1909702890114897</v>
      </c>
      <c r="L14">
        <f t="shared" si="2"/>
        <v>110731</v>
      </c>
      <c r="M14">
        <f t="shared" si="3"/>
        <v>27157</v>
      </c>
      <c r="N14">
        <f t="shared" si="4"/>
        <v>71125.2</v>
      </c>
      <c r="O14">
        <f t="shared" si="5"/>
        <v>83574</v>
      </c>
      <c r="Q14">
        <v>4266</v>
      </c>
      <c r="R14">
        <v>3</v>
      </c>
      <c r="T14">
        <v>1064.3999999999942</v>
      </c>
      <c r="U14">
        <v>111</v>
      </c>
      <c r="W14">
        <v>4370.3999999999996</v>
      </c>
      <c r="X14">
        <v>470.6</v>
      </c>
      <c r="AB14">
        <v>71125.2</v>
      </c>
      <c r="AC14">
        <v>1.1909702890114897</v>
      </c>
      <c r="AI14">
        <v>71125.2</v>
      </c>
      <c r="AJ14">
        <v>1.1909702890114897</v>
      </c>
    </row>
    <row r="15" spans="1:38" x14ac:dyDescent="0.25">
      <c r="B15">
        <v>53430</v>
      </c>
      <c r="C15">
        <v>111033</v>
      </c>
      <c r="D15">
        <v>72013</v>
      </c>
      <c r="E15">
        <v>11413</v>
      </c>
      <c r="F15">
        <v>10596</v>
      </c>
      <c r="H15">
        <v>100255</v>
      </c>
      <c r="J15">
        <f t="shared" si="0"/>
        <v>51697</v>
      </c>
      <c r="K15">
        <f t="shared" si="1"/>
        <v>1.9392808093312959</v>
      </c>
      <c r="L15">
        <f t="shared" si="2"/>
        <v>111033</v>
      </c>
      <c r="M15">
        <f t="shared" si="3"/>
        <v>10596</v>
      </c>
      <c r="N15">
        <f t="shared" si="4"/>
        <v>51697</v>
      </c>
      <c r="O15">
        <f t="shared" si="5"/>
        <v>100437</v>
      </c>
      <c r="Q15">
        <v>-5033</v>
      </c>
      <c r="R15">
        <v>0</v>
      </c>
      <c r="T15">
        <v>-1832.5999999999985</v>
      </c>
      <c r="U15">
        <v>-312</v>
      </c>
      <c r="W15">
        <v>1832.6</v>
      </c>
      <c r="X15">
        <v>329.6</v>
      </c>
      <c r="AD15">
        <v>51697</v>
      </c>
      <c r="AE15">
        <v>1.9392808093312959</v>
      </c>
      <c r="AK15">
        <v>51697</v>
      </c>
      <c r="AL15">
        <v>1.9392808093312959</v>
      </c>
    </row>
    <row r="16" spans="1:38" x14ac:dyDescent="0.25">
      <c r="B16">
        <v>109637</v>
      </c>
      <c r="C16">
        <v>77056</v>
      </c>
      <c r="D16">
        <v>53087</v>
      </c>
      <c r="E16">
        <v>13149</v>
      </c>
      <c r="F16">
        <v>91008</v>
      </c>
      <c r="H16">
        <v>75190</v>
      </c>
      <c r="J16">
        <f t="shared" si="0"/>
        <v>68787.399999999994</v>
      </c>
      <c r="K16">
        <f t="shared" si="1"/>
        <v>1.0930780927902495</v>
      </c>
      <c r="L16">
        <f t="shared" si="2"/>
        <v>109637</v>
      </c>
      <c r="M16">
        <f t="shared" si="3"/>
        <v>13149</v>
      </c>
      <c r="N16">
        <f t="shared" si="4"/>
        <v>68787.399999999994</v>
      </c>
      <c r="O16">
        <f t="shared" si="5"/>
        <v>96488</v>
      </c>
      <c r="Q16">
        <v>-86</v>
      </c>
      <c r="R16">
        <v>667</v>
      </c>
      <c r="T16">
        <v>3597.3999999999942</v>
      </c>
      <c r="U16">
        <v>-175.20000000001164</v>
      </c>
      <c r="W16">
        <v>4979.8</v>
      </c>
      <c r="X16">
        <v>576.79999999999995</v>
      </c>
      <c r="AB16">
        <v>68787.399999999994</v>
      </c>
      <c r="AC16">
        <v>1.0930780927902495</v>
      </c>
      <c r="AI16">
        <v>68787.399999999994</v>
      </c>
      <c r="AJ16">
        <v>1.0930780927902495</v>
      </c>
    </row>
    <row r="17" spans="2:38" x14ac:dyDescent="0.25">
      <c r="B17">
        <v>111632</v>
      </c>
      <c r="C17">
        <v>39252</v>
      </c>
      <c r="D17">
        <v>106235</v>
      </c>
      <c r="E17">
        <v>32294</v>
      </c>
      <c r="F17">
        <v>68555</v>
      </c>
      <c r="H17">
        <v>107750</v>
      </c>
      <c r="J17">
        <f t="shared" si="0"/>
        <v>71593.600000000006</v>
      </c>
      <c r="K17">
        <f t="shared" si="1"/>
        <v>1.505022795333661</v>
      </c>
      <c r="L17">
        <f t="shared" si="2"/>
        <v>111632</v>
      </c>
      <c r="M17">
        <f t="shared" si="3"/>
        <v>32294</v>
      </c>
      <c r="N17">
        <f t="shared" si="4"/>
        <v>71593.600000000006</v>
      </c>
      <c r="O17">
        <f t="shared" si="5"/>
        <v>79338</v>
      </c>
      <c r="Q17">
        <v>617</v>
      </c>
      <c r="R17">
        <v>0</v>
      </c>
      <c r="T17">
        <v>1213</v>
      </c>
      <c r="U17">
        <v>-50.399999999994179</v>
      </c>
      <c r="W17">
        <v>3251</v>
      </c>
      <c r="X17">
        <v>390.8</v>
      </c>
      <c r="AF17">
        <v>71593.600000000006</v>
      </c>
      <c r="AG17">
        <v>1.505022795333661</v>
      </c>
      <c r="AI17">
        <v>71593.600000000006</v>
      </c>
      <c r="AJ17">
        <v>1.505022795333661</v>
      </c>
    </row>
    <row r="18" spans="2:38" x14ac:dyDescent="0.25">
      <c r="B18">
        <v>116774</v>
      </c>
      <c r="C18">
        <v>78222</v>
      </c>
      <c r="D18">
        <v>95947</v>
      </c>
      <c r="E18">
        <v>89675</v>
      </c>
      <c r="F18">
        <v>55896</v>
      </c>
      <c r="H18">
        <v>96544</v>
      </c>
      <c r="J18">
        <f t="shared" si="0"/>
        <v>87302.8</v>
      </c>
      <c r="K18">
        <f t="shared" si="1"/>
        <v>1.1058522750702153</v>
      </c>
      <c r="L18">
        <f t="shared" si="2"/>
        <v>116774</v>
      </c>
      <c r="M18">
        <f t="shared" si="3"/>
        <v>55896</v>
      </c>
      <c r="N18">
        <f t="shared" si="4"/>
        <v>87302.8</v>
      </c>
      <c r="O18">
        <f t="shared" si="5"/>
        <v>60878</v>
      </c>
      <c r="Q18">
        <v>6631</v>
      </c>
      <c r="R18">
        <v>544</v>
      </c>
      <c r="T18">
        <v>1006</v>
      </c>
      <c r="U18">
        <v>57.600000000005821</v>
      </c>
      <c r="W18">
        <v>4505.2000000000007</v>
      </c>
      <c r="X18">
        <v>491.2</v>
      </c>
      <c r="AB18">
        <v>87302.8</v>
      </c>
      <c r="AC18">
        <v>1.1058522750702153</v>
      </c>
      <c r="AI18">
        <v>87302.8</v>
      </c>
      <c r="AJ18">
        <v>1.1058522750702153</v>
      </c>
    </row>
    <row r="19" spans="2:38" x14ac:dyDescent="0.25">
      <c r="B19">
        <v>90673</v>
      </c>
      <c r="C19">
        <v>15988</v>
      </c>
      <c r="D19">
        <v>112328</v>
      </c>
      <c r="E19">
        <v>74603</v>
      </c>
      <c r="F19">
        <v>100558</v>
      </c>
      <c r="H19">
        <v>85081</v>
      </c>
      <c r="J19">
        <f t="shared" si="0"/>
        <v>78830</v>
      </c>
      <c r="K19">
        <f t="shared" si="1"/>
        <v>1.0792972218698464</v>
      </c>
      <c r="L19">
        <f t="shared" si="2"/>
        <v>112328</v>
      </c>
      <c r="M19">
        <f t="shared" si="3"/>
        <v>15988</v>
      </c>
      <c r="N19">
        <f t="shared" si="4"/>
        <v>78830</v>
      </c>
      <c r="O19">
        <f t="shared" si="5"/>
        <v>96340</v>
      </c>
      <c r="Q19">
        <v>-3479</v>
      </c>
      <c r="R19">
        <v>976</v>
      </c>
      <c r="T19">
        <v>-234.39999999999418</v>
      </c>
      <c r="U19">
        <v>0.80000000000291038</v>
      </c>
      <c r="W19">
        <v>1676.4</v>
      </c>
      <c r="X19">
        <v>211.2</v>
      </c>
      <c r="AB19">
        <v>78830</v>
      </c>
      <c r="AC19">
        <v>1.0792972218698464</v>
      </c>
      <c r="AI19">
        <v>78830</v>
      </c>
      <c r="AJ19">
        <v>1.0792972218698464</v>
      </c>
    </row>
    <row r="20" spans="2:38" x14ac:dyDescent="0.25">
      <c r="B20">
        <v>12265</v>
      </c>
      <c r="C20">
        <v>43371</v>
      </c>
      <c r="D20">
        <v>24556</v>
      </c>
      <c r="E20">
        <v>117102</v>
      </c>
      <c r="F20">
        <v>40059</v>
      </c>
      <c r="H20">
        <v>94198</v>
      </c>
      <c r="J20">
        <f t="shared" si="0"/>
        <v>47470.6</v>
      </c>
      <c r="K20">
        <f t="shared" si="1"/>
        <v>1.9843439939667922</v>
      </c>
      <c r="L20">
        <f t="shared" si="2"/>
        <v>117102</v>
      </c>
      <c r="M20">
        <f t="shared" si="3"/>
        <v>12265</v>
      </c>
      <c r="N20">
        <f t="shared" si="4"/>
        <v>47470.6</v>
      </c>
      <c r="O20">
        <f t="shared" si="5"/>
        <v>104837</v>
      </c>
      <c r="Q20">
        <v>-635</v>
      </c>
      <c r="R20">
        <v>69</v>
      </c>
      <c r="T20">
        <v>-1360.4000000000015</v>
      </c>
      <c r="U20">
        <v>20.799999999995634</v>
      </c>
      <c r="W20">
        <v>1360.4</v>
      </c>
      <c r="X20">
        <v>587.20000000000005</v>
      </c>
      <c r="AD20">
        <v>47470.6</v>
      </c>
      <c r="AE20">
        <v>1.9843439939667922</v>
      </c>
      <c r="AK20">
        <v>47470.6</v>
      </c>
      <c r="AL20">
        <v>1.9843439939667922</v>
      </c>
    </row>
    <row r="21" spans="2:38" x14ac:dyDescent="0.25">
      <c r="B21">
        <v>33575</v>
      </c>
      <c r="C21">
        <v>84958</v>
      </c>
      <c r="D21">
        <v>83715</v>
      </c>
      <c r="E21">
        <v>121933</v>
      </c>
      <c r="F21">
        <v>7088</v>
      </c>
      <c r="H21">
        <v>101542</v>
      </c>
      <c r="J21">
        <f t="shared" si="0"/>
        <v>66253.8</v>
      </c>
      <c r="K21">
        <f t="shared" si="1"/>
        <v>1.5326215251049751</v>
      </c>
      <c r="L21">
        <f t="shared" si="2"/>
        <v>121933</v>
      </c>
      <c r="M21">
        <f t="shared" si="3"/>
        <v>7088</v>
      </c>
      <c r="N21">
        <f t="shared" si="4"/>
        <v>66253.8</v>
      </c>
      <c r="O21">
        <f t="shared" si="5"/>
        <v>114845</v>
      </c>
      <c r="Q21">
        <v>1912</v>
      </c>
      <c r="R21">
        <v>67</v>
      </c>
      <c r="T21">
        <v>1506.6000000000058</v>
      </c>
      <c r="U21">
        <v>-17.19999999999709</v>
      </c>
      <c r="W21">
        <v>5346.6</v>
      </c>
      <c r="X21">
        <v>17.2</v>
      </c>
      <c r="AF21">
        <v>66253.8</v>
      </c>
      <c r="AG21">
        <v>1.5326215251049751</v>
      </c>
      <c r="AI21">
        <v>66253.8</v>
      </c>
      <c r="AJ21">
        <v>1.5326215251049751</v>
      </c>
    </row>
    <row r="22" spans="2:38" x14ac:dyDescent="0.25">
      <c r="B22">
        <v>120544</v>
      </c>
      <c r="C22">
        <v>89658</v>
      </c>
      <c r="D22">
        <v>35251</v>
      </c>
      <c r="E22">
        <v>73975</v>
      </c>
      <c r="F22">
        <v>119534</v>
      </c>
      <c r="H22">
        <v>128265</v>
      </c>
      <c r="J22">
        <f t="shared" si="0"/>
        <v>87792.4</v>
      </c>
      <c r="K22">
        <f t="shared" si="1"/>
        <v>1.4610034581581095</v>
      </c>
      <c r="L22">
        <f t="shared" si="2"/>
        <v>120544</v>
      </c>
      <c r="M22">
        <f t="shared" si="3"/>
        <v>35251</v>
      </c>
      <c r="N22">
        <f t="shared" si="4"/>
        <v>87792.4</v>
      </c>
      <c r="O22">
        <f t="shared" si="5"/>
        <v>85293</v>
      </c>
      <c r="Q22">
        <v>-516</v>
      </c>
      <c r="R22">
        <v>667</v>
      </c>
      <c r="T22">
        <v>191.79999999998836</v>
      </c>
      <c r="U22">
        <v>-40</v>
      </c>
      <c r="W22">
        <v>1088.2</v>
      </c>
      <c r="X22">
        <v>230.4</v>
      </c>
      <c r="AF22">
        <v>87792.4</v>
      </c>
      <c r="AG22">
        <v>1.4610034581581095</v>
      </c>
      <c r="AI22">
        <v>87792.4</v>
      </c>
      <c r="AJ22">
        <v>1.4610034581581095</v>
      </c>
    </row>
    <row r="23" spans="2:38" x14ac:dyDescent="0.25">
      <c r="B23">
        <v>30889</v>
      </c>
      <c r="C23">
        <v>10506</v>
      </c>
      <c r="D23">
        <v>4438</v>
      </c>
      <c r="E23">
        <v>17877</v>
      </c>
      <c r="F23">
        <v>82362</v>
      </c>
      <c r="H23">
        <v>90134</v>
      </c>
      <c r="J23">
        <f t="shared" si="0"/>
        <v>29214.400000000001</v>
      </c>
      <c r="K23">
        <f t="shared" si="1"/>
        <v>3.085259324168903</v>
      </c>
      <c r="L23">
        <f t="shared" si="2"/>
        <v>82362</v>
      </c>
      <c r="M23">
        <f t="shared" si="3"/>
        <v>4438</v>
      </c>
      <c r="N23">
        <f t="shared" si="4"/>
        <v>29214.400000000001</v>
      </c>
      <c r="O23">
        <f t="shared" si="5"/>
        <v>77924</v>
      </c>
      <c r="Q23">
        <v>2435</v>
      </c>
      <c r="R23">
        <v>-1041</v>
      </c>
      <c r="T23">
        <v>-1338.7999999999993</v>
      </c>
      <c r="U23">
        <v>22</v>
      </c>
      <c r="W23">
        <v>2944</v>
      </c>
      <c r="X23">
        <v>330</v>
      </c>
      <c r="AD23">
        <v>29214.400000000001</v>
      </c>
      <c r="AE23">
        <v>3.085259324168903</v>
      </c>
      <c r="AK23">
        <v>29214.400000000001</v>
      </c>
      <c r="AL23">
        <v>3.085259324168903</v>
      </c>
    </row>
    <row r="24" spans="2:38" x14ac:dyDescent="0.25">
      <c r="B24">
        <v>97455</v>
      </c>
      <c r="C24">
        <v>48932</v>
      </c>
      <c r="D24">
        <v>20971</v>
      </c>
      <c r="E24">
        <v>76335</v>
      </c>
      <c r="F24">
        <v>83196</v>
      </c>
      <c r="H24">
        <v>71555</v>
      </c>
      <c r="J24">
        <f t="shared" si="0"/>
        <v>65377.8</v>
      </c>
      <c r="K24">
        <f t="shared" si="1"/>
        <v>1.0944846721670047</v>
      </c>
      <c r="L24">
        <f t="shared" si="2"/>
        <v>97455</v>
      </c>
      <c r="M24">
        <f t="shared" si="3"/>
        <v>20971</v>
      </c>
      <c r="N24">
        <f t="shared" si="4"/>
        <v>65377.8</v>
      </c>
      <c r="O24">
        <f t="shared" si="5"/>
        <v>76484</v>
      </c>
      <c r="Q24">
        <v>953</v>
      </c>
      <c r="R24">
        <v>9</v>
      </c>
      <c r="T24">
        <v>-33.599999999998545</v>
      </c>
      <c r="U24">
        <v>592.40000000000146</v>
      </c>
      <c r="W24">
        <v>1771.1999999999998</v>
      </c>
      <c r="X24">
        <v>812.4</v>
      </c>
      <c r="AB24">
        <v>65377.8</v>
      </c>
      <c r="AC24">
        <v>1.0944846721670047</v>
      </c>
      <c r="AI24">
        <v>65377.8</v>
      </c>
      <c r="AJ24">
        <v>1.0944846721670047</v>
      </c>
    </row>
    <row r="25" spans="2:38" x14ac:dyDescent="0.25">
      <c r="B25">
        <v>109746</v>
      </c>
      <c r="C25">
        <v>58057</v>
      </c>
      <c r="D25">
        <v>68905</v>
      </c>
      <c r="E25">
        <v>18721</v>
      </c>
      <c r="F25">
        <v>59174</v>
      </c>
      <c r="H25">
        <v>64648</v>
      </c>
      <c r="J25">
        <f t="shared" si="0"/>
        <v>62920.6</v>
      </c>
      <c r="K25">
        <f t="shared" si="1"/>
        <v>1.0274536479308845</v>
      </c>
      <c r="L25">
        <f t="shared" si="2"/>
        <v>109746</v>
      </c>
      <c r="M25">
        <f t="shared" si="3"/>
        <v>18721</v>
      </c>
      <c r="N25">
        <f t="shared" si="4"/>
        <v>62920.6</v>
      </c>
      <c r="O25">
        <f t="shared" si="5"/>
        <v>91025</v>
      </c>
      <c r="Q25">
        <v>-3863</v>
      </c>
      <c r="R25">
        <v>496</v>
      </c>
      <c r="T25">
        <v>-2244.8000000000029</v>
      </c>
      <c r="U25">
        <v>6</v>
      </c>
      <c r="W25">
        <v>3491.2000000000003</v>
      </c>
      <c r="X25">
        <v>263.60000000000002</v>
      </c>
      <c r="AB25">
        <v>62920.6</v>
      </c>
      <c r="AC25">
        <v>1.0274536479308845</v>
      </c>
      <c r="AI25">
        <v>62920.6</v>
      </c>
      <c r="AJ25">
        <v>1.0274536479308845</v>
      </c>
    </row>
    <row r="26" spans="2:38" x14ac:dyDescent="0.25">
      <c r="B26">
        <v>110814</v>
      </c>
      <c r="C26">
        <v>26429</v>
      </c>
      <c r="D26">
        <v>81414</v>
      </c>
      <c r="E26">
        <v>106568</v>
      </c>
      <c r="F26">
        <v>3899</v>
      </c>
      <c r="H26">
        <v>82865</v>
      </c>
      <c r="J26">
        <f t="shared" si="0"/>
        <v>65824.800000000003</v>
      </c>
      <c r="K26">
        <f t="shared" si="1"/>
        <v>1.2588720360715109</v>
      </c>
      <c r="L26">
        <f t="shared" si="2"/>
        <v>110814</v>
      </c>
      <c r="M26">
        <f t="shared" si="3"/>
        <v>3899</v>
      </c>
      <c r="N26">
        <f t="shared" si="4"/>
        <v>65824.800000000003</v>
      </c>
      <c r="O26">
        <f t="shared" si="5"/>
        <v>106915</v>
      </c>
      <c r="Q26">
        <v>-2866</v>
      </c>
      <c r="R26">
        <v>-542</v>
      </c>
      <c r="T26">
        <v>-865.80000000000291</v>
      </c>
      <c r="U26">
        <v>-17.19999999999709</v>
      </c>
      <c r="W26">
        <v>3183.4</v>
      </c>
      <c r="X26">
        <v>73.599999999999994</v>
      </c>
      <c r="AB26">
        <v>65824.800000000003</v>
      </c>
      <c r="AC26">
        <v>1.2588720360715109</v>
      </c>
      <c r="AI26">
        <v>65824.800000000003</v>
      </c>
      <c r="AJ26">
        <v>1.2588720360715109</v>
      </c>
    </row>
    <row r="27" spans="2:38" x14ac:dyDescent="0.25">
      <c r="B27">
        <v>76969</v>
      </c>
      <c r="C27">
        <v>119148</v>
      </c>
      <c r="D27">
        <v>107775</v>
      </c>
      <c r="E27">
        <v>2552</v>
      </c>
      <c r="F27">
        <v>42015</v>
      </c>
      <c r="H27">
        <v>82096</v>
      </c>
      <c r="J27">
        <f t="shared" si="0"/>
        <v>69691.8</v>
      </c>
      <c r="K27">
        <f t="shared" si="1"/>
        <v>1.1779865063034676</v>
      </c>
      <c r="L27">
        <f t="shared" si="2"/>
        <v>119148</v>
      </c>
      <c r="M27">
        <f t="shared" si="3"/>
        <v>2552</v>
      </c>
      <c r="N27">
        <f t="shared" si="4"/>
        <v>69691.8</v>
      </c>
      <c r="O27">
        <f t="shared" si="5"/>
        <v>116596</v>
      </c>
      <c r="Q27">
        <v>916</v>
      </c>
      <c r="R27">
        <v>30</v>
      </c>
      <c r="T27">
        <v>-270.59999999999127</v>
      </c>
      <c r="U27">
        <v>-80.19999999999709</v>
      </c>
      <c r="W27">
        <v>3232.2</v>
      </c>
      <c r="X27">
        <v>541</v>
      </c>
      <c r="AB27">
        <v>69691.8</v>
      </c>
      <c r="AC27">
        <v>1.1779865063034676</v>
      </c>
      <c r="AI27">
        <v>69691.8</v>
      </c>
      <c r="AJ27">
        <v>1.1779865063034676</v>
      </c>
    </row>
    <row r="28" spans="2:38" x14ac:dyDescent="0.25">
      <c r="B28">
        <v>99664</v>
      </c>
      <c r="C28">
        <v>19853</v>
      </c>
      <c r="D28">
        <v>22836</v>
      </c>
      <c r="E28">
        <v>72898</v>
      </c>
      <c r="F28">
        <v>103354</v>
      </c>
      <c r="H28">
        <v>92034</v>
      </c>
      <c r="J28">
        <f t="shared" si="0"/>
        <v>63721</v>
      </c>
      <c r="K28">
        <f t="shared" si="1"/>
        <v>1.4443276156996909</v>
      </c>
      <c r="L28">
        <f t="shared" si="2"/>
        <v>103354</v>
      </c>
      <c r="M28">
        <f t="shared" si="3"/>
        <v>19853</v>
      </c>
      <c r="N28">
        <f t="shared" si="4"/>
        <v>63721</v>
      </c>
      <c r="O28">
        <f t="shared" si="5"/>
        <v>83501</v>
      </c>
      <c r="Q28">
        <v>-7842</v>
      </c>
      <c r="R28">
        <v>-100</v>
      </c>
      <c r="T28">
        <v>-2551.3999999999942</v>
      </c>
      <c r="U28">
        <v>90.19999999999709</v>
      </c>
      <c r="W28">
        <v>3401.4</v>
      </c>
      <c r="X28">
        <v>214.2</v>
      </c>
      <c r="AF28">
        <v>63721</v>
      </c>
      <c r="AG28">
        <v>1.4443276156996909</v>
      </c>
      <c r="AI28">
        <v>63721</v>
      </c>
      <c r="AJ28">
        <v>1.4443276156996909</v>
      </c>
    </row>
    <row r="29" spans="2:38" x14ac:dyDescent="0.25">
      <c r="B29">
        <v>60999</v>
      </c>
      <c r="C29">
        <v>26249</v>
      </c>
      <c r="D29">
        <v>12608</v>
      </c>
      <c r="E29">
        <v>52767</v>
      </c>
      <c r="F29">
        <v>54866</v>
      </c>
      <c r="H29">
        <v>42736</v>
      </c>
      <c r="J29">
        <f t="shared" si="0"/>
        <v>41497.800000000003</v>
      </c>
      <c r="K29">
        <f t="shared" si="1"/>
        <v>1.0298377263372998</v>
      </c>
      <c r="L29">
        <f t="shared" si="2"/>
        <v>60999</v>
      </c>
      <c r="M29">
        <f t="shared" si="3"/>
        <v>12608</v>
      </c>
      <c r="N29">
        <f t="shared" si="4"/>
        <v>41497.800000000003</v>
      </c>
      <c r="O29">
        <f t="shared" si="5"/>
        <v>48391</v>
      </c>
      <c r="Q29">
        <v>-4496</v>
      </c>
      <c r="R29">
        <v>283</v>
      </c>
      <c r="T29">
        <v>-2093.3999999999942</v>
      </c>
      <c r="U29">
        <v>125.40000000000146</v>
      </c>
      <c r="W29">
        <v>3523.3999999999996</v>
      </c>
      <c r="X29">
        <v>419.40000000000003</v>
      </c>
      <c r="Z29">
        <v>41497.800000000003</v>
      </c>
      <c r="AA29">
        <v>1.0298377263372998</v>
      </c>
      <c r="AI29">
        <v>41497.800000000003</v>
      </c>
      <c r="AJ29">
        <v>1.0298377263372998</v>
      </c>
    </row>
    <row r="30" spans="2:38" x14ac:dyDescent="0.25">
      <c r="B30">
        <v>7188</v>
      </c>
      <c r="C30">
        <v>31973</v>
      </c>
      <c r="D30">
        <v>42053</v>
      </c>
      <c r="E30">
        <v>9852</v>
      </c>
      <c r="F30">
        <v>44753</v>
      </c>
      <c r="H30">
        <v>82349</v>
      </c>
      <c r="J30">
        <f t="shared" si="0"/>
        <v>27163.8</v>
      </c>
      <c r="K30">
        <f t="shared" si="1"/>
        <v>3.0315714296232485</v>
      </c>
      <c r="L30">
        <f t="shared" si="2"/>
        <v>44753</v>
      </c>
      <c r="M30">
        <f t="shared" si="3"/>
        <v>7188</v>
      </c>
      <c r="N30">
        <f t="shared" si="4"/>
        <v>27163.8</v>
      </c>
      <c r="O30">
        <f t="shared" si="5"/>
        <v>37565</v>
      </c>
      <c r="Q30">
        <v>-5473</v>
      </c>
      <c r="R30">
        <v>-481</v>
      </c>
      <c r="T30">
        <v>-904.79999999999927</v>
      </c>
      <c r="U30">
        <v>223.79999999999927</v>
      </c>
      <c r="W30">
        <v>2328.8000000000002</v>
      </c>
      <c r="X30">
        <v>254.6</v>
      </c>
      <c r="AD30">
        <v>27163.8</v>
      </c>
      <c r="AE30">
        <v>3.0315714296232485</v>
      </c>
      <c r="AK30">
        <v>27163.8</v>
      </c>
      <c r="AL30">
        <v>3.0315714296232485</v>
      </c>
    </row>
    <row r="31" spans="2:38" x14ac:dyDescent="0.25">
      <c r="B31">
        <v>111513</v>
      </c>
      <c r="C31">
        <v>52464</v>
      </c>
      <c r="D31">
        <v>22201</v>
      </c>
      <c r="E31">
        <v>71793</v>
      </c>
      <c r="F31">
        <v>109394</v>
      </c>
      <c r="H31">
        <v>120127</v>
      </c>
      <c r="J31">
        <f t="shared" si="0"/>
        <v>73473</v>
      </c>
      <c r="K31">
        <f t="shared" si="1"/>
        <v>1.6349815578511835</v>
      </c>
      <c r="L31">
        <f t="shared" si="2"/>
        <v>111513</v>
      </c>
      <c r="M31">
        <f t="shared" si="3"/>
        <v>22201</v>
      </c>
      <c r="N31">
        <f t="shared" si="4"/>
        <v>73473</v>
      </c>
      <c r="O31">
        <f t="shared" si="5"/>
        <v>89312</v>
      </c>
      <c r="Q31">
        <v>1186</v>
      </c>
      <c r="R31">
        <v>89</v>
      </c>
      <c r="T31">
        <v>361.80000000000291</v>
      </c>
      <c r="U31">
        <v>206.19999999999709</v>
      </c>
      <c r="W31">
        <v>5008.2</v>
      </c>
      <c r="X31">
        <v>208.2</v>
      </c>
      <c r="AF31">
        <v>73473</v>
      </c>
      <c r="AG31">
        <v>1.6349815578511835</v>
      </c>
      <c r="AI31">
        <v>73473</v>
      </c>
      <c r="AJ31">
        <v>1.6349815578511835</v>
      </c>
    </row>
    <row r="32" spans="2:38" x14ac:dyDescent="0.25">
      <c r="B32">
        <v>44325</v>
      </c>
      <c r="C32">
        <v>102967</v>
      </c>
      <c r="D32">
        <v>81907</v>
      </c>
      <c r="E32">
        <v>3944</v>
      </c>
      <c r="F32">
        <v>91430</v>
      </c>
      <c r="H32">
        <v>94963</v>
      </c>
      <c r="J32">
        <f t="shared" si="0"/>
        <v>64914.6</v>
      </c>
      <c r="K32">
        <f t="shared" si="1"/>
        <v>1.4628912448047127</v>
      </c>
      <c r="L32">
        <f t="shared" si="2"/>
        <v>102967</v>
      </c>
      <c r="M32">
        <f t="shared" si="3"/>
        <v>3944</v>
      </c>
      <c r="N32">
        <f t="shared" si="4"/>
        <v>64914.6</v>
      </c>
      <c r="O32">
        <f t="shared" si="5"/>
        <v>99023</v>
      </c>
      <c r="Q32">
        <v>1360</v>
      </c>
      <c r="R32">
        <v>-832</v>
      </c>
      <c r="T32">
        <v>-718.20000000000437</v>
      </c>
      <c r="U32">
        <v>-212.40000000000146</v>
      </c>
      <c r="W32">
        <v>2333.3999999999996</v>
      </c>
      <c r="X32">
        <v>291.60000000000002</v>
      </c>
      <c r="AF32">
        <v>64914.6</v>
      </c>
      <c r="AG32">
        <v>1.4628912448047127</v>
      </c>
      <c r="AI32">
        <v>64914.6</v>
      </c>
      <c r="AJ32">
        <v>1.4628912448047127</v>
      </c>
    </row>
    <row r="33" spans="2:38" x14ac:dyDescent="0.25">
      <c r="B33">
        <v>32791</v>
      </c>
      <c r="C33">
        <v>77033</v>
      </c>
      <c r="D33">
        <v>114775</v>
      </c>
      <c r="E33">
        <v>65193</v>
      </c>
      <c r="F33">
        <v>62792</v>
      </c>
      <c r="H33">
        <v>90603</v>
      </c>
      <c r="J33">
        <f t="shared" si="0"/>
        <v>70516.800000000003</v>
      </c>
      <c r="K33">
        <f t="shared" si="1"/>
        <v>1.2848427608740045</v>
      </c>
      <c r="L33">
        <f t="shared" si="2"/>
        <v>114775</v>
      </c>
      <c r="M33">
        <f t="shared" si="3"/>
        <v>32791</v>
      </c>
      <c r="N33">
        <f t="shared" si="4"/>
        <v>70516.800000000003</v>
      </c>
      <c r="O33">
        <f t="shared" si="5"/>
        <v>81984</v>
      </c>
      <c r="Q33">
        <v>1797</v>
      </c>
      <c r="R33">
        <v>173</v>
      </c>
      <c r="T33">
        <v>136.19999999999709</v>
      </c>
      <c r="U33">
        <v>-55</v>
      </c>
      <c r="W33">
        <v>4642.2</v>
      </c>
      <c r="X33">
        <v>168.6</v>
      </c>
      <c r="AB33">
        <v>70516.800000000003</v>
      </c>
      <c r="AC33">
        <v>1.2848427608740045</v>
      </c>
      <c r="AI33">
        <v>70516.800000000003</v>
      </c>
      <c r="AJ33">
        <v>1.2848427608740045</v>
      </c>
    </row>
    <row r="34" spans="2:38" x14ac:dyDescent="0.25">
      <c r="B34">
        <v>121496</v>
      </c>
      <c r="C34">
        <v>88973</v>
      </c>
      <c r="D34">
        <v>35955</v>
      </c>
      <c r="E34">
        <v>72261</v>
      </c>
      <c r="F34">
        <v>17692</v>
      </c>
      <c r="H34">
        <v>128194</v>
      </c>
      <c r="J34">
        <f t="shared" ref="J34:J65" si="6">AVERAGE(B34:F34)</f>
        <v>67275.399999999994</v>
      </c>
      <c r="K34">
        <f t="shared" ref="K34:K65" si="7">H34/J34</f>
        <v>1.9055107810581582</v>
      </c>
      <c r="L34">
        <f t="shared" ref="L34:L65" si="8">MAX(B34:F34)</f>
        <v>121496</v>
      </c>
      <c r="M34">
        <f t="shared" ref="M34:M65" si="9">MIN(B34:F34)</f>
        <v>17692</v>
      </c>
      <c r="N34">
        <f t="shared" ref="N34:N65" si="10">AVERAGE(B34:F34)</f>
        <v>67275.399999999994</v>
      </c>
      <c r="O34">
        <f t="shared" ref="O34:O65" si="11">L34-M34</f>
        <v>103804</v>
      </c>
      <c r="Q34">
        <v>1996</v>
      </c>
      <c r="R34">
        <v>81</v>
      </c>
      <c r="T34">
        <v>-54.80000000000291</v>
      </c>
      <c r="U34">
        <v>397</v>
      </c>
      <c r="W34">
        <v>2365.6000000000004</v>
      </c>
      <c r="X34">
        <v>561.4</v>
      </c>
      <c r="AF34">
        <v>67275.399999999994</v>
      </c>
      <c r="AG34">
        <v>1.9055107810581582</v>
      </c>
      <c r="AK34">
        <v>67275.399999999994</v>
      </c>
      <c r="AL34">
        <v>1.9055107810581582</v>
      </c>
    </row>
    <row r="35" spans="2:38" x14ac:dyDescent="0.25">
      <c r="B35">
        <v>48452</v>
      </c>
      <c r="C35">
        <v>74887</v>
      </c>
      <c r="D35">
        <v>50074</v>
      </c>
      <c r="E35">
        <v>87376</v>
      </c>
      <c r="F35">
        <v>111708</v>
      </c>
      <c r="H35">
        <v>97731</v>
      </c>
      <c r="J35">
        <f t="shared" si="6"/>
        <v>74499.399999999994</v>
      </c>
      <c r="K35">
        <f t="shared" si="7"/>
        <v>1.3118360684784041</v>
      </c>
      <c r="L35">
        <f t="shared" si="8"/>
        <v>111708</v>
      </c>
      <c r="M35">
        <f t="shared" si="9"/>
        <v>48452</v>
      </c>
      <c r="N35">
        <f t="shared" si="10"/>
        <v>74499.399999999994</v>
      </c>
      <c r="O35">
        <f t="shared" si="11"/>
        <v>63256</v>
      </c>
      <c r="Q35">
        <v>-6819</v>
      </c>
      <c r="R35">
        <v>2</v>
      </c>
      <c r="T35">
        <v>-1071.8000000000029</v>
      </c>
      <c r="U35">
        <v>22.599999999991269</v>
      </c>
      <c r="W35">
        <v>1735.3999999999999</v>
      </c>
      <c r="X35">
        <v>297.40000000000003</v>
      </c>
      <c r="AF35">
        <v>74499.399999999994</v>
      </c>
      <c r="AG35">
        <v>1.3118360684784041</v>
      </c>
      <c r="AI35">
        <v>74499.399999999994</v>
      </c>
      <c r="AJ35">
        <v>1.3118360684784041</v>
      </c>
    </row>
    <row r="36" spans="2:38" x14ac:dyDescent="0.25">
      <c r="B36">
        <v>26569</v>
      </c>
      <c r="C36">
        <v>89681</v>
      </c>
      <c r="D36">
        <v>103391</v>
      </c>
      <c r="E36">
        <v>75604</v>
      </c>
      <c r="F36">
        <v>88830</v>
      </c>
      <c r="H36">
        <v>138850</v>
      </c>
      <c r="J36">
        <f t="shared" si="6"/>
        <v>76815</v>
      </c>
      <c r="K36">
        <f t="shared" si="7"/>
        <v>1.8075896634771855</v>
      </c>
      <c r="L36">
        <f t="shared" si="8"/>
        <v>103391</v>
      </c>
      <c r="M36">
        <f t="shared" si="9"/>
        <v>26569</v>
      </c>
      <c r="N36">
        <f t="shared" si="10"/>
        <v>76815</v>
      </c>
      <c r="O36">
        <f t="shared" si="11"/>
        <v>76822</v>
      </c>
      <c r="Q36">
        <v>6379</v>
      </c>
      <c r="R36">
        <v>3</v>
      </c>
      <c r="T36">
        <v>-1732.8000000000029</v>
      </c>
      <c r="U36">
        <v>-134</v>
      </c>
      <c r="W36">
        <v>1732.8000000000002</v>
      </c>
      <c r="X36">
        <v>210.40000000000003</v>
      </c>
      <c r="AF36">
        <v>76815</v>
      </c>
      <c r="AG36">
        <v>1.8075896634771855</v>
      </c>
      <c r="AK36">
        <v>76815</v>
      </c>
      <c r="AL36">
        <v>1.8075896634771855</v>
      </c>
    </row>
    <row r="37" spans="2:38" x14ac:dyDescent="0.25">
      <c r="B37">
        <v>114785</v>
      </c>
      <c r="C37">
        <v>5289</v>
      </c>
      <c r="D37">
        <v>28498</v>
      </c>
      <c r="E37">
        <v>56599</v>
      </c>
      <c r="F37">
        <v>92468</v>
      </c>
      <c r="H37">
        <v>78912</v>
      </c>
      <c r="J37">
        <f t="shared" si="6"/>
        <v>59527.8</v>
      </c>
      <c r="K37">
        <f t="shared" si="7"/>
        <v>1.3256327295818087</v>
      </c>
      <c r="L37">
        <f t="shared" si="8"/>
        <v>114785</v>
      </c>
      <c r="M37">
        <f t="shared" si="9"/>
        <v>5289</v>
      </c>
      <c r="N37">
        <f t="shared" si="10"/>
        <v>59527.8</v>
      </c>
      <c r="O37">
        <f t="shared" si="11"/>
        <v>109496</v>
      </c>
      <c r="Q37">
        <v>1791</v>
      </c>
      <c r="R37">
        <v>1</v>
      </c>
      <c r="T37">
        <v>-28.799999999995634</v>
      </c>
      <c r="U37">
        <v>-80.799999999995634</v>
      </c>
      <c r="W37">
        <v>3377.2</v>
      </c>
      <c r="X37">
        <v>94.40000000000002</v>
      </c>
      <c r="Z37">
        <v>59527.8</v>
      </c>
      <c r="AA37">
        <v>1.3256327295818087</v>
      </c>
      <c r="AI37">
        <v>59527.8</v>
      </c>
      <c r="AJ37">
        <v>1.3256327295818087</v>
      </c>
    </row>
    <row r="38" spans="2:38" x14ac:dyDescent="0.25">
      <c r="B38">
        <v>86645</v>
      </c>
      <c r="C38">
        <v>33658</v>
      </c>
      <c r="D38">
        <v>116118</v>
      </c>
      <c r="E38">
        <v>6895</v>
      </c>
      <c r="F38">
        <v>9367</v>
      </c>
      <c r="H38">
        <v>91427</v>
      </c>
      <c r="J38">
        <f t="shared" si="6"/>
        <v>50536.6</v>
      </c>
      <c r="K38">
        <f t="shared" si="7"/>
        <v>1.809124476122256</v>
      </c>
      <c r="L38">
        <f t="shared" si="8"/>
        <v>116118</v>
      </c>
      <c r="M38">
        <f t="shared" si="9"/>
        <v>6895</v>
      </c>
      <c r="N38">
        <f t="shared" si="10"/>
        <v>50536.6</v>
      </c>
      <c r="O38">
        <f t="shared" si="11"/>
        <v>109223</v>
      </c>
      <c r="Q38">
        <v>1760</v>
      </c>
      <c r="R38">
        <v>6</v>
      </c>
      <c r="T38">
        <v>623.19999999999709</v>
      </c>
      <c r="U38">
        <v>21.599999999998545</v>
      </c>
      <c r="W38">
        <v>3857.6000000000004</v>
      </c>
      <c r="X38">
        <v>351.6</v>
      </c>
      <c r="AD38">
        <v>50536.6</v>
      </c>
      <c r="AE38">
        <v>1.809124476122256</v>
      </c>
      <c r="AK38">
        <v>50536.6</v>
      </c>
      <c r="AL38">
        <v>1.809124476122256</v>
      </c>
    </row>
    <row r="39" spans="2:38" x14ac:dyDescent="0.25">
      <c r="B39">
        <v>41600</v>
      </c>
      <c r="C39">
        <v>20236</v>
      </c>
      <c r="D39">
        <v>39513</v>
      </c>
      <c r="E39">
        <v>4767</v>
      </c>
      <c r="F39">
        <v>26323</v>
      </c>
      <c r="H39">
        <v>67727</v>
      </c>
      <c r="J39">
        <f t="shared" si="6"/>
        <v>26487.8</v>
      </c>
      <c r="K39">
        <f t="shared" si="7"/>
        <v>2.5569129939066286</v>
      </c>
      <c r="L39">
        <f t="shared" si="8"/>
        <v>41600</v>
      </c>
      <c r="M39">
        <f t="shared" si="9"/>
        <v>4767</v>
      </c>
      <c r="N39">
        <f t="shared" si="10"/>
        <v>26487.8</v>
      </c>
      <c r="O39">
        <f t="shared" si="11"/>
        <v>36833</v>
      </c>
      <c r="Q39">
        <v>4874</v>
      </c>
      <c r="R39">
        <v>-811</v>
      </c>
      <c r="T39">
        <v>165.79999999999927</v>
      </c>
      <c r="U39">
        <v>-42</v>
      </c>
      <c r="W39">
        <v>2513.8000000000002</v>
      </c>
      <c r="X39">
        <v>555.20000000000005</v>
      </c>
      <c r="AD39">
        <v>26487.8</v>
      </c>
      <c r="AE39">
        <v>2.5569129939066286</v>
      </c>
      <c r="AK39">
        <v>26487.8</v>
      </c>
      <c r="AL39">
        <v>2.5569129939066286</v>
      </c>
    </row>
    <row r="40" spans="2:38" x14ac:dyDescent="0.25">
      <c r="B40">
        <v>119732</v>
      </c>
      <c r="C40">
        <v>77691</v>
      </c>
      <c r="D40">
        <v>36941</v>
      </c>
      <c r="E40">
        <v>71385</v>
      </c>
      <c r="F40">
        <v>69244</v>
      </c>
      <c r="H40">
        <v>118765</v>
      </c>
      <c r="J40">
        <f t="shared" si="6"/>
        <v>74998.600000000006</v>
      </c>
      <c r="K40">
        <f t="shared" si="7"/>
        <v>1.5835628931740058</v>
      </c>
      <c r="L40">
        <f t="shared" si="8"/>
        <v>119732</v>
      </c>
      <c r="M40">
        <f t="shared" si="9"/>
        <v>36941</v>
      </c>
      <c r="N40">
        <f t="shared" si="10"/>
        <v>74998.600000000006</v>
      </c>
      <c r="O40">
        <f t="shared" si="11"/>
        <v>82791</v>
      </c>
      <c r="Q40">
        <v>4498</v>
      </c>
      <c r="R40">
        <v>-256</v>
      </c>
      <c r="T40">
        <v>3388</v>
      </c>
      <c r="U40">
        <v>75.600000000005821</v>
      </c>
      <c r="W40">
        <v>5144.8</v>
      </c>
      <c r="X40">
        <v>367.2</v>
      </c>
      <c r="AF40">
        <v>74998.600000000006</v>
      </c>
      <c r="AG40">
        <v>1.5835628931740058</v>
      </c>
      <c r="AK40">
        <v>74998.600000000006</v>
      </c>
      <c r="AL40">
        <v>1.5835628931740058</v>
      </c>
    </row>
    <row r="41" spans="2:38" x14ac:dyDescent="0.25">
      <c r="B41">
        <v>50453</v>
      </c>
      <c r="C41">
        <v>66852</v>
      </c>
      <c r="D41">
        <v>7887</v>
      </c>
      <c r="E41">
        <v>93190</v>
      </c>
      <c r="F41">
        <v>46551</v>
      </c>
      <c r="H41">
        <v>72477</v>
      </c>
      <c r="J41">
        <f t="shared" si="6"/>
        <v>52986.6</v>
      </c>
      <c r="K41">
        <f t="shared" si="7"/>
        <v>1.3678363963719129</v>
      </c>
      <c r="L41">
        <f t="shared" si="8"/>
        <v>93190</v>
      </c>
      <c r="M41">
        <f t="shared" si="9"/>
        <v>7887</v>
      </c>
      <c r="N41">
        <f t="shared" si="10"/>
        <v>52986.6</v>
      </c>
      <c r="O41">
        <f t="shared" si="11"/>
        <v>85303</v>
      </c>
      <c r="Q41">
        <v>3474</v>
      </c>
      <c r="R41">
        <v>917</v>
      </c>
      <c r="T41">
        <v>-321.59999999999854</v>
      </c>
      <c r="U41">
        <v>76.19999999999709</v>
      </c>
      <c r="W41">
        <v>5862.4</v>
      </c>
      <c r="X41">
        <v>221.4</v>
      </c>
      <c r="Z41">
        <v>52986.6</v>
      </c>
      <c r="AA41">
        <v>1.3678363963719129</v>
      </c>
      <c r="AI41">
        <v>52986.6</v>
      </c>
      <c r="AJ41">
        <v>1.3678363963719129</v>
      </c>
    </row>
    <row r="42" spans="2:38" x14ac:dyDescent="0.25">
      <c r="B42">
        <v>95334</v>
      </c>
      <c r="C42">
        <v>99910</v>
      </c>
      <c r="D42">
        <v>56348</v>
      </c>
      <c r="E42">
        <v>107953</v>
      </c>
      <c r="F42">
        <v>34002</v>
      </c>
      <c r="H42">
        <v>113601</v>
      </c>
      <c r="J42">
        <f t="shared" si="6"/>
        <v>78709.399999999994</v>
      </c>
      <c r="K42">
        <f t="shared" si="7"/>
        <v>1.4432964804712018</v>
      </c>
      <c r="L42">
        <f t="shared" si="8"/>
        <v>107953</v>
      </c>
      <c r="M42">
        <f t="shared" si="9"/>
        <v>34002</v>
      </c>
      <c r="N42">
        <f t="shared" si="10"/>
        <v>78709.399999999994</v>
      </c>
      <c r="O42">
        <f t="shared" si="11"/>
        <v>73951</v>
      </c>
      <c r="Q42">
        <v>-5217</v>
      </c>
      <c r="R42">
        <v>-14</v>
      </c>
      <c r="T42">
        <v>-1068.4000000000087</v>
      </c>
      <c r="U42">
        <v>224.59999999999127</v>
      </c>
      <c r="W42">
        <v>2843.2</v>
      </c>
      <c r="X42">
        <v>343.8</v>
      </c>
      <c r="AF42">
        <v>78709.399999999994</v>
      </c>
      <c r="AG42">
        <v>1.4432964804712018</v>
      </c>
      <c r="AI42">
        <v>78709.399999999994</v>
      </c>
      <c r="AJ42">
        <v>1.4432964804712018</v>
      </c>
    </row>
    <row r="43" spans="2:38" x14ac:dyDescent="0.25">
      <c r="B43">
        <v>3824</v>
      </c>
      <c r="C43">
        <v>15843</v>
      </c>
      <c r="D43">
        <v>95680</v>
      </c>
      <c r="E43">
        <v>38177</v>
      </c>
      <c r="F43">
        <v>19990</v>
      </c>
      <c r="H43">
        <v>41649</v>
      </c>
      <c r="J43">
        <f t="shared" si="6"/>
        <v>34702.800000000003</v>
      </c>
      <c r="K43">
        <f t="shared" si="7"/>
        <v>1.2001625229088142</v>
      </c>
      <c r="L43">
        <f t="shared" si="8"/>
        <v>95680</v>
      </c>
      <c r="M43">
        <f t="shared" si="9"/>
        <v>3824</v>
      </c>
      <c r="N43">
        <f t="shared" si="10"/>
        <v>34702.800000000003</v>
      </c>
      <c r="O43">
        <f t="shared" si="11"/>
        <v>91856</v>
      </c>
      <c r="Q43">
        <v>3519</v>
      </c>
      <c r="R43">
        <v>-9</v>
      </c>
      <c r="T43">
        <v>-2467.7999999999956</v>
      </c>
      <c r="U43">
        <v>91.600000000005821</v>
      </c>
      <c r="W43">
        <v>3196.2</v>
      </c>
      <c r="X43">
        <v>91.6</v>
      </c>
      <c r="Z43">
        <v>34702.800000000003</v>
      </c>
      <c r="AA43">
        <v>1.2001625229088142</v>
      </c>
      <c r="AI43">
        <v>34702.800000000003</v>
      </c>
      <c r="AJ43">
        <v>1.2001625229088142</v>
      </c>
    </row>
    <row r="44" spans="2:38" x14ac:dyDescent="0.25">
      <c r="B44">
        <v>74644</v>
      </c>
      <c r="C44">
        <v>66964</v>
      </c>
      <c r="D44">
        <v>40861</v>
      </c>
      <c r="E44">
        <v>74967</v>
      </c>
      <c r="F44">
        <v>103578</v>
      </c>
      <c r="H44">
        <v>134060</v>
      </c>
      <c r="J44">
        <f t="shared" si="6"/>
        <v>72202.8</v>
      </c>
      <c r="K44">
        <f t="shared" si="7"/>
        <v>1.8567146980449512</v>
      </c>
      <c r="L44">
        <f t="shared" si="8"/>
        <v>103578</v>
      </c>
      <c r="M44">
        <f t="shared" si="9"/>
        <v>40861</v>
      </c>
      <c r="N44">
        <f t="shared" si="10"/>
        <v>72202.8</v>
      </c>
      <c r="O44">
        <f t="shared" si="11"/>
        <v>62717</v>
      </c>
      <c r="Q44">
        <v>482</v>
      </c>
      <c r="R44">
        <v>430</v>
      </c>
      <c r="T44">
        <v>-3245.3999999999942</v>
      </c>
      <c r="U44">
        <v>66</v>
      </c>
      <c r="W44">
        <v>3659.8</v>
      </c>
      <c r="X44">
        <v>775.59999999999991</v>
      </c>
      <c r="AF44">
        <v>72202.8</v>
      </c>
      <c r="AG44">
        <v>1.8567146980449512</v>
      </c>
      <c r="AK44">
        <v>72202.8</v>
      </c>
      <c r="AL44">
        <v>1.8567146980449512</v>
      </c>
    </row>
    <row r="45" spans="2:38" x14ac:dyDescent="0.25">
      <c r="B45">
        <v>52778</v>
      </c>
      <c r="C45">
        <v>82472</v>
      </c>
      <c r="D45">
        <v>65695</v>
      </c>
      <c r="E45">
        <v>64268</v>
      </c>
      <c r="F45">
        <v>122193</v>
      </c>
      <c r="H45">
        <v>97949</v>
      </c>
      <c r="J45">
        <f t="shared" si="6"/>
        <v>77481.2</v>
      </c>
      <c r="K45">
        <f t="shared" si="7"/>
        <v>1.264164726411052</v>
      </c>
      <c r="L45">
        <f t="shared" si="8"/>
        <v>122193</v>
      </c>
      <c r="M45">
        <f t="shared" si="9"/>
        <v>52778</v>
      </c>
      <c r="N45">
        <f t="shared" si="10"/>
        <v>77481.2</v>
      </c>
      <c r="O45">
        <f t="shared" si="11"/>
        <v>69415</v>
      </c>
      <c r="Q45">
        <v>-4387</v>
      </c>
      <c r="R45">
        <v>-1006</v>
      </c>
      <c r="T45">
        <v>434</v>
      </c>
      <c r="U45">
        <v>-68.19999999999709</v>
      </c>
      <c r="W45">
        <v>1831.6</v>
      </c>
      <c r="X45">
        <v>149</v>
      </c>
      <c r="AB45">
        <v>77481.2</v>
      </c>
      <c r="AC45">
        <v>1.264164726411052</v>
      </c>
      <c r="AI45">
        <v>77481.2</v>
      </c>
      <c r="AJ45">
        <v>1.264164726411052</v>
      </c>
    </row>
    <row r="46" spans="2:38" x14ac:dyDescent="0.25">
      <c r="B46">
        <v>76188</v>
      </c>
      <c r="C46">
        <v>10179</v>
      </c>
      <c r="D46">
        <v>2208</v>
      </c>
      <c r="E46">
        <v>9447</v>
      </c>
      <c r="F46">
        <v>93554</v>
      </c>
      <c r="H46">
        <v>91327</v>
      </c>
      <c r="J46">
        <f t="shared" si="6"/>
        <v>38315.199999999997</v>
      </c>
      <c r="K46">
        <f t="shared" si="7"/>
        <v>2.3835710109825867</v>
      </c>
      <c r="L46">
        <f t="shared" si="8"/>
        <v>93554</v>
      </c>
      <c r="M46">
        <f t="shared" si="9"/>
        <v>2208</v>
      </c>
      <c r="N46">
        <f t="shared" si="10"/>
        <v>38315.199999999997</v>
      </c>
      <c r="O46">
        <f t="shared" si="11"/>
        <v>91346</v>
      </c>
      <c r="Q46">
        <v>5227</v>
      </c>
      <c r="R46">
        <v>-262</v>
      </c>
      <c r="T46">
        <v>997</v>
      </c>
      <c r="U46">
        <v>15.399999999994179</v>
      </c>
      <c r="W46">
        <v>2218.6</v>
      </c>
      <c r="X46">
        <v>17.399999999999999</v>
      </c>
      <c r="AD46">
        <v>38315.199999999997</v>
      </c>
      <c r="AE46">
        <v>2.3835710109825867</v>
      </c>
      <c r="AK46">
        <v>38315.199999999997</v>
      </c>
      <c r="AL46">
        <v>2.3835710109825867</v>
      </c>
    </row>
    <row r="47" spans="2:38" x14ac:dyDescent="0.25">
      <c r="B47">
        <v>57813</v>
      </c>
      <c r="C47">
        <v>84343</v>
      </c>
      <c r="D47">
        <v>23330</v>
      </c>
      <c r="E47">
        <v>79908</v>
      </c>
      <c r="F47">
        <v>38273</v>
      </c>
      <c r="H47">
        <v>71604</v>
      </c>
      <c r="J47">
        <f t="shared" si="6"/>
        <v>56733.4</v>
      </c>
      <c r="K47">
        <f t="shared" si="7"/>
        <v>1.262113675542097</v>
      </c>
      <c r="L47">
        <f t="shared" si="8"/>
        <v>84343</v>
      </c>
      <c r="M47">
        <f t="shared" si="9"/>
        <v>23330</v>
      </c>
      <c r="N47">
        <f t="shared" si="10"/>
        <v>56733.4</v>
      </c>
      <c r="O47">
        <f t="shared" si="11"/>
        <v>61013</v>
      </c>
      <c r="Q47">
        <v>2232</v>
      </c>
      <c r="R47">
        <v>20</v>
      </c>
      <c r="T47">
        <v>-707.59999999999854</v>
      </c>
      <c r="U47">
        <v>-204</v>
      </c>
      <c r="W47">
        <v>3159.6</v>
      </c>
      <c r="X47">
        <v>626.4</v>
      </c>
      <c r="Z47">
        <v>56733.4</v>
      </c>
      <c r="AA47">
        <v>1.262113675542097</v>
      </c>
      <c r="AI47">
        <v>56733.4</v>
      </c>
      <c r="AJ47">
        <v>1.262113675542097</v>
      </c>
    </row>
    <row r="48" spans="2:38" x14ac:dyDescent="0.25">
      <c r="B48">
        <v>73920</v>
      </c>
      <c r="C48">
        <v>119445</v>
      </c>
      <c r="D48">
        <v>28605</v>
      </c>
      <c r="E48">
        <v>38947</v>
      </c>
      <c r="F48">
        <v>36639</v>
      </c>
      <c r="H48">
        <v>76225</v>
      </c>
      <c r="J48">
        <f t="shared" si="6"/>
        <v>59511.199999999997</v>
      </c>
      <c r="K48">
        <f t="shared" si="7"/>
        <v>1.2808513355469224</v>
      </c>
      <c r="L48">
        <f t="shared" si="8"/>
        <v>119445</v>
      </c>
      <c r="M48">
        <f t="shared" si="9"/>
        <v>28605</v>
      </c>
      <c r="N48">
        <f t="shared" si="10"/>
        <v>59511.199999999997</v>
      </c>
      <c r="O48">
        <f t="shared" si="11"/>
        <v>90840</v>
      </c>
      <c r="Q48">
        <v>2179</v>
      </c>
      <c r="R48">
        <v>-363</v>
      </c>
      <c r="T48">
        <v>-562</v>
      </c>
      <c r="U48">
        <v>-26</v>
      </c>
      <c r="W48">
        <v>1161.1999999999998</v>
      </c>
      <c r="X48">
        <v>62.4</v>
      </c>
      <c r="Z48">
        <v>59511.199999999997</v>
      </c>
      <c r="AA48">
        <v>1.2808513355469224</v>
      </c>
      <c r="AI48">
        <v>59511.199999999997</v>
      </c>
      <c r="AJ48">
        <v>1.2808513355469224</v>
      </c>
    </row>
    <row r="49" spans="2:38" x14ac:dyDescent="0.25">
      <c r="B49">
        <v>91119</v>
      </c>
      <c r="C49">
        <v>71141</v>
      </c>
      <c r="D49">
        <v>52210</v>
      </c>
      <c r="E49">
        <v>107368</v>
      </c>
      <c r="F49">
        <v>113639</v>
      </c>
      <c r="H49">
        <v>129390</v>
      </c>
      <c r="J49">
        <f t="shared" si="6"/>
        <v>87095.4</v>
      </c>
      <c r="K49">
        <f t="shared" si="7"/>
        <v>1.4856123285500729</v>
      </c>
      <c r="L49">
        <f t="shared" si="8"/>
        <v>113639</v>
      </c>
      <c r="M49">
        <f t="shared" si="9"/>
        <v>52210</v>
      </c>
      <c r="N49">
        <f t="shared" si="10"/>
        <v>87095.4</v>
      </c>
      <c r="O49">
        <f t="shared" si="11"/>
        <v>61429</v>
      </c>
      <c r="Q49">
        <v>732</v>
      </c>
      <c r="R49">
        <v>-85</v>
      </c>
      <c r="T49">
        <v>-751.20000000001164</v>
      </c>
      <c r="U49">
        <v>-320.60000000000582</v>
      </c>
      <c r="W49">
        <v>1922.4</v>
      </c>
      <c r="X49">
        <v>321</v>
      </c>
      <c r="AF49">
        <v>87095.4</v>
      </c>
      <c r="AG49">
        <v>1.4856123285500729</v>
      </c>
      <c r="AI49">
        <v>87095.4</v>
      </c>
      <c r="AJ49">
        <v>1.4856123285500729</v>
      </c>
    </row>
    <row r="50" spans="2:38" x14ac:dyDescent="0.25">
      <c r="B50">
        <v>58498</v>
      </c>
      <c r="C50">
        <v>69384</v>
      </c>
      <c r="D50">
        <v>80261</v>
      </c>
      <c r="E50">
        <v>28693</v>
      </c>
      <c r="F50">
        <v>35673</v>
      </c>
      <c r="H50">
        <v>107621</v>
      </c>
      <c r="J50">
        <f t="shared" si="6"/>
        <v>54501.8</v>
      </c>
      <c r="K50">
        <f t="shared" si="7"/>
        <v>1.9746320305017449</v>
      </c>
      <c r="L50">
        <f t="shared" si="8"/>
        <v>80261</v>
      </c>
      <c r="M50">
        <f t="shared" si="9"/>
        <v>28693</v>
      </c>
      <c r="N50">
        <f t="shared" si="10"/>
        <v>54501.8</v>
      </c>
      <c r="O50">
        <f t="shared" si="11"/>
        <v>51568</v>
      </c>
      <c r="Q50">
        <v>2579</v>
      </c>
      <c r="R50">
        <v>63</v>
      </c>
      <c r="T50">
        <v>209.60000000000582</v>
      </c>
      <c r="U50">
        <v>79</v>
      </c>
      <c r="W50">
        <v>3658.8</v>
      </c>
      <c r="X50">
        <v>112.6</v>
      </c>
      <c r="AD50">
        <v>54501.8</v>
      </c>
      <c r="AE50">
        <v>1.9746320305017449</v>
      </c>
      <c r="AK50">
        <v>54501.8</v>
      </c>
      <c r="AL50">
        <v>1.9746320305017449</v>
      </c>
    </row>
    <row r="51" spans="2:38" x14ac:dyDescent="0.25">
      <c r="B51">
        <v>106354</v>
      </c>
      <c r="C51">
        <v>80557</v>
      </c>
      <c r="D51">
        <v>57816</v>
      </c>
      <c r="E51">
        <v>8356</v>
      </c>
      <c r="F51">
        <v>11414</v>
      </c>
      <c r="H51">
        <v>54019</v>
      </c>
      <c r="J51">
        <f t="shared" si="6"/>
        <v>52899.4</v>
      </c>
      <c r="K51">
        <f t="shared" si="7"/>
        <v>1.0211647013009599</v>
      </c>
      <c r="L51">
        <f t="shared" si="8"/>
        <v>106354</v>
      </c>
      <c r="M51">
        <f t="shared" si="9"/>
        <v>8356</v>
      </c>
      <c r="N51">
        <f t="shared" si="10"/>
        <v>52899.4</v>
      </c>
      <c r="O51">
        <f t="shared" si="11"/>
        <v>97998</v>
      </c>
      <c r="Q51">
        <v>-6128</v>
      </c>
      <c r="R51">
        <v>-138</v>
      </c>
      <c r="T51">
        <v>-6189.7999999999956</v>
      </c>
      <c r="U51">
        <v>-170</v>
      </c>
      <c r="W51">
        <v>6868.5999999999995</v>
      </c>
      <c r="X51">
        <v>170</v>
      </c>
      <c r="Z51">
        <v>52899.4</v>
      </c>
      <c r="AA51">
        <v>1.0211647013009599</v>
      </c>
      <c r="AI51">
        <v>52899.4</v>
      </c>
      <c r="AJ51">
        <v>1.0211647013009599</v>
      </c>
    </row>
    <row r="52" spans="2:38" x14ac:dyDescent="0.25">
      <c r="B52">
        <v>3465</v>
      </c>
      <c r="C52">
        <v>62706</v>
      </c>
      <c r="D52">
        <v>53030</v>
      </c>
      <c r="E52">
        <v>103563</v>
      </c>
      <c r="F52">
        <v>74484</v>
      </c>
      <c r="H52">
        <v>63483</v>
      </c>
      <c r="J52">
        <f t="shared" si="6"/>
        <v>59449.599999999999</v>
      </c>
      <c r="K52">
        <f t="shared" si="7"/>
        <v>1.067845704596835</v>
      </c>
      <c r="L52">
        <f t="shared" si="8"/>
        <v>103563</v>
      </c>
      <c r="M52">
        <f t="shared" si="9"/>
        <v>3465</v>
      </c>
      <c r="N52">
        <f t="shared" si="10"/>
        <v>59449.599999999999</v>
      </c>
      <c r="O52">
        <f t="shared" si="11"/>
        <v>100098</v>
      </c>
      <c r="Q52">
        <v>1368</v>
      </c>
      <c r="R52">
        <v>1</v>
      </c>
      <c r="T52">
        <v>-8.5999999999985448</v>
      </c>
      <c r="U52">
        <v>196.79999999999563</v>
      </c>
      <c r="W52">
        <v>3441.7999999999997</v>
      </c>
      <c r="X52">
        <v>275.2</v>
      </c>
      <c r="Z52">
        <v>59449.599999999999</v>
      </c>
      <c r="AA52">
        <v>1.067845704596835</v>
      </c>
      <c r="AI52">
        <v>59449.599999999999</v>
      </c>
      <c r="AJ52">
        <v>1.067845704596835</v>
      </c>
    </row>
    <row r="53" spans="2:38" x14ac:dyDescent="0.25">
      <c r="B53">
        <v>17982</v>
      </c>
      <c r="C53">
        <v>65767</v>
      </c>
      <c r="D53">
        <v>2247</v>
      </c>
      <c r="E53">
        <v>26797</v>
      </c>
      <c r="F53">
        <v>119422</v>
      </c>
      <c r="H53">
        <v>70424</v>
      </c>
      <c r="J53">
        <f t="shared" si="6"/>
        <v>46443</v>
      </c>
      <c r="K53">
        <f t="shared" si="7"/>
        <v>1.5163533794113213</v>
      </c>
      <c r="L53">
        <f t="shared" si="8"/>
        <v>119422</v>
      </c>
      <c r="M53">
        <f t="shared" si="9"/>
        <v>2247</v>
      </c>
      <c r="N53">
        <f t="shared" si="10"/>
        <v>46443</v>
      </c>
      <c r="O53">
        <f t="shared" si="11"/>
        <v>117175</v>
      </c>
      <c r="Q53">
        <v>-547</v>
      </c>
      <c r="R53">
        <v>-334</v>
      </c>
      <c r="T53">
        <v>1744.8000000000029</v>
      </c>
      <c r="U53">
        <v>521.40000000000146</v>
      </c>
      <c r="W53">
        <v>5146.3999999999996</v>
      </c>
      <c r="X53">
        <v>521.4</v>
      </c>
      <c r="AD53">
        <v>46443</v>
      </c>
      <c r="AE53">
        <v>1.5163533794113213</v>
      </c>
      <c r="AK53">
        <v>46443</v>
      </c>
      <c r="AL53">
        <v>1.5163533794113213</v>
      </c>
    </row>
    <row r="54" spans="2:38" x14ac:dyDescent="0.25">
      <c r="B54">
        <v>8984</v>
      </c>
      <c r="C54">
        <v>100469</v>
      </c>
      <c r="D54">
        <v>48027</v>
      </c>
      <c r="E54">
        <v>53774</v>
      </c>
      <c r="F54">
        <v>80085</v>
      </c>
      <c r="H54">
        <v>75116</v>
      </c>
      <c r="J54">
        <f t="shared" si="6"/>
        <v>58267.8</v>
      </c>
      <c r="K54">
        <f t="shared" si="7"/>
        <v>1.2891511263510893</v>
      </c>
      <c r="L54">
        <f t="shared" si="8"/>
        <v>100469</v>
      </c>
      <c r="M54">
        <f t="shared" si="9"/>
        <v>8984</v>
      </c>
      <c r="N54">
        <f t="shared" si="10"/>
        <v>58267.8</v>
      </c>
      <c r="O54">
        <f t="shared" si="11"/>
        <v>91485</v>
      </c>
      <c r="Q54">
        <v>332</v>
      </c>
      <c r="R54">
        <v>205</v>
      </c>
      <c r="T54">
        <v>-108</v>
      </c>
      <c r="U54">
        <v>243.80000000000291</v>
      </c>
      <c r="W54">
        <v>1886.3999999999999</v>
      </c>
      <c r="X54">
        <v>249.4</v>
      </c>
      <c r="Z54">
        <v>58267.8</v>
      </c>
      <c r="AA54">
        <v>1.2891511263510893</v>
      </c>
      <c r="AI54">
        <v>58267.8</v>
      </c>
      <c r="AJ54">
        <v>1.2891511263510893</v>
      </c>
    </row>
    <row r="55" spans="2:38" x14ac:dyDescent="0.25">
      <c r="B55">
        <v>11446</v>
      </c>
      <c r="C55">
        <v>9439</v>
      </c>
      <c r="D55">
        <v>6897</v>
      </c>
      <c r="E55">
        <v>105043</v>
      </c>
      <c r="F55">
        <v>88635</v>
      </c>
      <c r="H55">
        <v>53812</v>
      </c>
      <c r="J55">
        <f t="shared" si="6"/>
        <v>44292</v>
      </c>
      <c r="K55">
        <f t="shared" si="7"/>
        <v>1.2149372347150726</v>
      </c>
      <c r="L55">
        <f t="shared" si="8"/>
        <v>105043</v>
      </c>
      <c r="M55">
        <f t="shared" si="9"/>
        <v>6897</v>
      </c>
      <c r="N55">
        <f t="shared" si="10"/>
        <v>44292</v>
      </c>
      <c r="O55">
        <f t="shared" si="11"/>
        <v>98146</v>
      </c>
      <c r="Q55">
        <v>-923</v>
      </c>
      <c r="R55">
        <v>-5</v>
      </c>
      <c r="T55">
        <v>-2472.5999999999985</v>
      </c>
      <c r="U55">
        <v>-45.19999999999709</v>
      </c>
      <c r="W55">
        <v>4345.8</v>
      </c>
      <c r="X55">
        <v>244.79999999999998</v>
      </c>
      <c r="Z55">
        <v>44292</v>
      </c>
      <c r="AA55">
        <v>1.2149372347150726</v>
      </c>
      <c r="AI55">
        <v>44292</v>
      </c>
      <c r="AJ55">
        <v>1.2149372347150726</v>
      </c>
    </row>
    <row r="56" spans="2:38" x14ac:dyDescent="0.25">
      <c r="B56">
        <v>109059</v>
      </c>
      <c r="C56">
        <v>24486</v>
      </c>
      <c r="D56">
        <v>55667</v>
      </c>
      <c r="E56">
        <v>35714</v>
      </c>
      <c r="F56">
        <v>55650</v>
      </c>
      <c r="H56">
        <v>94625</v>
      </c>
      <c r="J56">
        <f t="shared" si="6"/>
        <v>56115.199999999997</v>
      </c>
      <c r="K56">
        <f t="shared" si="7"/>
        <v>1.6862632584397812</v>
      </c>
      <c r="L56">
        <f t="shared" si="8"/>
        <v>109059</v>
      </c>
      <c r="M56">
        <f t="shared" si="9"/>
        <v>24486</v>
      </c>
      <c r="N56">
        <f t="shared" si="10"/>
        <v>56115.199999999997</v>
      </c>
      <c r="O56">
        <f t="shared" si="11"/>
        <v>84573</v>
      </c>
      <c r="Q56">
        <v>2744</v>
      </c>
      <c r="R56">
        <v>74</v>
      </c>
      <c r="T56">
        <v>-1842.4000000000015</v>
      </c>
      <c r="U56">
        <v>-408.80000000000291</v>
      </c>
      <c r="W56">
        <v>2838</v>
      </c>
      <c r="X56">
        <v>408.8</v>
      </c>
      <c r="AD56">
        <v>56115.199999999997</v>
      </c>
      <c r="AE56">
        <v>1.6862632584397812</v>
      </c>
      <c r="AI56">
        <v>56115.199999999997</v>
      </c>
      <c r="AJ56">
        <v>1.6862632584397812</v>
      </c>
    </row>
    <row r="57" spans="2:38" x14ac:dyDescent="0.25">
      <c r="B57">
        <v>21530</v>
      </c>
      <c r="C57">
        <v>10719</v>
      </c>
      <c r="D57">
        <v>76525</v>
      </c>
      <c r="E57">
        <v>38077</v>
      </c>
      <c r="F57">
        <v>67402</v>
      </c>
      <c r="H57">
        <v>96421</v>
      </c>
      <c r="J57">
        <f t="shared" si="6"/>
        <v>42850.6</v>
      </c>
      <c r="K57">
        <f t="shared" si="7"/>
        <v>2.2501668588071113</v>
      </c>
      <c r="L57">
        <f t="shared" si="8"/>
        <v>76525</v>
      </c>
      <c r="M57">
        <f t="shared" si="9"/>
        <v>10719</v>
      </c>
      <c r="N57">
        <f t="shared" si="10"/>
        <v>42850.6</v>
      </c>
      <c r="O57">
        <f t="shared" si="11"/>
        <v>65806</v>
      </c>
      <c r="Q57">
        <v>-872</v>
      </c>
      <c r="R57">
        <v>806</v>
      </c>
      <c r="T57">
        <v>-1601.5999999999985</v>
      </c>
      <c r="U57">
        <v>123.59999999999854</v>
      </c>
      <c r="W57">
        <v>5230.7999999999993</v>
      </c>
      <c r="X57">
        <v>124</v>
      </c>
      <c r="AD57">
        <v>42850.6</v>
      </c>
      <c r="AE57">
        <v>2.2501668588071113</v>
      </c>
      <c r="AK57">
        <v>42850.6</v>
      </c>
      <c r="AL57">
        <v>2.2501668588071113</v>
      </c>
    </row>
    <row r="58" spans="2:38" x14ac:dyDescent="0.25">
      <c r="B58">
        <v>83642</v>
      </c>
      <c r="C58">
        <v>93575</v>
      </c>
      <c r="D58">
        <v>39600</v>
      </c>
      <c r="E58">
        <v>42170</v>
      </c>
      <c r="F58">
        <v>7932</v>
      </c>
      <c r="H58">
        <v>63858</v>
      </c>
      <c r="J58">
        <f t="shared" si="6"/>
        <v>53383.8</v>
      </c>
      <c r="K58">
        <f t="shared" si="7"/>
        <v>1.1962055904600271</v>
      </c>
      <c r="L58">
        <f t="shared" si="8"/>
        <v>93575</v>
      </c>
      <c r="M58">
        <f t="shared" si="9"/>
        <v>7932</v>
      </c>
      <c r="N58">
        <f t="shared" si="10"/>
        <v>53383.8</v>
      </c>
      <c r="O58">
        <f t="shared" si="11"/>
        <v>85643</v>
      </c>
      <c r="Q58">
        <v>-2931</v>
      </c>
      <c r="R58">
        <v>-700</v>
      </c>
      <c r="T58">
        <v>2142</v>
      </c>
      <c r="U58">
        <v>-16</v>
      </c>
      <c r="W58">
        <v>4490.8</v>
      </c>
      <c r="X58">
        <v>151.19999999999999</v>
      </c>
      <c r="Z58">
        <v>53383.8</v>
      </c>
      <c r="AA58">
        <v>1.1962055904600271</v>
      </c>
      <c r="AI58">
        <v>53383.8</v>
      </c>
      <c r="AJ58">
        <v>1.1962055904600271</v>
      </c>
    </row>
    <row r="59" spans="2:38" x14ac:dyDescent="0.25">
      <c r="B59">
        <v>23012</v>
      </c>
      <c r="C59">
        <v>65674</v>
      </c>
      <c r="D59">
        <v>8030</v>
      </c>
      <c r="E59">
        <v>81782</v>
      </c>
      <c r="F59">
        <v>20168</v>
      </c>
      <c r="H59">
        <v>46520</v>
      </c>
      <c r="J59">
        <f t="shared" si="6"/>
        <v>39733.199999999997</v>
      </c>
      <c r="K59">
        <f t="shared" si="7"/>
        <v>1.1708092980177787</v>
      </c>
      <c r="L59">
        <f t="shared" si="8"/>
        <v>81782</v>
      </c>
      <c r="M59">
        <f t="shared" si="9"/>
        <v>8030</v>
      </c>
      <c r="N59">
        <f t="shared" si="10"/>
        <v>39733.199999999997</v>
      </c>
      <c r="O59">
        <f t="shared" si="11"/>
        <v>73752</v>
      </c>
      <c r="Q59">
        <v>-3049</v>
      </c>
      <c r="R59">
        <v>-252</v>
      </c>
      <c r="T59">
        <v>570</v>
      </c>
      <c r="U59">
        <v>-251.80000000000291</v>
      </c>
      <c r="W59">
        <v>3757.2</v>
      </c>
      <c r="X59">
        <v>251.8</v>
      </c>
      <c r="Z59">
        <v>39733.199999999997</v>
      </c>
      <c r="AA59">
        <v>1.1708092980177787</v>
      </c>
      <c r="AI59">
        <v>39733.199999999997</v>
      </c>
      <c r="AJ59">
        <v>1.1708092980177787</v>
      </c>
    </row>
    <row r="60" spans="2:38" x14ac:dyDescent="0.25">
      <c r="B60">
        <v>15102</v>
      </c>
      <c r="C60">
        <v>109560</v>
      </c>
      <c r="D60">
        <v>28188</v>
      </c>
      <c r="E60">
        <v>106349</v>
      </c>
      <c r="F60">
        <v>112583</v>
      </c>
      <c r="H60">
        <v>82381</v>
      </c>
      <c r="J60">
        <f t="shared" si="6"/>
        <v>74356.399999999994</v>
      </c>
      <c r="K60">
        <f t="shared" si="7"/>
        <v>1.1079207707742711</v>
      </c>
      <c r="L60">
        <f t="shared" si="8"/>
        <v>112583</v>
      </c>
      <c r="M60">
        <f t="shared" si="9"/>
        <v>15102</v>
      </c>
      <c r="N60">
        <f t="shared" si="10"/>
        <v>74356.399999999994</v>
      </c>
      <c r="O60">
        <f t="shared" si="11"/>
        <v>97481</v>
      </c>
      <c r="Q60">
        <v>-4088</v>
      </c>
      <c r="R60">
        <v>-166</v>
      </c>
      <c r="T60">
        <v>-230.80000000000291</v>
      </c>
      <c r="U60">
        <v>200.59999999999127</v>
      </c>
      <c r="W60">
        <v>2040.4</v>
      </c>
      <c r="X60">
        <v>463.80000000000007</v>
      </c>
      <c r="AB60">
        <v>74356.399999999994</v>
      </c>
      <c r="AC60">
        <v>1.1079207707742711</v>
      </c>
      <c r="AI60">
        <v>74356.399999999994</v>
      </c>
      <c r="AJ60">
        <v>1.1079207707742711</v>
      </c>
    </row>
    <row r="61" spans="2:38" x14ac:dyDescent="0.25">
      <c r="B61">
        <v>111965</v>
      </c>
      <c r="C61">
        <v>63465</v>
      </c>
      <c r="D61">
        <v>56052</v>
      </c>
      <c r="E61">
        <v>40706</v>
      </c>
      <c r="F61">
        <v>23164</v>
      </c>
      <c r="H61">
        <v>116721</v>
      </c>
      <c r="J61">
        <f t="shared" si="6"/>
        <v>59070.400000000001</v>
      </c>
      <c r="K61">
        <f t="shared" si="7"/>
        <v>1.9759642731384923</v>
      </c>
      <c r="L61">
        <f t="shared" si="8"/>
        <v>111965</v>
      </c>
      <c r="M61">
        <f t="shared" si="9"/>
        <v>23164</v>
      </c>
      <c r="N61">
        <f t="shared" si="10"/>
        <v>59070.400000000001</v>
      </c>
      <c r="O61">
        <f t="shared" si="11"/>
        <v>88801</v>
      </c>
      <c r="Q61">
        <v>4299</v>
      </c>
      <c r="R61">
        <v>0</v>
      </c>
      <c r="T61">
        <v>-1371.7999999999956</v>
      </c>
      <c r="U61">
        <v>-31.799999999995634</v>
      </c>
      <c r="W61">
        <v>2860.6000000000004</v>
      </c>
      <c r="X61">
        <v>560.6</v>
      </c>
      <c r="AD61">
        <v>59070.400000000001</v>
      </c>
      <c r="AE61">
        <v>1.9759642731384923</v>
      </c>
      <c r="AK61">
        <v>59070.400000000001</v>
      </c>
      <c r="AL61">
        <v>1.9759642731384923</v>
      </c>
    </row>
    <row r="62" spans="2:38" x14ac:dyDescent="0.25">
      <c r="B62">
        <v>71534</v>
      </c>
      <c r="C62">
        <v>64746</v>
      </c>
      <c r="D62">
        <v>52939</v>
      </c>
      <c r="E62">
        <v>119982</v>
      </c>
      <c r="F62">
        <v>9501</v>
      </c>
      <c r="H62">
        <v>105689</v>
      </c>
      <c r="J62">
        <f t="shared" si="6"/>
        <v>63740.4</v>
      </c>
      <c r="K62">
        <f t="shared" si="7"/>
        <v>1.6581163594831536</v>
      </c>
      <c r="L62">
        <f t="shared" si="8"/>
        <v>119982</v>
      </c>
      <c r="M62">
        <f t="shared" si="9"/>
        <v>9501</v>
      </c>
      <c r="N62">
        <f t="shared" si="10"/>
        <v>63740.4</v>
      </c>
      <c r="O62">
        <f t="shared" si="11"/>
        <v>110481</v>
      </c>
      <c r="Q62">
        <v>2861</v>
      </c>
      <c r="R62">
        <v>-767</v>
      </c>
      <c r="T62">
        <v>1379.4000000000015</v>
      </c>
      <c r="U62">
        <v>-333.79999999999563</v>
      </c>
      <c r="W62">
        <v>4253.8</v>
      </c>
      <c r="X62">
        <v>502.59999999999997</v>
      </c>
      <c r="AD62">
        <v>63740.4</v>
      </c>
      <c r="AE62">
        <v>1.6581163594831536</v>
      </c>
      <c r="AK62">
        <v>63740.4</v>
      </c>
      <c r="AL62">
        <v>1.6581163594831536</v>
      </c>
    </row>
    <row r="63" spans="2:38" x14ac:dyDescent="0.25">
      <c r="B63">
        <v>3154</v>
      </c>
      <c r="C63">
        <v>77651</v>
      </c>
      <c r="D63">
        <v>70631</v>
      </c>
      <c r="E63">
        <v>116076</v>
      </c>
      <c r="F63">
        <v>119833</v>
      </c>
      <c r="H63">
        <v>107640</v>
      </c>
      <c r="J63">
        <f t="shared" si="6"/>
        <v>77469</v>
      </c>
      <c r="K63">
        <f t="shared" si="7"/>
        <v>1.3894590094102157</v>
      </c>
      <c r="L63">
        <f t="shared" si="8"/>
        <v>119833</v>
      </c>
      <c r="M63">
        <f t="shared" si="9"/>
        <v>3154</v>
      </c>
      <c r="N63">
        <f t="shared" si="10"/>
        <v>77469</v>
      </c>
      <c r="O63">
        <f t="shared" si="11"/>
        <v>116679</v>
      </c>
      <c r="Q63">
        <v>-6135</v>
      </c>
      <c r="R63">
        <v>26</v>
      </c>
      <c r="T63">
        <v>-2038.1999999999971</v>
      </c>
      <c r="U63">
        <v>-326.39999999999418</v>
      </c>
      <c r="W63">
        <v>2414.1999999999998</v>
      </c>
      <c r="X63">
        <v>783.99999999999989</v>
      </c>
      <c r="AF63">
        <v>77469</v>
      </c>
      <c r="AG63">
        <v>1.3894590094102157</v>
      </c>
      <c r="AI63">
        <v>77469</v>
      </c>
      <c r="AJ63">
        <v>1.3894590094102157</v>
      </c>
    </row>
    <row r="64" spans="2:38" x14ac:dyDescent="0.25">
      <c r="B64">
        <v>55211</v>
      </c>
      <c r="C64">
        <v>77742</v>
      </c>
      <c r="D64">
        <v>85201</v>
      </c>
      <c r="E64">
        <v>10351</v>
      </c>
      <c r="F64">
        <v>14658</v>
      </c>
      <c r="H64">
        <v>58052</v>
      </c>
      <c r="J64">
        <f t="shared" si="6"/>
        <v>48632.6</v>
      </c>
      <c r="K64">
        <f t="shared" si="7"/>
        <v>1.1936848944946394</v>
      </c>
      <c r="L64">
        <f t="shared" si="8"/>
        <v>85201</v>
      </c>
      <c r="M64">
        <f t="shared" si="9"/>
        <v>10351</v>
      </c>
      <c r="N64">
        <f t="shared" si="10"/>
        <v>48632.6</v>
      </c>
      <c r="O64">
        <f t="shared" si="11"/>
        <v>74850</v>
      </c>
      <c r="Q64">
        <v>4301</v>
      </c>
      <c r="R64">
        <v>748</v>
      </c>
      <c r="T64">
        <v>-690.40000000000146</v>
      </c>
      <c r="U64">
        <v>161.40000000000146</v>
      </c>
      <c r="W64">
        <v>1739.6</v>
      </c>
      <c r="X64">
        <v>299.40000000000003</v>
      </c>
      <c r="Z64">
        <v>48632.6</v>
      </c>
      <c r="AA64">
        <v>1.1936848944946394</v>
      </c>
      <c r="AI64">
        <v>48632.6</v>
      </c>
      <c r="AJ64">
        <v>1.1936848944946394</v>
      </c>
    </row>
    <row r="65" spans="2:38" x14ac:dyDescent="0.25">
      <c r="B65">
        <v>70983</v>
      </c>
      <c r="C65">
        <v>73696</v>
      </c>
      <c r="D65">
        <v>6029</v>
      </c>
      <c r="E65">
        <v>6027</v>
      </c>
      <c r="F65">
        <v>107860</v>
      </c>
      <c r="H65">
        <v>69147</v>
      </c>
      <c r="J65">
        <f t="shared" si="6"/>
        <v>52919</v>
      </c>
      <c r="K65">
        <f t="shared" si="7"/>
        <v>1.3066573442430884</v>
      </c>
      <c r="L65">
        <f t="shared" si="8"/>
        <v>107860</v>
      </c>
      <c r="M65">
        <f t="shared" si="9"/>
        <v>6027</v>
      </c>
      <c r="N65">
        <f t="shared" si="10"/>
        <v>52919</v>
      </c>
      <c r="O65">
        <f t="shared" si="11"/>
        <v>101833</v>
      </c>
      <c r="Q65">
        <v>2481</v>
      </c>
      <c r="R65">
        <v>-35</v>
      </c>
      <c r="T65">
        <v>-389.19999999999709</v>
      </c>
      <c r="U65">
        <v>408.19999999999709</v>
      </c>
      <c r="W65">
        <v>1861.6</v>
      </c>
      <c r="X65">
        <v>658.6</v>
      </c>
      <c r="Z65">
        <v>52919</v>
      </c>
      <c r="AA65">
        <v>1.3066573442430884</v>
      </c>
      <c r="AI65">
        <v>52919</v>
      </c>
      <c r="AJ65">
        <v>1.3066573442430884</v>
      </c>
    </row>
    <row r="66" spans="2:38" x14ac:dyDescent="0.25">
      <c r="B66">
        <v>83124</v>
      </c>
      <c r="C66">
        <v>110023</v>
      </c>
      <c r="D66">
        <v>46159</v>
      </c>
      <c r="E66">
        <v>56807</v>
      </c>
      <c r="F66">
        <v>101254</v>
      </c>
      <c r="H66">
        <v>137079</v>
      </c>
      <c r="J66">
        <f t="shared" ref="J66:J101" si="12">AVERAGE(B66:F66)</f>
        <v>79473.399999999994</v>
      </c>
      <c r="K66">
        <f t="shared" ref="K66:K97" si="13">H66/J66</f>
        <v>1.7248412676442686</v>
      </c>
      <c r="L66">
        <f t="shared" ref="L66:L101" si="14">MAX(B66:F66)</f>
        <v>110023</v>
      </c>
      <c r="M66">
        <f t="shared" ref="M66:M101" si="15">MIN(B66:F66)</f>
        <v>46159</v>
      </c>
      <c r="N66">
        <f t="shared" ref="N66:N101" si="16">AVERAGE(B66:F66)</f>
        <v>79473.399999999994</v>
      </c>
      <c r="O66">
        <f t="shared" ref="O66:O101" si="17">L66-M66</f>
        <v>63864</v>
      </c>
      <c r="Q66">
        <v>-5355</v>
      </c>
      <c r="R66">
        <v>-61</v>
      </c>
      <c r="T66">
        <v>-2789</v>
      </c>
      <c r="U66">
        <v>25</v>
      </c>
      <c r="W66">
        <v>3568.6000000000004</v>
      </c>
      <c r="X66">
        <v>348.59999999999997</v>
      </c>
      <c r="AF66">
        <v>79473.399999999994</v>
      </c>
      <c r="AG66">
        <v>1.7248412676442686</v>
      </c>
      <c r="AK66">
        <v>79473.399999999994</v>
      </c>
      <c r="AL66">
        <v>1.7248412676442686</v>
      </c>
    </row>
    <row r="67" spans="2:38" x14ac:dyDescent="0.25">
      <c r="B67">
        <v>87998</v>
      </c>
      <c r="C67">
        <v>57566</v>
      </c>
      <c r="D67">
        <v>13509</v>
      </c>
      <c r="E67">
        <v>86377</v>
      </c>
      <c r="F67">
        <v>44504</v>
      </c>
      <c r="H67">
        <v>89339</v>
      </c>
      <c r="J67">
        <f t="shared" si="12"/>
        <v>57990.8</v>
      </c>
      <c r="K67">
        <f t="shared" si="13"/>
        <v>1.5405719527925119</v>
      </c>
      <c r="L67">
        <f t="shared" si="14"/>
        <v>87998</v>
      </c>
      <c r="M67">
        <f t="shared" si="15"/>
        <v>13509</v>
      </c>
      <c r="N67">
        <f t="shared" si="16"/>
        <v>57990.8</v>
      </c>
      <c r="O67">
        <f t="shared" si="17"/>
        <v>74489</v>
      </c>
      <c r="Q67">
        <v>4346</v>
      </c>
      <c r="R67">
        <v>584</v>
      </c>
      <c r="T67">
        <v>-557.19999999999709</v>
      </c>
      <c r="U67">
        <v>-332.59999999999854</v>
      </c>
      <c r="W67">
        <v>2685.6000000000004</v>
      </c>
      <c r="X67">
        <v>340.6</v>
      </c>
      <c r="AD67">
        <v>57990.8</v>
      </c>
      <c r="AE67">
        <v>1.5405719527925119</v>
      </c>
      <c r="AI67">
        <v>57990.8</v>
      </c>
      <c r="AJ67">
        <v>1.5405719527925119</v>
      </c>
    </row>
    <row r="68" spans="2:38" x14ac:dyDescent="0.25">
      <c r="B68">
        <v>91380</v>
      </c>
      <c r="C68">
        <v>74914</v>
      </c>
      <c r="D68">
        <v>98893</v>
      </c>
      <c r="E68">
        <v>63436</v>
      </c>
      <c r="F68">
        <v>84835</v>
      </c>
      <c r="H68">
        <v>104022</v>
      </c>
      <c r="J68">
        <f t="shared" si="12"/>
        <v>82691.600000000006</v>
      </c>
      <c r="K68">
        <f t="shared" si="13"/>
        <v>1.2579512308384406</v>
      </c>
      <c r="L68">
        <f t="shared" si="14"/>
        <v>98893</v>
      </c>
      <c r="M68">
        <f t="shared" si="15"/>
        <v>63436</v>
      </c>
      <c r="N68">
        <f t="shared" si="16"/>
        <v>82691.600000000006</v>
      </c>
      <c r="O68">
        <f t="shared" si="17"/>
        <v>35457</v>
      </c>
      <c r="Q68">
        <v>-405</v>
      </c>
      <c r="R68">
        <v>564</v>
      </c>
      <c r="T68">
        <v>-1145.1999999999971</v>
      </c>
      <c r="U68">
        <v>-116.19999999999709</v>
      </c>
      <c r="W68">
        <v>3801.2</v>
      </c>
      <c r="X68">
        <v>371</v>
      </c>
      <c r="AB68">
        <v>82691.600000000006</v>
      </c>
      <c r="AC68">
        <v>1.2579512308384406</v>
      </c>
      <c r="AI68">
        <v>82691.600000000006</v>
      </c>
      <c r="AJ68">
        <v>1.2579512308384406</v>
      </c>
    </row>
    <row r="69" spans="2:38" x14ac:dyDescent="0.25">
      <c r="B69">
        <v>89396</v>
      </c>
      <c r="C69">
        <v>119542</v>
      </c>
      <c r="D69">
        <v>30420</v>
      </c>
      <c r="E69">
        <v>101978</v>
      </c>
      <c r="F69">
        <v>80753</v>
      </c>
      <c r="H69">
        <v>111368</v>
      </c>
      <c r="J69">
        <f t="shared" si="12"/>
        <v>84417.8</v>
      </c>
      <c r="K69">
        <f t="shared" si="13"/>
        <v>1.3192478363567872</v>
      </c>
      <c r="L69">
        <f t="shared" si="14"/>
        <v>119542</v>
      </c>
      <c r="M69">
        <f t="shared" si="15"/>
        <v>30420</v>
      </c>
      <c r="N69">
        <f t="shared" si="16"/>
        <v>84417.8</v>
      </c>
      <c r="O69">
        <f t="shared" si="17"/>
        <v>89122</v>
      </c>
      <c r="Q69">
        <v>-2653</v>
      </c>
      <c r="R69">
        <v>-136</v>
      </c>
      <c r="T69">
        <v>-501.39999999999418</v>
      </c>
      <c r="U69">
        <v>3.4000000000087311</v>
      </c>
      <c r="W69">
        <v>2233.4</v>
      </c>
      <c r="X69">
        <v>116.19999999999999</v>
      </c>
      <c r="AB69">
        <v>84417.8</v>
      </c>
      <c r="AC69">
        <v>1.3192478363567872</v>
      </c>
      <c r="AI69">
        <v>84417.8</v>
      </c>
      <c r="AJ69">
        <v>1.3192478363567872</v>
      </c>
    </row>
    <row r="70" spans="2:38" x14ac:dyDescent="0.25">
      <c r="B70">
        <v>120417</v>
      </c>
      <c r="C70">
        <v>34438</v>
      </c>
      <c r="D70">
        <v>65969</v>
      </c>
      <c r="E70">
        <v>111004</v>
      </c>
      <c r="F70">
        <v>75455</v>
      </c>
      <c r="H70">
        <v>115436</v>
      </c>
      <c r="J70">
        <f t="shared" si="12"/>
        <v>81456.600000000006</v>
      </c>
      <c r="K70">
        <f t="shared" si="13"/>
        <v>1.4171472907044977</v>
      </c>
      <c r="L70">
        <f t="shared" si="14"/>
        <v>120417</v>
      </c>
      <c r="M70">
        <f t="shared" si="15"/>
        <v>34438</v>
      </c>
      <c r="N70">
        <f t="shared" si="16"/>
        <v>81456.600000000006</v>
      </c>
      <c r="O70">
        <f t="shared" si="17"/>
        <v>85979</v>
      </c>
      <c r="Q70">
        <v>4367</v>
      </c>
      <c r="R70">
        <v>645</v>
      </c>
      <c r="T70">
        <v>-805.79999999998836</v>
      </c>
      <c r="U70">
        <v>158.60000000000582</v>
      </c>
      <c r="W70">
        <v>3386.6000000000004</v>
      </c>
      <c r="X70">
        <v>241.4</v>
      </c>
      <c r="AB70">
        <v>81456.600000000006</v>
      </c>
      <c r="AC70">
        <v>1.4171472907044977</v>
      </c>
      <c r="AI70">
        <v>81456.600000000006</v>
      </c>
      <c r="AJ70">
        <v>1.4171472907044977</v>
      </c>
    </row>
    <row r="71" spans="2:38" x14ac:dyDescent="0.25">
      <c r="B71">
        <v>76831</v>
      </c>
      <c r="C71">
        <v>66736</v>
      </c>
      <c r="D71">
        <v>68913</v>
      </c>
      <c r="E71">
        <v>60296</v>
      </c>
      <c r="F71">
        <v>17372</v>
      </c>
      <c r="H71">
        <v>103659</v>
      </c>
      <c r="J71">
        <f t="shared" si="12"/>
        <v>58029.599999999999</v>
      </c>
      <c r="K71">
        <f t="shared" si="13"/>
        <v>1.7863125025848878</v>
      </c>
      <c r="L71">
        <f t="shared" si="14"/>
        <v>76831</v>
      </c>
      <c r="M71">
        <f t="shared" si="15"/>
        <v>17372</v>
      </c>
      <c r="N71">
        <f t="shared" si="16"/>
        <v>58029.599999999999</v>
      </c>
      <c r="O71">
        <f t="shared" si="17"/>
        <v>59459</v>
      </c>
      <c r="Q71">
        <v>-2613</v>
      </c>
      <c r="R71">
        <v>-360</v>
      </c>
      <c r="T71">
        <v>736.19999999999709</v>
      </c>
      <c r="U71">
        <v>-183.40000000000146</v>
      </c>
      <c r="W71">
        <v>4366.6000000000004</v>
      </c>
      <c r="X71">
        <v>219.79999999999998</v>
      </c>
      <c r="AD71">
        <v>58029.599999999999</v>
      </c>
      <c r="AE71">
        <v>1.7863125025848878</v>
      </c>
      <c r="AK71">
        <v>58029.599999999999</v>
      </c>
      <c r="AL71">
        <v>1.7863125025848878</v>
      </c>
    </row>
    <row r="72" spans="2:38" x14ac:dyDescent="0.25">
      <c r="B72">
        <v>66900</v>
      </c>
      <c r="C72">
        <v>96095</v>
      </c>
      <c r="D72">
        <v>100183</v>
      </c>
      <c r="E72">
        <v>37907</v>
      </c>
      <c r="F72">
        <v>21687</v>
      </c>
      <c r="H72">
        <v>87331</v>
      </c>
      <c r="J72">
        <f t="shared" si="12"/>
        <v>64554.400000000001</v>
      </c>
      <c r="K72">
        <f t="shared" si="13"/>
        <v>1.3528280024289592</v>
      </c>
      <c r="L72">
        <f t="shared" si="14"/>
        <v>100183</v>
      </c>
      <c r="M72">
        <f t="shared" si="15"/>
        <v>21687</v>
      </c>
      <c r="N72">
        <f t="shared" si="16"/>
        <v>64554.400000000001</v>
      </c>
      <c r="O72">
        <f t="shared" si="17"/>
        <v>78496</v>
      </c>
      <c r="Q72">
        <v>5044</v>
      </c>
      <c r="R72">
        <v>-749</v>
      </c>
      <c r="T72">
        <v>1086.4000000000015</v>
      </c>
      <c r="U72">
        <v>119.40000000000146</v>
      </c>
      <c r="W72">
        <v>4604</v>
      </c>
      <c r="X72">
        <v>351.40000000000003</v>
      </c>
      <c r="AB72">
        <v>64554.400000000001</v>
      </c>
      <c r="AC72">
        <v>1.3528280024289592</v>
      </c>
      <c r="AI72">
        <v>64554.400000000001</v>
      </c>
      <c r="AJ72">
        <v>1.3528280024289592</v>
      </c>
    </row>
    <row r="73" spans="2:38" x14ac:dyDescent="0.25">
      <c r="B73">
        <v>96823</v>
      </c>
      <c r="C73">
        <v>90703</v>
      </c>
      <c r="D73">
        <v>103607</v>
      </c>
      <c r="E73">
        <v>104245</v>
      </c>
      <c r="F73">
        <v>3694</v>
      </c>
      <c r="H73">
        <v>87057</v>
      </c>
      <c r="J73">
        <f t="shared" si="12"/>
        <v>79814.399999999994</v>
      </c>
      <c r="K73">
        <f t="shared" si="13"/>
        <v>1.0907430238152516</v>
      </c>
      <c r="L73">
        <f t="shared" si="14"/>
        <v>104245</v>
      </c>
      <c r="M73">
        <f t="shared" si="15"/>
        <v>3694</v>
      </c>
      <c r="N73">
        <f t="shared" si="16"/>
        <v>79814.399999999994</v>
      </c>
      <c r="O73">
        <f t="shared" si="17"/>
        <v>100551</v>
      </c>
      <c r="Q73">
        <v>-1995</v>
      </c>
      <c r="R73">
        <v>555</v>
      </c>
      <c r="T73">
        <v>-332.40000000000873</v>
      </c>
      <c r="U73">
        <v>169.19999999999709</v>
      </c>
      <c r="W73">
        <v>3820</v>
      </c>
      <c r="X73">
        <v>196.79999999999998</v>
      </c>
      <c r="AB73">
        <v>79814.399999999994</v>
      </c>
      <c r="AC73">
        <v>1.0907430238152516</v>
      </c>
      <c r="AI73">
        <v>79814.399999999994</v>
      </c>
      <c r="AJ73">
        <v>1.0907430238152516</v>
      </c>
    </row>
    <row r="74" spans="2:38" x14ac:dyDescent="0.25">
      <c r="B74">
        <v>64501</v>
      </c>
      <c r="C74">
        <v>30480</v>
      </c>
      <c r="D74">
        <v>8999</v>
      </c>
      <c r="E74">
        <v>77067</v>
      </c>
      <c r="F74">
        <v>9371</v>
      </c>
      <c r="H74">
        <v>92117</v>
      </c>
      <c r="J74">
        <f t="shared" si="12"/>
        <v>38083.599999999999</v>
      </c>
      <c r="K74">
        <f t="shared" si="13"/>
        <v>2.4188101965150355</v>
      </c>
      <c r="L74">
        <f t="shared" si="14"/>
        <v>77067</v>
      </c>
      <c r="M74">
        <f t="shared" si="15"/>
        <v>8999</v>
      </c>
      <c r="N74">
        <f t="shared" si="16"/>
        <v>38083.599999999999</v>
      </c>
      <c r="O74">
        <f t="shared" si="17"/>
        <v>68068</v>
      </c>
      <c r="Q74">
        <v>3557</v>
      </c>
      <c r="R74">
        <v>-710</v>
      </c>
      <c r="T74">
        <v>-1694.5999999999985</v>
      </c>
      <c r="U74">
        <v>293.19999999999709</v>
      </c>
      <c r="W74">
        <v>4762.2</v>
      </c>
      <c r="X74">
        <v>393.2</v>
      </c>
      <c r="AD74">
        <v>38083.599999999999</v>
      </c>
      <c r="AE74">
        <v>2.4188101965150355</v>
      </c>
      <c r="AK74">
        <v>38083.599999999999</v>
      </c>
      <c r="AL74">
        <v>2.4188101965150355</v>
      </c>
    </row>
    <row r="75" spans="2:38" x14ac:dyDescent="0.25">
      <c r="B75">
        <v>61968</v>
      </c>
      <c r="C75">
        <v>64743</v>
      </c>
      <c r="D75">
        <v>43730</v>
      </c>
      <c r="E75">
        <v>71695</v>
      </c>
      <c r="F75">
        <v>66248</v>
      </c>
      <c r="H75">
        <v>66563</v>
      </c>
      <c r="J75">
        <f t="shared" si="12"/>
        <v>61676.800000000003</v>
      </c>
      <c r="K75">
        <f t="shared" si="13"/>
        <v>1.0792226574660164</v>
      </c>
      <c r="L75">
        <f t="shared" si="14"/>
        <v>71695</v>
      </c>
      <c r="M75">
        <f t="shared" si="15"/>
        <v>43730</v>
      </c>
      <c r="N75">
        <f t="shared" si="16"/>
        <v>61676.800000000003</v>
      </c>
      <c r="O75">
        <f t="shared" si="17"/>
        <v>27965</v>
      </c>
      <c r="Q75">
        <v>-3547</v>
      </c>
      <c r="R75">
        <v>-911</v>
      </c>
      <c r="T75">
        <v>-881</v>
      </c>
      <c r="U75">
        <v>103</v>
      </c>
      <c r="W75">
        <v>5164.2</v>
      </c>
      <c r="X75">
        <v>216.20000000000002</v>
      </c>
      <c r="AB75">
        <v>61676.800000000003</v>
      </c>
      <c r="AC75">
        <v>1.0792226574660164</v>
      </c>
      <c r="AI75">
        <v>61676.800000000003</v>
      </c>
      <c r="AJ75">
        <v>1.0792226574660164</v>
      </c>
    </row>
    <row r="76" spans="2:38" x14ac:dyDescent="0.25">
      <c r="B76">
        <v>118130</v>
      </c>
      <c r="C76">
        <v>3252</v>
      </c>
      <c r="D76">
        <v>42612</v>
      </c>
      <c r="E76">
        <v>5150</v>
      </c>
      <c r="F76">
        <v>56966</v>
      </c>
      <c r="H76">
        <v>105219</v>
      </c>
      <c r="J76">
        <f t="shared" si="12"/>
        <v>45222</v>
      </c>
      <c r="K76">
        <f t="shared" si="13"/>
        <v>2.3267215072309937</v>
      </c>
      <c r="L76">
        <f t="shared" si="14"/>
        <v>118130</v>
      </c>
      <c r="M76">
        <f t="shared" si="15"/>
        <v>3252</v>
      </c>
      <c r="N76">
        <f t="shared" si="16"/>
        <v>45222</v>
      </c>
      <c r="O76">
        <f t="shared" si="17"/>
        <v>114878</v>
      </c>
      <c r="Q76">
        <v>1899</v>
      </c>
      <c r="R76">
        <v>-334</v>
      </c>
      <c r="T76">
        <v>-976.80000000000291</v>
      </c>
      <c r="U76">
        <v>-55</v>
      </c>
      <c r="W76">
        <v>1933.2</v>
      </c>
      <c r="X76">
        <v>439.40000000000003</v>
      </c>
      <c r="AD76">
        <v>45222</v>
      </c>
      <c r="AE76">
        <v>2.3267215072309937</v>
      </c>
      <c r="AK76">
        <v>45222</v>
      </c>
      <c r="AL76">
        <v>2.3267215072309937</v>
      </c>
    </row>
    <row r="77" spans="2:38" x14ac:dyDescent="0.25">
      <c r="B77">
        <v>83428</v>
      </c>
      <c r="C77">
        <v>29299</v>
      </c>
      <c r="D77">
        <v>34680</v>
      </c>
      <c r="E77">
        <v>40089</v>
      </c>
      <c r="F77">
        <v>23900</v>
      </c>
      <c r="H77">
        <v>43851</v>
      </c>
      <c r="J77">
        <f t="shared" si="12"/>
        <v>42279.199999999997</v>
      </c>
      <c r="K77">
        <f t="shared" si="13"/>
        <v>1.0371766731631631</v>
      </c>
      <c r="L77">
        <f t="shared" si="14"/>
        <v>83428</v>
      </c>
      <c r="M77">
        <f t="shared" si="15"/>
        <v>23900</v>
      </c>
      <c r="N77">
        <f t="shared" si="16"/>
        <v>42279.199999999997</v>
      </c>
      <c r="O77">
        <f t="shared" si="17"/>
        <v>59528</v>
      </c>
      <c r="Q77">
        <v>-183</v>
      </c>
      <c r="R77">
        <v>163</v>
      </c>
      <c r="T77">
        <v>779</v>
      </c>
      <c r="U77">
        <v>262.39999999999418</v>
      </c>
      <c r="W77">
        <v>2995.4</v>
      </c>
      <c r="X77">
        <v>291.60000000000002</v>
      </c>
      <c r="Z77">
        <v>42279.199999999997</v>
      </c>
      <c r="AA77">
        <v>1.0371766731631631</v>
      </c>
      <c r="AI77">
        <v>42279.199999999997</v>
      </c>
      <c r="AJ77">
        <v>1.0371766731631631</v>
      </c>
    </row>
    <row r="78" spans="2:38" x14ac:dyDescent="0.25">
      <c r="B78">
        <v>62563</v>
      </c>
      <c r="C78">
        <v>44699</v>
      </c>
      <c r="D78">
        <v>96288</v>
      </c>
      <c r="E78">
        <v>45670</v>
      </c>
      <c r="F78">
        <v>86776</v>
      </c>
      <c r="H78">
        <v>74581</v>
      </c>
      <c r="J78">
        <f t="shared" si="12"/>
        <v>67199.199999999997</v>
      </c>
      <c r="K78">
        <f t="shared" si="13"/>
        <v>1.1098495220181193</v>
      </c>
      <c r="L78">
        <f t="shared" si="14"/>
        <v>96288</v>
      </c>
      <c r="M78">
        <f t="shared" si="15"/>
        <v>44699</v>
      </c>
      <c r="N78">
        <f t="shared" si="16"/>
        <v>67199.199999999997</v>
      </c>
      <c r="O78">
        <f t="shared" si="17"/>
        <v>51589</v>
      </c>
      <c r="Q78">
        <v>5086</v>
      </c>
      <c r="R78">
        <v>284</v>
      </c>
      <c r="T78">
        <v>2083</v>
      </c>
      <c r="U78">
        <v>246.80000000000291</v>
      </c>
      <c r="W78">
        <v>2993.4</v>
      </c>
      <c r="X78">
        <v>410.4</v>
      </c>
      <c r="AB78">
        <v>67199.199999999997</v>
      </c>
      <c r="AC78">
        <v>1.1098495220181193</v>
      </c>
      <c r="AI78">
        <v>67199.199999999997</v>
      </c>
      <c r="AJ78">
        <v>1.1098495220181193</v>
      </c>
    </row>
    <row r="79" spans="2:38" x14ac:dyDescent="0.25">
      <c r="B79">
        <v>42126</v>
      </c>
      <c r="C79">
        <v>83062</v>
      </c>
      <c r="D79">
        <v>95746</v>
      </c>
      <c r="E79">
        <v>78731</v>
      </c>
      <c r="F79">
        <v>47359</v>
      </c>
      <c r="H79">
        <v>77244</v>
      </c>
      <c r="J79">
        <f t="shared" si="12"/>
        <v>69404.800000000003</v>
      </c>
      <c r="K79">
        <f t="shared" si="13"/>
        <v>1.1129489603024574</v>
      </c>
      <c r="L79">
        <f t="shared" si="14"/>
        <v>95746</v>
      </c>
      <c r="M79">
        <f t="shared" si="15"/>
        <v>42126</v>
      </c>
      <c r="N79">
        <f t="shared" si="16"/>
        <v>69404.800000000003</v>
      </c>
      <c r="O79">
        <f t="shared" si="17"/>
        <v>53620</v>
      </c>
      <c r="Q79">
        <v>-1353</v>
      </c>
      <c r="R79">
        <v>-92</v>
      </c>
      <c r="T79">
        <v>-6437</v>
      </c>
      <c r="U79">
        <v>-12.19999999999709</v>
      </c>
      <c r="W79">
        <v>6437.0000000000009</v>
      </c>
      <c r="X79">
        <v>98.2</v>
      </c>
      <c r="AB79">
        <v>69404.800000000003</v>
      </c>
      <c r="AC79">
        <v>1.1129489603024574</v>
      </c>
      <c r="AI79">
        <v>69404.800000000003</v>
      </c>
      <c r="AJ79">
        <v>1.1129489603024574</v>
      </c>
    </row>
    <row r="80" spans="2:38" x14ac:dyDescent="0.25">
      <c r="B80">
        <v>18917</v>
      </c>
      <c r="C80">
        <v>36887</v>
      </c>
      <c r="D80">
        <v>83763</v>
      </c>
      <c r="E80">
        <v>21438</v>
      </c>
      <c r="F80">
        <v>65886</v>
      </c>
      <c r="H80">
        <v>86923</v>
      </c>
      <c r="J80">
        <f t="shared" si="12"/>
        <v>45378.2</v>
      </c>
      <c r="K80">
        <f t="shared" si="13"/>
        <v>1.9155233129564417</v>
      </c>
      <c r="L80">
        <f t="shared" si="14"/>
        <v>83763</v>
      </c>
      <c r="M80">
        <f t="shared" si="15"/>
        <v>18917</v>
      </c>
      <c r="N80">
        <f t="shared" si="16"/>
        <v>45378.2</v>
      </c>
      <c r="O80">
        <f t="shared" si="17"/>
        <v>64846</v>
      </c>
      <c r="Q80">
        <v>5989</v>
      </c>
      <c r="R80">
        <v>-17</v>
      </c>
      <c r="T80">
        <v>-943.60000000000582</v>
      </c>
      <c r="U80">
        <v>-237.60000000000582</v>
      </c>
      <c r="W80">
        <v>3240.7999999999997</v>
      </c>
      <c r="X80">
        <v>330.80000000000007</v>
      </c>
      <c r="AD80">
        <v>45378.2</v>
      </c>
      <c r="AE80">
        <v>1.9155233129564417</v>
      </c>
      <c r="AK80">
        <v>45378.2</v>
      </c>
      <c r="AL80">
        <v>1.9155233129564417</v>
      </c>
    </row>
    <row r="81" spans="2:38" x14ac:dyDescent="0.25">
      <c r="B81">
        <v>35270</v>
      </c>
      <c r="C81">
        <v>31385</v>
      </c>
      <c r="D81">
        <v>26877</v>
      </c>
      <c r="E81">
        <v>121771</v>
      </c>
      <c r="F81">
        <v>111461</v>
      </c>
      <c r="H81">
        <v>104412</v>
      </c>
      <c r="J81">
        <f t="shared" si="12"/>
        <v>65352.800000000003</v>
      </c>
      <c r="K81">
        <f t="shared" si="13"/>
        <v>1.5976668176420903</v>
      </c>
      <c r="L81">
        <f t="shared" si="14"/>
        <v>121771</v>
      </c>
      <c r="M81">
        <f t="shared" si="15"/>
        <v>26877</v>
      </c>
      <c r="N81">
        <f t="shared" si="16"/>
        <v>65352.800000000003</v>
      </c>
      <c r="O81">
        <f t="shared" si="17"/>
        <v>94894</v>
      </c>
      <c r="Q81">
        <v>-261</v>
      </c>
      <c r="R81">
        <v>-662</v>
      </c>
      <c r="T81">
        <v>2327.6000000000058</v>
      </c>
      <c r="U81">
        <v>-509.39999999999418</v>
      </c>
      <c r="W81">
        <v>2515.1999999999998</v>
      </c>
      <c r="X81">
        <v>567</v>
      </c>
      <c r="AF81">
        <v>65352.800000000003</v>
      </c>
      <c r="AG81">
        <v>1.5976668176420903</v>
      </c>
      <c r="AK81">
        <v>65352.800000000003</v>
      </c>
      <c r="AL81">
        <v>1.5976668176420903</v>
      </c>
    </row>
    <row r="82" spans="2:38" x14ac:dyDescent="0.25">
      <c r="B82">
        <v>96549</v>
      </c>
      <c r="C82">
        <v>116312</v>
      </c>
      <c r="D82">
        <v>18665</v>
      </c>
      <c r="E82">
        <v>29889</v>
      </c>
      <c r="F82">
        <v>76839</v>
      </c>
      <c r="H82">
        <v>73789</v>
      </c>
      <c r="J82">
        <f t="shared" si="12"/>
        <v>67650.8</v>
      </c>
      <c r="K82">
        <f t="shared" si="13"/>
        <v>1.0907335907335907</v>
      </c>
      <c r="L82">
        <f t="shared" si="14"/>
        <v>116312</v>
      </c>
      <c r="M82">
        <f t="shared" si="15"/>
        <v>18665</v>
      </c>
      <c r="N82">
        <f t="shared" si="16"/>
        <v>67650.8</v>
      </c>
      <c r="O82">
        <f t="shared" si="17"/>
        <v>97647</v>
      </c>
      <c r="Q82">
        <v>-4808</v>
      </c>
      <c r="R82">
        <v>853</v>
      </c>
      <c r="T82">
        <v>-688</v>
      </c>
      <c r="U82">
        <v>114.80000000000291</v>
      </c>
      <c r="W82">
        <v>1735.2</v>
      </c>
      <c r="X82">
        <v>393.6</v>
      </c>
      <c r="AB82">
        <v>67650.8</v>
      </c>
      <c r="AC82">
        <v>1.0907335907335907</v>
      </c>
      <c r="AI82">
        <v>67650.8</v>
      </c>
      <c r="AJ82">
        <v>1.0907335907335907</v>
      </c>
    </row>
    <row r="83" spans="2:38" x14ac:dyDescent="0.25">
      <c r="B83">
        <v>4893</v>
      </c>
      <c r="C83">
        <v>37421</v>
      </c>
      <c r="D83">
        <v>6382</v>
      </c>
      <c r="E83">
        <v>117490</v>
      </c>
      <c r="F83">
        <v>39538</v>
      </c>
      <c r="H83">
        <v>66791</v>
      </c>
      <c r="J83">
        <f t="shared" si="12"/>
        <v>41144.800000000003</v>
      </c>
      <c r="K83">
        <f t="shared" si="13"/>
        <v>1.6233157045361746</v>
      </c>
      <c r="L83">
        <f t="shared" si="14"/>
        <v>117490</v>
      </c>
      <c r="M83">
        <f t="shared" si="15"/>
        <v>4893</v>
      </c>
      <c r="N83">
        <f t="shared" si="16"/>
        <v>41144.800000000003</v>
      </c>
      <c r="O83">
        <f t="shared" si="17"/>
        <v>112597</v>
      </c>
      <c r="Q83">
        <v>6275</v>
      </c>
      <c r="R83">
        <v>0</v>
      </c>
      <c r="T83">
        <v>923.80000000000291</v>
      </c>
      <c r="U83">
        <v>-171.59999999999854</v>
      </c>
      <c r="W83">
        <v>2897.4</v>
      </c>
      <c r="X83">
        <v>424.40000000000003</v>
      </c>
      <c r="AD83">
        <v>41144.800000000003</v>
      </c>
      <c r="AE83">
        <v>1.6233157045361746</v>
      </c>
      <c r="AK83">
        <v>41144.800000000003</v>
      </c>
      <c r="AL83">
        <v>1.6233157045361746</v>
      </c>
    </row>
    <row r="84" spans="2:38" x14ac:dyDescent="0.25">
      <c r="B84">
        <v>63491</v>
      </c>
      <c r="C84">
        <v>67626</v>
      </c>
      <c r="D84">
        <v>118604</v>
      </c>
      <c r="E84">
        <v>6383</v>
      </c>
      <c r="F84">
        <v>92011</v>
      </c>
      <c r="H84">
        <v>95206</v>
      </c>
      <c r="J84">
        <f t="shared" si="12"/>
        <v>69623</v>
      </c>
      <c r="K84">
        <f t="shared" si="13"/>
        <v>1.3674504115019461</v>
      </c>
      <c r="L84">
        <f t="shared" si="14"/>
        <v>118604</v>
      </c>
      <c r="M84">
        <f t="shared" si="15"/>
        <v>6383</v>
      </c>
      <c r="N84">
        <f t="shared" si="16"/>
        <v>69623</v>
      </c>
      <c r="O84">
        <f t="shared" si="17"/>
        <v>112221</v>
      </c>
      <c r="Q84">
        <v>3079</v>
      </c>
      <c r="R84">
        <v>468</v>
      </c>
      <c r="T84">
        <v>-118</v>
      </c>
      <c r="U84">
        <v>-283.39999999999418</v>
      </c>
      <c r="W84">
        <v>4110</v>
      </c>
      <c r="X84">
        <v>289</v>
      </c>
      <c r="AB84">
        <v>69623</v>
      </c>
      <c r="AC84">
        <v>1.3674504115019461</v>
      </c>
      <c r="AI84">
        <v>69623</v>
      </c>
      <c r="AJ84">
        <v>1.3674504115019461</v>
      </c>
    </row>
    <row r="85" spans="2:38" x14ac:dyDescent="0.25">
      <c r="B85">
        <v>110852</v>
      </c>
      <c r="C85">
        <v>120608</v>
      </c>
      <c r="D85">
        <v>38746</v>
      </c>
      <c r="E85">
        <v>111811</v>
      </c>
      <c r="F85">
        <v>32549</v>
      </c>
      <c r="H85">
        <v>89106</v>
      </c>
      <c r="J85">
        <f t="shared" si="12"/>
        <v>82913.2</v>
      </c>
      <c r="K85">
        <f t="shared" si="13"/>
        <v>1.0746901579000689</v>
      </c>
      <c r="L85">
        <f t="shared" si="14"/>
        <v>120608</v>
      </c>
      <c r="M85">
        <f t="shared" si="15"/>
        <v>32549</v>
      </c>
      <c r="N85">
        <f t="shared" si="16"/>
        <v>82913.2</v>
      </c>
      <c r="O85">
        <f t="shared" si="17"/>
        <v>88059</v>
      </c>
      <c r="Q85">
        <v>-4497</v>
      </c>
      <c r="R85">
        <v>-689</v>
      </c>
      <c r="T85">
        <v>-1760</v>
      </c>
      <c r="U85">
        <v>-187.80000000000291</v>
      </c>
      <c r="W85">
        <v>2018</v>
      </c>
      <c r="X85">
        <v>202.6</v>
      </c>
      <c r="AB85">
        <v>82913.2</v>
      </c>
      <c r="AC85">
        <v>1.0746901579000689</v>
      </c>
      <c r="AI85">
        <v>82913.2</v>
      </c>
      <c r="AJ85">
        <v>1.0746901579000689</v>
      </c>
    </row>
    <row r="86" spans="2:38" x14ac:dyDescent="0.25">
      <c r="B86">
        <v>87618</v>
      </c>
      <c r="C86">
        <v>8879</v>
      </c>
      <c r="D86">
        <v>47624</v>
      </c>
      <c r="E86">
        <v>6798</v>
      </c>
      <c r="F86">
        <v>51697</v>
      </c>
      <c r="H86">
        <v>88592</v>
      </c>
      <c r="J86">
        <f t="shared" si="12"/>
        <v>40523.199999999997</v>
      </c>
      <c r="K86">
        <f t="shared" si="13"/>
        <v>2.1862044458483045</v>
      </c>
      <c r="L86">
        <f t="shared" si="14"/>
        <v>87618</v>
      </c>
      <c r="M86">
        <f t="shared" si="15"/>
        <v>6798</v>
      </c>
      <c r="N86">
        <f t="shared" si="16"/>
        <v>40523.199999999997</v>
      </c>
      <c r="O86">
        <f t="shared" si="17"/>
        <v>80820</v>
      </c>
      <c r="Q86">
        <v>4706</v>
      </c>
      <c r="R86">
        <v>0</v>
      </c>
      <c r="T86">
        <v>-2625.2000000000044</v>
      </c>
      <c r="U86">
        <v>-387</v>
      </c>
      <c r="W86">
        <v>2978.7999999999997</v>
      </c>
      <c r="X86">
        <v>387</v>
      </c>
      <c r="AD86">
        <v>40523.199999999997</v>
      </c>
      <c r="AE86">
        <v>2.1862044458483045</v>
      </c>
      <c r="AK86">
        <v>40523.199999999997</v>
      </c>
      <c r="AL86">
        <v>2.1862044458483045</v>
      </c>
    </row>
    <row r="87" spans="2:38" x14ac:dyDescent="0.25">
      <c r="B87">
        <v>17934</v>
      </c>
      <c r="C87">
        <v>63998</v>
      </c>
      <c r="D87">
        <v>83388</v>
      </c>
      <c r="E87">
        <v>97030</v>
      </c>
      <c r="F87">
        <v>83815</v>
      </c>
      <c r="H87">
        <v>94197</v>
      </c>
      <c r="J87">
        <f t="shared" si="12"/>
        <v>69233</v>
      </c>
      <c r="K87">
        <f t="shared" si="13"/>
        <v>1.360579492438577</v>
      </c>
      <c r="L87">
        <f t="shared" si="14"/>
        <v>97030</v>
      </c>
      <c r="M87">
        <f t="shared" si="15"/>
        <v>17934</v>
      </c>
      <c r="N87">
        <f t="shared" si="16"/>
        <v>69233</v>
      </c>
      <c r="O87">
        <f t="shared" si="17"/>
        <v>79096</v>
      </c>
      <c r="Q87">
        <v>3177</v>
      </c>
      <c r="R87">
        <v>-102</v>
      </c>
      <c r="T87">
        <v>-65.19999999999709</v>
      </c>
      <c r="U87">
        <v>-15.19999999999709</v>
      </c>
      <c r="W87">
        <v>1014</v>
      </c>
      <c r="X87">
        <v>15.199999999999998</v>
      </c>
      <c r="AB87">
        <v>69233</v>
      </c>
      <c r="AC87">
        <v>1.360579492438577</v>
      </c>
      <c r="AI87">
        <v>69233</v>
      </c>
      <c r="AJ87">
        <v>1.360579492438577</v>
      </c>
    </row>
    <row r="88" spans="2:38" x14ac:dyDescent="0.25">
      <c r="B88">
        <v>95168</v>
      </c>
      <c r="C88">
        <v>94975</v>
      </c>
      <c r="D88">
        <v>53505</v>
      </c>
      <c r="E88">
        <v>81110</v>
      </c>
      <c r="F88">
        <v>16162</v>
      </c>
      <c r="H88">
        <v>93055</v>
      </c>
      <c r="J88">
        <f t="shared" si="12"/>
        <v>68184</v>
      </c>
      <c r="K88">
        <f t="shared" si="13"/>
        <v>1.3647629942508506</v>
      </c>
      <c r="L88">
        <f t="shared" si="14"/>
        <v>95168</v>
      </c>
      <c r="M88">
        <f t="shared" si="15"/>
        <v>16162</v>
      </c>
      <c r="N88">
        <f t="shared" si="16"/>
        <v>68184</v>
      </c>
      <c r="O88">
        <f t="shared" si="17"/>
        <v>79006</v>
      </c>
      <c r="Q88">
        <v>-2762</v>
      </c>
      <c r="R88">
        <v>-149</v>
      </c>
      <c r="T88">
        <v>-2934.6000000000058</v>
      </c>
      <c r="U88">
        <v>-206.60000000000582</v>
      </c>
      <c r="W88">
        <v>5148.6000000000004</v>
      </c>
      <c r="X88">
        <v>265</v>
      </c>
      <c r="AB88">
        <v>68184</v>
      </c>
      <c r="AC88">
        <v>1.3647629942508506</v>
      </c>
      <c r="AI88">
        <v>68184</v>
      </c>
      <c r="AJ88">
        <v>1.3647629942508506</v>
      </c>
    </row>
    <row r="89" spans="2:38" x14ac:dyDescent="0.25">
      <c r="B89">
        <v>15103</v>
      </c>
      <c r="C89">
        <v>61652</v>
      </c>
      <c r="D89">
        <v>9699</v>
      </c>
      <c r="E89">
        <v>51622</v>
      </c>
      <c r="F89">
        <v>70466</v>
      </c>
      <c r="H89">
        <v>70964</v>
      </c>
      <c r="J89">
        <f t="shared" si="12"/>
        <v>41708.400000000001</v>
      </c>
      <c r="K89">
        <f t="shared" si="13"/>
        <v>1.7014318458631834</v>
      </c>
      <c r="L89">
        <f t="shared" si="14"/>
        <v>70466</v>
      </c>
      <c r="M89">
        <f t="shared" si="15"/>
        <v>9699</v>
      </c>
      <c r="N89">
        <f t="shared" si="16"/>
        <v>41708.400000000001</v>
      </c>
      <c r="O89">
        <f t="shared" si="17"/>
        <v>60767</v>
      </c>
      <c r="Q89">
        <v>-2959</v>
      </c>
      <c r="R89">
        <v>-28</v>
      </c>
      <c r="T89">
        <v>2397.5999999999985</v>
      </c>
      <c r="U89">
        <v>-295</v>
      </c>
      <c r="W89">
        <v>5151.6000000000004</v>
      </c>
      <c r="X89">
        <v>340.59999999999997</v>
      </c>
      <c r="AD89">
        <v>41708.400000000001</v>
      </c>
      <c r="AE89">
        <v>1.7014318458631834</v>
      </c>
      <c r="AK89">
        <v>41708.400000000001</v>
      </c>
      <c r="AL89">
        <v>1.7014318458631834</v>
      </c>
    </row>
    <row r="90" spans="2:38" x14ac:dyDescent="0.25">
      <c r="B90">
        <v>117397</v>
      </c>
      <c r="C90">
        <v>79340</v>
      </c>
      <c r="D90">
        <v>35540</v>
      </c>
      <c r="E90">
        <v>109748</v>
      </c>
      <c r="F90">
        <v>33389</v>
      </c>
      <c r="H90">
        <v>76681</v>
      </c>
      <c r="J90">
        <f t="shared" si="12"/>
        <v>75082.8</v>
      </c>
      <c r="K90">
        <f t="shared" si="13"/>
        <v>1.0212858337728481</v>
      </c>
      <c r="L90">
        <f t="shared" si="14"/>
        <v>117397</v>
      </c>
      <c r="M90">
        <f t="shared" si="15"/>
        <v>33389</v>
      </c>
      <c r="N90">
        <f t="shared" si="16"/>
        <v>75082.8</v>
      </c>
      <c r="O90">
        <f t="shared" si="17"/>
        <v>84008</v>
      </c>
      <c r="Q90">
        <v>-5483</v>
      </c>
      <c r="R90">
        <v>-54</v>
      </c>
      <c r="T90">
        <v>-2038.1999999999971</v>
      </c>
      <c r="U90">
        <v>-249.39999999999418</v>
      </c>
      <c r="W90">
        <v>2822.6</v>
      </c>
      <c r="X90">
        <v>249.4</v>
      </c>
      <c r="AB90">
        <v>75082.8</v>
      </c>
      <c r="AC90">
        <v>1.0212858337728481</v>
      </c>
      <c r="AI90">
        <v>75082.8</v>
      </c>
      <c r="AJ90">
        <v>1.0212858337728481</v>
      </c>
    </row>
    <row r="91" spans="2:38" x14ac:dyDescent="0.25">
      <c r="B91">
        <v>103667</v>
      </c>
      <c r="C91">
        <v>71682</v>
      </c>
      <c r="D91">
        <v>71426</v>
      </c>
      <c r="E91">
        <v>31316</v>
      </c>
      <c r="F91">
        <v>79420</v>
      </c>
      <c r="H91">
        <v>108193</v>
      </c>
      <c r="J91">
        <f t="shared" si="12"/>
        <v>71502.2</v>
      </c>
      <c r="K91">
        <f t="shared" si="13"/>
        <v>1.5131422529656431</v>
      </c>
      <c r="L91">
        <f t="shared" si="14"/>
        <v>103667</v>
      </c>
      <c r="M91">
        <f t="shared" si="15"/>
        <v>31316</v>
      </c>
      <c r="N91">
        <f t="shared" si="16"/>
        <v>71502.2</v>
      </c>
      <c r="O91">
        <f t="shared" si="17"/>
        <v>72351</v>
      </c>
      <c r="Q91">
        <v>1675</v>
      </c>
      <c r="R91">
        <v>-59</v>
      </c>
      <c r="T91">
        <v>3089.5999999999913</v>
      </c>
      <c r="U91">
        <v>-14.400000000008731</v>
      </c>
      <c r="W91">
        <v>3246</v>
      </c>
      <c r="X91">
        <v>230.39999999999998</v>
      </c>
      <c r="AF91">
        <v>71502.2</v>
      </c>
      <c r="AG91">
        <v>1.5131422529656431</v>
      </c>
      <c r="AI91">
        <v>71502.2</v>
      </c>
      <c r="AJ91">
        <v>1.5131422529656431</v>
      </c>
    </row>
    <row r="92" spans="2:38" x14ac:dyDescent="0.25">
      <c r="B92">
        <v>70426</v>
      </c>
      <c r="C92">
        <v>16460</v>
      </c>
      <c r="D92">
        <v>78901</v>
      </c>
      <c r="E92">
        <v>55438</v>
      </c>
      <c r="F92">
        <v>72256</v>
      </c>
      <c r="H92">
        <v>78412</v>
      </c>
      <c r="J92">
        <f t="shared" si="12"/>
        <v>58696.2</v>
      </c>
      <c r="K92">
        <f t="shared" si="13"/>
        <v>1.3358956797884702</v>
      </c>
      <c r="L92">
        <f t="shared" si="14"/>
        <v>78901</v>
      </c>
      <c r="M92">
        <f t="shared" si="15"/>
        <v>16460</v>
      </c>
      <c r="N92">
        <f t="shared" si="16"/>
        <v>58696.2</v>
      </c>
      <c r="O92">
        <f t="shared" si="17"/>
        <v>62441</v>
      </c>
      <c r="Q92">
        <v>-923</v>
      </c>
      <c r="R92">
        <v>665</v>
      </c>
      <c r="T92">
        <v>-786.60000000000582</v>
      </c>
      <c r="U92">
        <v>125.59999999999854</v>
      </c>
      <c r="W92">
        <v>2522.6</v>
      </c>
      <c r="X92">
        <v>145.20000000000002</v>
      </c>
      <c r="Z92">
        <v>58696.2</v>
      </c>
      <c r="AA92">
        <v>1.3358956797884702</v>
      </c>
      <c r="AI92">
        <v>58696.2</v>
      </c>
      <c r="AJ92">
        <v>1.3358956797884702</v>
      </c>
    </row>
    <row r="93" spans="2:38" x14ac:dyDescent="0.25">
      <c r="B93">
        <v>93259</v>
      </c>
      <c r="C93">
        <v>4907</v>
      </c>
      <c r="D93">
        <v>58328</v>
      </c>
      <c r="E93">
        <v>15284</v>
      </c>
      <c r="F93">
        <v>114538</v>
      </c>
      <c r="H93">
        <v>69586</v>
      </c>
      <c r="J93">
        <f t="shared" si="12"/>
        <v>57263.199999999997</v>
      </c>
      <c r="K93">
        <f t="shared" si="13"/>
        <v>1.2151957976501488</v>
      </c>
      <c r="L93">
        <f t="shared" si="14"/>
        <v>114538</v>
      </c>
      <c r="M93">
        <f t="shared" si="15"/>
        <v>4907</v>
      </c>
      <c r="N93">
        <f t="shared" si="16"/>
        <v>57263.199999999997</v>
      </c>
      <c r="O93">
        <f t="shared" si="17"/>
        <v>109631</v>
      </c>
      <c r="Q93">
        <v>1936</v>
      </c>
      <c r="R93">
        <v>321</v>
      </c>
      <c r="T93">
        <v>-719</v>
      </c>
      <c r="U93">
        <v>276.39999999999418</v>
      </c>
      <c r="W93">
        <v>3341.8</v>
      </c>
      <c r="X93">
        <v>492.79999999999995</v>
      </c>
      <c r="Z93">
        <v>57263.199999999997</v>
      </c>
      <c r="AA93">
        <v>1.2151957976501488</v>
      </c>
      <c r="AI93">
        <v>57263.199999999997</v>
      </c>
      <c r="AJ93">
        <v>1.2151957976501488</v>
      </c>
    </row>
    <row r="94" spans="2:38" x14ac:dyDescent="0.25">
      <c r="B94">
        <v>34753</v>
      </c>
      <c r="C94">
        <v>73765</v>
      </c>
      <c r="D94">
        <v>76656</v>
      </c>
      <c r="E94">
        <v>51044</v>
      </c>
      <c r="F94">
        <v>43136</v>
      </c>
      <c r="H94">
        <v>115004</v>
      </c>
      <c r="J94">
        <f t="shared" si="12"/>
        <v>55870.8</v>
      </c>
      <c r="K94">
        <f t="shared" si="13"/>
        <v>2.0583918612226779</v>
      </c>
      <c r="L94">
        <f t="shared" si="14"/>
        <v>76656</v>
      </c>
      <c r="M94">
        <f t="shared" si="15"/>
        <v>34753</v>
      </c>
      <c r="N94">
        <f t="shared" si="16"/>
        <v>55870.8</v>
      </c>
      <c r="O94">
        <f t="shared" si="17"/>
        <v>41903</v>
      </c>
      <c r="Q94">
        <v>-3937</v>
      </c>
      <c r="R94">
        <v>7</v>
      </c>
      <c r="T94">
        <v>-2308.1999999999971</v>
      </c>
      <c r="U94">
        <v>-174</v>
      </c>
      <c r="W94">
        <v>2834.6</v>
      </c>
      <c r="X94">
        <v>262.8</v>
      </c>
      <c r="AD94">
        <v>55870.8</v>
      </c>
      <c r="AE94">
        <v>2.0583918612226779</v>
      </c>
      <c r="AK94">
        <v>55870.8</v>
      </c>
      <c r="AL94">
        <v>2.0583918612226779</v>
      </c>
    </row>
    <row r="95" spans="2:38" x14ac:dyDescent="0.25">
      <c r="B95">
        <v>104271</v>
      </c>
      <c r="C95">
        <v>110152</v>
      </c>
      <c r="D95">
        <v>44204</v>
      </c>
      <c r="E95">
        <v>37994</v>
      </c>
      <c r="F95">
        <v>3316</v>
      </c>
      <c r="H95">
        <v>108094</v>
      </c>
      <c r="J95">
        <f t="shared" si="12"/>
        <v>59987.4</v>
      </c>
      <c r="K95">
        <f t="shared" si="13"/>
        <v>1.8019450751324444</v>
      </c>
      <c r="L95">
        <f t="shared" si="14"/>
        <v>110152</v>
      </c>
      <c r="M95">
        <f t="shared" si="15"/>
        <v>3316</v>
      </c>
      <c r="N95">
        <f t="shared" si="16"/>
        <v>59987.4</v>
      </c>
      <c r="O95">
        <f t="shared" si="17"/>
        <v>106836</v>
      </c>
      <c r="Q95">
        <v>-1376</v>
      </c>
      <c r="R95">
        <v>-1018</v>
      </c>
      <c r="T95">
        <v>-85.799999999995634</v>
      </c>
      <c r="U95">
        <v>62</v>
      </c>
      <c r="W95">
        <v>3524.6000000000004</v>
      </c>
      <c r="X95">
        <v>82.4</v>
      </c>
      <c r="AD95">
        <v>59987.4</v>
      </c>
      <c r="AE95">
        <v>1.8019450751324444</v>
      </c>
      <c r="AI95">
        <v>59987.4</v>
      </c>
      <c r="AJ95">
        <v>1.8019450751324444</v>
      </c>
    </row>
    <row r="96" spans="2:38" x14ac:dyDescent="0.25">
      <c r="B96">
        <v>60895</v>
      </c>
      <c r="C96">
        <v>120900</v>
      </c>
      <c r="D96">
        <v>2360</v>
      </c>
      <c r="E96">
        <v>114460</v>
      </c>
      <c r="F96">
        <v>65242</v>
      </c>
      <c r="H96">
        <v>82873</v>
      </c>
      <c r="J96">
        <f t="shared" si="12"/>
        <v>72771.399999999994</v>
      </c>
      <c r="K96">
        <f t="shared" si="13"/>
        <v>1.1388127753485573</v>
      </c>
      <c r="L96">
        <f t="shared" si="14"/>
        <v>120900</v>
      </c>
      <c r="M96">
        <f t="shared" si="15"/>
        <v>2360</v>
      </c>
      <c r="N96">
        <f t="shared" si="16"/>
        <v>72771.399999999994</v>
      </c>
      <c r="O96">
        <f t="shared" si="17"/>
        <v>118540</v>
      </c>
      <c r="Q96">
        <v>-4088</v>
      </c>
      <c r="R96">
        <v>-739</v>
      </c>
      <c r="T96">
        <v>-1274.6000000000058</v>
      </c>
      <c r="U96">
        <v>-95</v>
      </c>
      <c r="W96">
        <v>2997</v>
      </c>
      <c r="X96">
        <v>191.39999999999998</v>
      </c>
      <c r="AB96">
        <v>72771.399999999994</v>
      </c>
      <c r="AC96">
        <v>1.1388127753485573</v>
      </c>
      <c r="AI96">
        <v>72771.399999999994</v>
      </c>
      <c r="AJ96">
        <v>1.1388127753485573</v>
      </c>
    </row>
    <row r="97" spans="2:38" x14ac:dyDescent="0.25">
      <c r="B97">
        <v>100693</v>
      </c>
      <c r="C97">
        <v>109649</v>
      </c>
      <c r="D97">
        <v>21580</v>
      </c>
      <c r="E97">
        <v>8149</v>
      </c>
      <c r="F97">
        <v>73156</v>
      </c>
      <c r="H97">
        <v>102221</v>
      </c>
      <c r="J97">
        <f t="shared" si="12"/>
        <v>62645.4</v>
      </c>
      <c r="K97">
        <f t="shared" si="13"/>
        <v>1.6317399202495315</v>
      </c>
      <c r="L97">
        <f t="shared" si="14"/>
        <v>109649</v>
      </c>
      <c r="M97">
        <f t="shared" si="15"/>
        <v>8149</v>
      </c>
      <c r="N97">
        <f t="shared" si="16"/>
        <v>62645.4</v>
      </c>
      <c r="O97">
        <f t="shared" si="17"/>
        <v>101500</v>
      </c>
      <c r="Q97">
        <v>3329</v>
      </c>
      <c r="R97">
        <v>1033</v>
      </c>
      <c r="T97">
        <v>-3676.2000000000044</v>
      </c>
      <c r="U97">
        <v>198.80000000000291</v>
      </c>
      <c r="W97">
        <v>5042.2</v>
      </c>
      <c r="X97">
        <v>228.00000000000003</v>
      </c>
      <c r="AF97">
        <v>62645.4</v>
      </c>
      <c r="AG97">
        <v>1.6317399202495315</v>
      </c>
      <c r="AI97">
        <v>62645.4</v>
      </c>
      <c r="AJ97">
        <v>1.6317399202495315</v>
      </c>
    </row>
    <row r="98" spans="2:38" x14ac:dyDescent="0.25">
      <c r="B98">
        <v>90515</v>
      </c>
      <c r="C98">
        <v>79236</v>
      </c>
      <c r="D98">
        <v>11077</v>
      </c>
      <c r="E98">
        <v>81026</v>
      </c>
      <c r="F98">
        <v>18303</v>
      </c>
      <c r="H98">
        <v>99642</v>
      </c>
      <c r="J98">
        <f t="shared" si="12"/>
        <v>56031.4</v>
      </c>
      <c r="K98">
        <f t="shared" ref="K98:K129" si="18">H98/J98</f>
        <v>1.7783242967336172</v>
      </c>
      <c r="L98">
        <f t="shared" si="14"/>
        <v>90515</v>
      </c>
      <c r="M98">
        <f t="shared" si="15"/>
        <v>11077</v>
      </c>
      <c r="N98">
        <f t="shared" si="16"/>
        <v>56031.4</v>
      </c>
      <c r="O98">
        <f t="shared" si="17"/>
        <v>79438</v>
      </c>
      <c r="Q98">
        <v>-1464</v>
      </c>
      <c r="R98">
        <v>-367</v>
      </c>
      <c r="T98">
        <v>2305</v>
      </c>
      <c r="U98">
        <v>183.20000000000437</v>
      </c>
      <c r="W98">
        <v>4528.6000000000004</v>
      </c>
      <c r="X98">
        <v>480</v>
      </c>
      <c r="AD98">
        <v>56031.4</v>
      </c>
      <c r="AE98">
        <v>1.7783242967336172</v>
      </c>
      <c r="AK98">
        <v>56031.4</v>
      </c>
      <c r="AL98">
        <v>1.7783242967336172</v>
      </c>
    </row>
    <row r="99" spans="2:38" x14ac:dyDescent="0.25">
      <c r="B99">
        <v>77891</v>
      </c>
      <c r="C99">
        <v>32458</v>
      </c>
      <c r="D99">
        <v>27031</v>
      </c>
      <c r="E99">
        <v>111226</v>
      </c>
      <c r="F99">
        <v>21918</v>
      </c>
      <c r="H99">
        <v>60810</v>
      </c>
      <c r="J99">
        <f t="shared" si="12"/>
        <v>54104.800000000003</v>
      </c>
      <c r="K99">
        <f t="shared" si="18"/>
        <v>1.1239298546524523</v>
      </c>
      <c r="L99">
        <f t="shared" si="14"/>
        <v>111226</v>
      </c>
      <c r="M99">
        <f t="shared" si="15"/>
        <v>21918</v>
      </c>
      <c r="N99">
        <f t="shared" si="16"/>
        <v>54104.800000000003</v>
      </c>
      <c r="O99">
        <f t="shared" si="17"/>
        <v>89308</v>
      </c>
      <c r="Q99">
        <v>2385</v>
      </c>
      <c r="R99">
        <v>392</v>
      </c>
      <c r="T99">
        <v>-1540.3999999999942</v>
      </c>
      <c r="U99">
        <v>172.80000000000291</v>
      </c>
      <c r="W99">
        <v>4579.2</v>
      </c>
      <c r="X99">
        <v>205.2</v>
      </c>
      <c r="Z99">
        <v>54104.800000000003</v>
      </c>
      <c r="AA99">
        <v>1.1239298546524523</v>
      </c>
      <c r="AI99">
        <v>54104.800000000003</v>
      </c>
      <c r="AJ99">
        <v>1.1239298546524523</v>
      </c>
    </row>
    <row r="100" spans="2:38" x14ac:dyDescent="0.25">
      <c r="B100">
        <v>8532</v>
      </c>
      <c r="C100">
        <v>29281</v>
      </c>
      <c r="D100">
        <v>44831</v>
      </c>
      <c r="E100">
        <v>100172</v>
      </c>
      <c r="F100">
        <v>10294</v>
      </c>
      <c r="H100">
        <v>41727</v>
      </c>
      <c r="J100">
        <f t="shared" si="12"/>
        <v>38622</v>
      </c>
      <c r="K100">
        <f t="shared" si="18"/>
        <v>1.0803945937548547</v>
      </c>
      <c r="L100">
        <f t="shared" si="14"/>
        <v>100172</v>
      </c>
      <c r="M100">
        <f t="shared" si="15"/>
        <v>8532</v>
      </c>
      <c r="N100">
        <f t="shared" si="16"/>
        <v>38622</v>
      </c>
      <c r="O100">
        <f t="shared" si="17"/>
        <v>91640</v>
      </c>
      <c r="Q100">
        <v>-1692</v>
      </c>
      <c r="R100">
        <v>-404</v>
      </c>
      <c r="T100">
        <v>1918.8000000000029</v>
      </c>
      <c r="U100">
        <v>-311.80000000000291</v>
      </c>
      <c r="W100">
        <v>2436.4</v>
      </c>
      <c r="X100">
        <v>495.8</v>
      </c>
      <c r="Z100">
        <v>38622</v>
      </c>
      <c r="AA100">
        <v>1.0803945937548547</v>
      </c>
      <c r="AI100">
        <v>38622</v>
      </c>
      <c r="AJ100">
        <v>1.0803945937548547</v>
      </c>
    </row>
    <row r="101" spans="2:38" x14ac:dyDescent="0.25">
      <c r="B101">
        <v>38648</v>
      </c>
      <c r="C101">
        <v>12558</v>
      </c>
      <c r="D101">
        <v>89454</v>
      </c>
      <c r="E101">
        <v>48414</v>
      </c>
      <c r="F101">
        <v>103399</v>
      </c>
      <c r="H101">
        <v>99146</v>
      </c>
      <c r="J101">
        <f t="shared" si="12"/>
        <v>58494.6</v>
      </c>
      <c r="K101">
        <f t="shared" si="18"/>
        <v>1.6949598766381855</v>
      </c>
      <c r="L101">
        <f t="shared" si="14"/>
        <v>103399</v>
      </c>
      <c r="M101">
        <f t="shared" si="15"/>
        <v>12558</v>
      </c>
      <c r="N101">
        <f t="shared" si="16"/>
        <v>58494.6</v>
      </c>
      <c r="O101">
        <f t="shared" si="17"/>
        <v>90841</v>
      </c>
      <c r="Q101">
        <v>-2944</v>
      </c>
      <c r="R101">
        <v>1026</v>
      </c>
      <c r="T101">
        <v>94.19999999999709</v>
      </c>
      <c r="U101">
        <v>124.79999999999563</v>
      </c>
      <c r="W101">
        <v>3350.2000000000003</v>
      </c>
      <c r="X101">
        <v>163.6</v>
      </c>
      <c r="AD101">
        <v>58494.6</v>
      </c>
      <c r="AE101">
        <v>1.6949598766381855</v>
      </c>
      <c r="AI101">
        <v>58494.6</v>
      </c>
      <c r="AJ101">
        <v>1.6949598766381855</v>
      </c>
    </row>
    <row r="103" spans="2:38" x14ac:dyDescent="0.25">
      <c r="B103">
        <v>1655421</v>
      </c>
      <c r="C103">
        <v>1564639</v>
      </c>
      <c r="D103">
        <v>1348465</v>
      </c>
      <c r="E103">
        <v>1541671</v>
      </c>
      <c r="F103">
        <v>1519106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B60B-34E4-44B1-A8E5-BAC720143B1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72674</v>
      </c>
      <c r="C2">
        <v>74302</v>
      </c>
      <c r="D2">
        <v>11702</v>
      </c>
      <c r="E2">
        <v>91636</v>
      </c>
      <c r="F2">
        <v>121736</v>
      </c>
      <c r="H2">
        <v>92410</v>
      </c>
      <c r="J2">
        <f t="shared" ref="J2:J33" si="0">AVERAGE(B2:F2)</f>
        <v>74410</v>
      </c>
      <c r="K2">
        <f t="shared" ref="K2:K33" si="1">H2/J2</f>
        <v>1.2419029700309099</v>
      </c>
      <c r="L2">
        <f t="shared" ref="L2:L33" si="2">MAX(B2:F2)</f>
        <v>121736</v>
      </c>
      <c r="M2">
        <f t="shared" ref="M2:M33" si="3">MIN(B2:F2)</f>
        <v>11702</v>
      </c>
      <c r="N2">
        <f t="shared" ref="N2:N33" si="4">AVERAGE(B2:F2)</f>
        <v>74410</v>
      </c>
      <c r="O2">
        <f t="shared" ref="O2:O33" si="5">L2-M2</f>
        <v>110034</v>
      </c>
      <c r="Q2">
        <v>-2423</v>
      </c>
      <c r="R2">
        <v>-326</v>
      </c>
      <c r="T2">
        <v>1520.1999999999971</v>
      </c>
      <c r="U2">
        <v>-92.600000000005821</v>
      </c>
      <c r="W2">
        <v>2025.8</v>
      </c>
      <c r="X2">
        <v>103</v>
      </c>
      <c r="AB2">
        <v>74410</v>
      </c>
      <c r="AC2">
        <v>1.2419029700309099</v>
      </c>
      <c r="AI2">
        <v>74410</v>
      </c>
      <c r="AJ2">
        <v>1.2419029700309099</v>
      </c>
    </row>
    <row r="3" spans="1:38" x14ac:dyDescent="0.25">
      <c r="B3">
        <v>80018</v>
      </c>
      <c r="C3">
        <v>17841</v>
      </c>
      <c r="D3">
        <v>29614</v>
      </c>
      <c r="E3">
        <v>72160</v>
      </c>
      <c r="F3">
        <v>79704</v>
      </c>
      <c r="H3">
        <v>66010</v>
      </c>
      <c r="J3">
        <f t="shared" si="0"/>
        <v>55867.4</v>
      </c>
      <c r="K3">
        <f t="shared" si="1"/>
        <v>1.1815477362468989</v>
      </c>
      <c r="L3">
        <f t="shared" si="2"/>
        <v>80018</v>
      </c>
      <c r="M3">
        <f t="shared" si="3"/>
        <v>17841</v>
      </c>
      <c r="N3">
        <f t="shared" si="4"/>
        <v>55867.4</v>
      </c>
      <c r="O3">
        <f t="shared" si="5"/>
        <v>62177</v>
      </c>
      <c r="Q3">
        <v>3403</v>
      </c>
      <c r="R3">
        <v>907</v>
      </c>
      <c r="T3">
        <v>861.80000000000291</v>
      </c>
      <c r="U3">
        <v>21.200000000004366</v>
      </c>
      <c r="W3">
        <v>2437</v>
      </c>
      <c r="X3">
        <v>498.4</v>
      </c>
      <c r="Z3">
        <v>55867.4</v>
      </c>
      <c r="AA3">
        <v>1.1815477362468989</v>
      </c>
      <c r="AI3">
        <v>55867.4</v>
      </c>
      <c r="AJ3">
        <v>1.1815477362468989</v>
      </c>
    </row>
    <row r="4" spans="1:38" x14ac:dyDescent="0.25">
      <c r="B4">
        <v>11631</v>
      </c>
      <c r="C4">
        <v>111869</v>
      </c>
      <c r="D4">
        <v>56751</v>
      </c>
      <c r="E4">
        <v>86603</v>
      </c>
      <c r="F4">
        <v>48775</v>
      </c>
      <c r="H4">
        <v>78449</v>
      </c>
      <c r="J4">
        <f t="shared" si="0"/>
        <v>63125.8</v>
      </c>
      <c r="K4">
        <f t="shared" si="1"/>
        <v>1.2427406860586321</v>
      </c>
      <c r="L4">
        <f t="shared" si="2"/>
        <v>111869</v>
      </c>
      <c r="M4">
        <f t="shared" si="3"/>
        <v>11631</v>
      </c>
      <c r="N4">
        <f t="shared" si="4"/>
        <v>63125.8</v>
      </c>
      <c r="O4">
        <f t="shared" si="5"/>
        <v>100238</v>
      </c>
      <c r="Q4">
        <v>-271</v>
      </c>
      <c r="R4">
        <v>-178</v>
      </c>
      <c r="T4">
        <v>-465.19999999999709</v>
      </c>
      <c r="U4">
        <v>-185.79999999999563</v>
      </c>
      <c r="W4">
        <v>2046.3999999999999</v>
      </c>
      <c r="X4">
        <v>439.8</v>
      </c>
      <c r="AB4">
        <v>63125.8</v>
      </c>
      <c r="AC4">
        <v>1.2427406860586321</v>
      </c>
      <c r="AI4">
        <v>63125.8</v>
      </c>
      <c r="AJ4">
        <v>1.2427406860586321</v>
      </c>
    </row>
    <row r="5" spans="1:38" x14ac:dyDescent="0.25">
      <c r="B5">
        <v>43730</v>
      </c>
      <c r="C5">
        <v>15497</v>
      </c>
      <c r="D5">
        <v>79832</v>
      </c>
      <c r="E5">
        <v>35801</v>
      </c>
      <c r="F5">
        <v>83742</v>
      </c>
      <c r="H5">
        <v>62548</v>
      </c>
      <c r="J5">
        <f t="shared" si="0"/>
        <v>51720.4</v>
      </c>
      <c r="K5">
        <f t="shared" si="1"/>
        <v>1.209348728934811</v>
      </c>
      <c r="L5">
        <f t="shared" si="2"/>
        <v>83742</v>
      </c>
      <c r="M5">
        <f t="shared" si="3"/>
        <v>15497</v>
      </c>
      <c r="N5">
        <f t="shared" si="4"/>
        <v>51720.4</v>
      </c>
      <c r="O5">
        <f t="shared" si="5"/>
        <v>68245</v>
      </c>
      <c r="Q5">
        <v>-59</v>
      </c>
      <c r="R5">
        <v>9</v>
      </c>
      <c r="T5">
        <v>60.400000000001455</v>
      </c>
      <c r="U5">
        <v>-124.59999999999854</v>
      </c>
      <c r="W5">
        <v>2084.4</v>
      </c>
      <c r="X5">
        <v>124.6</v>
      </c>
      <c r="Z5">
        <v>51720.4</v>
      </c>
      <c r="AA5">
        <v>1.209348728934811</v>
      </c>
      <c r="AI5">
        <v>51720.4</v>
      </c>
      <c r="AJ5">
        <v>1.209348728934811</v>
      </c>
    </row>
    <row r="6" spans="1:38" x14ac:dyDescent="0.25">
      <c r="B6">
        <v>23436</v>
      </c>
      <c r="C6">
        <v>26415</v>
      </c>
      <c r="D6">
        <v>103840</v>
      </c>
      <c r="E6">
        <v>52629</v>
      </c>
      <c r="F6">
        <v>5669</v>
      </c>
      <c r="H6">
        <v>78333</v>
      </c>
      <c r="J6">
        <f t="shared" si="0"/>
        <v>42397.8</v>
      </c>
      <c r="K6">
        <f t="shared" si="1"/>
        <v>1.8475722796937575</v>
      </c>
      <c r="L6">
        <f t="shared" si="2"/>
        <v>103840</v>
      </c>
      <c r="M6">
        <f t="shared" si="3"/>
        <v>5669</v>
      </c>
      <c r="N6">
        <f t="shared" si="4"/>
        <v>42397.8</v>
      </c>
      <c r="O6">
        <f t="shared" si="5"/>
        <v>98171</v>
      </c>
      <c r="Q6">
        <v>-510</v>
      </c>
      <c r="R6">
        <v>-97</v>
      </c>
      <c r="T6">
        <v>-529.19999999999709</v>
      </c>
      <c r="U6">
        <v>65</v>
      </c>
      <c r="W6">
        <v>1784.8000000000002</v>
      </c>
      <c r="X6">
        <v>65.399999999999991</v>
      </c>
      <c r="AD6">
        <v>42397.8</v>
      </c>
      <c r="AE6">
        <v>1.8475722796937575</v>
      </c>
      <c r="AK6">
        <v>42397.8</v>
      </c>
      <c r="AL6">
        <v>1.8475722796937575</v>
      </c>
    </row>
    <row r="7" spans="1:38" x14ac:dyDescent="0.25">
      <c r="B7">
        <v>35032</v>
      </c>
      <c r="C7">
        <v>83886</v>
      </c>
      <c r="D7">
        <v>66928</v>
      </c>
      <c r="E7">
        <v>28948</v>
      </c>
      <c r="F7">
        <v>23755</v>
      </c>
      <c r="H7">
        <v>80543</v>
      </c>
      <c r="J7">
        <f t="shared" si="0"/>
        <v>47709.8</v>
      </c>
      <c r="K7">
        <f t="shared" si="1"/>
        <v>1.6881856557772197</v>
      </c>
      <c r="L7">
        <f t="shared" si="2"/>
        <v>83886</v>
      </c>
      <c r="M7">
        <f t="shared" si="3"/>
        <v>23755</v>
      </c>
      <c r="N7">
        <f t="shared" si="4"/>
        <v>47709.8</v>
      </c>
      <c r="O7">
        <f t="shared" si="5"/>
        <v>60131</v>
      </c>
      <c r="Q7">
        <v>3545</v>
      </c>
      <c r="R7">
        <v>152</v>
      </c>
      <c r="T7">
        <v>1683.2000000000044</v>
      </c>
      <c r="U7">
        <v>207.80000000000291</v>
      </c>
      <c r="W7">
        <v>4687.2000000000007</v>
      </c>
      <c r="X7">
        <v>207.8</v>
      </c>
      <c r="AD7">
        <v>47709.8</v>
      </c>
      <c r="AE7">
        <v>1.6881856557772197</v>
      </c>
      <c r="AI7">
        <v>47709.8</v>
      </c>
      <c r="AJ7">
        <v>1.6881856557772197</v>
      </c>
    </row>
    <row r="8" spans="1:38" x14ac:dyDescent="0.25">
      <c r="B8">
        <v>71744</v>
      </c>
      <c r="C8">
        <v>4924</v>
      </c>
      <c r="D8">
        <v>34833</v>
      </c>
      <c r="E8">
        <v>49534</v>
      </c>
      <c r="F8">
        <v>84692</v>
      </c>
      <c r="H8">
        <v>78342</v>
      </c>
      <c r="J8">
        <f t="shared" si="0"/>
        <v>49145.4</v>
      </c>
      <c r="K8">
        <f t="shared" si="1"/>
        <v>1.5940861199623972</v>
      </c>
      <c r="L8">
        <f t="shared" si="2"/>
        <v>84692</v>
      </c>
      <c r="M8">
        <f t="shared" si="3"/>
        <v>4924</v>
      </c>
      <c r="N8">
        <f t="shared" si="4"/>
        <v>49145.4</v>
      </c>
      <c r="O8">
        <f t="shared" si="5"/>
        <v>79768</v>
      </c>
      <c r="Q8">
        <v>-378</v>
      </c>
      <c r="R8">
        <v>0</v>
      </c>
      <c r="T8">
        <v>-1309.1999999999971</v>
      </c>
      <c r="U8">
        <v>22.599999999998545</v>
      </c>
      <c r="W8">
        <v>2156.8000000000002</v>
      </c>
      <c r="X8">
        <v>41</v>
      </c>
      <c r="AD8">
        <v>49145.4</v>
      </c>
      <c r="AE8">
        <v>1.5940861199623972</v>
      </c>
      <c r="AI8">
        <v>49145.4</v>
      </c>
      <c r="AJ8">
        <v>1.5940861199623972</v>
      </c>
    </row>
    <row r="9" spans="1:38" x14ac:dyDescent="0.25">
      <c r="B9">
        <v>52614</v>
      </c>
      <c r="C9">
        <v>84139</v>
      </c>
      <c r="D9">
        <v>97165</v>
      </c>
      <c r="E9">
        <v>71153</v>
      </c>
      <c r="F9">
        <v>26515</v>
      </c>
      <c r="H9">
        <v>104243</v>
      </c>
      <c r="J9">
        <f t="shared" si="0"/>
        <v>66317.2</v>
      </c>
      <c r="K9">
        <f t="shared" si="1"/>
        <v>1.5718848202276334</v>
      </c>
      <c r="L9">
        <f t="shared" si="2"/>
        <v>97165</v>
      </c>
      <c r="M9">
        <f t="shared" si="3"/>
        <v>26515</v>
      </c>
      <c r="N9">
        <f t="shared" si="4"/>
        <v>66317.2</v>
      </c>
      <c r="O9">
        <f t="shared" si="5"/>
        <v>70650</v>
      </c>
      <c r="Q9">
        <v>-5350</v>
      </c>
      <c r="R9">
        <v>-6</v>
      </c>
      <c r="T9">
        <v>832</v>
      </c>
      <c r="U9">
        <v>183.59999999999127</v>
      </c>
      <c r="W9">
        <v>3092.3999999999996</v>
      </c>
      <c r="X9">
        <v>634.40000000000009</v>
      </c>
      <c r="AF9">
        <v>66317.2</v>
      </c>
      <c r="AG9">
        <v>1.5718848202276334</v>
      </c>
      <c r="AI9">
        <v>66317.2</v>
      </c>
      <c r="AJ9">
        <v>1.5718848202276334</v>
      </c>
    </row>
    <row r="10" spans="1:38" x14ac:dyDescent="0.25">
      <c r="B10">
        <v>48372</v>
      </c>
      <c r="C10">
        <v>113294</v>
      </c>
      <c r="D10">
        <v>119478</v>
      </c>
      <c r="E10">
        <v>91984</v>
      </c>
      <c r="F10">
        <v>104287</v>
      </c>
      <c r="H10">
        <v>114077</v>
      </c>
      <c r="J10">
        <f t="shared" si="0"/>
        <v>95483</v>
      </c>
      <c r="K10">
        <f t="shared" si="1"/>
        <v>1.1947362357697182</v>
      </c>
      <c r="L10">
        <f t="shared" si="2"/>
        <v>119478</v>
      </c>
      <c r="M10">
        <f t="shared" si="3"/>
        <v>48372</v>
      </c>
      <c r="N10">
        <f t="shared" si="4"/>
        <v>95483</v>
      </c>
      <c r="O10">
        <f t="shared" si="5"/>
        <v>71106</v>
      </c>
      <c r="Q10">
        <v>-4003</v>
      </c>
      <c r="R10">
        <v>-715</v>
      </c>
      <c r="T10">
        <v>-2892.3999999999942</v>
      </c>
      <c r="U10">
        <v>261.39999999999418</v>
      </c>
      <c r="W10">
        <v>3402.3999999999996</v>
      </c>
      <c r="X10">
        <v>340.59999999999997</v>
      </c>
      <c r="AB10">
        <v>95483</v>
      </c>
      <c r="AC10">
        <v>1.1947362357697182</v>
      </c>
      <c r="AI10">
        <v>95483</v>
      </c>
      <c r="AJ10">
        <v>1.1947362357697182</v>
      </c>
    </row>
    <row r="11" spans="1:38" x14ac:dyDescent="0.25">
      <c r="B11">
        <v>49165</v>
      </c>
      <c r="C11">
        <v>52940</v>
      </c>
      <c r="D11">
        <v>60857</v>
      </c>
      <c r="E11">
        <v>99405</v>
      </c>
      <c r="F11">
        <v>111675</v>
      </c>
      <c r="H11">
        <v>116229</v>
      </c>
      <c r="J11">
        <f t="shared" si="0"/>
        <v>74808.399999999994</v>
      </c>
      <c r="K11">
        <f t="shared" si="1"/>
        <v>1.553689157902054</v>
      </c>
      <c r="L11">
        <f t="shared" si="2"/>
        <v>111675</v>
      </c>
      <c r="M11">
        <f t="shared" si="3"/>
        <v>49165</v>
      </c>
      <c r="N11">
        <f t="shared" si="4"/>
        <v>74808.399999999994</v>
      </c>
      <c r="O11">
        <f t="shared" si="5"/>
        <v>62510</v>
      </c>
      <c r="Q11">
        <v>2085</v>
      </c>
      <c r="R11">
        <v>-2</v>
      </c>
      <c r="T11">
        <v>-197</v>
      </c>
      <c r="U11">
        <v>534.39999999999418</v>
      </c>
      <c r="W11">
        <v>2829.3999999999996</v>
      </c>
      <c r="X11">
        <v>615.6</v>
      </c>
      <c r="AF11">
        <v>74808.399999999994</v>
      </c>
      <c r="AG11">
        <v>1.553689157902054</v>
      </c>
      <c r="AI11">
        <v>74808.399999999994</v>
      </c>
      <c r="AJ11">
        <v>1.553689157902054</v>
      </c>
    </row>
    <row r="12" spans="1:38" x14ac:dyDescent="0.25">
      <c r="B12">
        <v>46950</v>
      </c>
      <c r="C12">
        <v>18937</v>
      </c>
      <c r="D12">
        <v>86453</v>
      </c>
      <c r="E12">
        <v>114161</v>
      </c>
      <c r="F12">
        <v>83625</v>
      </c>
      <c r="H12">
        <v>119703</v>
      </c>
      <c r="J12">
        <f t="shared" si="0"/>
        <v>70025.2</v>
      </c>
      <c r="K12">
        <f t="shared" si="1"/>
        <v>1.7094274632560851</v>
      </c>
      <c r="L12">
        <f t="shared" si="2"/>
        <v>114161</v>
      </c>
      <c r="M12">
        <f t="shared" si="3"/>
        <v>18937</v>
      </c>
      <c r="N12">
        <f t="shared" si="4"/>
        <v>70025.2</v>
      </c>
      <c r="O12">
        <f t="shared" si="5"/>
        <v>95224</v>
      </c>
      <c r="Q12">
        <v>-222</v>
      </c>
      <c r="R12">
        <v>-54</v>
      </c>
      <c r="T12">
        <v>1661.8000000000029</v>
      </c>
      <c r="U12">
        <v>56.399999999994179</v>
      </c>
      <c r="W12">
        <v>3256.6</v>
      </c>
      <c r="X12">
        <v>413.6</v>
      </c>
      <c r="AF12">
        <v>70025.2</v>
      </c>
      <c r="AG12">
        <v>1.7094274632560851</v>
      </c>
      <c r="AK12">
        <v>70025.2</v>
      </c>
      <c r="AL12">
        <v>1.7094274632560851</v>
      </c>
    </row>
    <row r="13" spans="1:38" x14ac:dyDescent="0.25">
      <c r="B13">
        <v>44735</v>
      </c>
      <c r="C13">
        <v>115814</v>
      </c>
      <c r="D13">
        <v>33668</v>
      </c>
      <c r="E13">
        <v>50059</v>
      </c>
      <c r="F13">
        <v>4496</v>
      </c>
      <c r="H13">
        <v>103929</v>
      </c>
      <c r="J13">
        <f t="shared" si="0"/>
        <v>49754.400000000001</v>
      </c>
      <c r="K13">
        <f t="shared" si="1"/>
        <v>2.088840383966041</v>
      </c>
      <c r="L13">
        <f t="shared" si="2"/>
        <v>115814</v>
      </c>
      <c r="M13">
        <f t="shared" si="3"/>
        <v>4496</v>
      </c>
      <c r="N13">
        <f t="shared" si="4"/>
        <v>49754.400000000001</v>
      </c>
      <c r="O13">
        <f t="shared" si="5"/>
        <v>111318</v>
      </c>
      <c r="Q13">
        <v>240</v>
      </c>
      <c r="R13">
        <v>-491</v>
      </c>
      <c r="T13">
        <v>-2299.1999999999971</v>
      </c>
      <c r="U13">
        <v>256.20000000000437</v>
      </c>
      <c r="W13">
        <v>3023.6000000000004</v>
      </c>
      <c r="X13">
        <v>571.80000000000007</v>
      </c>
      <c r="AD13">
        <v>49754.400000000001</v>
      </c>
      <c r="AE13">
        <v>2.088840383966041</v>
      </c>
      <c r="AK13">
        <v>49754.400000000001</v>
      </c>
      <c r="AL13">
        <v>2.088840383966041</v>
      </c>
    </row>
    <row r="14" spans="1:38" x14ac:dyDescent="0.25">
      <c r="B14">
        <v>109689</v>
      </c>
      <c r="C14">
        <v>82469</v>
      </c>
      <c r="D14">
        <v>41605</v>
      </c>
      <c r="E14">
        <v>26745</v>
      </c>
      <c r="F14">
        <v>94563</v>
      </c>
      <c r="H14">
        <v>84705</v>
      </c>
      <c r="J14">
        <f t="shared" si="0"/>
        <v>71014.2</v>
      </c>
      <c r="K14">
        <f t="shared" si="1"/>
        <v>1.1927896110918661</v>
      </c>
      <c r="L14">
        <f t="shared" si="2"/>
        <v>109689</v>
      </c>
      <c r="M14">
        <f t="shared" si="3"/>
        <v>26745</v>
      </c>
      <c r="N14">
        <f t="shared" si="4"/>
        <v>71014.2</v>
      </c>
      <c r="O14">
        <f t="shared" si="5"/>
        <v>82944</v>
      </c>
      <c r="Q14">
        <v>4263</v>
      </c>
      <c r="R14">
        <v>14</v>
      </c>
      <c r="T14">
        <v>953.39999999999418</v>
      </c>
      <c r="U14">
        <v>-52.80000000000291</v>
      </c>
      <c r="W14">
        <v>4259.3999999999996</v>
      </c>
      <c r="X14">
        <v>223.20000000000002</v>
      </c>
      <c r="AB14">
        <v>71014.2</v>
      </c>
      <c r="AC14">
        <v>1.1927896110918661</v>
      </c>
      <c r="AI14">
        <v>71014.2</v>
      </c>
      <c r="AJ14">
        <v>1.1927896110918661</v>
      </c>
    </row>
    <row r="15" spans="1:38" x14ac:dyDescent="0.25">
      <c r="B15">
        <v>54202</v>
      </c>
      <c r="C15">
        <v>111686</v>
      </c>
      <c r="D15">
        <v>72121</v>
      </c>
      <c r="E15">
        <v>11484</v>
      </c>
      <c r="F15">
        <v>10552</v>
      </c>
      <c r="H15">
        <v>100255</v>
      </c>
      <c r="J15">
        <f t="shared" si="0"/>
        <v>52009</v>
      </c>
      <c r="K15">
        <f t="shared" si="1"/>
        <v>1.927647137995347</v>
      </c>
      <c r="L15">
        <f t="shared" si="2"/>
        <v>111686</v>
      </c>
      <c r="M15">
        <f t="shared" si="3"/>
        <v>10552</v>
      </c>
      <c r="N15">
        <f t="shared" si="4"/>
        <v>52009</v>
      </c>
      <c r="O15">
        <f t="shared" si="5"/>
        <v>101134</v>
      </c>
      <c r="Q15">
        <v>-5033</v>
      </c>
      <c r="R15">
        <v>-15</v>
      </c>
      <c r="T15">
        <v>-1520.5999999999985</v>
      </c>
      <c r="U15">
        <v>393.59999999999854</v>
      </c>
      <c r="W15">
        <v>1520.6</v>
      </c>
      <c r="X15">
        <v>393.6</v>
      </c>
      <c r="AD15">
        <v>52009</v>
      </c>
      <c r="AE15">
        <v>1.927647137995347</v>
      </c>
      <c r="AK15">
        <v>52009</v>
      </c>
      <c r="AL15">
        <v>1.927647137995347</v>
      </c>
    </row>
    <row r="16" spans="1:38" x14ac:dyDescent="0.25">
      <c r="B16">
        <v>108633</v>
      </c>
      <c r="C16">
        <v>77867</v>
      </c>
      <c r="D16">
        <v>53347</v>
      </c>
      <c r="E16">
        <v>13254</v>
      </c>
      <c r="F16">
        <v>91712</v>
      </c>
      <c r="H16">
        <v>74523</v>
      </c>
      <c r="J16">
        <f t="shared" si="0"/>
        <v>68962.600000000006</v>
      </c>
      <c r="K16">
        <f t="shared" si="1"/>
        <v>1.080629210615609</v>
      </c>
      <c r="L16">
        <f t="shared" si="2"/>
        <v>108633</v>
      </c>
      <c r="M16">
        <f t="shared" si="3"/>
        <v>13254</v>
      </c>
      <c r="N16">
        <f t="shared" si="4"/>
        <v>68962.600000000006</v>
      </c>
      <c r="O16">
        <f t="shared" si="5"/>
        <v>95379</v>
      </c>
      <c r="Q16">
        <v>-753</v>
      </c>
      <c r="R16">
        <v>-992</v>
      </c>
      <c r="T16">
        <v>3772.6000000000058</v>
      </c>
      <c r="U16">
        <v>443.20000000001164</v>
      </c>
      <c r="W16">
        <v>4873.3999999999996</v>
      </c>
      <c r="X16">
        <v>462.40000000000003</v>
      </c>
      <c r="AB16">
        <v>68962.600000000006</v>
      </c>
      <c r="AC16">
        <v>1.080629210615609</v>
      </c>
      <c r="AI16">
        <v>68962.600000000006</v>
      </c>
      <c r="AJ16">
        <v>1.080629210615609</v>
      </c>
    </row>
    <row r="17" spans="2:38" x14ac:dyDescent="0.25">
      <c r="B17">
        <v>111731</v>
      </c>
      <c r="C17">
        <v>39352</v>
      </c>
      <c r="D17">
        <v>105631</v>
      </c>
      <c r="E17">
        <v>32047</v>
      </c>
      <c r="F17">
        <v>69459</v>
      </c>
      <c r="H17">
        <v>107750</v>
      </c>
      <c r="J17">
        <f t="shared" si="0"/>
        <v>71644</v>
      </c>
      <c r="K17">
        <f t="shared" si="1"/>
        <v>1.5039640444419631</v>
      </c>
      <c r="L17">
        <f t="shared" si="2"/>
        <v>111731</v>
      </c>
      <c r="M17">
        <f t="shared" si="3"/>
        <v>32047</v>
      </c>
      <c r="N17">
        <f t="shared" si="4"/>
        <v>71644</v>
      </c>
      <c r="O17">
        <f t="shared" si="5"/>
        <v>79684</v>
      </c>
      <c r="Q17">
        <v>617</v>
      </c>
      <c r="R17">
        <v>405</v>
      </c>
      <c r="T17">
        <v>1263.3999999999942</v>
      </c>
      <c r="U17">
        <v>94.19999999999709</v>
      </c>
      <c r="W17">
        <v>3261.8</v>
      </c>
      <c r="X17">
        <v>362.6</v>
      </c>
      <c r="AF17">
        <v>71644</v>
      </c>
      <c r="AG17">
        <v>1.5039640444419631</v>
      </c>
      <c r="AI17">
        <v>71644</v>
      </c>
      <c r="AJ17">
        <v>1.5039640444419631</v>
      </c>
    </row>
    <row r="18" spans="2:38" x14ac:dyDescent="0.25">
      <c r="B18">
        <v>116486</v>
      </c>
      <c r="C18">
        <v>78230</v>
      </c>
      <c r="D18">
        <v>96898</v>
      </c>
      <c r="E18">
        <v>88591</v>
      </c>
      <c r="F18">
        <v>56021</v>
      </c>
      <c r="H18">
        <v>96000</v>
      </c>
      <c r="J18">
        <f t="shared" si="0"/>
        <v>87245.2</v>
      </c>
      <c r="K18">
        <f t="shared" si="1"/>
        <v>1.1003470678043032</v>
      </c>
      <c r="L18">
        <f t="shared" si="2"/>
        <v>116486</v>
      </c>
      <c r="M18">
        <f t="shared" si="3"/>
        <v>56021</v>
      </c>
      <c r="N18">
        <f t="shared" si="4"/>
        <v>87245.2</v>
      </c>
      <c r="O18">
        <f t="shared" si="5"/>
        <v>60465</v>
      </c>
      <c r="Q18">
        <v>6087</v>
      </c>
      <c r="R18">
        <v>526</v>
      </c>
      <c r="T18">
        <v>948.39999999999418</v>
      </c>
      <c r="U18">
        <v>-275.19999999999709</v>
      </c>
      <c r="W18">
        <v>4132.4000000000005</v>
      </c>
      <c r="X18">
        <v>418.4</v>
      </c>
      <c r="AB18">
        <v>87245.2</v>
      </c>
      <c r="AC18">
        <v>1.1003470678043032</v>
      </c>
      <c r="AI18">
        <v>87245.2</v>
      </c>
      <c r="AJ18">
        <v>1.1003470678043032</v>
      </c>
    </row>
    <row r="19" spans="2:38" x14ac:dyDescent="0.25">
      <c r="B19">
        <v>90821</v>
      </c>
      <c r="C19">
        <v>15902</v>
      </c>
      <c r="D19">
        <v>111884</v>
      </c>
      <c r="E19">
        <v>74882</v>
      </c>
      <c r="F19">
        <v>100657</v>
      </c>
      <c r="H19">
        <v>84105</v>
      </c>
      <c r="J19">
        <f t="shared" si="0"/>
        <v>78829.2</v>
      </c>
      <c r="K19">
        <f t="shared" si="1"/>
        <v>1.0669269762981231</v>
      </c>
      <c r="L19">
        <f t="shared" si="2"/>
        <v>111884</v>
      </c>
      <c r="M19">
        <f t="shared" si="3"/>
        <v>15902</v>
      </c>
      <c r="N19">
        <f t="shared" si="4"/>
        <v>78829.2</v>
      </c>
      <c r="O19">
        <f t="shared" si="5"/>
        <v>95982</v>
      </c>
      <c r="Q19">
        <v>-4455</v>
      </c>
      <c r="R19">
        <v>-591</v>
      </c>
      <c r="T19">
        <v>-235.19999999999709</v>
      </c>
      <c r="U19">
        <v>-158.80000000000291</v>
      </c>
      <c r="W19">
        <v>1650.8</v>
      </c>
      <c r="X19">
        <v>207.2</v>
      </c>
      <c r="AB19">
        <v>78829.2</v>
      </c>
      <c r="AC19">
        <v>1.0669269762981231</v>
      </c>
      <c r="AI19">
        <v>78829.2</v>
      </c>
      <c r="AJ19">
        <v>1.0669269762981231</v>
      </c>
    </row>
    <row r="20" spans="2:38" x14ac:dyDescent="0.25">
      <c r="B20">
        <v>11728</v>
      </c>
      <c r="C20">
        <v>44592</v>
      </c>
      <c r="D20">
        <v>24626</v>
      </c>
      <c r="E20">
        <v>116119</v>
      </c>
      <c r="F20">
        <v>40184</v>
      </c>
      <c r="H20">
        <v>94129</v>
      </c>
      <c r="J20">
        <f t="shared" si="0"/>
        <v>47449.8</v>
      </c>
      <c r="K20">
        <f t="shared" si="1"/>
        <v>1.9837596786498572</v>
      </c>
      <c r="L20">
        <f t="shared" si="2"/>
        <v>116119</v>
      </c>
      <c r="M20">
        <f t="shared" si="3"/>
        <v>11728</v>
      </c>
      <c r="N20">
        <f t="shared" si="4"/>
        <v>47449.8</v>
      </c>
      <c r="O20">
        <f t="shared" si="5"/>
        <v>104391</v>
      </c>
      <c r="Q20">
        <v>-704</v>
      </c>
      <c r="R20">
        <v>-27</v>
      </c>
      <c r="T20">
        <v>-1381.1999999999971</v>
      </c>
      <c r="U20">
        <v>38.400000000001455</v>
      </c>
      <c r="W20">
        <v>1381.2000000000003</v>
      </c>
      <c r="X20">
        <v>152.80000000000001</v>
      </c>
      <c r="AD20">
        <v>47449.8</v>
      </c>
      <c r="AE20">
        <v>1.9837596786498572</v>
      </c>
      <c r="AK20">
        <v>47449.8</v>
      </c>
      <c r="AL20">
        <v>1.9837596786498572</v>
      </c>
    </row>
    <row r="21" spans="2:38" x14ac:dyDescent="0.25">
      <c r="B21">
        <v>33585</v>
      </c>
      <c r="C21">
        <v>84958</v>
      </c>
      <c r="D21">
        <v>83752</v>
      </c>
      <c r="E21">
        <v>121970</v>
      </c>
      <c r="F21">
        <v>7090</v>
      </c>
      <c r="H21">
        <v>101475</v>
      </c>
      <c r="J21">
        <f t="shared" si="0"/>
        <v>66271</v>
      </c>
      <c r="K21">
        <f t="shared" si="1"/>
        <v>1.5312127476573463</v>
      </c>
      <c r="L21">
        <f t="shared" si="2"/>
        <v>121970</v>
      </c>
      <c r="M21">
        <f t="shared" si="3"/>
        <v>7090</v>
      </c>
      <c r="N21">
        <f t="shared" si="4"/>
        <v>66271</v>
      </c>
      <c r="O21">
        <f t="shared" si="5"/>
        <v>114880</v>
      </c>
      <c r="Q21">
        <v>1845</v>
      </c>
      <c r="R21">
        <v>-4</v>
      </c>
      <c r="T21">
        <v>1523.8000000000029</v>
      </c>
      <c r="U21">
        <v>-108</v>
      </c>
      <c r="W21">
        <v>5348.2</v>
      </c>
      <c r="X21">
        <v>221.6</v>
      </c>
      <c r="AF21">
        <v>66271</v>
      </c>
      <c r="AG21">
        <v>1.5312127476573463</v>
      </c>
      <c r="AI21">
        <v>66271</v>
      </c>
      <c r="AJ21">
        <v>1.5312127476573463</v>
      </c>
    </row>
    <row r="22" spans="2:38" x14ac:dyDescent="0.25">
      <c r="B22">
        <v>120545</v>
      </c>
      <c r="C22">
        <v>89387</v>
      </c>
      <c r="D22">
        <v>35926</v>
      </c>
      <c r="E22">
        <v>73847</v>
      </c>
      <c r="F22">
        <v>119457</v>
      </c>
      <c r="H22">
        <v>127598</v>
      </c>
      <c r="J22">
        <f t="shared" si="0"/>
        <v>87832.4</v>
      </c>
      <c r="K22">
        <f t="shared" si="1"/>
        <v>1.4527440898802721</v>
      </c>
      <c r="L22">
        <f t="shared" si="2"/>
        <v>120545</v>
      </c>
      <c r="M22">
        <f t="shared" si="3"/>
        <v>35926</v>
      </c>
      <c r="N22">
        <f t="shared" si="4"/>
        <v>87832.4</v>
      </c>
      <c r="O22">
        <f t="shared" si="5"/>
        <v>84619</v>
      </c>
      <c r="Q22">
        <v>-1183</v>
      </c>
      <c r="R22">
        <v>318</v>
      </c>
      <c r="T22">
        <v>231.79999999998836</v>
      </c>
      <c r="U22">
        <v>92.799999999988358</v>
      </c>
      <c r="W22">
        <v>1267</v>
      </c>
      <c r="X22">
        <v>114.39999999999999</v>
      </c>
      <c r="AF22">
        <v>87832.4</v>
      </c>
      <c r="AG22">
        <v>1.4527440898802721</v>
      </c>
      <c r="AI22">
        <v>87832.4</v>
      </c>
      <c r="AJ22">
        <v>1.4527440898802721</v>
      </c>
    </row>
    <row r="23" spans="2:38" x14ac:dyDescent="0.25">
      <c r="B23">
        <v>30074</v>
      </c>
      <c r="C23">
        <v>10442</v>
      </c>
      <c r="D23">
        <v>4823</v>
      </c>
      <c r="E23">
        <v>17876</v>
      </c>
      <c r="F23">
        <v>82747</v>
      </c>
      <c r="H23">
        <v>91175</v>
      </c>
      <c r="J23">
        <f t="shared" si="0"/>
        <v>29192.400000000001</v>
      </c>
      <c r="K23">
        <f t="shared" si="1"/>
        <v>3.1232444060782942</v>
      </c>
      <c r="L23">
        <f t="shared" si="2"/>
        <v>82747</v>
      </c>
      <c r="M23">
        <f t="shared" si="3"/>
        <v>4823</v>
      </c>
      <c r="N23">
        <f t="shared" si="4"/>
        <v>29192.400000000001</v>
      </c>
      <c r="O23">
        <f t="shared" si="5"/>
        <v>77924</v>
      </c>
      <c r="Q23">
        <v>3476</v>
      </c>
      <c r="R23">
        <v>329</v>
      </c>
      <c r="T23">
        <v>-1360.7999999999993</v>
      </c>
      <c r="U23">
        <v>52.200000000000728</v>
      </c>
      <c r="W23">
        <v>2768.4</v>
      </c>
      <c r="X23">
        <v>52.2</v>
      </c>
      <c r="AD23">
        <v>29192.400000000001</v>
      </c>
      <c r="AE23">
        <v>3.1232444060782942</v>
      </c>
      <c r="AK23">
        <v>29192.400000000001</v>
      </c>
      <c r="AL23">
        <v>3.1232444060782942</v>
      </c>
    </row>
    <row r="24" spans="2:38" x14ac:dyDescent="0.25">
      <c r="B24">
        <v>96276</v>
      </c>
      <c r="C24">
        <v>49482</v>
      </c>
      <c r="D24">
        <v>19790</v>
      </c>
      <c r="E24">
        <v>76335</v>
      </c>
      <c r="F24">
        <v>82044</v>
      </c>
      <c r="H24">
        <v>71546</v>
      </c>
      <c r="J24">
        <f t="shared" si="0"/>
        <v>64785.4</v>
      </c>
      <c r="K24">
        <f t="shared" si="1"/>
        <v>1.1043537587172418</v>
      </c>
      <c r="L24">
        <f t="shared" si="2"/>
        <v>96276</v>
      </c>
      <c r="M24">
        <f t="shared" si="3"/>
        <v>19790</v>
      </c>
      <c r="N24">
        <f t="shared" si="4"/>
        <v>64785.4</v>
      </c>
      <c r="O24">
        <f t="shared" si="5"/>
        <v>76486</v>
      </c>
      <c r="Q24">
        <v>944</v>
      </c>
      <c r="R24">
        <v>76</v>
      </c>
      <c r="T24">
        <v>-626</v>
      </c>
      <c r="U24">
        <v>263.20000000000437</v>
      </c>
      <c r="W24">
        <v>1577.6</v>
      </c>
      <c r="X24">
        <v>437.6</v>
      </c>
      <c r="AB24">
        <v>64785.4</v>
      </c>
      <c r="AC24">
        <v>1.1043537587172418</v>
      </c>
      <c r="AI24">
        <v>64785.4</v>
      </c>
      <c r="AJ24">
        <v>1.1043537587172418</v>
      </c>
    </row>
    <row r="25" spans="2:38" x14ac:dyDescent="0.25">
      <c r="B25">
        <v>109150</v>
      </c>
      <c r="C25">
        <v>58544</v>
      </c>
      <c r="D25">
        <v>68905</v>
      </c>
      <c r="E25">
        <v>18878</v>
      </c>
      <c r="F25">
        <v>59096</v>
      </c>
      <c r="H25">
        <v>64152</v>
      </c>
      <c r="J25">
        <f t="shared" si="0"/>
        <v>62914.6</v>
      </c>
      <c r="K25">
        <f t="shared" si="1"/>
        <v>1.0196679308141512</v>
      </c>
      <c r="L25">
        <f t="shared" si="2"/>
        <v>109150</v>
      </c>
      <c r="M25">
        <f t="shared" si="3"/>
        <v>18878</v>
      </c>
      <c r="N25">
        <f t="shared" si="4"/>
        <v>62914.6</v>
      </c>
      <c r="O25">
        <f t="shared" si="5"/>
        <v>90272</v>
      </c>
      <c r="Q25">
        <v>-4359</v>
      </c>
      <c r="R25">
        <v>-479</v>
      </c>
      <c r="T25">
        <v>-2250.8000000000029</v>
      </c>
      <c r="U25">
        <v>-109</v>
      </c>
      <c r="W25">
        <v>3227.6</v>
      </c>
      <c r="X25">
        <v>109</v>
      </c>
      <c r="AB25">
        <v>62914.6</v>
      </c>
      <c r="AC25">
        <v>1.0196679308141512</v>
      </c>
      <c r="AI25">
        <v>62914.6</v>
      </c>
      <c r="AJ25">
        <v>1.0196679308141512</v>
      </c>
    </row>
    <row r="26" spans="2:38" x14ac:dyDescent="0.25">
      <c r="B26">
        <v>110919</v>
      </c>
      <c r="C26">
        <v>26534</v>
      </c>
      <c r="D26">
        <v>81431</v>
      </c>
      <c r="E26">
        <v>106528</v>
      </c>
      <c r="F26">
        <v>3798</v>
      </c>
      <c r="H26">
        <v>83407</v>
      </c>
      <c r="J26">
        <f t="shared" si="0"/>
        <v>65842</v>
      </c>
      <c r="K26">
        <f t="shared" si="1"/>
        <v>1.2667750068345434</v>
      </c>
      <c r="L26">
        <f t="shared" si="2"/>
        <v>110919</v>
      </c>
      <c r="M26">
        <f t="shared" si="3"/>
        <v>3798</v>
      </c>
      <c r="N26">
        <f t="shared" si="4"/>
        <v>65842</v>
      </c>
      <c r="O26">
        <f t="shared" si="5"/>
        <v>107121</v>
      </c>
      <c r="Q26">
        <v>-2324</v>
      </c>
      <c r="R26">
        <v>230</v>
      </c>
      <c r="T26">
        <v>-848.60000000000582</v>
      </c>
      <c r="U26">
        <v>-70.600000000005821</v>
      </c>
      <c r="W26">
        <v>3109.8</v>
      </c>
      <c r="X26">
        <v>72.599999999999994</v>
      </c>
      <c r="AB26">
        <v>65842</v>
      </c>
      <c r="AC26">
        <v>1.2667750068345434</v>
      </c>
      <c r="AI26">
        <v>65842</v>
      </c>
      <c r="AJ26">
        <v>1.2667750068345434</v>
      </c>
    </row>
    <row r="27" spans="2:38" x14ac:dyDescent="0.25">
      <c r="B27">
        <v>75817</v>
      </c>
      <c r="C27">
        <v>119819</v>
      </c>
      <c r="D27">
        <v>107775</v>
      </c>
      <c r="E27">
        <v>2645</v>
      </c>
      <c r="F27">
        <v>42804</v>
      </c>
      <c r="H27">
        <v>82066</v>
      </c>
      <c r="J27">
        <f t="shared" si="0"/>
        <v>69772</v>
      </c>
      <c r="K27">
        <f t="shared" si="1"/>
        <v>1.1762024881041104</v>
      </c>
      <c r="L27">
        <f t="shared" si="2"/>
        <v>119819</v>
      </c>
      <c r="M27">
        <f t="shared" si="3"/>
        <v>2645</v>
      </c>
      <c r="N27">
        <f t="shared" si="4"/>
        <v>69772</v>
      </c>
      <c r="O27">
        <f t="shared" si="5"/>
        <v>117174</v>
      </c>
      <c r="Q27">
        <v>886</v>
      </c>
      <c r="R27">
        <v>-774</v>
      </c>
      <c r="T27">
        <v>-190.39999999999418</v>
      </c>
      <c r="U27">
        <v>-34.600000000005821</v>
      </c>
      <c r="W27">
        <v>2996.8</v>
      </c>
      <c r="X27">
        <v>343.8</v>
      </c>
      <c r="AB27">
        <v>69772</v>
      </c>
      <c r="AC27">
        <v>1.1762024881041104</v>
      </c>
      <c r="AI27">
        <v>69772</v>
      </c>
      <c r="AJ27">
        <v>1.1762024881041104</v>
      </c>
    </row>
    <row r="28" spans="2:38" x14ac:dyDescent="0.25">
      <c r="B28">
        <v>99664</v>
      </c>
      <c r="C28">
        <v>19852</v>
      </c>
      <c r="D28">
        <v>22836</v>
      </c>
      <c r="E28">
        <v>72138</v>
      </c>
      <c r="F28">
        <v>103664</v>
      </c>
      <c r="H28">
        <v>92134</v>
      </c>
      <c r="J28">
        <f t="shared" si="0"/>
        <v>63630.8</v>
      </c>
      <c r="K28">
        <f t="shared" si="1"/>
        <v>1.4479465919020349</v>
      </c>
      <c r="L28">
        <f t="shared" si="2"/>
        <v>103664</v>
      </c>
      <c r="M28">
        <f t="shared" si="3"/>
        <v>19852</v>
      </c>
      <c r="N28">
        <f t="shared" si="4"/>
        <v>63630.8</v>
      </c>
      <c r="O28">
        <f t="shared" si="5"/>
        <v>83812</v>
      </c>
      <c r="Q28">
        <v>-7742</v>
      </c>
      <c r="R28">
        <v>24</v>
      </c>
      <c r="T28">
        <v>-2641.5999999999913</v>
      </c>
      <c r="U28">
        <v>101.40000000000146</v>
      </c>
      <c r="W28">
        <v>3615.6000000000004</v>
      </c>
      <c r="X28">
        <v>211.39999999999998</v>
      </c>
      <c r="AF28">
        <v>63630.8</v>
      </c>
      <c r="AG28">
        <v>1.4479465919020349</v>
      </c>
      <c r="AI28">
        <v>63630.8</v>
      </c>
      <c r="AJ28">
        <v>1.4479465919020349</v>
      </c>
    </row>
    <row r="29" spans="2:38" x14ac:dyDescent="0.25">
      <c r="B29">
        <v>60773</v>
      </c>
      <c r="C29">
        <v>25637</v>
      </c>
      <c r="D29">
        <v>12794</v>
      </c>
      <c r="E29">
        <v>53316</v>
      </c>
      <c r="F29">
        <v>54342</v>
      </c>
      <c r="H29">
        <v>42453</v>
      </c>
      <c r="J29">
        <f t="shared" si="0"/>
        <v>41372.400000000001</v>
      </c>
      <c r="K29">
        <f t="shared" si="1"/>
        <v>1.0261188618499288</v>
      </c>
      <c r="L29">
        <f t="shared" si="2"/>
        <v>60773</v>
      </c>
      <c r="M29">
        <f t="shared" si="3"/>
        <v>12794</v>
      </c>
      <c r="N29">
        <f t="shared" si="4"/>
        <v>41372.400000000001</v>
      </c>
      <c r="O29">
        <f t="shared" si="5"/>
        <v>47979</v>
      </c>
      <c r="Q29">
        <v>-4779</v>
      </c>
      <c r="R29">
        <v>0</v>
      </c>
      <c r="T29">
        <v>-2218.7999999999956</v>
      </c>
      <c r="U29">
        <v>-217</v>
      </c>
      <c r="W29">
        <v>3439.2</v>
      </c>
      <c r="X29">
        <v>310.59999999999991</v>
      </c>
      <c r="Z29">
        <v>41372.400000000001</v>
      </c>
      <c r="AA29">
        <v>1.0261188618499288</v>
      </c>
      <c r="AI29">
        <v>41372.400000000001</v>
      </c>
      <c r="AJ29">
        <v>1.0261188618499288</v>
      </c>
    </row>
    <row r="30" spans="2:38" x14ac:dyDescent="0.25">
      <c r="B30">
        <v>7260</v>
      </c>
      <c r="C30">
        <v>31973</v>
      </c>
      <c r="D30">
        <v>42058</v>
      </c>
      <c r="E30">
        <v>8706</v>
      </c>
      <c r="F30">
        <v>44703</v>
      </c>
      <c r="H30">
        <v>82830</v>
      </c>
      <c r="J30">
        <f t="shared" si="0"/>
        <v>26940</v>
      </c>
      <c r="K30">
        <f t="shared" si="1"/>
        <v>3.0746102449888641</v>
      </c>
      <c r="L30">
        <f t="shared" si="2"/>
        <v>44703</v>
      </c>
      <c r="M30">
        <f t="shared" si="3"/>
        <v>7260</v>
      </c>
      <c r="N30">
        <f t="shared" si="4"/>
        <v>26940</v>
      </c>
      <c r="O30">
        <f t="shared" si="5"/>
        <v>37443</v>
      </c>
      <c r="Q30">
        <v>-4992</v>
      </c>
      <c r="R30">
        <v>-192</v>
      </c>
      <c r="T30">
        <v>-1128.5999999999985</v>
      </c>
      <c r="U30">
        <v>-260.79999999999927</v>
      </c>
      <c r="W30">
        <v>2074.2000000000003</v>
      </c>
      <c r="X30">
        <v>441.6</v>
      </c>
      <c r="AD30">
        <v>26940</v>
      </c>
      <c r="AE30">
        <v>3.0746102449888641</v>
      </c>
      <c r="AK30">
        <v>26940</v>
      </c>
      <c r="AL30">
        <v>3.0746102449888641</v>
      </c>
    </row>
    <row r="31" spans="2:38" x14ac:dyDescent="0.25">
      <c r="B31">
        <v>111513</v>
      </c>
      <c r="C31">
        <v>52352</v>
      </c>
      <c r="D31">
        <v>21647</v>
      </c>
      <c r="E31">
        <v>71798</v>
      </c>
      <c r="F31">
        <v>109024</v>
      </c>
      <c r="H31">
        <v>120038</v>
      </c>
      <c r="J31">
        <f t="shared" si="0"/>
        <v>73266.8</v>
      </c>
      <c r="K31">
        <f t="shared" si="1"/>
        <v>1.6383682650259053</v>
      </c>
      <c r="L31">
        <f t="shared" si="2"/>
        <v>111513</v>
      </c>
      <c r="M31">
        <f t="shared" si="3"/>
        <v>21647</v>
      </c>
      <c r="N31">
        <f t="shared" si="4"/>
        <v>73266.8</v>
      </c>
      <c r="O31">
        <f t="shared" si="5"/>
        <v>89866</v>
      </c>
      <c r="Q31">
        <v>1097</v>
      </c>
      <c r="R31">
        <v>0</v>
      </c>
      <c r="T31">
        <v>155.60000000000582</v>
      </c>
      <c r="U31">
        <v>106.19999999999709</v>
      </c>
      <c r="W31">
        <v>5169.6000000000004</v>
      </c>
      <c r="X31">
        <v>211.00000000000003</v>
      </c>
      <c r="AF31">
        <v>73266.8</v>
      </c>
      <c r="AG31">
        <v>1.6383682650259053</v>
      </c>
      <c r="AK31">
        <v>73266.8</v>
      </c>
      <c r="AL31">
        <v>1.6383682650259053</v>
      </c>
    </row>
    <row r="32" spans="2:38" x14ac:dyDescent="0.25">
      <c r="B32">
        <v>44178</v>
      </c>
      <c r="C32">
        <v>103417</v>
      </c>
      <c r="D32">
        <v>82618</v>
      </c>
      <c r="E32">
        <v>3893</v>
      </c>
      <c r="F32">
        <v>91529</v>
      </c>
      <c r="H32">
        <v>95795</v>
      </c>
      <c r="J32">
        <f t="shared" si="0"/>
        <v>65127</v>
      </c>
      <c r="K32">
        <f t="shared" si="1"/>
        <v>1.4708953275907073</v>
      </c>
      <c r="L32">
        <f t="shared" si="2"/>
        <v>103417</v>
      </c>
      <c r="M32">
        <f t="shared" si="3"/>
        <v>3893</v>
      </c>
      <c r="N32">
        <f t="shared" si="4"/>
        <v>65127</v>
      </c>
      <c r="O32">
        <f t="shared" si="5"/>
        <v>99524</v>
      </c>
      <c r="Q32">
        <v>2192</v>
      </c>
      <c r="R32">
        <v>-546</v>
      </c>
      <c r="T32">
        <v>-505.80000000000291</v>
      </c>
      <c r="U32">
        <v>-60.599999999998545</v>
      </c>
      <c r="W32">
        <v>2281.7999999999997</v>
      </c>
      <c r="X32">
        <v>172.6</v>
      </c>
      <c r="AF32">
        <v>65127</v>
      </c>
      <c r="AG32">
        <v>1.4708953275907073</v>
      </c>
      <c r="AI32">
        <v>65127</v>
      </c>
      <c r="AJ32">
        <v>1.4708953275907073</v>
      </c>
    </row>
    <row r="33" spans="2:38" x14ac:dyDescent="0.25">
      <c r="B33">
        <v>32795</v>
      </c>
      <c r="C33">
        <v>77507</v>
      </c>
      <c r="D33">
        <v>114776</v>
      </c>
      <c r="E33">
        <v>65273</v>
      </c>
      <c r="F33">
        <v>62508</v>
      </c>
      <c r="H33">
        <v>90430</v>
      </c>
      <c r="J33">
        <f t="shared" si="0"/>
        <v>70571.8</v>
      </c>
      <c r="K33">
        <f t="shared" si="1"/>
        <v>1.2813900169756192</v>
      </c>
      <c r="L33">
        <f t="shared" si="2"/>
        <v>114776</v>
      </c>
      <c r="M33">
        <f t="shared" si="3"/>
        <v>32795</v>
      </c>
      <c r="N33">
        <f t="shared" si="4"/>
        <v>70571.8</v>
      </c>
      <c r="O33">
        <f t="shared" si="5"/>
        <v>81981</v>
      </c>
      <c r="Q33">
        <v>1624</v>
      </c>
      <c r="R33">
        <v>57</v>
      </c>
      <c r="T33">
        <v>191.19999999999709</v>
      </c>
      <c r="U33">
        <v>249.19999999999709</v>
      </c>
      <c r="W33">
        <v>4507.2000000000007</v>
      </c>
      <c r="X33">
        <v>268</v>
      </c>
      <c r="AB33">
        <v>70571.8</v>
      </c>
      <c r="AC33">
        <v>1.2813900169756192</v>
      </c>
      <c r="AI33">
        <v>70571.8</v>
      </c>
      <c r="AJ33">
        <v>1.2813900169756192</v>
      </c>
    </row>
    <row r="34" spans="2:38" x14ac:dyDescent="0.25">
      <c r="B34">
        <v>120394</v>
      </c>
      <c r="C34">
        <v>88750</v>
      </c>
      <c r="D34">
        <v>35955</v>
      </c>
      <c r="E34">
        <v>72672</v>
      </c>
      <c r="F34">
        <v>16621</v>
      </c>
      <c r="H34">
        <v>128113</v>
      </c>
      <c r="J34">
        <f t="shared" ref="J34:J65" si="6">AVERAGE(B34:F34)</f>
        <v>66878.399999999994</v>
      </c>
      <c r="K34">
        <f t="shared" ref="K34:K65" si="7">H34/J34</f>
        <v>1.9156110194023783</v>
      </c>
      <c r="L34">
        <f t="shared" ref="L34:L65" si="8">MAX(B34:F34)</f>
        <v>120394</v>
      </c>
      <c r="M34">
        <f t="shared" ref="M34:M65" si="9">MIN(B34:F34)</f>
        <v>16621</v>
      </c>
      <c r="N34">
        <f t="shared" ref="N34:N65" si="10">AVERAGE(B34:F34)</f>
        <v>66878.399999999994</v>
      </c>
      <c r="O34">
        <f t="shared" ref="O34:O65" si="11">L34-M34</f>
        <v>103773</v>
      </c>
      <c r="Q34">
        <v>1915</v>
      </c>
      <c r="R34">
        <v>761</v>
      </c>
      <c r="T34">
        <v>-451.80000000000291</v>
      </c>
      <c r="U34">
        <v>72.599999999991269</v>
      </c>
      <c r="W34">
        <v>1804.1999999999998</v>
      </c>
      <c r="X34">
        <v>100.60000000000001</v>
      </c>
      <c r="AF34">
        <v>66878.399999999994</v>
      </c>
      <c r="AG34">
        <v>1.9156110194023783</v>
      </c>
      <c r="AI34">
        <v>66878.399999999994</v>
      </c>
      <c r="AJ34">
        <v>1.9156110194023783</v>
      </c>
    </row>
    <row r="35" spans="2:38" x14ac:dyDescent="0.25">
      <c r="B35">
        <v>47873</v>
      </c>
      <c r="C35">
        <v>74888</v>
      </c>
      <c r="D35">
        <v>50081</v>
      </c>
      <c r="E35">
        <v>88055</v>
      </c>
      <c r="F35">
        <v>111487</v>
      </c>
      <c r="H35">
        <v>97729</v>
      </c>
      <c r="J35">
        <f t="shared" si="6"/>
        <v>74476.800000000003</v>
      </c>
      <c r="K35">
        <f t="shared" si="7"/>
        <v>1.3122072913981266</v>
      </c>
      <c r="L35">
        <f t="shared" si="8"/>
        <v>111487</v>
      </c>
      <c r="M35">
        <f t="shared" si="9"/>
        <v>47873</v>
      </c>
      <c r="N35">
        <f t="shared" si="10"/>
        <v>74476.800000000003</v>
      </c>
      <c r="O35">
        <f t="shared" si="11"/>
        <v>63614</v>
      </c>
      <c r="Q35">
        <v>-6821</v>
      </c>
      <c r="R35">
        <v>-1</v>
      </c>
      <c r="T35">
        <v>-1094.3999999999942</v>
      </c>
      <c r="U35">
        <v>131.80000000000291</v>
      </c>
      <c r="W35">
        <v>1739.2</v>
      </c>
      <c r="X35">
        <v>231.39999999999998</v>
      </c>
      <c r="AF35">
        <v>74476.800000000003</v>
      </c>
      <c r="AG35">
        <v>1.3122072913981266</v>
      </c>
      <c r="AI35">
        <v>74476.800000000003</v>
      </c>
      <c r="AJ35">
        <v>1.3122072913981266</v>
      </c>
    </row>
    <row r="36" spans="2:38" x14ac:dyDescent="0.25">
      <c r="B36">
        <v>27318</v>
      </c>
      <c r="C36">
        <v>89681</v>
      </c>
      <c r="D36">
        <v>103503</v>
      </c>
      <c r="E36">
        <v>75460</v>
      </c>
      <c r="F36">
        <v>88783</v>
      </c>
      <c r="H36">
        <v>138847</v>
      </c>
      <c r="J36">
        <f t="shared" si="6"/>
        <v>76949</v>
      </c>
      <c r="K36">
        <f t="shared" si="7"/>
        <v>1.8044029162172348</v>
      </c>
      <c r="L36">
        <f t="shared" si="8"/>
        <v>103503</v>
      </c>
      <c r="M36">
        <f t="shared" si="9"/>
        <v>27318</v>
      </c>
      <c r="N36">
        <f t="shared" si="10"/>
        <v>76949</v>
      </c>
      <c r="O36">
        <f t="shared" si="11"/>
        <v>76185</v>
      </c>
      <c r="Q36">
        <v>6376</v>
      </c>
      <c r="R36">
        <v>3</v>
      </c>
      <c r="T36">
        <v>-1598.8000000000029</v>
      </c>
      <c r="U36">
        <v>159.60000000000582</v>
      </c>
      <c r="W36">
        <v>1849.6000000000001</v>
      </c>
      <c r="X36">
        <v>165.6</v>
      </c>
      <c r="AF36">
        <v>76949</v>
      </c>
      <c r="AG36">
        <v>1.8044029162172348</v>
      </c>
      <c r="AK36">
        <v>76949</v>
      </c>
      <c r="AL36">
        <v>1.8044029162172348</v>
      </c>
    </row>
    <row r="37" spans="2:38" x14ac:dyDescent="0.25">
      <c r="B37">
        <v>114763</v>
      </c>
      <c r="C37">
        <v>5716</v>
      </c>
      <c r="D37">
        <v>28497</v>
      </c>
      <c r="E37">
        <v>56588</v>
      </c>
      <c r="F37">
        <v>92479</v>
      </c>
      <c r="H37">
        <v>78911</v>
      </c>
      <c r="J37">
        <f t="shared" si="6"/>
        <v>59608.6</v>
      </c>
      <c r="K37">
        <f t="shared" si="7"/>
        <v>1.323819046245005</v>
      </c>
      <c r="L37">
        <f t="shared" si="8"/>
        <v>114763</v>
      </c>
      <c r="M37">
        <f t="shared" si="9"/>
        <v>5716</v>
      </c>
      <c r="N37">
        <f t="shared" si="10"/>
        <v>59608.6</v>
      </c>
      <c r="O37">
        <f t="shared" si="11"/>
        <v>109047</v>
      </c>
      <c r="Q37">
        <v>1790</v>
      </c>
      <c r="R37">
        <v>0</v>
      </c>
      <c r="T37">
        <v>52</v>
      </c>
      <c r="U37">
        <v>-842.20000000000437</v>
      </c>
      <c r="W37">
        <v>3453.6000000000004</v>
      </c>
      <c r="X37">
        <v>842.2</v>
      </c>
      <c r="Z37">
        <v>59608.6</v>
      </c>
      <c r="AA37">
        <v>1.323819046245005</v>
      </c>
      <c r="AI37">
        <v>59608.6</v>
      </c>
      <c r="AJ37">
        <v>1.323819046245005</v>
      </c>
    </row>
    <row r="38" spans="2:38" x14ac:dyDescent="0.25">
      <c r="B38">
        <v>86939</v>
      </c>
      <c r="C38">
        <v>33836</v>
      </c>
      <c r="D38">
        <v>115387</v>
      </c>
      <c r="E38">
        <v>6693</v>
      </c>
      <c r="F38">
        <v>9720</v>
      </c>
      <c r="H38">
        <v>91421</v>
      </c>
      <c r="J38">
        <f t="shared" si="6"/>
        <v>50515</v>
      </c>
      <c r="K38">
        <f t="shared" si="7"/>
        <v>1.8097792734831237</v>
      </c>
      <c r="L38">
        <f t="shared" si="8"/>
        <v>115387</v>
      </c>
      <c r="M38">
        <f t="shared" si="9"/>
        <v>6693</v>
      </c>
      <c r="N38">
        <f t="shared" si="10"/>
        <v>50515</v>
      </c>
      <c r="O38">
        <f t="shared" si="11"/>
        <v>108694</v>
      </c>
      <c r="Q38">
        <v>1754</v>
      </c>
      <c r="R38">
        <v>159</v>
      </c>
      <c r="T38">
        <v>601.59999999999854</v>
      </c>
      <c r="U38">
        <v>-125.80000000000291</v>
      </c>
      <c r="W38">
        <v>4068</v>
      </c>
      <c r="X38">
        <v>127.8</v>
      </c>
      <c r="AD38">
        <v>50515</v>
      </c>
      <c r="AE38">
        <v>1.8097792734831237</v>
      </c>
      <c r="AI38">
        <v>50515</v>
      </c>
      <c r="AJ38">
        <v>1.8097792734831237</v>
      </c>
    </row>
    <row r="39" spans="2:38" x14ac:dyDescent="0.25">
      <c r="B39">
        <v>42081</v>
      </c>
      <c r="C39">
        <v>19493</v>
      </c>
      <c r="D39">
        <v>38973</v>
      </c>
      <c r="E39">
        <v>5779</v>
      </c>
      <c r="F39">
        <v>26323</v>
      </c>
      <c r="H39">
        <v>68538</v>
      </c>
      <c r="J39">
        <f t="shared" si="6"/>
        <v>26529.8</v>
      </c>
      <c r="K39">
        <f t="shared" si="7"/>
        <v>2.5834344774555404</v>
      </c>
      <c r="L39">
        <f t="shared" si="8"/>
        <v>42081</v>
      </c>
      <c r="M39">
        <f t="shared" si="9"/>
        <v>5779</v>
      </c>
      <c r="N39">
        <f t="shared" si="10"/>
        <v>26529.8</v>
      </c>
      <c r="O39">
        <f t="shared" si="11"/>
        <v>36302</v>
      </c>
      <c r="Q39">
        <v>5685</v>
      </c>
      <c r="R39">
        <v>-345</v>
      </c>
      <c r="T39">
        <v>207.79999999999927</v>
      </c>
      <c r="U39">
        <v>413.79999999999927</v>
      </c>
      <c r="W39">
        <v>2652.2</v>
      </c>
      <c r="X39">
        <v>415.00000000000006</v>
      </c>
      <c r="AD39">
        <v>26529.8</v>
      </c>
      <c r="AE39">
        <v>2.5834344774555404</v>
      </c>
      <c r="AK39">
        <v>26529.8</v>
      </c>
      <c r="AL39">
        <v>2.5834344774555404</v>
      </c>
    </row>
    <row r="40" spans="2:38" x14ac:dyDescent="0.25">
      <c r="B40">
        <v>119732</v>
      </c>
      <c r="C40">
        <v>78416</v>
      </c>
      <c r="D40">
        <v>35886</v>
      </c>
      <c r="E40">
        <v>71389</v>
      </c>
      <c r="F40">
        <v>69192</v>
      </c>
      <c r="H40">
        <v>119021</v>
      </c>
      <c r="J40">
        <f t="shared" si="6"/>
        <v>74923</v>
      </c>
      <c r="K40">
        <f t="shared" si="7"/>
        <v>1.5885776063425117</v>
      </c>
      <c r="L40">
        <f t="shared" si="8"/>
        <v>119732</v>
      </c>
      <c r="M40">
        <f t="shared" si="9"/>
        <v>35886</v>
      </c>
      <c r="N40">
        <f t="shared" si="10"/>
        <v>74923</v>
      </c>
      <c r="O40">
        <f t="shared" si="11"/>
        <v>83846</v>
      </c>
      <c r="Q40">
        <v>4754</v>
      </c>
      <c r="R40">
        <v>180</v>
      </c>
      <c r="T40">
        <v>3312.3999999999942</v>
      </c>
      <c r="U40">
        <v>342.60000000000582</v>
      </c>
      <c r="W40">
        <v>5512</v>
      </c>
      <c r="X40">
        <v>342.6</v>
      </c>
      <c r="AF40">
        <v>74923</v>
      </c>
      <c r="AG40">
        <v>1.5885776063425117</v>
      </c>
      <c r="AI40">
        <v>74923</v>
      </c>
      <c r="AJ40">
        <v>1.5885776063425117</v>
      </c>
    </row>
    <row r="41" spans="2:38" x14ac:dyDescent="0.25">
      <c r="B41">
        <v>50346</v>
      </c>
      <c r="C41">
        <v>66857</v>
      </c>
      <c r="D41">
        <v>8001</v>
      </c>
      <c r="E41">
        <v>93434</v>
      </c>
      <c r="F41">
        <v>45914</v>
      </c>
      <c r="H41">
        <v>71560</v>
      </c>
      <c r="J41">
        <f t="shared" si="6"/>
        <v>52910.400000000001</v>
      </c>
      <c r="K41">
        <f t="shared" si="7"/>
        <v>1.3524751277631619</v>
      </c>
      <c r="L41">
        <f t="shared" si="8"/>
        <v>93434</v>
      </c>
      <c r="M41">
        <f t="shared" si="9"/>
        <v>8001</v>
      </c>
      <c r="N41">
        <f t="shared" si="10"/>
        <v>52910.400000000001</v>
      </c>
      <c r="O41">
        <f t="shared" si="11"/>
        <v>85433</v>
      </c>
      <c r="Q41">
        <v>2557</v>
      </c>
      <c r="R41">
        <v>742</v>
      </c>
      <c r="T41">
        <v>-397.79999999999563</v>
      </c>
      <c r="U41">
        <v>-20.799999999995634</v>
      </c>
      <c r="W41">
        <v>5783.4</v>
      </c>
      <c r="X41">
        <v>369.19999999999993</v>
      </c>
      <c r="Z41">
        <v>52910.400000000001</v>
      </c>
      <c r="AA41">
        <v>1.3524751277631619</v>
      </c>
      <c r="AI41">
        <v>52910.400000000001</v>
      </c>
      <c r="AJ41">
        <v>1.3524751277631619</v>
      </c>
    </row>
    <row r="42" spans="2:38" x14ac:dyDescent="0.25">
      <c r="B42">
        <v>95370</v>
      </c>
      <c r="C42">
        <v>99678</v>
      </c>
      <c r="D42">
        <v>56610</v>
      </c>
      <c r="E42">
        <v>107669</v>
      </c>
      <c r="F42">
        <v>33097</v>
      </c>
      <c r="H42">
        <v>113615</v>
      </c>
      <c r="J42">
        <f t="shared" si="6"/>
        <v>78484.800000000003</v>
      </c>
      <c r="K42">
        <f t="shared" si="7"/>
        <v>1.4476051413776934</v>
      </c>
      <c r="L42">
        <f t="shared" si="8"/>
        <v>107669</v>
      </c>
      <c r="M42">
        <f t="shared" si="9"/>
        <v>33097</v>
      </c>
      <c r="N42">
        <f t="shared" si="10"/>
        <v>78484.800000000003</v>
      </c>
      <c r="O42">
        <f t="shared" si="11"/>
        <v>74572</v>
      </c>
      <c r="Q42">
        <v>-5203</v>
      </c>
      <c r="R42">
        <v>-737</v>
      </c>
      <c r="T42">
        <v>-1293</v>
      </c>
      <c r="U42">
        <v>-69.399999999994179</v>
      </c>
      <c r="W42">
        <v>3143.3999999999996</v>
      </c>
      <c r="X42">
        <v>256.2</v>
      </c>
      <c r="AF42">
        <v>78484.800000000003</v>
      </c>
      <c r="AG42">
        <v>1.4476051413776934</v>
      </c>
      <c r="AI42">
        <v>78484.800000000003</v>
      </c>
      <c r="AJ42">
        <v>1.4476051413776934</v>
      </c>
    </row>
    <row r="43" spans="2:38" x14ac:dyDescent="0.25">
      <c r="B43">
        <v>3660</v>
      </c>
      <c r="C43">
        <v>15788</v>
      </c>
      <c r="D43">
        <v>95574</v>
      </c>
      <c r="E43">
        <v>38173</v>
      </c>
      <c r="F43">
        <v>19861</v>
      </c>
      <c r="H43">
        <v>41658</v>
      </c>
      <c r="J43">
        <f t="shared" si="6"/>
        <v>34611.199999999997</v>
      </c>
      <c r="K43">
        <f t="shared" si="7"/>
        <v>1.2035988350591718</v>
      </c>
      <c r="L43">
        <f t="shared" si="8"/>
        <v>95574</v>
      </c>
      <c r="M43">
        <f t="shared" si="9"/>
        <v>3660</v>
      </c>
      <c r="N43">
        <f t="shared" si="10"/>
        <v>34611.199999999997</v>
      </c>
      <c r="O43">
        <f t="shared" si="11"/>
        <v>91914</v>
      </c>
      <c r="Q43">
        <v>3528</v>
      </c>
      <c r="R43">
        <v>154</v>
      </c>
      <c r="T43">
        <v>-2559.4000000000015</v>
      </c>
      <c r="U43">
        <v>156.59999999999854</v>
      </c>
      <c r="W43">
        <v>3265.8</v>
      </c>
      <c r="X43">
        <v>409.79999999999995</v>
      </c>
      <c r="Z43">
        <v>34611.199999999997</v>
      </c>
      <c r="AA43">
        <v>1.2035988350591718</v>
      </c>
      <c r="AI43">
        <v>34611.199999999997</v>
      </c>
      <c r="AJ43">
        <v>1.2035988350591718</v>
      </c>
    </row>
    <row r="44" spans="2:38" x14ac:dyDescent="0.25">
      <c r="B44">
        <v>73689</v>
      </c>
      <c r="C44">
        <v>68086</v>
      </c>
      <c r="D44">
        <v>40858</v>
      </c>
      <c r="E44">
        <v>75619</v>
      </c>
      <c r="F44">
        <v>102432</v>
      </c>
      <c r="H44">
        <v>133630</v>
      </c>
      <c r="J44">
        <f t="shared" si="6"/>
        <v>72136.800000000003</v>
      </c>
      <c r="K44">
        <f t="shared" si="7"/>
        <v>1.85245256235375</v>
      </c>
      <c r="L44">
        <f t="shared" si="8"/>
        <v>102432</v>
      </c>
      <c r="M44">
        <f t="shared" si="9"/>
        <v>40858</v>
      </c>
      <c r="N44">
        <f t="shared" si="10"/>
        <v>72136.800000000003</v>
      </c>
      <c r="O44">
        <f t="shared" si="11"/>
        <v>61574</v>
      </c>
      <c r="Q44">
        <v>52</v>
      </c>
      <c r="R44">
        <v>-413</v>
      </c>
      <c r="T44">
        <v>-3311.3999999999942</v>
      </c>
      <c r="U44">
        <v>8.1999999999970896</v>
      </c>
      <c r="W44">
        <v>4174.5999999999995</v>
      </c>
      <c r="X44">
        <v>447</v>
      </c>
      <c r="AF44">
        <v>72136.800000000003</v>
      </c>
      <c r="AG44">
        <v>1.85245256235375</v>
      </c>
      <c r="AK44">
        <v>72136.800000000003</v>
      </c>
      <c r="AL44">
        <v>1.85245256235375</v>
      </c>
    </row>
    <row r="45" spans="2:38" x14ac:dyDescent="0.25">
      <c r="B45">
        <v>52632</v>
      </c>
      <c r="C45">
        <v>83011</v>
      </c>
      <c r="D45">
        <v>65699</v>
      </c>
      <c r="E45">
        <v>64268</v>
      </c>
      <c r="F45">
        <v>122137</v>
      </c>
      <c r="H45">
        <v>98955</v>
      </c>
      <c r="J45">
        <f t="shared" si="6"/>
        <v>77549.399999999994</v>
      </c>
      <c r="K45">
        <f t="shared" si="7"/>
        <v>1.2760253464243438</v>
      </c>
      <c r="L45">
        <f t="shared" si="8"/>
        <v>122137</v>
      </c>
      <c r="M45">
        <f t="shared" si="9"/>
        <v>52632</v>
      </c>
      <c r="N45">
        <f t="shared" si="10"/>
        <v>77549.399999999994</v>
      </c>
      <c r="O45">
        <f t="shared" si="11"/>
        <v>69505</v>
      </c>
      <c r="Q45">
        <v>-3381</v>
      </c>
      <c r="R45">
        <v>-498</v>
      </c>
      <c r="T45">
        <v>502.19999999999709</v>
      </c>
      <c r="U45">
        <v>159.79999999998836</v>
      </c>
      <c r="W45">
        <v>1742.6</v>
      </c>
      <c r="X45">
        <v>282.2</v>
      </c>
      <c r="AB45">
        <v>77549.399999999994</v>
      </c>
      <c r="AC45">
        <v>1.2760253464243438</v>
      </c>
      <c r="AI45">
        <v>77549.399999999994</v>
      </c>
      <c r="AJ45">
        <v>1.2760253464243438</v>
      </c>
    </row>
    <row r="46" spans="2:38" x14ac:dyDescent="0.25">
      <c r="B46">
        <v>76111</v>
      </c>
      <c r="C46">
        <v>10184</v>
      </c>
      <c r="D46">
        <v>2206</v>
      </c>
      <c r="E46">
        <v>9444</v>
      </c>
      <c r="F46">
        <v>93554</v>
      </c>
      <c r="H46">
        <v>91589</v>
      </c>
      <c r="J46">
        <f t="shared" si="6"/>
        <v>38299.800000000003</v>
      </c>
      <c r="K46">
        <f t="shared" si="7"/>
        <v>2.3913701899226627</v>
      </c>
      <c r="L46">
        <f t="shared" si="8"/>
        <v>93554</v>
      </c>
      <c r="M46">
        <f t="shared" si="9"/>
        <v>2206</v>
      </c>
      <c r="N46">
        <f t="shared" si="10"/>
        <v>38299.800000000003</v>
      </c>
      <c r="O46">
        <f t="shared" si="11"/>
        <v>91348</v>
      </c>
      <c r="Q46">
        <v>5489</v>
      </c>
      <c r="R46">
        <v>51</v>
      </c>
      <c r="T46">
        <v>981.60000000000582</v>
      </c>
      <c r="U46">
        <v>160</v>
      </c>
      <c r="W46">
        <v>2232</v>
      </c>
      <c r="X46">
        <v>188.79999999999998</v>
      </c>
      <c r="AD46">
        <v>38299.800000000003</v>
      </c>
      <c r="AE46">
        <v>2.3913701899226627</v>
      </c>
      <c r="AK46">
        <v>38299.800000000003</v>
      </c>
      <c r="AL46">
        <v>2.3913701899226627</v>
      </c>
    </row>
    <row r="47" spans="2:38" x14ac:dyDescent="0.25">
      <c r="B47">
        <v>57511</v>
      </c>
      <c r="C47">
        <v>83855</v>
      </c>
      <c r="D47">
        <v>23064</v>
      </c>
      <c r="E47">
        <v>81064</v>
      </c>
      <c r="F47">
        <v>39193</v>
      </c>
      <c r="H47">
        <v>71584</v>
      </c>
      <c r="J47">
        <f t="shared" si="6"/>
        <v>56937.4</v>
      </c>
      <c r="K47">
        <f t="shared" si="7"/>
        <v>1.257240407886556</v>
      </c>
      <c r="L47">
        <f t="shared" si="8"/>
        <v>83855</v>
      </c>
      <c r="M47">
        <f t="shared" si="9"/>
        <v>23064</v>
      </c>
      <c r="N47">
        <f t="shared" si="10"/>
        <v>56937.4</v>
      </c>
      <c r="O47">
        <f t="shared" si="11"/>
        <v>60791</v>
      </c>
      <c r="Q47">
        <v>2212</v>
      </c>
      <c r="R47">
        <v>-166</v>
      </c>
      <c r="T47">
        <v>-503.59999999999854</v>
      </c>
      <c r="U47">
        <v>-151.19999999999709</v>
      </c>
      <c r="W47">
        <v>3217.2000000000003</v>
      </c>
      <c r="X47">
        <v>160.4</v>
      </c>
      <c r="Z47">
        <v>56937.4</v>
      </c>
      <c r="AA47">
        <v>1.257240407886556</v>
      </c>
      <c r="AI47">
        <v>56937.4</v>
      </c>
      <c r="AJ47">
        <v>1.257240407886556</v>
      </c>
    </row>
    <row r="48" spans="2:38" x14ac:dyDescent="0.25">
      <c r="B48">
        <v>73920</v>
      </c>
      <c r="C48">
        <v>119445</v>
      </c>
      <c r="D48">
        <v>28601</v>
      </c>
      <c r="E48">
        <v>39168</v>
      </c>
      <c r="F48">
        <v>36552</v>
      </c>
      <c r="H48">
        <v>76588</v>
      </c>
      <c r="J48">
        <f t="shared" si="6"/>
        <v>59537.2</v>
      </c>
      <c r="K48">
        <f t="shared" si="7"/>
        <v>1.286389013927427</v>
      </c>
      <c r="L48">
        <f t="shared" si="8"/>
        <v>119445</v>
      </c>
      <c r="M48">
        <f t="shared" si="9"/>
        <v>28601</v>
      </c>
      <c r="N48">
        <f t="shared" si="10"/>
        <v>59537.2</v>
      </c>
      <c r="O48">
        <f t="shared" si="11"/>
        <v>90844</v>
      </c>
      <c r="Q48">
        <v>2542</v>
      </c>
      <c r="R48">
        <v>-720</v>
      </c>
      <c r="T48">
        <v>-536</v>
      </c>
      <c r="U48">
        <v>227.79999999999563</v>
      </c>
      <c r="W48">
        <v>1222</v>
      </c>
      <c r="X48">
        <v>544.6</v>
      </c>
      <c r="Z48">
        <v>59537.2</v>
      </c>
      <c r="AA48">
        <v>1.286389013927427</v>
      </c>
      <c r="AI48">
        <v>59537.2</v>
      </c>
      <c r="AJ48">
        <v>1.286389013927427</v>
      </c>
    </row>
    <row r="49" spans="2:38" x14ac:dyDescent="0.25">
      <c r="B49">
        <v>91119</v>
      </c>
      <c r="C49">
        <v>72041</v>
      </c>
      <c r="D49">
        <v>52913</v>
      </c>
      <c r="E49">
        <v>107369</v>
      </c>
      <c r="F49">
        <v>113638</v>
      </c>
      <c r="H49">
        <v>129475</v>
      </c>
      <c r="J49">
        <f t="shared" si="6"/>
        <v>87416</v>
      </c>
      <c r="K49">
        <f t="shared" si="7"/>
        <v>1.4811361764436717</v>
      </c>
      <c r="L49">
        <f t="shared" si="8"/>
        <v>113638</v>
      </c>
      <c r="M49">
        <f t="shared" si="9"/>
        <v>52913</v>
      </c>
      <c r="N49">
        <f t="shared" si="10"/>
        <v>87416</v>
      </c>
      <c r="O49">
        <f t="shared" si="11"/>
        <v>60725</v>
      </c>
      <c r="Q49">
        <v>817</v>
      </c>
      <c r="R49">
        <v>-75</v>
      </c>
      <c r="T49">
        <v>-430.60000000000582</v>
      </c>
      <c r="U49">
        <v>302.80000000000291</v>
      </c>
      <c r="W49">
        <v>1857</v>
      </c>
      <c r="X49">
        <v>313.2</v>
      </c>
      <c r="AF49">
        <v>87416</v>
      </c>
      <c r="AG49">
        <v>1.4811361764436717</v>
      </c>
      <c r="AI49">
        <v>87416</v>
      </c>
      <c r="AJ49">
        <v>1.4811361764436717</v>
      </c>
    </row>
    <row r="50" spans="2:38" x14ac:dyDescent="0.25">
      <c r="B50">
        <v>58442</v>
      </c>
      <c r="C50">
        <v>69191</v>
      </c>
      <c r="D50">
        <v>80293</v>
      </c>
      <c r="E50">
        <v>28463</v>
      </c>
      <c r="F50">
        <v>35725</v>
      </c>
      <c r="H50">
        <v>107558</v>
      </c>
      <c r="J50">
        <f t="shared" si="6"/>
        <v>54422.8</v>
      </c>
      <c r="K50">
        <f t="shared" si="7"/>
        <v>1.9763407983418713</v>
      </c>
      <c r="L50">
        <f t="shared" si="8"/>
        <v>80293</v>
      </c>
      <c r="M50">
        <f t="shared" si="9"/>
        <v>28463</v>
      </c>
      <c r="N50">
        <f t="shared" si="10"/>
        <v>54422.8</v>
      </c>
      <c r="O50">
        <f t="shared" si="11"/>
        <v>51830</v>
      </c>
      <c r="Q50">
        <v>2516</v>
      </c>
      <c r="R50">
        <v>123</v>
      </c>
      <c r="T50">
        <v>130.60000000000582</v>
      </c>
      <c r="U50">
        <v>263</v>
      </c>
      <c r="W50">
        <v>3673.4000000000005</v>
      </c>
      <c r="X50">
        <v>311</v>
      </c>
      <c r="AD50">
        <v>54422.8</v>
      </c>
      <c r="AE50">
        <v>1.9763407983418713</v>
      </c>
      <c r="AK50">
        <v>54422.8</v>
      </c>
      <c r="AL50">
        <v>1.9763407983418713</v>
      </c>
    </row>
    <row r="51" spans="2:38" x14ac:dyDescent="0.25">
      <c r="B51">
        <v>107118</v>
      </c>
      <c r="C51">
        <v>80557</v>
      </c>
      <c r="D51">
        <v>57816</v>
      </c>
      <c r="E51">
        <v>8442</v>
      </c>
      <c r="F51">
        <v>11414</v>
      </c>
      <c r="H51">
        <v>54157</v>
      </c>
      <c r="J51">
        <f t="shared" si="6"/>
        <v>53069.4</v>
      </c>
      <c r="K51">
        <f t="shared" si="7"/>
        <v>1.020493919283052</v>
      </c>
      <c r="L51">
        <f t="shared" si="8"/>
        <v>107118</v>
      </c>
      <c r="M51">
        <f t="shared" si="9"/>
        <v>8442</v>
      </c>
      <c r="N51">
        <f t="shared" si="10"/>
        <v>53069.4</v>
      </c>
      <c r="O51">
        <f t="shared" si="11"/>
        <v>98676</v>
      </c>
      <c r="Q51">
        <v>-5990</v>
      </c>
      <c r="R51">
        <v>-293</v>
      </c>
      <c r="T51">
        <v>-6019.7999999999956</v>
      </c>
      <c r="U51">
        <v>-135.59999999999854</v>
      </c>
      <c r="W51">
        <v>6698.6</v>
      </c>
      <c r="X51">
        <v>135.60000000000002</v>
      </c>
      <c r="Z51">
        <v>53069.4</v>
      </c>
      <c r="AA51">
        <v>1.020493919283052</v>
      </c>
      <c r="AI51">
        <v>53069.4</v>
      </c>
      <c r="AJ51">
        <v>1.020493919283052</v>
      </c>
    </row>
    <row r="52" spans="2:38" x14ac:dyDescent="0.25">
      <c r="B52">
        <v>3415</v>
      </c>
      <c r="C52">
        <v>62786</v>
      </c>
      <c r="D52">
        <v>53146</v>
      </c>
      <c r="E52">
        <v>102517</v>
      </c>
      <c r="F52">
        <v>74400</v>
      </c>
      <c r="H52">
        <v>63482</v>
      </c>
      <c r="J52">
        <f t="shared" si="6"/>
        <v>59252.800000000003</v>
      </c>
      <c r="K52">
        <f t="shared" si="7"/>
        <v>1.0713755299327625</v>
      </c>
      <c r="L52">
        <f t="shared" si="8"/>
        <v>102517</v>
      </c>
      <c r="M52">
        <f t="shared" si="9"/>
        <v>3415</v>
      </c>
      <c r="N52">
        <f t="shared" si="10"/>
        <v>59252.800000000003</v>
      </c>
      <c r="O52">
        <f t="shared" si="11"/>
        <v>99102</v>
      </c>
      <c r="Q52">
        <v>1367</v>
      </c>
      <c r="R52">
        <v>0</v>
      </c>
      <c r="T52">
        <v>-205.39999999999418</v>
      </c>
      <c r="U52">
        <v>-38.399999999994179</v>
      </c>
      <c r="W52">
        <v>3252.2000000000003</v>
      </c>
      <c r="X52">
        <v>182.4</v>
      </c>
      <c r="Z52">
        <v>59252.800000000003</v>
      </c>
      <c r="AA52">
        <v>1.0713755299327625</v>
      </c>
      <c r="AI52">
        <v>59252.800000000003</v>
      </c>
      <c r="AJ52">
        <v>1.0713755299327625</v>
      </c>
    </row>
    <row r="53" spans="2:38" x14ac:dyDescent="0.25">
      <c r="B53">
        <v>17982</v>
      </c>
      <c r="C53">
        <v>64750</v>
      </c>
      <c r="D53">
        <v>2079</v>
      </c>
      <c r="E53">
        <v>25651</v>
      </c>
      <c r="F53">
        <v>119146</v>
      </c>
      <c r="H53">
        <v>70758</v>
      </c>
      <c r="J53">
        <f t="shared" si="6"/>
        <v>45921.599999999999</v>
      </c>
      <c r="K53">
        <f t="shared" si="7"/>
        <v>1.5408435246158672</v>
      </c>
      <c r="L53">
        <f t="shared" si="8"/>
        <v>119146</v>
      </c>
      <c r="M53">
        <f t="shared" si="9"/>
        <v>2079</v>
      </c>
      <c r="N53">
        <f t="shared" si="10"/>
        <v>45921.599999999999</v>
      </c>
      <c r="O53">
        <f t="shared" si="11"/>
        <v>117067</v>
      </c>
      <c r="Q53">
        <v>-213</v>
      </c>
      <c r="R53">
        <v>525</v>
      </c>
      <c r="T53">
        <v>1223.4000000000015</v>
      </c>
      <c r="U53">
        <v>-228.80000000000291</v>
      </c>
      <c r="W53">
        <v>5083.3999999999996</v>
      </c>
      <c r="X53">
        <v>342</v>
      </c>
      <c r="AD53">
        <v>45921.599999999999</v>
      </c>
      <c r="AE53">
        <v>1.5408435246158672</v>
      </c>
      <c r="AI53">
        <v>45921.599999999999</v>
      </c>
      <c r="AJ53">
        <v>1.5408435246158672</v>
      </c>
    </row>
    <row r="54" spans="2:38" x14ac:dyDescent="0.25">
      <c r="B54">
        <v>8956</v>
      </c>
      <c r="C54">
        <v>99436</v>
      </c>
      <c r="D54">
        <v>47870</v>
      </c>
      <c r="E54">
        <v>53788</v>
      </c>
      <c r="F54">
        <v>80070</v>
      </c>
      <c r="H54">
        <v>74911</v>
      </c>
      <c r="J54">
        <f t="shared" si="6"/>
        <v>58024</v>
      </c>
      <c r="K54">
        <f t="shared" si="7"/>
        <v>1.2910347442437613</v>
      </c>
      <c r="L54">
        <f t="shared" si="8"/>
        <v>99436</v>
      </c>
      <c r="M54">
        <f t="shared" si="9"/>
        <v>8956</v>
      </c>
      <c r="N54">
        <f t="shared" si="10"/>
        <v>58024</v>
      </c>
      <c r="O54">
        <f t="shared" si="11"/>
        <v>90480</v>
      </c>
      <c r="Q54">
        <v>127</v>
      </c>
      <c r="R54">
        <v>0</v>
      </c>
      <c r="T54">
        <v>-351.80000000000291</v>
      </c>
      <c r="U54">
        <v>-144.40000000000146</v>
      </c>
      <c r="W54">
        <v>1705.3999999999996</v>
      </c>
      <c r="X54">
        <v>173.6</v>
      </c>
      <c r="Z54">
        <v>58024</v>
      </c>
      <c r="AA54">
        <v>1.2910347442437613</v>
      </c>
      <c r="AI54">
        <v>58024</v>
      </c>
      <c r="AJ54">
        <v>1.2910347442437613</v>
      </c>
    </row>
    <row r="55" spans="2:38" x14ac:dyDescent="0.25">
      <c r="B55">
        <v>11397</v>
      </c>
      <c r="C55">
        <v>10162</v>
      </c>
      <c r="D55">
        <v>6898</v>
      </c>
      <c r="E55">
        <v>105044</v>
      </c>
      <c r="F55">
        <v>88185</v>
      </c>
      <c r="H55">
        <v>53817</v>
      </c>
      <c r="J55">
        <f t="shared" si="6"/>
        <v>44337.2</v>
      </c>
      <c r="K55">
        <f t="shared" si="7"/>
        <v>1.2138114269732867</v>
      </c>
      <c r="L55">
        <f t="shared" si="8"/>
        <v>105044</v>
      </c>
      <c r="M55">
        <f t="shared" si="9"/>
        <v>6898</v>
      </c>
      <c r="N55">
        <f t="shared" si="10"/>
        <v>44337.2</v>
      </c>
      <c r="O55">
        <f t="shared" si="11"/>
        <v>98146</v>
      </c>
      <c r="Q55">
        <v>-918</v>
      </c>
      <c r="R55">
        <v>-10</v>
      </c>
      <c r="T55">
        <v>-2427.4000000000015</v>
      </c>
      <c r="U55">
        <v>-66.600000000005821</v>
      </c>
      <c r="W55">
        <v>4301</v>
      </c>
      <c r="X55">
        <v>457.8</v>
      </c>
      <c r="Z55">
        <v>44337.2</v>
      </c>
      <c r="AA55">
        <v>1.2138114269732867</v>
      </c>
      <c r="AI55">
        <v>44337.2</v>
      </c>
      <c r="AJ55">
        <v>1.2138114269732867</v>
      </c>
    </row>
    <row r="56" spans="2:38" x14ac:dyDescent="0.25">
      <c r="B56">
        <v>109680</v>
      </c>
      <c r="C56">
        <v>25559</v>
      </c>
      <c r="D56">
        <v>55987</v>
      </c>
      <c r="E56">
        <v>35730</v>
      </c>
      <c r="F56">
        <v>55664</v>
      </c>
      <c r="H56">
        <v>94551</v>
      </c>
      <c r="J56">
        <f t="shared" si="6"/>
        <v>56524</v>
      </c>
      <c r="K56">
        <f t="shared" si="7"/>
        <v>1.6727584742764137</v>
      </c>
      <c r="L56">
        <f t="shared" si="8"/>
        <v>109680</v>
      </c>
      <c r="M56">
        <f t="shared" si="9"/>
        <v>25559</v>
      </c>
      <c r="N56">
        <f t="shared" si="10"/>
        <v>56524</v>
      </c>
      <c r="O56">
        <f t="shared" si="11"/>
        <v>84121</v>
      </c>
      <c r="Q56">
        <v>2670</v>
      </c>
      <c r="R56">
        <v>55</v>
      </c>
      <c r="T56">
        <v>-1433.5999999999985</v>
      </c>
      <c r="U56">
        <v>-17.599999999998545</v>
      </c>
      <c r="W56">
        <v>2805.5999999999995</v>
      </c>
      <c r="X56">
        <v>55.199999999999996</v>
      </c>
      <c r="AD56">
        <v>56524</v>
      </c>
      <c r="AE56">
        <v>1.6727584742764137</v>
      </c>
      <c r="AI56">
        <v>56524</v>
      </c>
      <c r="AJ56">
        <v>1.6727584742764137</v>
      </c>
    </row>
    <row r="57" spans="2:38" x14ac:dyDescent="0.25">
      <c r="B57">
        <v>21531</v>
      </c>
      <c r="C57">
        <v>10620</v>
      </c>
      <c r="D57">
        <v>76026</v>
      </c>
      <c r="E57">
        <v>38056</v>
      </c>
      <c r="F57">
        <v>67402</v>
      </c>
      <c r="H57">
        <v>95615</v>
      </c>
      <c r="J57">
        <f t="shared" si="6"/>
        <v>42727</v>
      </c>
      <c r="K57">
        <f t="shared" si="7"/>
        <v>2.2378121562478057</v>
      </c>
      <c r="L57">
        <f t="shared" si="8"/>
        <v>76026</v>
      </c>
      <c r="M57">
        <f t="shared" si="9"/>
        <v>10620</v>
      </c>
      <c r="N57">
        <f t="shared" si="10"/>
        <v>42727</v>
      </c>
      <c r="O57">
        <f t="shared" si="11"/>
        <v>65406</v>
      </c>
      <c r="Q57">
        <v>-1678</v>
      </c>
      <c r="R57">
        <v>0</v>
      </c>
      <c r="T57">
        <v>-1725.1999999999971</v>
      </c>
      <c r="U57">
        <v>103.80000000000291</v>
      </c>
      <c r="W57">
        <v>5146.7999999999993</v>
      </c>
      <c r="X57">
        <v>291.39999999999998</v>
      </c>
      <c r="AD57">
        <v>42727</v>
      </c>
      <c r="AE57">
        <v>2.2378121562478057</v>
      </c>
      <c r="AK57">
        <v>42727</v>
      </c>
      <c r="AL57">
        <v>2.2378121562478057</v>
      </c>
    </row>
    <row r="58" spans="2:38" x14ac:dyDescent="0.25">
      <c r="B58">
        <v>84060</v>
      </c>
      <c r="C58">
        <v>93445</v>
      </c>
      <c r="D58">
        <v>39423</v>
      </c>
      <c r="E58">
        <v>42167</v>
      </c>
      <c r="F58">
        <v>7904</v>
      </c>
      <c r="H58">
        <v>64558</v>
      </c>
      <c r="J58">
        <f t="shared" si="6"/>
        <v>53399.8</v>
      </c>
      <c r="K58">
        <f t="shared" si="7"/>
        <v>1.208955838785913</v>
      </c>
      <c r="L58">
        <f t="shared" si="8"/>
        <v>93445</v>
      </c>
      <c r="M58">
        <f t="shared" si="9"/>
        <v>7904</v>
      </c>
      <c r="N58">
        <f t="shared" si="10"/>
        <v>53399.8</v>
      </c>
      <c r="O58">
        <f t="shared" si="11"/>
        <v>85541</v>
      </c>
      <c r="Q58">
        <v>-2231</v>
      </c>
      <c r="R58">
        <v>415</v>
      </c>
      <c r="T58">
        <v>2158</v>
      </c>
      <c r="U58">
        <v>77.400000000001455</v>
      </c>
      <c r="W58">
        <v>4570</v>
      </c>
      <c r="X58">
        <v>612.6</v>
      </c>
      <c r="Z58">
        <v>53399.8</v>
      </c>
      <c r="AA58">
        <v>1.208955838785913</v>
      </c>
      <c r="AI58">
        <v>53399.8</v>
      </c>
      <c r="AJ58">
        <v>1.208955838785913</v>
      </c>
    </row>
    <row r="59" spans="2:38" x14ac:dyDescent="0.25">
      <c r="B59">
        <v>23015</v>
      </c>
      <c r="C59">
        <v>65706</v>
      </c>
      <c r="D59">
        <v>8279</v>
      </c>
      <c r="E59">
        <v>81782</v>
      </c>
      <c r="F59">
        <v>21143</v>
      </c>
      <c r="H59">
        <v>46772</v>
      </c>
      <c r="J59">
        <f t="shared" si="6"/>
        <v>39985</v>
      </c>
      <c r="K59">
        <f t="shared" si="7"/>
        <v>1.1697386519944979</v>
      </c>
      <c r="L59">
        <f t="shared" si="8"/>
        <v>81782</v>
      </c>
      <c r="M59">
        <f t="shared" si="9"/>
        <v>8279</v>
      </c>
      <c r="N59">
        <f t="shared" si="10"/>
        <v>39985</v>
      </c>
      <c r="O59">
        <f t="shared" si="11"/>
        <v>73503</v>
      </c>
      <c r="Q59">
        <v>-2797</v>
      </c>
      <c r="R59">
        <v>1</v>
      </c>
      <c r="T59">
        <v>821.80000000000291</v>
      </c>
      <c r="U59">
        <v>323</v>
      </c>
      <c r="W59">
        <v>3896.6</v>
      </c>
      <c r="X59">
        <v>392.2</v>
      </c>
      <c r="Z59">
        <v>39985</v>
      </c>
      <c r="AA59">
        <v>1.1697386519944979</v>
      </c>
      <c r="AI59">
        <v>39985</v>
      </c>
      <c r="AJ59">
        <v>1.1697386519944979</v>
      </c>
    </row>
    <row r="60" spans="2:38" x14ac:dyDescent="0.25">
      <c r="B60">
        <v>14432</v>
      </c>
      <c r="C60">
        <v>109478</v>
      </c>
      <c r="D60">
        <v>28184</v>
      </c>
      <c r="E60">
        <v>105444</v>
      </c>
      <c r="F60">
        <v>113241</v>
      </c>
      <c r="H60">
        <v>82547</v>
      </c>
      <c r="J60">
        <f t="shared" si="6"/>
        <v>74155.8</v>
      </c>
      <c r="K60">
        <f t="shared" si="7"/>
        <v>1.1131563545939764</v>
      </c>
      <c r="L60">
        <f t="shared" si="8"/>
        <v>113241</v>
      </c>
      <c r="M60">
        <f t="shared" si="9"/>
        <v>14432</v>
      </c>
      <c r="N60">
        <f t="shared" si="10"/>
        <v>74155.8</v>
      </c>
      <c r="O60">
        <f t="shared" si="11"/>
        <v>98809</v>
      </c>
      <c r="Q60">
        <v>-3922</v>
      </c>
      <c r="R60">
        <v>0</v>
      </c>
      <c r="T60">
        <v>-431.39999999999418</v>
      </c>
      <c r="U60">
        <v>-130.39999999999418</v>
      </c>
      <c r="W60">
        <v>1973</v>
      </c>
      <c r="X60">
        <v>312</v>
      </c>
      <c r="AB60">
        <v>74155.8</v>
      </c>
      <c r="AC60">
        <v>1.1131563545939764</v>
      </c>
      <c r="AI60">
        <v>74155.8</v>
      </c>
      <c r="AJ60">
        <v>1.1131563545939764</v>
      </c>
    </row>
    <row r="61" spans="2:38" x14ac:dyDescent="0.25">
      <c r="B61">
        <v>111791</v>
      </c>
      <c r="C61">
        <v>62317</v>
      </c>
      <c r="D61">
        <v>56920</v>
      </c>
      <c r="E61">
        <v>41284</v>
      </c>
      <c r="F61">
        <v>23199</v>
      </c>
      <c r="H61">
        <v>116721</v>
      </c>
      <c r="J61">
        <f t="shared" si="6"/>
        <v>59102.2</v>
      </c>
      <c r="K61">
        <f t="shared" si="7"/>
        <v>1.9749011035122213</v>
      </c>
      <c r="L61">
        <f t="shared" si="8"/>
        <v>111791</v>
      </c>
      <c r="M61">
        <f t="shared" si="9"/>
        <v>23199</v>
      </c>
      <c r="N61">
        <f t="shared" si="10"/>
        <v>59102.2</v>
      </c>
      <c r="O61">
        <f t="shared" si="11"/>
        <v>88592</v>
      </c>
      <c r="Q61">
        <v>4299</v>
      </c>
      <c r="R61">
        <v>-642</v>
      </c>
      <c r="T61">
        <v>-1340</v>
      </c>
      <c r="U61">
        <v>167.79999999999563</v>
      </c>
      <c r="W61">
        <v>2847.2</v>
      </c>
      <c r="X61">
        <v>541.79999999999995</v>
      </c>
      <c r="AD61">
        <v>59102.2</v>
      </c>
      <c r="AE61">
        <v>1.9749011035122213</v>
      </c>
      <c r="AK61">
        <v>59102.2</v>
      </c>
      <c r="AL61">
        <v>1.9749011035122213</v>
      </c>
    </row>
    <row r="62" spans="2:38" x14ac:dyDescent="0.25">
      <c r="B62">
        <v>71365</v>
      </c>
      <c r="C62">
        <v>64694</v>
      </c>
      <c r="D62">
        <v>52738</v>
      </c>
      <c r="E62">
        <v>121157</v>
      </c>
      <c r="F62">
        <v>10417</v>
      </c>
      <c r="H62">
        <v>106456</v>
      </c>
      <c r="J62">
        <f t="shared" si="6"/>
        <v>64074.2</v>
      </c>
      <c r="K62">
        <f t="shared" si="7"/>
        <v>1.6614487578463719</v>
      </c>
      <c r="L62">
        <f t="shared" si="8"/>
        <v>121157</v>
      </c>
      <c r="M62">
        <f t="shared" si="9"/>
        <v>10417</v>
      </c>
      <c r="N62">
        <f t="shared" si="10"/>
        <v>64074.2</v>
      </c>
      <c r="O62">
        <f t="shared" si="11"/>
        <v>110740</v>
      </c>
      <c r="Q62">
        <v>3628</v>
      </c>
      <c r="R62">
        <v>966</v>
      </c>
      <c r="T62">
        <v>1713.1999999999971</v>
      </c>
      <c r="U62">
        <v>9.1999999999970896</v>
      </c>
      <c r="W62">
        <v>4655.2</v>
      </c>
      <c r="X62">
        <v>236.39999999999998</v>
      </c>
      <c r="AD62">
        <v>64074.2</v>
      </c>
      <c r="AE62">
        <v>1.6614487578463719</v>
      </c>
      <c r="AK62">
        <v>64074.2</v>
      </c>
      <c r="AL62">
        <v>1.6614487578463719</v>
      </c>
    </row>
    <row r="63" spans="2:38" x14ac:dyDescent="0.25">
      <c r="B63">
        <v>4017</v>
      </c>
      <c r="C63">
        <v>77564</v>
      </c>
      <c r="D63">
        <v>71468</v>
      </c>
      <c r="E63">
        <v>117152</v>
      </c>
      <c r="F63">
        <v>118776</v>
      </c>
      <c r="H63">
        <v>107614</v>
      </c>
      <c r="J63">
        <f t="shared" si="6"/>
        <v>77795.399999999994</v>
      </c>
      <c r="K63">
        <f t="shared" si="7"/>
        <v>1.3832951562688798</v>
      </c>
      <c r="L63">
        <f t="shared" si="8"/>
        <v>118776</v>
      </c>
      <c r="M63">
        <f t="shared" si="9"/>
        <v>4017</v>
      </c>
      <c r="N63">
        <f t="shared" si="10"/>
        <v>77795.399999999994</v>
      </c>
      <c r="O63">
        <f t="shared" si="11"/>
        <v>114759</v>
      </c>
      <c r="Q63">
        <v>-6161</v>
      </c>
      <c r="R63">
        <v>0</v>
      </c>
      <c r="T63">
        <v>-1711.8000000000029</v>
      </c>
      <c r="U63">
        <v>-39.200000000011642</v>
      </c>
      <c r="W63">
        <v>2433</v>
      </c>
      <c r="X63">
        <v>266.39999999999998</v>
      </c>
      <c r="AF63">
        <v>77795.399999999994</v>
      </c>
      <c r="AG63">
        <v>1.3832951562688798</v>
      </c>
      <c r="AI63">
        <v>77795.399999999994</v>
      </c>
      <c r="AJ63">
        <v>1.3832951562688798</v>
      </c>
    </row>
    <row r="64" spans="2:38" x14ac:dyDescent="0.25">
      <c r="B64">
        <v>55502</v>
      </c>
      <c r="C64">
        <v>77359</v>
      </c>
      <c r="D64">
        <v>85162</v>
      </c>
      <c r="E64">
        <v>9621</v>
      </c>
      <c r="F64">
        <v>14712</v>
      </c>
      <c r="H64">
        <v>57304</v>
      </c>
      <c r="J64">
        <f t="shared" si="6"/>
        <v>48471.199999999997</v>
      </c>
      <c r="K64">
        <f t="shared" si="7"/>
        <v>1.1822277971248907</v>
      </c>
      <c r="L64">
        <f t="shared" si="8"/>
        <v>85162</v>
      </c>
      <c r="M64">
        <f t="shared" si="9"/>
        <v>9621</v>
      </c>
      <c r="N64">
        <f t="shared" si="10"/>
        <v>48471.199999999997</v>
      </c>
      <c r="O64">
        <f t="shared" si="11"/>
        <v>75541</v>
      </c>
      <c r="Q64">
        <v>3553</v>
      </c>
      <c r="R64">
        <v>513</v>
      </c>
      <c r="T64">
        <v>-851.80000000000291</v>
      </c>
      <c r="U64">
        <v>-126.40000000000146</v>
      </c>
      <c r="W64">
        <v>1779</v>
      </c>
      <c r="X64">
        <v>208.79999999999998</v>
      </c>
      <c r="Z64">
        <v>48471.199999999997</v>
      </c>
      <c r="AA64">
        <v>1.1822277971248907</v>
      </c>
      <c r="AI64">
        <v>48471.199999999997</v>
      </c>
      <c r="AJ64">
        <v>1.1822277971248907</v>
      </c>
    </row>
    <row r="65" spans="2:38" x14ac:dyDescent="0.25">
      <c r="B65">
        <v>69841</v>
      </c>
      <c r="C65">
        <v>73129</v>
      </c>
      <c r="D65">
        <v>5285</v>
      </c>
      <c r="E65">
        <v>6653</v>
      </c>
      <c r="F65">
        <v>107646</v>
      </c>
      <c r="H65">
        <v>69182</v>
      </c>
      <c r="J65">
        <f t="shared" si="6"/>
        <v>52510.8</v>
      </c>
      <c r="K65">
        <f t="shared" si="7"/>
        <v>1.3174813562162451</v>
      </c>
      <c r="L65">
        <f t="shared" si="8"/>
        <v>107646</v>
      </c>
      <c r="M65">
        <f t="shared" si="9"/>
        <v>5285</v>
      </c>
      <c r="N65">
        <f t="shared" si="10"/>
        <v>52510.8</v>
      </c>
      <c r="O65">
        <f t="shared" si="11"/>
        <v>102361</v>
      </c>
      <c r="Q65">
        <v>2516</v>
      </c>
      <c r="R65">
        <v>41</v>
      </c>
      <c r="T65">
        <v>-797.39999999999418</v>
      </c>
      <c r="U65">
        <v>86.600000000005821</v>
      </c>
      <c r="W65">
        <v>2038.6</v>
      </c>
      <c r="X65">
        <v>576.20000000000005</v>
      </c>
      <c r="Z65">
        <v>52510.8</v>
      </c>
      <c r="AA65">
        <v>1.3174813562162451</v>
      </c>
      <c r="AI65">
        <v>52510.8</v>
      </c>
      <c r="AJ65">
        <v>1.3174813562162451</v>
      </c>
    </row>
    <row r="66" spans="2:38" x14ac:dyDescent="0.25">
      <c r="B66">
        <v>82356</v>
      </c>
      <c r="C66">
        <v>109934</v>
      </c>
      <c r="D66">
        <v>46693</v>
      </c>
      <c r="E66">
        <v>56730</v>
      </c>
      <c r="F66">
        <v>101529</v>
      </c>
      <c r="H66">
        <v>137140</v>
      </c>
      <c r="J66">
        <f t="shared" ref="J66:J101" si="12">AVERAGE(B66:F66)</f>
        <v>79448.399999999994</v>
      </c>
      <c r="K66">
        <f t="shared" ref="K66:K97" si="13">H66/J66</f>
        <v>1.7261518167766754</v>
      </c>
      <c r="L66">
        <f t="shared" ref="L66:L101" si="14">MAX(B66:F66)</f>
        <v>109934</v>
      </c>
      <c r="M66">
        <f t="shared" ref="M66:M101" si="15">MIN(B66:F66)</f>
        <v>46693</v>
      </c>
      <c r="N66">
        <f t="shared" ref="N66:N101" si="16">AVERAGE(B66:F66)</f>
        <v>79448.399999999994</v>
      </c>
      <c r="O66">
        <f t="shared" ref="O66:O101" si="17">L66-M66</f>
        <v>63241</v>
      </c>
      <c r="Q66">
        <v>-5294</v>
      </c>
      <c r="R66">
        <v>222</v>
      </c>
      <c r="T66">
        <v>-2814</v>
      </c>
      <c r="U66">
        <v>55.799999999988358</v>
      </c>
      <c r="W66">
        <v>3562.8</v>
      </c>
      <c r="X66">
        <v>421.4</v>
      </c>
      <c r="AF66">
        <v>79448.399999999994</v>
      </c>
      <c r="AG66">
        <v>1.7261518167766754</v>
      </c>
      <c r="AK66">
        <v>79448.399999999994</v>
      </c>
      <c r="AL66">
        <v>1.7261518167766754</v>
      </c>
    </row>
    <row r="67" spans="2:38" x14ac:dyDescent="0.25">
      <c r="B67">
        <v>88449</v>
      </c>
      <c r="C67">
        <v>58783</v>
      </c>
      <c r="D67">
        <v>13524</v>
      </c>
      <c r="E67">
        <v>86357</v>
      </c>
      <c r="F67">
        <v>44504</v>
      </c>
      <c r="H67">
        <v>88755</v>
      </c>
      <c r="J67">
        <f t="shared" si="12"/>
        <v>58323.4</v>
      </c>
      <c r="K67">
        <f t="shared" si="13"/>
        <v>1.52177342198843</v>
      </c>
      <c r="L67">
        <f t="shared" si="14"/>
        <v>88449</v>
      </c>
      <c r="M67">
        <f t="shared" si="15"/>
        <v>13524</v>
      </c>
      <c r="N67">
        <f t="shared" si="16"/>
        <v>58323.4</v>
      </c>
      <c r="O67">
        <f t="shared" si="17"/>
        <v>74925</v>
      </c>
      <c r="Q67">
        <v>3762</v>
      </c>
      <c r="R67">
        <v>314</v>
      </c>
      <c r="T67">
        <v>-224.59999999999854</v>
      </c>
      <c r="U67">
        <v>-207</v>
      </c>
      <c r="W67">
        <v>2539.4000000000005</v>
      </c>
      <c r="X67">
        <v>359.40000000000003</v>
      </c>
      <c r="AD67">
        <v>58323.4</v>
      </c>
      <c r="AE67">
        <v>1.52177342198843</v>
      </c>
      <c r="AI67">
        <v>58323.4</v>
      </c>
      <c r="AJ67">
        <v>1.52177342198843</v>
      </c>
    </row>
    <row r="68" spans="2:38" x14ac:dyDescent="0.25">
      <c r="B68">
        <v>91385</v>
      </c>
      <c r="C68">
        <v>76127</v>
      </c>
      <c r="D68">
        <v>98332</v>
      </c>
      <c r="E68">
        <v>63395</v>
      </c>
      <c r="F68">
        <v>84800</v>
      </c>
      <c r="H68">
        <v>103458</v>
      </c>
      <c r="J68">
        <f t="shared" si="12"/>
        <v>82807.8</v>
      </c>
      <c r="K68">
        <f t="shared" si="13"/>
        <v>1.2493750588712658</v>
      </c>
      <c r="L68">
        <f t="shared" si="14"/>
        <v>98332</v>
      </c>
      <c r="M68">
        <f t="shared" si="15"/>
        <v>63395</v>
      </c>
      <c r="N68">
        <f t="shared" si="16"/>
        <v>82807.8</v>
      </c>
      <c r="O68">
        <f t="shared" si="17"/>
        <v>34937</v>
      </c>
      <c r="Q68">
        <v>-969</v>
      </c>
      <c r="R68">
        <v>21</v>
      </c>
      <c r="T68">
        <v>-1029</v>
      </c>
      <c r="U68">
        <v>219</v>
      </c>
      <c r="W68">
        <v>4172.2000000000007</v>
      </c>
      <c r="X68">
        <v>219</v>
      </c>
      <c r="AB68">
        <v>82807.8</v>
      </c>
      <c r="AC68">
        <v>1.2493750588712658</v>
      </c>
      <c r="AI68">
        <v>82807.8</v>
      </c>
      <c r="AJ68">
        <v>1.2493750588712658</v>
      </c>
    </row>
    <row r="69" spans="2:38" x14ac:dyDescent="0.25">
      <c r="B69">
        <v>89419</v>
      </c>
      <c r="C69">
        <v>119801</v>
      </c>
      <c r="D69">
        <v>30420</v>
      </c>
      <c r="E69">
        <v>101694</v>
      </c>
      <c r="F69">
        <v>80738</v>
      </c>
      <c r="H69">
        <v>111504</v>
      </c>
      <c r="J69">
        <f t="shared" si="12"/>
        <v>84414.399999999994</v>
      </c>
      <c r="K69">
        <f t="shared" si="13"/>
        <v>1.3209120718739931</v>
      </c>
      <c r="L69">
        <f t="shared" si="14"/>
        <v>119801</v>
      </c>
      <c r="M69">
        <f t="shared" si="15"/>
        <v>30420</v>
      </c>
      <c r="N69">
        <f t="shared" si="16"/>
        <v>84414.399999999994</v>
      </c>
      <c r="O69">
        <f t="shared" si="17"/>
        <v>89381</v>
      </c>
      <c r="Q69">
        <v>-2517</v>
      </c>
      <c r="R69">
        <v>-149</v>
      </c>
      <c r="T69">
        <v>-504.80000000000291</v>
      </c>
      <c r="U69">
        <v>59.399999999994179</v>
      </c>
      <c r="W69">
        <v>2340.4</v>
      </c>
      <c r="X69">
        <v>157</v>
      </c>
      <c r="AB69">
        <v>84414.399999999994</v>
      </c>
      <c r="AC69">
        <v>1.3209120718739931</v>
      </c>
      <c r="AI69">
        <v>84414.399999999994</v>
      </c>
      <c r="AJ69">
        <v>1.3209120718739931</v>
      </c>
    </row>
    <row r="70" spans="2:38" x14ac:dyDescent="0.25">
      <c r="B70">
        <v>120439</v>
      </c>
      <c r="C70">
        <v>34504</v>
      </c>
      <c r="D70">
        <v>65947</v>
      </c>
      <c r="E70">
        <v>110026</v>
      </c>
      <c r="F70">
        <v>75574</v>
      </c>
      <c r="H70">
        <v>114791</v>
      </c>
      <c r="J70">
        <f t="shared" si="12"/>
        <v>81298</v>
      </c>
      <c r="K70">
        <f t="shared" si="13"/>
        <v>1.4119781544441439</v>
      </c>
      <c r="L70">
        <f t="shared" si="14"/>
        <v>120439</v>
      </c>
      <c r="M70">
        <f t="shared" si="15"/>
        <v>34504</v>
      </c>
      <c r="N70">
        <f t="shared" si="16"/>
        <v>81298</v>
      </c>
      <c r="O70">
        <f t="shared" si="17"/>
        <v>85935</v>
      </c>
      <c r="Q70">
        <v>3722</v>
      </c>
      <c r="R70">
        <v>154</v>
      </c>
      <c r="T70">
        <v>-964.39999999999418</v>
      </c>
      <c r="U70">
        <v>-33.399999999994179</v>
      </c>
      <c r="W70">
        <v>3601.6000000000004</v>
      </c>
      <c r="X70">
        <v>392.20000000000005</v>
      </c>
      <c r="AB70">
        <v>81298</v>
      </c>
      <c r="AC70">
        <v>1.4119781544441439</v>
      </c>
      <c r="AI70">
        <v>81298</v>
      </c>
      <c r="AJ70">
        <v>1.4119781544441439</v>
      </c>
    </row>
    <row r="71" spans="2:38" x14ac:dyDescent="0.25">
      <c r="B71">
        <v>77215</v>
      </c>
      <c r="C71">
        <v>67360</v>
      </c>
      <c r="D71">
        <v>68913</v>
      </c>
      <c r="E71">
        <v>60205</v>
      </c>
      <c r="F71">
        <v>17372</v>
      </c>
      <c r="H71">
        <v>104019</v>
      </c>
      <c r="J71">
        <f t="shared" si="12"/>
        <v>58213</v>
      </c>
      <c r="K71">
        <f t="shared" si="13"/>
        <v>1.7868689124422379</v>
      </c>
      <c r="L71">
        <f t="shared" si="14"/>
        <v>77215</v>
      </c>
      <c r="M71">
        <f t="shared" si="15"/>
        <v>17372</v>
      </c>
      <c r="N71">
        <f t="shared" si="16"/>
        <v>58213</v>
      </c>
      <c r="O71">
        <f t="shared" si="17"/>
        <v>59843</v>
      </c>
      <c r="Q71">
        <v>-2253</v>
      </c>
      <c r="R71">
        <v>897</v>
      </c>
      <c r="T71">
        <v>919.59999999999854</v>
      </c>
      <c r="U71">
        <v>202.19999999999709</v>
      </c>
      <c r="W71">
        <v>4146.8</v>
      </c>
      <c r="X71">
        <v>325.8</v>
      </c>
      <c r="AD71">
        <v>58213</v>
      </c>
      <c r="AE71">
        <v>1.7868689124422379</v>
      </c>
      <c r="AK71">
        <v>58213</v>
      </c>
      <c r="AL71">
        <v>1.7868689124422379</v>
      </c>
    </row>
    <row r="72" spans="2:38" x14ac:dyDescent="0.25">
      <c r="B72">
        <v>65817</v>
      </c>
      <c r="C72">
        <v>96675</v>
      </c>
      <c r="D72">
        <v>100158</v>
      </c>
      <c r="E72">
        <v>37902</v>
      </c>
      <c r="F72">
        <v>21623</v>
      </c>
      <c r="H72">
        <v>88080</v>
      </c>
      <c r="J72">
        <f t="shared" si="12"/>
        <v>64435</v>
      </c>
      <c r="K72">
        <f t="shared" si="13"/>
        <v>1.3669589508807325</v>
      </c>
      <c r="L72">
        <f t="shared" si="14"/>
        <v>100158</v>
      </c>
      <c r="M72">
        <f t="shared" si="15"/>
        <v>21623</v>
      </c>
      <c r="N72">
        <f t="shared" si="16"/>
        <v>64435</v>
      </c>
      <c r="O72">
        <f t="shared" si="17"/>
        <v>78535</v>
      </c>
      <c r="Q72">
        <v>5793</v>
      </c>
      <c r="R72">
        <v>296</v>
      </c>
      <c r="T72">
        <v>967</v>
      </c>
      <c r="U72">
        <v>219.40000000000146</v>
      </c>
      <c r="W72">
        <v>4512.2000000000007</v>
      </c>
      <c r="X72">
        <v>392.20000000000005</v>
      </c>
      <c r="AB72">
        <v>64435</v>
      </c>
      <c r="AC72">
        <v>1.3669589508807325</v>
      </c>
      <c r="AI72">
        <v>64435</v>
      </c>
      <c r="AJ72">
        <v>1.3669589508807325</v>
      </c>
    </row>
    <row r="73" spans="2:38" x14ac:dyDescent="0.25">
      <c r="B73">
        <v>96635</v>
      </c>
      <c r="C73">
        <v>90474</v>
      </c>
      <c r="D73">
        <v>103676</v>
      </c>
      <c r="E73">
        <v>103770</v>
      </c>
      <c r="F73">
        <v>3671</v>
      </c>
      <c r="H73">
        <v>86502</v>
      </c>
      <c r="J73">
        <f t="shared" si="12"/>
        <v>79645.2</v>
      </c>
      <c r="K73">
        <f t="shared" si="13"/>
        <v>1.0860918172093235</v>
      </c>
      <c r="L73">
        <f t="shared" si="14"/>
        <v>103770</v>
      </c>
      <c r="M73">
        <f t="shared" si="15"/>
        <v>3671</v>
      </c>
      <c r="N73">
        <f t="shared" si="16"/>
        <v>79645.2</v>
      </c>
      <c r="O73">
        <f t="shared" si="17"/>
        <v>100099</v>
      </c>
      <c r="Q73">
        <v>-2550</v>
      </c>
      <c r="R73">
        <v>812</v>
      </c>
      <c r="T73">
        <v>-501.60000000000582</v>
      </c>
      <c r="U73">
        <v>-135.40000000000873</v>
      </c>
      <c r="W73">
        <v>3817.6</v>
      </c>
      <c r="X73">
        <v>535.79999999999995</v>
      </c>
      <c r="AB73">
        <v>79645.2</v>
      </c>
      <c r="AC73">
        <v>1.0860918172093235</v>
      </c>
      <c r="AI73">
        <v>79645.2</v>
      </c>
      <c r="AJ73">
        <v>1.0860918172093235</v>
      </c>
    </row>
    <row r="74" spans="2:38" x14ac:dyDescent="0.25">
      <c r="B74">
        <v>64507</v>
      </c>
      <c r="C74">
        <v>29534</v>
      </c>
      <c r="D74">
        <v>8602</v>
      </c>
      <c r="E74">
        <v>76694</v>
      </c>
      <c r="F74">
        <v>9615</v>
      </c>
      <c r="H74">
        <v>92827</v>
      </c>
      <c r="J74">
        <f t="shared" si="12"/>
        <v>37790.400000000001</v>
      </c>
      <c r="K74">
        <f t="shared" si="13"/>
        <v>2.4563645793640712</v>
      </c>
      <c r="L74">
        <f t="shared" si="14"/>
        <v>76694</v>
      </c>
      <c r="M74">
        <f t="shared" si="15"/>
        <v>8602</v>
      </c>
      <c r="N74">
        <f t="shared" si="16"/>
        <v>37790.400000000001</v>
      </c>
      <c r="O74">
        <f t="shared" si="17"/>
        <v>68092</v>
      </c>
      <c r="Q74">
        <v>4267</v>
      </c>
      <c r="R74">
        <v>0</v>
      </c>
      <c r="T74">
        <v>-1987.7999999999956</v>
      </c>
      <c r="U74">
        <v>-439.59999999999854</v>
      </c>
      <c r="W74">
        <v>4994.2</v>
      </c>
      <c r="X74">
        <v>499.2</v>
      </c>
      <c r="AD74">
        <v>37790.400000000001</v>
      </c>
      <c r="AE74">
        <v>2.4563645793640712</v>
      </c>
      <c r="AK74">
        <v>37790.400000000001</v>
      </c>
      <c r="AL74">
        <v>2.4563645793640712</v>
      </c>
    </row>
    <row r="75" spans="2:38" x14ac:dyDescent="0.25">
      <c r="B75">
        <v>61572</v>
      </c>
      <c r="C75">
        <v>65026</v>
      </c>
      <c r="D75">
        <v>43730</v>
      </c>
      <c r="E75">
        <v>71496</v>
      </c>
      <c r="F75">
        <v>66045</v>
      </c>
      <c r="H75">
        <v>67474</v>
      </c>
      <c r="J75">
        <f t="shared" si="12"/>
        <v>61573.8</v>
      </c>
      <c r="K75">
        <f t="shared" si="13"/>
        <v>1.0958232235138972</v>
      </c>
      <c r="L75">
        <f t="shared" si="14"/>
        <v>71496</v>
      </c>
      <c r="M75">
        <f t="shared" si="15"/>
        <v>43730</v>
      </c>
      <c r="N75">
        <f t="shared" si="16"/>
        <v>61573.8</v>
      </c>
      <c r="O75">
        <f t="shared" si="17"/>
        <v>27766</v>
      </c>
      <c r="Q75">
        <v>-2636</v>
      </c>
      <c r="R75">
        <v>1</v>
      </c>
      <c r="T75">
        <v>-984</v>
      </c>
      <c r="U75">
        <v>92.600000000005821</v>
      </c>
      <c r="W75">
        <v>5142.3999999999996</v>
      </c>
      <c r="X75">
        <v>165</v>
      </c>
      <c r="AB75">
        <v>61573.8</v>
      </c>
      <c r="AC75">
        <v>1.0958232235138972</v>
      </c>
      <c r="AI75">
        <v>61573.8</v>
      </c>
      <c r="AJ75">
        <v>1.0958232235138972</v>
      </c>
    </row>
    <row r="76" spans="2:38" x14ac:dyDescent="0.25">
      <c r="B76">
        <v>118880</v>
      </c>
      <c r="C76">
        <v>3280</v>
      </c>
      <c r="D76">
        <v>43070</v>
      </c>
      <c r="E76">
        <v>4458</v>
      </c>
      <c r="F76">
        <v>56697</v>
      </c>
      <c r="H76">
        <v>105553</v>
      </c>
      <c r="J76">
        <f t="shared" si="12"/>
        <v>45277</v>
      </c>
      <c r="K76">
        <f t="shared" si="13"/>
        <v>2.3312719482297855</v>
      </c>
      <c r="L76">
        <f t="shared" si="14"/>
        <v>118880</v>
      </c>
      <c r="M76">
        <f t="shared" si="15"/>
        <v>3280</v>
      </c>
      <c r="N76">
        <f t="shared" si="16"/>
        <v>45277</v>
      </c>
      <c r="O76">
        <f t="shared" si="17"/>
        <v>115600</v>
      </c>
      <c r="Q76">
        <v>2233</v>
      </c>
      <c r="R76">
        <v>707</v>
      </c>
      <c r="T76">
        <v>-921.80000000000291</v>
      </c>
      <c r="U76">
        <v>179.80000000000291</v>
      </c>
      <c r="W76">
        <v>2061.4</v>
      </c>
      <c r="X76">
        <v>378.19999999999993</v>
      </c>
      <c r="AD76">
        <v>45277</v>
      </c>
      <c r="AE76">
        <v>2.3312719482297855</v>
      </c>
      <c r="AK76">
        <v>45277</v>
      </c>
      <c r="AL76">
        <v>2.3312719482297855</v>
      </c>
    </row>
    <row r="77" spans="2:38" x14ac:dyDescent="0.25">
      <c r="B77">
        <v>82536</v>
      </c>
      <c r="C77">
        <v>28997</v>
      </c>
      <c r="D77">
        <v>34732</v>
      </c>
      <c r="E77">
        <v>40110</v>
      </c>
      <c r="F77">
        <v>23709</v>
      </c>
      <c r="H77">
        <v>43688</v>
      </c>
      <c r="J77">
        <f t="shared" si="12"/>
        <v>42016.800000000003</v>
      </c>
      <c r="K77">
        <f t="shared" si="13"/>
        <v>1.0397745663639306</v>
      </c>
      <c r="L77">
        <f t="shared" si="14"/>
        <v>82536</v>
      </c>
      <c r="M77">
        <f t="shared" si="15"/>
        <v>23709</v>
      </c>
      <c r="N77">
        <f t="shared" si="16"/>
        <v>42016.800000000003</v>
      </c>
      <c r="O77">
        <f t="shared" si="17"/>
        <v>58827</v>
      </c>
      <c r="Q77">
        <v>-346</v>
      </c>
      <c r="R77">
        <v>-6</v>
      </c>
      <c r="T77">
        <v>516.60000000000582</v>
      </c>
      <c r="U77">
        <v>-150</v>
      </c>
      <c r="W77">
        <v>2760.2000000000003</v>
      </c>
      <c r="X77">
        <v>326.40000000000003</v>
      </c>
      <c r="Z77">
        <v>42016.800000000003</v>
      </c>
      <c r="AA77">
        <v>1.0397745663639306</v>
      </c>
      <c r="AI77">
        <v>42016.800000000003</v>
      </c>
      <c r="AJ77">
        <v>1.0397745663639306</v>
      </c>
    </row>
    <row r="78" spans="2:38" x14ac:dyDescent="0.25">
      <c r="B78">
        <v>61508</v>
      </c>
      <c r="C78">
        <v>44685</v>
      </c>
      <c r="D78">
        <v>96430</v>
      </c>
      <c r="E78">
        <v>45096</v>
      </c>
      <c r="F78">
        <v>87043</v>
      </c>
      <c r="H78">
        <v>74297</v>
      </c>
      <c r="J78">
        <f t="shared" si="12"/>
        <v>66952.399999999994</v>
      </c>
      <c r="K78">
        <f t="shared" si="13"/>
        <v>1.1096988308111435</v>
      </c>
      <c r="L78">
        <f t="shared" si="14"/>
        <v>96430</v>
      </c>
      <c r="M78">
        <f t="shared" si="15"/>
        <v>44685</v>
      </c>
      <c r="N78">
        <f t="shared" si="16"/>
        <v>66952.399999999994</v>
      </c>
      <c r="O78">
        <f t="shared" si="17"/>
        <v>51745</v>
      </c>
      <c r="Q78">
        <v>4802</v>
      </c>
      <c r="R78">
        <v>251</v>
      </c>
      <c r="T78">
        <v>1836.1999999999971</v>
      </c>
      <c r="U78">
        <v>-0.80000000000291038</v>
      </c>
      <c r="W78">
        <v>2854.6000000000004</v>
      </c>
      <c r="X78">
        <v>62.8</v>
      </c>
      <c r="AB78">
        <v>66952.399999999994</v>
      </c>
      <c r="AC78">
        <v>1.1096988308111435</v>
      </c>
      <c r="AI78">
        <v>66952.399999999994</v>
      </c>
      <c r="AJ78">
        <v>1.1096988308111435</v>
      </c>
    </row>
    <row r="79" spans="2:38" x14ac:dyDescent="0.25">
      <c r="B79">
        <v>42126</v>
      </c>
      <c r="C79">
        <v>83059</v>
      </c>
      <c r="D79">
        <v>95746</v>
      </c>
      <c r="E79">
        <v>79007</v>
      </c>
      <c r="F79">
        <v>47147</v>
      </c>
      <c r="H79">
        <v>77336</v>
      </c>
      <c r="J79">
        <f t="shared" si="12"/>
        <v>69417</v>
      </c>
      <c r="K79">
        <f t="shared" si="13"/>
        <v>1.1140786838958756</v>
      </c>
      <c r="L79">
        <f t="shared" si="14"/>
        <v>95746</v>
      </c>
      <c r="M79">
        <f t="shared" si="15"/>
        <v>42126</v>
      </c>
      <c r="N79">
        <f t="shared" si="16"/>
        <v>69417</v>
      </c>
      <c r="O79">
        <f t="shared" si="17"/>
        <v>53620</v>
      </c>
      <c r="Q79">
        <v>-1261</v>
      </c>
      <c r="R79">
        <v>-195</v>
      </c>
      <c r="T79">
        <v>-6424.8000000000029</v>
      </c>
      <c r="U79">
        <v>-161.80000000000291</v>
      </c>
      <c r="W79">
        <v>6424.8</v>
      </c>
      <c r="X79">
        <v>180.2</v>
      </c>
      <c r="AB79">
        <v>69417</v>
      </c>
      <c r="AC79">
        <v>1.1140786838958756</v>
      </c>
      <c r="AI79">
        <v>69417</v>
      </c>
      <c r="AJ79">
        <v>1.1140786838958756</v>
      </c>
    </row>
    <row r="80" spans="2:38" x14ac:dyDescent="0.25">
      <c r="B80">
        <v>18930</v>
      </c>
      <c r="C80">
        <v>36662</v>
      </c>
      <c r="D80">
        <v>84197</v>
      </c>
      <c r="E80">
        <v>22412</v>
      </c>
      <c r="F80">
        <v>65878</v>
      </c>
      <c r="H80">
        <v>86940</v>
      </c>
      <c r="J80">
        <f t="shared" si="12"/>
        <v>45615.8</v>
      </c>
      <c r="K80">
        <f t="shared" si="13"/>
        <v>1.9059185633048197</v>
      </c>
      <c r="L80">
        <f t="shared" si="14"/>
        <v>84197</v>
      </c>
      <c r="M80">
        <f t="shared" si="15"/>
        <v>18930</v>
      </c>
      <c r="N80">
        <f t="shared" si="16"/>
        <v>45615.8</v>
      </c>
      <c r="O80">
        <f t="shared" si="17"/>
        <v>65267</v>
      </c>
      <c r="Q80">
        <v>6006</v>
      </c>
      <c r="R80">
        <v>-1</v>
      </c>
      <c r="T80">
        <v>-706</v>
      </c>
      <c r="U80">
        <v>-127.39999999999418</v>
      </c>
      <c r="W80">
        <v>3138</v>
      </c>
      <c r="X80">
        <v>482.2</v>
      </c>
      <c r="AD80">
        <v>45615.8</v>
      </c>
      <c r="AE80">
        <v>1.9059185633048197</v>
      </c>
      <c r="AK80">
        <v>45615.8</v>
      </c>
      <c r="AL80">
        <v>1.9059185633048197</v>
      </c>
    </row>
    <row r="81" spans="2:38" x14ac:dyDescent="0.25">
      <c r="B81">
        <v>35864</v>
      </c>
      <c r="C81">
        <v>31387</v>
      </c>
      <c r="D81">
        <v>26733</v>
      </c>
      <c r="E81">
        <v>122839</v>
      </c>
      <c r="F81">
        <v>112488</v>
      </c>
      <c r="H81">
        <v>105074</v>
      </c>
      <c r="J81">
        <f t="shared" si="12"/>
        <v>65862.2</v>
      </c>
      <c r="K81">
        <f t="shared" si="13"/>
        <v>1.5953612238886645</v>
      </c>
      <c r="L81">
        <f t="shared" si="14"/>
        <v>122839</v>
      </c>
      <c r="M81">
        <f t="shared" si="15"/>
        <v>26733</v>
      </c>
      <c r="N81">
        <f t="shared" si="16"/>
        <v>65862.2</v>
      </c>
      <c r="O81">
        <f t="shared" si="17"/>
        <v>96106</v>
      </c>
      <c r="Q81">
        <v>401</v>
      </c>
      <c r="R81">
        <v>173</v>
      </c>
      <c r="T81">
        <v>2837</v>
      </c>
      <c r="U81">
        <v>16.599999999991269</v>
      </c>
      <c r="W81">
        <v>2837</v>
      </c>
      <c r="X81">
        <v>188.60000000000002</v>
      </c>
      <c r="AF81">
        <v>65862.2</v>
      </c>
      <c r="AG81">
        <v>1.5953612238886645</v>
      </c>
      <c r="AK81">
        <v>65862.2</v>
      </c>
      <c r="AL81">
        <v>1.5953612238886645</v>
      </c>
    </row>
    <row r="82" spans="2:38" x14ac:dyDescent="0.25">
      <c r="B82">
        <v>96091</v>
      </c>
      <c r="C82">
        <v>117009</v>
      </c>
      <c r="D82">
        <v>18601</v>
      </c>
      <c r="E82">
        <v>29889</v>
      </c>
      <c r="F82">
        <v>76090</v>
      </c>
      <c r="H82">
        <v>72936</v>
      </c>
      <c r="J82">
        <f t="shared" si="12"/>
        <v>67536</v>
      </c>
      <c r="K82">
        <f t="shared" si="13"/>
        <v>1.079957356076759</v>
      </c>
      <c r="L82">
        <f t="shared" si="14"/>
        <v>117009</v>
      </c>
      <c r="M82">
        <f t="shared" si="15"/>
        <v>18601</v>
      </c>
      <c r="N82">
        <f t="shared" si="16"/>
        <v>67536</v>
      </c>
      <c r="O82">
        <f t="shared" si="17"/>
        <v>98408</v>
      </c>
      <c r="Q82">
        <v>-5661</v>
      </c>
      <c r="R82">
        <v>-849</v>
      </c>
      <c r="T82">
        <v>-802.80000000000291</v>
      </c>
      <c r="U82">
        <v>22.399999999994179</v>
      </c>
      <c r="W82">
        <v>1664.8000000000002</v>
      </c>
      <c r="X82">
        <v>118.39999999999999</v>
      </c>
      <c r="AB82">
        <v>67536</v>
      </c>
      <c r="AC82">
        <v>1.079957356076759</v>
      </c>
      <c r="AI82">
        <v>67536</v>
      </c>
      <c r="AJ82">
        <v>1.079957356076759</v>
      </c>
    </row>
    <row r="83" spans="2:38" x14ac:dyDescent="0.25">
      <c r="B83">
        <v>4904</v>
      </c>
      <c r="C83">
        <v>37403</v>
      </c>
      <c r="D83">
        <v>7180</v>
      </c>
      <c r="E83">
        <v>118171</v>
      </c>
      <c r="F83">
        <v>38924</v>
      </c>
      <c r="H83">
        <v>66791</v>
      </c>
      <c r="J83">
        <f t="shared" si="12"/>
        <v>41316.400000000001</v>
      </c>
      <c r="K83">
        <f t="shared" si="13"/>
        <v>1.6165735640084808</v>
      </c>
      <c r="L83">
        <f t="shared" si="14"/>
        <v>118171</v>
      </c>
      <c r="M83">
        <f t="shared" si="15"/>
        <v>4904</v>
      </c>
      <c r="N83">
        <f t="shared" si="16"/>
        <v>41316.400000000001</v>
      </c>
      <c r="O83">
        <f t="shared" si="17"/>
        <v>113267</v>
      </c>
      <c r="Q83">
        <v>6275</v>
      </c>
      <c r="R83">
        <v>6</v>
      </c>
      <c r="T83">
        <v>1095.4000000000015</v>
      </c>
      <c r="U83">
        <v>7.5999999999985448</v>
      </c>
      <c r="W83">
        <v>2749.7999999999997</v>
      </c>
      <c r="X83">
        <v>555.20000000000005</v>
      </c>
      <c r="AD83">
        <v>41316.400000000001</v>
      </c>
      <c r="AE83">
        <v>1.6165735640084808</v>
      </c>
      <c r="AK83">
        <v>41316.400000000001</v>
      </c>
      <c r="AL83">
        <v>1.6165735640084808</v>
      </c>
    </row>
    <row r="84" spans="2:38" x14ac:dyDescent="0.25">
      <c r="B84">
        <v>64460</v>
      </c>
      <c r="C84">
        <v>67612</v>
      </c>
      <c r="D84">
        <v>118604</v>
      </c>
      <c r="E84">
        <v>6383</v>
      </c>
      <c r="F84">
        <v>92473</v>
      </c>
      <c r="H84">
        <v>94738</v>
      </c>
      <c r="J84">
        <f t="shared" si="12"/>
        <v>69906.399999999994</v>
      </c>
      <c r="K84">
        <f t="shared" si="13"/>
        <v>1.3552121121957361</v>
      </c>
      <c r="L84">
        <f t="shared" si="14"/>
        <v>118604</v>
      </c>
      <c r="M84">
        <f t="shared" si="15"/>
        <v>6383</v>
      </c>
      <c r="N84">
        <f t="shared" si="16"/>
        <v>69906.399999999994</v>
      </c>
      <c r="O84">
        <f t="shared" si="17"/>
        <v>112221</v>
      </c>
      <c r="Q84">
        <v>2611</v>
      </c>
      <c r="R84">
        <v>1006</v>
      </c>
      <c r="T84">
        <v>165.39999999999418</v>
      </c>
      <c r="U84">
        <v>433.79999999998836</v>
      </c>
      <c r="W84">
        <v>4399</v>
      </c>
      <c r="X84">
        <v>511.79999999999995</v>
      </c>
      <c r="AB84">
        <v>69906.399999999994</v>
      </c>
      <c r="AC84">
        <v>1.3552121121957361</v>
      </c>
      <c r="AI84">
        <v>69906.399999999994</v>
      </c>
      <c r="AJ84">
        <v>1.3552121121957361</v>
      </c>
    </row>
    <row r="85" spans="2:38" x14ac:dyDescent="0.25">
      <c r="B85">
        <v>111562</v>
      </c>
      <c r="C85">
        <v>120571</v>
      </c>
      <c r="D85">
        <v>38796</v>
      </c>
      <c r="E85">
        <v>111896</v>
      </c>
      <c r="F85">
        <v>32680</v>
      </c>
      <c r="H85">
        <v>89795</v>
      </c>
      <c r="J85">
        <f t="shared" si="12"/>
        <v>83101</v>
      </c>
      <c r="K85">
        <f t="shared" si="13"/>
        <v>1.0805525805946981</v>
      </c>
      <c r="L85">
        <f t="shared" si="14"/>
        <v>120571</v>
      </c>
      <c r="M85">
        <f t="shared" si="15"/>
        <v>32680</v>
      </c>
      <c r="N85">
        <f t="shared" si="16"/>
        <v>83101</v>
      </c>
      <c r="O85">
        <f t="shared" si="17"/>
        <v>87891</v>
      </c>
      <c r="Q85">
        <v>-3808</v>
      </c>
      <c r="R85">
        <v>384</v>
      </c>
      <c r="T85">
        <v>-1572.1999999999971</v>
      </c>
      <c r="U85">
        <v>-61</v>
      </c>
      <c r="W85">
        <v>2134.1999999999998</v>
      </c>
      <c r="X85">
        <v>403.8</v>
      </c>
      <c r="AB85">
        <v>83101</v>
      </c>
      <c r="AC85">
        <v>1.0805525805946981</v>
      </c>
      <c r="AI85">
        <v>83101</v>
      </c>
      <c r="AJ85">
        <v>1.0805525805946981</v>
      </c>
    </row>
    <row r="86" spans="2:38" x14ac:dyDescent="0.25">
      <c r="B86">
        <v>87639</v>
      </c>
      <c r="C86">
        <v>9071</v>
      </c>
      <c r="D86">
        <v>47797</v>
      </c>
      <c r="E86">
        <v>7154</v>
      </c>
      <c r="F86">
        <v>52890</v>
      </c>
      <c r="H86">
        <v>88592</v>
      </c>
      <c r="J86">
        <f t="shared" si="12"/>
        <v>40910.199999999997</v>
      </c>
      <c r="K86">
        <f t="shared" si="13"/>
        <v>2.165523512473662</v>
      </c>
      <c r="L86">
        <f t="shared" si="14"/>
        <v>87639</v>
      </c>
      <c r="M86">
        <f t="shared" si="15"/>
        <v>7154</v>
      </c>
      <c r="N86">
        <f t="shared" si="16"/>
        <v>40910.199999999997</v>
      </c>
      <c r="O86">
        <f t="shared" si="17"/>
        <v>80485</v>
      </c>
      <c r="Q86">
        <v>4706</v>
      </c>
      <c r="R86">
        <v>-24</v>
      </c>
      <c r="T86">
        <v>-2238.2000000000044</v>
      </c>
      <c r="U86">
        <v>-18.80000000000291</v>
      </c>
      <c r="W86">
        <v>2661</v>
      </c>
      <c r="X86">
        <v>640.39999999999986</v>
      </c>
      <c r="AD86">
        <v>40910.199999999997</v>
      </c>
      <c r="AE86">
        <v>2.165523512473662</v>
      </c>
      <c r="AK86">
        <v>40910.199999999997</v>
      </c>
      <c r="AL86">
        <v>2.165523512473662</v>
      </c>
    </row>
    <row r="87" spans="2:38" x14ac:dyDescent="0.25">
      <c r="B87">
        <v>17935</v>
      </c>
      <c r="C87">
        <v>64068</v>
      </c>
      <c r="D87">
        <v>83389</v>
      </c>
      <c r="E87">
        <v>97031</v>
      </c>
      <c r="F87">
        <v>83818</v>
      </c>
      <c r="H87">
        <v>94299</v>
      </c>
      <c r="J87">
        <f t="shared" si="12"/>
        <v>69248.2</v>
      </c>
      <c r="K87">
        <f t="shared" si="13"/>
        <v>1.3617538073191795</v>
      </c>
      <c r="L87">
        <f t="shared" si="14"/>
        <v>97031</v>
      </c>
      <c r="M87">
        <f t="shared" si="15"/>
        <v>17935</v>
      </c>
      <c r="N87">
        <f t="shared" si="16"/>
        <v>69248.2</v>
      </c>
      <c r="O87">
        <f t="shared" si="17"/>
        <v>79096</v>
      </c>
      <c r="Q87">
        <v>3279</v>
      </c>
      <c r="R87">
        <v>932</v>
      </c>
      <c r="T87">
        <v>-50</v>
      </c>
      <c r="U87">
        <v>-243</v>
      </c>
      <c r="W87">
        <v>1000.4000000000001</v>
      </c>
      <c r="X87">
        <v>304.60000000000002</v>
      </c>
      <c r="AB87">
        <v>69248.2</v>
      </c>
      <c r="AC87">
        <v>1.3617538073191795</v>
      </c>
      <c r="AI87">
        <v>69248.2</v>
      </c>
      <c r="AJ87">
        <v>1.3617538073191795</v>
      </c>
    </row>
    <row r="88" spans="2:38" x14ac:dyDescent="0.25">
      <c r="B88">
        <v>95022</v>
      </c>
      <c r="C88">
        <v>94991</v>
      </c>
      <c r="D88">
        <v>53505</v>
      </c>
      <c r="E88">
        <v>81110</v>
      </c>
      <c r="F88">
        <v>17325</v>
      </c>
      <c r="H88">
        <v>93204</v>
      </c>
      <c r="J88">
        <f t="shared" si="12"/>
        <v>68390.600000000006</v>
      </c>
      <c r="K88">
        <f t="shared" si="13"/>
        <v>1.3628188669203076</v>
      </c>
      <c r="L88">
        <f t="shared" si="14"/>
        <v>95022</v>
      </c>
      <c r="M88">
        <f t="shared" si="15"/>
        <v>17325</v>
      </c>
      <c r="N88">
        <f t="shared" si="16"/>
        <v>68390.600000000006</v>
      </c>
      <c r="O88">
        <f t="shared" si="17"/>
        <v>77697</v>
      </c>
      <c r="Q88">
        <v>-2613</v>
      </c>
      <c r="R88">
        <v>-544</v>
      </c>
      <c r="T88">
        <v>-2728</v>
      </c>
      <c r="U88">
        <v>-90.799999999988358</v>
      </c>
      <c r="W88">
        <v>4942</v>
      </c>
      <c r="X88">
        <v>270.8</v>
      </c>
      <c r="AB88">
        <v>68390.600000000006</v>
      </c>
      <c r="AC88">
        <v>1.3628188669203076</v>
      </c>
      <c r="AI88">
        <v>68390.600000000006</v>
      </c>
      <c r="AJ88">
        <v>1.3628188669203076</v>
      </c>
    </row>
    <row r="89" spans="2:38" x14ac:dyDescent="0.25">
      <c r="B89">
        <v>14995</v>
      </c>
      <c r="C89">
        <v>62368</v>
      </c>
      <c r="D89">
        <v>9698</v>
      </c>
      <c r="E89">
        <v>51617</v>
      </c>
      <c r="F89">
        <v>71339</v>
      </c>
      <c r="H89">
        <v>70992</v>
      </c>
      <c r="J89">
        <f t="shared" si="12"/>
        <v>42003.4</v>
      </c>
      <c r="K89">
        <f t="shared" si="13"/>
        <v>1.6901488927086854</v>
      </c>
      <c r="L89">
        <f t="shared" si="14"/>
        <v>71339</v>
      </c>
      <c r="M89">
        <f t="shared" si="15"/>
        <v>9698</v>
      </c>
      <c r="N89">
        <f t="shared" si="16"/>
        <v>42003.4</v>
      </c>
      <c r="O89">
        <f t="shared" si="17"/>
        <v>61641</v>
      </c>
      <c r="Q89">
        <v>-2931</v>
      </c>
      <c r="R89">
        <v>-213</v>
      </c>
      <c r="T89">
        <v>2692.5999999999985</v>
      </c>
      <c r="U89">
        <v>45.599999999998545</v>
      </c>
      <c r="W89">
        <v>5203.3999999999996</v>
      </c>
      <c r="X89">
        <v>145.19999999999999</v>
      </c>
      <c r="AD89">
        <v>42003.4</v>
      </c>
      <c r="AE89">
        <v>1.6901488927086854</v>
      </c>
      <c r="AK89">
        <v>42003.4</v>
      </c>
      <c r="AL89">
        <v>1.6901488927086854</v>
      </c>
    </row>
    <row r="90" spans="2:38" x14ac:dyDescent="0.25">
      <c r="B90">
        <v>117450</v>
      </c>
      <c r="C90">
        <v>79907</v>
      </c>
      <c r="D90">
        <v>35604</v>
      </c>
      <c r="E90">
        <v>109748</v>
      </c>
      <c r="F90">
        <v>33952</v>
      </c>
      <c r="H90">
        <v>76735</v>
      </c>
      <c r="J90">
        <f t="shared" si="12"/>
        <v>75332.2</v>
      </c>
      <c r="K90">
        <f t="shared" si="13"/>
        <v>1.0186215190848005</v>
      </c>
      <c r="L90">
        <f t="shared" si="14"/>
        <v>117450</v>
      </c>
      <c r="M90">
        <f t="shared" si="15"/>
        <v>33952</v>
      </c>
      <c r="N90">
        <f t="shared" si="16"/>
        <v>75332.2</v>
      </c>
      <c r="O90">
        <f t="shared" si="17"/>
        <v>83498</v>
      </c>
      <c r="Q90">
        <v>-5429</v>
      </c>
      <c r="R90">
        <v>-483</v>
      </c>
      <c r="T90">
        <v>-1788.8000000000029</v>
      </c>
      <c r="U90">
        <v>-48</v>
      </c>
      <c r="W90">
        <v>2598.8000000000002</v>
      </c>
      <c r="X90">
        <v>52.8</v>
      </c>
      <c r="AB90">
        <v>75332.2</v>
      </c>
      <c r="AC90">
        <v>1.0186215190848005</v>
      </c>
      <c r="AI90">
        <v>75332.2</v>
      </c>
      <c r="AJ90">
        <v>1.0186215190848005</v>
      </c>
    </row>
    <row r="91" spans="2:38" x14ac:dyDescent="0.25">
      <c r="B91">
        <v>103822</v>
      </c>
      <c r="C91">
        <v>71628</v>
      </c>
      <c r="D91">
        <v>70940</v>
      </c>
      <c r="E91">
        <v>31427</v>
      </c>
      <c r="F91">
        <v>79766</v>
      </c>
      <c r="H91">
        <v>108252</v>
      </c>
      <c r="J91">
        <f t="shared" si="12"/>
        <v>71516.600000000006</v>
      </c>
      <c r="K91">
        <f t="shared" si="13"/>
        <v>1.5136625622582729</v>
      </c>
      <c r="L91">
        <f t="shared" si="14"/>
        <v>103822</v>
      </c>
      <c r="M91">
        <f t="shared" si="15"/>
        <v>31427</v>
      </c>
      <c r="N91">
        <f t="shared" si="16"/>
        <v>71516.600000000006</v>
      </c>
      <c r="O91">
        <f t="shared" si="17"/>
        <v>72395</v>
      </c>
      <c r="Q91">
        <v>1734</v>
      </c>
      <c r="R91">
        <v>808</v>
      </c>
      <c r="T91">
        <v>3104</v>
      </c>
      <c r="U91">
        <v>-259.19999999999709</v>
      </c>
      <c r="W91">
        <v>3198.3999999999996</v>
      </c>
      <c r="X91">
        <v>304.8</v>
      </c>
      <c r="AF91">
        <v>71516.600000000006</v>
      </c>
      <c r="AG91">
        <v>1.5136625622582729</v>
      </c>
      <c r="AI91">
        <v>71516.600000000006</v>
      </c>
      <c r="AJ91">
        <v>1.5136625622582729</v>
      </c>
    </row>
    <row r="92" spans="2:38" x14ac:dyDescent="0.25">
      <c r="B92">
        <v>69779</v>
      </c>
      <c r="C92">
        <v>16430</v>
      </c>
      <c r="D92">
        <v>78950</v>
      </c>
      <c r="E92">
        <v>55438</v>
      </c>
      <c r="F92">
        <v>72256</v>
      </c>
      <c r="H92">
        <v>77747</v>
      </c>
      <c r="J92">
        <f t="shared" si="12"/>
        <v>58570.6</v>
      </c>
      <c r="K92">
        <f t="shared" si="13"/>
        <v>1.3274065828248303</v>
      </c>
      <c r="L92">
        <f t="shared" si="14"/>
        <v>78950</v>
      </c>
      <c r="M92">
        <f t="shared" si="15"/>
        <v>16430</v>
      </c>
      <c r="N92">
        <f t="shared" si="16"/>
        <v>58570.6</v>
      </c>
      <c r="O92">
        <f t="shared" si="17"/>
        <v>62520</v>
      </c>
      <c r="Q92">
        <v>-1588</v>
      </c>
      <c r="R92">
        <v>-793</v>
      </c>
      <c r="T92">
        <v>-912.20000000000437</v>
      </c>
      <c r="U92">
        <v>3</v>
      </c>
      <c r="W92">
        <v>2389.4</v>
      </c>
      <c r="X92">
        <v>318.2</v>
      </c>
      <c r="Z92">
        <v>58570.6</v>
      </c>
      <c r="AA92">
        <v>1.3274065828248303</v>
      </c>
      <c r="AI92">
        <v>58570.6</v>
      </c>
      <c r="AJ92">
        <v>1.3274065828248303</v>
      </c>
    </row>
    <row r="93" spans="2:38" x14ac:dyDescent="0.25">
      <c r="B93">
        <v>93678</v>
      </c>
      <c r="C93">
        <v>4010</v>
      </c>
      <c r="D93">
        <v>58445</v>
      </c>
      <c r="E93">
        <v>15289</v>
      </c>
      <c r="F93">
        <v>113512</v>
      </c>
      <c r="H93">
        <v>69265</v>
      </c>
      <c r="J93">
        <f t="shared" si="12"/>
        <v>56986.8</v>
      </c>
      <c r="K93">
        <f t="shared" si="13"/>
        <v>1.2154569128289359</v>
      </c>
      <c r="L93">
        <f t="shared" si="14"/>
        <v>113512</v>
      </c>
      <c r="M93">
        <f t="shared" si="15"/>
        <v>4010</v>
      </c>
      <c r="N93">
        <f t="shared" si="16"/>
        <v>56986.8</v>
      </c>
      <c r="O93">
        <f t="shared" si="17"/>
        <v>109502</v>
      </c>
      <c r="Q93">
        <v>1615</v>
      </c>
      <c r="R93">
        <v>-671</v>
      </c>
      <c r="T93">
        <v>-995.39999999999418</v>
      </c>
      <c r="U93">
        <v>73</v>
      </c>
      <c r="W93">
        <v>2895.8</v>
      </c>
      <c r="X93">
        <v>203.4</v>
      </c>
      <c r="Z93">
        <v>56986.8</v>
      </c>
      <c r="AA93">
        <v>1.2154569128289359</v>
      </c>
      <c r="AI93">
        <v>56986.8</v>
      </c>
      <c r="AJ93">
        <v>1.2154569128289359</v>
      </c>
    </row>
    <row r="94" spans="2:38" x14ac:dyDescent="0.25">
      <c r="B94">
        <v>34531</v>
      </c>
      <c r="C94">
        <v>73765</v>
      </c>
      <c r="D94">
        <v>76664</v>
      </c>
      <c r="E94">
        <v>51049</v>
      </c>
      <c r="F94">
        <v>44215</v>
      </c>
      <c r="H94">
        <v>114997</v>
      </c>
      <c r="J94">
        <f t="shared" si="12"/>
        <v>56044.800000000003</v>
      </c>
      <c r="K94">
        <f t="shared" si="13"/>
        <v>2.0518763560580107</v>
      </c>
      <c r="L94">
        <f t="shared" si="14"/>
        <v>76664</v>
      </c>
      <c r="M94">
        <f t="shared" si="15"/>
        <v>34531</v>
      </c>
      <c r="N94">
        <f t="shared" si="16"/>
        <v>56044.800000000003</v>
      </c>
      <c r="O94">
        <f t="shared" si="17"/>
        <v>42133</v>
      </c>
      <c r="Q94">
        <v>-3944</v>
      </c>
      <c r="R94">
        <v>166</v>
      </c>
      <c r="T94">
        <v>-2134.1999999999971</v>
      </c>
      <c r="U94">
        <v>-66.399999999994179</v>
      </c>
      <c r="W94">
        <v>3092.2</v>
      </c>
      <c r="X94">
        <v>102.4</v>
      </c>
      <c r="AD94">
        <v>56044.800000000003</v>
      </c>
      <c r="AE94">
        <v>2.0518763560580107</v>
      </c>
      <c r="AK94">
        <v>56044.800000000003</v>
      </c>
      <c r="AL94">
        <v>2.0518763560580107</v>
      </c>
    </row>
    <row r="95" spans="2:38" x14ac:dyDescent="0.25">
      <c r="B95">
        <v>104271</v>
      </c>
      <c r="C95">
        <v>110019</v>
      </c>
      <c r="D95">
        <v>44232</v>
      </c>
      <c r="E95">
        <v>38017</v>
      </c>
      <c r="F95">
        <v>3088</v>
      </c>
      <c r="H95">
        <v>109112</v>
      </c>
      <c r="J95">
        <f t="shared" si="12"/>
        <v>59925.4</v>
      </c>
      <c r="K95">
        <f t="shared" si="13"/>
        <v>1.8207971911743601</v>
      </c>
      <c r="L95">
        <f t="shared" si="14"/>
        <v>110019</v>
      </c>
      <c r="M95">
        <f t="shared" si="15"/>
        <v>3088</v>
      </c>
      <c r="N95">
        <f t="shared" si="16"/>
        <v>59925.4</v>
      </c>
      <c r="O95">
        <f t="shared" si="17"/>
        <v>106931</v>
      </c>
      <c r="Q95">
        <v>-358</v>
      </c>
      <c r="R95">
        <v>-468</v>
      </c>
      <c r="T95">
        <v>-147.79999999999563</v>
      </c>
      <c r="U95">
        <v>-199.19999999999709</v>
      </c>
      <c r="W95">
        <v>3595.8</v>
      </c>
      <c r="X95">
        <v>248.8</v>
      </c>
      <c r="AD95">
        <v>59925.4</v>
      </c>
      <c r="AE95">
        <v>1.8207971911743601</v>
      </c>
      <c r="AK95">
        <v>59925.4</v>
      </c>
      <c r="AL95">
        <v>1.8207971911743601</v>
      </c>
    </row>
    <row r="96" spans="2:38" x14ac:dyDescent="0.25">
      <c r="B96">
        <v>60863</v>
      </c>
      <c r="C96">
        <v>120900</v>
      </c>
      <c r="D96">
        <v>3076</v>
      </c>
      <c r="E96">
        <v>114359</v>
      </c>
      <c r="F96">
        <v>65134</v>
      </c>
      <c r="H96">
        <v>83612</v>
      </c>
      <c r="J96">
        <f t="shared" si="12"/>
        <v>72866.399999999994</v>
      </c>
      <c r="K96">
        <f t="shared" si="13"/>
        <v>1.1474698901002383</v>
      </c>
      <c r="L96">
        <f t="shared" si="14"/>
        <v>120900</v>
      </c>
      <c r="M96">
        <f t="shared" si="15"/>
        <v>3076</v>
      </c>
      <c r="N96">
        <f t="shared" si="16"/>
        <v>72866.399999999994</v>
      </c>
      <c r="O96">
        <f t="shared" si="17"/>
        <v>117824</v>
      </c>
      <c r="Q96">
        <v>-3349</v>
      </c>
      <c r="R96">
        <v>-430</v>
      </c>
      <c r="T96">
        <v>-1179.6000000000058</v>
      </c>
      <c r="U96">
        <v>138.39999999999418</v>
      </c>
      <c r="W96">
        <v>2889.2</v>
      </c>
      <c r="X96">
        <v>503.2</v>
      </c>
      <c r="AB96">
        <v>72866.399999999994</v>
      </c>
      <c r="AC96">
        <v>1.1474698901002383</v>
      </c>
      <c r="AI96">
        <v>72866.399999999994</v>
      </c>
      <c r="AJ96">
        <v>1.1474698901002383</v>
      </c>
    </row>
    <row r="97" spans="2:38" x14ac:dyDescent="0.25">
      <c r="B97">
        <v>100372</v>
      </c>
      <c r="C97">
        <v>109062</v>
      </c>
      <c r="D97">
        <v>21627</v>
      </c>
      <c r="E97">
        <v>8175</v>
      </c>
      <c r="F97">
        <v>72997</v>
      </c>
      <c r="H97">
        <v>101188</v>
      </c>
      <c r="J97">
        <f t="shared" si="12"/>
        <v>62446.6</v>
      </c>
      <c r="K97">
        <f t="shared" si="13"/>
        <v>1.6203924633206612</v>
      </c>
      <c r="L97">
        <f t="shared" si="14"/>
        <v>109062</v>
      </c>
      <c r="M97">
        <f t="shared" si="15"/>
        <v>8175</v>
      </c>
      <c r="N97">
        <f t="shared" si="16"/>
        <v>62446.6</v>
      </c>
      <c r="O97">
        <f t="shared" si="17"/>
        <v>100887</v>
      </c>
      <c r="Q97">
        <v>2296</v>
      </c>
      <c r="R97">
        <v>189</v>
      </c>
      <c r="T97">
        <v>-3875.0000000000073</v>
      </c>
      <c r="U97">
        <v>-246.40000000000146</v>
      </c>
      <c r="W97">
        <v>5177.4000000000005</v>
      </c>
      <c r="X97">
        <v>258</v>
      </c>
      <c r="AF97">
        <v>62446.6</v>
      </c>
      <c r="AG97">
        <v>1.6203924633206612</v>
      </c>
      <c r="AK97">
        <v>62446.6</v>
      </c>
      <c r="AL97">
        <v>1.6203924633206612</v>
      </c>
    </row>
    <row r="98" spans="2:38" x14ac:dyDescent="0.25">
      <c r="B98">
        <v>90372</v>
      </c>
      <c r="C98">
        <v>79740</v>
      </c>
      <c r="D98">
        <v>11315</v>
      </c>
      <c r="E98">
        <v>80728</v>
      </c>
      <c r="F98">
        <v>17086</v>
      </c>
      <c r="H98">
        <v>100009</v>
      </c>
      <c r="J98">
        <f t="shared" si="12"/>
        <v>55848.2</v>
      </c>
      <c r="K98">
        <f t="shared" ref="K98:K129" si="18">H98/J98</f>
        <v>1.7907291551025817</v>
      </c>
      <c r="L98">
        <f t="shared" si="14"/>
        <v>90372</v>
      </c>
      <c r="M98">
        <f t="shared" si="15"/>
        <v>11315</v>
      </c>
      <c r="N98">
        <f t="shared" si="16"/>
        <v>55848.2</v>
      </c>
      <c r="O98">
        <f t="shared" si="17"/>
        <v>79057</v>
      </c>
      <c r="Q98">
        <v>-1097</v>
      </c>
      <c r="R98">
        <v>-522</v>
      </c>
      <c r="T98">
        <v>2121.7999999999956</v>
      </c>
      <c r="U98">
        <v>-173.80000000000291</v>
      </c>
      <c r="W98">
        <v>4369.3999999999996</v>
      </c>
      <c r="X98">
        <v>434.6</v>
      </c>
      <c r="AD98">
        <v>55848.2</v>
      </c>
      <c r="AE98">
        <v>1.7907291551025817</v>
      </c>
      <c r="AK98">
        <v>55848.2</v>
      </c>
      <c r="AL98">
        <v>1.7907291551025817</v>
      </c>
    </row>
    <row r="99" spans="2:38" x14ac:dyDescent="0.25">
      <c r="B99">
        <v>77701</v>
      </c>
      <c r="C99">
        <v>32436</v>
      </c>
      <c r="D99">
        <v>26414</v>
      </c>
      <c r="E99">
        <v>111307</v>
      </c>
      <c r="F99">
        <v>21802</v>
      </c>
      <c r="H99">
        <v>60418</v>
      </c>
      <c r="J99">
        <f t="shared" si="12"/>
        <v>53932</v>
      </c>
      <c r="K99">
        <f t="shared" si="18"/>
        <v>1.1202625528443224</v>
      </c>
      <c r="L99">
        <f t="shared" si="14"/>
        <v>111307</v>
      </c>
      <c r="M99">
        <f t="shared" si="15"/>
        <v>21802</v>
      </c>
      <c r="N99">
        <f t="shared" si="16"/>
        <v>53932</v>
      </c>
      <c r="O99">
        <f t="shared" si="17"/>
        <v>89505</v>
      </c>
      <c r="Q99">
        <v>1993</v>
      </c>
      <c r="R99">
        <v>482</v>
      </c>
      <c r="T99">
        <v>-1713.1999999999971</v>
      </c>
      <c r="U99">
        <v>-22</v>
      </c>
      <c r="W99">
        <v>4505.2</v>
      </c>
      <c r="X99">
        <v>122.4</v>
      </c>
      <c r="Z99">
        <v>53932</v>
      </c>
      <c r="AA99">
        <v>1.1202625528443224</v>
      </c>
      <c r="AI99">
        <v>53932</v>
      </c>
      <c r="AJ99">
        <v>1.1202625528443224</v>
      </c>
    </row>
    <row r="100" spans="2:38" x14ac:dyDescent="0.25">
      <c r="B100">
        <v>8532</v>
      </c>
      <c r="C100">
        <v>29270</v>
      </c>
      <c r="D100">
        <v>44382</v>
      </c>
      <c r="E100">
        <v>101205</v>
      </c>
      <c r="F100">
        <v>11280</v>
      </c>
      <c r="H100">
        <v>42131</v>
      </c>
      <c r="J100">
        <f t="shared" si="12"/>
        <v>38933.800000000003</v>
      </c>
      <c r="K100">
        <f t="shared" si="18"/>
        <v>1.0821188787120701</v>
      </c>
      <c r="L100">
        <f t="shared" si="14"/>
        <v>101205</v>
      </c>
      <c r="M100">
        <f t="shared" si="15"/>
        <v>8532</v>
      </c>
      <c r="N100">
        <f t="shared" si="16"/>
        <v>38933.800000000003</v>
      </c>
      <c r="O100">
        <f t="shared" si="17"/>
        <v>92673</v>
      </c>
      <c r="Q100">
        <v>-1288</v>
      </c>
      <c r="R100">
        <v>-339</v>
      </c>
      <c r="T100">
        <v>2230.6000000000058</v>
      </c>
      <c r="U100">
        <v>305.80000000000291</v>
      </c>
      <c r="W100">
        <v>2927.8</v>
      </c>
      <c r="X100">
        <v>659.40000000000009</v>
      </c>
      <c r="Z100">
        <v>38933.800000000003</v>
      </c>
      <c r="AA100">
        <v>1.0821188787120701</v>
      </c>
      <c r="AI100">
        <v>38933.800000000003</v>
      </c>
      <c r="AJ100">
        <v>1.0821188787120701</v>
      </c>
    </row>
    <row r="101" spans="2:38" x14ac:dyDescent="0.25">
      <c r="B101">
        <v>37927</v>
      </c>
      <c r="C101">
        <v>12558</v>
      </c>
      <c r="D101">
        <v>89454</v>
      </c>
      <c r="E101">
        <v>48511</v>
      </c>
      <c r="F101">
        <v>103399</v>
      </c>
      <c r="H101">
        <v>98120</v>
      </c>
      <c r="J101">
        <f t="shared" si="12"/>
        <v>58369.8</v>
      </c>
      <c r="K101">
        <f t="shared" si="18"/>
        <v>1.6810062737922693</v>
      </c>
      <c r="L101">
        <f t="shared" si="14"/>
        <v>103399</v>
      </c>
      <c r="M101">
        <f t="shared" si="15"/>
        <v>12558</v>
      </c>
      <c r="N101">
        <f t="shared" si="16"/>
        <v>58369.8</v>
      </c>
      <c r="O101">
        <f t="shared" si="17"/>
        <v>90841</v>
      </c>
      <c r="Q101">
        <v>-3970</v>
      </c>
      <c r="R101">
        <v>0</v>
      </c>
      <c r="T101">
        <v>-30.599999999998545</v>
      </c>
      <c r="U101">
        <v>-123</v>
      </c>
      <c r="W101">
        <v>3475</v>
      </c>
      <c r="X101">
        <v>187.8</v>
      </c>
      <c r="AD101">
        <v>58369.8</v>
      </c>
      <c r="AE101">
        <v>1.6810062737922693</v>
      </c>
      <c r="AI101">
        <v>58369.8</v>
      </c>
      <c r="AJ101">
        <v>1.6810062737922693</v>
      </c>
    </row>
    <row r="103" spans="2:38" x14ac:dyDescent="0.25">
      <c r="B103">
        <v>1652932</v>
      </c>
      <c r="C103">
        <v>1566330</v>
      </c>
      <c r="D103">
        <v>1348891</v>
      </c>
      <c r="E103">
        <v>1541722</v>
      </c>
      <c r="F103">
        <v>1519247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8F2D-906D-4F4F-B4A6-87D5D73CEA76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72648</v>
      </c>
      <c r="C2">
        <v>74390</v>
      </c>
      <c r="D2">
        <v>12013</v>
      </c>
      <c r="E2">
        <v>91686</v>
      </c>
      <c r="F2">
        <v>121776</v>
      </c>
      <c r="H2">
        <v>92736</v>
      </c>
      <c r="J2">
        <f t="shared" ref="J2:J33" si="0">AVERAGE(B2:F2)</f>
        <v>74502.600000000006</v>
      </c>
      <c r="K2">
        <f t="shared" ref="K2:K33" si="1">H2/J2</f>
        <v>1.2447350830709263</v>
      </c>
      <c r="L2">
        <f t="shared" ref="L2:L33" si="2">MAX(B2:F2)</f>
        <v>121776</v>
      </c>
      <c r="M2">
        <f t="shared" ref="M2:M33" si="3">MIN(B2:F2)</f>
        <v>12013</v>
      </c>
      <c r="N2">
        <f t="shared" ref="N2:N33" si="4">AVERAGE(B2:F2)</f>
        <v>74502.600000000006</v>
      </c>
      <c r="O2">
        <f t="shared" ref="O2:O33" si="5">L2-M2</f>
        <v>109763</v>
      </c>
      <c r="Q2">
        <v>-2097</v>
      </c>
      <c r="R2">
        <v>-23</v>
      </c>
      <c r="T2">
        <v>1612.8000000000029</v>
      </c>
      <c r="U2">
        <v>-84.19999999999709</v>
      </c>
      <c r="W2">
        <v>2102.4</v>
      </c>
      <c r="X2">
        <v>101.39999999999999</v>
      </c>
      <c r="AB2">
        <v>74502.600000000006</v>
      </c>
      <c r="AC2">
        <v>1.2447350830709263</v>
      </c>
      <c r="AI2">
        <v>74502.600000000006</v>
      </c>
      <c r="AJ2">
        <v>1.2447350830709263</v>
      </c>
    </row>
    <row r="3" spans="1:38" x14ac:dyDescent="0.25">
      <c r="B3">
        <v>80238</v>
      </c>
      <c r="C3">
        <v>18814</v>
      </c>
      <c r="D3">
        <v>29230</v>
      </c>
      <c r="E3">
        <v>72067</v>
      </c>
      <c r="F3">
        <v>78882</v>
      </c>
      <c r="H3">
        <v>65103</v>
      </c>
      <c r="J3">
        <f t="shared" si="0"/>
        <v>55846.2</v>
      </c>
      <c r="K3">
        <f t="shared" si="1"/>
        <v>1.1657552349130291</v>
      </c>
      <c r="L3">
        <f t="shared" si="2"/>
        <v>80238</v>
      </c>
      <c r="M3">
        <f t="shared" si="3"/>
        <v>18814</v>
      </c>
      <c r="N3">
        <f t="shared" si="4"/>
        <v>55846.2</v>
      </c>
      <c r="O3">
        <f t="shared" si="5"/>
        <v>61424</v>
      </c>
      <c r="Q3">
        <v>2496</v>
      </c>
      <c r="R3">
        <v>858</v>
      </c>
      <c r="T3">
        <v>840.59999999999854</v>
      </c>
      <c r="U3">
        <v>-127.60000000000582</v>
      </c>
      <c r="W3">
        <v>2518.6</v>
      </c>
      <c r="X3">
        <v>289.2</v>
      </c>
      <c r="Z3">
        <v>55846.2</v>
      </c>
      <c r="AA3">
        <v>1.1657552349130291</v>
      </c>
      <c r="AI3">
        <v>55846.2</v>
      </c>
      <c r="AJ3">
        <v>1.1657552349130291</v>
      </c>
    </row>
    <row r="4" spans="1:38" x14ac:dyDescent="0.25">
      <c r="B4">
        <v>12537</v>
      </c>
      <c r="C4">
        <v>112333</v>
      </c>
      <c r="D4">
        <v>56819</v>
      </c>
      <c r="E4">
        <v>85968</v>
      </c>
      <c r="F4">
        <v>48901</v>
      </c>
      <c r="H4">
        <v>78627</v>
      </c>
      <c r="J4">
        <f t="shared" si="0"/>
        <v>63311.6</v>
      </c>
      <c r="K4">
        <f t="shared" si="1"/>
        <v>1.2419051169138042</v>
      </c>
      <c r="L4">
        <f t="shared" si="2"/>
        <v>112333</v>
      </c>
      <c r="M4">
        <f t="shared" si="3"/>
        <v>12537</v>
      </c>
      <c r="N4">
        <f t="shared" si="4"/>
        <v>63311.6</v>
      </c>
      <c r="O4">
        <f t="shared" si="5"/>
        <v>99796</v>
      </c>
      <c r="Q4">
        <v>-93</v>
      </c>
      <c r="R4">
        <v>-960</v>
      </c>
      <c r="T4">
        <v>-279.40000000000146</v>
      </c>
      <c r="U4">
        <v>-53</v>
      </c>
      <c r="W4">
        <v>1842.6</v>
      </c>
      <c r="X4">
        <v>320.59999999999997</v>
      </c>
      <c r="AB4">
        <v>63311.6</v>
      </c>
      <c r="AC4">
        <v>1.2419051169138042</v>
      </c>
      <c r="AI4">
        <v>63311.6</v>
      </c>
      <c r="AJ4">
        <v>1.2419051169138042</v>
      </c>
    </row>
    <row r="5" spans="1:38" x14ac:dyDescent="0.25">
      <c r="B5">
        <v>44052</v>
      </c>
      <c r="C5">
        <v>15692</v>
      </c>
      <c r="D5">
        <v>79832</v>
      </c>
      <c r="E5">
        <v>35809</v>
      </c>
      <c r="F5">
        <v>83840</v>
      </c>
      <c r="H5">
        <v>62539</v>
      </c>
      <c r="J5">
        <f t="shared" si="0"/>
        <v>51845</v>
      </c>
      <c r="K5">
        <f t="shared" si="1"/>
        <v>1.2062686855048703</v>
      </c>
      <c r="L5">
        <f t="shared" si="2"/>
        <v>83840</v>
      </c>
      <c r="M5">
        <f t="shared" si="3"/>
        <v>15692</v>
      </c>
      <c r="N5">
        <f t="shared" si="4"/>
        <v>51845</v>
      </c>
      <c r="O5">
        <f t="shared" si="5"/>
        <v>68148</v>
      </c>
      <c r="Q5">
        <v>-68</v>
      </c>
      <c r="R5">
        <v>189</v>
      </c>
      <c r="T5">
        <v>185</v>
      </c>
      <c r="U5">
        <v>-22.80000000000291</v>
      </c>
      <c r="W5">
        <v>2091.8000000000002</v>
      </c>
      <c r="X5">
        <v>427.2</v>
      </c>
      <c r="Z5">
        <v>51845</v>
      </c>
      <c r="AA5">
        <v>1.2062686855048703</v>
      </c>
      <c r="AI5">
        <v>51845</v>
      </c>
      <c r="AJ5">
        <v>1.2062686855048703</v>
      </c>
    </row>
    <row r="6" spans="1:38" x14ac:dyDescent="0.25">
      <c r="B6">
        <v>23437</v>
      </c>
      <c r="C6">
        <v>26371</v>
      </c>
      <c r="D6">
        <v>103636</v>
      </c>
      <c r="E6">
        <v>52629</v>
      </c>
      <c r="F6">
        <v>5591</v>
      </c>
      <c r="H6">
        <v>78430</v>
      </c>
      <c r="J6">
        <f t="shared" si="0"/>
        <v>42332.800000000003</v>
      </c>
      <c r="K6">
        <f t="shared" si="1"/>
        <v>1.8527005064630735</v>
      </c>
      <c r="L6">
        <f t="shared" si="2"/>
        <v>103636</v>
      </c>
      <c r="M6">
        <f t="shared" si="3"/>
        <v>5591</v>
      </c>
      <c r="N6">
        <f t="shared" si="4"/>
        <v>42332.800000000003</v>
      </c>
      <c r="O6">
        <f t="shared" si="5"/>
        <v>98045</v>
      </c>
      <c r="Q6">
        <v>-413</v>
      </c>
      <c r="R6">
        <v>482</v>
      </c>
      <c r="T6">
        <v>-594.19999999999709</v>
      </c>
      <c r="U6">
        <v>-100.59999999999854</v>
      </c>
      <c r="W6">
        <v>1751</v>
      </c>
      <c r="X6">
        <v>483</v>
      </c>
      <c r="AD6">
        <v>42332.800000000003</v>
      </c>
      <c r="AE6">
        <v>1.8527005064630735</v>
      </c>
      <c r="AK6">
        <v>42332.800000000003</v>
      </c>
      <c r="AL6">
        <v>1.8527005064630735</v>
      </c>
    </row>
    <row r="7" spans="1:38" x14ac:dyDescent="0.25">
      <c r="B7">
        <v>34518</v>
      </c>
      <c r="C7">
        <v>83701</v>
      </c>
      <c r="D7">
        <v>66928</v>
      </c>
      <c r="E7">
        <v>28849</v>
      </c>
      <c r="F7">
        <v>23514</v>
      </c>
      <c r="H7">
        <v>80391</v>
      </c>
      <c r="J7">
        <f t="shared" si="0"/>
        <v>47502</v>
      </c>
      <c r="K7">
        <f t="shared" si="1"/>
        <v>1.6923708475432613</v>
      </c>
      <c r="L7">
        <f t="shared" si="2"/>
        <v>83701</v>
      </c>
      <c r="M7">
        <f t="shared" si="3"/>
        <v>23514</v>
      </c>
      <c r="N7">
        <f t="shared" si="4"/>
        <v>47502</v>
      </c>
      <c r="O7">
        <f t="shared" si="5"/>
        <v>60187</v>
      </c>
      <c r="Q7">
        <v>3393</v>
      </c>
      <c r="R7">
        <v>-5</v>
      </c>
      <c r="T7">
        <v>1475.4000000000015</v>
      </c>
      <c r="U7">
        <v>199</v>
      </c>
      <c r="W7">
        <v>4685</v>
      </c>
      <c r="X7">
        <v>211.8</v>
      </c>
      <c r="AD7">
        <v>47502</v>
      </c>
      <c r="AE7">
        <v>1.6923708475432613</v>
      </c>
      <c r="AK7">
        <v>47502</v>
      </c>
      <c r="AL7">
        <v>1.6923708475432613</v>
      </c>
    </row>
    <row r="8" spans="1:38" x14ac:dyDescent="0.25">
      <c r="B8">
        <v>71743</v>
      </c>
      <c r="C8">
        <v>4970</v>
      </c>
      <c r="D8">
        <v>34733</v>
      </c>
      <c r="E8">
        <v>49534</v>
      </c>
      <c r="F8">
        <v>84634</v>
      </c>
      <c r="H8">
        <v>78342</v>
      </c>
      <c r="J8">
        <f t="shared" si="0"/>
        <v>49122.8</v>
      </c>
      <c r="K8">
        <f t="shared" si="1"/>
        <v>1.5948195135456447</v>
      </c>
      <c r="L8">
        <f t="shared" si="2"/>
        <v>84634</v>
      </c>
      <c r="M8">
        <f t="shared" si="3"/>
        <v>4970</v>
      </c>
      <c r="N8">
        <f t="shared" si="4"/>
        <v>49122.8</v>
      </c>
      <c r="O8">
        <f t="shared" si="5"/>
        <v>79664</v>
      </c>
      <c r="Q8">
        <v>-378</v>
      </c>
      <c r="R8">
        <v>-2</v>
      </c>
      <c r="T8">
        <v>-1331.7999999999956</v>
      </c>
      <c r="U8">
        <v>15.600000000005821</v>
      </c>
      <c r="W8">
        <v>2157.8000000000002</v>
      </c>
      <c r="X8">
        <v>15.600000000000001</v>
      </c>
      <c r="AD8">
        <v>49122.8</v>
      </c>
      <c r="AE8">
        <v>1.5948195135456447</v>
      </c>
      <c r="AI8">
        <v>49122.8</v>
      </c>
      <c r="AJ8">
        <v>1.5948195135456447</v>
      </c>
    </row>
    <row r="9" spans="1:38" x14ac:dyDescent="0.25">
      <c r="B9">
        <v>52614</v>
      </c>
      <c r="C9">
        <v>83142</v>
      </c>
      <c r="D9">
        <v>98154</v>
      </c>
      <c r="E9">
        <v>70105</v>
      </c>
      <c r="F9">
        <v>26653</v>
      </c>
      <c r="H9">
        <v>104249</v>
      </c>
      <c r="J9">
        <f t="shared" si="0"/>
        <v>66133.600000000006</v>
      </c>
      <c r="K9">
        <f t="shared" si="1"/>
        <v>1.576339409921734</v>
      </c>
      <c r="L9">
        <f t="shared" si="2"/>
        <v>98154</v>
      </c>
      <c r="M9">
        <f t="shared" si="3"/>
        <v>26653</v>
      </c>
      <c r="N9">
        <f t="shared" si="4"/>
        <v>66133.600000000006</v>
      </c>
      <c r="O9">
        <f t="shared" si="5"/>
        <v>71501</v>
      </c>
      <c r="Q9">
        <v>-5344</v>
      </c>
      <c r="R9">
        <v>64</v>
      </c>
      <c r="T9">
        <v>648.40000000000873</v>
      </c>
      <c r="U9">
        <v>-88</v>
      </c>
      <c r="W9">
        <v>3307.6</v>
      </c>
      <c r="X9">
        <v>154.4</v>
      </c>
      <c r="AF9">
        <v>66133.600000000006</v>
      </c>
      <c r="AG9">
        <v>1.576339409921734</v>
      </c>
      <c r="AI9">
        <v>66133.600000000006</v>
      </c>
      <c r="AJ9">
        <v>1.576339409921734</v>
      </c>
    </row>
    <row r="10" spans="1:38" x14ac:dyDescent="0.25">
      <c r="B10">
        <v>47458</v>
      </c>
      <c r="C10">
        <v>112980</v>
      </c>
      <c r="D10">
        <v>119201</v>
      </c>
      <c r="E10">
        <v>92180</v>
      </c>
      <c r="F10">
        <v>104289</v>
      </c>
      <c r="H10">
        <v>114792</v>
      </c>
      <c r="J10">
        <f t="shared" si="0"/>
        <v>95221.6</v>
      </c>
      <c r="K10">
        <f t="shared" si="1"/>
        <v>1.2055247968948222</v>
      </c>
      <c r="L10">
        <f t="shared" si="2"/>
        <v>119201</v>
      </c>
      <c r="M10">
        <f t="shared" si="3"/>
        <v>47458</v>
      </c>
      <c r="N10">
        <f t="shared" si="4"/>
        <v>95221.6</v>
      </c>
      <c r="O10">
        <f t="shared" si="5"/>
        <v>71743</v>
      </c>
      <c r="Q10">
        <v>-3288</v>
      </c>
      <c r="R10">
        <v>758</v>
      </c>
      <c r="T10">
        <v>-3153.7999999999884</v>
      </c>
      <c r="U10">
        <v>119.40000000000873</v>
      </c>
      <c r="W10">
        <v>3553</v>
      </c>
      <c r="X10">
        <v>243.8</v>
      </c>
      <c r="AB10">
        <v>95221.6</v>
      </c>
      <c r="AC10">
        <v>1.2055247968948222</v>
      </c>
      <c r="AI10">
        <v>95221.6</v>
      </c>
      <c r="AJ10">
        <v>1.2055247968948222</v>
      </c>
    </row>
    <row r="11" spans="1:38" x14ac:dyDescent="0.25">
      <c r="B11">
        <v>49157</v>
      </c>
      <c r="C11">
        <v>51796</v>
      </c>
      <c r="D11">
        <v>60332</v>
      </c>
      <c r="E11">
        <v>98207</v>
      </c>
      <c r="F11">
        <v>111878</v>
      </c>
      <c r="H11">
        <v>116231</v>
      </c>
      <c r="J11">
        <f t="shared" si="0"/>
        <v>74274</v>
      </c>
      <c r="K11">
        <f t="shared" si="1"/>
        <v>1.5648948488030805</v>
      </c>
      <c r="L11">
        <f t="shared" si="2"/>
        <v>111878</v>
      </c>
      <c r="M11">
        <f t="shared" si="3"/>
        <v>49157</v>
      </c>
      <c r="N11">
        <f t="shared" si="4"/>
        <v>74274</v>
      </c>
      <c r="O11">
        <f t="shared" si="5"/>
        <v>62721</v>
      </c>
      <c r="Q11">
        <v>2087</v>
      </c>
      <c r="R11">
        <v>-38</v>
      </c>
      <c r="T11">
        <v>-731.39999999999418</v>
      </c>
      <c r="U11">
        <v>-30.80000000000291</v>
      </c>
      <c r="W11">
        <v>2749</v>
      </c>
      <c r="X11">
        <v>478.8</v>
      </c>
      <c r="AF11">
        <v>74274</v>
      </c>
      <c r="AG11">
        <v>1.5648948488030805</v>
      </c>
      <c r="AI11">
        <v>74274</v>
      </c>
      <c r="AJ11">
        <v>1.5648948488030805</v>
      </c>
    </row>
    <row r="12" spans="1:38" x14ac:dyDescent="0.25">
      <c r="B12">
        <v>47009</v>
      </c>
      <c r="C12">
        <v>18267</v>
      </c>
      <c r="D12">
        <v>85948</v>
      </c>
      <c r="E12">
        <v>114956</v>
      </c>
      <c r="F12">
        <v>83664</v>
      </c>
      <c r="H12">
        <v>119757</v>
      </c>
      <c r="J12">
        <f t="shared" si="0"/>
        <v>69968.800000000003</v>
      </c>
      <c r="K12">
        <f t="shared" si="1"/>
        <v>1.7115771601056471</v>
      </c>
      <c r="L12">
        <f t="shared" si="2"/>
        <v>114956</v>
      </c>
      <c r="M12">
        <f t="shared" si="3"/>
        <v>18267</v>
      </c>
      <c r="N12">
        <f t="shared" si="4"/>
        <v>69968.800000000003</v>
      </c>
      <c r="O12">
        <f t="shared" si="5"/>
        <v>96689</v>
      </c>
      <c r="Q12">
        <v>-168</v>
      </c>
      <c r="R12">
        <v>-12</v>
      </c>
      <c r="T12">
        <v>1605.4000000000087</v>
      </c>
      <c r="U12">
        <v>66</v>
      </c>
      <c r="W12">
        <v>3161</v>
      </c>
      <c r="X12">
        <v>147.60000000000002</v>
      </c>
      <c r="AF12">
        <v>69968.800000000003</v>
      </c>
      <c r="AG12">
        <v>1.7115771601056471</v>
      </c>
      <c r="AK12">
        <v>69968.800000000003</v>
      </c>
      <c r="AL12">
        <v>1.7115771601056471</v>
      </c>
    </row>
    <row r="13" spans="1:38" x14ac:dyDescent="0.25">
      <c r="B13">
        <v>43629</v>
      </c>
      <c r="C13">
        <v>115520</v>
      </c>
      <c r="D13">
        <v>33630</v>
      </c>
      <c r="E13">
        <v>50848</v>
      </c>
      <c r="F13">
        <v>3864</v>
      </c>
      <c r="H13">
        <v>104420</v>
      </c>
      <c r="J13">
        <f t="shared" si="0"/>
        <v>49498.2</v>
      </c>
      <c r="K13">
        <f t="shared" si="1"/>
        <v>2.1095716611917203</v>
      </c>
      <c r="L13">
        <f t="shared" si="2"/>
        <v>115520</v>
      </c>
      <c r="M13">
        <f t="shared" si="3"/>
        <v>3864</v>
      </c>
      <c r="N13">
        <f t="shared" si="4"/>
        <v>49498.2</v>
      </c>
      <c r="O13">
        <f t="shared" si="5"/>
        <v>111656</v>
      </c>
      <c r="Q13">
        <v>731</v>
      </c>
      <c r="R13">
        <v>-351</v>
      </c>
      <c r="T13">
        <v>-2555.4000000000015</v>
      </c>
      <c r="U13">
        <v>11.599999999998545</v>
      </c>
      <c r="W13">
        <v>3264.5999999999995</v>
      </c>
      <c r="X13">
        <v>235.60000000000002</v>
      </c>
      <c r="AD13">
        <v>49498.2</v>
      </c>
      <c r="AE13">
        <v>2.1095716611917203</v>
      </c>
      <c r="AK13">
        <v>49498.2</v>
      </c>
      <c r="AL13">
        <v>2.1095716611917203</v>
      </c>
    </row>
    <row r="14" spans="1:38" x14ac:dyDescent="0.25">
      <c r="B14">
        <v>109263</v>
      </c>
      <c r="C14">
        <v>83035</v>
      </c>
      <c r="D14">
        <v>41605</v>
      </c>
      <c r="E14">
        <v>26754</v>
      </c>
      <c r="F14">
        <v>94678</v>
      </c>
      <c r="H14">
        <v>84691</v>
      </c>
      <c r="J14">
        <f t="shared" si="0"/>
        <v>71067</v>
      </c>
      <c r="K14">
        <f t="shared" si="1"/>
        <v>1.1917064178873458</v>
      </c>
      <c r="L14">
        <f t="shared" si="2"/>
        <v>109263</v>
      </c>
      <c r="M14">
        <f t="shared" si="3"/>
        <v>26754</v>
      </c>
      <c r="N14">
        <f t="shared" si="4"/>
        <v>71067</v>
      </c>
      <c r="O14">
        <f t="shared" si="5"/>
        <v>82509</v>
      </c>
      <c r="Q14">
        <v>4249</v>
      </c>
      <c r="R14">
        <v>15</v>
      </c>
      <c r="T14">
        <v>1006.1999999999971</v>
      </c>
      <c r="U14">
        <v>-5.8000000000029104</v>
      </c>
      <c r="W14">
        <v>4266.2</v>
      </c>
      <c r="X14">
        <v>345.79999999999995</v>
      </c>
      <c r="AB14">
        <v>71067</v>
      </c>
      <c r="AC14">
        <v>1.1917064178873458</v>
      </c>
      <c r="AI14">
        <v>71067</v>
      </c>
      <c r="AJ14">
        <v>1.1917064178873458</v>
      </c>
    </row>
    <row r="15" spans="1:38" x14ac:dyDescent="0.25">
      <c r="B15">
        <v>53737</v>
      </c>
      <c r="C15">
        <v>111686</v>
      </c>
      <c r="D15">
        <v>70946</v>
      </c>
      <c r="E15">
        <v>11484</v>
      </c>
      <c r="F15">
        <v>10224</v>
      </c>
      <c r="H15">
        <v>100270</v>
      </c>
      <c r="J15">
        <f t="shared" si="0"/>
        <v>51615.4</v>
      </c>
      <c r="K15">
        <f t="shared" si="1"/>
        <v>1.9426372749218257</v>
      </c>
      <c r="L15">
        <f t="shared" si="2"/>
        <v>111686</v>
      </c>
      <c r="M15">
        <f t="shared" si="3"/>
        <v>10224</v>
      </c>
      <c r="N15">
        <f t="shared" si="4"/>
        <v>51615.4</v>
      </c>
      <c r="O15">
        <f t="shared" si="5"/>
        <v>101462</v>
      </c>
      <c r="Q15">
        <v>-5018</v>
      </c>
      <c r="R15">
        <v>202</v>
      </c>
      <c r="T15">
        <v>-1914.1999999999971</v>
      </c>
      <c r="U15">
        <v>-21.599999999998545</v>
      </c>
      <c r="W15">
        <v>1914.2000000000003</v>
      </c>
      <c r="X15">
        <v>220</v>
      </c>
      <c r="AD15">
        <v>51615.4</v>
      </c>
      <c r="AE15">
        <v>1.9426372749218257</v>
      </c>
      <c r="AK15">
        <v>51615.4</v>
      </c>
      <c r="AL15">
        <v>1.9426372749218257</v>
      </c>
    </row>
    <row r="16" spans="1:38" x14ac:dyDescent="0.25">
      <c r="B16">
        <v>107574</v>
      </c>
      <c r="C16">
        <v>76713</v>
      </c>
      <c r="D16">
        <v>53347</v>
      </c>
      <c r="E16">
        <v>13302</v>
      </c>
      <c r="F16">
        <v>91661</v>
      </c>
      <c r="H16">
        <v>75515</v>
      </c>
      <c r="J16">
        <f t="shared" si="0"/>
        <v>68519.399999999994</v>
      </c>
      <c r="K16">
        <f t="shared" si="1"/>
        <v>1.102096632486566</v>
      </c>
      <c r="L16">
        <f t="shared" si="2"/>
        <v>107574</v>
      </c>
      <c r="M16">
        <f t="shared" si="3"/>
        <v>13302</v>
      </c>
      <c r="N16">
        <f t="shared" si="4"/>
        <v>68519.399999999994</v>
      </c>
      <c r="O16">
        <f t="shared" si="5"/>
        <v>94272</v>
      </c>
      <c r="Q16">
        <v>239</v>
      </c>
      <c r="R16">
        <v>-622</v>
      </c>
      <c r="T16">
        <v>3329.3999999999942</v>
      </c>
      <c r="U16">
        <v>73.799999999988358</v>
      </c>
      <c r="W16">
        <v>4450.6000000000004</v>
      </c>
      <c r="X16">
        <v>461.8</v>
      </c>
      <c r="AB16">
        <v>68519.399999999994</v>
      </c>
      <c r="AC16">
        <v>1.102096632486566</v>
      </c>
      <c r="AI16">
        <v>68519.399999999994</v>
      </c>
      <c r="AJ16">
        <v>1.102096632486566</v>
      </c>
    </row>
    <row r="17" spans="2:38" x14ac:dyDescent="0.25">
      <c r="B17">
        <v>112171</v>
      </c>
      <c r="C17">
        <v>39352</v>
      </c>
      <c r="D17">
        <v>105745</v>
      </c>
      <c r="E17">
        <v>32164</v>
      </c>
      <c r="F17">
        <v>68317</v>
      </c>
      <c r="H17">
        <v>107345</v>
      </c>
      <c r="J17">
        <f t="shared" si="0"/>
        <v>71549.8</v>
      </c>
      <c r="K17">
        <f t="shared" si="1"/>
        <v>1.5002837184730076</v>
      </c>
      <c r="L17">
        <f t="shared" si="2"/>
        <v>112171</v>
      </c>
      <c r="M17">
        <f t="shared" si="3"/>
        <v>32164</v>
      </c>
      <c r="N17">
        <f t="shared" si="4"/>
        <v>71549.8</v>
      </c>
      <c r="O17">
        <f t="shared" si="5"/>
        <v>80007</v>
      </c>
      <c r="Q17">
        <v>212</v>
      </c>
      <c r="R17">
        <v>-80</v>
      </c>
      <c r="T17">
        <v>1169.1999999999971</v>
      </c>
      <c r="U17">
        <v>-62.399999999994179</v>
      </c>
      <c r="W17">
        <v>2991.6</v>
      </c>
      <c r="X17">
        <v>380.8</v>
      </c>
      <c r="AF17">
        <v>71549.8</v>
      </c>
      <c r="AG17">
        <v>1.5002837184730076</v>
      </c>
      <c r="AI17">
        <v>71549.8</v>
      </c>
      <c r="AJ17">
        <v>1.5002837184730076</v>
      </c>
    </row>
    <row r="18" spans="2:38" x14ac:dyDescent="0.25">
      <c r="B18">
        <v>116164</v>
      </c>
      <c r="C18">
        <v>78194</v>
      </c>
      <c r="D18">
        <v>97414</v>
      </c>
      <c r="E18">
        <v>88959</v>
      </c>
      <c r="F18">
        <v>56871</v>
      </c>
      <c r="H18">
        <v>95474</v>
      </c>
      <c r="J18">
        <f t="shared" si="0"/>
        <v>87520.4</v>
      </c>
      <c r="K18">
        <f t="shared" si="1"/>
        <v>1.0908770983679235</v>
      </c>
      <c r="L18">
        <f t="shared" si="2"/>
        <v>116164</v>
      </c>
      <c r="M18">
        <f t="shared" si="3"/>
        <v>56871</v>
      </c>
      <c r="N18">
        <f t="shared" si="4"/>
        <v>87520.4</v>
      </c>
      <c r="O18">
        <f t="shared" si="5"/>
        <v>59293</v>
      </c>
      <c r="Q18">
        <v>5561</v>
      </c>
      <c r="R18">
        <v>-764</v>
      </c>
      <c r="T18">
        <v>1223.5999999999913</v>
      </c>
      <c r="U18">
        <v>-198.60000000000582</v>
      </c>
      <c r="W18">
        <v>3990</v>
      </c>
      <c r="X18">
        <v>251.4</v>
      </c>
      <c r="AB18">
        <v>87520.4</v>
      </c>
      <c r="AC18">
        <v>1.0908770983679235</v>
      </c>
      <c r="AI18">
        <v>87520.4</v>
      </c>
      <c r="AJ18">
        <v>1.0908770983679235</v>
      </c>
    </row>
    <row r="19" spans="2:38" x14ac:dyDescent="0.25">
      <c r="B19">
        <v>90821</v>
      </c>
      <c r="C19">
        <v>16817</v>
      </c>
      <c r="D19">
        <v>111884</v>
      </c>
      <c r="E19">
        <v>74881</v>
      </c>
      <c r="F19">
        <v>100537</v>
      </c>
      <c r="H19">
        <v>84696</v>
      </c>
      <c r="J19">
        <f t="shared" si="0"/>
        <v>78988</v>
      </c>
      <c r="K19">
        <f t="shared" si="1"/>
        <v>1.0722641413885654</v>
      </c>
      <c r="L19">
        <f t="shared" si="2"/>
        <v>111884</v>
      </c>
      <c r="M19">
        <f t="shared" si="3"/>
        <v>16817</v>
      </c>
      <c r="N19">
        <f t="shared" si="4"/>
        <v>78988</v>
      </c>
      <c r="O19">
        <f t="shared" si="5"/>
        <v>95067</v>
      </c>
      <c r="Q19">
        <v>-3864</v>
      </c>
      <c r="R19">
        <v>-387</v>
      </c>
      <c r="T19">
        <v>-76.399999999994179</v>
      </c>
      <c r="U19">
        <v>-185.19999999999709</v>
      </c>
      <c r="W19">
        <v>1676</v>
      </c>
      <c r="X19">
        <v>394.4</v>
      </c>
      <c r="AB19">
        <v>78988</v>
      </c>
      <c r="AC19">
        <v>1.0722641413885654</v>
      </c>
      <c r="AI19">
        <v>78988</v>
      </c>
      <c r="AJ19">
        <v>1.0722641413885654</v>
      </c>
    </row>
    <row r="20" spans="2:38" x14ac:dyDescent="0.25">
      <c r="B20">
        <v>11933</v>
      </c>
      <c r="C20">
        <v>44589</v>
      </c>
      <c r="D20">
        <v>24151</v>
      </c>
      <c r="E20">
        <v>116123</v>
      </c>
      <c r="F20">
        <v>40261</v>
      </c>
      <c r="H20">
        <v>94156</v>
      </c>
      <c r="J20">
        <f t="shared" si="0"/>
        <v>47411.4</v>
      </c>
      <c r="K20">
        <f t="shared" si="1"/>
        <v>1.9859358719632831</v>
      </c>
      <c r="L20">
        <f t="shared" si="2"/>
        <v>116123</v>
      </c>
      <c r="M20">
        <f t="shared" si="3"/>
        <v>11933</v>
      </c>
      <c r="N20">
        <f t="shared" si="4"/>
        <v>47411.4</v>
      </c>
      <c r="O20">
        <f t="shared" si="5"/>
        <v>104190</v>
      </c>
      <c r="Q20">
        <v>-677</v>
      </c>
      <c r="R20">
        <v>-12</v>
      </c>
      <c r="T20">
        <v>-1419.5999999999985</v>
      </c>
      <c r="U20">
        <v>-65.400000000001455</v>
      </c>
      <c r="W20">
        <v>1435.6</v>
      </c>
      <c r="X20">
        <v>484.2</v>
      </c>
      <c r="AD20">
        <v>47411.4</v>
      </c>
      <c r="AE20">
        <v>1.9859358719632831</v>
      </c>
      <c r="AK20">
        <v>47411.4</v>
      </c>
      <c r="AL20">
        <v>1.9859358719632831</v>
      </c>
    </row>
    <row r="21" spans="2:38" x14ac:dyDescent="0.25">
      <c r="B21">
        <v>33301</v>
      </c>
      <c r="C21">
        <v>84978</v>
      </c>
      <c r="D21">
        <v>84056</v>
      </c>
      <c r="E21">
        <v>122470</v>
      </c>
      <c r="F21">
        <v>7090</v>
      </c>
      <c r="H21">
        <v>101479</v>
      </c>
      <c r="J21">
        <f t="shared" si="0"/>
        <v>66379</v>
      </c>
      <c r="K21">
        <f t="shared" si="1"/>
        <v>1.528781693005318</v>
      </c>
      <c r="L21">
        <f t="shared" si="2"/>
        <v>122470</v>
      </c>
      <c r="M21">
        <f t="shared" si="3"/>
        <v>7090</v>
      </c>
      <c r="N21">
        <f t="shared" si="4"/>
        <v>66379</v>
      </c>
      <c r="O21">
        <f t="shared" si="5"/>
        <v>115380</v>
      </c>
      <c r="Q21">
        <v>1849</v>
      </c>
      <c r="R21">
        <v>452</v>
      </c>
      <c r="T21">
        <v>1631.8000000000029</v>
      </c>
      <c r="U21">
        <v>-357.60000000000582</v>
      </c>
      <c r="W21">
        <v>5326.6</v>
      </c>
      <c r="X21">
        <v>357.6</v>
      </c>
      <c r="AF21">
        <v>66379</v>
      </c>
      <c r="AG21">
        <v>1.528781693005318</v>
      </c>
      <c r="AI21">
        <v>66379</v>
      </c>
      <c r="AJ21">
        <v>1.528781693005318</v>
      </c>
    </row>
    <row r="22" spans="2:38" x14ac:dyDescent="0.25">
      <c r="B22">
        <v>120599</v>
      </c>
      <c r="C22">
        <v>89097</v>
      </c>
      <c r="D22">
        <v>35926</v>
      </c>
      <c r="E22">
        <v>73667</v>
      </c>
      <c r="F22">
        <v>119409</v>
      </c>
      <c r="H22">
        <v>127280</v>
      </c>
      <c r="J22">
        <f t="shared" si="0"/>
        <v>87739.6</v>
      </c>
      <c r="K22">
        <f t="shared" si="1"/>
        <v>1.4506562601151589</v>
      </c>
      <c r="L22">
        <f t="shared" si="2"/>
        <v>120599</v>
      </c>
      <c r="M22">
        <f t="shared" si="3"/>
        <v>35926</v>
      </c>
      <c r="N22">
        <f t="shared" si="4"/>
        <v>87739.6</v>
      </c>
      <c r="O22">
        <f t="shared" si="5"/>
        <v>84673</v>
      </c>
      <c r="Q22">
        <v>-1501</v>
      </c>
      <c r="R22">
        <v>11</v>
      </c>
      <c r="T22">
        <v>139</v>
      </c>
      <c r="U22">
        <v>-453.39999999999418</v>
      </c>
      <c r="W22">
        <v>1287.8</v>
      </c>
      <c r="X22">
        <v>795.4</v>
      </c>
      <c r="AF22">
        <v>87739.6</v>
      </c>
      <c r="AG22">
        <v>1.4506562601151589</v>
      </c>
      <c r="AI22">
        <v>87739.6</v>
      </c>
      <c r="AJ22">
        <v>1.4506562601151589</v>
      </c>
    </row>
    <row r="23" spans="2:38" x14ac:dyDescent="0.25">
      <c r="B23">
        <v>30074</v>
      </c>
      <c r="C23">
        <v>10349</v>
      </c>
      <c r="D23">
        <v>4655</v>
      </c>
      <c r="E23">
        <v>17876</v>
      </c>
      <c r="F23">
        <v>82747</v>
      </c>
      <c r="H23">
        <v>90846</v>
      </c>
      <c r="J23">
        <f t="shared" si="0"/>
        <v>29140.2</v>
      </c>
      <c r="K23">
        <f t="shared" si="1"/>
        <v>3.1175489529927729</v>
      </c>
      <c r="L23">
        <f t="shared" si="2"/>
        <v>82747</v>
      </c>
      <c r="M23">
        <f t="shared" si="3"/>
        <v>4655</v>
      </c>
      <c r="N23">
        <f t="shared" si="4"/>
        <v>29140.2</v>
      </c>
      <c r="O23">
        <f t="shared" si="5"/>
        <v>78092</v>
      </c>
      <c r="Q23">
        <v>3147</v>
      </c>
      <c r="R23">
        <v>954</v>
      </c>
      <c r="T23">
        <v>-1413</v>
      </c>
      <c r="U23">
        <v>43</v>
      </c>
      <c r="W23">
        <v>2716.2</v>
      </c>
      <c r="X23">
        <v>92.600000000000009</v>
      </c>
      <c r="AD23">
        <v>29140.2</v>
      </c>
      <c r="AE23">
        <v>3.1175489529927729</v>
      </c>
      <c r="AK23">
        <v>29140.2</v>
      </c>
      <c r="AL23">
        <v>3.1175489529927729</v>
      </c>
    </row>
    <row r="24" spans="2:38" x14ac:dyDescent="0.25">
      <c r="B24">
        <v>96712</v>
      </c>
      <c r="C24">
        <v>49104</v>
      </c>
      <c r="D24">
        <v>18745</v>
      </c>
      <c r="E24">
        <v>76335</v>
      </c>
      <c r="F24">
        <v>81715</v>
      </c>
      <c r="H24">
        <v>71470</v>
      </c>
      <c r="J24">
        <f t="shared" si="0"/>
        <v>64522.2</v>
      </c>
      <c r="K24">
        <f t="shared" si="1"/>
        <v>1.1076807672398028</v>
      </c>
      <c r="L24">
        <f t="shared" si="2"/>
        <v>96712</v>
      </c>
      <c r="M24">
        <f t="shared" si="3"/>
        <v>18745</v>
      </c>
      <c r="N24">
        <f t="shared" si="4"/>
        <v>64522.2</v>
      </c>
      <c r="O24">
        <f t="shared" si="5"/>
        <v>77967</v>
      </c>
      <c r="Q24">
        <v>868</v>
      </c>
      <c r="R24">
        <v>-1003</v>
      </c>
      <c r="T24">
        <v>-889.20000000000437</v>
      </c>
      <c r="U24">
        <v>361.39999999999418</v>
      </c>
      <c r="W24">
        <v>2015.1999999999998</v>
      </c>
      <c r="X24">
        <v>377.8</v>
      </c>
      <c r="AB24">
        <v>64522.2</v>
      </c>
      <c r="AC24">
        <v>1.1076807672398028</v>
      </c>
      <c r="AI24">
        <v>64522.2</v>
      </c>
      <c r="AJ24">
        <v>1.1076807672398028</v>
      </c>
    </row>
    <row r="25" spans="2:38" x14ac:dyDescent="0.25">
      <c r="B25">
        <v>109150</v>
      </c>
      <c r="C25">
        <v>59089</v>
      </c>
      <c r="D25">
        <v>68905</v>
      </c>
      <c r="E25">
        <v>18878</v>
      </c>
      <c r="F25">
        <v>59096</v>
      </c>
      <c r="H25">
        <v>64631</v>
      </c>
      <c r="J25">
        <f t="shared" si="0"/>
        <v>63023.6</v>
      </c>
      <c r="K25">
        <f t="shared" si="1"/>
        <v>1.0255047315608756</v>
      </c>
      <c r="L25">
        <f t="shared" si="2"/>
        <v>109150</v>
      </c>
      <c r="M25">
        <f t="shared" si="3"/>
        <v>18878</v>
      </c>
      <c r="N25">
        <f t="shared" si="4"/>
        <v>63023.6</v>
      </c>
      <c r="O25">
        <f t="shared" si="5"/>
        <v>90272</v>
      </c>
      <c r="Q25">
        <v>-3880</v>
      </c>
      <c r="R25">
        <v>-329</v>
      </c>
      <c r="T25">
        <v>-2141.8000000000029</v>
      </c>
      <c r="U25">
        <v>-333.59999999999854</v>
      </c>
      <c r="W25">
        <v>3118.6</v>
      </c>
      <c r="X25">
        <v>443.2</v>
      </c>
      <c r="AB25">
        <v>63023.6</v>
      </c>
      <c r="AC25">
        <v>1.0255047315608756</v>
      </c>
      <c r="AI25">
        <v>63023.6</v>
      </c>
      <c r="AJ25">
        <v>1.0255047315608756</v>
      </c>
    </row>
    <row r="26" spans="2:38" x14ac:dyDescent="0.25">
      <c r="B26">
        <v>110928</v>
      </c>
      <c r="C26">
        <v>26535</v>
      </c>
      <c r="D26">
        <v>81444</v>
      </c>
      <c r="E26">
        <v>106863</v>
      </c>
      <c r="F26">
        <v>3793</v>
      </c>
      <c r="H26">
        <v>83177</v>
      </c>
      <c r="J26">
        <f t="shared" si="0"/>
        <v>65912.600000000006</v>
      </c>
      <c r="K26">
        <f t="shared" si="1"/>
        <v>1.261928675245704</v>
      </c>
      <c r="L26">
        <f t="shared" si="2"/>
        <v>110928</v>
      </c>
      <c r="M26">
        <f t="shared" si="3"/>
        <v>3793</v>
      </c>
      <c r="N26">
        <f t="shared" si="4"/>
        <v>65912.600000000006</v>
      </c>
      <c r="O26">
        <f t="shared" si="5"/>
        <v>107135</v>
      </c>
      <c r="Q26">
        <v>-2554</v>
      </c>
      <c r="R26">
        <v>-568</v>
      </c>
      <c r="T26">
        <v>-778</v>
      </c>
      <c r="U26">
        <v>-148.19999999999709</v>
      </c>
      <c r="W26">
        <v>3171.2</v>
      </c>
      <c r="X26">
        <v>200.20000000000002</v>
      </c>
      <c r="AB26">
        <v>65912.600000000006</v>
      </c>
      <c r="AC26">
        <v>1.261928675245704</v>
      </c>
      <c r="AI26">
        <v>65912.600000000006</v>
      </c>
      <c r="AJ26">
        <v>1.261928675245704</v>
      </c>
    </row>
    <row r="27" spans="2:38" x14ac:dyDescent="0.25">
      <c r="B27">
        <v>76527</v>
      </c>
      <c r="C27">
        <v>120055</v>
      </c>
      <c r="D27">
        <v>107775</v>
      </c>
      <c r="E27">
        <v>1873</v>
      </c>
      <c r="F27">
        <v>42803</v>
      </c>
      <c r="H27">
        <v>82840</v>
      </c>
      <c r="J27">
        <f t="shared" si="0"/>
        <v>69806.600000000006</v>
      </c>
      <c r="K27">
        <f t="shared" si="1"/>
        <v>1.1867072740972915</v>
      </c>
      <c r="L27">
        <f t="shared" si="2"/>
        <v>120055</v>
      </c>
      <c r="M27">
        <f t="shared" si="3"/>
        <v>1873</v>
      </c>
      <c r="N27">
        <f t="shared" si="4"/>
        <v>69806.600000000006</v>
      </c>
      <c r="O27">
        <f t="shared" si="5"/>
        <v>118182</v>
      </c>
      <c r="Q27">
        <v>1660</v>
      </c>
      <c r="R27">
        <v>483</v>
      </c>
      <c r="T27">
        <v>-155.79999999998836</v>
      </c>
      <c r="U27">
        <v>77.200000000011642</v>
      </c>
      <c r="W27">
        <v>3031.8</v>
      </c>
      <c r="X27">
        <v>712.00000000000011</v>
      </c>
      <c r="AB27">
        <v>69806.600000000006</v>
      </c>
      <c r="AC27">
        <v>1.1867072740972915</v>
      </c>
      <c r="AI27">
        <v>69806.600000000006</v>
      </c>
      <c r="AJ27">
        <v>1.1867072740972915</v>
      </c>
    </row>
    <row r="28" spans="2:38" x14ac:dyDescent="0.25">
      <c r="B28">
        <v>99661</v>
      </c>
      <c r="C28">
        <v>19849</v>
      </c>
      <c r="D28">
        <v>22837</v>
      </c>
      <c r="E28">
        <v>72412</v>
      </c>
      <c r="F28">
        <v>102888</v>
      </c>
      <c r="H28">
        <v>92110</v>
      </c>
      <c r="J28">
        <f t="shared" si="0"/>
        <v>63529.4</v>
      </c>
      <c r="K28">
        <f t="shared" si="1"/>
        <v>1.4498798981259071</v>
      </c>
      <c r="L28">
        <f t="shared" si="2"/>
        <v>102888</v>
      </c>
      <c r="M28">
        <f t="shared" si="3"/>
        <v>19849</v>
      </c>
      <c r="N28">
        <f t="shared" si="4"/>
        <v>63529.4</v>
      </c>
      <c r="O28">
        <f t="shared" si="5"/>
        <v>83039</v>
      </c>
      <c r="Q28">
        <v>-7766</v>
      </c>
      <c r="R28">
        <v>363</v>
      </c>
      <c r="T28">
        <v>-2742.9999999999927</v>
      </c>
      <c r="U28">
        <v>-24.19999999999709</v>
      </c>
      <c r="W28">
        <v>3406.6000000000004</v>
      </c>
      <c r="X28">
        <v>203.4</v>
      </c>
      <c r="AF28">
        <v>63529.4</v>
      </c>
      <c r="AG28">
        <v>1.4498798981259071</v>
      </c>
      <c r="AI28">
        <v>63529.4</v>
      </c>
      <c r="AJ28">
        <v>1.4498798981259071</v>
      </c>
    </row>
    <row r="29" spans="2:38" x14ac:dyDescent="0.25">
      <c r="B29">
        <v>61431</v>
      </c>
      <c r="C29">
        <v>25648</v>
      </c>
      <c r="D29">
        <v>13444</v>
      </c>
      <c r="E29">
        <v>53199</v>
      </c>
      <c r="F29">
        <v>54225</v>
      </c>
      <c r="H29">
        <v>42453</v>
      </c>
      <c r="J29">
        <f t="shared" si="0"/>
        <v>41589.4</v>
      </c>
      <c r="K29">
        <f t="shared" si="1"/>
        <v>1.0207649064425071</v>
      </c>
      <c r="L29">
        <f t="shared" si="2"/>
        <v>61431</v>
      </c>
      <c r="M29">
        <f t="shared" si="3"/>
        <v>13444</v>
      </c>
      <c r="N29">
        <f t="shared" si="4"/>
        <v>41589.4</v>
      </c>
      <c r="O29">
        <f t="shared" si="5"/>
        <v>47987</v>
      </c>
      <c r="Q29">
        <v>-4779</v>
      </c>
      <c r="R29">
        <v>-721</v>
      </c>
      <c r="T29">
        <v>-2001.7999999999956</v>
      </c>
      <c r="U29">
        <v>-116.59999999999854</v>
      </c>
      <c r="W29">
        <v>3175.3999999999996</v>
      </c>
      <c r="X29">
        <v>116.60000000000001</v>
      </c>
      <c r="Z29">
        <v>41589.4</v>
      </c>
      <c r="AA29">
        <v>1.0207649064425071</v>
      </c>
      <c r="AI29">
        <v>41589.4</v>
      </c>
      <c r="AJ29">
        <v>1.0207649064425071</v>
      </c>
    </row>
    <row r="30" spans="2:38" x14ac:dyDescent="0.25">
      <c r="B30">
        <v>7988</v>
      </c>
      <c r="C30">
        <v>32701</v>
      </c>
      <c r="D30">
        <v>42358</v>
      </c>
      <c r="E30">
        <v>8623</v>
      </c>
      <c r="F30">
        <v>44334</v>
      </c>
      <c r="H30">
        <v>83022</v>
      </c>
      <c r="J30">
        <f t="shared" si="0"/>
        <v>27200.799999999999</v>
      </c>
      <c r="K30">
        <f t="shared" si="1"/>
        <v>3.0521896414811329</v>
      </c>
      <c r="L30">
        <f t="shared" si="2"/>
        <v>44334</v>
      </c>
      <c r="M30">
        <f t="shared" si="3"/>
        <v>7988</v>
      </c>
      <c r="N30">
        <f t="shared" si="4"/>
        <v>27200.799999999999</v>
      </c>
      <c r="O30">
        <f t="shared" si="5"/>
        <v>36346</v>
      </c>
      <c r="Q30">
        <v>-4800</v>
      </c>
      <c r="R30">
        <v>443</v>
      </c>
      <c r="T30">
        <v>-867.79999999999927</v>
      </c>
      <c r="U30">
        <v>-249.79999999999927</v>
      </c>
      <c r="W30">
        <v>1709.3999999999999</v>
      </c>
      <c r="X30">
        <v>270.60000000000002</v>
      </c>
      <c r="AD30">
        <v>27200.799999999999</v>
      </c>
      <c r="AE30">
        <v>3.0521896414811329</v>
      </c>
      <c r="AK30">
        <v>27200.799999999999</v>
      </c>
      <c r="AL30">
        <v>3.0521896414811329</v>
      </c>
    </row>
    <row r="31" spans="2:38" x14ac:dyDescent="0.25">
      <c r="B31">
        <v>111449</v>
      </c>
      <c r="C31">
        <v>51685</v>
      </c>
      <c r="D31">
        <v>21585</v>
      </c>
      <c r="E31">
        <v>72060</v>
      </c>
      <c r="F31">
        <v>109024</v>
      </c>
      <c r="H31">
        <v>120038</v>
      </c>
      <c r="J31">
        <f t="shared" si="0"/>
        <v>73160.600000000006</v>
      </c>
      <c r="K31">
        <f t="shared" si="1"/>
        <v>1.6407465220350843</v>
      </c>
      <c r="L31">
        <f t="shared" si="2"/>
        <v>111449</v>
      </c>
      <c r="M31">
        <f t="shared" si="3"/>
        <v>21585</v>
      </c>
      <c r="N31">
        <f t="shared" si="4"/>
        <v>73160.600000000006</v>
      </c>
      <c r="O31">
        <f t="shared" si="5"/>
        <v>89864</v>
      </c>
      <c r="Q31">
        <v>1097</v>
      </c>
      <c r="R31">
        <v>-266</v>
      </c>
      <c r="T31">
        <v>49.400000000008731</v>
      </c>
      <c r="U31">
        <v>-158.79999999998836</v>
      </c>
      <c r="W31">
        <v>4983.4000000000005</v>
      </c>
      <c r="X31">
        <v>302</v>
      </c>
      <c r="AF31">
        <v>73160.600000000006</v>
      </c>
      <c r="AG31">
        <v>1.6407465220350843</v>
      </c>
      <c r="AI31">
        <v>73160.600000000006</v>
      </c>
      <c r="AJ31">
        <v>1.6407465220350843</v>
      </c>
    </row>
    <row r="32" spans="2:38" x14ac:dyDescent="0.25">
      <c r="B32">
        <v>44105</v>
      </c>
      <c r="C32">
        <v>103210</v>
      </c>
      <c r="D32">
        <v>83099</v>
      </c>
      <c r="E32">
        <v>3893</v>
      </c>
      <c r="F32">
        <v>91631</v>
      </c>
      <c r="H32">
        <v>96341</v>
      </c>
      <c r="J32">
        <f t="shared" si="0"/>
        <v>65187.6</v>
      </c>
      <c r="K32">
        <f t="shared" si="1"/>
        <v>1.4779037731102234</v>
      </c>
      <c r="L32">
        <f t="shared" si="2"/>
        <v>103210</v>
      </c>
      <c r="M32">
        <f t="shared" si="3"/>
        <v>3893</v>
      </c>
      <c r="N32">
        <f t="shared" si="4"/>
        <v>65187.6</v>
      </c>
      <c r="O32">
        <f t="shared" si="5"/>
        <v>99317</v>
      </c>
      <c r="Q32">
        <v>2738</v>
      </c>
      <c r="R32">
        <v>967</v>
      </c>
      <c r="T32">
        <v>-445.20000000000437</v>
      </c>
      <c r="U32">
        <v>-326.59999999999854</v>
      </c>
      <c r="W32">
        <v>2150</v>
      </c>
      <c r="X32">
        <v>395</v>
      </c>
      <c r="AF32">
        <v>65187.6</v>
      </c>
      <c r="AG32">
        <v>1.4779037731102234</v>
      </c>
      <c r="AI32">
        <v>65187.6</v>
      </c>
      <c r="AJ32">
        <v>1.4779037731102234</v>
      </c>
    </row>
    <row r="33" spans="2:38" x14ac:dyDescent="0.25">
      <c r="B33">
        <v>32795</v>
      </c>
      <c r="C33">
        <v>76347</v>
      </c>
      <c r="D33">
        <v>114720</v>
      </c>
      <c r="E33">
        <v>65320</v>
      </c>
      <c r="F33">
        <v>62431</v>
      </c>
      <c r="H33">
        <v>90373</v>
      </c>
      <c r="J33">
        <f t="shared" si="0"/>
        <v>70322.600000000006</v>
      </c>
      <c r="K33">
        <f t="shared" si="1"/>
        <v>1.2851202884990029</v>
      </c>
      <c r="L33">
        <f t="shared" si="2"/>
        <v>114720</v>
      </c>
      <c r="M33">
        <f t="shared" si="3"/>
        <v>32795</v>
      </c>
      <c r="N33">
        <f t="shared" si="4"/>
        <v>70322.600000000006</v>
      </c>
      <c r="O33">
        <f t="shared" si="5"/>
        <v>81925</v>
      </c>
      <c r="Q33">
        <v>1567</v>
      </c>
      <c r="R33">
        <v>66</v>
      </c>
      <c r="T33">
        <v>-58</v>
      </c>
      <c r="U33">
        <v>344.80000000000291</v>
      </c>
      <c r="W33">
        <v>4744.4000000000005</v>
      </c>
      <c r="X33">
        <v>464.4</v>
      </c>
      <c r="AB33">
        <v>70322.600000000006</v>
      </c>
      <c r="AC33">
        <v>1.2851202884990029</v>
      </c>
      <c r="AI33">
        <v>70322.600000000006</v>
      </c>
      <c r="AJ33">
        <v>1.2851202884990029</v>
      </c>
    </row>
    <row r="34" spans="2:38" x14ac:dyDescent="0.25">
      <c r="B34">
        <v>119978</v>
      </c>
      <c r="C34">
        <v>88760</v>
      </c>
      <c r="D34">
        <v>35955</v>
      </c>
      <c r="E34">
        <v>72732</v>
      </c>
      <c r="F34">
        <v>16604</v>
      </c>
      <c r="H34">
        <v>127352</v>
      </c>
      <c r="J34">
        <f t="shared" ref="J34:J65" si="6">AVERAGE(B34:F34)</f>
        <v>66805.8</v>
      </c>
      <c r="K34">
        <f t="shared" ref="K34:K65" si="7">H34/J34</f>
        <v>1.90630154866793</v>
      </c>
      <c r="L34">
        <f t="shared" ref="L34:L65" si="8">MAX(B34:F34)</f>
        <v>119978</v>
      </c>
      <c r="M34">
        <f t="shared" ref="M34:M65" si="9">MIN(B34:F34)</f>
        <v>16604</v>
      </c>
      <c r="N34">
        <f t="shared" ref="N34:N65" si="10">AVERAGE(B34:F34)</f>
        <v>66805.8</v>
      </c>
      <c r="O34">
        <f t="shared" ref="O34:O65" si="11">L34-M34</f>
        <v>103374</v>
      </c>
      <c r="Q34">
        <v>1154</v>
      </c>
      <c r="R34">
        <v>-330</v>
      </c>
      <c r="T34">
        <v>-524.39999999999418</v>
      </c>
      <c r="U34">
        <v>-155.80000000000291</v>
      </c>
      <c r="W34">
        <v>1707.6000000000001</v>
      </c>
      <c r="X34">
        <v>166.2</v>
      </c>
      <c r="AF34">
        <v>66805.8</v>
      </c>
      <c r="AG34">
        <v>1.90630154866793</v>
      </c>
      <c r="AK34">
        <v>66805.8</v>
      </c>
      <c r="AL34">
        <v>1.90630154866793</v>
      </c>
    </row>
    <row r="35" spans="2:38" x14ac:dyDescent="0.25">
      <c r="B35">
        <v>47737</v>
      </c>
      <c r="C35">
        <v>74195</v>
      </c>
      <c r="D35">
        <v>50152</v>
      </c>
      <c r="E35">
        <v>88233</v>
      </c>
      <c r="F35">
        <v>111408</v>
      </c>
      <c r="H35">
        <v>97730</v>
      </c>
      <c r="J35">
        <f t="shared" si="6"/>
        <v>74345</v>
      </c>
      <c r="K35">
        <f t="shared" si="7"/>
        <v>1.3145470441858902</v>
      </c>
      <c r="L35">
        <f t="shared" si="8"/>
        <v>111408</v>
      </c>
      <c r="M35">
        <f t="shared" si="9"/>
        <v>47737</v>
      </c>
      <c r="N35">
        <f t="shared" si="10"/>
        <v>74345</v>
      </c>
      <c r="O35">
        <f t="shared" si="11"/>
        <v>63671</v>
      </c>
      <c r="Q35">
        <v>-6820</v>
      </c>
      <c r="R35">
        <v>0</v>
      </c>
      <c r="T35">
        <v>-1226.1999999999971</v>
      </c>
      <c r="U35">
        <v>55.399999999994179</v>
      </c>
      <c r="W35">
        <v>1887.8</v>
      </c>
      <c r="X35">
        <v>55.800000000000004</v>
      </c>
      <c r="AF35">
        <v>74345</v>
      </c>
      <c r="AG35">
        <v>1.3145470441858902</v>
      </c>
      <c r="AI35">
        <v>74345</v>
      </c>
      <c r="AJ35">
        <v>1.3145470441858902</v>
      </c>
    </row>
    <row r="36" spans="2:38" x14ac:dyDescent="0.25">
      <c r="B36">
        <v>27288</v>
      </c>
      <c r="C36">
        <v>89695</v>
      </c>
      <c r="D36">
        <v>102933</v>
      </c>
      <c r="E36">
        <v>75461</v>
      </c>
      <c r="F36">
        <v>88570</v>
      </c>
      <c r="H36">
        <v>138844</v>
      </c>
      <c r="J36">
        <f t="shared" si="6"/>
        <v>76789.399999999994</v>
      </c>
      <c r="K36">
        <f t="shared" si="7"/>
        <v>1.8081141407538022</v>
      </c>
      <c r="L36">
        <f t="shared" si="8"/>
        <v>102933</v>
      </c>
      <c r="M36">
        <f t="shared" si="9"/>
        <v>27288</v>
      </c>
      <c r="N36">
        <f t="shared" si="10"/>
        <v>76789.399999999994</v>
      </c>
      <c r="O36">
        <f t="shared" si="11"/>
        <v>75645</v>
      </c>
      <c r="Q36">
        <v>6373</v>
      </c>
      <c r="R36">
        <v>1</v>
      </c>
      <c r="T36">
        <v>-1758.4000000000087</v>
      </c>
      <c r="U36">
        <v>-87.400000000008731</v>
      </c>
      <c r="W36">
        <v>1997.2</v>
      </c>
      <c r="X36">
        <v>313.79999999999995</v>
      </c>
      <c r="AF36">
        <v>76789.399999999994</v>
      </c>
      <c r="AG36">
        <v>1.8081141407538022</v>
      </c>
      <c r="AI36">
        <v>76789.399999999994</v>
      </c>
      <c r="AJ36">
        <v>1.8081141407538022</v>
      </c>
    </row>
    <row r="37" spans="2:38" x14ac:dyDescent="0.25">
      <c r="B37">
        <v>115636</v>
      </c>
      <c r="C37">
        <v>6034</v>
      </c>
      <c r="D37">
        <v>29694</v>
      </c>
      <c r="E37">
        <v>57440</v>
      </c>
      <c r="F37">
        <v>93450</v>
      </c>
      <c r="H37">
        <v>78911</v>
      </c>
      <c r="J37">
        <f t="shared" si="6"/>
        <v>60450.8</v>
      </c>
      <c r="K37">
        <f t="shared" si="7"/>
        <v>1.3053756112408768</v>
      </c>
      <c r="L37">
        <f t="shared" si="8"/>
        <v>115636</v>
      </c>
      <c r="M37">
        <f t="shared" si="9"/>
        <v>6034</v>
      </c>
      <c r="N37">
        <f t="shared" si="10"/>
        <v>60450.8</v>
      </c>
      <c r="O37">
        <f t="shared" si="11"/>
        <v>109602</v>
      </c>
      <c r="Q37">
        <v>1790</v>
      </c>
      <c r="R37">
        <v>18</v>
      </c>
      <c r="T37">
        <v>894.20000000000437</v>
      </c>
      <c r="U37">
        <v>-58.799999999995634</v>
      </c>
      <c r="W37">
        <v>3907.4</v>
      </c>
      <c r="X37">
        <v>90.399999999999991</v>
      </c>
      <c r="Z37">
        <v>60450.8</v>
      </c>
      <c r="AA37">
        <v>1.3053756112408768</v>
      </c>
      <c r="AI37">
        <v>60450.8</v>
      </c>
      <c r="AJ37">
        <v>1.3053756112408768</v>
      </c>
    </row>
    <row r="38" spans="2:38" x14ac:dyDescent="0.25">
      <c r="B38">
        <v>87572</v>
      </c>
      <c r="C38">
        <v>33836</v>
      </c>
      <c r="D38">
        <v>115382</v>
      </c>
      <c r="E38">
        <v>6694</v>
      </c>
      <c r="F38">
        <v>9720</v>
      </c>
      <c r="H38">
        <v>91262</v>
      </c>
      <c r="J38">
        <f t="shared" si="6"/>
        <v>50640.800000000003</v>
      </c>
      <c r="K38">
        <f t="shared" si="7"/>
        <v>1.802143726007488</v>
      </c>
      <c r="L38">
        <f t="shared" si="8"/>
        <v>115382</v>
      </c>
      <c r="M38">
        <f t="shared" si="9"/>
        <v>6694</v>
      </c>
      <c r="N38">
        <f t="shared" si="10"/>
        <v>50640.800000000003</v>
      </c>
      <c r="O38">
        <f t="shared" si="11"/>
        <v>108688</v>
      </c>
      <c r="Q38">
        <v>1595</v>
      </c>
      <c r="R38">
        <v>-651</v>
      </c>
      <c r="T38">
        <v>727.40000000000146</v>
      </c>
      <c r="U38">
        <v>26</v>
      </c>
      <c r="W38">
        <v>4195.3999999999996</v>
      </c>
      <c r="X38">
        <v>392.80000000000007</v>
      </c>
      <c r="AD38">
        <v>50640.800000000003</v>
      </c>
      <c r="AE38">
        <v>1.802143726007488</v>
      </c>
      <c r="AI38">
        <v>50640.800000000003</v>
      </c>
      <c r="AJ38">
        <v>1.802143726007488</v>
      </c>
    </row>
    <row r="39" spans="2:38" x14ac:dyDescent="0.25">
      <c r="B39">
        <v>40927</v>
      </c>
      <c r="C39">
        <v>19204</v>
      </c>
      <c r="D39">
        <v>38976</v>
      </c>
      <c r="E39">
        <v>5150</v>
      </c>
      <c r="F39">
        <v>26323</v>
      </c>
      <c r="H39">
        <v>68883</v>
      </c>
      <c r="J39">
        <f t="shared" si="6"/>
        <v>26116</v>
      </c>
      <c r="K39">
        <f t="shared" si="7"/>
        <v>2.6375784959411854</v>
      </c>
      <c r="L39">
        <f t="shared" si="8"/>
        <v>40927</v>
      </c>
      <c r="M39">
        <f t="shared" si="9"/>
        <v>5150</v>
      </c>
      <c r="N39">
        <f t="shared" si="10"/>
        <v>26116</v>
      </c>
      <c r="O39">
        <f t="shared" si="11"/>
        <v>35777</v>
      </c>
      <c r="Q39">
        <v>6030</v>
      </c>
      <c r="R39">
        <v>62</v>
      </c>
      <c r="T39">
        <v>-206</v>
      </c>
      <c r="U39">
        <v>364.79999999999927</v>
      </c>
      <c r="W39">
        <v>2604.4</v>
      </c>
      <c r="X39">
        <v>446.40000000000009</v>
      </c>
      <c r="AD39">
        <v>26116</v>
      </c>
      <c r="AE39">
        <v>2.6375784959411854</v>
      </c>
      <c r="AK39">
        <v>26116</v>
      </c>
      <c r="AL39">
        <v>2.6375784959411854</v>
      </c>
    </row>
    <row r="40" spans="2:38" x14ac:dyDescent="0.25">
      <c r="B40">
        <v>119714</v>
      </c>
      <c r="C40">
        <v>78002</v>
      </c>
      <c r="D40">
        <v>34984</v>
      </c>
      <c r="E40">
        <v>71380</v>
      </c>
      <c r="F40">
        <v>68822</v>
      </c>
      <c r="H40">
        <v>118841</v>
      </c>
      <c r="J40">
        <f t="shared" si="6"/>
        <v>74580.399999999994</v>
      </c>
      <c r="K40">
        <f t="shared" si="7"/>
        <v>1.5934615529012985</v>
      </c>
      <c r="L40">
        <f t="shared" si="8"/>
        <v>119714</v>
      </c>
      <c r="M40">
        <f t="shared" si="9"/>
        <v>34984</v>
      </c>
      <c r="N40">
        <f t="shared" si="10"/>
        <v>74580.399999999994</v>
      </c>
      <c r="O40">
        <f t="shared" si="11"/>
        <v>84730</v>
      </c>
      <c r="Q40">
        <v>4574</v>
      </c>
      <c r="R40">
        <v>-18</v>
      </c>
      <c r="T40">
        <v>2969.7999999999884</v>
      </c>
      <c r="U40">
        <v>346.19999999999709</v>
      </c>
      <c r="W40">
        <v>5678.2</v>
      </c>
      <c r="X40">
        <v>346.2</v>
      </c>
      <c r="AF40">
        <v>74580.399999999994</v>
      </c>
      <c r="AG40">
        <v>1.5934615529012985</v>
      </c>
      <c r="AI40">
        <v>74580.399999999994</v>
      </c>
      <c r="AJ40">
        <v>1.5934615529012985</v>
      </c>
    </row>
    <row r="41" spans="2:38" x14ac:dyDescent="0.25">
      <c r="B41">
        <v>50256</v>
      </c>
      <c r="C41">
        <v>66908</v>
      </c>
      <c r="D41">
        <v>7220</v>
      </c>
      <c r="E41">
        <v>93435</v>
      </c>
      <c r="F41">
        <v>46837</v>
      </c>
      <c r="H41">
        <v>70818</v>
      </c>
      <c r="J41">
        <f t="shared" si="6"/>
        <v>52931.199999999997</v>
      </c>
      <c r="K41">
        <f t="shared" si="7"/>
        <v>1.3379254579529654</v>
      </c>
      <c r="L41">
        <f t="shared" si="8"/>
        <v>93435</v>
      </c>
      <c r="M41">
        <f t="shared" si="9"/>
        <v>7220</v>
      </c>
      <c r="N41">
        <f t="shared" si="10"/>
        <v>52931.199999999997</v>
      </c>
      <c r="O41">
        <f t="shared" si="11"/>
        <v>86215</v>
      </c>
      <c r="Q41">
        <v>1815</v>
      </c>
      <c r="R41">
        <v>412</v>
      </c>
      <c r="T41">
        <v>-377</v>
      </c>
      <c r="U41">
        <v>-109.20000000000437</v>
      </c>
      <c r="W41">
        <v>6152.6</v>
      </c>
      <c r="X41">
        <v>196</v>
      </c>
      <c r="Z41">
        <v>52931.199999999997</v>
      </c>
      <c r="AA41">
        <v>1.3379254579529654</v>
      </c>
      <c r="AI41">
        <v>52931.199999999997</v>
      </c>
      <c r="AJ41">
        <v>1.3379254579529654</v>
      </c>
    </row>
    <row r="42" spans="2:38" x14ac:dyDescent="0.25">
      <c r="B42">
        <v>95376</v>
      </c>
      <c r="C42">
        <v>99997</v>
      </c>
      <c r="D42">
        <v>56143</v>
      </c>
      <c r="E42">
        <v>108019</v>
      </c>
      <c r="F42">
        <v>33236</v>
      </c>
      <c r="H42">
        <v>114352</v>
      </c>
      <c r="J42">
        <f t="shared" si="6"/>
        <v>78554.2</v>
      </c>
      <c r="K42">
        <f t="shared" si="7"/>
        <v>1.4557082880355221</v>
      </c>
      <c r="L42">
        <f t="shared" si="8"/>
        <v>108019</v>
      </c>
      <c r="M42">
        <f t="shared" si="9"/>
        <v>33236</v>
      </c>
      <c r="N42">
        <f t="shared" si="10"/>
        <v>78554.2</v>
      </c>
      <c r="O42">
        <f t="shared" si="11"/>
        <v>74783</v>
      </c>
      <c r="Q42">
        <v>-4466</v>
      </c>
      <c r="R42">
        <v>127</v>
      </c>
      <c r="T42">
        <v>-1223.6000000000058</v>
      </c>
      <c r="U42">
        <v>-402.60000000000582</v>
      </c>
      <c r="W42">
        <v>3015.2000000000003</v>
      </c>
      <c r="X42">
        <v>449.79999999999995</v>
      </c>
      <c r="AF42">
        <v>78554.2</v>
      </c>
      <c r="AG42">
        <v>1.4557082880355221</v>
      </c>
      <c r="AI42">
        <v>78554.2</v>
      </c>
      <c r="AJ42">
        <v>1.4557082880355221</v>
      </c>
    </row>
    <row r="43" spans="2:38" x14ac:dyDescent="0.25">
      <c r="B43">
        <v>3114</v>
      </c>
      <c r="C43">
        <v>15644</v>
      </c>
      <c r="D43">
        <v>95574</v>
      </c>
      <c r="E43">
        <v>37447</v>
      </c>
      <c r="F43">
        <v>20494</v>
      </c>
      <c r="H43">
        <v>41504</v>
      </c>
      <c r="J43">
        <f t="shared" si="6"/>
        <v>34454.6</v>
      </c>
      <c r="K43">
        <f t="shared" si="7"/>
        <v>1.2045996760954996</v>
      </c>
      <c r="L43">
        <f t="shared" si="8"/>
        <v>95574</v>
      </c>
      <c r="M43">
        <f t="shared" si="9"/>
        <v>3114</v>
      </c>
      <c r="N43">
        <f t="shared" si="10"/>
        <v>34454.6</v>
      </c>
      <c r="O43">
        <f t="shared" si="11"/>
        <v>92460</v>
      </c>
      <c r="Q43">
        <v>3374</v>
      </c>
      <c r="R43">
        <v>36</v>
      </c>
      <c r="T43">
        <v>-2716</v>
      </c>
      <c r="U43">
        <v>-129.20000000000437</v>
      </c>
      <c r="W43">
        <v>3364.7999999999997</v>
      </c>
      <c r="X43">
        <v>245.20000000000002</v>
      </c>
      <c r="Z43">
        <v>34454.6</v>
      </c>
      <c r="AA43">
        <v>1.2045996760954996</v>
      </c>
      <c r="AI43">
        <v>34454.6</v>
      </c>
      <c r="AJ43">
        <v>1.2045996760954996</v>
      </c>
    </row>
    <row r="44" spans="2:38" x14ac:dyDescent="0.25">
      <c r="B44">
        <v>72886</v>
      </c>
      <c r="C44">
        <v>69140</v>
      </c>
      <c r="D44">
        <v>40901</v>
      </c>
      <c r="E44">
        <v>75579</v>
      </c>
      <c r="F44">
        <v>102137</v>
      </c>
      <c r="H44">
        <v>134043</v>
      </c>
      <c r="J44">
        <f t="shared" si="6"/>
        <v>72128.600000000006</v>
      </c>
      <c r="K44">
        <f t="shared" si="7"/>
        <v>1.8583890440130544</v>
      </c>
      <c r="L44">
        <f t="shared" si="8"/>
        <v>102137</v>
      </c>
      <c r="M44">
        <f t="shared" si="9"/>
        <v>40901</v>
      </c>
      <c r="N44">
        <f t="shared" si="10"/>
        <v>72128.600000000006</v>
      </c>
      <c r="O44">
        <f t="shared" si="11"/>
        <v>61236</v>
      </c>
      <c r="Q44">
        <v>465</v>
      </c>
      <c r="R44">
        <v>-63</v>
      </c>
      <c r="T44">
        <v>-3319.5999999999913</v>
      </c>
      <c r="U44">
        <v>-340</v>
      </c>
      <c r="W44">
        <v>4604.3999999999996</v>
      </c>
      <c r="X44">
        <v>621.6</v>
      </c>
      <c r="AF44">
        <v>72128.600000000006</v>
      </c>
      <c r="AG44">
        <v>1.8583890440130544</v>
      </c>
      <c r="AK44">
        <v>72128.600000000006</v>
      </c>
      <c r="AL44">
        <v>1.8583890440130544</v>
      </c>
    </row>
    <row r="45" spans="2:38" x14ac:dyDescent="0.25">
      <c r="B45">
        <v>51857</v>
      </c>
      <c r="C45">
        <v>82681</v>
      </c>
      <c r="D45">
        <v>65823</v>
      </c>
      <c r="E45">
        <v>64271</v>
      </c>
      <c r="F45">
        <v>122316</v>
      </c>
      <c r="H45">
        <v>99453</v>
      </c>
      <c r="J45">
        <f t="shared" si="6"/>
        <v>77389.600000000006</v>
      </c>
      <c r="K45">
        <f t="shared" si="7"/>
        <v>1.2850951549045349</v>
      </c>
      <c r="L45">
        <f t="shared" si="8"/>
        <v>122316</v>
      </c>
      <c r="M45">
        <f t="shared" si="9"/>
        <v>51857</v>
      </c>
      <c r="N45">
        <f t="shared" si="10"/>
        <v>77389.600000000006</v>
      </c>
      <c r="O45">
        <f t="shared" si="11"/>
        <v>70459</v>
      </c>
      <c r="Q45">
        <v>-2883</v>
      </c>
      <c r="R45">
        <v>-323</v>
      </c>
      <c r="T45">
        <v>342.40000000000873</v>
      </c>
      <c r="U45">
        <v>194.40000000000873</v>
      </c>
      <c r="W45">
        <v>2024.8</v>
      </c>
      <c r="X45">
        <v>223.60000000000002</v>
      </c>
      <c r="AB45">
        <v>77389.600000000006</v>
      </c>
      <c r="AC45">
        <v>1.2850951549045349</v>
      </c>
      <c r="AI45">
        <v>77389.600000000006</v>
      </c>
      <c r="AJ45">
        <v>1.2850951549045349</v>
      </c>
    </row>
    <row r="46" spans="2:38" x14ac:dyDescent="0.25">
      <c r="B46">
        <v>76183</v>
      </c>
      <c r="C46">
        <v>9371</v>
      </c>
      <c r="D46">
        <v>2149</v>
      </c>
      <c r="E46">
        <v>9443</v>
      </c>
      <c r="F46">
        <v>93553</v>
      </c>
      <c r="H46">
        <v>91538</v>
      </c>
      <c r="J46">
        <f t="shared" si="6"/>
        <v>38139.800000000003</v>
      </c>
      <c r="K46">
        <f t="shared" si="7"/>
        <v>2.4000650239382479</v>
      </c>
      <c r="L46">
        <f t="shared" si="8"/>
        <v>93553</v>
      </c>
      <c r="M46">
        <f t="shared" si="9"/>
        <v>2149</v>
      </c>
      <c r="N46">
        <f t="shared" si="10"/>
        <v>38139.800000000003</v>
      </c>
      <c r="O46">
        <f t="shared" si="11"/>
        <v>91404</v>
      </c>
      <c r="Q46">
        <v>5438</v>
      </c>
      <c r="R46">
        <v>0</v>
      </c>
      <c r="T46">
        <v>821.60000000000582</v>
      </c>
      <c r="U46">
        <v>-220.19999999999709</v>
      </c>
      <c r="W46">
        <v>2368.4</v>
      </c>
      <c r="X46">
        <v>325.00000000000006</v>
      </c>
      <c r="AD46">
        <v>38139.800000000003</v>
      </c>
      <c r="AE46">
        <v>2.4000650239382479</v>
      </c>
      <c r="AK46">
        <v>38139.800000000003</v>
      </c>
      <c r="AL46">
        <v>2.4000650239382479</v>
      </c>
    </row>
    <row r="47" spans="2:38" x14ac:dyDescent="0.25">
      <c r="B47">
        <v>57511</v>
      </c>
      <c r="C47">
        <v>84619</v>
      </c>
      <c r="D47">
        <v>23079</v>
      </c>
      <c r="E47">
        <v>81041</v>
      </c>
      <c r="F47">
        <v>39193</v>
      </c>
      <c r="H47">
        <v>71750</v>
      </c>
      <c r="J47">
        <f t="shared" si="6"/>
        <v>57088.6</v>
      </c>
      <c r="K47">
        <f t="shared" si="7"/>
        <v>1.2568183490223968</v>
      </c>
      <c r="L47">
        <f t="shared" si="8"/>
        <v>84619</v>
      </c>
      <c r="M47">
        <f t="shared" si="9"/>
        <v>23079</v>
      </c>
      <c r="N47">
        <f t="shared" si="10"/>
        <v>57088.6</v>
      </c>
      <c r="O47">
        <f t="shared" si="11"/>
        <v>61540</v>
      </c>
      <c r="Q47">
        <v>2378</v>
      </c>
      <c r="R47">
        <v>482</v>
      </c>
      <c r="T47">
        <v>-352.40000000000146</v>
      </c>
      <c r="U47">
        <v>51.19999999999709</v>
      </c>
      <c r="W47">
        <v>3072.0000000000005</v>
      </c>
      <c r="X47">
        <v>495.2</v>
      </c>
      <c r="Z47">
        <v>57088.6</v>
      </c>
      <c r="AA47">
        <v>1.2568183490223968</v>
      </c>
      <c r="AI47">
        <v>57088.6</v>
      </c>
      <c r="AJ47">
        <v>1.2568183490223968</v>
      </c>
    </row>
    <row r="48" spans="2:38" x14ac:dyDescent="0.25">
      <c r="B48">
        <v>73202</v>
      </c>
      <c r="C48">
        <v>118640</v>
      </c>
      <c r="D48">
        <v>28611</v>
      </c>
      <c r="E48">
        <v>39950</v>
      </c>
      <c r="F48">
        <v>36144</v>
      </c>
      <c r="H48">
        <v>77308</v>
      </c>
      <c r="J48">
        <f t="shared" si="6"/>
        <v>59309.4</v>
      </c>
      <c r="K48">
        <f t="shared" si="7"/>
        <v>1.3034696017831913</v>
      </c>
      <c r="L48">
        <f t="shared" si="8"/>
        <v>118640</v>
      </c>
      <c r="M48">
        <f t="shared" si="9"/>
        <v>28611</v>
      </c>
      <c r="N48">
        <f t="shared" si="10"/>
        <v>59309.4</v>
      </c>
      <c r="O48">
        <f t="shared" si="11"/>
        <v>90029</v>
      </c>
      <c r="Q48">
        <v>3262</v>
      </c>
      <c r="R48">
        <v>-12</v>
      </c>
      <c r="T48">
        <v>-763.79999999999563</v>
      </c>
      <c r="U48">
        <v>11.400000000001455</v>
      </c>
      <c r="W48">
        <v>1620.2</v>
      </c>
      <c r="X48">
        <v>229.39999999999998</v>
      </c>
      <c r="Z48">
        <v>59309.4</v>
      </c>
      <c r="AA48">
        <v>1.3034696017831913</v>
      </c>
      <c r="AI48">
        <v>59309.4</v>
      </c>
      <c r="AJ48">
        <v>1.3034696017831913</v>
      </c>
    </row>
    <row r="49" spans="2:38" x14ac:dyDescent="0.25">
      <c r="B49">
        <v>90667</v>
      </c>
      <c r="C49">
        <v>71258</v>
      </c>
      <c r="D49">
        <v>52611</v>
      </c>
      <c r="E49">
        <v>107366</v>
      </c>
      <c r="F49">
        <v>113664</v>
      </c>
      <c r="H49">
        <v>129550</v>
      </c>
      <c r="J49">
        <f t="shared" si="6"/>
        <v>87113.2</v>
      </c>
      <c r="K49">
        <f t="shared" si="7"/>
        <v>1.4871454613078157</v>
      </c>
      <c r="L49">
        <f t="shared" si="8"/>
        <v>113664</v>
      </c>
      <c r="M49">
        <f t="shared" si="9"/>
        <v>52611</v>
      </c>
      <c r="N49">
        <f t="shared" si="10"/>
        <v>87113.2</v>
      </c>
      <c r="O49">
        <f t="shared" si="11"/>
        <v>61053</v>
      </c>
      <c r="Q49">
        <v>892</v>
      </c>
      <c r="R49">
        <v>252</v>
      </c>
      <c r="T49">
        <v>-733.40000000000873</v>
      </c>
      <c r="U49">
        <v>-221.60000000000582</v>
      </c>
      <c r="W49">
        <v>2048.1999999999998</v>
      </c>
      <c r="X49">
        <v>292</v>
      </c>
      <c r="AF49">
        <v>87113.2</v>
      </c>
      <c r="AG49">
        <v>1.4871454613078157</v>
      </c>
      <c r="AI49">
        <v>87113.2</v>
      </c>
      <c r="AJ49">
        <v>1.4871454613078157</v>
      </c>
    </row>
    <row r="50" spans="2:38" x14ac:dyDescent="0.25">
      <c r="B50">
        <v>58463</v>
      </c>
      <c r="C50">
        <v>69268</v>
      </c>
      <c r="D50">
        <v>79294</v>
      </c>
      <c r="E50">
        <v>28027</v>
      </c>
      <c r="F50">
        <v>35747</v>
      </c>
      <c r="H50">
        <v>107435</v>
      </c>
      <c r="J50">
        <f t="shared" si="6"/>
        <v>54159.8</v>
      </c>
      <c r="K50">
        <f t="shared" si="7"/>
        <v>1.983666852536383</v>
      </c>
      <c r="L50">
        <f t="shared" si="8"/>
        <v>79294</v>
      </c>
      <c r="M50">
        <f t="shared" si="9"/>
        <v>28027</v>
      </c>
      <c r="N50">
        <f t="shared" si="10"/>
        <v>54159.8</v>
      </c>
      <c r="O50">
        <f t="shared" si="11"/>
        <v>51267</v>
      </c>
      <c r="Q50">
        <v>2393</v>
      </c>
      <c r="R50">
        <v>271</v>
      </c>
      <c r="T50">
        <v>-132.39999999999418</v>
      </c>
      <c r="U50">
        <v>-220.19999999999709</v>
      </c>
      <c r="W50">
        <v>3567.6</v>
      </c>
      <c r="X50">
        <v>369.4</v>
      </c>
      <c r="AD50">
        <v>54159.8</v>
      </c>
      <c r="AE50">
        <v>1.983666852536383</v>
      </c>
      <c r="AK50">
        <v>54159.8</v>
      </c>
      <c r="AL50">
        <v>1.983666852536383</v>
      </c>
    </row>
    <row r="51" spans="2:38" x14ac:dyDescent="0.25">
      <c r="B51">
        <v>107118</v>
      </c>
      <c r="C51">
        <v>80557</v>
      </c>
      <c r="D51">
        <v>58052</v>
      </c>
      <c r="E51">
        <v>8884</v>
      </c>
      <c r="F51">
        <v>11414</v>
      </c>
      <c r="H51">
        <v>54450</v>
      </c>
      <c r="J51">
        <f t="shared" si="6"/>
        <v>53205</v>
      </c>
      <c r="K51">
        <f t="shared" si="7"/>
        <v>1.023400056385678</v>
      </c>
      <c r="L51">
        <f t="shared" si="8"/>
        <v>107118</v>
      </c>
      <c r="M51">
        <f t="shared" si="9"/>
        <v>8884</v>
      </c>
      <c r="N51">
        <f t="shared" si="10"/>
        <v>53205</v>
      </c>
      <c r="O51">
        <f t="shared" si="11"/>
        <v>98234</v>
      </c>
      <c r="Q51">
        <v>-5697</v>
      </c>
      <c r="R51">
        <v>-614</v>
      </c>
      <c r="T51">
        <v>-5884.1999999999971</v>
      </c>
      <c r="U51">
        <v>191</v>
      </c>
      <c r="W51">
        <v>6563</v>
      </c>
      <c r="X51">
        <v>256.60000000000002</v>
      </c>
      <c r="Z51">
        <v>53205</v>
      </c>
      <c r="AA51">
        <v>1.023400056385678</v>
      </c>
      <c r="AI51">
        <v>53205</v>
      </c>
      <c r="AJ51">
        <v>1.023400056385678</v>
      </c>
    </row>
    <row r="52" spans="2:38" x14ac:dyDescent="0.25">
      <c r="B52">
        <v>3543</v>
      </c>
      <c r="C52">
        <v>63210</v>
      </c>
      <c r="D52">
        <v>53145</v>
      </c>
      <c r="E52">
        <v>102225</v>
      </c>
      <c r="F52">
        <v>74333</v>
      </c>
      <c r="H52">
        <v>63482</v>
      </c>
      <c r="J52">
        <f t="shared" si="6"/>
        <v>59291.199999999997</v>
      </c>
      <c r="K52">
        <f t="shared" si="7"/>
        <v>1.0706816525892544</v>
      </c>
      <c r="L52">
        <f t="shared" si="8"/>
        <v>102225</v>
      </c>
      <c r="M52">
        <f t="shared" si="9"/>
        <v>3543</v>
      </c>
      <c r="N52">
        <f t="shared" si="10"/>
        <v>59291.199999999997</v>
      </c>
      <c r="O52">
        <f t="shared" si="11"/>
        <v>98682</v>
      </c>
      <c r="Q52">
        <v>1367</v>
      </c>
      <c r="R52">
        <v>110</v>
      </c>
      <c r="T52">
        <v>-167</v>
      </c>
      <c r="U52">
        <v>-47.600000000005821</v>
      </c>
      <c r="W52">
        <v>3266.6</v>
      </c>
      <c r="X52">
        <v>158</v>
      </c>
      <c r="Z52">
        <v>59291.199999999997</v>
      </c>
      <c r="AA52">
        <v>1.0706816525892544</v>
      </c>
      <c r="AI52">
        <v>59291.199999999997</v>
      </c>
      <c r="AJ52">
        <v>1.0706816525892544</v>
      </c>
    </row>
    <row r="53" spans="2:38" x14ac:dyDescent="0.25">
      <c r="B53">
        <v>17952</v>
      </c>
      <c r="C53">
        <v>65860</v>
      </c>
      <c r="D53">
        <v>1860</v>
      </c>
      <c r="E53">
        <v>25968</v>
      </c>
      <c r="F53">
        <v>119112</v>
      </c>
      <c r="H53">
        <v>70233</v>
      </c>
      <c r="J53">
        <f t="shared" si="6"/>
        <v>46150.400000000001</v>
      </c>
      <c r="K53">
        <f t="shared" si="7"/>
        <v>1.5218286298710304</v>
      </c>
      <c r="L53">
        <f t="shared" si="8"/>
        <v>119112</v>
      </c>
      <c r="M53">
        <f t="shared" si="9"/>
        <v>1860</v>
      </c>
      <c r="N53">
        <f t="shared" si="10"/>
        <v>46150.400000000001</v>
      </c>
      <c r="O53">
        <f t="shared" si="11"/>
        <v>117252</v>
      </c>
      <c r="Q53">
        <v>-738</v>
      </c>
      <c r="R53">
        <v>143</v>
      </c>
      <c r="T53">
        <v>1452.2000000000044</v>
      </c>
      <c r="U53">
        <v>41.599999999998545</v>
      </c>
      <c r="W53">
        <v>5185.3999999999996</v>
      </c>
      <c r="X53">
        <v>663.2</v>
      </c>
      <c r="AD53">
        <v>46150.400000000001</v>
      </c>
      <c r="AE53">
        <v>1.5218286298710304</v>
      </c>
      <c r="AK53">
        <v>46150.400000000001</v>
      </c>
      <c r="AL53">
        <v>1.5218286298710304</v>
      </c>
    </row>
    <row r="54" spans="2:38" x14ac:dyDescent="0.25">
      <c r="B54">
        <v>9695</v>
      </c>
      <c r="C54">
        <v>99459</v>
      </c>
      <c r="D54">
        <v>47903</v>
      </c>
      <c r="E54">
        <v>53780</v>
      </c>
      <c r="F54">
        <v>80005</v>
      </c>
      <c r="H54">
        <v>74911</v>
      </c>
      <c r="J54">
        <f t="shared" si="6"/>
        <v>58168.4</v>
      </c>
      <c r="K54">
        <f t="shared" si="7"/>
        <v>1.2878298182518344</v>
      </c>
      <c r="L54">
        <f t="shared" si="8"/>
        <v>99459</v>
      </c>
      <c r="M54">
        <f t="shared" si="9"/>
        <v>9695</v>
      </c>
      <c r="N54">
        <f t="shared" si="10"/>
        <v>58168.4</v>
      </c>
      <c r="O54">
        <f t="shared" si="11"/>
        <v>89764</v>
      </c>
      <c r="Q54">
        <v>127</v>
      </c>
      <c r="R54">
        <v>0</v>
      </c>
      <c r="T54">
        <v>-207.40000000000146</v>
      </c>
      <c r="U54">
        <v>-238</v>
      </c>
      <c r="W54">
        <v>1836.6</v>
      </c>
      <c r="X54">
        <v>247.99999999999997</v>
      </c>
      <c r="Z54">
        <v>58168.4</v>
      </c>
      <c r="AA54">
        <v>1.2878298182518344</v>
      </c>
      <c r="AI54">
        <v>58168.4</v>
      </c>
      <c r="AJ54">
        <v>1.2878298182518344</v>
      </c>
    </row>
    <row r="55" spans="2:38" x14ac:dyDescent="0.25">
      <c r="B55">
        <v>10419</v>
      </c>
      <c r="C55">
        <v>10892</v>
      </c>
      <c r="D55">
        <v>6898</v>
      </c>
      <c r="E55">
        <v>105045</v>
      </c>
      <c r="F55">
        <v>88765</v>
      </c>
      <c r="H55">
        <v>53827</v>
      </c>
      <c r="J55">
        <f t="shared" si="6"/>
        <v>44403.8</v>
      </c>
      <c r="K55">
        <f t="shared" si="7"/>
        <v>1.2122160715974759</v>
      </c>
      <c r="L55">
        <f t="shared" si="8"/>
        <v>105045</v>
      </c>
      <c r="M55">
        <f t="shared" si="9"/>
        <v>6898</v>
      </c>
      <c r="N55">
        <f t="shared" si="10"/>
        <v>44403.8</v>
      </c>
      <c r="O55">
        <f t="shared" si="11"/>
        <v>98147</v>
      </c>
      <c r="Q55">
        <v>-908</v>
      </c>
      <c r="R55">
        <v>-13</v>
      </c>
      <c r="T55">
        <v>-2360.7999999999956</v>
      </c>
      <c r="U55">
        <v>53.200000000004366</v>
      </c>
      <c r="W55">
        <v>4234.4000000000005</v>
      </c>
      <c r="X55">
        <v>265.59999999999997</v>
      </c>
      <c r="Z55">
        <v>44403.8</v>
      </c>
      <c r="AA55">
        <v>1.2122160715974759</v>
      </c>
      <c r="AI55">
        <v>44403.8</v>
      </c>
      <c r="AJ55">
        <v>1.2122160715974759</v>
      </c>
    </row>
    <row r="56" spans="2:38" x14ac:dyDescent="0.25">
      <c r="B56">
        <v>109596</v>
      </c>
      <c r="C56">
        <v>25549</v>
      </c>
      <c r="D56">
        <v>56128</v>
      </c>
      <c r="E56">
        <v>35744</v>
      </c>
      <c r="F56">
        <v>55691</v>
      </c>
      <c r="H56">
        <v>94496</v>
      </c>
      <c r="J56">
        <f t="shared" si="6"/>
        <v>56541.599999999999</v>
      </c>
      <c r="K56">
        <f t="shared" si="7"/>
        <v>1.6712650508652036</v>
      </c>
      <c r="L56">
        <f t="shared" si="8"/>
        <v>109596</v>
      </c>
      <c r="M56">
        <f t="shared" si="9"/>
        <v>25549</v>
      </c>
      <c r="N56">
        <f t="shared" si="10"/>
        <v>56541.599999999999</v>
      </c>
      <c r="O56">
        <f t="shared" si="11"/>
        <v>84047</v>
      </c>
      <c r="Q56">
        <v>2615</v>
      </c>
      <c r="R56">
        <v>45</v>
      </c>
      <c r="T56">
        <v>-1416</v>
      </c>
      <c r="U56">
        <v>-201.80000000000291</v>
      </c>
      <c r="W56">
        <v>2810.8</v>
      </c>
      <c r="X56">
        <v>507.39999999999992</v>
      </c>
      <c r="AD56">
        <v>56541.599999999999</v>
      </c>
      <c r="AE56">
        <v>1.6712650508652036</v>
      </c>
      <c r="AI56">
        <v>56541.599999999999</v>
      </c>
      <c r="AJ56">
        <v>1.6712650508652036</v>
      </c>
    </row>
    <row r="57" spans="2:38" x14ac:dyDescent="0.25">
      <c r="B57">
        <v>21141</v>
      </c>
      <c r="C57">
        <v>11089</v>
      </c>
      <c r="D57">
        <v>76026</v>
      </c>
      <c r="E57">
        <v>38046</v>
      </c>
      <c r="F57">
        <v>66814</v>
      </c>
      <c r="H57">
        <v>95615</v>
      </c>
      <c r="J57">
        <f t="shared" si="6"/>
        <v>42623.199999999997</v>
      </c>
      <c r="K57">
        <f t="shared" si="7"/>
        <v>2.2432618855459001</v>
      </c>
      <c r="L57">
        <f t="shared" si="8"/>
        <v>76026</v>
      </c>
      <c r="M57">
        <f t="shared" si="9"/>
        <v>11089</v>
      </c>
      <c r="N57">
        <f t="shared" si="10"/>
        <v>42623.199999999997</v>
      </c>
      <c r="O57">
        <f t="shared" si="11"/>
        <v>64937</v>
      </c>
      <c r="Q57">
        <v>-1678</v>
      </c>
      <c r="R57">
        <v>2</v>
      </c>
      <c r="T57">
        <v>-1829</v>
      </c>
      <c r="U57">
        <v>-80.600000000005821</v>
      </c>
      <c r="W57">
        <v>5090.5999999999995</v>
      </c>
      <c r="X57">
        <v>421.8</v>
      </c>
      <c r="AD57">
        <v>42623.199999999997</v>
      </c>
      <c r="AE57">
        <v>2.2432618855459001</v>
      </c>
      <c r="AK57">
        <v>42623.199999999997</v>
      </c>
      <c r="AL57">
        <v>2.2432618855459001</v>
      </c>
    </row>
    <row r="58" spans="2:38" x14ac:dyDescent="0.25">
      <c r="B58">
        <v>83485</v>
      </c>
      <c r="C58">
        <v>94098</v>
      </c>
      <c r="D58">
        <v>38599</v>
      </c>
      <c r="E58">
        <v>42852</v>
      </c>
      <c r="F58">
        <v>7578</v>
      </c>
      <c r="H58">
        <v>64143</v>
      </c>
      <c r="J58">
        <f t="shared" si="6"/>
        <v>53322.400000000001</v>
      </c>
      <c r="K58">
        <f t="shared" si="7"/>
        <v>1.2029278502092928</v>
      </c>
      <c r="L58">
        <f t="shared" si="8"/>
        <v>94098</v>
      </c>
      <c r="M58">
        <f t="shared" si="9"/>
        <v>7578</v>
      </c>
      <c r="N58">
        <f t="shared" si="10"/>
        <v>53322.400000000001</v>
      </c>
      <c r="O58">
        <f t="shared" si="11"/>
        <v>86520</v>
      </c>
      <c r="Q58">
        <v>-2646</v>
      </c>
      <c r="R58">
        <v>-75</v>
      </c>
      <c r="T58">
        <v>2080.5999999999985</v>
      </c>
      <c r="U58">
        <v>-175</v>
      </c>
      <c r="W58">
        <v>4361.8</v>
      </c>
      <c r="X58">
        <v>324.60000000000002</v>
      </c>
      <c r="Z58">
        <v>53322.400000000001</v>
      </c>
      <c r="AA58">
        <v>1.2029278502092928</v>
      </c>
      <c r="AI58">
        <v>53322.400000000001</v>
      </c>
      <c r="AJ58">
        <v>1.2029278502092928</v>
      </c>
    </row>
    <row r="59" spans="2:38" x14ac:dyDescent="0.25">
      <c r="B59">
        <v>22539</v>
      </c>
      <c r="C59">
        <v>65461</v>
      </c>
      <c r="D59">
        <v>7459</v>
      </c>
      <c r="E59">
        <v>81955</v>
      </c>
      <c r="F59">
        <v>20896</v>
      </c>
      <c r="H59">
        <v>46771</v>
      </c>
      <c r="J59">
        <f t="shared" si="6"/>
        <v>39662</v>
      </c>
      <c r="K59">
        <f t="shared" si="7"/>
        <v>1.1792395744037114</v>
      </c>
      <c r="L59">
        <f t="shared" si="8"/>
        <v>81955</v>
      </c>
      <c r="M59">
        <f t="shared" si="9"/>
        <v>7459</v>
      </c>
      <c r="N59">
        <f t="shared" si="10"/>
        <v>39662</v>
      </c>
      <c r="O59">
        <f t="shared" si="11"/>
        <v>74496</v>
      </c>
      <c r="Q59">
        <v>-2798</v>
      </c>
      <c r="R59">
        <v>-587</v>
      </c>
      <c r="T59">
        <v>498.80000000000291</v>
      </c>
      <c r="U59">
        <v>192.80000000000291</v>
      </c>
      <c r="W59">
        <v>3999.6000000000004</v>
      </c>
      <c r="X59">
        <v>384.8</v>
      </c>
      <c r="Z59">
        <v>39662</v>
      </c>
      <c r="AA59">
        <v>1.1792395744037114</v>
      </c>
      <c r="AI59">
        <v>39662</v>
      </c>
      <c r="AJ59">
        <v>1.1792395744037114</v>
      </c>
    </row>
    <row r="60" spans="2:38" x14ac:dyDescent="0.25">
      <c r="B60">
        <v>13978</v>
      </c>
      <c r="C60">
        <v>109724</v>
      </c>
      <c r="D60">
        <v>28368</v>
      </c>
      <c r="E60">
        <v>105473</v>
      </c>
      <c r="F60">
        <v>113888</v>
      </c>
      <c r="H60">
        <v>82547</v>
      </c>
      <c r="J60">
        <f t="shared" si="6"/>
        <v>74286.2</v>
      </c>
      <c r="K60">
        <f t="shared" si="7"/>
        <v>1.1112023498307897</v>
      </c>
      <c r="L60">
        <f t="shared" si="8"/>
        <v>113888</v>
      </c>
      <c r="M60">
        <f t="shared" si="9"/>
        <v>13978</v>
      </c>
      <c r="N60">
        <f t="shared" si="10"/>
        <v>74286.2</v>
      </c>
      <c r="O60">
        <f t="shared" si="11"/>
        <v>99910</v>
      </c>
      <c r="Q60">
        <v>-3922</v>
      </c>
      <c r="R60">
        <v>-7</v>
      </c>
      <c r="T60">
        <v>-301</v>
      </c>
      <c r="U60">
        <v>-413</v>
      </c>
      <c r="W60">
        <v>1661</v>
      </c>
      <c r="X60">
        <v>427.8</v>
      </c>
      <c r="AB60">
        <v>74286.2</v>
      </c>
      <c r="AC60">
        <v>1.1112023498307897</v>
      </c>
      <c r="AI60">
        <v>74286.2</v>
      </c>
      <c r="AJ60">
        <v>1.1112023498307897</v>
      </c>
    </row>
    <row r="61" spans="2:38" x14ac:dyDescent="0.25">
      <c r="B61">
        <v>111792</v>
      </c>
      <c r="C61">
        <v>63086</v>
      </c>
      <c r="D61">
        <v>55911</v>
      </c>
      <c r="E61">
        <v>40519</v>
      </c>
      <c r="F61">
        <v>23364</v>
      </c>
      <c r="H61">
        <v>117363</v>
      </c>
      <c r="J61">
        <f t="shared" si="6"/>
        <v>58934.400000000001</v>
      </c>
      <c r="K61">
        <f t="shared" si="7"/>
        <v>1.9914175761524677</v>
      </c>
      <c r="L61">
        <f t="shared" si="8"/>
        <v>111792</v>
      </c>
      <c r="M61">
        <f t="shared" si="9"/>
        <v>23364</v>
      </c>
      <c r="N61">
        <f t="shared" si="10"/>
        <v>58934.400000000001</v>
      </c>
      <c r="O61">
        <f t="shared" si="11"/>
        <v>88428</v>
      </c>
      <c r="Q61">
        <v>4941</v>
      </c>
      <c r="R61">
        <v>-607</v>
      </c>
      <c r="T61">
        <v>-1507.7999999999956</v>
      </c>
      <c r="U61">
        <v>-453.19999999999709</v>
      </c>
      <c r="W61">
        <v>2879.3999999999996</v>
      </c>
      <c r="X61">
        <v>453.2</v>
      </c>
      <c r="AD61">
        <v>58934.400000000001</v>
      </c>
      <c r="AE61">
        <v>1.9914175761524677</v>
      </c>
      <c r="AK61">
        <v>58934.400000000001</v>
      </c>
      <c r="AL61">
        <v>1.9914175761524677</v>
      </c>
    </row>
    <row r="62" spans="2:38" x14ac:dyDescent="0.25">
      <c r="B62">
        <v>71874</v>
      </c>
      <c r="C62">
        <v>64694</v>
      </c>
      <c r="D62">
        <v>52797</v>
      </c>
      <c r="E62">
        <v>121016</v>
      </c>
      <c r="F62">
        <v>9944</v>
      </c>
      <c r="H62">
        <v>105490</v>
      </c>
      <c r="J62">
        <f t="shared" si="6"/>
        <v>64065</v>
      </c>
      <c r="K62">
        <f t="shared" si="7"/>
        <v>1.6466089128229142</v>
      </c>
      <c r="L62">
        <f t="shared" si="8"/>
        <v>121016</v>
      </c>
      <c r="M62">
        <f t="shared" si="9"/>
        <v>9944</v>
      </c>
      <c r="N62">
        <f t="shared" si="10"/>
        <v>64065</v>
      </c>
      <c r="O62">
        <f t="shared" si="11"/>
        <v>111072</v>
      </c>
      <c r="Q62">
        <v>2662</v>
      </c>
      <c r="R62">
        <v>-447</v>
      </c>
      <c r="T62">
        <v>1704</v>
      </c>
      <c r="U62">
        <v>512.59999999999854</v>
      </c>
      <c r="W62">
        <v>4442.3999999999996</v>
      </c>
      <c r="X62">
        <v>512.6</v>
      </c>
      <c r="AD62">
        <v>64065</v>
      </c>
      <c r="AE62">
        <v>1.6466089128229142</v>
      </c>
      <c r="AI62">
        <v>64065</v>
      </c>
      <c r="AJ62">
        <v>1.6466089128229142</v>
      </c>
    </row>
    <row r="63" spans="2:38" x14ac:dyDescent="0.25">
      <c r="B63">
        <v>3507</v>
      </c>
      <c r="C63">
        <v>78310</v>
      </c>
      <c r="D63">
        <v>71469</v>
      </c>
      <c r="E63">
        <v>117094</v>
      </c>
      <c r="F63">
        <v>118793</v>
      </c>
      <c r="H63">
        <v>107614</v>
      </c>
      <c r="J63">
        <f t="shared" si="6"/>
        <v>77834.600000000006</v>
      </c>
      <c r="K63">
        <f t="shared" si="7"/>
        <v>1.382598484478625</v>
      </c>
      <c r="L63">
        <f t="shared" si="8"/>
        <v>118793</v>
      </c>
      <c r="M63">
        <f t="shared" si="9"/>
        <v>3507</v>
      </c>
      <c r="N63">
        <f t="shared" si="10"/>
        <v>77834.600000000006</v>
      </c>
      <c r="O63">
        <f t="shared" si="11"/>
        <v>115286</v>
      </c>
      <c r="Q63">
        <v>-6161</v>
      </c>
      <c r="R63">
        <v>29</v>
      </c>
      <c r="T63">
        <v>-1672.5999999999913</v>
      </c>
      <c r="U63">
        <v>-22.599999999991269</v>
      </c>
      <c r="W63">
        <v>2189.8000000000002</v>
      </c>
      <c r="X63">
        <v>118.60000000000001</v>
      </c>
      <c r="AF63">
        <v>77834.600000000006</v>
      </c>
      <c r="AG63">
        <v>1.382598484478625</v>
      </c>
      <c r="AI63">
        <v>77834.600000000006</v>
      </c>
      <c r="AJ63">
        <v>1.382598484478625</v>
      </c>
    </row>
    <row r="64" spans="2:38" x14ac:dyDescent="0.25">
      <c r="B64">
        <v>55501</v>
      </c>
      <c r="C64">
        <v>77325</v>
      </c>
      <c r="D64">
        <v>86000</v>
      </c>
      <c r="E64">
        <v>9457</v>
      </c>
      <c r="F64">
        <v>14705</v>
      </c>
      <c r="H64">
        <v>56791</v>
      </c>
      <c r="J64">
        <f t="shared" si="6"/>
        <v>48597.599999999999</v>
      </c>
      <c r="K64">
        <f t="shared" si="7"/>
        <v>1.1685968031343112</v>
      </c>
      <c r="L64">
        <f t="shared" si="8"/>
        <v>86000</v>
      </c>
      <c r="M64">
        <f t="shared" si="9"/>
        <v>9457</v>
      </c>
      <c r="N64">
        <f t="shared" si="10"/>
        <v>48597.599999999999</v>
      </c>
      <c r="O64">
        <f t="shared" si="11"/>
        <v>76543</v>
      </c>
      <c r="Q64">
        <v>3040</v>
      </c>
      <c r="R64">
        <v>-778</v>
      </c>
      <c r="T64">
        <v>-725.40000000000146</v>
      </c>
      <c r="U64">
        <v>-215</v>
      </c>
      <c r="W64">
        <v>1649.3999999999999</v>
      </c>
      <c r="X64">
        <v>215</v>
      </c>
      <c r="Z64">
        <v>48597.599999999999</v>
      </c>
      <c r="AA64">
        <v>1.1685968031343112</v>
      </c>
      <c r="AI64">
        <v>48597.599999999999</v>
      </c>
      <c r="AJ64">
        <v>1.1685968031343112</v>
      </c>
    </row>
    <row r="65" spans="2:38" x14ac:dyDescent="0.25">
      <c r="B65">
        <v>69198</v>
      </c>
      <c r="C65">
        <v>72115</v>
      </c>
      <c r="D65">
        <v>5295</v>
      </c>
      <c r="E65">
        <v>6653</v>
      </c>
      <c r="F65">
        <v>108860</v>
      </c>
      <c r="H65">
        <v>69141</v>
      </c>
      <c r="J65">
        <f t="shared" si="6"/>
        <v>52424.2</v>
      </c>
      <c r="K65">
        <f t="shared" si="7"/>
        <v>1.3188756337721892</v>
      </c>
      <c r="L65">
        <f t="shared" si="8"/>
        <v>108860</v>
      </c>
      <c r="M65">
        <f t="shared" si="9"/>
        <v>5295</v>
      </c>
      <c r="N65">
        <f t="shared" si="10"/>
        <v>52424.2</v>
      </c>
      <c r="O65">
        <f t="shared" si="11"/>
        <v>103565</v>
      </c>
      <c r="Q65">
        <v>2475</v>
      </c>
      <c r="R65">
        <v>-714</v>
      </c>
      <c r="T65">
        <v>-884</v>
      </c>
      <c r="U65">
        <v>24.19999999999709</v>
      </c>
      <c r="W65">
        <v>2614.8000000000002</v>
      </c>
      <c r="X65">
        <v>262.60000000000002</v>
      </c>
      <c r="Z65">
        <v>52424.2</v>
      </c>
      <c r="AA65">
        <v>1.3188756337721892</v>
      </c>
      <c r="AI65">
        <v>52424.2</v>
      </c>
      <c r="AJ65">
        <v>1.3188756337721892</v>
      </c>
    </row>
    <row r="66" spans="2:38" x14ac:dyDescent="0.25">
      <c r="B66">
        <v>82868</v>
      </c>
      <c r="C66">
        <v>109927</v>
      </c>
      <c r="D66">
        <v>46978</v>
      </c>
      <c r="E66">
        <v>55544</v>
      </c>
      <c r="F66">
        <v>101646</v>
      </c>
      <c r="H66">
        <v>136918</v>
      </c>
      <c r="J66">
        <f t="shared" ref="J66:J101" si="12">AVERAGE(B66:F66)</f>
        <v>79392.600000000006</v>
      </c>
      <c r="K66">
        <f t="shared" ref="K66:K97" si="13">H66/J66</f>
        <v>1.7245687885268903</v>
      </c>
      <c r="L66">
        <f t="shared" ref="L66:L101" si="14">MAX(B66:F66)</f>
        <v>109927</v>
      </c>
      <c r="M66">
        <f t="shared" ref="M66:M101" si="15">MIN(B66:F66)</f>
        <v>46978</v>
      </c>
      <c r="N66">
        <f t="shared" ref="N66:N101" si="16">AVERAGE(B66:F66)</f>
        <v>79392.600000000006</v>
      </c>
      <c r="O66">
        <f t="shared" ref="O66:O101" si="17">L66-M66</f>
        <v>62949</v>
      </c>
      <c r="Q66">
        <v>-5516</v>
      </c>
      <c r="R66">
        <v>4</v>
      </c>
      <c r="T66">
        <v>-2869.7999999999884</v>
      </c>
      <c r="U66">
        <v>-203.39999999999418</v>
      </c>
      <c r="W66">
        <v>3144.2</v>
      </c>
      <c r="X66">
        <v>283.79999999999995</v>
      </c>
      <c r="AF66">
        <v>79392.600000000006</v>
      </c>
      <c r="AG66">
        <v>1.7245687885268903</v>
      </c>
      <c r="AK66">
        <v>79392.600000000006</v>
      </c>
      <c r="AL66">
        <v>1.7245687885268903</v>
      </c>
    </row>
    <row r="67" spans="2:38" x14ac:dyDescent="0.25">
      <c r="B67">
        <v>89102</v>
      </c>
      <c r="C67">
        <v>59543</v>
      </c>
      <c r="D67">
        <v>13143</v>
      </c>
      <c r="E67">
        <v>86360</v>
      </c>
      <c r="F67">
        <v>44504</v>
      </c>
      <c r="H67">
        <v>88441</v>
      </c>
      <c r="J67">
        <f t="shared" si="12"/>
        <v>58530.400000000001</v>
      </c>
      <c r="K67">
        <f t="shared" si="13"/>
        <v>1.5110267484930908</v>
      </c>
      <c r="L67">
        <f t="shared" si="14"/>
        <v>89102</v>
      </c>
      <c r="M67">
        <f t="shared" si="15"/>
        <v>13143</v>
      </c>
      <c r="N67">
        <f t="shared" si="16"/>
        <v>58530.400000000001</v>
      </c>
      <c r="O67">
        <f t="shared" si="17"/>
        <v>75959</v>
      </c>
      <c r="Q67">
        <v>3448</v>
      </c>
      <c r="R67">
        <v>-838</v>
      </c>
      <c r="T67">
        <v>-17.599999999998545</v>
      </c>
      <c r="U67">
        <v>101.80000000000291</v>
      </c>
      <c r="W67">
        <v>2441.1999999999998</v>
      </c>
      <c r="X67">
        <v>285.8</v>
      </c>
      <c r="AD67">
        <v>58530.400000000001</v>
      </c>
      <c r="AE67">
        <v>1.5110267484930908</v>
      </c>
      <c r="AK67">
        <v>58530.400000000001</v>
      </c>
      <c r="AL67">
        <v>1.5110267484930908</v>
      </c>
    </row>
    <row r="68" spans="2:38" x14ac:dyDescent="0.25">
      <c r="B68">
        <v>91360</v>
      </c>
      <c r="C68">
        <v>76077</v>
      </c>
      <c r="D68">
        <v>98156</v>
      </c>
      <c r="E68">
        <v>62585</v>
      </c>
      <c r="F68">
        <v>84766</v>
      </c>
      <c r="H68">
        <v>103437</v>
      </c>
      <c r="J68">
        <f t="shared" si="12"/>
        <v>82588.800000000003</v>
      </c>
      <c r="K68">
        <f t="shared" si="13"/>
        <v>1.2524337440427757</v>
      </c>
      <c r="L68">
        <f t="shared" si="14"/>
        <v>98156</v>
      </c>
      <c r="M68">
        <f t="shared" si="15"/>
        <v>62585</v>
      </c>
      <c r="N68">
        <f t="shared" si="16"/>
        <v>82588.800000000003</v>
      </c>
      <c r="O68">
        <f t="shared" si="17"/>
        <v>35571</v>
      </c>
      <c r="Q68">
        <v>-990</v>
      </c>
      <c r="R68">
        <v>-377</v>
      </c>
      <c r="T68">
        <v>-1248</v>
      </c>
      <c r="U68">
        <v>127.80000000000291</v>
      </c>
      <c r="W68">
        <v>4361.2</v>
      </c>
      <c r="X68">
        <v>127.8</v>
      </c>
      <c r="AB68">
        <v>82588.800000000003</v>
      </c>
      <c r="AC68">
        <v>1.2524337440427757</v>
      </c>
      <c r="AI68">
        <v>82588.800000000003</v>
      </c>
      <c r="AJ68">
        <v>1.2524337440427757</v>
      </c>
    </row>
    <row r="69" spans="2:38" x14ac:dyDescent="0.25">
      <c r="B69">
        <v>89001</v>
      </c>
      <c r="C69">
        <v>119679</v>
      </c>
      <c r="D69">
        <v>30639</v>
      </c>
      <c r="E69">
        <v>101693</v>
      </c>
      <c r="F69">
        <v>80763</v>
      </c>
      <c r="H69">
        <v>111653</v>
      </c>
      <c r="J69">
        <f t="shared" si="12"/>
        <v>84355</v>
      </c>
      <c r="K69">
        <f t="shared" si="13"/>
        <v>1.3236085590658526</v>
      </c>
      <c r="L69">
        <f t="shared" si="14"/>
        <v>119679</v>
      </c>
      <c r="M69">
        <f t="shared" si="15"/>
        <v>30639</v>
      </c>
      <c r="N69">
        <f t="shared" si="16"/>
        <v>84355</v>
      </c>
      <c r="O69">
        <f t="shared" si="17"/>
        <v>89040</v>
      </c>
      <c r="Q69">
        <v>-2368</v>
      </c>
      <c r="R69">
        <v>-74</v>
      </c>
      <c r="T69">
        <v>-564.19999999999709</v>
      </c>
      <c r="U69">
        <v>30.600000000005821</v>
      </c>
      <c r="W69">
        <v>2438.6000000000004</v>
      </c>
      <c r="X69">
        <v>30.6</v>
      </c>
      <c r="AB69">
        <v>84355</v>
      </c>
      <c r="AC69">
        <v>1.3236085590658526</v>
      </c>
      <c r="AI69">
        <v>84355</v>
      </c>
      <c r="AJ69">
        <v>1.3236085590658526</v>
      </c>
    </row>
    <row r="70" spans="2:38" x14ac:dyDescent="0.25">
      <c r="B70">
        <v>120417</v>
      </c>
      <c r="C70">
        <v>34077</v>
      </c>
      <c r="D70">
        <v>65832</v>
      </c>
      <c r="E70">
        <v>111090</v>
      </c>
      <c r="F70">
        <v>75241</v>
      </c>
      <c r="H70">
        <v>114637</v>
      </c>
      <c r="J70">
        <f t="shared" si="12"/>
        <v>81331.399999999994</v>
      </c>
      <c r="K70">
        <f t="shared" si="13"/>
        <v>1.4095048160980876</v>
      </c>
      <c r="L70">
        <f t="shared" si="14"/>
        <v>120417</v>
      </c>
      <c r="M70">
        <f t="shared" si="15"/>
        <v>34077</v>
      </c>
      <c r="N70">
        <f t="shared" si="16"/>
        <v>81331.399999999994</v>
      </c>
      <c r="O70">
        <f t="shared" si="17"/>
        <v>86340</v>
      </c>
      <c r="Q70">
        <v>3568</v>
      </c>
      <c r="R70">
        <v>50</v>
      </c>
      <c r="T70">
        <v>-931</v>
      </c>
      <c r="U70">
        <v>395.79999999998836</v>
      </c>
      <c r="W70">
        <v>3426.2</v>
      </c>
      <c r="X70">
        <v>477</v>
      </c>
      <c r="AB70">
        <v>81331.399999999994</v>
      </c>
      <c r="AC70">
        <v>1.4095048160980876</v>
      </c>
      <c r="AI70">
        <v>81331.399999999994</v>
      </c>
      <c r="AJ70">
        <v>1.4095048160980876</v>
      </c>
    </row>
    <row r="71" spans="2:38" x14ac:dyDescent="0.25">
      <c r="B71">
        <v>76064</v>
      </c>
      <c r="C71">
        <v>67361</v>
      </c>
      <c r="D71">
        <v>68918</v>
      </c>
      <c r="E71">
        <v>60036</v>
      </c>
      <c r="F71">
        <v>17675</v>
      </c>
      <c r="H71">
        <v>103122</v>
      </c>
      <c r="J71">
        <f t="shared" si="12"/>
        <v>58010.8</v>
      </c>
      <c r="K71">
        <f t="shared" si="13"/>
        <v>1.7776345094361738</v>
      </c>
      <c r="L71">
        <f t="shared" si="14"/>
        <v>76064</v>
      </c>
      <c r="M71">
        <f t="shared" si="15"/>
        <v>17675</v>
      </c>
      <c r="N71">
        <f t="shared" si="16"/>
        <v>58010.8</v>
      </c>
      <c r="O71">
        <f t="shared" si="17"/>
        <v>58389</v>
      </c>
      <c r="Q71">
        <v>-3150</v>
      </c>
      <c r="R71">
        <v>478</v>
      </c>
      <c r="T71">
        <v>717.40000000000146</v>
      </c>
      <c r="U71">
        <v>-335.19999999999709</v>
      </c>
      <c r="W71">
        <v>4404.5999999999995</v>
      </c>
      <c r="X71">
        <v>395.6</v>
      </c>
      <c r="AD71">
        <v>58010.8</v>
      </c>
      <c r="AE71">
        <v>1.7776345094361738</v>
      </c>
      <c r="AK71">
        <v>58010.8</v>
      </c>
      <c r="AL71">
        <v>1.7776345094361738</v>
      </c>
    </row>
    <row r="72" spans="2:38" x14ac:dyDescent="0.25">
      <c r="B72">
        <v>65430</v>
      </c>
      <c r="C72">
        <v>95533</v>
      </c>
      <c r="D72">
        <v>100177</v>
      </c>
      <c r="E72">
        <v>38105</v>
      </c>
      <c r="F72">
        <v>21833</v>
      </c>
      <c r="H72">
        <v>87784</v>
      </c>
      <c r="J72">
        <f t="shared" si="12"/>
        <v>64215.6</v>
      </c>
      <c r="K72">
        <f t="shared" si="13"/>
        <v>1.3670198518739995</v>
      </c>
      <c r="L72">
        <f t="shared" si="14"/>
        <v>100177</v>
      </c>
      <c r="M72">
        <f t="shared" si="15"/>
        <v>21833</v>
      </c>
      <c r="N72">
        <f t="shared" si="16"/>
        <v>64215.6</v>
      </c>
      <c r="O72">
        <f t="shared" si="17"/>
        <v>78344</v>
      </c>
      <c r="Q72">
        <v>5497</v>
      </c>
      <c r="R72">
        <v>163</v>
      </c>
      <c r="T72">
        <v>747.59999999999854</v>
      </c>
      <c r="U72">
        <v>-54.80000000000291</v>
      </c>
      <c r="W72">
        <v>4127.6000000000004</v>
      </c>
      <c r="X72">
        <v>220.8</v>
      </c>
      <c r="AB72">
        <v>64215.6</v>
      </c>
      <c r="AC72">
        <v>1.3670198518739995</v>
      </c>
      <c r="AI72">
        <v>64215.6</v>
      </c>
      <c r="AJ72">
        <v>1.3670198518739995</v>
      </c>
    </row>
    <row r="73" spans="2:38" x14ac:dyDescent="0.25">
      <c r="B73">
        <v>96635</v>
      </c>
      <c r="C73">
        <v>89892</v>
      </c>
      <c r="D73">
        <v>104646</v>
      </c>
      <c r="E73">
        <v>103351</v>
      </c>
      <c r="F73">
        <v>4379</v>
      </c>
      <c r="H73">
        <v>85690</v>
      </c>
      <c r="J73">
        <f t="shared" si="12"/>
        <v>79780.600000000006</v>
      </c>
      <c r="K73">
        <f t="shared" si="13"/>
        <v>1.0740706387267078</v>
      </c>
      <c r="L73">
        <f t="shared" si="14"/>
        <v>104646</v>
      </c>
      <c r="M73">
        <f t="shared" si="15"/>
        <v>4379</v>
      </c>
      <c r="N73">
        <f t="shared" si="16"/>
        <v>79780.600000000006</v>
      </c>
      <c r="O73">
        <f t="shared" si="17"/>
        <v>100267</v>
      </c>
      <c r="Q73">
        <v>-3362</v>
      </c>
      <c r="R73">
        <v>5</v>
      </c>
      <c r="T73">
        <v>-366.19999999999709</v>
      </c>
      <c r="U73">
        <v>-270.19999999999709</v>
      </c>
      <c r="W73">
        <v>4185.8</v>
      </c>
      <c r="X73">
        <v>270.2</v>
      </c>
      <c r="AB73">
        <v>79780.600000000006</v>
      </c>
      <c r="AC73">
        <v>1.0740706387267078</v>
      </c>
      <c r="AI73">
        <v>79780.600000000006</v>
      </c>
      <c r="AJ73">
        <v>1.0740706387267078</v>
      </c>
    </row>
    <row r="74" spans="2:38" x14ac:dyDescent="0.25">
      <c r="B74">
        <v>64547</v>
      </c>
      <c r="C74">
        <v>30304</v>
      </c>
      <c r="D74">
        <v>9005</v>
      </c>
      <c r="E74">
        <v>76545</v>
      </c>
      <c r="F74">
        <v>10749</v>
      </c>
      <c r="H74">
        <v>92827</v>
      </c>
      <c r="J74">
        <f t="shared" si="12"/>
        <v>38230</v>
      </c>
      <c r="K74">
        <f t="shared" si="13"/>
        <v>2.4281192780538845</v>
      </c>
      <c r="L74">
        <f t="shared" si="14"/>
        <v>76545</v>
      </c>
      <c r="M74">
        <f t="shared" si="15"/>
        <v>9005</v>
      </c>
      <c r="N74">
        <f t="shared" si="16"/>
        <v>38230</v>
      </c>
      <c r="O74">
        <f t="shared" si="17"/>
        <v>67540</v>
      </c>
      <c r="Q74">
        <v>4267</v>
      </c>
      <c r="R74">
        <v>-970</v>
      </c>
      <c r="T74">
        <v>-1548.1999999999971</v>
      </c>
      <c r="U74">
        <v>34.19999999999709</v>
      </c>
      <c r="W74">
        <v>5169.4000000000005</v>
      </c>
      <c r="X74">
        <v>152.6</v>
      </c>
      <c r="AD74">
        <v>38230</v>
      </c>
      <c r="AE74">
        <v>2.4281192780538845</v>
      </c>
      <c r="AK74">
        <v>38230</v>
      </c>
      <c r="AL74">
        <v>2.4281192780538845</v>
      </c>
    </row>
    <row r="75" spans="2:38" x14ac:dyDescent="0.25">
      <c r="B75">
        <v>61426</v>
      </c>
      <c r="C75">
        <v>64894</v>
      </c>
      <c r="D75">
        <v>43730</v>
      </c>
      <c r="E75">
        <v>71130</v>
      </c>
      <c r="F75">
        <v>66226</v>
      </c>
      <c r="H75">
        <v>67473</v>
      </c>
      <c r="J75">
        <f t="shared" si="12"/>
        <v>61481.2</v>
      </c>
      <c r="K75">
        <f t="shared" si="13"/>
        <v>1.0974574341424697</v>
      </c>
      <c r="L75">
        <f t="shared" si="14"/>
        <v>71130</v>
      </c>
      <c r="M75">
        <f t="shared" si="15"/>
        <v>43730</v>
      </c>
      <c r="N75">
        <f t="shared" si="16"/>
        <v>61481.2</v>
      </c>
      <c r="O75">
        <f t="shared" si="17"/>
        <v>27400</v>
      </c>
      <c r="Q75">
        <v>-2637</v>
      </c>
      <c r="R75">
        <v>40</v>
      </c>
      <c r="T75">
        <v>-1076.6000000000058</v>
      </c>
      <c r="U75">
        <v>-3.8000000000029104</v>
      </c>
      <c r="W75">
        <v>4977.3999999999996</v>
      </c>
      <c r="X75">
        <v>362.2</v>
      </c>
      <c r="AB75">
        <v>61481.2</v>
      </c>
      <c r="AC75">
        <v>1.0974574341424697</v>
      </c>
      <c r="AI75">
        <v>61481.2</v>
      </c>
      <c r="AJ75">
        <v>1.0974574341424697</v>
      </c>
    </row>
    <row r="76" spans="2:38" x14ac:dyDescent="0.25">
      <c r="B76">
        <v>118846</v>
      </c>
      <c r="C76">
        <v>3004</v>
      </c>
      <c r="D76">
        <v>43566</v>
      </c>
      <c r="E76">
        <v>3660</v>
      </c>
      <c r="F76">
        <v>56410</v>
      </c>
      <c r="H76">
        <v>104846</v>
      </c>
      <c r="J76">
        <f t="shared" si="12"/>
        <v>45097.2</v>
      </c>
      <c r="K76">
        <f t="shared" si="13"/>
        <v>2.3248893501148631</v>
      </c>
      <c r="L76">
        <f t="shared" si="14"/>
        <v>118846</v>
      </c>
      <c r="M76">
        <f t="shared" si="15"/>
        <v>3004</v>
      </c>
      <c r="N76">
        <f t="shared" si="16"/>
        <v>45097.2</v>
      </c>
      <c r="O76">
        <f t="shared" si="17"/>
        <v>115842</v>
      </c>
      <c r="Q76">
        <v>1526</v>
      </c>
      <c r="R76">
        <v>-561</v>
      </c>
      <c r="T76">
        <v>-1101.6000000000058</v>
      </c>
      <c r="U76">
        <v>49.799999999995634</v>
      </c>
      <c r="W76">
        <v>2439.6</v>
      </c>
      <c r="X76">
        <v>597.79999999999995</v>
      </c>
      <c r="AD76">
        <v>45097.2</v>
      </c>
      <c r="AE76">
        <v>2.3248893501148631</v>
      </c>
      <c r="AK76">
        <v>45097.2</v>
      </c>
      <c r="AL76">
        <v>2.3248893501148631</v>
      </c>
    </row>
    <row r="77" spans="2:38" x14ac:dyDescent="0.25">
      <c r="B77">
        <v>83499</v>
      </c>
      <c r="C77">
        <v>29162</v>
      </c>
      <c r="D77">
        <v>34291</v>
      </c>
      <c r="E77">
        <v>40138</v>
      </c>
      <c r="F77">
        <v>23744</v>
      </c>
      <c r="H77">
        <v>43694</v>
      </c>
      <c r="J77">
        <f t="shared" si="12"/>
        <v>42166.8</v>
      </c>
      <c r="K77">
        <f t="shared" si="13"/>
        <v>1.0362180672946488</v>
      </c>
      <c r="L77">
        <f t="shared" si="14"/>
        <v>83499</v>
      </c>
      <c r="M77">
        <f t="shared" si="15"/>
        <v>23744</v>
      </c>
      <c r="N77">
        <f t="shared" si="16"/>
        <v>42166.8</v>
      </c>
      <c r="O77">
        <f t="shared" si="17"/>
        <v>59755</v>
      </c>
      <c r="Q77">
        <v>-340</v>
      </c>
      <c r="R77">
        <v>0</v>
      </c>
      <c r="T77">
        <v>666.60000000000582</v>
      </c>
      <c r="U77">
        <v>-80.19999999999709</v>
      </c>
      <c r="W77">
        <v>3038.6</v>
      </c>
      <c r="X77">
        <v>354.6</v>
      </c>
      <c r="Z77">
        <v>42166.8</v>
      </c>
      <c r="AA77">
        <v>1.0362180672946488</v>
      </c>
      <c r="AI77">
        <v>42166.8</v>
      </c>
      <c r="AJ77">
        <v>1.0362180672946488</v>
      </c>
    </row>
    <row r="78" spans="2:38" x14ac:dyDescent="0.25">
      <c r="B78">
        <v>61513</v>
      </c>
      <c r="C78">
        <v>44715</v>
      </c>
      <c r="D78">
        <v>96275</v>
      </c>
      <c r="E78">
        <v>45206</v>
      </c>
      <c r="F78">
        <v>87057</v>
      </c>
      <c r="H78">
        <v>74046</v>
      </c>
      <c r="J78">
        <f t="shared" si="12"/>
        <v>66953.2</v>
      </c>
      <c r="K78">
        <f t="shared" si="13"/>
        <v>1.1059366841316025</v>
      </c>
      <c r="L78">
        <f t="shared" si="14"/>
        <v>96275</v>
      </c>
      <c r="M78">
        <f t="shared" si="15"/>
        <v>44715</v>
      </c>
      <c r="N78">
        <f t="shared" si="16"/>
        <v>66953.2</v>
      </c>
      <c r="O78">
        <f t="shared" si="17"/>
        <v>51560</v>
      </c>
      <c r="Q78">
        <v>4551</v>
      </c>
      <c r="R78">
        <v>122</v>
      </c>
      <c r="T78">
        <v>1837</v>
      </c>
      <c r="U78">
        <v>-56.600000000005821</v>
      </c>
      <c r="W78">
        <v>2805.8</v>
      </c>
      <c r="X78">
        <v>115.4</v>
      </c>
      <c r="AB78">
        <v>66953.2</v>
      </c>
      <c r="AC78">
        <v>1.1059366841316025</v>
      </c>
      <c r="AI78">
        <v>66953.2</v>
      </c>
      <c r="AJ78">
        <v>1.1059366841316025</v>
      </c>
    </row>
    <row r="79" spans="2:38" x14ac:dyDescent="0.25">
      <c r="B79">
        <v>42295</v>
      </c>
      <c r="C79">
        <v>83085</v>
      </c>
      <c r="D79">
        <v>95746</v>
      </c>
      <c r="E79">
        <v>78961</v>
      </c>
      <c r="F79">
        <v>47807</v>
      </c>
      <c r="H79">
        <v>77531</v>
      </c>
      <c r="J79">
        <f t="shared" si="12"/>
        <v>69578.8</v>
      </c>
      <c r="K79">
        <f t="shared" si="13"/>
        <v>1.1142905597682051</v>
      </c>
      <c r="L79">
        <f t="shared" si="14"/>
        <v>95746</v>
      </c>
      <c r="M79">
        <f t="shared" si="15"/>
        <v>42295</v>
      </c>
      <c r="N79">
        <f t="shared" si="16"/>
        <v>69578.8</v>
      </c>
      <c r="O79">
        <f t="shared" si="17"/>
        <v>53451</v>
      </c>
      <c r="Q79">
        <v>-1066</v>
      </c>
      <c r="R79">
        <v>61</v>
      </c>
      <c r="T79">
        <v>-6263</v>
      </c>
      <c r="U79">
        <v>76</v>
      </c>
      <c r="W79">
        <v>6263</v>
      </c>
      <c r="X79">
        <v>84.4</v>
      </c>
      <c r="AB79">
        <v>69578.8</v>
      </c>
      <c r="AC79">
        <v>1.1142905597682051</v>
      </c>
      <c r="AI79">
        <v>69578.8</v>
      </c>
      <c r="AJ79">
        <v>1.1142905597682051</v>
      </c>
    </row>
    <row r="80" spans="2:38" x14ac:dyDescent="0.25">
      <c r="B80">
        <v>18578</v>
      </c>
      <c r="C80">
        <v>36127</v>
      </c>
      <c r="D80">
        <v>84301</v>
      </c>
      <c r="E80">
        <v>23511</v>
      </c>
      <c r="F80">
        <v>66199</v>
      </c>
      <c r="H80">
        <v>86941</v>
      </c>
      <c r="J80">
        <f t="shared" si="12"/>
        <v>45743.199999999997</v>
      </c>
      <c r="K80">
        <f t="shared" si="13"/>
        <v>1.9006322251176133</v>
      </c>
      <c r="L80">
        <f t="shared" si="14"/>
        <v>84301</v>
      </c>
      <c r="M80">
        <f t="shared" si="15"/>
        <v>18578</v>
      </c>
      <c r="N80">
        <f t="shared" si="16"/>
        <v>45743.199999999997</v>
      </c>
      <c r="O80">
        <f t="shared" si="17"/>
        <v>65723</v>
      </c>
      <c r="Q80">
        <v>6007</v>
      </c>
      <c r="R80">
        <v>618</v>
      </c>
      <c r="T80">
        <v>-578.60000000000582</v>
      </c>
      <c r="U80">
        <v>163.19999999999709</v>
      </c>
      <c r="W80">
        <v>2911.4</v>
      </c>
      <c r="X80">
        <v>278.39999999999998</v>
      </c>
      <c r="AD80">
        <v>45743.199999999997</v>
      </c>
      <c r="AE80">
        <v>1.9006322251176133</v>
      </c>
      <c r="AK80">
        <v>45743.199999999997</v>
      </c>
      <c r="AL80">
        <v>1.9006322251176133</v>
      </c>
    </row>
    <row r="81" spans="2:38" x14ac:dyDescent="0.25">
      <c r="B81">
        <v>35758</v>
      </c>
      <c r="C81">
        <v>31572</v>
      </c>
      <c r="D81">
        <v>26856</v>
      </c>
      <c r="E81">
        <v>122961</v>
      </c>
      <c r="F81">
        <v>112081</v>
      </c>
      <c r="H81">
        <v>104901</v>
      </c>
      <c r="J81">
        <f t="shared" si="12"/>
        <v>65845.600000000006</v>
      </c>
      <c r="K81">
        <f t="shared" si="13"/>
        <v>1.5931360637612839</v>
      </c>
      <c r="L81">
        <f t="shared" si="14"/>
        <v>122961</v>
      </c>
      <c r="M81">
        <f t="shared" si="15"/>
        <v>26856</v>
      </c>
      <c r="N81">
        <f t="shared" si="16"/>
        <v>65845.600000000006</v>
      </c>
      <c r="O81">
        <f t="shared" si="17"/>
        <v>96105</v>
      </c>
      <c r="Q81">
        <v>228</v>
      </c>
      <c r="R81">
        <v>-69</v>
      </c>
      <c r="T81">
        <v>2820.4000000000087</v>
      </c>
      <c r="U81">
        <v>200.80000000000291</v>
      </c>
      <c r="W81">
        <v>2820.3999999999996</v>
      </c>
      <c r="X81">
        <v>589.6</v>
      </c>
      <c r="AF81">
        <v>65845.600000000006</v>
      </c>
      <c r="AG81">
        <v>1.5931360637612839</v>
      </c>
      <c r="AK81">
        <v>65845.600000000006</v>
      </c>
      <c r="AL81">
        <v>1.5931360637612839</v>
      </c>
    </row>
    <row r="82" spans="2:38" x14ac:dyDescent="0.25">
      <c r="B82">
        <v>96193</v>
      </c>
      <c r="C82">
        <v>117005</v>
      </c>
      <c r="D82">
        <v>18646</v>
      </c>
      <c r="E82">
        <v>29982</v>
      </c>
      <c r="F82">
        <v>75742</v>
      </c>
      <c r="H82">
        <v>73785</v>
      </c>
      <c r="J82">
        <f t="shared" si="12"/>
        <v>67513.600000000006</v>
      </c>
      <c r="K82">
        <f t="shared" si="13"/>
        <v>1.0928909138306948</v>
      </c>
      <c r="L82">
        <f t="shared" si="14"/>
        <v>117005</v>
      </c>
      <c r="M82">
        <f t="shared" si="15"/>
        <v>18646</v>
      </c>
      <c r="N82">
        <f t="shared" si="16"/>
        <v>67513.600000000006</v>
      </c>
      <c r="O82">
        <f t="shared" si="17"/>
        <v>98359</v>
      </c>
      <c r="Q82">
        <v>-4812</v>
      </c>
      <c r="R82">
        <v>1027</v>
      </c>
      <c r="T82">
        <v>-825.19999999999709</v>
      </c>
      <c r="U82">
        <v>-70</v>
      </c>
      <c r="W82">
        <v>1726.4</v>
      </c>
      <c r="X82">
        <v>511.19999999999993</v>
      </c>
      <c r="AB82">
        <v>67513.600000000006</v>
      </c>
      <c r="AC82">
        <v>1.0928909138306948</v>
      </c>
      <c r="AI82">
        <v>67513.600000000006</v>
      </c>
      <c r="AJ82">
        <v>1.0928909138306948</v>
      </c>
    </row>
    <row r="83" spans="2:38" x14ac:dyDescent="0.25">
      <c r="B83">
        <v>5275</v>
      </c>
      <c r="C83">
        <v>38333</v>
      </c>
      <c r="D83">
        <v>7248</v>
      </c>
      <c r="E83">
        <v>117189</v>
      </c>
      <c r="F83">
        <v>38499</v>
      </c>
      <c r="H83">
        <v>66785</v>
      </c>
      <c r="J83">
        <f t="shared" si="12"/>
        <v>41308.800000000003</v>
      </c>
      <c r="K83">
        <f t="shared" si="13"/>
        <v>1.616725733984042</v>
      </c>
      <c r="L83">
        <f t="shared" si="14"/>
        <v>117189</v>
      </c>
      <c r="M83">
        <f t="shared" si="15"/>
        <v>5275</v>
      </c>
      <c r="N83">
        <f t="shared" si="16"/>
        <v>41308.800000000003</v>
      </c>
      <c r="O83">
        <f t="shared" si="17"/>
        <v>111914</v>
      </c>
      <c r="Q83">
        <v>6269</v>
      </c>
      <c r="R83">
        <v>-417</v>
      </c>
      <c r="T83">
        <v>1087.8000000000029</v>
      </c>
      <c r="U83">
        <v>325.80000000000291</v>
      </c>
      <c r="W83">
        <v>2714.9999999999995</v>
      </c>
      <c r="X83">
        <v>326.2</v>
      </c>
      <c r="AD83">
        <v>41308.800000000003</v>
      </c>
      <c r="AE83">
        <v>1.616725733984042</v>
      </c>
      <c r="AK83">
        <v>41308.800000000003</v>
      </c>
      <c r="AL83">
        <v>1.616725733984042</v>
      </c>
    </row>
    <row r="84" spans="2:38" x14ac:dyDescent="0.25">
      <c r="B84">
        <v>63668</v>
      </c>
      <c r="C84">
        <v>66612</v>
      </c>
      <c r="D84">
        <v>118798</v>
      </c>
      <c r="E84">
        <v>6384</v>
      </c>
      <c r="F84">
        <v>91901</v>
      </c>
      <c r="H84">
        <v>93732</v>
      </c>
      <c r="J84">
        <f t="shared" si="12"/>
        <v>69472.600000000006</v>
      </c>
      <c r="K84">
        <f t="shared" si="13"/>
        <v>1.3491937828726719</v>
      </c>
      <c r="L84">
        <f t="shared" si="14"/>
        <v>118798</v>
      </c>
      <c r="M84">
        <f t="shared" si="15"/>
        <v>6384</v>
      </c>
      <c r="N84">
        <f t="shared" si="16"/>
        <v>69472.600000000006</v>
      </c>
      <c r="O84">
        <f t="shared" si="17"/>
        <v>112414</v>
      </c>
      <c r="Q84">
        <v>1605</v>
      </c>
      <c r="R84">
        <v>9</v>
      </c>
      <c r="T84">
        <v>-268.39999999999418</v>
      </c>
      <c r="U84">
        <v>-21.599999999991269</v>
      </c>
      <c r="W84">
        <v>4287.6000000000004</v>
      </c>
      <c r="X84">
        <v>344.79999999999995</v>
      </c>
      <c r="AB84">
        <v>69472.600000000006</v>
      </c>
      <c r="AC84">
        <v>1.3491937828726719</v>
      </c>
      <c r="AI84">
        <v>69472.600000000006</v>
      </c>
      <c r="AJ84">
        <v>1.3491937828726719</v>
      </c>
    </row>
    <row r="85" spans="2:38" x14ac:dyDescent="0.25">
      <c r="B85">
        <v>112438</v>
      </c>
      <c r="C85">
        <v>120526</v>
      </c>
      <c r="D85">
        <v>37984</v>
      </c>
      <c r="E85">
        <v>112173</v>
      </c>
      <c r="F85">
        <v>32689</v>
      </c>
      <c r="H85">
        <v>89411</v>
      </c>
      <c r="J85">
        <f t="shared" si="12"/>
        <v>83162</v>
      </c>
      <c r="K85">
        <f t="shared" si="13"/>
        <v>1.0751424929655371</v>
      </c>
      <c r="L85">
        <f t="shared" si="14"/>
        <v>120526</v>
      </c>
      <c r="M85">
        <f t="shared" si="15"/>
        <v>32689</v>
      </c>
      <c r="N85">
        <f t="shared" si="16"/>
        <v>83162</v>
      </c>
      <c r="O85">
        <f t="shared" si="17"/>
        <v>87837</v>
      </c>
      <c r="Q85">
        <v>-4192</v>
      </c>
      <c r="R85">
        <v>-329</v>
      </c>
      <c r="T85">
        <v>-1511.1999999999971</v>
      </c>
      <c r="U85">
        <v>-257.80000000000291</v>
      </c>
      <c r="W85">
        <v>2352.8000000000002</v>
      </c>
      <c r="X85">
        <v>421.4</v>
      </c>
      <c r="AB85">
        <v>83162</v>
      </c>
      <c r="AC85">
        <v>1.0751424929655371</v>
      </c>
      <c r="AI85">
        <v>83162</v>
      </c>
      <c r="AJ85">
        <v>1.0751424929655371</v>
      </c>
    </row>
    <row r="86" spans="2:38" x14ac:dyDescent="0.25">
      <c r="B86">
        <v>88053</v>
      </c>
      <c r="C86">
        <v>9919</v>
      </c>
      <c r="D86">
        <v>48183</v>
      </c>
      <c r="E86">
        <v>6209</v>
      </c>
      <c r="F86">
        <v>52281</v>
      </c>
      <c r="H86">
        <v>88616</v>
      </c>
      <c r="J86">
        <f t="shared" si="12"/>
        <v>40929</v>
      </c>
      <c r="K86">
        <f t="shared" si="13"/>
        <v>2.1651151994918028</v>
      </c>
      <c r="L86">
        <f t="shared" si="14"/>
        <v>88053</v>
      </c>
      <c r="M86">
        <f t="shared" si="15"/>
        <v>6209</v>
      </c>
      <c r="N86">
        <f t="shared" si="16"/>
        <v>40929</v>
      </c>
      <c r="O86">
        <f t="shared" si="17"/>
        <v>81844</v>
      </c>
      <c r="Q86">
        <v>4730</v>
      </c>
      <c r="R86">
        <v>-33</v>
      </c>
      <c r="T86">
        <v>-2219.4000000000015</v>
      </c>
      <c r="U86">
        <v>224</v>
      </c>
      <c r="W86">
        <v>2796.6000000000004</v>
      </c>
      <c r="X86">
        <v>610.79999999999995</v>
      </c>
      <c r="AD86">
        <v>40929</v>
      </c>
      <c r="AE86">
        <v>2.1651151994918028</v>
      </c>
      <c r="AK86">
        <v>40929</v>
      </c>
      <c r="AL86">
        <v>2.1651151994918028</v>
      </c>
    </row>
    <row r="87" spans="2:38" x14ac:dyDescent="0.25">
      <c r="B87">
        <v>18970</v>
      </c>
      <c r="C87">
        <v>64102</v>
      </c>
      <c r="D87">
        <v>83356</v>
      </c>
      <c r="E87">
        <v>96910</v>
      </c>
      <c r="F87">
        <v>84118</v>
      </c>
      <c r="H87">
        <v>93367</v>
      </c>
      <c r="J87">
        <f t="shared" si="12"/>
        <v>69491.199999999997</v>
      </c>
      <c r="K87">
        <f t="shared" si="13"/>
        <v>1.3435801943267638</v>
      </c>
      <c r="L87">
        <f t="shared" si="14"/>
        <v>96910</v>
      </c>
      <c r="M87">
        <f t="shared" si="15"/>
        <v>18970</v>
      </c>
      <c r="N87">
        <f t="shared" si="16"/>
        <v>69491.199999999997</v>
      </c>
      <c r="O87">
        <f t="shared" si="17"/>
        <v>77940</v>
      </c>
      <c r="Q87">
        <v>2347</v>
      </c>
      <c r="R87">
        <v>-769</v>
      </c>
      <c r="T87">
        <v>193</v>
      </c>
      <c r="U87">
        <v>-189.40000000000873</v>
      </c>
      <c r="W87">
        <v>829</v>
      </c>
      <c r="X87">
        <v>194.60000000000002</v>
      </c>
      <c r="AB87">
        <v>69491.199999999997</v>
      </c>
      <c r="AC87">
        <v>1.3435801943267638</v>
      </c>
      <c r="AI87">
        <v>69491.199999999997</v>
      </c>
      <c r="AJ87">
        <v>1.3435801943267638</v>
      </c>
    </row>
    <row r="88" spans="2:38" x14ac:dyDescent="0.25">
      <c r="B88">
        <v>94996</v>
      </c>
      <c r="C88">
        <v>94992</v>
      </c>
      <c r="D88">
        <v>53505</v>
      </c>
      <c r="E88">
        <v>80686</v>
      </c>
      <c r="F88">
        <v>18228</v>
      </c>
      <c r="H88">
        <v>93748</v>
      </c>
      <c r="J88">
        <f t="shared" si="12"/>
        <v>68481.399999999994</v>
      </c>
      <c r="K88">
        <f t="shared" si="13"/>
        <v>1.3689556580326923</v>
      </c>
      <c r="L88">
        <f t="shared" si="14"/>
        <v>94996</v>
      </c>
      <c r="M88">
        <f t="shared" si="15"/>
        <v>18228</v>
      </c>
      <c r="N88">
        <f t="shared" si="16"/>
        <v>68481.399999999994</v>
      </c>
      <c r="O88">
        <f t="shared" si="17"/>
        <v>76768</v>
      </c>
      <c r="Q88">
        <v>-2069</v>
      </c>
      <c r="R88">
        <v>701</v>
      </c>
      <c r="T88">
        <v>-2637.2000000000116</v>
      </c>
      <c r="U88">
        <v>384.39999999999418</v>
      </c>
      <c r="W88">
        <v>4851.2</v>
      </c>
      <c r="X88">
        <v>400.79999999999995</v>
      </c>
      <c r="AB88">
        <v>68481.399999999994</v>
      </c>
      <c r="AC88">
        <v>1.3689556580326923</v>
      </c>
      <c r="AI88">
        <v>68481.399999999994</v>
      </c>
      <c r="AJ88">
        <v>1.3689556580326923</v>
      </c>
    </row>
    <row r="89" spans="2:38" x14ac:dyDescent="0.25">
      <c r="B89">
        <v>15135</v>
      </c>
      <c r="C89">
        <v>62452</v>
      </c>
      <c r="D89">
        <v>9696</v>
      </c>
      <c r="E89">
        <v>51142</v>
      </c>
      <c r="F89">
        <v>71364</v>
      </c>
      <c r="H89">
        <v>71205</v>
      </c>
      <c r="J89">
        <f t="shared" si="12"/>
        <v>41957.8</v>
      </c>
      <c r="K89">
        <f t="shared" si="13"/>
        <v>1.697062286392518</v>
      </c>
      <c r="L89">
        <f t="shared" si="14"/>
        <v>71364</v>
      </c>
      <c r="M89">
        <f t="shared" si="15"/>
        <v>9696</v>
      </c>
      <c r="N89">
        <f t="shared" si="16"/>
        <v>41957.8</v>
      </c>
      <c r="O89">
        <f t="shared" si="17"/>
        <v>61668</v>
      </c>
      <c r="Q89">
        <v>-2718</v>
      </c>
      <c r="R89">
        <v>287</v>
      </c>
      <c r="T89">
        <v>2647</v>
      </c>
      <c r="U89">
        <v>152.40000000000146</v>
      </c>
      <c r="W89">
        <v>5068.2</v>
      </c>
      <c r="X89">
        <v>167.60000000000002</v>
      </c>
      <c r="AD89">
        <v>41957.8</v>
      </c>
      <c r="AE89">
        <v>1.697062286392518</v>
      </c>
      <c r="AK89">
        <v>41957.8</v>
      </c>
      <c r="AL89">
        <v>1.697062286392518</v>
      </c>
    </row>
    <row r="90" spans="2:38" x14ac:dyDescent="0.25">
      <c r="B90">
        <v>117445</v>
      </c>
      <c r="C90">
        <v>80136</v>
      </c>
      <c r="D90">
        <v>35627</v>
      </c>
      <c r="E90">
        <v>109746</v>
      </c>
      <c r="F90">
        <v>33947</v>
      </c>
      <c r="H90">
        <v>77218</v>
      </c>
      <c r="J90">
        <f t="shared" si="12"/>
        <v>75380.2</v>
      </c>
      <c r="K90">
        <f t="shared" si="13"/>
        <v>1.0243804075871383</v>
      </c>
      <c r="L90">
        <f t="shared" si="14"/>
        <v>117445</v>
      </c>
      <c r="M90">
        <f t="shared" si="15"/>
        <v>33947</v>
      </c>
      <c r="N90">
        <f t="shared" si="16"/>
        <v>75380.2</v>
      </c>
      <c r="O90">
        <f t="shared" si="17"/>
        <v>83498</v>
      </c>
      <c r="Q90">
        <v>-4946</v>
      </c>
      <c r="R90">
        <v>-405</v>
      </c>
      <c r="T90">
        <v>-1740.8000000000029</v>
      </c>
      <c r="U90">
        <v>88.399999999994179</v>
      </c>
      <c r="W90">
        <v>2560</v>
      </c>
      <c r="X90">
        <v>105.20000000000002</v>
      </c>
      <c r="AB90">
        <v>75380.2</v>
      </c>
      <c r="AC90">
        <v>1.0243804075871383</v>
      </c>
      <c r="AI90">
        <v>75380.2</v>
      </c>
      <c r="AJ90">
        <v>1.0243804075871383</v>
      </c>
    </row>
    <row r="91" spans="2:38" x14ac:dyDescent="0.25">
      <c r="B91">
        <v>104127</v>
      </c>
      <c r="C91">
        <v>71514</v>
      </c>
      <c r="D91">
        <v>71780</v>
      </c>
      <c r="E91">
        <v>31485</v>
      </c>
      <c r="F91">
        <v>79973</v>
      </c>
      <c r="H91">
        <v>107444</v>
      </c>
      <c r="J91">
        <f t="shared" si="12"/>
        <v>71775.8</v>
      </c>
      <c r="K91">
        <f t="shared" si="13"/>
        <v>1.4969390797455409</v>
      </c>
      <c r="L91">
        <f t="shared" si="14"/>
        <v>104127</v>
      </c>
      <c r="M91">
        <f t="shared" si="15"/>
        <v>31485</v>
      </c>
      <c r="N91">
        <f t="shared" si="16"/>
        <v>71775.8</v>
      </c>
      <c r="O91">
        <f t="shared" si="17"/>
        <v>72642</v>
      </c>
      <c r="Q91">
        <v>926</v>
      </c>
      <c r="R91">
        <v>46</v>
      </c>
      <c r="T91">
        <v>3363.1999999999971</v>
      </c>
      <c r="U91">
        <v>218.80000000000291</v>
      </c>
      <c r="W91">
        <v>3363.2</v>
      </c>
      <c r="X91">
        <v>348.4</v>
      </c>
      <c r="AF91">
        <v>71775.8</v>
      </c>
      <c r="AG91">
        <v>1.4969390797455409</v>
      </c>
      <c r="AI91">
        <v>71775.8</v>
      </c>
      <c r="AJ91">
        <v>1.4969390797455409</v>
      </c>
    </row>
    <row r="92" spans="2:38" x14ac:dyDescent="0.25">
      <c r="B92">
        <v>69234</v>
      </c>
      <c r="C92">
        <v>17218</v>
      </c>
      <c r="D92">
        <v>78699</v>
      </c>
      <c r="E92">
        <v>55431</v>
      </c>
      <c r="F92">
        <v>72256</v>
      </c>
      <c r="H92">
        <v>78540</v>
      </c>
      <c r="J92">
        <f t="shared" si="12"/>
        <v>58567.6</v>
      </c>
      <c r="K92">
        <f t="shared" si="13"/>
        <v>1.3410144858249271</v>
      </c>
      <c r="L92">
        <f t="shared" si="14"/>
        <v>78699</v>
      </c>
      <c r="M92">
        <f t="shared" si="15"/>
        <v>17218</v>
      </c>
      <c r="N92">
        <f t="shared" si="16"/>
        <v>58567.6</v>
      </c>
      <c r="O92">
        <f t="shared" si="17"/>
        <v>61481</v>
      </c>
      <c r="Q92">
        <v>-795</v>
      </c>
      <c r="R92">
        <v>-412</v>
      </c>
      <c r="T92">
        <v>-915.20000000000437</v>
      </c>
      <c r="U92">
        <v>-403.80000000000291</v>
      </c>
      <c r="W92">
        <v>2177.6</v>
      </c>
      <c r="X92">
        <v>515.00000000000011</v>
      </c>
      <c r="Z92">
        <v>58567.6</v>
      </c>
      <c r="AA92">
        <v>1.3410144858249271</v>
      </c>
      <c r="AI92">
        <v>58567.6</v>
      </c>
      <c r="AJ92">
        <v>1.3410144858249271</v>
      </c>
    </row>
    <row r="93" spans="2:38" x14ac:dyDescent="0.25">
      <c r="B93">
        <v>93830</v>
      </c>
      <c r="C93">
        <v>3705</v>
      </c>
      <c r="D93">
        <v>58616</v>
      </c>
      <c r="E93">
        <v>15292</v>
      </c>
      <c r="F93">
        <v>113126</v>
      </c>
      <c r="H93">
        <v>69936</v>
      </c>
      <c r="J93">
        <f t="shared" si="12"/>
        <v>56913.8</v>
      </c>
      <c r="K93">
        <f t="shared" si="13"/>
        <v>1.2288056675182468</v>
      </c>
      <c r="L93">
        <f t="shared" si="14"/>
        <v>113126</v>
      </c>
      <c r="M93">
        <f t="shared" si="15"/>
        <v>3705</v>
      </c>
      <c r="N93">
        <f t="shared" si="16"/>
        <v>56913.8</v>
      </c>
      <c r="O93">
        <f t="shared" si="17"/>
        <v>109421</v>
      </c>
      <c r="Q93">
        <v>2286</v>
      </c>
      <c r="R93">
        <v>-396</v>
      </c>
      <c r="T93">
        <v>-1068.3999999999942</v>
      </c>
      <c r="U93">
        <v>176.20000000000437</v>
      </c>
      <c r="W93">
        <v>2760.7999999999997</v>
      </c>
      <c r="X93">
        <v>218.2</v>
      </c>
      <c r="Z93">
        <v>56913.8</v>
      </c>
      <c r="AA93">
        <v>1.2288056675182468</v>
      </c>
      <c r="AI93">
        <v>56913.8</v>
      </c>
      <c r="AJ93">
        <v>1.2288056675182468</v>
      </c>
    </row>
    <row r="94" spans="2:38" x14ac:dyDescent="0.25">
      <c r="B94">
        <v>34948</v>
      </c>
      <c r="C94">
        <v>73675</v>
      </c>
      <c r="D94">
        <v>76664</v>
      </c>
      <c r="E94">
        <v>51054</v>
      </c>
      <c r="F94">
        <v>44215</v>
      </c>
      <c r="H94">
        <v>114831</v>
      </c>
      <c r="J94">
        <f t="shared" si="12"/>
        <v>56111.199999999997</v>
      </c>
      <c r="K94">
        <f t="shared" si="13"/>
        <v>2.0464898273428478</v>
      </c>
      <c r="L94">
        <f t="shared" si="14"/>
        <v>76664</v>
      </c>
      <c r="M94">
        <f t="shared" si="15"/>
        <v>34948</v>
      </c>
      <c r="N94">
        <f t="shared" si="16"/>
        <v>56111.199999999997</v>
      </c>
      <c r="O94">
        <f t="shared" si="17"/>
        <v>41716</v>
      </c>
      <c r="Q94">
        <v>-4110</v>
      </c>
      <c r="R94">
        <v>-546</v>
      </c>
      <c r="T94">
        <v>-2067.8000000000029</v>
      </c>
      <c r="U94">
        <v>279.59999999999854</v>
      </c>
      <c r="W94">
        <v>3025.8</v>
      </c>
      <c r="X94">
        <v>279.60000000000002</v>
      </c>
      <c r="AD94">
        <v>56111.199999999997</v>
      </c>
      <c r="AE94">
        <v>2.0464898273428478</v>
      </c>
      <c r="AK94">
        <v>56111.199999999997</v>
      </c>
      <c r="AL94">
        <v>2.0464898273428478</v>
      </c>
    </row>
    <row r="95" spans="2:38" x14ac:dyDescent="0.25">
      <c r="B95">
        <v>105365</v>
      </c>
      <c r="C95">
        <v>110014</v>
      </c>
      <c r="D95">
        <v>44197</v>
      </c>
      <c r="E95">
        <v>38043</v>
      </c>
      <c r="F95">
        <v>3004</v>
      </c>
      <c r="H95">
        <v>109580</v>
      </c>
      <c r="J95">
        <f t="shared" si="12"/>
        <v>60124.6</v>
      </c>
      <c r="K95">
        <f t="shared" si="13"/>
        <v>1.8225485075992189</v>
      </c>
      <c r="L95">
        <f t="shared" si="14"/>
        <v>110014</v>
      </c>
      <c r="M95">
        <f t="shared" si="15"/>
        <v>3004</v>
      </c>
      <c r="N95">
        <f t="shared" si="16"/>
        <v>60124.6</v>
      </c>
      <c r="O95">
        <f t="shared" si="17"/>
        <v>107010</v>
      </c>
      <c r="Q95">
        <v>110</v>
      </c>
      <c r="R95">
        <v>747</v>
      </c>
      <c r="T95">
        <v>51.400000000001455</v>
      </c>
      <c r="U95">
        <v>20.400000000001455</v>
      </c>
      <c r="W95">
        <v>3407</v>
      </c>
      <c r="X95">
        <v>38.4</v>
      </c>
      <c r="AD95">
        <v>60124.6</v>
      </c>
      <c r="AE95">
        <v>1.8225485075992189</v>
      </c>
      <c r="AK95">
        <v>60124.6</v>
      </c>
      <c r="AL95">
        <v>1.8225485075992189</v>
      </c>
    </row>
    <row r="96" spans="2:38" x14ac:dyDescent="0.25">
      <c r="B96">
        <v>60771</v>
      </c>
      <c r="C96">
        <v>120868</v>
      </c>
      <c r="D96">
        <v>2680</v>
      </c>
      <c r="E96">
        <v>115271</v>
      </c>
      <c r="F96">
        <v>64050</v>
      </c>
      <c r="H96">
        <v>84042</v>
      </c>
      <c r="J96">
        <f t="shared" si="12"/>
        <v>72728</v>
      </c>
      <c r="K96">
        <f t="shared" si="13"/>
        <v>1.1555659443405566</v>
      </c>
      <c r="L96">
        <f t="shared" si="14"/>
        <v>120868</v>
      </c>
      <c r="M96">
        <f t="shared" si="15"/>
        <v>2680</v>
      </c>
      <c r="N96">
        <f t="shared" si="16"/>
        <v>72728</v>
      </c>
      <c r="O96">
        <f t="shared" si="17"/>
        <v>118188</v>
      </c>
      <c r="Q96">
        <v>-2919</v>
      </c>
      <c r="R96">
        <v>787</v>
      </c>
      <c r="T96">
        <v>-1318</v>
      </c>
      <c r="U96">
        <v>-53.80000000000291</v>
      </c>
      <c r="W96">
        <v>2978</v>
      </c>
      <c r="X96">
        <v>501.79999999999995</v>
      </c>
      <c r="AB96">
        <v>72728</v>
      </c>
      <c r="AC96">
        <v>1.1555659443405566</v>
      </c>
      <c r="AI96">
        <v>72728</v>
      </c>
      <c r="AJ96">
        <v>1.1555659443405566</v>
      </c>
    </row>
    <row r="97" spans="2:38" x14ac:dyDescent="0.25">
      <c r="B97">
        <v>100343</v>
      </c>
      <c r="C97">
        <v>110026</v>
      </c>
      <c r="D97">
        <v>21923</v>
      </c>
      <c r="E97">
        <v>8175</v>
      </c>
      <c r="F97">
        <v>72998</v>
      </c>
      <c r="H97">
        <v>100999</v>
      </c>
      <c r="J97">
        <f t="shared" si="12"/>
        <v>62693</v>
      </c>
      <c r="K97">
        <f t="shared" si="13"/>
        <v>1.6110092035793471</v>
      </c>
      <c r="L97">
        <f t="shared" si="14"/>
        <v>110026</v>
      </c>
      <c r="M97">
        <f t="shared" si="15"/>
        <v>8175</v>
      </c>
      <c r="N97">
        <f t="shared" si="16"/>
        <v>62693</v>
      </c>
      <c r="O97">
        <f t="shared" si="17"/>
        <v>101851</v>
      </c>
      <c r="Q97">
        <v>2107</v>
      </c>
      <c r="R97">
        <v>-3</v>
      </c>
      <c r="T97">
        <v>-3628.6000000000058</v>
      </c>
      <c r="U97">
        <v>-192.19999999999709</v>
      </c>
      <c r="W97">
        <v>4931.3999999999996</v>
      </c>
      <c r="X97">
        <v>475.8</v>
      </c>
      <c r="AF97">
        <v>62693</v>
      </c>
      <c r="AG97">
        <v>1.6110092035793471</v>
      </c>
      <c r="AI97">
        <v>62693</v>
      </c>
      <c r="AJ97">
        <v>1.6110092035793471</v>
      </c>
    </row>
    <row r="98" spans="2:38" x14ac:dyDescent="0.25">
      <c r="B98">
        <v>90269</v>
      </c>
      <c r="C98">
        <v>79946</v>
      </c>
      <c r="D98">
        <v>12254</v>
      </c>
      <c r="E98">
        <v>81104</v>
      </c>
      <c r="F98">
        <v>16537</v>
      </c>
      <c r="H98">
        <v>100531</v>
      </c>
      <c r="J98">
        <f t="shared" si="12"/>
        <v>56022</v>
      </c>
      <c r="K98">
        <f t="shared" ref="K98:K129" si="18">H98/J98</f>
        <v>1.7944914497875835</v>
      </c>
      <c r="L98">
        <f t="shared" si="14"/>
        <v>90269</v>
      </c>
      <c r="M98">
        <f t="shared" si="15"/>
        <v>12254</v>
      </c>
      <c r="N98">
        <f t="shared" si="16"/>
        <v>56022</v>
      </c>
      <c r="O98">
        <f t="shared" si="17"/>
        <v>78015</v>
      </c>
      <c r="Q98">
        <v>-575</v>
      </c>
      <c r="R98">
        <v>-588</v>
      </c>
      <c r="T98">
        <v>2295.5999999999985</v>
      </c>
      <c r="U98">
        <v>-59</v>
      </c>
      <c r="W98">
        <v>4097.2</v>
      </c>
      <c r="X98">
        <v>363.79999999999995</v>
      </c>
      <c r="AD98">
        <v>56022</v>
      </c>
      <c r="AE98">
        <v>1.7944914497875835</v>
      </c>
      <c r="AK98">
        <v>56022</v>
      </c>
      <c r="AL98">
        <v>1.7944914497875835</v>
      </c>
    </row>
    <row r="99" spans="2:38" x14ac:dyDescent="0.25">
      <c r="B99">
        <v>77611</v>
      </c>
      <c r="C99">
        <v>32796</v>
      </c>
      <c r="D99">
        <v>26359</v>
      </c>
      <c r="E99">
        <v>111308</v>
      </c>
      <c r="F99">
        <v>21696</v>
      </c>
      <c r="H99">
        <v>59936</v>
      </c>
      <c r="J99">
        <f t="shared" si="12"/>
        <v>53954</v>
      </c>
      <c r="K99">
        <f t="shared" si="18"/>
        <v>1.1108722244875264</v>
      </c>
      <c r="L99">
        <f t="shared" si="14"/>
        <v>111308</v>
      </c>
      <c r="M99">
        <f t="shared" si="15"/>
        <v>21696</v>
      </c>
      <c r="N99">
        <f t="shared" si="16"/>
        <v>53954</v>
      </c>
      <c r="O99">
        <f t="shared" si="17"/>
        <v>89612</v>
      </c>
      <c r="Q99">
        <v>1511</v>
      </c>
      <c r="R99">
        <v>419</v>
      </c>
      <c r="T99">
        <v>-1691.1999999999971</v>
      </c>
      <c r="U99">
        <v>-289.40000000000146</v>
      </c>
      <c r="W99">
        <v>4461.2</v>
      </c>
      <c r="X99">
        <v>294.60000000000002</v>
      </c>
      <c r="Z99">
        <v>53954</v>
      </c>
      <c r="AA99">
        <v>1.1108722244875264</v>
      </c>
      <c r="AI99">
        <v>53954</v>
      </c>
      <c r="AJ99">
        <v>1.1108722244875264</v>
      </c>
    </row>
    <row r="100" spans="2:38" x14ac:dyDescent="0.25">
      <c r="B100">
        <v>7345</v>
      </c>
      <c r="C100">
        <v>29048</v>
      </c>
      <c r="D100">
        <v>43378</v>
      </c>
      <c r="E100">
        <v>101938</v>
      </c>
      <c r="F100">
        <v>11431</v>
      </c>
      <c r="H100">
        <v>42470</v>
      </c>
      <c r="J100">
        <f t="shared" si="12"/>
        <v>38628</v>
      </c>
      <c r="K100">
        <f t="shared" si="18"/>
        <v>1.0994615304960134</v>
      </c>
      <c r="L100">
        <f t="shared" si="14"/>
        <v>101938</v>
      </c>
      <c r="M100">
        <f t="shared" si="15"/>
        <v>7345</v>
      </c>
      <c r="N100">
        <f t="shared" si="16"/>
        <v>38628</v>
      </c>
      <c r="O100">
        <f t="shared" si="17"/>
        <v>94593</v>
      </c>
      <c r="Q100">
        <v>-949</v>
      </c>
      <c r="R100">
        <v>109</v>
      </c>
      <c r="T100">
        <v>1924.8000000000029</v>
      </c>
      <c r="U100">
        <v>147.40000000000146</v>
      </c>
      <c r="W100">
        <v>3382</v>
      </c>
      <c r="X100">
        <v>300.2</v>
      </c>
      <c r="Z100">
        <v>38628</v>
      </c>
      <c r="AA100">
        <v>1.0994615304960134</v>
      </c>
      <c r="AI100">
        <v>38628</v>
      </c>
      <c r="AJ100">
        <v>1.0994615304960134</v>
      </c>
    </row>
    <row r="101" spans="2:38" x14ac:dyDescent="0.25">
      <c r="B101">
        <v>38327</v>
      </c>
      <c r="C101">
        <v>12935</v>
      </c>
      <c r="D101">
        <v>89372</v>
      </c>
      <c r="E101">
        <v>48492</v>
      </c>
      <c r="F101">
        <v>103338</v>
      </c>
      <c r="H101">
        <v>98120</v>
      </c>
      <c r="J101">
        <f t="shared" si="12"/>
        <v>58492.800000000003</v>
      </c>
      <c r="K101">
        <f t="shared" si="18"/>
        <v>1.6774714152853001</v>
      </c>
      <c r="L101">
        <f t="shared" si="14"/>
        <v>103338</v>
      </c>
      <c r="M101">
        <f t="shared" si="15"/>
        <v>12935</v>
      </c>
      <c r="N101">
        <f t="shared" si="16"/>
        <v>58492.800000000003</v>
      </c>
      <c r="O101">
        <f t="shared" si="17"/>
        <v>90403</v>
      </c>
      <c r="Q101">
        <v>-3970</v>
      </c>
      <c r="R101">
        <v>-10</v>
      </c>
      <c r="T101">
        <v>92.400000000001455</v>
      </c>
      <c r="U101">
        <v>123.60000000000582</v>
      </c>
      <c r="W101">
        <v>3445.6</v>
      </c>
      <c r="X101">
        <v>183.6</v>
      </c>
      <c r="AD101">
        <v>58492.800000000003</v>
      </c>
      <c r="AE101">
        <v>1.6774714152853001</v>
      </c>
      <c r="AK101">
        <v>58492.800000000003</v>
      </c>
      <c r="AL101">
        <v>1.6774714152853001</v>
      </c>
    </row>
    <row r="103" spans="2:38" x14ac:dyDescent="0.25">
      <c r="B103">
        <v>1651763</v>
      </c>
      <c r="C103">
        <v>1566585</v>
      </c>
      <c r="D103">
        <v>1347988</v>
      </c>
      <c r="E103">
        <v>1541310</v>
      </c>
      <c r="F103">
        <v>1518988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3CDE-93D6-4D14-8BCD-617763FA581E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72822</v>
      </c>
      <c r="C2">
        <v>74347</v>
      </c>
      <c r="D2">
        <v>12186</v>
      </c>
      <c r="E2">
        <v>91790</v>
      </c>
      <c r="F2">
        <v>121789</v>
      </c>
      <c r="H2">
        <v>92759</v>
      </c>
      <c r="J2">
        <f t="shared" ref="J2:J33" si="0">AVERAGE(B2:F2)</f>
        <v>74586.8</v>
      </c>
      <c r="K2">
        <f t="shared" ref="K2:K33" si="1">H2/J2</f>
        <v>1.2436382845221943</v>
      </c>
      <c r="L2">
        <f t="shared" ref="L2:L33" si="2">MAX(B2:F2)</f>
        <v>121789</v>
      </c>
      <c r="M2">
        <f t="shared" ref="M2:M33" si="3">MIN(B2:F2)</f>
        <v>12186</v>
      </c>
      <c r="N2">
        <f t="shared" ref="N2:N33" si="4">AVERAGE(B2:F2)</f>
        <v>74586.8</v>
      </c>
      <c r="O2">
        <f t="shared" ref="O2:O33" si="5">L2-M2</f>
        <v>109603</v>
      </c>
      <c r="Q2">
        <v>-2074</v>
      </c>
      <c r="R2">
        <v>-62</v>
      </c>
      <c r="T2">
        <v>1697</v>
      </c>
      <c r="U2">
        <v>161</v>
      </c>
      <c r="W2">
        <v>2181.4</v>
      </c>
      <c r="X2">
        <v>171.8</v>
      </c>
      <c r="AB2">
        <v>74586.8</v>
      </c>
      <c r="AC2">
        <v>1.2436382845221943</v>
      </c>
      <c r="AI2">
        <v>74586.8</v>
      </c>
      <c r="AJ2">
        <v>1.2436382845221943</v>
      </c>
    </row>
    <row r="3" spans="1:38" x14ac:dyDescent="0.25">
      <c r="B3">
        <v>80212</v>
      </c>
      <c r="C3">
        <v>19004</v>
      </c>
      <c r="D3">
        <v>28852</v>
      </c>
      <c r="E3">
        <v>72067</v>
      </c>
      <c r="F3">
        <v>79734</v>
      </c>
      <c r="H3">
        <v>64245</v>
      </c>
      <c r="J3">
        <f t="shared" si="0"/>
        <v>55973.8</v>
      </c>
      <c r="K3">
        <f t="shared" si="1"/>
        <v>1.147769134845231</v>
      </c>
      <c r="L3">
        <f t="shared" si="2"/>
        <v>80212</v>
      </c>
      <c r="M3">
        <f t="shared" si="3"/>
        <v>19004</v>
      </c>
      <c r="N3">
        <f t="shared" si="4"/>
        <v>55973.8</v>
      </c>
      <c r="O3">
        <f t="shared" si="5"/>
        <v>61208</v>
      </c>
      <c r="Q3">
        <v>1638</v>
      </c>
      <c r="R3">
        <v>115</v>
      </c>
      <c r="T3">
        <v>968.20000000000437</v>
      </c>
      <c r="U3">
        <v>-273.59999999999854</v>
      </c>
      <c r="W3">
        <v>2807.8</v>
      </c>
      <c r="X3">
        <v>273.60000000000002</v>
      </c>
      <c r="Z3">
        <v>55973.8</v>
      </c>
      <c r="AA3">
        <v>1.147769134845231</v>
      </c>
      <c r="AI3">
        <v>55973.8</v>
      </c>
      <c r="AJ3">
        <v>1.147769134845231</v>
      </c>
    </row>
    <row r="4" spans="1:38" x14ac:dyDescent="0.25">
      <c r="B4">
        <v>13050</v>
      </c>
      <c r="C4">
        <v>112104</v>
      </c>
      <c r="D4">
        <v>56896</v>
      </c>
      <c r="E4">
        <v>85528</v>
      </c>
      <c r="F4">
        <v>49245</v>
      </c>
      <c r="H4">
        <v>79587</v>
      </c>
      <c r="J4">
        <f t="shared" si="0"/>
        <v>63364.6</v>
      </c>
      <c r="K4">
        <f t="shared" si="1"/>
        <v>1.2560167664595059</v>
      </c>
      <c r="L4">
        <f t="shared" si="2"/>
        <v>112104</v>
      </c>
      <c r="M4">
        <f t="shared" si="3"/>
        <v>13050</v>
      </c>
      <c r="N4">
        <f t="shared" si="4"/>
        <v>63364.6</v>
      </c>
      <c r="O4">
        <f t="shared" si="5"/>
        <v>99054</v>
      </c>
      <c r="Q4">
        <v>867</v>
      </c>
      <c r="R4">
        <v>278</v>
      </c>
      <c r="T4">
        <v>-226.40000000000146</v>
      </c>
      <c r="U4">
        <v>-131</v>
      </c>
      <c r="W4">
        <v>1790</v>
      </c>
      <c r="X4">
        <v>380.20000000000005</v>
      </c>
      <c r="AB4">
        <v>63364.6</v>
      </c>
      <c r="AC4">
        <v>1.2560167664595059</v>
      </c>
      <c r="AI4">
        <v>63364.6</v>
      </c>
      <c r="AJ4">
        <v>1.2560167664595059</v>
      </c>
    </row>
    <row r="5" spans="1:38" x14ac:dyDescent="0.25">
      <c r="B5">
        <v>44216</v>
      </c>
      <c r="C5">
        <v>14691</v>
      </c>
      <c r="D5">
        <v>80679</v>
      </c>
      <c r="E5">
        <v>35923</v>
      </c>
      <c r="F5">
        <v>83830</v>
      </c>
      <c r="H5">
        <v>62350</v>
      </c>
      <c r="J5">
        <f t="shared" si="0"/>
        <v>51867.8</v>
      </c>
      <c r="K5">
        <f t="shared" si="1"/>
        <v>1.2020945557744882</v>
      </c>
      <c r="L5">
        <f t="shared" si="2"/>
        <v>83830</v>
      </c>
      <c r="M5">
        <f t="shared" si="3"/>
        <v>14691</v>
      </c>
      <c r="N5">
        <f t="shared" si="4"/>
        <v>51867.8</v>
      </c>
      <c r="O5">
        <f t="shared" si="5"/>
        <v>69139</v>
      </c>
      <c r="Q5">
        <v>-257</v>
      </c>
      <c r="R5">
        <v>12</v>
      </c>
      <c r="T5">
        <v>207.80000000000291</v>
      </c>
      <c r="U5">
        <v>-68.599999999998545</v>
      </c>
      <c r="W5">
        <v>2275</v>
      </c>
      <c r="X5">
        <v>167</v>
      </c>
      <c r="Z5">
        <v>51867.8</v>
      </c>
      <c r="AA5">
        <v>1.2020945557744882</v>
      </c>
      <c r="AI5">
        <v>51867.8</v>
      </c>
      <c r="AJ5">
        <v>1.2020945557744882</v>
      </c>
    </row>
    <row r="6" spans="1:38" x14ac:dyDescent="0.25">
      <c r="B6">
        <v>22481</v>
      </c>
      <c r="C6">
        <v>27520</v>
      </c>
      <c r="D6">
        <v>103637</v>
      </c>
      <c r="E6">
        <v>52695</v>
      </c>
      <c r="F6">
        <v>5834</v>
      </c>
      <c r="H6">
        <v>77948</v>
      </c>
      <c r="J6">
        <f t="shared" si="0"/>
        <v>42433.4</v>
      </c>
      <c r="K6">
        <f t="shared" si="1"/>
        <v>1.8369491956807609</v>
      </c>
      <c r="L6">
        <f t="shared" si="2"/>
        <v>103637</v>
      </c>
      <c r="M6">
        <f t="shared" si="3"/>
        <v>5834</v>
      </c>
      <c r="N6">
        <f t="shared" si="4"/>
        <v>42433.4</v>
      </c>
      <c r="O6">
        <f t="shared" si="5"/>
        <v>97803</v>
      </c>
      <c r="Q6">
        <v>-895</v>
      </c>
      <c r="R6">
        <v>0</v>
      </c>
      <c r="T6">
        <v>-493.59999999999854</v>
      </c>
      <c r="U6">
        <v>84</v>
      </c>
      <c r="W6">
        <v>1985.1999999999998</v>
      </c>
      <c r="X6">
        <v>527.6</v>
      </c>
      <c r="AD6">
        <v>42433.4</v>
      </c>
      <c r="AE6">
        <v>1.8369491956807609</v>
      </c>
      <c r="AI6">
        <v>42433.4</v>
      </c>
      <c r="AJ6">
        <v>1.8369491956807609</v>
      </c>
    </row>
    <row r="7" spans="1:38" x14ac:dyDescent="0.25">
      <c r="B7">
        <v>34523</v>
      </c>
      <c r="C7">
        <v>83728</v>
      </c>
      <c r="D7">
        <v>66928</v>
      </c>
      <c r="E7">
        <v>27854</v>
      </c>
      <c r="F7">
        <v>23482</v>
      </c>
      <c r="H7">
        <v>80396</v>
      </c>
      <c r="J7">
        <f t="shared" si="0"/>
        <v>47303</v>
      </c>
      <c r="K7">
        <f t="shared" si="1"/>
        <v>1.6995962201128894</v>
      </c>
      <c r="L7">
        <f t="shared" si="2"/>
        <v>83728</v>
      </c>
      <c r="M7">
        <f t="shared" si="3"/>
        <v>23482</v>
      </c>
      <c r="N7">
        <f t="shared" si="4"/>
        <v>47303</v>
      </c>
      <c r="O7">
        <f t="shared" si="5"/>
        <v>60246</v>
      </c>
      <c r="Q7">
        <v>3398</v>
      </c>
      <c r="R7">
        <v>647</v>
      </c>
      <c r="T7">
        <v>1276.4000000000015</v>
      </c>
      <c r="U7">
        <v>44.400000000001455</v>
      </c>
      <c r="W7">
        <v>4484</v>
      </c>
      <c r="X7">
        <v>44.399999999999991</v>
      </c>
      <c r="AD7">
        <v>47303</v>
      </c>
      <c r="AE7">
        <v>1.6995962201128894</v>
      </c>
      <c r="AI7">
        <v>47303</v>
      </c>
      <c r="AJ7">
        <v>1.6995962201128894</v>
      </c>
    </row>
    <row r="8" spans="1:38" x14ac:dyDescent="0.25">
      <c r="B8">
        <v>71742</v>
      </c>
      <c r="C8">
        <v>4969</v>
      </c>
      <c r="D8">
        <v>34733</v>
      </c>
      <c r="E8">
        <v>49498</v>
      </c>
      <c r="F8">
        <v>84594</v>
      </c>
      <c r="H8">
        <v>78344</v>
      </c>
      <c r="J8">
        <f t="shared" si="0"/>
        <v>49107.199999999997</v>
      </c>
      <c r="K8">
        <f t="shared" si="1"/>
        <v>1.5953668708458231</v>
      </c>
      <c r="L8">
        <f t="shared" si="2"/>
        <v>84594</v>
      </c>
      <c r="M8">
        <f t="shared" si="3"/>
        <v>4969</v>
      </c>
      <c r="N8">
        <f t="shared" si="4"/>
        <v>49107.199999999997</v>
      </c>
      <c r="O8">
        <f t="shared" si="5"/>
        <v>79625</v>
      </c>
      <c r="Q8">
        <v>-376</v>
      </c>
      <c r="R8">
        <v>121</v>
      </c>
      <c r="T8">
        <v>-1347.4000000000015</v>
      </c>
      <c r="U8">
        <v>-114.80000000000291</v>
      </c>
      <c r="W8">
        <v>2173</v>
      </c>
      <c r="X8">
        <v>243.6</v>
      </c>
      <c r="AD8">
        <v>49107.199999999997</v>
      </c>
      <c r="AE8">
        <v>1.5953668708458231</v>
      </c>
      <c r="AI8">
        <v>49107.199999999997</v>
      </c>
      <c r="AJ8">
        <v>1.5953668708458231</v>
      </c>
    </row>
    <row r="9" spans="1:38" x14ac:dyDescent="0.25">
      <c r="B9">
        <v>52610</v>
      </c>
      <c r="C9">
        <v>83420</v>
      </c>
      <c r="D9">
        <v>98482</v>
      </c>
      <c r="E9">
        <v>69971</v>
      </c>
      <c r="F9">
        <v>26625</v>
      </c>
      <c r="H9">
        <v>104185</v>
      </c>
      <c r="J9">
        <f t="shared" si="0"/>
        <v>66221.600000000006</v>
      </c>
      <c r="K9">
        <f t="shared" si="1"/>
        <v>1.5732782052985732</v>
      </c>
      <c r="L9">
        <f t="shared" si="2"/>
        <v>98482</v>
      </c>
      <c r="M9">
        <f t="shared" si="3"/>
        <v>26625</v>
      </c>
      <c r="N9">
        <f t="shared" si="4"/>
        <v>66221.600000000006</v>
      </c>
      <c r="O9">
        <f t="shared" si="5"/>
        <v>71857</v>
      </c>
      <c r="Q9">
        <v>-5408</v>
      </c>
      <c r="R9">
        <v>-4</v>
      </c>
      <c r="T9">
        <v>736.40000000000873</v>
      </c>
      <c r="U9">
        <v>-134</v>
      </c>
      <c r="W9">
        <v>3284.4000000000005</v>
      </c>
      <c r="X9">
        <v>184.79999999999998</v>
      </c>
      <c r="AF9">
        <v>66221.600000000006</v>
      </c>
      <c r="AG9">
        <v>1.5732782052985732</v>
      </c>
      <c r="AI9">
        <v>66221.600000000006</v>
      </c>
      <c r="AJ9">
        <v>1.5732782052985732</v>
      </c>
    </row>
    <row r="10" spans="1:38" x14ac:dyDescent="0.25">
      <c r="B10">
        <v>47601</v>
      </c>
      <c r="C10">
        <v>113145</v>
      </c>
      <c r="D10">
        <v>119204</v>
      </c>
      <c r="E10">
        <v>91814</v>
      </c>
      <c r="F10">
        <v>103747</v>
      </c>
      <c r="H10">
        <v>114034</v>
      </c>
      <c r="J10">
        <f t="shared" si="0"/>
        <v>95102.2</v>
      </c>
      <c r="K10">
        <f t="shared" si="1"/>
        <v>1.1990679500579378</v>
      </c>
      <c r="L10">
        <f t="shared" si="2"/>
        <v>119204</v>
      </c>
      <c r="M10">
        <f t="shared" si="3"/>
        <v>47601</v>
      </c>
      <c r="N10">
        <f t="shared" si="4"/>
        <v>95102.2</v>
      </c>
      <c r="O10">
        <f t="shared" si="5"/>
        <v>71603</v>
      </c>
      <c r="Q10">
        <v>-4046</v>
      </c>
      <c r="R10">
        <v>143</v>
      </c>
      <c r="T10">
        <v>-3273.1999999999971</v>
      </c>
      <c r="U10">
        <v>-198.40000000000873</v>
      </c>
      <c r="W10">
        <v>3673.6000000000004</v>
      </c>
      <c r="X10">
        <v>346</v>
      </c>
      <c r="AB10">
        <v>95102.2</v>
      </c>
      <c r="AC10">
        <v>1.1990679500579378</v>
      </c>
      <c r="AI10">
        <v>95102.2</v>
      </c>
      <c r="AJ10">
        <v>1.1990679500579378</v>
      </c>
    </row>
    <row r="11" spans="1:38" x14ac:dyDescent="0.25">
      <c r="B11">
        <v>49123</v>
      </c>
      <c r="C11">
        <v>51958</v>
      </c>
      <c r="D11">
        <v>61444</v>
      </c>
      <c r="E11">
        <v>98206</v>
      </c>
      <c r="F11">
        <v>110793</v>
      </c>
      <c r="H11">
        <v>116269</v>
      </c>
      <c r="J11">
        <f t="shared" si="0"/>
        <v>74304.800000000003</v>
      </c>
      <c r="K11">
        <f t="shared" si="1"/>
        <v>1.5647575930491704</v>
      </c>
      <c r="L11">
        <f t="shared" si="2"/>
        <v>110793</v>
      </c>
      <c r="M11">
        <f t="shared" si="3"/>
        <v>49123</v>
      </c>
      <c r="N11">
        <f t="shared" si="4"/>
        <v>74304.800000000003</v>
      </c>
      <c r="O11">
        <f t="shared" si="5"/>
        <v>61670</v>
      </c>
      <c r="Q11">
        <v>2125</v>
      </c>
      <c r="R11">
        <v>1021</v>
      </c>
      <c r="T11">
        <v>-700.59999999999127</v>
      </c>
      <c r="U11">
        <v>741.60000000000582</v>
      </c>
      <c r="W11">
        <v>2283.7999999999997</v>
      </c>
      <c r="X11">
        <v>741.59999999999991</v>
      </c>
      <c r="AF11">
        <v>74304.800000000003</v>
      </c>
      <c r="AG11">
        <v>1.5647575930491704</v>
      </c>
      <c r="AI11">
        <v>74304.800000000003</v>
      </c>
      <c r="AJ11">
        <v>1.5647575930491704</v>
      </c>
    </row>
    <row r="12" spans="1:38" x14ac:dyDescent="0.25">
      <c r="B12">
        <v>46923</v>
      </c>
      <c r="C12">
        <v>18453</v>
      </c>
      <c r="D12">
        <v>85966</v>
      </c>
      <c r="E12">
        <v>114950</v>
      </c>
      <c r="F12">
        <v>83222</v>
      </c>
      <c r="H12">
        <v>119769</v>
      </c>
      <c r="J12">
        <f t="shared" si="0"/>
        <v>69902.8</v>
      </c>
      <c r="K12">
        <f t="shared" si="1"/>
        <v>1.7133648437544704</v>
      </c>
      <c r="L12">
        <f t="shared" si="2"/>
        <v>114950</v>
      </c>
      <c r="M12">
        <f t="shared" si="3"/>
        <v>18453</v>
      </c>
      <c r="N12">
        <f t="shared" si="4"/>
        <v>69902.8</v>
      </c>
      <c r="O12">
        <f t="shared" si="5"/>
        <v>96497</v>
      </c>
      <c r="Q12">
        <v>-156</v>
      </c>
      <c r="R12">
        <v>863</v>
      </c>
      <c r="T12">
        <v>1539.4000000000087</v>
      </c>
      <c r="U12">
        <v>313.19999999999709</v>
      </c>
      <c r="W12">
        <v>3306.2</v>
      </c>
      <c r="X12">
        <v>408.40000000000003</v>
      </c>
      <c r="AF12">
        <v>69902.8</v>
      </c>
      <c r="AG12">
        <v>1.7133648437544704</v>
      </c>
      <c r="AK12">
        <v>69902.8</v>
      </c>
      <c r="AL12">
        <v>1.7133648437544704</v>
      </c>
    </row>
    <row r="13" spans="1:38" x14ac:dyDescent="0.25">
      <c r="B13">
        <v>43486</v>
      </c>
      <c r="C13">
        <v>115334</v>
      </c>
      <c r="D13">
        <v>33749</v>
      </c>
      <c r="E13">
        <v>51289</v>
      </c>
      <c r="F13">
        <v>3575</v>
      </c>
      <c r="H13">
        <v>104771</v>
      </c>
      <c r="J13">
        <f t="shared" si="0"/>
        <v>49486.6</v>
      </c>
      <c r="K13">
        <f t="shared" si="1"/>
        <v>2.1171589884938551</v>
      </c>
      <c r="L13">
        <f t="shared" si="2"/>
        <v>115334</v>
      </c>
      <c r="M13">
        <f t="shared" si="3"/>
        <v>3575</v>
      </c>
      <c r="N13">
        <f t="shared" si="4"/>
        <v>49486.6</v>
      </c>
      <c r="O13">
        <f t="shared" si="5"/>
        <v>111759</v>
      </c>
      <c r="Q13">
        <v>1082</v>
      </c>
      <c r="R13">
        <v>841</v>
      </c>
      <c r="T13">
        <v>-2567</v>
      </c>
      <c r="U13">
        <v>-379.40000000000146</v>
      </c>
      <c r="W13">
        <v>3323.8</v>
      </c>
      <c r="X13">
        <v>428.6</v>
      </c>
      <c r="AD13">
        <v>49486.6</v>
      </c>
      <c r="AE13">
        <v>2.1171589884938551</v>
      </c>
      <c r="AK13">
        <v>49486.6</v>
      </c>
      <c r="AL13">
        <v>2.1171589884938551</v>
      </c>
    </row>
    <row r="14" spans="1:38" x14ac:dyDescent="0.25">
      <c r="B14">
        <v>109235</v>
      </c>
      <c r="C14">
        <v>82240</v>
      </c>
      <c r="D14">
        <v>41990</v>
      </c>
      <c r="E14">
        <v>27248</v>
      </c>
      <c r="F14">
        <v>94651</v>
      </c>
      <c r="H14">
        <v>84676</v>
      </c>
      <c r="J14">
        <f t="shared" si="0"/>
        <v>71072.800000000003</v>
      </c>
      <c r="K14">
        <f t="shared" si="1"/>
        <v>1.1913981157348521</v>
      </c>
      <c r="L14">
        <f t="shared" si="2"/>
        <v>109235</v>
      </c>
      <c r="M14">
        <f t="shared" si="3"/>
        <v>27248</v>
      </c>
      <c r="N14">
        <f t="shared" si="4"/>
        <v>71072.800000000003</v>
      </c>
      <c r="O14">
        <f t="shared" si="5"/>
        <v>81987</v>
      </c>
      <c r="Q14">
        <v>4234</v>
      </c>
      <c r="R14">
        <v>1</v>
      </c>
      <c r="T14">
        <v>1012</v>
      </c>
      <c r="U14">
        <v>69.19999999999709</v>
      </c>
      <c r="W14">
        <v>4282.7999999999993</v>
      </c>
      <c r="X14">
        <v>586.79999999999995</v>
      </c>
      <c r="AB14">
        <v>71072.800000000003</v>
      </c>
      <c r="AC14">
        <v>1.1913981157348521</v>
      </c>
      <c r="AI14">
        <v>71072.800000000003</v>
      </c>
      <c r="AJ14">
        <v>1.1913981157348521</v>
      </c>
    </row>
    <row r="15" spans="1:38" x14ac:dyDescent="0.25">
      <c r="B15">
        <v>53537</v>
      </c>
      <c r="C15">
        <v>111390</v>
      </c>
      <c r="D15">
        <v>71151</v>
      </c>
      <c r="E15">
        <v>11506</v>
      </c>
      <c r="F15">
        <v>10601</v>
      </c>
      <c r="H15">
        <v>100068</v>
      </c>
      <c r="J15">
        <f t="shared" si="0"/>
        <v>51637</v>
      </c>
      <c r="K15">
        <f t="shared" si="1"/>
        <v>1.9379127369909173</v>
      </c>
      <c r="L15">
        <f t="shared" si="2"/>
        <v>111390</v>
      </c>
      <c r="M15">
        <f t="shared" si="3"/>
        <v>10601</v>
      </c>
      <c r="N15">
        <f t="shared" si="4"/>
        <v>51637</v>
      </c>
      <c r="O15">
        <f t="shared" si="5"/>
        <v>100789</v>
      </c>
      <c r="Q15">
        <v>-5220</v>
      </c>
      <c r="R15">
        <v>-17</v>
      </c>
      <c r="T15">
        <v>-1892.5999999999985</v>
      </c>
      <c r="U15">
        <v>37.19999999999709</v>
      </c>
      <c r="W15">
        <v>1892.6000000000001</v>
      </c>
      <c r="X15">
        <v>126.80000000000001</v>
      </c>
      <c r="AD15">
        <v>51637</v>
      </c>
      <c r="AE15">
        <v>1.9379127369909173</v>
      </c>
      <c r="AK15">
        <v>51637</v>
      </c>
      <c r="AL15">
        <v>1.9379127369909173</v>
      </c>
    </row>
    <row r="16" spans="1:38" x14ac:dyDescent="0.25">
      <c r="B16">
        <v>107024</v>
      </c>
      <c r="C16">
        <v>75936</v>
      </c>
      <c r="D16">
        <v>53338</v>
      </c>
      <c r="E16">
        <v>13299</v>
      </c>
      <c r="F16">
        <v>92631</v>
      </c>
      <c r="H16">
        <v>76137</v>
      </c>
      <c r="J16">
        <f t="shared" si="0"/>
        <v>68445.600000000006</v>
      </c>
      <c r="K16">
        <f t="shared" si="1"/>
        <v>1.1123724534520845</v>
      </c>
      <c r="L16">
        <f t="shared" si="2"/>
        <v>107024</v>
      </c>
      <c r="M16">
        <f t="shared" si="3"/>
        <v>13299</v>
      </c>
      <c r="N16">
        <f t="shared" si="4"/>
        <v>68445.600000000006</v>
      </c>
      <c r="O16">
        <f t="shared" si="5"/>
        <v>93725</v>
      </c>
      <c r="Q16">
        <v>861</v>
      </c>
      <c r="R16">
        <v>-639</v>
      </c>
      <c r="T16">
        <v>3255.6000000000058</v>
      </c>
      <c r="U16">
        <v>321.60000000000582</v>
      </c>
      <c r="W16">
        <v>4180</v>
      </c>
      <c r="X16">
        <v>328.79999999999995</v>
      </c>
      <c r="AB16">
        <v>68445.600000000006</v>
      </c>
      <c r="AC16">
        <v>1.1123724534520845</v>
      </c>
      <c r="AI16">
        <v>68445.600000000006</v>
      </c>
      <c r="AJ16">
        <v>1.1123724534520845</v>
      </c>
    </row>
    <row r="17" spans="2:38" x14ac:dyDescent="0.25">
      <c r="B17">
        <v>111383</v>
      </c>
      <c r="C17">
        <v>39359</v>
      </c>
      <c r="D17">
        <v>105737</v>
      </c>
      <c r="E17">
        <v>33264</v>
      </c>
      <c r="F17">
        <v>68318</v>
      </c>
      <c r="H17">
        <v>107425</v>
      </c>
      <c r="J17">
        <f t="shared" si="0"/>
        <v>71612.2</v>
      </c>
      <c r="K17">
        <f t="shared" si="1"/>
        <v>1.5000935594772957</v>
      </c>
      <c r="L17">
        <f t="shared" si="2"/>
        <v>111383</v>
      </c>
      <c r="M17">
        <f t="shared" si="3"/>
        <v>33264</v>
      </c>
      <c r="N17">
        <f t="shared" si="4"/>
        <v>71612.2</v>
      </c>
      <c r="O17">
        <f t="shared" si="5"/>
        <v>78119</v>
      </c>
      <c r="Q17">
        <v>292</v>
      </c>
      <c r="R17">
        <v>685</v>
      </c>
      <c r="T17">
        <v>1231.5999999999913</v>
      </c>
      <c r="U17">
        <v>-400.40000000000873</v>
      </c>
      <c r="W17">
        <v>3369.2000000000003</v>
      </c>
      <c r="X17">
        <v>427.19999999999993</v>
      </c>
      <c r="AF17">
        <v>71612.2</v>
      </c>
      <c r="AG17">
        <v>1.5000935594772957</v>
      </c>
      <c r="AI17">
        <v>71612.2</v>
      </c>
      <c r="AJ17">
        <v>1.5000935594772957</v>
      </c>
    </row>
    <row r="18" spans="2:38" x14ac:dyDescent="0.25">
      <c r="B18">
        <v>116035</v>
      </c>
      <c r="C18">
        <v>78303</v>
      </c>
      <c r="D18">
        <v>97956</v>
      </c>
      <c r="E18">
        <v>89433</v>
      </c>
      <c r="F18">
        <v>56868</v>
      </c>
      <c r="H18">
        <v>96238</v>
      </c>
      <c r="J18">
        <f t="shared" si="0"/>
        <v>87719</v>
      </c>
      <c r="K18">
        <f t="shared" si="1"/>
        <v>1.0971169301975627</v>
      </c>
      <c r="L18">
        <f t="shared" si="2"/>
        <v>116035</v>
      </c>
      <c r="M18">
        <f t="shared" si="3"/>
        <v>56868</v>
      </c>
      <c r="N18">
        <f t="shared" si="4"/>
        <v>87719</v>
      </c>
      <c r="O18">
        <f t="shared" si="5"/>
        <v>59167</v>
      </c>
      <c r="Q18">
        <v>6325</v>
      </c>
      <c r="R18">
        <v>641</v>
      </c>
      <c r="T18">
        <v>1422.1999999999971</v>
      </c>
      <c r="U18">
        <v>-55.399999999994179</v>
      </c>
      <c r="W18">
        <v>4240.6000000000004</v>
      </c>
      <c r="X18">
        <v>519.80000000000007</v>
      </c>
      <c r="AB18">
        <v>87719</v>
      </c>
      <c r="AC18">
        <v>1.0971169301975627</v>
      </c>
      <c r="AI18">
        <v>87719</v>
      </c>
      <c r="AJ18">
        <v>1.0971169301975627</v>
      </c>
    </row>
    <row r="19" spans="2:38" x14ac:dyDescent="0.25">
      <c r="B19">
        <v>90948</v>
      </c>
      <c r="C19">
        <v>16967</v>
      </c>
      <c r="D19">
        <v>111361</v>
      </c>
      <c r="E19">
        <v>74881</v>
      </c>
      <c r="F19">
        <v>101709</v>
      </c>
      <c r="H19">
        <v>85083</v>
      </c>
      <c r="J19">
        <f t="shared" si="0"/>
        <v>79173.2</v>
      </c>
      <c r="K19">
        <f t="shared" si="1"/>
        <v>1.0746439451733667</v>
      </c>
      <c r="L19">
        <f t="shared" si="2"/>
        <v>111361</v>
      </c>
      <c r="M19">
        <f t="shared" si="3"/>
        <v>16967</v>
      </c>
      <c r="N19">
        <f t="shared" si="4"/>
        <v>79173.2</v>
      </c>
      <c r="O19">
        <f t="shared" si="5"/>
        <v>94394</v>
      </c>
      <c r="Q19">
        <v>-3477</v>
      </c>
      <c r="R19">
        <v>-64</v>
      </c>
      <c r="T19">
        <v>108.80000000000291</v>
      </c>
      <c r="U19">
        <v>100</v>
      </c>
      <c r="W19">
        <v>1810.4</v>
      </c>
      <c r="X19">
        <v>371.2</v>
      </c>
      <c r="AB19">
        <v>79173.2</v>
      </c>
      <c r="AC19">
        <v>1.0746439451733667</v>
      </c>
      <c r="AI19">
        <v>79173.2</v>
      </c>
      <c r="AJ19">
        <v>1.0746439451733667</v>
      </c>
    </row>
    <row r="20" spans="2:38" x14ac:dyDescent="0.25">
      <c r="B20">
        <v>13043</v>
      </c>
      <c r="C20">
        <v>44269</v>
      </c>
      <c r="D20">
        <v>24415</v>
      </c>
      <c r="E20">
        <v>115418</v>
      </c>
      <c r="F20">
        <v>40239</v>
      </c>
      <c r="H20">
        <v>94168</v>
      </c>
      <c r="J20">
        <f t="shared" si="0"/>
        <v>47476.800000000003</v>
      </c>
      <c r="K20">
        <f t="shared" si="1"/>
        <v>1.9834529707141171</v>
      </c>
      <c r="L20">
        <f t="shared" si="2"/>
        <v>115418</v>
      </c>
      <c r="M20">
        <f t="shared" si="3"/>
        <v>13043</v>
      </c>
      <c r="N20">
        <f t="shared" si="4"/>
        <v>47476.800000000003</v>
      </c>
      <c r="O20">
        <f t="shared" si="5"/>
        <v>102375</v>
      </c>
      <c r="Q20">
        <v>-665</v>
      </c>
      <c r="R20">
        <v>-788</v>
      </c>
      <c r="T20">
        <v>-1354.1999999999971</v>
      </c>
      <c r="U20">
        <v>70.400000000001455</v>
      </c>
      <c r="W20">
        <v>1363.3999999999999</v>
      </c>
      <c r="X20">
        <v>92</v>
      </c>
      <c r="AD20">
        <v>47476.800000000003</v>
      </c>
      <c r="AE20">
        <v>1.9834529707141171</v>
      </c>
      <c r="AK20">
        <v>47476.800000000003</v>
      </c>
      <c r="AL20">
        <v>1.9834529707141171</v>
      </c>
    </row>
    <row r="21" spans="2:38" x14ac:dyDescent="0.25">
      <c r="B21">
        <v>34227</v>
      </c>
      <c r="C21">
        <v>85218</v>
      </c>
      <c r="D21">
        <v>84513</v>
      </c>
      <c r="E21">
        <v>122634</v>
      </c>
      <c r="F21">
        <v>7091</v>
      </c>
      <c r="H21">
        <v>101027</v>
      </c>
      <c r="J21">
        <f t="shared" si="0"/>
        <v>66736.600000000006</v>
      </c>
      <c r="K21">
        <f t="shared" si="1"/>
        <v>1.513817005960747</v>
      </c>
      <c r="L21">
        <f t="shared" si="2"/>
        <v>122634</v>
      </c>
      <c r="M21">
        <f t="shared" si="3"/>
        <v>7091</v>
      </c>
      <c r="N21">
        <f t="shared" si="4"/>
        <v>66736.600000000006</v>
      </c>
      <c r="O21">
        <f t="shared" si="5"/>
        <v>115543</v>
      </c>
      <c r="Q21">
        <v>1397</v>
      </c>
      <c r="R21">
        <v>120</v>
      </c>
      <c r="T21">
        <v>1989.4000000000087</v>
      </c>
      <c r="U21">
        <v>13.80000000000291</v>
      </c>
      <c r="W21">
        <v>5495</v>
      </c>
      <c r="X21">
        <v>166.60000000000002</v>
      </c>
      <c r="AF21">
        <v>66736.600000000006</v>
      </c>
      <c r="AG21">
        <v>1.513817005960747</v>
      </c>
      <c r="AI21">
        <v>66736.600000000006</v>
      </c>
      <c r="AJ21">
        <v>1.513817005960747</v>
      </c>
    </row>
    <row r="22" spans="2:38" x14ac:dyDescent="0.25">
      <c r="B22">
        <v>122667</v>
      </c>
      <c r="C22">
        <v>89124</v>
      </c>
      <c r="D22">
        <v>35142</v>
      </c>
      <c r="E22">
        <v>74694</v>
      </c>
      <c r="F22">
        <v>119338</v>
      </c>
      <c r="H22">
        <v>127269</v>
      </c>
      <c r="J22">
        <f t="shared" si="0"/>
        <v>88193</v>
      </c>
      <c r="K22">
        <f t="shared" si="1"/>
        <v>1.4430737133332578</v>
      </c>
      <c r="L22">
        <f t="shared" si="2"/>
        <v>122667</v>
      </c>
      <c r="M22">
        <f t="shared" si="3"/>
        <v>35142</v>
      </c>
      <c r="N22">
        <f t="shared" si="4"/>
        <v>88193</v>
      </c>
      <c r="O22">
        <f t="shared" si="5"/>
        <v>87525</v>
      </c>
      <c r="Q22">
        <v>-1512</v>
      </c>
      <c r="R22">
        <v>79</v>
      </c>
      <c r="T22">
        <v>592.39999999999418</v>
      </c>
      <c r="U22">
        <v>-155.60000000000582</v>
      </c>
      <c r="W22">
        <v>1438</v>
      </c>
      <c r="X22">
        <v>457.20000000000005</v>
      </c>
      <c r="AF22">
        <v>88193</v>
      </c>
      <c r="AG22">
        <v>1.4430737133332578</v>
      </c>
      <c r="AI22">
        <v>88193</v>
      </c>
      <c r="AJ22">
        <v>1.4430737133332578</v>
      </c>
    </row>
    <row r="23" spans="2:38" x14ac:dyDescent="0.25">
      <c r="B23">
        <v>30074</v>
      </c>
      <c r="C23">
        <v>10013</v>
      </c>
      <c r="D23">
        <v>4717</v>
      </c>
      <c r="E23">
        <v>17873</v>
      </c>
      <c r="F23">
        <v>82809</v>
      </c>
      <c r="H23">
        <v>89892</v>
      </c>
      <c r="J23">
        <f t="shared" si="0"/>
        <v>29097.200000000001</v>
      </c>
      <c r="K23">
        <f t="shared" si="1"/>
        <v>3.0893694238620899</v>
      </c>
      <c r="L23">
        <f t="shared" si="2"/>
        <v>82809</v>
      </c>
      <c r="M23">
        <f t="shared" si="3"/>
        <v>4717</v>
      </c>
      <c r="N23">
        <f t="shared" si="4"/>
        <v>29097.200000000001</v>
      </c>
      <c r="O23">
        <f t="shared" si="5"/>
        <v>78092</v>
      </c>
      <c r="Q23">
        <v>2193</v>
      </c>
      <c r="R23">
        <v>-713</v>
      </c>
      <c r="T23">
        <v>-1456</v>
      </c>
      <c r="U23">
        <v>-167.20000000000073</v>
      </c>
      <c r="W23">
        <v>2649.6</v>
      </c>
      <c r="X23">
        <v>320.40000000000003</v>
      </c>
      <c r="AD23">
        <v>29097.200000000001</v>
      </c>
      <c r="AE23">
        <v>3.0893694238620899</v>
      </c>
      <c r="AK23">
        <v>29097.200000000001</v>
      </c>
      <c r="AL23">
        <v>3.0893694238620899</v>
      </c>
    </row>
    <row r="24" spans="2:38" x14ac:dyDescent="0.25">
      <c r="B24">
        <v>96119</v>
      </c>
      <c r="C24">
        <v>48716</v>
      </c>
      <c r="D24">
        <v>18745</v>
      </c>
      <c r="E24">
        <v>75468</v>
      </c>
      <c r="F24">
        <v>81756</v>
      </c>
      <c r="H24">
        <v>72473</v>
      </c>
      <c r="J24">
        <f t="shared" si="0"/>
        <v>64160.800000000003</v>
      </c>
      <c r="K24">
        <f t="shared" si="1"/>
        <v>1.1295526240321192</v>
      </c>
      <c r="L24">
        <f t="shared" si="2"/>
        <v>96119</v>
      </c>
      <c r="M24">
        <f t="shared" si="3"/>
        <v>18745</v>
      </c>
      <c r="N24">
        <f t="shared" si="4"/>
        <v>64160.800000000003</v>
      </c>
      <c r="O24">
        <f t="shared" si="5"/>
        <v>77374</v>
      </c>
      <c r="Q24">
        <v>1871</v>
      </c>
      <c r="R24">
        <v>0</v>
      </c>
      <c r="T24">
        <v>-1250.5999999999985</v>
      </c>
      <c r="U24">
        <v>-35.399999999994179</v>
      </c>
      <c r="W24">
        <v>1814.1999999999998</v>
      </c>
      <c r="X24">
        <v>36.200000000000003</v>
      </c>
      <c r="AB24">
        <v>64160.800000000003</v>
      </c>
      <c r="AC24">
        <v>1.1295526240321192</v>
      </c>
      <c r="AI24">
        <v>64160.800000000003</v>
      </c>
      <c r="AJ24">
        <v>1.1295526240321192</v>
      </c>
    </row>
    <row r="25" spans="2:38" x14ac:dyDescent="0.25">
      <c r="B25">
        <v>109013</v>
      </c>
      <c r="C25">
        <v>59682</v>
      </c>
      <c r="D25">
        <v>69623</v>
      </c>
      <c r="E25">
        <v>18741</v>
      </c>
      <c r="F25">
        <v>59727</v>
      </c>
      <c r="H25">
        <v>64960</v>
      </c>
      <c r="J25">
        <f t="shared" si="0"/>
        <v>63357.2</v>
      </c>
      <c r="K25">
        <f t="shared" si="1"/>
        <v>1.0252978351316031</v>
      </c>
      <c r="L25">
        <f t="shared" si="2"/>
        <v>109013</v>
      </c>
      <c r="M25">
        <f t="shared" si="3"/>
        <v>18741</v>
      </c>
      <c r="N25">
        <f t="shared" si="4"/>
        <v>63357.2</v>
      </c>
      <c r="O25">
        <f t="shared" si="5"/>
        <v>90272</v>
      </c>
      <c r="Q25">
        <v>-3551</v>
      </c>
      <c r="R25">
        <v>-80</v>
      </c>
      <c r="T25">
        <v>-1808.2000000000044</v>
      </c>
      <c r="U25">
        <v>501.79999999999563</v>
      </c>
      <c r="W25">
        <v>2982.6000000000004</v>
      </c>
      <c r="X25">
        <v>665.8</v>
      </c>
      <c r="AB25">
        <v>63357.2</v>
      </c>
      <c r="AC25">
        <v>1.0252978351316031</v>
      </c>
      <c r="AI25">
        <v>63357.2</v>
      </c>
      <c r="AJ25">
        <v>1.0252978351316031</v>
      </c>
    </row>
    <row r="26" spans="2:38" x14ac:dyDescent="0.25">
      <c r="B26">
        <v>111171</v>
      </c>
      <c r="C26">
        <v>26536</v>
      </c>
      <c r="D26">
        <v>82071</v>
      </c>
      <c r="E26">
        <v>106861</v>
      </c>
      <c r="F26">
        <v>3665</v>
      </c>
      <c r="H26">
        <v>83745</v>
      </c>
      <c r="J26">
        <f t="shared" si="0"/>
        <v>66060.800000000003</v>
      </c>
      <c r="K26">
        <f t="shared" si="1"/>
        <v>1.267695819608603</v>
      </c>
      <c r="L26">
        <f t="shared" si="2"/>
        <v>111171</v>
      </c>
      <c r="M26">
        <f t="shared" si="3"/>
        <v>3665</v>
      </c>
      <c r="N26">
        <f t="shared" si="4"/>
        <v>66060.800000000003</v>
      </c>
      <c r="O26">
        <f t="shared" si="5"/>
        <v>107506</v>
      </c>
      <c r="Q26">
        <v>-1986</v>
      </c>
      <c r="R26">
        <v>-150</v>
      </c>
      <c r="T26">
        <v>-629.80000000000291</v>
      </c>
      <c r="U26">
        <v>-121.80000000000291</v>
      </c>
      <c r="W26">
        <v>2970.9999999999995</v>
      </c>
      <c r="X26">
        <v>310.2</v>
      </c>
      <c r="AB26">
        <v>66060.800000000003</v>
      </c>
      <c r="AC26">
        <v>1.267695819608603</v>
      </c>
      <c r="AI26">
        <v>66060.800000000003</v>
      </c>
      <c r="AJ26">
        <v>1.267695819608603</v>
      </c>
    </row>
    <row r="27" spans="2:38" x14ac:dyDescent="0.25">
      <c r="B27">
        <v>75323</v>
      </c>
      <c r="C27">
        <v>119466</v>
      </c>
      <c r="D27">
        <v>108619</v>
      </c>
      <c r="E27">
        <v>2616</v>
      </c>
      <c r="F27">
        <v>42623</v>
      </c>
      <c r="H27">
        <v>82357</v>
      </c>
      <c r="J27">
        <f t="shared" si="0"/>
        <v>69729.399999999994</v>
      </c>
      <c r="K27">
        <f t="shared" si="1"/>
        <v>1.1810943447096922</v>
      </c>
      <c r="L27">
        <f t="shared" si="2"/>
        <v>119466</v>
      </c>
      <c r="M27">
        <f t="shared" si="3"/>
        <v>2616</v>
      </c>
      <c r="N27">
        <f t="shared" si="4"/>
        <v>69729.399999999994</v>
      </c>
      <c r="O27">
        <f t="shared" si="5"/>
        <v>116850</v>
      </c>
      <c r="Q27">
        <v>1177</v>
      </c>
      <c r="R27">
        <v>0</v>
      </c>
      <c r="T27">
        <v>-233</v>
      </c>
      <c r="U27">
        <v>62.599999999991269</v>
      </c>
      <c r="W27">
        <v>2689</v>
      </c>
      <c r="X27">
        <v>367.4</v>
      </c>
      <c r="AB27">
        <v>69729.399999999994</v>
      </c>
      <c r="AC27">
        <v>1.1810943447096922</v>
      </c>
      <c r="AI27">
        <v>69729.399999999994</v>
      </c>
      <c r="AJ27">
        <v>1.1810943447096922</v>
      </c>
    </row>
    <row r="28" spans="2:38" x14ac:dyDescent="0.25">
      <c r="B28">
        <v>100040</v>
      </c>
      <c r="C28">
        <v>19849</v>
      </c>
      <c r="D28">
        <v>23027</v>
      </c>
      <c r="E28">
        <v>72147</v>
      </c>
      <c r="F28">
        <v>102705</v>
      </c>
      <c r="H28">
        <v>91747</v>
      </c>
      <c r="J28">
        <f t="shared" si="0"/>
        <v>63553.599999999999</v>
      </c>
      <c r="K28">
        <f t="shared" si="1"/>
        <v>1.4436160972785177</v>
      </c>
      <c r="L28">
        <f t="shared" si="2"/>
        <v>102705</v>
      </c>
      <c r="M28">
        <f t="shared" si="3"/>
        <v>19849</v>
      </c>
      <c r="N28">
        <f t="shared" si="4"/>
        <v>63553.599999999999</v>
      </c>
      <c r="O28">
        <f t="shared" si="5"/>
        <v>82856</v>
      </c>
      <c r="Q28">
        <v>-8129</v>
      </c>
      <c r="R28">
        <v>-612</v>
      </c>
      <c r="T28">
        <v>-2718.7999999999956</v>
      </c>
      <c r="U28">
        <v>-359.59999999999854</v>
      </c>
      <c r="W28">
        <v>3309.2</v>
      </c>
      <c r="X28">
        <v>380</v>
      </c>
      <c r="AF28">
        <v>63553.599999999999</v>
      </c>
      <c r="AG28">
        <v>1.4436160972785177</v>
      </c>
      <c r="AI28">
        <v>63553.599999999999</v>
      </c>
      <c r="AJ28">
        <v>1.4436160972785177</v>
      </c>
    </row>
    <row r="29" spans="2:38" x14ac:dyDescent="0.25">
      <c r="B29">
        <v>61763</v>
      </c>
      <c r="C29">
        <v>25664</v>
      </c>
      <c r="D29">
        <v>13508</v>
      </c>
      <c r="E29">
        <v>53370</v>
      </c>
      <c r="F29">
        <v>54225</v>
      </c>
      <c r="H29">
        <v>43174</v>
      </c>
      <c r="J29">
        <f t="shared" si="0"/>
        <v>41706</v>
      </c>
      <c r="K29">
        <f t="shared" si="1"/>
        <v>1.0351987723588931</v>
      </c>
      <c r="L29">
        <f t="shared" si="2"/>
        <v>61763</v>
      </c>
      <c r="M29">
        <f t="shared" si="3"/>
        <v>13508</v>
      </c>
      <c r="N29">
        <f t="shared" si="4"/>
        <v>41706</v>
      </c>
      <c r="O29">
        <f t="shared" si="5"/>
        <v>48255</v>
      </c>
      <c r="Q29">
        <v>-4058</v>
      </c>
      <c r="R29">
        <v>0</v>
      </c>
      <c r="T29">
        <v>-1885.1999999999971</v>
      </c>
      <c r="U29">
        <v>340.80000000000291</v>
      </c>
      <c r="W29">
        <v>3058.8</v>
      </c>
      <c r="X29">
        <v>343.2</v>
      </c>
      <c r="Z29">
        <v>41706</v>
      </c>
      <c r="AA29">
        <v>1.0351987723588931</v>
      </c>
      <c r="AI29">
        <v>41706</v>
      </c>
      <c r="AJ29">
        <v>1.0351987723588931</v>
      </c>
    </row>
    <row r="30" spans="2:38" x14ac:dyDescent="0.25">
      <c r="B30">
        <v>7998</v>
      </c>
      <c r="C30">
        <v>32649</v>
      </c>
      <c r="D30">
        <v>42401</v>
      </c>
      <c r="E30">
        <v>8955</v>
      </c>
      <c r="F30">
        <v>45250</v>
      </c>
      <c r="H30">
        <v>82579</v>
      </c>
      <c r="J30">
        <f t="shared" si="0"/>
        <v>27450.6</v>
      </c>
      <c r="K30">
        <f t="shared" si="1"/>
        <v>3.0082766861197934</v>
      </c>
      <c r="L30">
        <f t="shared" si="2"/>
        <v>45250</v>
      </c>
      <c r="M30">
        <f t="shared" si="3"/>
        <v>7998</v>
      </c>
      <c r="N30">
        <f t="shared" si="4"/>
        <v>27450.6</v>
      </c>
      <c r="O30">
        <f t="shared" si="5"/>
        <v>37252</v>
      </c>
      <c r="Q30">
        <v>-5243</v>
      </c>
      <c r="R30">
        <v>-309</v>
      </c>
      <c r="T30">
        <v>-618</v>
      </c>
      <c r="U30">
        <v>-186</v>
      </c>
      <c r="W30">
        <v>1882</v>
      </c>
      <c r="X30">
        <v>186</v>
      </c>
      <c r="AD30">
        <v>27450.6</v>
      </c>
      <c r="AE30">
        <v>3.0082766861197934</v>
      </c>
      <c r="AK30">
        <v>27450.6</v>
      </c>
      <c r="AL30">
        <v>3.0082766861197934</v>
      </c>
    </row>
    <row r="31" spans="2:38" x14ac:dyDescent="0.25">
      <c r="B31">
        <v>111443</v>
      </c>
      <c r="C31">
        <v>51333</v>
      </c>
      <c r="D31">
        <v>21686</v>
      </c>
      <c r="E31">
        <v>72071</v>
      </c>
      <c r="F31">
        <v>110064</v>
      </c>
      <c r="H31">
        <v>120304</v>
      </c>
      <c r="J31">
        <f t="shared" si="0"/>
        <v>73319.399999999994</v>
      </c>
      <c r="K31">
        <f t="shared" si="1"/>
        <v>1.6408208468699963</v>
      </c>
      <c r="L31">
        <f t="shared" si="2"/>
        <v>111443</v>
      </c>
      <c r="M31">
        <f t="shared" si="3"/>
        <v>21686</v>
      </c>
      <c r="N31">
        <f t="shared" si="4"/>
        <v>73319.399999999994</v>
      </c>
      <c r="O31">
        <f t="shared" si="5"/>
        <v>89757</v>
      </c>
      <c r="Q31">
        <v>1363</v>
      </c>
      <c r="R31">
        <v>-305</v>
      </c>
      <c r="T31">
        <v>208.19999999999709</v>
      </c>
      <c r="U31">
        <v>269.39999999999418</v>
      </c>
      <c r="W31">
        <v>4681.4000000000005</v>
      </c>
      <c r="X31">
        <v>523</v>
      </c>
      <c r="AF31">
        <v>73319.399999999994</v>
      </c>
      <c r="AG31">
        <v>1.6408208468699963</v>
      </c>
      <c r="AI31">
        <v>73319.399999999994</v>
      </c>
      <c r="AJ31">
        <v>1.6408208468699963</v>
      </c>
    </row>
    <row r="32" spans="2:38" x14ac:dyDescent="0.25">
      <c r="B32">
        <v>43934</v>
      </c>
      <c r="C32">
        <v>103579</v>
      </c>
      <c r="D32">
        <v>83243</v>
      </c>
      <c r="E32">
        <v>5033</v>
      </c>
      <c r="F32">
        <v>91782</v>
      </c>
      <c r="H32">
        <v>95374</v>
      </c>
      <c r="J32">
        <f t="shared" si="0"/>
        <v>65514.2</v>
      </c>
      <c r="K32">
        <f t="shared" si="1"/>
        <v>1.4557759997069337</v>
      </c>
      <c r="L32">
        <f t="shared" si="2"/>
        <v>103579</v>
      </c>
      <c r="M32">
        <f t="shared" si="3"/>
        <v>5033</v>
      </c>
      <c r="N32">
        <f t="shared" si="4"/>
        <v>65514.2</v>
      </c>
      <c r="O32">
        <f t="shared" si="5"/>
        <v>98546</v>
      </c>
      <c r="Q32">
        <v>1771</v>
      </c>
      <c r="R32">
        <v>-336</v>
      </c>
      <c r="T32">
        <v>-118.60000000000582</v>
      </c>
      <c r="U32">
        <v>-135.19999999999709</v>
      </c>
      <c r="W32">
        <v>1963</v>
      </c>
      <c r="X32">
        <v>151.19999999999999</v>
      </c>
      <c r="AF32">
        <v>65514.2</v>
      </c>
      <c r="AG32">
        <v>1.4557759997069337</v>
      </c>
      <c r="AI32">
        <v>65514.2</v>
      </c>
      <c r="AJ32">
        <v>1.4557759997069337</v>
      </c>
    </row>
    <row r="33" spans="2:38" x14ac:dyDescent="0.25">
      <c r="B33">
        <v>33094</v>
      </c>
      <c r="C33">
        <v>75571</v>
      </c>
      <c r="D33">
        <v>114617</v>
      </c>
      <c r="E33">
        <v>64928</v>
      </c>
      <c r="F33">
        <v>61679</v>
      </c>
      <c r="H33">
        <v>90307</v>
      </c>
      <c r="J33">
        <f t="shared" si="0"/>
        <v>69977.8</v>
      </c>
      <c r="K33">
        <f t="shared" si="1"/>
        <v>1.2905092757988961</v>
      </c>
      <c r="L33">
        <f t="shared" si="2"/>
        <v>114617</v>
      </c>
      <c r="M33">
        <f t="shared" si="3"/>
        <v>33094</v>
      </c>
      <c r="N33">
        <f t="shared" si="4"/>
        <v>69977.8</v>
      </c>
      <c r="O33">
        <f t="shared" si="5"/>
        <v>81523</v>
      </c>
      <c r="Q33">
        <v>1501</v>
      </c>
      <c r="R33">
        <v>-586</v>
      </c>
      <c r="T33">
        <v>-402.80000000000291</v>
      </c>
      <c r="U33">
        <v>-314.80000000000291</v>
      </c>
      <c r="W33">
        <v>4751.2</v>
      </c>
      <c r="X33">
        <v>608.4</v>
      </c>
      <c r="AB33">
        <v>69977.8</v>
      </c>
      <c r="AC33">
        <v>1.2905092757988961</v>
      </c>
      <c r="AI33">
        <v>69977.8</v>
      </c>
      <c r="AJ33">
        <v>1.2905092757988961</v>
      </c>
    </row>
    <row r="34" spans="2:38" x14ac:dyDescent="0.25">
      <c r="B34">
        <v>120466</v>
      </c>
      <c r="C34">
        <v>88734</v>
      </c>
      <c r="D34">
        <v>35955</v>
      </c>
      <c r="E34">
        <v>73014</v>
      </c>
      <c r="F34">
        <v>16639</v>
      </c>
      <c r="H34">
        <v>127682</v>
      </c>
      <c r="J34">
        <f t="shared" ref="J34:J65" si="6">AVERAGE(B34:F34)</f>
        <v>66961.600000000006</v>
      </c>
      <c r="K34">
        <f t="shared" ref="K34:K65" si="7">H34/J34</f>
        <v>1.9067943418317361</v>
      </c>
      <c r="L34">
        <f t="shared" ref="L34:L65" si="8">MAX(B34:F34)</f>
        <v>120466</v>
      </c>
      <c r="M34">
        <f t="shared" ref="M34:M65" si="9">MIN(B34:F34)</f>
        <v>16639</v>
      </c>
      <c r="N34">
        <f t="shared" ref="N34:N65" si="10">AVERAGE(B34:F34)</f>
        <v>66961.600000000006</v>
      </c>
      <c r="O34">
        <f t="shared" ref="O34:O65" si="11">L34-M34</f>
        <v>103827</v>
      </c>
      <c r="Q34">
        <v>1484</v>
      </c>
      <c r="R34">
        <v>-260</v>
      </c>
      <c r="T34">
        <v>-368.59999999999127</v>
      </c>
      <c r="U34">
        <v>247</v>
      </c>
      <c r="W34">
        <v>1750.6</v>
      </c>
      <c r="X34">
        <v>311</v>
      </c>
      <c r="AF34">
        <v>66961.600000000006</v>
      </c>
      <c r="AG34">
        <v>1.9067943418317361</v>
      </c>
      <c r="AK34">
        <v>66961.600000000006</v>
      </c>
      <c r="AL34">
        <v>1.9067943418317361</v>
      </c>
    </row>
    <row r="35" spans="2:38" x14ac:dyDescent="0.25">
      <c r="B35">
        <v>47726</v>
      </c>
      <c r="C35">
        <v>73978</v>
      </c>
      <c r="D35">
        <v>50152</v>
      </c>
      <c r="E35">
        <v>88234</v>
      </c>
      <c r="F35">
        <v>111358</v>
      </c>
      <c r="H35">
        <v>97730</v>
      </c>
      <c r="J35">
        <f t="shared" si="6"/>
        <v>74289.600000000006</v>
      </c>
      <c r="K35">
        <f t="shared" si="7"/>
        <v>1.3155273416467446</v>
      </c>
      <c r="L35">
        <f t="shared" si="8"/>
        <v>111358</v>
      </c>
      <c r="M35">
        <f t="shared" si="9"/>
        <v>47726</v>
      </c>
      <c r="N35">
        <f t="shared" si="10"/>
        <v>74289.600000000006</v>
      </c>
      <c r="O35">
        <f t="shared" si="11"/>
        <v>63632</v>
      </c>
      <c r="Q35">
        <v>-6820</v>
      </c>
      <c r="R35">
        <v>0</v>
      </c>
      <c r="T35">
        <v>-1281.5999999999913</v>
      </c>
      <c r="U35">
        <v>-109.19999999999709</v>
      </c>
      <c r="W35">
        <v>1939.1999999999998</v>
      </c>
      <c r="X35">
        <v>353.2</v>
      </c>
      <c r="AF35">
        <v>74289.600000000006</v>
      </c>
      <c r="AG35">
        <v>1.3155273416467446</v>
      </c>
      <c r="AI35">
        <v>74289.600000000006</v>
      </c>
      <c r="AJ35">
        <v>1.3155273416467446</v>
      </c>
    </row>
    <row r="36" spans="2:38" x14ac:dyDescent="0.25">
      <c r="B36">
        <v>26969</v>
      </c>
      <c r="C36">
        <v>89786</v>
      </c>
      <c r="D36">
        <v>103835</v>
      </c>
      <c r="E36">
        <v>75471</v>
      </c>
      <c r="F36">
        <v>88323</v>
      </c>
      <c r="H36">
        <v>138843</v>
      </c>
      <c r="J36">
        <f t="shared" si="6"/>
        <v>76876.800000000003</v>
      </c>
      <c r="K36">
        <f t="shared" si="7"/>
        <v>1.806045516983017</v>
      </c>
      <c r="L36">
        <f t="shared" si="8"/>
        <v>103835</v>
      </c>
      <c r="M36">
        <f t="shared" si="9"/>
        <v>26969</v>
      </c>
      <c r="N36">
        <f t="shared" si="10"/>
        <v>76876.800000000003</v>
      </c>
      <c r="O36">
        <f t="shared" si="11"/>
        <v>76866</v>
      </c>
      <c r="Q36">
        <v>6372</v>
      </c>
      <c r="R36">
        <v>0</v>
      </c>
      <c r="T36">
        <v>-1671</v>
      </c>
      <c r="U36">
        <v>-115.19999999999709</v>
      </c>
      <c r="W36">
        <v>1782.2000000000003</v>
      </c>
      <c r="X36">
        <v>351.2</v>
      </c>
      <c r="AF36">
        <v>76876.800000000003</v>
      </c>
      <c r="AG36">
        <v>1.806045516983017</v>
      </c>
      <c r="AK36">
        <v>76876.800000000003</v>
      </c>
      <c r="AL36">
        <v>1.806045516983017</v>
      </c>
    </row>
    <row r="37" spans="2:38" x14ac:dyDescent="0.25">
      <c r="B37">
        <v>115661</v>
      </c>
      <c r="C37">
        <v>6034</v>
      </c>
      <c r="D37">
        <v>29709</v>
      </c>
      <c r="E37">
        <v>57361</v>
      </c>
      <c r="F37">
        <v>93783</v>
      </c>
      <c r="H37">
        <v>78893</v>
      </c>
      <c r="J37">
        <f t="shared" si="6"/>
        <v>60509.599999999999</v>
      </c>
      <c r="K37">
        <f t="shared" si="7"/>
        <v>1.3038096434284807</v>
      </c>
      <c r="L37">
        <f t="shared" si="8"/>
        <v>115661</v>
      </c>
      <c r="M37">
        <f t="shared" si="9"/>
        <v>6034</v>
      </c>
      <c r="N37">
        <f t="shared" si="10"/>
        <v>60509.599999999999</v>
      </c>
      <c r="O37">
        <f t="shared" si="11"/>
        <v>109627</v>
      </c>
      <c r="Q37">
        <v>1772</v>
      </c>
      <c r="R37">
        <v>18</v>
      </c>
      <c r="T37">
        <v>953</v>
      </c>
      <c r="U37">
        <v>109.59999999999854</v>
      </c>
      <c r="W37">
        <v>3833</v>
      </c>
      <c r="X37">
        <v>142</v>
      </c>
      <c r="Z37">
        <v>60509.599999999999</v>
      </c>
      <c r="AA37">
        <v>1.3038096434284807</v>
      </c>
      <c r="AI37">
        <v>60509.599999999999</v>
      </c>
      <c r="AJ37">
        <v>1.3038096434284807</v>
      </c>
    </row>
    <row r="38" spans="2:38" x14ac:dyDescent="0.25">
      <c r="B38">
        <v>86628</v>
      </c>
      <c r="C38">
        <v>34291</v>
      </c>
      <c r="D38">
        <v>115496</v>
      </c>
      <c r="E38">
        <v>7042</v>
      </c>
      <c r="F38">
        <v>9617</v>
      </c>
      <c r="H38">
        <v>91913</v>
      </c>
      <c r="J38">
        <f t="shared" si="6"/>
        <v>50614.8</v>
      </c>
      <c r="K38">
        <f t="shared" si="7"/>
        <v>1.8159313086290965</v>
      </c>
      <c r="L38">
        <f t="shared" si="8"/>
        <v>115496</v>
      </c>
      <c r="M38">
        <f t="shared" si="9"/>
        <v>7042</v>
      </c>
      <c r="N38">
        <f t="shared" si="10"/>
        <v>50614.8</v>
      </c>
      <c r="O38">
        <f t="shared" si="11"/>
        <v>108454</v>
      </c>
      <c r="Q38">
        <v>2246</v>
      </c>
      <c r="R38">
        <v>-19</v>
      </c>
      <c r="T38">
        <v>701.40000000000146</v>
      </c>
      <c r="U38">
        <v>-485</v>
      </c>
      <c r="W38">
        <v>4025.8</v>
      </c>
      <c r="X38">
        <v>490.20000000000005</v>
      </c>
      <c r="AD38">
        <v>50614.8</v>
      </c>
      <c r="AE38">
        <v>1.8159313086290965</v>
      </c>
      <c r="AK38">
        <v>50614.8</v>
      </c>
      <c r="AL38">
        <v>1.8159313086290965</v>
      </c>
    </row>
    <row r="39" spans="2:38" x14ac:dyDescent="0.25">
      <c r="B39">
        <v>40410</v>
      </c>
      <c r="C39">
        <v>19265</v>
      </c>
      <c r="D39">
        <v>38137</v>
      </c>
      <c r="E39">
        <v>5293</v>
      </c>
      <c r="F39">
        <v>25651</v>
      </c>
      <c r="H39">
        <v>68821</v>
      </c>
      <c r="J39">
        <f t="shared" si="6"/>
        <v>25751.200000000001</v>
      </c>
      <c r="K39">
        <f t="shared" si="7"/>
        <v>2.6725356488241325</v>
      </c>
      <c r="L39">
        <f t="shared" si="8"/>
        <v>40410</v>
      </c>
      <c r="M39">
        <f t="shared" si="9"/>
        <v>5293</v>
      </c>
      <c r="N39">
        <f t="shared" si="10"/>
        <v>25751.200000000001</v>
      </c>
      <c r="O39">
        <f t="shared" si="11"/>
        <v>35117</v>
      </c>
      <c r="Q39">
        <v>5968</v>
      </c>
      <c r="R39">
        <v>-385</v>
      </c>
      <c r="T39">
        <v>-570.79999999999927</v>
      </c>
      <c r="U39">
        <v>355.60000000000218</v>
      </c>
      <c r="W39">
        <v>2493.6000000000004</v>
      </c>
      <c r="X39">
        <v>355.6</v>
      </c>
      <c r="AD39">
        <v>25751.200000000001</v>
      </c>
      <c r="AE39">
        <v>2.6725356488241325</v>
      </c>
      <c r="AK39">
        <v>25751.200000000001</v>
      </c>
      <c r="AL39">
        <v>2.6725356488241325</v>
      </c>
    </row>
    <row r="40" spans="2:38" x14ac:dyDescent="0.25">
      <c r="B40">
        <v>118607</v>
      </c>
      <c r="C40">
        <v>77446</v>
      </c>
      <c r="D40">
        <v>34984</v>
      </c>
      <c r="E40">
        <v>71333</v>
      </c>
      <c r="F40">
        <v>68801</v>
      </c>
      <c r="H40">
        <v>118859</v>
      </c>
      <c r="J40">
        <f t="shared" si="6"/>
        <v>74234.2</v>
      </c>
      <c r="K40">
        <f t="shared" si="7"/>
        <v>1.601135325766291</v>
      </c>
      <c r="L40">
        <f t="shared" si="8"/>
        <v>118607</v>
      </c>
      <c r="M40">
        <f t="shared" si="9"/>
        <v>34984</v>
      </c>
      <c r="N40">
        <f t="shared" si="10"/>
        <v>74234.2</v>
      </c>
      <c r="O40">
        <f t="shared" si="11"/>
        <v>83623</v>
      </c>
      <c r="Q40">
        <v>4592</v>
      </c>
      <c r="R40">
        <v>0</v>
      </c>
      <c r="T40">
        <v>2623.5999999999913</v>
      </c>
      <c r="U40">
        <v>15.399999999994179</v>
      </c>
      <c r="W40">
        <v>5340.4000000000005</v>
      </c>
      <c r="X40">
        <v>521.79999999999995</v>
      </c>
      <c r="AF40">
        <v>74234.2</v>
      </c>
      <c r="AG40">
        <v>1.601135325766291</v>
      </c>
      <c r="AK40">
        <v>74234.2</v>
      </c>
      <c r="AL40">
        <v>1.601135325766291</v>
      </c>
    </row>
    <row r="41" spans="2:38" x14ac:dyDescent="0.25">
      <c r="B41">
        <v>50200</v>
      </c>
      <c r="C41">
        <v>67314</v>
      </c>
      <c r="D41">
        <v>7059</v>
      </c>
      <c r="E41">
        <v>93435</v>
      </c>
      <c r="F41">
        <v>47194</v>
      </c>
      <c r="H41">
        <v>70406</v>
      </c>
      <c r="J41">
        <f t="shared" si="6"/>
        <v>53040.4</v>
      </c>
      <c r="K41">
        <f t="shared" si="7"/>
        <v>1.3274032624188354</v>
      </c>
      <c r="L41">
        <f t="shared" si="8"/>
        <v>93435</v>
      </c>
      <c r="M41">
        <f t="shared" si="9"/>
        <v>7059</v>
      </c>
      <c r="N41">
        <f t="shared" si="10"/>
        <v>53040.4</v>
      </c>
      <c r="O41">
        <f t="shared" si="11"/>
        <v>86376</v>
      </c>
      <c r="Q41">
        <v>1403</v>
      </c>
      <c r="R41">
        <v>-911</v>
      </c>
      <c r="T41">
        <v>-267.79999999999563</v>
      </c>
      <c r="U41">
        <v>-132.59999999999854</v>
      </c>
      <c r="W41">
        <v>6348.6</v>
      </c>
      <c r="X41">
        <v>211</v>
      </c>
      <c r="Z41">
        <v>53040.4</v>
      </c>
      <c r="AA41">
        <v>1.3274032624188354</v>
      </c>
      <c r="AI41">
        <v>53040.4</v>
      </c>
      <c r="AJ41">
        <v>1.3274032624188354</v>
      </c>
    </row>
    <row r="42" spans="2:38" x14ac:dyDescent="0.25">
      <c r="B42">
        <v>95756</v>
      </c>
      <c r="C42">
        <v>99879</v>
      </c>
      <c r="D42">
        <v>56723</v>
      </c>
      <c r="E42">
        <v>108198</v>
      </c>
      <c r="F42">
        <v>34228</v>
      </c>
      <c r="H42">
        <v>114225</v>
      </c>
      <c r="J42">
        <f t="shared" si="6"/>
        <v>78956.800000000003</v>
      </c>
      <c r="K42">
        <f t="shared" si="7"/>
        <v>1.4466771703007213</v>
      </c>
      <c r="L42">
        <f t="shared" si="8"/>
        <v>108198</v>
      </c>
      <c r="M42">
        <f t="shared" si="9"/>
        <v>34228</v>
      </c>
      <c r="N42">
        <f t="shared" si="10"/>
        <v>78956.800000000003</v>
      </c>
      <c r="O42">
        <f t="shared" si="11"/>
        <v>73970</v>
      </c>
      <c r="Q42">
        <v>-4593</v>
      </c>
      <c r="R42">
        <v>-99</v>
      </c>
      <c r="T42">
        <v>-821</v>
      </c>
      <c r="U42">
        <v>-153.59999999999127</v>
      </c>
      <c r="W42">
        <v>2871</v>
      </c>
      <c r="X42">
        <v>417.6</v>
      </c>
      <c r="AF42">
        <v>78956.800000000003</v>
      </c>
      <c r="AG42">
        <v>1.4466771703007213</v>
      </c>
      <c r="AI42">
        <v>78956.800000000003</v>
      </c>
      <c r="AJ42">
        <v>1.4466771703007213</v>
      </c>
    </row>
    <row r="43" spans="2:38" x14ac:dyDescent="0.25">
      <c r="B43">
        <v>3246</v>
      </c>
      <c r="C43">
        <v>15644</v>
      </c>
      <c r="D43">
        <v>95284</v>
      </c>
      <c r="E43">
        <v>37447</v>
      </c>
      <c r="F43">
        <v>21298</v>
      </c>
      <c r="H43">
        <v>41468</v>
      </c>
      <c r="J43">
        <f t="shared" si="6"/>
        <v>34583.800000000003</v>
      </c>
      <c r="K43">
        <f t="shared" si="7"/>
        <v>1.199058518728422</v>
      </c>
      <c r="L43">
        <f t="shared" si="8"/>
        <v>95284</v>
      </c>
      <c r="M43">
        <f t="shared" si="9"/>
        <v>3246</v>
      </c>
      <c r="N43">
        <f t="shared" si="10"/>
        <v>34583.800000000003</v>
      </c>
      <c r="O43">
        <f t="shared" si="11"/>
        <v>92038</v>
      </c>
      <c r="Q43">
        <v>3338</v>
      </c>
      <c r="R43">
        <v>34</v>
      </c>
      <c r="T43">
        <v>-2586.7999999999956</v>
      </c>
      <c r="U43">
        <v>-54.799999999995634</v>
      </c>
      <c r="W43">
        <v>3235.6</v>
      </c>
      <c r="X43">
        <v>154.79999999999998</v>
      </c>
      <c r="Z43">
        <v>34583.800000000003</v>
      </c>
      <c r="AA43">
        <v>1.199058518728422</v>
      </c>
      <c r="AI43">
        <v>34583.800000000003</v>
      </c>
      <c r="AJ43">
        <v>1.199058518728422</v>
      </c>
    </row>
    <row r="44" spans="2:38" x14ac:dyDescent="0.25">
      <c r="B44">
        <v>72887</v>
      </c>
      <c r="C44">
        <v>68436</v>
      </c>
      <c r="D44">
        <v>41037</v>
      </c>
      <c r="E44">
        <v>76794</v>
      </c>
      <c r="F44">
        <v>103189</v>
      </c>
      <c r="H44">
        <v>134106</v>
      </c>
      <c r="J44">
        <f t="shared" si="6"/>
        <v>72468.600000000006</v>
      </c>
      <c r="K44">
        <f t="shared" si="7"/>
        <v>1.8505394060324056</v>
      </c>
      <c r="L44">
        <f t="shared" si="8"/>
        <v>103189</v>
      </c>
      <c r="M44">
        <f t="shared" si="9"/>
        <v>41037</v>
      </c>
      <c r="N44">
        <f t="shared" si="10"/>
        <v>72468.600000000006</v>
      </c>
      <c r="O44">
        <f t="shared" si="11"/>
        <v>62152</v>
      </c>
      <c r="Q44">
        <v>528</v>
      </c>
      <c r="R44">
        <v>0</v>
      </c>
      <c r="T44">
        <v>-2979.5999999999913</v>
      </c>
      <c r="U44">
        <v>49.600000000005821</v>
      </c>
      <c r="W44">
        <v>3982.8</v>
      </c>
      <c r="X44">
        <v>556</v>
      </c>
      <c r="AF44">
        <v>72468.600000000006</v>
      </c>
      <c r="AG44">
        <v>1.8505394060324056</v>
      </c>
      <c r="AK44">
        <v>72468.600000000006</v>
      </c>
      <c r="AL44">
        <v>1.8505394060324056</v>
      </c>
    </row>
    <row r="45" spans="2:38" x14ac:dyDescent="0.25">
      <c r="B45">
        <v>51487</v>
      </c>
      <c r="C45">
        <v>82660</v>
      </c>
      <c r="D45">
        <v>65786</v>
      </c>
      <c r="E45">
        <v>64344</v>
      </c>
      <c r="F45">
        <v>121699</v>
      </c>
      <c r="H45">
        <v>99776</v>
      </c>
      <c r="J45">
        <f t="shared" si="6"/>
        <v>77195.199999999997</v>
      </c>
      <c r="K45">
        <f t="shared" si="7"/>
        <v>1.2925155968246731</v>
      </c>
      <c r="L45">
        <f t="shared" si="8"/>
        <v>121699</v>
      </c>
      <c r="M45">
        <f t="shared" si="9"/>
        <v>51487</v>
      </c>
      <c r="N45">
        <f t="shared" si="10"/>
        <v>77195.199999999997</v>
      </c>
      <c r="O45">
        <f t="shared" si="11"/>
        <v>70212</v>
      </c>
      <c r="Q45">
        <v>-2560</v>
      </c>
      <c r="R45">
        <v>-451</v>
      </c>
      <c r="T45">
        <v>148</v>
      </c>
      <c r="U45">
        <v>-45.600000000005821</v>
      </c>
      <c r="W45">
        <v>1986.8</v>
      </c>
      <c r="X45">
        <v>425.20000000000005</v>
      </c>
      <c r="AB45">
        <v>77195.199999999997</v>
      </c>
      <c r="AC45">
        <v>1.2925155968246731</v>
      </c>
      <c r="AI45">
        <v>77195.199999999997</v>
      </c>
      <c r="AJ45">
        <v>1.2925155968246731</v>
      </c>
    </row>
    <row r="46" spans="2:38" x14ac:dyDescent="0.25">
      <c r="B46">
        <v>76462</v>
      </c>
      <c r="C46">
        <v>9117</v>
      </c>
      <c r="D46">
        <v>3199</v>
      </c>
      <c r="E46">
        <v>9435</v>
      </c>
      <c r="F46">
        <v>93587</v>
      </c>
      <c r="H46">
        <v>91538</v>
      </c>
      <c r="J46">
        <f t="shared" si="6"/>
        <v>38360</v>
      </c>
      <c r="K46">
        <f t="shared" si="7"/>
        <v>2.3862877997914493</v>
      </c>
      <c r="L46">
        <f t="shared" si="8"/>
        <v>93587</v>
      </c>
      <c r="M46">
        <f t="shared" si="9"/>
        <v>3199</v>
      </c>
      <c r="N46">
        <f t="shared" si="10"/>
        <v>38360</v>
      </c>
      <c r="O46">
        <f t="shared" si="11"/>
        <v>90388</v>
      </c>
      <c r="Q46">
        <v>5438</v>
      </c>
      <c r="R46">
        <v>566</v>
      </c>
      <c r="T46">
        <v>1041.8000000000029</v>
      </c>
      <c r="U46">
        <v>33.19999999999709</v>
      </c>
      <c r="W46">
        <v>2578.6</v>
      </c>
      <c r="X46">
        <v>363.6</v>
      </c>
      <c r="AD46">
        <v>38360</v>
      </c>
      <c r="AE46">
        <v>2.3862877997914493</v>
      </c>
      <c r="AK46">
        <v>38360</v>
      </c>
      <c r="AL46">
        <v>2.3862877997914493</v>
      </c>
    </row>
    <row r="47" spans="2:38" x14ac:dyDescent="0.25">
      <c r="B47">
        <v>57511</v>
      </c>
      <c r="C47">
        <v>84253</v>
      </c>
      <c r="D47">
        <v>24158</v>
      </c>
      <c r="E47">
        <v>81072</v>
      </c>
      <c r="F47">
        <v>38193</v>
      </c>
      <c r="H47">
        <v>71268</v>
      </c>
      <c r="J47">
        <f t="shared" si="6"/>
        <v>57037.4</v>
      </c>
      <c r="K47">
        <f t="shared" si="7"/>
        <v>1.2494959447660658</v>
      </c>
      <c r="L47">
        <f t="shared" si="8"/>
        <v>84253</v>
      </c>
      <c r="M47">
        <f t="shared" si="9"/>
        <v>24158</v>
      </c>
      <c r="N47">
        <f t="shared" si="10"/>
        <v>57037.4</v>
      </c>
      <c r="O47">
        <f t="shared" si="11"/>
        <v>60095</v>
      </c>
      <c r="Q47">
        <v>1896</v>
      </c>
      <c r="R47">
        <v>-175</v>
      </c>
      <c r="T47">
        <v>-403.59999999999854</v>
      </c>
      <c r="U47">
        <v>85.80000000000291</v>
      </c>
      <c r="W47">
        <v>3154.8</v>
      </c>
      <c r="X47">
        <v>85.800000000000011</v>
      </c>
      <c r="Z47">
        <v>57037.4</v>
      </c>
      <c r="AA47">
        <v>1.2494959447660658</v>
      </c>
      <c r="AI47">
        <v>57037.4</v>
      </c>
      <c r="AJ47">
        <v>1.2494959447660658</v>
      </c>
    </row>
    <row r="48" spans="2:38" x14ac:dyDescent="0.25">
      <c r="B48">
        <v>72964</v>
      </c>
      <c r="C48">
        <v>118602</v>
      </c>
      <c r="D48">
        <v>29156</v>
      </c>
      <c r="E48">
        <v>39632</v>
      </c>
      <c r="F48">
        <v>36136</v>
      </c>
      <c r="H48">
        <v>77320</v>
      </c>
      <c r="J48">
        <f t="shared" si="6"/>
        <v>59298</v>
      </c>
      <c r="K48">
        <f t="shared" si="7"/>
        <v>1.3039225606259908</v>
      </c>
      <c r="L48">
        <f t="shared" si="8"/>
        <v>118602</v>
      </c>
      <c r="M48">
        <f t="shared" si="9"/>
        <v>29156</v>
      </c>
      <c r="N48">
        <f t="shared" si="10"/>
        <v>59298</v>
      </c>
      <c r="O48">
        <f t="shared" si="11"/>
        <v>89446</v>
      </c>
      <c r="Q48">
        <v>3274</v>
      </c>
      <c r="R48">
        <v>601</v>
      </c>
      <c r="T48">
        <v>-775.19999999999709</v>
      </c>
      <c r="U48">
        <v>-48.599999999998545</v>
      </c>
      <c r="W48">
        <v>1722.4</v>
      </c>
      <c r="X48">
        <v>412.20000000000005</v>
      </c>
      <c r="Z48">
        <v>59298</v>
      </c>
      <c r="AA48">
        <v>1.3039225606259908</v>
      </c>
      <c r="AI48">
        <v>59298</v>
      </c>
      <c r="AJ48">
        <v>1.3039225606259908</v>
      </c>
    </row>
    <row r="49" spans="2:38" x14ac:dyDescent="0.25">
      <c r="B49">
        <v>90667</v>
      </c>
      <c r="C49">
        <v>72298</v>
      </c>
      <c r="D49">
        <v>52855</v>
      </c>
      <c r="E49">
        <v>107196</v>
      </c>
      <c r="F49">
        <v>113658</v>
      </c>
      <c r="H49">
        <v>129298</v>
      </c>
      <c r="J49">
        <f t="shared" si="6"/>
        <v>87334.8</v>
      </c>
      <c r="K49">
        <f t="shared" si="7"/>
        <v>1.480486587248153</v>
      </c>
      <c r="L49">
        <f t="shared" si="8"/>
        <v>113658</v>
      </c>
      <c r="M49">
        <f t="shared" si="9"/>
        <v>52855</v>
      </c>
      <c r="N49">
        <f t="shared" si="10"/>
        <v>87334.8</v>
      </c>
      <c r="O49">
        <f t="shared" si="11"/>
        <v>60803</v>
      </c>
      <c r="Q49">
        <v>640</v>
      </c>
      <c r="R49">
        <v>161</v>
      </c>
      <c r="T49">
        <v>-511.80000000000291</v>
      </c>
      <c r="U49">
        <v>3.4000000000087311</v>
      </c>
      <c r="W49">
        <v>1853.8</v>
      </c>
      <c r="X49">
        <v>635</v>
      </c>
      <c r="AF49">
        <v>87334.8</v>
      </c>
      <c r="AG49">
        <v>1.480486587248153</v>
      </c>
      <c r="AI49">
        <v>87334.8</v>
      </c>
      <c r="AJ49">
        <v>1.480486587248153</v>
      </c>
    </row>
    <row r="50" spans="2:38" x14ac:dyDescent="0.25">
      <c r="B50">
        <v>58152</v>
      </c>
      <c r="C50">
        <v>69206</v>
      </c>
      <c r="D50">
        <v>79544</v>
      </c>
      <c r="E50">
        <v>28750</v>
      </c>
      <c r="F50">
        <v>36248</v>
      </c>
      <c r="H50">
        <v>107164</v>
      </c>
      <c r="J50">
        <f t="shared" si="6"/>
        <v>54380</v>
      </c>
      <c r="K50">
        <f t="shared" si="7"/>
        <v>1.9706509746230232</v>
      </c>
      <c r="L50">
        <f t="shared" si="8"/>
        <v>79544</v>
      </c>
      <c r="M50">
        <f t="shared" si="9"/>
        <v>28750</v>
      </c>
      <c r="N50">
        <f t="shared" si="10"/>
        <v>54380</v>
      </c>
      <c r="O50">
        <f t="shared" si="11"/>
        <v>50794</v>
      </c>
      <c r="Q50">
        <v>2122</v>
      </c>
      <c r="R50">
        <v>14</v>
      </c>
      <c r="T50">
        <v>87.80000000000291</v>
      </c>
      <c r="U50">
        <v>-282.80000000000291</v>
      </c>
      <c r="W50">
        <v>3422.5999999999995</v>
      </c>
      <c r="X50">
        <v>368</v>
      </c>
      <c r="AD50">
        <v>54380</v>
      </c>
      <c r="AE50">
        <v>1.9706509746230232</v>
      </c>
      <c r="AK50">
        <v>54380</v>
      </c>
      <c r="AL50">
        <v>1.9706509746230232</v>
      </c>
    </row>
    <row r="51" spans="2:38" x14ac:dyDescent="0.25">
      <c r="B51">
        <v>106691</v>
      </c>
      <c r="C51">
        <v>80079</v>
      </c>
      <c r="D51">
        <v>58094</v>
      </c>
      <c r="E51">
        <v>9006</v>
      </c>
      <c r="F51">
        <v>11200</v>
      </c>
      <c r="H51">
        <v>55064</v>
      </c>
      <c r="J51">
        <f t="shared" si="6"/>
        <v>53014</v>
      </c>
      <c r="K51">
        <f t="shared" si="7"/>
        <v>1.038669030822047</v>
      </c>
      <c r="L51">
        <f t="shared" si="8"/>
        <v>106691</v>
      </c>
      <c r="M51">
        <f t="shared" si="9"/>
        <v>9006</v>
      </c>
      <c r="N51">
        <f t="shared" si="10"/>
        <v>53014</v>
      </c>
      <c r="O51">
        <f t="shared" si="11"/>
        <v>97685</v>
      </c>
      <c r="Q51">
        <v>-5083</v>
      </c>
      <c r="R51">
        <v>1000</v>
      </c>
      <c r="T51">
        <v>-6075.1999999999971</v>
      </c>
      <c r="U51">
        <v>-99.400000000001455</v>
      </c>
      <c r="W51">
        <v>6668.4000000000005</v>
      </c>
      <c r="X51">
        <v>323.8</v>
      </c>
      <c r="Z51">
        <v>53014</v>
      </c>
      <c r="AA51">
        <v>1.038669030822047</v>
      </c>
      <c r="AI51">
        <v>53014</v>
      </c>
      <c r="AJ51">
        <v>1.038669030822047</v>
      </c>
    </row>
    <row r="52" spans="2:38" x14ac:dyDescent="0.25">
      <c r="B52">
        <v>3267</v>
      </c>
      <c r="C52">
        <v>63628</v>
      </c>
      <c r="D52">
        <v>53155</v>
      </c>
      <c r="E52">
        <v>102266</v>
      </c>
      <c r="F52">
        <v>74378</v>
      </c>
      <c r="H52">
        <v>63372</v>
      </c>
      <c r="J52">
        <f t="shared" si="6"/>
        <v>59338.8</v>
      </c>
      <c r="K52">
        <f t="shared" si="7"/>
        <v>1.0679690185848045</v>
      </c>
      <c r="L52">
        <f t="shared" si="8"/>
        <v>102266</v>
      </c>
      <c r="M52">
        <f t="shared" si="9"/>
        <v>3267</v>
      </c>
      <c r="N52">
        <f t="shared" si="10"/>
        <v>59338.8</v>
      </c>
      <c r="O52">
        <f t="shared" si="11"/>
        <v>98999</v>
      </c>
      <c r="Q52">
        <v>1257</v>
      </c>
      <c r="R52">
        <v>-5</v>
      </c>
      <c r="T52">
        <v>-119.39999999999418</v>
      </c>
      <c r="U52">
        <v>294.80000000000291</v>
      </c>
      <c r="W52">
        <v>3402.5999999999995</v>
      </c>
      <c r="X52">
        <v>342.8</v>
      </c>
      <c r="Z52">
        <v>59338.8</v>
      </c>
      <c r="AA52">
        <v>1.0679690185848045</v>
      </c>
      <c r="AI52">
        <v>59338.8</v>
      </c>
      <c r="AJ52">
        <v>1.0679690185848045</v>
      </c>
    </row>
    <row r="53" spans="2:38" x14ac:dyDescent="0.25">
      <c r="B53">
        <v>18367</v>
      </c>
      <c r="C53">
        <v>65895</v>
      </c>
      <c r="D53">
        <v>1241</v>
      </c>
      <c r="E53">
        <v>27072</v>
      </c>
      <c r="F53">
        <v>117969</v>
      </c>
      <c r="H53">
        <v>70090</v>
      </c>
      <c r="J53">
        <f t="shared" si="6"/>
        <v>46108.800000000003</v>
      </c>
      <c r="K53">
        <f t="shared" si="7"/>
        <v>1.5201002845443818</v>
      </c>
      <c r="L53">
        <f t="shared" si="8"/>
        <v>117969</v>
      </c>
      <c r="M53">
        <f t="shared" si="9"/>
        <v>1241</v>
      </c>
      <c r="N53">
        <f t="shared" si="10"/>
        <v>46108.800000000003</v>
      </c>
      <c r="O53">
        <f t="shared" si="11"/>
        <v>116728</v>
      </c>
      <c r="Q53">
        <v>-881</v>
      </c>
      <c r="R53">
        <v>-560</v>
      </c>
      <c r="T53">
        <v>1410.6000000000058</v>
      </c>
      <c r="U53">
        <v>304.40000000000146</v>
      </c>
      <c r="W53">
        <v>4702.2</v>
      </c>
      <c r="X53">
        <v>546.79999999999995</v>
      </c>
      <c r="AD53">
        <v>46108.800000000003</v>
      </c>
      <c r="AE53">
        <v>1.5201002845443818</v>
      </c>
      <c r="AK53">
        <v>46108.800000000003</v>
      </c>
      <c r="AL53">
        <v>1.5201002845443818</v>
      </c>
    </row>
    <row r="54" spans="2:38" x14ac:dyDescent="0.25">
      <c r="B54">
        <v>9724</v>
      </c>
      <c r="C54">
        <v>99442</v>
      </c>
      <c r="D54">
        <v>49084</v>
      </c>
      <c r="E54">
        <v>53785</v>
      </c>
      <c r="F54">
        <v>79997</v>
      </c>
      <c r="H54">
        <v>74911</v>
      </c>
      <c r="J54">
        <f t="shared" si="6"/>
        <v>58406.400000000001</v>
      </c>
      <c r="K54">
        <f t="shared" si="7"/>
        <v>1.2825820458031996</v>
      </c>
      <c r="L54">
        <f t="shared" si="8"/>
        <v>99442</v>
      </c>
      <c r="M54">
        <f t="shared" si="9"/>
        <v>9724</v>
      </c>
      <c r="N54">
        <f t="shared" si="10"/>
        <v>58406.400000000001</v>
      </c>
      <c r="O54">
        <f t="shared" si="11"/>
        <v>89718</v>
      </c>
      <c r="Q54">
        <v>127</v>
      </c>
      <c r="R54">
        <v>-111</v>
      </c>
      <c r="T54">
        <v>30.599999999998545</v>
      </c>
      <c r="U54">
        <v>191.20000000000437</v>
      </c>
      <c r="W54">
        <v>1602.1999999999998</v>
      </c>
      <c r="X54">
        <v>316.40000000000003</v>
      </c>
      <c r="Z54">
        <v>58406.400000000001</v>
      </c>
      <c r="AA54">
        <v>1.2825820458031996</v>
      </c>
      <c r="AI54">
        <v>58406.400000000001</v>
      </c>
      <c r="AJ54">
        <v>1.2825820458031996</v>
      </c>
    </row>
    <row r="55" spans="2:38" x14ac:dyDescent="0.25">
      <c r="B55">
        <v>9875</v>
      </c>
      <c r="C55">
        <v>10640</v>
      </c>
      <c r="D55">
        <v>6971</v>
      </c>
      <c r="E55">
        <v>105503</v>
      </c>
      <c r="F55">
        <v>88764</v>
      </c>
      <c r="H55">
        <v>53840</v>
      </c>
      <c r="J55">
        <f t="shared" si="6"/>
        <v>44350.6</v>
      </c>
      <c r="K55">
        <f t="shared" si="7"/>
        <v>1.2139632834730534</v>
      </c>
      <c r="L55">
        <f t="shared" si="8"/>
        <v>105503</v>
      </c>
      <c r="M55">
        <f t="shared" si="9"/>
        <v>6971</v>
      </c>
      <c r="N55">
        <f t="shared" si="10"/>
        <v>44350.6</v>
      </c>
      <c r="O55">
        <f t="shared" si="11"/>
        <v>98532</v>
      </c>
      <c r="Q55">
        <v>-895</v>
      </c>
      <c r="R55">
        <v>-808</v>
      </c>
      <c r="T55">
        <v>-2414</v>
      </c>
      <c r="U55">
        <v>-400.59999999999854</v>
      </c>
      <c r="W55">
        <v>4316.8</v>
      </c>
      <c r="X55">
        <v>531.79999999999995</v>
      </c>
      <c r="Z55">
        <v>44350.6</v>
      </c>
      <c r="AA55">
        <v>1.2139632834730534</v>
      </c>
      <c r="AI55">
        <v>44350.6</v>
      </c>
      <c r="AJ55">
        <v>1.2139632834730534</v>
      </c>
    </row>
    <row r="56" spans="2:38" x14ac:dyDescent="0.25">
      <c r="B56">
        <v>110055</v>
      </c>
      <c r="C56">
        <v>25922</v>
      </c>
      <c r="D56">
        <v>56105</v>
      </c>
      <c r="E56">
        <v>36685</v>
      </c>
      <c r="F56">
        <v>54950</v>
      </c>
      <c r="H56">
        <v>94451</v>
      </c>
      <c r="J56">
        <f t="shared" si="6"/>
        <v>56743.4</v>
      </c>
      <c r="K56">
        <f t="shared" si="7"/>
        <v>1.6645283856800968</v>
      </c>
      <c r="L56">
        <f t="shared" si="8"/>
        <v>110055</v>
      </c>
      <c r="M56">
        <f t="shared" si="9"/>
        <v>25922</v>
      </c>
      <c r="N56">
        <f t="shared" si="10"/>
        <v>56743.4</v>
      </c>
      <c r="O56">
        <f t="shared" si="11"/>
        <v>84133</v>
      </c>
      <c r="Q56">
        <v>2570</v>
      </c>
      <c r="R56">
        <v>0</v>
      </c>
      <c r="T56">
        <v>-1214.1999999999971</v>
      </c>
      <c r="U56">
        <v>252.80000000000291</v>
      </c>
      <c r="W56">
        <v>2783.4</v>
      </c>
      <c r="X56">
        <v>252.8</v>
      </c>
      <c r="AD56">
        <v>56743.4</v>
      </c>
      <c r="AE56">
        <v>1.6645283856800968</v>
      </c>
      <c r="AI56">
        <v>56743.4</v>
      </c>
      <c r="AJ56">
        <v>1.6645283856800968</v>
      </c>
    </row>
    <row r="57" spans="2:38" x14ac:dyDescent="0.25">
      <c r="B57">
        <v>20288</v>
      </c>
      <c r="C57">
        <v>12251</v>
      </c>
      <c r="D57">
        <v>76036</v>
      </c>
      <c r="E57">
        <v>38097</v>
      </c>
      <c r="F57">
        <v>66847</v>
      </c>
      <c r="H57">
        <v>95613</v>
      </c>
      <c r="J57">
        <f t="shared" si="6"/>
        <v>42703.8</v>
      </c>
      <c r="K57">
        <f t="shared" si="7"/>
        <v>2.2389810742837875</v>
      </c>
      <c r="L57">
        <f t="shared" si="8"/>
        <v>76036</v>
      </c>
      <c r="M57">
        <f t="shared" si="9"/>
        <v>12251</v>
      </c>
      <c r="N57">
        <f t="shared" si="10"/>
        <v>42703.8</v>
      </c>
      <c r="O57">
        <f t="shared" si="11"/>
        <v>63785</v>
      </c>
      <c r="Q57">
        <v>-1680</v>
      </c>
      <c r="R57">
        <v>8</v>
      </c>
      <c r="T57">
        <v>-1748.3999999999942</v>
      </c>
      <c r="U57">
        <v>98</v>
      </c>
      <c r="W57">
        <v>4696</v>
      </c>
      <c r="X57">
        <v>253.60000000000002</v>
      </c>
      <c r="AD57">
        <v>42703.8</v>
      </c>
      <c r="AE57">
        <v>2.2389810742837875</v>
      </c>
      <c r="AK57">
        <v>42703.8</v>
      </c>
      <c r="AL57">
        <v>2.2389810742837875</v>
      </c>
    </row>
    <row r="58" spans="2:38" x14ac:dyDescent="0.25">
      <c r="B58">
        <v>83377</v>
      </c>
      <c r="C58">
        <v>95128</v>
      </c>
      <c r="D58">
        <v>38333</v>
      </c>
      <c r="E58">
        <v>42857</v>
      </c>
      <c r="F58">
        <v>7792</v>
      </c>
      <c r="H58">
        <v>64218</v>
      </c>
      <c r="J58">
        <f t="shared" si="6"/>
        <v>53497.4</v>
      </c>
      <c r="K58">
        <f t="shared" si="7"/>
        <v>1.2003947855409796</v>
      </c>
      <c r="L58">
        <f t="shared" si="8"/>
        <v>95128</v>
      </c>
      <c r="M58">
        <f t="shared" si="9"/>
        <v>7792</v>
      </c>
      <c r="N58">
        <f t="shared" si="10"/>
        <v>53497.4</v>
      </c>
      <c r="O58">
        <f t="shared" si="11"/>
        <v>87336</v>
      </c>
      <c r="Q58">
        <v>-2571</v>
      </c>
      <c r="R58">
        <v>-43</v>
      </c>
      <c r="T58">
        <v>2255.5999999999985</v>
      </c>
      <c r="U58">
        <v>48.400000000001455</v>
      </c>
      <c r="W58">
        <v>4108</v>
      </c>
      <c r="X58">
        <v>364.4</v>
      </c>
      <c r="Z58">
        <v>53497.4</v>
      </c>
      <c r="AA58">
        <v>1.2003947855409796</v>
      </c>
      <c r="AI58">
        <v>53497.4</v>
      </c>
      <c r="AJ58">
        <v>1.2003947855409796</v>
      </c>
    </row>
    <row r="59" spans="2:38" x14ac:dyDescent="0.25">
      <c r="B59">
        <v>22934</v>
      </c>
      <c r="C59">
        <v>65451</v>
      </c>
      <c r="D59">
        <v>7135</v>
      </c>
      <c r="E59">
        <v>80845</v>
      </c>
      <c r="F59">
        <v>20981</v>
      </c>
      <c r="H59">
        <v>47358</v>
      </c>
      <c r="J59">
        <f t="shared" si="6"/>
        <v>39469.199999999997</v>
      </c>
      <c r="K59">
        <f t="shared" si="7"/>
        <v>1.1998723054939042</v>
      </c>
      <c r="L59">
        <f t="shared" si="8"/>
        <v>80845</v>
      </c>
      <c r="M59">
        <f t="shared" si="9"/>
        <v>7135</v>
      </c>
      <c r="N59">
        <f t="shared" si="10"/>
        <v>39469.199999999997</v>
      </c>
      <c r="O59">
        <f t="shared" si="11"/>
        <v>73710</v>
      </c>
      <c r="Q59">
        <v>-2211</v>
      </c>
      <c r="R59">
        <v>-27</v>
      </c>
      <c r="T59">
        <v>306</v>
      </c>
      <c r="U59">
        <v>-373</v>
      </c>
      <c r="W59">
        <v>3940.3999999999996</v>
      </c>
      <c r="X59">
        <v>394.6</v>
      </c>
      <c r="Z59">
        <v>39469.199999999997</v>
      </c>
      <c r="AA59">
        <v>1.1998723054939042</v>
      </c>
      <c r="AI59">
        <v>39469.199999999997</v>
      </c>
      <c r="AJ59">
        <v>1.1998723054939042</v>
      </c>
    </row>
    <row r="60" spans="2:38" x14ac:dyDescent="0.25">
      <c r="B60">
        <v>13976</v>
      </c>
      <c r="C60">
        <v>109689</v>
      </c>
      <c r="D60">
        <v>29554</v>
      </c>
      <c r="E60">
        <v>106138</v>
      </c>
      <c r="F60">
        <v>114139</v>
      </c>
      <c r="H60">
        <v>82554</v>
      </c>
      <c r="J60">
        <f t="shared" si="6"/>
        <v>74699.199999999997</v>
      </c>
      <c r="K60">
        <f t="shared" si="7"/>
        <v>1.1051523978837792</v>
      </c>
      <c r="L60">
        <f t="shared" si="8"/>
        <v>114139</v>
      </c>
      <c r="M60">
        <f t="shared" si="9"/>
        <v>13976</v>
      </c>
      <c r="N60">
        <f t="shared" si="10"/>
        <v>74699.199999999997</v>
      </c>
      <c r="O60">
        <f t="shared" si="11"/>
        <v>100163</v>
      </c>
      <c r="Q60">
        <v>-3915</v>
      </c>
      <c r="R60">
        <v>-305</v>
      </c>
      <c r="T60">
        <v>112</v>
      </c>
      <c r="U60">
        <v>20.399999999994179</v>
      </c>
      <c r="W60">
        <v>1359.2</v>
      </c>
      <c r="X60">
        <v>238.4</v>
      </c>
      <c r="AB60">
        <v>74699.199999999997</v>
      </c>
      <c r="AC60">
        <v>1.1051523978837792</v>
      </c>
      <c r="AI60">
        <v>74699.199999999997</v>
      </c>
      <c r="AJ60">
        <v>1.1051523978837792</v>
      </c>
    </row>
    <row r="61" spans="2:38" x14ac:dyDescent="0.25">
      <c r="B61">
        <v>111913</v>
      </c>
      <c r="C61">
        <v>63697</v>
      </c>
      <c r="D61">
        <v>56034</v>
      </c>
      <c r="E61">
        <v>41720</v>
      </c>
      <c r="F61">
        <v>23574</v>
      </c>
      <c r="H61">
        <v>117970</v>
      </c>
      <c r="J61">
        <f t="shared" si="6"/>
        <v>59387.6</v>
      </c>
      <c r="K61">
        <f t="shared" si="7"/>
        <v>1.9864416140743186</v>
      </c>
      <c r="L61">
        <f t="shared" si="8"/>
        <v>111913</v>
      </c>
      <c r="M61">
        <f t="shared" si="9"/>
        <v>23574</v>
      </c>
      <c r="N61">
        <f t="shared" si="10"/>
        <v>59387.6</v>
      </c>
      <c r="O61">
        <f t="shared" si="11"/>
        <v>88339</v>
      </c>
      <c r="Q61">
        <v>5548</v>
      </c>
      <c r="R61">
        <v>1004</v>
      </c>
      <c r="T61">
        <v>-1054.5999999999985</v>
      </c>
      <c r="U61">
        <v>-182.59999999999854</v>
      </c>
      <c r="W61">
        <v>2615.4</v>
      </c>
      <c r="X61">
        <v>186.20000000000002</v>
      </c>
      <c r="AD61">
        <v>59387.6</v>
      </c>
      <c r="AE61">
        <v>1.9864416140743186</v>
      </c>
      <c r="AK61">
        <v>59387.6</v>
      </c>
      <c r="AL61">
        <v>1.9864416140743186</v>
      </c>
    </row>
    <row r="62" spans="2:38" x14ac:dyDescent="0.25">
      <c r="B62">
        <v>70894</v>
      </c>
      <c r="C62">
        <v>64508</v>
      </c>
      <c r="D62">
        <v>51908</v>
      </c>
      <c r="E62">
        <v>120935</v>
      </c>
      <c r="F62">
        <v>9517</v>
      </c>
      <c r="H62">
        <v>105937</v>
      </c>
      <c r="J62">
        <f t="shared" si="6"/>
        <v>63552.4</v>
      </c>
      <c r="K62">
        <f t="shared" si="7"/>
        <v>1.6669236724340859</v>
      </c>
      <c r="L62">
        <f t="shared" si="8"/>
        <v>120935</v>
      </c>
      <c r="M62">
        <f t="shared" si="9"/>
        <v>9517</v>
      </c>
      <c r="N62">
        <f t="shared" si="10"/>
        <v>63552.4</v>
      </c>
      <c r="O62">
        <f t="shared" si="11"/>
        <v>111418</v>
      </c>
      <c r="Q62">
        <v>3109</v>
      </c>
      <c r="R62">
        <v>588</v>
      </c>
      <c r="T62">
        <v>1191.4000000000015</v>
      </c>
      <c r="U62">
        <v>-106</v>
      </c>
      <c r="W62">
        <v>4321.8</v>
      </c>
      <c r="X62">
        <v>373.6</v>
      </c>
      <c r="AD62">
        <v>63552.4</v>
      </c>
      <c r="AE62">
        <v>1.6669236724340859</v>
      </c>
      <c r="AK62">
        <v>63552.4</v>
      </c>
      <c r="AL62">
        <v>1.6669236724340859</v>
      </c>
    </row>
    <row r="63" spans="2:38" x14ac:dyDescent="0.25">
      <c r="B63">
        <v>3423</v>
      </c>
      <c r="C63">
        <v>78341</v>
      </c>
      <c r="D63">
        <v>71313</v>
      </c>
      <c r="E63">
        <v>117416</v>
      </c>
      <c r="F63">
        <v>118793</v>
      </c>
      <c r="H63">
        <v>107585</v>
      </c>
      <c r="J63">
        <f t="shared" si="6"/>
        <v>77857.2</v>
      </c>
      <c r="K63">
        <f t="shared" si="7"/>
        <v>1.3818246738901476</v>
      </c>
      <c r="L63">
        <f t="shared" si="8"/>
        <v>118793</v>
      </c>
      <c r="M63">
        <f t="shared" si="9"/>
        <v>3423</v>
      </c>
      <c r="N63">
        <f t="shared" si="10"/>
        <v>77857.2</v>
      </c>
      <c r="O63">
        <f t="shared" si="11"/>
        <v>115370</v>
      </c>
      <c r="Q63">
        <v>-6190</v>
      </c>
      <c r="R63">
        <v>-1</v>
      </c>
      <c r="T63">
        <v>-1650</v>
      </c>
      <c r="U63">
        <v>-364.80000000000291</v>
      </c>
      <c r="W63">
        <v>2133.6</v>
      </c>
      <c r="X63">
        <v>364.79999999999995</v>
      </c>
      <c r="AF63">
        <v>77857.2</v>
      </c>
      <c r="AG63">
        <v>1.3818246738901476</v>
      </c>
      <c r="AI63">
        <v>77857.2</v>
      </c>
      <c r="AJ63">
        <v>1.3818246738901476</v>
      </c>
    </row>
    <row r="64" spans="2:38" x14ac:dyDescent="0.25">
      <c r="B64">
        <v>55626</v>
      </c>
      <c r="C64">
        <v>78030</v>
      </c>
      <c r="D64">
        <v>86000</v>
      </c>
      <c r="E64">
        <v>9699</v>
      </c>
      <c r="F64">
        <v>14708</v>
      </c>
      <c r="H64">
        <v>57569</v>
      </c>
      <c r="J64">
        <f t="shared" si="6"/>
        <v>48812.6</v>
      </c>
      <c r="K64">
        <f t="shared" si="7"/>
        <v>1.1793881088079718</v>
      </c>
      <c r="L64">
        <f t="shared" si="8"/>
        <v>86000</v>
      </c>
      <c r="M64">
        <f t="shared" si="9"/>
        <v>9699</v>
      </c>
      <c r="N64">
        <f t="shared" si="10"/>
        <v>48812.6</v>
      </c>
      <c r="O64">
        <f t="shared" si="11"/>
        <v>76301</v>
      </c>
      <c r="Q64">
        <v>3818</v>
      </c>
      <c r="R64">
        <v>907</v>
      </c>
      <c r="T64">
        <v>-510.40000000000146</v>
      </c>
      <c r="U64">
        <v>90.599999999998545</v>
      </c>
      <c r="W64">
        <v>1485.6</v>
      </c>
      <c r="X64">
        <v>432.6</v>
      </c>
      <c r="Z64">
        <v>48812.6</v>
      </c>
      <c r="AA64">
        <v>1.1793881088079718</v>
      </c>
      <c r="AI64">
        <v>48812.6</v>
      </c>
      <c r="AJ64">
        <v>1.1793881088079718</v>
      </c>
    </row>
    <row r="65" spans="2:38" x14ac:dyDescent="0.25">
      <c r="B65">
        <v>69593</v>
      </c>
      <c r="C65">
        <v>72115</v>
      </c>
      <c r="D65">
        <v>5379</v>
      </c>
      <c r="E65">
        <v>6770</v>
      </c>
      <c r="F65">
        <v>108143</v>
      </c>
      <c r="H65">
        <v>69855</v>
      </c>
      <c r="J65">
        <f t="shared" si="6"/>
        <v>52400</v>
      </c>
      <c r="K65">
        <f t="shared" si="7"/>
        <v>1.3331106870229008</v>
      </c>
      <c r="L65">
        <f t="shared" si="8"/>
        <v>108143</v>
      </c>
      <c r="M65">
        <f t="shared" si="9"/>
        <v>5379</v>
      </c>
      <c r="N65">
        <f t="shared" si="10"/>
        <v>52400</v>
      </c>
      <c r="O65">
        <f t="shared" si="11"/>
        <v>102764</v>
      </c>
      <c r="Q65">
        <v>3189</v>
      </c>
      <c r="R65">
        <v>-153</v>
      </c>
      <c r="T65">
        <v>-908.19999999999709</v>
      </c>
      <c r="U65">
        <v>239.19999999999709</v>
      </c>
      <c r="W65">
        <v>2432.6000000000004</v>
      </c>
      <c r="X65">
        <v>403.6</v>
      </c>
      <c r="Z65">
        <v>52400</v>
      </c>
      <c r="AA65">
        <v>1.3331106870229008</v>
      </c>
      <c r="AI65">
        <v>52400</v>
      </c>
      <c r="AJ65">
        <v>1.3331106870229008</v>
      </c>
    </row>
    <row r="66" spans="2:38" x14ac:dyDescent="0.25">
      <c r="B66">
        <v>82821</v>
      </c>
      <c r="C66">
        <v>109816</v>
      </c>
      <c r="D66">
        <v>48029</v>
      </c>
      <c r="E66">
        <v>55501</v>
      </c>
      <c r="F66">
        <v>101813</v>
      </c>
      <c r="H66">
        <v>136914</v>
      </c>
      <c r="J66">
        <f t="shared" ref="J66:J101" si="12">AVERAGE(B66:F66)</f>
        <v>79596</v>
      </c>
      <c r="K66">
        <f t="shared" ref="K66:K97" si="13">H66/J66</f>
        <v>1.7201115633951456</v>
      </c>
      <c r="L66">
        <f t="shared" ref="L66:L101" si="14">MAX(B66:F66)</f>
        <v>109816</v>
      </c>
      <c r="M66">
        <f t="shared" ref="M66:M101" si="15">MIN(B66:F66)</f>
        <v>48029</v>
      </c>
      <c r="N66">
        <f t="shared" ref="N66:N101" si="16">AVERAGE(B66:F66)</f>
        <v>79596</v>
      </c>
      <c r="O66">
        <f t="shared" ref="O66:O101" si="17">L66-M66</f>
        <v>61787</v>
      </c>
      <c r="Q66">
        <v>-5520</v>
      </c>
      <c r="R66">
        <v>-30</v>
      </c>
      <c r="T66">
        <v>-2666.3999999999942</v>
      </c>
      <c r="U66">
        <v>-79.80000000000291</v>
      </c>
      <c r="W66">
        <v>2923.5999999999995</v>
      </c>
      <c r="X66">
        <v>200.20000000000002</v>
      </c>
      <c r="AF66">
        <v>79596</v>
      </c>
      <c r="AG66">
        <v>1.7201115633951456</v>
      </c>
      <c r="AK66">
        <v>79596</v>
      </c>
      <c r="AL66">
        <v>1.7201115633951456</v>
      </c>
    </row>
    <row r="67" spans="2:38" x14ac:dyDescent="0.25">
      <c r="B67">
        <v>89488</v>
      </c>
      <c r="C67">
        <v>58575</v>
      </c>
      <c r="D67">
        <v>13178</v>
      </c>
      <c r="E67">
        <v>86399</v>
      </c>
      <c r="F67">
        <v>44503</v>
      </c>
      <c r="H67">
        <v>89279</v>
      </c>
      <c r="J67">
        <f t="shared" si="12"/>
        <v>58428.6</v>
      </c>
      <c r="K67">
        <f t="shared" si="13"/>
        <v>1.5280016977986808</v>
      </c>
      <c r="L67">
        <f t="shared" si="14"/>
        <v>89488</v>
      </c>
      <c r="M67">
        <f t="shared" si="15"/>
        <v>13178</v>
      </c>
      <c r="N67">
        <f t="shared" si="16"/>
        <v>58428.6</v>
      </c>
      <c r="O67">
        <f t="shared" si="17"/>
        <v>76310</v>
      </c>
      <c r="Q67">
        <v>4286</v>
      </c>
      <c r="R67">
        <v>-545</v>
      </c>
      <c r="T67">
        <v>-119.40000000000146</v>
      </c>
      <c r="U67">
        <v>-250.20000000000437</v>
      </c>
      <c r="W67">
        <v>2711.4</v>
      </c>
      <c r="X67">
        <v>407.4</v>
      </c>
      <c r="AD67">
        <v>58428.6</v>
      </c>
      <c r="AE67">
        <v>1.5280016977986808</v>
      </c>
      <c r="AI67">
        <v>58428.6</v>
      </c>
      <c r="AJ67">
        <v>1.5280016977986808</v>
      </c>
    </row>
    <row r="68" spans="2:38" x14ac:dyDescent="0.25">
      <c r="B68">
        <v>91118</v>
      </c>
      <c r="C68">
        <v>76035</v>
      </c>
      <c r="D68">
        <v>97974</v>
      </c>
      <c r="E68">
        <v>62439</v>
      </c>
      <c r="F68">
        <v>84739</v>
      </c>
      <c r="H68">
        <v>103814</v>
      </c>
      <c r="J68">
        <f t="shared" si="12"/>
        <v>82461</v>
      </c>
      <c r="K68">
        <f t="shared" si="13"/>
        <v>1.2589466535695661</v>
      </c>
      <c r="L68">
        <f t="shared" si="14"/>
        <v>97974</v>
      </c>
      <c r="M68">
        <f t="shared" si="15"/>
        <v>62439</v>
      </c>
      <c r="N68">
        <f t="shared" si="16"/>
        <v>82461</v>
      </c>
      <c r="O68">
        <f t="shared" si="17"/>
        <v>35535</v>
      </c>
      <c r="Q68">
        <v>-613</v>
      </c>
      <c r="R68">
        <v>170</v>
      </c>
      <c r="T68">
        <v>-1375.8000000000029</v>
      </c>
      <c r="U68">
        <v>-194.60000000000582</v>
      </c>
      <c r="W68">
        <v>4375.4000000000005</v>
      </c>
      <c r="X68">
        <v>203.79999999999998</v>
      </c>
      <c r="AB68">
        <v>82461</v>
      </c>
      <c r="AC68">
        <v>1.2589466535695661</v>
      </c>
      <c r="AI68">
        <v>82461</v>
      </c>
      <c r="AJ68">
        <v>1.2589466535695661</v>
      </c>
    </row>
    <row r="69" spans="2:38" x14ac:dyDescent="0.25">
      <c r="B69">
        <v>89000</v>
      </c>
      <c r="C69">
        <v>119676</v>
      </c>
      <c r="D69">
        <v>30638</v>
      </c>
      <c r="E69">
        <v>101545</v>
      </c>
      <c r="F69">
        <v>80763</v>
      </c>
      <c r="H69">
        <v>111727</v>
      </c>
      <c r="J69">
        <f t="shared" si="12"/>
        <v>84324.4</v>
      </c>
      <c r="K69">
        <f t="shared" si="13"/>
        <v>1.324966439132683</v>
      </c>
      <c r="L69">
        <f t="shared" si="14"/>
        <v>119676</v>
      </c>
      <c r="M69">
        <f t="shared" si="15"/>
        <v>30638</v>
      </c>
      <c r="N69">
        <f t="shared" si="16"/>
        <v>84324.4</v>
      </c>
      <c r="O69">
        <f t="shared" si="17"/>
        <v>89038</v>
      </c>
      <c r="Q69">
        <v>-2294</v>
      </c>
      <c r="R69">
        <v>-119</v>
      </c>
      <c r="T69">
        <v>-594.80000000000291</v>
      </c>
      <c r="U69">
        <v>-108.40000000000873</v>
      </c>
      <c r="W69">
        <v>2467.6</v>
      </c>
      <c r="X69">
        <v>215.6</v>
      </c>
      <c r="AB69">
        <v>84324.4</v>
      </c>
      <c r="AC69">
        <v>1.324966439132683</v>
      </c>
      <c r="AI69">
        <v>84324.4</v>
      </c>
      <c r="AJ69">
        <v>1.324966439132683</v>
      </c>
    </row>
    <row r="70" spans="2:38" x14ac:dyDescent="0.25">
      <c r="B70">
        <v>119235</v>
      </c>
      <c r="C70">
        <v>33925</v>
      </c>
      <c r="D70">
        <v>65740</v>
      </c>
      <c r="E70">
        <v>110334</v>
      </c>
      <c r="F70">
        <v>75444</v>
      </c>
      <c r="H70">
        <v>114587</v>
      </c>
      <c r="J70">
        <f t="shared" si="12"/>
        <v>80935.600000000006</v>
      </c>
      <c r="K70">
        <f t="shared" si="13"/>
        <v>1.4157799534444668</v>
      </c>
      <c r="L70">
        <f t="shared" si="14"/>
        <v>119235</v>
      </c>
      <c r="M70">
        <f t="shared" si="15"/>
        <v>33925</v>
      </c>
      <c r="N70">
        <f t="shared" si="16"/>
        <v>80935.600000000006</v>
      </c>
      <c r="O70">
        <f t="shared" si="17"/>
        <v>85310</v>
      </c>
      <c r="Q70">
        <v>3518</v>
      </c>
      <c r="R70">
        <v>172</v>
      </c>
      <c r="T70">
        <v>-1326.7999999999884</v>
      </c>
      <c r="U70">
        <v>-207.59999999999127</v>
      </c>
      <c r="W70">
        <v>3430.3999999999996</v>
      </c>
      <c r="X70">
        <v>216.79999999999998</v>
      </c>
      <c r="AB70">
        <v>80935.600000000006</v>
      </c>
      <c r="AC70">
        <v>1.4157799534444668</v>
      </c>
      <c r="AI70">
        <v>80935.600000000006</v>
      </c>
      <c r="AJ70">
        <v>1.4157799534444668</v>
      </c>
    </row>
    <row r="71" spans="2:38" x14ac:dyDescent="0.25">
      <c r="B71">
        <v>77133</v>
      </c>
      <c r="C71">
        <v>67473</v>
      </c>
      <c r="D71">
        <v>68941</v>
      </c>
      <c r="E71">
        <v>59885</v>
      </c>
      <c r="F71">
        <v>18298</v>
      </c>
      <c r="H71">
        <v>102644</v>
      </c>
      <c r="J71">
        <f t="shared" si="12"/>
        <v>58346</v>
      </c>
      <c r="K71">
        <f t="shared" si="13"/>
        <v>1.7592294244678299</v>
      </c>
      <c r="L71">
        <f t="shared" si="14"/>
        <v>77133</v>
      </c>
      <c r="M71">
        <f t="shared" si="15"/>
        <v>18298</v>
      </c>
      <c r="N71">
        <f t="shared" si="16"/>
        <v>58346</v>
      </c>
      <c r="O71">
        <f t="shared" si="17"/>
        <v>58835</v>
      </c>
      <c r="Q71">
        <v>-3628</v>
      </c>
      <c r="R71">
        <v>-563</v>
      </c>
      <c r="T71">
        <v>1052.5999999999985</v>
      </c>
      <c r="U71">
        <v>-65.80000000000291</v>
      </c>
      <c r="W71">
        <v>4267.3999999999996</v>
      </c>
      <c r="X71">
        <v>541.79999999999995</v>
      </c>
      <c r="AD71">
        <v>58346</v>
      </c>
      <c r="AE71">
        <v>1.7592294244678299</v>
      </c>
      <c r="AK71">
        <v>58346</v>
      </c>
      <c r="AL71">
        <v>1.7592294244678299</v>
      </c>
    </row>
    <row r="72" spans="2:38" x14ac:dyDescent="0.25">
      <c r="B72">
        <v>65416</v>
      </c>
      <c r="C72">
        <v>95132</v>
      </c>
      <c r="D72">
        <v>100185</v>
      </c>
      <c r="E72">
        <v>38321</v>
      </c>
      <c r="F72">
        <v>22298</v>
      </c>
      <c r="H72">
        <v>87621</v>
      </c>
      <c r="J72">
        <f t="shared" si="12"/>
        <v>64270.400000000001</v>
      </c>
      <c r="K72">
        <f t="shared" si="13"/>
        <v>1.3633181060021409</v>
      </c>
      <c r="L72">
        <f t="shared" si="14"/>
        <v>100185</v>
      </c>
      <c r="M72">
        <f t="shared" si="15"/>
        <v>22298</v>
      </c>
      <c r="N72">
        <f t="shared" si="16"/>
        <v>64270.400000000001</v>
      </c>
      <c r="O72">
        <f t="shared" si="17"/>
        <v>77887</v>
      </c>
      <c r="Q72">
        <v>5334</v>
      </c>
      <c r="R72">
        <v>-933</v>
      </c>
      <c r="T72">
        <v>802.40000000000146</v>
      </c>
      <c r="U72">
        <v>-79.19999999999709</v>
      </c>
      <c r="W72">
        <v>3938</v>
      </c>
      <c r="X72">
        <v>79.2</v>
      </c>
      <c r="AB72">
        <v>64270.400000000001</v>
      </c>
      <c r="AC72">
        <v>1.3633181060021409</v>
      </c>
      <c r="AI72">
        <v>64270.400000000001</v>
      </c>
      <c r="AJ72">
        <v>1.3633181060021409</v>
      </c>
    </row>
    <row r="73" spans="2:38" x14ac:dyDescent="0.25">
      <c r="B73">
        <v>96635</v>
      </c>
      <c r="C73">
        <v>89892</v>
      </c>
      <c r="D73">
        <v>104647</v>
      </c>
      <c r="E73">
        <v>103873</v>
      </c>
      <c r="F73">
        <v>5207</v>
      </c>
      <c r="H73">
        <v>85685</v>
      </c>
      <c r="J73">
        <f t="shared" si="12"/>
        <v>80050.8</v>
      </c>
      <c r="K73">
        <f t="shared" si="13"/>
        <v>1.0703828069176073</v>
      </c>
      <c r="L73">
        <f t="shared" si="14"/>
        <v>104647</v>
      </c>
      <c r="M73">
        <f t="shared" si="15"/>
        <v>5207</v>
      </c>
      <c r="N73">
        <f t="shared" si="16"/>
        <v>80050.8</v>
      </c>
      <c r="O73">
        <f t="shared" si="17"/>
        <v>99440</v>
      </c>
      <c r="Q73">
        <v>-3367</v>
      </c>
      <c r="R73">
        <v>-705</v>
      </c>
      <c r="T73">
        <v>-96</v>
      </c>
      <c r="U73">
        <v>435.40000000000873</v>
      </c>
      <c r="W73">
        <v>4456</v>
      </c>
      <c r="X73">
        <v>437</v>
      </c>
      <c r="AB73">
        <v>80050.8</v>
      </c>
      <c r="AC73">
        <v>1.0703828069176073</v>
      </c>
      <c r="AI73">
        <v>80050.8</v>
      </c>
      <c r="AJ73">
        <v>1.0703828069176073</v>
      </c>
    </row>
    <row r="74" spans="2:38" x14ac:dyDescent="0.25">
      <c r="B74">
        <v>64576</v>
      </c>
      <c r="C74">
        <v>30059</v>
      </c>
      <c r="D74">
        <v>9272</v>
      </c>
      <c r="E74">
        <v>76362</v>
      </c>
      <c r="F74">
        <v>10710</v>
      </c>
      <c r="H74">
        <v>93797</v>
      </c>
      <c r="J74">
        <f t="shared" si="12"/>
        <v>38195.800000000003</v>
      </c>
      <c r="K74">
        <f t="shared" si="13"/>
        <v>2.4556888453704331</v>
      </c>
      <c r="L74">
        <f t="shared" si="14"/>
        <v>76362</v>
      </c>
      <c r="M74">
        <f t="shared" si="15"/>
        <v>9272</v>
      </c>
      <c r="N74">
        <f t="shared" si="16"/>
        <v>38195.800000000003</v>
      </c>
      <c r="O74">
        <f t="shared" si="17"/>
        <v>67090</v>
      </c>
      <c r="Q74">
        <v>5237</v>
      </c>
      <c r="R74">
        <v>-39</v>
      </c>
      <c r="T74">
        <v>-1582.3999999999942</v>
      </c>
      <c r="U74">
        <v>-108.19999999999709</v>
      </c>
      <c r="W74">
        <v>5294.8</v>
      </c>
      <c r="X74">
        <v>567.40000000000009</v>
      </c>
      <c r="AD74">
        <v>38195.800000000003</v>
      </c>
      <c r="AE74">
        <v>2.4556888453704331</v>
      </c>
      <c r="AK74">
        <v>38195.800000000003</v>
      </c>
      <c r="AL74">
        <v>2.4556888453704331</v>
      </c>
    </row>
    <row r="75" spans="2:38" x14ac:dyDescent="0.25">
      <c r="B75">
        <v>61424</v>
      </c>
      <c r="C75">
        <v>65693</v>
      </c>
      <c r="D75">
        <v>42836</v>
      </c>
      <c r="E75">
        <v>71137</v>
      </c>
      <c r="F75">
        <v>66335</v>
      </c>
      <c r="H75">
        <v>67433</v>
      </c>
      <c r="J75">
        <f t="shared" si="12"/>
        <v>61485</v>
      </c>
      <c r="K75">
        <f t="shared" si="13"/>
        <v>1.0967390420427747</v>
      </c>
      <c r="L75">
        <f t="shared" si="14"/>
        <v>71137</v>
      </c>
      <c r="M75">
        <f t="shared" si="15"/>
        <v>42836</v>
      </c>
      <c r="N75">
        <f t="shared" si="16"/>
        <v>61485</v>
      </c>
      <c r="O75">
        <f t="shared" si="17"/>
        <v>28301</v>
      </c>
      <c r="Q75">
        <v>-2677</v>
      </c>
      <c r="R75">
        <v>255</v>
      </c>
      <c r="T75">
        <v>-1072.8000000000029</v>
      </c>
      <c r="U75">
        <v>-217</v>
      </c>
      <c r="W75">
        <v>5295.2</v>
      </c>
      <c r="X75">
        <v>447.40000000000003</v>
      </c>
      <c r="AB75">
        <v>61485</v>
      </c>
      <c r="AC75">
        <v>1.0967390420427747</v>
      </c>
      <c r="AI75">
        <v>61485</v>
      </c>
      <c r="AJ75">
        <v>1.0967390420427747</v>
      </c>
    </row>
    <row r="76" spans="2:38" x14ac:dyDescent="0.25">
      <c r="B76">
        <v>118367</v>
      </c>
      <c r="C76">
        <v>1889</v>
      </c>
      <c r="D76">
        <v>43541</v>
      </c>
      <c r="E76">
        <v>4611</v>
      </c>
      <c r="F76">
        <v>56829</v>
      </c>
      <c r="H76">
        <v>105407</v>
      </c>
      <c r="J76">
        <f t="shared" si="12"/>
        <v>45047.4</v>
      </c>
      <c r="K76">
        <f t="shared" si="13"/>
        <v>2.3399130693447345</v>
      </c>
      <c r="L76">
        <f t="shared" si="14"/>
        <v>118367</v>
      </c>
      <c r="M76">
        <f t="shared" si="15"/>
        <v>1889</v>
      </c>
      <c r="N76">
        <f t="shared" si="16"/>
        <v>45047.4</v>
      </c>
      <c r="O76">
        <f t="shared" si="17"/>
        <v>116478</v>
      </c>
      <c r="Q76">
        <v>2087</v>
      </c>
      <c r="R76">
        <v>-543</v>
      </c>
      <c r="T76">
        <v>-1151.4000000000015</v>
      </c>
      <c r="U76">
        <v>130.40000000000146</v>
      </c>
      <c r="W76">
        <v>2479.4</v>
      </c>
      <c r="X76">
        <v>635.6</v>
      </c>
      <c r="AD76">
        <v>45047.4</v>
      </c>
      <c r="AE76">
        <v>2.3399130693447345</v>
      </c>
      <c r="AK76">
        <v>45047.4</v>
      </c>
      <c r="AL76">
        <v>2.3399130693447345</v>
      </c>
    </row>
    <row r="77" spans="2:38" x14ac:dyDescent="0.25">
      <c r="B77">
        <v>82820</v>
      </c>
      <c r="C77">
        <v>29155</v>
      </c>
      <c r="D77">
        <v>34799</v>
      </c>
      <c r="E77">
        <v>40150</v>
      </c>
      <c r="F77">
        <v>24311</v>
      </c>
      <c r="H77">
        <v>43694</v>
      </c>
      <c r="J77">
        <f t="shared" si="12"/>
        <v>42247</v>
      </c>
      <c r="K77">
        <f t="shared" si="13"/>
        <v>1.0342509527303714</v>
      </c>
      <c r="L77">
        <f t="shared" si="14"/>
        <v>82820</v>
      </c>
      <c r="M77">
        <f t="shared" si="15"/>
        <v>24311</v>
      </c>
      <c r="N77">
        <f t="shared" si="16"/>
        <v>42247</v>
      </c>
      <c r="O77">
        <f t="shared" si="17"/>
        <v>58509</v>
      </c>
      <c r="Q77">
        <v>-340</v>
      </c>
      <c r="R77">
        <v>30</v>
      </c>
      <c r="T77">
        <v>746.80000000000291</v>
      </c>
      <c r="U77">
        <v>-491.40000000000146</v>
      </c>
      <c r="W77">
        <v>2915.6000000000004</v>
      </c>
      <c r="X77">
        <v>491.4</v>
      </c>
      <c r="Z77">
        <v>42247</v>
      </c>
      <c r="AA77">
        <v>1.0342509527303714</v>
      </c>
      <c r="AI77">
        <v>42247</v>
      </c>
      <c r="AJ77">
        <v>1.0342509527303714</v>
      </c>
    </row>
    <row r="78" spans="2:38" x14ac:dyDescent="0.25">
      <c r="B78">
        <v>61850</v>
      </c>
      <c r="C78">
        <v>44728</v>
      </c>
      <c r="D78">
        <v>96355</v>
      </c>
      <c r="E78">
        <v>45101</v>
      </c>
      <c r="F78">
        <v>87015</v>
      </c>
      <c r="H78">
        <v>73924</v>
      </c>
      <c r="J78">
        <f t="shared" si="12"/>
        <v>67009.8</v>
      </c>
      <c r="K78">
        <f t="shared" si="13"/>
        <v>1.1031819226441506</v>
      </c>
      <c r="L78">
        <f t="shared" si="14"/>
        <v>96355</v>
      </c>
      <c r="M78">
        <f t="shared" si="15"/>
        <v>44728</v>
      </c>
      <c r="N78">
        <f t="shared" si="16"/>
        <v>67009.8</v>
      </c>
      <c r="O78">
        <f t="shared" si="17"/>
        <v>51627</v>
      </c>
      <c r="Q78">
        <v>4429</v>
      </c>
      <c r="R78">
        <v>67</v>
      </c>
      <c r="T78">
        <v>1893.6000000000058</v>
      </c>
      <c r="U78">
        <v>316.19999999999709</v>
      </c>
      <c r="W78">
        <v>2921.2000000000003</v>
      </c>
      <c r="X78">
        <v>317.40000000000003</v>
      </c>
      <c r="AB78">
        <v>67009.8</v>
      </c>
      <c r="AC78">
        <v>1.1031819226441506</v>
      </c>
      <c r="AI78">
        <v>67009.8</v>
      </c>
      <c r="AJ78">
        <v>1.1031819226441506</v>
      </c>
    </row>
    <row r="79" spans="2:38" x14ac:dyDescent="0.25">
      <c r="B79">
        <v>42074</v>
      </c>
      <c r="C79">
        <v>83106</v>
      </c>
      <c r="D79">
        <v>95746</v>
      </c>
      <c r="E79">
        <v>78829</v>
      </c>
      <c r="F79">
        <v>47759</v>
      </c>
      <c r="H79">
        <v>77470</v>
      </c>
      <c r="J79">
        <f t="shared" si="12"/>
        <v>69502.8</v>
      </c>
      <c r="K79">
        <f t="shared" si="13"/>
        <v>1.1146313529814627</v>
      </c>
      <c r="L79">
        <f t="shared" si="14"/>
        <v>95746</v>
      </c>
      <c r="M79">
        <f t="shared" si="15"/>
        <v>42074</v>
      </c>
      <c r="N79">
        <f t="shared" si="16"/>
        <v>69502.8</v>
      </c>
      <c r="O79">
        <f t="shared" si="17"/>
        <v>53672</v>
      </c>
      <c r="Q79">
        <v>-1127</v>
      </c>
      <c r="R79">
        <v>0</v>
      </c>
      <c r="T79">
        <v>-6339</v>
      </c>
      <c r="U79">
        <v>-198.80000000000291</v>
      </c>
      <c r="W79">
        <v>6339.0000000000009</v>
      </c>
      <c r="X79">
        <v>198.8</v>
      </c>
      <c r="AB79">
        <v>69502.8</v>
      </c>
      <c r="AC79">
        <v>1.1146313529814627</v>
      </c>
      <c r="AI79">
        <v>69502.8</v>
      </c>
      <c r="AJ79">
        <v>1.1146313529814627</v>
      </c>
    </row>
    <row r="80" spans="2:38" x14ac:dyDescent="0.25">
      <c r="B80">
        <v>18557</v>
      </c>
      <c r="C80">
        <v>36127</v>
      </c>
      <c r="D80">
        <v>83218</v>
      </c>
      <c r="E80">
        <v>23799</v>
      </c>
      <c r="F80">
        <v>66199</v>
      </c>
      <c r="H80">
        <v>86323</v>
      </c>
      <c r="J80">
        <f t="shared" si="12"/>
        <v>45580</v>
      </c>
      <c r="K80">
        <f t="shared" si="13"/>
        <v>1.893878894251865</v>
      </c>
      <c r="L80">
        <f t="shared" si="14"/>
        <v>83218</v>
      </c>
      <c r="M80">
        <f t="shared" si="15"/>
        <v>18557</v>
      </c>
      <c r="N80">
        <f t="shared" si="16"/>
        <v>45580</v>
      </c>
      <c r="O80">
        <f t="shared" si="17"/>
        <v>64661</v>
      </c>
      <c r="Q80">
        <v>5389</v>
      </c>
      <c r="R80">
        <v>174</v>
      </c>
      <c r="T80">
        <v>-741.80000000000291</v>
      </c>
      <c r="U80">
        <v>-78</v>
      </c>
      <c r="W80">
        <v>2703.4</v>
      </c>
      <c r="X80">
        <v>386.79999999999995</v>
      </c>
      <c r="AD80">
        <v>45580</v>
      </c>
      <c r="AE80">
        <v>1.893878894251865</v>
      </c>
      <c r="AK80">
        <v>45580</v>
      </c>
      <c r="AL80">
        <v>1.893878894251865</v>
      </c>
    </row>
    <row r="81" spans="2:38" x14ac:dyDescent="0.25">
      <c r="B81">
        <v>35763</v>
      </c>
      <c r="C81">
        <v>30780</v>
      </c>
      <c r="D81">
        <v>26856</v>
      </c>
      <c r="E81">
        <v>121777</v>
      </c>
      <c r="F81">
        <v>113048</v>
      </c>
      <c r="H81">
        <v>104970</v>
      </c>
      <c r="J81">
        <f t="shared" si="12"/>
        <v>65644.800000000003</v>
      </c>
      <c r="K81">
        <f t="shared" si="13"/>
        <v>1.5990603977771278</v>
      </c>
      <c r="L81">
        <f t="shared" si="14"/>
        <v>121777</v>
      </c>
      <c r="M81">
        <f t="shared" si="15"/>
        <v>26856</v>
      </c>
      <c r="N81">
        <f t="shared" si="16"/>
        <v>65644.800000000003</v>
      </c>
      <c r="O81">
        <f t="shared" si="17"/>
        <v>94921</v>
      </c>
      <c r="Q81">
        <v>297</v>
      </c>
      <c r="R81">
        <v>0</v>
      </c>
      <c r="T81">
        <v>2619.6000000000058</v>
      </c>
      <c r="U81">
        <v>62.600000000005821</v>
      </c>
      <c r="W81">
        <v>2619.6</v>
      </c>
      <c r="X81">
        <v>71.400000000000006</v>
      </c>
      <c r="AF81">
        <v>65644.800000000003</v>
      </c>
      <c r="AG81">
        <v>1.5990603977771278</v>
      </c>
      <c r="AK81">
        <v>65644.800000000003</v>
      </c>
      <c r="AL81">
        <v>1.5990603977771278</v>
      </c>
    </row>
    <row r="82" spans="2:38" x14ac:dyDescent="0.25">
      <c r="B82">
        <v>97261</v>
      </c>
      <c r="C82">
        <v>116321</v>
      </c>
      <c r="D82">
        <v>19031</v>
      </c>
      <c r="E82">
        <v>29955</v>
      </c>
      <c r="F82">
        <v>75350</v>
      </c>
      <c r="H82">
        <v>72758</v>
      </c>
      <c r="J82">
        <f t="shared" si="12"/>
        <v>67583.600000000006</v>
      </c>
      <c r="K82">
        <f t="shared" si="13"/>
        <v>1.0765629531424783</v>
      </c>
      <c r="L82">
        <f t="shared" si="14"/>
        <v>116321</v>
      </c>
      <c r="M82">
        <f t="shared" si="15"/>
        <v>19031</v>
      </c>
      <c r="N82">
        <f t="shared" si="16"/>
        <v>67583.600000000006</v>
      </c>
      <c r="O82">
        <f t="shared" si="17"/>
        <v>97290</v>
      </c>
      <c r="Q82">
        <v>-5839</v>
      </c>
      <c r="R82">
        <v>681</v>
      </c>
      <c r="T82">
        <v>-755.19999999999709</v>
      </c>
      <c r="U82">
        <v>221.40000000000873</v>
      </c>
      <c r="W82">
        <v>1810</v>
      </c>
      <c r="X82">
        <v>221.39999999999998</v>
      </c>
      <c r="AB82">
        <v>67583.600000000006</v>
      </c>
      <c r="AC82">
        <v>1.0765629531424783</v>
      </c>
      <c r="AI82">
        <v>67583.600000000006</v>
      </c>
      <c r="AJ82">
        <v>1.0765629531424783</v>
      </c>
    </row>
    <row r="83" spans="2:38" x14ac:dyDescent="0.25">
      <c r="B83">
        <v>4399</v>
      </c>
      <c r="C83">
        <v>38005</v>
      </c>
      <c r="D83">
        <v>7248</v>
      </c>
      <c r="E83">
        <v>116763</v>
      </c>
      <c r="F83">
        <v>38500</v>
      </c>
      <c r="H83">
        <v>67202</v>
      </c>
      <c r="J83">
        <f t="shared" si="12"/>
        <v>40983</v>
      </c>
      <c r="K83">
        <f t="shared" si="13"/>
        <v>1.6397530683454116</v>
      </c>
      <c r="L83">
        <f t="shared" si="14"/>
        <v>116763</v>
      </c>
      <c r="M83">
        <f t="shared" si="15"/>
        <v>4399</v>
      </c>
      <c r="N83">
        <f t="shared" si="16"/>
        <v>40983</v>
      </c>
      <c r="O83">
        <f t="shared" si="17"/>
        <v>112364</v>
      </c>
      <c r="Q83">
        <v>6686</v>
      </c>
      <c r="R83">
        <v>16</v>
      </c>
      <c r="T83">
        <v>762</v>
      </c>
      <c r="U83">
        <v>130.59999999999854</v>
      </c>
      <c r="W83">
        <v>2389.2000000000003</v>
      </c>
      <c r="X83">
        <v>130.6</v>
      </c>
      <c r="AD83">
        <v>40983</v>
      </c>
      <c r="AE83">
        <v>1.6397530683454116</v>
      </c>
      <c r="AK83">
        <v>40983</v>
      </c>
      <c r="AL83">
        <v>1.6397530683454116</v>
      </c>
    </row>
    <row r="84" spans="2:38" x14ac:dyDescent="0.25">
      <c r="B84">
        <v>63630</v>
      </c>
      <c r="C84">
        <v>67181</v>
      </c>
      <c r="D84">
        <v>118028</v>
      </c>
      <c r="E84">
        <v>6384</v>
      </c>
      <c r="F84">
        <v>92248</v>
      </c>
      <c r="H84">
        <v>93723</v>
      </c>
      <c r="J84">
        <f t="shared" si="12"/>
        <v>69494.2</v>
      </c>
      <c r="K84">
        <f t="shared" si="13"/>
        <v>1.348644922885651</v>
      </c>
      <c r="L84">
        <f t="shared" si="14"/>
        <v>118028</v>
      </c>
      <c r="M84">
        <f t="shared" si="15"/>
        <v>6384</v>
      </c>
      <c r="N84">
        <f t="shared" si="16"/>
        <v>69494.2</v>
      </c>
      <c r="O84">
        <f t="shared" si="17"/>
        <v>111644</v>
      </c>
      <c r="Q84">
        <v>1596</v>
      </c>
      <c r="R84">
        <v>1</v>
      </c>
      <c r="T84">
        <v>-246.80000000000291</v>
      </c>
      <c r="U84">
        <v>-303.19999999999709</v>
      </c>
      <c r="W84">
        <v>4389.6000000000004</v>
      </c>
      <c r="X84">
        <v>311.2</v>
      </c>
      <c r="AB84">
        <v>69494.2</v>
      </c>
      <c r="AC84">
        <v>1.348644922885651</v>
      </c>
      <c r="AI84">
        <v>69494.2</v>
      </c>
      <c r="AJ84">
        <v>1.348644922885651</v>
      </c>
    </row>
    <row r="85" spans="2:38" x14ac:dyDescent="0.25">
      <c r="B85">
        <v>112110</v>
      </c>
      <c r="C85">
        <v>121081</v>
      </c>
      <c r="D85">
        <v>37903</v>
      </c>
      <c r="E85">
        <v>112742</v>
      </c>
      <c r="F85">
        <v>33263</v>
      </c>
      <c r="H85">
        <v>89740</v>
      </c>
      <c r="J85">
        <f t="shared" si="12"/>
        <v>83419.8</v>
      </c>
      <c r="K85">
        <f t="shared" si="13"/>
        <v>1.0757637874940962</v>
      </c>
      <c r="L85">
        <f t="shared" si="14"/>
        <v>121081</v>
      </c>
      <c r="M85">
        <f t="shared" si="15"/>
        <v>33263</v>
      </c>
      <c r="N85">
        <f t="shared" si="16"/>
        <v>83419.8</v>
      </c>
      <c r="O85">
        <f t="shared" si="17"/>
        <v>87818</v>
      </c>
      <c r="Q85">
        <v>-3863</v>
      </c>
      <c r="R85">
        <v>59</v>
      </c>
      <c r="T85">
        <v>-1253.3999999999942</v>
      </c>
      <c r="U85">
        <v>152.40000000000873</v>
      </c>
      <c r="W85">
        <v>2191.4</v>
      </c>
      <c r="X85">
        <v>152.4</v>
      </c>
      <c r="AB85">
        <v>83419.8</v>
      </c>
      <c r="AC85">
        <v>1.0757637874940962</v>
      </c>
      <c r="AI85">
        <v>83419.8</v>
      </c>
      <c r="AJ85">
        <v>1.0757637874940962</v>
      </c>
    </row>
    <row r="86" spans="2:38" x14ac:dyDescent="0.25">
      <c r="B86">
        <v>88055</v>
      </c>
      <c r="C86">
        <v>10884</v>
      </c>
      <c r="D86">
        <v>48136</v>
      </c>
      <c r="E86">
        <v>5388</v>
      </c>
      <c r="F86">
        <v>51062</v>
      </c>
      <c r="H86">
        <v>88649</v>
      </c>
      <c r="J86">
        <f t="shared" si="12"/>
        <v>40705</v>
      </c>
      <c r="K86">
        <f t="shared" si="13"/>
        <v>2.1778405601277484</v>
      </c>
      <c r="L86">
        <f t="shared" si="14"/>
        <v>88055</v>
      </c>
      <c r="M86">
        <f t="shared" si="15"/>
        <v>5388</v>
      </c>
      <c r="N86">
        <f t="shared" si="16"/>
        <v>40705</v>
      </c>
      <c r="O86">
        <f t="shared" si="17"/>
        <v>82667</v>
      </c>
      <c r="Q86">
        <v>4763</v>
      </c>
      <c r="R86">
        <v>468</v>
      </c>
      <c r="T86">
        <v>-2443.4000000000015</v>
      </c>
      <c r="U86">
        <v>39.80000000000291</v>
      </c>
      <c r="W86">
        <v>3001.8</v>
      </c>
      <c r="X86">
        <v>280.60000000000002</v>
      </c>
      <c r="AD86">
        <v>40705</v>
      </c>
      <c r="AE86">
        <v>2.1778405601277484</v>
      </c>
      <c r="AK86">
        <v>40705</v>
      </c>
      <c r="AL86">
        <v>2.1778405601277484</v>
      </c>
    </row>
    <row r="87" spans="2:38" x14ac:dyDescent="0.25">
      <c r="B87">
        <v>19205</v>
      </c>
      <c r="C87">
        <v>64089</v>
      </c>
      <c r="D87">
        <v>83356</v>
      </c>
      <c r="E87">
        <v>96913</v>
      </c>
      <c r="F87">
        <v>84840</v>
      </c>
      <c r="H87">
        <v>94136</v>
      </c>
      <c r="J87">
        <f t="shared" si="12"/>
        <v>69680.600000000006</v>
      </c>
      <c r="K87">
        <f t="shared" si="13"/>
        <v>1.3509642569093836</v>
      </c>
      <c r="L87">
        <f t="shared" si="14"/>
        <v>96913</v>
      </c>
      <c r="M87">
        <f t="shared" si="15"/>
        <v>19205</v>
      </c>
      <c r="N87">
        <f t="shared" si="16"/>
        <v>69680.600000000006</v>
      </c>
      <c r="O87">
        <f t="shared" si="17"/>
        <v>77708</v>
      </c>
      <c r="Q87">
        <v>3116</v>
      </c>
      <c r="R87">
        <v>0</v>
      </c>
      <c r="T87">
        <v>382.40000000000873</v>
      </c>
      <c r="U87">
        <v>-25.19999999999709</v>
      </c>
      <c r="W87">
        <v>985.6</v>
      </c>
      <c r="X87">
        <v>160.4</v>
      </c>
      <c r="AB87">
        <v>69680.600000000006</v>
      </c>
      <c r="AC87">
        <v>1.3509642569093836</v>
      </c>
      <c r="AI87">
        <v>69680.600000000006</v>
      </c>
      <c r="AJ87">
        <v>1.3509642569093836</v>
      </c>
    </row>
    <row r="88" spans="2:38" x14ac:dyDescent="0.25">
      <c r="B88">
        <v>94518</v>
      </c>
      <c r="C88">
        <v>93859</v>
      </c>
      <c r="D88">
        <v>53260</v>
      </c>
      <c r="E88">
        <v>80579</v>
      </c>
      <c r="F88">
        <v>18269</v>
      </c>
      <c r="H88">
        <v>93047</v>
      </c>
      <c r="J88">
        <f t="shared" si="12"/>
        <v>68097</v>
      </c>
      <c r="K88">
        <f t="shared" si="13"/>
        <v>1.3663891214003554</v>
      </c>
      <c r="L88">
        <f t="shared" si="14"/>
        <v>94518</v>
      </c>
      <c r="M88">
        <f t="shared" si="15"/>
        <v>18269</v>
      </c>
      <c r="N88">
        <f t="shared" si="16"/>
        <v>68097</v>
      </c>
      <c r="O88">
        <f t="shared" si="17"/>
        <v>76249</v>
      </c>
      <c r="Q88">
        <v>-2770</v>
      </c>
      <c r="R88">
        <v>134</v>
      </c>
      <c r="T88">
        <v>-3021.6000000000058</v>
      </c>
      <c r="U88">
        <v>-238.39999999999418</v>
      </c>
      <c r="W88">
        <v>5137.6000000000004</v>
      </c>
      <c r="X88">
        <v>292.8</v>
      </c>
      <c r="AB88">
        <v>68097</v>
      </c>
      <c r="AC88">
        <v>1.3663891214003554</v>
      </c>
      <c r="AI88">
        <v>68097</v>
      </c>
      <c r="AJ88">
        <v>1.3663891214003554</v>
      </c>
    </row>
    <row r="89" spans="2:38" x14ac:dyDescent="0.25">
      <c r="B89">
        <v>15141</v>
      </c>
      <c r="C89">
        <v>62470</v>
      </c>
      <c r="D89">
        <v>8987</v>
      </c>
      <c r="E89">
        <v>51051</v>
      </c>
      <c r="F89">
        <v>71378</v>
      </c>
      <c r="H89">
        <v>70918</v>
      </c>
      <c r="J89">
        <f t="shared" si="12"/>
        <v>41805.4</v>
      </c>
      <c r="K89">
        <f t="shared" si="13"/>
        <v>1.6963837207633463</v>
      </c>
      <c r="L89">
        <f t="shared" si="14"/>
        <v>71378</v>
      </c>
      <c r="M89">
        <f t="shared" si="15"/>
        <v>8987</v>
      </c>
      <c r="N89">
        <f t="shared" si="16"/>
        <v>41805.4</v>
      </c>
      <c r="O89">
        <f t="shared" si="17"/>
        <v>62391</v>
      </c>
      <c r="Q89">
        <v>-3005</v>
      </c>
      <c r="R89">
        <v>101</v>
      </c>
      <c r="T89">
        <v>2494.5999999999985</v>
      </c>
      <c r="U89">
        <v>18</v>
      </c>
      <c r="W89">
        <v>4906.2</v>
      </c>
      <c r="X89">
        <v>18</v>
      </c>
      <c r="AD89">
        <v>41805.4</v>
      </c>
      <c r="AE89">
        <v>1.6963837207633463</v>
      </c>
      <c r="AK89">
        <v>41805.4</v>
      </c>
      <c r="AL89">
        <v>1.6963837207633463</v>
      </c>
    </row>
    <row r="90" spans="2:38" x14ac:dyDescent="0.25">
      <c r="B90">
        <v>117438</v>
      </c>
      <c r="C90">
        <v>79740</v>
      </c>
      <c r="D90">
        <v>35550</v>
      </c>
      <c r="E90">
        <v>109742</v>
      </c>
      <c r="F90">
        <v>33989</v>
      </c>
      <c r="H90">
        <v>77623</v>
      </c>
      <c r="J90">
        <f t="shared" si="12"/>
        <v>75291.8</v>
      </c>
      <c r="K90">
        <f t="shared" si="13"/>
        <v>1.0309622030553127</v>
      </c>
      <c r="L90">
        <f t="shared" si="14"/>
        <v>117438</v>
      </c>
      <c r="M90">
        <f t="shared" si="15"/>
        <v>33989</v>
      </c>
      <c r="N90">
        <f t="shared" si="16"/>
        <v>75291.8</v>
      </c>
      <c r="O90">
        <f t="shared" si="17"/>
        <v>83449</v>
      </c>
      <c r="Q90">
        <v>-4541</v>
      </c>
      <c r="R90">
        <v>-94</v>
      </c>
      <c r="T90">
        <v>-1829.1999999999971</v>
      </c>
      <c r="U90">
        <v>118.80000000000291</v>
      </c>
      <c r="W90">
        <v>2617.6</v>
      </c>
      <c r="X90">
        <v>118.8</v>
      </c>
      <c r="AB90">
        <v>75291.8</v>
      </c>
      <c r="AC90">
        <v>1.0309622030553127</v>
      </c>
      <c r="AI90">
        <v>75291.8</v>
      </c>
      <c r="AJ90">
        <v>1.0309622030553127</v>
      </c>
    </row>
    <row r="91" spans="2:38" x14ac:dyDescent="0.25">
      <c r="B91">
        <v>104144</v>
      </c>
      <c r="C91">
        <v>71153</v>
      </c>
      <c r="D91">
        <v>71991</v>
      </c>
      <c r="E91">
        <v>31581</v>
      </c>
      <c r="F91">
        <v>78916</v>
      </c>
      <c r="H91">
        <v>107398</v>
      </c>
      <c r="J91">
        <f t="shared" si="12"/>
        <v>71557</v>
      </c>
      <c r="K91">
        <f t="shared" si="13"/>
        <v>1.5008734295736266</v>
      </c>
      <c r="L91">
        <f t="shared" si="14"/>
        <v>104144</v>
      </c>
      <c r="M91">
        <f t="shared" si="15"/>
        <v>31581</v>
      </c>
      <c r="N91">
        <f t="shared" si="16"/>
        <v>71557</v>
      </c>
      <c r="O91">
        <f t="shared" si="17"/>
        <v>72563</v>
      </c>
      <c r="Q91">
        <v>880</v>
      </c>
      <c r="R91">
        <v>-269</v>
      </c>
      <c r="T91">
        <v>3144.3999999999942</v>
      </c>
      <c r="U91">
        <v>79.80000000000291</v>
      </c>
      <c r="W91">
        <v>3144.4</v>
      </c>
      <c r="X91">
        <v>257.39999999999998</v>
      </c>
      <c r="AF91">
        <v>71557</v>
      </c>
      <c r="AG91">
        <v>1.5008734295736266</v>
      </c>
      <c r="AI91">
        <v>71557</v>
      </c>
      <c r="AJ91">
        <v>1.5008734295736266</v>
      </c>
    </row>
    <row r="92" spans="2:38" x14ac:dyDescent="0.25">
      <c r="B92">
        <v>70353</v>
      </c>
      <c r="C92">
        <v>17888</v>
      </c>
      <c r="D92">
        <v>79191</v>
      </c>
      <c r="E92">
        <v>55153</v>
      </c>
      <c r="F92">
        <v>72272</v>
      </c>
      <c r="H92">
        <v>78952</v>
      </c>
      <c r="J92">
        <f t="shared" si="12"/>
        <v>58971.4</v>
      </c>
      <c r="K92">
        <f t="shared" si="13"/>
        <v>1.3388184781097276</v>
      </c>
      <c r="L92">
        <f t="shared" si="14"/>
        <v>79191</v>
      </c>
      <c r="M92">
        <f t="shared" si="15"/>
        <v>17888</v>
      </c>
      <c r="N92">
        <f t="shared" si="16"/>
        <v>58971.4</v>
      </c>
      <c r="O92">
        <f t="shared" si="17"/>
        <v>61303</v>
      </c>
      <c r="Q92">
        <v>-383</v>
      </c>
      <c r="R92">
        <v>-277</v>
      </c>
      <c r="T92">
        <v>-511.40000000000146</v>
      </c>
      <c r="U92">
        <v>-222.79999999999563</v>
      </c>
      <c r="W92">
        <v>2104.1999999999998</v>
      </c>
      <c r="X92">
        <v>243.2</v>
      </c>
      <c r="Z92">
        <v>58971.4</v>
      </c>
      <c r="AA92">
        <v>1.3388184781097276</v>
      </c>
      <c r="AI92">
        <v>58971.4</v>
      </c>
      <c r="AJ92">
        <v>1.3388184781097276</v>
      </c>
    </row>
    <row r="93" spans="2:38" x14ac:dyDescent="0.25">
      <c r="B93">
        <v>93830</v>
      </c>
      <c r="C93">
        <v>3810</v>
      </c>
      <c r="D93">
        <v>58616</v>
      </c>
      <c r="E93">
        <v>14517</v>
      </c>
      <c r="F93">
        <v>112915</v>
      </c>
      <c r="H93">
        <v>70332</v>
      </c>
      <c r="J93">
        <f t="shared" si="12"/>
        <v>56737.599999999999</v>
      </c>
      <c r="K93">
        <f t="shared" si="13"/>
        <v>1.2396012520797497</v>
      </c>
      <c r="L93">
        <f t="shared" si="14"/>
        <v>112915</v>
      </c>
      <c r="M93">
        <f t="shared" si="15"/>
        <v>3810</v>
      </c>
      <c r="N93">
        <f t="shared" si="16"/>
        <v>56737.599999999999</v>
      </c>
      <c r="O93">
        <f t="shared" si="17"/>
        <v>109105</v>
      </c>
      <c r="Q93">
        <v>2682</v>
      </c>
      <c r="R93">
        <v>-9</v>
      </c>
      <c r="T93">
        <v>-1244.5999999999985</v>
      </c>
      <c r="U93">
        <v>128</v>
      </c>
      <c r="W93">
        <v>2894.5999999999995</v>
      </c>
      <c r="X93">
        <v>190.79999999999998</v>
      </c>
      <c r="Z93">
        <v>56737.599999999999</v>
      </c>
      <c r="AA93">
        <v>1.2396012520797497</v>
      </c>
      <c r="AI93">
        <v>56737.599999999999</v>
      </c>
      <c r="AJ93">
        <v>1.2396012520797497</v>
      </c>
    </row>
    <row r="94" spans="2:38" x14ac:dyDescent="0.25">
      <c r="B94">
        <v>34664</v>
      </c>
      <c r="C94">
        <v>73641</v>
      </c>
      <c r="D94">
        <v>76664</v>
      </c>
      <c r="E94">
        <v>49974</v>
      </c>
      <c r="F94">
        <v>44215</v>
      </c>
      <c r="H94">
        <v>115377</v>
      </c>
      <c r="J94">
        <f t="shared" si="12"/>
        <v>55831.6</v>
      </c>
      <c r="K94">
        <f t="shared" si="13"/>
        <v>2.0665178859283992</v>
      </c>
      <c r="L94">
        <f t="shared" si="14"/>
        <v>76664</v>
      </c>
      <c r="M94">
        <f t="shared" si="15"/>
        <v>34664</v>
      </c>
      <c r="N94">
        <f t="shared" si="16"/>
        <v>55831.6</v>
      </c>
      <c r="O94">
        <f t="shared" si="17"/>
        <v>42000</v>
      </c>
      <c r="Q94">
        <v>-3564</v>
      </c>
      <c r="R94">
        <v>0</v>
      </c>
      <c r="T94">
        <v>-2347.4000000000015</v>
      </c>
      <c r="U94">
        <v>243.59999999999854</v>
      </c>
      <c r="W94">
        <v>3305.4</v>
      </c>
      <c r="X94">
        <v>362.40000000000003</v>
      </c>
      <c r="AD94">
        <v>55831.6</v>
      </c>
      <c r="AE94">
        <v>2.0665178859283992</v>
      </c>
      <c r="AK94">
        <v>55831.6</v>
      </c>
      <c r="AL94">
        <v>2.0665178859283992</v>
      </c>
    </row>
    <row r="95" spans="2:38" x14ac:dyDescent="0.25">
      <c r="B95">
        <v>105220</v>
      </c>
      <c r="C95">
        <v>110018</v>
      </c>
      <c r="D95">
        <v>44195</v>
      </c>
      <c r="E95">
        <v>38084</v>
      </c>
      <c r="F95">
        <v>3004</v>
      </c>
      <c r="H95">
        <v>108833</v>
      </c>
      <c r="J95">
        <f t="shared" si="12"/>
        <v>60104.2</v>
      </c>
      <c r="K95">
        <f t="shared" si="13"/>
        <v>1.8107386838191009</v>
      </c>
      <c r="L95">
        <f t="shared" si="14"/>
        <v>110018</v>
      </c>
      <c r="M95">
        <f t="shared" si="15"/>
        <v>3004</v>
      </c>
      <c r="N95">
        <f t="shared" si="16"/>
        <v>60104.2</v>
      </c>
      <c r="O95">
        <f t="shared" si="17"/>
        <v>107014</v>
      </c>
      <c r="Q95">
        <v>-637</v>
      </c>
      <c r="R95">
        <v>-478</v>
      </c>
      <c r="T95">
        <v>31</v>
      </c>
      <c r="U95">
        <v>170.79999999999563</v>
      </c>
      <c r="W95">
        <v>3443.8</v>
      </c>
      <c r="X95">
        <v>170.8</v>
      </c>
      <c r="AD95">
        <v>60104.2</v>
      </c>
      <c r="AE95">
        <v>1.8107386838191009</v>
      </c>
      <c r="AI95">
        <v>60104.2</v>
      </c>
      <c r="AJ95">
        <v>1.8107386838191009</v>
      </c>
    </row>
    <row r="96" spans="2:38" x14ac:dyDescent="0.25">
      <c r="B96">
        <v>60701</v>
      </c>
      <c r="C96">
        <v>120744</v>
      </c>
      <c r="D96">
        <v>1754</v>
      </c>
      <c r="E96">
        <v>116078</v>
      </c>
      <c r="F96">
        <v>64632</v>
      </c>
      <c r="H96">
        <v>83255</v>
      </c>
      <c r="J96">
        <f t="shared" si="12"/>
        <v>72781.8</v>
      </c>
      <c r="K96">
        <f t="shared" si="13"/>
        <v>1.1438986120156411</v>
      </c>
      <c r="L96">
        <f t="shared" si="14"/>
        <v>120744</v>
      </c>
      <c r="M96">
        <f t="shared" si="15"/>
        <v>1754</v>
      </c>
      <c r="N96">
        <f t="shared" si="16"/>
        <v>72781.8</v>
      </c>
      <c r="O96">
        <f t="shared" si="17"/>
        <v>118990</v>
      </c>
      <c r="Q96">
        <v>-3706</v>
      </c>
      <c r="R96">
        <v>-634</v>
      </c>
      <c r="T96">
        <v>-1264.1999999999971</v>
      </c>
      <c r="U96">
        <v>216.60000000000582</v>
      </c>
      <c r="W96">
        <v>2846.6</v>
      </c>
      <c r="X96">
        <v>224.2</v>
      </c>
      <c r="AB96">
        <v>72781.8</v>
      </c>
      <c r="AC96">
        <v>1.1438986120156411</v>
      </c>
      <c r="AI96">
        <v>72781.8</v>
      </c>
      <c r="AJ96">
        <v>1.1438986120156411</v>
      </c>
    </row>
    <row r="97" spans="2:38" x14ac:dyDescent="0.25">
      <c r="B97">
        <v>100343</v>
      </c>
      <c r="C97">
        <v>110577</v>
      </c>
      <c r="D97">
        <v>23042</v>
      </c>
      <c r="E97">
        <v>7506</v>
      </c>
      <c r="F97">
        <v>72958</v>
      </c>
      <c r="H97">
        <v>101002</v>
      </c>
      <c r="J97">
        <f t="shared" si="12"/>
        <v>62885.2</v>
      </c>
      <c r="K97">
        <f t="shared" si="13"/>
        <v>1.6061330805976606</v>
      </c>
      <c r="L97">
        <f t="shared" si="14"/>
        <v>110577</v>
      </c>
      <c r="M97">
        <f t="shared" si="15"/>
        <v>7506</v>
      </c>
      <c r="N97">
        <f t="shared" si="16"/>
        <v>62885.2</v>
      </c>
      <c r="O97">
        <f t="shared" si="17"/>
        <v>103071</v>
      </c>
      <c r="Q97">
        <v>2110</v>
      </c>
      <c r="R97">
        <v>45</v>
      </c>
      <c r="T97">
        <v>-3436.4000000000087</v>
      </c>
      <c r="U97">
        <v>202.19999999999709</v>
      </c>
      <c r="W97">
        <v>4723.2</v>
      </c>
      <c r="X97">
        <v>311.40000000000003</v>
      </c>
      <c r="AF97">
        <v>62885.2</v>
      </c>
      <c r="AG97">
        <v>1.6061330805976606</v>
      </c>
      <c r="AI97">
        <v>62885.2</v>
      </c>
      <c r="AJ97">
        <v>1.6061330805976606</v>
      </c>
    </row>
    <row r="98" spans="2:38" x14ac:dyDescent="0.25">
      <c r="B98">
        <v>90180</v>
      </c>
      <c r="C98">
        <v>80090</v>
      </c>
      <c r="D98">
        <v>12254</v>
      </c>
      <c r="E98">
        <v>82017</v>
      </c>
      <c r="F98">
        <v>15864</v>
      </c>
      <c r="H98">
        <v>101119</v>
      </c>
      <c r="J98">
        <f t="shared" si="12"/>
        <v>56081</v>
      </c>
      <c r="K98">
        <f t="shared" ref="K98:K129" si="18">H98/J98</f>
        <v>1.8030883900073109</v>
      </c>
      <c r="L98">
        <f t="shared" si="14"/>
        <v>90180</v>
      </c>
      <c r="M98">
        <f t="shared" si="15"/>
        <v>12254</v>
      </c>
      <c r="N98">
        <f t="shared" si="16"/>
        <v>56081</v>
      </c>
      <c r="O98">
        <f t="shared" si="17"/>
        <v>77926</v>
      </c>
      <c r="Q98">
        <v>13</v>
      </c>
      <c r="R98">
        <v>-637</v>
      </c>
      <c r="T98">
        <v>2354.5999999999985</v>
      </c>
      <c r="U98">
        <v>-15.599999999998545</v>
      </c>
      <c r="W98">
        <v>3791.0000000000005</v>
      </c>
      <c r="X98">
        <v>92.4</v>
      </c>
      <c r="AD98">
        <v>56081</v>
      </c>
      <c r="AE98">
        <v>1.8030883900073109</v>
      </c>
      <c r="AK98">
        <v>56081</v>
      </c>
      <c r="AL98">
        <v>1.8030883900073109</v>
      </c>
    </row>
    <row r="99" spans="2:38" x14ac:dyDescent="0.25">
      <c r="B99">
        <v>77598</v>
      </c>
      <c r="C99">
        <v>32818</v>
      </c>
      <c r="D99">
        <v>26375</v>
      </c>
      <c r="E99">
        <v>112527</v>
      </c>
      <c r="F99">
        <v>21899</v>
      </c>
      <c r="H99">
        <v>59517</v>
      </c>
      <c r="J99">
        <f t="shared" si="12"/>
        <v>54243.4</v>
      </c>
      <c r="K99">
        <f t="shared" si="18"/>
        <v>1.0972210444035588</v>
      </c>
      <c r="L99">
        <f t="shared" si="14"/>
        <v>112527</v>
      </c>
      <c r="M99">
        <f t="shared" si="15"/>
        <v>21899</v>
      </c>
      <c r="N99">
        <f t="shared" si="16"/>
        <v>54243.4</v>
      </c>
      <c r="O99">
        <f t="shared" si="17"/>
        <v>90628</v>
      </c>
      <c r="Q99">
        <v>1092</v>
      </c>
      <c r="R99">
        <v>386</v>
      </c>
      <c r="T99">
        <v>-1401.7999999999956</v>
      </c>
      <c r="U99">
        <v>-156.19999999999709</v>
      </c>
      <c r="W99">
        <v>4318.6000000000004</v>
      </c>
      <c r="X99">
        <v>157.00000000000003</v>
      </c>
      <c r="Z99">
        <v>54243.4</v>
      </c>
      <c r="AA99">
        <v>1.0972210444035588</v>
      </c>
      <c r="AI99">
        <v>54243.4</v>
      </c>
      <c r="AJ99">
        <v>1.0972210444035588</v>
      </c>
    </row>
    <row r="100" spans="2:38" x14ac:dyDescent="0.25">
      <c r="B100">
        <v>7341</v>
      </c>
      <c r="C100">
        <v>29046</v>
      </c>
      <c r="D100">
        <v>42559</v>
      </c>
      <c r="E100">
        <v>102320</v>
      </c>
      <c r="F100">
        <v>11137</v>
      </c>
      <c r="H100">
        <v>42361</v>
      </c>
      <c r="J100">
        <f t="shared" si="12"/>
        <v>38480.6</v>
      </c>
      <c r="K100">
        <f t="shared" si="18"/>
        <v>1.1008404234861202</v>
      </c>
      <c r="L100">
        <f t="shared" si="14"/>
        <v>102320</v>
      </c>
      <c r="M100">
        <f t="shared" si="15"/>
        <v>7341</v>
      </c>
      <c r="N100">
        <f t="shared" si="16"/>
        <v>38480.6</v>
      </c>
      <c r="O100">
        <f t="shared" si="17"/>
        <v>94979</v>
      </c>
      <c r="Q100">
        <v>-1058</v>
      </c>
      <c r="R100">
        <v>74</v>
      </c>
      <c r="T100">
        <v>1777.4000000000015</v>
      </c>
      <c r="U100">
        <v>-263.59999999999854</v>
      </c>
      <c r="W100">
        <v>3563.7999999999997</v>
      </c>
      <c r="X100">
        <v>268.39999999999998</v>
      </c>
      <c r="Z100">
        <v>38480.6</v>
      </c>
      <c r="AA100">
        <v>1.1008404234861202</v>
      </c>
      <c r="AI100">
        <v>38480.6</v>
      </c>
      <c r="AJ100">
        <v>1.1008404234861202</v>
      </c>
    </row>
    <row r="101" spans="2:38" x14ac:dyDescent="0.25">
      <c r="B101">
        <v>37672</v>
      </c>
      <c r="C101">
        <v>13005</v>
      </c>
      <c r="D101">
        <v>89372</v>
      </c>
      <c r="E101">
        <v>48379</v>
      </c>
      <c r="F101">
        <v>103418</v>
      </c>
      <c r="H101">
        <v>98130</v>
      </c>
      <c r="J101">
        <f t="shared" si="12"/>
        <v>58369.2</v>
      </c>
      <c r="K101">
        <f t="shared" si="18"/>
        <v>1.6811948767500668</v>
      </c>
      <c r="L101">
        <f t="shared" si="14"/>
        <v>103418</v>
      </c>
      <c r="M101">
        <f t="shared" si="15"/>
        <v>13005</v>
      </c>
      <c r="N101">
        <f t="shared" si="16"/>
        <v>58369.2</v>
      </c>
      <c r="O101">
        <f t="shared" si="17"/>
        <v>90413</v>
      </c>
      <c r="Q101">
        <v>-3960</v>
      </c>
      <c r="R101">
        <v>-23</v>
      </c>
      <c r="T101">
        <v>-31.200000000004366</v>
      </c>
      <c r="U101">
        <v>148.59999999999854</v>
      </c>
      <c r="W101">
        <v>3629.2</v>
      </c>
      <c r="X101">
        <v>195.8</v>
      </c>
      <c r="AD101">
        <v>58369.2</v>
      </c>
      <c r="AE101">
        <v>1.6811948767500668</v>
      </c>
      <c r="AI101">
        <v>58369.2</v>
      </c>
      <c r="AJ101">
        <v>1.6811948767500668</v>
      </c>
    </row>
    <row r="103" spans="2:38" x14ac:dyDescent="0.25">
      <c r="B103">
        <v>1650746</v>
      </c>
      <c r="C103">
        <v>1566163</v>
      </c>
      <c r="D103">
        <v>1349934</v>
      </c>
      <c r="E103">
        <v>1543146</v>
      </c>
      <c r="F103">
        <v>1520208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B0DD0-712B-4F76-B369-C139420860B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72845</v>
      </c>
      <c r="C2">
        <v>74345</v>
      </c>
      <c r="D2">
        <v>11356</v>
      </c>
      <c r="E2">
        <v>91790</v>
      </c>
      <c r="F2">
        <v>121793</v>
      </c>
      <c r="H2">
        <v>92821</v>
      </c>
      <c r="J2">
        <f t="shared" ref="J2:J33" si="0">AVERAGE(B2:F2)</f>
        <v>74425.8</v>
      </c>
      <c r="K2">
        <f t="shared" ref="K2:K33" si="1">H2/J2</f>
        <v>1.2471616025625523</v>
      </c>
      <c r="L2">
        <f t="shared" ref="L2:L33" si="2">MAX(B2:F2)</f>
        <v>121793</v>
      </c>
      <c r="M2">
        <f t="shared" ref="M2:M33" si="3">MIN(B2:F2)</f>
        <v>11356</v>
      </c>
      <c r="N2">
        <f t="shared" ref="N2:N33" si="4">AVERAGE(B2:F2)</f>
        <v>74425.8</v>
      </c>
      <c r="O2">
        <f t="shared" ref="O2:O33" si="5">L2-M2</f>
        <v>110437</v>
      </c>
      <c r="Q2">
        <v>-2012</v>
      </c>
      <c r="R2">
        <v>1</v>
      </c>
      <c r="T2">
        <v>1536</v>
      </c>
      <c r="U2">
        <v>-155</v>
      </c>
      <c r="W2">
        <v>2018.8000000000002</v>
      </c>
      <c r="X2">
        <v>226.59999999999997</v>
      </c>
      <c r="AB2">
        <v>74425.8</v>
      </c>
      <c r="AC2">
        <v>1.2471616025625523</v>
      </c>
      <c r="AI2">
        <v>74425.8</v>
      </c>
      <c r="AJ2">
        <v>1.2471616025625523</v>
      </c>
    </row>
    <row r="3" spans="1:38" x14ac:dyDescent="0.25">
      <c r="B3">
        <v>80337</v>
      </c>
      <c r="C3">
        <v>19009</v>
      </c>
      <c r="D3">
        <v>28857</v>
      </c>
      <c r="E3">
        <v>72676</v>
      </c>
      <c r="F3">
        <v>80358</v>
      </c>
      <c r="H3">
        <v>64130</v>
      </c>
      <c r="J3">
        <f t="shared" si="0"/>
        <v>56247.4</v>
      </c>
      <c r="K3">
        <f t="shared" si="1"/>
        <v>1.1401415887667696</v>
      </c>
      <c r="L3">
        <f t="shared" si="2"/>
        <v>80358</v>
      </c>
      <c r="M3">
        <f t="shared" si="3"/>
        <v>19009</v>
      </c>
      <c r="N3">
        <f t="shared" si="4"/>
        <v>56247.4</v>
      </c>
      <c r="O3">
        <f t="shared" si="5"/>
        <v>61349</v>
      </c>
      <c r="Q3">
        <v>1523</v>
      </c>
      <c r="R3">
        <v>330</v>
      </c>
      <c r="T3">
        <v>1241.8000000000029</v>
      </c>
      <c r="U3">
        <v>470.40000000000146</v>
      </c>
      <c r="W3">
        <v>2785.8</v>
      </c>
      <c r="X3">
        <v>639.19999999999993</v>
      </c>
      <c r="Z3">
        <v>56247.4</v>
      </c>
      <c r="AA3">
        <v>1.1401415887667696</v>
      </c>
      <c r="AI3">
        <v>56247.4</v>
      </c>
      <c r="AJ3">
        <v>1.1401415887667696</v>
      </c>
    </row>
    <row r="4" spans="1:38" x14ac:dyDescent="0.25">
      <c r="B4">
        <v>14070</v>
      </c>
      <c r="C4">
        <v>111525</v>
      </c>
      <c r="D4">
        <v>56959</v>
      </c>
      <c r="E4">
        <v>85723</v>
      </c>
      <c r="F4">
        <v>49201</v>
      </c>
      <c r="H4">
        <v>79309</v>
      </c>
      <c r="J4">
        <f t="shared" si="0"/>
        <v>63495.6</v>
      </c>
      <c r="K4">
        <f t="shared" si="1"/>
        <v>1.2490471780721815</v>
      </c>
      <c r="L4">
        <f t="shared" si="2"/>
        <v>111525</v>
      </c>
      <c r="M4">
        <f t="shared" si="3"/>
        <v>14070</v>
      </c>
      <c r="N4">
        <f t="shared" si="4"/>
        <v>63495.6</v>
      </c>
      <c r="O4">
        <f t="shared" si="5"/>
        <v>97455</v>
      </c>
      <c r="Q4">
        <v>589</v>
      </c>
      <c r="R4">
        <v>-547</v>
      </c>
      <c r="T4">
        <v>-95.400000000001455</v>
      </c>
      <c r="U4">
        <v>-116.40000000000146</v>
      </c>
      <c r="W4">
        <v>1413.8</v>
      </c>
      <c r="X4">
        <v>195.2</v>
      </c>
      <c r="AB4">
        <v>63495.6</v>
      </c>
      <c r="AC4">
        <v>1.2490471780721815</v>
      </c>
      <c r="AI4">
        <v>63495.6</v>
      </c>
      <c r="AJ4">
        <v>1.2490471780721815</v>
      </c>
    </row>
    <row r="5" spans="1:38" x14ac:dyDescent="0.25">
      <c r="B5">
        <v>44209</v>
      </c>
      <c r="C5">
        <v>15175</v>
      </c>
      <c r="D5">
        <v>80650</v>
      </c>
      <c r="E5">
        <v>36028</v>
      </c>
      <c r="F5">
        <v>83620</v>
      </c>
      <c r="H5">
        <v>62338</v>
      </c>
      <c r="J5">
        <f t="shared" si="0"/>
        <v>51936.4</v>
      </c>
      <c r="K5">
        <f t="shared" si="1"/>
        <v>1.2002757218444096</v>
      </c>
      <c r="L5">
        <f t="shared" si="2"/>
        <v>83620</v>
      </c>
      <c r="M5">
        <f t="shared" si="3"/>
        <v>15175</v>
      </c>
      <c r="N5">
        <f t="shared" si="4"/>
        <v>51936.4</v>
      </c>
      <c r="O5">
        <f t="shared" si="5"/>
        <v>68445</v>
      </c>
      <c r="Q5">
        <v>-269</v>
      </c>
      <c r="R5">
        <v>-434</v>
      </c>
      <c r="T5">
        <v>276.40000000000146</v>
      </c>
      <c r="U5">
        <v>224.80000000000291</v>
      </c>
      <c r="W5">
        <v>2234</v>
      </c>
      <c r="X5">
        <v>413.6</v>
      </c>
      <c r="Z5">
        <v>51936.4</v>
      </c>
      <c r="AA5">
        <v>1.2002757218444096</v>
      </c>
      <c r="AI5">
        <v>51936.4</v>
      </c>
      <c r="AJ5">
        <v>1.2002757218444096</v>
      </c>
    </row>
    <row r="6" spans="1:38" x14ac:dyDescent="0.25">
      <c r="B6">
        <v>21342</v>
      </c>
      <c r="C6">
        <v>27289</v>
      </c>
      <c r="D6">
        <v>104707</v>
      </c>
      <c r="E6">
        <v>52734</v>
      </c>
      <c r="F6">
        <v>5675</v>
      </c>
      <c r="H6">
        <v>77948</v>
      </c>
      <c r="J6">
        <f t="shared" si="0"/>
        <v>42349.4</v>
      </c>
      <c r="K6">
        <f t="shared" si="1"/>
        <v>1.8405927828965698</v>
      </c>
      <c r="L6">
        <f t="shared" si="2"/>
        <v>104707</v>
      </c>
      <c r="M6">
        <f t="shared" si="3"/>
        <v>5675</v>
      </c>
      <c r="N6">
        <f t="shared" si="4"/>
        <v>42349.4</v>
      </c>
      <c r="O6">
        <f t="shared" si="5"/>
        <v>99032</v>
      </c>
      <c r="Q6">
        <v>-895</v>
      </c>
      <c r="R6">
        <v>154</v>
      </c>
      <c r="T6">
        <v>-577.59999999999854</v>
      </c>
      <c r="U6">
        <v>-372.59999999999854</v>
      </c>
      <c r="W6">
        <v>2404.7999999999997</v>
      </c>
      <c r="X6">
        <v>450.6</v>
      </c>
      <c r="AD6">
        <v>42349.4</v>
      </c>
      <c r="AE6">
        <v>1.8405927828965698</v>
      </c>
      <c r="AK6">
        <v>42349.4</v>
      </c>
      <c r="AL6">
        <v>1.8405927828965698</v>
      </c>
    </row>
    <row r="7" spans="1:38" x14ac:dyDescent="0.25">
      <c r="B7">
        <v>34523</v>
      </c>
      <c r="C7">
        <v>83626</v>
      </c>
      <c r="D7">
        <v>66926</v>
      </c>
      <c r="E7">
        <v>27852</v>
      </c>
      <c r="F7">
        <v>23366</v>
      </c>
      <c r="H7">
        <v>79749</v>
      </c>
      <c r="J7">
        <f t="shared" si="0"/>
        <v>47258.6</v>
      </c>
      <c r="K7">
        <f t="shared" si="1"/>
        <v>1.6875023805191014</v>
      </c>
      <c r="L7">
        <f t="shared" si="2"/>
        <v>83626</v>
      </c>
      <c r="M7">
        <f t="shared" si="3"/>
        <v>23366</v>
      </c>
      <c r="N7">
        <f t="shared" si="4"/>
        <v>47258.6</v>
      </c>
      <c r="O7">
        <f t="shared" si="5"/>
        <v>60260</v>
      </c>
      <c r="Q7">
        <v>2751</v>
      </c>
      <c r="R7">
        <v>0</v>
      </c>
      <c r="T7">
        <v>1232</v>
      </c>
      <c r="U7">
        <v>-137.20000000000437</v>
      </c>
      <c r="W7">
        <v>4440.4000000000005</v>
      </c>
      <c r="X7">
        <v>306.39999999999998</v>
      </c>
      <c r="AD7">
        <v>47258.6</v>
      </c>
      <c r="AE7">
        <v>1.6875023805191014</v>
      </c>
      <c r="AK7">
        <v>47258.6</v>
      </c>
      <c r="AL7">
        <v>1.6875023805191014</v>
      </c>
    </row>
    <row r="8" spans="1:38" x14ac:dyDescent="0.25">
      <c r="B8">
        <v>71741</v>
      </c>
      <c r="C8">
        <v>5865</v>
      </c>
      <c r="D8">
        <v>34733</v>
      </c>
      <c r="E8">
        <v>49194</v>
      </c>
      <c r="F8">
        <v>84577</v>
      </c>
      <c r="H8">
        <v>78223</v>
      </c>
      <c r="J8">
        <f t="shared" si="0"/>
        <v>49222</v>
      </c>
      <c r="K8">
        <f t="shared" si="1"/>
        <v>1.5891877615700296</v>
      </c>
      <c r="L8">
        <f t="shared" si="2"/>
        <v>84577</v>
      </c>
      <c r="M8">
        <f t="shared" si="3"/>
        <v>5865</v>
      </c>
      <c r="N8">
        <f t="shared" si="4"/>
        <v>49222</v>
      </c>
      <c r="O8">
        <f t="shared" si="5"/>
        <v>78712</v>
      </c>
      <c r="Q8">
        <v>-497</v>
      </c>
      <c r="R8">
        <v>449</v>
      </c>
      <c r="T8">
        <v>-1232.5999999999985</v>
      </c>
      <c r="U8">
        <v>-13.400000000001455</v>
      </c>
      <c r="W8">
        <v>2416.6000000000004</v>
      </c>
      <c r="X8">
        <v>185.79999999999998</v>
      </c>
      <c r="AD8">
        <v>49222</v>
      </c>
      <c r="AE8">
        <v>1.5891877615700296</v>
      </c>
      <c r="AI8">
        <v>49222</v>
      </c>
      <c r="AJ8">
        <v>1.5891877615700296</v>
      </c>
    </row>
    <row r="9" spans="1:38" x14ac:dyDescent="0.25">
      <c r="B9">
        <v>52612</v>
      </c>
      <c r="C9">
        <v>84212</v>
      </c>
      <c r="D9">
        <v>98485</v>
      </c>
      <c r="E9">
        <v>69845</v>
      </c>
      <c r="F9">
        <v>26624</v>
      </c>
      <c r="H9">
        <v>104189</v>
      </c>
      <c r="J9">
        <f t="shared" si="0"/>
        <v>66355.600000000006</v>
      </c>
      <c r="K9">
        <f t="shared" si="1"/>
        <v>1.5701613729662605</v>
      </c>
      <c r="L9">
        <f t="shared" si="2"/>
        <v>98485</v>
      </c>
      <c r="M9">
        <f t="shared" si="3"/>
        <v>26624</v>
      </c>
      <c r="N9">
        <f t="shared" si="4"/>
        <v>66355.600000000006</v>
      </c>
      <c r="O9">
        <f t="shared" si="5"/>
        <v>71861</v>
      </c>
      <c r="Q9">
        <v>-5404</v>
      </c>
      <c r="R9">
        <v>-769</v>
      </c>
      <c r="T9">
        <v>870.40000000000873</v>
      </c>
      <c r="U9">
        <v>-77</v>
      </c>
      <c r="W9">
        <v>3101.6</v>
      </c>
      <c r="X9">
        <v>178.2</v>
      </c>
      <c r="AF9">
        <v>66355.600000000006</v>
      </c>
      <c r="AG9">
        <v>1.5701613729662605</v>
      </c>
      <c r="AI9">
        <v>66355.600000000006</v>
      </c>
      <c r="AJ9">
        <v>1.5701613729662605</v>
      </c>
    </row>
    <row r="10" spans="1:38" x14ac:dyDescent="0.25">
      <c r="B10">
        <v>47287</v>
      </c>
      <c r="C10">
        <v>113105</v>
      </c>
      <c r="D10">
        <v>119853</v>
      </c>
      <c r="E10">
        <v>92526</v>
      </c>
      <c r="F10">
        <v>103732</v>
      </c>
      <c r="H10">
        <v>113891</v>
      </c>
      <c r="J10">
        <f t="shared" si="0"/>
        <v>95300.6</v>
      </c>
      <c r="K10">
        <f t="shared" si="1"/>
        <v>1.1950711747879865</v>
      </c>
      <c r="L10">
        <f t="shared" si="2"/>
        <v>119853</v>
      </c>
      <c r="M10">
        <f t="shared" si="3"/>
        <v>47287</v>
      </c>
      <c r="N10">
        <f t="shared" si="4"/>
        <v>95300.6</v>
      </c>
      <c r="O10">
        <f t="shared" si="5"/>
        <v>72566</v>
      </c>
      <c r="Q10">
        <v>-4189</v>
      </c>
      <c r="R10">
        <v>568</v>
      </c>
      <c r="T10">
        <v>-3074.7999999999884</v>
      </c>
      <c r="U10">
        <v>101</v>
      </c>
      <c r="W10">
        <v>3734.8</v>
      </c>
      <c r="X10">
        <v>222.20000000000002</v>
      </c>
      <c r="AB10">
        <v>95300.6</v>
      </c>
      <c r="AC10">
        <v>1.1950711747879865</v>
      </c>
      <c r="AI10">
        <v>95300.6</v>
      </c>
      <c r="AJ10">
        <v>1.1950711747879865</v>
      </c>
    </row>
    <row r="11" spans="1:38" x14ac:dyDescent="0.25">
      <c r="B11">
        <v>48111</v>
      </c>
      <c r="C11">
        <v>50851</v>
      </c>
      <c r="D11">
        <v>60835</v>
      </c>
      <c r="E11">
        <v>98022</v>
      </c>
      <c r="F11">
        <v>109997</v>
      </c>
      <c r="H11">
        <v>115248</v>
      </c>
      <c r="J11">
        <f t="shared" si="0"/>
        <v>73563.199999999997</v>
      </c>
      <c r="K11">
        <f t="shared" si="1"/>
        <v>1.566652891663223</v>
      </c>
      <c r="L11">
        <f t="shared" si="2"/>
        <v>109997</v>
      </c>
      <c r="M11">
        <f t="shared" si="3"/>
        <v>48111</v>
      </c>
      <c r="N11">
        <f t="shared" si="4"/>
        <v>73563.199999999997</v>
      </c>
      <c r="O11">
        <f t="shared" si="5"/>
        <v>61886</v>
      </c>
      <c r="Q11">
        <v>1104</v>
      </c>
      <c r="R11">
        <v>-722</v>
      </c>
      <c r="T11">
        <v>-1442.1999999999971</v>
      </c>
      <c r="U11">
        <v>-88</v>
      </c>
      <c r="W11">
        <v>2633.3999999999996</v>
      </c>
      <c r="X11">
        <v>404.8</v>
      </c>
      <c r="AF11">
        <v>73563.199999999997</v>
      </c>
      <c r="AG11">
        <v>1.566652891663223</v>
      </c>
      <c r="AI11">
        <v>73563.199999999997</v>
      </c>
      <c r="AJ11">
        <v>1.566652891663223</v>
      </c>
    </row>
    <row r="12" spans="1:38" x14ac:dyDescent="0.25">
      <c r="B12">
        <v>46287</v>
      </c>
      <c r="C12">
        <v>18449</v>
      </c>
      <c r="D12">
        <v>85272</v>
      </c>
      <c r="E12">
        <v>114480</v>
      </c>
      <c r="F12">
        <v>83460</v>
      </c>
      <c r="H12">
        <v>118906</v>
      </c>
      <c r="J12">
        <f t="shared" si="0"/>
        <v>69589.600000000006</v>
      </c>
      <c r="K12">
        <f t="shared" si="1"/>
        <v>1.7086748594617585</v>
      </c>
      <c r="L12">
        <f t="shared" si="2"/>
        <v>114480</v>
      </c>
      <c r="M12">
        <f t="shared" si="3"/>
        <v>18449</v>
      </c>
      <c r="N12">
        <f t="shared" si="4"/>
        <v>69589.600000000006</v>
      </c>
      <c r="O12">
        <f t="shared" si="5"/>
        <v>96031</v>
      </c>
      <c r="Q12">
        <v>-1019</v>
      </c>
      <c r="R12">
        <v>-182</v>
      </c>
      <c r="T12">
        <v>1226.2000000000116</v>
      </c>
      <c r="U12">
        <v>-354.19999999999709</v>
      </c>
      <c r="W12">
        <v>3152.2</v>
      </c>
      <c r="X12">
        <v>512.20000000000005</v>
      </c>
      <c r="AF12">
        <v>69589.600000000006</v>
      </c>
      <c r="AG12">
        <v>1.7086748594617585</v>
      </c>
      <c r="AK12">
        <v>69589.600000000006</v>
      </c>
      <c r="AL12">
        <v>1.7086748594617585</v>
      </c>
    </row>
    <row r="13" spans="1:38" x14ac:dyDescent="0.25">
      <c r="B13">
        <v>43846</v>
      </c>
      <c r="C13">
        <v>116175</v>
      </c>
      <c r="D13">
        <v>33626</v>
      </c>
      <c r="E13">
        <v>51846</v>
      </c>
      <c r="F13">
        <v>3837</v>
      </c>
      <c r="H13">
        <v>103930</v>
      </c>
      <c r="J13">
        <f t="shared" si="0"/>
        <v>49866</v>
      </c>
      <c r="K13">
        <f t="shared" si="1"/>
        <v>2.0841856174547786</v>
      </c>
      <c r="L13">
        <f t="shared" si="2"/>
        <v>116175</v>
      </c>
      <c r="M13">
        <f t="shared" si="3"/>
        <v>3837</v>
      </c>
      <c r="N13">
        <f t="shared" si="4"/>
        <v>49866</v>
      </c>
      <c r="O13">
        <f t="shared" si="5"/>
        <v>112338</v>
      </c>
      <c r="Q13">
        <v>241</v>
      </c>
      <c r="R13">
        <v>-688</v>
      </c>
      <c r="T13">
        <v>-2187.5999999999985</v>
      </c>
      <c r="U13">
        <v>135.80000000000291</v>
      </c>
      <c r="W13">
        <v>3117.2</v>
      </c>
      <c r="X13">
        <v>457.4</v>
      </c>
      <c r="AD13">
        <v>49866</v>
      </c>
      <c r="AE13">
        <v>2.0841856174547786</v>
      </c>
      <c r="AK13">
        <v>49866</v>
      </c>
      <c r="AL13">
        <v>2.0841856174547786</v>
      </c>
    </row>
    <row r="14" spans="1:38" x14ac:dyDescent="0.25">
      <c r="B14">
        <v>109050</v>
      </c>
      <c r="C14">
        <v>82814</v>
      </c>
      <c r="D14">
        <v>40955</v>
      </c>
      <c r="E14">
        <v>26828</v>
      </c>
      <c r="F14">
        <v>95371</v>
      </c>
      <c r="H14">
        <v>84675</v>
      </c>
      <c r="J14">
        <f t="shared" si="0"/>
        <v>71003.600000000006</v>
      </c>
      <c r="K14">
        <f t="shared" si="1"/>
        <v>1.1925451667239406</v>
      </c>
      <c r="L14">
        <f t="shared" si="2"/>
        <v>109050</v>
      </c>
      <c r="M14">
        <f t="shared" si="3"/>
        <v>26828</v>
      </c>
      <c r="N14">
        <f t="shared" si="4"/>
        <v>71003.600000000006</v>
      </c>
      <c r="O14">
        <f t="shared" si="5"/>
        <v>82222</v>
      </c>
      <c r="Q14">
        <v>4233</v>
      </c>
      <c r="R14">
        <v>10</v>
      </c>
      <c r="T14">
        <v>942.80000000000291</v>
      </c>
      <c r="U14">
        <v>449.60000000000582</v>
      </c>
      <c r="W14">
        <v>3976.4</v>
      </c>
      <c r="X14">
        <v>449.59999999999997</v>
      </c>
      <c r="AB14">
        <v>71003.600000000006</v>
      </c>
      <c r="AC14">
        <v>1.1925451667239406</v>
      </c>
      <c r="AI14">
        <v>71003.600000000006</v>
      </c>
      <c r="AJ14">
        <v>1.1925451667239406</v>
      </c>
    </row>
    <row r="15" spans="1:38" x14ac:dyDescent="0.25">
      <c r="B15">
        <v>53396</v>
      </c>
      <c r="C15">
        <v>111440</v>
      </c>
      <c r="D15">
        <v>71064</v>
      </c>
      <c r="E15">
        <v>11680</v>
      </c>
      <c r="F15">
        <v>10419</v>
      </c>
      <c r="H15">
        <v>100085</v>
      </c>
      <c r="J15">
        <f t="shared" si="0"/>
        <v>51599.8</v>
      </c>
      <c r="K15">
        <f t="shared" si="1"/>
        <v>1.9396393009275228</v>
      </c>
      <c r="L15">
        <f t="shared" si="2"/>
        <v>111440</v>
      </c>
      <c r="M15">
        <f t="shared" si="3"/>
        <v>10419</v>
      </c>
      <c r="N15">
        <f t="shared" si="4"/>
        <v>51599.8</v>
      </c>
      <c r="O15">
        <f t="shared" si="5"/>
        <v>101021</v>
      </c>
      <c r="Q15">
        <v>-5203</v>
      </c>
      <c r="R15">
        <v>9</v>
      </c>
      <c r="T15">
        <v>-1929.7999999999956</v>
      </c>
      <c r="U15">
        <v>-34.19999999999709</v>
      </c>
      <c r="W15">
        <v>1929.8000000000002</v>
      </c>
      <c r="X15">
        <v>82.2</v>
      </c>
      <c r="AD15">
        <v>51599.8</v>
      </c>
      <c r="AE15">
        <v>1.9396393009275228</v>
      </c>
      <c r="AK15">
        <v>51599.8</v>
      </c>
      <c r="AL15">
        <v>1.9396393009275228</v>
      </c>
    </row>
    <row r="16" spans="1:38" x14ac:dyDescent="0.25">
      <c r="B16">
        <v>107042</v>
      </c>
      <c r="C16">
        <v>74848</v>
      </c>
      <c r="D16">
        <v>53338</v>
      </c>
      <c r="E16">
        <v>13271</v>
      </c>
      <c r="F16">
        <v>92121</v>
      </c>
      <c r="H16">
        <v>76776</v>
      </c>
      <c r="J16">
        <f t="shared" si="0"/>
        <v>68124</v>
      </c>
      <c r="K16">
        <f t="shared" si="1"/>
        <v>1.1270036991368682</v>
      </c>
      <c r="L16">
        <f t="shared" si="2"/>
        <v>107042</v>
      </c>
      <c r="M16">
        <f t="shared" si="3"/>
        <v>13271</v>
      </c>
      <c r="N16">
        <f t="shared" si="4"/>
        <v>68124</v>
      </c>
      <c r="O16">
        <f t="shared" si="5"/>
        <v>93771</v>
      </c>
      <c r="Q16">
        <v>1500</v>
      </c>
      <c r="R16">
        <v>844</v>
      </c>
      <c r="T16">
        <v>2934</v>
      </c>
      <c r="U16">
        <v>-330.60000000000582</v>
      </c>
      <c r="W16">
        <v>4055.2000000000003</v>
      </c>
      <c r="X16">
        <v>330.6</v>
      </c>
      <c r="AB16">
        <v>68124</v>
      </c>
      <c r="AC16">
        <v>1.1270036991368682</v>
      </c>
      <c r="AI16">
        <v>68124</v>
      </c>
      <c r="AJ16">
        <v>1.1270036991368682</v>
      </c>
    </row>
    <row r="17" spans="2:38" x14ac:dyDescent="0.25">
      <c r="B17">
        <v>112454</v>
      </c>
      <c r="C17">
        <v>40247</v>
      </c>
      <c r="D17">
        <v>105671</v>
      </c>
      <c r="E17">
        <v>33263</v>
      </c>
      <c r="F17">
        <v>68428</v>
      </c>
      <c r="H17">
        <v>106740</v>
      </c>
      <c r="J17">
        <f t="shared" si="0"/>
        <v>72012.600000000006</v>
      </c>
      <c r="K17">
        <f t="shared" si="1"/>
        <v>1.4822406078936186</v>
      </c>
      <c r="L17">
        <f t="shared" si="2"/>
        <v>112454</v>
      </c>
      <c r="M17">
        <f t="shared" si="3"/>
        <v>33263</v>
      </c>
      <c r="N17">
        <f t="shared" si="4"/>
        <v>72012.600000000006</v>
      </c>
      <c r="O17">
        <f t="shared" si="5"/>
        <v>79191</v>
      </c>
      <c r="Q17">
        <v>-393</v>
      </c>
      <c r="R17">
        <v>13</v>
      </c>
      <c r="T17">
        <v>1632</v>
      </c>
      <c r="U17">
        <v>193.60000000000582</v>
      </c>
      <c r="W17">
        <v>3341.2000000000003</v>
      </c>
      <c r="X17">
        <v>292</v>
      </c>
      <c r="AF17">
        <v>72012.600000000006</v>
      </c>
      <c r="AG17">
        <v>1.4822406078936186</v>
      </c>
      <c r="AI17">
        <v>72012.600000000006</v>
      </c>
      <c r="AJ17">
        <v>1.4822406078936186</v>
      </c>
    </row>
    <row r="18" spans="2:38" x14ac:dyDescent="0.25">
      <c r="B18">
        <v>115642</v>
      </c>
      <c r="C18">
        <v>79518</v>
      </c>
      <c r="D18">
        <v>98173</v>
      </c>
      <c r="E18">
        <v>88665</v>
      </c>
      <c r="F18">
        <v>56874</v>
      </c>
      <c r="H18">
        <v>95597</v>
      </c>
      <c r="J18">
        <f t="shared" si="0"/>
        <v>87774.399999999994</v>
      </c>
      <c r="K18">
        <f t="shared" si="1"/>
        <v>1.0891216573397255</v>
      </c>
      <c r="L18">
        <f t="shared" si="2"/>
        <v>115642</v>
      </c>
      <c r="M18">
        <f t="shared" si="3"/>
        <v>56874</v>
      </c>
      <c r="N18">
        <f t="shared" si="4"/>
        <v>87774.399999999994</v>
      </c>
      <c r="O18">
        <f t="shared" si="5"/>
        <v>58768</v>
      </c>
      <c r="Q18">
        <v>5684</v>
      </c>
      <c r="R18">
        <v>421</v>
      </c>
      <c r="T18">
        <v>1477.5999999999913</v>
      </c>
      <c r="U18">
        <v>-131</v>
      </c>
      <c r="W18">
        <v>4450.8</v>
      </c>
      <c r="X18">
        <v>417.8</v>
      </c>
      <c r="AB18">
        <v>87774.399999999994</v>
      </c>
      <c r="AC18">
        <v>1.0891216573397255</v>
      </c>
      <c r="AI18">
        <v>87774.399999999994</v>
      </c>
      <c r="AJ18">
        <v>1.0891216573397255</v>
      </c>
    </row>
    <row r="19" spans="2:38" x14ac:dyDescent="0.25">
      <c r="B19">
        <v>91116</v>
      </c>
      <c r="C19">
        <v>16319</v>
      </c>
      <c r="D19">
        <v>111871</v>
      </c>
      <c r="E19">
        <v>74881</v>
      </c>
      <c r="F19">
        <v>101179</v>
      </c>
      <c r="H19">
        <v>85147</v>
      </c>
      <c r="J19">
        <f t="shared" si="0"/>
        <v>79073.2</v>
      </c>
      <c r="K19">
        <f t="shared" si="1"/>
        <v>1.0768123713217626</v>
      </c>
      <c r="L19">
        <f t="shared" si="2"/>
        <v>111871</v>
      </c>
      <c r="M19">
        <f t="shared" si="3"/>
        <v>16319</v>
      </c>
      <c r="N19">
        <f t="shared" si="4"/>
        <v>79073.2</v>
      </c>
      <c r="O19">
        <f t="shared" si="5"/>
        <v>95552</v>
      </c>
      <c r="Q19">
        <v>-3413</v>
      </c>
      <c r="R19">
        <v>51</v>
      </c>
      <c r="T19">
        <v>8.8000000000029104</v>
      </c>
      <c r="U19">
        <v>-17.80000000000291</v>
      </c>
      <c r="W19">
        <v>1643.2</v>
      </c>
      <c r="X19">
        <v>353.79999999999995</v>
      </c>
      <c r="AB19">
        <v>79073.2</v>
      </c>
      <c r="AC19">
        <v>1.0768123713217626</v>
      </c>
      <c r="AI19">
        <v>79073.2</v>
      </c>
      <c r="AJ19">
        <v>1.0768123713217626</v>
      </c>
    </row>
    <row r="20" spans="2:38" x14ac:dyDescent="0.25">
      <c r="B20">
        <v>13042</v>
      </c>
      <c r="C20">
        <v>44291</v>
      </c>
      <c r="D20">
        <v>24447</v>
      </c>
      <c r="E20">
        <v>115013</v>
      </c>
      <c r="F20">
        <v>40239</v>
      </c>
      <c r="H20">
        <v>94956</v>
      </c>
      <c r="J20">
        <f t="shared" si="0"/>
        <v>47406.400000000001</v>
      </c>
      <c r="K20">
        <f t="shared" si="1"/>
        <v>2.0030206891896452</v>
      </c>
      <c r="L20">
        <f t="shared" si="2"/>
        <v>115013</v>
      </c>
      <c r="M20">
        <f t="shared" si="3"/>
        <v>13042</v>
      </c>
      <c r="N20">
        <f t="shared" si="4"/>
        <v>47406.400000000001</v>
      </c>
      <c r="O20">
        <f t="shared" si="5"/>
        <v>101971</v>
      </c>
      <c r="Q20">
        <v>123</v>
      </c>
      <c r="R20">
        <v>221</v>
      </c>
      <c r="T20">
        <v>-1424.5999999999985</v>
      </c>
      <c r="U20">
        <v>-43.799999999995634</v>
      </c>
      <c r="W20">
        <v>1433.3999999999999</v>
      </c>
      <c r="X20">
        <v>253.00000000000003</v>
      </c>
      <c r="AD20">
        <v>47406.400000000001</v>
      </c>
      <c r="AE20">
        <v>2.0030206891896452</v>
      </c>
      <c r="AK20">
        <v>47406.400000000001</v>
      </c>
      <c r="AL20">
        <v>2.0030206891896452</v>
      </c>
    </row>
    <row r="21" spans="2:38" x14ac:dyDescent="0.25">
      <c r="B21">
        <v>33776</v>
      </c>
      <c r="C21">
        <v>85249</v>
      </c>
      <c r="D21">
        <v>84524</v>
      </c>
      <c r="E21">
        <v>122974</v>
      </c>
      <c r="F21">
        <v>7091</v>
      </c>
      <c r="H21">
        <v>100907</v>
      </c>
      <c r="J21">
        <f t="shared" si="0"/>
        <v>66722.8</v>
      </c>
      <c r="K21">
        <f t="shared" si="1"/>
        <v>1.5123316167786722</v>
      </c>
      <c r="L21">
        <f t="shared" si="2"/>
        <v>122974</v>
      </c>
      <c r="M21">
        <f t="shared" si="3"/>
        <v>7091</v>
      </c>
      <c r="N21">
        <f t="shared" si="4"/>
        <v>66722.8</v>
      </c>
      <c r="O21">
        <f t="shared" si="5"/>
        <v>115883</v>
      </c>
      <c r="Q21">
        <v>1277</v>
      </c>
      <c r="R21">
        <v>-2</v>
      </c>
      <c r="T21">
        <v>1975.6000000000058</v>
      </c>
      <c r="U21">
        <v>103.19999999999709</v>
      </c>
      <c r="W21">
        <v>5476.7999999999993</v>
      </c>
      <c r="X21">
        <v>267.2</v>
      </c>
      <c r="AF21">
        <v>66722.8</v>
      </c>
      <c r="AG21">
        <v>1.5123316167786722</v>
      </c>
      <c r="AI21">
        <v>66722.8</v>
      </c>
      <c r="AJ21">
        <v>1.5123316167786722</v>
      </c>
    </row>
    <row r="22" spans="2:38" x14ac:dyDescent="0.25">
      <c r="B22">
        <v>121913</v>
      </c>
      <c r="C22">
        <v>89384</v>
      </c>
      <c r="D22">
        <v>36089</v>
      </c>
      <c r="E22">
        <v>74879</v>
      </c>
      <c r="F22">
        <v>119478</v>
      </c>
      <c r="H22">
        <v>127190</v>
      </c>
      <c r="J22">
        <f t="shared" si="0"/>
        <v>88348.6</v>
      </c>
      <c r="K22">
        <f t="shared" si="1"/>
        <v>1.4396379795491947</v>
      </c>
      <c r="L22">
        <f t="shared" si="2"/>
        <v>121913</v>
      </c>
      <c r="M22">
        <f t="shared" si="3"/>
        <v>36089</v>
      </c>
      <c r="N22">
        <f t="shared" si="4"/>
        <v>88348.6</v>
      </c>
      <c r="O22">
        <f t="shared" si="5"/>
        <v>85824</v>
      </c>
      <c r="Q22">
        <v>-1591</v>
      </c>
      <c r="R22">
        <v>3</v>
      </c>
      <c r="T22">
        <v>748</v>
      </c>
      <c r="U22">
        <v>202</v>
      </c>
      <c r="W22">
        <v>1433.6000000000001</v>
      </c>
      <c r="X22">
        <v>216.39999999999998</v>
      </c>
      <c r="AF22">
        <v>88348.6</v>
      </c>
      <c r="AG22">
        <v>1.4396379795491947</v>
      </c>
      <c r="AI22">
        <v>88348.6</v>
      </c>
      <c r="AJ22">
        <v>1.4396379795491947</v>
      </c>
    </row>
    <row r="23" spans="2:38" x14ac:dyDescent="0.25">
      <c r="B23">
        <v>30608</v>
      </c>
      <c r="C23">
        <v>10085</v>
      </c>
      <c r="D23">
        <v>4334</v>
      </c>
      <c r="E23">
        <v>17952</v>
      </c>
      <c r="F23">
        <v>83343</v>
      </c>
      <c r="H23">
        <v>90605</v>
      </c>
      <c r="J23">
        <f t="shared" si="0"/>
        <v>29264.400000000001</v>
      </c>
      <c r="K23">
        <f t="shared" si="1"/>
        <v>3.0960826123207719</v>
      </c>
      <c r="L23">
        <f t="shared" si="2"/>
        <v>83343</v>
      </c>
      <c r="M23">
        <f t="shared" si="3"/>
        <v>4334</v>
      </c>
      <c r="N23">
        <f t="shared" si="4"/>
        <v>29264.400000000001</v>
      </c>
      <c r="O23">
        <f t="shared" si="5"/>
        <v>79009</v>
      </c>
      <c r="Q23">
        <v>2906</v>
      </c>
      <c r="R23">
        <v>811</v>
      </c>
      <c r="T23">
        <v>-1288.7999999999993</v>
      </c>
      <c r="U23">
        <v>147</v>
      </c>
      <c r="W23">
        <v>2571.6000000000004</v>
      </c>
      <c r="X23">
        <v>340.2</v>
      </c>
      <c r="AD23">
        <v>29264.400000000001</v>
      </c>
      <c r="AE23">
        <v>3.0960826123207719</v>
      </c>
      <c r="AK23">
        <v>29264.400000000001</v>
      </c>
      <c r="AL23">
        <v>3.0960826123207719</v>
      </c>
    </row>
    <row r="24" spans="2:38" x14ac:dyDescent="0.25">
      <c r="B24">
        <v>96297</v>
      </c>
      <c r="C24">
        <v>48716</v>
      </c>
      <c r="D24">
        <v>18745</v>
      </c>
      <c r="E24">
        <v>75469</v>
      </c>
      <c r="F24">
        <v>81754</v>
      </c>
      <c r="H24">
        <v>72473</v>
      </c>
      <c r="J24">
        <f t="shared" si="0"/>
        <v>64196.2</v>
      </c>
      <c r="K24">
        <f t="shared" si="1"/>
        <v>1.1289297497359658</v>
      </c>
      <c r="L24">
        <f t="shared" si="2"/>
        <v>96297</v>
      </c>
      <c r="M24">
        <f t="shared" si="3"/>
        <v>18745</v>
      </c>
      <c r="N24">
        <f t="shared" si="4"/>
        <v>64196.2</v>
      </c>
      <c r="O24">
        <f t="shared" si="5"/>
        <v>77552</v>
      </c>
      <c r="Q24">
        <v>1871</v>
      </c>
      <c r="R24">
        <v>52</v>
      </c>
      <c r="T24">
        <v>-1215.2000000000044</v>
      </c>
      <c r="U24">
        <v>-158.20000000000437</v>
      </c>
      <c r="W24">
        <v>1850</v>
      </c>
      <c r="X24">
        <v>293.39999999999998</v>
      </c>
      <c r="AB24">
        <v>64196.2</v>
      </c>
      <c r="AC24">
        <v>1.1289297497359658</v>
      </c>
      <c r="AI24">
        <v>64196.2</v>
      </c>
      <c r="AJ24">
        <v>1.1289297497359658</v>
      </c>
    </row>
    <row r="25" spans="2:38" x14ac:dyDescent="0.25">
      <c r="B25">
        <v>108051</v>
      </c>
      <c r="C25">
        <v>58720</v>
      </c>
      <c r="D25">
        <v>70033</v>
      </c>
      <c r="E25">
        <v>17873</v>
      </c>
      <c r="F25">
        <v>59600</v>
      </c>
      <c r="H25">
        <v>65040</v>
      </c>
      <c r="J25">
        <f t="shared" si="0"/>
        <v>62855.4</v>
      </c>
      <c r="K25">
        <f t="shared" si="1"/>
        <v>1.0347559636880841</v>
      </c>
      <c r="L25">
        <f t="shared" si="2"/>
        <v>108051</v>
      </c>
      <c r="M25">
        <f t="shared" si="3"/>
        <v>17873</v>
      </c>
      <c r="N25">
        <f t="shared" si="4"/>
        <v>62855.4</v>
      </c>
      <c r="O25">
        <f t="shared" si="5"/>
        <v>90178</v>
      </c>
      <c r="Q25">
        <v>-3471</v>
      </c>
      <c r="R25">
        <v>416</v>
      </c>
      <c r="T25">
        <v>-2310</v>
      </c>
      <c r="U25">
        <v>256.20000000000437</v>
      </c>
      <c r="W25">
        <v>3048.8</v>
      </c>
      <c r="X25">
        <v>308.2</v>
      </c>
      <c r="AB25">
        <v>62855.4</v>
      </c>
      <c r="AC25">
        <v>1.0347559636880841</v>
      </c>
      <c r="AI25">
        <v>62855.4</v>
      </c>
      <c r="AJ25">
        <v>1.0347559636880841</v>
      </c>
    </row>
    <row r="26" spans="2:38" x14ac:dyDescent="0.25">
      <c r="B26">
        <v>112034</v>
      </c>
      <c r="C26">
        <v>26627</v>
      </c>
      <c r="D26">
        <v>82071</v>
      </c>
      <c r="E26">
        <v>106390</v>
      </c>
      <c r="F26">
        <v>3791</v>
      </c>
      <c r="H26">
        <v>83895</v>
      </c>
      <c r="J26">
        <f t="shared" si="0"/>
        <v>66182.600000000006</v>
      </c>
      <c r="K26">
        <f t="shared" si="1"/>
        <v>1.2676292560280193</v>
      </c>
      <c r="L26">
        <f t="shared" si="2"/>
        <v>112034</v>
      </c>
      <c r="M26">
        <f t="shared" si="3"/>
        <v>3791</v>
      </c>
      <c r="N26">
        <f t="shared" si="4"/>
        <v>66182.600000000006</v>
      </c>
      <c r="O26">
        <f t="shared" si="5"/>
        <v>108243</v>
      </c>
      <c r="Q26">
        <v>-1836</v>
      </c>
      <c r="R26">
        <v>242</v>
      </c>
      <c r="T26">
        <v>-508</v>
      </c>
      <c r="U26">
        <v>-203.79999999998836</v>
      </c>
      <c r="W26">
        <v>2711.2</v>
      </c>
      <c r="X26">
        <v>481.40000000000003</v>
      </c>
      <c r="AB26">
        <v>66182.600000000006</v>
      </c>
      <c r="AC26">
        <v>1.2676292560280193</v>
      </c>
      <c r="AI26">
        <v>66182.600000000006</v>
      </c>
      <c r="AJ26">
        <v>1.2676292560280193</v>
      </c>
    </row>
    <row r="27" spans="2:38" x14ac:dyDescent="0.25">
      <c r="B27">
        <v>74443</v>
      </c>
      <c r="C27">
        <v>119670</v>
      </c>
      <c r="D27">
        <v>108563</v>
      </c>
      <c r="E27">
        <v>2477</v>
      </c>
      <c r="F27">
        <v>43181</v>
      </c>
      <c r="H27">
        <v>82357</v>
      </c>
      <c r="J27">
        <f t="shared" si="0"/>
        <v>69666.8</v>
      </c>
      <c r="K27">
        <f t="shared" si="1"/>
        <v>1.1821556322380244</v>
      </c>
      <c r="L27">
        <f t="shared" si="2"/>
        <v>119670</v>
      </c>
      <c r="M27">
        <f t="shared" si="3"/>
        <v>2477</v>
      </c>
      <c r="N27">
        <f t="shared" si="4"/>
        <v>69666.8</v>
      </c>
      <c r="O27">
        <f t="shared" si="5"/>
        <v>117193</v>
      </c>
      <c r="Q27">
        <v>1177</v>
      </c>
      <c r="R27">
        <v>-54</v>
      </c>
      <c r="T27">
        <v>-295.59999999999127</v>
      </c>
      <c r="U27">
        <v>60.600000000005821</v>
      </c>
      <c r="W27">
        <v>2425.6</v>
      </c>
      <c r="X27">
        <v>429.79999999999995</v>
      </c>
      <c r="AB27">
        <v>69666.8</v>
      </c>
      <c r="AC27">
        <v>1.1821556322380244</v>
      </c>
      <c r="AI27">
        <v>69666.8</v>
      </c>
      <c r="AJ27">
        <v>1.1821556322380244</v>
      </c>
    </row>
    <row r="28" spans="2:38" x14ac:dyDescent="0.25">
      <c r="B28">
        <v>99990</v>
      </c>
      <c r="C28">
        <v>19848</v>
      </c>
      <c r="D28">
        <v>23699</v>
      </c>
      <c r="E28">
        <v>72479</v>
      </c>
      <c r="F28">
        <v>103550</v>
      </c>
      <c r="H28">
        <v>92359</v>
      </c>
      <c r="J28">
        <f t="shared" si="0"/>
        <v>63913.2</v>
      </c>
      <c r="K28">
        <f t="shared" si="1"/>
        <v>1.4450692501705438</v>
      </c>
      <c r="L28">
        <f t="shared" si="2"/>
        <v>103550</v>
      </c>
      <c r="M28">
        <f t="shared" si="3"/>
        <v>19848</v>
      </c>
      <c r="N28">
        <f t="shared" si="4"/>
        <v>63913.2</v>
      </c>
      <c r="O28">
        <f t="shared" si="5"/>
        <v>83702</v>
      </c>
      <c r="Q28">
        <v>-7517</v>
      </c>
      <c r="R28">
        <v>-14</v>
      </c>
      <c r="T28">
        <v>-2359.1999999999971</v>
      </c>
      <c r="U28">
        <v>-400.20000000000437</v>
      </c>
      <c r="W28">
        <v>3287.5999999999995</v>
      </c>
      <c r="X28">
        <v>499.40000000000003</v>
      </c>
      <c r="AF28">
        <v>63913.2</v>
      </c>
      <c r="AG28">
        <v>1.4450692501705438</v>
      </c>
      <c r="AI28">
        <v>63913.2</v>
      </c>
      <c r="AJ28">
        <v>1.4450692501705438</v>
      </c>
    </row>
    <row r="29" spans="2:38" x14ac:dyDescent="0.25">
      <c r="B29">
        <v>60713</v>
      </c>
      <c r="C29">
        <v>25670</v>
      </c>
      <c r="D29">
        <v>13429</v>
      </c>
      <c r="E29">
        <v>53369</v>
      </c>
      <c r="F29">
        <v>53645</v>
      </c>
      <c r="H29">
        <v>43174</v>
      </c>
      <c r="J29">
        <f t="shared" si="0"/>
        <v>41365.199999999997</v>
      </c>
      <c r="K29">
        <f t="shared" si="1"/>
        <v>1.0437275777706865</v>
      </c>
      <c r="L29">
        <f t="shared" si="2"/>
        <v>60713</v>
      </c>
      <c r="M29">
        <f t="shared" si="3"/>
        <v>13429</v>
      </c>
      <c r="N29">
        <f t="shared" si="4"/>
        <v>41365.199999999997</v>
      </c>
      <c r="O29">
        <f t="shared" si="5"/>
        <v>47284</v>
      </c>
      <c r="Q29">
        <v>-4058</v>
      </c>
      <c r="R29">
        <v>-328</v>
      </c>
      <c r="T29">
        <v>-2226</v>
      </c>
      <c r="U29">
        <v>288.39999999999418</v>
      </c>
      <c r="W29">
        <v>3167.6</v>
      </c>
      <c r="X29">
        <v>288.39999999999998</v>
      </c>
      <c r="Z29">
        <v>41365.199999999997</v>
      </c>
      <c r="AA29">
        <v>1.0437275777706865</v>
      </c>
      <c r="AI29">
        <v>41365.199999999997</v>
      </c>
      <c r="AJ29">
        <v>1.0437275777706865</v>
      </c>
    </row>
    <row r="30" spans="2:38" x14ac:dyDescent="0.25">
      <c r="B30">
        <v>8489</v>
      </c>
      <c r="C30">
        <v>32701</v>
      </c>
      <c r="D30">
        <v>42483</v>
      </c>
      <c r="E30">
        <v>9209</v>
      </c>
      <c r="F30">
        <v>45301</v>
      </c>
      <c r="H30">
        <v>82888</v>
      </c>
      <c r="J30">
        <f t="shared" si="0"/>
        <v>27636.6</v>
      </c>
      <c r="K30">
        <f t="shared" si="1"/>
        <v>2.9992111909569195</v>
      </c>
      <c r="L30">
        <f t="shared" si="2"/>
        <v>45301</v>
      </c>
      <c r="M30">
        <f t="shared" si="3"/>
        <v>8489</v>
      </c>
      <c r="N30">
        <f t="shared" si="4"/>
        <v>27636.6</v>
      </c>
      <c r="O30">
        <f t="shared" si="5"/>
        <v>36812</v>
      </c>
      <c r="Q30">
        <v>-4934</v>
      </c>
      <c r="R30">
        <v>0</v>
      </c>
      <c r="T30">
        <v>-432</v>
      </c>
      <c r="U30">
        <v>-310.40000000000146</v>
      </c>
      <c r="W30">
        <v>1818</v>
      </c>
      <c r="X30">
        <v>337.2</v>
      </c>
      <c r="AD30">
        <v>27636.6</v>
      </c>
      <c r="AE30">
        <v>2.9992111909569195</v>
      </c>
      <c r="AK30">
        <v>27636.6</v>
      </c>
      <c r="AL30">
        <v>2.9992111909569195</v>
      </c>
    </row>
    <row r="31" spans="2:38" x14ac:dyDescent="0.25">
      <c r="B31">
        <v>110299</v>
      </c>
      <c r="C31">
        <v>51964</v>
      </c>
      <c r="D31">
        <v>21688</v>
      </c>
      <c r="E31">
        <v>72072</v>
      </c>
      <c r="F31">
        <v>109227</v>
      </c>
      <c r="H31">
        <v>120609</v>
      </c>
      <c r="J31">
        <f t="shared" si="0"/>
        <v>73050</v>
      </c>
      <c r="K31">
        <f t="shared" si="1"/>
        <v>1.6510472279260779</v>
      </c>
      <c r="L31">
        <f t="shared" si="2"/>
        <v>110299</v>
      </c>
      <c r="M31">
        <f t="shared" si="3"/>
        <v>21688</v>
      </c>
      <c r="N31">
        <f t="shared" si="4"/>
        <v>73050</v>
      </c>
      <c r="O31">
        <f t="shared" si="5"/>
        <v>88611</v>
      </c>
      <c r="Q31">
        <v>1668</v>
      </c>
      <c r="R31">
        <v>-3</v>
      </c>
      <c r="T31">
        <v>-61.19999999999709</v>
      </c>
      <c r="U31">
        <v>-320.60000000000582</v>
      </c>
      <c r="W31">
        <v>4745.6000000000004</v>
      </c>
      <c r="X31">
        <v>321</v>
      </c>
      <c r="AF31">
        <v>73050</v>
      </c>
      <c r="AG31">
        <v>1.6510472279260779</v>
      </c>
      <c r="AK31">
        <v>73050</v>
      </c>
      <c r="AL31">
        <v>1.6510472279260779</v>
      </c>
    </row>
    <row r="32" spans="2:38" x14ac:dyDescent="0.25">
      <c r="B32">
        <v>43894</v>
      </c>
      <c r="C32">
        <v>103624</v>
      </c>
      <c r="D32">
        <v>83243</v>
      </c>
      <c r="E32">
        <v>5296</v>
      </c>
      <c r="F32">
        <v>92190</v>
      </c>
      <c r="H32">
        <v>95710</v>
      </c>
      <c r="J32">
        <f t="shared" si="0"/>
        <v>65649.399999999994</v>
      </c>
      <c r="K32">
        <f t="shared" si="1"/>
        <v>1.4578960356073325</v>
      </c>
      <c r="L32">
        <f t="shared" si="2"/>
        <v>103624</v>
      </c>
      <c r="M32">
        <f t="shared" si="3"/>
        <v>5296</v>
      </c>
      <c r="N32">
        <f t="shared" si="4"/>
        <v>65649.399999999994</v>
      </c>
      <c r="O32">
        <f t="shared" si="5"/>
        <v>98328</v>
      </c>
      <c r="Q32">
        <v>2107</v>
      </c>
      <c r="R32">
        <v>-249</v>
      </c>
      <c r="T32">
        <v>16.599999999991269</v>
      </c>
      <c r="U32">
        <v>165.59999999999127</v>
      </c>
      <c r="W32">
        <v>1993</v>
      </c>
      <c r="X32">
        <v>374</v>
      </c>
      <c r="AF32">
        <v>65649.399999999994</v>
      </c>
      <c r="AG32">
        <v>1.4578960356073325</v>
      </c>
      <c r="AI32">
        <v>65649.399999999994</v>
      </c>
      <c r="AJ32">
        <v>1.4578960356073325</v>
      </c>
    </row>
    <row r="33" spans="2:38" x14ac:dyDescent="0.25">
      <c r="B33">
        <v>33283</v>
      </c>
      <c r="C33">
        <v>76580</v>
      </c>
      <c r="D33">
        <v>115727</v>
      </c>
      <c r="E33">
        <v>64708</v>
      </c>
      <c r="F33">
        <v>61165</v>
      </c>
      <c r="H33">
        <v>90893</v>
      </c>
      <c r="J33">
        <f t="shared" si="0"/>
        <v>70292.600000000006</v>
      </c>
      <c r="K33">
        <f t="shared" si="1"/>
        <v>1.293066410973559</v>
      </c>
      <c r="L33">
        <f t="shared" si="2"/>
        <v>115727</v>
      </c>
      <c r="M33">
        <f t="shared" si="3"/>
        <v>33283</v>
      </c>
      <c r="N33">
        <f t="shared" si="4"/>
        <v>70292.600000000006</v>
      </c>
      <c r="O33">
        <f t="shared" si="5"/>
        <v>82444</v>
      </c>
      <c r="Q33">
        <v>2087</v>
      </c>
      <c r="R33">
        <v>0</v>
      </c>
      <c r="T33">
        <v>-88</v>
      </c>
      <c r="U33">
        <v>292.80000000000291</v>
      </c>
      <c r="W33">
        <v>4218.3999999999996</v>
      </c>
      <c r="X33">
        <v>419.6</v>
      </c>
      <c r="AB33">
        <v>70292.600000000006</v>
      </c>
      <c r="AC33">
        <v>1.293066410973559</v>
      </c>
      <c r="AI33">
        <v>70292.600000000006</v>
      </c>
      <c r="AJ33">
        <v>1.293066410973559</v>
      </c>
    </row>
    <row r="34" spans="2:38" x14ac:dyDescent="0.25">
      <c r="B34">
        <v>120579</v>
      </c>
      <c r="C34">
        <v>88619</v>
      </c>
      <c r="D34">
        <v>35898</v>
      </c>
      <c r="E34">
        <v>71791</v>
      </c>
      <c r="F34">
        <v>16686</v>
      </c>
      <c r="H34">
        <v>127942</v>
      </c>
      <c r="J34">
        <f t="shared" ref="J34:J65" si="6">AVERAGE(B34:F34)</f>
        <v>66714.600000000006</v>
      </c>
      <c r="K34">
        <f t="shared" ref="K34:K65" si="7">H34/J34</f>
        <v>1.9177511369325453</v>
      </c>
      <c r="L34">
        <f t="shared" ref="L34:L65" si="8">MAX(B34:F34)</f>
        <v>120579</v>
      </c>
      <c r="M34">
        <f t="shared" ref="M34:M65" si="9">MIN(B34:F34)</f>
        <v>16686</v>
      </c>
      <c r="N34">
        <f t="shared" ref="N34:N65" si="10">AVERAGE(B34:F34)</f>
        <v>66714.600000000006</v>
      </c>
      <c r="O34">
        <f t="shared" ref="O34:O65" si="11">L34-M34</f>
        <v>103893</v>
      </c>
      <c r="Q34">
        <v>1744</v>
      </c>
      <c r="R34">
        <v>-98</v>
      </c>
      <c r="T34">
        <v>-615.59999999999127</v>
      </c>
      <c r="U34">
        <v>-89</v>
      </c>
      <c r="W34">
        <v>2015.6000000000001</v>
      </c>
      <c r="X34">
        <v>189.4</v>
      </c>
      <c r="AF34">
        <v>66714.600000000006</v>
      </c>
      <c r="AG34">
        <v>1.9177511369325453</v>
      </c>
      <c r="AK34">
        <v>66714.600000000006</v>
      </c>
      <c r="AL34">
        <v>1.9177511369325453</v>
      </c>
    </row>
    <row r="35" spans="2:38" x14ac:dyDescent="0.25">
      <c r="B35">
        <v>47713</v>
      </c>
      <c r="C35">
        <v>74518</v>
      </c>
      <c r="D35">
        <v>50153</v>
      </c>
      <c r="E35">
        <v>87637</v>
      </c>
      <c r="F35">
        <v>111973</v>
      </c>
      <c r="H35">
        <v>97730</v>
      </c>
      <c r="J35">
        <f t="shared" si="6"/>
        <v>74398.8</v>
      </c>
      <c r="K35">
        <f t="shared" si="7"/>
        <v>1.3135964558568149</v>
      </c>
      <c r="L35">
        <f t="shared" si="8"/>
        <v>111973</v>
      </c>
      <c r="M35">
        <f t="shared" si="9"/>
        <v>47713</v>
      </c>
      <c r="N35">
        <f t="shared" si="10"/>
        <v>74398.8</v>
      </c>
      <c r="O35">
        <f t="shared" si="11"/>
        <v>64260</v>
      </c>
      <c r="Q35">
        <v>-6820</v>
      </c>
      <c r="R35">
        <v>1</v>
      </c>
      <c r="T35">
        <v>-1172.3999999999942</v>
      </c>
      <c r="U35">
        <v>-11</v>
      </c>
      <c r="W35">
        <v>1755.2000000000003</v>
      </c>
      <c r="X35">
        <v>444.2</v>
      </c>
      <c r="AF35">
        <v>74398.8</v>
      </c>
      <c r="AG35">
        <v>1.3135964558568149</v>
      </c>
      <c r="AI35">
        <v>74398.8</v>
      </c>
      <c r="AJ35">
        <v>1.3135964558568149</v>
      </c>
    </row>
    <row r="36" spans="2:38" x14ac:dyDescent="0.25">
      <c r="B36">
        <v>26963</v>
      </c>
      <c r="C36">
        <v>89766</v>
      </c>
      <c r="D36">
        <v>103705</v>
      </c>
      <c r="E36">
        <v>75037</v>
      </c>
      <c r="F36">
        <v>89489</v>
      </c>
      <c r="H36">
        <v>138843</v>
      </c>
      <c r="J36">
        <f t="shared" si="6"/>
        <v>76992</v>
      </c>
      <c r="K36">
        <f t="shared" si="7"/>
        <v>1.8033432044887781</v>
      </c>
      <c r="L36">
        <f t="shared" si="8"/>
        <v>103705</v>
      </c>
      <c r="M36">
        <f t="shared" si="9"/>
        <v>26963</v>
      </c>
      <c r="N36">
        <f t="shared" si="10"/>
        <v>76992</v>
      </c>
      <c r="O36">
        <f t="shared" si="11"/>
        <v>76742</v>
      </c>
      <c r="Q36">
        <v>6372</v>
      </c>
      <c r="R36">
        <v>0</v>
      </c>
      <c r="T36">
        <v>-1555.8000000000029</v>
      </c>
      <c r="U36">
        <v>81.19999999999709</v>
      </c>
      <c r="W36">
        <v>1664.6</v>
      </c>
      <c r="X36">
        <v>399.20000000000005</v>
      </c>
      <c r="AF36">
        <v>76992</v>
      </c>
      <c r="AG36">
        <v>1.8033432044887781</v>
      </c>
      <c r="AK36">
        <v>76992</v>
      </c>
      <c r="AL36">
        <v>1.8033432044887781</v>
      </c>
    </row>
    <row r="37" spans="2:38" x14ac:dyDescent="0.25">
      <c r="B37">
        <v>115541</v>
      </c>
      <c r="C37">
        <v>6034</v>
      </c>
      <c r="D37">
        <v>29200</v>
      </c>
      <c r="E37">
        <v>57362</v>
      </c>
      <c r="F37">
        <v>93863</v>
      </c>
      <c r="H37">
        <v>78875</v>
      </c>
      <c r="J37">
        <f t="shared" si="6"/>
        <v>60400</v>
      </c>
      <c r="K37">
        <f t="shared" si="7"/>
        <v>1.3058774834437086</v>
      </c>
      <c r="L37">
        <f t="shared" si="8"/>
        <v>115541</v>
      </c>
      <c r="M37">
        <f t="shared" si="9"/>
        <v>6034</v>
      </c>
      <c r="N37">
        <f t="shared" si="10"/>
        <v>60400</v>
      </c>
      <c r="O37">
        <f t="shared" si="11"/>
        <v>109507</v>
      </c>
      <c r="Q37">
        <v>1754</v>
      </c>
      <c r="R37">
        <v>17</v>
      </c>
      <c r="T37">
        <v>843.40000000000146</v>
      </c>
      <c r="U37">
        <v>-207.80000000000291</v>
      </c>
      <c r="W37">
        <v>3691.4</v>
      </c>
      <c r="X37">
        <v>345</v>
      </c>
      <c r="Z37">
        <v>60400</v>
      </c>
      <c r="AA37">
        <v>1.3058774834437086</v>
      </c>
      <c r="AI37">
        <v>60400</v>
      </c>
      <c r="AJ37">
        <v>1.3058774834437086</v>
      </c>
    </row>
    <row r="38" spans="2:38" x14ac:dyDescent="0.25">
      <c r="B38">
        <v>87747</v>
      </c>
      <c r="C38">
        <v>34291</v>
      </c>
      <c r="D38">
        <v>116196</v>
      </c>
      <c r="E38">
        <v>7661</v>
      </c>
      <c r="F38">
        <v>9604</v>
      </c>
      <c r="H38">
        <v>91932</v>
      </c>
      <c r="J38">
        <f t="shared" si="6"/>
        <v>51099.8</v>
      </c>
      <c r="K38">
        <f t="shared" si="7"/>
        <v>1.7990677067229226</v>
      </c>
      <c r="L38">
        <f t="shared" si="8"/>
        <v>116196</v>
      </c>
      <c r="M38">
        <f t="shared" si="9"/>
        <v>7661</v>
      </c>
      <c r="N38">
        <f t="shared" si="10"/>
        <v>51099.8</v>
      </c>
      <c r="O38">
        <f t="shared" si="11"/>
        <v>108535</v>
      </c>
      <c r="Q38">
        <v>2265</v>
      </c>
      <c r="R38">
        <v>0</v>
      </c>
      <c r="T38">
        <v>1186.4000000000015</v>
      </c>
      <c r="U38">
        <v>-87</v>
      </c>
      <c r="W38">
        <v>3988.3999999999996</v>
      </c>
      <c r="X38">
        <v>339</v>
      </c>
      <c r="AD38">
        <v>51099.8</v>
      </c>
      <c r="AE38">
        <v>1.7990677067229226</v>
      </c>
      <c r="AI38">
        <v>51099.8</v>
      </c>
      <c r="AJ38">
        <v>1.7990677067229226</v>
      </c>
    </row>
    <row r="39" spans="2:38" x14ac:dyDescent="0.25">
      <c r="B39">
        <v>40324</v>
      </c>
      <c r="C39">
        <v>18762</v>
      </c>
      <c r="D39">
        <v>38123</v>
      </c>
      <c r="E39">
        <v>5278</v>
      </c>
      <c r="F39">
        <v>24491</v>
      </c>
      <c r="H39">
        <v>69206</v>
      </c>
      <c r="J39">
        <f t="shared" si="6"/>
        <v>25395.599999999999</v>
      </c>
      <c r="K39">
        <f t="shared" si="7"/>
        <v>2.7251177369308071</v>
      </c>
      <c r="L39">
        <f t="shared" si="8"/>
        <v>40324</v>
      </c>
      <c r="M39">
        <f t="shared" si="9"/>
        <v>5278</v>
      </c>
      <c r="N39">
        <f t="shared" si="10"/>
        <v>25395.599999999999</v>
      </c>
      <c r="O39">
        <f t="shared" si="11"/>
        <v>35046</v>
      </c>
      <c r="Q39">
        <v>6353</v>
      </c>
      <c r="R39">
        <v>-179</v>
      </c>
      <c r="T39">
        <v>-926.40000000000146</v>
      </c>
      <c r="U39">
        <v>50.799999999999272</v>
      </c>
      <c r="W39">
        <v>2350.8000000000002</v>
      </c>
      <c r="X39">
        <v>342</v>
      </c>
      <c r="AD39">
        <v>25395.599999999999</v>
      </c>
      <c r="AE39">
        <v>2.7251177369308071</v>
      </c>
      <c r="AK39">
        <v>25395.599999999999</v>
      </c>
      <c r="AL39">
        <v>2.7251177369308071</v>
      </c>
    </row>
    <row r="40" spans="2:38" x14ac:dyDescent="0.25">
      <c r="B40">
        <v>118403</v>
      </c>
      <c r="C40">
        <v>77434</v>
      </c>
      <c r="D40">
        <v>36158</v>
      </c>
      <c r="E40">
        <v>70206</v>
      </c>
      <c r="F40">
        <v>68893</v>
      </c>
      <c r="H40">
        <v>118859</v>
      </c>
      <c r="J40">
        <f t="shared" si="6"/>
        <v>74218.8</v>
      </c>
      <c r="K40">
        <f t="shared" si="7"/>
        <v>1.6014675526955433</v>
      </c>
      <c r="L40">
        <f t="shared" si="8"/>
        <v>118403</v>
      </c>
      <c r="M40">
        <f t="shared" si="9"/>
        <v>36158</v>
      </c>
      <c r="N40">
        <f t="shared" si="10"/>
        <v>74218.8</v>
      </c>
      <c r="O40">
        <f t="shared" si="11"/>
        <v>82245</v>
      </c>
      <c r="Q40">
        <v>4592</v>
      </c>
      <c r="R40">
        <v>172</v>
      </c>
      <c r="T40">
        <v>2608.1999999999971</v>
      </c>
      <c r="U40">
        <v>-122.80000000000291</v>
      </c>
      <c r="W40">
        <v>4977</v>
      </c>
      <c r="X40">
        <v>122.80000000000001</v>
      </c>
      <c r="AF40">
        <v>74218.8</v>
      </c>
      <c r="AG40">
        <v>1.6014675526955433</v>
      </c>
      <c r="AI40">
        <v>74218.8</v>
      </c>
      <c r="AJ40">
        <v>1.6014675526955433</v>
      </c>
    </row>
    <row r="41" spans="2:38" x14ac:dyDescent="0.25">
      <c r="B41">
        <v>50004</v>
      </c>
      <c r="C41">
        <v>67500</v>
      </c>
      <c r="D41">
        <v>7068</v>
      </c>
      <c r="E41">
        <v>93460</v>
      </c>
      <c r="F41">
        <v>47833</v>
      </c>
      <c r="H41">
        <v>71317</v>
      </c>
      <c r="J41">
        <f t="shared" si="6"/>
        <v>53173</v>
      </c>
      <c r="K41">
        <f t="shared" si="7"/>
        <v>1.3412258100915879</v>
      </c>
      <c r="L41">
        <f t="shared" si="8"/>
        <v>93460</v>
      </c>
      <c r="M41">
        <f t="shared" si="9"/>
        <v>7068</v>
      </c>
      <c r="N41">
        <f t="shared" si="10"/>
        <v>53173</v>
      </c>
      <c r="O41">
        <f t="shared" si="11"/>
        <v>86392</v>
      </c>
      <c r="Q41">
        <v>2314</v>
      </c>
      <c r="R41">
        <v>955</v>
      </c>
      <c r="T41">
        <v>-135.19999999999709</v>
      </c>
      <c r="U41">
        <v>-517.80000000000291</v>
      </c>
      <c r="W41">
        <v>6556</v>
      </c>
      <c r="X41">
        <v>517.79999999999995</v>
      </c>
      <c r="Z41">
        <v>53173</v>
      </c>
      <c r="AA41">
        <v>1.3412258100915879</v>
      </c>
      <c r="AI41">
        <v>53173</v>
      </c>
      <c r="AJ41">
        <v>1.3412258100915879</v>
      </c>
    </row>
    <row r="42" spans="2:38" x14ac:dyDescent="0.25">
      <c r="B42">
        <v>96949</v>
      </c>
      <c r="C42">
        <v>99776</v>
      </c>
      <c r="D42">
        <v>56859</v>
      </c>
      <c r="E42">
        <v>108297</v>
      </c>
      <c r="F42">
        <v>33671</v>
      </c>
      <c r="H42">
        <v>114324</v>
      </c>
      <c r="J42">
        <f t="shared" si="6"/>
        <v>79110.399999999994</v>
      </c>
      <c r="K42">
        <f t="shared" si="7"/>
        <v>1.4451197314133162</v>
      </c>
      <c r="L42">
        <f t="shared" si="8"/>
        <v>108297</v>
      </c>
      <c r="M42">
        <f t="shared" si="9"/>
        <v>33671</v>
      </c>
      <c r="N42">
        <f t="shared" si="10"/>
        <v>79110.399999999994</v>
      </c>
      <c r="O42">
        <f t="shared" si="11"/>
        <v>74626</v>
      </c>
      <c r="Q42">
        <v>-4494</v>
      </c>
      <c r="R42">
        <v>-958</v>
      </c>
      <c r="T42">
        <v>-667.40000000000873</v>
      </c>
      <c r="U42">
        <v>29.799999999988358</v>
      </c>
      <c r="W42">
        <v>3249.0000000000005</v>
      </c>
      <c r="X42">
        <v>433.4</v>
      </c>
      <c r="AF42">
        <v>79110.399999999994</v>
      </c>
      <c r="AG42">
        <v>1.4451197314133162</v>
      </c>
      <c r="AI42">
        <v>79110.399999999994</v>
      </c>
      <c r="AJ42">
        <v>1.4451197314133162</v>
      </c>
    </row>
    <row r="43" spans="2:38" x14ac:dyDescent="0.25">
      <c r="B43">
        <v>3004</v>
      </c>
      <c r="C43">
        <v>16168</v>
      </c>
      <c r="D43">
        <v>95278</v>
      </c>
      <c r="E43">
        <v>37445</v>
      </c>
      <c r="F43">
        <v>21298</v>
      </c>
      <c r="H43">
        <v>41434</v>
      </c>
      <c r="J43">
        <f t="shared" si="6"/>
        <v>34638.6</v>
      </c>
      <c r="K43">
        <f t="shared" si="7"/>
        <v>1.1961799841794991</v>
      </c>
      <c r="L43">
        <f t="shared" si="8"/>
        <v>95278</v>
      </c>
      <c r="M43">
        <f t="shared" si="9"/>
        <v>3004</v>
      </c>
      <c r="N43">
        <f t="shared" si="10"/>
        <v>34638.6</v>
      </c>
      <c r="O43">
        <f t="shared" si="11"/>
        <v>92274</v>
      </c>
      <c r="Q43">
        <v>3304</v>
      </c>
      <c r="R43">
        <v>10</v>
      </c>
      <c r="T43">
        <v>-2532</v>
      </c>
      <c r="U43">
        <v>-16.400000000001455</v>
      </c>
      <c r="W43">
        <v>3390.3999999999996</v>
      </c>
      <c r="X43">
        <v>123.6</v>
      </c>
      <c r="Z43">
        <v>34638.6</v>
      </c>
      <c r="AA43">
        <v>1.1961799841794991</v>
      </c>
      <c r="AI43">
        <v>34638.6</v>
      </c>
      <c r="AJ43">
        <v>1.1961799841794991</v>
      </c>
    </row>
    <row r="44" spans="2:38" x14ac:dyDescent="0.25">
      <c r="B44">
        <v>72945</v>
      </c>
      <c r="C44">
        <v>67288</v>
      </c>
      <c r="D44">
        <v>42235</v>
      </c>
      <c r="E44">
        <v>76804</v>
      </c>
      <c r="F44">
        <v>102823</v>
      </c>
      <c r="H44">
        <v>134106</v>
      </c>
      <c r="J44">
        <f t="shared" si="6"/>
        <v>72419</v>
      </c>
      <c r="K44">
        <f t="shared" si="7"/>
        <v>1.8518068462696253</v>
      </c>
      <c r="L44">
        <f t="shared" si="8"/>
        <v>102823</v>
      </c>
      <c r="M44">
        <f t="shared" si="9"/>
        <v>42235</v>
      </c>
      <c r="N44">
        <f t="shared" si="10"/>
        <v>72419</v>
      </c>
      <c r="O44">
        <f t="shared" si="11"/>
        <v>60588</v>
      </c>
      <c r="Q44">
        <v>528</v>
      </c>
      <c r="R44">
        <v>-799</v>
      </c>
      <c r="T44">
        <v>-3029.1999999999971</v>
      </c>
      <c r="U44">
        <v>-153.39999999999418</v>
      </c>
      <c r="W44">
        <v>3573.2</v>
      </c>
      <c r="X44">
        <v>438.6</v>
      </c>
      <c r="AF44">
        <v>72419</v>
      </c>
      <c r="AG44">
        <v>1.8518068462696253</v>
      </c>
      <c r="AK44">
        <v>72419</v>
      </c>
      <c r="AL44">
        <v>1.8518068462696253</v>
      </c>
    </row>
    <row r="45" spans="2:38" x14ac:dyDescent="0.25">
      <c r="B45">
        <v>51487</v>
      </c>
      <c r="C45">
        <v>82038</v>
      </c>
      <c r="D45">
        <v>65789</v>
      </c>
      <c r="E45">
        <v>65518</v>
      </c>
      <c r="F45">
        <v>121372</v>
      </c>
      <c r="H45">
        <v>100227</v>
      </c>
      <c r="J45">
        <f t="shared" si="6"/>
        <v>77240.800000000003</v>
      </c>
      <c r="K45">
        <f t="shared" si="7"/>
        <v>1.2975914283642842</v>
      </c>
      <c r="L45">
        <f t="shared" si="8"/>
        <v>121372</v>
      </c>
      <c r="M45">
        <f t="shared" si="9"/>
        <v>51487</v>
      </c>
      <c r="N45">
        <f t="shared" si="10"/>
        <v>77240.800000000003</v>
      </c>
      <c r="O45">
        <f t="shared" si="11"/>
        <v>69885</v>
      </c>
      <c r="Q45">
        <v>-2109</v>
      </c>
      <c r="R45">
        <v>-297</v>
      </c>
      <c r="T45">
        <v>193.60000000000582</v>
      </c>
      <c r="U45">
        <v>371.40000000000873</v>
      </c>
      <c r="W45">
        <v>2281.2000000000003</v>
      </c>
      <c r="X45">
        <v>371.4</v>
      </c>
      <c r="AB45">
        <v>77240.800000000003</v>
      </c>
      <c r="AC45">
        <v>1.2975914283642842</v>
      </c>
      <c r="AI45">
        <v>77240.800000000003</v>
      </c>
      <c r="AJ45">
        <v>1.2975914283642842</v>
      </c>
    </row>
    <row r="46" spans="2:38" x14ac:dyDescent="0.25">
      <c r="B46">
        <v>75652</v>
      </c>
      <c r="C46">
        <v>9390</v>
      </c>
      <c r="D46">
        <v>3017</v>
      </c>
      <c r="E46">
        <v>9945</v>
      </c>
      <c r="F46">
        <v>93630</v>
      </c>
      <c r="H46">
        <v>90972</v>
      </c>
      <c r="J46">
        <f t="shared" si="6"/>
        <v>38326.800000000003</v>
      </c>
      <c r="K46">
        <f t="shared" si="7"/>
        <v>2.3735871505056512</v>
      </c>
      <c r="L46">
        <f t="shared" si="8"/>
        <v>93630</v>
      </c>
      <c r="M46">
        <f t="shared" si="9"/>
        <v>3017</v>
      </c>
      <c r="N46">
        <f t="shared" si="10"/>
        <v>38326.800000000003</v>
      </c>
      <c r="O46">
        <f t="shared" si="11"/>
        <v>90613</v>
      </c>
      <c r="Q46">
        <v>4872</v>
      </c>
      <c r="R46">
        <v>399</v>
      </c>
      <c r="T46">
        <v>1008.6000000000058</v>
      </c>
      <c r="U46">
        <v>-152</v>
      </c>
      <c r="W46">
        <v>2760.2</v>
      </c>
      <c r="X46">
        <v>183.2</v>
      </c>
      <c r="AD46">
        <v>38326.800000000003</v>
      </c>
      <c r="AE46">
        <v>2.3735871505056512</v>
      </c>
      <c r="AK46">
        <v>38326.800000000003</v>
      </c>
      <c r="AL46">
        <v>2.3735871505056512</v>
      </c>
    </row>
    <row r="47" spans="2:38" x14ac:dyDescent="0.25">
      <c r="B47">
        <v>57505</v>
      </c>
      <c r="C47">
        <v>84252</v>
      </c>
      <c r="D47">
        <v>24155</v>
      </c>
      <c r="E47">
        <v>80655</v>
      </c>
      <c r="F47">
        <v>38191</v>
      </c>
      <c r="H47">
        <v>71443</v>
      </c>
      <c r="J47">
        <f t="shared" si="6"/>
        <v>56951.6</v>
      </c>
      <c r="K47">
        <f t="shared" si="7"/>
        <v>1.2544511479923304</v>
      </c>
      <c r="L47">
        <f t="shared" si="8"/>
        <v>84252</v>
      </c>
      <c r="M47">
        <f t="shared" si="9"/>
        <v>24155</v>
      </c>
      <c r="N47">
        <f t="shared" si="10"/>
        <v>56951.6</v>
      </c>
      <c r="O47">
        <f t="shared" si="11"/>
        <v>60097</v>
      </c>
      <c r="Q47">
        <v>2071</v>
      </c>
      <c r="R47">
        <v>217</v>
      </c>
      <c r="T47">
        <v>-489.40000000000146</v>
      </c>
      <c r="U47">
        <v>-57.599999999998545</v>
      </c>
      <c r="W47">
        <v>3238.6</v>
      </c>
      <c r="X47">
        <v>341.2</v>
      </c>
      <c r="Z47">
        <v>56951.6</v>
      </c>
      <c r="AA47">
        <v>1.2544511479923304</v>
      </c>
      <c r="AI47">
        <v>56951.6</v>
      </c>
      <c r="AJ47">
        <v>1.2544511479923304</v>
      </c>
    </row>
    <row r="48" spans="2:38" x14ac:dyDescent="0.25">
      <c r="B48">
        <v>73954</v>
      </c>
      <c r="C48">
        <v>118256</v>
      </c>
      <c r="D48">
        <v>29170</v>
      </c>
      <c r="E48">
        <v>39069</v>
      </c>
      <c r="F48">
        <v>36284</v>
      </c>
      <c r="H48">
        <v>76719</v>
      </c>
      <c r="J48">
        <f t="shared" si="6"/>
        <v>59346.6</v>
      </c>
      <c r="K48">
        <f t="shared" si="7"/>
        <v>1.292727805805219</v>
      </c>
      <c r="L48">
        <f t="shared" si="8"/>
        <v>118256</v>
      </c>
      <c r="M48">
        <f t="shared" si="9"/>
        <v>29170</v>
      </c>
      <c r="N48">
        <f t="shared" si="10"/>
        <v>59346.6</v>
      </c>
      <c r="O48">
        <f t="shared" si="11"/>
        <v>89086</v>
      </c>
      <c r="Q48">
        <v>2673</v>
      </c>
      <c r="R48">
        <v>20</v>
      </c>
      <c r="T48">
        <v>-726.59999999999854</v>
      </c>
      <c r="U48">
        <v>292.40000000000146</v>
      </c>
      <c r="W48">
        <v>1614.1999999999998</v>
      </c>
      <c r="X48">
        <v>294</v>
      </c>
      <c r="Z48">
        <v>59346.6</v>
      </c>
      <c r="AA48">
        <v>1.292727805805219</v>
      </c>
      <c r="AI48">
        <v>59346.6</v>
      </c>
      <c r="AJ48">
        <v>1.292727805805219</v>
      </c>
    </row>
    <row r="49" spans="2:38" x14ac:dyDescent="0.25">
      <c r="B49">
        <v>90063</v>
      </c>
      <c r="C49">
        <v>72671</v>
      </c>
      <c r="D49">
        <v>51866</v>
      </c>
      <c r="E49">
        <v>108402</v>
      </c>
      <c r="F49">
        <v>113655</v>
      </c>
      <c r="H49">
        <v>129137</v>
      </c>
      <c r="J49">
        <f t="shared" si="6"/>
        <v>87331.4</v>
      </c>
      <c r="K49">
        <f t="shared" si="7"/>
        <v>1.4787006735263606</v>
      </c>
      <c r="L49">
        <f t="shared" si="8"/>
        <v>113655</v>
      </c>
      <c r="M49">
        <f t="shared" si="9"/>
        <v>51866</v>
      </c>
      <c r="N49">
        <f t="shared" si="10"/>
        <v>87331.4</v>
      </c>
      <c r="O49">
        <f t="shared" si="11"/>
        <v>61789</v>
      </c>
      <c r="Q49">
        <v>479</v>
      </c>
      <c r="R49">
        <v>46</v>
      </c>
      <c r="T49">
        <v>-515.20000000001164</v>
      </c>
      <c r="U49">
        <v>-314</v>
      </c>
      <c r="W49">
        <v>2106.4</v>
      </c>
      <c r="X49">
        <v>324</v>
      </c>
      <c r="AF49">
        <v>87331.4</v>
      </c>
      <c r="AG49">
        <v>1.4787006735263606</v>
      </c>
      <c r="AI49">
        <v>87331.4</v>
      </c>
      <c r="AJ49">
        <v>1.4787006735263606</v>
      </c>
    </row>
    <row r="50" spans="2:38" x14ac:dyDescent="0.25">
      <c r="B50">
        <v>58234</v>
      </c>
      <c r="C50">
        <v>70088</v>
      </c>
      <c r="D50">
        <v>79543</v>
      </c>
      <c r="E50">
        <v>29413</v>
      </c>
      <c r="F50">
        <v>36036</v>
      </c>
      <c r="H50">
        <v>107150</v>
      </c>
      <c r="J50">
        <f t="shared" si="6"/>
        <v>54662.8</v>
      </c>
      <c r="K50">
        <f t="shared" si="7"/>
        <v>1.960199623875835</v>
      </c>
      <c r="L50">
        <f t="shared" si="8"/>
        <v>79543</v>
      </c>
      <c r="M50">
        <f t="shared" si="9"/>
        <v>29413</v>
      </c>
      <c r="N50">
        <f t="shared" si="10"/>
        <v>54662.8</v>
      </c>
      <c r="O50">
        <f t="shared" si="11"/>
        <v>50130</v>
      </c>
      <c r="Q50">
        <v>2108</v>
      </c>
      <c r="R50">
        <v>22</v>
      </c>
      <c r="T50">
        <v>370.60000000000582</v>
      </c>
      <c r="U50">
        <v>301</v>
      </c>
      <c r="W50">
        <v>3492.2000000000003</v>
      </c>
      <c r="X50">
        <v>321.8</v>
      </c>
      <c r="AD50">
        <v>54662.8</v>
      </c>
      <c r="AE50">
        <v>1.960199623875835</v>
      </c>
      <c r="AK50">
        <v>54662.8</v>
      </c>
      <c r="AL50">
        <v>1.960199623875835</v>
      </c>
    </row>
    <row r="51" spans="2:38" x14ac:dyDescent="0.25">
      <c r="B51">
        <v>106404</v>
      </c>
      <c r="C51">
        <v>81137</v>
      </c>
      <c r="D51">
        <v>57853</v>
      </c>
      <c r="E51">
        <v>8981</v>
      </c>
      <c r="F51">
        <v>11192</v>
      </c>
      <c r="H51">
        <v>54064</v>
      </c>
      <c r="J51">
        <f t="shared" si="6"/>
        <v>53113.4</v>
      </c>
      <c r="K51">
        <f t="shared" si="7"/>
        <v>1.0178975550426068</v>
      </c>
      <c r="L51">
        <f t="shared" si="8"/>
        <v>106404</v>
      </c>
      <c r="M51">
        <f t="shared" si="9"/>
        <v>8981</v>
      </c>
      <c r="N51">
        <f t="shared" si="10"/>
        <v>53113.4</v>
      </c>
      <c r="O51">
        <f t="shared" si="11"/>
        <v>97423</v>
      </c>
      <c r="Q51">
        <v>-6083</v>
      </c>
      <c r="R51">
        <v>-127</v>
      </c>
      <c r="T51">
        <v>-5975.7999999999956</v>
      </c>
      <c r="U51">
        <v>0</v>
      </c>
      <c r="W51">
        <v>6565.8</v>
      </c>
      <c r="X51">
        <v>0</v>
      </c>
      <c r="Z51">
        <v>53113.4</v>
      </c>
      <c r="AA51">
        <v>1.0178975550426068</v>
      </c>
      <c r="AI51">
        <v>53113.4</v>
      </c>
      <c r="AJ51">
        <v>1.0178975550426068</v>
      </c>
    </row>
    <row r="52" spans="2:38" x14ac:dyDescent="0.25">
      <c r="B52">
        <v>3264</v>
      </c>
      <c r="C52">
        <v>63672</v>
      </c>
      <c r="D52">
        <v>52294</v>
      </c>
      <c r="E52">
        <v>101536</v>
      </c>
      <c r="F52">
        <v>74454</v>
      </c>
      <c r="H52">
        <v>63377</v>
      </c>
      <c r="J52">
        <f t="shared" si="6"/>
        <v>59044</v>
      </c>
      <c r="K52">
        <f t="shared" si="7"/>
        <v>1.0733859494614186</v>
      </c>
      <c r="L52">
        <f t="shared" si="8"/>
        <v>101536</v>
      </c>
      <c r="M52">
        <f t="shared" si="9"/>
        <v>3264</v>
      </c>
      <c r="N52">
        <f t="shared" si="10"/>
        <v>59044</v>
      </c>
      <c r="O52">
        <f t="shared" si="11"/>
        <v>98272</v>
      </c>
      <c r="Q52">
        <v>1262</v>
      </c>
      <c r="R52">
        <v>-1</v>
      </c>
      <c r="T52">
        <v>-414.19999999999709</v>
      </c>
      <c r="U52">
        <v>129.19999999999709</v>
      </c>
      <c r="W52">
        <v>3423</v>
      </c>
      <c r="X52">
        <v>145.20000000000002</v>
      </c>
      <c r="Z52">
        <v>59044</v>
      </c>
      <c r="AA52">
        <v>1.0733859494614186</v>
      </c>
      <c r="AI52">
        <v>59044</v>
      </c>
      <c r="AJ52">
        <v>1.0733859494614186</v>
      </c>
    </row>
    <row r="53" spans="2:38" x14ac:dyDescent="0.25">
      <c r="B53">
        <v>18367</v>
      </c>
      <c r="C53">
        <v>65207</v>
      </c>
      <c r="D53">
        <v>1847</v>
      </c>
      <c r="E53">
        <v>25896</v>
      </c>
      <c r="F53">
        <v>117705</v>
      </c>
      <c r="H53">
        <v>70650</v>
      </c>
      <c r="J53">
        <f t="shared" si="6"/>
        <v>45804.4</v>
      </c>
      <c r="K53">
        <f t="shared" si="7"/>
        <v>1.5424282383351817</v>
      </c>
      <c r="L53">
        <f t="shared" si="8"/>
        <v>117705</v>
      </c>
      <c r="M53">
        <f t="shared" si="9"/>
        <v>1847</v>
      </c>
      <c r="N53">
        <f t="shared" si="10"/>
        <v>45804.4</v>
      </c>
      <c r="O53">
        <f t="shared" si="11"/>
        <v>115858</v>
      </c>
      <c r="Q53">
        <v>-321</v>
      </c>
      <c r="R53">
        <v>81</v>
      </c>
      <c r="T53">
        <v>1106.2000000000044</v>
      </c>
      <c r="U53">
        <v>-33.799999999995634</v>
      </c>
      <c r="W53">
        <v>4868.2</v>
      </c>
      <c r="X53">
        <v>262.60000000000002</v>
      </c>
      <c r="AD53">
        <v>45804.4</v>
      </c>
      <c r="AE53">
        <v>1.5424282383351817</v>
      </c>
      <c r="AK53">
        <v>45804.4</v>
      </c>
      <c r="AL53">
        <v>1.5424282383351817</v>
      </c>
    </row>
    <row r="54" spans="2:38" x14ac:dyDescent="0.25">
      <c r="B54">
        <v>8711</v>
      </c>
      <c r="C54">
        <v>99404</v>
      </c>
      <c r="D54">
        <v>49397</v>
      </c>
      <c r="E54">
        <v>53681</v>
      </c>
      <c r="F54">
        <v>79883</v>
      </c>
      <c r="H54">
        <v>75022</v>
      </c>
      <c r="J54">
        <f t="shared" si="6"/>
        <v>58215.199999999997</v>
      </c>
      <c r="K54">
        <f t="shared" si="7"/>
        <v>1.2887012326677569</v>
      </c>
      <c r="L54">
        <f t="shared" si="8"/>
        <v>99404</v>
      </c>
      <c r="M54">
        <f t="shared" si="9"/>
        <v>8711</v>
      </c>
      <c r="N54">
        <f t="shared" si="10"/>
        <v>58215.199999999997</v>
      </c>
      <c r="O54">
        <f t="shared" si="11"/>
        <v>90693</v>
      </c>
      <c r="Q54">
        <v>238</v>
      </c>
      <c r="R54">
        <v>685</v>
      </c>
      <c r="T54">
        <v>-160.60000000000582</v>
      </c>
      <c r="U54">
        <v>178.59999999999854</v>
      </c>
      <c r="W54">
        <v>1285.8000000000002</v>
      </c>
      <c r="X54">
        <v>527.79999999999995</v>
      </c>
      <c r="Z54">
        <v>58215.199999999997</v>
      </c>
      <c r="AA54">
        <v>1.2887012326677569</v>
      </c>
      <c r="AI54">
        <v>58215.199999999997</v>
      </c>
      <c r="AJ54">
        <v>1.2887012326677569</v>
      </c>
    </row>
    <row r="55" spans="2:38" x14ac:dyDescent="0.25">
      <c r="B55">
        <v>9710</v>
      </c>
      <c r="C55">
        <v>10477</v>
      </c>
      <c r="D55">
        <v>7529</v>
      </c>
      <c r="E55">
        <v>106113</v>
      </c>
      <c r="F55">
        <v>89927</v>
      </c>
      <c r="H55">
        <v>54648</v>
      </c>
      <c r="J55">
        <f t="shared" si="6"/>
        <v>44751.199999999997</v>
      </c>
      <c r="K55">
        <f t="shared" si="7"/>
        <v>1.2211516115768963</v>
      </c>
      <c r="L55">
        <f t="shared" si="8"/>
        <v>106113</v>
      </c>
      <c r="M55">
        <f t="shared" si="9"/>
        <v>7529</v>
      </c>
      <c r="N55">
        <f t="shared" si="10"/>
        <v>44751.199999999997</v>
      </c>
      <c r="O55">
        <f t="shared" si="11"/>
        <v>98584</v>
      </c>
      <c r="Q55">
        <v>-87</v>
      </c>
      <c r="R55">
        <v>16</v>
      </c>
      <c r="T55">
        <v>-2013.4000000000015</v>
      </c>
      <c r="U55">
        <v>-297.80000000000291</v>
      </c>
      <c r="W55">
        <v>4139.3999999999996</v>
      </c>
      <c r="X55">
        <v>297.8</v>
      </c>
      <c r="Z55">
        <v>44751.199999999997</v>
      </c>
      <c r="AA55">
        <v>1.2211516115768963</v>
      </c>
      <c r="AI55">
        <v>44751.199999999997</v>
      </c>
      <c r="AJ55">
        <v>1.2211516115768963</v>
      </c>
    </row>
    <row r="56" spans="2:38" x14ac:dyDescent="0.25">
      <c r="B56">
        <v>109510</v>
      </c>
      <c r="C56">
        <v>25397</v>
      </c>
      <c r="D56">
        <v>56101</v>
      </c>
      <c r="E56">
        <v>36495</v>
      </c>
      <c r="F56">
        <v>54950</v>
      </c>
      <c r="H56">
        <v>94451</v>
      </c>
      <c r="J56">
        <f t="shared" si="6"/>
        <v>56490.6</v>
      </c>
      <c r="K56">
        <f t="shared" si="7"/>
        <v>1.6719772847163954</v>
      </c>
      <c r="L56">
        <f t="shared" si="8"/>
        <v>109510</v>
      </c>
      <c r="M56">
        <f t="shared" si="9"/>
        <v>25397</v>
      </c>
      <c r="N56">
        <f t="shared" si="10"/>
        <v>56490.6</v>
      </c>
      <c r="O56">
        <f t="shared" si="11"/>
        <v>84113</v>
      </c>
      <c r="Q56">
        <v>2570</v>
      </c>
      <c r="R56">
        <v>-39</v>
      </c>
      <c r="T56">
        <v>-1467</v>
      </c>
      <c r="U56">
        <v>-94</v>
      </c>
      <c r="W56">
        <v>2816.6</v>
      </c>
      <c r="X56">
        <v>108</v>
      </c>
      <c r="AD56">
        <v>56490.6</v>
      </c>
      <c r="AE56">
        <v>1.6719772847163954</v>
      </c>
      <c r="AI56">
        <v>56490.6</v>
      </c>
      <c r="AJ56">
        <v>1.6719772847163954</v>
      </c>
    </row>
    <row r="57" spans="2:38" x14ac:dyDescent="0.25">
      <c r="B57">
        <v>20642</v>
      </c>
      <c r="C57">
        <v>11943</v>
      </c>
      <c r="D57">
        <v>76045</v>
      </c>
      <c r="E57">
        <v>37526</v>
      </c>
      <c r="F57">
        <v>66873</v>
      </c>
      <c r="H57">
        <v>95605</v>
      </c>
      <c r="J57">
        <f t="shared" si="6"/>
        <v>42605.8</v>
      </c>
      <c r="K57">
        <f t="shared" si="7"/>
        <v>2.2439433128822834</v>
      </c>
      <c r="L57">
        <f t="shared" si="8"/>
        <v>76045</v>
      </c>
      <c r="M57">
        <f t="shared" si="9"/>
        <v>11943</v>
      </c>
      <c r="N57">
        <f t="shared" si="10"/>
        <v>42605.8</v>
      </c>
      <c r="O57">
        <f t="shared" si="11"/>
        <v>64102</v>
      </c>
      <c r="Q57">
        <v>-1688</v>
      </c>
      <c r="R57">
        <v>271</v>
      </c>
      <c r="T57">
        <v>-1846.3999999999942</v>
      </c>
      <c r="U57">
        <v>162.40000000000146</v>
      </c>
      <c r="W57">
        <v>4708</v>
      </c>
      <c r="X57">
        <v>281.2</v>
      </c>
      <c r="AD57">
        <v>42605.8</v>
      </c>
      <c r="AE57">
        <v>2.2439433128822834</v>
      </c>
      <c r="AK57">
        <v>42605.8</v>
      </c>
      <c r="AL57">
        <v>2.2439433128822834</v>
      </c>
    </row>
    <row r="58" spans="2:38" x14ac:dyDescent="0.25">
      <c r="B58">
        <v>83122</v>
      </c>
      <c r="C58">
        <v>95912</v>
      </c>
      <c r="D58">
        <v>38339</v>
      </c>
      <c r="E58">
        <v>42080</v>
      </c>
      <c r="F58">
        <v>7792</v>
      </c>
      <c r="H58">
        <v>64261</v>
      </c>
      <c r="J58">
        <f t="shared" si="6"/>
        <v>53449</v>
      </c>
      <c r="K58">
        <f t="shared" si="7"/>
        <v>1.2022862916050814</v>
      </c>
      <c r="L58">
        <f t="shared" si="8"/>
        <v>95912</v>
      </c>
      <c r="M58">
        <f t="shared" si="9"/>
        <v>7792</v>
      </c>
      <c r="N58">
        <f t="shared" si="10"/>
        <v>53449</v>
      </c>
      <c r="O58">
        <f t="shared" si="11"/>
        <v>88120</v>
      </c>
      <c r="Q58">
        <v>-2528</v>
      </c>
      <c r="R58">
        <v>-382</v>
      </c>
      <c r="T58">
        <v>2207.1999999999971</v>
      </c>
      <c r="U58">
        <v>-160.80000000000291</v>
      </c>
      <c r="W58">
        <v>4059.5999999999995</v>
      </c>
      <c r="X58">
        <v>167.2</v>
      </c>
      <c r="Z58">
        <v>53449</v>
      </c>
      <c r="AA58">
        <v>1.2022862916050814</v>
      </c>
      <c r="AI58">
        <v>53449</v>
      </c>
      <c r="AJ58">
        <v>1.2022862916050814</v>
      </c>
    </row>
    <row r="59" spans="2:38" x14ac:dyDescent="0.25">
      <c r="B59">
        <v>22880</v>
      </c>
      <c r="C59">
        <v>66585</v>
      </c>
      <c r="D59">
        <v>7356</v>
      </c>
      <c r="E59">
        <v>80880</v>
      </c>
      <c r="F59">
        <v>21510</v>
      </c>
      <c r="H59">
        <v>47385</v>
      </c>
      <c r="J59">
        <f t="shared" si="6"/>
        <v>39842.199999999997</v>
      </c>
      <c r="K59">
        <f t="shared" si="7"/>
        <v>1.1893168549929474</v>
      </c>
      <c r="L59">
        <f t="shared" si="8"/>
        <v>80880</v>
      </c>
      <c r="M59">
        <f t="shared" si="9"/>
        <v>7356</v>
      </c>
      <c r="N59">
        <f t="shared" si="10"/>
        <v>39842.199999999997</v>
      </c>
      <c r="O59">
        <f t="shared" si="11"/>
        <v>73524</v>
      </c>
      <c r="Q59">
        <v>-2184</v>
      </c>
      <c r="R59">
        <v>383</v>
      </c>
      <c r="T59">
        <v>679</v>
      </c>
      <c r="U59">
        <v>-146.20000000000437</v>
      </c>
      <c r="W59">
        <v>3771.4</v>
      </c>
      <c r="X59">
        <v>305.8</v>
      </c>
      <c r="Z59">
        <v>39842.199999999997</v>
      </c>
      <c r="AA59">
        <v>1.1893168549929474</v>
      </c>
      <c r="AI59">
        <v>39842.199999999997</v>
      </c>
      <c r="AJ59">
        <v>1.1893168549929474</v>
      </c>
    </row>
    <row r="60" spans="2:38" x14ac:dyDescent="0.25">
      <c r="B60">
        <v>13976</v>
      </c>
      <c r="C60">
        <v>109042</v>
      </c>
      <c r="D60">
        <v>29854</v>
      </c>
      <c r="E60">
        <v>106373</v>
      </c>
      <c r="F60">
        <v>114149</v>
      </c>
      <c r="H60">
        <v>82859</v>
      </c>
      <c r="J60">
        <f t="shared" si="6"/>
        <v>74678.8</v>
      </c>
      <c r="K60">
        <f t="shared" si="7"/>
        <v>1.1095384500018746</v>
      </c>
      <c r="L60">
        <f t="shared" si="8"/>
        <v>114149</v>
      </c>
      <c r="M60">
        <f t="shared" si="9"/>
        <v>13976</v>
      </c>
      <c r="N60">
        <f t="shared" si="10"/>
        <v>74678.8</v>
      </c>
      <c r="O60">
        <f t="shared" si="11"/>
        <v>100173</v>
      </c>
      <c r="Q60">
        <v>-3610</v>
      </c>
      <c r="R60">
        <v>-31</v>
      </c>
      <c r="T60">
        <v>91.600000000005821</v>
      </c>
      <c r="U60">
        <v>65.80000000000291</v>
      </c>
      <c r="W60">
        <v>1499.6</v>
      </c>
      <c r="X60">
        <v>240.2</v>
      </c>
      <c r="AB60">
        <v>74678.8</v>
      </c>
      <c r="AC60">
        <v>1.1095384500018746</v>
      </c>
      <c r="AI60">
        <v>74678.8</v>
      </c>
      <c r="AJ60">
        <v>1.1095384500018746</v>
      </c>
    </row>
    <row r="61" spans="2:38" x14ac:dyDescent="0.25">
      <c r="B61">
        <v>112000</v>
      </c>
      <c r="C61">
        <v>64512</v>
      </c>
      <c r="D61">
        <v>56036</v>
      </c>
      <c r="E61">
        <v>41738</v>
      </c>
      <c r="F61">
        <v>23565</v>
      </c>
      <c r="H61">
        <v>116966</v>
      </c>
      <c r="J61">
        <f t="shared" si="6"/>
        <v>59570.2</v>
      </c>
      <c r="K61">
        <f t="shared" si="7"/>
        <v>1.9634985277873838</v>
      </c>
      <c r="L61">
        <f t="shared" si="8"/>
        <v>112000</v>
      </c>
      <c r="M61">
        <f t="shared" si="9"/>
        <v>23565</v>
      </c>
      <c r="N61">
        <f t="shared" si="10"/>
        <v>59570.2</v>
      </c>
      <c r="O61">
        <f t="shared" si="11"/>
        <v>88435</v>
      </c>
      <c r="Q61">
        <v>4544</v>
      </c>
      <c r="R61">
        <v>979</v>
      </c>
      <c r="T61">
        <v>-872</v>
      </c>
      <c r="U61">
        <v>-35.80000000000291</v>
      </c>
      <c r="W61">
        <v>2793.6</v>
      </c>
      <c r="X61">
        <v>291</v>
      </c>
      <c r="AD61">
        <v>59570.2</v>
      </c>
      <c r="AE61">
        <v>1.9634985277873838</v>
      </c>
      <c r="AK61">
        <v>59570.2</v>
      </c>
      <c r="AL61">
        <v>1.9634985277873838</v>
      </c>
    </row>
    <row r="62" spans="2:38" x14ac:dyDescent="0.25">
      <c r="B62">
        <v>70959</v>
      </c>
      <c r="C62">
        <v>63839</v>
      </c>
      <c r="D62">
        <v>52149</v>
      </c>
      <c r="E62">
        <v>121394</v>
      </c>
      <c r="F62">
        <v>9951</v>
      </c>
      <c r="H62">
        <v>105349</v>
      </c>
      <c r="J62">
        <f t="shared" si="6"/>
        <v>63658.400000000001</v>
      </c>
      <c r="K62">
        <f t="shared" si="7"/>
        <v>1.6549112136026038</v>
      </c>
      <c r="L62">
        <f t="shared" si="8"/>
        <v>121394</v>
      </c>
      <c r="M62">
        <f t="shared" si="9"/>
        <v>9951</v>
      </c>
      <c r="N62">
        <f t="shared" si="10"/>
        <v>63658.400000000001</v>
      </c>
      <c r="O62">
        <f t="shared" si="11"/>
        <v>111443</v>
      </c>
      <c r="Q62">
        <v>2521</v>
      </c>
      <c r="R62">
        <v>169</v>
      </c>
      <c r="T62">
        <v>1297.4000000000015</v>
      </c>
      <c r="U62">
        <v>79.599999999998545</v>
      </c>
      <c r="W62">
        <v>4401.8</v>
      </c>
      <c r="X62">
        <v>327.2</v>
      </c>
      <c r="AD62">
        <v>63658.400000000001</v>
      </c>
      <c r="AE62">
        <v>1.6549112136026038</v>
      </c>
      <c r="AK62">
        <v>63658.400000000001</v>
      </c>
      <c r="AL62">
        <v>1.6549112136026038</v>
      </c>
    </row>
    <row r="63" spans="2:38" x14ac:dyDescent="0.25">
      <c r="B63">
        <v>4459</v>
      </c>
      <c r="C63">
        <v>78341</v>
      </c>
      <c r="D63">
        <v>71774</v>
      </c>
      <c r="E63">
        <v>117731</v>
      </c>
      <c r="F63">
        <v>118805</v>
      </c>
      <c r="H63">
        <v>107586</v>
      </c>
      <c r="J63">
        <f t="shared" si="6"/>
        <v>78222</v>
      </c>
      <c r="K63">
        <f t="shared" si="7"/>
        <v>1.3753931119122498</v>
      </c>
      <c r="L63">
        <f t="shared" si="8"/>
        <v>118805</v>
      </c>
      <c r="M63">
        <f t="shared" si="9"/>
        <v>4459</v>
      </c>
      <c r="N63">
        <f t="shared" si="10"/>
        <v>78222</v>
      </c>
      <c r="O63">
        <f t="shared" si="11"/>
        <v>114346</v>
      </c>
      <c r="Q63">
        <v>-6189</v>
      </c>
      <c r="R63">
        <v>-28</v>
      </c>
      <c r="T63">
        <v>-1285.1999999999971</v>
      </c>
      <c r="U63">
        <v>260.80000000000291</v>
      </c>
      <c r="W63">
        <v>2183.1999999999998</v>
      </c>
      <c r="X63">
        <v>282.79999999999995</v>
      </c>
      <c r="AF63">
        <v>78222</v>
      </c>
      <c r="AG63">
        <v>1.3753931119122498</v>
      </c>
      <c r="AI63">
        <v>78222</v>
      </c>
      <c r="AJ63">
        <v>1.3753931119122498</v>
      </c>
    </row>
    <row r="64" spans="2:38" x14ac:dyDescent="0.25">
      <c r="B64">
        <v>56008</v>
      </c>
      <c r="C64">
        <v>77293</v>
      </c>
      <c r="D64">
        <v>85998</v>
      </c>
      <c r="E64">
        <v>9130</v>
      </c>
      <c r="F64">
        <v>15181</v>
      </c>
      <c r="H64">
        <v>56662</v>
      </c>
      <c r="J64">
        <f t="shared" si="6"/>
        <v>48722</v>
      </c>
      <c r="K64">
        <f t="shared" si="7"/>
        <v>1.1629653955092156</v>
      </c>
      <c r="L64">
        <f t="shared" si="8"/>
        <v>85998</v>
      </c>
      <c r="M64">
        <f t="shared" si="9"/>
        <v>9130</v>
      </c>
      <c r="N64">
        <f t="shared" si="10"/>
        <v>48722</v>
      </c>
      <c r="O64">
        <f t="shared" si="11"/>
        <v>76868</v>
      </c>
      <c r="Q64">
        <v>2911</v>
      </c>
      <c r="R64">
        <v>617</v>
      </c>
      <c r="T64">
        <v>-601</v>
      </c>
      <c r="U64">
        <v>75.400000000001455</v>
      </c>
      <c r="W64">
        <v>1918.2000000000003</v>
      </c>
      <c r="X64">
        <v>149.4</v>
      </c>
      <c r="Z64">
        <v>48722</v>
      </c>
      <c r="AA64">
        <v>1.1629653955092156</v>
      </c>
      <c r="AI64">
        <v>48722</v>
      </c>
      <c r="AJ64">
        <v>1.1629653955092156</v>
      </c>
    </row>
    <row r="65" spans="2:38" x14ac:dyDescent="0.25">
      <c r="B65">
        <v>68665</v>
      </c>
      <c r="C65">
        <v>72526</v>
      </c>
      <c r="D65">
        <v>5194</v>
      </c>
      <c r="E65">
        <v>6276</v>
      </c>
      <c r="F65">
        <v>108143</v>
      </c>
      <c r="H65">
        <v>70008</v>
      </c>
      <c r="J65">
        <f t="shared" si="6"/>
        <v>52160.800000000003</v>
      </c>
      <c r="K65">
        <f t="shared" si="7"/>
        <v>1.3421573288753239</v>
      </c>
      <c r="L65">
        <f t="shared" si="8"/>
        <v>108143</v>
      </c>
      <c r="M65">
        <f t="shared" si="9"/>
        <v>5194</v>
      </c>
      <c r="N65">
        <f t="shared" si="10"/>
        <v>52160.800000000003</v>
      </c>
      <c r="O65">
        <f t="shared" si="11"/>
        <v>102949</v>
      </c>
      <c r="Q65">
        <v>3342</v>
      </c>
      <c r="R65">
        <v>1</v>
      </c>
      <c r="T65">
        <v>-1147.3999999999942</v>
      </c>
      <c r="U65">
        <v>-55.599999999998545</v>
      </c>
      <c r="W65">
        <v>2400.1999999999998</v>
      </c>
      <c r="X65">
        <v>64.400000000000006</v>
      </c>
      <c r="Z65">
        <v>52160.800000000003</v>
      </c>
      <c r="AA65">
        <v>1.3421573288753239</v>
      </c>
      <c r="AI65">
        <v>52160.800000000003</v>
      </c>
      <c r="AJ65">
        <v>1.3421573288753239</v>
      </c>
    </row>
    <row r="66" spans="2:38" x14ac:dyDescent="0.25">
      <c r="B66">
        <v>82797</v>
      </c>
      <c r="C66">
        <v>109688</v>
      </c>
      <c r="D66">
        <v>48579</v>
      </c>
      <c r="E66">
        <v>55352</v>
      </c>
      <c r="F66">
        <v>101963</v>
      </c>
      <c r="H66">
        <v>136944</v>
      </c>
      <c r="J66">
        <f t="shared" ref="J66:J101" si="12">AVERAGE(B66:F66)</f>
        <v>79675.8</v>
      </c>
      <c r="K66">
        <f t="shared" ref="K66:K97" si="13">H66/J66</f>
        <v>1.7187652963635132</v>
      </c>
      <c r="L66">
        <f t="shared" ref="L66:L101" si="14">MAX(B66:F66)</f>
        <v>109688</v>
      </c>
      <c r="M66">
        <f t="shared" ref="M66:M101" si="15">MIN(B66:F66)</f>
        <v>48579</v>
      </c>
      <c r="N66">
        <f t="shared" ref="N66:N101" si="16">AVERAGE(B66:F66)</f>
        <v>79675.8</v>
      </c>
      <c r="O66">
        <f t="shared" ref="O66:O101" si="17">L66-M66</f>
        <v>61109</v>
      </c>
      <c r="Q66">
        <v>-5490</v>
      </c>
      <c r="R66">
        <v>82</v>
      </c>
      <c r="T66">
        <v>-2586.5999999999913</v>
      </c>
      <c r="U66">
        <v>-15.399999999994179</v>
      </c>
      <c r="W66">
        <v>2784.2000000000003</v>
      </c>
      <c r="X66">
        <v>351.79999999999995</v>
      </c>
      <c r="AF66">
        <v>79675.8</v>
      </c>
      <c r="AG66">
        <v>1.7187652963635132</v>
      </c>
      <c r="AK66">
        <v>79675.8</v>
      </c>
      <c r="AL66">
        <v>1.7187652963635132</v>
      </c>
    </row>
    <row r="67" spans="2:38" x14ac:dyDescent="0.25">
      <c r="B67">
        <v>89102</v>
      </c>
      <c r="C67">
        <v>59477</v>
      </c>
      <c r="D67">
        <v>13843</v>
      </c>
      <c r="E67">
        <v>86476</v>
      </c>
      <c r="F67">
        <v>44496</v>
      </c>
      <c r="H67">
        <v>89824</v>
      </c>
      <c r="J67">
        <f t="shared" si="12"/>
        <v>58678.8</v>
      </c>
      <c r="K67">
        <f t="shared" si="13"/>
        <v>1.5307743171298662</v>
      </c>
      <c r="L67">
        <f t="shared" si="14"/>
        <v>89102</v>
      </c>
      <c r="M67">
        <f t="shared" si="15"/>
        <v>13843</v>
      </c>
      <c r="N67">
        <f t="shared" si="16"/>
        <v>58678.8</v>
      </c>
      <c r="O67">
        <f t="shared" si="17"/>
        <v>75259</v>
      </c>
      <c r="Q67">
        <v>4831</v>
      </c>
      <c r="R67">
        <v>573</v>
      </c>
      <c r="T67">
        <v>130.80000000000291</v>
      </c>
      <c r="U67">
        <v>-64.19999999999709</v>
      </c>
      <c r="W67">
        <v>2572.8000000000002</v>
      </c>
      <c r="X67">
        <v>333</v>
      </c>
      <c r="AD67">
        <v>58678.8</v>
      </c>
      <c r="AE67">
        <v>1.5307743171298662</v>
      </c>
      <c r="AI67">
        <v>58678.8</v>
      </c>
      <c r="AJ67">
        <v>1.5307743171298662</v>
      </c>
    </row>
    <row r="68" spans="2:38" x14ac:dyDescent="0.25">
      <c r="B68">
        <v>91120</v>
      </c>
      <c r="C68">
        <v>76032</v>
      </c>
      <c r="D68">
        <v>98917</v>
      </c>
      <c r="E68">
        <v>62490</v>
      </c>
      <c r="F68">
        <v>84719</v>
      </c>
      <c r="H68">
        <v>103644</v>
      </c>
      <c r="J68">
        <f t="shared" si="12"/>
        <v>82655.600000000006</v>
      </c>
      <c r="K68">
        <f t="shared" si="13"/>
        <v>1.2539259287936932</v>
      </c>
      <c r="L68">
        <f t="shared" si="14"/>
        <v>98917</v>
      </c>
      <c r="M68">
        <f t="shared" si="15"/>
        <v>62490</v>
      </c>
      <c r="N68">
        <f t="shared" si="16"/>
        <v>82655.600000000006</v>
      </c>
      <c r="O68">
        <f t="shared" si="17"/>
        <v>36427</v>
      </c>
      <c r="Q68">
        <v>-783</v>
      </c>
      <c r="R68">
        <v>502</v>
      </c>
      <c r="T68">
        <v>-1181.1999999999971</v>
      </c>
      <c r="U68">
        <v>33.200000000011642</v>
      </c>
      <c r="W68">
        <v>4180.4000000000005</v>
      </c>
      <c r="X68">
        <v>192.39999999999998</v>
      </c>
      <c r="AB68">
        <v>82655.600000000006</v>
      </c>
      <c r="AC68">
        <v>1.2539259287936932</v>
      </c>
      <c r="AI68">
        <v>82655.600000000006</v>
      </c>
      <c r="AJ68">
        <v>1.2539259287936932</v>
      </c>
    </row>
    <row r="69" spans="2:38" x14ac:dyDescent="0.25">
      <c r="B69">
        <v>89000</v>
      </c>
      <c r="C69">
        <v>119666</v>
      </c>
      <c r="D69">
        <v>30380</v>
      </c>
      <c r="E69">
        <v>102355</v>
      </c>
      <c r="F69">
        <v>80763</v>
      </c>
      <c r="H69">
        <v>111846</v>
      </c>
      <c r="J69">
        <f t="shared" si="12"/>
        <v>84432.8</v>
      </c>
      <c r="K69">
        <f t="shared" si="13"/>
        <v>1.3246747709420983</v>
      </c>
      <c r="L69">
        <f t="shared" si="14"/>
        <v>119666</v>
      </c>
      <c r="M69">
        <f t="shared" si="15"/>
        <v>30380</v>
      </c>
      <c r="N69">
        <f t="shared" si="16"/>
        <v>84432.8</v>
      </c>
      <c r="O69">
        <f t="shared" si="17"/>
        <v>89286</v>
      </c>
      <c r="Q69">
        <v>-2175</v>
      </c>
      <c r="R69">
        <v>-362</v>
      </c>
      <c r="T69">
        <v>-486.39999999999418</v>
      </c>
      <c r="U69">
        <v>135.40000000000873</v>
      </c>
      <c r="W69">
        <v>2252</v>
      </c>
      <c r="X69">
        <v>389</v>
      </c>
      <c r="AB69">
        <v>84432.8</v>
      </c>
      <c r="AC69">
        <v>1.3246747709420983</v>
      </c>
      <c r="AI69">
        <v>84432.8</v>
      </c>
      <c r="AJ69">
        <v>1.3246747709420983</v>
      </c>
    </row>
    <row r="70" spans="2:38" x14ac:dyDescent="0.25">
      <c r="B70">
        <v>119216</v>
      </c>
      <c r="C70">
        <v>33967</v>
      </c>
      <c r="D70">
        <v>65736</v>
      </c>
      <c r="E70">
        <v>111320</v>
      </c>
      <c r="F70">
        <v>75477</v>
      </c>
      <c r="H70">
        <v>114415</v>
      </c>
      <c r="J70">
        <f t="shared" si="12"/>
        <v>81143.199999999997</v>
      </c>
      <c r="K70">
        <f t="shared" si="13"/>
        <v>1.4100380561772274</v>
      </c>
      <c r="L70">
        <f t="shared" si="14"/>
        <v>119216</v>
      </c>
      <c r="M70">
        <f t="shared" si="15"/>
        <v>33967</v>
      </c>
      <c r="N70">
        <f t="shared" si="16"/>
        <v>81143.199999999997</v>
      </c>
      <c r="O70">
        <f t="shared" si="17"/>
        <v>85249</v>
      </c>
      <c r="Q70">
        <v>3346</v>
      </c>
      <c r="R70">
        <v>539</v>
      </c>
      <c r="T70">
        <v>-1119.1999999999971</v>
      </c>
      <c r="U70">
        <v>152.19999999999709</v>
      </c>
      <c r="W70">
        <v>3228.4</v>
      </c>
      <c r="X70">
        <v>593.80000000000007</v>
      </c>
      <c r="AB70">
        <v>81143.199999999997</v>
      </c>
      <c r="AC70">
        <v>1.4100380561772274</v>
      </c>
      <c r="AI70">
        <v>81143.199999999997</v>
      </c>
      <c r="AJ70">
        <v>1.4100380561772274</v>
      </c>
    </row>
    <row r="71" spans="2:38" x14ac:dyDescent="0.25">
      <c r="B71">
        <v>77713</v>
      </c>
      <c r="C71">
        <v>66483</v>
      </c>
      <c r="D71">
        <v>68959</v>
      </c>
      <c r="E71">
        <v>59685</v>
      </c>
      <c r="F71">
        <v>19219</v>
      </c>
      <c r="H71">
        <v>103207</v>
      </c>
      <c r="J71">
        <f t="shared" si="12"/>
        <v>58411.8</v>
      </c>
      <c r="K71">
        <f t="shared" si="13"/>
        <v>1.7668861428683929</v>
      </c>
      <c r="L71">
        <f t="shared" si="14"/>
        <v>77713</v>
      </c>
      <c r="M71">
        <f t="shared" si="15"/>
        <v>19219</v>
      </c>
      <c r="N71">
        <f t="shared" si="16"/>
        <v>58411.8</v>
      </c>
      <c r="O71">
        <f t="shared" si="17"/>
        <v>58494</v>
      </c>
      <c r="Q71">
        <v>-3065</v>
      </c>
      <c r="R71">
        <v>-864</v>
      </c>
      <c r="T71">
        <v>1118.4000000000015</v>
      </c>
      <c r="U71">
        <v>218.60000000000582</v>
      </c>
      <c r="W71">
        <v>4497.2</v>
      </c>
      <c r="X71">
        <v>765.4</v>
      </c>
      <c r="AD71">
        <v>58411.8</v>
      </c>
      <c r="AE71">
        <v>1.7668861428683929</v>
      </c>
      <c r="AI71">
        <v>58411.8</v>
      </c>
      <c r="AJ71">
        <v>1.7668861428683929</v>
      </c>
    </row>
    <row r="72" spans="2:38" x14ac:dyDescent="0.25">
      <c r="B72">
        <v>65643</v>
      </c>
      <c r="C72">
        <v>95132</v>
      </c>
      <c r="D72">
        <v>100188</v>
      </c>
      <c r="E72">
        <v>38358</v>
      </c>
      <c r="F72">
        <v>22427</v>
      </c>
      <c r="H72">
        <v>88554</v>
      </c>
      <c r="J72">
        <f t="shared" si="12"/>
        <v>64349.599999999999</v>
      </c>
      <c r="K72">
        <f t="shared" si="13"/>
        <v>1.3761390902196751</v>
      </c>
      <c r="L72">
        <f t="shared" si="14"/>
        <v>100188</v>
      </c>
      <c r="M72">
        <f t="shared" si="15"/>
        <v>22427</v>
      </c>
      <c r="N72">
        <f t="shared" si="16"/>
        <v>64349.599999999999</v>
      </c>
      <c r="O72">
        <f t="shared" si="17"/>
        <v>77761</v>
      </c>
      <c r="Q72">
        <v>6267</v>
      </c>
      <c r="R72">
        <v>666</v>
      </c>
      <c r="T72">
        <v>881.59999999999854</v>
      </c>
      <c r="U72">
        <v>37.400000000001455</v>
      </c>
      <c r="W72">
        <v>3950.7999999999997</v>
      </c>
      <c r="X72">
        <v>141</v>
      </c>
      <c r="AB72">
        <v>64349.599999999999</v>
      </c>
      <c r="AC72">
        <v>1.3761390902196751</v>
      </c>
      <c r="AI72">
        <v>64349.599999999999</v>
      </c>
      <c r="AJ72">
        <v>1.3761390902196751</v>
      </c>
    </row>
    <row r="73" spans="2:38" x14ac:dyDescent="0.25">
      <c r="B73">
        <v>96639</v>
      </c>
      <c r="C73">
        <v>89344</v>
      </c>
      <c r="D73">
        <v>104647</v>
      </c>
      <c r="E73">
        <v>103319</v>
      </c>
      <c r="F73">
        <v>4128</v>
      </c>
      <c r="H73">
        <v>86390</v>
      </c>
      <c r="J73">
        <f t="shared" si="12"/>
        <v>79615.399999999994</v>
      </c>
      <c r="K73">
        <f t="shared" si="13"/>
        <v>1.0850915777600816</v>
      </c>
      <c r="L73">
        <f t="shared" si="14"/>
        <v>104647</v>
      </c>
      <c r="M73">
        <f t="shared" si="15"/>
        <v>4128</v>
      </c>
      <c r="N73">
        <f t="shared" si="16"/>
        <v>79615.399999999994</v>
      </c>
      <c r="O73">
        <f t="shared" si="17"/>
        <v>100519</v>
      </c>
      <c r="Q73">
        <v>-2662</v>
      </c>
      <c r="R73">
        <v>630</v>
      </c>
      <c r="T73">
        <v>-531.40000000000873</v>
      </c>
      <c r="U73">
        <v>-61</v>
      </c>
      <c r="W73">
        <v>4238.2</v>
      </c>
      <c r="X73">
        <v>376.20000000000005</v>
      </c>
      <c r="AB73">
        <v>79615.399999999994</v>
      </c>
      <c r="AC73">
        <v>1.0850915777600816</v>
      </c>
      <c r="AI73">
        <v>79615.399999999994</v>
      </c>
      <c r="AJ73">
        <v>1.0850915777600816</v>
      </c>
    </row>
    <row r="74" spans="2:38" x14ac:dyDescent="0.25">
      <c r="B74">
        <v>65654</v>
      </c>
      <c r="C74">
        <v>30649</v>
      </c>
      <c r="D74">
        <v>9293</v>
      </c>
      <c r="E74">
        <v>76139</v>
      </c>
      <c r="F74">
        <v>9785</v>
      </c>
      <c r="H74">
        <v>93836</v>
      </c>
      <c r="J74">
        <f t="shared" si="12"/>
        <v>38304</v>
      </c>
      <c r="K74">
        <f t="shared" si="13"/>
        <v>2.4497702589807853</v>
      </c>
      <c r="L74">
        <f t="shared" si="14"/>
        <v>76139</v>
      </c>
      <c r="M74">
        <f t="shared" si="15"/>
        <v>9293</v>
      </c>
      <c r="N74">
        <f t="shared" si="16"/>
        <v>38304</v>
      </c>
      <c r="O74">
        <f t="shared" si="17"/>
        <v>66846</v>
      </c>
      <c r="Q74">
        <v>5276</v>
      </c>
      <c r="R74">
        <v>0</v>
      </c>
      <c r="T74">
        <v>-1474.1999999999971</v>
      </c>
      <c r="U74">
        <v>-116.80000000000291</v>
      </c>
      <c r="W74">
        <v>4825</v>
      </c>
      <c r="X74">
        <v>214</v>
      </c>
      <c r="AD74">
        <v>38304</v>
      </c>
      <c r="AE74">
        <v>2.4497702589807853</v>
      </c>
      <c r="AK74">
        <v>38304</v>
      </c>
      <c r="AL74">
        <v>2.4497702589807853</v>
      </c>
    </row>
    <row r="75" spans="2:38" x14ac:dyDescent="0.25">
      <c r="B75">
        <v>61425</v>
      </c>
      <c r="C75">
        <v>65647</v>
      </c>
      <c r="D75">
        <v>43915</v>
      </c>
      <c r="E75">
        <v>71718</v>
      </c>
      <c r="F75">
        <v>65805</v>
      </c>
      <c r="H75">
        <v>67178</v>
      </c>
      <c r="J75">
        <f t="shared" si="12"/>
        <v>61702</v>
      </c>
      <c r="K75">
        <f t="shared" si="13"/>
        <v>1.0887491491361707</v>
      </c>
      <c r="L75">
        <f t="shared" si="14"/>
        <v>71718</v>
      </c>
      <c r="M75">
        <f t="shared" si="15"/>
        <v>43915</v>
      </c>
      <c r="N75">
        <f t="shared" si="16"/>
        <v>61702</v>
      </c>
      <c r="O75">
        <f t="shared" si="17"/>
        <v>27803</v>
      </c>
      <c r="Q75">
        <v>-2932</v>
      </c>
      <c r="R75">
        <v>408</v>
      </c>
      <c r="T75">
        <v>-855.80000000000291</v>
      </c>
      <c r="U75">
        <v>19.19999999999709</v>
      </c>
      <c r="W75">
        <v>5292.5999999999995</v>
      </c>
      <c r="X75">
        <v>293.60000000000002</v>
      </c>
      <c r="AB75">
        <v>61702</v>
      </c>
      <c r="AC75">
        <v>1.0887491491361707</v>
      </c>
      <c r="AI75">
        <v>61702</v>
      </c>
      <c r="AJ75">
        <v>1.0887491491361707</v>
      </c>
    </row>
    <row r="76" spans="2:38" x14ac:dyDescent="0.25">
      <c r="B76">
        <v>118367</v>
      </c>
      <c r="C76">
        <v>1166</v>
      </c>
      <c r="D76">
        <v>42349</v>
      </c>
      <c r="E76">
        <v>5379</v>
      </c>
      <c r="F76">
        <v>57324</v>
      </c>
      <c r="H76">
        <v>105950</v>
      </c>
      <c r="J76">
        <f t="shared" si="12"/>
        <v>44917</v>
      </c>
      <c r="K76">
        <f t="shared" si="13"/>
        <v>2.358795110982479</v>
      </c>
      <c r="L76">
        <f t="shared" si="14"/>
        <v>118367</v>
      </c>
      <c r="M76">
        <f t="shared" si="15"/>
        <v>1166</v>
      </c>
      <c r="N76">
        <f t="shared" si="16"/>
        <v>44917</v>
      </c>
      <c r="O76">
        <f t="shared" si="17"/>
        <v>117201</v>
      </c>
      <c r="Q76">
        <v>2630</v>
      </c>
      <c r="R76">
        <v>788</v>
      </c>
      <c r="T76">
        <v>-1281.8000000000029</v>
      </c>
      <c r="U76">
        <v>-140.80000000000291</v>
      </c>
      <c r="W76">
        <v>2133</v>
      </c>
      <c r="X76">
        <v>211.20000000000002</v>
      </c>
      <c r="AD76">
        <v>44917</v>
      </c>
      <c r="AE76">
        <v>2.358795110982479</v>
      </c>
      <c r="AK76">
        <v>44917</v>
      </c>
      <c r="AL76">
        <v>2.358795110982479</v>
      </c>
    </row>
    <row r="77" spans="2:38" x14ac:dyDescent="0.25">
      <c r="B77">
        <v>83604</v>
      </c>
      <c r="C77">
        <v>29157</v>
      </c>
      <c r="D77">
        <v>35677</v>
      </c>
      <c r="E77">
        <v>40903</v>
      </c>
      <c r="F77">
        <v>24351</v>
      </c>
      <c r="H77">
        <v>43664</v>
      </c>
      <c r="J77">
        <f t="shared" si="12"/>
        <v>42738.400000000001</v>
      </c>
      <c r="K77">
        <f t="shared" si="13"/>
        <v>1.0216573385994796</v>
      </c>
      <c r="L77">
        <f t="shared" si="14"/>
        <v>83604</v>
      </c>
      <c r="M77">
        <f t="shared" si="15"/>
        <v>24351</v>
      </c>
      <c r="N77">
        <f t="shared" si="16"/>
        <v>42738.400000000001</v>
      </c>
      <c r="O77">
        <f t="shared" si="17"/>
        <v>59253</v>
      </c>
      <c r="Q77">
        <v>-370</v>
      </c>
      <c r="R77">
        <v>-442</v>
      </c>
      <c r="T77">
        <v>1238.2000000000044</v>
      </c>
      <c r="U77">
        <v>-158</v>
      </c>
      <c r="W77">
        <v>3055.8</v>
      </c>
      <c r="X77">
        <v>158</v>
      </c>
      <c r="Z77">
        <v>42738.400000000001</v>
      </c>
      <c r="AA77">
        <v>1.0216573385994796</v>
      </c>
      <c r="AI77">
        <v>42738.400000000001</v>
      </c>
      <c r="AJ77">
        <v>1.0216573385994796</v>
      </c>
    </row>
    <row r="78" spans="2:38" x14ac:dyDescent="0.25">
      <c r="B78">
        <v>61850</v>
      </c>
      <c r="C78">
        <v>44731</v>
      </c>
      <c r="D78">
        <v>95255</v>
      </c>
      <c r="E78">
        <v>44670</v>
      </c>
      <c r="F78">
        <v>86962</v>
      </c>
      <c r="H78">
        <v>73857</v>
      </c>
      <c r="J78">
        <f t="shared" si="12"/>
        <v>66693.600000000006</v>
      </c>
      <c r="K78">
        <f t="shared" si="13"/>
        <v>1.1074076073266399</v>
      </c>
      <c r="L78">
        <f t="shared" si="14"/>
        <v>95255</v>
      </c>
      <c r="M78">
        <f t="shared" si="15"/>
        <v>44670</v>
      </c>
      <c r="N78">
        <f t="shared" si="16"/>
        <v>66693.600000000006</v>
      </c>
      <c r="O78">
        <f t="shared" si="17"/>
        <v>50585</v>
      </c>
      <c r="Q78">
        <v>4362</v>
      </c>
      <c r="R78">
        <v>-513</v>
      </c>
      <c r="T78">
        <v>1577.4000000000087</v>
      </c>
      <c r="U78">
        <v>406.40000000000873</v>
      </c>
      <c r="W78">
        <v>2798.6</v>
      </c>
      <c r="X78">
        <v>413.19999999999993</v>
      </c>
      <c r="AB78">
        <v>66693.600000000006</v>
      </c>
      <c r="AC78">
        <v>1.1074076073266399</v>
      </c>
      <c r="AI78">
        <v>66693.600000000006</v>
      </c>
      <c r="AJ78">
        <v>1.1074076073266399</v>
      </c>
    </row>
    <row r="79" spans="2:38" x14ac:dyDescent="0.25">
      <c r="B79">
        <v>42121</v>
      </c>
      <c r="C79">
        <v>83125</v>
      </c>
      <c r="D79">
        <v>96218</v>
      </c>
      <c r="E79">
        <v>79285</v>
      </c>
      <c r="F79">
        <v>47759</v>
      </c>
      <c r="H79">
        <v>77470</v>
      </c>
      <c r="J79">
        <f t="shared" si="12"/>
        <v>69701.600000000006</v>
      </c>
      <c r="K79">
        <f t="shared" si="13"/>
        <v>1.1114522478680546</v>
      </c>
      <c r="L79">
        <f t="shared" si="14"/>
        <v>96218</v>
      </c>
      <c r="M79">
        <f t="shared" si="15"/>
        <v>42121</v>
      </c>
      <c r="N79">
        <f t="shared" si="16"/>
        <v>69701.600000000006</v>
      </c>
      <c r="O79">
        <f t="shared" si="17"/>
        <v>54097</v>
      </c>
      <c r="Q79">
        <v>-1127</v>
      </c>
      <c r="R79">
        <v>205</v>
      </c>
      <c r="T79">
        <v>-6140.1999999999971</v>
      </c>
      <c r="U79">
        <v>-243.39999999999418</v>
      </c>
      <c r="W79">
        <v>6140.2000000000007</v>
      </c>
      <c r="X79">
        <v>297.8</v>
      </c>
      <c r="AB79">
        <v>69701.600000000006</v>
      </c>
      <c r="AC79">
        <v>1.1114522478680546</v>
      </c>
      <c r="AI79">
        <v>69701.600000000006</v>
      </c>
      <c r="AJ79">
        <v>1.1114522478680546</v>
      </c>
    </row>
    <row r="80" spans="2:38" x14ac:dyDescent="0.25">
      <c r="B80">
        <v>18557</v>
      </c>
      <c r="C80">
        <v>36127</v>
      </c>
      <c r="D80">
        <v>82446</v>
      </c>
      <c r="E80">
        <v>24959</v>
      </c>
      <c r="F80">
        <v>66201</v>
      </c>
      <c r="H80">
        <v>86149</v>
      </c>
      <c r="J80">
        <f t="shared" si="12"/>
        <v>45658</v>
      </c>
      <c r="K80">
        <f t="shared" si="13"/>
        <v>1.8868325375618731</v>
      </c>
      <c r="L80">
        <f t="shared" si="14"/>
        <v>82446</v>
      </c>
      <c r="M80">
        <f t="shared" si="15"/>
        <v>18557</v>
      </c>
      <c r="N80">
        <f t="shared" si="16"/>
        <v>45658</v>
      </c>
      <c r="O80">
        <f t="shared" si="17"/>
        <v>63889</v>
      </c>
      <c r="Q80">
        <v>5215</v>
      </c>
      <c r="R80">
        <v>3</v>
      </c>
      <c r="T80">
        <v>-663.80000000000291</v>
      </c>
      <c r="U80">
        <v>-11.80000000000291</v>
      </c>
      <c r="W80">
        <v>2625.4</v>
      </c>
      <c r="X80">
        <v>13.399999999999999</v>
      </c>
      <c r="AD80">
        <v>45658</v>
      </c>
      <c r="AE80">
        <v>1.8868325375618731</v>
      </c>
      <c r="AK80">
        <v>45658</v>
      </c>
      <c r="AL80">
        <v>1.8868325375618731</v>
      </c>
    </row>
    <row r="81" spans="2:38" x14ac:dyDescent="0.25">
      <c r="B81">
        <v>35581</v>
      </c>
      <c r="C81">
        <v>30767</v>
      </c>
      <c r="D81">
        <v>26869</v>
      </c>
      <c r="E81">
        <v>121786</v>
      </c>
      <c r="F81">
        <v>112908</v>
      </c>
      <c r="H81">
        <v>104970</v>
      </c>
      <c r="J81">
        <f t="shared" si="12"/>
        <v>65582.2</v>
      </c>
      <c r="K81">
        <f t="shared" si="13"/>
        <v>1.600586744573985</v>
      </c>
      <c r="L81">
        <f t="shared" si="14"/>
        <v>121786</v>
      </c>
      <c r="M81">
        <f t="shared" si="15"/>
        <v>26869</v>
      </c>
      <c r="N81">
        <f t="shared" si="16"/>
        <v>65582.2</v>
      </c>
      <c r="O81">
        <f t="shared" si="17"/>
        <v>94917</v>
      </c>
      <c r="Q81">
        <v>297</v>
      </c>
      <c r="R81">
        <v>-4</v>
      </c>
      <c r="T81">
        <v>2557</v>
      </c>
      <c r="U81">
        <v>276</v>
      </c>
      <c r="W81">
        <v>2556.9999999999995</v>
      </c>
      <c r="X81">
        <v>584</v>
      </c>
      <c r="AF81">
        <v>65582.2</v>
      </c>
      <c r="AG81">
        <v>1.600586744573985</v>
      </c>
      <c r="AK81">
        <v>65582.2</v>
      </c>
      <c r="AL81">
        <v>1.600586744573985</v>
      </c>
    </row>
    <row r="82" spans="2:38" x14ac:dyDescent="0.25">
      <c r="B82">
        <v>96854</v>
      </c>
      <c r="C82">
        <v>116093</v>
      </c>
      <c r="D82">
        <v>18840</v>
      </c>
      <c r="E82">
        <v>29955</v>
      </c>
      <c r="F82">
        <v>75069</v>
      </c>
      <c r="H82">
        <v>72077</v>
      </c>
      <c r="J82">
        <f t="shared" si="12"/>
        <v>67362.2</v>
      </c>
      <c r="K82">
        <f t="shared" si="13"/>
        <v>1.0699917758030468</v>
      </c>
      <c r="L82">
        <f t="shared" si="14"/>
        <v>116093</v>
      </c>
      <c r="M82">
        <f t="shared" si="15"/>
        <v>18840</v>
      </c>
      <c r="N82">
        <f t="shared" si="16"/>
        <v>67362.2</v>
      </c>
      <c r="O82">
        <f t="shared" si="17"/>
        <v>97253</v>
      </c>
      <c r="Q82">
        <v>-6520</v>
      </c>
      <c r="R82">
        <v>-967</v>
      </c>
      <c r="T82">
        <v>-976.60000000000582</v>
      </c>
      <c r="U82">
        <v>83.80000000000291</v>
      </c>
      <c r="W82">
        <v>1777.4</v>
      </c>
      <c r="X82">
        <v>521.40000000000009</v>
      </c>
      <c r="AB82">
        <v>67362.2</v>
      </c>
      <c r="AC82">
        <v>1.0699917758030468</v>
      </c>
      <c r="AI82">
        <v>67362.2</v>
      </c>
      <c r="AJ82">
        <v>1.0699917758030468</v>
      </c>
    </row>
    <row r="83" spans="2:38" x14ac:dyDescent="0.25">
      <c r="B83">
        <v>4397</v>
      </c>
      <c r="C83">
        <v>37789</v>
      </c>
      <c r="D83">
        <v>7248</v>
      </c>
      <c r="E83">
        <v>116420</v>
      </c>
      <c r="F83">
        <v>38408</v>
      </c>
      <c r="H83">
        <v>67186</v>
      </c>
      <c r="J83">
        <f t="shared" si="12"/>
        <v>40852.400000000001</v>
      </c>
      <c r="K83">
        <f t="shared" si="13"/>
        <v>1.6446034994272061</v>
      </c>
      <c r="L83">
        <f t="shared" si="14"/>
        <v>116420</v>
      </c>
      <c r="M83">
        <f t="shared" si="15"/>
        <v>4397</v>
      </c>
      <c r="N83">
        <f t="shared" si="16"/>
        <v>40852.400000000001</v>
      </c>
      <c r="O83">
        <f t="shared" si="17"/>
        <v>112023</v>
      </c>
      <c r="Q83">
        <v>6670</v>
      </c>
      <c r="R83">
        <v>72</v>
      </c>
      <c r="T83">
        <v>631.40000000000146</v>
      </c>
      <c r="U83">
        <v>55</v>
      </c>
      <c r="W83">
        <v>2258.6</v>
      </c>
      <c r="X83">
        <v>493</v>
      </c>
      <c r="AD83">
        <v>40852.400000000001</v>
      </c>
      <c r="AE83">
        <v>1.6446034994272061</v>
      </c>
      <c r="AK83">
        <v>40852.400000000001</v>
      </c>
      <c r="AL83">
        <v>1.6446034994272061</v>
      </c>
    </row>
    <row r="84" spans="2:38" x14ac:dyDescent="0.25">
      <c r="B84">
        <v>63610</v>
      </c>
      <c r="C84">
        <v>67652</v>
      </c>
      <c r="D84">
        <v>118762</v>
      </c>
      <c r="E84">
        <v>6396</v>
      </c>
      <c r="F84">
        <v>92567</v>
      </c>
      <c r="H84">
        <v>93722</v>
      </c>
      <c r="J84">
        <f t="shared" si="12"/>
        <v>69797.399999999994</v>
      </c>
      <c r="K84">
        <f t="shared" si="13"/>
        <v>1.3427720803353709</v>
      </c>
      <c r="L84">
        <f t="shared" si="14"/>
        <v>118762</v>
      </c>
      <c r="M84">
        <f t="shared" si="15"/>
        <v>6396</v>
      </c>
      <c r="N84">
        <f t="shared" si="16"/>
        <v>69797.399999999994</v>
      </c>
      <c r="O84">
        <f t="shared" si="17"/>
        <v>112366</v>
      </c>
      <c r="Q84">
        <v>1595</v>
      </c>
      <c r="R84">
        <v>-790</v>
      </c>
      <c r="T84">
        <v>56.399999999994179</v>
      </c>
      <c r="U84">
        <v>84.599999999991269</v>
      </c>
      <c r="W84">
        <v>4210.8</v>
      </c>
      <c r="X84">
        <v>297.8</v>
      </c>
      <c r="AB84">
        <v>69797.399999999994</v>
      </c>
      <c r="AC84">
        <v>1.3427720803353709</v>
      </c>
      <c r="AI84">
        <v>69797.399999999994</v>
      </c>
      <c r="AJ84">
        <v>1.3427720803353709</v>
      </c>
    </row>
    <row r="85" spans="2:38" x14ac:dyDescent="0.25">
      <c r="B85">
        <v>112095</v>
      </c>
      <c r="C85">
        <v>121068</v>
      </c>
      <c r="D85">
        <v>37830</v>
      </c>
      <c r="E85">
        <v>112083</v>
      </c>
      <c r="F85">
        <v>33261</v>
      </c>
      <c r="H85">
        <v>89681</v>
      </c>
      <c r="J85">
        <f t="shared" si="12"/>
        <v>83267.399999999994</v>
      </c>
      <c r="K85">
        <f t="shared" si="13"/>
        <v>1.0770241415007555</v>
      </c>
      <c r="L85">
        <f t="shared" si="14"/>
        <v>121068</v>
      </c>
      <c r="M85">
        <f t="shared" si="15"/>
        <v>33261</v>
      </c>
      <c r="N85">
        <f t="shared" si="16"/>
        <v>83267.399999999994</v>
      </c>
      <c r="O85">
        <f t="shared" si="17"/>
        <v>87807</v>
      </c>
      <c r="Q85">
        <v>-3922</v>
      </c>
      <c r="R85">
        <v>-107</v>
      </c>
      <c r="T85">
        <v>-1405.8000000000029</v>
      </c>
      <c r="U85">
        <v>-145</v>
      </c>
      <c r="W85">
        <v>2074.1999999999998</v>
      </c>
      <c r="X85">
        <v>592.99999999999989</v>
      </c>
      <c r="AB85">
        <v>83267.399999999994</v>
      </c>
      <c r="AC85">
        <v>1.0770241415007555</v>
      </c>
      <c r="AI85">
        <v>83267.399999999994</v>
      </c>
      <c r="AJ85">
        <v>1.0770241415007555</v>
      </c>
    </row>
    <row r="86" spans="2:38" x14ac:dyDescent="0.25">
      <c r="B86">
        <v>87823</v>
      </c>
      <c r="C86">
        <v>10635</v>
      </c>
      <c r="D86">
        <v>47953</v>
      </c>
      <c r="E86">
        <v>5251</v>
      </c>
      <c r="F86">
        <v>51664</v>
      </c>
      <c r="H86">
        <v>88181</v>
      </c>
      <c r="J86">
        <f t="shared" si="12"/>
        <v>40665.199999999997</v>
      </c>
      <c r="K86">
        <f t="shared" si="13"/>
        <v>2.1684634527802644</v>
      </c>
      <c r="L86">
        <f t="shared" si="14"/>
        <v>87823</v>
      </c>
      <c r="M86">
        <f t="shared" si="15"/>
        <v>5251</v>
      </c>
      <c r="N86">
        <f t="shared" si="16"/>
        <v>40665.199999999997</v>
      </c>
      <c r="O86">
        <f t="shared" si="17"/>
        <v>82572</v>
      </c>
      <c r="Q86">
        <v>4295</v>
      </c>
      <c r="R86">
        <v>246</v>
      </c>
      <c r="T86">
        <v>-2483.2000000000044</v>
      </c>
      <c r="U86">
        <v>-28.600000000005821</v>
      </c>
      <c r="W86">
        <v>2968.3999999999996</v>
      </c>
      <c r="X86">
        <v>410.6</v>
      </c>
      <c r="AD86">
        <v>40665.199999999997</v>
      </c>
      <c r="AE86">
        <v>2.1684634527802644</v>
      </c>
      <c r="AK86">
        <v>40665.199999999997</v>
      </c>
      <c r="AL86">
        <v>2.1684634527802644</v>
      </c>
    </row>
    <row r="87" spans="2:38" x14ac:dyDescent="0.25">
      <c r="B87">
        <v>19475</v>
      </c>
      <c r="C87">
        <v>64089</v>
      </c>
      <c r="D87">
        <v>83362</v>
      </c>
      <c r="E87">
        <v>97101</v>
      </c>
      <c r="F87">
        <v>84502</v>
      </c>
      <c r="H87">
        <v>94136</v>
      </c>
      <c r="J87">
        <f t="shared" si="12"/>
        <v>69705.8</v>
      </c>
      <c r="K87">
        <f t="shared" si="13"/>
        <v>1.3504758571022784</v>
      </c>
      <c r="L87">
        <f t="shared" si="14"/>
        <v>97101</v>
      </c>
      <c r="M87">
        <f t="shared" si="15"/>
        <v>19475</v>
      </c>
      <c r="N87">
        <f t="shared" si="16"/>
        <v>69705.8</v>
      </c>
      <c r="O87">
        <f t="shared" si="17"/>
        <v>77626</v>
      </c>
      <c r="Q87">
        <v>3116</v>
      </c>
      <c r="R87">
        <v>-47</v>
      </c>
      <c r="T87">
        <v>407.60000000000582</v>
      </c>
      <c r="U87">
        <v>-45.599999999991269</v>
      </c>
      <c r="W87">
        <v>1008.4000000000001</v>
      </c>
      <c r="X87">
        <v>152</v>
      </c>
      <c r="AB87">
        <v>69705.8</v>
      </c>
      <c r="AC87">
        <v>1.3504758571022784</v>
      </c>
      <c r="AI87">
        <v>69705.8</v>
      </c>
      <c r="AJ87">
        <v>1.3504758571022784</v>
      </c>
    </row>
    <row r="88" spans="2:38" x14ac:dyDescent="0.25">
      <c r="B88">
        <v>94595</v>
      </c>
      <c r="C88">
        <v>94272</v>
      </c>
      <c r="D88">
        <v>53258</v>
      </c>
      <c r="E88">
        <v>80445</v>
      </c>
      <c r="F88">
        <v>19107</v>
      </c>
      <c r="H88">
        <v>92913</v>
      </c>
      <c r="J88">
        <f t="shared" si="12"/>
        <v>68335.399999999994</v>
      </c>
      <c r="K88">
        <f t="shared" si="13"/>
        <v>1.359661317560152</v>
      </c>
      <c r="L88">
        <f t="shared" si="14"/>
        <v>94595</v>
      </c>
      <c r="M88">
        <f t="shared" si="15"/>
        <v>19107</v>
      </c>
      <c r="N88">
        <f t="shared" si="16"/>
        <v>68335.399999999994</v>
      </c>
      <c r="O88">
        <f t="shared" si="17"/>
        <v>75488</v>
      </c>
      <c r="Q88">
        <v>-2904</v>
      </c>
      <c r="R88">
        <v>-55</v>
      </c>
      <c r="T88">
        <v>-2783.2000000000116</v>
      </c>
      <c r="U88">
        <v>-222.20000000001164</v>
      </c>
      <c r="W88">
        <v>4898.3999999999996</v>
      </c>
      <c r="X88">
        <v>231</v>
      </c>
      <c r="AB88">
        <v>68335.399999999994</v>
      </c>
      <c r="AC88">
        <v>1.359661317560152</v>
      </c>
      <c r="AI88">
        <v>68335.399999999994</v>
      </c>
      <c r="AJ88">
        <v>1.359661317560152</v>
      </c>
    </row>
    <row r="89" spans="2:38" x14ac:dyDescent="0.25">
      <c r="B89">
        <v>15140</v>
      </c>
      <c r="C89">
        <v>62456</v>
      </c>
      <c r="D89">
        <v>8940</v>
      </c>
      <c r="E89">
        <v>51039</v>
      </c>
      <c r="F89">
        <v>71362</v>
      </c>
      <c r="H89">
        <v>70817</v>
      </c>
      <c r="J89">
        <f t="shared" si="12"/>
        <v>41787.4</v>
      </c>
      <c r="K89">
        <f t="shared" si="13"/>
        <v>1.6946974446842828</v>
      </c>
      <c r="L89">
        <f t="shared" si="14"/>
        <v>71362</v>
      </c>
      <c r="M89">
        <f t="shared" si="15"/>
        <v>8940</v>
      </c>
      <c r="N89">
        <f t="shared" si="16"/>
        <v>41787.4</v>
      </c>
      <c r="O89">
        <f t="shared" si="17"/>
        <v>62422</v>
      </c>
      <c r="Q89">
        <v>-3106</v>
      </c>
      <c r="R89">
        <v>-526</v>
      </c>
      <c r="T89">
        <v>2476.5999999999985</v>
      </c>
      <c r="U89">
        <v>148.59999999999854</v>
      </c>
      <c r="W89">
        <v>4894.2</v>
      </c>
      <c r="X89">
        <v>148.60000000000002</v>
      </c>
      <c r="AD89">
        <v>41787.4</v>
      </c>
      <c r="AE89">
        <v>1.6946974446842828</v>
      </c>
      <c r="AI89">
        <v>41787.4</v>
      </c>
      <c r="AJ89">
        <v>1.6946974446842828</v>
      </c>
    </row>
    <row r="90" spans="2:38" x14ac:dyDescent="0.25">
      <c r="B90">
        <v>117432</v>
      </c>
      <c r="C90">
        <v>79739</v>
      </c>
      <c r="D90">
        <v>35266</v>
      </c>
      <c r="E90">
        <v>109732</v>
      </c>
      <c r="F90">
        <v>33696</v>
      </c>
      <c r="H90">
        <v>77717</v>
      </c>
      <c r="J90">
        <f t="shared" si="12"/>
        <v>75173</v>
      </c>
      <c r="K90">
        <f t="shared" si="13"/>
        <v>1.0338419379298418</v>
      </c>
      <c r="L90">
        <f t="shared" si="14"/>
        <v>117432</v>
      </c>
      <c r="M90">
        <f t="shared" si="15"/>
        <v>33696</v>
      </c>
      <c r="N90">
        <f t="shared" si="16"/>
        <v>75173</v>
      </c>
      <c r="O90">
        <f t="shared" si="17"/>
        <v>83736</v>
      </c>
      <c r="Q90">
        <v>-4447</v>
      </c>
      <c r="R90">
        <v>76</v>
      </c>
      <c r="T90">
        <v>-1948</v>
      </c>
      <c r="U90">
        <v>123.60000000000582</v>
      </c>
      <c r="W90">
        <v>2622.7999999999997</v>
      </c>
      <c r="X90">
        <v>123.6</v>
      </c>
      <c r="AB90">
        <v>75173</v>
      </c>
      <c r="AC90">
        <v>1.0338419379298418</v>
      </c>
      <c r="AI90">
        <v>75173</v>
      </c>
      <c r="AJ90">
        <v>1.0338419379298418</v>
      </c>
    </row>
    <row r="91" spans="2:38" x14ac:dyDescent="0.25">
      <c r="B91">
        <v>104144</v>
      </c>
      <c r="C91">
        <v>70625</v>
      </c>
      <c r="D91">
        <v>72379</v>
      </c>
      <c r="E91">
        <v>31637</v>
      </c>
      <c r="F91">
        <v>78601</v>
      </c>
      <c r="H91">
        <v>107667</v>
      </c>
      <c r="J91">
        <f t="shared" si="12"/>
        <v>71477.2</v>
      </c>
      <c r="K91">
        <f t="shared" si="13"/>
        <v>1.5063125024483333</v>
      </c>
      <c r="L91">
        <f t="shared" si="14"/>
        <v>104144</v>
      </c>
      <c r="M91">
        <f t="shared" si="15"/>
        <v>31637</v>
      </c>
      <c r="N91">
        <f t="shared" si="16"/>
        <v>71477.2</v>
      </c>
      <c r="O91">
        <f t="shared" si="17"/>
        <v>72507</v>
      </c>
      <c r="Q91">
        <v>1149</v>
      </c>
      <c r="R91">
        <v>0</v>
      </c>
      <c r="T91">
        <v>3064.5999999999913</v>
      </c>
      <c r="U91">
        <v>-250.40000000000873</v>
      </c>
      <c r="W91">
        <v>3064.6000000000004</v>
      </c>
      <c r="X91">
        <v>299.20000000000005</v>
      </c>
      <c r="AF91">
        <v>71477.2</v>
      </c>
      <c r="AG91">
        <v>1.5063125024483333</v>
      </c>
      <c r="AI91">
        <v>71477.2</v>
      </c>
      <c r="AJ91">
        <v>1.5063125024483333</v>
      </c>
    </row>
    <row r="92" spans="2:38" x14ac:dyDescent="0.25">
      <c r="B92">
        <v>71095</v>
      </c>
      <c r="C92">
        <v>17857</v>
      </c>
      <c r="D92">
        <v>79229</v>
      </c>
      <c r="E92">
        <v>55133</v>
      </c>
      <c r="F92">
        <v>72657</v>
      </c>
      <c r="H92">
        <v>79229</v>
      </c>
      <c r="J92">
        <f t="shared" si="12"/>
        <v>59194.2</v>
      </c>
      <c r="K92">
        <f t="shared" si="13"/>
        <v>1.3384588354940181</v>
      </c>
      <c r="L92">
        <f t="shared" si="14"/>
        <v>79229</v>
      </c>
      <c r="M92">
        <f t="shared" si="15"/>
        <v>17857</v>
      </c>
      <c r="N92">
        <f t="shared" si="16"/>
        <v>59194.2</v>
      </c>
      <c r="O92">
        <f t="shared" si="17"/>
        <v>61372</v>
      </c>
      <c r="Q92">
        <v>-106</v>
      </c>
      <c r="R92">
        <v>-465</v>
      </c>
      <c r="T92">
        <v>-288.60000000000582</v>
      </c>
      <c r="U92">
        <v>129</v>
      </c>
      <c r="W92">
        <v>2170.1999999999998</v>
      </c>
      <c r="X92">
        <v>499.00000000000006</v>
      </c>
      <c r="Z92">
        <v>59194.2</v>
      </c>
      <c r="AA92">
        <v>1.3384588354940181</v>
      </c>
      <c r="AI92">
        <v>59194.2</v>
      </c>
      <c r="AJ92">
        <v>1.3384588354940181</v>
      </c>
    </row>
    <row r="93" spans="2:38" x14ac:dyDescent="0.25">
      <c r="B93">
        <v>93626</v>
      </c>
      <c r="C93">
        <v>3967</v>
      </c>
      <c r="D93">
        <v>58578</v>
      </c>
      <c r="E93">
        <v>14419</v>
      </c>
      <c r="F93">
        <v>112458</v>
      </c>
      <c r="H93">
        <v>70341</v>
      </c>
      <c r="J93">
        <f t="shared" si="12"/>
        <v>56609.599999999999</v>
      </c>
      <c r="K93">
        <f t="shared" si="13"/>
        <v>1.2425630988383596</v>
      </c>
      <c r="L93">
        <f t="shared" si="14"/>
        <v>112458</v>
      </c>
      <c r="M93">
        <f t="shared" si="15"/>
        <v>3967</v>
      </c>
      <c r="N93">
        <f t="shared" si="16"/>
        <v>56609.599999999999</v>
      </c>
      <c r="O93">
        <f t="shared" si="17"/>
        <v>108491</v>
      </c>
      <c r="Q93">
        <v>2691</v>
      </c>
      <c r="R93">
        <v>773</v>
      </c>
      <c r="T93">
        <v>-1372.5999999999985</v>
      </c>
      <c r="U93">
        <v>-201.20000000000437</v>
      </c>
      <c r="W93">
        <v>2887.4</v>
      </c>
      <c r="X93">
        <v>235.6</v>
      </c>
      <c r="Z93">
        <v>56609.599999999999</v>
      </c>
      <c r="AA93">
        <v>1.2425630988383596</v>
      </c>
      <c r="AI93">
        <v>56609.599999999999</v>
      </c>
      <c r="AJ93">
        <v>1.2425630988383596</v>
      </c>
    </row>
    <row r="94" spans="2:38" x14ac:dyDescent="0.25">
      <c r="B94">
        <v>34645</v>
      </c>
      <c r="C94">
        <v>73219</v>
      </c>
      <c r="D94">
        <v>76953</v>
      </c>
      <c r="E94">
        <v>48900</v>
      </c>
      <c r="F94">
        <v>44223</v>
      </c>
      <c r="H94">
        <v>115377</v>
      </c>
      <c r="J94">
        <f t="shared" si="12"/>
        <v>55588</v>
      </c>
      <c r="K94">
        <f t="shared" si="13"/>
        <v>2.0755738648629198</v>
      </c>
      <c r="L94">
        <f t="shared" si="14"/>
        <v>76953</v>
      </c>
      <c r="M94">
        <f t="shared" si="15"/>
        <v>34645</v>
      </c>
      <c r="N94">
        <f t="shared" si="16"/>
        <v>55588</v>
      </c>
      <c r="O94">
        <f t="shared" si="17"/>
        <v>42308</v>
      </c>
      <c r="Q94">
        <v>-3564</v>
      </c>
      <c r="R94">
        <v>238</v>
      </c>
      <c r="T94">
        <v>-2591</v>
      </c>
      <c r="U94">
        <v>-26.599999999998545</v>
      </c>
      <c r="W94">
        <v>3552.2</v>
      </c>
      <c r="X94">
        <v>56.6</v>
      </c>
      <c r="AD94">
        <v>55588</v>
      </c>
      <c r="AE94">
        <v>2.0755738648629198</v>
      </c>
      <c r="AK94">
        <v>55588</v>
      </c>
      <c r="AL94">
        <v>2.0755738648629198</v>
      </c>
    </row>
    <row r="95" spans="2:38" x14ac:dyDescent="0.25">
      <c r="B95">
        <v>105151</v>
      </c>
      <c r="C95">
        <v>109908</v>
      </c>
      <c r="D95">
        <v>43521</v>
      </c>
      <c r="E95">
        <v>38084</v>
      </c>
      <c r="F95">
        <v>3003</v>
      </c>
      <c r="H95">
        <v>109311</v>
      </c>
      <c r="J95">
        <f t="shared" si="12"/>
        <v>59933.4</v>
      </c>
      <c r="K95">
        <f t="shared" si="13"/>
        <v>1.8238745006957722</v>
      </c>
      <c r="L95">
        <f t="shared" si="14"/>
        <v>109908</v>
      </c>
      <c r="M95">
        <f t="shared" si="15"/>
        <v>3003</v>
      </c>
      <c r="N95">
        <f t="shared" si="16"/>
        <v>59933.4</v>
      </c>
      <c r="O95">
        <f t="shared" si="17"/>
        <v>106905</v>
      </c>
      <c r="Q95">
        <v>-159</v>
      </c>
      <c r="R95">
        <v>561</v>
      </c>
      <c r="T95">
        <v>-139.79999999999563</v>
      </c>
      <c r="U95">
        <v>62.400000000001455</v>
      </c>
      <c r="W95">
        <v>3614.6</v>
      </c>
      <c r="X95">
        <v>65.199999999999989</v>
      </c>
      <c r="AD95">
        <v>59933.4</v>
      </c>
      <c r="AE95">
        <v>1.8238745006957722</v>
      </c>
      <c r="AK95">
        <v>59933.4</v>
      </c>
      <c r="AL95">
        <v>1.8238745006957722</v>
      </c>
    </row>
    <row r="96" spans="2:38" x14ac:dyDescent="0.25">
      <c r="B96">
        <v>60643</v>
      </c>
      <c r="C96">
        <v>120744</v>
      </c>
      <c r="D96">
        <v>1396</v>
      </c>
      <c r="E96">
        <v>116097</v>
      </c>
      <c r="F96">
        <v>63946</v>
      </c>
      <c r="H96">
        <v>83889</v>
      </c>
      <c r="J96">
        <f t="shared" si="12"/>
        <v>72565.2</v>
      </c>
      <c r="K96">
        <f t="shared" si="13"/>
        <v>1.1560500074415836</v>
      </c>
      <c r="L96">
        <f t="shared" si="14"/>
        <v>120744</v>
      </c>
      <c r="M96">
        <f t="shared" si="15"/>
        <v>1396</v>
      </c>
      <c r="N96">
        <f t="shared" si="16"/>
        <v>72565.2</v>
      </c>
      <c r="O96">
        <f t="shared" si="17"/>
        <v>119348</v>
      </c>
      <c r="Q96">
        <v>-3072</v>
      </c>
      <c r="R96">
        <v>675</v>
      </c>
      <c r="T96">
        <v>-1480.8000000000029</v>
      </c>
      <c r="U96">
        <v>-121.80000000000291</v>
      </c>
      <c r="W96">
        <v>3040</v>
      </c>
      <c r="X96">
        <v>171.79999999999998</v>
      </c>
      <c r="AB96">
        <v>72565.2</v>
      </c>
      <c r="AC96">
        <v>1.1560500074415836</v>
      </c>
      <c r="AI96">
        <v>72565.2</v>
      </c>
      <c r="AJ96">
        <v>1.1560500074415836</v>
      </c>
    </row>
    <row r="97" spans="2:38" x14ac:dyDescent="0.25">
      <c r="B97">
        <v>100351</v>
      </c>
      <c r="C97">
        <v>109408</v>
      </c>
      <c r="D97">
        <v>23041</v>
      </c>
      <c r="E97">
        <v>7771</v>
      </c>
      <c r="F97">
        <v>72844</v>
      </c>
      <c r="H97">
        <v>100957</v>
      </c>
      <c r="J97">
        <f t="shared" si="12"/>
        <v>62683</v>
      </c>
      <c r="K97">
        <f t="shared" si="13"/>
        <v>1.6105961744013528</v>
      </c>
      <c r="L97">
        <f t="shared" si="14"/>
        <v>109408</v>
      </c>
      <c r="M97">
        <f t="shared" si="15"/>
        <v>7771</v>
      </c>
      <c r="N97">
        <f t="shared" si="16"/>
        <v>62683</v>
      </c>
      <c r="O97">
        <f t="shared" si="17"/>
        <v>101637</v>
      </c>
      <c r="Q97">
        <v>2065</v>
      </c>
      <c r="R97">
        <v>23</v>
      </c>
      <c r="T97">
        <v>-3638.6000000000058</v>
      </c>
      <c r="U97">
        <v>-275.40000000000146</v>
      </c>
      <c r="W97">
        <v>4879.8000000000011</v>
      </c>
      <c r="X97">
        <v>275.39999999999998</v>
      </c>
      <c r="AF97">
        <v>62683</v>
      </c>
      <c r="AG97">
        <v>1.6105961744013528</v>
      </c>
      <c r="AI97">
        <v>62683</v>
      </c>
      <c r="AJ97">
        <v>1.6105961744013528</v>
      </c>
    </row>
    <row r="98" spans="2:38" x14ac:dyDescent="0.25">
      <c r="B98">
        <v>90100</v>
      </c>
      <c r="C98">
        <v>80157</v>
      </c>
      <c r="D98">
        <v>12254</v>
      </c>
      <c r="E98">
        <v>81905</v>
      </c>
      <c r="F98">
        <v>16067</v>
      </c>
      <c r="H98">
        <v>101756</v>
      </c>
      <c r="J98">
        <f t="shared" si="12"/>
        <v>56096.6</v>
      </c>
      <c r="K98">
        <f t="shared" ref="K98:K129" si="18">H98/J98</f>
        <v>1.8139423779694313</v>
      </c>
      <c r="L98">
        <f t="shared" si="14"/>
        <v>90100</v>
      </c>
      <c r="M98">
        <f t="shared" si="15"/>
        <v>12254</v>
      </c>
      <c r="N98">
        <f t="shared" si="16"/>
        <v>56096.6</v>
      </c>
      <c r="O98">
        <f t="shared" si="17"/>
        <v>77846</v>
      </c>
      <c r="Q98">
        <v>650</v>
      </c>
      <c r="R98">
        <v>-839</v>
      </c>
      <c r="T98">
        <v>2370.1999999999971</v>
      </c>
      <c r="U98">
        <v>60.19999999999709</v>
      </c>
      <c r="W98">
        <v>3851.4</v>
      </c>
      <c r="X98">
        <v>313.39999999999998</v>
      </c>
      <c r="AD98">
        <v>56096.6</v>
      </c>
      <c r="AE98">
        <v>1.8139423779694313</v>
      </c>
      <c r="AK98">
        <v>56096.6</v>
      </c>
      <c r="AL98">
        <v>1.8139423779694313</v>
      </c>
    </row>
    <row r="99" spans="2:38" x14ac:dyDescent="0.25">
      <c r="B99">
        <v>77598</v>
      </c>
      <c r="C99">
        <v>33500</v>
      </c>
      <c r="D99">
        <v>26373</v>
      </c>
      <c r="E99">
        <v>112626</v>
      </c>
      <c r="F99">
        <v>21901</v>
      </c>
      <c r="H99">
        <v>59131</v>
      </c>
      <c r="J99">
        <f t="shared" si="12"/>
        <v>54399.6</v>
      </c>
      <c r="K99">
        <f t="shared" si="18"/>
        <v>1.086974904227237</v>
      </c>
      <c r="L99">
        <f t="shared" si="14"/>
        <v>112626</v>
      </c>
      <c r="M99">
        <f t="shared" si="15"/>
        <v>21901</v>
      </c>
      <c r="N99">
        <f t="shared" si="16"/>
        <v>54399.6</v>
      </c>
      <c r="O99">
        <f t="shared" si="17"/>
        <v>90725</v>
      </c>
      <c r="Q99">
        <v>706</v>
      </c>
      <c r="R99">
        <v>690</v>
      </c>
      <c r="T99">
        <v>-1245.5999999999985</v>
      </c>
      <c r="U99">
        <v>44.799999999995634</v>
      </c>
      <c r="W99">
        <v>4201.2000000000007</v>
      </c>
      <c r="X99">
        <v>52.4</v>
      </c>
      <c r="Z99">
        <v>54399.6</v>
      </c>
      <c r="AA99">
        <v>1.086974904227237</v>
      </c>
      <c r="AI99">
        <v>54399.6</v>
      </c>
      <c r="AJ99">
        <v>1.086974904227237</v>
      </c>
    </row>
    <row r="100" spans="2:38" x14ac:dyDescent="0.25">
      <c r="B100">
        <v>7329</v>
      </c>
      <c r="C100">
        <v>29384</v>
      </c>
      <c r="D100">
        <v>43030</v>
      </c>
      <c r="E100">
        <v>102668</v>
      </c>
      <c r="F100">
        <v>11310</v>
      </c>
      <c r="H100">
        <v>42287</v>
      </c>
      <c r="J100">
        <f t="shared" si="12"/>
        <v>38744.199999999997</v>
      </c>
      <c r="K100">
        <f t="shared" si="18"/>
        <v>1.091440783394676</v>
      </c>
      <c r="L100">
        <f t="shared" si="14"/>
        <v>102668</v>
      </c>
      <c r="M100">
        <f t="shared" si="15"/>
        <v>7329</v>
      </c>
      <c r="N100">
        <f t="shared" si="16"/>
        <v>38744.199999999997</v>
      </c>
      <c r="O100">
        <f t="shared" si="17"/>
        <v>95339</v>
      </c>
      <c r="Q100">
        <v>-1132</v>
      </c>
      <c r="R100">
        <v>-828</v>
      </c>
      <c r="T100">
        <v>2041</v>
      </c>
      <c r="U100">
        <v>135.79999999999563</v>
      </c>
      <c r="W100">
        <v>3643.8</v>
      </c>
      <c r="X100">
        <v>322.60000000000002</v>
      </c>
      <c r="Z100">
        <v>38744.199999999997</v>
      </c>
      <c r="AA100">
        <v>1.091440783394676</v>
      </c>
      <c r="AI100">
        <v>38744.199999999997</v>
      </c>
      <c r="AJ100">
        <v>1.091440783394676</v>
      </c>
    </row>
    <row r="101" spans="2:38" x14ac:dyDescent="0.25">
      <c r="B101">
        <v>37788</v>
      </c>
      <c r="C101">
        <v>12273</v>
      </c>
      <c r="D101">
        <v>89374</v>
      </c>
      <c r="E101">
        <v>48250</v>
      </c>
      <c r="F101">
        <v>103418</v>
      </c>
      <c r="H101">
        <v>98153</v>
      </c>
      <c r="J101">
        <f t="shared" si="12"/>
        <v>58220.6</v>
      </c>
      <c r="K101">
        <f t="shared" si="18"/>
        <v>1.6858809424842753</v>
      </c>
      <c r="L101">
        <f t="shared" si="14"/>
        <v>103418</v>
      </c>
      <c r="M101">
        <f t="shared" si="15"/>
        <v>12273</v>
      </c>
      <c r="N101">
        <f t="shared" si="16"/>
        <v>58220.6</v>
      </c>
      <c r="O101">
        <f t="shared" si="17"/>
        <v>91145</v>
      </c>
      <c r="Q101">
        <v>-3937</v>
      </c>
      <c r="R101">
        <v>643</v>
      </c>
      <c r="T101">
        <v>-179.80000000000291</v>
      </c>
      <c r="U101">
        <v>-150</v>
      </c>
      <c r="W101">
        <v>3485.8</v>
      </c>
      <c r="X101">
        <v>432</v>
      </c>
      <c r="AD101">
        <v>58220.6</v>
      </c>
      <c r="AE101">
        <v>1.6858809424842753</v>
      </c>
      <c r="AI101">
        <v>58220.6</v>
      </c>
      <c r="AJ101">
        <v>1.6858809424842753</v>
      </c>
    </row>
    <row r="103" spans="2:38" x14ac:dyDescent="0.25">
      <c r="B103">
        <v>1650252</v>
      </c>
      <c r="C103">
        <v>1566487</v>
      </c>
      <c r="D103">
        <v>1351421</v>
      </c>
      <c r="E103">
        <v>1542845</v>
      </c>
      <c r="F103">
        <v>1520571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CEAD-5A51-4C92-926E-C2C2E0160C9D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73028</v>
      </c>
      <c r="C2">
        <v>75086</v>
      </c>
      <c r="D2">
        <v>11356</v>
      </c>
      <c r="E2">
        <v>91611</v>
      </c>
      <c r="F2">
        <v>121823</v>
      </c>
      <c r="H2">
        <v>92820</v>
      </c>
      <c r="J2">
        <f t="shared" ref="J2:J33" si="0">AVERAGE(B2:F2)</f>
        <v>74580.800000000003</v>
      </c>
      <c r="K2">
        <f t="shared" ref="K2:K33" si="1">H2/J2</f>
        <v>1.2445562396756269</v>
      </c>
      <c r="L2">
        <f t="shared" ref="L2:L33" si="2">MAX(B2:F2)</f>
        <v>121823</v>
      </c>
      <c r="M2">
        <f t="shared" ref="M2:M33" si="3">MIN(B2:F2)</f>
        <v>11356</v>
      </c>
      <c r="N2">
        <f t="shared" ref="N2:N33" si="4">AVERAGE(B2:F2)</f>
        <v>74580.800000000003</v>
      </c>
      <c r="O2">
        <f t="shared" ref="O2:O33" si="5">L2-M2</f>
        <v>110467</v>
      </c>
      <c r="Q2">
        <v>-2013</v>
      </c>
      <c r="R2">
        <v>-257</v>
      </c>
      <c r="T2">
        <v>1691</v>
      </c>
      <c r="U2">
        <v>-216.80000000000291</v>
      </c>
      <c r="W2">
        <v>2161.7999999999997</v>
      </c>
      <c r="X2">
        <v>232.8</v>
      </c>
      <c r="AB2">
        <v>74580.800000000003</v>
      </c>
      <c r="AC2">
        <v>1.2445562396756269</v>
      </c>
      <c r="AI2">
        <v>74580.800000000003</v>
      </c>
      <c r="AJ2">
        <v>1.2445562396756269</v>
      </c>
    </row>
    <row r="3" spans="1:38" x14ac:dyDescent="0.25">
      <c r="B3">
        <v>79757</v>
      </c>
      <c r="C3">
        <v>18887</v>
      </c>
      <c r="D3">
        <v>27997</v>
      </c>
      <c r="E3">
        <v>71464</v>
      </c>
      <c r="F3">
        <v>80780</v>
      </c>
      <c r="H3">
        <v>63800</v>
      </c>
      <c r="J3">
        <f t="shared" si="0"/>
        <v>55777</v>
      </c>
      <c r="K3">
        <f t="shared" si="1"/>
        <v>1.1438406511644585</v>
      </c>
      <c r="L3">
        <f t="shared" si="2"/>
        <v>80780</v>
      </c>
      <c r="M3">
        <f t="shared" si="3"/>
        <v>18887</v>
      </c>
      <c r="N3">
        <f t="shared" si="4"/>
        <v>55777</v>
      </c>
      <c r="O3">
        <f t="shared" si="5"/>
        <v>61893</v>
      </c>
      <c r="Q3">
        <v>1193</v>
      </c>
      <c r="R3">
        <v>11</v>
      </c>
      <c r="T3">
        <v>771.40000000000146</v>
      </c>
      <c r="U3">
        <v>37.400000000001455</v>
      </c>
      <c r="W3">
        <v>3376.2000000000003</v>
      </c>
      <c r="X3">
        <v>259</v>
      </c>
      <c r="Z3">
        <v>55777</v>
      </c>
      <c r="AA3">
        <v>1.1438406511644585</v>
      </c>
      <c r="AI3">
        <v>55777</v>
      </c>
      <c r="AJ3">
        <v>1.1438406511644585</v>
      </c>
    </row>
    <row r="4" spans="1:38" x14ac:dyDescent="0.25">
      <c r="B4">
        <v>14071</v>
      </c>
      <c r="C4">
        <v>111328</v>
      </c>
      <c r="D4">
        <v>57645</v>
      </c>
      <c r="E4">
        <v>85723</v>
      </c>
      <c r="F4">
        <v>49293</v>
      </c>
      <c r="H4">
        <v>79856</v>
      </c>
      <c r="J4">
        <f t="shared" si="0"/>
        <v>63612</v>
      </c>
      <c r="K4">
        <f t="shared" si="1"/>
        <v>1.2553606237816763</v>
      </c>
      <c r="L4">
        <f t="shared" si="2"/>
        <v>111328</v>
      </c>
      <c r="M4">
        <f t="shared" si="3"/>
        <v>14071</v>
      </c>
      <c r="N4">
        <f t="shared" si="4"/>
        <v>63612</v>
      </c>
      <c r="O4">
        <f t="shared" si="5"/>
        <v>97257</v>
      </c>
      <c r="Q4">
        <v>1136</v>
      </c>
      <c r="R4">
        <v>588</v>
      </c>
      <c r="T4">
        <v>21</v>
      </c>
      <c r="U4">
        <v>83.599999999998545</v>
      </c>
      <c r="W4">
        <v>1529.8000000000002</v>
      </c>
      <c r="X4">
        <v>159.6</v>
      </c>
      <c r="AB4">
        <v>63612</v>
      </c>
      <c r="AC4">
        <v>1.2553606237816763</v>
      </c>
      <c r="AI4">
        <v>63612</v>
      </c>
      <c r="AJ4">
        <v>1.2553606237816763</v>
      </c>
    </row>
    <row r="5" spans="1:38" x14ac:dyDescent="0.25">
      <c r="B5">
        <v>43215</v>
      </c>
      <c r="C5">
        <v>15237</v>
      </c>
      <c r="D5">
        <v>81060</v>
      </c>
      <c r="E5">
        <v>35623</v>
      </c>
      <c r="F5">
        <v>83423</v>
      </c>
      <c r="H5">
        <v>62772</v>
      </c>
      <c r="J5">
        <f t="shared" si="0"/>
        <v>51711.6</v>
      </c>
      <c r="K5">
        <f t="shared" si="1"/>
        <v>1.2138862460260367</v>
      </c>
      <c r="L5">
        <f t="shared" si="2"/>
        <v>83423</v>
      </c>
      <c r="M5">
        <f t="shared" si="3"/>
        <v>15237</v>
      </c>
      <c r="N5">
        <f t="shared" si="4"/>
        <v>51711.6</v>
      </c>
      <c r="O5">
        <f t="shared" si="5"/>
        <v>68186</v>
      </c>
      <c r="Q5">
        <v>165</v>
      </c>
      <c r="R5">
        <v>-126</v>
      </c>
      <c r="T5">
        <v>51.599999999998545</v>
      </c>
      <c r="U5">
        <v>348.59999999999854</v>
      </c>
      <c r="W5">
        <v>2063.1999999999998</v>
      </c>
      <c r="X5">
        <v>357.8</v>
      </c>
      <c r="Z5">
        <v>51711.6</v>
      </c>
      <c r="AA5">
        <v>1.2138862460260367</v>
      </c>
      <c r="AI5">
        <v>51711.6</v>
      </c>
      <c r="AJ5">
        <v>1.2138862460260367</v>
      </c>
    </row>
    <row r="6" spans="1:38" x14ac:dyDescent="0.25">
      <c r="B6">
        <v>21147</v>
      </c>
      <c r="C6">
        <v>28023</v>
      </c>
      <c r="D6">
        <v>105877</v>
      </c>
      <c r="E6">
        <v>52888</v>
      </c>
      <c r="F6">
        <v>5675</v>
      </c>
      <c r="H6">
        <v>77794</v>
      </c>
      <c r="J6">
        <f t="shared" si="0"/>
        <v>42722</v>
      </c>
      <c r="K6">
        <f t="shared" si="1"/>
        <v>1.8209353494686578</v>
      </c>
      <c r="L6">
        <f t="shared" si="2"/>
        <v>105877</v>
      </c>
      <c r="M6">
        <f t="shared" si="3"/>
        <v>5675</v>
      </c>
      <c r="N6">
        <f t="shared" si="4"/>
        <v>42722</v>
      </c>
      <c r="O6">
        <f t="shared" si="5"/>
        <v>100202</v>
      </c>
      <c r="Q6">
        <v>-1049</v>
      </c>
      <c r="R6">
        <v>-714</v>
      </c>
      <c r="T6">
        <v>-205</v>
      </c>
      <c r="U6">
        <v>-113.40000000000146</v>
      </c>
      <c r="W6">
        <v>2793.7999999999997</v>
      </c>
      <c r="X6">
        <v>127</v>
      </c>
      <c r="AD6">
        <v>42722</v>
      </c>
      <c r="AE6">
        <v>1.8209353494686578</v>
      </c>
      <c r="AK6">
        <v>42722</v>
      </c>
      <c r="AL6">
        <v>1.8209353494686578</v>
      </c>
    </row>
    <row r="7" spans="1:38" x14ac:dyDescent="0.25">
      <c r="B7">
        <v>35503</v>
      </c>
      <c r="C7">
        <v>83755</v>
      </c>
      <c r="D7">
        <v>66925</v>
      </c>
      <c r="E7">
        <v>27808</v>
      </c>
      <c r="F7">
        <v>22988</v>
      </c>
      <c r="H7">
        <v>79749</v>
      </c>
      <c r="J7">
        <f t="shared" si="0"/>
        <v>47395.8</v>
      </c>
      <c r="K7">
        <f t="shared" si="1"/>
        <v>1.682617447115567</v>
      </c>
      <c r="L7">
        <f t="shared" si="2"/>
        <v>83755</v>
      </c>
      <c r="M7">
        <f t="shared" si="3"/>
        <v>22988</v>
      </c>
      <c r="N7">
        <f t="shared" si="4"/>
        <v>47395.8</v>
      </c>
      <c r="O7">
        <f t="shared" si="5"/>
        <v>60767</v>
      </c>
      <c r="Q7">
        <v>2751</v>
      </c>
      <c r="R7">
        <v>309</v>
      </c>
      <c r="T7">
        <v>1369.2000000000044</v>
      </c>
      <c r="U7">
        <v>-123.39999999999418</v>
      </c>
      <c r="W7">
        <v>4186</v>
      </c>
      <c r="X7">
        <v>178.2</v>
      </c>
      <c r="AD7">
        <v>47395.8</v>
      </c>
      <c r="AE7">
        <v>1.682617447115567</v>
      </c>
      <c r="AK7">
        <v>47395.8</v>
      </c>
      <c r="AL7">
        <v>1.682617447115567</v>
      </c>
    </row>
    <row r="8" spans="1:38" x14ac:dyDescent="0.25">
      <c r="B8">
        <v>72205</v>
      </c>
      <c r="C8">
        <v>5896</v>
      </c>
      <c r="D8">
        <v>34302</v>
      </c>
      <c r="E8">
        <v>49197</v>
      </c>
      <c r="F8">
        <v>84577</v>
      </c>
      <c r="H8">
        <v>77774</v>
      </c>
      <c r="J8">
        <f t="shared" si="0"/>
        <v>49235.4</v>
      </c>
      <c r="K8">
        <f t="shared" si="1"/>
        <v>1.5796357905084553</v>
      </c>
      <c r="L8">
        <f t="shared" si="2"/>
        <v>84577</v>
      </c>
      <c r="M8">
        <f t="shared" si="3"/>
        <v>5896</v>
      </c>
      <c r="N8">
        <f t="shared" si="4"/>
        <v>49235.4</v>
      </c>
      <c r="O8">
        <f t="shared" si="5"/>
        <v>78681</v>
      </c>
      <c r="Q8">
        <v>-946</v>
      </c>
      <c r="R8">
        <v>0</v>
      </c>
      <c r="T8">
        <v>-1219.1999999999971</v>
      </c>
      <c r="U8">
        <v>-197.79999999999563</v>
      </c>
      <c r="W8">
        <v>2343.1999999999998</v>
      </c>
      <c r="X8">
        <v>482.59999999999997</v>
      </c>
      <c r="AD8">
        <v>49235.4</v>
      </c>
      <c r="AE8">
        <v>1.5796357905084553</v>
      </c>
      <c r="AI8">
        <v>49235.4</v>
      </c>
      <c r="AJ8">
        <v>1.5796357905084553</v>
      </c>
    </row>
    <row r="9" spans="1:38" x14ac:dyDescent="0.25">
      <c r="B9">
        <v>52697</v>
      </c>
      <c r="C9">
        <v>84216</v>
      </c>
      <c r="D9">
        <v>99034</v>
      </c>
      <c r="E9">
        <v>69680</v>
      </c>
      <c r="F9">
        <v>26536</v>
      </c>
      <c r="H9">
        <v>104958</v>
      </c>
      <c r="J9">
        <f t="shared" si="0"/>
        <v>66432.600000000006</v>
      </c>
      <c r="K9">
        <f t="shared" si="1"/>
        <v>1.5799170888991247</v>
      </c>
      <c r="L9">
        <f t="shared" si="2"/>
        <v>99034</v>
      </c>
      <c r="M9">
        <f t="shared" si="3"/>
        <v>26536</v>
      </c>
      <c r="N9">
        <f t="shared" si="4"/>
        <v>66432.600000000006</v>
      </c>
      <c r="O9">
        <f t="shared" si="5"/>
        <v>72498</v>
      </c>
      <c r="Q9">
        <v>-4635</v>
      </c>
      <c r="R9">
        <v>83</v>
      </c>
      <c r="T9">
        <v>947.40000000000873</v>
      </c>
      <c r="U9">
        <v>88.400000000008731</v>
      </c>
      <c r="W9">
        <v>3176.9999999999995</v>
      </c>
      <c r="X9">
        <v>218.39999999999998</v>
      </c>
      <c r="AF9">
        <v>66432.600000000006</v>
      </c>
      <c r="AG9">
        <v>1.5799170888991247</v>
      </c>
      <c r="AI9">
        <v>66432.600000000006</v>
      </c>
      <c r="AJ9">
        <v>1.5799170888991247</v>
      </c>
    </row>
    <row r="10" spans="1:38" x14ac:dyDescent="0.25">
      <c r="B10">
        <v>46505</v>
      </c>
      <c r="C10">
        <v>113157</v>
      </c>
      <c r="D10">
        <v>119850</v>
      </c>
      <c r="E10">
        <v>92777</v>
      </c>
      <c r="F10">
        <v>103709</v>
      </c>
      <c r="H10">
        <v>113323</v>
      </c>
      <c r="J10">
        <f t="shared" si="0"/>
        <v>95199.6</v>
      </c>
      <c r="K10">
        <f t="shared" si="1"/>
        <v>1.190372648624574</v>
      </c>
      <c r="L10">
        <f t="shared" si="2"/>
        <v>119850</v>
      </c>
      <c r="M10">
        <f t="shared" si="3"/>
        <v>46505</v>
      </c>
      <c r="N10">
        <f t="shared" si="4"/>
        <v>95199.6</v>
      </c>
      <c r="O10">
        <f t="shared" si="5"/>
        <v>73345</v>
      </c>
      <c r="Q10">
        <v>-4757</v>
      </c>
      <c r="R10">
        <v>-857</v>
      </c>
      <c r="T10">
        <v>-3175.7999999999884</v>
      </c>
      <c r="U10">
        <v>66</v>
      </c>
      <c r="W10">
        <v>3834.6</v>
      </c>
      <c r="X10">
        <v>105.6</v>
      </c>
      <c r="AB10">
        <v>95199.6</v>
      </c>
      <c r="AC10">
        <v>1.190372648624574</v>
      </c>
      <c r="AI10">
        <v>95199.6</v>
      </c>
      <c r="AJ10">
        <v>1.190372648624574</v>
      </c>
    </row>
    <row r="11" spans="1:38" x14ac:dyDescent="0.25">
      <c r="B11">
        <v>48131</v>
      </c>
      <c r="C11">
        <v>51488</v>
      </c>
      <c r="D11">
        <v>60043</v>
      </c>
      <c r="E11">
        <v>98183</v>
      </c>
      <c r="F11">
        <v>110411</v>
      </c>
      <c r="H11">
        <v>115970</v>
      </c>
      <c r="J11">
        <f t="shared" si="0"/>
        <v>73651.199999999997</v>
      </c>
      <c r="K11">
        <f t="shared" si="1"/>
        <v>1.5745839850538756</v>
      </c>
      <c r="L11">
        <f t="shared" si="2"/>
        <v>110411</v>
      </c>
      <c r="M11">
        <f t="shared" si="3"/>
        <v>48131</v>
      </c>
      <c r="N11">
        <f t="shared" si="4"/>
        <v>73651.199999999997</v>
      </c>
      <c r="O11">
        <f t="shared" si="5"/>
        <v>62280</v>
      </c>
      <c r="Q11">
        <v>1826</v>
      </c>
      <c r="R11">
        <v>-82</v>
      </c>
      <c r="T11">
        <v>-1354.1999999999971</v>
      </c>
      <c r="U11">
        <v>185.59999999999127</v>
      </c>
      <c r="W11">
        <v>2775.4</v>
      </c>
      <c r="X11">
        <v>616.40000000000009</v>
      </c>
      <c r="AF11">
        <v>73651.199999999997</v>
      </c>
      <c r="AG11">
        <v>1.5745839850538756</v>
      </c>
      <c r="AI11">
        <v>73651.199999999997</v>
      </c>
      <c r="AJ11">
        <v>1.5745839850538756</v>
      </c>
    </row>
    <row r="12" spans="1:38" x14ac:dyDescent="0.25">
      <c r="B12">
        <v>45927</v>
      </c>
      <c r="C12">
        <v>18415</v>
      </c>
      <c r="D12">
        <v>86364</v>
      </c>
      <c r="E12">
        <v>114479</v>
      </c>
      <c r="F12">
        <v>84534</v>
      </c>
      <c r="H12">
        <v>119088</v>
      </c>
      <c r="J12">
        <f t="shared" si="0"/>
        <v>69943.8</v>
      </c>
      <c r="K12">
        <f t="shared" si="1"/>
        <v>1.7026241067828742</v>
      </c>
      <c r="L12">
        <f t="shared" si="2"/>
        <v>114479</v>
      </c>
      <c r="M12">
        <f t="shared" si="3"/>
        <v>18415</v>
      </c>
      <c r="N12">
        <f t="shared" si="4"/>
        <v>69943.8</v>
      </c>
      <c r="O12">
        <f t="shared" si="5"/>
        <v>96064</v>
      </c>
      <c r="Q12">
        <v>-837</v>
      </c>
      <c r="R12">
        <v>-485</v>
      </c>
      <c r="T12">
        <v>1580.4000000000087</v>
      </c>
      <c r="U12">
        <v>-77.399999999994179</v>
      </c>
      <c r="W12">
        <v>3220.8000000000006</v>
      </c>
      <c r="X12">
        <v>313.8</v>
      </c>
      <c r="AF12">
        <v>69943.8</v>
      </c>
      <c r="AG12">
        <v>1.7026241067828742</v>
      </c>
      <c r="AK12">
        <v>69943.8</v>
      </c>
      <c r="AL12">
        <v>1.7026241067828742</v>
      </c>
    </row>
    <row r="13" spans="1:38" x14ac:dyDescent="0.25">
      <c r="B13">
        <v>43722</v>
      </c>
      <c r="C13">
        <v>116034</v>
      </c>
      <c r="D13">
        <v>33923</v>
      </c>
      <c r="E13">
        <v>50628</v>
      </c>
      <c r="F13">
        <v>4344</v>
      </c>
      <c r="H13">
        <v>104618</v>
      </c>
      <c r="J13">
        <f t="shared" si="0"/>
        <v>49730.2</v>
      </c>
      <c r="K13">
        <f t="shared" si="1"/>
        <v>2.1037116279443882</v>
      </c>
      <c r="L13">
        <f t="shared" si="2"/>
        <v>116034</v>
      </c>
      <c r="M13">
        <f t="shared" si="3"/>
        <v>4344</v>
      </c>
      <c r="N13">
        <f t="shared" si="4"/>
        <v>49730.2</v>
      </c>
      <c r="O13">
        <f t="shared" si="5"/>
        <v>111690</v>
      </c>
      <c r="Q13">
        <v>929</v>
      </c>
      <c r="R13">
        <v>994</v>
      </c>
      <c r="T13">
        <v>-2323.4000000000015</v>
      </c>
      <c r="U13">
        <v>-74.200000000004366</v>
      </c>
      <c r="W13">
        <v>3149.8</v>
      </c>
      <c r="X13">
        <v>331.8</v>
      </c>
      <c r="AD13">
        <v>49730.2</v>
      </c>
      <c r="AE13">
        <v>2.1037116279443882</v>
      </c>
      <c r="AK13">
        <v>49730.2</v>
      </c>
      <c r="AL13">
        <v>2.1037116279443882</v>
      </c>
    </row>
    <row r="14" spans="1:38" x14ac:dyDescent="0.25">
      <c r="B14">
        <v>109035</v>
      </c>
      <c r="C14">
        <v>81846</v>
      </c>
      <c r="D14">
        <v>40194</v>
      </c>
      <c r="E14">
        <v>26324</v>
      </c>
      <c r="F14">
        <v>95371</v>
      </c>
      <c r="H14">
        <v>84665</v>
      </c>
      <c r="J14">
        <f t="shared" si="0"/>
        <v>70554</v>
      </c>
      <c r="K14">
        <f t="shared" si="1"/>
        <v>1.2000028347081668</v>
      </c>
      <c r="L14">
        <f t="shared" si="2"/>
        <v>109035</v>
      </c>
      <c r="M14">
        <f t="shared" si="3"/>
        <v>26324</v>
      </c>
      <c r="N14">
        <f t="shared" si="4"/>
        <v>70554</v>
      </c>
      <c r="O14">
        <f t="shared" si="5"/>
        <v>82711</v>
      </c>
      <c r="Q14">
        <v>4223</v>
      </c>
      <c r="R14">
        <v>0</v>
      </c>
      <c r="T14">
        <v>493.19999999999709</v>
      </c>
      <c r="U14">
        <v>-80</v>
      </c>
      <c r="W14">
        <v>3831.2000000000003</v>
      </c>
      <c r="X14">
        <v>156</v>
      </c>
      <c r="AB14">
        <v>70554</v>
      </c>
      <c r="AC14">
        <v>1.2000028347081668</v>
      </c>
      <c r="AI14">
        <v>70554</v>
      </c>
      <c r="AJ14">
        <v>1.2000028347081668</v>
      </c>
    </row>
    <row r="15" spans="1:38" x14ac:dyDescent="0.25">
      <c r="B15">
        <v>53276</v>
      </c>
      <c r="C15">
        <v>111507</v>
      </c>
      <c r="D15">
        <v>71097</v>
      </c>
      <c r="E15">
        <v>11683</v>
      </c>
      <c r="F15">
        <v>10607</v>
      </c>
      <c r="H15">
        <v>100076</v>
      </c>
      <c r="J15">
        <f t="shared" si="0"/>
        <v>51634</v>
      </c>
      <c r="K15">
        <f t="shared" si="1"/>
        <v>1.9381802688151217</v>
      </c>
      <c r="L15">
        <f t="shared" si="2"/>
        <v>111507</v>
      </c>
      <c r="M15">
        <f t="shared" si="3"/>
        <v>10607</v>
      </c>
      <c r="N15">
        <f t="shared" si="4"/>
        <v>51634</v>
      </c>
      <c r="O15">
        <f t="shared" si="5"/>
        <v>100900</v>
      </c>
      <c r="Q15">
        <v>-5212</v>
      </c>
      <c r="R15">
        <v>-182</v>
      </c>
      <c r="T15">
        <v>-1895.5999999999985</v>
      </c>
      <c r="U15">
        <v>-130.80000000000291</v>
      </c>
      <c r="W15">
        <v>1895.6</v>
      </c>
      <c r="X15">
        <v>190</v>
      </c>
      <c r="AD15">
        <v>51634</v>
      </c>
      <c r="AE15">
        <v>1.9381802688151217</v>
      </c>
      <c r="AK15">
        <v>51634</v>
      </c>
      <c r="AL15">
        <v>1.9381802688151217</v>
      </c>
    </row>
    <row r="16" spans="1:38" x14ac:dyDescent="0.25">
      <c r="B16">
        <v>107082</v>
      </c>
      <c r="C16">
        <v>75724</v>
      </c>
      <c r="D16">
        <v>53338</v>
      </c>
      <c r="E16">
        <v>13275</v>
      </c>
      <c r="F16">
        <v>92854</v>
      </c>
      <c r="H16">
        <v>75932</v>
      </c>
      <c r="J16">
        <f t="shared" si="0"/>
        <v>68454.600000000006</v>
      </c>
      <c r="K16">
        <f t="shared" si="1"/>
        <v>1.1092315198686429</v>
      </c>
      <c r="L16">
        <f t="shared" si="2"/>
        <v>107082</v>
      </c>
      <c r="M16">
        <f t="shared" si="3"/>
        <v>13275</v>
      </c>
      <c r="N16">
        <f t="shared" si="4"/>
        <v>68454.600000000006</v>
      </c>
      <c r="O16">
        <f t="shared" si="5"/>
        <v>93807</v>
      </c>
      <c r="Q16">
        <v>656</v>
      </c>
      <c r="R16">
        <v>558</v>
      </c>
      <c r="T16">
        <v>3264.6000000000058</v>
      </c>
      <c r="U16">
        <v>135.60000000000582</v>
      </c>
      <c r="W16">
        <v>4076.6</v>
      </c>
      <c r="X16">
        <v>456</v>
      </c>
      <c r="AB16">
        <v>68454.600000000006</v>
      </c>
      <c r="AC16">
        <v>1.1092315198686429</v>
      </c>
      <c r="AI16">
        <v>68454.600000000006</v>
      </c>
      <c r="AJ16">
        <v>1.1092315198686429</v>
      </c>
    </row>
    <row r="17" spans="2:38" x14ac:dyDescent="0.25">
      <c r="B17">
        <v>112607</v>
      </c>
      <c r="C17">
        <v>40340</v>
      </c>
      <c r="D17">
        <v>105540</v>
      </c>
      <c r="E17">
        <v>32181</v>
      </c>
      <c r="F17">
        <v>68427</v>
      </c>
      <c r="H17">
        <v>106727</v>
      </c>
      <c r="J17">
        <f t="shared" si="0"/>
        <v>71819</v>
      </c>
      <c r="K17">
        <f t="shared" si="1"/>
        <v>1.4860552221556969</v>
      </c>
      <c r="L17">
        <f t="shared" si="2"/>
        <v>112607</v>
      </c>
      <c r="M17">
        <f t="shared" si="3"/>
        <v>32181</v>
      </c>
      <c r="N17">
        <f t="shared" si="4"/>
        <v>71819</v>
      </c>
      <c r="O17">
        <f t="shared" si="5"/>
        <v>80426</v>
      </c>
      <c r="Q17">
        <v>-406</v>
      </c>
      <c r="R17">
        <v>46</v>
      </c>
      <c r="T17">
        <v>1438.3999999999942</v>
      </c>
      <c r="U17">
        <v>-209.80000000000291</v>
      </c>
      <c r="W17">
        <v>3086.4</v>
      </c>
      <c r="X17">
        <v>288.60000000000002</v>
      </c>
      <c r="AF17">
        <v>71819</v>
      </c>
      <c r="AG17">
        <v>1.4860552221556969</v>
      </c>
      <c r="AI17">
        <v>71819</v>
      </c>
      <c r="AJ17">
        <v>1.4860552221556969</v>
      </c>
    </row>
    <row r="18" spans="2:38" x14ac:dyDescent="0.25">
      <c r="B18">
        <v>116819</v>
      </c>
      <c r="C18">
        <v>79121</v>
      </c>
      <c r="D18">
        <v>98368</v>
      </c>
      <c r="E18">
        <v>88466</v>
      </c>
      <c r="F18">
        <v>56753</v>
      </c>
      <c r="H18">
        <v>95176</v>
      </c>
      <c r="J18">
        <f t="shared" si="0"/>
        <v>87905.4</v>
      </c>
      <c r="K18">
        <f t="shared" si="1"/>
        <v>1.0827093671151033</v>
      </c>
      <c r="L18">
        <f t="shared" si="2"/>
        <v>116819</v>
      </c>
      <c r="M18">
        <f t="shared" si="3"/>
        <v>56753</v>
      </c>
      <c r="N18">
        <f t="shared" si="4"/>
        <v>87905.4</v>
      </c>
      <c r="O18">
        <f t="shared" si="5"/>
        <v>60066</v>
      </c>
      <c r="Q18">
        <v>5263</v>
      </c>
      <c r="R18">
        <v>333</v>
      </c>
      <c r="T18">
        <v>1608.5999999999913</v>
      </c>
      <c r="U18">
        <v>104</v>
      </c>
      <c r="W18">
        <v>4159.3999999999996</v>
      </c>
      <c r="X18">
        <v>391.20000000000005</v>
      </c>
      <c r="AB18">
        <v>87905.4</v>
      </c>
      <c r="AC18">
        <v>1.0827093671151033</v>
      </c>
      <c r="AI18">
        <v>87905.4</v>
      </c>
      <c r="AJ18">
        <v>1.0827093671151033</v>
      </c>
    </row>
    <row r="19" spans="2:38" x14ac:dyDescent="0.25">
      <c r="B19">
        <v>91128</v>
      </c>
      <c r="C19">
        <v>16314</v>
      </c>
      <c r="D19">
        <v>111862</v>
      </c>
      <c r="E19">
        <v>74055</v>
      </c>
      <c r="F19">
        <v>102096</v>
      </c>
      <c r="H19">
        <v>85096</v>
      </c>
      <c r="J19">
        <f t="shared" si="0"/>
        <v>79091</v>
      </c>
      <c r="K19">
        <f t="shared" si="1"/>
        <v>1.0759252000859769</v>
      </c>
      <c r="L19">
        <f t="shared" si="2"/>
        <v>111862</v>
      </c>
      <c r="M19">
        <f t="shared" si="3"/>
        <v>16314</v>
      </c>
      <c r="N19">
        <f t="shared" si="4"/>
        <v>79091</v>
      </c>
      <c r="O19">
        <f t="shared" si="5"/>
        <v>95548</v>
      </c>
      <c r="Q19">
        <v>-3464</v>
      </c>
      <c r="R19">
        <v>-87</v>
      </c>
      <c r="T19">
        <v>26.600000000005821</v>
      </c>
      <c r="U19">
        <v>197</v>
      </c>
      <c r="W19">
        <v>1656.1999999999998</v>
      </c>
      <c r="X19">
        <v>197</v>
      </c>
      <c r="AB19">
        <v>79091</v>
      </c>
      <c r="AC19">
        <v>1.0759252000859769</v>
      </c>
      <c r="AI19">
        <v>79091</v>
      </c>
      <c r="AJ19">
        <v>1.0759252000859769</v>
      </c>
    </row>
    <row r="20" spans="2:38" x14ac:dyDescent="0.25">
      <c r="B20">
        <v>13041</v>
      </c>
      <c r="C20">
        <v>44306</v>
      </c>
      <c r="D20">
        <v>23925</v>
      </c>
      <c r="E20">
        <v>115738</v>
      </c>
      <c r="F20">
        <v>40241</v>
      </c>
      <c r="H20">
        <v>94735</v>
      </c>
      <c r="J20">
        <f t="shared" si="0"/>
        <v>47450.2</v>
      </c>
      <c r="K20">
        <f t="shared" si="1"/>
        <v>1.9965142401928759</v>
      </c>
      <c r="L20">
        <f t="shared" si="2"/>
        <v>115738</v>
      </c>
      <c r="M20">
        <f t="shared" si="3"/>
        <v>13041</v>
      </c>
      <c r="N20">
        <f t="shared" si="4"/>
        <v>47450.2</v>
      </c>
      <c r="O20">
        <f t="shared" si="5"/>
        <v>102697</v>
      </c>
      <c r="Q20">
        <v>-98</v>
      </c>
      <c r="R20">
        <v>209</v>
      </c>
      <c r="T20">
        <v>-1380.8000000000029</v>
      </c>
      <c r="U20">
        <v>-175</v>
      </c>
      <c r="W20">
        <v>1390</v>
      </c>
      <c r="X20">
        <v>175</v>
      </c>
      <c r="AD20">
        <v>47450.2</v>
      </c>
      <c r="AE20">
        <v>1.9965142401928759</v>
      </c>
      <c r="AK20">
        <v>47450.2</v>
      </c>
      <c r="AL20">
        <v>1.9965142401928759</v>
      </c>
    </row>
    <row r="21" spans="2:38" x14ac:dyDescent="0.25">
      <c r="B21">
        <v>33776</v>
      </c>
      <c r="C21">
        <v>85264</v>
      </c>
      <c r="D21">
        <v>84919</v>
      </c>
      <c r="E21">
        <v>122765</v>
      </c>
      <c r="F21">
        <v>6374</v>
      </c>
      <c r="H21">
        <v>100909</v>
      </c>
      <c r="J21">
        <f t="shared" si="0"/>
        <v>66619.600000000006</v>
      </c>
      <c r="K21">
        <f t="shared" si="1"/>
        <v>1.5147043812931928</v>
      </c>
      <c r="L21">
        <f t="shared" si="2"/>
        <v>122765</v>
      </c>
      <c r="M21">
        <f t="shared" si="3"/>
        <v>6374</v>
      </c>
      <c r="N21">
        <f t="shared" si="4"/>
        <v>66619.600000000006</v>
      </c>
      <c r="O21">
        <f t="shared" si="5"/>
        <v>116391</v>
      </c>
      <c r="Q21">
        <v>1279</v>
      </c>
      <c r="R21">
        <v>-101</v>
      </c>
      <c r="T21">
        <v>1872.4000000000087</v>
      </c>
      <c r="U21">
        <v>235.40000000000873</v>
      </c>
      <c r="W21">
        <v>5502.4</v>
      </c>
      <c r="X21">
        <v>366.6</v>
      </c>
      <c r="AF21">
        <v>66619.600000000006</v>
      </c>
      <c r="AG21">
        <v>1.5147043812931928</v>
      </c>
      <c r="AI21">
        <v>66619.600000000006</v>
      </c>
      <c r="AJ21">
        <v>1.5147043812931928</v>
      </c>
    </row>
    <row r="22" spans="2:38" x14ac:dyDescent="0.25">
      <c r="B22">
        <v>121145</v>
      </c>
      <c r="C22">
        <v>89417</v>
      </c>
      <c r="D22">
        <v>35811</v>
      </c>
      <c r="E22">
        <v>74882</v>
      </c>
      <c r="F22">
        <v>119478</v>
      </c>
      <c r="H22">
        <v>127187</v>
      </c>
      <c r="J22">
        <f t="shared" si="0"/>
        <v>88146.6</v>
      </c>
      <c r="K22">
        <f t="shared" si="1"/>
        <v>1.4429030728354808</v>
      </c>
      <c r="L22">
        <f t="shared" si="2"/>
        <v>121145</v>
      </c>
      <c r="M22">
        <f t="shared" si="3"/>
        <v>35811</v>
      </c>
      <c r="N22">
        <f t="shared" si="4"/>
        <v>88146.6</v>
      </c>
      <c r="O22">
        <f t="shared" si="5"/>
        <v>85334</v>
      </c>
      <c r="Q22">
        <v>-1594</v>
      </c>
      <c r="R22">
        <v>1</v>
      </c>
      <c r="T22">
        <v>546</v>
      </c>
      <c r="U22">
        <v>198.40000000000873</v>
      </c>
      <c r="W22">
        <v>1320.8</v>
      </c>
      <c r="X22">
        <v>198.79999999999998</v>
      </c>
      <c r="AF22">
        <v>88146.6</v>
      </c>
      <c r="AG22">
        <v>1.4429030728354808</v>
      </c>
      <c r="AI22">
        <v>88146.6</v>
      </c>
      <c r="AJ22">
        <v>1.4429030728354808</v>
      </c>
    </row>
    <row r="23" spans="2:38" x14ac:dyDescent="0.25">
      <c r="B23">
        <v>30767</v>
      </c>
      <c r="C23">
        <v>8867</v>
      </c>
      <c r="D23">
        <v>4340</v>
      </c>
      <c r="E23">
        <v>18111</v>
      </c>
      <c r="F23">
        <v>83502</v>
      </c>
      <c r="H23">
        <v>89794</v>
      </c>
      <c r="J23">
        <f t="shared" si="0"/>
        <v>29117.4</v>
      </c>
      <c r="K23">
        <f t="shared" si="1"/>
        <v>3.083860509523515</v>
      </c>
      <c r="L23">
        <f t="shared" si="2"/>
        <v>83502</v>
      </c>
      <c r="M23">
        <f t="shared" si="3"/>
        <v>4340</v>
      </c>
      <c r="N23">
        <f t="shared" si="4"/>
        <v>29117.4</v>
      </c>
      <c r="O23">
        <f t="shared" si="5"/>
        <v>79162</v>
      </c>
      <c r="Q23">
        <v>2095</v>
      </c>
      <c r="R23">
        <v>179</v>
      </c>
      <c r="T23">
        <v>-1435.7999999999993</v>
      </c>
      <c r="U23">
        <v>-266.59999999999854</v>
      </c>
      <c r="W23">
        <v>2440.6000000000004</v>
      </c>
      <c r="X23">
        <v>353.40000000000003</v>
      </c>
      <c r="AD23">
        <v>29117.4</v>
      </c>
      <c r="AE23">
        <v>3.083860509523515</v>
      </c>
      <c r="AK23">
        <v>29117.4</v>
      </c>
      <c r="AL23">
        <v>3.083860509523515</v>
      </c>
    </row>
    <row r="24" spans="2:38" x14ac:dyDescent="0.25">
      <c r="B24">
        <v>96385</v>
      </c>
      <c r="C24">
        <v>48981</v>
      </c>
      <c r="D24">
        <v>19521</v>
      </c>
      <c r="E24">
        <v>75422</v>
      </c>
      <c r="F24">
        <v>81463</v>
      </c>
      <c r="H24">
        <v>72421</v>
      </c>
      <c r="J24">
        <f t="shared" si="0"/>
        <v>64354.400000000001</v>
      </c>
      <c r="K24">
        <f t="shared" si="1"/>
        <v>1.1253465186529592</v>
      </c>
      <c r="L24">
        <f t="shared" si="2"/>
        <v>96385</v>
      </c>
      <c r="M24">
        <f t="shared" si="3"/>
        <v>19521</v>
      </c>
      <c r="N24">
        <f t="shared" si="4"/>
        <v>64354.400000000001</v>
      </c>
      <c r="O24">
        <f t="shared" si="5"/>
        <v>76864</v>
      </c>
      <c r="Q24">
        <v>1819</v>
      </c>
      <c r="R24">
        <v>985</v>
      </c>
      <c r="T24">
        <v>-1057</v>
      </c>
      <c r="U24">
        <v>-390.79999999999563</v>
      </c>
      <c r="W24">
        <v>1727</v>
      </c>
      <c r="X24">
        <v>434.8</v>
      </c>
      <c r="AB24">
        <v>64354.400000000001</v>
      </c>
      <c r="AC24">
        <v>1.1253465186529592</v>
      </c>
      <c r="AI24">
        <v>64354.400000000001</v>
      </c>
      <c r="AJ24">
        <v>1.1253465186529592</v>
      </c>
    </row>
    <row r="25" spans="2:38" x14ac:dyDescent="0.25">
      <c r="B25">
        <v>107597</v>
      </c>
      <c r="C25">
        <v>58850</v>
      </c>
      <c r="D25">
        <v>70024</v>
      </c>
      <c r="E25">
        <v>17872</v>
      </c>
      <c r="F25">
        <v>58653</v>
      </c>
      <c r="H25">
        <v>64624</v>
      </c>
      <c r="J25">
        <f t="shared" si="0"/>
        <v>62599.199999999997</v>
      </c>
      <c r="K25">
        <f t="shared" si="1"/>
        <v>1.0323454612838503</v>
      </c>
      <c r="L25">
        <f t="shared" si="2"/>
        <v>107597</v>
      </c>
      <c r="M25">
        <f t="shared" si="3"/>
        <v>17872</v>
      </c>
      <c r="N25">
        <f t="shared" si="4"/>
        <v>62599.199999999997</v>
      </c>
      <c r="O25">
        <f t="shared" si="5"/>
        <v>89725</v>
      </c>
      <c r="Q25">
        <v>-3887</v>
      </c>
      <c r="R25">
        <v>2</v>
      </c>
      <c r="T25">
        <v>-2566.2000000000044</v>
      </c>
      <c r="U25">
        <v>116</v>
      </c>
      <c r="W25">
        <v>2801</v>
      </c>
      <c r="X25">
        <v>169.20000000000002</v>
      </c>
      <c r="AB25">
        <v>62599.199999999997</v>
      </c>
      <c r="AC25">
        <v>1.0323454612838503</v>
      </c>
      <c r="AI25">
        <v>62599.199999999997</v>
      </c>
      <c r="AJ25">
        <v>1.0323454612838503</v>
      </c>
    </row>
    <row r="26" spans="2:38" x14ac:dyDescent="0.25">
      <c r="B26">
        <v>113211</v>
      </c>
      <c r="C26">
        <v>27163</v>
      </c>
      <c r="D26">
        <v>81657</v>
      </c>
      <c r="E26">
        <v>106180</v>
      </c>
      <c r="F26">
        <v>3721</v>
      </c>
      <c r="H26">
        <v>83653</v>
      </c>
      <c r="J26">
        <f t="shared" si="0"/>
        <v>66386.399999999994</v>
      </c>
      <c r="K26">
        <f t="shared" si="1"/>
        <v>1.2600924285697073</v>
      </c>
      <c r="L26">
        <f t="shared" si="2"/>
        <v>113211</v>
      </c>
      <c r="M26">
        <f t="shared" si="3"/>
        <v>3721</v>
      </c>
      <c r="N26">
        <f t="shared" si="4"/>
        <v>66386.399999999994</v>
      </c>
      <c r="O26">
        <f t="shared" si="5"/>
        <v>109490</v>
      </c>
      <c r="Q26">
        <v>-2078</v>
      </c>
      <c r="R26">
        <v>-634</v>
      </c>
      <c r="T26">
        <v>-304.20000000001164</v>
      </c>
      <c r="U26">
        <v>111</v>
      </c>
      <c r="W26">
        <v>2395.4</v>
      </c>
      <c r="X26">
        <v>266.2</v>
      </c>
      <c r="AB26">
        <v>66386.399999999994</v>
      </c>
      <c r="AC26">
        <v>1.2600924285697073</v>
      </c>
      <c r="AI26">
        <v>66386.399999999994</v>
      </c>
      <c r="AJ26">
        <v>1.2600924285697073</v>
      </c>
    </row>
    <row r="27" spans="2:38" x14ac:dyDescent="0.25">
      <c r="B27">
        <v>73722</v>
      </c>
      <c r="C27">
        <v>120593</v>
      </c>
      <c r="D27">
        <v>108095</v>
      </c>
      <c r="E27">
        <v>2447</v>
      </c>
      <c r="F27">
        <v>43174</v>
      </c>
      <c r="H27">
        <v>82411</v>
      </c>
      <c r="J27">
        <f t="shared" si="0"/>
        <v>69606.2</v>
      </c>
      <c r="K27">
        <f t="shared" si="1"/>
        <v>1.1839606241972698</v>
      </c>
      <c r="L27">
        <f t="shared" si="2"/>
        <v>120593</v>
      </c>
      <c r="M27">
        <f t="shared" si="3"/>
        <v>2447</v>
      </c>
      <c r="N27">
        <f t="shared" si="4"/>
        <v>69606.2</v>
      </c>
      <c r="O27">
        <f t="shared" si="5"/>
        <v>118146</v>
      </c>
      <c r="Q27">
        <v>1231</v>
      </c>
      <c r="R27">
        <v>134</v>
      </c>
      <c r="T27">
        <v>-356.19999999999709</v>
      </c>
      <c r="U27">
        <v>-235.80000000000291</v>
      </c>
      <c r="W27">
        <v>2555</v>
      </c>
      <c r="X27">
        <v>273.8</v>
      </c>
      <c r="AB27">
        <v>69606.2</v>
      </c>
      <c r="AC27">
        <v>1.1839606241972698</v>
      </c>
      <c r="AI27">
        <v>69606.2</v>
      </c>
      <c r="AJ27">
        <v>1.1839606241972698</v>
      </c>
    </row>
    <row r="28" spans="2:38" x14ac:dyDescent="0.25">
      <c r="B28">
        <v>99748</v>
      </c>
      <c r="C28">
        <v>19842</v>
      </c>
      <c r="D28">
        <v>24162</v>
      </c>
      <c r="E28">
        <v>73236</v>
      </c>
      <c r="F28">
        <v>104579</v>
      </c>
      <c r="H28">
        <v>92373</v>
      </c>
      <c r="J28">
        <f t="shared" si="0"/>
        <v>64313.4</v>
      </c>
      <c r="K28">
        <f t="shared" si="1"/>
        <v>1.4362947690527945</v>
      </c>
      <c r="L28">
        <f t="shared" si="2"/>
        <v>104579</v>
      </c>
      <c r="M28">
        <f t="shared" si="3"/>
        <v>19842</v>
      </c>
      <c r="N28">
        <f t="shared" si="4"/>
        <v>64313.4</v>
      </c>
      <c r="O28">
        <f t="shared" si="5"/>
        <v>84737</v>
      </c>
      <c r="Q28">
        <v>-7503</v>
      </c>
      <c r="R28">
        <v>0</v>
      </c>
      <c r="T28">
        <v>-1958.9999999999927</v>
      </c>
      <c r="U28">
        <v>-51.599999999998545</v>
      </c>
      <c r="W28">
        <v>3299</v>
      </c>
      <c r="X28">
        <v>106.4</v>
      </c>
      <c r="AF28">
        <v>64313.4</v>
      </c>
      <c r="AG28">
        <v>1.4362947690527945</v>
      </c>
      <c r="AI28">
        <v>64313.4</v>
      </c>
      <c r="AJ28">
        <v>1.4362947690527945</v>
      </c>
    </row>
    <row r="29" spans="2:38" x14ac:dyDescent="0.25">
      <c r="B29">
        <v>60385</v>
      </c>
      <c r="C29">
        <v>25611</v>
      </c>
      <c r="D29">
        <v>13248</v>
      </c>
      <c r="E29">
        <v>53062</v>
      </c>
      <c r="F29">
        <v>53078</v>
      </c>
      <c r="H29">
        <v>43502</v>
      </c>
      <c r="J29">
        <f t="shared" si="0"/>
        <v>41076.800000000003</v>
      </c>
      <c r="K29">
        <f t="shared" si="1"/>
        <v>1.0590406263389553</v>
      </c>
      <c r="L29">
        <f t="shared" si="2"/>
        <v>60385</v>
      </c>
      <c r="M29">
        <f t="shared" si="3"/>
        <v>13248</v>
      </c>
      <c r="N29">
        <f t="shared" si="4"/>
        <v>41076.800000000003</v>
      </c>
      <c r="O29">
        <f t="shared" si="5"/>
        <v>47137</v>
      </c>
      <c r="Q29">
        <v>-3730</v>
      </c>
      <c r="R29">
        <v>-197</v>
      </c>
      <c r="T29">
        <v>-2514.3999999999942</v>
      </c>
      <c r="U29">
        <v>-77</v>
      </c>
      <c r="W29">
        <v>3229.2000000000003</v>
      </c>
      <c r="X29">
        <v>411.79999999999995</v>
      </c>
      <c r="Z29">
        <v>41076.800000000003</v>
      </c>
      <c r="AA29">
        <v>1.0590406263389553</v>
      </c>
      <c r="AI29">
        <v>41076.800000000003</v>
      </c>
      <c r="AJ29">
        <v>1.0590406263389553</v>
      </c>
    </row>
    <row r="30" spans="2:38" x14ac:dyDescent="0.25">
      <c r="B30">
        <v>8836</v>
      </c>
      <c r="C30">
        <v>33280</v>
      </c>
      <c r="D30">
        <v>42417</v>
      </c>
      <c r="E30">
        <v>9902</v>
      </c>
      <c r="F30">
        <v>45300</v>
      </c>
      <c r="H30">
        <v>82888</v>
      </c>
      <c r="J30">
        <f t="shared" si="0"/>
        <v>27947</v>
      </c>
      <c r="K30">
        <f t="shared" si="1"/>
        <v>2.9658997387912835</v>
      </c>
      <c r="L30">
        <f t="shared" si="2"/>
        <v>45300</v>
      </c>
      <c r="M30">
        <f t="shared" si="3"/>
        <v>8836</v>
      </c>
      <c r="N30">
        <f t="shared" si="4"/>
        <v>27947</v>
      </c>
      <c r="O30">
        <f t="shared" si="5"/>
        <v>36464</v>
      </c>
      <c r="Q30">
        <v>-4934</v>
      </c>
      <c r="R30">
        <v>-613</v>
      </c>
      <c r="T30">
        <v>-121.59999999999854</v>
      </c>
      <c r="U30">
        <v>-208.40000000000146</v>
      </c>
      <c r="W30">
        <v>1784.4</v>
      </c>
      <c r="X30">
        <v>361.6</v>
      </c>
      <c r="AD30">
        <v>27947</v>
      </c>
      <c r="AE30">
        <v>2.9658997387912835</v>
      </c>
      <c r="AK30">
        <v>27947</v>
      </c>
      <c r="AL30">
        <v>2.9658997387912835</v>
      </c>
    </row>
    <row r="31" spans="2:38" x14ac:dyDescent="0.25">
      <c r="B31">
        <v>110298</v>
      </c>
      <c r="C31">
        <v>51969</v>
      </c>
      <c r="D31">
        <v>22683</v>
      </c>
      <c r="E31">
        <v>72642</v>
      </c>
      <c r="F31">
        <v>109261</v>
      </c>
      <c r="H31">
        <v>120612</v>
      </c>
      <c r="J31">
        <f t="shared" si="0"/>
        <v>73370.600000000006</v>
      </c>
      <c r="K31">
        <f t="shared" si="1"/>
        <v>1.6438737041812386</v>
      </c>
      <c r="L31">
        <f t="shared" si="2"/>
        <v>110298</v>
      </c>
      <c r="M31">
        <f t="shared" si="3"/>
        <v>22683</v>
      </c>
      <c r="N31">
        <f t="shared" si="4"/>
        <v>73370.600000000006</v>
      </c>
      <c r="O31">
        <f t="shared" si="5"/>
        <v>87615</v>
      </c>
      <c r="Q31">
        <v>1671</v>
      </c>
      <c r="R31">
        <v>-1</v>
      </c>
      <c r="T31">
        <v>259.40000000000873</v>
      </c>
      <c r="U31">
        <v>153.20000000001164</v>
      </c>
      <c r="W31">
        <v>4426.6000000000004</v>
      </c>
      <c r="X31">
        <v>153.19999999999999</v>
      </c>
      <c r="AF31">
        <v>73370.600000000006</v>
      </c>
      <c r="AG31">
        <v>1.6438737041812386</v>
      </c>
      <c r="AK31">
        <v>73370.600000000006</v>
      </c>
      <c r="AL31">
        <v>1.6438737041812386</v>
      </c>
    </row>
    <row r="32" spans="2:38" x14ac:dyDescent="0.25">
      <c r="B32">
        <v>44412</v>
      </c>
      <c r="C32">
        <v>103388</v>
      </c>
      <c r="D32">
        <v>83244</v>
      </c>
      <c r="E32">
        <v>5298</v>
      </c>
      <c r="F32">
        <v>91077</v>
      </c>
      <c r="H32">
        <v>95959</v>
      </c>
      <c r="J32">
        <f t="shared" si="0"/>
        <v>65483.8</v>
      </c>
      <c r="K32">
        <f t="shared" si="1"/>
        <v>1.4653853319446946</v>
      </c>
      <c r="L32">
        <f t="shared" si="2"/>
        <v>103388</v>
      </c>
      <c r="M32">
        <f t="shared" si="3"/>
        <v>5298</v>
      </c>
      <c r="N32">
        <f t="shared" si="4"/>
        <v>65483.8</v>
      </c>
      <c r="O32">
        <f t="shared" si="5"/>
        <v>98090</v>
      </c>
      <c r="Q32">
        <v>2356</v>
      </c>
      <c r="R32">
        <v>-237</v>
      </c>
      <c r="T32">
        <v>-149</v>
      </c>
      <c r="U32">
        <v>-412.80000000000291</v>
      </c>
      <c r="W32">
        <v>1826.2</v>
      </c>
      <c r="X32">
        <v>412.8</v>
      </c>
      <c r="AF32">
        <v>65483.8</v>
      </c>
      <c r="AG32">
        <v>1.4653853319446946</v>
      </c>
      <c r="AI32">
        <v>65483.8</v>
      </c>
      <c r="AJ32">
        <v>1.4653853319446946</v>
      </c>
    </row>
    <row r="33" spans="2:38" x14ac:dyDescent="0.25">
      <c r="B33">
        <v>33600</v>
      </c>
      <c r="C33">
        <v>75812</v>
      </c>
      <c r="D33">
        <v>115267</v>
      </c>
      <c r="E33">
        <v>64654</v>
      </c>
      <c r="F33">
        <v>60666</v>
      </c>
      <c r="H33">
        <v>90893</v>
      </c>
      <c r="J33">
        <f t="shared" si="0"/>
        <v>69999.8</v>
      </c>
      <c r="K33">
        <f t="shared" si="1"/>
        <v>1.2984751385003956</v>
      </c>
      <c r="L33">
        <f t="shared" si="2"/>
        <v>115267</v>
      </c>
      <c r="M33">
        <f t="shared" si="3"/>
        <v>33600</v>
      </c>
      <c r="N33">
        <f t="shared" si="4"/>
        <v>69999.8</v>
      </c>
      <c r="O33">
        <f t="shared" si="5"/>
        <v>81667</v>
      </c>
      <c r="Q33">
        <v>2087</v>
      </c>
      <c r="R33">
        <v>154</v>
      </c>
      <c r="T33">
        <v>-380.80000000000291</v>
      </c>
      <c r="U33">
        <v>313.40000000000873</v>
      </c>
      <c r="W33">
        <v>4416.8</v>
      </c>
      <c r="X33">
        <v>344.2</v>
      </c>
      <c r="AB33">
        <v>69999.8</v>
      </c>
      <c r="AC33">
        <v>1.2984751385003956</v>
      </c>
      <c r="AI33">
        <v>69999.8</v>
      </c>
      <c r="AJ33">
        <v>1.2984751385003956</v>
      </c>
    </row>
    <row r="34" spans="2:38" x14ac:dyDescent="0.25">
      <c r="B34">
        <v>121265</v>
      </c>
      <c r="C34">
        <v>88627</v>
      </c>
      <c r="D34">
        <v>35889</v>
      </c>
      <c r="E34">
        <v>71549</v>
      </c>
      <c r="F34">
        <v>16688</v>
      </c>
      <c r="H34">
        <v>128040</v>
      </c>
      <c r="J34">
        <f t="shared" ref="J34:J65" si="6">AVERAGE(B34:F34)</f>
        <v>66803.600000000006</v>
      </c>
      <c r="K34">
        <f t="shared" ref="K34:K65" si="7">H34/J34</f>
        <v>1.9166631738409305</v>
      </c>
      <c r="L34">
        <f t="shared" ref="L34:L65" si="8">MAX(B34:F34)</f>
        <v>121265</v>
      </c>
      <c r="M34">
        <f t="shared" ref="M34:M65" si="9">MIN(B34:F34)</f>
        <v>16688</v>
      </c>
      <c r="N34">
        <f t="shared" ref="N34:N65" si="10">AVERAGE(B34:F34)</f>
        <v>66803.600000000006</v>
      </c>
      <c r="O34">
        <f t="shared" ref="O34:O65" si="11">L34-M34</f>
        <v>104577</v>
      </c>
      <c r="Q34">
        <v>1842</v>
      </c>
      <c r="R34">
        <v>-179</v>
      </c>
      <c r="T34">
        <v>-526.59999999999127</v>
      </c>
      <c r="U34">
        <v>114</v>
      </c>
      <c r="W34">
        <v>2205</v>
      </c>
      <c r="X34">
        <v>449.2</v>
      </c>
      <c r="AF34">
        <v>66803.600000000006</v>
      </c>
      <c r="AG34">
        <v>1.9166631738409305</v>
      </c>
      <c r="AK34">
        <v>66803.600000000006</v>
      </c>
      <c r="AL34">
        <v>1.9166631738409305</v>
      </c>
    </row>
    <row r="35" spans="2:38" x14ac:dyDescent="0.25">
      <c r="B35">
        <v>48754</v>
      </c>
      <c r="C35">
        <v>73488</v>
      </c>
      <c r="D35">
        <v>50178</v>
      </c>
      <c r="E35">
        <v>87584</v>
      </c>
      <c r="F35">
        <v>112045</v>
      </c>
      <c r="H35">
        <v>97729</v>
      </c>
      <c r="J35">
        <f t="shared" si="6"/>
        <v>74409.8</v>
      </c>
      <c r="K35">
        <f t="shared" si="7"/>
        <v>1.3133888278156909</v>
      </c>
      <c r="L35">
        <f t="shared" si="8"/>
        <v>112045</v>
      </c>
      <c r="M35">
        <f t="shared" si="9"/>
        <v>48754</v>
      </c>
      <c r="N35">
        <f t="shared" si="10"/>
        <v>74409.8</v>
      </c>
      <c r="O35">
        <f t="shared" si="11"/>
        <v>63291</v>
      </c>
      <c r="Q35">
        <v>-6821</v>
      </c>
      <c r="R35">
        <v>4</v>
      </c>
      <c r="T35">
        <v>-1161.3999999999942</v>
      </c>
      <c r="U35">
        <v>56.80000000000291</v>
      </c>
      <c r="W35">
        <v>2163.8000000000002</v>
      </c>
      <c r="X35">
        <v>242.8</v>
      </c>
      <c r="AF35">
        <v>74409.8</v>
      </c>
      <c r="AG35">
        <v>1.3133888278156909</v>
      </c>
      <c r="AI35">
        <v>74409.8</v>
      </c>
      <c r="AJ35">
        <v>1.3133888278156909</v>
      </c>
    </row>
    <row r="36" spans="2:38" x14ac:dyDescent="0.25">
      <c r="B36">
        <v>26610</v>
      </c>
      <c r="C36">
        <v>89319</v>
      </c>
      <c r="D36">
        <v>103311</v>
      </c>
      <c r="E36">
        <v>75030</v>
      </c>
      <c r="F36">
        <v>90284</v>
      </c>
      <c r="H36">
        <v>138843</v>
      </c>
      <c r="J36">
        <f t="shared" si="6"/>
        <v>76910.8</v>
      </c>
      <c r="K36">
        <f t="shared" si="7"/>
        <v>1.8052471174399434</v>
      </c>
      <c r="L36">
        <f t="shared" si="8"/>
        <v>103311</v>
      </c>
      <c r="M36">
        <f t="shared" si="9"/>
        <v>26610</v>
      </c>
      <c r="N36">
        <f t="shared" si="10"/>
        <v>76910.8</v>
      </c>
      <c r="O36">
        <f t="shared" si="11"/>
        <v>76701</v>
      </c>
      <c r="Q36">
        <v>6372</v>
      </c>
      <c r="R36">
        <v>0</v>
      </c>
      <c r="T36">
        <v>-1637</v>
      </c>
      <c r="U36">
        <v>-216.39999999999418</v>
      </c>
      <c r="W36">
        <v>1637</v>
      </c>
      <c r="X36">
        <v>233.6</v>
      </c>
      <c r="AF36">
        <v>76910.8</v>
      </c>
      <c r="AG36">
        <v>1.8052471174399434</v>
      </c>
      <c r="AK36">
        <v>76910.8</v>
      </c>
      <c r="AL36">
        <v>1.8052471174399434</v>
      </c>
    </row>
    <row r="37" spans="2:38" x14ac:dyDescent="0.25">
      <c r="B37">
        <v>115511</v>
      </c>
      <c r="C37">
        <v>6048</v>
      </c>
      <c r="D37">
        <v>29484</v>
      </c>
      <c r="E37">
        <v>58446</v>
      </c>
      <c r="F37">
        <v>93550</v>
      </c>
      <c r="H37">
        <v>78858</v>
      </c>
      <c r="J37">
        <f t="shared" si="6"/>
        <v>60607.8</v>
      </c>
      <c r="K37">
        <f t="shared" si="7"/>
        <v>1.3011196578658193</v>
      </c>
      <c r="L37">
        <f t="shared" si="8"/>
        <v>115511</v>
      </c>
      <c r="M37">
        <f t="shared" si="9"/>
        <v>6048</v>
      </c>
      <c r="N37">
        <f t="shared" si="10"/>
        <v>60607.8</v>
      </c>
      <c r="O37">
        <f t="shared" si="11"/>
        <v>109463</v>
      </c>
      <c r="Q37">
        <v>1737</v>
      </c>
      <c r="R37">
        <v>16</v>
      </c>
      <c r="T37">
        <v>1051.2000000000044</v>
      </c>
      <c r="U37">
        <v>8.6000000000058208</v>
      </c>
      <c r="W37">
        <v>4024.4</v>
      </c>
      <c r="X37">
        <v>353</v>
      </c>
      <c r="Z37">
        <v>60607.8</v>
      </c>
      <c r="AA37">
        <v>1.3011196578658193</v>
      </c>
      <c r="AI37">
        <v>60607.8</v>
      </c>
      <c r="AJ37">
        <v>1.3011196578658193</v>
      </c>
    </row>
    <row r="38" spans="2:38" x14ac:dyDescent="0.25">
      <c r="B38">
        <v>88630</v>
      </c>
      <c r="C38">
        <v>34305</v>
      </c>
      <c r="D38">
        <v>116364</v>
      </c>
      <c r="E38">
        <v>7031</v>
      </c>
      <c r="F38">
        <v>9604</v>
      </c>
      <c r="H38">
        <v>91932</v>
      </c>
      <c r="J38">
        <f t="shared" si="6"/>
        <v>51186.8</v>
      </c>
      <c r="K38">
        <f t="shared" si="7"/>
        <v>1.7960099088046135</v>
      </c>
      <c r="L38">
        <f t="shared" si="8"/>
        <v>116364</v>
      </c>
      <c r="M38">
        <f t="shared" si="9"/>
        <v>7031</v>
      </c>
      <c r="N38">
        <f t="shared" si="10"/>
        <v>51186.8</v>
      </c>
      <c r="O38">
        <f t="shared" si="11"/>
        <v>109333</v>
      </c>
      <c r="Q38">
        <v>2265</v>
      </c>
      <c r="R38">
        <v>0</v>
      </c>
      <c r="T38">
        <v>1273.4000000000015</v>
      </c>
      <c r="U38">
        <v>207.20000000000437</v>
      </c>
      <c r="W38">
        <v>4260.2</v>
      </c>
      <c r="X38">
        <v>318</v>
      </c>
      <c r="AD38">
        <v>51186.8</v>
      </c>
      <c r="AE38">
        <v>1.7960099088046135</v>
      </c>
      <c r="AI38">
        <v>51186.8</v>
      </c>
      <c r="AJ38">
        <v>1.7960099088046135</v>
      </c>
    </row>
    <row r="39" spans="2:38" x14ac:dyDescent="0.25">
      <c r="B39">
        <v>40189</v>
      </c>
      <c r="C39">
        <v>19460</v>
      </c>
      <c r="D39">
        <v>38074</v>
      </c>
      <c r="E39">
        <v>4480</v>
      </c>
      <c r="F39">
        <v>24521</v>
      </c>
      <c r="H39">
        <v>69385</v>
      </c>
      <c r="J39">
        <f t="shared" si="6"/>
        <v>25344.799999999999</v>
      </c>
      <c r="K39">
        <f t="shared" si="7"/>
        <v>2.7376424355291817</v>
      </c>
      <c r="L39">
        <f t="shared" si="8"/>
        <v>40189</v>
      </c>
      <c r="M39">
        <f t="shared" si="9"/>
        <v>4480</v>
      </c>
      <c r="N39">
        <f t="shared" si="10"/>
        <v>25344.799999999999</v>
      </c>
      <c r="O39">
        <f t="shared" si="11"/>
        <v>35709</v>
      </c>
      <c r="Q39">
        <v>6532</v>
      </c>
      <c r="R39">
        <v>-64</v>
      </c>
      <c r="T39">
        <v>-977.20000000000073</v>
      </c>
      <c r="U39">
        <v>234.79999999999927</v>
      </c>
      <c r="W39">
        <v>2359.6</v>
      </c>
      <c r="X39">
        <v>316</v>
      </c>
      <c r="AD39">
        <v>25344.799999999999</v>
      </c>
      <c r="AE39">
        <v>2.7376424355291817</v>
      </c>
      <c r="AK39">
        <v>25344.799999999999</v>
      </c>
      <c r="AL39">
        <v>2.7376424355291817</v>
      </c>
    </row>
    <row r="40" spans="2:38" x14ac:dyDescent="0.25">
      <c r="B40">
        <v>118451</v>
      </c>
      <c r="C40">
        <v>77710</v>
      </c>
      <c r="D40">
        <v>36291</v>
      </c>
      <c r="E40">
        <v>70297</v>
      </c>
      <c r="F40">
        <v>68959</v>
      </c>
      <c r="H40">
        <v>118687</v>
      </c>
      <c r="J40">
        <f t="shared" si="6"/>
        <v>74341.600000000006</v>
      </c>
      <c r="K40">
        <f t="shared" si="7"/>
        <v>1.5965085497218245</v>
      </c>
      <c r="L40">
        <f t="shared" si="8"/>
        <v>118451</v>
      </c>
      <c r="M40">
        <f t="shared" si="9"/>
        <v>36291</v>
      </c>
      <c r="N40">
        <f t="shared" si="10"/>
        <v>74341.600000000006</v>
      </c>
      <c r="O40">
        <f t="shared" si="11"/>
        <v>82160</v>
      </c>
      <c r="Q40">
        <v>4420</v>
      </c>
      <c r="R40">
        <v>-14</v>
      </c>
      <c r="T40">
        <v>2731</v>
      </c>
      <c r="U40">
        <v>110.20000000001164</v>
      </c>
      <c r="W40">
        <v>4983.7999999999993</v>
      </c>
      <c r="X40">
        <v>346.6</v>
      </c>
      <c r="AF40">
        <v>74341.600000000006</v>
      </c>
      <c r="AG40">
        <v>1.5965085497218245</v>
      </c>
      <c r="AI40">
        <v>74341.600000000006</v>
      </c>
      <c r="AJ40">
        <v>1.5965085497218245</v>
      </c>
    </row>
    <row r="41" spans="2:38" x14ac:dyDescent="0.25">
      <c r="B41">
        <v>51217</v>
      </c>
      <c r="C41">
        <v>68061</v>
      </c>
      <c r="D41">
        <v>7068</v>
      </c>
      <c r="E41">
        <v>94275</v>
      </c>
      <c r="F41">
        <v>47833</v>
      </c>
      <c r="H41">
        <v>70362</v>
      </c>
      <c r="J41">
        <f t="shared" si="6"/>
        <v>53690.8</v>
      </c>
      <c r="K41">
        <f t="shared" si="7"/>
        <v>1.3105038479590543</v>
      </c>
      <c r="L41">
        <f t="shared" si="8"/>
        <v>94275</v>
      </c>
      <c r="M41">
        <f t="shared" si="9"/>
        <v>7068</v>
      </c>
      <c r="N41">
        <f t="shared" si="10"/>
        <v>53690.8</v>
      </c>
      <c r="O41">
        <f t="shared" si="11"/>
        <v>87207</v>
      </c>
      <c r="Q41">
        <v>1359</v>
      </c>
      <c r="R41">
        <v>526</v>
      </c>
      <c r="T41">
        <v>382.60000000000582</v>
      </c>
      <c r="U41">
        <v>-133.19999999999709</v>
      </c>
      <c r="W41">
        <v>6588.6</v>
      </c>
      <c r="X41">
        <v>349.59999999999997</v>
      </c>
      <c r="Z41">
        <v>53690.8</v>
      </c>
      <c r="AA41">
        <v>1.3105038479590543</v>
      </c>
      <c r="AI41">
        <v>53690.8</v>
      </c>
      <c r="AJ41">
        <v>1.3105038479590543</v>
      </c>
    </row>
    <row r="42" spans="2:38" x14ac:dyDescent="0.25">
      <c r="B42">
        <v>97523</v>
      </c>
      <c r="C42">
        <v>100159</v>
      </c>
      <c r="D42">
        <v>56911</v>
      </c>
      <c r="E42">
        <v>108244</v>
      </c>
      <c r="F42">
        <v>32566</v>
      </c>
      <c r="H42">
        <v>115282</v>
      </c>
      <c r="J42">
        <f t="shared" si="6"/>
        <v>79080.600000000006</v>
      </c>
      <c r="K42">
        <f t="shared" si="7"/>
        <v>1.4577785196369273</v>
      </c>
      <c r="L42">
        <f t="shared" si="8"/>
        <v>108244</v>
      </c>
      <c r="M42">
        <f t="shared" si="9"/>
        <v>32566</v>
      </c>
      <c r="N42">
        <f t="shared" si="10"/>
        <v>79080.600000000006</v>
      </c>
      <c r="O42">
        <f t="shared" si="11"/>
        <v>75678</v>
      </c>
      <c r="Q42">
        <v>-3536</v>
      </c>
      <c r="R42">
        <v>47</v>
      </c>
      <c r="T42">
        <v>-697.19999999999709</v>
      </c>
      <c r="U42">
        <v>-84.19999999999709</v>
      </c>
      <c r="W42">
        <v>3529.2000000000003</v>
      </c>
      <c r="X42">
        <v>189.4</v>
      </c>
      <c r="AF42">
        <v>79080.600000000006</v>
      </c>
      <c r="AG42">
        <v>1.4577785196369273</v>
      </c>
      <c r="AI42">
        <v>79080.600000000006</v>
      </c>
      <c r="AJ42">
        <v>1.4577785196369273</v>
      </c>
    </row>
    <row r="43" spans="2:38" x14ac:dyDescent="0.25">
      <c r="B43">
        <v>2737</v>
      </c>
      <c r="C43">
        <v>16175</v>
      </c>
      <c r="D43">
        <v>95344</v>
      </c>
      <c r="E43">
        <v>37444</v>
      </c>
      <c r="F43">
        <v>21575</v>
      </c>
      <c r="H43">
        <v>41424</v>
      </c>
      <c r="J43">
        <f t="shared" si="6"/>
        <v>34655</v>
      </c>
      <c r="K43">
        <f t="shared" si="7"/>
        <v>1.1953253498773626</v>
      </c>
      <c r="L43">
        <f t="shared" si="8"/>
        <v>95344</v>
      </c>
      <c r="M43">
        <f t="shared" si="9"/>
        <v>2737</v>
      </c>
      <c r="N43">
        <f t="shared" si="10"/>
        <v>34655</v>
      </c>
      <c r="O43">
        <f t="shared" si="11"/>
        <v>92607</v>
      </c>
      <c r="Q43">
        <v>3294</v>
      </c>
      <c r="R43">
        <v>21</v>
      </c>
      <c r="T43">
        <v>-2515.5999999999985</v>
      </c>
      <c r="U43">
        <v>18.80000000000291</v>
      </c>
      <c r="W43">
        <v>3376.8</v>
      </c>
      <c r="X43">
        <v>18.799999999999997</v>
      </c>
      <c r="Z43">
        <v>34655</v>
      </c>
      <c r="AA43">
        <v>1.1953253498773626</v>
      </c>
      <c r="AI43">
        <v>34655</v>
      </c>
      <c r="AJ43">
        <v>1.1953253498773626</v>
      </c>
    </row>
    <row r="44" spans="2:38" x14ac:dyDescent="0.25">
      <c r="B44">
        <v>72659</v>
      </c>
      <c r="C44">
        <v>66861</v>
      </c>
      <c r="D44">
        <v>43389</v>
      </c>
      <c r="E44">
        <v>76814</v>
      </c>
      <c r="F44">
        <v>103139</v>
      </c>
      <c r="H44">
        <v>134905</v>
      </c>
      <c r="J44">
        <f t="shared" si="6"/>
        <v>72572.399999999994</v>
      </c>
      <c r="K44">
        <f t="shared" si="7"/>
        <v>1.8589022824103931</v>
      </c>
      <c r="L44">
        <f t="shared" si="8"/>
        <v>103139</v>
      </c>
      <c r="M44">
        <f t="shared" si="9"/>
        <v>43389</v>
      </c>
      <c r="N44">
        <f t="shared" si="10"/>
        <v>72572.399999999994</v>
      </c>
      <c r="O44">
        <f t="shared" si="11"/>
        <v>59750</v>
      </c>
      <c r="Q44">
        <v>1327</v>
      </c>
      <c r="R44">
        <v>-177</v>
      </c>
      <c r="T44">
        <v>-2875.8000000000029</v>
      </c>
      <c r="U44">
        <v>-389.80000000000291</v>
      </c>
      <c r="W44">
        <v>3249</v>
      </c>
      <c r="X44">
        <v>445</v>
      </c>
      <c r="AF44">
        <v>72572.399999999994</v>
      </c>
      <c r="AG44">
        <v>1.8589022824103931</v>
      </c>
      <c r="AK44">
        <v>72572.399999999994</v>
      </c>
      <c r="AL44">
        <v>1.8589022824103931</v>
      </c>
    </row>
    <row r="45" spans="2:38" x14ac:dyDescent="0.25">
      <c r="B45">
        <v>50701</v>
      </c>
      <c r="C45">
        <v>81552</v>
      </c>
      <c r="D45">
        <v>65633</v>
      </c>
      <c r="E45">
        <v>65512</v>
      </c>
      <c r="F45">
        <v>120949</v>
      </c>
      <c r="H45">
        <v>100524</v>
      </c>
      <c r="J45">
        <f t="shared" si="6"/>
        <v>76869.399999999994</v>
      </c>
      <c r="K45">
        <f t="shared" si="7"/>
        <v>1.3077245301771576</v>
      </c>
      <c r="L45">
        <f t="shared" si="8"/>
        <v>120949</v>
      </c>
      <c r="M45">
        <f t="shared" si="9"/>
        <v>50701</v>
      </c>
      <c r="N45">
        <f t="shared" si="10"/>
        <v>76869.399999999994</v>
      </c>
      <c r="O45">
        <f t="shared" si="11"/>
        <v>70248</v>
      </c>
      <c r="Q45">
        <v>-1812</v>
      </c>
      <c r="R45">
        <v>-220</v>
      </c>
      <c r="T45">
        <v>-177.80000000000291</v>
      </c>
      <c r="U45">
        <v>289.39999999999418</v>
      </c>
      <c r="W45">
        <v>2418.6000000000004</v>
      </c>
      <c r="X45">
        <v>289.8</v>
      </c>
      <c r="AB45">
        <v>76869.399999999994</v>
      </c>
      <c r="AC45">
        <v>1.3077245301771576</v>
      </c>
      <c r="AI45">
        <v>76869.399999999994</v>
      </c>
      <c r="AJ45">
        <v>1.3077245301771576</v>
      </c>
    </row>
    <row r="46" spans="2:38" x14ac:dyDescent="0.25">
      <c r="B46">
        <v>75651</v>
      </c>
      <c r="C46">
        <v>10004</v>
      </c>
      <c r="D46">
        <v>3017</v>
      </c>
      <c r="E46">
        <v>9868</v>
      </c>
      <c r="F46">
        <v>93854</v>
      </c>
      <c r="H46">
        <v>90573</v>
      </c>
      <c r="J46">
        <f t="shared" si="6"/>
        <v>38478.800000000003</v>
      </c>
      <c r="K46">
        <f t="shared" si="7"/>
        <v>2.3538415958917636</v>
      </c>
      <c r="L46">
        <f t="shared" si="8"/>
        <v>93854</v>
      </c>
      <c r="M46">
        <f t="shared" si="9"/>
        <v>3017</v>
      </c>
      <c r="N46">
        <f t="shared" si="10"/>
        <v>38478.800000000003</v>
      </c>
      <c r="O46">
        <f t="shared" si="11"/>
        <v>90837</v>
      </c>
      <c r="Q46">
        <v>4473</v>
      </c>
      <c r="R46">
        <v>95</v>
      </c>
      <c r="T46">
        <v>1160.6000000000058</v>
      </c>
      <c r="U46">
        <v>-31.19999999999709</v>
      </c>
      <c r="W46">
        <v>2667</v>
      </c>
      <c r="X46">
        <v>334.79999999999995</v>
      </c>
      <c r="AD46">
        <v>38478.800000000003</v>
      </c>
      <c r="AE46">
        <v>2.3538415958917636</v>
      </c>
      <c r="AK46">
        <v>38478.800000000003</v>
      </c>
      <c r="AL46">
        <v>2.3538415958917636</v>
      </c>
    </row>
    <row r="47" spans="2:38" x14ac:dyDescent="0.25">
      <c r="B47">
        <v>57585</v>
      </c>
      <c r="C47">
        <v>84249</v>
      </c>
      <c r="D47">
        <v>25072</v>
      </c>
      <c r="E47">
        <v>80655</v>
      </c>
      <c r="F47">
        <v>37485</v>
      </c>
      <c r="H47">
        <v>71226</v>
      </c>
      <c r="J47">
        <f t="shared" si="6"/>
        <v>57009.2</v>
      </c>
      <c r="K47">
        <f t="shared" si="7"/>
        <v>1.249377293489472</v>
      </c>
      <c r="L47">
        <f t="shared" si="8"/>
        <v>84249</v>
      </c>
      <c r="M47">
        <f t="shared" si="9"/>
        <v>25072</v>
      </c>
      <c r="N47">
        <f t="shared" si="10"/>
        <v>57009.2</v>
      </c>
      <c r="O47">
        <f t="shared" si="11"/>
        <v>59177</v>
      </c>
      <c r="Q47">
        <v>1854</v>
      </c>
      <c r="R47">
        <v>1032</v>
      </c>
      <c r="T47">
        <v>-431.80000000000291</v>
      </c>
      <c r="U47">
        <v>196.39999999999418</v>
      </c>
      <c r="W47">
        <v>3265.3999999999996</v>
      </c>
      <c r="X47">
        <v>236.79999999999998</v>
      </c>
      <c r="Z47">
        <v>57009.2</v>
      </c>
      <c r="AA47">
        <v>1.249377293489472</v>
      </c>
      <c r="AI47">
        <v>57009.2</v>
      </c>
      <c r="AJ47">
        <v>1.249377293489472</v>
      </c>
    </row>
    <row r="48" spans="2:38" x14ac:dyDescent="0.25">
      <c r="B48">
        <v>73268</v>
      </c>
      <c r="C48">
        <v>118260</v>
      </c>
      <c r="D48">
        <v>28539</v>
      </c>
      <c r="E48">
        <v>39041</v>
      </c>
      <c r="F48">
        <v>36163</v>
      </c>
      <c r="H48">
        <v>76699</v>
      </c>
      <c r="J48">
        <f t="shared" si="6"/>
        <v>59054.2</v>
      </c>
      <c r="K48">
        <f t="shared" si="7"/>
        <v>1.2987899251873702</v>
      </c>
      <c r="L48">
        <f t="shared" si="8"/>
        <v>118260</v>
      </c>
      <c r="M48">
        <f t="shared" si="9"/>
        <v>28539</v>
      </c>
      <c r="N48">
        <f t="shared" si="10"/>
        <v>59054.2</v>
      </c>
      <c r="O48">
        <f t="shared" si="11"/>
        <v>89721</v>
      </c>
      <c r="Q48">
        <v>2653</v>
      </c>
      <c r="R48">
        <v>0</v>
      </c>
      <c r="T48">
        <v>-1019</v>
      </c>
      <c r="U48">
        <v>-44.600000000005821</v>
      </c>
      <c r="W48">
        <v>1483</v>
      </c>
      <c r="X48">
        <v>347.40000000000003</v>
      </c>
      <c r="Z48">
        <v>59054.2</v>
      </c>
      <c r="AA48">
        <v>1.2987899251873702</v>
      </c>
      <c r="AI48">
        <v>59054.2</v>
      </c>
      <c r="AJ48">
        <v>1.2987899251873702</v>
      </c>
    </row>
    <row r="49" spans="2:38" x14ac:dyDescent="0.25">
      <c r="B49">
        <v>90458</v>
      </c>
      <c r="C49">
        <v>73244</v>
      </c>
      <c r="D49">
        <v>51841</v>
      </c>
      <c r="E49">
        <v>109029</v>
      </c>
      <c r="F49">
        <v>113655</v>
      </c>
      <c r="H49">
        <v>129091</v>
      </c>
      <c r="J49">
        <f t="shared" si="6"/>
        <v>87645.4</v>
      </c>
      <c r="K49">
        <f t="shared" si="7"/>
        <v>1.4728782115205135</v>
      </c>
      <c r="L49">
        <f t="shared" si="8"/>
        <v>113655</v>
      </c>
      <c r="M49">
        <f t="shared" si="9"/>
        <v>51841</v>
      </c>
      <c r="N49">
        <f t="shared" si="10"/>
        <v>87645.4</v>
      </c>
      <c r="O49">
        <f t="shared" si="11"/>
        <v>61814</v>
      </c>
      <c r="Q49">
        <v>433</v>
      </c>
      <c r="R49">
        <v>5</v>
      </c>
      <c r="T49">
        <v>-201.20000000001164</v>
      </c>
      <c r="U49">
        <v>-238.40000000000873</v>
      </c>
      <c r="W49">
        <v>2043.1999999999998</v>
      </c>
      <c r="X49">
        <v>267.60000000000002</v>
      </c>
      <c r="AF49">
        <v>87645.4</v>
      </c>
      <c r="AG49">
        <v>1.4728782115205135</v>
      </c>
      <c r="AI49">
        <v>87645.4</v>
      </c>
      <c r="AJ49">
        <v>1.4728782115205135</v>
      </c>
    </row>
    <row r="50" spans="2:38" x14ac:dyDescent="0.25">
      <c r="B50">
        <v>57552</v>
      </c>
      <c r="C50">
        <v>69276</v>
      </c>
      <c r="D50">
        <v>79543</v>
      </c>
      <c r="E50">
        <v>29465</v>
      </c>
      <c r="F50">
        <v>35973</v>
      </c>
      <c r="H50">
        <v>107128</v>
      </c>
      <c r="J50">
        <f t="shared" si="6"/>
        <v>54361.8</v>
      </c>
      <c r="K50">
        <f t="shared" si="7"/>
        <v>1.9706485068559172</v>
      </c>
      <c r="L50">
        <f t="shared" si="8"/>
        <v>79543</v>
      </c>
      <c r="M50">
        <f t="shared" si="9"/>
        <v>29465</v>
      </c>
      <c r="N50">
        <f t="shared" si="10"/>
        <v>54361.8</v>
      </c>
      <c r="O50">
        <f t="shared" si="11"/>
        <v>50078</v>
      </c>
      <c r="Q50">
        <v>2086</v>
      </c>
      <c r="R50">
        <v>86</v>
      </c>
      <c r="T50">
        <v>69.600000000005821</v>
      </c>
      <c r="U50">
        <v>141.40000000000146</v>
      </c>
      <c r="W50">
        <v>3468.3999999999996</v>
      </c>
      <c r="X50">
        <v>203</v>
      </c>
      <c r="AD50">
        <v>54361.8</v>
      </c>
      <c r="AE50">
        <v>1.9706485068559172</v>
      </c>
      <c r="AK50">
        <v>54361.8</v>
      </c>
      <c r="AL50">
        <v>1.9706485068559172</v>
      </c>
    </row>
    <row r="51" spans="2:38" x14ac:dyDescent="0.25">
      <c r="B51">
        <v>106404</v>
      </c>
      <c r="C51">
        <v>81137</v>
      </c>
      <c r="D51">
        <v>57853</v>
      </c>
      <c r="E51">
        <v>8981</v>
      </c>
      <c r="F51">
        <v>11192</v>
      </c>
      <c r="H51">
        <v>54191</v>
      </c>
      <c r="J51">
        <f t="shared" si="6"/>
        <v>53113.4</v>
      </c>
      <c r="K51">
        <f t="shared" si="7"/>
        <v>1.0202886653838767</v>
      </c>
      <c r="L51">
        <f t="shared" si="8"/>
        <v>106404</v>
      </c>
      <c r="M51">
        <f t="shared" si="9"/>
        <v>8981</v>
      </c>
      <c r="N51">
        <f t="shared" si="10"/>
        <v>53113.4</v>
      </c>
      <c r="O51">
        <f t="shared" si="11"/>
        <v>97423</v>
      </c>
      <c r="Q51">
        <v>-5956</v>
      </c>
      <c r="R51">
        <v>-470</v>
      </c>
      <c r="T51">
        <v>-5975.7999999999956</v>
      </c>
      <c r="U51">
        <v>-124.40000000000146</v>
      </c>
      <c r="W51">
        <v>6565.8</v>
      </c>
      <c r="X51">
        <v>124.4</v>
      </c>
      <c r="Z51">
        <v>53113.4</v>
      </c>
      <c r="AA51">
        <v>1.0202886653838767</v>
      </c>
      <c r="AI51">
        <v>53113.4</v>
      </c>
      <c r="AJ51">
        <v>1.0202886653838767</v>
      </c>
    </row>
    <row r="52" spans="2:38" x14ac:dyDescent="0.25">
      <c r="B52">
        <v>3259</v>
      </c>
      <c r="C52">
        <v>63703</v>
      </c>
      <c r="D52">
        <v>51657</v>
      </c>
      <c r="E52">
        <v>101492</v>
      </c>
      <c r="F52">
        <v>74463</v>
      </c>
      <c r="H52">
        <v>63378</v>
      </c>
      <c r="J52">
        <f t="shared" si="6"/>
        <v>58914.8</v>
      </c>
      <c r="K52">
        <f t="shared" si="7"/>
        <v>1.0757568556627537</v>
      </c>
      <c r="L52">
        <f t="shared" si="8"/>
        <v>101492</v>
      </c>
      <c r="M52">
        <f t="shared" si="9"/>
        <v>3259</v>
      </c>
      <c r="N52">
        <f t="shared" si="10"/>
        <v>58914.8</v>
      </c>
      <c r="O52">
        <f t="shared" si="11"/>
        <v>98233</v>
      </c>
      <c r="Q52">
        <v>1263</v>
      </c>
      <c r="R52">
        <v>38</v>
      </c>
      <c r="T52">
        <v>-543.39999999999418</v>
      </c>
      <c r="U52">
        <v>120.80000000000291</v>
      </c>
      <c r="W52">
        <v>3547</v>
      </c>
      <c r="X52">
        <v>359.59999999999997</v>
      </c>
      <c r="Z52">
        <v>58914.8</v>
      </c>
      <c r="AA52">
        <v>1.0757568556627537</v>
      </c>
      <c r="AI52">
        <v>58914.8</v>
      </c>
      <c r="AJ52">
        <v>1.0757568556627537</v>
      </c>
    </row>
    <row r="53" spans="2:38" x14ac:dyDescent="0.25">
      <c r="B53">
        <v>18146</v>
      </c>
      <c r="C53">
        <v>65209</v>
      </c>
      <c r="D53">
        <v>1751</v>
      </c>
      <c r="E53">
        <v>25641</v>
      </c>
      <c r="F53">
        <v>118444</v>
      </c>
      <c r="H53">
        <v>70569</v>
      </c>
      <c r="J53">
        <f t="shared" si="6"/>
        <v>45838.2</v>
      </c>
      <c r="K53">
        <f t="shared" si="7"/>
        <v>1.5395238032907053</v>
      </c>
      <c r="L53">
        <f t="shared" si="8"/>
        <v>118444</v>
      </c>
      <c r="M53">
        <f t="shared" si="9"/>
        <v>1751</v>
      </c>
      <c r="N53">
        <f t="shared" si="10"/>
        <v>45838.2</v>
      </c>
      <c r="O53">
        <f t="shared" si="11"/>
        <v>116693</v>
      </c>
      <c r="Q53">
        <v>-402</v>
      </c>
      <c r="R53">
        <v>71</v>
      </c>
      <c r="T53">
        <v>1140</v>
      </c>
      <c r="U53">
        <v>-187.40000000000146</v>
      </c>
      <c r="W53">
        <v>5004</v>
      </c>
      <c r="X53">
        <v>352.20000000000005</v>
      </c>
      <c r="AD53">
        <v>45838.2</v>
      </c>
      <c r="AE53">
        <v>1.5395238032907053</v>
      </c>
      <c r="AK53">
        <v>45838.2</v>
      </c>
      <c r="AL53">
        <v>1.5395238032907053</v>
      </c>
    </row>
    <row r="54" spans="2:38" x14ac:dyDescent="0.25">
      <c r="B54">
        <v>8247</v>
      </c>
      <c r="C54">
        <v>98336</v>
      </c>
      <c r="D54">
        <v>49164</v>
      </c>
      <c r="E54">
        <v>53680</v>
      </c>
      <c r="F54">
        <v>80756</v>
      </c>
      <c r="H54">
        <v>74337</v>
      </c>
      <c r="J54">
        <f t="shared" si="6"/>
        <v>58036.6</v>
      </c>
      <c r="K54">
        <f t="shared" si="7"/>
        <v>1.2808641443502893</v>
      </c>
      <c r="L54">
        <f t="shared" si="8"/>
        <v>98336</v>
      </c>
      <c r="M54">
        <f t="shared" si="9"/>
        <v>8247</v>
      </c>
      <c r="N54">
        <f t="shared" si="10"/>
        <v>58036.6</v>
      </c>
      <c r="O54">
        <f t="shared" si="11"/>
        <v>90089</v>
      </c>
      <c r="Q54">
        <v>-447</v>
      </c>
      <c r="R54">
        <v>-100</v>
      </c>
      <c r="T54">
        <v>-339.20000000000437</v>
      </c>
      <c r="U54">
        <v>321</v>
      </c>
      <c r="W54">
        <v>1225.9999999999998</v>
      </c>
      <c r="X54">
        <v>347.4</v>
      </c>
      <c r="Z54">
        <v>58036.6</v>
      </c>
      <c r="AA54">
        <v>1.2808641443502893</v>
      </c>
      <c r="AI54">
        <v>58036.6</v>
      </c>
      <c r="AJ54">
        <v>1.2808641443502893</v>
      </c>
    </row>
    <row r="55" spans="2:38" x14ac:dyDescent="0.25">
      <c r="B55">
        <v>9716</v>
      </c>
      <c r="C55">
        <v>10487</v>
      </c>
      <c r="D55">
        <v>7927</v>
      </c>
      <c r="E55">
        <v>106119</v>
      </c>
      <c r="F55">
        <v>90996</v>
      </c>
      <c r="H55">
        <v>54632</v>
      </c>
      <c r="J55">
        <f t="shared" si="6"/>
        <v>45049</v>
      </c>
      <c r="K55">
        <f t="shared" si="7"/>
        <v>1.2127239228395748</v>
      </c>
      <c r="L55">
        <f t="shared" si="8"/>
        <v>106119</v>
      </c>
      <c r="M55">
        <f t="shared" si="9"/>
        <v>7927</v>
      </c>
      <c r="N55">
        <f t="shared" si="10"/>
        <v>45049</v>
      </c>
      <c r="O55">
        <f t="shared" si="11"/>
        <v>98192</v>
      </c>
      <c r="Q55">
        <v>-103</v>
      </c>
      <c r="R55">
        <v>-578</v>
      </c>
      <c r="T55">
        <v>-1715.5999999999985</v>
      </c>
      <c r="U55">
        <v>-151.19999999999709</v>
      </c>
      <c r="W55">
        <v>4000.7999999999997</v>
      </c>
      <c r="X55">
        <v>182</v>
      </c>
      <c r="Z55">
        <v>45049</v>
      </c>
      <c r="AA55">
        <v>1.2127239228395748</v>
      </c>
      <c r="AI55">
        <v>45049</v>
      </c>
      <c r="AJ55">
        <v>1.2127239228395748</v>
      </c>
    </row>
    <row r="56" spans="2:38" x14ac:dyDescent="0.25">
      <c r="B56">
        <v>109509</v>
      </c>
      <c r="C56">
        <v>25404</v>
      </c>
      <c r="D56">
        <v>56068</v>
      </c>
      <c r="E56">
        <v>36993</v>
      </c>
      <c r="F56">
        <v>54949</v>
      </c>
      <c r="H56">
        <v>94490</v>
      </c>
      <c r="J56">
        <f t="shared" si="6"/>
        <v>56584.6</v>
      </c>
      <c r="K56">
        <f t="shared" si="7"/>
        <v>1.6698889803939587</v>
      </c>
      <c r="L56">
        <f t="shared" si="8"/>
        <v>109509</v>
      </c>
      <c r="M56">
        <f t="shared" si="9"/>
        <v>25404</v>
      </c>
      <c r="N56">
        <f t="shared" si="10"/>
        <v>56584.6</v>
      </c>
      <c r="O56">
        <f t="shared" si="11"/>
        <v>84105</v>
      </c>
      <c r="Q56">
        <v>2609</v>
      </c>
      <c r="R56">
        <v>33</v>
      </c>
      <c r="T56">
        <v>-1373</v>
      </c>
      <c r="U56">
        <v>279</v>
      </c>
      <c r="W56">
        <v>2709</v>
      </c>
      <c r="X56">
        <v>432.20000000000005</v>
      </c>
      <c r="AD56">
        <v>56584.6</v>
      </c>
      <c r="AE56">
        <v>1.6698889803939587</v>
      </c>
      <c r="AI56">
        <v>56584.6</v>
      </c>
      <c r="AJ56">
        <v>1.6698889803939587</v>
      </c>
    </row>
    <row r="57" spans="2:38" x14ac:dyDescent="0.25">
      <c r="B57">
        <v>20329</v>
      </c>
      <c r="C57">
        <v>12098</v>
      </c>
      <c r="D57">
        <v>76047</v>
      </c>
      <c r="E57">
        <v>37666</v>
      </c>
      <c r="F57">
        <v>66077</v>
      </c>
      <c r="H57">
        <v>95334</v>
      </c>
      <c r="J57">
        <f t="shared" si="6"/>
        <v>42443.4</v>
      </c>
      <c r="K57">
        <f t="shared" si="7"/>
        <v>2.2461442768486974</v>
      </c>
      <c r="L57">
        <f t="shared" si="8"/>
        <v>76047</v>
      </c>
      <c r="M57">
        <f t="shared" si="9"/>
        <v>12098</v>
      </c>
      <c r="N57">
        <f t="shared" si="10"/>
        <v>42443.4</v>
      </c>
      <c r="O57">
        <f t="shared" si="11"/>
        <v>63949</v>
      </c>
      <c r="Q57">
        <v>-1959</v>
      </c>
      <c r="R57">
        <v>411</v>
      </c>
      <c r="T57">
        <v>-2008.7999999999956</v>
      </c>
      <c r="U57">
        <v>23.80000000000291</v>
      </c>
      <c r="W57">
        <v>4802</v>
      </c>
      <c r="X57">
        <v>330.6</v>
      </c>
      <c r="AD57">
        <v>42443.4</v>
      </c>
      <c r="AE57">
        <v>2.2461442768486974</v>
      </c>
      <c r="AK57">
        <v>42443.4</v>
      </c>
      <c r="AL57">
        <v>2.2461442768486974</v>
      </c>
    </row>
    <row r="58" spans="2:38" x14ac:dyDescent="0.25">
      <c r="B58">
        <v>83106</v>
      </c>
      <c r="C58">
        <v>95956</v>
      </c>
      <c r="D58">
        <v>38449</v>
      </c>
      <c r="E58">
        <v>42279</v>
      </c>
      <c r="F58">
        <v>8259</v>
      </c>
      <c r="H58">
        <v>64643</v>
      </c>
      <c r="J58">
        <f t="shared" si="6"/>
        <v>53609.8</v>
      </c>
      <c r="K58">
        <f t="shared" si="7"/>
        <v>1.2058056549362244</v>
      </c>
      <c r="L58">
        <f t="shared" si="8"/>
        <v>95956</v>
      </c>
      <c r="M58">
        <f t="shared" si="9"/>
        <v>8259</v>
      </c>
      <c r="N58">
        <f t="shared" si="10"/>
        <v>53609.8</v>
      </c>
      <c r="O58">
        <f t="shared" si="11"/>
        <v>87697</v>
      </c>
      <c r="Q58">
        <v>-2146</v>
      </c>
      <c r="R58">
        <v>-349</v>
      </c>
      <c r="T58">
        <v>2368</v>
      </c>
      <c r="U58">
        <v>-16.19999999999709</v>
      </c>
      <c r="W58">
        <v>4033.6000000000004</v>
      </c>
      <c r="X58">
        <v>451.79999999999995</v>
      </c>
      <c r="Z58">
        <v>53609.8</v>
      </c>
      <c r="AA58">
        <v>1.2058056549362244</v>
      </c>
      <c r="AI58">
        <v>53609.8</v>
      </c>
      <c r="AJ58">
        <v>1.2058056549362244</v>
      </c>
    </row>
    <row r="59" spans="2:38" x14ac:dyDescent="0.25">
      <c r="B59">
        <v>22481</v>
      </c>
      <c r="C59">
        <v>67469</v>
      </c>
      <c r="D59">
        <v>7397</v>
      </c>
      <c r="E59">
        <v>80978</v>
      </c>
      <c r="F59">
        <v>21617</v>
      </c>
      <c r="H59">
        <v>47002</v>
      </c>
      <c r="J59">
        <f t="shared" si="6"/>
        <v>39988.400000000001</v>
      </c>
      <c r="K59">
        <f t="shared" si="7"/>
        <v>1.1753908633503716</v>
      </c>
      <c r="L59">
        <f t="shared" si="8"/>
        <v>80978</v>
      </c>
      <c r="M59">
        <f t="shared" si="9"/>
        <v>7397</v>
      </c>
      <c r="N59">
        <f t="shared" si="10"/>
        <v>39988.400000000001</v>
      </c>
      <c r="O59">
        <f t="shared" si="11"/>
        <v>73581</v>
      </c>
      <c r="Q59">
        <v>-2567</v>
      </c>
      <c r="R59">
        <v>-21</v>
      </c>
      <c r="T59">
        <v>825.20000000000437</v>
      </c>
      <c r="U59">
        <v>-147.59999999999854</v>
      </c>
      <c r="W59">
        <v>3547.6000000000004</v>
      </c>
      <c r="X59">
        <v>160</v>
      </c>
      <c r="Z59">
        <v>39988.400000000001</v>
      </c>
      <c r="AA59">
        <v>1.1753908633503716</v>
      </c>
      <c r="AI59">
        <v>39988.400000000001</v>
      </c>
      <c r="AJ59">
        <v>1.1753908633503716</v>
      </c>
    </row>
    <row r="60" spans="2:38" x14ac:dyDescent="0.25">
      <c r="B60">
        <v>14129</v>
      </c>
      <c r="C60">
        <v>109128</v>
      </c>
      <c r="D60">
        <v>29946</v>
      </c>
      <c r="E60">
        <v>105608</v>
      </c>
      <c r="F60">
        <v>114254</v>
      </c>
      <c r="H60">
        <v>82890</v>
      </c>
      <c r="J60">
        <f t="shared" si="6"/>
        <v>74613</v>
      </c>
      <c r="K60">
        <f t="shared" si="7"/>
        <v>1.1109324112420087</v>
      </c>
      <c r="L60">
        <f t="shared" si="8"/>
        <v>114254</v>
      </c>
      <c r="M60">
        <f t="shared" si="9"/>
        <v>14129</v>
      </c>
      <c r="N60">
        <f t="shared" si="10"/>
        <v>74613</v>
      </c>
      <c r="O60">
        <f t="shared" si="11"/>
        <v>100125</v>
      </c>
      <c r="Q60">
        <v>-3579</v>
      </c>
      <c r="R60">
        <v>2</v>
      </c>
      <c r="T60">
        <v>25.80000000000291</v>
      </c>
      <c r="U60">
        <v>-76.80000000000291</v>
      </c>
      <c r="W60">
        <v>1663.4</v>
      </c>
      <c r="X60">
        <v>226.39999999999998</v>
      </c>
      <c r="AB60">
        <v>74613</v>
      </c>
      <c r="AC60">
        <v>1.1109324112420087</v>
      </c>
      <c r="AI60">
        <v>74613</v>
      </c>
      <c r="AJ60">
        <v>1.1109324112420087</v>
      </c>
    </row>
    <row r="61" spans="2:38" x14ac:dyDescent="0.25">
      <c r="B61">
        <v>112003</v>
      </c>
      <c r="C61">
        <v>65326</v>
      </c>
      <c r="D61">
        <v>56025</v>
      </c>
      <c r="E61">
        <v>41668</v>
      </c>
      <c r="F61">
        <v>23008</v>
      </c>
      <c r="H61">
        <v>115987</v>
      </c>
      <c r="J61">
        <f t="shared" si="6"/>
        <v>59606</v>
      </c>
      <c r="K61">
        <f t="shared" si="7"/>
        <v>1.945894708586384</v>
      </c>
      <c r="L61">
        <f t="shared" si="8"/>
        <v>112003</v>
      </c>
      <c r="M61">
        <f t="shared" si="9"/>
        <v>23008</v>
      </c>
      <c r="N61">
        <f t="shared" si="10"/>
        <v>59606</v>
      </c>
      <c r="O61">
        <f t="shared" si="11"/>
        <v>88995</v>
      </c>
      <c r="Q61">
        <v>3565</v>
      </c>
      <c r="R61">
        <v>-449</v>
      </c>
      <c r="T61">
        <v>-836.19999999999709</v>
      </c>
      <c r="U61">
        <v>110</v>
      </c>
      <c r="W61">
        <v>3084.6000000000004</v>
      </c>
      <c r="X61">
        <v>362.8</v>
      </c>
      <c r="AD61">
        <v>59606</v>
      </c>
      <c r="AE61">
        <v>1.945894708586384</v>
      </c>
      <c r="AK61">
        <v>59606</v>
      </c>
      <c r="AL61">
        <v>1.945894708586384</v>
      </c>
    </row>
    <row r="62" spans="2:38" x14ac:dyDescent="0.25">
      <c r="B62">
        <v>70974</v>
      </c>
      <c r="C62">
        <v>63202</v>
      </c>
      <c r="D62">
        <v>52751</v>
      </c>
      <c r="E62">
        <v>121014</v>
      </c>
      <c r="F62">
        <v>9953</v>
      </c>
      <c r="H62">
        <v>105180</v>
      </c>
      <c r="J62">
        <f t="shared" si="6"/>
        <v>63578.8</v>
      </c>
      <c r="K62">
        <f t="shared" si="7"/>
        <v>1.6543250265811873</v>
      </c>
      <c r="L62">
        <f t="shared" si="8"/>
        <v>121014</v>
      </c>
      <c r="M62">
        <f t="shared" si="9"/>
        <v>9953</v>
      </c>
      <c r="N62">
        <f t="shared" si="10"/>
        <v>63578.8</v>
      </c>
      <c r="O62">
        <f t="shared" si="11"/>
        <v>111061</v>
      </c>
      <c r="Q62">
        <v>2352</v>
      </c>
      <c r="R62">
        <v>261</v>
      </c>
      <c r="T62">
        <v>1217.8000000000029</v>
      </c>
      <c r="U62">
        <v>393.40000000000146</v>
      </c>
      <c r="W62">
        <v>4422.5999999999995</v>
      </c>
      <c r="X62">
        <v>563</v>
      </c>
      <c r="AD62">
        <v>63578.8</v>
      </c>
      <c r="AE62">
        <v>1.6543250265811873</v>
      </c>
      <c r="AK62">
        <v>63578.8</v>
      </c>
      <c r="AL62">
        <v>1.6543250265811873</v>
      </c>
    </row>
    <row r="63" spans="2:38" x14ac:dyDescent="0.25">
      <c r="B63">
        <v>4513</v>
      </c>
      <c r="C63">
        <v>78003</v>
      </c>
      <c r="D63">
        <v>70753</v>
      </c>
      <c r="E63">
        <v>117731</v>
      </c>
      <c r="F63">
        <v>118806</v>
      </c>
      <c r="H63">
        <v>107614</v>
      </c>
      <c r="J63">
        <f t="shared" si="6"/>
        <v>77961.2</v>
      </c>
      <c r="K63">
        <f t="shared" si="7"/>
        <v>1.3803533039511964</v>
      </c>
      <c r="L63">
        <f t="shared" si="8"/>
        <v>118806</v>
      </c>
      <c r="M63">
        <f t="shared" si="9"/>
        <v>4513</v>
      </c>
      <c r="N63">
        <f t="shared" si="10"/>
        <v>77961.2</v>
      </c>
      <c r="O63">
        <f t="shared" si="11"/>
        <v>114293</v>
      </c>
      <c r="Q63">
        <v>-6161</v>
      </c>
      <c r="R63">
        <v>-146</v>
      </c>
      <c r="T63">
        <v>-1546</v>
      </c>
      <c r="U63">
        <v>97.599999999991269</v>
      </c>
      <c r="W63">
        <v>2465.6</v>
      </c>
      <c r="X63">
        <v>100.4</v>
      </c>
      <c r="AF63">
        <v>77961.2</v>
      </c>
      <c r="AG63">
        <v>1.3803533039511964</v>
      </c>
      <c r="AI63">
        <v>77961.2</v>
      </c>
      <c r="AJ63">
        <v>1.3803533039511964</v>
      </c>
    </row>
    <row r="64" spans="2:38" x14ac:dyDescent="0.25">
      <c r="B64">
        <v>56009</v>
      </c>
      <c r="C64">
        <v>77248</v>
      </c>
      <c r="D64">
        <v>85723</v>
      </c>
      <c r="E64">
        <v>9314</v>
      </c>
      <c r="F64">
        <v>14939</v>
      </c>
      <c r="H64">
        <v>56045</v>
      </c>
      <c r="J64">
        <f t="shared" si="6"/>
        <v>48646.6</v>
      </c>
      <c r="K64">
        <f t="shared" si="7"/>
        <v>1.1520846266748344</v>
      </c>
      <c r="L64">
        <f t="shared" si="8"/>
        <v>85723</v>
      </c>
      <c r="M64">
        <f t="shared" si="9"/>
        <v>9314</v>
      </c>
      <c r="N64">
        <f t="shared" si="10"/>
        <v>48646.6</v>
      </c>
      <c r="O64">
        <f t="shared" si="11"/>
        <v>76409</v>
      </c>
      <c r="Q64">
        <v>2294</v>
      </c>
      <c r="R64">
        <v>630</v>
      </c>
      <c r="T64">
        <v>-676.40000000000146</v>
      </c>
      <c r="U64">
        <v>-99.200000000004366</v>
      </c>
      <c r="W64">
        <v>1897.1999999999998</v>
      </c>
      <c r="X64">
        <v>130.4</v>
      </c>
      <c r="Z64">
        <v>48646.6</v>
      </c>
      <c r="AA64">
        <v>1.1520846266748344</v>
      </c>
      <c r="AI64">
        <v>48646.6</v>
      </c>
      <c r="AJ64">
        <v>1.1520846266748344</v>
      </c>
    </row>
    <row r="65" spans="2:38" x14ac:dyDescent="0.25">
      <c r="B65">
        <v>68791</v>
      </c>
      <c r="C65">
        <v>72517</v>
      </c>
      <c r="D65">
        <v>5181</v>
      </c>
      <c r="E65">
        <v>6385</v>
      </c>
      <c r="F65">
        <v>108208</v>
      </c>
      <c r="H65">
        <v>70007</v>
      </c>
      <c r="J65">
        <f t="shared" si="6"/>
        <v>52216.4</v>
      </c>
      <c r="K65">
        <f t="shared" si="7"/>
        <v>1.3407090492642157</v>
      </c>
      <c r="L65">
        <f t="shared" si="8"/>
        <v>108208</v>
      </c>
      <c r="M65">
        <f t="shared" si="9"/>
        <v>5181</v>
      </c>
      <c r="N65">
        <f t="shared" si="10"/>
        <v>52216.4</v>
      </c>
      <c r="O65">
        <f t="shared" si="11"/>
        <v>103027</v>
      </c>
      <c r="Q65">
        <v>3341</v>
      </c>
      <c r="R65">
        <v>-509</v>
      </c>
      <c r="T65">
        <v>-1091.7999999999956</v>
      </c>
      <c r="U65">
        <v>-201.59999999999854</v>
      </c>
      <c r="W65">
        <v>2409</v>
      </c>
      <c r="X65">
        <v>224.39999999999998</v>
      </c>
      <c r="Z65">
        <v>52216.4</v>
      </c>
      <c r="AA65">
        <v>1.3407090492642157</v>
      </c>
      <c r="AI65">
        <v>52216.4</v>
      </c>
      <c r="AJ65">
        <v>1.3407090492642157</v>
      </c>
    </row>
    <row r="66" spans="2:38" x14ac:dyDescent="0.25">
      <c r="B66">
        <v>83367</v>
      </c>
      <c r="C66">
        <v>108854</v>
      </c>
      <c r="D66">
        <v>48572</v>
      </c>
      <c r="E66">
        <v>55352</v>
      </c>
      <c r="F66">
        <v>102311</v>
      </c>
      <c r="H66">
        <v>136862</v>
      </c>
      <c r="J66">
        <f t="shared" ref="J66:J101" si="12">AVERAGE(B66:F66)</f>
        <v>79691.199999999997</v>
      </c>
      <c r="K66">
        <f t="shared" ref="K66:K97" si="13">H66/J66</f>
        <v>1.7174041801353224</v>
      </c>
      <c r="L66">
        <f t="shared" ref="L66:L101" si="14">MAX(B66:F66)</f>
        <v>108854</v>
      </c>
      <c r="M66">
        <f t="shared" ref="M66:M101" si="15">MIN(B66:F66)</f>
        <v>48572</v>
      </c>
      <c r="N66">
        <f t="shared" ref="N66:N101" si="16">AVERAGE(B66:F66)</f>
        <v>79691.199999999997</v>
      </c>
      <c r="O66">
        <f t="shared" ref="O66:O101" si="17">L66-M66</f>
        <v>60282</v>
      </c>
      <c r="Q66">
        <v>-5572</v>
      </c>
      <c r="R66">
        <v>384</v>
      </c>
      <c r="T66">
        <v>-2571.1999999999971</v>
      </c>
      <c r="U66">
        <v>-18.80000000000291</v>
      </c>
      <c r="W66">
        <v>2768.8</v>
      </c>
      <c r="X66">
        <v>286.79999999999995</v>
      </c>
      <c r="AF66">
        <v>79691.199999999997</v>
      </c>
      <c r="AG66">
        <v>1.7174041801353224</v>
      </c>
      <c r="AK66">
        <v>79691.199999999997</v>
      </c>
      <c r="AL66">
        <v>1.7174041801353224</v>
      </c>
    </row>
    <row r="67" spans="2:38" x14ac:dyDescent="0.25">
      <c r="B67">
        <v>89121</v>
      </c>
      <c r="C67">
        <v>60177</v>
      </c>
      <c r="D67">
        <v>13859</v>
      </c>
      <c r="E67">
        <v>86734</v>
      </c>
      <c r="F67">
        <v>43824</v>
      </c>
      <c r="H67">
        <v>89251</v>
      </c>
      <c r="J67">
        <f t="shared" si="12"/>
        <v>58743</v>
      </c>
      <c r="K67">
        <f t="shared" si="13"/>
        <v>1.5193469860238666</v>
      </c>
      <c r="L67">
        <f t="shared" si="14"/>
        <v>89121</v>
      </c>
      <c r="M67">
        <f t="shared" si="15"/>
        <v>13859</v>
      </c>
      <c r="N67">
        <f t="shared" si="16"/>
        <v>58743</v>
      </c>
      <c r="O67">
        <f t="shared" si="17"/>
        <v>75262</v>
      </c>
      <c r="Q67">
        <v>4258</v>
      </c>
      <c r="R67">
        <v>276</v>
      </c>
      <c r="T67">
        <v>195</v>
      </c>
      <c r="U67">
        <v>-242.59999999999854</v>
      </c>
      <c r="W67">
        <v>2522.6</v>
      </c>
      <c r="X67">
        <v>401.00000000000006</v>
      </c>
      <c r="AD67">
        <v>58743</v>
      </c>
      <c r="AE67">
        <v>1.5193469860238666</v>
      </c>
      <c r="AI67">
        <v>58743</v>
      </c>
      <c r="AJ67">
        <v>1.5193469860238666</v>
      </c>
    </row>
    <row r="68" spans="2:38" x14ac:dyDescent="0.25">
      <c r="B68">
        <v>91121</v>
      </c>
      <c r="C68">
        <v>76125</v>
      </c>
      <c r="D68">
        <v>99221</v>
      </c>
      <c r="E68">
        <v>62126</v>
      </c>
      <c r="F68">
        <v>84519</v>
      </c>
      <c r="H68">
        <v>103142</v>
      </c>
      <c r="J68">
        <f t="shared" si="12"/>
        <v>82622.399999999994</v>
      </c>
      <c r="K68">
        <f t="shared" si="13"/>
        <v>1.2483539572803501</v>
      </c>
      <c r="L68">
        <f t="shared" si="14"/>
        <v>99221</v>
      </c>
      <c r="M68">
        <f t="shared" si="15"/>
        <v>62126</v>
      </c>
      <c r="N68">
        <f t="shared" si="16"/>
        <v>82622.399999999994</v>
      </c>
      <c r="O68">
        <f t="shared" si="17"/>
        <v>37095</v>
      </c>
      <c r="Q68">
        <v>-1285</v>
      </c>
      <c r="R68">
        <v>29</v>
      </c>
      <c r="T68">
        <v>-1214.4000000000087</v>
      </c>
      <c r="U68">
        <v>37.399999999994179</v>
      </c>
      <c r="W68">
        <v>4251.2</v>
      </c>
      <c r="X68">
        <v>129.80000000000001</v>
      </c>
      <c r="AB68">
        <v>82622.399999999994</v>
      </c>
      <c r="AC68">
        <v>1.2483539572803501</v>
      </c>
      <c r="AI68">
        <v>82622.399999999994</v>
      </c>
      <c r="AJ68">
        <v>1.2483539572803501</v>
      </c>
    </row>
    <row r="69" spans="2:38" x14ac:dyDescent="0.25">
      <c r="B69">
        <v>88994</v>
      </c>
      <c r="C69">
        <v>119560</v>
      </c>
      <c r="D69">
        <v>31014</v>
      </c>
      <c r="E69">
        <v>101755</v>
      </c>
      <c r="F69">
        <v>80164</v>
      </c>
      <c r="H69">
        <v>112208</v>
      </c>
      <c r="J69">
        <f t="shared" si="12"/>
        <v>84297.4</v>
      </c>
      <c r="K69">
        <f t="shared" si="13"/>
        <v>1.3310968072562144</v>
      </c>
      <c r="L69">
        <f t="shared" si="14"/>
        <v>119560</v>
      </c>
      <c r="M69">
        <f t="shared" si="15"/>
        <v>31014</v>
      </c>
      <c r="N69">
        <f t="shared" si="16"/>
        <v>84297.4</v>
      </c>
      <c r="O69">
        <f t="shared" si="17"/>
        <v>88546</v>
      </c>
      <c r="Q69">
        <v>-1813</v>
      </c>
      <c r="R69">
        <v>-140</v>
      </c>
      <c r="T69">
        <v>-621.80000000000291</v>
      </c>
      <c r="U69">
        <v>-53.400000000008731</v>
      </c>
      <c r="W69">
        <v>2598.6</v>
      </c>
      <c r="X69">
        <v>236.2</v>
      </c>
      <c r="AB69">
        <v>84297.4</v>
      </c>
      <c r="AC69">
        <v>1.3310968072562144</v>
      </c>
      <c r="AI69">
        <v>84297.4</v>
      </c>
      <c r="AJ69">
        <v>1.3310968072562144</v>
      </c>
    </row>
    <row r="70" spans="2:38" x14ac:dyDescent="0.25">
      <c r="B70">
        <v>119282</v>
      </c>
      <c r="C70">
        <v>33034</v>
      </c>
      <c r="D70">
        <v>64905</v>
      </c>
      <c r="E70">
        <v>112358</v>
      </c>
      <c r="F70">
        <v>75376</v>
      </c>
      <c r="H70">
        <v>113876</v>
      </c>
      <c r="J70">
        <f t="shared" si="12"/>
        <v>80991</v>
      </c>
      <c r="K70">
        <f t="shared" si="13"/>
        <v>1.4060327690731069</v>
      </c>
      <c r="L70">
        <f t="shared" si="14"/>
        <v>119282</v>
      </c>
      <c r="M70">
        <f t="shared" si="15"/>
        <v>33034</v>
      </c>
      <c r="N70">
        <f t="shared" si="16"/>
        <v>80991</v>
      </c>
      <c r="O70">
        <f t="shared" si="17"/>
        <v>86248</v>
      </c>
      <c r="Q70">
        <v>2807</v>
      </c>
      <c r="R70">
        <v>-483</v>
      </c>
      <c r="T70">
        <v>-1271.3999999999942</v>
      </c>
      <c r="U70">
        <v>-370.39999999999418</v>
      </c>
      <c r="W70">
        <v>3366.6000000000004</v>
      </c>
      <c r="X70">
        <v>371.6</v>
      </c>
      <c r="AB70">
        <v>80991</v>
      </c>
      <c r="AC70">
        <v>1.4060327690731069</v>
      </c>
      <c r="AI70">
        <v>80991</v>
      </c>
      <c r="AJ70">
        <v>1.4060327690731069</v>
      </c>
    </row>
    <row r="71" spans="2:38" x14ac:dyDescent="0.25">
      <c r="B71">
        <v>76494</v>
      </c>
      <c r="C71">
        <v>65522</v>
      </c>
      <c r="D71">
        <v>69798</v>
      </c>
      <c r="E71">
        <v>59405</v>
      </c>
      <c r="F71">
        <v>19747</v>
      </c>
      <c r="H71">
        <v>104071</v>
      </c>
      <c r="J71">
        <f t="shared" si="12"/>
        <v>58193.2</v>
      </c>
      <c r="K71">
        <f t="shared" si="13"/>
        <v>1.7883704625282679</v>
      </c>
      <c r="L71">
        <f t="shared" si="14"/>
        <v>76494</v>
      </c>
      <c r="M71">
        <f t="shared" si="15"/>
        <v>19747</v>
      </c>
      <c r="N71">
        <f t="shared" si="16"/>
        <v>58193.2</v>
      </c>
      <c r="O71">
        <f t="shared" si="17"/>
        <v>56747</v>
      </c>
      <c r="Q71">
        <v>-2201</v>
      </c>
      <c r="R71">
        <v>-717</v>
      </c>
      <c r="T71">
        <v>899.79999999999563</v>
      </c>
      <c r="U71">
        <v>-134.80000000000291</v>
      </c>
      <c r="W71">
        <v>5150.6000000000004</v>
      </c>
      <c r="X71">
        <v>346</v>
      </c>
      <c r="AD71">
        <v>58193.2</v>
      </c>
      <c r="AE71">
        <v>1.7883704625282679</v>
      </c>
      <c r="AI71">
        <v>58193.2</v>
      </c>
      <c r="AJ71">
        <v>1.7883704625282679</v>
      </c>
    </row>
    <row r="72" spans="2:38" x14ac:dyDescent="0.25">
      <c r="B72">
        <v>65678</v>
      </c>
      <c r="C72">
        <v>95132</v>
      </c>
      <c r="D72">
        <v>99742</v>
      </c>
      <c r="E72">
        <v>38496</v>
      </c>
      <c r="F72">
        <v>22513</v>
      </c>
      <c r="H72">
        <v>87888</v>
      </c>
      <c r="J72">
        <f t="shared" si="12"/>
        <v>64312.2</v>
      </c>
      <c r="K72">
        <f t="shared" si="13"/>
        <v>1.3665836342093725</v>
      </c>
      <c r="L72">
        <f t="shared" si="14"/>
        <v>99742</v>
      </c>
      <c r="M72">
        <f t="shared" si="15"/>
        <v>22513</v>
      </c>
      <c r="N72">
        <f t="shared" si="16"/>
        <v>64312.2</v>
      </c>
      <c r="O72">
        <f t="shared" si="17"/>
        <v>77229</v>
      </c>
      <c r="Q72">
        <v>5601</v>
      </c>
      <c r="R72">
        <v>630</v>
      </c>
      <c r="T72">
        <v>844.19999999999709</v>
      </c>
      <c r="U72">
        <v>73</v>
      </c>
      <c r="W72">
        <v>3823.8</v>
      </c>
      <c r="X72">
        <v>127.79999999999998</v>
      </c>
      <c r="AB72">
        <v>64312.2</v>
      </c>
      <c r="AC72">
        <v>1.3665836342093725</v>
      </c>
      <c r="AI72">
        <v>64312.2</v>
      </c>
      <c r="AJ72">
        <v>1.3665836342093725</v>
      </c>
    </row>
    <row r="73" spans="2:38" x14ac:dyDescent="0.25">
      <c r="B73">
        <v>96640</v>
      </c>
      <c r="C73">
        <v>89180</v>
      </c>
      <c r="D73">
        <v>104375</v>
      </c>
      <c r="E73">
        <v>102967</v>
      </c>
      <c r="F73">
        <v>5220</v>
      </c>
      <c r="H73">
        <v>85760</v>
      </c>
      <c r="J73">
        <f t="shared" si="12"/>
        <v>79676.399999999994</v>
      </c>
      <c r="K73">
        <f t="shared" si="13"/>
        <v>1.0763538513286244</v>
      </c>
      <c r="L73">
        <f t="shared" si="14"/>
        <v>104375</v>
      </c>
      <c r="M73">
        <f t="shared" si="15"/>
        <v>5220</v>
      </c>
      <c r="N73">
        <f t="shared" si="16"/>
        <v>79676.399999999994</v>
      </c>
      <c r="O73">
        <f t="shared" si="17"/>
        <v>99155</v>
      </c>
      <c r="Q73">
        <v>-3292</v>
      </c>
      <c r="R73">
        <v>0</v>
      </c>
      <c r="T73">
        <v>-470.40000000000873</v>
      </c>
      <c r="U73">
        <v>-234.80000000000291</v>
      </c>
      <c r="W73">
        <v>4364.3999999999996</v>
      </c>
      <c r="X73">
        <v>574.80000000000007</v>
      </c>
      <c r="AB73">
        <v>79676.399999999994</v>
      </c>
      <c r="AC73">
        <v>1.0763538513286244</v>
      </c>
      <c r="AI73">
        <v>79676.399999999994</v>
      </c>
      <c r="AJ73">
        <v>1.0763538513286244</v>
      </c>
    </row>
    <row r="74" spans="2:38" x14ac:dyDescent="0.25">
      <c r="B74">
        <v>65643</v>
      </c>
      <c r="C74">
        <v>30565</v>
      </c>
      <c r="D74">
        <v>9325</v>
      </c>
      <c r="E74">
        <v>75991</v>
      </c>
      <c r="F74">
        <v>10580</v>
      </c>
      <c r="H74">
        <v>93836</v>
      </c>
      <c r="J74">
        <f t="shared" si="12"/>
        <v>38420.800000000003</v>
      </c>
      <c r="K74">
        <f t="shared" si="13"/>
        <v>2.442322908424603</v>
      </c>
      <c r="L74">
        <f t="shared" si="14"/>
        <v>75991</v>
      </c>
      <c r="M74">
        <f t="shared" si="15"/>
        <v>9325</v>
      </c>
      <c r="N74">
        <f t="shared" si="16"/>
        <v>38420.800000000003</v>
      </c>
      <c r="O74">
        <f t="shared" si="17"/>
        <v>66666</v>
      </c>
      <c r="Q74">
        <v>5276</v>
      </c>
      <c r="R74">
        <v>-186</v>
      </c>
      <c r="T74">
        <v>-1357.3999999999942</v>
      </c>
      <c r="U74">
        <v>13.600000000005821</v>
      </c>
      <c r="W74">
        <v>5039</v>
      </c>
      <c r="X74">
        <v>82.8</v>
      </c>
      <c r="AD74">
        <v>38420.800000000003</v>
      </c>
      <c r="AE74">
        <v>2.442322908424603</v>
      </c>
      <c r="AK74">
        <v>38420.800000000003</v>
      </c>
      <c r="AL74">
        <v>2.442322908424603</v>
      </c>
    </row>
    <row r="75" spans="2:38" x14ac:dyDescent="0.25">
      <c r="B75">
        <v>60824</v>
      </c>
      <c r="C75">
        <v>66170</v>
      </c>
      <c r="D75">
        <v>43734</v>
      </c>
      <c r="E75">
        <v>71718</v>
      </c>
      <c r="F75">
        <v>65968</v>
      </c>
      <c r="H75">
        <v>66770</v>
      </c>
      <c r="J75">
        <f t="shared" si="12"/>
        <v>61682.8</v>
      </c>
      <c r="K75">
        <f t="shared" si="13"/>
        <v>1.0824735582690799</v>
      </c>
      <c r="L75">
        <f t="shared" si="14"/>
        <v>71718</v>
      </c>
      <c r="M75">
        <f t="shared" si="15"/>
        <v>43734</v>
      </c>
      <c r="N75">
        <f t="shared" si="16"/>
        <v>61682.8</v>
      </c>
      <c r="O75">
        <f t="shared" si="17"/>
        <v>27984</v>
      </c>
      <c r="Q75">
        <v>-3340</v>
      </c>
      <c r="R75">
        <v>-683</v>
      </c>
      <c r="T75">
        <v>-875</v>
      </c>
      <c r="U75">
        <v>4.6000000000058208</v>
      </c>
      <c r="W75">
        <v>5280.6</v>
      </c>
      <c r="X75">
        <v>65</v>
      </c>
      <c r="AB75">
        <v>61682.8</v>
      </c>
      <c r="AC75">
        <v>1.0824735582690799</v>
      </c>
      <c r="AI75">
        <v>61682.8</v>
      </c>
      <c r="AJ75">
        <v>1.0824735582690799</v>
      </c>
    </row>
    <row r="76" spans="2:38" x14ac:dyDescent="0.25">
      <c r="B76">
        <v>118223</v>
      </c>
      <c r="C76">
        <v>1972</v>
      </c>
      <c r="D76">
        <v>42317</v>
      </c>
      <c r="E76">
        <v>5453</v>
      </c>
      <c r="F76">
        <v>57324</v>
      </c>
      <c r="H76">
        <v>105162</v>
      </c>
      <c r="J76">
        <f t="shared" si="12"/>
        <v>45057.8</v>
      </c>
      <c r="K76">
        <f t="shared" si="13"/>
        <v>2.3339355228173591</v>
      </c>
      <c r="L76">
        <f t="shared" si="14"/>
        <v>118223</v>
      </c>
      <c r="M76">
        <f t="shared" si="15"/>
        <v>1972</v>
      </c>
      <c r="N76">
        <f t="shared" si="16"/>
        <v>45057.8</v>
      </c>
      <c r="O76">
        <f t="shared" si="17"/>
        <v>116251</v>
      </c>
      <c r="Q76">
        <v>1842</v>
      </c>
      <c r="R76">
        <v>-529</v>
      </c>
      <c r="T76">
        <v>-1141</v>
      </c>
      <c r="U76">
        <v>78</v>
      </c>
      <c r="W76">
        <v>1995.8000000000002</v>
      </c>
      <c r="X76">
        <v>125.60000000000001</v>
      </c>
      <c r="AD76">
        <v>45057.8</v>
      </c>
      <c r="AE76">
        <v>2.3339355228173591</v>
      </c>
      <c r="AK76">
        <v>45057.8</v>
      </c>
      <c r="AL76">
        <v>2.3339355228173591</v>
      </c>
    </row>
    <row r="77" spans="2:38" x14ac:dyDescent="0.25">
      <c r="B77">
        <v>83604</v>
      </c>
      <c r="C77">
        <v>29157</v>
      </c>
      <c r="D77">
        <v>35677</v>
      </c>
      <c r="E77">
        <v>40903</v>
      </c>
      <c r="F77">
        <v>25141</v>
      </c>
      <c r="H77">
        <v>44106</v>
      </c>
      <c r="J77">
        <f t="shared" si="12"/>
        <v>42896.4</v>
      </c>
      <c r="K77">
        <f t="shared" si="13"/>
        <v>1.0281981704758441</v>
      </c>
      <c r="L77">
        <f t="shared" si="14"/>
        <v>83604</v>
      </c>
      <c r="M77">
        <f t="shared" si="15"/>
        <v>25141</v>
      </c>
      <c r="N77">
        <f t="shared" si="16"/>
        <v>42896.4</v>
      </c>
      <c r="O77">
        <f t="shared" si="17"/>
        <v>58463</v>
      </c>
      <c r="Q77">
        <v>72</v>
      </c>
      <c r="R77">
        <v>-777</v>
      </c>
      <c r="T77">
        <v>1396.2000000000044</v>
      </c>
      <c r="U77">
        <v>-434.19999999999709</v>
      </c>
      <c r="W77">
        <v>3213.8</v>
      </c>
      <c r="X77">
        <v>434.2</v>
      </c>
      <c r="Z77">
        <v>42896.4</v>
      </c>
      <c r="AA77">
        <v>1.0281981704758441</v>
      </c>
      <c r="AI77">
        <v>42896.4</v>
      </c>
      <c r="AJ77">
        <v>1.0281981704758441</v>
      </c>
    </row>
    <row r="78" spans="2:38" x14ac:dyDescent="0.25">
      <c r="B78">
        <v>60719</v>
      </c>
      <c r="C78">
        <v>44732</v>
      </c>
      <c r="D78">
        <v>95270</v>
      </c>
      <c r="E78">
        <v>44671</v>
      </c>
      <c r="F78">
        <v>86044</v>
      </c>
      <c r="H78">
        <v>74370</v>
      </c>
      <c r="J78">
        <f t="shared" si="12"/>
        <v>66287.199999999997</v>
      </c>
      <c r="K78">
        <f t="shared" si="13"/>
        <v>1.1219360600538264</v>
      </c>
      <c r="L78">
        <f t="shared" si="14"/>
        <v>95270</v>
      </c>
      <c r="M78">
        <f t="shared" si="15"/>
        <v>44671</v>
      </c>
      <c r="N78">
        <f t="shared" si="16"/>
        <v>66287.199999999997</v>
      </c>
      <c r="O78">
        <f t="shared" si="17"/>
        <v>50599</v>
      </c>
      <c r="Q78">
        <v>4875</v>
      </c>
      <c r="R78">
        <v>13</v>
      </c>
      <c r="T78">
        <v>1171</v>
      </c>
      <c r="U78">
        <v>171</v>
      </c>
      <c r="W78">
        <v>2759</v>
      </c>
      <c r="X78">
        <v>279</v>
      </c>
      <c r="AB78">
        <v>66287.199999999997</v>
      </c>
      <c r="AC78">
        <v>1.1219360600538264</v>
      </c>
      <c r="AI78">
        <v>66287.199999999997</v>
      </c>
      <c r="AJ78">
        <v>1.1219360600538264</v>
      </c>
    </row>
    <row r="79" spans="2:38" x14ac:dyDescent="0.25">
      <c r="B79">
        <v>41985</v>
      </c>
      <c r="C79">
        <v>83143</v>
      </c>
      <c r="D79">
        <v>97237</v>
      </c>
      <c r="E79">
        <v>79601</v>
      </c>
      <c r="F79">
        <v>47759</v>
      </c>
      <c r="H79">
        <v>77265</v>
      </c>
      <c r="J79">
        <f t="shared" si="12"/>
        <v>69945</v>
      </c>
      <c r="K79">
        <f t="shared" si="13"/>
        <v>1.1046536564443492</v>
      </c>
      <c r="L79">
        <f t="shared" si="14"/>
        <v>97237</v>
      </c>
      <c r="M79">
        <f t="shared" si="15"/>
        <v>41985</v>
      </c>
      <c r="N79">
        <f t="shared" si="16"/>
        <v>69945</v>
      </c>
      <c r="O79">
        <f t="shared" si="17"/>
        <v>55252</v>
      </c>
      <c r="Q79">
        <v>-1332</v>
      </c>
      <c r="R79">
        <v>24</v>
      </c>
      <c r="T79">
        <v>-5896.8000000000029</v>
      </c>
      <c r="U79">
        <v>-285.19999999999709</v>
      </c>
      <c r="W79">
        <v>5896.8</v>
      </c>
      <c r="X79">
        <v>285.2</v>
      </c>
      <c r="AB79">
        <v>69945</v>
      </c>
      <c r="AC79">
        <v>1.1046536564443492</v>
      </c>
      <c r="AI79">
        <v>69945</v>
      </c>
      <c r="AJ79">
        <v>1.1046536564443492</v>
      </c>
    </row>
    <row r="80" spans="2:38" x14ac:dyDescent="0.25">
      <c r="B80">
        <v>18554</v>
      </c>
      <c r="C80">
        <v>36127</v>
      </c>
      <c r="D80">
        <v>82507</v>
      </c>
      <c r="E80">
        <v>24958</v>
      </c>
      <c r="F80">
        <v>66203</v>
      </c>
      <c r="H80">
        <v>86146</v>
      </c>
      <c r="J80">
        <f t="shared" si="12"/>
        <v>45669.8</v>
      </c>
      <c r="K80">
        <f t="shared" si="13"/>
        <v>1.8862793355784346</v>
      </c>
      <c r="L80">
        <f t="shared" si="14"/>
        <v>82507</v>
      </c>
      <c r="M80">
        <f t="shared" si="15"/>
        <v>18554</v>
      </c>
      <c r="N80">
        <f t="shared" si="16"/>
        <v>45669.8</v>
      </c>
      <c r="O80">
        <f t="shared" si="17"/>
        <v>63953</v>
      </c>
      <c r="Q80">
        <v>5212</v>
      </c>
      <c r="R80">
        <v>198</v>
      </c>
      <c r="T80">
        <v>-652</v>
      </c>
      <c r="U80">
        <v>121.20000000000437</v>
      </c>
      <c r="W80">
        <v>2612.3999999999996</v>
      </c>
      <c r="X80">
        <v>200.79999999999998</v>
      </c>
      <c r="AD80">
        <v>45669.8</v>
      </c>
      <c r="AE80">
        <v>1.8862793355784346</v>
      </c>
      <c r="AK80">
        <v>45669.8</v>
      </c>
      <c r="AL80">
        <v>1.8862793355784346</v>
      </c>
    </row>
    <row r="81" spans="2:38" x14ac:dyDescent="0.25">
      <c r="B81">
        <v>34568</v>
      </c>
      <c r="C81">
        <v>30775</v>
      </c>
      <c r="D81">
        <v>25745</v>
      </c>
      <c r="E81">
        <v>122548</v>
      </c>
      <c r="F81">
        <v>112895</v>
      </c>
      <c r="H81">
        <v>104974</v>
      </c>
      <c r="J81">
        <f t="shared" si="12"/>
        <v>65306.2</v>
      </c>
      <c r="K81">
        <f t="shared" si="13"/>
        <v>1.6074124661976965</v>
      </c>
      <c r="L81">
        <f t="shared" si="14"/>
        <v>122548</v>
      </c>
      <c r="M81">
        <f t="shared" si="15"/>
        <v>25745</v>
      </c>
      <c r="N81">
        <f t="shared" si="16"/>
        <v>65306.2</v>
      </c>
      <c r="O81">
        <f t="shared" si="17"/>
        <v>96803</v>
      </c>
      <c r="Q81">
        <v>301</v>
      </c>
      <c r="R81">
        <v>-569</v>
      </c>
      <c r="T81">
        <v>2281</v>
      </c>
      <c r="U81">
        <v>396.19999999999709</v>
      </c>
      <c r="W81">
        <v>2426.6000000000004</v>
      </c>
      <c r="X81">
        <v>929.40000000000009</v>
      </c>
      <c r="AF81">
        <v>65306.2</v>
      </c>
      <c r="AG81">
        <v>1.6074124661976965</v>
      </c>
      <c r="AK81">
        <v>65306.2</v>
      </c>
      <c r="AL81">
        <v>1.6074124661976965</v>
      </c>
    </row>
    <row r="82" spans="2:38" x14ac:dyDescent="0.25">
      <c r="B82">
        <v>95752</v>
      </c>
      <c r="C82">
        <v>115886</v>
      </c>
      <c r="D82">
        <v>18655</v>
      </c>
      <c r="E82">
        <v>29936</v>
      </c>
      <c r="F82">
        <v>76163</v>
      </c>
      <c r="H82">
        <v>73044</v>
      </c>
      <c r="J82">
        <f t="shared" si="12"/>
        <v>67278.399999999994</v>
      </c>
      <c r="K82">
        <f t="shared" si="13"/>
        <v>1.0856976384694048</v>
      </c>
      <c r="L82">
        <f t="shared" si="14"/>
        <v>115886</v>
      </c>
      <c r="M82">
        <f t="shared" si="15"/>
        <v>18655</v>
      </c>
      <c r="N82">
        <f t="shared" si="16"/>
        <v>67278.399999999994</v>
      </c>
      <c r="O82">
        <f t="shared" si="17"/>
        <v>97231</v>
      </c>
      <c r="Q82">
        <v>-5553</v>
      </c>
      <c r="R82">
        <v>-495</v>
      </c>
      <c r="T82">
        <v>-1060.4000000000087</v>
      </c>
      <c r="U82">
        <v>-598.40000000000873</v>
      </c>
      <c r="W82">
        <v>1348</v>
      </c>
      <c r="X82">
        <v>598.79999999999995</v>
      </c>
      <c r="AB82">
        <v>67278.399999999994</v>
      </c>
      <c r="AC82">
        <v>1.0856976384694048</v>
      </c>
      <c r="AI82">
        <v>67278.399999999994</v>
      </c>
      <c r="AJ82">
        <v>1.0856976384694048</v>
      </c>
    </row>
    <row r="83" spans="2:38" x14ac:dyDescent="0.25">
      <c r="B83">
        <v>3310</v>
      </c>
      <c r="C83">
        <v>37825</v>
      </c>
      <c r="D83">
        <v>7253</v>
      </c>
      <c r="E83">
        <v>116137</v>
      </c>
      <c r="F83">
        <v>39462</v>
      </c>
      <c r="H83">
        <v>67114</v>
      </c>
      <c r="J83">
        <f t="shared" si="12"/>
        <v>40797.4</v>
      </c>
      <c r="K83">
        <f t="shared" si="13"/>
        <v>1.6450558123802006</v>
      </c>
      <c r="L83">
        <f t="shared" si="14"/>
        <v>116137</v>
      </c>
      <c r="M83">
        <f t="shared" si="15"/>
        <v>3310</v>
      </c>
      <c r="N83">
        <f t="shared" si="16"/>
        <v>40797.4</v>
      </c>
      <c r="O83">
        <f t="shared" si="17"/>
        <v>112827</v>
      </c>
      <c r="Q83">
        <v>6598</v>
      </c>
      <c r="R83">
        <v>-149</v>
      </c>
      <c r="T83">
        <v>576.40000000000146</v>
      </c>
      <c r="U83">
        <v>145.20000000000437</v>
      </c>
      <c r="W83">
        <v>2201.6</v>
      </c>
      <c r="X83">
        <v>242.39999999999998</v>
      </c>
      <c r="AD83">
        <v>40797.4</v>
      </c>
      <c r="AE83">
        <v>1.6450558123802006</v>
      </c>
      <c r="AK83">
        <v>40797.4</v>
      </c>
      <c r="AL83">
        <v>1.6450558123802006</v>
      </c>
    </row>
    <row r="84" spans="2:38" x14ac:dyDescent="0.25">
      <c r="B84">
        <v>63610</v>
      </c>
      <c r="C84">
        <v>66803</v>
      </c>
      <c r="D84">
        <v>119281</v>
      </c>
      <c r="E84">
        <v>6410</v>
      </c>
      <c r="F84">
        <v>92460</v>
      </c>
      <c r="H84">
        <v>94512</v>
      </c>
      <c r="J84">
        <f t="shared" si="12"/>
        <v>69712.800000000003</v>
      </c>
      <c r="K84">
        <f t="shared" si="13"/>
        <v>1.3557338107205563</v>
      </c>
      <c r="L84">
        <f t="shared" si="14"/>
        <v>119281</v>
      </c>
      <c r="M84">
        <f t="shared" si="15"/>
        <v>6410</v>
      </c>
      <c r="N84">
        <f t="shared" si="16"/>
        <v>69712.800000000003</v>
      </c>
      <c r="O84">
        <f t="shared" si="17"/>
        <v>112871</v>
      </c>
      <c r="Q84">
        <v>2385</v>
      </c>
      <c r="R84">
        <v>-117</v>
      </c>
      <c r="T84">
        <v>-28.19999999999709</v>
      </c>
      <c r="U84">
        <v>184.40000000000873</v>
      </c>
      <c r="W84">
        <v>4258.2</v>
      </c>
      <c r="X84">
        <v>248</v>
      </c>
      <c r="AB84">
        <v>69712.800000000003</v>
      </c>
      <c r="AC84">
        <v>1.3557338107205563</v>
      </c>
      <c r="AI84">
        <v>69712.800000000003</v>
      </c>
      <c r="AJ84">
        <v>1.3557338107205563</v>
      </c>
    </row>
    <row r="85" spans="2:38" x14ac:dyDescent="0.25">
      <c r="B85">
        <v>111014</v>
      </c>
      <c r="C85">
        <v>121659</v>
      </c>
      <c r="D85">
        <v>38776</v>
      </c>
      <c r="E85">
        <v>112044</v>
      </c>
      <c r="F85">
        <v>33569</v>
      </c>
      <c r="H85">
        <v>89788</v>
      </c>
      <c r="J85">
        <f t="shared" si="12"/>
        <v>83412.399999999994</v>
      </c>
      <c r="K85">
        <f t="shared" si="13"/>
        <v>1.0764346787767767</v>
      </c>
      <c r="L85">
        <f t="shared" si="14"/>
        <v>121659</v>
      </c>
      <c r="M85">
        <f t="shared" si="15"/>
        <v>33569</v>
      </c>
      <c r="N85">
        <f t="shared" si="16"/>
        <v>83412.399999999994</v>
      </c>
      <c r="O85">
        <f t="shared" si="17"/>
        <v>88090</v>
      </c>
      <c r="Q85">
        <v>-3815</v>
      </c>
      <c r="R85">
        <v>0</v>
      </c>
      <c r="T85">
        <v>-1260.8000000000029</v>
      </c>
      <c r="U85">
        <v>-184.60000000000582</v>
      </c>
      <c r="W85">
        <v>1641.2</v>
      </c>
      <c r="X85">
        <v>314.60000000000002</v>
      </c>
      <c r="AB85">
        <v>83412.399999999994</v>
      </c>
      <c r="AC85">
        <v>1.0764346787767767</v>
      </c>
      <c r="AI85">
        <v>83412.399999999994</v>
      </c>
      <c r="AJ85">
        <v>1.0764346787767767</v>
      </c>
    </row>
    <row r="86" spans="2:38" x14ac:dyDescent="0.25">
      <c r="B86">
        <v>87810</v>
      </c>
      <c r="C86">
        <v>9736</v>
      </c>
      <c r="D86">
        <v>48960</v>
      </c>
      <c r="E86">
        <v>5208</v>
      </c>
      <c r="F86">
        <v>51755</v>
      </c>
      <c r="H86">
        <v>87935</v>
      </c>
      <c r="J86">
        <f t="shared" si="12"/>
        <v>40693.800000000003</v>
      </c>
      <c r="K86">
        <f t="shared" si="13"/>
        <v>2.1608942885648426</v>
      </c>
      <c r="L86">
        <f t="shared" si="14"/>
        <v>87810</v>
      </c>
      <c r="M86">
        <f t="shared" si="15"/>
        <v>5208</v>
      </c>
      <c r="N86">
        <f t="shared" si="16"/>
        <v>40693.800000000003</v>
      </c>
      <c r="O86">
        <f t="shared" si="17"/>
        <v>82602</v>
      </c>
      <c r="Q86">
        <v>4049</v>
      </c>
      <c r="R86">
        <v>955</v>
      </c>
      <c r="T86">
        <v>-2454.5999999999985</v>
      </c>
      <c r="U86">
        <v>60.80000000000291</v>
      </c>
      <c r="W86">
        <v>3342.6</v>
      </c>
      <c r="X86">
        <v>60.800000000000004</v>
      </c>
      <c r="AD86">
        <v>40693.800000000003</v>
      </c>
      <c r="AE86">
        <v>2.1608942885648426</v>
      </c>
      <c r="AK86">
        <v>40693.800000000003</v>
      </c>
      <c r="AL86">
        <v>2.1608942885648426</v>
      </c>
    </row>
    <row r="87" spans="2:38" x14ac:dyDescent="0.25">
      <c r="B87">
        <v>19490</v>
      </c>
      <c r="C87">
        <v>64040</v>
      </c>
      <c r="D87">
        <v>83841</v>
      </c>
      <c r="E87">
        <v>96923</v>
      </c>
      <c r="F87">
        <v>84463</v>
      </c>
      <c r="H87">
        <v>94183</v>
      </c>
      <c r="J87">
        <f t="shared" si="12"/>
        <v>69751.399999999994</v>
      </c>
      <c r="K87">
        <f t="shared" si="13"/>
        <v>1.350266804680623</v>
      </c>
      <c r="L87">
        <f t="shared" si="14"/>
        <v>96923</v>
      </c>
      <c r="M87">
        <f t="shared" si="15"/>
        <v>19490</v>
      </c>
      <c r="N87">
        <f t="shared" si="16"/>
        <v>69751.399999999994</v>
      </c>
      <c r="O87">
        <f t="shared" si="17"/>
        <v>77433</v>
      </c>
      <c r="Q87">
        <v>3163</v>
      </c>
      <c r="R87">
        <v>-4</v>
      </c>
      <c r="T87">
        <v>453.19999999999709</v>
      </c>
      <c r="U87">
        <v>181.79999999998836</v>
      </c>
      <c r="W87">
        <v>882</v>
      </c>
      <c r="X87">
        <v>326.20000000000005</v>
      </c>
      <c r="AB87">
        <v>69751.399999999994</v>
      </c>
      <c r="AC87">
        <v>1.350266804680623</v>
      </c>
      <c r="AI87">
        <v>69751.399999999994</v>
      </c>
      <c r="AJ87">
        <v>1.350266804680623</v>
      </c>
    </row>
    <row r="88" spans="2:38" x14ac:dyDescent="0.25">
      <c r="B88">
        <v>94643</v>
      </c>
      <c r="C88">
        <v>94514</v>
      </c>
      <c r="D88">
        <v>53338</v>
      </c>
      <c r="E88">
        <v>80423</v>
      </c>
      <c r="F88">
        <v>19870</v>
      </c>
      <c r="H88">
        <v>92968</v>
      </c>
      <c r="J88">
        <f t="shared" si="12"/>
        <v>68557.600000000006</v>
      </c>
      <c r="K88">
        <f t="shared" si="13"/>
        <v>1.3560568047889656</v>
      </c>
      <c r="L88">
        <f t="shared" si="14"/>
        <v>94643</v>
      </c>
      <c r="M88">
        <f t="shared" si="15"/>
        <v>19870</v>
      </c>
      <c r="N88">
        <f t="shared" si="16"/>
        <v>68557.600000000006</v>
      </c>
      <c r="O88">
        <f t="shared" si="17"/>
        <v>74773</v>
      </c>
      <c r="Q88">
        <v>-2849</v>
      </c>
      <c r="R88">
        <v>-34</v>
      </c>
      <c r="T88">
        <v>-2561</v>
      </c>
      <c r="U88">
        <v>184</v>
      </c>
      <c r="W88">
        <v>4708.2</v>
      </c>
      <c r="X88">
        <v>209.60000000000002</v>
      </c>
      <c r="AB88">
        <v>68557.600000000006</v>
      </c>
      <c r="AC88">
        <v>1.3560568047889656</v>
      </c>
      <c r="AI88">
        <v>68557.600000000006</v>
      </c>
      <c r="AJ88">
        <v>1.3560568047889656</v>
      </c>
    </row>
    <row r="89" spans="2:38" x14ac:dyDescent="0.25">
      <c r="B89">
        <v>15136</v>
      </c>
      <c r="C89">
        <v>62439</v>
      </c>
      <c r="D89">
        <v>8618</v>
      </c>
      <c r="E89">
        <v>51033</v>
      </c>
      <c r="F89">
        <v>70968</v>
      </c>
      <c r="H89">
        <v>71343</v>
      </c>
      <c r="J89">
        <f t="shared" si="12"/>
        <v>41638.800000000003</v>
      </c>
      <c r="K89">
        <f t="shared" si="13"/>
        <v>1.7133779071442981</v>
      </c>
      <c r="L89">
        <f t="shared" si="14"/>
        <v>70968</v>
      </c>
      <c r="M89">
        <f t="shared" si="15"/>
        <v>8618</v>
      </c>
      <c r="N89">
        <f t="shared" si="16"/>
        <v>41638.800000000003</v>
      </c>
      <c r="O89">
        <f t="shared" si="17"/>
        <v>62350</v>
      </c>
      <c r="Q89">
        <v>-2580</v>
      </c>
      <c r="R89">
        <v>-1</v>
      </c>
      <c r="T89">
        <v>2328</v>
      </c>
      <c r="U89">
        <v>-139</v>
      </c>
      <c r="W89">
        <v>4754</v>
      </c>
      <c r="X89">
        <v>198.20000000000002</v>
      </c>
      <c r="AD89">
        <v>41638.800000000003</v>
      </c>
      <c r="AE89">
        <v>1.7133779071442981</v>
      </c>
      <c r="AI89">
        <v>41638.800000000003</v>
      </c>
      <c r="AJ89">
        <v>1.7133779071442981</v>
      </c>
    </row>
    <row r="90" spans="2:38" x14ac:dyDescent="0.25">
      <c r="B90">
        <v>117425</v>
      </c>
      <c r="C90">
        <v>79546</v>
      </c>
      <c r="D90">
        <v>34852</v>
      </c>
      <c r="E90">
        <v>109728</v>
      </c>
      <c r="F90">
        <v>33696</v>
      </c>
      <c r="H90">
        <v>77641</v>
      </c>
      <c r="J90">
        <f t="shared" si="12"/>
        <v>75049.399999999994</v>
      </c>
      <c r="K90">
        <f t="shared" si="13"/>
        <v>1.0345319216409459</v>
      </c>
      <c r="L90">
        <f t="shared" si="14"/>
        <v>117425</v>
      </c>
      <c r="M90">
        <f t="shared" si="15"/>
        <v>33696</v>
      </c>
      <c r="N90">
        <f t="shared" si="16"/>
        <v>75049.399999999994</v>
      </c>
      <c r="O90">
        <f t="shared" si="17"/>
        <v>83729</v>
      </c>
      <c r="Q90">
        <v>-4523</v>
      </c>
      <c r="R90">
        <v>-466</v>
      </c>
      <c r="T90">
        <v>-2071.6000000000058</v>
      </c>
      <c r="U90">
        <v>46.599999999991269</v>
      </c>
      <c r="W90">
        <v>2580.8000000000002</v>
      </c>
      <c r="X90">
        <v>490.6</v>
      </c>
      <c r="AB90">
        <v>75049.399999999994</v>
      </c>
      <c r="AC90">
        <v>1.0345319216409459</v>
      </c>
      <c r="AI90">
        <v>75049.399999999994</v>
      </c>
      <c r="AJ90">
        <v>1.0345319216409459</v>
      </c>
    </row>
    <row r="91" spans="2:38" x14ac:dyDescent="0.25">
      <c r="B91">
        <v>104185</v>
      </c>
      <c r="C91">
        <v>71222</v>
      </c>
      <c r="D91">
        <v>73115</v>
      </c>
      <c r="E91">
        <v>31599</v>
      </c>
      <c r="F91">
        <v>78517</v>
      </c>
      <c r="H91">
        <v>107667</v>
      </c>
      <c r="J91">
        <f t="shared" si="12"/>
        <v>71727.600000000006</v>
      </c>
      <c r="K91">
        <f t="shared" si="13"/>
        <v>1.5010539875863682</v>
      </c>
      <c r="L91">
        <f t="shared" si="14"/>
        <v>104185</v>
      </c>
      <c r="M91">
        <f t="shared" si="15"/>
        <v>31599</v>
      </c>
      <c r="N91">
        <f t="shared" si="16"/>
        <v>71727.600000000006</v>
      </c>
      <c r="O91">
        <f t="shared" si="17"/>
        <v>72586</v>
      </c>
      <c r="Q91">
        <v>1149</v>
      </c>
      <c r="R91">
        <v>-67</v>
      </c>
      <c r="T91">
        <v>3315</v>
      </c>
      <c r="U91">
        <v>-88.399999999994179</v>
      </c>
      <c r="W91">
        <v>3315.0000000000005</v>
      </c>
      <c r="X91">
        <v>438</v>
      </c>
      <c r="AF91">
        <v>71727.600000000006</v>
      </c>
      <c r="AG91">
        <v>1.5010539875863682</v>
      </c>
      <c r="AI91">
        <v>71727.600000000006</v>
      </c>
      <c r="AJ91">
        <v>1.5010539875863682</v>
      </c>
    </row>
    <row r="92" spans="2:38" x14ac:dyDescent="0.25">
      <c r="B92">
        <v>70101</v>
      </c>
      <c r="C92">
        <v>17635</v>
      </c>
      <c r="D92">
        <v>79163</v>
      </c>
      <c r="E92">
        <v>56058</v>
      </c>
      <c r="F92">
        <v>72369</v>
      </c>
      <c r="H92">
        <v>79694</v>
      </c>
      <c r="J92">
        <f t="shared" si="12"/>
        <v>59065.2</v>
      </c>
      <c r="K92">
        <f t="shared" si="13"/>
        <v>1.349254721900544</v>
      </c>
      <c r="L92">
        <f t="shared" si="14"/>
        <v>79163</v>
      </c>
      <c r="M92">
        <f t="shared" si="15"/>
        <v>17635</v>
      </c>
      <c r="N92">
        <f t="shared" si="16"/>
        <v>59065.2</v>
      </c>
      <c r="O92">
        <f t="shared" si="17"/>
        <v>61528</v>
      </c>
      <c r="Q92">
        <v>359</v>
      </c>
      <c r="R92">
        <v>-324</v>
      </c>
      <c r="T92">
        <v>-417.60000000000582</v>
      </c>
      <c r="U92">
        <v>505.79999999999563</v>
      </c>
      <c r="W92">
        <v>2271.6</v>
      </c>
      <c r="X92">
        <v>505.8</v>
      </c>
      <c r="Z92">
        <v>59065.2</v>
      </c>
      <c r="AA92">
        <v>1.349254721900544</v>
      </c>
      <c r="AI92">
        <v>59065.2</v>
      </c>
      <c r="AJ92">
        <v>1.349254721900544</v>
      </c>
    </row>
    <row r="93" spans="2:38" x14ac:dyDescent="0.25">
      <c r="B93">
        <v>93654</v>
      </c>
      <c r="C93">
        <v>4145</v>
      </c>
      <c r="D93">
        <v>58515</v>
      </c>
      <c r="E93">
        <v>15305</v>
      </c>
      <c r="F93">
        <v>112435</v>
      </c>
      <c r="H93">
        <v>69568</v>
      </c>
      <c r="J93">
        <f t="shared" si="12"/>
        <v>56810.8</v>
      </c>
      <c r="K93">
        <f t="shared" si="13"/>
        <v>1.2245558943017876</v>
      </c>
      <c r="L93">
        <f t="shared" si="14"/>
        <v>112435</v>
      </c>
      <c r="M93">
        <f t="shared" si="15"/>
        <v>4145</v>
      </c>
      <c r="N93">
        <f t="shared" si="16"/>
        <v>56810.8</v>
      </c>
      <c r="O93">
        <f t="shared" si="17"/>
        <v>108290</v>
      </c>
      <c r="Q93">
        <v>1918</v>
      </c>
      <c r="R93">
        <v>-59</v>
      </c>
      <c r="T93">
        <v>-1171.3999999999942</v>
      </c>
      <c r="U93">
        <v>203.60000000000582</v>
      </c>
      <c r="W93">
        <v>2723</v>
      </c>
      <c r="X93">
        <v>266.39999999999998</v>
      </c>
      <c r="Z93">
        <v>56810.8</v>
      </c>
      <c r="AA93">
        <v>1.2245558943017876</v>
      </c>
      <c r="AI93">
        <v>56810.8</v>
      </c>
      <c r="AJ93">
        <v>1.2245558943017876</v>
      </c>
    </row>
    <row r="94" spans="2:38" x14ac:dyDescent="0.25">
      <c r="B94">
        <v>34642</v>
      </c>
      <c r="C94">
        <v>73221</v>
      </c>
      <c r="D94">
        <v>77159</v>
      </c>
      <c r="E94">
        <v>48883</v>
      </c>
      <c r="F94">
        <v>44168</v>
      </c>
      <c r="H94">
        <v>115139</v>
      </c>
      <c r="J94">
        <f t="shared" si="12"/>
        <v>55614.6</v>
      </c>
      <c r="K94">
        <f t="shared" si="13"/>
        <v>2.0703016833709134</v>
      </c>
      <c r="L94">
        <f t="shared" si="14"/>
        <v>77159</v>
      </c>
      <c r="M94">
        <f t="shared" si="15"/>
        <v>34642</v>
      </c>
      <c r="N94">
        <f t="shared" si="16"/>
        <v>55614.6</v>
      </c>
      <c r="O94">
        <f t="shared" si="17"/>
        <v>42517</v>
      </c>
      <c r="Q94">
        <v>-3802</v>
      </c>
      <c r="R94">
        <v>-13</v>
      </c>
      <c r="T94">
        <v>-2564.4000000000015</v>
      </c>
      <c r="U94">
        <v>142</v>
      </c>
      <c r="W94">
        <v>3503.6</v>
      </c>
      <c r="X94">
        <v>335.6</v>
      </c>
      <c r="AD94">
        <v>55614.6</v>
      </c>
      <c r="AE94">
        <v>2.0703016833709134</v>
      </c>
      <c r="AK94">
        <v>55614.6</v>
      </c>
      <c r="AL94">
        <v>2.0703016833709134</v>
      </c>
    </row>
    <row r="95" spans="2:38" x14ac:dyDescent="0.25">
      <c r="B95">
        <v>105112</v>
      </c>
      <c r="C95">
        <v>109861</v>
      </c>
      <c r="D95">
        <v>43528</v>
      </c>
      <c r="E95">
        <v>37978</v>
      </c>
      <c r="F95">
        <v>2876</v>
      </c>
      <c r="H95">
        <v>108750</v>
      </c>
      <c r="J95">
        <f t="shared" si="12"/>
        <v>59871</v>
      </c>
      <c r="K95">
        <f t="shared" si="13"/>
        <v>1.8164052713333667</v>
      </c>
      <c r="L95">
        <f t="shared" si="14"/>
        <v>109861</v>
      </c>
      <c r="M95">
        <f t="shared" si="15"/>
        <v>2876</v>
      </c>
      <c r="N95">
        <f t="shared" si="16"/>
        <v>59871</v>
      </c>
      <c r="O95">
        <f t="shared" si="17"/>
        <v>106985</v>
      </c>
      <c r="Q95">
        <v>-720</v>
      </c>
      <c r="R95">
        <v>-574</v>
      </c>
      <c r="T95">
        <v>-202.19999999999709</v>
      </c>
      <c r="U95">
        <v>-360.40000000000146</v>
      </c>
      <c r="W95">
        <v>3634.6000000000004</v>
      </c>
      <c r="X95">
        <v>360.4</v>
      </c>
      <c r="AD95">
        <v>59871</v>
      </c>
      <c r="AE95">
        <v>1.8164052713333667</v>
      </c>
      <c r="AK95">
        <v>59871</v>
      </c>
      <c r="AL95">
        <v>1.8164052713333667</v>
      </c>
    </row>
    <row r="96" spans="2:38" x14ac:dyDescent="0.25">
      <c r="B96">
        <v>60589</v>
      </c>
      <c r="C96">
        <v>120725</v>
      </c>
      <c r="D96">
        <v>2024</v>
      </c>
      <c r="E96">
        <v>116045</v>
      </c>
      <c r="F96">
        <v>64052</v>
      </c>
      <c r="H96">
        <v>83214</v>
      </c>
      <c r="J96">
        <f t="shared" si="12"/>
        <v>72687</v>
      </c>
      <c r="K96">
        <f t="shared" si="13"/>
        <v>1.1448264476453835</v>
      </c>
      <c r="L96">
        <f t="shared" si="14"/>
        <v>120725</v>
      </c>
      <c r="M96">
        <f t="shared" si="15"/>
        <v>2024</v>
      </c>
      <c r="N96">
        <f t="shared" si="16"/>
        <v>72687</v>
      </c>
      <c r="O96">
        <f t="shared" si="17"/>
        <v>118701</v>
      </c>
      <c r="Q96">
        <v>-3747</v>
      </c>
      <c r="R96">
        <v>-658</v>
      </c>
      <c r="T96">
        <v>-1359</v>
      </c>
      <c r="U96">
        <v>7</v>
      </c>
      <c r="W96">
        <v>2889</v>
      </c>
      <c r="X96">
        <v>7</v>
      </c>
      <c r="AB96">
        <v>72687</v>
      </c>
      <c r="AC96">
        <v>1.1448264476453835</v>
      </c>
      <c r="AI96">
        <v>72687</v>
      </c>
      <c r="AJ96">
        <v>1.1448264476453835</v>
      </c>
    </row>
    <row r="97" spans="2:38" x14ac:dyDescent="0.25">
      <c r="B97">
        <v>100400</v>
      </c>
      <c r="C97">
        <v>110124</v>
      </c>
      <c r="D97">
        <v>23307</v>
      </c>
      <c r="E97">
        <v>7857</v>
      </c>
      <c r="F97">
        <v>73104</v>
      </c>
      <c r="H97">
        <v>100934</v>
      </c>
      <c r="J97">
        <f t="shared" si="12"/>
        <v>62958.400000000001</v>
      </c>
      <c r="K97">
        <f t="shared" si="13"/>
        <v>1.6031855955678671</v>
      </c>
      <c r="L97">
        <f t="shared" si="14"/>
        <v>110124</v>
      </c>
      <c r="M97">
        <f t="shared" si="15"/>
        <v>7857</v>
      </c>
      <c r="N97">
        <f t="shared" si="16"/>
        <v>62958.400000000001</v>
      </c>
      <c r="O97">
        <f t="shared" si="17"/>
        <v>102267</v>
      </c>
      <c r="Q97">
        <v>2042</v>
      </c>
      <c r="R97">
        <v>8</v>
      </c>
      <c r="T97">
        <v>-3363.2000000000044</v>
      </c>
      <c r="U97">
        <v>280.20000000000437</v>
      </c>
      <c r="W97">
        <v>4708.3999999999996</v>
      </c>
      <c r="X97">
        <v>816.19999999999982</v>
      </c>
      <c r="AF97">
        <v>62958.400000000001</v>
      </c>
      <c r="AG97">
        <v>1.6031855955678671</v>
      </c>
      <c r="AI97">
        <v>62958.400000000001</v>
      </c>
      <c r="AJ97">
        <v>1.6031855955678671</v>
      </c>
    </row>
    <row r="98" spans="2:38" x14ac:dyDescent="0.25">
      <c r="B98">
        <v>90021</v>
      </c>
      <c r="C98">
        <v>80198</v>
      </c>
      <c r="D98">
        <v>11407</v>
      </c>
      <c r="E98">
        <v>81897</v>
      </c>
      <c r="F98">
        <v>16659</v>
      </c>
      <c r="H98">
        <v>102595</v>
      </c>
      <c r="J98">
        <f t="shared" si="12"/>
        <v>56036.4</v>
      </c>
      <c r="K98">
        <f t="shared" ref="K98:K129" si="18">H98/J98</f>
        <v>1.8308635101469759</v>
      </c>
      <c r="L98">
        <f t="shared" si="14"/>
        <v>90021</v>
      </c>
      <c r="M98">
        <f t="shared" si="15"/>
        <v>11407</v>
      </c>
      <c r="N98">
        <f t="shared" si="16"/>
        <v>56036.4</v>
      </c>
      <c r="O98">
        <f t="shared" si="17"/>
        <v>78614</v>
      </c>
      <c r="Q98">
        <v>1489</v>
      </c>
      <c r="R98">
        <v>-245</v>
      </c>
      <c r="T98">
        <v>2310</v>
      </c>
      <c r="U98">
        <v>-199</v>
      </c>
      <c r="W98">
        <v>4053.2000000000003</v>
      </c>
      <c r="X98">
        <v>203</v>
      </c>
      <c r="AD98">
        <v>56036.4</v>
      </c>
      <c r="AE98">
        <v>1.8308635101469759</v>
      </c>
      <c r="AK98">
        <v>56036.4</v>
      </c>
      <c r="AL98">
        <v>1.8308635101469759</v>
      </c>
    </row>
    <row r="99" spans="2:38" x14ac:dyDescent="0.25">
      <c r="B99">
        <v>77617</v>
      </c>
      <c r="C99">
        <v>33499</v>
      </c>
      <c r="D99">
        <v>26373</v>
      </c>
      <c r="E99">
        <v>112622</v>
      </c>
      <c r="F99">
        <v>21663</v>
      </c>
      <c r="H99">
        <v>58441</v>
      </c>
      <c r="J99">
        <f t="shared" si="12"/>
        <v>54354.8</v>
      </c>
      <c r="K99">
        <f t="shared" si="18"/>
        <v>1.0751764333600711</v>
      </c>
      <c r="L99">
        <f t="shared" si="14"/>
        <v>112622</v>
      </c>
      <c r="M99">
        <f t="shared" si="15"/>
        <v>21663</v>
      </c>
      <c r="N99">
        <f t="shared" si="16"/>
        <v>54354.8</v>
      </c>
      <c r="O99">
        <f t="shared" si="17"/>
        <v>90959</v>
      </c>
      <c r="Q99">
        <v>16</v>
      </c>
      <c r="R99">
        <v>-895</v>
      </c>
      <c r="T99">
        <v>-1290.3999999999942</v>
      </c>
      <c r="U99">
        <v>-206.59999999999854</v>
      </c>
      <c r="W99">
        <v>4244.3999999999996</v>
      </c>
      <c r="X99">
        <v>255</v>
      </c>
      <c r="Z99">
        <v>54354.8</v>
      </c>
      <c r="AA99">
        <v>1.0751764333600711</v>
      </c>
      <c r="AI99">
        <v>54354.8</v>
      </c>
      <c r="AJ99">
        <v>1.0751764333600711</v>
      </c>
    </row>
    <row r="100" spans="2:38" x14ac:dyDescent="0.25">
      <c r="B100">
        <v>7322</v>
      </c>
      <c r="C100">
        <v>29537</v>
      </c>
      <c r="D100">
        <v>43030</v>
      </c>
      <c r="E100">
        <v>102982</v>
      </c>
      <c r="F100">
        <v>10171</v>
      </c>
      <c r="H100">
        <v>43115</v>
      </c>
      <c r="J100">
        <f t="shared" si="12"/>
        <v>38608.400000000001</v>
      </c>
      <c r="K100">
        <f t="shared" si="18"/>
        <v>1.1167258938469349</v>
      </c>
      <c r="L100">
        <f t="shared" si="14"/>
        <v>102982</v>
      </c>
      <c r="M100">
        <f t="shared" si="15"/>
        <v>7322</v>
      </c>
      <c r="N100">
        <f t="shared" si="16"/>
        <v>38608.400000000001</v>
      </c>
      <c r="O100">
        <f t="shared" si="17"/>
        <v>95660</v>
      </c>
      <c r="Q100">
        <v>-304</v>
      </c>
      <c r="R100">
        <v>-208</v>
      </c>
      <c r="T100">
        <v>1905.2000000000044</v>
      </c>
      <c r="U100">
        <v>-149</v>
      </c>
      <c r="W100">
        <v>3510.8</v>
      </c>
      <c r="X100">
        <v>215</v>
      </c>
      <c r="Z100">
        <v>38608.400000000001</v>
      </c>
      <c r="AA100">
        <v>1.1167258938469349</v>
      </c>
      <c r="AI100">
        <v>38608.400000000001</v>
      </c>
      <c r="AJ100">
        <v>1.1167258938469349</v>
      </c>
    </row>
    <row r="101" spans="2:38" x14ac:dyDescent="0.25">
      <c r="B101">
        <v>37785</v>
      </c>
      <c r="C101">
        <v>12602</v>
      </c>
      <c r="D101">
        <v>90500</v>
      </c>
      <c r="E101">
        <v>48176</v>
      </c>
      <c r="F101">
        <v>102790</v>
      </c>
      <c r="H101">
        <v>97510</v>
      </c>
      <c r="J101">
        <f t="shared" si="12"/>
        <v>58370.6</v>
      </c>
      <c r="K101">
        <f t="shared" si="18"/>
        <v>1.670532768208653</v>
      </c>
      <c r="L101">
        <f t="shared" si="14"/>
        <v>102790</v>
      </c>
      <c r="M101">
        <f t="shared" si="15"/>
        <v>12602</v>
      </c>
      <c r="N101">
        <f t="shared" si="16"/>
        <v>58370.6</v>
      </c>
      <c r="O101">
        <f t="shared" si="17"/>
        <v>90188</v>
      </c>
      <c r="Q101">
        <v>-4580</v>
      </c>
      <c r="R101">
        <v>735</v>
      </c>
      <c r="T101">
        <v>-29.80000000000291</v>
      </c>
      <c r="U101">
        <v>193.59999999999854</v>
      </c>
      <c r="W101">
        <v>3666.6000000000004</v>
      </c>
      <c r="X101">
        <v>229.6</v>
      </c>
      <c r="AD101">
        <v>58370.6</v>
      </c>
      <c r="AE101">
        <v>1.670532768208653</v>
      </c>
      <c r="AI101">
        <v>58370.6</v>
      </c>
      <c r="AJ101">
        <v>1.670532768208653</v>
      </c>
    </row>
    <row r="103" spans="2:38" x14ac:dyDescent="0.25">
      <c r="B103">
        <v>1648458</v>
      </c>
      <c r="C103">
        <v>1566764</v>
      </c>
      <c r="D103">
        <v>1352991</v>
      </c>
      <c r="E103">
        <v>1542712</v>
      </c>
      <c r="F103">
        <v>1521551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81A73-B953-4404-87E9-5D5B5886BC8C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73450</v>
      </c>
      <c r="C2">
        <v>75047</v>
      </c>
      <c r="D2">
        <v>11361</v>
      </c>
      <c r="E2">
        <v>92308</v>
      </c>
      <c r="F2">
        <v>121822</v>
      </c>
      <c r="H2">
        <v>93077</v>
      </c>
      <c r="J2">
        <f t="shared" ref="J2:J33" si="0">AVERAGE(B2:F2)</f>
        <v>74797.600000000006</v>
      </c>
      <c r="K2">
        <f t="shared" ref="K2:K33" si="1">H2/J2</f>
        <v>1.2443848465726173</v>
      </c>
      <c r="L2">
        <f t="shared" ref="L2:L33" si="2">MAX(B2:F2)</f>
        <v>121822</v>
      </c>
      <c r="M2">
        <f t="shared" ref="M2:M33" si="3">MIN(B2:F2)</f>
        <v>11361</v>
      </c>
      <c r="N2">
        <f t="shared" ref="N2:N33" si="4">AVERAGE(B2:F2)</f>
        <v>74797.600000000006</v>
      </c>
      <c r="O2">
        <f t="shared" ref="O2:O33" si="5">L2-M2</f>
        <v>110461</v>
      </c>
      <c r="Q2">
        <v>-1756</v>
      </c>
      <c r="R2">
        <v>125</v>
      </c>
      <c r="T2">
        <v>1907.8000000000029</v>
      </c>
      <c r="U2">
        <v>20.400000000008731</v>
      </c>
      <c r="W2">
        <v>2379</v>
      </c>
      <c r="X2">
        <v>229.2</v>
      </c>
      <c r="AB2">
        <v>74797.600000000006</v>
      </c>
      <c r="AC2">
        <v>1.2443848465726173</v>
      </c>
      <c r="AI2">
        <v>74797.600000000006</v>
      </c>
      <c r="AJ2">
        <v>1.2443848465726173</v>
      </c>
    </row>
    <row r="3" spans="1:38" x14ac:dyDescent="0.25">
      <c r="B3">
        <v>79124</v>
      </c>
      <c r="C3">
        <v>18779</v>
      </c>
      <c r="D3">
        <v>28237</v>
      </c>
      <c r="E3">
        <v>71464</v>
      </c>
      <c r="F3">
        <v>81094</v>
      </c>
      <c r="H3">
        <v>63789</v>
      </c>
      <c r="J3">
        <f t="shared" si="0"/>
        <v>55739.6</v>
      </c>
      <c r="K3">
        <f t="shared" si="1"/>
        <v>1.1444107959152918</v>
      </c>
      <c r="L3">
        <f t="shared" si="2"/>
        <v>81094</v>
      </c>
      <c r="M3">
        <f t="shared" si="3"/>
        <v>18779</v>
      </c>
      <c r="N3">
        <f t="shared" si="4"/>
        <v>55739.6</v>
      </c>
      <c r="O3">
        <f t="shared" si="5"/>
        <v>62315</v>
      </c>
      <c r="Q3">
        <v>1182</v>
      </c>
      <c r="R3">
        <v>229</v>
      </c>
      <c r="T3">
        <v>734</v>
      </c>
      <c r="U3">
        <v>-162.59999999999854</v>
      </c>
      <c r="W3">
        <v>3496</v>
      </c>
      <c r="X3">
        <v>371.8</v>
      </c>
      <c r="Z3">
        <v>55739.6</v>
      </c>
      <c r="AA3">
        <v>1.1444107959152918</v>
      </c>
      <c r="AI3">
        <v>55739.6</v>
      </c>
      <c r="AJ3">
        <v>1.1444107959152918</v>
      </c>
    </row>
    <row r="4" spans="1:38" x14ac:dyDescent="0.25">
      <c r="B4">
        <v>13463</v>
      </c>
      <c r="C4">
        <v>111328</v>
      </c>
      <c r="D4">
        <v>57783</v>
      </c>
      <c r="E4">
        <v>85723</v>
      </c>
      <c r="F4">
        <v>49345</v>
      </c>
      <c r="H4">
        <v>79268</v>
      </c>
      <c r="J4">
        <f t="shared" si="0"/>
        <v>63528.4</v>
      </c>
      <c r="K4">
        <f t="shared" si="1"/>
        <v>1.2477569087211389</v>
      </c>
      <c r="L4">
        <f t="shared" si="2"/>
        <v>111328</v>
      </c>
      <c r="M4">
        <f t="shared" si="3"/>
        <v>13463</v>
      </c>
      <c r="N4">
        <f t="shared" si="4"/>
        <v>63528.4</v>
      </c>
      <c r="O4">
        <f t="shared" si="5"/>
        <v>97865</v>
      </c>
      <c r="Q4">
        <v>548</v>
      </c>
      <c r="R4">
        <v>-687</v>
      </c>
      <c r="T4">
        <v>-62.599999999998545</v>
      </c>
      <c r="U4">
        <v>237.20000000000437</v>
      </c>
      <c r="W4">
        <v>1689.4</v>
      </c>
      <c r="X4">
        <v>292.39999999999998</v>
      </c>
      <c r="AB4">
        <v>63528.4</v>
      </c>
      <c r="AC4">
        <v>1.2477569087211389</v>
      </c>
      <c r="AI4">
        <v>63528.4</v>
      </c>
      <c r="AJ4">
        <v>1.2477569087211389</v>
      </c>
    </row>
    <row r="5" spans="1:38" x14ac:dyDescent="0.25">
      <c r="B5">
        <v>42404</v>
      </c>
      <c r="C5">
        <v>14442</v>
      </c>
      <c r="D5">
        <v>81060</v>
      </c>
      <c r="E5">
        <v>35646</v>
      </c>
      <c r="F5">
        <v>83263</v>
      </c>
      <c r="H5">
        <v>62898</v>
      </c>
      <c r="J5">
        <f t="shared" si="0"/>
        <v>51363</v>
      </c>
      <c r="K5">
        <f t="shared" si="1"/>
        <v>1.2245780036212839</v>
      </c>
      <c r="L5">
        <f t="shared" si="2"/>
        <v>83263</v>
      </c>
      <c r="M5">
        <f t="shared" si="3"/>
        <v>14442</v>
      </c>
      <c r="N5">
        <f t="shared" si="4"/>
        <v>51363</v>
      </c>
      <c r="O5">
        <f t="shared" si="5"/>
        <v>68821</v>
      </c>
      <c r="Q5">
        <v>291</v>
      </c>
      <c r="R5">
        <v>-1</v>
      </c>
      <c r="T5">
        <v>-297</v>
      </c>
      <c r="U5">
        <v>323.40000000000146</v>
      </c>
      <c r="W5">
        <v>2109</v>
      </c>
      <c r="X5">
        <v>323.40000000000003</v>
      </c>
      <c r="Z5">
        <v>51363</v>
      </c>
      <c r="AA5">
        <v>1.2245780036212839</v>
      </c>
      <c r="AI5">
        <v>51363</v>
      </c>
      <c r="AJ5">
        <v>1.2245780036212839</v>
      </c>
    </row>
    <row r="6" spans="1:38" x14ac:dyDescent="0.25">
      <c r="B6">
        <v>21113</v>
      </c>
      <c r="C6">
        <v>28140</v>
      </c>
      <c r="D6">
        <v>106228</v>
      </c>
      <c r="E6">
        <v>53021</v>
      </c>
      <c r="F6">
        <v>5675</v>
      </c>
      <c r="H6">
        <v>78508</v>
      </c>
      <c r="J6">
        <f t="shared" si="0"/>
        <v>42835.4</v>
      </c>
      <c r="K6">
        <f t="shared" si="1"/>
        <v>1.8327831653258753</v>
      </c>
      <c r="L6">
        <f t="shared" si="2"/>
        <v>106228</v>
      </c>
      <c r="M6">
        <f t="shared" si="3"/>
        <v>5675</v>
      </c>
      <c r="N6">
        <f t="shared" si="4"/>
        <v>42835.4</v>
      </c>
      <c r="O6">
        <f t="shared" si="5"/>
        <v>100553</v>
      </c>
      <c r="Q6">
        <v>-335</v>
      </c>
      <c r="R6">
        <v>386</v>
      </c>
      <c r="T6">
        <v>-91.599999999998545</v>
      </c>
      <c r="U6">
        <v>111</v>
      </c>
      <c r="W6">
        <v>2867.6</v>
      </c>
      <c r="X6">
        <v>292.59999999999997</v>
      </c>
      <c r="AD6">
        <v>42835.4</v>
      </c>
      <c r="AE6">
        <v>1.8327831653258753</v>
      </c>
      <c r="AI6">
        <v>42835.4</v>
      </c>
      <c r="AJ6">
        <v>1.8327831653258753</v>
      </c>
    </row>
    <row r="7" spans="1:38" x14ac:dyDescent="0.25">
      <c r="B7">
        <v>36168</v>
      </c>
      <c r="C7">
        <v>83697</v>
      </c>
      <c r="D7">
        <v>66887</v>
      </c>
      <c r="E7">
        <v>27767</v>
      </c>
      <c r="F7">
        <v>23077</v>
      </c>
      <c r="H7">
        <v>79440</v>
      </c>
      <c r="J7">
        <f t="shared" si="0"/>
        <v>47519.199999999997</v>
      </c>
      <c r="K7">
        <f t="shared" si="1"/>
        <v>1.6717453155777033</v>
      </c>
      <c r="L7">
        <f t="shared" si="2"/>
        <v>83697</v>
      </c>
      <c r="M7">
        <f t="shared" si="3"/>
        <v>23077</v>
      </c>
      <c r="N7">
        <f t="shared" si="4"/>
        <v>47519.199999999997</v>
      </c>
      <c r="O7">
        <f t="shared" si="5"/>
        <v>60620</v>
      </c>
      <c r="Q7">
        <v>2442</v>
      </c>
      <c r="R7">
        <v>1</v>
      </c>
      <c r="T7">
        <v>1492.5999999999985</v>
      </c>
      <c r="U7">
        <v>-138.60000000000582</v>
      </c>
      <c r="W7">
        <v>4058.6000000000004</v>
      </c>
      <c r="X7">
        <v>208.60000000000002</v>
      </c>
      <c r="AD7">
        <v>47519.199999999997</v>
      </c>
      <c r="AE7">
        <v>1.6717453155777033</v>
      </c>
      <c r="AK7">
        <v>47519.199999999997</v>
      </c>
      <c r="AL7">
        <v>1.6717453155777033</v>
      </c>
    </row>
    <row r="8" spans="1:38" x14ac:dyDescent="0.25">
      <c r="B8">
        <v>72205</v>
      </c>
      <c r="C8">
        <v>6722</v>
      </c>
      <c r="D8">
        <v>35171</v>
      </c>
      <c r="E8">
        <v>48485</v>
      </c>
      <c r="F8">
        <v>84583</v>
      </c>
      <c r="H8">
        <v>77774</v>
      </c>
      <c r="J8">
        <f t="shared" si="0"/>
        <v>49433.2</v>
      </c>
      <c r="K8">
        <f t="shared" si="1"/>
        <v>1.5733150999732974</v>
      </c>
      <c r="L8">
        <f t="shared" si="2"/>
        <v>84583</v>
      </c>
      <c r="M8">
        <f t="shared" si="3"/>
        <v>6722</v>
      </c>
      <c r="N8">
        <f t="shared" si="4"/>
        <v>49433.2</v>
      </c>
      <c r="O8">
        <f t="shared" si="5"/>
        <v>77861</v>
      </c>
      <c r="Q8">
        <v>-946</v>
      </c>
      <c r="R8">
        <v>-1</v>
      </c>
      <c r="T8">
        <v>-1021.4000000000015</v>
      </c>
      <c r="U8">
        <v>-88.80000000000291</v>
      </c>
      <c r="W8">
        <v>2823.4</v>
      </c>
      <c r="X8">
        <v>88.8</v>
      </c>
      <c r="AD8">
        <v>49433.2</v>
      </c>
      <c r="AE8">
        <v>1.5733150999732974</v>
      </c>
      <c r="AI8">
        <v>49433.2</v>
      </c>
      <c r="AJ8">
        <v>1.5733150999732974</v>
      </c>
    </row>
    <row r="9" spans="1:38" x14ac:dyDescent="0.25">
      <c r="B9">
        <v>52746</v>
      </c>
      <c r="C9">
        <v>83817</v>
      </c>
      <c r="D9">
        <v>99202</v>
      </c>
      <c r="E9">
        <v>69788</v>
      </c>
      <c r="F9">
        <v>26168</v>
      </c>
      <c r="H9">
        <v>104875</v>
      </c>
      <c r="J9">
        <f t="shared" si="0"/>
        <v>66344.2</v>
      </c>
      <c r="K9">
        <f t="shared" si="1"/>
        <v>1.5807711902472259</v>
      </c>
      <c r="L9">
        <f t="shared" si="2"/>
        <v>99202</v>
      </c>
      <c r="M9">
        <f t="shared" si="3"/>
        <v>26168</v>
      </c>
      <c r="N9">
        <f t="shared" si="4"/>
        <v>66344.2</v>
      </c>
      <c r="O9">
        <f t="shared" si="5"/>
        <v>73034</v>
      </c>
      <c r="Q9">
        <v>-4718</v>
      </c>
      <c r="R9">
        <v>123</v>
      </c>
      <c r="T9">
        <v>859</v>
      </c>
      <c r="U9">
        <v>159.80000000000291</v>
      </c>
      <c r="W9">
        <v>3248.2</v>
      </c>
      <c r="X9">
        <v>185</v>
      </c>
      <c r="AF9">
        <v>66344.2</v>
      </c>
      <c r="AG9">
        <v>1.5807711902472259</v>
      </c>
      <c r="AI9">
        <v>66344.2</v>
      </c>
      <c r="AJ9">
        <v>1.5807711902472259</v>
      </c>
    </row>
    <row r="10" spans="1:38" x14ac:dyDescent="0.25">
      <c r="B10">
        <v>46545</v>
      </c>
      <c r="C10">
        <v>113211</v>
      </c>
      <c r="D10">
        <v>119681</v>
      </c>
      <c r="E10">
        <v>92782</v>
      </c>
      <c r="F10">
        <v>103449</v>
      </c>
      <c r="H10">
        <v>114180</v>
      </c>
      <c r="J10">
        <f t="shared" si="0"/>
        <v>95133.6</v>
      </c>
      <c r="K10">
        <f t="shared" si="1"/>
        <v>1.2002068669744443</v>
      </c>
      <c r="L10">
        <f t="shared" si="2"/>
        <v>119681</v>
      </c>
      <c r="M10">
        <f t="shared" si="3"/>
        <v>46545</v>
      </c>
      <c r="N10">
        <f t="shared" si="4"/>
        <v>95133.6</v>
      </c>
      <c r="O10">
        <f t="shared" si="5"/>
        <v>73136</v>
      </c>
      <c r="Q10">
        <v>-3900</v>
      </c>
      <c r="R10">
        <v>994</v>
      </c>
      <c r="T10">
        <v>-3241.7999999999884</v>
      </c>
      <c r="U10">
        <v>35.200000000011642</v>
      </c>
      <c r="W10">
        <v>3832.9999999999995</v>
      </c>
      <c r="X10">
        <v>151.6</v>
      </c>
      <c r="AB10">
        <v>95133.6</v>
      </c>
      <c r="AC10">
        <v>1.2002068669744443</v>
      </c>
      <c r="AI10">
        <v>95133.6</v>
      </c>
      <c r="AJ10">
        <v>1.2002068669744443</v>
      </c>
    </row>
    <row r="11" spans="1:38" x14ac:dyDescent="0.25">
      <c r="B11">
        <v>47806</v>
      </c>
      <c r="C11">
        <v>50733</v>
      </c>
      <c r="D11">
        <v>60977</v>
      </c>
      <c r="E11">
        <v>98326</v>
      </c>
      <c r="F11">
        <v>109486</v>
      </c>
      <c r="H11">
        <v>116052</v>
      </c>
      <c r="J11">
        <f t="shared" si="0"/>
        <v>73465.600000000006</v>
      </c>
      <c r="K11">
        <f t="shared" si="1"/>
        <v>1.5796781078491156</v>
      </c>
      <c r="L11">
        <f t="shared" si="2"/>
        <v>109486</v>
      </c>
      <c r="M11">
        <f t="shared" si="3"/>
        <v>47806</v>
      </c>
      <c r="N11">
        <f t="shared" si="4"/>
        <v>73465.600000000006</v>
      </c>
      <c r="O11">
        <f t="shared" si="5"/>
        <v>61680</v>
      </c>
      <c r="Q11">
        <v>1908</v>
      </c>
      <c r="R11">
        <v>-703</v>
      </c>
      <c r="T11">
        <v>-1539.7999999999884</v>
      </c>
      <c r="U11">
        <v>-191</v>
      </c>
      <c r="W11">
        <v>2648.2</v>
      </c>
      <c r="X11">
        <v>472.2</v>
      </c>
      <c r="AF11">
        <v>73465.600000000006</v>
      </c>
      <c r="AG11">
        <v>1.5796781078491156</v>
      </c>
      <c r="AI11">
        <v>73465.600000000006</v>
      </c>
      <c r="AJ11">
        <v>1.5796781078491156</v>
      </c>
    </row>
    <row r="12" spans="1:38" x14ac:dyDescent="0.25">
      <c r="B12">
        <v>46857</v>
      </c>
      <c r="C12">
        <v>18410</v>
      </c>
      <c r="D12">
        <v>86412</v>
      </c>
      <c r="E12">
        <v>114322</v>
      </c>
      <c r="F12">
        <v>84105</v>
      </c>
      <c r="H12">
        <v>119573</v>
      </c>
      <c r="J12">
        <f t="shared" si="0"/>
        <v>70021.2</v>
      </c>
      <c r="K12">
        <f t="shared" si="1"/>
        <v>1.7076685346723564</v>
      </c>
      <c r="L12">
        <f t="shared" si="2"/>
        <v>114322</v>
      </c>
      <c r="M12">
        <f t="shared" si="3"/>
        <v>18410</v>
      </c>
      <c r="N12">
        <f t="shared" si="4"/>
        <v>70021.2</v>
      </c>
      <c r="O12">
        <f t="shared" si="5"/>
        <v>95912</v>
      </c>
      <c r="Q12">
        <v>-352</v>
      </c>
      <c r="R12">
        <v>1019</v>
      </c>
      <c r="T12">
        <v>1657.8000000000029</v>
      </c>
      <c r="U12">
        <v>77.599999999991269</v>
      </c>
      <c r="W12">
        <v>3097.8</v>
      </c>
      <c r="X12">
        <v>175.60000000000002</v>
      </c>
      <c r="AF12">
        <v>70021.2</v>
      </c>
      <c r="AG12">
        <v>1.7076685346723564</v>
      </c>
      <c r="AK12">
        <v>70021.2</v>
      </c>
      <c r="AL12">
        <v>1.7076685346723564</v>
      </c>
    </row>
    <row r="13" spans="1:38" x14ac:dyDescent="0.25">
      <c r="B13">
        <v>43620</v>
      </c>
      <c r="C13">
        <v>115676</v>
      </c>
      <c r="D13">
        <v>33807</v>
      </c>
      <c r="E13">
        <v>51643</v>
      </c>
      <c r="F13">
        <v>4276</v>
      </c>
      <c r="H13">
        <v>103624</v>
      </c>
      <c r="J13">
        <f t="shared" si="0"/>
        <v>49804.4</v>
      </c>
      <c r="K13">
        <f t="shared" si="1"/>
        <v>2.080619383026399</v>
      </c>
      <c r="L13">
        <f t="shared" si="2"/>
        <v>115676</v>
      </c>
      <c r="M13">
        <f t="shared" si="3"/>
        <v>4276</v>
      </c>
      <c r="N13">
        <f t="shared" si="4"/>
        <v>49804.4</v>
      </c>
      <c r="O13">
        <f t="shared" si="5"/>
        <v>111400</v>
      </c>
      <c r="Q13">
        <v>-65</v>
      </c>
      <c r="R13">
        <v>356</v>
      </c>
      <c r="T13">
        <v>-2249.1999999999971</v>
      </c>
      <c r="U13">
        <v>169.40000000000146</v>
      </c>
      <c r="W13">
        <v>3170</v>
      </c>
      <c r="X13">
        <v>405.79999999999995</v>
      </c>
      <c r="AD13">
        <v>49804.4</v>
      </c>
      <c r="AE13">
        <v>2.080619383026399</v>
      </c>
      <c r="AK13">
        <v>49804.4</v>
      </c>
      <c r="AL13">
        <v>2.080619383026399</v>
      </c>
    </row>
    <row r="14" spans="1:38" x14ac:dyDescent="0.25">
      <c r="B14">
        <v>109035</v>
      </c>
      <c r="C14">
        <v>82436</v>
      </c>
      <c r="D14">
        <v>40159</v>
      </c>
      <c r="E14">
        <v>26176</v>
      </c>
      <c r="F14">
        <v>95364</v>
      </c>
      <c r="H14">
        <v>84665</v>
      </c>
      <c r="J14">
        <f t="shared" si="0"/>
        <v>70634</v>
      </c>
      <c r="K14">
        <f t="shared" si="1"/>
        <v>1.1986437126596257</v>
      </c>
      <c r="L14">
        <f t="shared" si="2"/>
        <v>109035</v>
      </c>
      <c r="M14">
        <f t="shared" si="3"/>
        <v>26176</v>
      </c>
      <c r="N14">
        <f t="shared" si="4"/>
        <v>70634</v>
      </c>
      <c r="O14">
        <f t="shared" si="5"/>
        <v>82859</v>
      </c>
      <c r="Q14">
        <v>4223</v>
      </c>
      <c r="R14">
        <v>0</v>
      </c>
      <c r="T14">
        <v>573.19999999999709</v>
      </c>
      <c r="U14">
        <v>-387</v>
      </c>
      <c r="W14">
        <v>3928</v>
      </c>
      <c r="X14">
        <v>387</v>
      </c>
      <c r="AB14">
        <v>70634</v>
      </c>
      <c r="AC14">
        <v>1.1986437126596257</v>
      </c>
      <c r="AI14">
        <v>70634</v>
      </c>
      <c r="AJ14">
        <v>1.1986437126596257</v>
      </c>
    </row>
    <row r="15" spans="1:38" x14ac:dyDescent="0.25">
      <c r="B15">
        <v>53161</v>
      </c>
      <c r="C15">
        <v>112154</v>
      </c>
      <c r="D15">
        <v>71211</v>
      </c>
      <c r="E15">
        <v>11724</v>
      </c>
      <c r="F15">
        <v>10574</v>
      </c>
      <c r="H15">
        <v>100258</v>
      </c>
      <c r="J15">
        <f t="shared" si="0"/>
        <v>51764.800000000003</v>
      </c>
      <c r="K15">
        <f t="shared" si="1"/>
        <v>1.9367987512749976</v>
      </c>
      <c r="L15">
        <f t="shared" si="2"/>
        <v>112154</v>
      </c>
      <c r="M15">
        <f t="shared" si="3"/>
        <v>10574</v>
      </c>
      <c r="N15">
        <f t="shared" si="4"/>
        <v>51764.800000000003</v>
      </c>
      <c r="O15">
        <f t="shared" si="5"/>
        <v>101580</v>
      </c>
      <c r="Q15">
        <v>-5030</v>
      </c>
      <c r="R15">
        <v>107</v>
      </c>
      <c r="T15">
        <v>-1764.7999999999956</v>
      </c>
      <c r="U15">
        <v>-77.19999999999709</v>
      </c>
      <c r="W15">
        <v>1805.1999999999998</v>
      </c>
      <c r="X15">
        <v>562.79999999999995</v>
      </c>
      <c r="AD15">
        <v>51764.800000000003</v>
      </c>
      <c r="AE15">
        <v>1.9367987512749976</v>
      </c>
      <c r="AI15">
        <v>51764.800000000003</v>
      </c>
      <c r="AJ15">
        <v>1.9367987512749976</v>
      </c>
    </row>
    <row r="16" spans="1:38" x14ac:dyDescent="0.25">
      <c r="B16">
        <v>107199</v>
      </c>
      <c r="C16">
        <v>74505</v>
      </c>
      <c r="D16">
        <v>53078</v>
      </c>
      <c r="E16">
        <v>13275</v>
      </c>
      <c r="F16">
        <v>93538</v>
      </c>
      <c r="H16">
        <v>75374</v>
      </c>
      <c r="J16">
        <f t="shared" si="0"/>
        <v>68319</v>
      </c>
      <c r="K16">
        <f t="shared" si="1"/>
        <v>1.1032655630205359</v>
      </c>
      <c r="L16">
        <f t="shared" si="2"/>
        <v>107199</v>
      </c>
      <c r="M16">
        <f t="shared" si="3"/>
        <v>13275</v>
      </c>
      <c r="N16">
        <f t="shared" si="4"/>
        <v>68319</v>
      </c>
      <c r="O16">
        <f t="shared" si="5"/>
        <v>93924</v>
      </c>
      <c r="Q16">
        <v>98</v>
      </c>
      <c r="R16">
        <v>463</v>
      </c>
      <c r="T16">
        <v>3129</v>
      </c>
      <c r="U16">
        <v>277.60000000000582</v>
      </c>
      <c r="W16">
        <v>3620.6</v>
      </c>
      <c r="X16">
        <v>522.39999999999986</v>
      </c>
      <c r="AB16">
        <v>68319</v>
      </c>
      <c r="AC16">
        <v>1.1032655630205359</v>
      </c>
      <c r="AI16">
        <v>68319</v>
      </c>
      <c r="AJ16">
        <v>1.1032655630205359</v>
      </c>
    </row>
    <row r="17" spans="2:38" x14ac:dyDescent="0.25">
      <c r="B17">
        <v>112621</v>
      </c>
      <c r="C17">
        <v>40339</v>
      </c>
      <c r="D17">
        <v>106585</v>
      </c>
      <c r="E17">
        <v>32368</v>
      </c>
      <c r="F17">
        <v>68231</v>
      </c>
      <c r="H17">
        <v>106681</v>
      </c>
      <c r="J17">
        <f t="shared" si="0"/>
        <v>72028.800000000003</v>
      </c>
      <c r="K17">
        <f t="shared" si="1"/>
        <v>1.4810881203074324</v>
      </c>
      <c r="L17">
        <f t="shared" si="2"/>
        <v>112621</v>
      </c>
      <c r="M17">
        <f t="shared" si="3"/>
        <v>32368</v>
      </c>
      <c r="N17">
        <f t="shared" si="4"/>
        <v>72028.800000000003</v>
      </c>
      <c r="O17">
        <f t="shared" si="5"/>
        <v>80253</v>
      </c>
      <c r="Q17">
        <v>-452</v>
      </c>
      <c r="R17">
        <v>-352</v>
      </c>
      <c r="T17">
        <v>1648.1999999999971</v>
      </c>
      <c r="U17">
        <v>85.600000000005821</v>
      </c>
      <c r="W17">
        <v>3290.6</v>
      </c>
      <c r="X17">
        <v>225.6</v>
      </c>
      <c r="AF17">
        <v>72028.800000000003</v>
      </c>
      <c r="AG17">
        <v>1.4810881203074324</v>
      </c>
      <c r="AI17">
        <v>72028.800000000003</v>
      </c>
      <c r="AJ17">
        <v>1.4810881203074324</v>
      </c>
    </row>
    <row r="18" spans="2:38" x14ac:dyDescent="0.25">
      <c r="B18">
        <v>117508</v>
      </c>
      <c r="C18">
        <v>77900</v>
      </c>
      <c r="D18">
        <v>98397</v>
      </c>
      <c r="E18">
        <v>88457</v>
      </c>
      <c r="F18">
        <v>56745</v>
      </c>
      <c r="H18">
        <v>94843</v>
      </c>
      <c r="J18">
        <f t="shared" si="0"/>
        <v>87801.4</v>
      </c>
      <c r="K18">
        <f t="shared" si="1"/>
        <v>1.0801991767785024</v>
      </c>
      <c r="L18">
        <f t="shared" si="2"/>
        <v>117508</v>
      </c>
      <c r="M18">
        <f t="shared" si="3"/>
        <v>56745</v>
      </c>
      <c r="N18">
        <f t="shared" si="4"/>
        <v>87801.4</v>
      </c>
      <c r="O18">
        <f t="shared" si="5"/>
        <v>60763</v>
      </c>
      <c r="Q18">
        <v>4930</v>
      </c>
      <c r="R18">
        <v>313</v>
      </c>
      <c r="T18">
        <v>1504.5999999999913</v>
      </c>
      <c r="U18">
        <v>72.599999999991269</v>
      </c>
      <c r="W18">
        <v>3783</v>
      </c>
      <c r="X18">
        <v>374.20000000000005</v>
      </c>
      <c r="AB18">
        <v>87801.4</v>
      </c>
      <c r="AC18">
        <v>1.0801991767785024</v>
      </c>
      <c r="AI18">
        <v>87801.4</v>
      </c>
      <c r="AJ18">
        <v>1.0801991767785024</v>
      </c>
    </row>
    <row r="19" spans="2:38" x14ac:dyDescent="0.25">
      <c r="B19">
        <v>91098</v>
      </c>
      <c r="C19">
        <v>16310</v>
      </c>
      <c r="D19">
        <v>111851</v>
      </c>
      <c r="E19">
        <v>73115</v>
      </c>
      <c r="F19">
        <v>102096</v>
      </c>
      <c r="H19">
        <v>85183</v>
      </c>
      <c r="J19">
        <f t="shared" si="0"/>
        <v>78894</v>
      </c>
      <c r="K19">
        <f t="shared" si="1"/>
        <v>1.0797145537049713</v>
      </c>
      <c r="L19">
        <f t="shared" si="2"/>
        <v>111851</v>
      </c>
      <c r="M19">
        <f t="shared" si="3"/>
        <v>16310</v>
      </c>
      <c r="N19">
        <f t="shared" si="4"/>
        <v>78894</v>
      </c>
      <c r="O19">
        <f t="shared" si="5"/>
        <v>95541</v>
      </c>
      <c r="Q19">
        <v>-3377</v>
      </c>
      <c r="R19">
        <v>27</v>
      </c>
      <c r="T19">
        <v>-170.39999999999418</v>
      </c>
      <c r="U19">
        <v>336.39999999999418</v>
      </c>
      <c r="W19">
        <v>1843.6</v>
      </c>
      <c r="X19">
        <v>342</v>
      </c>
      <c r="AB19">
        <v>78894</v>
      </c>
      <c r="AC19">
        <v>1.0797145537049713</v>
      </c>
      <c r="AI19">
        <v>78894</v>
      </c>
      <c r="AJ19">
        <v>1.0797145537049713</v>
      </c>
    </row>
    <row r="20" spans="2:38" x14ac:dyDescent="0.25">
      <c r="B20">
        <v>13148</v>
      </c>
      <c r="C20">
        <v>44317</v>
      </c>
      <c r="D20">
        <v>23925</v>
      </c>
      <c r="E20">
        <v>115751</v>
      </c>
      <c r="F20">
        <v>40985</v>
      </c>
      <c r="H20">
        <v>94526</v>
      </c>
      <c r="J20">
        <f t="shared" si="0"/>
        <v>47625.2</v>
      </c>
      <c r="K20">
        <f t="shared" si="1"/>
        <v>1.9847895651881777</v>
      </c>
      <c r="L20">
        <f t="shared" si="2"/>
        <v>115751</v>
      </c>
      <c r="M20">
        <f t="shared" si="3"/>
        <v>13148</v>
      </c>
      <c r="N20">
        <f t="shared" si="4"/>
        <v>47625.2</v>
      </c>
      <c r="O20">
        <f t="shared" si="5"/>
        <v>102603</v>
      </c>
      <c r="Q20">
        <v>-307</v>
      </c>
      <c r="R20">
        <v>381</v>
      </c>
      <c r="T20">
        <v>-1205.8000000000029</v>
      </c>
      <c r="U20">
        <v>245.79999999999563</v>
      </c>
      <c r="W20">
        <v>1555.4</v>
      </c>
      <c r="X20">
        <v>346.59999999999997</v>
      </c>
      <c r="AD20">
        <v>47625.2</v>
      </c>
      <c r="AE20">
        <v>1.9847895651881777</v>
      </c>
      <c r="AK20">
        <v>47625.2</v>
      </c>
      <c r="AL20">
        <v>1.9847895651881777</v>
      </c>
    </row>
    <row r="21" spans="2:38" x14ac:dyDescent="0.25">
      <c r="B21">
        <v>34092</v>
      </c>
      <c r="C21">
        <v>85276</v>
      </c>
      <c r="D21">
        <v>83717</v>
      </c>
      <c r="E21">
        <v>122462</v>
      </c>
      <c r="F21">
        <v>6374</v>
      </c>
      <c r="H21">
        <v>101010</v>
      </c>
      <c r="J21">
        <f t="shared" si="0"/>
        <v>66384.2</v>
      </c>
      <c r="K21">
        <f t="shared" si="1"/>
        <v>1.5215970065166109</v>
      </c>
      <c r="L21">
        <f t="shared" si="2"/>
        <v>122462</v>
      </c>
      <c r="M21">
        <f t="shared" si="3"/>
        <v>6374</v>
      </c>
      <c r="N21">
        <f t="shared" si="4"/>
        <v>66384.2</v>
      </c>
      <c r="O21">
        <f t="shared" si="5"/>
        <v>116088</v>
      </c>
      <c r="Q21">
        <v>1380</v>
      </c>
      <c r="R21">
        <v>671</v>
      </c>
      <c r="T21">
        <v>1637</v>
      </c>
      <c r="U21">
        <v>-144.80000000000291</v>
      </c>
      <c r="W21">
        <v>5747.7999999999993</v>
      </c>
      <c r="X21">
        <v>336.8</v>
      </c>
      <c r="AF21">
        <v>66384.2</v>
      </c>
      <c r="AG21">
        <v>1.5215970065166109</v>
      </c>
      <c r="AI21">
        <v>66384.2</v>
      </c>
      <c r="AJ21">
        <v>1.5215970065166109</v>
      </c>
    </row>
    <row r="22" spans="2:38" x14ac:dyDescent="0.25">
      <c r="B22">
        <v>120521</v>
      </c>
      <c r="C22">
        <v>89402</v>
      </c>
      <c r="D22">
        <v>35679</v>
      </c>
      <c r="E22">
        <v>74883</v>
      </c>
      <c r="F22">
        <v>119256</v>
      </c>
      <c r="H22">
        <v>127186</v>
      </c>
      <c r="J22">
        <f t="shared" si="0"/>
        <v>87948.2</v>
      </c>
      <c r="K22">
        <f t="shared" si="1"/>
        <v>1.4461467090855755</v>
      </c>
      <c r="L22">
        <f t="shared" si="2"/>
        <v>120521</v>
      </c>
      <c r="M22">
        <f t="shared" si="3"/>
        <v>35679</v>
      </c>
      <c r="N22">
        <f t="shared" si="4"/>
        <v>87948.2</v>
      </c>
      <c r="O22">
        <f t="shared" si="5"/>
        <v>84842</v>
      </c>
      <c r="Q22">
        <v>-1595</v>
      </c>
      <c r="R22">
        <v>-6</v>
      </c>
      <c r="T22">
        <v>347.59999999999127</v>
      </c>
      <c r="U22">
        <v>-80</v>
      </c>
      <c r="W22">
        <v>1466.8</v>
      </c>
      <c r="X22">
        <v>174</v>
      </c>
      <c r="AF22">
        <v>87948.2</v>
      </c>
      <c r="AG22">
        <v>1.4461467090855755</v>
      </c>
      <c r="AI22">
        <v>87948.2</v>
      </c>
      <c r="AJ22">
        <v>1.4461467090855755</v>
      </c>
    </row>
    <row r="23" spans="2:38" x14ac:dyDescent="0.25">
      <c r="B23">
        <v>30550</v>
      </c>
      <c r="C23">
        <v>9392</v>
      </c>
      <c r="D23">
        <v>4848</v>
      </c>
      <c r="E23">
        <v>18164</v>
      </c>
      <c r="F23">
        <v>83966</v>
      </c>
      <c r="H23">
        <v>89615</v>
      </c>
      <c r="J23">
        <f t="shared" si="0"/>
        <v>29384</v>
      </c>
      <c r="K23">
        <f t="shared" si="1"/>
        <v>3.0497890008167712</v>
      </c>
      <c r="L23">
        <f t="shared" si="2"/>
        <v>83966</v>
      </c>
      <c r="M23">
        <f t="shared" si="3"/>
        <v>4848</v>
      </c>
      <c r="N23">
        <f t="shared" si="4"/>
        <v>29384</v>
      </c>
      <c r="O23">
        <f t="shared" si="5"/>
        <v>79118</v>
      </c>
      <c r="Q23">
        <v>1916</v>
      </c>
      <c r="R23">
        <v>310</v>
      </c>
      <c r="T23">
        <v>-1169.2000000000007</v>
      </c>
      <c r="U23">
        <v>93.799999999999272</v>
      </c>
      <c r="W23">
        <v>2357.1999999999998</v>
      </c>
      <c r="X23">
        <v>441.4</v>
      </c>
      <c r="AD23">
        <v>29384</v>
      </c>
      <c r="AE23">
        <v>3.0497890008167712</v>
      </c>
      <c r="AK23">
        <v>29384</v>
      </c>
      <c r="AL23">
        <v>3.0497890008167712</v>
      </c>
    </row>
    <row r="24" spans="2:38" x14ac:dyDescent="0.25">
      <c r="B24">
        <v>96763</v>
      </c>
      <c r="C24">
        <v>49799</v>
      </c>
      <c r="D24">
        <v>20151</v>
      </c>
      <c r="E24">
        <v>75312</v>
      </c>
      <c r="F24">
        <v>81701</v>
      </c>
      <c r="H24">
        <v>71436</v>
      </c>
      <c r="J24">
        <f t="shared" si="0"/>
        <v>64745.2</v>
      </c>
      <c r="K24">
        <f t="shared" si="1"/>
        <v>1.1033404792942181</v>
      </c>
      <c r="L24">
        <f t="shared" si="2"/>
        <v>96763</v>
      </c>
      <c r="M24">
        <f t="shared" si="3"/>
        <v>20151</v>
      </c>
      <c r="N24">
        <f t="shared" si="4"/>
        <v>64745.2</v>
      </c>
      <c r="O24">
        <f t="shared" si="5"/>
        <v>76612</v>
      </c>
      <c r="Q24">
        <v>834</v>
      </c>
      <c r="R24">
        <v>-548</v>
      </c>
      <c r="T24">
        <v>-666.20000000000437</v>
      </c>
      <c r="U24">
        <v>-14.200000000004366</v>
      </c>
      <c r="W24">
        <v>1487.3999999999999</v>
      </c>
      <c r="X24">
        <v>50.6</v>
      </c>
      <c r="AB24">
        <v>64745.2</v>
      </c>
      <c r="AC24">
        <v>1.1033404792942181</v>
      </c>
      <c r="AI24">
        <v>64745.2</v>
      </c>
      <c r="AJ24">
        <v>1.1033404792942181</v>
      </c>
    </row>
    <row r="25" spans="2:38" x14ac:dyDescent="0.25">
      <c r="B25">
        <v>107554</v>
      </c>
      <c r="C25">
        <v>58960</v>
      </c>
      <c r="D25">
        <v>69354</v>
      </c>
      <c r="E25">
        <v>17881</v>
      </c>
      <c r="F25">
        <v>58667</v>
      </c>
      <c r="H25">
        <v>64622</v>
      </c>
      <c r="J25">
        <f t="shared" si="0"/>
        <v>62483.199999999997</v>
      </c>
      <c r="K25">
        <f t="shared" si="1"/>
        <v>1.0342300010242753</v>
      </c>
      <c r="L25">
        <f t="shared" si="2"/>
        <v>107554</v>
      </c>
      <c r="M25">
        <f t="shared" si="3"/>
        <v>17881</v>
      </c>
      <c r="N25">
        <f t="shared" si="4"/>
        <v>62483.199999999997</v>
      </c>
      <c r="O25">
        <f t="shared" si="5"/>
        <v>89673</v>
      </c>
      <c r="Q25">
        <v>-3889</v>
      </c>
      <c r="R25">
        <v>68</v>
      </c>
      <c r="T25">
        <v>-2682.2000000000044</v>
      </c>
      <c r="U25">
        <v>139.19999999999709</v>
      </c>
      <c r="W25">
        <v>2899.8</v>
      </c>
      <c r="X25">
        <v>454.8</v>
      </c>
      <c r="AB25">
        <v>62483.199999999997</v>
      </c>
      <c r="AC25">
        <v>1.0342300010242753</v>
      </c>
      <c r="AI25">
        <v>62483.199999999997</v>
      </c>
      <c r="AJ25">
        <v>1.0342300010242753</v>
      </c>
    </row>
    <row r="26" spans="2:38" x14ac:dyDescent="0.25">
      <c r="B26">
        <v>113536</v>
      </c>
      <c r="C26">
        <v>26533</v>
      </c>
      <c r="D26">
        <v>81720</v>
      </c>
      <c r="E26">
        <v>106179</v>
      </c>
      <c r="F26">
        <v>3409</v>
      </c>
      <c r="H26">
        <v>84287</v>
      </c>
      <c r="J26">
        <f t="shared" si="0"/>
        <v>66275.399999999994</v>
      </c>
      <c r="K26">
        <f t="shared" si="1"/>
        <v>1.2717690123333847</v>
      </c>
      <c r="L26">
        <f t="shared" si="2"/>
        <v>113536</v>
      </c>
      <c r="M26">
        <f t="shared" si="3"/>
        <v>3409</v>
      </c>
      <c r="N26">
        <f t="shared" si="4"/>
        <v>66275.399999999994</v>
      </c>
      <c r="O26">
        <f t="shared" si="5"/>
        <v>110127</v>
      </c>
      <c r="Q26">
        <v>-1444</v>
      </c>
      <c r="R26">
        <v>330</v>
      </c>
      <c r="T26">
        <v>-415.20000000001164</v>
      </c>
      <c r="U26">
        <v>-352.20000000001164</v>
      </c>
      <c r="W26">
        <v>2381.2000000000003</v>
      </c>
      <c r="X26">
        <v>384.59999999999997</v>
      </c>
      <c r="AB26">
        <v>66275.399999999994</v>
      </c>
      <c r="AC26">
        <v>1.2717690123333847</v>
      </c>
      <c r="AI26">
        <v>66275.399999999994</v>
      </c>
      <c r="AJ26">
        <v>1.2717690123333847</v>
      </c>
    </row>
    <row r="27" spans="2:38" x14ac:dyDescent="0.25">
      <c r="B27">
        <v>74558</v>
      </c>
      <c r="C27">
        <v>120602</v>
      </c>
      <c r="D27">
        <v>108218</v>
      </c>
      <c r="E27">
        <v>2352</v>
      </c>
      <c r="F27">
        <v>43480</v>
      </c>
      <c r="H27">
        <v>82277</v>
      </c>
      <c r="J27">
        <f t="shared" si="0"/>
        <v>69842</v>
      </c>
      <c r="K27">
        <f t="shared" si="1"/>
        <v>1.178044729532373</v>
      </c>
      <c r="L27">
        <f t="shared" si="2"/>
        <v>120602</v>
      </c>
      <c r="M27">
        <f t="shared" si="3"/>
        <v>2352</v>
      </c>
      <c r="N27">
        <f t="shared" si="4"/>
        <v>69842</v>
      </c>
      <c r="O27">
        <f t="shared" si="5"/>
        <v>118250</v>
      </c>
      <c r="Q27">
        <v>1097</v>
      </c>
      <c r="R27">
        <v>0</v>
      </c>
      <c r="T27">
        <v>-120.39999999999418</v>
      </c>
      <c r="U27">
        <v>-127.19999999999709</v>
      </c>
      <c r="W27">
        <v>2619.2000000000003</v>
      </c>
      <c r="X27">
        <v>207.6</v>
      </c>
      <c r="AB27">
        <v>69842</v>
      </c>
      <c r="AC27">
        <v>1.178044729532373</v>
      </c>
      <c r="AI27">
        <v>69842</v>
      </c>
      <c r="AJ27">
        <v>1.178044729532373</v>
      </c>
    </row>
    <row r="28" spans="2:38" x14ac:dyDescent="0.25">
      <c r="B28">
        <v>99763</v>
      </c>
      <c r="C28">
        <v>19821</v>
      </c>
      <c r="D28">
        <v>24542</v>
      </c>
      <c r="E28">
        <v>73224</v>
      </c>
      <c r="F28">
        <v>104475</v>
      </c>
      <c r="H28">
        <v>92373</v>
      </c>
      <c r="J28">
        <f t="shared" si="0"/>
        <v>64365</v>
      </c>
      <c r="K28">
        <f t="shared" si="1"/>
        <v>1.4351433232346773</v>
      </c>
      <c r="L28">
        <f t="shared" si="2"/>
        <v>104475</v>
      </c>
      <c r="M28">
        <f t="shared" si="3"/>
        <v>19821</v>
      </c>
      <c r="N28">
        <f t="shared" si="4"/>
        <v>64365</v>
      </c>
      <c r="O28">
        <f t="shared" si="5"/>
        <v>84654</v>
      </c>
      <c r="Q28">
        <v>-7503</v>
      </c>
      <c r="R28">
        <v>0</v>
      </c>
      <c r="T28">
        <v>-1907.3999999999942</v>
      </c>
      <c r="U28">
        <v>122.19999999999709</v>
      </c>
      <c r="W28">
        <v>3205.8</v>
      </c>
      <c r="X28">
        <v>217.00000000000003</v>
      </c>
      <c r="AF28">
        <v>64365</v>
      </c>
      <c r="AG28">
        <v>1.4351433232346773</v>
      </c>
      <c r="AI28">
        <v>64365</v>
      </c>
      <c r="AJ28">
        <v>1.4351433232346773</v>
      </c>
    </row>
    <row r="29" spans="2:38" x14ac:dyDescent="0.25">
      <c r="B29">
        <v>60384</v>
      </c>
      <c r="C29">
        <v>25806</v>
      </c>
      <c r="D29">
        <v>12412</v>
      </c>
      <c r="E29">
        <v>53063</v>
      </c>
      <c r="F29">
        <v>54104</v>
      </c>
      <c r="H29">
        <v>43699</v>
      </c>
      <c r="J29">
        <f t="shared" si="0"/>
        <v>41153.800000000003</v>
      </c>
      <c r="K29">
        <f t="shared" si="1"/>
        <v>1.0618460506684679</v>
      </c>
      <c r="L29">
        <f t="shared" si="2"/>
        <v>60384</v>
      </c>
      <c r="M29">
        <f t="shared" si="3"/>
        <v>12412</v>
      </c>
      <c r="N29">
        <f t="shared" si="4"/>
        <v>41153.800000000003</v>
      </c>
      <c r="O29">
        <f t="shared" si="5"/>
        <v>47972</v>
      </c>
      <c r="Q29">
        <v>-3533</v>
      </c>
      <c r="R29">
        <v>-56</v>
      </c>
      <c r="T29">
        <v>-2437.3999999999942</v>
      </c>
      <c r="U29">
        <v>214.20000000000437</v>
      </c>
      <c r="W29">
        <v>3562.6000000000004</v>
      </c>
      <c r="X29">
        <v>218.2</v>
      </c>
      <c r="Z29">
        <v>41153.800000000003</v>
      </c>
      <c r="AA29">
        <v>1.0618460506684679</v>
      </c>
      <c r="AI29">
        <v>41153.800000000003</v>
      </c>
      <c r="AJ29">
        <v>1.0618460506684679</v>
      </c>
    </row>
    <row r="30" spans="2:38" x14ac:dyDescent="0.25">
      <c r="B30">
        <v>8639</v>
      </c>
      <c r="C30">
        <v>33990</v>
      </c>
      <c r="D30">
        <v>42310</v>
      </c>
      <c r="E30">
        <v>9823</v>
      </c>
      <c r="F30">
        <v>46015</v>
      </c>
      <c r="H30">
        <v>83501</v>
      </c>
      <c r="J30">
        <f t="shared" si="0"/>
        <v>28155.4</v>
      </c>
      <c r="K30">
        <f t="shared" si="1"/>
        <v>2.9657188319114627</v>
      </c>
      <c r="L30">
        <f t="shared" si="2"/>
        <v>46015</v>
      </c>
      <c r="M30">
        <f t="shared" si="3"/>
        <v>8639</v>
      </c>
      <c r="N30">
        <f t="shared" si="4"/>
        <v>28155.4</v>
      </c>
      <c r="O30">
        <f t="shared" si="5"/>
        <v>37376</v>
      </c>
      <c r="Q30">
        <v>-4321</v>
      </c>
      <c r="R30">
        <v>573</v>
      </c>
      <c r="T30">
        <v>86.80000000000291</v>
      </c>
      <c r="U30">
        <v>-55.599999999998545</v>
      </c>
      <c r="W30">
        <v>2044</v>
      </c>
      <c r="X30">
        <v>148.39999999999998</v>
      </c>
      <c r="AD30">
        <v>28155.4</v>
      </c>
      <c r="AE30">
        <v>2.9657188319114627</v>
      </c>
      <c r="AK30">
        <v>28155.4</v>
      </c>
      <c r="AL30">
        <v>2.9657188319114627</v>
      </c>
    </row>
    <row r="31" spans="2:38" x14ac:dyDescent="0.25">
      <c r="B31">
        <v>110216</v>
      </c>
      <c r="C31">
        <v>51453</v>
      </c>
      <c r="D31">
        <v>22635</v>
      </c>
      <c r="E31">
        <v>72526</v>
      </c>
      <c r="F31">
        <v>109257</v>
      </c>
      <c r="H31">
        <v>120613</v>
      </c>
      <c r="J31">
        <f t="shared" si="0"/>
        <v>73217.399999999994</v>
      </c>
      <c r="K31">
        <f t="shared" si="1"/>
        <v>1.6473270015051069</v>
      </c>
      <c r="L31">
        <f t="shared" si="2"/>
        <v>110216</v>
      </c>
      <c r="M31">
        <f t="shared" si="3"/>
        <v>22635</v>
      </c>
      <c r="N31">
        <f t="shared" si="4"/>
        <v>73217.399999999994</v>
      </c>
      <c r="O31">
        <f t="shared" si="5"/>
        <v>87581</v>
      </c>
      <c r="Q31">
        <v>1672</v>
      </c>
      <c r="R31">
        <v>-194</v>
      </c>
      <c r="T31">
        <v>106.19999999999709</v>
      </c>
      <c r="U31">
        <v>55.399999999994179</v>
      </c>
      <c r="W31">
        <v>4340.6000000000004</v>
      </c>
      <c r="X31">
        <v>231.39999999999998</v>
      </c>
      <c r="AF31">
        <v>73217.399999999994</v>
      </c>
      <c r="AG31">
        <v>1.6473270015051069</v>
      </c>
      <c r="AI31">
        <v>73217.399999999994</v>
      </c>
      <c r="AJ31">
        <v>1.6473270015051069</v>
      </c>
    </row>
    <row r="32" spans="2:38" x14ac:dyDescent="0.25">
      <c r="B32">
        <v>44763</v>
      </c>
      <c r="C32">
        <v>104260</v>
      </c>
      <c r="D32">
        <v>83272</v>
      </c>
      <c r="E32">
        <v>5306</v>
      </c>
      <c r="F32">
        <v>91882</v>
      </c>
      <c r="H32">
        <v>96196</v>
      </c>
      <c r="J32">
        <f t="shared" si="0"/>
        <v>65896.600000000006</v>
      </c>
      <c r="K32">
        <f t="shared" si="1"/>
        <v>1.4598021749225301</v>
      </c>
      <c r="L32">
        <f t="shared" si="2"/>
        <v>104260</v>
      </c>
      <c r="M32">
        <f t="shared" si="3"/>
        <v>5306</v>
      </c>
      <c r="N32">
        <f t="shared" si="4"/>
        <v>65896.600000000006</v>
      </c>
      <c r="O32">
        <f t="shared" si="5"/>
        <v>98954</v>
      </c>
      <c r="Q32">
        <v>2593</v>
      </c>
      <c r="R32">
        <v>-308</v>
      </c>
      <c r="T32">
        <v>263.80000000000291</v>
      </c>
      <c r="U32">
        <v>39.400000000008731</v>
      </c>
      <c r="W32">
        <v>2224.6000000000004</v>
      </c>
      <c r="X32">
        <v>275</v>
      </c>
      <c r="AF32">
        <v>65896.600000000006</v>
      </c>
      <c r="AG32">
        <v>1.4598021749225301</v>
      </c>
      <c r="AI32">
        <v>65896.600000000006</v>
      </c>
      <c r="AJ32">
        <v>1.4598021749225301</v>
      </c>
    </row>
    <row r="33" spans="2:38" x14ac:dyDescent="0.25">
      <c r="B33">
        <v>33340</v>
      </c>
      <c r="C33">
        <v>74726</v>
      </c>
      <c r="D33">
        <v>115017</v>
      </c>
      <c r="E33">
        <v>64606</v>
      </c>
      <c r="F33">
        <v>60743</v>
      </c>
      <c r="H33">
        <v>90739</v>
      </c>
      <c r="J33">
        <f t="shared" si="0"/>
        <v>69686.399999999994</v>
      </c>
      <c r="K33">
        <f t="shared" si="1"/>
        <v>1.3021048583367774</v>
      </c>
      <c r="L33">
        <f t="shared" si="2"/>
        <v>115017</v>
      </c>
      <c r="M33">
        <f t="shared" si="3"/>
        <v>33340</v>
      </c>
      <c r="N33">
        <f t="shared" si="4"/>
        <v>69686.399999999994</v>
      </c>
      <c r="O33">
        <f t="shared" si="5"/>
        <v>81677</v>
      </c>
      <c r="Q33">
        <v>1933</v>
      </c>
      <c r="R33">
        <v>520</v>
      </c>
      <c r="T33">
        <v>-694.20000000001164</v>
      </c>
      <c r="U33">
        <v>-161.60000000000582</v>
      </c>
      <c r="W33">
        <v>4637.8</v>
      </c>
      <c r="X33">
        <v>272.79999999999995</v>
      </c>
      <c r="AB33">
        <v>69686.399999999994</v>
      </c>
      <c r="AC33">
        <v>1.3021048583367774</v>
      </c>
      <c r="AI33">
        <v>69686.399999999994</v>
      </c>
      <c r="AJ33">
        <v>1.3021048583367774</v>
      </c>
    </row>
    <row r="34" spans="2:38" x14ac:dyDescent="0.25">
      <c r="B34">
        <v>120367</v>
      </c>
      <c r="C34">
        <v>89465</v>
      </c>
      <c r="D34">
        <v>35888</v>
      </c>
      <c r="E34">
        <v>71465</v>
      </c>
      <c r="F34">
        <v>16263</v>
      </c>
      <c r="H34">
        <v>128219</v>
      </c>
      <c r="J34">
        <f t="shared" ref="J34:J65" si="6">AVERAGE(B34:F34)</f>
        <v>66689.600000000006</v>
      </c>
      <c r="K34">
        <f t="shared" ref="K34:K65" si="7">H34/J34</f>
        <v>1.9226236174755882</v>
      </c>
      <c r="L34">
        <f t="shared" ref="L34:L65" si="8">MAX(B34:F34)</f>
        <v>120367</v>
      </c>
      <c r="M34">
        <f t="shared" ref="M34:M65" si="9">MIN(B34:F34)</f>
        <v>16263</v>
      </c>
      <c r="N34">
        <f t="shared" ref="N34:N65" si="10">AVERAGE(B34:F34)</f>
        <v>66689.600000000006</v>
      </c>
      <c r="O34">
        <f t="shared" ref="O34:O65" si="11">L34-M34</f>
        <v>104104</v>
      </c>
      <c r="Q34">
        <v>2021</v>
      </c>
      <c r="R34">
        <v>655</v>
      </c>
      <c r="T34">
        <v>-640.59999999999127</v>
      </c>
      <c r="U34">
        <v>-345.19999999999709</v>
      </c>
      <c r="W34">
        <v>2125</v>
      </c>
      <c r="X34">
        <v>347.99999999999994</v>
      </c>
      <c r="AF34">
        <v>66689.600000000006</v>
      </c>
      <c r="AG34">
        <v>1.9226236174755882</v>
      </c>
      <c r="AK34">
        <v>66689.600000000006</v>
      </c>
      <c r="AL34">
        <v>1.9226236174755882</v>
      </c>
    </row>
    <row r="35" spans="2:38" x14ac:dyDescent="0.25">
      <c r="B35">
        <v>49212</v>
      </c>
      <c r="C35">
        <v>73479</v>
      </c>
      <c r="D35">
        <v>50185</v>
      </c>
      <c r="E35">
        <v>87579</v>
      </c>
      <c r="F35">
        <v>111310</v>
      </c>
      <c r="H35">
        <v>97725</v>
      </c>
      <c r="J35">
        <f t="shared" si="6"/>
        <v>74353</v>
      </c>
      <c r="K35">
        <f t="shared" si="7"/>
        <v>1.3143383589095261</v>
      </c>
      <c r="L35">
        <f t="shared" si="8"/>
        <v>111310</v>
      </c>
      <c r="M35">
        <f t="shared" si="9"/>
        <v>49212</v>
      </c>
      <c r="N35">
        <f t="shared" si="10"/>
        <v>74353</v>
      </c>
      <c r="O35">
        <f t="shared" si="11"/>
        <v>62098</v>
      </c>
      <c r="Q35">
        <v>-6825</v>
      </c>
      <c r="R35">
        <v>0</v>
      </c>
      <c r="T35">
        <v>-1218.1999999999971</v>
      </c>
      <c r="U35">
        <v>-247</v>
      </c>
      <c r="W35">
        <v>2208.1999999999998</v>
      </c>
      <c r="X35">
        <v>285.79999999999995</v>
      </c>
      <c r="AF35">
        <v>74353</v>
      </c>
      <c r="AG35">
        <v>1.3143383589095261</v>
      </c>
      <c r="AI35">
        <v>74353</v>
      </c>
      <c r="AJ35">
        <v>1.3143383589095261</v>
      </c>
    </row>
    <row r="36" spans="2:38" x14ac:dyDescent="0.25">
      <c r="B36">
        <v>26611</v>
      </c>
      <c r="C36">
        <v>89319</v>
      </c>
      <c r="D36">
        <v>103519</v>
      </c>
      <c r="E36">
        <v>74987</v>
      </c>
      <c r="F36">
        <v>91200</v>
      </c>
      <c r="H36">
        <v>138843</v>
      </c>
      <c r="J36">
        <f t="shared" si="6"/>
        <v>77127.199999999997</v>
      </c>
      <c r="K36">
        <f t="shared" si="7"/>
        <v>1.800182036946758</v>
      </c>
      <c r="L36">
        <f t="shared" si="8"/>
        <v>103519</v>
      </c>
      <c r="M36">
        <f t="shared" si="9"/>
        <v>26611</v>
      </c>
      <c r="N36">
        <f t="shared" si="10"/>
        <v>77127.199999999997</v>
      </c>
      <c r="O36">
        <f t="shared" si="11"/>
        <v>76908</v>
      </c>
      <c r="Q36">
        <v>6372</v>
      </c>
      <c r="R36">
        <v>-1</v>
      </c>
      <c r="T36">
        <v>-1420.6000000000058</v>
      </c>
      <c r="U36">
        <v>366.80000000000291</v>
      </c>
      <c r="W36">
        <v>1420.6</v>
      </c>
      <c r="X36">
        <v>500.79999999999995</v>
      </c>
      <c r="AF36">
        <v>77127.199999999997</v>
      </c>
      <c r="AG36">
        <v>1.800182036946758</v>
      </c>
      <c r="AK36">
        <v>77127.199999999997</v>
      </c>
      <c r="AL36">
        <v>1.800182036946758</v>
      </c>
    </row>
    <row r="37" spans="2:38" x14ac:dyDescent="0.25">
      <c r="B37">
        <v>115627</v>
      </c>
      <c r="C37">
        <v>5575</v>
      </c>
      <c r="D37">
        <v>30086</v>
      </c>
      <c r="E37">
        <v>58589</v>
      </c>
      <c r="F37">
        <v>93119</v>
      </c>
      <c r="H37">
        <v>78842</v>
      </c>
      <c r="J37">
        <f t="shared" si="6"/>
        <v>60599.199999999997</v>
      </c>
      <c r="K37">
        <f t="shared" si="7"/>
        <v>1.3010402777594425</v>
      </c>
      <c r="L37">
        <f t="shared" si="8"/>
        <v>115627</v>
      </c>
      <c r="M37">
        <f t="shared" si="9"/>
        <v>5575</v>
      </c>
      <c r="N37">
        <f t="shared" si="10"/>
        <v>60599.199999999997</v>
      </c>
      <c r="O37">
        <f t="shared" si="11"/>
        <v>110052</v>
      </c>
      <c r="Q37">
        <v>1721</v>
      </c>
      <c r="R37">
        <v>16</v>
      </c>
      <c r="T37">
        <v>1042.5999999999985</v>
      </c>
      <c r="U37">
        <v>302.59999999999854</v>
      </c>
      <c r="W37">
        <v>4188.2</v>
      </c>
      <c r="X37">
        <v>361.4</v>
      </c>
      <c r="Z37">
        <v>60599.199999999997</v>
      </c>
      <c r="AA37">
        <v>1.3010402777594425</v>
      </c>
      <c r="AI37">
        <v>60599.199999999997</v>
      </c>
      <c r="AJ37">
        <v>1.3010402777594425</v>
      </c>
    </row>
    <row r="38" spans="2:38" x14ac:dyDescent="0.25">
      <c r="B38">
        <v>87501</v>
      </c>
      <c r="C38">
        <v>34341</v>
      </c>
      <c r="D38">
        <v>116346</v>
      </c>
      <c r="E38">
        <v>7272</v>
      </c>
      <c r="F38">
        <v>9438</v>
      </c>
      <c r="H38">
        <v>91932</v>
      </c>
      <c r="J38">
        <f t="shared" si="6"/>
        <v>50979.6</v>
      </c>
      <c r="K38">
        <f t="shared" si="7"/>
        <v>1.8033095591177648</v>
      </c>
      <c r="L38">
        <f t="shared" si="8"/>
        <v>116346</v>
      </c>
      <c r="M38">
        <f t="shared" si="9"/>
        <v>7272</v>
      </c>
      <c r="N38">
        <f t="shared" si="10"/>
        <v>50979.6</v>
      </c>
      <c r="O38">
        <f t="shared" si="11"/>
        <v>109074</v>
      </c>
      <c r="Q38">
        <v>2265</v>
      </c>
      <c r="R38">
        <v>0</v>
      </c>
      <c r="T38">
        <v>1066.1999999999971</v>
      </c>
      <c r="U38">
        <v>-173.40000000000146</v>
      </c>
      <c r="W38">
        <v>4030.2</v>
      </c>
      <c r="X38">
        <v>385.4</v>
      </c>
      <c r="AD38">
        <v>50979.6</v>
      </c>
      <c r="AE38">
        <v>1.8033095591177648</v>
      </c>
      <c r="AI38">
        <v>50979.6</v>
      </c>
      <c r="AJ38">
        <v>1.8033095591177648</v>
      </c>
    </row>
    <row r="39" spans="2:38" x14ac:dyDescent="0.25">
      <c r="B39">
        <v>40221</v>
      </c>
      <c r="C39">
        <v>19491</v>
      </c>
      <c r="D39">
        <v>38214</v>
      </c>
      <c r="E39">
        <v>3339</v>
      </c>
      <c r="F39">
        <v>24285</v>
      </c>
      <c r="H39">
        <v>69449</v>
      </c>
      <c r="J39">
        <f t="shared" si="6"/>
        <v>25110</v>
      </c>
      <c r="K39">
        <f t="shared" si="7"/>
        <v>2.7657905217045</v>
      </c>
      <c r="L39">
        <f t="shared" si="8"/>
        <v>40221</v>
      </c>
      <c r="M39">
        <f t="shared" si="9"/>
        <v>3339</v>
      </c>
      <c r="N39">
        <f t="shared" si="10"/>
        <v>25110</v>
      </c>
      <c r="O39">
        <f t="shared" si="11"/>
        <v>36882</v>
      </c>
      <c r="Q39">
        <v>6596</v>
      </c>
      <c r="R39">
        <v>0</v>
      </c>
      <c r="T39">
        <v>-1212</v>
      </c>
      <c r="U39">
        <v>-38.200000000000728</v>
      </c>
      <c r="W39">
        <v>2512.7999999999997</v>
      </c>
      <c r="X39">
        <v>293.40000000000003</v>
      </c>
      <c r="AD39">
        <v>25110</v>
      </c>
      <c r="AE39">
        <v>2.7657905217045</v>
      </c>
      <c r="AK39">
        <v>25110</v>
      </c>
      <c r="AL39">
        <v>2.7657905217045</v>
      </c>
    </row>
    <row r="40" spans="2:38" x14ac:dyDescent="0.25">
      <c r="B40">
        <v>118384</v>
      </c>
      <c r="C40">
        <v>77878</v>
      </c>
      <c r="D40">
        <v>35283</v>
      </c>
      <c r="E40">
        <v>70230</v>
      </c>
      <c r="F40">
        <v>69382</v>
      </c>
      <c r="H40">
        <v>118701</v>
      </c>
      <c r="J40">
        <f t="shared" si="6"/>
        <v>74231.399999999994</v>
      </c>
      <c r="K40">
        <f t="shared" si="7"/>
        <v>1.5990672410866562</v>
      </c>
      <c r="L40">
        <f t="shared" si="8"/>
        <v>118384</v>
      </c>
      <c r="M40">
        <f t="shared" si="9"/>
        <v>35283</v>
      </c>
      <c r="N40">
        <f t="shared" si="10"/>
        <v>74231.399999999994</v>
      </c>
      <c r="O40">
        <f t="shared" si="11"/>
        <v>83101</v>
      </c>
      <c r="Q40">
        <v>4434</v>
      </c>
      <c r="R40">
        <v>-280</v>
      </c>
      <c r="T40">
        <v>2620.7999999999884</v>
      </c>
      <c r="U40">
        <v>106</v>
      </c>
      <c r="W40">
        <v>5134.4000000000005</v>
      </c>
      <c r="X40">
        <v>321.20000000000005</v>
      </c>
      <c r="AF40">
        <v>74231.399999999994</v>
      </c>
      <c r="AG40">
        <v>1.5990672410866562</v>
      </c>
      <c r="AI40">
        <v>74231.399999999994</v>
      </c>
      <c r="AJ40">
        <v>1.5990672410866562</v>
      </c>
    </row>
    <row r="41" spans="2:38" x14ac:dyDescent="0.25">
      <c r="B41">
        <v>51887</v>
      </c>
      <c r="C41">
        <v>68067</v>
      </c>
      <c r="D41">
        <v>7158</v>
      </c>
      <c r="E41">
        <v>94716</v>
      </c>
      <c r="F41">
        <v>47292</v>
      </c>
      <c r="H41">
        <v>69836</v>
      </c>
      <c r="J41">
        <f t="shared" si="6"/>
        <v>53824</v>
      </c>
      <c r="K41">
        <f t="shared" si="7"/>
        <v>1.2974881093935791</v>
      </c>
      <c r="L41">
        <f t="shared" si="8"/>
        <v>94716</v>
      </c>
      <c r="M41">
        <f t="shared" si="9"/>
        <v>7158</v>
      </c>
      <c r="N41">
        <f t="shared" si="10"/>
        <v>53824</v>
      </c>
      <c r="O41">
        <f t="shared" si="11"/>
        <v>87558</v>
      </c>
      <c r="Q41">
        <v>833</v>
      </c>
      <c r="R41">
        <v>394</v>
      </c>
      <c r="T41">
        <v>515.80000000000291</v>
      </c>
      <c r="U41">
        <v>58.400000000001455</v>
      </c>
      <c r="W41">
        <v>6417.7999999999993</v>
      </c>
      <c r="X41">
        <v>230.8</v>
      </c>
      <c r="Z41">
        <v>53824</v>
      </c>
      <c r="AA41">
        <v>1.2974881093935791</v>
      </c>
      <c r="AI41">
        <v>53824</v>
      </c>
      <c r="AJ41">
        <v>1.2974881093935791</v>
      </c>
    </row>
    <row r="42" spans="2:38" x14ac:dyDescent="0.25">
      <c r="B42">
        <v>97549</v>
      </c>
      <c r="C42">
        <v>100446</v>
      </c>
      <c r="D42">
        <v>57282</v>
      </c>
      <c r="E42">
        <v>107981</v>
      </c>
      <c r="F42">
        <v>32566</v>
      </c>
      <c r="H42">
        <v>115235</v>
      </c>
      <c r="J42">
        <f t="shared" si="6"/>
        <v>79164.800000000003</v>
      </c>
      <c r="K42">
        <f t="shared" si="7"/>
        <v>1.4556343223250736</v>
      </c>
      <c r="L42">
        <f t="shared" si="8"/>
        <v>107981</v>
      </c>
      <c r="M42">
        <f t="shared" si="9"/>
        <v>32566</v>
      </c>
      <c r="N42">
        <f t="shared" si="10"/>
        <v>79164.800000000003</v>
      </c>
      <c r="O42">
        <f t="shared" si="11"/>
        <v>75415</v>
      </c>
      <c r="Q42">
        <v>-3583</v>
      </c>
      <c r="R42">
        <v>-1</v>
      </c>
      <c r="T42">
        <v>-613</v>
      </c>
      <c r="U42">
        <v>-48.80000000000291</v>
      </c>
      <c r="W42">
        <v>3603.8</v>
      </c>
      <c r="X42">
        <v>116.39999999999999</v>
      </c>
      <c r="AF42">
        <v>79164.800000000003</v>
      </c>
      <c r="AG42">
        <v>1.4556343223250736</v>
      </c>
      <c r="AI42">
        <v>79164.800000000003</v>
      </c>
      <c r="AJ42">
        <v>1.4556343223250736</v>
      </c>
    </row>
    <row r="43" spans="2:38" x14ac:dyDescent="0.25">
      <c r="B43">
        <v>2737</v>
      </c>
      <c r="C43">
        <v>16134</v>
      </c>
      <c r="D43">
        <v>95344</v>
      </c>
      <c r="E43">
        <v>37444</v>
      </c>
      <c r="F43">
        <v>21522</v>
      </c>
      <c r="H43">
        <v>41403</v>
      </c>
      <c r="J43">
        <f t="shared" si="6"/>
        <v>34636.199999999997</v>
      </c>
      <c r="K43">
        <f t="shared" si="7"/>
        <v>1.1953678521315849</v>
      </c>
      <c r="L43">
        <f t="shared" si="8"/>
        <v>95344</v>
      </c>
      <c r="M43">
        <f t="shared" si="9"/>
        <v>2737</v>
      </c>
      <c r="N43">
        <f t="shared" si="10"/>
        <v>34636.199999999997</v>
      </c>
      <c r="O43">
        <f t="shared" si="11"/>
        <v>92607</v>
      </c>
      <c r="Q43">
        <v>3273</v>
      </c>
      <c r="R43">
        <v>6</v>
      </c>
      <c r="T43">
        <v>-2534.4000000000015</v>
      </c>
      <c r="U43">
        <v>-113.20000000000437</v>
      </c>
      <c r="W43">
        <v>3379.2</v>
      </c>
      <c r="X43">
        <v>118.39999999999999</v>
      </c>
      <c r="Z43">
        <v>34636.199999999997</v>
      </c>
      <c r="AA43">
        <v>1.1953678521315849</v>
      </c>
      <c r="AI43">
        <v>34636.199999999997</v>
      </c>
      <c r="AJ43">
        <v>1.1953678521315849</v>
      </c>
    </row>
    <row r="44" spans="2:38" x14ac:dyDescent="0.25">
      <c r="B44">
        <v>72521</v>
      </c>
      <c r="C44">
        <v>68046</v>
      </c>
      <c r="D44">
        <v>43391</v>
      </c>
      <c r="E44">
        <v>76823</v>
      </c>
      <c r="F44">
        <v>104030</v>
      </c>
      <c r="H44">
        <v>135082</v>
      </c>
      <c r="J44">
        <f t="shared" si="6"/>
        <v>72962.2</v>
      </c>
      <c r="K44">
        <f t="shared" si="7"/>
        <v>1.8513970247607665</v>
      </c>
      <c r="L44">
        <f t="shared" si="8"/>
        <v>104030</v>
      </c>
      <c r="M44">
        <f t="shared" si="9"/>
        <v>43391</v>
      </c>
      <c r="N44">
        <f t="shared" si="10"/>
        <v>72962.2</v>
      </c>
      <c r="O44">
        <f t="shared" si="11"/>
        <v>60639</v>
      </c>
      <c r="Q44">
        <v>1504</v>
      </c>
      <c r="R44">
        <v>73</v>
      </c>
      <c r="T44">
        <v>-2486</v>
      </c>
      <c r="U44">
        <v>-323</v>
      </c>
      <c r="W44">
        <v>3333.2000000000003</v>
      </c>
      <c r="X44">
        <v>432.2</v>
      </c>
      <c r="AF44">
        <v>72962.2</v>
      </c>
      <c r="AG44">
        <v>1.8513970247607665</v>
      </c>
      <c r="AK44">
        <v>72962.2</v>
      </c>
      <c r="AL44">
        <v>1.8513970247607665</v>
      </c>
    </row>
    <row r="45" spans="2:38" x14ac:dyDescent="0.25">
      <c r="B45">
        <v>50522</v>
      </c>
      <c r="C45">
        <v>81553</v>
      </c>
      <c r="D45">
        <v>65495</v>
      </c>
      <c r="E45">
        <v>65512</v>
      </c>
      <c r="F45">
        <v>119818</v>
      </c>
      <c r="H45">
        <v>100744</v>
      </c>
      <c r="J45">
        <f t="shared" si="6"/>
        <v>76580</v>
      </c>
      <c r="K45">
        <f t="shared" si="7"/>
        <v>1.3155393053016453</v>
      </c>
      <c r="L45">
        <f t="shared" si="8"/>
        <v>119818</v>
      </c>
      <c r="M45">
        <f t="shared" si="9"/>
        <v>50522</v>
      </c>
      <c r="N45">
        <f t="shared" si="10"/>
        <v>76580</v>
      </c>
      <c r="O45">
        <f t="shared" si="11"/>
        <v>69296</v>
      </c>
      <c r="Q45">
        <v>-1592</v>
      </c>
      <c r="R45">
        <v>782</v>
      </c>
      <c r="T45">
        <v>-467.19999999999709</v>
      </c>
      <c r="U45">
        <v>62</v>
      </c>
      <c r="W45">
        <v>2489.2000000000003</v>
      </c>
      <c r="X45">
        <v>320.39999999999998</v>
      </c>
      <c r="AB45">
        <v>76580</v>
      </c>
      <c r="AC45">
        <v>1.3155393053016453</v>
      </c>
      <c r="AI45">
        <v>76580</v>
      </c>
      <c r="AJ45">
        <v>1.3155393053016453</v>
      </c>
    </row>
    <row r="46" spans="2:38" x14ac:dyDescent="0.25">
      <c r="B46">
        <v>75652</v>
      </c>
      <c r="C46">
        <v>9261</v>
      </c>
      <c r="D46">
        <v>3020</v>
      </c>
      <c r="E46">
        <v>9852</v>
      </c>
      <c r="F46">
        <v>94765</v>
      </c>
      <c r="H46">
        <v>90478</v>
      </c>
      <c r="J46">
        <f t="shared" si="6"/>
        <v>38510</v>
      </c>
      <c r="K46">
        <f t="shared" si="7"/>
        <v>2.3494676707348741</v>
      </c>
      <c r="L46">
        <f t="shared" si="8"/>
        <v>94765</v>
      </c>
      <c r="M46">
        <f t="shared" si="9"/>
        <v>3020</v>
      </c>
      <c r="N46">
        <f t="shared" si="10"/>
        <v>38510</v>
      </c>
      <c r="O46">
        <f t="shared" si="11"/>
        <v>91745</v>
      </c>
      <c r="Q46">
        <v>4378</v>
      </c>
      <c r="R46">
        <v>701</v>
      </c>
      <c r="T46">
        <v>1191.8000000000029</v>
      </c>
      <c r="U46">
        <v>-24.400000000001455</v>
      </c>
      <c r="W46">
        <v>2995</v>
      </c>
      <c r="X46">
        <v>286.79999999999995</v>
      </c>
      <c r="AD46">
        <v>38510</v>
      </c>
      <c r="AE46">
        <v>2.3494676707348741</v>
      </c>
      <c r="AK46">
        <v>38510</v>
      </c>
      <c r="AL46">
        <v>2.3494676707348741</v>
      </c>
    </row>
    <row r="47" spans="2:38" x14ac:dyDescent="0.25">
      <c r="B47">
        <v>57585</v>
      </c>
      <c r="C47">
        <v>84340</v>
      </c>
      <c r="D47">
        <v>25072</v>
      </c>
      <c r="E47">
        <v>80665</v>
      </c>
      <c r="F47">
        <v>36402</v>
      </c>
      <c r="H47">
        <v>70194</v>
      </c>
      <c r="J47">
        <f t="shared" si="6"/>
        <v>56812.800000000003</v>
      </c>
      <c r="K47">
        <f t="shared" si="7"/>
        <v>1.2355314295370057</v>
      </c>
      <c r="L47">
        <f t="shared" si="8"/>
        <v>84340</v>
      </c>
      <c r="M47">
        <f t="shared" si="9"/>
        <v>25072</v>
      </c>
      <c r="N47">
        <f t="shared" si="10"/>
        <v>56812.800000000003</v>
      </c>
      <c r="O47">
        <f t="shared" si="11"/>
        <v>59268</v>
      </c>
      <c r="Q47">
        <v>822</v>
      </c>
      <c r="R47">
        <v>-678</v>
      </c>
      <c r="T47">
        <v>-628.19999999999709</v>
      </c>
      <c r="U47">
        <v>-49.19999999999709</v>
      </c>
      <c r="W47">
        <v>3028.5999999999995</v>
      </c>
      <c r="X47">
        <v>274</v>
      </c>
      <c r="Z47">
        <v>56812.800000000003</v>
      </c>
      <c r="AA47">
        <v>1.2355314295370057</v>
      </c>
      <c r="AI47">
        <v>56812.800000000003</v>
      </c>
      <c r="AJ47">
        <v>1.2355314295370057</v>
      </c>
    </row>
    <row r="48" spans="2:38" x14ac:dyDescent="0.25">
      <c r="B48">
        <v>73701</v>
      </c>
      <c r="C48">
        <v>118331</v>
      </c>
      <c r="D48">
        <v>27834</v>
      </c>
      <c r="E48">
        <v>38989</v>
      </c>
      <c r="F48">
        <v>36639</v>
      </c>
      <c r="H48">
        <v>76699</v>
      </c>
      <c r="J48">
        <f t="shared" si="6"/>
        <v>59098.8</v>
      </c>
      <c r="K48">
        <f t="shared" si="7"/>
        <v>1.2978097694031012</v>
      </c>
      <c r="L48">
        <f t="shared" si="8"/>
        <v>118331</v>
      </c>
      <c r="M48">
        <f t="shared" si="9"/>
        <v>27834</v>
      </c>
      <c r="N48">
        <f t="shared" si="10"/>
        <v>59098.8</v>
      </c>
      <c r="O48">
        <f t="shared" si="11"/>
        <v>90497</v>
      </c>
      <c r="Q48">
        <v>2653</v>
      </c>
      <c r="R48">
        <v>-52</v>
      </c>
      <c r="T48">
        <v>-974.39999999999418</v>
      </c>
      <c r="U48">
        <v>-185.39999999999418</v>
      </c>
      <c r="W48">
        <v>1426</v>
      </c>
      <c r="X48">
        <v>255.39999999999998</v>
      </c>
      <c r="Z48">
        <v>59098.8</v>
      </c>
      <c r="AA48">
        <v>1.2978097694031012</v>
      </c>
      <c r="AI48">
        <v>59098.8</v>
      </c>
      <c r="AJ48">
        <v>1.2978097694031012</v>
      </c>
    </row>
    <row r="49" spans="2:38" x14ac:dyDescent="0.25">
      <c r="B49">
        <v>90458</v>
      </c>
      <c r="C49">
        <v>73956</v>
      </c>
      <c r="D49">
        <v>51938</v>
      </c>
      <c r="E49">
        <v>109485</v>
      </c>
      <c r="F49">
        <v>113582</v>
      </c>
      <c r="H49">
        <v>129086</v>
      </c>
      <c r="J49">
        <f t="shared" si="6"/>
        <v>87883.8</v>
      </c>
      <c r="K49">
        <f t="shared" si="7"/>
        <v>1.4688258814480029</v>
      </c>
      <c r="L49">
        <f t="shared" si="8"/>
        <v>113582</v>
      </c>
      <c r="M49">
        <f t="shared" si="9"/>
        <v>51938</v>
      </c>
      <c r="N49">
        <f t="shared" si="10"/>
        <v>87883.8</v>
      </c>
      <c r="O49">
        <f t="shared" si="11"/>
        <v>61644</v>
      </c>
      <c r="Q49">
        <v>428</v>
      </c>
      <c r="R49">
        <v>-40</v>
      </c>
      <c r="T49">
        <v>37.19999999999709</v>
      </c>
      <c r="U49">
        <v>124.80000000000291</v>
      </c>
      <c r="W49">
        <v>1958</v>
      </c>
      <c r="X49">
        <v>160.39999999999998</v>
      </c>
      <c r="AF49">
        <v>87883.8</v>
      </c>
      <c r="AG49">
        <v>1.4688258814480029</v>
      </c>
      <c r="AI49">
        <v>87883.8</v>
      </c>
      <c r="AJ49">
        <v>1.4688258814480029</v>
      </c>
    </row>
    <row r="50" spans="2:38" x14ac:dyDescent="0.25">
      <c r="B50">
        <v>57705</v>
      </c>
      <c r="C50">
        <v>68504</v>
      </c>
      <c r="D50">
        <v>79474</v>
      </c>
      <c r="E50">
        <v>29466</v>
      </c>
      <c r="F50">
        <v>35953</v>
      </c>
      <c r="H50">
        <v>107042</v>
      </c>
      <c r="J50">
        <f t="shared" si="6"/>
        <v>54220.4</v>
      </c>
      <c r="K50">
        <f t="shared" si="7"/>
        <v>1.9742015920207154</v>
      </c>
      <c r="L50">
        <f t="shared" si="8"/>
        <v>79474</v>
      </c>
      <c r="M50">
        <f t="shared" si="9"/>
        <v>29466</v>
      </c>
      <c r="N50">
        <f t="shared" si="10"/>
        <v>54220.4</v>
      </c>
      <c r="O50">
        <f t="shared" si="11"/>
        <v>50008</v>
      </c>
      <c r="Q50">
        <v>2000</v>
      </c>
      <c r="R50">
        <v>349</v>
      </c>
      <c r="T50">
        <v>-71.799999999995634</v>
      </c>
      <c r="U50">
        <v>-172.40000000000146</v>
      </c>
      <c r="W50">
        <v>3273.3999999999996</v>
      </c>
      <c r="X50">
        <v>538.4</v>
      </c>
      <c r="AD50">
        <v>54220.4</v>
      </c>
      <c r="AE50">
        <v>1.9742015920207154</v>
      </c>
      <c r="AK50">
        <v>54220.4</v>
      </c>
      <c r="AL50">
        <v>1.9742015920207154</v>
      </c>
    </row>
    <row r="51" spans="2:38" x14ac:dyDescent="0.25">
      <c r="B51">
        <v>106733</v>
      </c>
      <c r="C51">
        <v>81137</v>
      </c>
      <c r="D51">
        <v>58146</v>
      </c>
      <c r="E51">
        <v>8981</v>
      </c>
      <c r="F51">
        <v>11192</v>
      </c>
      <c r="H51">
        <v>54661</v>
      </c>
      <c r="J51">
        <f t="shared" si="6"/>
        <v>53237.8</v>
      </c>
      <c r="K51">
        <f t="shared" si="7"/>
        <v>1.0267328852807591</v>
      </c>
      <c r="L51">
        <f t="shared" si="8"/>
        <v>106733</v>
      </c>
      <c r="M51">
        <f t="shared" si="9"/>
        <v>8981</v>
      </c>
      <c r="N51">
        <f t="shared" si="10"/>
        <v>53237.8</v>
      </c>
      <c r="O51">
        <f t="shared" si="11"/>
        <v>97752</v>
      </c>
      <c r="Q51">
        <v>-5486</v>
      </c>
      <c r="R51">
        <v>-843</v>
      </c>
      <c r="T51">
        <v>-5851.3999999999942</v>
      </c>
      <c r="U51">
        <v>84.600000000005821</v>
      </c>
      <c r="W51">
        <v>6441.4000000000005</v>
      </c>
      <c r="X51">
        <v>256.2</v>
      </c>
      <c r="Z51">
        <v>53237.8</v>
      </c>
      <c r="AA51">
        <v>1.0267328852807591</v>
      </c>
      <c r="AI51">
        <v>53237.8</v>
      </c>
      <c r="AJ51">
        <v>1.0267328852807591</v>
      </c>
    </row>
    <row r="52" spans="2:38" x14ac:dyDescent="0.25">
      <c r="B52">
        <v>3645</v>
      </c>
      <c r="C52">
        <v>63234</v>
      </c>
      <c r="D52">
        <v>50925</v>
      </c>
      <c r="E52">
        <v>101701</v>
      </c>
      <c r="F52">
        <v>74465</v>
      </c>
      <c r="H52">
        <v>63340</v>
      </c>
      <c r="J52">
        <f t="shared" si="6"/>
        <v>58794</v>
      </c>
      <c r="K52">
        <f t="shared" si="7"/>
        <v>1.0773208150491547</v>
      </c>
      <c r="L52">
        <f t="shared" si="8"/>
        <v>101701</v>
      </c>
      <c r="M52">
        <f t="shared" si="9"/>
        <v>3645</v>
      </c>
      <c r="N52">
        <f t="shared" si="10"/>
        <v>58794</v>
      </c>
      <c r="O52">
        <f t="shared" si="11"/>
        <v>98056</v>
      </c>
      <c r="Q52">
        <v>1225</v>
      </c>
      <c r="R52">
        <v>556</v>
      </c>
      <c r="T52">
        <v>-664.19999999999709</v>
      </c>
      <c r="U52">
        <v>-47</v>
      </c>
      <c r="W52">
        <v>3563.8</v>
      </c>
      <c r="X52">
        <v>215.8</v>
      </c>
      <c r="Z52">
        <v>58794</v>
      </c>
      <c r="AA52">
        <v>1.0773208150491547</v>
      </c>
      <c r="AI52">
        <v>58794</v>
      </c>
      <c r="AJ52">
        <v>1.0773208150491547</v>
      </c>
    </row>
    <row r="53" spans="2:38" x14ac:dyDescent="0.25">
      <c r="B53">
        <v>18632</v>
      </c>
      <c r="C53">
        <v>64797</v>
      </c>
      <c r="D53">
        <v>1765</v>
      </c>
      <c r="E53">
        <v>26166</v>
      </c>
      <c r="F53">
        <v>118768</v>
      </c>
      <c r="H53">
        <v>70498</v>
      </c>
      <c r="J53">
        <f t="shared" si="6"/>
        <v>46025.599999999999</v>
      </c>
      <c r="K53">
        <f t="shared" si="7"/>
        <v>1.5317127859278314</v>
      </c>
      <c r="L53">
        <f t="shared" si="8"/>
        <v>118768</v>
      </c>
      <c r="M53">
        <f t="shared" si="9"/>
        <v>1765</v>
      </c>
      <c r="N53">
        <f t="shared" si="10"/>
        <v>46025.599999999999</v>
      </c>
      <c r="O53">
        <f t="shared" si="11"/>
        <v>117003</v>
      </c>
      <c r="Q53">
        <v>-473</v>
      </c>
      <c r="R53">
        <v>-19</v>
      </c>
      <c r="T53">
        <v>1327.4000000000015</v>
      </c>
      <c r="U53">
        <v>-185.40000000000146</v>
      </c>
      <c r="W53">
        <v>4981.3999999999996</v>
      </c>
      <c r="X53">
        <v>359.40000000000003</v>
      </c>
      <c r="AD53">
        <v>46025.599999999999</v>
      </c>
      <c r="AE53">
        <v>1.5317127859278314</v>
      </c>
      <c r="AI53">
        <v>46025.599999999999</v>
      </c>
      <c r="AJ53">
        <v>1.5317127859278314</v>
      </c>
    </row>
    <row r="54" spans="2:38" x14ac:dyDescent="0.25">
      <c r="B54">
        <v>8059</v>
      </c>
      <c r="C54">
        <v>98379</v>
      </c>
      <c r="D54">
        <v>49187</v>
      </c>
      <c r="E54">
        <v>53376</v>
      </c>
      <c r="F54">
        <v>79577</v>
      </c>
      <c r="H54">
        <v>74437</v>
      </c>
      <c r="J54">
        <f t="shared" si="6"/>
        <v>57715.6</v>
      </c>
      <c r="K54">
        <f t="shared" si="7"/>
        <v>1.2897206301242645</v>
      </c>
      <c r="L54">
        <f t="shared" si="8"/>
        <v>98379</v>
      </c>
      <c r="M54">
        <f t="shared" si="9"/>
        <v>8059</v>
      </c>
      <c r="N54">
        <f t="shared" si="10"/>
        <v>57715.6</v>
      </c>
      <c r="O54">
        <f t="shared" si="11"/>
        <v>90320</v>
      </c>
      <c r="Q54">
        <v>-347</v>
      </c>
      <c r="R54">
        <v>-2</v>
      </c>
      <c r="T54">
        <v>-660.20000000000437</v>
      </c>
      <c r="U54">
        <v>-194.59999999999854</v>
      </c>
      <c r="W54">
        <v>1030.2</v>
      </c>
      <c r="X54">
        <v>622.6</v>
      </c>
      <c r="Z54">
        <v>57715.6</v>
      </c>
      <c r="AA54">
        <v>1.2897206301242645</v>
      </c>
      <c r="AI54">
        <v>57715.6</v>
      </c>
      <c r="AJ54">
        <v>1.2897206301242645</v>
      </c>
    </row>
    <row r="55" spans="2:38" x14ac:dyDescent="0.25">
      <c r="B55">
        <v>9639</v>
      </c>
      <c r="C55">
        <v>10748</v>
      </c>
      <c r="D55">
        <v>8034</v>
      </c>
      <c r="E55">
        <v>106137</v>
      </c>
      <c r="F55">
        <v>91443</v>
      </c>
      <c r="H55">
        <v>55210</v>
      </c>
      <c r="J55">
        <f t="shared" si="6"/>
        <v>45200.2</v>
      </c>
      <c r="K55">
        <f t="shared" si="7"/>
        <v>1.2214547723240163</v>
      </c>
      <c r="L55">
        <f t="shared" si="8"/>
        <v>106137</v>
      </c>
      <c r="M55">
        <f t="shared" si="9"/>
        <v>8034</v>
      </c>
      <c r="N55">
        <f t="shared" si="10"/>
        <v>45200.2</v>
      </c>
      <c r="O55">
        <f t="shared" si="11"/>
        <v>98103</v>
      </c>
      <c r="Q55">
        <v>475</v>
      </c>
      <c r="R55">
        <v>-264</v>
      </c>
      <c r="T55">
        <v>-1564.4000000000015</v>
      </c>
      <c r="U55">
        <v>-94.400000000001455</v>
      </c>
      <c r="W55">
        <v>3892.4000000000005</v>
      </c>
      <c r="X55">
        <v>257.60000000000002</v>
      </c>
      <c r="Z55">
        <v>45200.2</v>
      </c>
      <c r="AA55">
        <v>1.2214547723240163</v>
      </c>
      <c r="AI55">
        <v>45200.2</v>
      </c>
      <c r="AJ55">
        <v>1.2214547723240163</v>
      </c>
    </row>
    <row r="56" spans="2:38" x14ac:dyDescent="0.25">
      <c r="B56">
        <v>109714</v>
      </c>
      <c r="C56">
        <v>24575</v>
      </c>
      <c r="D56">
        <v>55603</v>
      </c>
      <c r="E56">
        <v>37171</v>
      </c>
      <c r="F56">
        <v>54465</v>
      </c>
      <c r="H56">
        <v>94457</v>
      </c>
      <c r="J56">
        <f t="shared" si="6"/>
        <v>56305.599999999999</v>
      </c>
      <c r="K56">
        <f t="shared" si="7"/>
        <v>1.6775773635304481</v>
      </c>
      <c r="L56">
        <f t="shared" si="8"/>
        <v>109714</v>
      </c>
      <c r="M56">
        <f t="shared" si="9"/>
        <v>24575</v>
      </c>
      <c r="N56">
        <f t="shared" si="10"/>
        <v>56305.599999999999</v>
      </c>
      <c r="O56">
        <f t="shared" si="11"/>
        <v>85139</v>
      </c>
      <c r="Q56">
        <v>2576</v>
      </c>
      <c r="R56">
        <v>211</v>
      </c>
      <c r="T56">
        <v>-1652</v>
      </c>
      <c r="U56">
        <v>19.599999999998545</v>
      </c>
      <c r="W56">
        <v>2884</v>
      </c>
      <c r="X56">
        <v>456</v>
      </c>
      <c r="AD56">
        <v>56305.599999999999</v>
      </c>
      <c r="AE56">
        <v>1.6775773635304481</v>
      </c>
      <c r="AI56">
        <v>56305.599999999999</v>
      </c>
      <c r="AJ56">
        <v>1.6775773635304481</v>
      </c>
    </row>
    <row r="57" spans="2:38" x14ac:dyDescent="0.25">
      <c r="B57">
        <v>20217</v>
      </c>
      <c r="C57">
        <v>11444</v>
      </c>
      <c r="D57">
        <v>75931</v>
      </c>
      <c r="E57">
        <v>37662</v>
      </c>
      <c r="F57">
        <v>66844</v>
      </c>
      <c r="H57">
        <v>94923</v>
      </c>
      <c r="J57">
        <f t="shared" si="6"/>
        <v>42419.6</v>
      </c>
      <c r="K57">
        <f t="shared" si="7"/>
        <v>2.2377155843053682</v>
      </c>
      <c r="L57">
        <f t="shared" si="8"/>
        <v>75931</v>
      </c>
      <c r="M57">
        <f t="shared" si="9"/>
        <v>11444</v>
      </c>
      <c r="N57">
        <f t="shared" si="10"/>
        <v>42419.6</v>
      </c>
      <c r="O57">
        <f t="shared" si="11"/>
        <v>64487</v>
      </c>
      <c r="Q57">
        <v>-2370</v>
      </c>
      <c r="R57">
        <v>22</v>
      </c>
      <c r="T57">
        <v>-2032.5999999999985</v>
      </c>
      <c r="U57">
        <v>38</v>
      </c>
      <c r="W57">
        <v>4764.2</v>
      </c>
      <c r="X57">
        <v>407.59999999999997</v>
      </c>
      <c r="AD57">
        <v>42419.6</v>
      </c>
      <c r="AE57">
        <v>2.2377155843053682</v>
      </c>
      <c r="AK57">
        <v>42419.6</v>
      </c>
      <c r="AL57">
        <v>2.2377155843053682</v>
      </c>
    </row>
    <row r="58" spans="2:38" x14ac:dyDescent="0.25">
      <c r="B58">
        <v>83090</v>
      </c>
      <c r="C58">
        <v>97089</v>
      </c>
      <c r="D58">
        <v>37376</v>
      </c>
      <c r="E58">
        <v>42294</v>
      </c>
      <c r="F58">
        <v>8281</v>
      </c>
      <c r="H58">
        <v>64992</v>
      </c>
      <c r="J58">
        <f t="shared" si="6"/>
        <v>53626</v>
      </c>
      <c r="K58">
        <f t="shared" si="7"/>
        <v>1.2119494275165033</v>
      </c>
      <c r="L58">
        <f t="shared" si="8"/>
        <v>97089</v>
      </c>
      <c r="M58">
        <f t="shared" si="9"/>
        <v>8281</v>
      </c>
      <c r="N58">
        <f t="shared" si="10"/>
        <v>53626</v>
      </c>
      <c r="O58">
        <f t="shared" si="11"/>
        <v>88808</v>
      </c>
      <c r="Q58">
        <v>-1797</v>
      </c>
      <c r="R58">
        <v>66</v>
      </c>
      <c r="T58">
        <v>2384.1999999999971</v>
      </c>
      <c r="U58">
        <v>20.19999999999709</v>
      </c>
      <c r="W58">
        <v>4041</v>
      </c>
      <c r="X58">
        <v>21.4</v>
      </c>
      <c r="Z58">
        <v>53626</v>
      </c>
      <c r="AA58">
        <v>1.2119494275165033</v>
      </c>
      <c r="AI58">
        <v>53626</v>
      </c>
      <c r="AJ58">
        <v>1.2119494275165033</v>
      </c>
    </row>
    <row r="59" spans="2:38" x14ac:dyDescent="0.25">
      <c r="B59">
        <v>22640</v>
      </c>
      <c r="C59">
        <v>67821</v>
      </c>
      <c r="D59">
        <v>7580</v>
      </c>
      <c r="E59">
        <v>81053</v>
      </c>
      <c r="F59">
        <v>21586</v>
      </c>
      <c r="H59">
        <v>47023</v>
      </c>
      <c r="J59">
        <f t="shared" si="6"/>
        <v>40136</v>
      </c>
      <c r="K59">
        <f t="shared" si="7"/>
        <v>1.1715915885987642</v>
      </c>
      <c r="L59">
        <f t="shared" si="8"/>
        <v>81053</v>
      </c>
      <c r="M59">
        <f t="shared" si="9"/>
        <v>7580</v>
      </c>
      <c r="N59">
        <f t="shared" si="10"/>
        <v>40136</v>
      </c>
      <c r="O59">
        <f t="shared" si="11"/>
        <v>73473</v>
      </c>
      <c r="Q59">
        <v>-2546</v>
      </c>
      <c r="R59">
        <v>-880</v>
      </c>
      <c r="T59">
        <v>972.80000000000291</v>
      </c>
      <c r="U59">
        <v>-2.5999999999985448</v>
      </c>
      <c r="W59">
        <v>3481.2</v>
      </c>
      <c r="X59">
        <v>159.79999999999998</v>
      </c>
      <c r="Z59">
        <v>40136</v>
      </c>
      <c r="AA59">
        <v>1.1715915885987642</v>
      </c>
      <c r="AI59">
        <v>40136</v>
      </c>
      <c r="AJ59">
        <v>1.1715915885987642</v>
      </c>
    </row>
    <row r="60" spans="2:38" x14ac:dyDescent="0.25">
      <c r="B60">
        <v>14831</v>
      </c>
      <c r="C60">
        <v>108833</v>
      </c>
      <c r="D60">
        <v>29945</v>
      </c>
      <c r="E60">
        <v>105530</v>
      </c>
      <c r="F60">
        <v>114310</v>
      </c>
      <c r="H60">
        <v>82888</v>
      </c>
      <c r="J60">
        <f t="shared" si="6"/>
        <v>74689.8</v>
      </c>
      <c r="K60">
        <f t="shared" si="7"/>
        <v>1.1097633144016987</v>
      </c>
      <c r="L60">
        <f t="shared" si="8"/>
        <v>114310</v>
      </c>
      <c r="M60">
        <f t="shared" si="9"/>
        <v>14831</v>
      </c>
      <c r="N60">
        <f t="shared" si="10"/>
        <v>74689.8</v>
      </c>
      <c r="O60">
        <f t="shared" si="11"/>
        <v>99479</v>
      </c>
      <c r="Q60">
        <v>-3581</v>
      </c>
      <c r="R60">
        <v>-5</v>
      </c>
      <c r="T60">
        <v>102.60000000000582</v>
      </c>
      <c r="U60">
        <v>359.40000000000873</v>
      </c>
      <c r="W60">
        <v>1867</v>
      </c>
      <c r="X60">
        <v>363.79999999999995</v>
      </c>
      <c r="AB60">
        <v>74689.8</v>
      </c>
      <c r="AC60">
        <v>1.1097633144016987</v>
      </c>
      <c r="AI60">
        <v>74689.8</v>
      </c>
      <c r="AJ60">
        <v>1.1097633144016987</v>
      </c>
    </row>
    <row r="61" spans="2:38" x14ac:dyDescent="0.25">
      <c r="B61">
        <v>111087</v>
      </c>
      <c r="C61">
        <v>65793</v>
      </c>
      <c r="D61">
        <v>56025</v>
      </c>
      <c r="E61">
        <v>41402</v>
      </c>
      <c r="F61">
        <v>23173</v>
      </c>
      <c r="H61">
        <v>116436</v>
      </c>
      <c r="J61">
        <f t="shared" si="6"/>
        <v>59496</v>
      </c>
      <c r="K61">
        <f t="shared" si="7"/>
        <v>1.9570391286809197</v>
      </c>
      <c r="L61">
        <f t="shared" si="8"/>
        <v>111087</v>
      </c>
      <c r="M61">
        <f t="shared" si="9"/>
        <v>23173</v>
      </c>
      <c r="N61">
        <f t="shared" si="10"/>
        <v>59496</v>
      </c>
      <c r="O61">
        <f t="shared" si="11"/>
        <v>87914</v>
      </c>
      <c r="Q61">
        <v>4014</v>
      </c>
      <c r="R61">
        <v>198</v>
      </c>
      <c r="T61">
        <v>-946.19999999999709</v>
      </c>
      <c r="U61">
        <v>200</v>
      </c>
      <c r="W61">
        <v>3015</v>
      </c>
      <c r="X61">
        <v>458</v>
      </c>
      <c r="AD61">
        <v>59496</v>
      </c>
      <c r="AE61">
        <v>1.9570391286809197</v>
      </c>
      <c r="AK61">
        <v>59496</v>
      </c>
      <c r="AL61">
        <v>1.9570391286809197</v>
      </c>
    </row>
    <row r="62" spans="2:38" x14ac:dyDescent="0.25">
      <c r="B62">
        <v>71008</v>
      </c>
      <c r="C62">
        <v>63592</v>
      </c>
      <c r="D62">
        <v>52215</v>
      </c>
      <c r="E62">
        <v>120072</v>
      </c>
      <c r="F62">
        <v>9040</v>
      </c>
      <c r="H62">
        <v>104919</v>
      </c>
      <c r="J62">
        <f t="shared" si="6"/>
        <v>63185.4</v>
      </c>
      <c r="K62">
        <f t="shared" si="7"/>
        <v>1.6604943547085245</v>
      </c>
      <c r="L62">
        <f t="shared" si="8"/>
        <v>120072</v>
      </c>
      <c r="M62">
        <f t="shared" si="9"/>
        <v>9040</v>
      </c>
      <c r="N62">
        <f t="shared" si="10"/>
        <v>63185.4</v>
      </c>
      <c r="O62">
        <f t="shared" si="11"/>
        <v>111032</v>
      </c>
      <c r="Q62">
        <v>2091</v>
      </c>
      <c r="R62">
        <v>163</v>
      </c>
      <c r="T62">
        <v>824.40000000000146</v>
      </c>
      <c r="U62">
        <v>477.20000000000437</v>
      </c>
      <c r="W62">
        <v>3909.2000000000003</v>
      </c>
      <c r="X62">
        <v>478.4</v>
      </c>
      <c r="AD62">
        <v>63185.4</v>
      </c>
      <c r="AE62">
        <v>1.6604943547085245</v>
      </c>
      <c r="AK62">
        <v>63185.4</v>
      </c>
      <c r="AL62">
        <v>1.6604943547085245</v>
      </c>
    </row>
    <row r="63" spans="2:38" x14ac:dyDescent="0.25">
      <c r="B63">
        <v>4514</v>
      </c>
      <c r="C63">
        <v>77515</v>
      </c>
      <c r="D63">
        <v>70746</v>
      </c>
      <c r="E63">
        <v>117737</v>
      </c>
      <c r="F63">
        <v>118806</v>
      </c>
      <c r="H63">
        <v>107760</v>
      </c>
      <c r="J63">
        <f t="shared" si="6"/>
        <v>77863.600000000006</v>
      </c>
      <c r="K63">
        <f t="shared" si="7"/>
        <v>1.3839586148084597</v>
      </c>
      <c r="L63">
        <f t="shared" si="8"/>
        <v>118806</v>
      </c>
      <c r="M63">
        <f t="shared" si="9"/>
        <v>4514</v>
      </c>
      <c r="N63">
        <f t="shared" si="10"/>
        <v>77863.600000000006</v>
      </c>
      <c r="O63">
        <f t="shared" si="11"/>
        <v>114292</v>
      </c>
      <c r="Q63">
        <v>-6015</v>
      </c>
      <c r="R63">
        <v>-13</v>
      </c>
      <c r="T63">
        <v>-1643.5999999999913</v>
      </c>
      <c r="U63">
        <v>145.80000000000291</v>
      </c>
      <c r="W63">
        <v>2563.6</v>
      </c>
      <c r="X63">
        <v>177.4</v>
      </c>
      <c r="AF63">
        <v>77863.600000000006</v>
      </c>
      <c r="AG63">
        <v>1.3839586148084597</v>
      </c>
      <c r="AI63">
        <v>77863.600000000006</v>
      </c>
      <c r="AJ63">
        <v>1.3839586148084597</v>
      </c>
    </row>
    <row r="64" spans="2:38" x14ac:dyDescent="0.25">
      <c r="B64">
        <v>56009</v>
      </c>
      <c r="C64">
        <v>77281</v>
      </c>
      <c r="D64">
        <v>85720</v>
      </c>
      <c r="E64">
        <v>9855</v>
      </c>
      <c r="F64">
        <v>14864</v>
      </c>
      <c r="H64">
        <v>55415</v>
      </c>
      <c r="J64">
        <f t="shared" si="6"/>
        <v>48745.8</v>
      </c>
      <c r="K64">
        <f t="shared" si="7"/>
        <v>1.136815889779222</v>
      </c>
      <c r="L64">
        <f t="shared" si="8"/>
        <v>85720</v>
      </c>
      <c r="M64">
        <f t="shared" si="9"/>
        <v>9855</v>
      </c>
      <c r="N64">
        <f t="shared" si="10"/>
        <v>48745.8</v>
      </c>
      <c r="O64">
        <f t="shared" si="11"/>
        <v>75865</v>
      </c>
      <c r="Q64">
        <v>1664</v>
      </c>
      <c r="R64">
        <v>-954</v>
      </c>
      <c r="T64">
        <v>-577.19999999999709</v>
      </c>
      <c r="U64">
        <v>-31</v>
      </c>
      <c r="W64">
        <v>1823.1999999999998</v>
      </c>
      <c r="X64">
        <v>274.60000000000002</v>
      </c>
      <c r="Z64">
        <v>48745.8</v>
      </c>
      <c r="AA64">
        <v>1.136815889779222</v>
      </c>
      <c r="AI64">
        <v>48745.8</v>
      </c>
      <c r="AJ64">
        <v>1.136815889779222</v>
      </c>
    </row>
    <row r="65" spans="2:38" x14ac:dyDescent="0.25">
      <c r="B65">
        <v>68955</v>
      </c>
      <c r="C65">
        <v>72495</v>
      </c>
      <c r="D65">
        <v>5146</v>
      </c>
      <c r="E65">
        <v>7210</v>
      </c>
      <c r="F65">
        <v>108284</v>
      </c>
      <c r="H65">
        <v>70516</v>
      </c>
      <c r="J65">
        <f t="shared" si="6"/>
        <v>52418</v>
      </c>
      <c r="K65">
        <f t="shared" si="7"/>
        <v>1.3452630775687742</v>
      </c>
      <c r="L65">
        <f t="shared" si="8"/>
        <v>108284</v>
      </c>
      <c r="M65">
        <f t="shared" si="9"/>
        <v>5146</v>
      </c>
      <c r="N65">
        <f t="shared" si="10"/>
        <v>52418</v>
      </c>
      <c r="O65">
        <f t="shared" si="11"/>
        <v>103138</v>
      </c>
      <c r="Q65">
        <v>3850</v>
      </c>
      <c r="R65">
        <v>1</v>
      </c>
      <c r="T65">
        <v>-890.19999999999709</v>
      </c>
      <c r="U65">
        <v>243.59999999999854</v>
      </c>
      <c r="W65">
        <v>2561.8000000000002</v>
      </c>
      <c r="X65">
        <v>521.20000000000005</v>
      </c>
      <c r="Z65">
        <v>52418</v>
      </c>
      <c r="AA65">
        <v>1.3452630775687742</v>
      </c>
      <c r="AI65">
        <v>52418</v>
      </c>
      <c r="AJ65">
        <v>1.3452630775687742</v>
      </c>
    </row>
    <row r="66" spans="2:38" x14ac:dyDescent="0.25">
      <c r="B66">
        <v>83135</v>
      </c>
      <c r="C66">
        <v>108895</v>
      </c>
      <c r="D66">
        <v>48975</v>
      </c>
      <c r="E66">
        <v>54914</v>
      </c>
      <c r="F66">
        <v>102631</v>
      </c>
      <c r="H66">
        <v>136478</v>
      </c>
      <c r="J66">
        <f t="shared" ref="J66:J101" si="12">AVERAGE(B66:F66)</f>
        <v>79710</v>
      </c>
      <c r="K66">
        <f t="shared" ref="K66:K97" si="13">H66/J66</f>
        <v>1.7121816585121064</v>
      </c>
      <c r="L66">
        <f t="shared" ref="L66:L101" si="14">MAX(B66:F66)</f>
        <v>108895</v>
      </c>
      <c r="M66">
        <f t="shared" ref="M66:M101" si="15">MIN(B66:F66)</f>
        <v>48975</v>
      </c>
      <c r="N66">
        <f t="shared" ref="N66:N101" si="16">AVERAGE(B66:F66)</f>
        <v>79710</v>
      </c>
      <c r="O66">
        <f t="shared" ref="O66:O101" si="17">L66-M66</f>
        <v>59920</v>
      </c>
      <c r="Q66">
        <v>-5956</v>
      </c>
      <c r="R66">
        <v>-965</v>
      </c>
      <c r="T66">
        <v>-2552.3999999999942</v>
      </c>
      <c r="U66">
        <v>312.19999999999709</v>
      </c>
      <c r="W66">
        <v>2692.8</v>
      </c>
      <c r="X66">
        <v>375.4</v>
      </c>
      <c r="AF66">
        <v>79710</v>
      </c>
      <c r="AG66">
        <v>1.7121816585121064</v>
      </c>
      <c r="AK66">
        <v>79710</v>
      </c>
      <c r="AL66">
        <v>1.7121816585121064</v>
      </c>
    </row>
    <row r="67" spans="2:38" x14ac:dyDescent="0.25">
      <c r="B67">
        <v>90218</v>
      </c>
      <c r="C67">
        <v>60650</v>
      </c>
      <c r="D67">
        <v>13898</v>
      </c>
      <c r="E67">
        <v>86441</v>
      </c>
      <c r="F67">
        <v>43721</v>
      </c>
      <c r="H67">
        <v>88975</v>
      </c>
      <c r="J67">
        <f t="shared" si="12"/>
        <v>58985.599999999999</v>
      </c>
      <c r="K67">
        <f t="shared" si="13"/>
        <v>1.5084190039602887</v>
      </c>
      <c r="L67">
        <f t="shared" si="14"/>
        <v>90218</v>
      </c>
      <c r="M67">
        <f t="shared" si="15"/>
        <v>13898</v>
      </c>
      <c r="N67">
        <f t="shared" si="16"/>
        <v>58985.599999999999</v>
      </c>
      <c r="O67">
        <f t="shared" si="17"/>
        <v>76320</v>
      </c>
      <c r="Q67">
        <v>3982</v>
      </c>
      <c r="R67">
        <v>-521</v>
      </c>
      <c r="T67">
        <v>437.59999999999854</v>
      </c>
      <c r="U67">
        <v>140.19999999999709</v>
      </c>
      <c r="W67">
        <v>2734.4</v>
      </c>
      <c r="X67">
        <v>387</v>
      </c>
      <c r="AD67">
        <v>58985.599999999999</v>
      </c>
      <c r="AE67">
        <v>1.5084190039602887</v>
      </c>
      <c r="AI67">
        <v>58985.599999999999</v>
      </c>
      <c r="AJ67">
        <v>1.5084190039602887</v>
      </c>
    </row>
    <row r="68" spans="2:38" x14ac:dyDescent="0.25">
      <c r="B68">
        <v>91122</v>
      </c>
      <c r="C68">
        <v>76124</v>
      </c>
      <c r="D68">
        <v>99451</v>
      </c>
      <c r="E68">
        <v>62114</v>
      </c>
      <c r="F68">
        <v>84114</v>
      </c>
      <c r="H68">
        <v>103113</v>
      </c>
      <c r="J68">
        <f t="shared" si="12"/>
        <v>82585</v>
      </c>
      <c r="K68">
        <f t="shared" si="13"/>
        <v>1.2485681419143912</v>
      </c>
      <c r="L68">
        <f t="shared" si="14"/>
        <v>99451</v>
      </c>
      <c r="M68">
        <f t="shared" si="15"/>
        <v>62114</v>
      </c>
      <c r="N68">
        <f t="shared" si="16"/>
        <v>82585</v>
      </c>
      <c r="O68">
        <f t="shared" si="17"/>
        <v>37337</v>
      </c>
      <c r="Q68">
        <v>-1314</v>
      </c>
      <c r="R68">
        <v>-577</v>
      </c>
      <c r="T68">
        <v>-1251.8000000000029</v>
      </c>
      <c r="U68">
        <v>-55.80000000000291</v>
      </c>
      <c r="W68">
        <v>4288.6000000000004</v>
      </c>
      <c r="X68">
        <v>485.8</v>
      </c>
      <c r="AB68">
        <v>82585</v>
      </c>
      <c r="AC68">
        <v>1.2485681419143912</v>
      </c>
      <c r="AI68">
        <v>82585</v>
      </c>
      <c r="AJ68">
        <v>1.2485681419143912</v>
      </c>
    </row>
    <row r="69" spans="2:38" x14ac:dyDescent="0.25">
      <c r="B69">
        <v>88989</v>
      </c>
      <c r="C69">
        <v>119121</v>
      </c>
      <c r="D69">
        <v>31001</v>
      </c>
      <c r="E69">
        <v>101755</v>
      </c>
      <c r="F69">
        <v>80888</v>
      </c>
      <c r="H69">
        <v>112348</v>
      </c>
      <c r="J69">
        <f t="shared" si="12"/>
        <v>84350.8</v>
      </c>
      <c r="K69">
        <f t="shared" si="13"/>
        <v>1.331913864480242</v>
      </c>
      <c r="L69">
        <f t="shared" si="14"/>
        <v>119121</v>
      </c>
      <c r="M69">
        <f t="shared" si="15"/>
        <v>31001</v>
      </c>
      <c r="N69">
        <f t="shared" si="16"/>
        <v>84350.8</v>
      </c>
      <c r="O69">
        <f t="shared" si="17"/>
        <v>88120</v>
      </c>
      <c r="Q69">
        <v>-1673</v>
      </c>
      <c r="R69">
        <v>-196</v>
      </c>
      <c r="T69">
        <v>-568.39999999999418</v>
      </c>
      <c r="U69">
        <v>291</v>
      </c>
      <c r="W69">
        <v>2364.4</v>
      </c>
      <c r="X69">
        <v>297</v>
      </c>
      <c r="AB69">
        <v>84350.8</v>
      </c>
      <c r="AC69">
        <v>1.331913864480242</v>
      </c>
      <c r="AI69">
        <v>84350.8</v>
      </c>
      <c r="AJ69">
        <v>1.331913864480242</v>
      </c>
    </row>
    <row r="70" spans="2:38" x14ac:dyDescent="0.25">
      <c r="B70">
        <v>119284</v>
      </c>
      <c r="C70">
        <v>33299</v>
      </c>
      <c r="D70">
        <v>65579</v>
      </c>
      <c r="E70">
        <v>113272</v>
      </c>
      <c r="F70">
        <v>75373</v>
      </c>
      <c r="H70">
        <v>114359</v>
      </c>
      <c r="J70">
        <f t="shared" si="12"/>
        <v>81361.399999999994</v>
      </c>
      <c r="K70">
        <f t="shared" si="13"/>
        <v>1.4055682424343732</v>
      </c>
      <c r="L70">
        <f t="shared" si="14"/>
        <v>119284</v>
      </c>
      <c r="M70">
        <f t="shared" si="15"/>
        <v>33299</v>
      </c>
      <c r="N70">
        <f t="shared" si="16"/>
        <v>81361.399999999994</v>
      </c>
      <c r="O70">
        <f t="shared" si="17"/>
        <v>85985</v>
      </c>
      <c r="Q70">
        <v>3290</v>
      </c>
      <c r="R70">
        <v>825</v>
      </c>
      <c r="T70">
        <v>-901</v>
      </c>
      <c r="U70">
        <v>-183.60000000000582</v>
      </c>
      <c r="W70">
        <v>2995.7999999999997</v>
      </c>
      <c r="X70">
        <v>190.4</v>
      </c>
      <c r="AB70">
        <v>81361.399999999994</v>
      </c>
      <c r="AC70">
        <v>1.4055682424343732</v>
      </c>
      <c r="AI70">
        <v>81361.399999999994</v>
      </c>
      <c r="AJ70">
        <v>1.4055682424343732</v>
      </c>
    </row>
    <row r="71" spans="2:38" x14ac:dyDescent="0.25">
      <c r="B71">
        <v>77511</v>
      </c>
      <c r="C71">
        <v>65707</v>
      </c>
      <c r="D71">
        <v>69792</v>
      </c>
      <c r="E71">
        <v>59079</v>
      </c>
      <c r="F71">
        <v>19551</v>
      </c>
      <c r="H71">
        <v>104788</v>
      </c>
      <c r="J71">
        <f t="shared" si="12"/>
        <v>58328</v>
      </c>
      <c r="K71">
        <f t="shared" si="13"/>
        <v>1.7965299684542586</v>
      </c>
      <c r="L71">
        <f t="shared" si="14"/>
        <v>77511</v>
      </c>
      <c r="M71">
        <f t="shared" si="15"/>
        <v>19551</v>
      </c>
      <c r="N71">
        <f t="shared" si="16"/>
        <v>58328</v>
      </c>
      <c r="O71">
        <f t="shared" si="17"/>
        <v>57960</v>
      </c>
      <c r="Q71">
        <v>-1484</v>
      </c>
      <c r="R71">
        <v>351</v>
      </c>
      <c r="T71">
        <v>1034.5999999999985</v>
      </c>
      <c r="U71">
        <v>246.19999999999709</v>
      </c>
      <c r="W71">
        <v>4804.6000000000004</v>
      </c>
      <c r="X71">
        <v>276.2</v>
      </c>
      <c r="AD71">
        <v>58328</v>
      </c>
      <c r="AE71">
        <v>1.7965299684542586</v>
      </c>
      <c r="AK71">
        <v>58328</v>
      </c>
      <c r="AL71">
        <v>1.7965299684542586</v>
      </c>
    </row>
    <row r="72" spans="2:38" x14ac:dyDescent="0.25">
      <c r="B72">
        <v>65190</v>
      </c>
      <c r="C72">
        <v>95200</v>
      </c>
      <c r="D72">
        <v>99728</v>
      </c>
      <c r="E72">
        <v>38550</v>
      </c>
      <c r="F72">
        <v>22528</v>
      </c>
      <c r="H72">
        <v>87258</v>
      </c>
      <c r="J72">
        <f t="shared" si="12"/>
        <v>64239.199999999997</v>
      </c>
      <c r="K72">
        <f t="shared" si="13"/>
        <v>1.3583294935179766</v>
      </c>
      <c r="L72">
        <f t="shared" si="14"/>
        <v>99728</v>
      </c>
      <c r="M72">
        <f t="shared" si="15"/>
        <v>22528</v>
      </c>
      <c r="N72">
        <f t="shared" si="16"/>
        <v>64239.199999999997</v>
      </c>
      <c r="O72">
        <f t="shared" si="17"/>
        <v>77200</v>
      </c>
      <c r="Q72">
        <v>4971</v>
      </c>
      <c r="R72">
        <v>507</v>
      </c>
      <c r="T72">
        <v>771.19999999999709</v>
      </c>
      <c r="U72">
        <v>39.19999999999709</v>
      </c>
      <c r="W72">
        <v>3696</v>
      </c>
      <c r="X72">
        <v>85.6</v>
      </c>
      <c r="AB72">
        <v>64239.199999999997</v>
      </c>
      <c r="AC72">
        <v>1.3583294935179766</v>
      </c>
      <c r="AI72">
        <v>64239.199999999997</v>
      </c>
      <c r="AJ72">
        <v>1.3583294935179766</v>
      </c>
    </row>
    <row r="73" spans="2:38" x14ac:dyDescent="0.25">
      <c r="B73">
        <v>96909</v>
      </c>
      <c r="C73">
        <v>90054</v>
      </c>
      <c r="D73">
        <v>104071</v>
      </c>
      <c r="E73">
        <v>103848</v>
      </c>
      <c r="F73">
        <v>4674</v>
      </c>
      <c r="H73">
        <v>85760</v>
      </c>
      <c r="J73">
        <f t="shared" si="12"/>
        <v>79911.199999999997</v>
      </c>
      <c r="K73">
        <f t="shared" si="13"/>
        <v>1.0731912422789296</v>
      </c>
      <c r="L73">
        <f t="shared" si="14"/>
        <v>104071</v>
      </c>
      <c r="M73">
        <f t="shared" si="15"/>
        <v>4674</v>
      </c>
      <c r="N73">
        <f t="shared" si="16"/>
        <v>79911.199999999997</v>
      </c>
      <c r="O73">
        <f t="shared" si="17"/>
        <v>99397</v>
      </c>
      <c r="Q73">
        <v>-3292</v>
      </c>
      <c r="R73">
        <v>-398</v>
      </c>
      <c r="T73">
        <v>-235.60000000000582</v>
      </c>
      <c r="U73">
        <v>-310.80000000000291</v>
      </c>
      <c r="W73">
        <v>4142</v>
      </c>
      <c r="X73">
        <v>310.80000000000007</v>
      </c>
      <c r="AB73">
        <v>79911.199999999997</v>
      </c>
      <c r="AC73">
        <v>1.0731912422789296</v>
      </c>
      <c r="AI73">
        <v>79911.199999999997</v>
      </c>
      <c r="AJ73">
        <v>1.0731912422789296</v>
      </c>
    </row>
    <row r="74" spans="2:38" x14ac:dyDescent="0.25">
      <c r="B74">
        <v>65627</v>
      </c>
      <c r="C74">
        <v>30565</v>
      </c>
      <c r="D74">
        <v>9354</v>
      </c>
      <c r="E74">
        <v>75766</v>
      </c>
      <c r="F74">
        <v>10724</v>
      </c>
      <c r="H74">
        <v>94022</v>
      </c>
      <c r="J74">
        <f t="shared" si="12"/>
        <v>38407.199999999997</v>
      </c>
      <c r="K74">
        <f t="shared" si="13"/>
        <v>2.4480305776000337</v>
      </c>
      <c r="L74">
        <f t="shared" si="14"/>
        <v>75766</v>
      </c>
      <c r="M74">
        <f t="shared" si="15"/>
        <v>9354</v>
      </c>
      <c r="N74">
        <f t="shared" si="16"/>
        <v>38407.199999999997</v>
      </c>
      <c r="O74">
        <f t="shared" si="17"/>
        <v>66412</v>
      </c>
      <c r="Q74">
        <v>5462</v>
      </c>
      <c r="R74">
        <v>297</v>
      </c>
      <c r="T74">
        <v>-1371</v>
      </c>
      <c r="U74">
        <v>60</v>
      </c>
      <c r="W74">
        <v>5121.8</v>
      </c>
      <c r="X74">
        <v>64.399999999999991</v>
      </c>
      <c r="AD74">
        <v>38407.199999999997</v>
      </c>
      <c r="AE74">
        <v>2.4480305776000337</v>
      </c>
      <c r="AK74">
        <v>38407.199999999997</v>
      </c>
      <c r="AL74">
        <v>2.4480305776000337</v>
      </c>
    </row>
    <row r="75" spans="2:38" x14ac:dyDescent="0.25">
      <c r="B75">
        <v>60665</v>
      </c>
      <c r="C75">
        <v>66155</v>
      </c>
      <c r="D75">
        <v>43741</v>
      </c>
      <c r="E75">
        <v>71731</v>
      </c>
      <c r="F75">
        <v>66099</v>
      </c>
      <c r="H75">
        <v>67453</v>
      </c>
      <c r="J75">
        <f t="shared" si="12"/>
        <v>61678.2</v>
      </c>
      <c r="K75">
        <f t="shared" si="13"/>
        <v>1.0936278944586582</v>
      </c>
      <c r="L75">
        <f t="shared" si="14"/>
        <v>71731</v>
      </c>
      <c r="M75">
        <f t="shared" si="15"/>
        <v>43741</v>
      </c>
      <c r="N75">
        <f t="shared" si="16"/>
        <v>61678.2</v>
      </c>
      <c r="O75">
        <f t="shared" si="17"/>
        <v>27990</v>
      </c>
      <c r="Q75">
        <v>-2657</v>
      </c>
      <c r="R75">
        <v>-579</v>
      </c>
      <c r="T75">
        <v>-879.60000000000582</v>
      </c>
      <c r="U75">
        <v>-72</v>
      </c>
      <c r="W75">
        <v>5220.7999999999993</v>
      </c>
      <c r="X75">
        <v>72</v>
      </c>
      <c r="AB75">
        <v>61678.2</v>
      </c>
      <c r="AC75">
        <v>1.0936278944586582</v>
      </c>
      <c r="AI75">
        <v>61678.2</v>
      </c>
      <c r="AJ75">
        <v>1.0936278944586582</v>
      </c>
    </row>
    <row r="76" spans="2:38" x14ac:dyDescent="0.25">
      <c r="B76">
        <v>118220</v>
      </c>
      <c r="C76">
        <v>2076</v>
      </c>
      <c r="D76">
        <v>42329</v>
      </c>
      <c r="E76">
        <v>5456</v>
      </c>
      <c r="F76">
        <v>56818</v>
      </c>
      <c r="H76">
        <v>105691</v>
      </c>
      <c r="J76">
        <f t="shared" si="12"/>
        <v>44979.8</v>
      </c>
      <c r="K76">
        <f t="shared" si="13"/>
        <v>2.3497436627108166</v>
      </c>
      <c r="L76">
        <f t="shared" si="14"/>
        <v>118220</v>
      </c>
      <c r="M76">
        <f t="shared" si="15"/>
        <v>2076</v>
      </c>
      <c r="N76">
        <f t="shared" si="16"/>
        <v>44979.8</v>
      </c>
      <c r="O76">
        <f t="shared" si="17"/>
        <v>116144</v>
      </c>
      <c r="Q76">
        <v>2371</v>
      </c>
      <c r="R76">
        <v>466</v>
      </c>
      <c r="T76">
        <v>-1219</v>
      </c>
      <c r="U76">
        <v>-37.599999999998545</v>
      </c>
      <c r="W76">
        <v>2079.8000000000002</v>
      </c>
      <c r="X76">
        <v>357.59999999999997</v>
      </c>
      <c r="AD76">
        <v>44979.8</v>
      </c>
      <c r="AE76">
        <v>2.3497436627108166</v>
      </c>
      <c r="AK76">
        <v>44979.8</v>
      </c>
      <c r="AL76">
        <v>2.3497436627108166</v>
      </c>
    </row>
    <row r="77" spans="2:38" x14ac:dyDescent="0.25">
      <c r="B77">
        <v>83604</v>
      </c>
      <c r="C77">
        <v>29165</v>
      </c>
      <c r="D77">
        <v>36578</v>
      </c>
      <c r="E77">
        <v>41161</v>
      </c>
      <c r="F77">
        <v>26145</v>
      </c>
      <c r="H77">
        <v>44883</v>
      </c>
      <c r="J77">
        <f t="shared" si="12"/>
        <v>43330.6</v>
      </c>
      <c r="K77">
        <f t="shared" si="13"/>
        <v>1.0358268752336686</v>
      </c>
      <c r="L77">
        <f t="shared" si="14"/>
        <v>83604</v>
      </c>
      <c r="M77">
        <f t="shared" si="15"/>
        <v>26145</v>
      </c>
      <c r="N77">
        <f t="shared" si="16"/>
        <v>43330.6</v>
      </c>
      <c r="O77">
        <f t="shared" si="17"/>
        <v>57459</v>
      </c>
      <c r="Q77">
        <v>849</v>
      </c>
      <c r="R77">
        <v>522</v>
      </c>
      <c r="T77">
        <v>1830.4000000000015</v>
      </c>
      <c r="U77">
        <v>226.59999999999854</v>
      </c>
      <c r="W77">
        <v>3287.6</v>
      </c>
      <c r="X77">
        <v>293.39999999999998</v>
      </c>
      <c r="Z77">
        <v>43330.6</v>
      </c>
      <c r="AA77">
        <v>1.0358268752336686</v>
      </c>
      <c r="AI77">
        <v>43330.6</v>
      </c>
      <c r="AJ77">
        <v>1.0358268752336686</v>
      </c>
    </row>
    <row r="78" spans="2:38" x14ac:dyDescent="0.25">
      <c r="B78">
        <v>60719</v>
      </c>
      <c r="C78">
        <v>45002</v>
      </c>
      <c r="D78">
        <v>94162</v>
      </c>
      <c r="E78">
        <v>44654</v>
      </c>
      <c r="F78">
        <v>86044</v>
      </c>
      <c r="H78">
        <v>74357</v>
      </c>
      <c r="J78">
        <f t="shared" si="12"/>
        <v>66116.2</v>
      </c>
      <c r="K78">
        <f t="shared" si="13"/>
        <v>1.1246411620752554</v>
      </c>
      <c r="L78">
        <f t="shared" si="14"/>
        <v>94162</v>
      </c>
      <c r="M78">
        <f t="shared" si="15"/>
        <v>44654</v>
      </c>
      <c r="N78">
        <f t="shared" si="16"/>
        <v>66116.2</v>
      </c>
      <c r="O78">
        <f t="shared" si="17"/>
        <v>49508</v>
      </c>
      <c r="Q78">
        <v>4862</v>
      </c>
      <c r="R78">
        <v>879</v>
      </c>
      <c r="T78">
        <v>1000</v>
      </c>
      <c r="U78">
        <v>-288.19999999999709</v>
      </c>
      <c r="W78">
        <v>2594.8000000000002</v>
      </c>
      <c r="X78">
        <v>517.79999999999995</v>
      </c>
      <c r="AB78">
        <v>66116.2</v>
      </c>
      <c r="AC78">
        <v>1.1246411620752554</v>
      </c>
      <c r="AI78">
        <v>66116.2</v>
      </c>
      <c r="AJ78">
        <v>1.1246411620752554</v>
      </c>
    </row>
    <row r="79" spans="2:38" x14ac:dyDescent="0.25">
      <c r="B79">
        <v>42900</v>
      </c>
      <c r="C79">
        <v>83143</v>
      </c>
      <c r="D79">
        <v>97465</v>
      </c>
      <c r="E79">
        <v>79753</v>
      </c>
      <c r="F79">
        <v>47890</v>
      </c>
      <c r="H79">
        <v>77241</v>
      </c>
      <c r="J79">
        <f t="shared" si="12"/>
        <v>70230.2</v>
      </c>
      <c r="K79">
        <f t="shared" si="13"/>
        <v>1.0998260007802911</v>
      </c>
      <c r="L79">
        <f t="shared" si="14"/>
        <v>97465</v>
      </c>
      <c r="M79">
        <f t="shared" si="15"/>
        <v>42900</v>
      </c>
      <c r="N79">
        <f t="shared" si="16"/>
        <v>70230.2</v>
      </c>
      <c r="O79">
        <f t="shared" si="17"/>
        <v>54565</v>
      </c>
      <c r="Q79">
        <v>-1356</v>
      </c>
      <c r="R79">
        <v>-73</v>
      </c>
      <c r="T79">
        <v>-5611.6000000000058</v>
      </c>
      <c r="U79">
        <v>-224.80000000000291</v>
      </c>
      <c r="W79">
        <v>5611.6</v>
      </c>
      <c r="X79">
        <v>224.8</v>
      </c>
      <c r="AB79">
        <v>70230.2</v>
      </c>
      <c r="AC79">
        <v>1.0998260007802911</v>
      </c>
      <c r="AI79">
        <v>70230.2</v>
      </c>
      <c r="AJ79">
        <v>1.0998260007802911</v>
      </c>
    </row>
    <row r="80" spans="2:38" x14ac:dyDescent="0.25">
      <c r="B80">
        <v>17756</v>
      </c>
      <c r="C80">
        <v>36190</v>
      </c>
      <c r="D80">
        <v>82510</v>
      </c>
      <c r="E80">
        <v>25091</v>
      </c>
      <c r="F80">
        <v>66196</v>
      </c>
      <c r="H80">
        <v>85948</v>
      </c>
      <c r="J80">
        <f t="shared" si="12"/>
        <v>45548.6</v>
      </c>
      <c r="K80">
        <f t="shared" si="13"/>
        <v>1.886951519914992</v>
      </c>
      <c r="L80">
        <f t="shared" si="14"/>
        <v>82510</v>
      </c>
      <c r="M80">
        <f t="shared" si="15"/>
        <v>17756</v>
      </c>
      <c r="N80">
        <f t="shared" si="16"/>
        <v>45548.6</v>
      </c>
      <c r="O80">
        <f t="shared" si="17"/>
        <v>64754</v>
      </c>
      <c r="Q80">
        <v>5014</v>
      </c>
      <c r="R80">
        <v>-447</v>
      </c>
      <c r="T80">
        <v>-773.20000000000437</v>
      </c>
      <c r="U80">
        <v>-20.599999999998545</v>
      </c>
      <c r="W80">
        <v>2414.4</v>
      </c>
      <c r="X80">
        <v>123.80000000000001</v>
      </c>
      <c r="AD80">
        <v>45548.6</v>
      </c>
      <c r="AE80">
        <v>1.886951519914992</v>
      </c>
      <c r="AK80">
        <v>45548.6</v>
      </c>
      <c r="AL80">
        <v>1.886951519914992</v>
      </c>
    </row>
    <row r="81" spans="2:38" x14ac:dyDescent="0.25">
      <c r="B81">
        <v>33376</v>
      </c>
      <c r="C81">
        <v>29671</v>
      </c>
      <c r="D81">
        <v>26965</v>
      </c>
      <c r="E81">
        <v>121530</v>
      </c>
      <c r="F81">
        <v>113008</v>
      </c>
      <c r="H81">
        <v>105543</v>
      </c>
      <c r="J81">
        <f t="shared" si="12"/>
        <v>64910</v>
      </c>
      <c r="K81">
        <f t="shared" si="13"/>
        <v>1.6259898320751811</v>
      </c>
      <c r="L81">
        <f t="shared" si="14"/>
        <v>121530</v>
      </c>
      <c r="M81">
        <f t="shared" si="15"/>
        <v>26965</v>
      </c>
      <c r="N81">
        <f t="shared" si="16"/>
        <v>64910</v>
      </c>
      <c r="O81">
        <f t="shared" si="17"/>
        <v>94565</v>
      </c>
      <c r="Q81">
        <v>870</v>
      </c>
      <c r="R81">
        <v>155</v>
      </c>
      <c r="T81">
        <v>1884.8000000000029</v>
      </c>
      <c r="U81">
        <v>61</v>
      </c>
      <c r="W81">
        <v>2507.1999999999998</v>
      </c>
      <c r="X81">
        <v>424.2</v>
      </c>
      <c r="AF81">
        <v>64910</v>
      </c>
      <c r="AG81">
        <v>1.6259898320751811</v>
      </c>
      <c r="AK81">
        <v>64910</v>
      </c>
      <c r="AL81">
        <v>1.6259898320751811</v>
      </c>
    </row>
    <row r="82" spans="2:38" x14ac:dyDescent="0.25">
      <c r="B82">
        <v>95771</v>
      </c>
      <c r="C82">
        <v>116952</v>
      </c>
      <c r="D82">
        <v>18654</v>
      </c>
      <c r="E82">
        <v>31078</v>
      </c>
      <c r="F82">
        <v>76929</v>
      </c>
      <c r="H82">
        <v>73539</v>
      </c>
      <c r="J82">
        <f t="shared" si="12"/>
        <v>67876.800000000003</v>
      </c>
      <c r="K82">
        <f t="shared" si="13"/>
        <v>1.0834187822643377</v>
      </c>
      <c r="L82">
        <f t="shared" si="14"/>
        <v>116952</v>
      </c>
      <c r="M82">
        <f t="shared" si="15"/>
        <v>18654</v>
      </c>
      <c r="N82">
        <f t="shared" si="16"/>
        <v>67876.800000000003</v>
      </c>
      <c r="O82">
        <f t="shared" si="17"/>
        <v>98298</v>
      </c>
      <c r="Q82">
        <v>-5058</v>
      </c>
      <c r="R82">
        <v>-399</v>
      </c>
      <c r="T82">
        <v>-462</v>
      </c>
      <c r="U82">
        <v>527.19999999999709</v>
      </c>
      <c r="W82">
        <v>1490</v>
      </c>
      <c r="X82">
        <v>569.19999999999993</v>
      </c>
      <c r="AB82">
        <v>67876.800000000003</v>
      </c>
      <c r="AC82">
        <v>1.0834187822643377</v>
      </c>
      <c r="AI82">
        <v>67876.800000000003</v>
      </c>
      <c r="AJ82">
        <v>1.0834187822643377</v>
      </c>
    </row>
    <row r="83" spans="2:38" x14ac:dyDescent="0.25">
      <c r="B83">
        <v>3550</v>
      </c>
      <c r="C83">
        <v>37068</v>
      </c>
      <c r="D83">
        <v>7256</v>
      </c>
      <c r="E83">
        <v>115926</v>
      </c>
      <c r="F83">
        <v>39461</v>
      </c>
      <c r="H83">
        <v>67263</v>
      </c>
      <c r="J83">
        <f t="shared" si="12"/>
        <v>40652.199999999997</v>
      </c>
      <c r="K83">
        <f t="shared" si="13"/>
        <v>1.6545967991892199</v>
      </c>
      <c r="L83">
        <f t="shared" si="14"/>
        <v>115926</v>
      </c>
      <c r="M83">
        <f t="shared" si="15"/>
        <v>3550</v>
      </c>
      <c r="N83">
        <f t="shared" si="16"/>
        <v>40652.199999999997</v>
      </c>
      <c r="O83">
        <f t="shared" si="17"/>
        <v>112376</v>
      </c>
      <c r="Q83">
        <v>6747</v>
      </c>
      <c r="R83">
        <v>0</v>
      </c>
      <c r="T83">
        <v>431.19999999999709</v>
      </c>
      <c r="U83">
        <v>-287.20000000000437</v>
      </c>
      <c r="W83">
        <v>2055.1999999999998</v>
      </c>
      <c r="X83">
        <v>410.4</v>
      </c>
      <c r="AD83">
        <v>40652.199999999997</v>
      </c>
      <c r="AE83">
        <v>1.6545967991892199</v>
      </c>
      <c r="AK83">
        <v>40652.199999999997</v>
      </c>
      <c r="AL83">
        <v>1.6545967991892199</v>
      </c>
    </row>
    <row r="84" spans="2:38" x14ac:dyDescent="0.25">
      <c r="B84">
        <v>63635</v>
      </c>
      <c r="C84">
        <v>66891</v>
      </c>
      <c r="D84">
        <v>119314</v>
      </c>
      <c r="E84">
        <v>6423</v>
      </c>
      <c r="F84">
        <v>91379</v>
      </c>
      <c r="H84">
        <v>94629</v>
      </c>
      <c r="J84">
        <f t="shared" si="12"/>
        <v>69528.399999999994</v>
      </c>
      <c r="K84">
        <f t="shared" si="13"/>
        <v>1.361012190701929</v>
      </c>
      <c r="L84">
        <f t="shared" si="14"/>
        <v>119314</v>
      </c>
      <c r="M84">
        <f t="shared" si="15"/>
        <v>6423</v>
      </c>
      <c r="N84">
        <f t="shared" si="16"/>
        <v>69528.399999999994</v>
      </c>
      <c r="O84">
        <f t="shared" si="17"/>
        <v>112891</v>
      </c>
      <c r="Q84">
        <v>2502</v>
      </c>
      <c r="R84">
        <v>130</v>
      </c>
      <c r="T84">
        <v>-212.60000000000582</v>
      </c>
      <c r="U84">
        <v>137.19999999999709</v>
      </c>
      <c r="W84">
        <v>4025.3999999999996</v>
      </c>
      <c r="X84">
        <v>141.19999999999999</v>
      </c>
      <c r="AB84">
        <v>69528.399999999994</v>
      </c>
      <c r="AC84">
        <v>1.361012190701929</v>
      </c>
      <c r="AI84">
        <v>69528.399999999994</v>
      </c>
      <c r="AJ84">
        <v>1.361012190701929</v>
      </c>
    </row>
    <row r="85" spans="2:38" x14ac:dyDescent="0.25">
      <c r="B85">
        <v>110693</v>
      </c>
      <c r="C85">
        <v>121655</v>
      </c>
      <c r="D85">
        <v>38994</v>
      </c>
      <c r="E85">
        <v>112044</v>
      </c>
      <c r="F85">
        <v>34599</v>
      </c>
      <c r="H85">
        <v>89788</v>
      </c>
      <c r="J85">
        <f t="shared" si="12"/>
        <v>83597</v>
      </c>
      <c r="K85">
        <f t="shared" si="13"/>
        <v>1.0740576814957474</v>
      </c>
      <c r="L85">
        <f t="shared" si="14"/>
        <v>121655</v>
      </c>
      <c r="M85">
        <f t="shared" si="15"/>
        <v>34599</v>
      </c>
      <c r="N85">
        <f t="shared" si="16"/>
        <v>83597</v>
      </c>
      <c r="O85">
        <f t="shared" si="17"/>
        <v>87056</v>
      </c>
      <c r="Q85">
        <v>-3815</v>
      </c>
      <c r="R85">
        <v>-835</v>
      </c>
      <c r="T85">
        <v>-1076.1999999999971</v>
      </c>
      <c r="U85">
        <v>193.19999999999709</v>
      </c>
      <c r="W85">
        <v>1415.4</v>
      </c>
      <c r="X85">
        <v>202.00000000000003</v>
      </c>
      <c r="AB85">
        <v>83597</v>
      </c>
      <c r="AC85">
        <v>1.0740576814957474</v>
      </c>
      <c r="AI85">
        <v>83597</v>
      </c>
      <c r="AJ85">
        <v>1.0740576814957474</v>
      </c>
    </row>
    <row r="86" spans="2:38" x14ac:dyDescent="0.25">
      <c r="B86">
        <v>87809</v>
      </c>
      <c r="C86">
        <v>9546</v>
      </c>
      <c r="D86">
        <v>48960</v>
      </c>
      <c r="E86">
        <v>5172</v>
      </c>
      <c r="F86">
        <v>51678</v>
      </c>
      <c r="H86">
        <v>86980</v>
      </c>
      <c r="J86">
        <f t="shared" si="12"/>
        <v>40633</v>
      </c>
      <c r="K86">
        <f t="shared" si="13"/>
        <v>2.1406246154603403</v>
      </c>
      <c r="L86">
        <f t="shared" si="14"/>
        <v>87809</v>
      </c>
      <c r="M86">
        <f t="shared" si="15"/>
        <v>5172</v>
      </c>
      <c r="N86">
        <f t="shared" si="16"/>
        <v>40633</v>
      </c>
      <c r="O86">
        <f t="shared" si="17"/>
        <v>82637</v>
      </c>
      <c r="Q86">
        <v>3094</v>
      </c>
      <c r="R86">
        <v>70</v>
      </c>
      <c r="T86">
        <v>-2515.4000000000015</v>
      </c>
      <c r="U86">
        <v>-40.80000000000291</v>
      </c>
      <c r="W86">
        <v>3403.4</v>
      </c>
      <c r="X86">
        <v>69.600000000000009</v>
      </c>
      <c r="AD86">
        <v>40633</v>
      </c>
      <c r="AE86">
        <v>2.1406246154603403</v>
      </c>
      <c r="AK86">
        <v>40633</v>
      </c>
      <c r="AL86">
        <v>2.1406246154603403</v>
      </c>
    </row>
    <row r="87" spans="2:38" x14ac:dyDescent="0.25">
      <c r="B87">
        <v>19490</v>
      </c>
      <c r="C87">
        <v>64064</v>
      </c>
      <c r="D87">
        <v>83094</v>
      </c>
      <c r="E87">
        <v>97260</v>
      </c>
      <c r="F87">
        <v>83940</v>
      </c>
      <c r="H87">
        <v>94187</v>
      </c>
      <c r="J87">
        <f t="shared" si="12"/>
        <v>69569.600000000006</v>
      </c>
      <c r="K87">
        <f t="shared" si="13"/>
        <v>1.3538528322715668</v>
      </c>
      <c r="L87">
        <f t="shared" si="14"/>
        <v>97260</v>
      </c>
      <c r="M87">
        <f t="shared" si="15"/>
        <v>19490</v>
      </c>
      <c r="N87">
        <f t="shared" si="16"/>
        <v>69569.600000000006</v>
      </c>
      <c r="O87">
        <f t="shared" si="17"/>
        <v>77770</v>
      </c>
      <c r="Q87">
        <v>3167</v>
      </c>
      <c r="R87">
        <v>-13</v>
      </c>
      <c r="T87">
        <v>271.40000000000873</v>
      </c>
      <c r="U87">
        <v>144</v>
      </c>
      <c r="W87">
        <v>989.4</v>
      </c>
      <c r="X87">
        <v>390.4</v>
      </c>
      <c r="AB87">
        <v>69569.600000000006</v>
      </c>
      <c r="AC87">
        <v>1.3538528322715668</v>
      </c>
      <c r="AI87">
        <v>69569.600000000006</v>
      </c>
      <c r="AJ87">
        <v>1.3538528322715668</v>
      </c>
    </row>
    <row r="88" spans="2:38" x14ac:dyDescent="0.25">
      <c r="B88">
        <v>94689</v>
      </c>
      <c r="C88">
        <v>94532</v>
      </c>
      <c r="D88">
        <v>53338</v>
      </c>
      <c r="E88">
        <v>79666</v>
      </c>
      <c r="F88">
        <v>19643</v>
      </c>
      <c r="H88">
        <v>93002</v>
      </c>
      <c r="J88">
        <f t="shared" si="12"/>
        <v>68373.600000000006</v>
      </c>
      <c r="K88">
        <f t="shared" si="13"/>
        <v>1.3602033533410556</v>
      </c>
      <c r="L88">
        <f t="shared" si="14"/>
        <v>94689</v>
      </c>
      <c r="M88">
        <f t="shared" si="15"/>
        <v>19643</v>
      </c>
      <c r="N88">
        <f t="shared" si="16"/>
        <v>68373.600000000006</v>
      </c>
      <c r="O88">
        <f t="shared" si="17"/>
        <v>75046</v>
      </c>
      <c r="Q88">
        <v>-2815</v>
      </c>
      <c r="R88">
        <v>-23</v>
      </c>
      <c r="T88">
        <v>-2745</v>
      </c>
      <c r="U88">
        <v>-60.799999999988358</v>
      </c>
      <c r="W88">
        <v>4892.2</v>
      </c>
      <c r="X88">
        <v>60.8</v>
      </c>
      <c r="AB88">
        <v>68373.600000000006</v>
      </c>
      <c r="AC88">
        <v>1.3602033533410556</v>
      </c>
      <c r="AI88">
        <v>68373.600000000006</v>
      </c>
      <c r="AJ88">
        <v>1.3602033533410556</v>
      </c>
    </row>
    <row r="89" spans="2:38" x14ac:dyDescent="0.25">
      <c r="B89">
        <v>15131</v>
      </c>
      <c r="C89">
        <v>62660</v>
      </c>
      <c r="D89">
        <v>8534</v>
      </c>
      <c r="E89">
        <v>51655</v>
      </c>
      <c r="F89">
        <v>70909</v>
      </c>
      <c r="H89">
        <v>71344</v>
      </c>
      <c r="J89">
        <f t="shared" si="12"/>
        <v>41777.800000000003</v>
      </c>
      <c r="K89">
        <f t="shared" si="13"/>
        <v>1.707701219307862</v>
      </c>
      <c r="L89">
        <f t="shared" si="14"/>
        <v>70909</v>
      </c>
      <c r="M89">
        <f t="shared" si="15"/>
        <v>8534</v>
      </c>
      <c r="N89">
        <f t="shared" si="16"/>
        <v>41777.800000000003</v>
      </c>
      <c r="O89">
        <f t="shared" si="17"/>
        <v>62375</v>
      </c>
      <c r="Q89">
        <v>-2579</v>
      </c>
      <c r="R89">
        <v>7</v>
      </c>
      <c r="T89">
        <v>2467</v>
      </c>
      <c r="U89">
        <v>-52.19999999999709</v>
      </c>
      <c r="W89">
        <v>4806.5999999999995</v>
      </c>
      <c r="X89">
        <v>359</v>
      </c>
      <c r="AD89">
        <v>41777.800000000003</v>
      </c>
      <c r="AE89">
        <v>1.707701219307862</v>
      </c>
      <c r="AK89">
        <v>41777.800000000003</v>
      </c>
      <c r="AL89">
        <v>1.707701219307862</v>
      </c>
    </row>
    <row r="90" spans="2:38" x14ac:dyDescent="0.25">
      <c r="B90">
        <v>117409</v>
      </c>
      <c r="C90">
        <v>78636</v>
      </c>
      <c r="D90">
        <v>34965</v>
      </c>
      <c r="E90">
        <v>110725</v>
      </c>
      <c r="F90">
        <v>33279</v>
      </c>
      <c r="H90">
        <v>78107</v>
      </c>
      <c r="J90">
        <f t="shared" si="12"/>
        <v>75002.8</v>
      </c>
      <c r="K90">
        <f t="shared" si="13"/>
        <v>1.0413877881892408</v>
      </c>
      <c r="L90">
        <f t="shared" si="14"/>
        <v>117409</v>
      </c>
      <c r="M90">
        <f t="shared" si="15"/>
        <v>33279</v>
      </c>
      <c r="N90">
        <f t="shared" si="16"/>
        <v>75002.8</v>
      </c>
      <c r="O90">
        <f t="shared" si="17"/>
        <v>84130</v>
      </c>
      <c r="Q90">
        <v>-4057</v>
      </c>
      <c r="R90">
        <v>-177</v>
      </c>
      <c r="T90">
        <v>-2118.1999999999971</v>
      </c>
      <c r="U90">
        <v>-72.399999999994179</v>
      </c>
      <c r="W90">
        <v>2672.6</v>
      </c>
      <c r="X90">
        <v>116</v>
      </c>
      <c r="AB90">
        <v>75002.8</v>
      </c>
      <c r="AC90">
        <v>1.0413877881892408</v>
      </c>
      <c r="AI90">
        <v>75002.8</v>
      </c>
      <c r="AJ90">
        <v>1.0413877881892408</v>
      </c>
    </row>
    <row r="91" spans="2:38" x14ac:dyDescent="0.25">
      <c r="B91">
        <v>104350</v>
      </c>
      <c r="C91">
        <v>72069</v>
      </c>
      <c r="D91">
        <v>73419</v>
      </c>
      <c r="E91">
        <v>31599</v>
      </c>
      <c r="F91">
        <v>77643</v>
      </c>
      <c r="H91">
        <v>107734</v>
      </c>
      <c r="J91">
        <f t="shared" si="12"/>
        <v>71816</v>
      </c>
      <c r="K91">
        <f t="shared" si="13"/>
        <v>1.5001392447365489</v>
      </c>
      <c r="L91">
        <f t="shared" si="14"/>
        <v>104350</v>
      </c>
      <c r="M91">
        <f t="shared" si="15"/>
        <v>31599</v>
      </c>
      <c r="N91">
        <f t="shared" si="16"/>
        <v>71816</v>
      </c>
      <c r="O91">
        <f t="shared" si="17"/>
        <v>72751</v>
      </c>
      <c r="Q91">
        <v>1216</v>
      </c>
      <c r="R91">
        <v>45</v>
      </c>
      <c r="T91">
        <v>3403.3999999999942</v>
      </c>
      <c r="U91">
        <v>-133.19999999999709</v>
      </c>
      <c r="W91">
        <v>3403.4</v>
      </c>
      <c r="X91">
        <v>133.19999999999999</v>
      </c>
      <c r="AF91">
        <v>71816</v>
      </c>
      <c r="AG91">
        <v>1.5001392447365489</v>
      </c>
      <c r="AI91">
        <v>71816</v>
      </c>
      <c r="AJ91">
        <v>1.5001392447365489</v>
      </c>
    </row>
    <row r="92" spans="2:38" x14ac:dyDescent="0.25">
      <c r="B92">
        <v>69457</v>
      </c>
      <c r="C92">
        <v>17634</v>
      </c>
      <c r="D92">
        <v>78970</v>
      </c>
      <c r="E92">
        <v>55183</v>
      </c>
      <c r="F92">
        <v>71553</v>
      </c>
      <c r="H92">
        <v>80018</v>
      </c>
      <c r="J92">
        <f t="shared" si="12"/>
        <v>58559.4</v>
      </c>
      <c r="K92">
        <f t="shared" si="13"/>
        <v>1.3664415960546044</v>
      </c>
      <c r="L92">
        <f t="shared" si="14"/>
        <v>78970</v>
      </c>
      <c r="M92">
        <f t="shared" si="15"/>
        <v>17634</v>
      </c>
      <c r="N92">
        <f t="shared" si="16"/>
        <v>58559.4</v>
      </c>
      <c r="O92">
        <f t="shared" si="17"/>
        <v>61336</v>
      </c>
      <c r="Q92">
        <v>683</v>
      </c>
      <c r="R92">
        <v>-263</v>
      </c>
      <c r="T92">
        <v>-923.40000000000146</v>
      </c>
      <c r="U92">
        <v>-127</v>
      </c>
      <c r="W92">
        <v>2169.8000000000002</v>
      </c>
      <c r="X92">
        <v>312.60000000000002</v>
      </c>
      <c r="Z92">
        <v>58559.4</v>
      </c>
      <c r="AA92">
        <v>1.3664415960546044</v>
      </c>
      <c r="AI92">
        <v>58559.4</v>
      </c>
      <c r="AJ92">
        <v>1.3664415960546044</v>
      </c>
    </row>
    <row r="93" spans="2:38" x14ac:dyDescent="0.25">
      <c r="B93">
        <v>93658</v>
      </c>
      <c r="C93">
        <v>3544</v>
      </c>
      <c r="D93">
        <v>58510</v>
      </c>
      <c r="E93">
        <v>15458</v>
      </c>
      <c r="F93">
        <v>111866</v>
      </c>
      <c r="H93">
        <v>69627</v>
      </c>
      <c r="J93">
        <f t="shared" si="12"/>
        <v>56607.199999999997</v>
      </c>
      <c r="K93">
        <f t="shared" si="13"/>
        <v>1.2300025438460125</v>
      </c>
      <c r="L93">
        <f t="shared" si="14"/>
        <v>111866</v>
      </c>
      <c r="M93">
        <f t="shared" si="15"/>
        <v>3544</v>
      </c>
      <c r="N93">
        <f t="shared" si="16"/>
        <v>56607.199999999997</v>
      </c>
      <c r="O93">
        <f t="shared" si="17"/>
        <v>108322</v>
      </c>
      <c r="Q93">
        <v>1977</v>
      </c>
      <c r="R93">
        <v>-6</v>
      </c>
      <c r="T93">
        <v>-1375</v>
      </c>
      <c r="U93">
        <v>316.39999999999418</v>
      </c>
      <c r="W93">
        <v>2456.6</v>
      </c>
      <c r="X93">
        <v>321.59999999999997</v>
      </c>
      <c r="Z93">
        <v>56607.199999999997</v>
      </c>
      <c r="AA93">
        <v>1.2300025438460125</v>
      </c>
      <c r="AI93">
        <v>56607.199999999997</v>
      </c>
      <c r="AJ93">
        <v>1.2300025438460125</v>
      </c>
    </row>
    <row r="94" spans="2:38" x14ac:dyDescent="0.25">
      <c r="B94">
        <v>35123</v>
      </c>
      <c r="C94">
        <v>72662</v>
      </c>
      <c r="D94">
        <v>77162</v>
      </c>
      <c r="E94">
        <v>48327</v>
      </c>
      <c r="F94">
        <v>44089</v>
      </c>
      <c r="H94">
        <v>115152</v>
      </c>
      <c r="J94">
        <f t="shared" si="12"/>
        <v>55472.6</v>
      </c>
      <c r="K94">
        <f t="shared" si="13"/>
        <v>2.0758356377743246</v>
      </c>
      <c r="L94">
        <f t="shared" si="14"/>
        <v>77162</v>
      </c>
      <c r="M94">
        <f t="shared" si="15"/>
        <v>35123</v>
      </c>
      <c r="N94">
        <f t="shared" si="16"/>
        <v>55472.6</v>
      </c>
      <c r="O94">
        <f t="shared" si="17"/>
        <v>42039</v>
      </c>
      <c r="Q94">
        <v>-3789</v>
      </c>
      <c r="R94">
        <v>231</v>
      </c>
      <c r="T94">
        <v>-2706.4000000000015</v>
      </c>
      <c r="U94">
        <v>59.19999999999709</v>
      </c>
      <c r="W94">
        <v>3614</v>
      </c>
      <c r="X94">
        <v>118.79999999999998</v>
      </c>
      <c r="AD94">
        <v>55472.6</v>
      </c>
      <c r="AE94">
        <v>2.0758356377743246</v>
      </c>
      <c r="AK94">
        <v>55472.6</v>
      </c>
      <c r="AL94">
        <v>2.0758356377743246</v>
      </c>
    </row>
    <row r="95" spans="2:38" x14ac:dyDescent="0.25">
      <c r="B95">
        <v>105626</v>
      </c>
      <c r="C95">
        <v>110199</v>
      </c>
      <c r="D95">
        <v>43946</v>
      </c>
      <c r="E95">
        <v>38484</v>
      </c>
      <c r="F95">
        <v>2902</v>
      </c>
      <c r="H95">
        <v>109324</v>
      </c>
      <c r="J95">
        <f t="shared" si="12"/>
        <v>60231.4</v>
      </c>
      <c r="K95">
        <f t="shared" si="13"/>
        <v>1.8150665599670603</v>
      </c>
      <c r="L95">
        <f t="shared" si="14"/>
        <v>110199</v>
      </c>
      <c r="M95">
        <f t="shared" si="15"/>
        <v>2902</v>
      </c>
      <c r="N95">
        <f t="shared" si="16"/>
        <v>60231.4</v>
      </c>
      <c r="O95">
        <f t="shared" si="17"/>
        <v>107297</v>
      </c>
      <c r="Q95">
        <v>-146</v>
      </c>
      <c r="R95">
        <v>482</v>
      </c>
      <c r="T95">
        <v>158.20000000000437</v>
      </c>
      <c r="U95">
        <v>-9.4000000000014552</v>
      </c>
      <c r="W95">
        <v>3476.6</v>
      </c>
      <c r="X95">
        <v>549.79999999999995</v>
      </c>
      <c r="AD95">
        <v>60231.4</v>
      </c>
      <c r="AE95">
        <v>1.8150665599670603</v>
      </c>
      <c r="AK95">
        <v>60231.4</v>
      </c>
      <c r="AL95">
        <v>1.8150665599670603</v>
      </c>
    </row>
    <row r="96" spans="2:38" x14ac:dyDescent="0.25">
      <c r="B96">
        <v>60573</v>
      </c>
      <c r="C96">
        <v>120725</v>
      </c>
      <c r="D96">
        <v>2024</v>
      </c>
      <c r="E96">
        <v>116031</v>
      </c>
      <c r="F96">
        <v>64047</v>
      </c>
      <c r="H96">
        <v>83872</v>
      </c>
      <c r="J96">
        <f t="shared" si="12"/>
        <v>72680</v>
      </c>
      <c r="K96">
        <f t="shared" si="13"/>
        <v>1.1539900935608145</v>
      </c>
      <c r="L96">
        <f t="shared" si="14"/>
        <v>120725</v>
      </c>
      <c r="M96">
        <f t="shared" si="15"/>
        <v>2024</v>
      </c>
      <c r="N96">
        <f t="shared" si="16"/>
        <v>72680</v>
      </c>
      <c r="O96">
        <f t="shared" si="17"/>
        <v>118701</v>
      </c>
      <c r="Q96">
        <v>-3089</v>
      </c>
      <c r="R96">
        <v>708</v>
      </c>
      <c r="T96">
        <v>-1366</v>
      </c>
      <c r="U96">
        <v>-71.19999999999709</v>
      </c>
      <c r="W96">
        <v>2889.6</v>
      </c>
      <c r="X96">
        <v>127.2</v>
      </c>
      <c r="AB96">
        <v>72680</v>
      </c>
      <c r="AC96">
        <v>1.1539900935608145</v>
      </c>
      <c r="AI96">
        <v>72680</v>
      </c>
      <c r="AJ96">
        <v>1.1539900935608145</v>
      </c>
    </row>
    <row r="97" spans="2:38" x14ac:dyDescent="0.25">
      <c r="B97">
        <v>99587</v>
      </c>
      <c r="C97">
        <v>109083</v>
      </c>
      <c r="D97">
        <v>22420</v>
      </c>
      <c r="E97">
        <v>8548</v>
      </c>
      <c r="F97">
        <v>73753</v>
      </c>
      <c r="H97">
        <v>100926</v>
      </c>
      <c r="J97">
        <f t="shared" si="12"/>
        <v>62678.2</v>
      </c>
      <c r="K97">
        <f t="shared" si="13"/>
        <v>1.6102249266890243</v>
      </c>
      <c r="L97">
        <f t="shared" si="14"/>
        <v>109083</v>
      </c>
      <c r="M97">
        <f t="shared" si="15"/>
        <v>8548</v>
      </c>
      <c r="N97">
        <f t="shared" si="16"/>
        <v>62678.2</v>
      </c>
      <c r="O97">
        <f t="shared" si="17"/>
        <v>100535</v>
      </c>
      <c r="Q97">
        <v>2034</v>
      </c>
      <c r="R97">
        <v>-42</v>
      </c>
      <c r="T97">
        <v>-3643.4000000000087</v>
      </c>
      <c r="U97">
        <v>-212.60000000000582</v>
      </c>
      <c r="W97">
        <v>5248.2</v>
      </c>
      <c r="X97">
        <v>321.8</v>
      </c>
      <c r="AF97">
        <v>62678.2</v>
      </c>
      <c r="AG97">
        <v>1.6102249266890243</v>
      </c>
      <c r="AK97">
        <v>62678.2</v>
      </c>
      <c r="AL97">
        <v>1.6102249266890243</v>
      </c>
    </row>
    <row r="98" spans="2:38" x14ac:dyDescent="0.25">
      <c r="B98">
        <v>90148</v>
      </c>
      <c r="C98">
        <v>80273</v>
      </c>
      <c r="D98">
        <v>11402</v>
      </c>
      <c r="E98">
        <v>81892</v>
      </c>
      <c r="F98">
        <v>17462</v>
      </c>
      <c r="H98">
        <v>102840</v>
      </c>
      <c r="J98">
        <f t="shared" si="12"/>
        <v>56235.4</v>
      </c>
      <c r="K98">
        <f t="shared" ref="K98:K129" si="18">H98/J98</f>
        <v>1.8287413266376695</v>
      </c>
      <c r="L98">
        <f t="shared" si="14"/>
        <v>90148</v>
      </c>
      <c r="M98">
        <f t="shared" si="15"/>
        <v>11402</v>
      </c>
      <c r="N98">
        <f t="shared" si="16"/>
        <v>56235.4</v>
      </c>
      <c r="O98">
        <f t="shared" si="17"/>
        <v>78746</v>
      </c>
      <c r="Q98">
        <v>1734</v>
      </c>
      <c r="R98">
        <v>-559</v>
      </c>
      <c r="T98">
        <v>2509</v>
      </c>
      <c r="U98">
        <v>-225.79999999999563</v>
      </c>
      <c r="W98">
        <v>4256.2</v>
      </c>
      <c r="X98">
        <v>238.20000000000002</v>
      </c>
      <c r="AD98">
        <v>56235.4</v>
      </c>
      <c r="AE98">
        <v>1.8287413266376695</v>
      </c>
      <c r="AK98">
        <v>56235.4</v>
      </c>
      <c r="AL98">
        <v>1.8287413266376695</v>
      </c>
    </row>
    <row r="99" spans="2:38" x14ac:dyDescent="0.25">
      <c r="B99">
        <v>78610</v>
      </c>
      <c r="C99">
        <v>33488</v>
      </c>
      <c r="D99">
        <v>26363</v>
      </c>
      <c r="E99">
        <v>112522</v>
      </c>
      <c r="F99">
        <v>21824</v>
      </c>
      <c r="H99">
        <v>59336</v>
      </c>
      <c r="J99">
        <f t="shared" si="12"/>
        <v>54561.4</v>
      </c>
      <c r="K99">
        <f t="shared" si="18"/>
        <v>1.0875087516082798</v>
      </c>
      <c r="L99">
        <f t="shared" si="14"/>
        <v>112522</v>
      </c>
      <c r="M99">
        <f t="shared" si="15"/>
        <v>21824</v>
      </c>
      <c r="N99">
        <f t="shared" si="16"/>
        <v>54561.4</v>
      </c>
      <c r="O99">
        <f t="shared" si="17"/>
        <v>90698</v>
      </c>
      <c r="Q99">
        <v>911</v>
      </c>
      <c r="R99">
        <v>941</v>
      </c>
      <c r="T99">
        <v>-1083.7999999999956</v>
      </c>
      <c r="U99">
        <v>-53</v>
      </c>
      <c r="W99">
        <v>3993.8</v>
      </c>
      <c r="X99">
        <v>125.80000000000001</v>
      </c>
      <c r="Z99">
        <v>54561.4</v>
      </c>
      <c r="AA99">
        <v>1.0875087516082798</v>
      </c>
      <c r="AI99">
        <v>54561.4</v>
      </c>
      <c r="AJ99">
        <v>1.0875087516082798</v>
      </c>
    </row>
    <row r="100" spans="2:38" x14ac:dyDescent="0.25">
      <c r="B100">
        <v>7704</v>
      </c>
      <c r="C100">
        <v>29537</v>
      </c>
      <c r="D100">
        <v>43317</v>
      </c>
      <c r="E100">
        <v>103223</v>
      </c>
      <c r="F100">
        <v>10006</v>
      </c>
      <c r="H100">
        <v>43323</v>
      </c>
      <c r="J100">
        <f t="shared" si="12"/>
        <v>38757.4</v>
      </c>
      <c r="K100">
        <f t="shared" si="18"/>
        <v>1.117799439590891</v>
      </c>
      <c r="L100">
        <f t="shared" si="14"/>
        <v>103223</v>
      </c>
      <c r="M100">
        <f t="shared" si="15"/>
        <v>7704</v>
      </c>
      <c r="N100">
        <f t="shared" si="16"/>
        <v>38757.4</v>
      </c>
      <c r="O100">
        <f t="shared" si="17"/>
        <v>95519</v>
      </c>
      <c r="Q100">
        <v>-96</v>
      </c>
      <c r="R100">
        <v>7</v>
      </c>
      <c r="T100">
        <v>2054.2000000000044</v>
      </c>
      <c r="U100">
        <v>-34.599999999998545</v>
      </c>
      <c r="W100">
        <v>3392.2000000000003</v>
      </c>
      <c r="X100">
        <v>184.60000000000002</v>
      </c>
      <c r="Z100">
        <v>38757.4</v>
      </c>
      <c r="AA100">
        <v>1.117799439590891</v>
      </c>
      <c r="AI100">
        <v>38757.4</v>
      </c>
      <c r="AJ100">
        <v>1.117799439590891</v>
      </c>
    </row>
    <row r="101" spans="2:38" x14ac:dyDescent="0.25">
      <c r="B101">
        <v>37765</v>
      </c>
      <c r="C101">
        <v>12435</v>
      </c>
      <c r="D101">
        <v>89677</v>
      </c>
      <c r="E101">
        <v>48266</v>
      </c>
      <c r="F101">
        <v>102742</v>
      </c>
      <c r="H101">
        <v>96775</v>
      </c>
      <c r="J101">
        <f t="shared" si="12"/>
        <v>58177</v>
      </c>
      <c r="K101">
        <f t="shared" si="18"/>
        <v>1.6634580676212249</v>
      </c>
      <c r="L101">
        <f t="shared" si="14"/>
        <v>102742</v>
      </c>
      <c r="M101">
        <f t="shared" si="15"/>
        <v>12435</v>
      </c>
      <c r="N101">
        <f t="shared" si="16"/>
        <v>58177</v>
      </c>
      <c r="O101">
        <f t="shared" si="17"/>
        <v>90307</v>
      </c>
      <c r="Q101">
        <v>-5315</v>
      </c>
      <c r="R101">
        <v>207</v>
      </c>
      <c r="T101">
        <v>-223.40000000000146</v>
      </c>
      <c r="U101">
        <v>248.59999999999854</v>
      </c>
      <c r="W101">
        <v>3445.0000000000005</v>
      </c>
      <c r="X101">
        <v>253.79999999999998</v>
      </c>
      <c r="AD101">
        <v>58177</v>
      </c>
      <c r="AE101">
        <v>1.6634580676212249</v>
      </c>
      <c r="AK101">
        <v>58177</v>
      </c>
      <c r="AL101">
        <v>1.6634580676212249</v>
      </c>
    </row>
    <row r="103" spans="2:38" x14ac:dyDescent="0.25">
      <c r="B103">
        <v>1649302</v>
      </c>
      <c r="C103">
        <v>1566362</v>
      </c>
      <c r="D103">
        <v>1352980</v>
      </c>
      <c r="E103">
        <v>1543315</v>
      </c>
      <c r="F103">
        <v>1521463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38473-E765-4F57-BCEB-D70DCCEC179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72900</v>
      </c>
      <c r="C2">
        <v>75014</v>
      </c>
      <c r="D2">
        <v>11449</v>
      </c>
      <c r="E2">
        <v>92742</v>
      </c>
      <c r="F2">
        <v>121781</v>
      </c>
      <c r="H2">
        <v>92952</v>
      </c>
      <c r="J2">
        <f t="shared" ref="J2:J33" si="0">AVERAGE(B2:F2)</f>
        <v>74777.2</v>
      </c>
      <c r="K2">
        <f t="shared" ref="K2:K33" si="1">H2/J2</f>
        <v>1.2430526952065604</v>
      </c>
      <c r="L2">
        <f t="shared" ref="L2:L33" si="2">MAX(B2:F2)</f>
        <v>121781</v>
      </c>
      <c r="M2">
        <f t="shared" ref="M2:M33" si="3">MIN(B2:F2)</f>
        <v>11449</v>
      </c>
      <c r="N2">
        <f t="shared" ref="N2:N33" si="4">AVERAGE(B2:F2)</f>
        <v>74777.2</v>
      </c>
      <c r="O2">
        <f t="shared" ref="O2:O33" si="5">L2-M2</f>
        <v>110332</v>
      </c>
      <c r="Q2">
        <v>-1881</v>
      </c>
      <c r="R2">
        <v>34</v>
      </c>
      <c r="T2">
        <v>1887.3999999999942</v>
      </c>
      <c r="U2">
        <v>15.19999999999709</v>
      </c>
      <c r="W2">
        <v>2375.0000000000005</v>
      </c>
      <c r="X2">
        <v>513.6</v>
      </c>
      <c r="AB2">
        <v>74777.2</v>
      </c>
      <c r="AC2">
        <v>1.2430526952065604</v>
      </c>
      <c r="AI2">
        <v>74777.2</v>
      </c>
      <c r="AJ2">
        <v>1.2430526952065604</v>
      </c>
    </row>
    <row r="3" spans="1:38" x14ac:dyDescent="0.25">
      <c r="B3">
        <v>80020</v>
      </c>
      <c r="C3">
        <v>18776</v>
      </c>
      <c r="D3">
        <v>27891</v>
      </c>
      <c r="E3">
        <v>71290</v>
      </c>
      <c r="F3">
        <v>81534</v>
      </c>
      <c r="H3">
        <v>63560</v>
      </c>
      <c r="J3">
        <f t="shared" si="0"/>
        <v>55902.2</v>
      </c>
      <c r="K3">
        <f t="shared" si="1"/>
        <v>1.1369856642493499</v>
      </c>
      <c r="L3">
        <f t="shared" si="2"/>
        <v>81534</v>
      </c>
      <c r="M3">
        <f t="shared" si="3"/>
        <v>18776</v>
      </c>
      <c r="N3">
        <f t="shared" si="4"/>
        <v>55902.2</v>
      </c>
      <c r="O3">
        <f t="shared" si="5"/>
        <v>62758</v>
      </c>
      <c r="Q3">
        <v>953</v>
      </c>
      <c r="R3">
        <v>-346</v>
      </c>
      <c r="T3">
        <v>896.59999999999854</v>
      </c>
      <c r="U3">
        <v>-13.600000000005821</v>
      </c>
      <c r="W3">
        <v>3508.2000000000003</v>
      </c>
      <c r="X3">
        <v>475.20000000000005</v>
      </c>
      <c r="Z3">
        <v>55902.2</v>
      </c>
      <c r="AA3">
        <v>1.1369856642493499</v>
      </c>
      <c r="AI3">
        <v>55902.2</v>
      </c>
      <c r="AJ3">
        <v>1.1369856642493499</v>
      </c>
    </row>
    <row r="4" spans="1:38" x14ac:dyDescent="0.25">
      <c r="B4">
        <v>13288</v>
      </c>
      <c r="C4">
        <v>111291</v>
      </c>
      <c r="D4">
        <v>57145</v>
      </c>
      <c r="E4">
        <v>85861</v>
      </c>
      <c r="F4">
        <v>48871</v>
      </c>
      <c r="H4">
        <v>79955</v>
      </c>
      <c r="J4">
        <f t="shared" si="0"/>
        <v>63291.199999999997</v>
      </c>
      <c r="K4">
        <f t="shared" si="1"/>
        <v>1.2632877872437243</v>
      </c>
      <c r="L4">
        <f t="shared" si="2"/>
        <v>111291</v>
      </c>
      <c r="M4">
        <f t="shared" si="3"/>
        <v>13288</v>
      </c>
      <c r="N4">
        <f t="shared" si="4"/>
        <v>63291.199999999997</v>
      </c>
      <c r="O4">
        <f t="shared" si="5"/>
        <v>98003</v>
      </c>
      <c r="Q4">
        <v>1235</v>
      </c>
      <c r="R4">
        <v>-169</v>
      </c>
      <c r="T4">
        <v>-299.80000000000291</v>
      </c>
      <c r="U4">
        <v>340.79999999999563</v>
      </c>
      <c r="W4">
        <v>1469.8</v>
      </c>
      <c r="X4">
        <v>350.40000000000003</v>
      </c>
      <c r="AB4">
        <v>63291.199999999997</v>
      </c>
      <c r="AC4">
        <v>1.2632877872437243</v>
      </c>
      <c r="AI4">
        <v>63291.199999999997</v>
      </c>
      <c r="AJ4">
        <v>1.2632877872437243</v>
      </c>
    </row>
    <row r="5" spans="1:38" x14ac:dyDescent="0.25">
      <c r="B5">
        <v>41410</v>
      </c>
      <c r="C5">
        <v>14115</v>
      </c>
      <c r="D5">
        <v>81050</v>
      </c>
      <c r="E5">
        <v>35360</v>
      </c>
      <c r="F5">
        <v>83263</v>
      </c>
      <c r="H5">
        <v>62899</v>
      </c>
      <c r="J5">
        <f t="shared" si="0"/>
        <v>51039.6</v>
      </c>
      <c r="K5">
        <f t="shared" si="1"/>
        <v>1.232356836652325</v>
      </c>
      <c r="L5">
        <f t="shared" si="2"/>
        <v>83263</v>
      </c>
      <c r="M5">
        <f t="shared" si="3"/>
        <v>14115</v>
      </c>
      <c r="N5">
        <f t="shared" si="4"/>
        <v>51039.6</v>
      </c>
      <c r="O5">
        <f t="shared" si="5"/>
        <v>69148</v>
      </c>
      <c r="Q5">
        <v>292</v>
      </c>
      <c r="R5">
        <v>209</v>
      </c>
      <c r="T5">
        <v>-620.40000000000146</v>
      </c>
      <c r="U5">
        <v>-134.20000000000437</v>
      </c>
      <c r="W5">
        <v>2314</v>
      </c>
      <c r="X5">
        <v>196.60000000000002</v>
      </c>
      <c r="Z5">
        <v>51039.6</v>
      </c>
      <c r="AA5">
        <v>1.232356836652325</v>
      </c>
      <c r="AI5">
        <v>51039.6</v>
      </c>
      <c r="AJ5">
        <v>1.232356836652325</v>
      </c>
    </row>
    <row r="6" spans="1:38" x14ac:dyDescent="0.25">
      <c r="B6">
        <v>20584</v>
      </c>
      <c r="C6">
        <v>28423</v>
      </c>
      <c r="D6">
        <v>105748</v>
      </c>
      <c r="E6">
        <v>53191</v>
      </c>
      <c r="F6">
        <v>5676</v>
      </c>
      <c r="H6">
        <v>78122</v>
      </c>
      <c r="J6">
        <f t="shared" si="0"/>
        <v>42724.4</v>
      </c>
      <c r="K6">
        <f t="shared" si="1"/>
        <v>1.8285101721732779</v>
      </c>
      <c r="L6">
        <f t="shared" si="2"/>
        <v>105748</v>
      </c>
      <c r="M6">
        <f t="shared" si="3"/>
        <v>5676</v>
      </c>
      <c r="N6">
        <f t="shared" si="4"/>
        <v>42724.4</v>
      </c>
      <c r="O6">
        <f t="shared" si="5"/>
        <v>100072</v>
      </c>
      <c r="Q6">
        <v>-721</v>
      </c>
      <c r="R6">
        <v>-688</v>
      </c>
      <c r="T6">
        <v>-202.59999999999854</v>
      </c>
      <c r="U6">
        <v>93.400000000001455</v>
      </c>
      <c r="W6">
        <v>2899.8</v>
      </c>
      <c r="X6">
        <v>368.6</v>
      </c>
      <c r="AD6">
        <v>42724.4</v>
      </c>
      <c r="AE6">
        <v>1.8285101721732779</v>
      </c>
      <c r="AI6">
        <v>42724.4</v>
      </c>
      <c r="AJ6">
        <v>1.8285101721732779</v>
      </c>
    </row>
    <row r="7" spans="1:38" x14ac:dyDescent="0.25">
      <c r="B7">
        <v>36149</v>
      </c>
      <c r="C7">
        <v>84437</v>
      </c>
      <c r="D7">
        <v>66858</v>
      </c>
      <c r="E7">
        <v>27895</v>
      </c>
      <c r="F7">
        <v>22950</v>
      </c>
      <c r="H7">
        <v>79439</v>
      </c>
      <c r="J7">
        <f t="shared" si="0"/>
        <v>47657.8</v>
      </c>
      <c r="K7">
        <f t="shared" si="1"/>
        <v>1.6668625072915659</v>
      </c>
      <c r="L7">
        <f t="shared" si="2"/>
        <v>84437</v>
      </c>
      <c r="M7">
        <f t="shared" si="3"/>
        <v>22950</v>
      </c>
      <c r="N7">
        <f t="shared" si="4"/>
        <v>47657.8</v>
      </c>
      <c r="O7">
        <f t="shared" si="5"/>
        <v>61487</v>
      </c>
      <c r="Q7">
        <v>2441</v>
      </c>
      <c r="R7">
        <v>0</v>
      </c>
      <c r="T7">
        <v>1631.2000000000044</v>
      </c>
      <c r="U7">
        <v>254.80000000000291</v>
      </c>
      <c r="W7">
        <v>4216.4000000000005</v>
      </c>
      <c r="X7">
        <v>376</v>
      </c>
      <c r="AD7">
        <v>47657.8</v>
      </c>
      <c r="AE7">
        <v>1.6668625072915659</v>
      </c>
      <c r="AK7">
        <v>47657.8</v>
      </c>
      <c r="AL7">
        <v>1.6668625072915659</v>
      </c>
    </row>
    <row r="8" spans="1:38" x14ac:dyDescent="0.25">
      <c r="B8">
        <v>72205</v>
      </c>
      <c r="C8">
        <v>7085</v>
      </c>
      <c r="D8">
        <v>35208</v>
      </c>
      <c r="E8">
        <v>48486</v>
      </c>
      <c r="F8">
        <v>84626</v>
      </c>
      <c r="H8">
        <v>77775</v>
      </c>
      <c r="J8">
        <f t="shared" si="0"/>
        <v>49522</v>
      </c>
      <c r="K8">
        <f t="shared" si="1"/>
        <v>1.5705141149388151</v>
      </c>
      <c r="L8">
        <f t="shared" si="2"/>
        <v>84626</v>
      </c>
      <c r="M8">
        <f t="shared" si="3"/>
        <v>7085</v>
      </c>
      <c r="N8">
        <f t="shared" si="4"/>
        <v>49522</v>
      </c>
      <c r="O8">
        <f t="shared" si="5"/>
        <v>77541</v>
      </c>
      <c r="Q8">
        <v>-945</v>
      </c>
      <c r="R8">
        <v>774</v>
      </c>
      <c r="T8">
        <v>-932.59999999999854</v>
      </c>
      <c r="U8">
        <v>-55.19999999999709</v>
      </c>
      <c r="W8">
        <v>2894.6</v>
      </c>
      <c r="X8">
        <v>228.4</v>
      </c>
      <c r="AD8">
        <v>49522</v>
      </c>
      <c r="AE8">
        <v>1.5705141149388151</v>
      </c>
      <c r="AI8">
        <v>49522</v>
      </c>
      <c r="AJ8">
        <v>1.5705141149388151</v>
      </c>
    </row>
    <row r="9" spans="1:38" x14ac:dyDescent="0.25">
      <c r="B9">
        <v>52750</v>
      </c>
      <c r="C9">
        <v>83775</v>
      </c>
      <c r="D9">
        <v>99261</v>
      </c>
      <c r="E9">
        <v>69142</v>
      </c>
      <c r="F9">
        <v>25994</v>
      </c>
      <c r="H9">
        <v>104752</v>
      </c>
      <c r="J9">
        <f t="shared" si="0"/>
        <v>66184.399999999994</v>
      </c>
      <c r="K9">
        <f t="shared" si="1"/>
        <v>1.5827294649494443</v>
      </c>
      <c r="L9">
        <f t="shared" si="2"/>
        <v>99261</v>
      </c>
      <c r="M9">
        <f t="shared" si="3"/>
        <v>25994</v>
      </c>
      <c r="N9">
        <f t="shared" si="4"/>
        <v>66184.399999999994</v>
      </c>
      <c r="O9">
        <f t="shared" si="5"/>
        <v>73267</v>
      </c>
      <c r="Q9">
        <v>-4841</v>
      </c>
      <c r="R9">
        <v>-235</v>
      </c>
      <c r="T9">
        <v>699.19999999999709</v>
      </c>
      <c r="U9">
        <v>-54.80000000000291</v>
      </c>
      <c r="W9">
        <v>3197.2</v>
      </c>
      <c r="X9">
        <v>320</v>
      </c>
      <c r="AF9">
        <v>66184.399999999994</v>
      </c>
      <c r="AG9">
        <v>1.5827294649494443</v>
      </c>
      <c r="AI9">
        <v>66184.399999999994</v>
      </c>
      <c r="AJ9">
        <v>1.5827294649494443</v>
      </c>
    </row>
    <row r="10" spans="1:38" x14ac:dyDescent="0.25">
      <c r="B10">
        <v>46762</v>
      </c>
      <c r="C10">
        <v>113281</v>
      </c>
      <c r="D10">
        <v>119685</v>
      </c>
      <c r="E10">
        <v>92598</v>
      </c>
      <c r="F10">
        <v>103166</v>
      </c>
      <c r="H10">
        <v>113186</v>
      </c>
      <c r="J10">
        <f t="shared" si="0"/>
        <v>95098.4</v>
      </c>
      <c r="K10">
        <f t="shared" si="1"/>
        <v>1.190198783575749</v>
      </c>
      <c r="L10">
        <f t="shared" si="2"/>
        <v>119685</v>
      </c>
      <c r="M10">
        <f t="shared" si="3"/>
        <v>46762</v>
      </c>
      <c r="N10">
        <f t="shared" si="4"/>
        <v>95098.4</v>
      </c>
      <c r="O10">
        <f t="shared" si="5"/>
        <v>72923</v>
      </c>
      <c r="Q10">
        <v>-4894</v>
      </c>
      <c r="R10">
        <v>-275</v>
      </c>
      <c r="T10">
        <v>-3277</v>
      </c>
      <c r="U10">
        <v>-90.80000000000291</v>
      </c>
      <c r="W10">
        <v>3869.7999999999997</v>
      </c>
      <c r="X10">
        <v>226.4</v>
      </c>
      <c r="AB10">
        <v>95098.4</v>
      </c>
      <c r="AC10">
        <v>1.190198783575749</v>
      </c>
      <c r="AI10">
        <v>95098.4</v>
      </c>
      <c r="AJ10">
        <v>1.190198783575749</v>
      </c>
    </row>
    <row r="11" spans="1:38" x14ac:dyDescent="0.25">
      <c r="B11">
        <v>47122</v>
      </c>
      <c r="C11">
        <v>50714</v>
      </c>
      <c r="D11">
        <v>61474</v>
      </c>
      <c r="E11">
        <v>98516</v>
      </c>
      <c r="F11">
        <v>110457</v>
      </c>
      <c r="H11">
        <v>116755</v>
      </c>
      <c r="J11">
        <f t="shared" si="0"/>
        <v>73656.600000000006</v>
      </c>
      <c r="K11">
        <f t="shared" si="1"/>
        <v>1.5851261122560638</v>
      </c>
      <c r="L11">
        <f t="shared" si="2"/>
        <v>110457</v>
      </c>
      <c r="M11">
        <f t="shared" si="3"/>
        <v>47122</v>
      </c>
      <c r="N11">
        <f t="shared" si="4"/>
        <v>73656.600000000006</v>
      </c>
      <c r="O11">
        <f t="shared" si="5"/>
        <v>63335</v>
      </c>
      <c r="Q11">
        <v>2611</v>
      </c>
      <c r="R11">
        <v>-678</v>
      </c>
      <c r="T11">
        <v>-1348.7999999999884</v>
      </c>
      <c r="U11">
        <v>-322.19999999999709</v>
      </c>
      <c r="W11">
        <v>2921.5999999999995</v>
      </c>
      <c r="X11">
        <v>322.2</v>
      </c>
      <c r="AF11">
        <v>73656.600000000006</v>
      </c>
      <c r="AG11">
        <v>1.5851261122560638</v>
      </c>
      <c r="AI11">
        <v>73656.600000000006</v>
      </c>
      <c r="AJ11">
        <v>1.5851261122560638</v>
      </c>
    </row>
    <row r="12" spans="1:38" x14ac:dyDescent="0.25">
      <c r="B12">
        <v>46510</v>
      </c>
      <c r="C12">
        <v>18128</v>
      </c>
      <c r="D12">
        <v>86615</v>
      </c>
      <c r="E12">
        <v>114318</v>
      </c>
      <c r="F12">
        <v>84147</v>
      </c>
      <c r="H12">
        <v>118554</v>
      </c>
      <c r="J12">
        <f t="shared" si="0"/>
        <v>69943.600000000006</v>
      </c>
      <c r="K12">
        <f t="shared" si="1"/>
        <v>1.6949942525120238</v>
      </c>
      <c r="L12">
        <f t="shared" si="2"/>
        <v>114318</v>
      </c>
      <c r="M12">
        <f t="shared" si="3"/>
        <v>18128</v>
      </c>
      <c r="N12">
        <f t="shared" si="4"/>
        <v>69943.600000000006</v>
      </c>
      <c r="O12">
        <f t="shared" si="5"/>
        <v>96190</v>
      </c>
      <c r="Q12">
        <v>-1371</v>
      </c>
      <c r="R12">
        <v>766</v>
      </c>
      <c r="T12">
        <v>1580.2000000000116</v>
      </c>
      <c r="U12">
        <v>426.20000000001164</v>
      </c>
      <c r="W12">
        <v>3142.2</v>
      </c>
      <c r="X12">
        <v>442.2</v>
      </c>
      <c r="AF12">
        <v>69943.600000000006</v>
      </c>
      <c r="AG12">
        <v>1.6949942525120238</v>
      </c>
      <c r="AK12">
        <v>69943.600000000006</v>
      </c>
      <c r="AL12">
        <v>1.6949942525120238</v>
      </c>
    </row>
    <row r="13" spans="1:38" x14ac:dyDescent="0.25">
      <c r="B13">
        <v>43189</v>
      </c>
      <c r="C13">
        <v>115655</v>
      </c>
      <c r="D13">
        <v>33214</v>
      </c>
      <c r="E13">
        <v>52234</v>
      </c>
      <c r="F13">
        <v>3883</v>
      </c>
      <c r="H13">
        <v>103268</v>
      </c>
      <c r="J13">
        <f t="shared" si="0"/>
        <v>49635</v>
      </c>
      <c r="K13">
        <f t="shared" si="1"/>
        <v>2.0805480004029415</v>
      </c>
      <c r="L13">
        <f t="shared" si="2"/>
        <v>115655</v>
      </c>
      <c r="M13">
        <f t="shared" si="3"/>
        <v>3883</v>
      </c>
      <c r="N13">
        <f t="shared" si="4"/>
        <v>49635</v>
      </c>
      <c r="O13">
        <f t="shared" si="5"/>
        <v>111772</v>
      </c>
      <c r="Q13">
        <v>-421</v>
      </c>
      <c r="R13">
        <v>141</v>
      </c>
      <c r="T13">
        <v>-2418.5999999999985</v>
      </c>
      <c r="U13">
        <v>-131.59999999999854</v>
      </c>
      <c r="W13">
        <v>3338.6</v>
      </c>
      <c r="X13">
        <v>573.6</v>
      </c>
      <c r="AD13">
        <v>49635</v>
      </c>
      <c r="AE13">
        <v>2.0805480004029415</v>
      </c>
      <c r="AK13">
        <v>49635</v>
      </c>
      <c r="AL13">
        <v>2.0805480004029415</v>
      </c>
    </row>
    <row r="14" spans="1:38" x14ac:dyDescent="0.25">
      <c r="B14">
        <v>110051</v>
      </c>
      <c r="C14">
        <v>82811</v>
      </c>
      <c r="D14">
        <v>40176</v>
      </c>
      <c r="E14">
        <v>26613</v>
      </c>
      <c r="F14">
        <v>95454</v>
      </c>
      <c r="H14">
        <v>84665</v>
      </c>
      <c r="J14">
        <f t="shared" si="0"/>
        <v>71021</v>
      </c>
      <c r="K14">
        <f t="shared" si="1"/>
        <v>1.1921121921685136</v>
      </c>
      <c r="L14">
        <f t="shared" si="2"/>
        <v>110051</v>
      </c>
      <c r="M14">
        <f t="shared" si="3"/>
        <v>26613</v>
      </c>
      <c r="N14">
        <f t="shared" si="4"/>
        <v>71021</v>
      </c>
      <c r="O14">
        <f t="shared" si="5"/>
        <v>83438</v>
      </c>
      <c r="Q14">
        <v>4223</v>
      </c>
      <c r="R14">
        <v>9</v>
      </c>
      <c r="T14">
        <v>960.19999999999709</v>
      </c>
      <c r="U14">
        <v>42.19999999999709</v>
      </c>
      <c r="W14">
        <v>4272.2</v>
      </c>
      <c r="X14">
        <v>188.2</v>
      </c>
      <c r="AB14">
        <v>71021</v>
      </c>
      <c r="AC14">
        <v>1.1921121921685136</v>
      </c>
      <c r="AI14">
        <v>71021</v>
      </c>
      <c r="AJ14">
        <v>1.1921121921685136</v>
      </c>
    </row>
    <row r="15" spans="1:38" x14ac:dyDescent="0.25">
      <c r="B15">
        <v>54274</v>
      </c>
      <c r="C15">
        <v>112161</v>
      </c>
      <c r="D15">
        <v>70083</v>
      </c>
      <c r="E15">
        <v>11638</v>
      </c>
      <c r="F15">
        <v>11054</v>
      </c>
      <c r="H15">
        <v>100151</v>
      </c>
      <c r="J15">
        <f t="shared" si="0"/>
        <v>51842</v>
      </c>
      <c r="K15">
        <f t="shared" si="1"/>
        <v>1.9318506230469503</v>
      </c>
      <c r="L15">
        <f t="shared" si="2"/>
        <v>112161</v>
      </c>
      <c r="M15">
        <f t="shared" si="3"/>
        <v>11054</v>
      </c>
      <c r="N15">
        <f t="shared" si="4"/>
        <v>51842</v>
      </c>
      <c r="O15">
        <f t="shared" si="5"/>
        <v>101107</v>
      </c>
      <c r="Q15">
        <v>-5137</v>
      </c>
      <c r="R15">
        <v>-918</v>
      </c>
      <c r="T15">
        <v>-1687.5999999999985</v>
      </c>
      <c r="U15">
        <v>-46.80000000000291</v>
      </c>
      <c r="W15">
        <v>1730.8000000000002</v>
      </c>
      <c r="X15">
        <v>414.4</v>
      </c>
      <c r="AD15">
        <v>51842</v>
      </c>
      <c r="AE15">
        <v>1.9318506230469503</v>
      </c>
      <c r="AI15">
        <v>51842</v>
      </c>
      <c r="AJ15">
        <v>1.9318506230469503</v>
      </c>
    </row>
    <row r="16" spans="1:38" x14ac:dyDescent="0.25">
      <c r="B16">
        <v>107807</v>
      </c>
      <c r="C16">
        <v>73444</v>
      </c>
      <c r="D16">
        <v>52983</v>
      </c>
      <c r="E16">
        <v>12431</v>
      </c>
      <c r="F16">
        <v>93542</v>
      </c>
      <c r="H16">
        <v>74911</v>
      </c>
      <c r="J16">
        <f t="shared" si="0"/>
        <v>68041.399999999994</v>
      </c>
      <c r="K16">
        <f t="shared" si="1"/>
        <v>1.1009620613332471</v>
      </c>
      <c r="L16">
        <f t="shared" si="2"/>
        <v>107807</v>
      </c>
      <c r="M16">
        <f t="shared" si="3"/>
        <v>12431</v>
      </c>
      <c r="N16">
        <f t="shared" si="4"/>
        <v>68041.399999999994</v>
      </c>
      <c r="O16">
        <f t="shared" si="5"/>
        <v>95376</v>
      </c>
      <c r="Q16">
        <v>-365</v>
      </c>
      <c r="R16">
        <v>-766</v>
      </c>
      <c r="T16">
        <v>2851.3999999999942</v>
      </c>
      <c r="U16">
        <v>266.19999999999709</v>
      </c>
      <c r="W16">
        <v>3220.2000000000003</v>
      </c>
      <c r="X16">
        <v>271.8</v>
      </c>
      <c r="AB16">
        <v>68041.399999999994</v>
      </c>
      <c r="AC16">
        <v>1.1009620613332471</v>
      </c>
      <c r="AI16">
        <v>68041.399999999994</v>
      </c>
      <c r="AJ16">
        <v>1.1009620613332471</v>
      </c>
    </row>
    <row r="17" spans="2:38" x14ac:dyDescent="0.25">
      <c r="B17">
        <v>112611</v>
      </c>
      <c r="C17">
        <v>40689</v>
      </c>
      <c r="D17">
        <v>105966</v>
      </c>
      <c r="E17">
        <v>32320</v>
      </c>
      <c r="F17">
        <v>68130</v>
      </c>
      <c r="H17">
        <v>107033</v>
      </c>
      <c r="J17">
        <f t="shared" si="0"/>
        <v>71943.199999999997</v>
      </c>
      <c r="K17">
        <f t="shared" si="1"/>
        <v>1.4877431084522235</v>
      </c>
      <c r="L17">
        <f t="shared" si="2"/>
        <v>112611</v>
      </c>
      <c r="M17">
        <f t="shared" si="3"/>
        <v>32320</v>
      </c>
      <c r="N17">
        <f t="shared" si="4"/>
        <v>71943.199999999997</v>
      </c>
      <c r="O17">
        <f t="shared" si="5"/>
        <v>80291</v>
      </c>
      <c r="Q17">
        <v>-100</v>
      </c>
      <c r="R17">
        <v>107</v>
      </c>
      <c r="T17">
        <v>1562.5999999999913</v>
      </c>
      <c r="U17">
        <v>120</v>
      </c>
      <c r="W17">
        <v>3209</v>
      </c>
      <c r="X17">
        <v>132.4</v>
      </c>
      <c r="AF17">
        <v>71943.199999999997</v>
      </c>
      <c r="AG17">
        <v>1.4877431084522235</v>
      </c>
      <c r="AI17">
        <v>71943.199999999997</v>
      </c>
      <c r="AJ17">
        <v>1.4877431084522235</v>
      </c>
    </row>
    <row r="18" spans="2:38" x14ac:dyDescent="0.25">
      <c r="B18">
        <v>118262</v>
      </c>
      <c r="C18">
        <v>77900</v>
      </c>
      <c r="D18">
        <v>97280</v>
      </c>
      <c r="E18">
        <v>88457</v>
      </c>
      <c r="F18">
        <v>56745</v>
      </c>
      <c r="H18">
        <v>94530</v>
      </c>
      <c r="J18">
        <f t="shared" si="0"/>
        <v>87728.8</v>
      </c>
      <c r="K18">
        <f t="shared" si="1"/>
        <v>1.0775252824614037</v>
      </c>
      <c r="L18">
        <f t="shared" si="2"/>
        <v>118262</v>
      </c>
      <c r="M18">
        <f t="shared" si="3"/>
        <v>56745</v>
      </c>
      <c r="N18">
        <f t="shared" si="4"/>
        <v>87728.8</v>
      </c>
      <c r="O18">
        <f t="shared" si="5"/>
        <v>61517</v>
      </c>
      <c r="Q18">
        <v>4617</v>
      </c>
      <c r="R18">
        <v>222</v>
      </c>
      <c r="T18">
        <v>1432</v>
      </c>
      <c r="U18">
        <v>399.60000000000582</v>
      </c>
      <c r="W18">
        <v>3463.2</v>
      </c>
      <c r="X18">
        <v>704</v>
      </c>
      <c r="AB18">
        <v>87728.8</v>
      </c>
      <c r="AC18">
        <v>1.0775252824614037</v>
      </c>
      <c r="AI18">
        <v>87728.8</v>
      </c>
      <c r="AJ18">
        <v>1.0775252824614037</v>
      </c>
    </row>
    <row r="19" spans="2:38" x14ac:dyDescent="0.25">
      <c r="B19">
        <v>90531</v>
      </c>
      <c r="C19">
        <v>16324</v>
      </c>
      <c r="D19">
        <v>110918</v>
      </c>
      <c r="E19">
        <v>72958</v>
      </c>
      <c r="F19">
        <v>102057</v>
      </c>
      <c r="H19">
        <v>85156</v>
      </c>
      <c r="J19">
        <f t="shared" si="0"/>
        <v>78557.600000000006</v>
      </c>
      <c r="K19">
        <f t="shared" si="1"/>
        <v>1.0839944193814475</v>
      </c>
      <c r="L19">
        <f t="shared" si="2"/>
        <v>110918</v>
      </c>
      <c r="M19">
        <f t="shared" si="3"/>
        <v>16324</v>
      </c>
      <c r="N19">
        <f t="shared" si="4"/>
        <v>78557.600000000006</v>
      </c>
      <c r="O19">
        <f t="shared" si="5"/>
        <v>94594</v>
      </c>
      <c r="Q19">
        <v>-3404</v>
      </c>
      <c r="R19">
        <v>11</v>
      </c>
      <c r="T19">
        <v>-506.79999999998836</v>
      </c>
      <c r="U19">
        <v>262.20000000001164</v>
      </c>
      <c r="W19">
        <v>1955.6</v>
      </c>
      <c r="X19">
        <v>287.39999999999998</v>
      </c>
      <c r="AB19">
        <v>78557.600000000006</v>
      </c>
      <c r="AC19">
        <v>1.0839944193814475</v>
      </c>
      <c r="AI19">
        <v>78557.600000000006</v>
      </c>
      <c r="AJ19">
        <v>1.0839944193814475</v>
      </c>
    </row>
    <row r="20" spans="2:38" x14ac:dyDescent="0.25">
      <c r="B20">
        <v>12666</v>
      </c>
      <c r="C20">
        <v>43379</v>
      </c>
      <c r="D20">
        <v>23924</v>
      </c>
      <c r="E20">
        <v>115691</v>
      </c>
      <c r="F20">
        <v>41237</v>
      </c>
      <c r="H20">
        <v>94145</v>
      </c>
      <c r="J20">
        <f t="shared" si="0"/>
        <v>47379.4</v>
      </c>
      <c r="K20">
        <f t="shared" si="1"/>
        <v>1.9870450026804898</v>
      </c>
      <c r="L20">
        <f t="shared" si="2"/>
        <v>115691</v>
      </c>
      <c r="M20">
        <f t="shared" si="3"/>
        <v>12666</v>
      </c>
      <c r="N20">
        <f t="shared" si="4"/>
        <v>47379.4</v>
      </c>
      <c r="O20">
        <f t="shared" si="5"/>
        <v>103025</v>
      </c>
      <c r="Q20">
        <v>-688</v>
      </c>
      <c r="R20">
        <v>972</v>
      </c>
      <c r="T20">
        <v>-1451.5999999999985</v>
      </c>
      <c r="U20">
        <v>-159</v>
      </c>
      <c r="W20">
        <v>1858.0000000000002</v>
      </c>
      <c r="X20">
        <v>291.8</v>
      </c>
      <c r="AD20">
        <v>47379.4</v>
      </c>
      <c r="AE20">
        <v>1.9870450026804898</v>
      </c>
      <c r="AK20">
        <v>47379.4</v>
      </c>
      <c r="AL20">
        <v>1.9870450026804898</v>
      </c>
    </row>
    <row r="21" spans="2:38" x14ac:dyDescent="0.25">
      <c r="B21">
        <v>34496</v>
      </c>
      <c r="C21">
        <v>85276</v>
      </c>
      <c r="D21">
        <v>84517</v>
      </c>
      <c r="E21">
        <v>121998</v>
      </c>
      <c r="F21">
        <v>6358</v>
      </c>
      <c r="H21">
        <v>100339</v>
      </c>
      <c r="J21">
        <f t="shared" si="0"/>
        <v>66529</v>
      </c>
      <c r="K21">
        <f t="shared" si="1"/>
        <v>1.5081994318267222</v>
      </c>
      <c r="L21">
        <f t="shared" si="2"/>
        <v>121998</v>
      </c>
      <c r="M21">
        <f t="shared" si="3"/>
        <v>6358</v>
      </c>
      <c r="N21">
        <f t="shared" si="4"/>
        <v>66529</v>
      </c>
      <c r="O21">
        <f t="shared" si="5"/>
        <v>115640</v>
      </c>
      <c r="Q21">
        <v>709</v>
      </c>
      <c r="R21">
        <v>9</v>
      </c>
      <c r="T21">
        <v>1781.8000000000029</v>
      </c>
      <c r="U21">
        <v>141</v>
      </c>
      <c r="W21">
        <v>5579</v>
      </c>
      <c r="X21">
        <v>374.6</v>
      </c>
      <c r="AF21">
        <v>66529</v>
      </c>
      <c r="AG21">
        <v>1.5081994318267222</v>
      </c>
      <c r="AI21">
        <v>66529</v>
      </c>
      <c r="AJ21">
        <v>1.5081994318267222</v>
      </c>
    </row>
    <row r="22" spans="2:38" x14ac:dyDescent="0.25">
      <c r="B22">
        <v>121145</v>
      </c>
      <c r="C22">
        <v>89247</v>
      </c>
      <c r="D22">
        <v>35620</v>
      </c>
      <c r="E22">
        <v>74894</v>
      </c>
      <c r="F22">
        <v>119235</v>
      </c>
      <c r="H22">
        <v>127192</v>
      </c>
      <c r="J22">
        <f t="shared" si="0"/>
        <v>88028.2</v>
      </c>
      <c r="K22">
        <f t="shared" si="1"/>
        <v>1.4449006113949849</v>
      </c>
      <c r="L22">
        <f t="shared" si="2"/>
        <v>121145</v>
      </c>
      <c r="M22">
        <f t="shared" si="3"/>
        <v>35620</v>
      </c>
      <c r="N22">
        <f t="shared" si="4"/>
        <v>88028.2</v>
      </c>
      <c r="O22">
        <f t="shared" si="5"/>
        <v>85525</v>
      </c>
      <c r="Q22">
        <v>-1589</v>
      </c>
      <c r="R22">
        <v>-19</v>
      </c>
      <c r="T22">
        <v>427.59999999999127</v>
      </c>
      <c r="U22">
        <v>204.39999999999418</v>
      </c>
      <c r="W22">
        <v>1367.6</v>
      </c>
      <c r="X22">
        <v>224.79999999999998</v>
      </c>
      <c r="AF22">
        <v>88028.2</v>
      </c>
      <c r="AG22">
        <v>1.4449006113949849</v>
      </c>
      <c r="AI22">
        <v>88028.2</v>
      </c>
      <c r="AJ22">
        <v>1.4449006113949849</v>
      </c>
    </row>
    <row r="23" spans="2:38" x14ac:dyDescent="0.25">
      <c r="B23">
        <v>30408</v>
      </c>
      <c r="C23">
        <v>10041</v>
      </c>
      <c r="D23">
        <v>5068</v>
      </c>
      <c r="E23">
        <v>18163</v>
      </c>
      <c r="F23">
        <v>82771</v>
      </c>
      <c r="H23">
        <v>89305</v>
      </c>
      <c r="J23">
        <f t="shared" si="0"/>
        <v>29290.2</v>
      </c>
      <c r="K23">
        <f t="shared" si="1"/>
        <v>3.0489720111163461</v>
      </c>
      <c r="L23">
        <f t="shared" si="2"/>
        <v>82771</v>
      </c>
      <c r="M23">
        <f t="shared" si="3"/>
        <v>5068</v>
      </c>
      <c r="N23">
        <f t="shared" si="4"/>
        <v>29290.2</v>
      </c>
      <c r="O23">
        <f t="shared" si="5"/>
        <v>77703</v>
      </c>
      <c r="Q23">
        <v>1606</v>
      </c>
      <c r="R23">
        <v>241</v>
      </c>
      <c r="T23">
        <v>-1263</v>
      </c>
      <c r="U23">
        <v>59.200000000000728</v>
      </c>
      <c r="W23">
        <v>2741.8</v>
      </c>
      <c r="X23">
        <v>336.79999999999995</v>
      </c>
      <c r="AD23">
        <v>29290.2</v>
      </c>
      <c r="AE23">
        <v>3.0489720111163461</v>
      </c>
      <c r="AK23">
        <v>29290.2</v>
      </c>
      <c r="AL23">
        <v>3.0489720111163461</v>
      </c>
    </row>
    <row r="24" spans="2:38" x14ac:dyDescent="0.25">
      <c r="B24">
        <v>96685</v>
      </c>
      <c r="C24">
        <v>49809</v>
      </c>
      <c r="D24">
        <v>20138</v>
      </c>
      <c r="E24">
        <v>75464</v>
      </c>
      <c r="F24">
        <v>81701</v>
      </c>
      <c r="H24">
        <v>71984</v>
      </c>
      <c r="J24">
        <f t="shared" si="0"/>
        <v>64759.4</v>
      </c>
      <c r="K24">
        <f t="shared" si="1"/>
        <v>1.1115606383011578</v>
      </c>
      <c r="L24">
        <f t="shared" si="2"/>
        <v>96685</v>
      </c>
      <c r="M24">
        <f t="shared" si="3"/>
        <v>20138</v>
      </c>
      <c r="N24">
        <f t="shared" si="4"/>
        <v>64759.4</v>
      </c>
      <c r="O24">
        <f t="shared" si="5"/>
        <v>76547</v>
      </c>
      <c r="Q24">
        <v>1382</v>
      </c>
      <c r="R24">
        <v>9</v>
      </c>
      <c r="T24">
        <v>-652</v>
      </c>
      <c r="U24">
        <v>177.59999999999854</v>
      </c>
      <c r="W24">
        <v>1441.9999999999998</v>
      </c>
      <c r="X24">
        <v>177.60000000000002</v>
      </c>
      <c r="AB24">
        <v>64759.4</v>
      </c>
      <c r="AC24">
        <v>1.1115606383011578</v>
      </c>
      <c r="AI24">
        <v>64759.4</v>
      </c>
      <c r="AJ24">
        <v>1.1115606383011578</v>
      </c>
    </row>
    <row r="25" spans="2:38" x14ac:dyDescent="0.25">
      <c r="B25">
        <v>106759</v>
      </c>
      <c r="C25">
        <v>58957</v>
      </c>
      <c r="D25">
        <v>68667</v>
      </c>
      <c r="E25">
        <v>18670</v>
      </c>
      <c r="F25">
        <v>58667</v>
      </c>
      <c r="H25">
        <v>64554</v>
      </c>
      <c r="J25">
        <f t="shared" si="0"/>
        <v>62344</v>
      </c>
      <c r="K25">
        <f t="shared" si="1"/>
        <v>1.0354484794045939</v>
      </c>
      <c r="L25">
        <f t="shared" si="2"/>
        <v>106759</v>
      </c>
      <c r="M25">
        <f t="shared" si="3"/>
        <v>18670</v>
      </c>
      <c r="N25">
        <f t="shared" si="4"/>
        <v>62344</v>
      </c>
      <c r="O25">
        <f t="shared" si="5"/>
        <v>88089</v>
      </c>
      <c r="Q25">
        <v>-3957</v>
      </c>
      <c r="R25">
        <v>511</v>
      </c>
      <c r="T25">
        <v>-2821.4000000000015</v>
      </c>
      <c r="U25">
        <v>-132.19999999999709</v>
      </c>
      <c r="W25">
        <v>2821.4</v>
      </c>
      <c r="X25">
        <v>300.60000000000002</v>
      </c>
      <c r="AB25">
        <v>62344</v>
      </c>
      <c r="AC25">
        <v>1.0354484794045939</v>
      </c>
      <c r="AI25">
        <v>62344</v>
      </c>
      <c r="AJ25">
        <v>1.0354484794045939</v>
      </c>
    </row>
    <row r="26" spans="2:38" x14ac:dyDescent="0.25">
      <c r="B26">
        <v>113777</v>
      </c>
      <c r="C26">
        <v>27376</v>
      </c>
      <c r="D26">
        <v>82458</v>
      </c>
      <c r="E26">
        <v>106098</v>
      </c>
      <c r="F26">
        <v>3429</v>
      </c>
      <c r="H26">
        <v>83957</v>
      </c>
      <c r="J26">
        <f t="shared" si="0"/>
        <v>66627.600000000006</v>
      </c>
      <c r="K26">
        <f t="shared" si="1"/>
        <v>1.2600934147410381</v>
      </c>
      <c r="L26">
        <f t="shared" si="2"/>
        <v>113777</v>
      </c>
      <c r="M26">
        <f t="shared" si="3"/>
        <v>3429</v>
      </c>
      <c r="N26">
        <f t="shared" si="4"/>
        <v>66627.600000000006</v>
      </c>
      <c r="O26">
        <f t="shared" si="5"/>
        <v>110348</v>
      </c>
      <c r="Q26">
        <v>-1774</v>
      </c>
      <c r="R26">
        <v>-1014</v>
      </c>
      <c r="T26">
        <v>-63</v>
      </c>
      <c r="U26">
        <v>-50.799999999988358</v>
      </c>
      <c r="W26">
        <v>2004.6</v>
      </c>
      <c r="X26">
        <v>316</v>
      </c>
      <c r="AB26">
        <v>66627.600000000006</v>
      </c>
      <c r="AC26">
        <v>1.2600934147410381</v>
      </c>
      <c r="AI26">
        <v>66627.600000000006</v>
      </c>
      <c r="AJ26">
        <v>1.2600934147410381</v>
      </c>
    </row>
    <row r="27" spans="2:38" x14ac:dyDescent="0.25">
      <c r="B27">
        <v>75035</v>
      </c>
      <c r="C27">
        <v>120605</v>
      </c>
      <c r="D27">
        <v>108017</v>
      </c>
      <c r="E27">
        <v>2706</v>
      </c>
      <c r="F27">
        <v>43483</v>
      </c>
      <c r="H27">
        <v>82277</v>
      </c>
      <c r="J27">
        <f t="shared" si="0"/>
        <v>69969.2</v>
      </c>
      <c r="K27">
        <f t="shared" si="1"/>
        <v>1.1759031116548424</v>
      </c>
      <c r="L27">
        <f t="shared" si="2"/>
        <v>120605</v>
      </c>
      <c r="M27">
        <f t="shared" si="3"/>
        <v>2706</v>
      </c>
      <c r="N27">
        <f t="shared" si="4"/>
        <v>69969.2</v>
      </c>
      <c r="O27">
        <f t="shared" si="5"/>
        <v>117899</v>
      </c>
      <c r="Q27">
        <v>1097</v>
      </c>
      <c r="R27">
        <v>-23</v>
      </c>
      <c r="T27">
        <v>6.8000000000029104</v>
      </c>
      <c r="U27">
        <v>220.39999999999418</v>
      </c>
      <c r="W27">
        <v>2825.6</v>
      </c>
      <c r="X27">
        <v>638.80000000000007</v>
      </c>
      <c r="AB27">
        <v>69969.2</v>
      </c>
      <c r="AC27">
        <v>1.1759031116548424</v>
      </c>
      <c r="AI27">
        <v>69969.2</v>
      </c>
      <c r="AJ27">
        <v>1.1759031116548424</v>
      </c>
    </row>
    <row r="28" spans="2:38" x14ac:dyDescent="0.25">
      <c r="B28">
        <v>99697</v>
      </c>
      <c r="C28">
        <v>19803</v>
      </c>
      <c r="D28">
        <v>23778</v>
      </c>
      <c r="E28">
        <v>73261</v>
      </c>
      <c r="F28">
        <v>104675</v>
      </c>
      <c r="H28">
        <v>92373</v>
      </c>
      <c r="J28">
        <f t="shared" si="0"/>
        <v>64242.8</v>
      </c>
      <c r="K28">
        <f t="shared" si="1"/>
        <v>1.4378731935718867</v>
      </c>
      <c r="L28">
        <f t="shared" si="2"/>
        <v>104675</v>
      </c>
      <c r="M28">
        <f t="shared" si="3"/>
        <v>19803</v>
      </c>
      <c r="N28">
        <f t="shared" si="4"/>
        <v>64242.8</v>
      </c>
      <c r="O28">
        <f t="shared" si="5"/>
        <v>84872</v>
      </c>
      <c r="Q28">
        <v>-7503</v>
      </c>
      <c r="R28">
        <v>0</v>
      </c>
      <c r="T28">
        <v>-2029.5999999999913</v>
      </c>
      <c r="U28">
        <v>-218.19999999999709</v>
      </c>
      <c r="W28">
        <v>3408</v>
      </c>
      <c r="X28">
        <v>260.60000000000002</v>
      </c>
      <c r="AF28">
        <v>64242.8</v>
      </c>
      <c r="AG28">
        <v>1.4378731935718867</v>
      </c>
      <c r="AI28">
        <v>64242.8</v>
      </c>
      <c r="AJ28">
        <v>1.4378731935718867</v>
      </c>
    </row>
    <row r="29" spans="2:38" x14ac:dyDescent="0.25">
      <c r="B29">
        <v>60385</v>
      </c>
      <c r="C29">
        <v>25813</v>
      </c>
      <c r="D29">
        <v>12414</v>
      </c>
      <c r="E29">
        <v>53063</v>
      </c>
      <c r="F29">
        <v>53023</v>
      </c>
      <c r="H29">
        <v>43755</v>
      </c>
      <c r="J29">
        <f t="shared" si="0"/>
        <v>40939.599999999999</v>
      </c>
      <c r="K29">
        <f t="shared" si="1"/>
        <v>1.068769602047895</v>
      </c>
      <c r="L29">
        <f t="shared" si="2"/>
        <v>60385</v>
      </c>
      <c r="M29">
        <f t="shared" si="3"/>
        <v>12414</v>
      </c>
      <c r="N29">
        <f t="shared" si="4"/>
        <v>40939.599999999999</v>
      </c>
      <c r="O29">
        <f t="shared" si="5"/>
        <v>47971</v>
      </c>
      <c r="Q29">
        <v>-3477</v>
      </c>
      <c r="R29">
        <v>65</v>
      </c>
      <c r="T29">
        <v>-2651.5999999999985</v>
      </c>
      <c r="U29">
        <v>-240.40000000000146</v>
      </c>
      <c r="W29">
        <v>3344.4</v>
      </c>
      <c r="X29">
        <v>242</v>
      </c>
      <c r="Z29">
        <v>40939.599999999999</v>
      </c>
      <c r="AA29">
        <v>1.068769602047895</v>
      </c>
      <c r="AI29">
        <v>40939.599999999999</v>
      </c>
      <c r="AJ29">
        <v>1.068769602047895</v>
      </c>
    </row>
    <row r="30" spans="2:38" x14ac:dyDescent="0.25">
      <c r="B30">
        <v>8477</v>
      </c>
      <c r="C30">
        <v>34331</v>
      </c>
      <c r="D30">
        <v>42242</v>
      </c>
      <c r="E30">
        <v>9821</v>
      </c>
      <c r="F30">
        <v>46184</v>
      </c>
      <c r="H30">
        <v>82928</v>
      </c>
      <c r="J30">
        <f t="shared" si="0"/>
        <v>28211</v>
      </c>
      <c r="K30">
        <f t="shared" si="1"/>
        <v>2.9395625819715714</v>
      </c>
      <c r="L30">
        <f t="shared" si="2"/>
        <v>46184</v>
      </c>
      <c r="M30">
        <f t="shared" si="3"/>
        <v>8477</v>
      </c>
      <c r="N30">
        <f t="shared" si="4"/>
        <v>28211</v>
      </c>
      <c r="O30">
        <f t="shared" si="5"/>
        <v>37707</v>
      </c>
      <c r="Q30">
        <v>-4894</v>
      </c>
      <c r="R30">
        <v>25</v>
      </c>
      <c r="T30">
        <v>142.40000000000146</v>
      </c>
      <c r="U30">
        <v>-122.79999999999927</v>
      </c>
      <c r="W30">
        <v>2191.6</v>
      </c>
      <c r="X30">
        <v>218.4</v>
      </c>
      <c r="AD30">
        <v>28211</v>
      </c>
      <c r="AE30">
        <v>2.9395625819715714</v>
      </c>
      <c r="AK30">
        <v>28211</v>
      </c>
      <c r="AL30">
        <v>2.9395625819715714</v>
      </c>
    </row>
    <row r="31" spans="2:38" x14ac:dyDescent="0.25">
      <c r="B31">
        <v>110380</v>
      </c>
      <c r="C31">
        <v>50979</v>
      </c>
      <c r="D31">
        <v>22635</v>
      </c>
      <c r="E31">
        <v>72283</v>
      </c>
      <c r="F31">
        <v>109533</v>
      </c>
      <c r="H31">
        <v>120807</v>
      </c>
      <c r="J31">
        <f t="shared" si="0"/>
        <v>73162</v>
      </c>
      <c r="K31">
        <f t="shared" si="1"/>
        <v>1.6512260463081927</v>
      </c>
      <c r="L31">
        <f t="shared" si="2"/>
        <v>110380</v>
      </c>
      <c r="M31">
        <f t="shared" si="3"/>
        <v>22635</v>
      </c>
      <c r="N31">
        <f t="shared" si="4"/>
        <v>73162</v>
      </c>
      <c r="O31">
        <f t="shared" si="5"/>
        <v>87745</v>
      </c>
      <c r="Q31">
        <v>1866</v>
      </c>
      <c r="R31">
        <v>436</v>
      </c>
      <c r="T31">
        <v>50.80000000000291</v>
      </c>
      <c r="U31">
        <v>-94</v>
      </c>
      <c r="W31">
        <v>4272</v>
      </c>
      <c r="X31">
        <v>407.6</v>
      </c>
      <c r="AF31">
        <v>73162</v>
      </c>
      <c r="AG31">
        <v>1.6512260463081927</v>
      </c>
      <c r="AI31">
        <v>73162</v>
      </c>
      <c r="AJ31">
        <v>1.6512260463081927</v>
      </c>
    </row>
    <row r="32" spans="2:38" x14ac:dyDescent="0.25">
      <c r="B32">
        <v>44192</v>
      </c>
      <c r="C32">
        <v>104045</v>
      </c>
      <c r="D32">
        <v>83272</v>
      </c>
      <c r="E32">
        <v>5333</v>
      </c>
      <c r="F32">
        <v>92444</v>
      </c>
      <c r="H32">
        <v>96504</v>
      </c>
      <c r="J32">
        <f t="shared" si="0"/>
        <v>65857.2</v>
      </c>
      <c r="K32">
        <f t="shared" si="1"/>
        <v>1.4653523077203405</v>
      </c>
      <c r="L32">
        <f t="shared" si="2"/>
        <v>104045</v>
      </c>
      <c r="M32">
        <f t="shared" si="3"/>
        <v>5333</v>
      </c>
      <c r="N32">
        <f t="shared" si="4"/>
        <v>65857.2</v>
      </c>
      <c r="O32">
        <f t="shared" si="5"/>
        <v>98712</v>
      </c>
      <c r="Q32">
        <v>2901</v>
      </c>
      <c r="R32">
        <v>908</v>
      </c>
      <c r="T32">
        <v>224.39999999999418</v>
      </c>
      <c r="U32">
        <v>314.80000000000291</v>
      </c>
      <c r="W32">
        <v>2174.4</v>
      </c>
      <c r="X32">
        <v>314.79999999999995</v>
      </c>
      <c r="AF32">
        <v>65857.2</v>
      </c>
      <c r="AG32">
        <v>1.4653523077203405</v>
      </c>
      <c r="AI32">
        <v>65857.2</v>
      </c>
      <c r="AJ32">
        <v>1.4653523077203405</v>
      </c>
    </row>
    <row r="33" spans="2:38" x14ac:dyDescent="0.25">
      <c r="B33">
        <v>33369</v>
      </c>
      <c r="C33">
        <v>75121</v>
      </c>
      <c r="D33">
        <v>115679</v>
      </c>
      <c r="E33">
        <v>64445</v>
      </c>
      <c r="F33">
        <v>60626</v>
      </c>
      <c r="H33">
        <v>90219</v>
      </c>
      <c r="J33">
        <f t="shared" si="0"/>
        <v>69848</v>
      </c>
      <c r="K33">
        <f t="shared" si="1"/>
        <v>1.2916475775970679</v>
      </c>
      <c r="L33">
        <f t="shared" si="2"/>
        <v>115679</v>
      </c>
      <c r="M33">
        <f t="shared" si="3"/>
        <v>33369</v>
      </c>
      <c r="N33">
        <f t="shared" si="4"/>
        <v>69848</v>
      </c>
      <c r="O33">
        <f t="shared" si="5"/>
        <v>82310</v>
      </c>
      <c r="Q33">
        <v>1413</v>
      </c>
      <c r="R33">
        <v>186</v>
      </c>
      <c r="T33">
        <v>-532.60000000000582</v>
      </c>
      <c r="U33">
        <v>487.80000000000291</v>
      </c>
      <c r="W33">
        <v>4376.6000000000004</v>
      </c>
      <c r="X33">
        <v>606.6</v>
      </c>
      <c r="AB33">
        <v>69848</v>
      </c>
      <c r="AC33">
        <v>1.2916475775970679</v>
      </c>
      <c r="AI33">
        <v>69848</v>
      </c>
      <c r="AJ33">
        <v>1.2916475775970679</v>
      </c>
    </row>
    <row r="34" spans="2:38" x14ac:dyDescent="0.25">
      <c r="B34">
        <v>120857</v>
      </c>
      <c r="C34">
        <v>90622</v>
      </c>
      <c r="D34">
        <v>35974</v>
      </c>
      <c r="E34">
        <v>71459</v>
      </c>
      <c r="F34">
        <v>16262</v>
      </c>
      <c r="H34">
        <v>127564</v>
      </c>
      <c r="J34">
        <f t="shared" ref="J34:J65" si="6">AVERAGE(B34:F34)</f>
        <v>67034.8</v>
      </c>
      <c r="K34">
        <f t="shared" ref="K34:K65" si="7">H34/J34</f>
        <v>1.9029518996103516</v>
      </c>
      <c r="L34">
        <f t="shared" ref="L34:L65" si="8">MAX(B34:F34)</f>
        <v>120857</v>
      </c>
      <c r="M34">
        <f t="shared" ref="M34:M65" si="9">MIN(B34:F34)</f>
        <v>16262</v>
      </c>
      <c r="N34">
        <f t="shared" ref="N34:N65" si="10">AVERAGE(B34:F34)</f>
        <v>67034.8</v>
      </c>
      <c r="O34">
        <f t="shared" ref="O34:O65" si="11">L34-M34</f>
        <v>104595</v>
      </c>
      <c r="Q34">
        <v>1366</v>
      </c>
      <c r="R34">
        <v>822</v>
      </c>
      <c r="T34">
        <v>-295.39999999999418</v>
      </c>
      <c r="U34">
        <v>195</v>
      </c>
      <c r="W34">
        <v>2438.1999999999998</v>
      </c>
      <c r="X34">
        <v>239.8</v>
      </c>
      <c r="AF34">
        <v>67034.8</v>
      </c>
      <c r="AG34">
        <v>1.9029518996103516</v>
      </c>
      <c r="AK34">
        <v>67034.8</v>
      </c>
      <c r="AL34">
        <v>1.9029518996103516</v>
      </c>
    </row>
    <row r="35" spans="2:38" x14ac:dyDescent="0.25">
      <c r="B35">
        <v>49367</v>
      </c>
      <c r="C35">
        <v>73464</v>
      </c>
      <c r="D35">
        <v>51362</v>
      </c>
      <c r="E35">
        <v>87577</v>
      </c>
      <c r="F35">
        <v>111230</v>
      </c>
      <c r="H35">
        <v>97725</v>
      </c>
      <c r="J35">
        <f t="shared" si="6"/>
        <v>74600</v>
      </c>
      <c r="K35">
        <f t="shared" si="7"/>
        <v>1.3099865951742626</v>
      </c>
      <c r="L35">
        <f t="shared" si="8"/>
        <v>111230</v>
      </c>
      <c r="M35">
        <f t="shared" si="9"/>
        <v>49367</v>
      </c>
      <c r="N35">
        <f t="shared" si="10"/>
        <v>74600</v>
      </c>
      <c r="O35">
        <f t="shared" si="11"/>
        <v>61863</v>
      </c>
      <c r="Q35">
        <v>-6825</v>
      </c>
      <c r="R35">
        <v>-20</v>
      </c>
      <c r="T35">
        <v>-971.19999999999709</v>
      </c>
      <c r="U35">
        <v>214.60000000000582</v>
      </c>
      <c r="W35">
        <v>2022.4</v>
      </c>
      <c r="X35">
        <v>381.00000000000006</v>
      </c>
      <c r="AF35">
        <v>74600</v>
      </c>
      <c r="AG35">
        <v>1.3099865951742626</v>
      </c>
      <c r="AI35">
        <v>74600</v>
      </c>
      <c r="AJ35">
        <v>1.3099865951742626</v>
      </c>
    </row>
    <row r="36" spans="2:38" x14ac:dyDescent="0.25">
      <c r="B36">
        <v>26548</v>
      </c>
      <c r="C36">
        <v>88137</v>
      </c>
      <c r="D36">
        <v>103854</v>
      </c>
      <c r="E36">
        <v>74956</v>
      </c>
      <c r="F36">
        <v>90307</v>
      </c>
      <c r="H36">
        <v>138844</v>
      </c>
      <c r="J36">
        <f t="shared" si="6"/>
        <v>76760.399999999994</v>
      </c>
      <c r="K36">
        <f t="shared" si="7"/>
        <v>1.8087972444124836</v>
      </c>
      <c r="L36">
        <f t="shared" si="8"/>
        <v>103854</v>
      </c>
      <c r="M36">
        <f t="shared" si="9"/>
        <v>26548</v>
      </c>
      <c r="N36">
        <f t="shared" si="10"/>
        <v>76760.399999999994</v>
      </c>
      <c r="O36">
        <f t="shared" si="11"/>
        <v>77306</v>
      </c>
      <c r="Q36">
        <v>6373</v>
      </c>
      <c r="R36">
        <v>-1</v>
      </c>
      <c r="T36">
        <v>-1787.4000000000087</v>
      </c>
      <c r="U36">
        <v>179.19999999999709</v>
      </c>
      <c r="W36">
        <v>1787.4</v>
      </c>
      <c r="X36">
        <v>205.2</v>
      </c>
      <c r="AF36">
        <v>76760.399999999994</v>
      </c>
      <c r="AG36">
        <v>1.8087972444124836</v>
      </c>
      <c r="AK36">
        <v>76760.399999999994</v>
      </c>
      <c r="AL36">
        <v>1.8087972444124836</v>
      </c>
    </row>
    <row r="37" spans="2:38" x14ac:dyDescent="0.25">
      <c r="B37">
        <v>114979</v>
      </c>
      <c r="C37">
        <v>5575</v>
      </c>
      <c r="D37">
        <v>29074</v>
      </c>
      <c r="E37">
        <v>58589</v>
      </c>
      <c r="F37">
        <v>93266</v>
      </c>
      <c r="H37">
        <v>78826</v>
      </c>
      <c r="J37">
        <f t="shared" si="6"/>
        <v>60296.6</v>
      </c>
      <c r="K37">
        <f t="shared" si="7"/>
        <v>1.3073042261089349</v>
      </c>
      <c r="L37">
        <f t="shared" si="8"/>
        <v>114979</v>
      </c>
      <c r="M37">
        <f t="shared" si="9"/>
        <v>5575</v>
      </c>
      <c r="N37">
        <f t="shared" si="10"/>
        <v>60296.6</v>
      </c>
      <c r="O37">
        <f t="shared" si="11"/>
        <v>109404</v>
      </c>
      <c r="Q37">
        <v>1705</v>
      </c>
      <c r="R37">
        <v>15</v>
      </c>
      <c r="T37">
        <v>740</v>
      </c>
      <c r="U37">
        <v>-80</v>
      </c>
      <c r="W37">
        <v>3826.8</v>
      </c>
      <c r="X37">
        <v>141.60000000000002</v>
      </c>
      <c r="Z37">
        <v>60296.6</v>
      </c>
      <c r="AA37">
        <v>1.3073042261089349</v>
      </c>
      <c r="AI37">
        <v>60296.6</v>
      </c>
      <c r="AJ37">
        <v>1.3073042261089349</v>
      </c>
    </row>
    <row r="38" spans="2:38" x14ac:dyDescent="0.25">
      <c r="B38">
        <v>87123</v>
      </c>
      <c r="C38">
        <v>34346</v>
      </c>
      <c r="D38">
        <v>116825</v>
      </c>
      <c r="E38">
        <v>7120</v>
      </c>
      <c r="F38">
        <v>10351</v>
      </c>
      <c r="H38">
        <v>91932</v>
      </c>
      <c r="J38">
        <f t="shared" si="6"/>
        <v>51153</v>
      </c>
      <c r="K38">
        <f t="shared" si="7"/>
        <v>1.7971966453580435</v>
      </c>
      <c r="L38">
        <f t="shared" si="8"/>
        <v>116825</v>
      </c>
      <c r="M38">
        <f t="shared" si="9"/>
        <v>7120</v>
      </c>
      <c r="N38">
        <f t="shared" si="10"/>
        <v>51153</v>
      </c>
      <c r="O38">
        <f t="shared" si="11"/>
        <v>109705</v>
      </c>
      <c r="Q38">
        <v>2265</v>
      </c>
      <c r="R38">
        <v>0</v>
      </c>
      <c r="T38">
        <v>1239.5999999999985</v>
      </c>
      <c r="U38">
        <v>510.40000000000146</v>
      </c>
      <c r="W38">
        <v>3707.6000000000004</v>
      </c>
      <c r="X38">
        <v>554.79999999999995</v>
      </c>
      <c r="AD38">
        <v>51153</v>
      </c>
      <c r="AE38">
        <v>1.7971966453580435</v>
      </c>
      <c r="AI38">
        <v>51153</v>
      </c>
      <c r="AJ38">
        <v>1.7971966453580435</v>
      </c>
    </row>
    <row r="39" spans="2:38" x14ac:dyDescent="0.25">
      <c r="B39">
        <v>39592</v>
      </c>
      <c r="C39">
        <v>19492</v>
      </c>
      <c r="D39">
        <v>38214</v>
      </c>
      <c r="E39">
        <v>4167</v>
      </c>
      <c r="F39">
        <v>24276</v>
      </c>
      <c r="H39">
        <v>69449</v>
      </c>
      <c r="J39">
        <f t="shared" si="6"/>
        <v>25148.2</v>
      </c>
      <c r="K39">
        <f t="shared" si="7"/>
        <v>2.7615892986376758</v>
      </c>
      <c r="L39">
        <f t="shared" si="8"/>
        <v>39592</v>
      </c>
      <c r="M39">
        <f t="shared" si="9"/>
        <v>4167</v>
      </c>
      <c r="N39">
        <f t="shared" si="10"/>
        <v>25148.2</v>
      </c>
      <c r="O39">
        <f t="shared" si="11"/>
        <v>35425</v>
      </c>
      <c r="Q39">
        <v>6596</v>
      </c>
      <c r="R39">
        <v>-8</v>
      </c>
      <c r="T39">
        <v>-1173.7999999999993</v>
      </c>
      <c r="U39">
        <v>-49.599999999998545</v>
      </c>
      <c r="W39">
        <v>2219.4</v>
      </c>
      <c r="X39">
        <v>63.6</v>
      </c>
      <c r="AD39">
        <v>25148.2</v>
      </c>
      <c r="AE39">
        <v>2.7615892986376758</v>
      </c>
      <c r="AK39">
        <v>25148.2</v>
      </c>
      <c r="AL39">
        <v>2.7615892986376758</v>
      </c>
    </row>
    <row r="40" spans="2:38" x14ac:dyDescent="0.25">
      <c r="B40">
        <v>118384</v>
      </c>
      <c r="C40">
        <v>78012</v>
      </c>
      <c r="D40">
        <v>35687</v>
      </c>
      <c r="E40">
        <v>69809</v>
      </c>
      <c r="F40">
        <v>68735</v>
      </c>
      <c r="H40">
        <v>118981</v>
      </c>
      <c r="J40">
        <f t="shared" si="6"/>
        <v>74125.399999999994</v>
      </c>
      <c r="K40">
        <f t="shared" si="7"/>
        <v>1.6051313045190989</v>
      </c>
      <c r="L40">
        <f t="shared" si="8"/>
        <v>118384</v>
      </c>
      <c r="M40">
        <f t="shared" si="9"/>
        <v>35687</v>
      </c>
      <c r="N40">
        <f t="shared" si="10"/>
        <v>74125.399999999994</v>
      </c>
      <c r="O40">
        <f t="shared" si="11"/>
        <v>82697</v>
      </c>
      <c r="Q40">
        <v>4714</v>
      </c>
      <c r="R40">
        <v>151</v>
      </c>
      <c r="T40">
        <v>2514.7999999999884</v>
      </c>
      <c r="U40">
        <v>440</v>
      </c>
      <c r="W40">
        <v>5294</v>
      </c>
      <c r="X40">
        <v>440</v>
      </c>
      <c r="AF40">
        <v>74125.399999999994</v>
      </c>
      <c r="AG40">
        <v>1.6051313045190989</v>
      </c>
      <c r="AI40">
        <v>74125.399999999994</v>
      </c>
      <c r="AJ40">
        <v>1.6051313045190989</v>
      </c>
    </row>
    <row r="41" spans="2:38" x14ac:dyDescent="0.25">
      <c r="B41">
        <v>52318</v>
      </c>
      <c r="C41">
        <v>68056</v>
      </c>
      <c r="D41">
        <v>7158</v>
      </c>
      <c r="E41">
        <v>94713</v>
      </c>
      <c r="F41">
        <v>46583</v>
      </c>
      <c r="H41">
        <v>69442</v>
      </c>
      <c r="J41">
        <f t="shared" si="6"/>
        <v>53765.599999999999</v>
      </c>
      <c r="K41">
        <f t="shared" si="7"/>
        <v>1.2915693305756841</v>
      </c>
      <c r="L41">
        <f t="shared" si="8"/>
        <v>94713</v>
      </c>
      <c r="M41">
        <f t="shared" si="9"/>
        <v>7158</v>
      </c>
      <c r="N41">
        <f t="shared" si="10"/>
        <v>53765.599999999999</v>
      </c>
      <c r="O41">
        <f t="shared" si="11"/>
        <v>87555</v>
      </c>
      <c r="Q41">
        <v>439</v>
      </c>
      <c r="R41">
        <v>-747</v>
      </c>
      <c r="T41">
        <v>457.40000000000146</v>
      </c>
      <c r="U41">
        <v>175.19999999999709</v>
      </c>
      <c r="W41">
        <v>6187</v>
      </c>
      <c r="X41">
        <v>722.40000000000009</v>
      </c>
      <c r="Z41">
        <v>53765.599999999999</v>
      </c>
      <c r="AA41">
        <v>1.2915693305756841</v>
      </c>
      <c r="AI41">
        <v>53765.599999999999</v>
      </c>
      <c r="AJ41">
        <v>1.2915693305756841</v>
      </c>
    </row>
    <row r="42" spans="2:38" x14ac:dyDescent="0.25">
      <c r="B42">
        <v>97526</v>
      </c>
      <c r="C42">
        <v>100600</v>
      </c>
      <c r="D42">
        <v>57287</v>
      </c>
      <c r="E42">
        <v>107835</v>
      </c>
      <c r="F42">
        <v>32820</v>
      </c>
      <c r="H42">
        <v>115236</v>
      </c>
      <c r="J42">
        <f t="shared" si="6"/>
        <v>79213.600000000006</v>
      </c>
      <c r="K42">
        <f t="shared" si="7"/>
        <v>1.4547501944110606</v>
      </c>
      <c r="L42">
        <f t="shared" si="8"/>
        <v>107835</v>
      </c>
      <c r="M42">
        <f t="shared" si="9"/>
        <v>32820</v>
      </c>
      <c r="N42">
        <f t="shared" si="10"/>
        <v>79213.600000000006</v>
      </c>
      <c r="O42">
        <f t="shared" si="11"/>
        <v>75015</v>
      </c>
      <c r="Q42">
        <v>-3582</v>
      </c>
      <c r="R42">
        <v>-656</v>
      </c>
      <c r="T42">
        <v>-564.19999999999709</v>
      </c>
      <c r="U42">
        <v>-5.1999999999970896</v>
      </c>
      <c r="W42">
        <v>3547.7999999999997</v>
      </c>
      <c r="X42">
        <v>395.6</v>
      </c>
      <c r="AF42">
        <v>79213.600000000006</v>
      </c>
      <c r="AG42">
        <v>1.4547501944110606</v>
      </c>
      <c r="AI42">
        <v>79213.600000000006</v>
      </c>
      <c r="AJ42">
        <v>1.4547501944110606</v>
      </c>
    </row>
    <row r="43" spans="2:38" x14ac:dyDescent="0.25">
      <c r="B43">
        <v>2758</v>
      </c>
      <c r="C43">
        <v>16121</v>
      </c>
      <c r="D43">
        <v>95898</v>
      </c>
      <c r="E43">
        <v>37447</v>
      </c>
      <c r="F43">
        <v>21523</v>
      </c>
      <c r="H43">
        <v>41397</v>
      </c>
      <c r="J43">
        <f t="shared" si="6"/>
        <v>34749.4</v>
      </c>
      <c r="K43">
        <f t="shared" si="7"/>
        <v>1.1913011447679671</v>
      </c>
      <c r="L43">
        <f t="shared" si="8"/>
        <v>95898</v>
      </c>
      <c r="M43">
        <f t="shared" si="9"/>
        <v>2758</v>
      </c>
      <c r="N43">
        <f t="shared" si="10"/>
        <v>34749.4</v>
      </c>
      <c r="O43">
        <f t="shared" si="11"/>
        <v>93140</v>
      </c>
      <c r="Q43">
        <v>3267</v>
      </c>
      <c r="R43">
        <v>10</v>
      </c>
      <c r="T43">
        <v>-2421.1999999999971</v>
      </c>
      <c r="U43">
        <v>-212</v>
      </c>
      <c r="W43">
        <v>3260.7999999999997</v>
      </c>
      <c r="X43">
        <v>574.79999999999995</v>
      </c>
      <c r="Z43">
        <v>34749.4</v>
      </c>
      <c r="AA43">
        <v>1.1913011447679671</v>
      </c>
      <c r="AI43">
        <v>34749.4</v>
      </c>
      <c r="AJ43">
        <v>1.1913011447679671</v>
      </c>
    </row>
    <row r="44" spans="2:38" x14ac:dyDescent="0.25">
      <c r="B44">
        <v>73401</v>
      </c>
      <c r="C44">
        <v>67773</v>
      </c>
      <c r="D44">
        <v>44162</v>
      </c>
      <c r="E44">
        <v>76831</v>
      </c>
      <c r="F44">
        <v>104259</v>
      </c>
      <c r="H44">
        <v>135009</v>
      </c>
      <c r="J44">
        <f t="shared" si="6"/>
        <v>73285.2</v>
      </c>
      <c r="K44">
        <f t="shared" si="7"/>
        <v>1.8422409981824435</v>
      </c>
      <c r="L44">
        <f t="shared" si="8"/>
        <v>104259</v>
      </c>
      <c r="M44">
        <f t="shared" si="9"/>
        <v>44162</v>
      </c>
      <c r="N44">
        <f t="shared" si="10"/>
        <v>73285.2</v>
      </c>
      <c r="O44">
        <f t="shared" si="11"/>
        <v>60097</v>
      </c>
      <c r="Q44">
        <v>1431</v>
      </c>
      <c r="R44">
        <v>634</v>
      </c>
      <c r="T44">
        <v>-2163</v>
      </c>
      <c r="U44">
        <v>162.39999999999418</v>
      </c>
      <c r="W44">
        <v>2901</v>
      </c>
      <c r="X44">
        <v>382.8</v>
      </c>
      <c r="AF44">
        <v>73285.2</v>
      </c>
      <c r="AG44">
        <v>1.8422409981824435</v>
      </c>
      <c r="AK44">
        <v>73285.2</v>
      </c>
      <c r="AL44">
        <v>1.8422409981824435</v>
      </c>
    </row>
    <row r="45" spans="2:38" x14ac:dyDescent="0.25">
      <c r="B45">
        <v>50808</v>
      </c>
      <c r="C45">
        <v>80597</v>
      </c>
      <c r="D45">
        <v>65495</v>
      </c>
      <c r="E45">
        <v>65512</v>
      </c>
      <c r="F45">
        <v>120178</v>
      </c>
      <c r="H45">
        <v>99962</v>
      </c>
      <c r="J45">
        <f t="shared" si="6"/>
        <v>76518</v>
      </c>
      <c r="K45">
        <f t="shared" si="7"/>
        <v>1.3063854256514806</v>
      </c>
      <c r="L45">
        <f t="shared" si="8"/>
        <v>120178</v>
      </c>
      <c r="M45">
        <f t="shared" si="9"/>
        <v>50808</v>
      </c>
      <c r="N45">
        <f t="shared" si="10"/>
        <v>76518</v>
      </c>
      <c r="O45">
        <f t="shared" si="11"/>
        <v>69370</v>
      </c>
      <c r="Q45">
        <v>-2374</v>
      </c>
      <c r="R45">
        <v>814</v>
      </c>
      <c r="T45">
        <v>-529.19999999999709</v>
      </c>
      <c r="U45">
        <v>27</v>
      </c>
      <c r="W45">
        <v>2551.2000000000003</v>
      </c>
      <c r="X45">
        <v>245.00000000000003</v>
      </c>
      <c r="AB45">
        <v>76518</v>
      </c>
      <c r="AC45">
        <v>1.3063854256514806</v>
      </c>
      <c r="AI45">
        <v>76518</v>
      </c>
      <c r="AJ45">
        <v>1.3063854256514806</v>
      </c>
    </row>
    <row r="46" spans="2:38" x14ac:dyDescent="0.25">
      <c r="B46">
        <v>75273</v>
      </c>
      <c r="C46">
        <v>8985</v>
      </c>
      <c r="D46">
        <v>3175</v>
      </c>
      <c r="E46">
        <v>9851</v>
      </c>
      <c r="F46">
        <v>95388</v>
      </c>
      <c r="H46">
        <v>89777</v>
      </c>
      <c r="J46">
        <f t="shared" si="6"/>
        <v>38534.400000000001</v>
      </c>
      <c r="K46">
        <f t="shared" si="7"/>
        <v>2.3297884487626641</v>
      </c>
      <c r="L46">
        <f t="shared" si="8"/>
        <v>95388</v>
      </c>
      <c r="M46">
        <f t="shared" si="9"/>
        <v>3175</v>
      </c>
      <c r="N46">
        <f t="shared" si="10"/>
        <v>38534.400000000001</v>
      </c>
      <c r="O46">
        <f t="shared" si="11"/>
        <v>92213</v>
      </c>
      <c r="Q46">
        <v>3677</v>
      </c>
      <c r="R46">
        <v>-1003</v>
      </c>
      <c r="T46">
        <v>1216.2000000000044</v>
      </c>
      <c r="U46">
        <v>149.40000000000146</v>
      </c>
      <c r="W46">
        <v>3281.3999999999996</v>
      </c>
      <c r="X46">
        <v>628.6</v>
      </c>
      <c r="AD46">
        <v>38534.400000000001</v>
      </c>
      <c r="AE46">
        <v>2.3297884487626641</v>
      </c>
      <c r="AK46">
        <v>38534.400000000001</v>
      </c>
      <c r="AL46">
        <v>2.3297884487626641</v>
      </c>
    </row>
    <row r="47" spans="2:38" x14ac:dyDescent="0.25">
      <c r="B47">
        <v>58393</v>
      </c>
      <c r="C47">
        <v>83894</v>
      </c>
      <c r="D47">
        <v>25053</v>
      </c>
      <c r="E47">
        <v>80579</v>
      </c>
      <c r="F47">
        <v>36391</v>
      </c>
      <c r="H47">
        <v>70872</v>
      </c>
      <c r="J47">
        <f t="shared" si="6"/>
        <v>56862</v>
      </c>
      <c r="K47">
        <f t="shared" si="7"/>
        <v>1.2463859871267278</v>
      </c>
      <c r="L47">
        <f t="shared" si="8"/>
        <v>83894</v>
      </c>
      <c r="M47">
        <f t="shared" si="9"/>
        <v>25053</v>
      </c>
      <c r="N47">
        <f t="shared" si="10"/>
        <v>56862</v>
      </c>
      <c r="O47">
        <f t="shared" si="11"/>
        <v>58841</v>
      </c>
      <c r="Q47">
        <v>1500</v>
      </c>
      <c r="R47">
        <v>60</v>
      </c>
      <c r="T47">
        <v>-579</v>
      </c>
      <c r="U47">
        <v>-179.59999999999854</v>
      </c>
      <c r="W47">
        <v>2967.3999999999996</v>
      </c>
      <c r="X47">
        <v>678.4</v>
      </c>
      <c r="Z47">
        <v>56862</v>
      </c>
      <c r="AA47">
        <v>1.2463859871267278</v>
      </c>
      <c r="AI47">
        <v>56862</v>
      </c>
      <c r="AJ47">
        <v>1.2463859871267278</v>
      </c>
    </row>
    <row r="48" spans="2:38" x14ac:dyDescent="0.25">
      <c r="B48">
        <v>74293</v>
      </c>
      <c r="C48">
        <v>118432</v>
      </c>
      <c r="D48">
        <v>27724</v>
      </c>
      <c r="E48">
        <v>39398</v>
      </c>
      <c r="F48">
        <v>36574</v>
      </c>
      <c r="H48">
        <v>76751</v>
      </c>
      <c r="J48">
        <f t="shared" si="6"/>
        <v>59284.2</v>
      </c>
      <c r="K48">
        <f t="shared" si="7"/>
        <v>1.2946282483359817</v>
      </c>
      <c r="L48">
        <f t="shared" si="8"/>
        <v>118432</v>
      </c>
      <c r="M48">
        <f t="shared" si="9"/>
        <v>27724</v>
      </c>
      <c r="N48">
        <f t="shared" si="10"/>
        <v>59284.2</v>
      </c>
      <c r="O48">
        <f t="shared" si="11"/>
        <v>90708</v>
      </c>
      <c r="Q48">
        <v>2705</v>
      </c>
      <c r="R48">
        <v>-33</v>
      </c>
      <c r="T48">
        <v>-789</v>
      </c>
      <c r="U48">
        <v>-53.200000000004366</v>
      </c>
      <c r="W48">
        <v>1641</v>
      </c>
      <c r="X48">
        <v>318</v>
      </c>
      <c r="Z48">
        <v>59284.2</v>
      </c>
      <c r="AA48">
        <v>1.2946282483359817</v>
      </c>
      <c r="AI48">
        <v>59284.2</v>
      </c>
      <c r="AJ48">
        <v>1.2946282483359817</v>
      </c>
    </row>
    <row r="49" spans="2:38" x14ac:dyDescent="0.25">
      <c r="B49">
        <v>90493</v>
      </c>
      <c r="C49">
        <v>73329</v>
      </c>
      <c r="D49">
        <v>51941</v>
      </c>
      <c r="E49">
        <v>109536</v>
      </c>
      <c r="F49">
        <v>113496</v>
      </c>
      <c r="H49">
        <v>129126</v>
      </c>
      <c r="J49">
        <f t="shared" si="6"/>
        <v>87759</v>
      </c>
      <c r="K49">
        <f t="shared" si="7"/>
        <v>1.4713704577308311</v>
      </c>
      <c r="L49">
        <f t="shared" si="8"/>
        <v>113496</v>
      </c>
      <c r="M49">
        <f t="shared" si="9"/>
        <v>51941</v>
      </c>
      <c r="N49">
        <f t="shared" si="10"/>
        <v>87759</v>
      </c>
      <c r="O49">
        <f t="shared" si="11"/>
        <v>61555</v>
      </c>
      <c r="Q49">
        <v>468</v>
      </c>
      <c r="R49">
        <v>-100</v>
      </c>
      <c r="T49">
        <v>-87.600000000005821</v>
      </c>
      <c r="U49">
        <v>121.60000000000582</v>
      </c>
      <c r="W49">
        <v>2068.8000000000002</v>
      </c>
      <c r="X49">
        <v>202</v>
      </c>
      <c r="AF49">
        <v>87759</v>
      </c>
      <c r="AG49">
        <v>1.4713704577308311</v>
      </c>
      <c r="AI49">
        <v>87759</v>
      </c>
      <c r="AJ49">
        <v>1.4713704577308311</v>
      </c>
    </row>
    <row r="50" spans="2:38" x14ac:dyDescent="0.25">
      <c r="B50">
        <v>58298</v>
      </c>
      <c r="C50">
        <v>67589</v>
      </c>
      <c r="D50">
        <v>80520</v>
      </c>
      <c r="E50">
        <v>29481</v>
      </c>
      <c r="F50">
        <v>36076</v>
      </c>
      <c r="H50">
        <v>106693</v>
      </c>
      <c r="J50">
        <f t="shared" si="6"/>
        <v>54392.800000000003</v>
      </c>
      <c r="K50">
        <f t="shared" si="7"/>
        <v>1.9615279963524583</v>
      </c>
      <c r="L50">
        <f t="shared" si="8"/>
        <v>80520</v>
      </c>
      <c r="M50">
        <f t="shared" si="9"/>
        <v>29481</v>
      </c>
      <c r="N50">
        <f t="shared" si="10"/>
        <v>54392.800000000003</v>
      </c>
      <c r="O50">
        <f t="shared" si="11"/>
        <v>51039</v>
      </c>
      <c r="Q50">
        <v>1651</v>
      </c>
      <c r="R50">
        <v>-775</v>
      </c>
      <c r="T50">
        <v>100.60000000000582</v>
      </c>
      <c r="U50">
        <v>308.20000000000437</v>
      </c>
      <c r="W50">
        <v>3153.3999999999996</v>
      </c>
      <c r="X50">
        <v>478.19999999999993</v>
      </c>
      <c r="AD50">
        <v>54392.800000000003</v>
      </c>
      <c r="AE50">
        <v>1.9615279963524583</v>
      </c>
      <c r="AK50">
        <v>54392.800000000003</v>
      </c>
      <c r="AL50">
        <v>1.9615279963524583</v>
      </c>
    </row>
    <row r="51" spans="2:38" x14ac:dyDescent="0.25">
      <c r="B51">
        <v>107162</v>
      </c>
      <c r="C51">
        <v>81135</v>
      </c>
      <c r="D51">
        <v>58136</v>
      </c>
      <c r="E51">
        <v>8686</v>
      </c>
      <c r="F51">
        <v>10647</v>
      </c>
      <c r="H51">
        <v>55504</v>
      </c>
      <c r="J51">
        <f t="shared" si="6"/>
        <v>53153.2</v>
      </c>
      <c r="K51">
        <f t="shared" si="7"/>
        <v>1.0442268762746176</v>
      </c>
      <c r="L51">
        <f t="shared" si="8"/>
        <v>107162</v>
      </c>
      <c r="M51">
        <f t="shared" si="9"/>
        <v>8686</v>
      </c>
      <c r="N51">
        <f t="shared" si="10"/>
        <v>53153.2</v>
      </c>
      <c r="O51">
        <f t="shared" si="11"/>
        <v>98476</v>
      </c>
      <c r="Q51">
        <v>-4643</v>
      </c>
      <c r="R51">
        <v>-646</v>
      </c>
      <c r="T51">
        <v>-5936</v>
      </c>
      <c r="U51">
        <v>-145.60000000000582</v>
      </c>
      <c r="W51">
        <v>6308</v>
      </c>
      <c r="X51">
        <v>330.4</v>
      </c>
      <c r="Z51">
        <v>53153.2</v>
      </c>
      <c r="AA51">
        <v>1.0442268762746176</v>
      </c>
      <c r="AI51">
        <v>53153.2</v>
      </c>
      <c r="AJ51">
        <v>1.0442268762746176</v>
      </c>
    </row>
    <row r="52" spans="2:38" x14ac:dyDescent="0.25">
      <c r="B52">
        <v>3731</v>
      </c>
      <c r="C52">
        <v>63801</v>
      </c>
      <c r="D52">
        <v>50929</v>
      </c>
      <c r="E52">
        <v>101695</v>
      </c>
      <c r="F52">
        <v>74049</v>
      </c>
      <c r="H52">
        <v>62784</v>
      </c>
      <c r="J52">
        <f t="shared" si="6"/>
        <v>58841</v>
      </c>
      <c r="K52">
        <f t="shared" si="7"/>
        <v>1.0670110977039819</v>
      </c>
      <c r="L52">
        <f t="shared" si="8"/>
        <v>101695</v>
      </c>
      <c r="M52">
        <f t="shared" si="9"/>
        <v>3731</v>
      </c>
      <c r="N52">
        <f t="shared" si="10"/>
        <v>58841</v>
      </c>
      <c r="O52">
        <f t="shared" si="11"/>
        <v>97964</v>
      </c>
      <c r="Q52">
        <v>669</v>
      </c>
      <c r="R52">
        <v>469</v>
      </c>
      <c r="T52">
        <v>-617.19999999999709</v>
      </c>
      <c r="U52">
        <v>161.80000000000291</v>
      </c>
      <c r="W52">
        <v>3741.2</v>
      </c>
      <c r="X52">
        <v>345.4</v>
      </c>
      <c r="Z52">
        <v>58841</v>
      </c>
      <c r="AA52">
        <v>1.0670110977039819</v>
      </c>
      <c r="AI52">
        <v>58841</v>
      </c>
      <c r="AJ52">
        <v>1.0670110977039819</v>
      </c>
    </row>
    <row r="53" spans="2:38" x14ac:dyDescent="0.25">
      <c r="B53">
        <v>19510</v>
      </c>
      <c r="C53">
        <v>64694</v>
      </c>
      <c r="D53">
        <v>1433</v>
      </c>
      <c r="E53">
        <v>26640</v>
      </c>
      <c r="F53">
        <v>118778</v>
      </c>
      <c r="H53">
        <v>70517</v>
      </c>
      <c r="J53">
        <f t="shared" si="6"/>
        <v>46211</v>
      </c>
      <c r="K53">
        <f t="shared" si="7"/>
        <v>1.525978663088875</v>
      </c>
      <c r="L53">
        <f t="shared" si="8"/>
        <v>118778</v>
      </c>
      <c r="M53">
        <f t="shared" si="9"/>
        <v>1433</v>
      </c>
      <c r="N53">
        <f t="shared" si="10"/>
        <v>46211</v>
      </c>
      <c r="O53">
        <f t="shared" si="11"/>
        <v>117345</v>
      </c>
      <c r="Q53">
        <v>-454</v>
      </c>
      <c r="R53">
        <v>445</v>
      </c>
      <c r="T53">
        <v>1512.8000000000029</v>
      </c>
      <c r="U53">
        <v>-57.400000000001455</v>
      </c>
      <c r="W53">
        <v>4977.2000000000007</v>
      </c>
      <c r="X53">
        <v>423.79999999999995</v>
      </c>
      <c r="AD53">
        <v>46211</v>
      </c>
      <c r="AE53">
        <v>1.525978663088875</v>
      </c>
      <c r="AI53">
        <v>46211</v>
      </c>
      <c r="AJ53">
        <v>1.525978663088875</v>
      </c>
    </row>
    <row r="54" spans="2:38" x14ac:dyDescent="0.25">
      <c r="B54">
        <v>8281</v>
      </c>
      <c r="C54">
        <v>99503</v>
      </c>
      <c r="D54">
        <v>49172</v>
      </c>
      <c r="E54">
        <v>52321</v>
      </c>
      <c r="F54">
        <v>80274</v>
      </c>
      <c r="H54">
        <v>74439</v>
      </c>
      <c r="J54">
        <f t="shared" si="6"/>
        <v>57910.2</v>
      </c>
      <c r="K54">
        <f t="shared" si="7"/>
        <v>1.2854212211320286</v>
      </c>
      <c r="L54">
        <f t="shared" si="8"/>
        <v>99503</v>
      </c>
      <c r="M54">
        <f t="shared" si="9"/>
        <v>8281</v>
      </c>
      <c r="N54">
        <f t="shared" si="10"/>
        <v>57910.2</v>
      </c>
      <c r="O54">
        <f t="shared" si="11"/>
        <v>91222</v>
      </c>
      <c r="Q54">
        <v>-345</v>
      </c>
      <c r="R54">
        <v>-36</v>
      </c>
      <c r="T54">
        <v>-465.60000000000582</v>
      </c>
      <c r="U54">
        <v>376.19999999999709</v>
      </c>
      <c r="W54">
        <v>1544.4</v>
      </c>
      <c r="X54">
        <v>475</v>
      </c>
      <c r="Z54">
        <v>57910.2</v>
      </c>
      <c r="AA54">
        <v>1.2854212211320286</v>
      </c>
      <c r="AI54">
        <v>57910.2</v>
      </c>
      <c r="AJ54">
        <v>1.2854212211320286</v>
      </c>
    </row>
    <row r="55" spans="2:38" x14ac:dyDescent="0.25">
      <c r="B55">
        <v>9269</v>
      </c>
      <c r="C55">
        <v>10747</v>
      </c>
      <c r="D55">
        <v>7997</v>
      </c>
      <c r="E55">
        <v>107008</v>
      </c>
      <c r="F55">
        <v>91452</v>
      </c>
      <c r="H55">
        <v>55474</v>
      </c>
      <c r="J55">
        <f t="shared" si="6"/>
        <v>45294.6</v>
      </c>
      <c r="K55">
        <f t="shared" si="7"/>
        <v>1.2247376066904223</v>
      </c>
      <c r="L55">
        <f t="shared" si="8"/>
        <v>107008</v>
      </c>
      <c r="M55">
        <f t="shared" si="9"/>
        <v>7997</v>
      </c>
      <c r="N55">
        <f t="shared" si="10"/>
        <v>45294.6</v>
      </c>
      <c r="O55">
        <f t="shared" si="11"/>
        <v>99011</v>
      </c>
      <c r="Q55">
        <v>739</v>
      </c>
      <c r="R55">
        <v>-204</v>
      </c>
      <c r="T55">
        <v>-1470</v>
      </c>
      <c r="U55">
        <v>-180</v>
      </c>
      <c r="W55">
        <v>3783.2</v>
      </c>
      <c r="X55">
        <v>372</v>
      </c>
      <c r="Z55">
        <v>45294.6</v>
      </c>
      <c r="AA55">
        <v>1.2247376066904223</v>
      </c>
      <c r="AI55">
        <v>45294.6</v>
      </c>
      <c r="AJ55">
        <v>1.2247376066904223</v>
      </c>
    </row>
    <row r="56" spans="2:38" x14ac:dyDescent="0.25">
      <c r="B56">
        <v>109717</v>
      </c>
      <c r="C56">
        <v>24526</v>
      </c>
      <c r="D56">
        <v>54463</v>
      </c>
      <c r="E56">
        <v>37190</v>
      </c>
      <c r="F56">
        <v>55534</v>
      </c>
      <c r="H56">
        <v>94246</v>
      </c>
      <c r="J56">
        <f t="shared" si="6"/>
        <v>56286</v>
      </c>
      <c r="K56">
        <f t="shared" si="7"/>
        <v>1.6744128202394912</v>
      </c>
      <c r="L56">
        <f t="shared" si="8"/>
        <v>109717</v>
      </c>
      <c r="M56">
        <f t="shared" si="9"/>
        <v>24526</v>
      </c>
      <c r="N56">
        <f t="shared" si="10"/>
        <v>56286</v>
      </c>
      <c r="O56">
        <f t="shared" si="11"/>
        <v>85191</v>
      </c>
      <c r="Q56">
        <v>2365</v>
      </c>
      <c r="R56">
        <v>310</v>
      </c>
      <c r="T56">
        <v>-1671.5999999999985</v>
      </c>
      <c r="U56">
        <v>139.19999999999709</v>
      </c>
      <c r="W56">
        <v>2459.1999999999998</v>
      </c>
      <c r="X56">
        <v>460.8</v>
      </c>
      <c r="AD56">
        <v>56286</v>
      </c>
      <c r="AE56">
        <v>1.6744128202394912</v>
      </c>
      <c r="AI56">
        <v>56286</v>
      </c>
      <c r="AJ56">
        <v>1.6744128202394912</v>
      </c>
    </row>
    <row r="57" spans="2:38" x14ac:dyDescent="0.25">
      <c r="B57">
        <v>19492</v>
      </c>
      <c r="C57">
        <v>11063</v>
      </c>
      <c r="D57">
        <v>76002</v>
      </c>
      <c r="E57">
        <v>37654</v>
      </c>
      <c r="F57">
        <v>67697</v>
      </c>
      <c r="H57">
        <v>94901</v>
      </c>
      <c r="J57">
        <f t="shared" si="6"/>
        <v>42381.599999999999</v>
      </c>
      <c r="K57">
        <f t="shared" si="7"/>
        <v>2.2392028616191935</v>
      </c>
      <c r="L57">
        <f t="shared" si="8"/>
        <v>76002</v>
      </c>
      <c r="M57">
        <f t="shared" si="9"/>
        <v>11063</v>
      </c>
      <c r="N57">
        <f t="shared" si="10"/>
        <v>42381.599999999999</v>
      </c>
      <c r="O57">
        <f t="shared" si="11"/>
        <v>64939</v>
      </c>
      <c r="Q57">
        <v>-2392</v>
      </c>
      <c r="R57">
        <v>-13</v>
      </c>
      <c r="T57">
        <v>-2070.5999999999985</v>
      </c>
      <c r="U57">
        <v>-244</v>
      </c>
      <c r="W57">
        <v>4827.3999999999996</v>
      </c>
      <c r="X57">
        <v>339.2</v>
      </c>
      <c r="AD57">
        <v>42381.599999999999</v>
      </c>
      <c r="AE57">
        <v>2.2392028616191935</v>
      </c>
      <c r="AK57">
        <v>42381.599999999999</v>
      </c>
      <c r="AL57">
        <v>2.2392028616191935</v>
      </c>
    </row>
    <row r="58" spans="2:38" x14ac:dyDescent="0.25">
      <c r="B58">
        <v>83091</v>
      </c>
      <c r="C58">
        <v>97014</v>
      </c>
      <c r="D58">
        <v>37376</v>
      </c>
      <c r="E58">
        <v>42296</v>
      </c>
      <c r="F58">
        <v>8252</v>
      </c>
      <c r="H58">
        <v>64926</v>
      </c>
      <c r="J58">
        <f t="shared" si="6"/>
        <v>53605.8</v>
      </c>
      <c r="K58">
        <f t="shared" si="7"/>
        <v>1.2111749101776299</v>
      </c>
      <c r="L58">
        <f t="shared" si="8"/>
        <v>97014</v>
      </c>
      <c r="M58">
        <f t="shared" si="9"/>
        <v>8252</v>
      </c>
      <c r="N58">
        <f t="shared" si="10"/>
        <v>53605.8</v>
      </c>
      <c r="O58">
        <f t="shared" si="11"/>
        <v>88762</v>
      </c>
      <c r="Q58">
        <v>-1863</v>
      </c>
      <c r="R58">
        <v>45</v>
      </c>
      <c r="T58">
        <v>2364</v>
      </c>
      <c r="U58">
        <v>222.80000000000291</v>
      </c>
      <c r="W58">
        <v>4032.3999999999996</v>
      </c>
      <c r="X58">
        <v>226</v>
      </c>
      <c r="Z58">
        <v>53605.8</v>
      </c>
      <c r="AA58">
        <v>1.2111749101776299</v>
      </c>
      <c r="AI58">
        <v>53605.8</v>
      </c>
      <c r="AJ58">
        <v>1.2111749101776299</v>
      </c>
    </row>
    <row r="59" spans="2:38" x14ac:dyDescent="0.25">
      <c r="B59">
        <v>22858</v>
      </c>
      <c r="C59">
        <v>67695</v>
      </c>
      <c r="D59">
        <v>7313</v>
      </c>
      <c r="E59">
        <v>81100</v>
      </c>
      <c r="F59">
        <v>21727</v>
      </c>
      <c r="H59">
        <v>47903</v>
      </c>
      <c r="J59">
        <f t="shared" si="6"/>
        <v>40138.6</v>
      </c>
      <c r="K59">
        <f t="shared" si="7"/>
        <v>1.1934397313309384</v>
      </c>
      <c r="L59">
        <f t="shared" si="8"/>
        <v>81100</v>
      </c>
      <c r="M59">
        <f t="shared" si="9"/>
        <v>7313</v>
      </c>
      <c r="N59">
        <f t="shared" si="10"/>
        <v>40138.6</v>
      </c>
      <c r="O59">
        <f t="shared" si="11"/>
        <v>73787</v>
      </c>
      <c r="Q59">
        <v>-1666</v>
      </c>
      <c r="R59">
        <v>13</v>
      </c>
      <c r="T59">
        <v>975.40000000000146</v>
      </c>
      <c r="U59">
        <v>-294.20000000000437</v>
      </c>
      <c r="W59">
        <v>3641</v>
      </c>
      <c r="X59">
        <v>390.59999999999997</v>
      </c>
      <c r="Z59">
        <v>40138.6</v>
      </c>
      <c r="AA59">
        <v>1.1934397313309384</v>
      </c>
      <c r="AI59">
        <v>40138.6</v>
      </c>
      <c r="AJ59">
        <v>1.1934397313309384</v>
      </c>
    </row>
    <row r="60" spans="2:38" x14ac:dyDescent="0.25">
      <c r="B60">
        <v>13612</v>
      </c>
      <c r="C60">
        <v>108497</v>
      </c>
      <c r="D60">
        <v>29694</v>
      </c>
      <c r="E60">
        <v>105541</v>
      </c>
      <c r="F60">
        <v>114308</v>
      </c>
      <c r="H60">
        <v>82893</v>
      </c>
      <c r="J60">
        <f t="shared" si="6"/>
        <v>74330.399999999994</v>
      </c>
      <c r="K60">
        <f t="shared" si="7"/>
        <v>1.1151964741209519</v>
      </c>
      <c r="L60">
        <f t="shared" si="8"/>
        <v>114308</v>
      </c>
      <c r="M60">
        <f t="shared" si="9"/>
        <v>13612</v>
      </c>
      <c r="N60">
        <f t="shared" si="10"/>
        <v>74330.399999999994</v>
      </c>
      <c r="O60">
        <f t="shared" si="11"/>
        <v>100696</v>
      </c>
      <c r="Q60">
        <v>-3576</v>
      </c>
      <c r="R60">
        <v>49</v>
      </c>
      <c r="T60">
        <v>-256.80000000000291</v>
      </c>
      <c r="U60">
        <v>61.399999999994179</v>
      </c>
      <c r="W60">
        <v>1638.4</v>
      </c>
      <c r="X60">
        <v>95.40000000000002</v>
      </c>
      <c r="AB60">
        <v>74330.399999999994</v>
      </c>
      <c r="AC60">
        <v>1.1151964741209519</v>
      </c>
      <c r="AI60">
        <v>74330.399999999994</v>
      </c>
      <c r="AJ60">
        <v>1.1151964741209519</v>
      </c>
    </row>
    <row r="61" spans="2:38" x14ac:dyDescent="0.25">
      <c r="B61">
        <v>110735</v>
      </c>
      <c r="C61">
        <v>64866</v>
      </c>
      <c r="D61">
        <v>56062</v>
      </c>
      <c r="E61">
        <v>41036</v>
      </c>
      <c r="F61">
        <v>23781</v>
      </c>
      <c r="H61">
        <v>116238</v>
      </c>
      <c r="J61">
        <f t="shared" si="6"/>
        <v>59296</v>
      </c>
      <c r="K61">
        <f t="shared" si="7"/>
        <v>1.9603008634646519</v>
      </c>
      <c r="L61">
        <f t="shared" si="8"/>
        <v>110735</v>
      </c>
      <c r="M61">
        <f t="shared" si="9"/>
        <v>23781</v>
      </c>
      <c r="N61">
        <f t="shared" si="10"/>
        <v>59296</v>
      </c>
      <c r="O61">
        <f t="shared" si="11"/>
        <v>86954</v>
      </c>
      <c r="Q61">
        <v>3816</v>
      </c>
      <c r="R61">
        <v>-686</v>
      </c>
      <c r="T61">
        <v>-1146.1999999999971</v>
      </c>
      <c r="U61">
        <v>433.80000000000291</v>
      </c>
      <c r="W61">
        <v>2703.4</v>
      </c>
      <c r="X61">
        <v>433.80000000000007</v>
      </c>
      <c r="AD61">
        <v>59296</v>
      </c>
      <c r="AE61">
        <v>1.9603008634646519</v>
      </c>
      <c r="AK61">
        <v>59296</v>
      </c>
      <c r="AL61">
        <v>1.9603008634646519</v>
      </c>
    </row>
    <row r="62" spans="2:38" x14ac:dyDescent="0.25">
      <c r="B62">
        <v>71011</v>
      </c>
      <c r="C62">
        <v>62915</v>
      </c>
      <c r="D62">
        <v>51990</v>
      </c>
      <c r="E62">
        <v>119172</v>
      </c>
      <c r="F62">
        <v>8453</v>
      </c>
      <c r="H62">
        <v>104756</v>
      </c>
      <c r="J62">
        <f t="shared" si="6"/>
        <v>62708.2</v>
      </c>
      <c r="K62">
        <f t="shared" si="7"/>
        <v>1.6705311267107015</v>
      </c>
      <c r="L62">
        <f t="shared" si="8"/>
        <v>119172</v>
      </c>
      <c r="M62">
        <f t="shared" si="9"/>
        <v>8453</v>
      </c>
      <c r="N62">
        <f t="shared" si="10"/>
        <v>62708.2</v>
      </c>
      <c r="O62">
        <f t="shared" si="11"/>
        <v>110719</v>
      </c>
      <c r="Q62">
        <v>1928</v>
      </c>
      <c r="R62">
        <v>262</v>
      </c>
      <c r="T62">
        <v>347.19999999999709</v>
      </c>
      <c r="U62">
        <v>288</v>
      </c>
      <c r="W62">
        <v>3652</v>
      </c>
      <c r="X62">
        <v>289.20000000000005</v>
      </c>
      <c r="AD62">
        <v>62708.2</v>
      </c>
      <c r="AE62">
        <v>1.6705311267107015</v>
      </c>
      <c r="AK62">
        <v>62708.2</v>
      </c>
      <c r="AL62">
        <v>1.6705311267107015</v>
      </c>
    </row>
    <row r="63" spans="2:38" x14ac:dyDescent="0.25">
      <c r="B63">
        <v>4593</v>
      </c>
      <c r="C63">
        <v>76763</v>
      </c>
      <c r="D63">
        <v>70690</v>
      </c>
      <c r="E63">
        <v>117737</v>
      </c>
      <c r="F63">
        <v>118806</v>
      </c>
      <c r="H63">
        <v>107773</v>
      </c>
      <c r="J63">
        <f t="shared" si="6"/>
        <v>77717.8</v>
      </c>
      <c r="K63">
        <f t="shared" si="7"/>
        <v>1.3867222180761678</v>
      </c>
      <c r="L63">
        <f t="shared" si="8"/>
        <v>118806</v>
      </c>
      <c r="M63">
        <f t="shared" si="9"/>
        <v>4593</v>
      </c>
      <c r="N63">
        <f t="shared" si="10"/>
        <v>77717.8</v>
      </c>
      <c r="O63">
        <f t="shared" si="11"/>
        <v>114213</v>
      </c>
      <c r="Q63">
        <v>-6002</v>
      </c>
      <c r="R63">
        <v>0</v>
      </c>
      <c r="T63">
        <v>-1789.3999999999942</v>
      </c>
      <c r="U63">
        <v>-175.80000000000291</v>
      </c>
      <c r="W63">
        <v>2741</v>
      </c>
      <c r="X63">
        <v>181</v>
      </c>
      <c r="AF63">
        <v>77717.8</v>
      </c>
      <c r="AG63">
        <v>1.3867222180761678</v>
      </c>
      <c r="AI63">
        <v>77717.8</v>
      </c>
      <c r="AJ63">
        <v>1.3867222180761678</v>
      </c>
    </row>
    <row r="64" spans="2:38" x14ac:dyDescent="0.25">
      <c r="B64">
        <v>55567</v>
      </c>
      <c r="C64">
        <v>77114</v>
      </c>
      <c r="D64">
        <v>86383</v>
      </c>
      <c r="E64">
        <v>9956</v>
      </c>
      <c r="F64">
        <v>14864</v>
      </c>
      <c r="H64">
        <v>56369</v>
      </c>
      <c r="J64">
        <f t="shared" si="6"/>
        <v>48776.800000000003</v>
      </c>
      <c r="K64">
        <f t="shared" si="7"/>
        <v>1.1556518672811664</v>
      </c>
      <c r="L64">
        <f t="shared" si="8"/>
        <v>86383</v>
      </c>
      <c r="M64">
        <f t="shared" si="9"/>
        <v>9956</v>
      </c>
      <c r="N64">
        <f t="shared" si="10"/>
        <v>48776.800000000003</v>
      </c>
      <c r="O64">
        <f t="shared" si="11"/>
        <v>76427</v>
      </c>
      <c r="Q64">
        <v>2618</v>
      </c>
      <c r="R64">
        <v>-915</v>
      </c>
      <c r="T64">
        <v>-546.19999999999709</v>
      </c>
      <c r="U64">
        <v>-467.39999999999418</v>
      </c>
      <c r="W64">
        <v>1655.8</v>
      </c>
      <c r="X64">
        <v>474.6</v>
      </c>
      <c r="Z64">
        <v>48776.800000000003</v>
      </c>
      <c r="AA64">
        <v>1.1556518672811664</v>
      </c>
      <c r="AI64">
        <v>48776.800000000003</v>
      </c>
      <c r="AJ64">
        <v>1.1556518672811664</v>
      </c>
    </row>
    <row r="65" spans="2:38" x14ac:dyDescent="0.25">
      <c r="B65">
        <v>69300</v>
      </c>
      <c r="C65">
        <v>72496</v>
      </c>
      <c r="D65">
        <v>5494</v>
      </c>
      <c r="E65">
        <v>6048</v>
      </c>
      <c r="F65">
        <v>107534</v>
      </c>
      <c r="H65">
        <v>70515</v>
      </c>
      <c r="J65">
        <f t="shared" si="6"/>
        <v>52174.400000000001</v>
      </c>
      <c r="K65">
        <f t="shared" si="7"/>
        <v>1.3515248857677329</v>
      </c>
      <c r="L65">
        <f t="shared" si="8"/>
        <v>107534</v>
      </c>
      <c r="M65">
        <f t="shared" si="9"/>
        <v>5494</v>
      </c>
      <c r="N65">
        <f t="shared" si="10"/>
        <v>52174.400000000001</v>
      </c>
      <c r="O65">
        <f t="shared" si="11"/>
        <v>102040</v>
      </c>
      <c r="Q65">
        <v>3849</v>
      </c>
      <c r="R65">
        <v>726</v>
      </c>
      <c r="T65">
        <v>-1133.7999999999956</v>
      </c>
      <c r="U65">
        <v>133.59999999999854</v>
      </c>
      <c r="W65">
        <v>2261.8000000000002</v>
      </c>
      <c r="X65">
        <v>680.4</v>
      </c>
      <c r="Z65">
        <v>52174.400000000001</v>
      </c>
      <c r="AA65">
        <v>1.3515248857677329</v>
      </c>
      <c r="AI65">
        <v>52174.400000000001</v>
      </c>
      <c r="AJ65">
        <v>1.3515248857677329</v>
      </c>
    </row>
    <row r="66" spans="2:38" x14ac:dyDescent="0.25">
      <c r="B66">
        <v>83271</v>
      </c>
      <c r="C66">
        <v>108850</v>
      </c>
      <c r="D66">
        <v>48484</v>
      </c>
      <c r="E66">
        <v>54936</v>
      </c>
      <c r="F66">
        <v>101448</v>
      </c>
      <c r="H66">
        <v>137443</v>
      </c>
      <c r="J66">
        <f t="shared" ref="J66:J101" si="12">AVERAGE(B66:F66)</f>
        <v>79397.8</v>
      </c>
      <c r="K66">
        <f t="shared" ref="K66:K97" si="13">H66/J66</f>
        <v>1.7310681152374499</v>
      </c>
      <c r="L66">
        <f t="shared" ref="L66:L101" si="14">MAX(B66:F66)</f>
        <v>108850</v>
      </c>
      <c r="M66">
        <f t="shared" ref="M66:M101" si="15">MIN(B66:F66)</f>
        <v>48484</v>
      </c>
      <c r="N66">
        <f t="shared" ref="N66:N101" si="16">AVERAGE(B66:F66)</f>
        <v>79397.8</v>
      </c>
      <c r="O66">
        <f t="shared" ref="O66:O101" si="17">L66-M66</f>
        <v>60366</v>
      </c>
      <c r="Q66">
        <v>-4991</v>
      </c>
      <c r="R66">
        <v>0</v>
      </c>
      <c r="T66">
        <v>-2864.5999999999913</v>
      </c>
      <c r="U66">
        <v>-613</v>
      </c>
      <c r="W66">
        <v>2895.7999999999997</v>
      </c>
      <c r="X66">
        <v>658.6</v>
      </c>
      <c r="AF66">
        <v>79397.8</v>
      </c>
      <c r="AG66">
        <v>1.7310681152374499</v>
      </c>
      <c r="AK66">
        <v>79397.8</v>
      </c>
      <c r="AL66">
        <v>1.7310681152374499</v>
      </c>
    </row>
    <row r="67" spans="2:38" x14ac:dyDescent="0.25">
      <c r="B67">
        <v>90364</v>
      </c>
      <c r="C67">
        <v>59872</v>
      </c>
      <c r="D67">
        <v>13770</v>
      </c>
      <c r="E67">
        <v>86912</v>
      </c>
      <c r="F67">
        <v>43309</v>
      </c>
      <c r="H67">
        <v>89496</v>
      </c>
      <c r="J67">
        <f t="shared" si="12"/>
        <v>58845.4</v>
      </c>
      <c r="K67">
        <f t="shared" si="13"/>
        <v>1.5208665418197513</v>
      </c>
      <c r="L67">
        <f t="shared" si="14"/>
        <v>90364</v>
      </c>
      <c r="M67">
        <f t="shared" si="15"/>
        <v>13770</v>
      </c>
      <c r="N67">
        <f t="shared" si="16"/>
        <v>58845.4</v>
      </c>
      <c r="O67">
        <f t="shared" si="17"/>
        <v>76594</v>
      </c>
      <c r="Q67">
        <v>4503</v>
      </c>
      <c r="R67">
        <v>551</v>
      </c>
      <c r="T67">
        <v>297.40000000000146</v>
      </c>
      <c r="U67">
        <v>-159.40000000000146</v>
      </c>
      <c r="W67">
        <v>2881.8</v>
      </c>
      <c r="X67">
        <v>352.6</v>
      </c>
      <c r="AD67">
        <v>58845.4</v>
      </c>
      <c r="AE67">
        <v>1.5208665418197513</v>
      </c>
      <c r="AI67">
        <v>58845.4</v>
      </c>
      <c r="AJ67">
        <v>1.5208665418197513</v>
      </c>
    </row>
    <row r="68" spans="2:38" x14ac:dyDescent="0.25">
      <c r="B68">
        <v>91118</v>
      </c>
      <c r="C68">
        <v>75053</v>
      </c>
      <c r="D68">
        <v>100517</v>
      </c>
      <c r="E68">
        <v>62383</v>
      </c>
      <c r="F68">
        <v>84133</v>
      </c>
      <c r="H68">
        <v>103690</v>
      </c>
      <c r="J68">
        <f t="shared" si="12"/>
        <v>82640.800000000003</v>
      </c>
      <c r="K68">
        <f t="shared" si="13"/>
        <v>1.2547071180337073</v>
      </c>
      <c r="L68">
        <f t="shared" si="14"/>
        <v>100517</v>
      </c>
      <c r="M68">
        <f t="shared" si="15"/>
        <v>62383</v>
      </c>
      <c r="N68">
        <f t="shared" si="16"/>
        <v>82640.800000000003</v>
      </c>
      <c r="O68">
        <f t="shared" si="17"/>
        <v>38134</v>
      </c>
      <c r="Q68">
        <v>-737</v>
      </c>
      <c r="R68">
        <v>636</v>
      </c>
      <c r="T68">
        <v>-1196</v>
      </c>
      <c r="U68">
        <v>-47.399999999994179</v>
      </c>
      <c r="W68">
        <v>3802.8</v>
      </c>
      <c r="X68">
        <v>254.6</v>
      </c>
      <c r="AB68">
        <v>82640.800000000003</v>
      </c>
      <c r="AC68">
        <v>1.2547071180337073</v>
      </c>
      <c r="AI68">
        <v>82640.800000000003</v>
      </c>
      <c r="AJ68">
        <v>1.2547071180337073</v>
      </c>
    </row>
    <row r="69" spans="2:38" x14ac:dyDescent="0.25">
      <c r="B69">
        <v>88985</v>
      </c>
      <c r="C69">
        <v>119133</v>
      </c>
      <c r="D69">
        <v>29909</v>
      </c>
      <c r="E69">
        <v>101758</v>
      </c>
      <c r="F69">
        <v>80514</v>
      </c>
      <c r="H69">
        <v>112544</v>
      </c>
      <c r="J69">
        <f t="shared" si="12"/>
        <v>84059.8</v>
      </c>
      <c r="K69">
        <f t="shared" si="13"/>
        <v>1.3388563855731277</v>
      </c>
      <c r="L69">
        <f t="shared" si="14"/>
        <v>119133</v>
      </c>
      <c r="M69">
        <f t="shared" si="15"/>
        <v>29909</v>
      </c>
      <c r="N69">
        <f t="shared" si="16"/>
        <v>84059.8</v>
      </c>
      <c r="O69">
        <f t="shared" si="17"/>
        <v>89224</v>
      </c>
      <c r="Q69">
        <v>-1477</v>
      </c>
      <c r="R69">
        <v>-188</v>
      </c>
      <c r="T69">
        <v>-859.39999999999418</v>
      </c>
      <c r="U69">
        <v>19.600000000005821</v>
      </c>
      <c r="W69">
        <v>2264.6</v>
      </c>
      <c r="X69">
        <v>466</v>
      </c>
      <c r="AB69">
        <v>84059.8</v>
      </c>
      <c r="AC69">
        <v>1.3388563855731277</v>
      </c>
      <c r="AI69">
        <v>84059.8</v>
      </c>
      <c r="AJ69">
        <v>1.3388563855731277</v>
      </c>
    </row>
    <row r="70" spans="2:38" x14ac:dyDescent="0.25">
      <c r="B70">
        <v>119286</v>
      </c>
      <c r="C70">
        <v>33371</v>
      </c>
      <c r="D70">
        <v>65579</v>
      </c>
      <c r="E70">
        <v>114133</v>
      </c>
      <c r="F70">
        <v>75356</v>
      </c>
      <c r="H70">
        <v>113534</v>
      </c>
      <c r="J70">
        <f t="shared" si="12"/>
        <v>81545</v>
      </c>
      <c r="K70">
        <f t="shared" si="13"/>
        <v>1.3922864675945796</v>
      </c>
      <c r="L70">
        <f t="shared" si="14"/>
        <v>119286</v>
      </c>
      <c r="M70">
        <f t="shared" si="15"/>
        <v>33371</v>
      </c>
      <c r="N70">
        <f t="shared" si="16"/>
        <v>81545</v>
      </c>
      <c r="O70">
        <f t="shared" si="17"/>
        <v>85915</v>
      </c>
      <c r="Q70">
        <v>2465</v>
      </c>
      <c r="R70">
        <v>-395</v>
      </c>
      <c r="T70">
        <v>-717.39999999999418</v>
      </c>
      <c r="U70">
        <v>-64.80000000000291</v>
      </c>
      <c r="W70">
        <v>2806.2</v>
      </c>
      <c r="X70">
        <v>264.39999999999998</v>
      </c>
      <c r="AB70">
        <v>81545</v>
      </c>
      <c r="AC70">
        <v>1.3922864675945796</v>
      </c>
      <c r="AI70">
        <v>81545</v>
      </c>
      <c r="AJ70">
        <v>1.3922864675945796</v>
      </c>
    </row>
    <row r="71" spans="2:38" x14ac:dyDescent="0.25">
      <c r="B71">
        <v>76619</v>
      </c>
      <c r="C71">
        <v>65779</v>
      </c>
      <c r="D71">
        <v>69795</v>
      </c>
      <c r="E71">
        <v>58716</v>
      </c>
      <c r="F71">
        <v>19500</v>
      </c>
      <c r="H71">
        <v>104437</v>
      </c>
      <c r="J71">
        <f t="shared" si="12"/>
        <v>58081.8</v>
      </c>
      <c r="K71">
        <f t="shared" si="13"/>
        <v>1.7981019871973665</v>
      </c>
      <c r="L71">
        <f t="shared" si="14"/>
        <v>76619</v>
      </c>
      <c r="M71">
        <f t="shared" si="15"/>
        <v>19500</v>
      </c>
      <c r="N71">
        <f t="shared" si="16"/>
        <v>58081.8</v>
      </c>
      <c r="O71">
        <f t="shared" si="17"/>
        <v>57119</v>
      </c>
      <c r="Q71">
        <v>-1835</v>
      </c>
      <c r="R71">
        <v>-545</v>
      </c>
      <c r="T71">
        <v>788.40000000000146</v>
      </c>
      <c r="U71">
        <v>-40</v>
      </c>
      <c r="W71">
        <v>4886.3999999999996</v>
      </c>
      <c r="X71">
        <v>396</v>
      </c>
      <c r="AD71">
        <v>58081.8</v>
      </c>
      <c r="AE71">
        <v>1.7981019871973665</v>
      </c>
      <c r="AK71">
        <v>58081.8</v>
      </c>
      <c r="AL71">
        <v>1.7981019871973665</v>
      </c>
    </row>
    <row r="72" spans="2:38" x14ac:dyDescent="0.25">
      <c r="B72">
        <v>65241</v>
      </c>
      <c r="C72">
        <v>95184</v>
      </c>
      <c r="D72">
        <v>99432</v>
      </c>
      <c r="E72">
        <v>38610</v>
      </c>
      <c r="F72">
        <v>22533</v>
      </c>
      <c r="H72">
        <v>86751</v>
      </c>
      <c r="J72">
        <f t="shared" si="12"/>
        <v>64200</v>
      </c>
      <c r="K72">
        <f t="shared" si="13"/>
        <v>1.3512616822429906</v>
      </c>
      <c r="L72">
        <f t="shared" si="14"/>
        <v>99432</v>
      </c>
      <c r="M72">
        <f t="shared" si="15"/>
        <v>22533</v>
      </c>
      <c r="N72">
        <f t="shared" si="16"/>
        <v>64200</v>
      </c>
      <c r="O72">
        <f t="shared" si="17"/>
        <v>76899</v>
      </c>
      <c r="Q72">
        <v>4464</v>
      </c>
      <c r="R72">
        <v>-855</v>
      </c>
      <c r="T72">
        <v>732</v>
      </c>
      <c r="U72">
        <v>-9.4000000000014552</v>
      </c>
      <c r="W72">
        <v>3637.2</v>
      </c>
      <c r="X72">
        <v>195</v>
      </c>
      <c r="AB72">
        <v>64200</v>
      </c>
      <c r="AC72">
        <v>1.3512616822429906</v>
      </c>
      <c r="AI72">
        <v>64200</v>
      </c>
      <c r="AJ72">
        <v>1.3512616822429906</v>
      </c>
    </row>
    <row r="73" spans="2:38" x14ac:dyDescent="0.25">
      <c r="B73">
        <v>97040</v>
      </c>
      <c r="C73">
        <v>90423</v>
      </c>
      <c r="D73">
        <v>104630</v>
      </c>
      <c r="E73">
        <v>104325</v>
      </c>
      <c r="F73">
        <v>4692</v>
      </c>
      <c r="H73">
        <v>86158</v>
      </c>
      <c r="J73">
        <f t="shared" si="12"/>
        <v>80222</v>
      </c>
      <c r="K73">
        <f t="shared" si="13"/>
        <v>1.0739946648051657</v>
      </c>
      <c r="L73">
        <f t="shared" si="14"/>
        <v>104630</v>
      </c>
      <c r="M73">
        <f t="shared" si="15"/>
        <v>4692</v>
      </c>
      <c r="N73">
        <f t="shared" si="16"/>
        <v>80222</v>
      </c>
      <c r="O73">
        <f t="shared" si="17"/>
        <v>99938</v>
      </c>
      <c r="Q73">
        <v>-2894</v>
      </c>
      <c r="R73">
        <v>13</v>
      </c>
      <c r="T73">
        <v>75.19999999999709</v>
      </c>
      <c r="U73">
        <v>-186.39999999999418</v>
      </c>
      <c r="W73">
        <v>4252.8</v>
      </c>
      <c r="X73">
        <v>414</v>
      </c>
      <c r="AB73">
        <v>80222</v>
      </c>
      <c r="AC73">
        <v>1.0739946648051657</v>
      </c>
      <c r="AI73">
        <v>80222</v>
      </c>
      <c r="AJ73">
        <v>1.0739946648051657</v>
      </c>
    </row>
    <row r="74" spans="2:38" x14ac:dyDescent="0.25">
      <c r="B74">
        <v>65580</v>
      </c>
      <c r="C74">
        <v>30568</v>
      </c>
      <c r="D74">
        <v>9362</v>
      </c>
      <c r="E74">
        <v>75502</v>
      </c>
      <c r="F74">
        <v>10724</v>
      </c>
      <c r="H74">
        <v>93725</v>
      </c>
      <c r="J74">
        <f t="shared" si="12"/>
        <v>38347.199999999997</v>
      </c>
      <c r="K74">
        <f t="shared" si="13"/>
        <v>2.4441158676513539</v>
      </c>
      <c r="L74">
        <f t="shared" si="14"/>
        <v>75502</v>
      </c>
      <c r="M74">
        <f t="shared" si="15"/>
        <v>9362</v>
      </c>
      <c r="N74">
        <f t="shared" si="16"/>
        <v>38347.199999999997</v>
      </c>
      <c r="O74">
        <f t="shared" si="17"/>
        <v>66140</v>
      </c>
      <c r="Q74">
        <v>5165</v>
      </c>
      <c r="R74">
        <v>357</v>
      </c>
      <c r="T74">
        <v>-1431</v>
      </c>
      <c r="U74">
        <v>48.19999999999709</v>
      </c>
      <c r="W74">
        <v>5185</v>
      </c>
      <c r="X74">
        <v>443.4</v>
      </c>
      <c r="AD74">
        <v>38347.199999999997</v>
      </c>
      <c r="AE74">
        <v>2.4441158676513539</v>
      </c>
      <c r="AK74">
        <v>38347.199999999997</v>
      </c>
      <c r="AL74">
        <v>2.4441158676513539</v>
      </c>
    </row>
    <row r="75" spans="2:38" x14ac:dyDescent="0.25">
      <c r="B75">
        <v>60685</v>
      </c>
      <c r="C75">
        <v>66195</v>
      </c>
      <c r="D75">
        <v>43848</v>
      </c>
      <c r="E75">
        <v>71808</v>
      </c>
      <c r="F75">
        <v>66215</v>
      </c>
      <c r="H75">
        <v>68032</v>
      </c>
      <c r="J75">
        <f t="shared" si="12"/>
        <v>61750.2</v>
      </c>
      <c r="K75">
        <f t="shared" si="13"/>
        <v>1.1017292251685016</v>
      </c>
      <c r="L75">
        <f t="shared" si="14"/>
        <v>71808</v>
      </c>
      <c r="M75">
        <f t="shared" si="15"/>
        <v>43848</v>
      </c>
      <c r="N75">
        <f t="shared" si="16"/>
        <v>61750.2</v>
      </c>
      <c r="O75">
        <f t="shared" si="17"/>
        <v>27960</v>
      </c>
      <c r="Q75">
        <v>-2078</v>
      </c>
      <c r="R75">
        <v>-289</v>
      </c>
      <c r="T75">
        <v>-807.60000000000582</v>
      </c>
      <c r="U75">
        <v>-222.80000000000291</v>
      </c>
      <c r="W75">
        <v>5203.5999999999995</v>
      </c>
      <c r="X75">
        <v>282</v>
      </c>
      <c r="AB75">
        <v>61750.2</v>
      </c>
      <c r="AC75">
        <v>1.1017292251685016</v>
      </c>
      <c r="AI75">
        <v>61750.2</v>
      </c>
      <c r="AJ75">
        <v>1.1017292251685016</v>
      </c>
    </row>
    <row r="76" spans="2:38" x14ac:dyDescent="0.25">
      <c r="B76">
        <v>117420</v>
      </c>
      <c r="C76">
        <v>2758</v>
      </c>
      <c r="D76">
        <v>42634</v>
      </c>
      <c r="E76">
        <v>5457</v>
      </c>
      <c r="F76">
        <v>56818</v>
      </c>
      <c r="H76">
        <v>105225</v>
      </c>
      <c r="J76">
        <f t="shared" si="12"/>
        <v>45017.4</v>
      </c>
      <c r="K76">
        <f t="shared" si="13"/>
        <v>2.3374295272494634</v>
      </c>
      <c r="L76">
        <f t="shared" si="14"/>
        <v>117420</v>
      </c>
      <c r="M76">
        <f t="shared" si="15"/>
        <v>2758</v>
      </c>
      <c r="N76">
        <f t="shared" si="16"/>
        <v>45017.4</v>
      </c>
      <c r="O76">
        <f t="shared" si="17"/>
        <v>114662</v>
      </c>
      <c r="Q76">
        <v>1905</v>
      </c>
      <c r="R76">
        <v>-126</v>
      </c>
      <c r="T76">
        <v>-1181.4000000000015</v>
      </c>
      <c r="U76">
        <v>-18.19999999999709</v>
      </c>
      <c r="W76">
        <v>2164.6</v>
      </c>
      <c r="X76">
        <v>143.4</v>
      </c>
      <c r="AD76">
        <v>45017.4</v>
      </c>
      <c r="AE76">
        <v>2.3374295272494634</v>
      </c>
      <c r="AK76">
        <v>45017.4</v>
      </c>
      <c r="AL76">
        <v>2.3374295272494634</v>
      </c>
    </row>
    <row r="77" spans="2:38" x14ac:dyDescent="0.25">
      <c r="B77">
        <v>83294</v>
      </c>
      <c r="C77">
        <v>29298</v>
      </c>
      <c r="D77">
        <v>36612</v>
      </c>
      <c r="E77">
        <v>41161</v>
      </c>
      <c r="F77">
        <v>25155</v>
      </c>
      <c r="H77">
        <v>44361</v>
      </c>
      <c r="J77">
        <f t="shared" si="12"/>
        <v>43104</v>
      </c>
      <c r="K77">
        <f t="shared" si="13"/>
        <v>1.0291620267260579</v>
      </c>
      <c r="L77">
        <f t="shared" si="14"/>
        <v>83294</v>
      </c>
      <c r="M77">
        <f t="shared" si="15"/>
        <v>25155</v>
      </c>
      <c r="N77">
        <f t="shared" si="16"/>
        <v>43104</v>
      </c>
      <c r="O77">
        <f t="shared" si="17"/>
        <v>58139</v>
      </c>
      <c r="Q77">
        <v>327</v>
      </c>
      <c r="R77">
        <v>-216</v>
      </c>
      <c r="T77">
        <v>1603.8000000000029</v>
      </c>
      <c r="U77">
        <v>-476.59999999999854</v>
      </c>
      <c r="W77">
        <v>3047.3999999999996</v>
      </c>
      <c r="X77">
        <v>476.6</v>
      </c>
      <c r="Z77">
        <v>43104</v>
      </c>
      <c r="AA77">
        <v>1.0291620267260579</v>
      </c>
      <c r="AI77">
        <v>43104</v>
      </c>
      <c r="AJ77">
        <v>1.0291620267260579</v>
      </c>
    </row>
    <row r="78" spans="2:38" x14ac:dyDescent="0.25">
      <c r="B78">
        <v>60732</v>
      </c>
      <c r="C78">
        <v>46203</v>
      </c>
      <c r="D78">
        <v>93588</v>
      </c>
      <c r="E78">
        <v>44785</v>
      </c>
      <c r="F78">
        <v>86714</v>
      </c>
      <c r="H78">
        <v>73478</v>
      </c>
      <c r="J78">
        <f t="shared" si="12"/>
        <v>66404.399999999994</v>
      </c>
      <c r="K78">
        <f t="shared" si="13"/>
        <v>1.1065230617248256</v>
      </c>
      <c r="L78">
        <f t="shared" si="14"/>
        <v>93588</v>
      </c>
      <c r="M78">
        <f t="shared" si="15"/>
        <v>44785</v>
      </c>
      <c r="N78">
        <f t="shared" si="16"/>
        <v>66404.399999999994</v>
      </c>
      <c r="O78">
        <f t="shared" si="17"/>
        <v>48803</v>
      </c>
      <c r="Q78">
        <v>3983</v>
      </c>
      <c r="R78">
        <v>-26</v>
      </c>
      <c r="T78">
        <v>1288.1999999999971</v>
      </c>
      <c r="U78">
        <v>-317.60000000000582</v>
      </c>
      <c r="W78">
        <v>2562.6</v>
      </c>
      <c r="X78">
        <v>417.6</v>
      </c>
      <c r="AB78">
        <v>66404.399999999994</v>
      </c>
      <c r="AC78">
        <v>1.1065230617248256</v>
      </c>
      <c r="AI78">
        <v>66404.399999999994</v>
      </c>
      <c r="AJ78">
        <v>1.1065230617248256</v>
      </c>
    </row>
    <row r="79" spans="2:38" x14ac:dyDescent="0.25">
      <c r="B79">
        <v>42900</v>
      </c>
      <c r="C79">
        <v>83947</v>
      </c>
      <c r="D79">
        <v>97685</v>
      </c>
      <c r="E79">
        <v>79851</v>
      </c>
      <c r="F79">
        <v>47892</v>
      </c>
      <c r="H79">
        <v>77314</v>
      </c>
      <c r="J79">
        <f t="shared" si="12"/>
        <v>70455</v>
      </c>
      <c r="K79">
        <f t="shared" si="13"/>
        <v>1.09735292030374</v>
      </c>
      <c r="L79">
        <f t="shared" si="14"/>
        <v>97685</v>
      </c>
      <c r="M79">
        <f t="shared" si="15"/>
        <v>42900</v>
      </c>
      <c r="N79">
        <f t="shared" si="16"/>
        <v>70455</v>
      </c>
      <c r="O79">
        <f t="shared" si="17"/>
        <v>54785</v>
      </c>
      <c r="Q79">
        <v>-1283</v>
      </c>
      <c r="R79">
        <v>-603</v>
      </c>
      <c r="T79">
        <v>-5386.8000000000029</v>
      </c>
      <c r="U79">
        <v>-51.600000000005821</v>
      </c>
      <c r="W79">
        <v>5386.8</v>
      </c>
      <c r="X79">
        <v>51.6</v>
      </c>
      <c r="AB79">
        <v>70455</v>
      </c>
      <c r="AC79">
        <v>1.09735292030374</v>
      </c>
      <c r="AI79">
        <v>70455</v>
      </c>
      <c r="AJ79">
        <v>1.09735292030374</v>
      </c>
    </row>
    <row r="80" spans="2:38" x14ac:dyDescent="0.25">
      <c r="B80">
        <v>17733</v>
      </c>
      <c r="C80">
        <v>36007</v>
      </c>
      <c r="D80">
        <v>82871</v>
      </c>
      <c r="E80">
        <v>25045</v>
      </c>
      <c r="F80">
        <v>66190</v>
      </c>
      <c r="H80">
        <v>86395</v>
      </c>
      <c r="J80">
        <f t="shared" si="12"/>
        <v>45569.2</v>
      </c>
      <c r="K80">
        <f t="shared" si="13"/>
        <v>1.8959077622604743</v>
      </c>
      <c r="L80">
        <f t="shared" si="14"/>
        <v>82871</v>
      </c>
      <c r="M80">
        <f t="shared" si="15"/>
        <v>17733</v>
      </c>
      <c r="N80">
        <f t="shared" si="16"/>
        <v>45569.2</v>
      </c>
      <c r="O80">
        <f t="shared" si="17"/>
        <v>65138</v>
      </c>
      <c r="Q80">
        <v>5461</v>
      </c>
      <c r="R80">
        <v>1004</v>
      </c>
      <c r="T80">
        <v>-752.60000000000582</v>
      </c>
      <c r="U80">
        <v>8.3999999999941792</v>
      </c>
      <c r="W80">
        <v>2384.6000000000004</v>
      </c>
      <c r="X80">
        <v>286</v>
      </c>
      <c r="AD80">
        <v>45569.2</v>
      </c>
      <c r="AE80">
        <v>1.8959077622604743</v>
      </c>
      <c r="AK80">
        <v>45569.2</v>
      </c>
      <c r="AL80">
        <v>1.8959077622604743</v>
      </c>
    </row>
    <row r="81" spans="2:38" x14ac:dyDescent="0.25">
      <c r="B81">
        <v>34284</v>
      </c>
      <c r="C81">
        <v>29671</v>
      </c>
      <c r="D81">
        <v>26458</v>
      </c>
      <c r="E81">
        <v>120824</v>
      </c>
      <c r="F81">
        <v>113008</v>
      </c>
      <c r="H81">
        <v>105388</v>
      </c>
      <c r="J81">
        <f t="shared" si="12"/>
        <v>64849</v>
      </c>
      <c r="K81">
        <f t="shared" si="13"/>
        <v>1.6251291461703341</v>
      </c>
      <c r="L81">
        <f t="shared" si="14"/>
        <v>120824</v>
      </c>
      <c r="M81">
        <f t="shared" si="15"/>
        <v>26458</v>
      </c>
      <c r="N81">
        <f t="shared" si="16"/>
        <v>64849</v>
      </c>
      <c r="O81">
        <f t="shared" si="17"/>
        <v>94366</v>
      </c>
      <c r="Q81">
        <v>715</v>
      </c>
      <c r="R81">
        <v>-148</v>
      </c>
      <c r="T81">
        <v>1823.8000000000029</v>
      </c>
      <c r="U81">
        <v>-305.80000000000291</v>
      </c>
      <c r="W81">
        <v>2083</v>
      </c>
      <c r="X81">
        <v>391.80000000000007</v>
      </c>
      <c r="AF81">
        <v>64849</v>
      </c>
      <c r="AG81">
        <v>1.6251291461703341</v>
      </c>
      <c r="AK81">
        <v>64849</v>
      </c>
      <c r="AL81">
        <v>1.6251291461703341</v>
      </c>
    </row>
    <row r="82" spans="2:38" x14ac:dyDescent="0.25">
      <c r="B82">
        <v>94865</v>
      </c>
      <c r="C82">
        <v>116201</v>
      </c>
      <c r="D82">
        <v>18563</v>
      </c>
      <c r="E82">
        <v>31183</v>
      </c>
      <c r="F82">
        <v>75936</v>
      </c>
      <c r="H82">
        <v>73938</v>
      </c>
      <c r="J82">
        <f t="shared" si="12"/>
        <v>67349.600000000006</v>
      </c>
      <c r="K82">
        <f t="shared" si="13"/>
        <v>1.0978238920498413</v>
      </c>
      <c r="L82">
        <f t="shared" si="14"/>
        <v>116201</v>
      </c>
      <c r="M82">
        <f t="shared" si="15"/>
        <v>18563</v>
      </c>
      <c r="N82">
        <f t="shared" si="16"/>
        <v>67349.600000000006</v>
      </c>
      <c r="O82">
        <f t="shared" si="17"/>
        <v>97638</v>
      </c>
      <c r="Q82">
        <v>-4659</v>
      </c>
      <c r="R82">
        <v>777</v>
      </c>
      <c r="T82">
        <v>-989.19999999999709</v>
      </c>
      <c r="U82">
        <v>-172.79999999998836</v>
      </c>
      <c r="W82">
        <v>1221.6000000000001</v>
      </c>
      <c r="X82">
        <v>456.4</v>
      </c>
      <c r="AB82">
        <v>67349.600000000006</v>
      </c>
      <c r="AC82">
        <v>1.0978238920498413</v>
      </c>
      <c r="AI82">
        <v>67349.600000000006</v>
      </c>
      <c r="AJ82">
        <v>1.0978238920498413</v>
      </c>
    </row>
    <row r="83" spans="2:38" x14ac:dyDescent="0.25">
      <c r="B83">
        <v>4431</v>
      </c>
      <c r="C83">
        <v>37068</v>
      </c>
      <c r="D83">
        <v>7272</v>
      </c>
      <c r="E83">
        <v>116773</v>
      </c>
      <c r="F83">
        <v>39153</v>
      </c>
      <c r="H83">
        <v>67263</v>
      </c>
      <c r="J83">
        <f t="shared" si="12"/>
        <v>40939.4</v>
      </c>
      <c r="K83">
        <f t="shared" si="13"/>
        <v>1.6429893940800304</v>
      </c>
      <c r="L83">
        <f t="shared" si="14"/>
        <v>116773</v>
      </c>
      <c r="M83">
        <f t="shared" si="15"/>
        <v>4431</v>
      </c>
      <c r="N83">
        <f t="shared" si="16"/>
        <v>40939.4</v>
      </c>
      <c r="O83">
        <f t="shared" si="17"/>
        <v>112342</v>
      </c>
      <c r="Q83">
        <v>6747</v>
      </c>
      <c r="R83">
        <v>958</v>
      </c>
      <c r="T83">
        <v>718.40000000000146</v>
      </c>
      <c r="U83">
        <v>230.59999999999854</v>
      </c>
      <c r="W83">
        <v>2336</v>
      </c>
      <c r="X83">
        <v>434.20000000000005</v>
      </c>
      <c r="AD83">
        <v>40939.4</v>
      </c>
      <c r="AE83">
        <v>1.6429893940800304</v>
      </c>
      <c r="AK83">
        <v>40939.4</v>
      </c>
      <c r="AL83">
        <v>1.6429893940800304</v>
      </c>
    </row>
    <row r="84" spans="2:38" x14ac:dyDescent="0.25">
      <c r="B84">
        <v>63643</v>
      </c>
      <c r="C84">
        <v>66479</v>
      </c>
      <c r="D84">
        <v>119315</v>
      </c>
      <c r="E84">
        <v>6424</v>
      </c>
      <c r="F84">
        <v>91095</v>
      </c>
      <c r="H84">
        <v>94499</v>
      </c>
      <c r="J84">
        <f t="shared" si="12"/>
        <v>69391.199999999997</v>
      </c>
      <c r="K84">
        <f t="shared" si="13"/>
        <v>1.3618297420998628</v>
      </c>
      <c r="L84">
        <f t="shared" si="14"/>
        <v>119315</v>
      </c>
      <c r="M84">
        <f t="shared" si="15"/>
        <v>6424</v>
      </c>
      <c r="N84">
        <f t="shared" si="16"/>
        <v>69391.199999999997</v>
      </c>
      <c r="O84">
        <f t="shared" si="17"/>
        <v>112891</v>
      </c>
      <c r="Q84">
        <v>2372</v>
      </c>
      <c r="R84">
        <v>415</v>
      </c>
      <c r="T84">
        <v>-349.80000000000291</v>
      </c>
      <c r="U84">
        <v>5.5999999999912689</v>
      </c>
      <c r="W84">
        <v>4052.6000000000004</v>
      </c>
      <c r="X84">
        <v>50.4</v>
      </c>
      <c r="AB84">
        <v>69391.199999999997</v>
      </c>
      <c r="AC84">
        <v>1.3618297420998628</v>
      </c>
      <c r="AI84">
        <v>69391.199999999997</v>
      </c>
      <c r="AJ84">
        <v>1.3618297420998628</v>
      </c>
    </row>
    <row r="85" spans="2:38" x14ac:dyDescent="0.25">
      <c r="B85">
        <v>110549</v>
      </c>
      <c r="C85">
        <v>120811</v>
      </c>
      <c r="D85">
        <v>39013</v>
      </c>
      <c r="E85">
        <v>112047</v>
      </c>
      <c r="F85">
        <v>34599</v>
      </c>
      <c r="H85">
        <v>90623</v>
      </c>
      <c r="J85">
        <f t="shared" si="12"/>
        <v>83403.8</v>
      </c>
      <c r="K85">
        <f t="shared" si="13"/>
        <v>1.08655720722557</v>
      </c>
      <c r="L85">
        <f t="shared" si="14"/>
        <v>120811</v>
      </c>
      <c r="M85">
        <f t="shared" si="15"/>
        <v>34599</v>
      </c>
      <c r="N85">
        <f t="shared" si="16"/>
        <v>83403.8</v>
      </c>
      <c r="O85">
        <f t="shared" si="17"/>
        <v>86212</v>
      </c>
      <c r="Q85">
        <v>-2980</v>
      </c>
      <c r="R85">
        <v>-433</v>
      </c>
      <c r="T85">
        <v>-1269.3999999999942</v>
      </c>
      <c r="U85">
        <v>-154.59999999999127</v>
      </c>
      <c r="W85">
        <v>1571</v>
      </c>
      <c r="X85">
        <v>295.40000000000003</v>
      </c>
      <c r="AB85">
        <v>83403.8</v>
      </c>
      <c r="AC85">
        <v>1.08655720722557</v>
      </c>
      <c r="AI85">
        <v>83403.8</v>
      </c>
      <c r="AJ85">
        <v>1.08655720722557</v>
      </c>
    </row>
    <row r="86" spans="2:38" x14ac:dyDescent="0.25">
      <c r="B86">
        <v>87809</v>
      </c>
      <c r="C86">
        <v>9480</v>
      </c>
      <c r="D86">
        <v>49236</v>
      </c>
      <c r="E86">
        <v>5166</v>
      </c>
      <c r="F86">
        <v>51678</v>
      </c>
      <c r="H86">
        <v>86910</v>
      </c>
      <c r="J86">
        <f t="shared" si="12"/>
        <v>40673.800000000003</v>
      </c>
      <c r="K86">
        <f t="shared" si="13"/>
        <v>2.1367563394617664</v>
      </c>
      <c r="L86">
        <f t="shared" si="14"/>
        <v>87809</v>
      </c>
      <c r="M86">
        <f t="shared" si="15"/>
        <v>5166</v>
      </c>
      <c r="N86">
        <f t="shared" si="16"/>
        <v>40673.800000000003</v>
      </c>
      <c r="O86">
        <f t="shared" si="17"/>
        <v>82643</v>
      </c>
      <c r="Q86">
        <v>3024</v>
      </c>
      <c r="R86">
        <v>-107</v>
      </c>
      <c r="T86">
        <v>-2474.5999999999985</v>
      </c>
      <c r="U86">
        <v>58.400000000001455</v>
      </c>
      <c r="W86">
        <v>3473</v>
      </c>
      <c r="X86">
        <v>97.6</v>
      </c>
      <c r="AD86">
        <v>40673.800000000003</v>
      </c>
      <c r="AE86">
        <v>2.1367563394617664</v>
      </c>
      <c r="AK86">
        <v>40673.800000000003</v>
      </c>
      <c r="AL86">
        <v>2.1367563394617664</v>
      </c>
    </row>
    <row r="87" spans="2:38" x14ac:dyDescent="0.25">
      <c r="B87">
        <v>19489</v>
      </c>
      <c r="C87">
        <v>64334</v>
      </c>
      <c r="D87">
        <v>83440</v>
      </c>
      <c r="E87">
        <v>96707</v>
      </c>
      <c r="F87">
        <v>83158</v>
      </c>
      <c r="H87">
        <v>94200</v>
      </c>
      <c r="J87">
        <f t="shared" si="12"/>
        <v>69425.600000000006</v>
      </c>
      <c r="K87">
        <f t="shared" si="13"/>
        <v>1.3568481943260122</v>
      </c>
      <c r="L87">
        <f t="shared" si="14"/>
        <v>96707</v>
      </c>
      <c r="M87">
        <f t="shared" si="15"/>
        <v>19489</v>
      </c>
      <c r="N87">
        <f t="shared" si="16"/>
        <v>69425.600000000006</v>
      </c>
      <c r="O87">
        <f t="shared" si="17"/>
        <v>77218</v>
      </c>
      <c r="Q87">
        <v>3180</v>
      </c>
      <c r="R87">
        <v>-85</v>
      </c>
      <c r="T87">
        <v>127.40000000000873</v>
      </c>
      <c r="U87">
        <v>235.20000000001164</v>
      </c>
      <c r="W87">
        <v>599</v>
      </c>
      <c r="X87">
        <v>270.8</v>
      </c>
      <c r="AB87">
        <v>69425.600000000006</v>
      </c>
      <c r="AC87">
        <v>1.3568481943260122</v>
      </c>
      <c r="AI87">
        <v>69425.600000000006</v>
      </c>
      <c r="AJ87">
        <v>1.3568481943260122</v>
      </c>
    </row>
    <row r="88" spans="2:38" x14ac:dyDescent="0.25">
      <c r="B88">
        <v>94736</v>
      </c>
      <c r="C88">
        <v>94609</v>
      </c>
      <c r="D88">
        <v>53338</v>
      </c>
      <c r="E88">
        <v>79666</v>
      </c>
      <c r="F88">
        <v>19823</v>
      </c>
      <c r="H88">
        <v>93025</v>
      </c>
      <c r="J88">
        <f t="shared" si="12"/>
        <v>68434.399999999994</v>
      </c>
      <c r="K88">
        <f t="shared" si="13"/>
        <v>1.359330979741183</v>
      </c>
      <c r="L88">
        <f t="shared" si="14"/>
        <v>94736</v>
      </c>
      <c r="M88">
        <f t="shared" si="15"/>
        <v>19823</v>
      </c>
      <c r="N88">
        <f t="shared" si="16"/>
        <v>68434.399999999994</v>
      </c>
      <c r="O88">
        <f t="shared" si="17"/>
        <v>74913</v>
      </c>
      <c r="Q88">
        <v>-2792</v>
      </c>
      <c r="R88">
        <v>-831</v>
      </c>
      <c r="T88">
        <v>-2684.2000000000116</v>
      </c>
      <c r="U88">
        <v>-115</v>
      </c>
      <c r="W88">
        <v>4831.3999999999996</v>
      </c>
      <c r="X88">
        <v>343.4</v>
      </c>
      <c r="AB88">
        <v>68434.399999999994</v>
      </c>
      <c r="AC88">
        <v>1.359330979741183</v>
      </c>
      <c r="AI88">
        <v>68434.399999999994</v>
      </c>
      <c r="AJ88">
        <v>1.359330979741183</v>
      </c>
    </row>
    <row r="89" spans="2:38" x14ac:dyDescent="0.25">
      <c r="B89">
        <v>15125</v>
      </c>
      <c r="C89">
        <v>62211</v>
      </c>
      <c r="D89">
        <v>8504</v>
      </c>
      <c r="E89">
        <v>52683</v>
      </c>
      <c r="F89">
        <v>70627</v>
      </c>
      <c r="H89">
        <v>71337</v>
      </c>
      <c r="J89">
        <f t="shared" si="12"/>
        <v>41830</v>
      </c>
      <c r="K89">
        <f t="shared" si="13"/>
        <v>1.7054028209419076</v>
      </c>
      <c r="L89">
        <f t="shared" si="14"/>
        <v>70627</v>
      </c>
      <c r="M89">
        <f t="shared" si="15"/>
        <v>8504</v>
      </c>
      <c r="N89">
        <f t="shared" si="16"/>
        <v>41830</v>
      </c>
      <c r="O89">
        <f t="shared" si="17"/>
        <v>62123</v>
      </c>
      <c r="Q89">
        <v>-2586</v>
      </c>
      <c r="R89">
        <v>-39</v>
      </c>
      <c r="T89">
        <v>2519.1999999999971</v>
      </c>
      <c r="U89">
        <v>-333.19999999999709</v>
      </c>
      <c r="W89">
        <v>5040.8</v>
      </c>
      <c r="X89">
        <v>382.4</v>
      </c>
      <c r="AD89">
        <v>41830</v>
      </c>
      <c r="AE89">
        <v>1.7054028209419076</v>
      </c>
      <c r="AK89">
        <v>41830</v>
      </c>
      <c r="AL89">
        <v>1.7054028209419076</v>
      </c>
    </row>
    <row r="90" spans="2:38" x14ac:dyDescent="0.25">
      <c r="B90">
        <v>117397</v>
      </c>
      <c r="C90">
        <v>78539</v>
      </c>
      <c r="D90">
        <v>34970</v>
      </c>
      <c r="E90">
        <v>110725</v>
      </c>
      <c r="F90">
        <v>33745</v>
      </c>
      <c r="H90">
        <v>78284</v>
      </c>
      <c r="J90">
        <f t="shared" si="12"/>
        <v>75075.199999999997</v>
      </c>
      <c r="K90">
        <f t="shared" si="13"/>
        <v>1.0427411448787349</v>
      </c>
      <c r="L90">
        <f t="shared" si="14"/>
        <v>117397</v>
      </c>
      <c r="M90">
        <f t="shared" si="15"/>
        <v>33745</v>
      </c>
      <c r="N90">
        <f t="shared" si="16"/>
        <v>75075.199999999997</v>
      </c>
      <c r="O90">
        <f t="shared" si="17"/>
        <v>83652</v>
      </c>
      <c r="Q90">
        <v>-3880</v>
      </c>
      <c r="R90">
        <v>-225</v>
      </c>
      <c r="T90">
        <v>-2045.8000000000029</v>
      </c>
      <c r="U90">
        <v>90</v>
      </c>
      <c r="W90">
        <v>2602.1999999999998</v>
      </c>
      <c r="X90">
        <v>90</v>
      </c>
      <c r="AB90">
        <v>75075.199999999997</v>
      </c>
      <c r="AC90">
        <v>1.0427411448787349</v>
      </c>
      <c r="AI90">
        <v>75075.199999999997</v>
      </c>
      <c r="AJ90">
        <v>1.0427411448787349</v>
      </c>
    </row>
    <row r="91" spans="2:38" x14ac:dyDescent="0.25">
      <c r="B91">
        <v>104353</v>
      </c>
      <c r="C91">
        <v>72267</v>
      </c>
      <c r="D91">
        <v>73721</v>
      </c>
      <c r="E91">
        <v>31599</v>
      </c>
      <c r="F91">
        <v>77806</v>
      </c>
      <c r="H91">
        <v>107689</v>
      </c>
      <c r="J91">
        <f t="shared" si="12"/>
        <v>71949.2</v>
      </c>
      <c r="K91">
        <f t="shared" si="13"/>
        <v>1.4967365863692716</v>
      </c>
      <c r="L91">
        <f t="shared" si="14"/>
        <v>104353</v>
      </c>
      <c r="M91">
        <f t="shared" si="15"/>
        <v>31599</v>
      </c>
      <c r="N91">
        <f t="shared" si="16"/>
        <v>71949.2</v>
      </c>
      <c r="O91">
        <f t="shared" si="17"/>
        <v>72754</v>
      </c>
      <c r="Q91">
        <v>1171</v>
      </c>
      <c r="R91">
        <v>389</v>
      </c>
      <c r="T91">
        <v>3536.5999999999913</v>
      </c>
      <c r="U91">
        <v>160</v>
      </c>
      <c r="W91">
        <v>3536.5999999999995</v>
      </c>
      <c r="X91">
        <v>252.8</v>
      </c>
      <c r="AF91">
        <v>71949.2</v>
      </c>
      <c r="AG91">
        <v>1.4967365863692716</v>
      </c>
      <c r="AI91">
        <v>71949.2</v>
      </c>
      <c r="AJ91">
        <v>1.4967365863692716</v>
      </c>
    </row>
    <row r="92" spans="2:38" x14ac:dyDescent="0.25">
      <c r="B92">
        <v>70552</v>
      </c>
      <c r="C92">
        <v>17638</v>
      </c>
      <c r="D92">
        <v>78670</v>
      </c>
      <c r="E92">
        <v>55180</v>
      </c>
      <c r="F92">
        <v>71392</v>
      </c>
      <c r="H92">
        <v>80281</v>
      </c>
      <c r="J92">
        <f t="shared" si="12"/>
        <v>58686.400000000001</v>
      </c>
      <c r="K92">
        <f t="shared" si="13"/>
        <v>1.3679660023446658</v>
      </c>
      <c r="L92">
        <f t="shared" si="14"/>
        <v>78670</v>
      </c>
      <c r="M92">
        <f t="shared" si="15"/>
        <v>17638</v>
      </c>
      <c r="N92">
        <f t="shared" si="16"/>
        <v>58686.400000000001</v>
      </c>
      <c r="O92">
        <f t="shared" si="17"/>
        <v>61032</v>
      </c>
      <c r="Q92">
        <v>946</v>
      </c>
      <c r="R92">
        <v>874</v>
      </c>
      <c r="T92">
        <v>-796.40000000000146</v>
      </c>
      <c r="U92">
        <v>163.40000000000146</v>
      </c>
      <c r="W92">
        <v>2479.6000000000004</v>
      </c>
      <c r="X92">
        <v>221.4</v>
      </c>
      <c r="Z92">
        <v>58686.400000000001</v>
      </c>
      <c r="AA92">
        <v>1.3679660023446658</v>
      </c>
      <c r="AI92">
        <v>58686.400000000001</v>
      </c>
      <c r="AJ92">
        <v>1.3679660023446658</v>
      </c>
    </row>
    <row r="93" spans="2:38" x14ac:dyDescent="0.25">
      <c r="B93">
        <v>93539</v>
      </c>
      <c r="C93">
        <v>2542</v>
      </c>
      <c r="D93">
        <v>58523</v>
      </c>
      <c r="E93">
        <v>15291</v>
      </c>
      <c r="F93">
        <v>111559</v>
      </c>
      <c r="H93">
        <v>69633</v>
      </c>
      <c r="J93">
        <f t="shared" si="12"/>
        <v>56290.8</v>
      </c>
      <c r="K93">
        <f t="shared" si="13"/>
        <v>1.2370227461681127</v>
      </c>
      <c r="L93">
        <f t="shared" si="14"/>
        <v>111559</v>
      </c>
      <c r="M93">
        <f t="shared" si="15"/>
        <v>2542</v>
      </c>
      <c r="N93">
        <f t="shared" si="16"/>
        <v>56290.8</v>
      </c>
      <c r="O93">
        <f t="shared" si="17"/>
        <v>109017</v>
      </c>
      <c r="Q93">
        <v>1983</v>
      </c>
      <c r="R93">
        <v>772</v>
      </c>
      <c r="T93">
        <v>-1691.3999999999942</v>
      </c>
      <c r="U93">
        <v>203.20000000000437</v>
      </c>
      <c r="W93">
        <v>2304.6000000000004</v>
      </c>
      <c r="X93">
        <v>230.4</v>
      </c>
      <c r="Z93">
        <v>56290.8</v>
      </c>
      <c r="AA93">
        <v>1.2370227461681127</v>
      </c>
      <c r="AI93">
        <v>56290.8</v>
      </c>
      <c r="AJ93">
        <v>1.2370227461681127</v>
      </c>
    </row>
    <row r="94" spans="2:38" x14ac:dyDescent="0.25">
      <c r="B94">
        <v>34938</v>
      </c>
      <c r="C94">
        <v>72478</v>
      </c>
      <c r="D94">
        <v>77099</v>
      </c>
      <c r="E94">
        <v>48314</v>
      </c>
      <c r="F94">
        <v>44238</v>
      </c>
      <c r="H94">
        <v>114921</v>
      </c>
      <c r="J94">
        <f t="shared" si="12"/>
        <v>55413.4</v>
      </c>
      <c r="K94">
        <f t="shared" si="13"/>
        <v>2.0738846560579209</v>
      </c>
      <c r="L94">
        <f t="shared" si="14"/>
        <v>77099</v>
      </c>
      <c r="M94">
        <f t="shared" si="15"/>
        <v>34938</v>
      </c>
      <c r="N94">
        <f t="shared" si="16"/>
        <v>55413.4</v>
      </c>
      <c r="O94">
        <f t="shared" si="17"/>
        <v>42161</v>
      </c>
      <c r="Q94">
        <v>-4020</v>
      </c>
      <c r="R94">
        <v>-82</v>
      </c>
      <c r="T94">
        <v>-2765.5999999999985</v>
      </c>
      <c r="U94">
        <v>-85</v>
      </c>
      <c r="W94">
        <v>3732.7999999999997</v>
      </c>
      <c r="X94">
        <v>133.4</v>
      </c>
      <c r="AD94">
        <v>55413.4</v>
      </c>
      <c r="AE94">
        <v>2.0738846560579209</v>
      </c>
      <c r="AK94">
        <v>55413.4</v>
      </c>
      <c r="AL94">
        <v>2.0738846560579209</v>
      </c>
    </row>
    <row r="95" spans="2:38" x14ac:dyDescent="0.25">
      <c r="B95">
        <v>106214</v>
      </c>
      <c r="C95">
        <v>110035</v>
      </c>
      <c r="D95">
        <v>44477</v>
      </c>
      <c r="E95">
        <v>37297</v>
      </c>
      <c r="F95">
        <v>3181</v>
      </c>
      <c r="H95">
        <v>108842</v>
      </c>
      <c r="J95">
        <f t="shared" si="12"/>
        <v>60240.800000000003</v>
      </c>
      <c r="K95">
        <f t="shared" si="13"/>
        <v>1.8067821144473513</v>
      </c>
      <c r="L95">
        <f t="shared" si="14"/>
        <v>110035</v>
      </c>
      <c r="M95">
        <f t="shared" si="15"/>
        <v>3181</v>
      </c>
      <c r="N95">
        <f t="shared" si="16"/>
        <v>60240.800000000003</v>
      </c>
      <c r="O95">
        <f t="shared" si="17"/>
        <v>106854</v>
      </c>
      <c r="Q95">
        <v>-628</v>
      </c>
      <c r="R95">
        <v>638</v>
      </c>
      <c r="T95">
        <v>167.60000000000582</v>
      </c>
      <c r="U95">
        <v>-455</v>
      </c>
      <c r="W95">
        <v>2992.4</v>
      </c>
      <c r="X95">
        <v>484.20000000000005</v>
      </c>
      <c r="AD95">
        <v>60240.800000000003</v>
      </c>
      <c r="AE95">
        <v>1.8067821144473513</v>
      </c>
      <c r="AK95">
        <v>60240.800000000003</v>
      </c>
      <c r="AL95">
        <v>1.8067821144473513</v>
      </c>
    </row>
    <row r="96" spans="2:38" x14ac:dyDescent="0.25">
      <c r="B96">
        <v>60534</v>
      </c>
      <c r="C96">
        <v>120715</v>
      </c>
      <c r="D96">
        <v>1933</v>
      </c>
      <c r="E96">
        <v>116473</v>
      </c>
      <c r="F96">
        <v>64101</v>
      </c>
      <c r="H96">
        <v>83164</v>
      </c>
      <c r="J96">
        <f t="shared" si="12"/>
        <v>72751.199999999997</v>
      </c>
      <c r="K96">
        <f t="shared" si="13"/>
        <v>1.1431289105884164</v>
      </c>
      <c r="L96">
        <f t="shared" si="14"/>
        <v>120715</v>
      </c>
      <c r="M96">
        <f t="shared" si="15"/>
        <v>1933</v>
      </c>
      <c r="N96">
        <f t="shared" si="16"/>
        <v>72751.199999999997</v>
      </c>
      <c r="O96">
        <f t="shared" si="17"/>
        <v>118782</v>
      </c>
      <c r="Q96">
        <v>-3797</v>
      </c>
      <c r="R96">
        <v>-593</v>
      </c>
      <c r="T96">
        <v>-1294.8000000000029</v>
      </c>
      <c r="U96">
        <v>97.19999999999709</v>
      </c>
      <c r="W96">
        <v>2798.8</v>
      </c>
      <c r="X96">
        <v>186.4</v>
      </c>
      <c r="AB96">
        <v>72751.199999999997</v>
      </c>
      <c r="AC96">
        <v>1.1431289105884164</v>
      </c>
      <c r="AI96">
        <v>72751.199999999997</v>
      </c>
      <c r="AJ96">
        <v>1.1431289105884164</v>
      </c>
    </row>
    <row r="97" spans="2:38" x14ac:dyDescent="0.25">
      <c r="B97">
        <v>99614</v>
      </c>
      <c r="C97">
        <v>109865</v>
      </c>
      <c r="D97">
        <v>22420</v>
      </c>
      <c r="E97">
        <v>8275</v>
      </c>
      <c r="F97">
        <v>74280</v>
      </c>
      <c r="H97">
        <v>100968</v>
      </c>
      <c r="J97">
        <f t="shared" si="12"/>
        <v>62890.8</v>
      </c>
      <c r="K97">
        <f t="shared" si="13"/>
        <v>1.6054494457058901</v>
      </c>
      <c r="L97">
        <f t="shared" si="14"/>
        <v>109865</v>
      </c>
      <c r="M97">
        <f t="shared" si="15"/>
        <v>8275</v>
      </c>
      <c r="N97">
        <f t="shared" si="16"/>
        <v>62890.8</v>
      </c>
      <c r="O97">
        <f t="shared" si="17"/>
        <v>101590</v>
      </c>
      <c r="Q97">
        <v>2076</v>
      </c>
      <c r="R97">
        <v>-922</v>
      </c>
      <c r="T97">
        <v>-3430.8000000000029</v>
      </c>
      <c r="U97">
        <v>87.200000000004366</v>
      </c>
      <c r="W97">
        <v>5246.4000000000005</v>
      </c>
      <c r="X97">
        <v>396.4</v>
      </c>
      <c r="AF97">
        <v>62890.8</v>
      </c>
      <c r="AG97">
        <v>1.6054494457058901</v>
      </c>
      <c r="AK97">
        <v>62890.8</v>
      </c>
      <c r="AL97">
        <v>1.6054494457058901</v>
      </c>
    </row>
    <row r="98" spans="2:38" x14ac:dyDescent="0.25">
      <c r="B98">
        <v>90833</v>
      </c>
      <c r="C98">
        <v>80301</v>
      </c>
      <c r="D98">
        <v>11398</v>
      </c>
      <c r="E98">
        <v>81865</v>
      </c>
      <c r="F98">
        <v>17909</v>
      </c>
      <c r="H98">
        <v>103399</v>
      </c>
      <c r="J98">
        <f t="shared" si="12"/>
        <v>56461.2</v>
      </c>
      <c r="K98">
        <f t="shared" ref="K98:K129" si="18">H98/J98</f>
        <v>1.8313284166826069</v>
      </c>
      <c r="L98">
        <f t="shared" si="14"/>
        <v>90833</v>
      </c>
      <c r="M98">
        <f t="shared" si="15"/>
        <v>11398</v>
      </c>
      <c r="N98">
        <f t="shared" si="16"/>
        <v>56461.2</v>
      </c>
      <c r="O98">
        <f t="shared" si="17"/>
        <v>79435</v>
      </c>
      <c r="Q98">
        <v>2293</v>
      </c>
      <c r="R98">
        <v>890</v>
      </c>
      <c r="T98">
        <v>2734.7999999999956</v>
      </c>
      <c r="U98">
        <v>117.79999999999563</v>
      </c>
      <c r="W98">
        <v>4494.3999999999996</v>
      </c>
      <c r="X98">
        <v>126.19999999999999</v>
      </c>
      <c r="AD98">
        <v>56461.2</v>
      </c>
      <c r="AE98">
        <v>1.8313284166826069</v>
      </c>
      <c r="AK98">
        <v>56461.2</v>
      </c>
      <c r="AL98">
        <v>1.8313284166826069</v>
      </c>
    </row>
    <row r="99" spans="2:38" x14ac:dyDescent="0.25">
      <c r="B99">
        <v>78873</v>
      </c>
      <c r="C99">
        <v>33665</v>
      </c>
      <c r="D99">
        <v>26351</v>
      </c>
      <c r="E99">
        <v>112352</v>
      </c>
      <c r="F99">
        <v>21831</v>
      </c>
      <c r="H99">
        <v>58395</v>
      </c>
      <c r="J99">
        <f t="shared" si="12"/>
        <v>54614.400000000001</v>
      </c>
      <c r="K99">
        <f t="shared" si="18"/>
        <v>1.0692235014941114</v>
      </c>
      <c r="L99">
        <f t="shared" si="14"/>
        <v>112352</v>
      </c>
      <c r="M99">
        <f t="shared" si="15"/>
        <v>21831</v>
      </c>
      <c r="N99">
        <f t="shared" si="16"/>
        <v>54614.400000000001</v>
      </c>
      <c r="O99">
        <f t="shared" si="17"/>
        <v>90521</v>
      </c>
      <c r="Q99">
        <v>-30</v>
      </c>
      <c r="R99">
        <v>736</v>
      </c>
      <c r="T99">
        <v>-1030.7999999999956</v>
      </c>
      <c r="U99">
        <v>-70.799999999995634</v>
      </c>
      <c r="W99">
        <v>3868</v>
      </c>
      <c r="X99">
        <v>262.39999999999998</v>
      </c>
      <c r="Z99">
        <v>54614.400000000001</v>
      </c>
      <c r="AA99">
        <v>1.0692235014941114</v>
      </c>
      <c r="AI99">
        <v>54614.400000000001</v>
      </c>
      <c r="AJ99">
        <v>1.0692235014941114</v>
      </c>
    </row>
    <row r="100" spans="2:38" x14ac:dyDescent="0.25">
      <c r="B100">
        <v>7638</v>
      </c>
      <c r="C100">
        <v>29228</v>
      </c>
      <c r="D100">
        <v>43379</v>
      </c>
      <c r="E100">
        <v>103453</v>
      </c>
      <c r="F100">
        <v>10262</v>
      </c>
      <c r="H100">
        <v>43316</v>
      </c>
      <c r="J100">
        <f t="shared" si="12"/>
        <v>38792</v>
      </c>
      <c r="K100">
        <f t="shared" si="18"/>
        <v>1.1166219839142091</v>
      </c>
      <c r="L100">
        <f t="shared" si="14"/>
        <v>103453</v>
      </c>
      <c r="M100">
        <f t="shared" si="15"/>
        <v>7638</v>
      </c>
      <c r="N100">
        <f t="shared" si="16"/>
        <v>38792</v>
      </c>
      <c r="O100">
        <f t="shared" si="17"/>
        <v>95815</v>
      </c>
      <c r="Q100">
        <v>-103</v>
      </c>
      <c r="R100">
        <v>-374</v>
      </c>
      <c r="T100">
        <v>2088.8000000000029</v>
      </c>
      <c r="U100">
        <v>-46.19999999999709</v>
      </c>
      <c r="W100">
        <v>3428.4</v>
      </c>
      <c r="X100">
        <v>103.80000000000001</v>
      </c>
      <c r="Z100">
        <v>38792</v>
      </c>
      <c r="AA100">
        <v>1.1166219839142091</v>
      </c>
      <c r="AI100">
        <v>38792</v>
      </c>
      <c r="AJ100">
        <v>1.1166219839142091</v>
      </c>
    </row>
    <row r="101" spans="2:38" x14ac:dyDescent="0.25">
      <c r="B101">
        <v>37205</v>
      </c>
      <c r="C101">
        <v>12438</v>
      </c>
      <c r="D101">
        <v>89687</v>
      </c>
      <c r="E101">
        <v>48251</v>
      </c>
      <c r="F101">
        <v>102061</v>
      </c>
      <c r="H101">
        <v>96568</v>
      </c>
      <c r="J101">
        <f t="shared" si="12"/>
        <v>57928.4</v>
      </c>
      <c r="K101">
        <f t="shared" si="18"/>
        <v>1.6670234289226009</v>
      </c>
      <c r="L101">
        <f t="shared" si="14"/>
        <v>102061</v>
      </c>
      <c r="M101">
        <f t="shared" si="15"/>
        <v>12438</v>
      </c>
      <c r="N101">
        <f t="shared" si="16"/>
        <v>57928.4</v>
      </c>
      <c r="O101">
        <f t="shared" si="17"/>
        <v>89623</v>
      </c>
      <c r="Q101">
        <v>-5522</v>
      </c>
      <c r="R101">
        <v>566</v>
      </c>
      <c r="T101">
        <v>-472</v>
      </c>
      <c r="U101">
        <v>-467</v>
      </c>
      <c r="W101">
        <v>3426.3999999999996</v>
      </c>
      <c r="X101">
        <v>491.80000000000007</v>
      </c>
      <c r="AD101">
        <v>57928.4</v>
      </c>
      <c r="AE101">
        <v>1.6670234289226009</v>
      </c>
      <c r="AK101">
        <v>57928.4</v>
      </c>
      <c r="AL101">
        <v>1.6670234289226009</v>
      </c>
    </row>
    <row r="103" spans="2:38" x14ac:dyDescent="0.25">
      <c r="B103">
        <v>1649842</v>
      </c>
      <c r="C103">
        <v>1564937</v>
      </c>
      <c r="D103">
        <v>1352674</v>
      </c>
      <c r="E103">
        <v>1543202</v>
      </c>
      <c r="F103">
        <v>1520769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B58A1-B765-4B4F-894D-CB76BD4CF54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72608</v>
      </c>
      <c r="C2">
        <v>76141</v>
      </c>
      <c r="D2">
        <v>11444</v>
      </c>
      <c r="E2">
        <v>91717</v>
      </c>
      <c r="F2">
        <v>121900</v>
      </c>
      <c r="H2">
        <v>92918</v>
      </c>
      <c r="J2">
        <f t="shared" ref="J2:J33" si="0">AVERAGE(B2:F2)</f>
        <v>74762</v>
      </c>
      <c r="K2">
        <f t="shared" ref="K2:K33" si="1">H2/J2</f>
        <v>1.2428506460501325</v>
      </c>
      <c r="L2">
        <f t="shared" ref="L2:L33" si="2">MAX(B2:F2)</f>
        <v>121900</v>
      </c>
      <c r="M2">
        <f t="shared" ref="M2:M33" si="3">MIN(B2:F2)</f>
        <v>11444</v>
      </c>
      <c r="N2">
        <f t="shared" ref="N2:N33" si="4">AVERAGE(B2:F2)</f>
        <v>74762</v>
      </c>
      <c r="O2">
        <f t="shared" ref="O2:O33" si="5">L2-M2</f>
        <v>110456</v>
      </c>
      <c r="Q2">
        <v>-1915</v>
      </c>
      <c r="R2">
        <v>334</v>
      </c>
      <c r="T2">
        <v>1872.1999999999971</v>
      </c>
      <c r="U2">
        <v>-144.60000000000582</v>
      </c>
      <c r="W2">
        <v>2312.1999999999998</v>
      </c>
      <c r="X2">
        <v>629</v>
      </c>
      <c r="AB2">
        <v>74762</v>
      </c>
      <c r="AC2">
        <v>1.2428506460501325</v>
      </c>
      <c r="AI2">
        <v>74762</v>
      </c>
      <c r="AJ2">
        <v>1.2428506460501325</v>
      </c>
    </row>
    <row r="3" spans="1:38" x14ac:dyDescent="0.25">
      <c r="B3">
        <v>80215</v>
      </c>
      <c r="C3">
        <v>19589</v>
      </c>
      <c r="D3">
        <v>27839</v>
      </c>
      <c r="E3">
        <v>71504</v>
      </c>
      <c r="F3">
        <v>80432</v>
      </c>
      <c r="H3">
        <v>63906</v>
      </c>
      <c r="J3">
        <f t="shared" si="0"/>
        <v>55915.8</v>
      </c>
      <c r="K3">
        <f t="shared" si="1"/>
        <v>1.1428969987016191</v>
      </c>
      <c r="L3">
        <f t="shared" si="2"/>
        <v>80432</v>
      </c>
      <c r="M3">
        <f t="shared" si="3"/>
        <v>19589</v>
      </c>
      <c r="N3">
        <f t="shared" si="4"/>
        <v>55915.8</v>
      </c>
      <c r="O3">
        <f t="shared" si="5"/>
        <v>60843</v>
      </c>
      <c r="Q3">
        <v>1299</v>
      </c>
      <c r="R3">
        <v>-289</v>
      </c>
      <c r="T3">
        <v>910.20000000000437</v>
      </c>
      <c r="U3">
        <v>185.80000000000291</v>
      </c>
      <c r="W3">
        <v>3379</v>
      </c>
      <c r="X3">
        <v>461</v>
      </c>
      <c r="Z3">
        <v>55915.8</v>
      </c>
      <c r="AA3">
        <v>1.1428969987016191</v>
      </c>
      <c r="AI3">
        <v>55915.8</v>
      </c>
      <c r="AJ3">
        <v>1.1428969987016191</v>
      </c>
    </row>
    <row r="4" spans="1:38" x14ac:dyDescent="0.25">
      <c r="B4">
        <v>12391</v>
      </c>
      <c r="C4">
        <v>111274</v>
      </c>
      <c r="D4">
        <v>56871</v>
      </c>
      <c r="E4">
        <v>85885</v>
      </c>
      <c r="F4">
        <v>48331</v>
      </c>
      <c r="H4">
        <v>80124</v>
      </c>
      <c r="J4">
        <f t="shared" si="0"/>
        <v>62950.400000000001</v>
      </c>
      <c r="K4">
        <f t="shared" si="1"/>
        <v>1.2728116104107361</v>
      </c>
      <c r="L4">
        <f t="shared" si="2"/>
        <v>111274</v>
      </c>
      <c r="M4">
        <f t="shared" si="3"/>
        <v>12391</v>
      </c>
      <c r="N4">
        <f t="shared" si="4"/>
        <v>62950.400000000001</v>
      </c>
      <c r="O4">
        <f t="shared" si="5"/>
        <v>98883</v>
      </c>
      <c r="Q4">
        <v>1404</v>
      </c>
      <c r="R4">
        <v>-7</v>
      </c>
      <c r="T4">
        <v>-640.59999999999854</v>
      </c>
      <c r="U4">
        <v>-47.19999999999709</v>
      </c>
      <c r="W4">
        <v>1669.8</v>
      </c>
      <c r="X4">
        <v>53.6</v>
      </c>
      <c r="AB4">
        <v>62950.400000000001</v>
      </c>
      <c r="AC4">
        <v>1.2728116104107361</v>
      </c>
      <c r="AI4">
        <v>62950.400000000001</v>
      </c>
      <c r="AJ4">
        <v>1.2728116104107361</v>
      </c>
    </row>
    <row r="5" spans="1:38" x14ac:dyDescent="0.25">
      <c r="B5">
        <v>41622</v>
      </c>
      <c r="C5">
        <v>13970</v>
      </c>
      <c r="D5">
        <v>81039</v>
      </c>
      <c r="E5">
        <v>35382</v>
      </c>
      <c r="F5">
        <v>83856</v>
      </c>
      <c r="H5">
        <v>62690</v>
      </c>
      <c r="J5">
        <f t="shared" si="0"/>
        <v>51173.8</v>
      </c>
      <c r="K5">
        <f t="shared" si="1"/>
        <v>1.225040938917962</v>
      </c>
      <c r="L5">
        <f t="shared" si="2"/>
        <v>83856</v>
      </c>
      <c r="M5">
        <f t="shared" si="3"/>
        <v>13970</v>
      </c>
      <c r="N5">
        <f t="shared" si="4"/>
        <v>51173.8</v>
      </c>
      <c r="O5">
        <f t="shared" si="5"/>
        <v>69886</v>
      </c>
      <c r="Q5">
        <v>83</v>
      </c>
      <c r="R5">
        <v>0</v>
      </c>
      <c r="T5">
        <v>-486.19999999999709</v>
      </c>
      <c r="U5">
        <v>-63.599999999998545</v>
      </c>
      <c r="W5">
        <v>2184.1999999999998</v>
      </c>
      <c r="X5">
        <v>278.39999999999998</v>
      </c>
      <c r="Z5">
        <v>51173.8</v>
      </c>
      <c r="AA5">
        <v>1.225040938917962</v>
      </c>
      <c r="AI5">
        <v>51173.8</v>
      </c>
      <c r="AJ5">
        <v>1.225040938917962</v>
      </c>
    </row>
    <row r="6" spans="1:38" x14ac:dyDescent="0.25">
      <c r="B6">
        <v>20606</v>
      </c>
      <c r="C6">
        <v>28420</v>
      </c>
      <c r="D6">
        <v>106282</v>
      </c>
      <c r="E6">
        <v>53323</v>
      </c>
      <c r="F6">
        <v>4524</v>
      </c>
      <c r="H6">
        <v>78810</v>
      </c>
      <c r="J6">
        <f t="shared" si="0"/>
        <v>42631</v>
      </c>
      <c r="K6">
        <f t="shared" si="1"/>
        <v>1.8486547348173865</v>
      </c>
      <c r="L6">
        <f t="shared" si="2"/>
        <v>106282</v>
      </c>
      <c r="M6">
        <f t="shared" si="3"/>
        <v>4524</v>
      </c>
      <c r="N6">
        <f t="shared" si="4"/>
        <v>42631</v>
      </c>
      <c r="O6">
        <f t="shared" si="5"/>
        <v>101758</v>
      </c>
      <c r="Q6">
        <v>-33</v>
      </c>
      <c r="R6">
        <v>506</v>
      </c>
      <c r="T6">
        <v>-296</v>
      </c>
      <c r="U6">
        <v>210</v>
      </c>
      <c r="W6">
        <v>3205.6</v>
      </c>
      <c r="X6">
        <v>482.40000000000003</v>
      </c>
      <c r="AD6">
        <v>42631</v>
      </c>
      <c r="AE6">
        <v>1.8486547348173865</v>
      </c>
      <c r="AI6">
        <v>42631</v>
      </c>
      <c r="AJ6">
        <v>1.8486547348173865</v>
      </c>
    </row>
    <row r="7" spans="1:38" x14ac:dyDescent="0.25">
      <c r="B7">
        <v>36452</v>
      </c>
      <c r="C7">
        <v>83852</v>
      </c>
      <c r="D7">
        <v>66818</v>
      </c>
      <c r="E7">
        <v>27894</v>
      </c>
      <c r="F7">
        <v>21999</v>
      </c>
      <c r="H7">
        <v>79439</v>
      </c>
      <c r="J7">
        <f t="shared" si="0"/>
        <v>47403</v>
      </c>
      <c r="K7">
        <f t="shared" si="1"/>
        <v>1.6758222053456533</v>
      </c>
      <c r="L7">
        <f t="shared" si="2"/>
        <v>83852</v>
      </c>
      <c r="M7">
        <f t="shared" si="3"/>
        <v>21999</v>
      </c>
      <c r="N7">
        <f t="shared" si="4"/>
        <v>47403</v>
      </c>
      <c r="O7">
        <f t="shared" si="5"/>
        <v>61853</v>
      </c>
      <c r="Q7">
        <v>2441</v>
      </c>
      <c r="R7">
        <v>-167</v>
      </c>
      <c r="T7">
        <v>1376.4000000000015</v>
      </c>
      <c r="U7">
        <v>-63.80000000000291</v>
      </c>
      <c r="W7">
        <v>3856.4000000000005</v>
      </c>
      <c r="X7">
        <v>218.60000000000002</v>
      </c>
      <c r="AD7">
        <v>47403</v>
      </c>
      <c r="AE7">
        <v>1.6758222053456533</v>
      </c>
      <c r="AK7">
        <v>47403</v>
      </c>
      <c r="AL7">
        <v>1.6758222053456533</v>
      </c>
    </row>
    <row r="8" spans="1:38" x14ac:dyDescent="0.25">
      <c r="B8">
        <v>72192</v>
      </c>
      <c r="C8">
        <v>7066</v>
      </c>
      <c r="D8">
        <v>35207</v>
      </c>
      <c r="E8">
        <v>49195</v>
      </c>
      <c r="F8">
        <v>84226</v>
      </c>
      <c r="H8">
        <v>77001</v>
      </c>
      <c r="J8">
        <f t="shared" si="0"/>
        <v>49577.2</v>
      </c>
      <c r="K8">
        <f t="shared" si="1"/>
        <v>1.5531534657060102</v>
      </c>
      <c r="L8">
        <f t="shared" si="2"/>
        <v>84226</v>
      </c>
      <c r="M8">
        <f t="shared" si="3"/>
        <v>7066</v>
      </c>
      <c r="N8">
        <f t="shared" si="4"/>
        <v>49577.2</v>
      </c>
      <c r="O8">
        <f t="shared" si="5"/>
        <v>77160</v>
      </c>
      <c r="Q8">
        <v>-1719</v>
      </c>
      <c r="R8">
        <v>63</v>
      </c>
      <c r="T8">
        <v>-877.40000000000146</v>
      </c>
      <c r="U8">
        <v>85.799999999995634</v>
      </c>
      <c r="W8">
        <v>2826.2</v>
      </c>
      <c r="X8">
        <v>145.80000000000001</v>
      </c>
      <c r="AD8">
        <v>49577.2</v>
      </c>
      <c r="AE8">
        <v>1.5531534657060102</v>
      </c>
      <c r="AI8">
        <v>49577.2</v>
      </c>
      <c r="AJ8">
        <v>1.5531534657060102</v>
      </c>
    </row>
    <row r="9" spans="1:38" x14ac:dyDescent="0.25">
      <c r="B9">
        <v>52757</v>
      </c>
      <c r="C9">
        <v>83775</v>
      </c>
      <c r="D9">
        <v>99405</v>
      </c>
      <c r="E9">
        <v>69928</v>
      </c>
      <c r="F9">
        <v>25331</v>
      </c>
      <c r="H9">
        <v>104987</v>
      </c>
      <c r="J9">
        <f t="shared" si="0"/>
        <v>66239.199999999997</v>
      </c>
      <c r="K9">
        <f t="shared" si="1"/>
        <v>1.5849678136209375</v>
      </c>
      <c r="L9">
        <f t="shared" si="2"/>
        <v>99405</v>
      </c>
      <c r="M9">
        <f t="shared" si="3"/>
        <v>25331</v>
      </c>
      <c r="N9">
        <f t="shared" si="4"/>
        <v>66239.199999999997</v>
      </c>
      <c r="O9">
        <f t="shared" si="5"/>
        <v>74074</v>
      </c>
      <c r="Q9">
        <v>-4606</v>
      </c>
      <c r="R9">
        <v>-975</v>
      </c>
      <c r="T9">
        <v>754</v>
      </c>
      <c r="U9">
        <v>-176.60000000000582</v>
      </c>
      <c r="W9">
        <v>3160</v>
      </c>
      <c r="X9">
        <v>540.59999999999991</v>
      </c>
      <c r="AF9">
        <v>66239.199999999997</v>
      </c>
      <c r="AG9">
        <v>1.5849678136209375</v>
      </c>
      <c r="AI9">
        <v>66239.199999999997</v>
      </c>
      <c r="AJ9">
        <v>1.5849678136209375</v>
      </c>
    </row>
    <row r="10" spans="1:38" x14ac:dyDescent="0.25">
      <c r="B10">
        <v>46735</v>
      </c>
      <c r="C10">
        <v>113329</v>
      </c>
      <c r="D10">
        <v>119373</v>
      </c>
      <c r="E10">
        <v>93273</v>
      </c>
      <c r="F10">
        <v>103236</v>
      </c>
      <c r="H10">
        <v>113461</v>
      </c>
      <c r="J10">
        <f t="shared" si="0"/>
        <v>95189.2</v>
      </c>
      <c r="K10">
        <f t="shared" si="1"/>
        <v>1.1919524483870019</v>
      </c>
      <c r="L10">
        <f t="shared" si="2"/>
        <v>119373</v>
      </c>
      <c r="M10">
        <f t="shared" si="3"/>
        <v>46735</v>
      </c>
      <c r="N10">
        <f t="shared" si="4"/>
        <v>95189.2</v>
      </c>
      <c r="O10">
        <f t="shared" si="5"/>
        <v>72638</v>
      </c>
      <c r="Q10">
        <v>-4619</v>
      </c>
      <c r="R10">
        <v>-30</v>
      </c>
      <c r="T10">
        <v>-3186.1999999999971</v>
      </c>
      <c r="U10">
        <v>-56.600000000005821</v>
      </c>
      <c r="W10">
        <v>3654.2</v>
      </c>
      <c r="X10">
        <v>448.20000000000005</v>
      </c>
      <c r="AB10">
        <v>95189.2</v>
      </c>
      <c r="AC10">
        <v>1.1919524483870019</v>
      </c>
      <c r="AI10">
        <v>95189.2</v>
      </c>
      <c r="AJ10">
        <v>1.1919524483870019</v>
      </c>
    </row>
    <row r="11" spans="1:38" x14ac:dyDescent="0.25">
      <c r="B11">
        <v>47312</v>
      </c>
      <c r="C11">
        <v>50716</v>
      </c>
      <c r="D11">
        <v>61853</v>
      </c>
      <c r="E11">
        <v>98587</v>
      </c>
      <c r="F11">
        <v>111426</v>
      </c>
      <c r="H11">
        <v>117433</v>
      </c>
      <c r="J11">
        <f t="shared" si="0"/>
        <v>73978.8</v>
      </c>
      <c r="K11">
        <f t="shared" si="1"/>
        <v>1.5873871974133129</v>
      </c>
      <c r="L11">
        <f t="shared" si="2"/>
        <v>111426</v>
      </c>
      <c r="M11">
        <f t="shared" si="3"/>
        <v>47312</v>
      </c>
      <c r="N11">
        <f t="shared" si="4"/>
        <v>73978.8</v>
      </c>
      <c r="O11">
        <f t="shared" si="5"/>
        <v>64114</v>
      </c>
      <c r="Q11">
        <v>3289</v>
      </c>
      <c r="R11">
        <v>-142</v>
      </c>
      <c r="T11">
        <v>-1026.5999999999913</v>
      </c>
      <c r="U11">
        <v>164</v>
      </c>
      <c r="W11">
        <v>3015.4</v>
      </c>
      <c r="X11">
        <v>583.20000000000005</v>
      </c>
      <c r="AF11">
        <v>73978.8</v>
      </c>
      <c r="AG11">
        <v>1.5873871974133129</v>
      </c>
      <c r="AI11">
        <v>73978.8</v>
      </c>
      <c r="AJ11">
        <v>1.5873871974133129</v>
      </c>
    </row>
    <row r="12" spans="1:38" x14ac:dyDescent="0.25">
      <c r="B12">
        <v>46037</v>
      </c>
      <c r="C12">
        <v>17955</v>
      </c>
      <c r="D12">
        <v>86655</v>
      </c>
      <c r="E12">
        <v>113462</v>
      </c>
      <c r="F12">
        <v>83478</v>
      </c>
      <c r="H12">
        <v>117788</v>
      </c>
      <c r="J12">
        <f t="shared" si="0"/>
        <v>69517.399999999994</v>
      </c>
      <c r="K12">
        <f t="shared" si="1"/>
        <v>1.6943671656304753</v>
      </c>
      <c r="L12">
        <f t="shared" si="2"/>
        <v>113462</v>
      </c>
      <c r="M12">
        <f t="shared" si="3"/>
        <v>17955</v>
      </c>
      <c r="N12">
        <f t="shared" si="4"/>
        <v>69517.399999999994</v>
      </c>
      <c r="O12">
        <f t="shared" si="5"/>
        <v>95507</v>
      </c>
      <c r="Q12">
        <v>-2137</v>
      </c>
      <c r="R12">
        <v>-815</v>
      </c>
      <c r="T12">
        <v>1154</v>
      </c>
      <c r="U12">
        <v>83.599999999991269</v>
      </c>
      <c r="W12">
        <v>3172.8</v>
      </c>
      <c r="X12">
        <v>284.79999999999995</v>
      </c>
      <c r="AF12">
        <v>69517.399999999994</v>
      </c>
      <c r="AG12">
        <v>1.6943671656304753</v>
      </c>
      <c r="AK12">
        <v>69517.399999999994</v>
      </c>
      <c r="AL12">
        <v>1.6943671656304753</v>
      </c>
    </row>
    <row r="13" spans="1:38" x14ac:dyDescent="0.25">
      <c r="B13">
        <v>42155</v>
      </c>
      <c r="C13">
        <v>115654</v>
      </c>
      <c r="D13">
        <v>33144</v>
      </c>
      <c r="E13">
        <v>52898</v>
      </c>
      <c r="F13">
        <v>4982</v>
      </c>
      <c r="H13">
        <v>103127</v>
      </c>
      <c r="J13">
        <f t="shared" si="0"/>
        <v>49766.6</v>
      </c>
      <c r="K13">
        <f t="shared" si="1"/>
        <v>2.0722130907074221</v>
      </c>
      <c r="L13">
        <f t="shared" si="2"/>
        <v>115654</v>
      </c>
      <c r="M13">
        <f t="shared" si="3"/>
        <v>4982</v>
      </c>
      <c r="N13">
        <f t="shared" si="4"/>
        <v>49766.6</v>
      </c>
      <c r="O13">
        <f t="shared" si="5"/>
        <v>110672</v>
      </c>
      <c r="Q13">
        <v>-562</v>
      </c>
      <c r="R13">
        <v>240</v>
      </c>
      <c r="T13">
        <v>-2287</v>
      </c>
      <c r="U13">
        <v>315.40000000000146</v>
      </c>
      <c r="W13">
        <v>3444.6000000000004</v>
      </c>
      <c r="X13">
        <v>606.20000000000005</v>
      </c>
      <c r="AD13">
        <v>49766.6</v>
      </c>
      <c r="AE13">
        <v>2.0722130907074221</v>
      </c>
      <c r="AK13">
        <v>49766.6</v>
      </c>
      <c r="AL13">
        <v>2.0722130907074221</v>
      </c>
    </row>
    <row r="14" spans="1:38" x14ac:dyDescent="0.25">
      <c r="B14">
        <v>109981</v>
      </c>
      <c r="C14">
        <v>83176</v>
      </c>
      <c r="D14">
        <v>40176</v>
      </c>
      <c r="E14">
        <v>26356</v>
      </c>
      <c r="F14">
        <v>95205</v>
      </c>
      <c r="H14">
        <v>84656</v>
      </c>
      <c r="J14">
        <f t="shared" si="0"/>
        <v>70978.8</v>
      </c>
      <c r="K14">
        <f t="shared" si="1"/>
        <v>1.1926941565650588</v>
      </c>
      <c r="L14">
        <f t="shared" si="2"/>
        <v>109981</v>
      </c>
      <c r="M14">
        <f t="shared" si="3"/>
        <v>26356</v>
      </c>
      <c r="N14">
        <f t="shared" si="4"/>
        <v>70978.8</v>
      </c>
      <c r="O14">
        <f t="shared" si="5"/>
        <v>83625</v>
      </c>
      <c r="Q14">
        <v>4214</v>
      </c>
      <c r="R14">
        <v>4</v>
      </c>
      <c r="T14">
        <v>918</v>
      </c>
      <c r="U14">
        <v>-281.39999999999418</v>
      </c>
      <c r="W14">
        <v>4329.6000000000004</v>
      </c>
      <c r="X14">
        <v>283.8</v>
      </c>
      <c r="AB14">
        <v>70978.8</v>
      </c>
      <c r="AC14">
        <v>1.1926941565650588</v>
      </c>
      <c r="AI14">
        <v>70978.8</v>
      </c>
      <c r="AJ14">
        <v>1.1926941565650588</v>
      </c>
    </row>
    <row r="15" spans="1:38" x14ac:dyDescent="0.25">
      <c r="B15">
        <v>55055</v>
      </c>
      <c r="C15">
        <v>111808</v>
      </c>
      <c r="D15">
        <v>69575</v>
      </c>
      <c r="E15">
        <v>11580</v>
      </c>
      <c r="F15">
        <v>11426</v>
      </c>
      <c r="H15">
        <v>101069</v>
      </c>
      <c r="J15">
        <f t="shared" si="0"/>
        <v>51888.800000000003</v>
      </c>
      <c r="K15">
        <f t="shared" si="1"/>
        <v>1.9477999105780051</v>
      </c>
      <c r="L15">
        <f t="shared" si="2"/>
        <v>111808</v>
      </c>
      <c r="M15">
        <f t="shared" si="3"/>
        <v>11426</v>
      </c>
      <c r="N15">
        <f t="shared" si="4"/>
        <v>51888.800000000003</v>
      </c>
      <c r="O15">
        <f t="shared" si="5"/>
        <v>100382</v>
      </c>
      <c r="Q15">
        <v>-4219</v>
      </c>
      <c r="R15">
        <v>-22</v>
      </c>
      <c r="T15">
        <v>-1640.7999999999956</v>
      </c>
      <c r="U15">
        <v>29.80000000000291</v>
      </c>
      <c r="W15">
        <v>1640.8</v>
      </c>
      <c r="X15">
        <v>337</v>
      </c>
      <c r="AD15">
        <v>51888.800000000003</v>
      </c>
      <c r="AE15">
        <v>1.9477999105780051</v>
      </c>
      <c r="AI15">
        <v>51888.800000000003</v>
      </c>
      <c r="AJ15">
        <v>1.9477999105780051</v>
      </c>
    </row>
    <row r="16" spans="1:38" x14ac:dyDescent="0.25">
      <c r="B16">
        <v>107359</v>
      </c>
      <c r="C16">
        <v>72733</v>
      </c>
      <c r="D16">
        <v>52997</v>
      </c>
      <c r="E16">
        <v>12311</v>
      </c>
      <c r="F16">
        <v>93476</v>
      </c>
      <c r="H16">
        <v>75677</v>
      </c>
      <c r="J16">
        <f t="shared" si="0"/>
        <v>67775.199999999997</v>
      </c>
      <c r="K16">
        <f t="shared" si="1"/>
        <v>1.1165883686068061</v>
      </c>
      <c r="L16">
        <f t="shared" si="2"/>
        <v>107359</v>
      </c>
      <c r="M16">
        <f t="shared" si="3"/>
        <v>12311</v>
      </c>
      <c r="N16">
        <f t="shared" si="4"/>
        <v>67775.199999999997</v>
      </c>
      <c r="O16">
        <f t="shared" si="5"/>
        <v>95048</v>
      </c>
      <c r="Q16">
        <v>401</v>
      </c>
      <c r="R16">
        <v>740</v>
      </c>
      <c r="T16">
        <v>2585.1999999999971</v>
      </c>
      <c r="U16">
        <v>-234.40000000000873</v>
      </c>
      <c r="W16">
        <v>3037.6</v>
      </c>
      <c r="X16">
        <v>314.39999999999998</v>
      </c>
      <c r="AB16">
        <v>67775.199999999997</v>
      </c>
      <c r="AC16">
        <v>1.1165883686068061</v>
      </c>
      <c r="AI16">
        <v>67775.199999999997</v>
      </c>
      <c r="AJ16">
        <v>1.1165883686068061</v>
      </c>
    </row>
    <row r="17" spans="2:38" x14ac:dyDescent="0.25">
      <c r="B17">
        <v>112633</v>
      </c>
      <c r="C17">
        <v>40698</v>
      </c>
      <c r="D17">
        <v>105965</v>
      </c>
      <c r="E17">
        <v>31732</v>
      </c>
      <c r="F17">
        <v>68088</v>
      </c>
      <c r="H17">
        <v>106926</v>
      </c>
      <c r="J17">
        <f t="shared" si="0"/>
        <v>71823.199999999997</v>
      </c>
      <c r="K17">
        <f t="shared" si="1"/>
        <v>1.4887390146916317</v>
      </c>
      <c r="L17">
        <f t="shared" si="2"/>
        <v>112633</v>
      </c>
      <c r="M17">
        <f t="shared" si="3"/>
        <v>31732</v>
      </c>
      <c r="N17">
        <f t="shared" si="4"/>
        <v>71823.199999999997</v>
      </c>
      <c r="O17">
        <f t="shared" si="5"/>
        <v>80901</v>
      </c>
      <c r="Q17">
        <v>-207</v>
      </c>
      <c r="R17">
        <v>80</v>
      </c>
      <c r="T17">
        <v>1442.5999999999913</v>
      </c>
      <c r="U17">
        <v>-153.19999999999709</v>
      </c>
      <c r="W17">
        <v>3080.2</v>
      </c>
      <c r="X17">
        <v>154</v>
      </c>
      <c r="AF17">
        <v>71823.199999999997</v>
      </c>
      <c r="AG17">
        <v>1.4887390146916317</v>
      </c>
      <c r="AI17">
        <v>71823.199999999997</v>
      </c>
      <c r="AJ17">
        <v>1.4887390146916317</v>
      </c>
    </row>
    <row r="18" spans="2:38" x14ac:dyDescent="0.25">
      <c r="B18">
        <v>117265</v>
      </c>
      <c r="C18">
        <v>76739</v>
      </c>
      <c r="D18">
        <v>96679</v>
      </c>
      <c r="E18">
        <v>89218</v>
      </c>
      <c r="F18">
        <v>56745</v>
      </c>
      <c r="H18">
        <v>94308</v>
      </c>
      <c r="J18">
        <f t="shared" si="0"/>
        <v>87329.2</v>
      </c>
      <c r="K18">
        <f t="shared" si="1"/>
        <v>1.079913705839513</v>
      </c>
      <c r="L18">
        <f t="shared" si="2"/>
        <v>117265</v>
      </c>
      <c r="M18">
        <f t="shared" si="3"/>
        <v>56745</v>
      </c>
      <c r="N18">
        <f t="shared" si="4"/>
        <v>87329.2</v>
      </c>
      <c r="O18">
        <f t="shared" si="5"/>
        <v>60520</v>
      </c>
      <c r="Q18">
        <v>4395</v>
      </c>
      <c r="R18">
        <v>169</v>
      </c>
      <c r="T18">
        <v>1032.3999999999942</v>
      </c>
      <c r="U18">
        <v>-85.80000000000291</v>
      </c>
      <c r="W18">
        <v>3702.8</v>
      </c>
      <c r="X18">
        <v>573</v>
      </c>
      <c r="AB18">
        <v>87329.2</v>
      </c>
      <c r="AC18">
        <v>1.079913705839513</v>
      </c>
      <c r="AI18">
        <v>87329.2</v>
      </c>
      <c r="AJ18">
        <v>1.079913705839513</v>
      </c>
    </row>
    <row r="19" spans="2:38" x14ac:dyDescent="0.25">
      <c r="B19">
        <v>90594</v>
      </c>
      <c r="C19">
        <v>15563</v>
      </c>
      <c r="D19">
        <v>110867</v>
      </c>
      <c r="E19">
        <v>72396</v>
      </c>
      <c r="F19">
        <v>102057</v>
      </c>
      <c r="H19">
        <v>85145</v>
      </c>
      <c r="J19">
        <f t="shared" si="0"/>
        <v>78295.399999999994</v>
      </c>
      <c r="K19">
        <f t="shared" si="1"/>
        <v>1.0874840667523253</v>
      </c>
      <c r="L19">
        <f t="shared" si="2"/>
        <v>110867</v>
      </c>
      <c r="M19">
        <f t="shared" si="3"/>
        <v>15563</v>
      </c>
      <c r="N19">
        <f t="shared" si="4"/>
        <v>78295.399999999994</v>
      </c>
      <c r="O19">
        <f t="shared" si="5"/>
        <v>95304</v>
      </c>
      <c r="Q19">
        <v>-3415</v>
      </c>
      <c r="R19">
        <v>0</v>
      </c>
      <c r="T19">
        <v>-769</v>
      </c>
      <c r="U19">
        <v>279.19999999999709</v>
      </c>
      <c r="W19">
        <v>2182.6</v>
      </c>
      <c r="X19">
        <v>702.4</v>
      </c>
      <c r="AB19">
        <v>78295.399999999994</v>
      </c>
      <c r="AC19">
        <v>1.0874840667523253</v>
      </c>
      <c r="AI19">
        <v>78295.399999999994</v>
      </c>
      <c r="AJ19">
        <v>1.0874840667523253</v>
      </c>
    </row>
    <row r="20" spans="2:38" x14ac:dyDescent="0.25">
      <c r="B20">
        <v>13652</v>
      </c>
      <c r="C20">
        <v>43511</v>
      </c>
      <c r="D20">
        <v>23878</v>
      </c>
      <c r="E20">
        <v>115700</v>
      </c>
      <c r="F20">
        <v>40951</v>
      </c>
      <c r="H20">
        <v>93173</v>
      </c>
      <c r="J20">
        <f t="shared" si="0"/>
        <v>47538.400000000001</v>
      </c>
      <c r="K20">
        <f t="shared" si="1"/>
        <v>1.9599523753428807</v>
      </c>
      <c r="L20">
        <f t="shared" si="2"/>
        <v>115700</v>
      </c>
      <c r="M20">
        <f t="shared" si="3"/>
        <v>13652</v>
      </c>
      <c r="N20">
        <f t="shared" si="4"/>
        <v>47538.400000000001</v>
      </c>
      <c r="O20">
        <f t="shared" si="5"/>
        <v>102048</v>
      </c>
      <c r="Q20">
        <v>-1660</v>
      </c>
      <c r="R20">
        <v>-30</v>
      </c>
      <c r="T20">
        <v>-1292.5999999999985</v>
      </c>
      <c r="U20">
        <v>-2.5999999999985448</v>
      </c>
      <c r="W20">
        <v>1830.1999999999998</v>
      </c>
      <c r="X20">
        <v>96.600000000000009</v>
      </c>
      <c r="AD20">
        <v>47538.400000000001</v>
      </c>
      <c r="AE20">
        <v>1.9599523753428807</v>
      </c>
      <c r="AK20">
        <v>47538.400000000001</v>
      </c>
      <c r="AL20">
        <v>1.9599523753428807</v>
      </c>
    </row>
    <row r="21" spans="2:38" x14ac:dyDescent="0.25">
      <c r="B21">
        <v>34384</v>
      </c>
      <c r="C21">
        <v>85268</v>
      </c>
      <c r="D21">
        <v>85101</v>
      </c>
      <c r="E21">
        <v>121503</v>
      </c>
      <c r="F21">
        <v>5684</v>
      </c>
      <c r="H21">
        <v>100330</v>
      </c>
      <c r="J21">
        <f t="shared" si="0"/>
        <v>66388</v>
      </c>
      <c r="K21">
        <f t="shared" si="1"/>
        <v>1.5112670964632162</v>
      </c>
      <c r="L21">
        <f t="shared" si="2"/>
        <v>121503</v>
      </c>
      <c r="M21">
        <f t="shared" si="3"/>
        <v>5684</v>
      </c>
      <c r="N21">
        <f t="shared" si="4"/>
        <v>66388</v>
      </c>
      <c r="O21">
        <f t="shared" si="5"/>
        <v>115819</v>
      </c>
      <c r="Q21">
        <v>700</v>
      </c>
      <c r="R21">
        <v>-393</v>
      </c>
      <c r="T21">
        <v>1640.8000000000029</v>
      </c>
      <c r="U21">
        <v>178.80000000000291</v>
      </c>
      <c r="W21">
        <v>5474</v>
      </c>
      <c r="X21">
        <v>455.6</v>
      </c>
      <c r="AF21">
        <v>66388</v>
      </c>
      <c r="AG21">
        <v>1.5112670964632162</v>
      </c>
      <c r="AI21">
        <v>66388</v>
      </c>
      <c r="AJ21">
        <v>1.5112670964632162</v>
      </c>
    </row>
    <row r="22" spans="2:38" x14ac:dyDescent="0.25">
      <c r="B22">
        <v>120297</v>
      </c>
      <c r="C22">
        <v>89155</v>
      </c>
      <c r="D22">
        <v>35621</v>
      </c>
      <c r="E22">
        <v>74944</v>
      </c>
      <c r="F22">
        <v>119102</v>
      </c>
      <c r="H22">
        <v>127211</v>
      </c>
      <c r="J22">
        <f t="shared" si="0"/>
        <v>87823.8</v>
      </c>
      <c r="K22">
        <f t="shared" si="1"/>
        <v>1.4484797970481804</v>
      </c>
      <c r="L22">
        <f t="shared" si="2"/>
        <v>120297</v>
      </c>
      <c r="M22">
        <f t="shared" si="3"/>
        <v>35621</v>
      </c>
      <c r="N22">
        <f t="shared" si="4"/>
        <v>87823.8</v>
      </c>
      <c r="O22">
        <f t="shared" si="5"/>
        <v>84676</v>
      </c>
      <c r="Q22">
        <v>-1570</v>
      </c>
      <c r="R22">
        <v>-22</v>
      </c>
      <c r="T22">
        <v>223.19999999999709</v>
      </c>
      <c r="U22">
        <v>-272.80000000000291</v>
      </c>
      <c r="W22">
        <v>1592.4</v>
      </c>
      <c r="X22">
        <v>666</v>
      </c>
      <c r="AF22">
        <v>87823.8</v>
      </c>
      <c r="AG22">
        <v>1.4484797970481804</v>
      </c>
      <c r="AI22">
        <v>87823.8</v>
      </c>
      <c r="AJ22">
        <v>1.4484797970481804</v>
      </c>
    </row>
    <row r="23" spans="2:38" x14ac:dyDescent="0.25">
      <c r="B23">
        <v>30408</v>
      </c>
      <c r="C23">
        <v>10047</v>
      </c>
      <c r="D23">
        <v>4083</v>
      </c>
      <c r="E23">
        <v>18158</v>
      </c>
      <c r="F23">
        <v>83459</v>
      </c>
      <c r="H23">
        <v>89064</v>
      </c>
      <c r="J23">
        <f t="shared" si="0"/>
        <v>29231</v>
      </c>
      <c r="K23">
        <f t="shared" si="1"/>
        <v>3.0469022612979373</v>
      </c>
      <c r="L23">
        <f t="shared" si="2"/>
        <v>83459</v>
      </c>
      <c r="M23">
        <f t="shared" si="3"/>
        <v>4083</v>
      </c>
      <c r="N23">
        <f t="shared" si="4"/>
        <v>29231</v>
      </c>
      <c r="O23">
        <f t="shared" si="5"/>
        <v>79376</v>
      </c>
      <c r="Q23">
        <v>1365</v>
      </c>
      <c r="R23">
        <v>321</v>
      </c>
      <c r="T23">
        <v>-1322.2000000000007</v>
      </c>
      <c r="U23">
        <v>47.400000000001455</v>
      </c>
      <c r="W23">
        <v>2409.3999999999996</v>
      </c>
      <c r="X23">
        <v>252.2</v>
      </c>
      <c r="AD23">
        <v>29231</v>
      </c>
      <c r="AE23">
        <v>3.0469022612979373</v>
      </c>
      <c r="AK23">
        <v>29231</v>
      </c>
      <c r="AL23">
        <v>3.0469022612979373</v>
      </c>
    </row>
    <row r="24" spans="2:38" x14ac:dyDescent="0.25">
      <c r="B24">
        <v>96680</v>
      </c>
      <c r="C24">
        <v>49158</v>
      </c>
      <c r="D24">
        <v>20099</v>
      </c>
      <c r="E24">
        <v>75455</v>
      </c>
      <c r="F24">
        <v>81517</v>
      </c>
      <c r="H24">
        <v>71975</v>
      </c>
      <c r="J24">
        <f t="shared" si="0"/>
        <v>64581.8</v>
      </c>
      <c r="K24">
        <f t="shared" si="1"/>
        <v>1.1144780727697277</v>
      </c>
      <c r="L24">
        <f t="shared" si="2"/>
        <v>96680</v>
      </c>
      <c r="M24">
        <f t="shared" si="3"/>
        <v>20099</v>
      </c>
      <c r="N24">
        <f t="shared" si="4"/>
        <v>64581.8</v>
      </c>
      <c r="O24">
        <f t="shared" si="5"/>
        <v>76581</v>
      </c>
      <c r="Q24">
        <v>1373</v>
      </c>
      <c r="R24">
        <v>-399</v>
      </c>
      <c r="T24">
        <v>-829.59999999999854</v>
      </c>
      <c r="U24">
        <v>276.40000000000146</v>
      </c>
      <c r="W24">
        <v>1617.6</v>
      </c>
      <c r="X24">
        <v>618</v>
      </c>
      <c r="AB24">
        <v>64581.8</v>
      </c>
      <c r="AC24">
        <v>1.1144780727697277</v>
      </c>
      <c r="AI24">
        <v>64581.8</v>
      </c>
      <c r="AJ24">
        <v>1.1144780727697277</v>
      </c>
    </row>
    <row r="25" spans="2:38" x14ac:dyDescent="0.25">
      <c r="B25">
        <v>106416</v>
      </c>
      <c r="C25">
        <v>58962</v>
      </c>
      <c r="D25">
        <v>69553</v>
      </c>
      <c r="E25">
        <v>18861</v>
      </c>
      <c r="F25">
        <v>58589</v>
      </c>
      <c r="H25">
        <v>64043</v>
      </c>
      <c r="J25">
        <f t="shared" si="0"/>
        <v>62476.2</v>
      </c>
      <c r="K25">
        <f t="shared" si="1"/>
        <v>1.0250783498356175</v>
      </c>
      <c r="L25">
        <f t="shared" si="2"/>
        <v>106416</v>
      </c>
      <c r="M25">
        <f t="shared" si="3"/>
        <v>18861</v>
      </c>
      <c r="N25">
        <f t="shared" si="4"/>
        <v>62476.2</v>
      </c>
      <c r="O25">
        <f t="shared" si="5"/>
        <v>87555</v>
      </c>
      <c r="Q25">
        <v>-4468</v>
      </c>
      <c r="R25">
        <v>-694</v>
      </c>
      <c r="T25">
        <v>-2689.2000000000044</v>
      </c>
      <c r="U25">
        <v>-236.20000000000437</v>
      </c>
      <c r="W25">
        <v>2689.2000000000003</v>
      </c>
      <c r="X25">
        <v>382.20000000000005</v>
      </c>
      <c r="AB25">
        <v>62476.2</v>
      </c>
      <c r="AC25">
        <v>1.0250783498356175</v>
      </c>
      <c r="AI25">
        <v>62476.2</v>
      </c>
      <c r="AJ25">
        <v>1.0250783498356175</v>
      </c>
    </row>
    <row r="26" spans="2:38" x14ac:dyDescent="0.25">
      <c r="B26">
        <v>113114</v>
      </c>
      <c r="C26">
        <v>27443</v>
      </c>
      <c r="D26">
        <v>82458</v>
      </c>
      <c r="E26">
        <v>106515</v>
      </c>
      <c r="F26">
        <v>3862</v>
      </c>
      <c r="H26">
        <v>84971</v>
      </c>
      <c r="J26">
        <f t="shared" si="0"/>
        <v>66678.399999999994</v>
      </c>
      <c r="K26">
        <f t="shared" si="1"/>
        <v>1.2743407160339781</v>
      </c>
      <c r="L26">
        <f t="shared" si="2"/>
        <v>113114</v>
      </c>
      <c r="M26">
        <f t="shared" si="3"/>
        <v>3862</v>
      </c>
      <c r="N26">
        <f t="shared" si="4"/>
        <v>66678.399999999994</v>
      </c>
      <c r="O26">
        <f t="shared" si="5"/>
        <v>109252</v>
      </c>
      <c r="Q26">
        <v>-760</v>
      </c>
      <c r="R26">
        <v>1019</v>
      </c>
      <c r="T26">
        <v>-12.200000000011642</v>
      </c>
      <c r="U26">
        <v>-152.60000000000582</v>
      </c>
      <c r="W26">
        <v>2293.8000000000002</v>
      </c>
      <c r="X26">
        <v>372.20000000000005</v>
      </c>
      <c r="AB26">
        <v>66678.399999999994</v>
      </c>
      <c r="AC26">
        <v>1.2743407160339781</v>
      </c>
      <c r="AI26">
        <v>66678.399999999994</v>
      </c>
      <c r="AJ26">
        <v>1.2743407160339781</v>
      </c>
    </row>
    <row r="27" spans="2:38" x14ac:dyDescent="0.25">
      <c r="B27">
        <v>73846</v>
      </c>
      <c r="C27">
        <v>121651</v>
      </c>
      <c r="D27">
        <v>107319</v>
      </c>
      <c r="E27">
        <v>2445</v>
      </c>
      <c r="F27">
        <v>43483</v>
      </c>
      <c r="H27">
        <v>82300</v>
      </c>
      <c r="J27">
        <f t="shared" si="0"/>
        <v>69748.800000000003</v>
      </c>
      <c r="K27">
        <f t="shared" si="1"/>
        <v>1.1799486156034225</v>
      </c>
      <c r="L27">
        <f t="shared" si="2"/>
        <v>121651</v>
      </c>
      <c r="M27">
        <f t="shared" si="3"/>
        <v>2445</v>
      </c>
      <c r="N27">
        <f t="shared" si="4"/>
        <v>69748.800000000003</v>
      </c>
      <c r="O27">
        <f t="shared" si="5"/>
        <v>119206</v>
      </c>
      <c r="Q27">
        <v>1120</v>
      </c>
      <c r="R27">
        <v>0</v>
      </c>
      <c r="T27">
        <v>-213.59999999999127</v>
      </c>
      <c r="U27">
        <v>285</v>
      </c>
      <c r="W27">
        <v>2884.4</v>
      </c>
      <c r="X27">
        <v>285</v>
      </c>
      <c r="AB27">
        <v>69748.800000000003</v>
      </c>
      <c r="AC27">
        <v>1.1799486156034225</v>
      </c>
      <c r="AI27">
        <v>69748.800000000003</v>
      </c>
      <c r="AJ27">
        <v>1.1799486156034225</v>
      </c>
    </row>
    <row r="28" spans="2:38" x14ac:dyDescent="0.25">
      <c r="B28">
        <v>100256</v>
      </c>
      <c r="C28">
        <v>19760</v>
      </c>
      <c r="D28">
        <v>24090</v>
      </c>
      <c r="E28">
        <v>73587</v>
      </c>
      <c r="F28">
        <v>104612</v>
      </c>
      <c r="H28">
        <v>92373</v>
      </c>
      <c r="J28">
        <f t="shared" si="0"/>
        <v>64461</v>
      </c>
      <c r="K28">
        <f t="shared" si="1"/>
        <v>1.433006003630102</v>
      </c>
      <c r="L28">
        <f t="shared" si="2"/>
        <v>104612</v>
      </c>
      <c r="M28">
        <f t="shared" si="3"/>
        <v>19760</v>
      </c>
      <c r="N28">
        <f t="shared" si="4"/>
        <v>64461</v>
      </c>
      <c r="O28">
        <f t="shared" si="5"/>
        <v>84852</v>
      </c>
      <c r="Q28">
        <v>-7503</v>
      </c>
      <c r="R28">
        <v>-15</v>
      </c>
      <c r="T28">
        <v>-1811.3999999999942</v>
      </c>
      <c r="U28">
        <v>-364.40000000000146</v>
      </c>
      <c r="W28">
        <v>3164.6</v>
      </c>
      <c r="X28">
        <v>405.2</v>
      </c>
      <c r="AF28">
        <v>64461</v>
      </c>
      <c r="AG28">
        <v>1.433006003630102</v>
      </c>
      <c r="AI28">
        <v>64461</v>
      </c>
      <c r="AJ28">
        <v>1.433006003630102</v>
      </c>
    </row>
    <row r="29" spans="2:38" x14ac:dyDescent="0.25">
      <c r="B29">
        <v>60385</v>
      </c>
      <c r="C29">
        <v>25812</v>
      </c>
      <c r="D29">
        <v>12411</v>
      </c>
      <c r="E29">
        <v>53329</v>
      </c>
      <c r="F29">
        <v>53963</v>
      </c>
      <c r="H29">
        <v>43690</v>
      </c>
      <c r="J29">
        <f t="shared" si="0"/>
        <v>41180</v>
      </c>
      <c r="K29">
        <f t="shared" si="1"/>
        <v>1.0609519184069938</v>
      </c>
      <c r="L29">
        <f t="shared" si="2"/>
        <v>60385</v>
      </c>
      <c r="M29">
        <f t="shared" si="3"/>
        <v>12411</v>
      </c>
      <c r="N29">
        <f t="shared" si="4"/>
        <v>41180</v>
      </c>
      <c r="O29">
        <f t="shared" si="5"/>
        <v>47974</v>
      </c>
      <c r="Q29">
        <v>-3542</v>
      </c>
      <c r="R29">
        <v>127</v>
      </c>
      <c r="T29">
        <v>-2411.1999999999971</v>
      </c>
      <c r="U29">
        <v>298</v>
      </c>
      <c r="W29">
        <v>3480</v>
      </c>
      <c r="X29">
        <v>475.20000000000005</v>
      </c>
      <c r="Z29">
        <v>41180</v>
      </c>
      <c r="AA29">
        <v>1.0609519184069938</v>
      </c>
      <c r="AI29">
        <v>41180</v>
      </c>
      <c r="AJ29">
        <v>1.0609519184069938</v>
      </c>
    </row>
    <row r="30" spans="2:38" x14ac:dyDescent="0.25">
      <c r="B30">
        <v>8418</v>
      </c>
      <c r="C30">
        <v>34655</v>
      </c>
      <c r="D30">
        <v>42062</v>
      </c>
      <c r="E30">
        <v>10346</v>
      </c>
      <c r="F30">
        <v>46188</v>
      </c>
      <c r="H30">
        <v>82903</v>
      </c>
      <c r="J30">
        <f t="shared" si="0"/>
        <v>28333.8</v>
      </c>
      <c r="K30">
        <f t="shared" si="1"/>
        <v>2.9259400433404625</v>
      </c>
      <c r="L30">
        <f t="shared" si="2"/>
        <v>46188</v>
      </c>
      <c r="M30">
        <f t="shared" si="3"/>
        <v>8418</v>
      </c>
      <c r="N30">
        <f t="shared" si="4"/>
        <v>28333.8</v>
      </c>
      <c r="O30">
        <f t="shared" si="5"/>
        <v>37770</v>
      </c>
      <c r="Q30">
        <v>-4919</v>
      </c>
      <c r="R30">
        <v>2</v>
      </c>
      <c r="T30">
        <v>265.20000000000073</v>
      </c>
      <c r="U30">
        <v>-25.600000000002183</v>
      </c>
      <c r="W30">
        <v>2410</v>
      </c>
      <c r="X30">
        <v>41.599999999999994</v>
      </c>
      <c r="AD30">
        <v>28333.8</v>
      </c>
      <c r="AE30">
        <v>2.9259400433404625</v>
      </c>
      <c r="AK30">
        <v>28333.8</v>
      </c>
      <c r="AL30">
        <v>2.9259400433404625</v>
      </c>
    </row>
    <row r="31" spans="2:38" x14ac:dyDescent="0.25">
      <c r="B31">
        <v>110976</v>
      </c>
      <c r="C31">
        <v>50467</v>
      </c>
      <c r="D31">
        <v>22919</v>
      </c>
      <c r="E31">
        <v>72657</v>
      </c>
      <c r="F31">
        <v>109261</v>
      </c>
      <c r="H31">
        <v>120371</v>
      </c>
      <c r="J31">
        <f t="shared" si="0"/>
        <v>73256</v>
      </c>
      <c r="K31">
        <f t="shared" si="1"/>
        <v>1.6431555094463253</v>
      </c>
      <c r="L31">
        <f t="shared" si="2"/>
        <v>110976</v>
      </c>
      <c r="M31">
        <f t="shared" si="3"/>
        <v>22919</v>
      </c>
      <c r="N31">
        <f t="shared" si="4"/>
        <v>73256</v>
      </c>
      <c r="O31">
        <f t="shared" si="5"/>
        <v>88057</v>
      </c>
      <c r="Q31">
        <v>1430</v>
      </c>
      <c r="R31">
        <v>-139</v>
      </c>
      <c r="T31">
        <v>144.80000000000291</v>
      </c>
      <c r="U31">
        <v>188</v>
      </c>
      <c r="W31">
        <v>4211.5999999999995</v>
      </c>
      <c r="X31">
        <v>191.2</v>
      </c>
      <c r="AF31">
        <v>73256</v>
      </c>
      <c r="AG31">
        <v>1.6431555094463253</v>
      </c>
      <c r="AI31">
        <v>73256</v>
      </c>
      <c r="AJ31">
        <v>1.6431555094463253</v>
      </c>
    </row>
    <row r="32" spans="2:38" x14ac:dyDescent="0.25">
      <c r="B32">
        <v>43151</v>
      </c>
      <c r="C32">
        <v>104045</v>
      </c>
      <c r="D32">
        <v>83236</v>
      </c>
      <c r="E32">
        <v>5333</v>
      </c>
      <c r="F32">
        <v>91947</v>
      </c>
      <c r="H32">
        <v>95596</v>
      </c>
      <c r="J32">
        <f t="shared" si="0"/>
        <v>65542.399999999994</v>
      </c>
      <c r="K32">
        <f t="shared" si="1"/>
        <v>1.4585367639878919</v>
      </c>
      <c r="L32">
        <f t="shared" si="2"/>
        <v>104045</v>
      </c>
      <c r="M32">
        <f t="shared" si="3"/>
        <v>5333</v>
      </c>
      <c r="N32">
        <f t="shared" si="4"/>
        <v>65542.399999999994</v>
      </c>
      <c r="O32">
        <f t="shared" si="5"/>
        <v>98712</v>
      </c>
      <c r="Q32">
        <v>1993</v>
      </c>
      <c r="R32">
        <v>705</v>
      </c>
      <c r="T32">
        <v>-90.400000000008731</v>
      </c>
      <c r="U32">
        <v>192.59999999999127</v>
      </c>
      <c r="W32">
        <v>1874</v>
      </c>
      <c r="X32">
        <v>193.4</v>
      </c>
      <c r="AF32">
        <v>65542.399999999994</v>
      </c>
      <c r="AG32">
        <v>1.4585367639878919</v>
      </c>
      <c r="AI32">
        <v>65542.399999999994</v>
      </c>
      <c r="AJ32">
        <v>1.4585367639878919</v>
      </c>
    </row>
    <row r="33" spans="2:38" x14ac:dyDescent="0.25">
      <c r="B33">
        <v>32586</v>
      </c>
      <c r="C33">
        <v>75418</v>
      </c>
      <c r="D33">
        <v>115041</v>
      </c>
      <c r="E33">
        <v>64348</v>
      </c>
      <c r="F33">
        <v>59408</v>
      </c>
      <c r="H33">
        <v>90033</v>
      </c>
      <c r="J33">
        <f t="shared" si="0"/>
        <v>69360.2</v>
      </c>
      <c r="K33">
        <f t="shared" si="1"/>
        <v>1.2980498902829001</v>
      </c>
      <c r="L33">
        <f t="shared" si="2"/>
        <v>115041</v>
      </c>
      <c r="M33">
        <f t="shared" si="3"/>
        <v>32586</v>
      </c>
      <c r="N33">
        <f t="shared" si="4"/>
        <v>69360.2</v>
      </c>
      <c r="O33">
        <f t="shared" si="5"/>
        <v>82455</v>
      </c>
      <c r="Q33">
        <v>1227</v>
      </c>
      <c r="R33">
        <v>-235</v>
      </c>
      <c r="T33">
        <v>-1020.4000000000087</v>
      </c>
      <c r="U33">
        <v>126.59999999999127</v>
      </c>
      <c r="W33">
        <v>4025.2</v>
      </c>
      <c r="X33">
        <v>240.2</v>
      </c>
      <c r="AB33">
        <v>69360.2</v>
      </c>
      <c r="AC33">
        <v>1.2980498902829001</v>
      </c>
      <c r="AI33">
        <v>69360.2</v>
      </c>
      <c r="AJ33">
        <v>1.2980498902829001</v>
      </c>
    </row>
    <row r="34" spans="2:38" x14ac:dyDescent="0.25">
      <c r="B34">
        <v>120937</v>
      </c>
      <c r="C34">
        <v>90600</v>
      </c>
      <c r="D34">
        <v>36006</v>
      </c>
      <c r="E34">
        <v>71458</v>
      </c>
      <c r="F34">
        <v>15198</v>
      </c>
      <c r="H34">
        <v>126742</v>
      </c>
      <c r="J34">
        <f t="shared" ref="J34:J65" si="6">AVERAGE(B34:F34)</f>
        <v>66839.8</v>
      </c>
      <c r="K34">
        <f t="shared" ref="K34:K65" si="7">H34/J34</f>
        <v>1.8962055541758054</v>
      </c>
      <c r="L34">
        <f t="shared" ref="L34:L65" si="8">MAX(B34:F34)</f>
        <v>120937</v>
      </c>
      <c r="M34">
        <f t="shared" ref="M34:M65" si="9">MIN(B34:F34)</f>
        <v>15198</v>
      </c>
      <c r="N34">
        <f t="shared" ref="N34:N65" si="10">AVERAGE(B34:F34)</f>
        <v>66839.8</v>
      </c>
      <c r="O34">
        <f t="shared" ref="O34:O65" si="11">L34-M34</f>
        <v>105739</v>
      </c>
      <c r="Q34">
        <v>544</v>
      </c>
      <c r="R34">
        <v>-2</v>
      </c>
      <c r="T34">
        <v>-490.39999999999418</v>
      </c>
      <c r="U34">
        <v>-144.80000000000291</v>
      </c>
      <c r="W34">
        <v>2498.4</v>
      </c>
      <c r="X34">
        <v>200</v>
      </c>
      <c r="AF34">
        <v>66839.8</v>
      </c>
      <c r="AG34">
        <v>1.8962055541758054</v>
      </c>
      <c r="AK34">
        <v>66839.8</v>
      </c>
      <c r="AL34">
        <v>1.8962055541758054</v>
      </c>
    </row>
    <row r="35" spans="2:38" x14ac:dyDescent="0.25">
      <c r="B35">
        <v>48688</v>
      </c>
      <c r="C35">
        <v>72654</v>
      </c>
      <c r="D35">
        <v>51701</v>
      </c>
      <c r="E35">
        <v>87646</v>
      </c>
      <c r="F35">
        <v>111238</v>
      </c>
      <c r="H35">
        <v>97745</v>
      </c>
      <c r="J35">
        <f t="shared" si="6"/>
        <v>74385.399999999994</v>
      </c>
      <c r="K35">
        <f t="shared" si="7"/>
        <v>1.3140347433770607</v>
      </c>
      <c r="L35">
        <f t="shared" si="8"/>
        <v>111238</v>
      </c>
      <c r="M35">
        <f t="shared" si="9"/>
        <v>48688</v>
      </c>
      <c r="N35">
        <f t="shared" si="10"/>
        <v>74385.399999999994</v>
      </c>
      <c r="O35">
        <f t="shared" si="11"/>
        <v>62550</v>
      </c>
      <c r="Q35">
        <v>-6805</v>
      </c>
      <c r="R35">
        <v>-131</v>
      </c>
      <c r="T35">
        <v>-1185.8000000000029</v>
      </c>
      <c r="U35">
        <v>-26.600000000005821</v>
      </c>
      <c r="W35">
        <v>1992.9999999999998</v>
      </c>
      <c r="X35">
        <v>68.2</v>
      </c>
      <c r="AF35">
        <v>74385.399999999994</v>
      </c>
      <c r="AG35">
        <v>1.3140347433770607</v>
      </c>
      <c r="AI35">
        <v>74385.399999999994</v>
      </c>
      <c r="AJ35">
        <v>1.3140347433770607</v>
      </c>
    </row>
    <row r="36" spans="2:38" x14ac:dyDescent="0.25">
      <c r="B36">
        <v>26555</v>
      </c>
      <c r="C36">
        <v>88137</v>
      </c>
      <c r="D36">
        <v>103912</v>
      </c>
      <c r="E36">
        <v>74537</v>
      </c>
      <c r="F36">
        <v>89765</v>
      </c>
      <c r="H36">
        <v>138845</v>
      </c>
      <c r="J36">
        <f t="shared" si="6"/>
        <v>76581.2</v>
      </c>
      <c r="K36">
        <f t="shared" si="7"/>
        <v>1.8130428878105855</v>
      </c>
      <c r="L36">
        <f t="shared" si="8"/>
        <v>103912</v>
      </c>
      <c r="M36">
        <f t="shared" si="9"/>
        <v>26555</v>
      </c>
      <c r="N36">
        <f t="shared" si="10"/>
        <v>76581.2</v>
      </c>
      <c r="O36">
        <f t="shared" si="11"/>
        <v>77357</v>
      </c>
      <c r="Q36">
        <v>6374</v>
      </c>
      <c r="R36">
        <v>814</v>
      </c>
      <c r="T36">
        <v>-1966.6000000000058</v>
      </c>
      <c r="U36">
        <v>2.3999999999941792</v>
      </c>
      <c r="W36">
        <v>1966.6</v>
      </c>
      <c r="X36">
        <v>502.8</v>
      </c>
      <c r="AF36">
        <v>76581.2</v>
      </c>
      <c r="AG36">
        <v>1.8130428878105855</v>
      </c>
      <c r="AK36">
        <v>76581.2</v>
      </c>
      <c r="AL36">
        <v>1.8130428878105855</v>
      </c>
    </row>
    <row r="37" spans="2:38" x14ac:dyDescent="0.25">
      <c r="B37">
        <v>114849</v>
      </c>
      <c r="C37">
        <v>5575</v>
      </c>
      <c r="D37">
        <v>29069</v>
      </c>
      <c r="E37">
        <v>59143</v>
      </c>
      <c r="F37">
        <v>93247</v>
      </c>
      <c r="H37">
        <v>78811</v>
      </c>
      <c r="J37">
        <f t="shared" si="6"/>
        <v>60376.6</v>
      </c>
      <c r="K37">
        <f t="shared" si="7"/>
        <v>1.3053235856275445</v>
      </c>
      <c r="L37">
        <f t="shared" si="8"/>
        <v>114849</v>
      </c>
      <c r="M37">
        <f t="shared" si="9"/>
        <v>5575</v>
      </c>
      <c r="N37">
        <f t="shared" si="10"/>
        <v>60376.6</v>
      </c>
      <c r="O37">
        <f t="shared" si="11"/>
        <v>109274</v>
      </c>
      <c r="Q37">
        <v>1690</v>
      </c>
      <c r="R37">
        <v>1</v>
      </c>
      <c r="T37">
        <v>820</v>
      </c>
      <c r="U37">
        <v>169.59999999999854</v>
      </c>
      <c r="W37">
        <v>3914.4000000000005</v>
      </c>
      <c r="X37">
        <v>172.8</v>
      </c>
      <c r="Z37">
        <v>60376.6</v>
      </c>
      <c r="AA37">
        <v>1.3053235856275445</v>
      </c>
      <c r="AI37">
        <v>60376.6</v>
      </c>
      <c r="AJ37">
        <v>1.3053235856275445</v>
      </c>
    </row>
    <row r="38" spans="2:38" x14ac:dyDescent="0.25">
      <c r="B38">
        <v>86721</v>
      </c>
      <c r="C38">
        <v>34348</v>
      </c>
      <c r="D38">
        <v>115678</v>
      </c>
      <c r="E38">
        <v>6006</v>
      </c>
      <c r="F38">
        <v>10460</v>
      </c>
      <c r="H38">
        <v>91932</v>
      </c>
      <c r="J38">
        <f t="shared" si="6"/>
        <v>50642.6</v>
      </c>
      <c r="K38">
        <f t="shared" si="7"/>
        <v>1.8153096405002904</v>
      </c>
      <c r="L38">
        <f t="shared" si="8"/>
        <v>115678</v>
      </c>
      <c r="M38">
        <f t="shared" si="9"/>
        <v>6006</v>
      </c>
      <c r="N38">
        <f t="shared" si="10"/>
        <v>50642.6</v>
      </c>
      <c r="O38">
        <f t="shared" si="11"/>
        <v>109672</v>
      </c>
      <c r="Q38">
        <v>2265</v>
      </c>
      <c r="R38">
        <v>0</v>
      </c>
      <c r="T38">
        <v>729.19999999999709</v>
      </c>
      <c r="U38">
        <v>111</v>
      </c>
      <c r="W38">
        <v>4058</v>
      </c>
      <c r="X38">
        <v>496.6</v>
      </c>
      <c r="AD38">
        <v>50642.6</v>
      </c>
      <c r="AE38">
        <v>1.8153096405002904</v>
      </c>
      <c r="AI38">
        <v>50642.6</v>
      </c>
      <c r="AJ38">
        <v>1.8153096405002904</v>
      </c>
    </row>
    <row r="39" spans="2:38" x14ac:dyDescent="0.25">
      <c r="B39">
        <v>39854</v>
      </c>
      <c r="C39">
        <v>19492</v>
      </c>
      <c r="D39">
        <v>38235</v>
      </c>
      <c r="E39">
        <v>4163</v>
      </c>
      <c r="F39">
        <v>24245</v>
      </c>
      <c r="H39">
        <v>69457</v>
      </c>
      <c r="J39">
        <f t="shared" si="6"/>
        <v>25197.8</v>
      </c>
      <c r="K39">
        <f t="shared" si="7"/>
        <v>2.7564708030066116</v>
      </c>
      <c r="L39">
        <f t="shared" si="8"/>
        <v>39854</v>
      </c>
      <c r="M39">
        <f t="shared" si="9"/>
        <v>4163</v>
      </c>
      <c r="N39">
        <f t="shared" si="10"/>
        <v>25197.8</v>
      </c>
      <c r="O39">
        <f t="shared" si="11"/>
        <v>35691</v>
      </c>
      <c r="Q39">
        <v>6604</v>
      </c>
      <c r="R39">
        <v>1</v>
      </c>
      <c r="T39">
        <v>-1124.2000000000007</v>
      </c>
      <c r="U39">
        <v>-263.40000000000146</v>
      </c>
      <c r="W39">
        <v>2262.1999999999998</v>
      </c>
      <c r="X39">
        <v>362.6</v>
      </c>
      <c r="AD39">
        <v>25197.8</v>
      </c>
      <c r="AE39">
        <v>2.7564708030066116</v>
      </c>
      <c r="AK39">
        <v>25197.8</v>
      </c>
      <c r="AL39">
        <v>2.7564708030066116</v>
      </c>
    </row>
    <row r="40" spans="2:38" x14ac:dyDescent="0.25">
      <c r="B40">
        <v>117666</v>
      </c>
      <c r="C40">
        <v>78012</v>
      </c>
      <c r="D40">
        <v>35685</v>
      </c>
      <c r="E40">
        <v>68714</v>
      </c>
      <c r="F40">
        <v>68350</v>
      </c>
      <c r="H40">
        <v>118830</v>
      </c>
      <c r="J40">
        <f t="shared" si="6"/>
        <v>73685.399999999994</v>
      </c>
      <c r="K40">
        <f t="shared" si="7"/>
        <v>1.6126668240926969</v>
      </c>
      <c r="L40">
        <f t="shared" si="8"/>
        <v>117666</v>
      </c>
      <c r="M40">
        <f t="shared" si="9"/>
        <v>35685</v>
      </c>
      <c r="N40">
        <f t="shared" si="10"/>
        <v>73685.399999999994</v>
      </c>
      <c r="O40">
        <f t="shared" si="11"/>
        <v>81981</v>
      </c>
      <c r="Q40">
        <v>4563</v>
      </c>
      <c r="R40">
        <v>-211</v>
      </c>
      <c r="T40">
        <v>2074.7999999999884</v>
      </c>
      <c r="U40">
        <v>-372.80000000000291</v>
      </c>
      <c r="W40">
        <v>5446.8</v>
      </c>
      <c r="X40">
        <v>392.4</v>
      </c>
      <c r="AF40">
        <v>73685.399999999994</v>
      </c>
      <c r="AG40">
        <v>1.6126668240926969</v>
      </c>
      <c r="AI40">
        <v>73685.399999999994</v>
      </c>
      <c r="AJ40">
        <v>1.6126668240926969</v>
      </c>
    </row>
    <row r="41" spans="2:38" x14ac:dyDescent="0.25">
      <c r="B41">
        <v>51219</v>
      </c>
      <c r="C41">
        <v>69116</v>
      </c>
      <c r="D41">
        <v>7466</v>
      </c>
      <c r="E41">
        <v>93569</v>
      </c>
      <c r="F41">
        <v>46582</v>
      </c>
      <c r="H41">
        <v>70189</v>
      </c>
      <c r="J41">
        <f t="shared" si="6"/>
        <v>53590.400000000001</v>
      </c>
      <c r="K41">
        <f t="shared" si="7"/>
        <v>1.3097308473159373</v>
      </c>
      <c r="L41">
        <f t="shared" si="8"/>
        <v>93569</v>
      </c>
      <c r="M41">
        <f t="shared" si="9"/>
        <v>7466</v>
      </c>
      <c r="N41">
        <f t="shared" si="10"/>
        <v>53590.400000000001</v>
      </c>
      <c r="O41">
        <f t="shared" si="11"/>
        <v>86103</v>
      </c>
      <c r="Q41">
        <v>1186</v>
      </c>
      <c r="R41">
        <v>-385</v>
      </c>
      <c r="T41">
        <v>282.20000000000437</v>
      </c>
      <c r="U41">
        <v>252.20000000000437</v>
      </c>
      <c r="W41">
        <v>6328.1999999999989</v>
      </c>
      <c r="X41">
        <v>507.40000000000003</v>
      </c>
      <c r="Z41">
        <v>53590.400000000001</v>
      </c>
      <c r="AA41">
        <v>1.3097308473159373</v>
      </c>
      <c r="AI41">
        <v>53590.400000000001</v>
      </c>
      <c r="AJ41">
        <v>1.3097308473159373</v>
      </c>
    </row>
    <row r="42" spans="2:38" x14ac:dyDescent="0.25">
      <c r="B42">
        <v>97775</v>
      </c>
      <c r="C42">
        <v>99866</v>
      </c>
      <c r="D42">
        <v>57273</v>
      </c>
      <c r="E42">
        <v>108588</v>
      </c>
      <c r="F42">
        <v>32592</v>
      </c>
      <c r="H42">
        <v>115892</v>
      </c>
      <c r="J42">
        <f t="shared" si="6"/>
        <v>79218.8</v>
      </c>
      <c r="K42">
        <f t="shared" si="7"/>
        <v>1.4629355658000374</v>
      </c>
      <c r="L42">
        <f t="shared" si="8"/>
        <v>108588</v>
      </c>
      <c r="M42">
        <f t="shared" si="9"/>
        <v>32592</v>
      </c>
      <c r="N42">
        <f t="shared" si="10"/>
        <v>79218.8</v>
      </c>
      <c r="O42">
        <f t="shared" si="11"/>
        <v>75996</v>
      </c>
      <c r="Q42">
        <v>-2926</v>
      </c>
      <c r="R42">
        <v>-64</v>
      </c>
      <c r="T42">
        <v>-559</v>
      </c>
      <c r="U42">
        <v>61.80000000000291</v>
      </c>
      <c r="W42">
        <v>3636.5999999999995</v>
      </c>
      <c r="X42">
        <v>185.39999999999998</v>
      </c>
      <c r="AF42">
        <v>79218.8</v>
      </c>
      <c r="AG42">
        <v>1.4629355658000374</v>
      </c>
      <c r="AI42">
        <v>79218.8</v>
      </c>
      <c r="AJ42">
        <v>1.4629355658000374</v>
      </c>
    </row>
    <row r="43" spans="2:38" x14ac:dyDescent="0.25">
      <c r="B43">
        <v>2202</v>
      </c>
      <c r="C43">
        <v>16483</v>
      </c>
      <c r="D43">
        <v>96319</v>
      </c>
      <c r="E43">
        <v>37096</v>
      </c>
      <c r="F43">
        <v>22707</v>
      </c>
      <c r="H43">
        <v>41387</v>
      </c>
      <c r="J43">
        <f t="shared" si="6"/>
        <v>34961.4</v>
      </c>
      <c r="K43">
        <f t="shared" si="7"/>
        <v>1.1837912669401109</v>
      </c>
      <c r="L43">
        <f t="shared" si="8"/>
        <v>96319</v>
      </c>
      <c r="M43">
        <f t="shared" si="9"/>
        <v>2202</v>
      </c>
      <c r="N43">
        <f t="shared" si="10"/>
        <v>34961.4</v>
      </c>
      <c r="O43">
        <f t="shared" si="11"/>
        <v>94117</v>
      </c>
      <c r="Q43">
        <v>3257</v>
      </c>
      <c r="R43">
        <v>14</v>
      </c>
      <c r="T43">
        <v>-2209.1999999999971</v>
      </c>
      <c r="U43">
        <v>-255.19999999999709</v>
      </c>
      <c r="W43">
        <v>3193.6</v>
      </c>
      <c r="X43">
        <v>266.40000000000003</v>
      </c>
      <c r="Z43">
        <v>34961.4</v>
      </c>
      <c r="AA43">
        <v>1.1837912669401109</v>
      </c>
      <c r="AI43">
        <v>34961.4</v>
      </c>
      <c r="AJ43">
        <v>1.1837912669401109</v>
      </c>
    </row>
    <row r="44" spans="2:38" x14ac:dyDescent="0.25">
      <c r="B44">
        <v>73401</v>
      </c>
      <c r="C44">
        <v>68324</v>
      </c>
      <c r="D44">
        <v>44039</v>
      </c>
      <c r="E44">
        <v>75802</v>
      </c>
      <c r="F44">
        <v>104048</v>
      </c>
      <c r="H44">
        <v>134375</v>
      </c>
      <c r="J44">
        <f t="shared" si="6"/>
        <v>73122.8</v>
      </c>
      <c r="K44">
        <f t="shared" si="7"/>
        <v>1.8376621245357125</v>
      </c>
      <c r="L44">
        <f t="shared" si="8"/>
        <v>104048</v>
      </c>
      <c r="M44">
        <f t="shared" si="9"/>
        <v>44039</v>
      </c>
      <c r="N44">
        <f t="shared" si="10"/>
        <v>73122.8</v>
      </c>
      <c r="O44">
        <f t="shared" si="11"/>
        <v>60009</v>
      </c>
      <c r="Q44">
        <v>797</v>
      </c>
      <c r="R44">
        <v>0</v>
      </c>
      <c r="T44">
        <v>-2325.3999999999942</v>
      </c>
      <c r="U44">
        <v>-188.59999999999127</v>
      </c>
      <c r="W44">
        <v>3283.8</v>
      </c>
      <c r="X44">
        <v>531.80000000000007</v>
      </c>
      <c r="AF44">
        <v>73122.8</v>
      </c>
      <c r="AG44">
        <v>1.8376621245357125</v>
      </c>
      <c r="AK44">
        <v>73122.8</v>
      </c>
      <c r="AL44">
        <v>1.8376621245357125</v>
      </c>
    </row>
    <row r="45" spans="2:38" x14ac:dyDescent="0.25">
      <c r="B45">
        <v>51121</v>
      </c>
      <c r="C45">
        <v>80569</v>
      </c>
      <c r="D45">
        <v>64843</v>
      </c>
      <c r="E45">
        <v>65660</v>
      </c>
      <c r="F45">
        <v>120262</v>
      </c>
      <c r="H45">
        <v>99148</v>
      </c>
      <c r="J45">
        <f t="shared" si="6"/>
        <v>76491</v>
      </c>
      <c r="K45">
        <f t="shared" si="7"/>
        <v>1.2962047822619656</v>
      </c>
      <c r="L45">
        <f t="shared" si="8"/>
        <v>120262</v>
      </c>
      <c r="M45">
        <f t="shared" si="9"/>
        <v>51121</v>
      </c>
      <c r="N45">
        <f t="shared" si="10"/>
        <v>76491</v>
      </c>
      <c r="O45">
        <f t="shared" si="11"/>
        <v>69141</v>
      </c>
      <c r="Q45">
        <v>-3188</v>
      </c>
      <c r="R45">
        <v>-952</v>
      </c>
      <c r="T45">
        <v>-556.19999999999709</v>
      </c>
      <c r="U45">
        <v>-59.399999999994179</v>
      </c>
      <c r="W45">
        <v>2376.6</v>
      </c>
      <c r="X45">
        <v>515</v>
      </c>
      <c r="AB45">
        <v>76491</v>
      </c>
      <c r="AC45">
        <v>1.2962047822619656</v>
      </c>
      <c r="AI45">
        <v>76491</v>
      </c>
      <c r="AJ45">
        <v>1.2962047822619656</v>
      </c>
    </row>
    <row r="46" spans="2:38" x14ac:dyDescent="0.25">
      <c r="B46">
        <v>74830</v>
      </c>
      <c r="C46">
        <v>9359</v>
      </c>
      <c r="D46">
        <v>2147</v>
      </c>
      <c r="E46">
        <v>9377</v>
      </c>
      <c r="F46">
        <v>96212</v>
      </c>
      <c r="H46">
        <v>90780</v>
      </c>
      <c r="J46">
        <f t="shared" si="6"/>
        <v>38385</v>
      </c>
      <c r="K46">
        <f t="shared" si="7"/>
        <v>2.3649863227823369</v>
      </c>
      <c r="L46">
        <f t="shared" si="8"/>
        <v>96212</v>
      </c>
      <c r="M46">
        <f t="shared" si="9"/>
        <v>2147</v>
      </c>
      <c r="N46">
        <f t="shared" si="10"/>
        <v>38385</v>
      </c>
      <c r="O46">
        <f t="shared" si="11"/>
        <v>94065</v>
      </c>
      <c r="Q46">
        <v>4680</v>
      </c>
      <c r="R46">
        <v>436</v>
      </c>
      <c r="T46">
        <v>1066.8000000000029</v>
      </c>
      <c r="U46">
        <v>12.599999999998545</v>
      </c>
      <c r="W46">
        <v>3159.6</v>
      </c>
      <c r="X46">
        <v>550.19999999999993</v>
      </c>
      <c r="AD46">
        <v>38385</v>
      </c>
      <c r="AE46">
        <v>2.3649863227823369</v>
      </c>
      <c r="AK46">
        <v>38385</v>
      </c>
      <c r="AL46">
        <v>2.3649863227823369</v>
      </c>
    </row>
    <row r="47" spans="2:38" x14ac:dyDescent="0.25">
      <c r="B47">
        <v>58371</v>
      </c>
      <c r="C47">
        <v>84864</v>
      </c>
      <c r="D47">
        <v>24403</v>
      </c>
      <c r="E47">
        <v>81754</v>
      </c>
      <c r="F47">
        <v>35816</v>
      </c>
      <c r="H47">
        <v>70812</v>
      </c>
      <c r="J47">
        <f t="shared" si="6"/>
        <v>57041.599999999999</v>
      </c>
      <c r="K47">
        <f t="shared" si="7"/>
        <v>1.2414097781268407</v>
      </c>
      <c r="L47">
        <f t="shared" si="8"/>
        <v>84864</v>
      </c>
      <c r="M47">
        <f t="shared" si="9"/>
        <v>24403</v>
      </c>
      <c r="N47">
        <f t="shared" si="10"/>
        <v>57041.599999999999</v>
      </c>
      <c r="O47">
        <f t="shared" si="11"/>
        <v>60461</v>
      </c>
      <c r="Q47">
        <v>1440</v>
      </c>
      <c r="R47">
        <v>-866</v>
      </c>
      <c r="T47">
        <v>-399.40000000000146</v>
      </c>
      <c r="U47">
        <v>101.19999999999709</v>
      </c>
      <c r="W47">
        <v>2297.8000000000002</v>
      </c>
      <c r="X47">
        <v>422.40000000000003</v>
      </c>
      <c r="Z47">
        <v>57041.599999999999</v>
      </c>
      <c r="AA47">
        <v>1.2414097781268407</v>
      </c>
      <c r="AI47">
        <v>57041.599999999999</v>
      </c>
      <c r="AJ47">
        <v>1.2414097781268407</v>
      </c>
    </row>
    <row r="48" spans="2:38" x14ac:dyDescent="0.25">
      <c r="B48">
        <v>73914</v>
      </c>
      <c r="C48">
        <v>118427</v>
      </c>
      <c r="D48">
        <v>27664</v>
      </c>
      <c r="E48">
        <v>39180</v>
      </c>
      <c r="F48">
        <v>37502</v>
      </c>
      <c r="H48">
        <v>76784</v>
      </c>
      <c r="J48">
        <f t="shared" si="6"/>
        <v>59337.4</v>
      </c>
      <c r="K48">
        <f t="shared" si="7"/>
        <v>1.2940236680407298</v>
      </c>
      <c r="L48">
        <f t="shared" si="8"/>
        <v>118427</v>
      </c>
      <c r="M48">
        <f t="shared" si="9"/>
        <v>27664</v>
      </c>
      <c r="N48">
        <f t="shared" si="10"/>
        <v>59337.4</v>
      </c>
      <c r="O48">
        <f t="shared" si="11"/>
        <v>90763</v>
      </c>
      <c r="Q48">
        <v>2738</v>
      </c>
      <c r="R48">
        <v>0</v>
      </c>
      <c r="T48">
        <v>-735.79999999999563</v>
      </c>
      <c r="U48">
        <v>-54.799999999995634</v>
      </c>
      <c r="W48">
        <v>1349</v>
      </c>
      <c r="X48">
        <v>236.8</v>
      </c>
      <c r="Z48">
        <v>59337.4</v>
      </c>
      <c r="AA48">
        <v>1.2940236680407298</v>
      </c>
      <c r="AI48">
        <v>59337.4</v>
      </c>
      <c r="AJ48">
        <v>1.2940236680407298</v>
      </c>
    </row>
    <row r="49" spans="2:38" x14ac:dyDescent="0.25">
      <c r="B49">
        <v>90401</v>
      </c>
      <c r="C49">
        <v>72725</v>
      </c>
      <c r="D49">
        <v>52008</v>
      </c>
      <c r="E49">
        <v>109670</v>
      </c>
      <c r="F49">
        <v>113383</v>
      </c>
      <c r="H49">
        <v>129226</v>
      </c>
      <c r="J49">
        <f t="shared" si="6"/>
        <v>87637.4</v>
      </c>
      <c r="K49">
        <f t="shared" si="7"/>
        <v>1.4745531017579254</v>
      </c>
      <c r="L49">
        <f t="shared" si="8"/>
        <v>113383</v>
      </c>
      <c r="M49">
        <f t="shared" si="9"/>
        <v>52008</v>
      </c>
      <c r="N49">
        <f t="shared" si="10"/>
        <v>87637.4</v>
      </c>
      <c r="O49">
        <f t="shared" si="11"/>
        <v>61375</v>
      </c>
      <c r="Q49">
        <v>568</v>
      </c>
      <c r="R49">
        <v>-360</v>
      </c>
      <c r="T49">
        <v>-209.20000000001164</v>
      </c>
      <c r="U49">
        <v>-327</v>
      </c>
      <c r="W49">
        <v>2198.7999999999997</v>
      </c>
      <c r="X49">
        <v>431.4</v>
      </c>
      <c r="AF49">
        <v>87637.4</v>
      </c>
      <c r="AG49">
        <v>1.4745531017579254</v>
      </c>
      <c r="AI49">
        <v>87637.4</v>
      </c>
      <c r="AJ49">
        <v>1.4745531017579254</v>
      </c>
    </row>
    <row r="50" spans="2:38" x14ac:dyDescent="0.25">
      <c r="B50">
        <v>57800</v>
      </c>
      <c r="C50">
        <v>67998</v>
      </c>
      <c r="D50">
        <v>79969</v>
      </c>
      <c r="E50">
        <v>29497</v>
      </c>
      <c r="F50">
        <v>35159</v>
      </c>
      <c r="H50">
        <v>107468</v>
      </c>
      <c r="J50">
        <f t="shared" si="6"/>
        <v>54084.6</v>
      </c>
      <c r="K50">
        <f t="shared" si="7"/>
        <v>1.9870351264500432</v>
      </c>
      <c r="L50">
        <f t="shared" si="8"/>
        <v>79969</v>
      </c>
      <c r="M50">
        <f t="shared" si="9"/>
        <v>29497</v>
      </c>
      <c r="N50">
        <f t="shared" si="10"/>
        <v>54084.6</v>
      </c>
      <c r="O50">
        <f t="shared" si="11"/>
        <v>50472</v>
      </c>
      <c r="Q50">
        <v>2426</v>
      </c>
      <c r="R50">
        <v>408</v>
      </c>
      <c r="T50">
        <v>-207.59999999999854</v>
      </c>
      <c r="U50">
        <v>-49.200000000004366</v>
      </c>
      <c r="W50">
        <v>3404.7999999999997</v>
      </c>
      <c r="X50">
        <v>430.4</v>
      </c>
      <c r="AD50">
        <v>54084.6</v>
      </c>
      <c r="AE50">
        <v>1.9870351264500432</v>
      </c>
      <c r="AK50">
        <v>54084.6</v>
      </c>
      <c r="AL50">
        <v>1.9870351264500432</v>
      </c>
    </row>
    <row r="51" spans="2:38" x14ac:dyDescent="0.25">
      <c r="B51">
        <v>107725</v>
      </c>
      <c r="C51">
        <v>81762</v>
      </c>
      <c r="D51">
        <v>58130</v>
      </c>
      <c r="E51">
        <v>8671</v>
      </c>
      <c r="F51">
        <v>10206</v>
      </c>
      <c r="H51">
        <v>56150</v>
      </c>
      <c r="J51">
        <f t="shared" si="6"/>
        <v>53298.8</v>
      </c>
      <c r="K51">
        <f t="shared" si="7"/>
        <v>1.0534946377779613</v>
      </c>
      <c r="L51">
        <f t="shared" si="8"/>
        <v>107725</v>
      </c>
      <c r="M51">
        <f t="shared" si="9"/>
        <v>8671</v>
      </c>
      <c r="N51">
        <f t="shared" si="10"/>
        <v>53298.8</v>
      </c>
      <c r="O51">
        <f t="shared" si="11"/>
        <v>99054</v>
      </c>
      <c r="Q51">
        <v>-3997</v>
      </c>
      <c r="R51">
        <v>894</v>
      </c>
      <c r="T51">
        <v>-5790.3999999999942</v>
      </c>
      <c r="U51">
        <v>53.600000000005821</v>
      </c>
      <c r="W51">
        <v>5986</v>
      </c>
      <c r="X51">
        <v>184.8</v>
      </c>
      <c r="Z51">
        <v>53298.8</v>
      </c>
      <c r="AA51">
        <v>1.0534946377779613</v>
      </c>
      <c r="AI51">
        <v>53298.8</v>
      </c>
      <c r="AJ51">
        <v>1.0534946377779613</v>
      </c>
    </row>
    <row r="52" spans="2:38" x14ac:dyDescent="0.25">
      <c r="B52">
        <v>3000</v>
      </c>
      <c r="C52">
        <v>63807</v>
      </c>
      <c r="D52">
        <v>51321</v>
      </c>
      <c r="E52">
        <v>101158</v>
      </c>
      <c r="F52">
        <v>74110</v>
      </c>
      <c r="H52">
        <v>62315</v>
      </c>
      <c r="J52">
        <f t="shared" si="6"/>
        <v>58679.199999999997</v>
      </c>
      <c r="K52">
        <f t="shared" si="7"/>
        <v>1.0619606265934096</v>
      </c>
      <c r="L52">
        <f t="shared" si="8"/>
        <v>101158</v>
      </c>
      <c r="M52">
        <f t="shared" si="9"/>
        <v>3000</v>
      </c>
      <c r="N52">
        <f t="shared" si="10"/>
        <v>58679.199999999997</v>
      </c>
      <c r="O52">
        <f t="shared" si="11"/>
        <v>98158</v>
      </c>
      <c r="Q52">
        <v>200</v>
      </c>
      <c r="R52">
        <v>27</v>
      </c>
      <c r="T52">
        <v>-779</v>
      </c>
      <c r="U52">
        <v>-284.60000000000582</v>
      </c>
      <c r="W52">
        <v>3690.6</v>
      </c>
      <c r="X52">
        <v>284.60000000000002</v>
      </c>
      <c r="Z52">
        <v>58679.199999999997</v>
      </c>
      <c r="AA52">
        <v>1.0619606265934096</v>
      </c>
      <c r="AI52">
        <v>58679.199999999997</v>
      </c>
      <c r="AJ52">
        <v>1.0619606265934096</v>
      </c>
    </row>
    <row r="53" spans="2:38" x14ac:dyDescent="0.25">
      <c r="B53">
        <v>19520</v>
      </c>
      <c r="C53">
        <v>64653</v>
      </c>
      <c r="D53">
        <v>2101</v>
      </c>
      <c r="E53">
        <v>27165</v>
      </c>
      <c r="F53">
        <v>117903</v>
      </c>
      <c r="H53">
        <v>70072</v>
      </c>
      <c r="J53">
        <f t="shared" si="6"/>
        <v>46268.4</v>
      </c>
      <c r="K53">
        <f t="shared" si="7"/>
        <v>1.5144677576920749</v>
      </c>
      <c r="L53">
        <f t="shared" si="8"/>
        <v>117903</v>
      </c>
      <c r="M53">
        <f t="shared" si="9"/>
        <v>2101</v>
      </c>
      <c r="N53">
        <f t="shared" si="10"/>
        <v>46268.4</v>
      </c>
      <c r="O53">
        <f t="shared" si="11"/>
        <v>115802</v>
      </c>
      <c r="Q53">
        <v>-899</v>
      </c>
      <c r="R53">
        <v>-647</v>
      </c>
      <c r="T53">
        <v>1570.2000000000044</v>
      </c>
      <c r="U53">
        <v>3.5999999999985448</v>
      </c>
      <c r="W53">
        <v>4824.5999999999995</v>
      </c>
      <c r="X53">
        <v>258.79999999999995</v>
      </c>
      <c r="AD53">
        <v>46268.4</v>
      </c>
      <c r="AE53">
        <v>1.5144677576920749</v>
      </c>
      <c r="AI53">
        <v>46268.4</v>
      </c>
      <c r="AJ53">
        <v>1.5144677576920749</v>
      </c>
    </row>
    <row r="54" spans="2:38" x14ac:dyDescent="0.25">
      <c r="B54">
        <v>8259</v>
      </c>
      <c r="C54">
        <v>99426</v>
      </c>
      <c r="D54">
        <v>49419</v>
      </c>
      <c r="E54">
        <v>51350</v>
      </c>
      <c r="F54">
        <v>79216</v>
      </c>
      <c r="H54">
        <v>74475</v>
      </c>
      <c r="J54">
        <f t="shared" si="6"/>
        <v>57534</v>
      </c>
      <c r="K54">
        <f t="shared" si="7"/>
        <v>1.2944519762227553</v>
      </c>
      <c r="L54">
        <f t="shared" si="8"/>
        <v>99426</v>
      </c>
      <c r="M54">
        <f t="shared" si="9"/>
        <v>8259</v>
      </c>
      <c r="N54">
        <f t="shared" si="10"/>
        <v>57534</v>
      </c>
      <c r="O54">
        <f t="shared" si="11"/>
        <v>91167</v>
      </c>
      <c r="Q54">
        <v>-309</v>
      </c>
      <c r="R54">
        <v>202</v>
      </c>
      <c r="T54">
        <v>-841.80000000000291</v>
      </c>
      <c r="U54">
        <v>157</v>
      </c>
      <c r="W54">
        <v>1702.2</v>
      </c>
      <c r="X54">
        <v>500.99999999999994</v>
      </c>
      <c r="Z54">
        <v>57534</v>
      </c>
      <c r="AA54">
        <v>1.2944519762227553</v>
      </c>
      <c r="AI54">
        <v>57534</v>
      </c>
      <c r="AJ54">
        <v>1.2944519762227553</v>
      </c>
    </row>
    <row r="55" spans="2:38" x14ac:dyDescent="0.25">
      <c r="B55">
        <v>9482</v>
      </c>
      <c r="C55">
        <v>10572</v>
      </c>
      <c r="D55">
        <v>8474</v>
      </c>
      <c r="E55">
        <v>106703</v>
      </c>
      <c r="F55">
        <v>92142</v>
      </c>
      <c r="H55">
        <v>55678</v>
      </c>
      <c r="J55">
        <f t="shared" si="6"/>
        <v>45474.6</v>
      </c>
      <c r="K55">
        <f t="shared" si="7"/>
        <v>1.2243758053946598</v>
      </c>
      <c r="L55">
        <f t="shared" si="8"/>
        <v>106703</v>
      </c>
      <c r="M55">
        <f t="shared" si="9"/>
        <v>8474</v>
      </c>
      <c r="N55">
        <f t="shared" si="10"/>
        <v>45474.6</v>
      </c>
      <c r="O55">
        <f t="shared" si="11"/>
        <v>98229</v>
      </c>
      <c r="Q55">
        <v>943</v>
      </c>
      <c r="R55">
        <v>-353</v>
      </c>
      <c r="T55">
        <v>-1290</v>
      </c>
      <c r="U55">
        <v>57.400000000001455</v>
      </c>
      <c r="W55">
        <v>3794</v>
      </c>
      <c r="X55">
        <v>80.199999999999989</v>
      </c>
      <c r="Z55">
        <v>45474.6</v>
      </c>
      <c r="AA55">
        <v>1.2243758053946598</v>
      </c>
      <c r="AI55">
        <v>45474.6</v>
      </c>
      <c r="AJ55">
        <v>1.2243758053946598</v>
      </c>
    </row>
    <row r="56" spans="2:38" x14ac:dyDescent="0.25">
      <c r="B56">
        <v>110507</v>
      </c>
      <c r="C56">
        <v>24252</v>
      </c>
      <c r="D56">
        <v>54393</v>
      </c>
      <c r="E56">
        <v>36034</v>
      </c>
      <c r="F56">
        <v>55548</v>
      </c>
      <c r="H56">
        <v>93936</v>
      </c>
      <c r="J56">
        <f t="shared" si="6"/>
        <v>56146.8</v>
      </c>
      <c r="K56">
        <f t="shared" si="7"/>
        <v>1.6730428092072922</v>
      </c>
      <c r="L56">
        <f t="shared" si="8"/>
        <v>110507</v>
      </c>
      <c r="M56">
        <f t="shared" si="9"/>
        <v>24252</v>
      </c>
      <c r="N56">
        <f t="shared" si="10"/>
        <v>56146.8</v>
      </c>
      <c r="O56">
        <f t="shared" si="11"/>
        <v>86255</v>
      </c>
      <c r="Q56">
        <v>2055</v>
      </c>
      <c r="R56">
        <v>398</v>
      </c>
      <c r="T56">
        <v>-1810.7999999999956</v>
      </c>
      <c r="U56">
        <v>-370</v>
      </c>
      <c r="W56">
        <v>2914.4</v>
      </c>
      <c r="X56">
        <v>370</v>
      </c>
      <c r="AD56">
        <v>56146.8</v>
      </c>
      <c r="AE56">
        <v>1.6730428092072922</v>
      </c>
      <c r="AI56">
        <v>56146.8</v>
      </c>
      <c r="AJ56">
        <v>1.6730428092072922</v>
      </c>
    </row>
    <row r="57" spans="2:38" x14ac:dyDescent="0.25">
      <c r="B57">
        <v>19254</v>
      </c>
      <c r="C57">
        <v>11063</v>
      </c>
      <c r="D57">
        <v>76588</v>
      </c>
      <c r="E57">
        <v>38474</v>
      </c>
      <c r="F57">
        <v>67749</v>
      </c>
      <c r="H57">
        <v>94914</v>
      </c>
      <c r="J57">
        <f t="shared" si="6"/>
        <v>42625.599999999999</v>
      </c>
      <c r="K57">
        <f t="shared" si="7"/>
        <v>2.2266900641867799</v>
      </c>
      <c r="L57">
        <f t="shared" si="8"/>
        <v>76588</v>
      </c>
      <c r="M57">
        <f t="shared" si="9"/>
        <v>11063</v>
      </c>
      <c r="N57">
        <f t="shared" si="10"/>
        <v>42625.599999999999</v>
      </c>
      <c r="O57">
        <f t="shared" si="11"/>
        <v>65525</v>
      </c>
      <c r="Q57">
        <v>-2379</v>
      </c>
      <c r="R57">
        <v>177</v>
      </c>
      <c r="T57">
        <v>-1826.5999999999985</v>
      </c>
      <c r="U57">
        <v>142.19999999999709</v>
      </c>
      <c r="W57">
        <v>5145.8</v>
      </c>
      <c r="X57">
        <v>353.8</v>
      </c>
      <c r="AD57">
        <v>42625.599999999999</v>
      </c>
      <c r="AE57">
        <v>2.2266900641867799</v>
      </c>
      <c r="AK57">
        <v>42625.599999999999</v>
      </c>
      <c r="AL57">
        <v>2.2266900641867799</v>
      </c>
    </row>
    <row r="58" spans="2:38" x14ac:dyDescent="0.25">
      <c r="B58">
        <v>83091</v>
      </c>
      <c r="C58">
        <v>96952</v>
      </c>
      <c r="D58">
        <v>36730</v>
      </c>
      <c r="E58">
        <v>42304</v>
      </c>
      <c r="F58">
        <v>7838</v>
      </c>
      <c r="H58">
        <v>64881</v>
      </c>
      <c r="J58">
        <f t="shared" si="6"/>
        <v>53383</v>
      </c>
      <c r="K58">
        <f t="shared" si="7"/>
        <v>1.215386920929884</v>
      </c>
      <c r="L58">
        <f t="shared" si="8"/>
        <v>96952</v>
      </c>
      <c r="M58">
        <f t="shared" si="9"/>
        <v>7838</v>
      </c>
      <c r="N58">
        <f t="shared" si="10"/>
        <v>53383</v>
      </c>
      <c r="O58">
        <f t="shared" si="11"/>
        <v>89114</v>
      </c>
      <c r="Q58">
        <v>-1908</v>
      </c>
      <c r="R58">
        <v>-844</v>
      </c>
      <c r="T58">
        <v>2141.1999999999971</v>
      </c>
      <c r="U58">
        <v>-107.40000000000146</v>
      </c>
      <c r="W58">
        <v>3975.2000000000003</v>
      </c>
      <c r="X58">
        <v>216.20000000000002</v>
      </c>
      <c r="Z58">
        <v>53383</v>
      </c>
      <c r="AA58">
        <v>1.215386920929884</v>
      </c>
      <c r="AI58">
        <v>53383</v>
      </c>
      <c r="AJ58">
        <v>1.215386920929884</v>
      </c>
    </row>
    <row r="59" spans="2:38" x14ac:dyDescent="0.25">
      <c r="B59">
        <v>23442</v>
      </c>
      <c r="C59">
        <v>67657</v>
      </c>
      <c r="D59">
        <v>8414</v>
      </c>
      <c r="E59">
        <v>81127</v>
      </c>
      <c r="F59">
        <v>21524</v>
      </c>
      <c r="H59">
        <v>47890</v>
      </c>
      <c r="J59">
        <f t="shared" si="6"/>
        <v>40432.800000000003</v>
      </c>
      <c r="K59">
        <f t="shared" si="7"/>
        <v>1.1844344195801428</v>
      </c>
      <c r="L59">
        <f t="shared" si="8"/>
        <v>81127</v>
      </c>
      <c r="M59">
        <f t="shared" si="9"/>
        <v>8414</v>
      </c>
      <c r="N59">
        <f t="shared" si="10"/>
        <v>40432.800000000003</v>
      </c>
      <c r="O59">
        <f t="shared" si="11"/>
        <v>72713</v>
      </c>
      <c r="Q59">
        <v>-1679</v>
      </c>
      <c r="R59">
        <v>-48</v>
      </c>
      <c r="T59">
        <v>1269.6000000000058</v>
      </c>
      <c r="U59">
        <v>-144</v>
      </c>
      <c r="W59">
        <v>3510</v>
      </c>
      <c r="X59">
        <v>484.4</v>
      </c>
      <c r="Z59">
        <v>40432.800000000003</v>
      </c>
      <c r="AA59">
        <v>1.1844344195801428</v>
      </c>
      <c r="AI59">
        <v>40432.800000000003</v>
      </c>
      <c r="AJ59">
        <v>1.1844344195801428</v>
      </c>
    </row>
    <row r="60" spans="2:38" x14ac:dyDescent="0.25">
      <c r="B60">
        <v>13220</v>
      </c>
      <c r="C60">
        <v>108519</v>
      </c>
      <c r="D60">
        <v>29694</v>
      </c>
      <c r="E60">
        <v>105562</v>
      </c>
      <c r="F60">
        <v>114350</v>
      </c>
      <c r="H60">
        <v>82844</v>
      </c>
      <c r="J60">
        <f t="shared" si="6"/>
        <v>74269</v>
      </c>
      <c r="K60">
        <f t="shared" si="7"/>
        <v>1.1154586705085567</v>
      </c>
      <c r="L60">
        <f t="shared" si="8"/>
        <v>114350</v>
      </c>
      <c r="M60">
        <f t="shared" si="9"/>
        <v>13220</v>
      </c>
      <c r="N60">
        <f t="shared" si="10"/>
        <v>74269</v>
      </c>
      <c r="O60">
        <f t="shared" si="11"/>
        <v>101130</v>
      </c>
      <c r="Q60">
        <v>-3625</v>
      </c>
      <c r="R60">
        <v>-625</v>
      </c>
      <c r="T60">
        <v>-318.19999999999709</v>
      </c>
      <c r="U60">
        <v>-193.19999999999709</v>
      </c>
      <c r="W60">
        <v>1542.9999999999998</v>
      </c>
      <c r="X60">
        <v>277.2</v>
      </c>
      <c r="AB60">
        <v>74269</v>
      </c>
      <c r="AC60">
        <v>1.1154586705085567</v>
      </c>
      <c r="AI60">
        <v>74269</v>
      </c>
      <c r="AJ60">
        <v>1.1154586705085567</v>
      </c>
    </row>
    <row r="61" spans="2:38" x14ac:dyDescent="0.25">
      <c r="B61">
        <v>110735</v>
      </c>
      <c r="C61">
        <v>64311</v>
      </c>
      <c r="D61">
        <v>54988</v>
      </c>
      <c r="E61">
        <v>40983</v>
      </c>
      <c r="F61">
        <v>23294</v>
      </c>
      <c r="H61">
        <v>116924</v>
      </c>
      <c r="J61">
        <f t="shared" si="6"/>
        <v>58862.2</v>
      </c>
      <c r="K61">
        <f t="shared" si="7"/>
        <v>1.9864021392336679</v>
      </c>
      <c r="L61">
        <f t="shared" si="8"/>
        <v>110735</v>
      </c>
      <c r="M61">
        <f t="shared" si="9"/>
        <v>23294</v>
      </c>
      <c r="N61">
        <f t="shared" si="10"/>
        <v>58862.2</v>
      </c>
      <c r="O61">
        <f t="shared" si="11"/>
        <v>87441</v>
      </c>
      <c r="Q61">
        <v>4502</v>
      </c>
      <c r="R61">
        <v>36</v>
      </c>
      <c r="T61">
        <v>-1580</v>
      </c>
      <c r="U61">
        <v>-233.40000000000146</v>
      </c>
      <c r="W61">
        <v>2915.2</v>
      </c>
      <c r="X61">
        <v>555.79999999999995</v>
      </c>
      <c r="AD61">
        <v>58862.2</v>
      </c>
      <c r="AE61">
        <v>1.9864021392336679</v>
      </c>
      <c r="AK61">
        <v>58862.2</v>
      </c>
      <c r="AL61">
        <v>1.9864021392336679</v>
      </c>
    </row>
    <row r="62" spans="2:38" x14ac:dyDescent="0.25">
      <c r="B62">
        <v>71014</v>
      </c>
      <c r="C62">
        <v>62716</v>
      </c>
      <c r="D62">
        <v>51151</v>
      </c>
      <c r="E62">
        <v>118981</v>
      </c>
      <c r="F62">
        <v>8239</v>
      </c>
      <c r="H62">
        <v>104494</v>
      </c>
      <c r="J62">
        <f t="shared" si="6"/>
        <v>62420.2</v>
      </c>
      <c r="K62">
        <f t="shared" si="7"/>
        <v>1.6740414160800512</v>
      </c>
      <c r="L62">
        <f t="shared" si="8"/>
        <v>118981</v>
      </c>
      <c r="M62">
        <f t="shared" si="9"/>
        <v>8239</v>
      </c>
      <c r="N62">
        <f t="shared" si="10"/>
        <v>62420.2</v>
      </c>
      <c r="O62">
        <f t="shared" si="11"/>
        <v>110742</v>
      </c>
      <c r="Q62">
        <v>1666</v>
      </c>
      <c r="R62">
        <v>191</v>
      </c>
      <c r="T62">
        <v>59.19999999999709</v>
      </c>
      <c r="U62">
        <v>45.19999999999709</v>
      </c>
      <c r="W62">
        <v>3442.4</v>
      </c>
      <c r="X62">
        <v>198.8</v>
      </c>
      <c r="AD62">
        <v>62420.2</v>
      </c>
      <c r="AE62">
        <v>1.6740414160800512</v>
      </c>
      <c r="AK62">
        <v>62420.2</v>
      </c>
      <c r="AL62">
        <v>1.6740414160800512</v>
      </c>
    </row>
    <row r="63" spans="2:38" x14ac:dyDescent="0.25">
      <c r="B63">
        <v>4592</v>
      </c>
      <c r="C63">
        <v>77399</v>
      </c>
      <c r="D63">
        <v>70695</v>
      </c>
      <c r="E63">
        <v>117725</v>
      </c>
      <c r="F63">
        <v>119057</v>
      </c>
      <c r="H63">
        <v>107773</v>
      </c>
      <c r="J63">
        <f t="shared" si="6"/>
        <v>77893.600000000006</v>
      </c>
      <c r="K63">
        <f t="shared" si="7"/>
        <v>1.3835924902687768</v>
      </c>
      <c r="L63">
        <f t="shared" si="8"/>
        <v>119057</v>
      </c>
      <c r="M63">
        <f t="shared" si="9"/>
        <v>4592</v>
      </c>
      <c r="N63">
        <f t="shared" si="10"/>
        <v>77893.600000000006</v>
      </c>
      <c r="O63">
        <f t="shared" si="11"/>
        <v>114465</v>
      </c>
      <c r="Q63">
        <v>-6002</v>
      </c>
      <c r="R63">
        <v>-6</v>
      </c>
      <c r="T63">
        <v>-1613.5999999999913</v>
      </c>
      <c r="U63">
        <v>472.20000000001164</v>
      </c>
      <c r="W63">
        <v>2564.8000000000002</v>
      </c>
      <c r="X63">
        <v>478.99999999999994</v>
      </c>
      <c r="AF63">
        <v>77893.600000000006</v>
      </c>
      <c r="AG63">
        <v>1.3835924902687768</v>
      </c>
      <c r="AI63">
        <v>77893.600000000006</v>
      </c>
      <c r="AJ63">
        <v>1.3835924902687768</v>
      </c>
    </row>
    <row r="64" spans="2:38" x14ac:dyDescent="0.25">
      <c r="B64">
        <v>55953</v>
      </c>
      <c r="C64">
        <v>77096</v>
      </c>
      <c r="D64">
        <v>87192</v>
      </c>
      <c r="E64">
        <v>11082</v>
      </c>
      <c r="F64">
        <v>14898</v>
      </c>
      <c r="H64">
        <v>57284</v>
      </c>
      <c r="J64">
        <f t="shared" si="6"/>
        <v>49244.2</v>
      </c>
      <c r="K64">
        <f t="shared" si="7"/>
        <v>1.1632638970680811</v>
      </c>
      <c r="L64">
        <f t="shared" si="8"/>
        <v>87192</v>
      </c>
      <c r="M64">
        <f t="shared" si="9"/>
        <v>11082</v>
      </c>
      <c r="N64">
        <f t="shared" si="10"/>
        <v>49244.2</v>
      </c>
      <c r="O64">
        <f t="shared" si="11"/>
        <v>76110</v>
      </c>
      <c r="Q64">
        <v>3533</v>
      </c>
      <c r="R64">
        <v>560</v>
      </c>
      <c r="T64">
        <v>-78.80000000000291</v>
      </c>
      <c r="U64">
        <v>-89.80000000000291</v>
      </c>
      <c r="W64">
        <v>1806.8</v>
      </c>
      <c r="X64">
        <v>248.20000000000002</v>
      </c>
      <c r="Z64">
        <v>49244.2</v>
      </c>
      <c r="AA64">
        <v>1.1632638970680811</v>
      </c>
      <c r="AI64">
        <v>49244.2</v>
      </c>
      <c r="AJ64">
        <v>1.1632638970680811</v>
      </c>
    </row>
    <row r="65" spans="2:38" x14ac:dyDescent="0.25">
      <c r="B65">
        <v>69880</v>
      </c>
      <c r="C65">
        <v>71656</v>
      </c>
      <c r="D65">
        <v>5890</v>
      </c>
      <c r="E65">
        <v>6439</v>
      </c>
      <c r="F65">
        <v>106339</v>
      </c>
      <c r="H65">
        <v>69789</v>
      </c>
      <c r="J65">
        <f t="shared" si="6"/>
        <v>52040.800000000003</v>
      </c>
      <c r="K65">
        <f t="shared" si="7"/>
        <v>1.3410439501314353</v>
      </c>
      <c r="L65">
        <f t="shared" si="8"/>
        <v>106339</v>
      </c>
      <c r="M65">
        <f t="shared" si="9"/>
        <v>5890</v>
      </c>
      <c r="N65">
        <f t="shared" si="10"/>
        <v>52040.800000000003</v>
      </c>
      <c r="O65">
        <f t="shared" si="11"/>
        <v>100449</v>
      </c>
      <c r="Q65">
        <v>3123</v>
      </c>
      <c r="R65">
        <v>557</v>
      </c>
      <c r="T65">
        <v>-1267.3999999999942</v>
      </c>
      <c r="U65">
        <v>142.20000000000437</v>
      </c>
      <c r="W65">
        <v>2142.2000000000003</v>
      </c>
      <c r="X65">
        <v>343</v>
      </c>
      <c r="Z65">
        <v>52040.800000000003</v>
      </c>
      <c r="AA65">
        <v>1.3410439501314353</v>
      </c>
      <c r="AI65">
        <v>52040.800000000003</v>
      </c>
      <c r="AJ65">
        <v>1.3410439501314353</v>
      </c>
    </row>
    <row r="66" spans="2:38" x14ac:dyDescent="0.25">
      <c r="B66">
        <v>84166</v>
      </c>
      <c r="C66">
        <v>109220</v>
      </c>
      <c r="D66">
        <v>48370</v>
      </c>
      <c r="E66">
        <v>55721</v>
      </c>
      <c r="F66">
        <v>102577</v>
      </c>
      <c r="H66">
        <v>137443</v>
      </c>
      <c r="J66">
        <f t="shared" ref="J66:J101" si="12">AVERAGE(B66:F66)</f>
        <v>80010.8</v>
      </c>
      <c r="K66">
        <f t="shared" ref="K66:K97" si="13">H66/J66</f>
        <v>1.7178055962445069</v>
      </c>
      <c r="L66">
        <f t="shared" ref="L66:L101" si="14">MAX(B66:F66)</f>
        <v>109220</v>
      </c>
      <c r="M66">
        <f t="shared" ref="M66:M101" si="15">MIN(B66:F66)</f>
        <v>48370</v>
      </c>
      <c r="N66">
        <f t="shared" ref="N66:N101" si="16">AVERAGE(B66:F66)</f>
        <v>80010.8</v>
      </c>
      <c r="O66">
        <f t="shared" ref="O66:O101" si="17">L66-M66</f>
        <v>60850</v>
      </c>
      <c r="Q66">
        <v>-4991</v>
      </c>
      <c r="R66">
        <v>-2</v>
      </c>
      <c r="T66">
        <v>-2251.5999999999913</v>
      </c>
      <c r="U66">
        <v>-373.80000000000291</v>
      </c>
      <c r="W66">
        <v>2693.2</v>
      </c>
      <c r="X66">
        <v>383</v>
      </c>
      <c r="AF66">
        <v>80010.8</v>
      </c>
      <c r="AG66">
        <v>1.7178055962445069</v>
      </c>
      <c r="AK66">
        <v>80010.8</v>
      </c>
      <c r="AL66">
        <v>1.7178055962445069</v>
      </c>
    </row>
    <row r="67" spans="2:38" x14ac:dyDescent="0.25">
      <c r="B67">
        <v>89913</v>
      </c>
      <c r="C67">
        <v>61029</v>
      </c>
      <c r="D67">
        <v>13838</v>
      </c>
      <c r="E67">
        <v>86880</v>
      </c>
      <c r="F67">
        <v>43364</v>
      </c>
      <c r="H67">
        <v>88945</v>
      </c>
      <c r="J67">
        <f t="shared" si="12"/>
        <v>59004.800000000003</v>
      </c>
      <c r="K67">
        <f t="shared" si="13"/>
        <v>1.5074197353435652</v>
      </c>
      <c r="L67">
        <f t="shared" si="14"/>
        <v>89913</v>
      </c>
      <c r="M67">
        <f t="shared" si="15"/>
        <v>13838</v>
      </c>
      <c r="N67">
        <f t="shared" si="16"/>
        <v>59004.800000000003</v>
      </c>
      <c r="O67">
        <f t="shared" si="17"/>
        <v>76075</v>
      </c>
      <c r="Q67">
        <v>3952</v>
      </c>
      <c r="R67">
        <v>320</v>
      </c>
      <c r="T67">
        <v>456.80000000000291</v>
      </c>
      <c r="U67">
        <v>206.40000000000146</v>
      </c>
      <c r="W67">
        <v>2569.1999999999998</v>
      </c>
      <c r="X67">
        <v>332.8</v>
      </c>
      <c r="AD67">
        <v>59004.800000000003</v>
      </c>
      <c r="AE67">
        <v>1.5074197353435652</v>
      </c>
      <c r="AI67">
        <v>59004.800000000003</v>
      </c>
      <c r="AJ67">
        <v>1.5074197353435652</v>
      </c>
    </row>
    <row r="68" spans="2:38" x14ac:dyDescent="0.25">
      <c r="B68">
        <v>91283</v>
      </c>
      <c r="C68">
        <v>74548</v>
      </c>
      <c r="D68">
        <v>101071</v>
      </c>
      <c r="E68">
        <v>62419</v>
      </c>
      <c r="F68">
        <v>84120</v>
      </c>
      <c r="H68">
        <v>103054</v>
      </c>
      <c r="J68">
        <f t="shared" si="12"/>
        <v>82688.2</v>
      </c>
      <c r="K68">
        <f t="shared" si="13"/>
        <v>1.2462963276501364</v>
      </c>
      <c r="L68">
        <f t="shared" si="14"/>
        <v>101071</v>
      </c>
      <c r="M68">
        <f t="shared" si="15"/>
        <v>62419</v>
      </c>
      <c r="N68">
        <f t="shared" si="16"/>
        <v>82688.2</v>
      </c>
      <c r="O68">
        <f t="shared" si="17"/>
        <v>38652</v>
      </c>
      <c r="Q68">
        <v>-1373</v>
      </c>
      <c r="R68">
        <v>90</v>
      </c>
      <c r="T68">
        <v>-1148.6000000000058</v>
      </c>
      <c r="U68">
        <v>-473.40000000000873</v>
      </c>
      <c r="W68">
        <v>3619.4</v>
      </c>
      <c r="X68">
        <v>549</v>
      </c>
      <c r="AB68">
        <v>82688.2</v>
      </c>
      <c r="AC68">
        <v>1.2462963276501364</v>
      </c>
      <c r="AI68">
        <v>82688.2</v>
      </c>
      <c r="AJ68">
        <v>1.2462963276501364</v>
      </c>
    </row>
    <row r="69" spans="2:38" x14ac:dyDescent="0.25">
      <c r="B69">
        <v>87771</v>
      </c>
      <c r="C69">
        <v>119373</v>
      </c>
      <c r="D69">
        <v>30079</v>
      </c>
      <c r="E69">
        <v>101992</v>
      </c>
      <c r="F69">
        <v>80986</v>
      </c>
      <c r="H69">
        <v>112732</v>
      </c>
      <c r="J69">
        <f t="shared" si="12"/>
        <v>84040.2</v>
      </c>
      <c r="K69">
        <f t="shared" si="13"/>
        <v>1.3414056606243203</v>
      </c>
      <c r="L69">
        <f t="shared" si="14"/>
        <v>119373</v>
      </c>
      <c r="M69">
        <f t="shared" si="15"/>
        <v>30079</v>
      </c>
      <c r="N69">
        <f t="shared" si="16"/>
        <v>84040.2</v>
      </c>
      <c r="O69">
        <f t="shared" si="17"/>
        <v>89294</v>
      </c>
      <c r="Q69">
        <v>-1289</v>
      </c>
      <c r="R69">
        <v>735</v>
      </c>
      <c r="T69">
        <v>-879</v>
      </c>
      <c r="U69">
        <v>183</v>
      </c>
      <c r="W69">
        <v>2407</v>
      </c>
      <c r="X69">
        <v>408.20000000000005</v>
      </c>
      <c r="AB69">
        <v>84040.2</v>
      </c>
      <c r="AC69">
        <v>1.3414056606243203</v>
      </c>
      <c r="AI69">
        <v>84040.2</v>
      </c>
      <c r="AJ69">
        <v>1.3414056606243203</v>
      </c>
    </row>
    <row r="70" spans="2:38" x14ac:dyDescent="0.25">
      <c r="B70">
        <v>118791</v>
      </c>
      <c r="C70">
        <v>33373</v>
      </c>
      <c r="D70">
        <v>65575</v>
      </c>
      <c r="E70">
        <v>114954</v>
      </c>
      <c r="F70">
        <v>75356</v>
      </c>
      <c r="H70">
        <v>113929</v>
      </c>
      <c r="J70">
        <f t="shared" si="12"/>
        <v>81609.8</v>
      </c>
      <c r="K70">
        <f t="shared" si="13"/>
        <v>1.3960210660974539</v>
      </c>
      <c r="L70">
        <f t="shared" si="14"/>
        <v>118791</v>
      </c>
      <c r="M70">
        <f t="shared" si="15"/>
        <v>33373</v>
      </c>
      <c r="N70">
        <f t="shared" si="16"/>
        <v>81609.8</v>
      </c>
      <c r="O70">
        <f t="shared" si="17"/>
        <v>85418</v>
      </c>
      <c r="Q70">
        <v>2860</v>
      </c>
      <c r="R70">
        <v>962</v>
      </c>
      <c r="T70">
        <v>-652.59999999999127</v>
      </c>
      <c r="U70">
        <v>-91.399999999994179</v>
      </c>
      <c r="W70">
        <v>2543.4</v>
      </c>
      <c r="X70">
        <v>753.40000000000009</v>
      </c>
      <c r="AB70">
        <v>81609.8</v>
      </c>
      <c r="AC70">
        <v>1.3960210660974539</v>
      </c>
      <c r="AI70">
        <v>81609.8</v>
      </c>
      <c r="AJ70">
        <v>1.3960210660974539</v>
      </c>
    </row>
    <row r="71" spans="2:38" x14ac:dyDescent="0.25">
      <c r="B71">
        <v>77534</v>
      </c>
      <c r="C71">
        <v>65951</v>
      </c>
      <c r="D71">
        <v>69798</v>
      </c>
      <c r="E71">
        <v>58258</v>
      </c>
      <c r="F71">
        <v>19068</v>
      </c>
      <c r="H71">
        <v>104982</v>
      </c>
      <c r="J71">
        <f t="shared" si="12"/>
        <v>58121.8</v>
      </c>
      <c r="K71">
        <f t="shared" si="13"/>
        <v>1.806241375869295</v>
      </c>
      <c r="L71">
        <f t="shared" si="14"/>
        <v>77534</v>
      </c>
      <c r="M71">
        <f t="shared" si="15"/>
        <v>19068</v>
      </c>
      <c r="N71">
        <f t="shared" si="16"/>
        <v>58121.8</v>
      </c>
      <c r="O71">
        <f t="shared" si="17"/>
        <v>58466</v>
      </c>
      <c r="Q71">
        <v>-1290</v>
      </c>
      <c r="R71">
        <v>-431</v>
      </c>
      <c r="T71">
        <v>828.40000000000146</v>
      </c>
      <c r="U71">
        <v>489.60000000000582</v>
      </c>
      <c r="W71">
        <v>4491.6000000000004</v>
      </c>
      <c r="X71">
        <v>536.79999999999995</v>
      </c>
      <c r="AD71">
        <v>58121.8</v>
      </c>
      <c r="AE71">
        <v>1.806241375869295</v>
      </c>
      <c r="AK71">
        <v>58121.8</v>
      </c>
      <c r="AL71">
        <v>1.806241375869295</v>
      </c>
    </row>
    <row r="72" spans="2:38" x14ac:dyDescent="0.25">
      <c r="B72">
        <v>65499</v>
      </c>
      <c r="C72">
        <v>94720</v>
      </c>
      <c r="D72">
        <v>99433</v>
      </c>
      <c r="E72">
        <v>38862</v>
      </c>
      <c r="F72">
        <v>22533</v>
      </c>
      <c r="H72">
        <v>87606</v>
      </c>
      <c r="J72">
        <f t="shared" si="12"/>
        <v>64209.4</v>
      </c>
      <c r="K72">
        <f t="shared" si="13"/>
        <v>1.3643796702663473</v>
      </c>
      <c r="L72">
        <f t="shared" si="14"/>
        <v>99433</v>
      </c>
      <c r="M72">
        <f t="shared" si="15"/>
        <v>22533</v>
      </c>
      <c r="N72">
        <f t="shared" si="16"/>
        <v>64209.4</v>
      </c>
      <c r="O72">
        <f t="shared" si="17"/>
        <v>76900</v>
      </c>
      <c r="Q72">
        <v>5319</v>
      </c>
      <c r="R72">
        <v>-455</v>
      </c>
      <c r="T72">
        <v>741.40000000000146</v>
      </c>
      <c r="U72">
        <v>-97.799999999995634</v>
      </c>
      <c r="W72">
        <v>3731.4000000000005</v>
      </c>
      <c r="X72">
        <v>125.79999999999998</v>
      </c>
      <c r="AB72">
        <v>64209.4</v>
      </c>
      <c r="AC72">
        <v>1.3643796702663473</v>
      </c>
      <c r="AI72">
        <v>64209.4</v>
      </c>
      <c r="AJ72">
        <v>1.3643796702663473</v>
      </c>
    </row>
    <row r="73" spans="2:38" x14ac:dyDescent="0.25">
      <c r="B73">
        <v>97051</v>
      </c>
      <c r="C73">
        <v>90964</v>
      </c>
      <c r="D73">
        <v>104141</v>
      </c>
      <c r="E73">
        <v>105274</v>
      </c>
      <c r="F73">
        <v>4612</v>
      </c>
      <c r="H73">
        <v>86145</v>
      </c>
      <c r="J73">
        <f t="shared" si="12"/>
        <v>80408.399999999994</v>
      </c>
      <c r="K73">
        <f t="shared" si="13"/>
        <v>1.0713432924918294</v>
      </c>
      <c r="L73">
        <f t="shared" si="14"/>
        <v>105274</v>
      </c>
      <c r="M73">
        <f t="shared" si="15"/>
        <v>4612</v>
      </c>
      <c r="N73">
        <f t="shared" si="16"/>
        <v>80408.399999999994</v>
      </c>
      <c r="O73">
        <f t="shared" si="17"/>
        <v>100662</v>
      </c>
      <c r="Q73">
        <v>-2907</v>
      </c>
      <c r="R73">
        <v>-10</v>
      </c>
      <c r="T73">
        <v>261.59999999999127</v>
      </c>
      <c r="U73">
        <v>-184</v>
      </c>
      <c r="W73">
        <v>4218.4000000000005</v>
      </c>
      <c r="X73">
        <v>400.40000000000003</v>
      </c>
      <c r="AB73">
        <v>80408.399999999994</v>
      </c>
      <c r="AC73">
        <v>1.0713432924918294</v>
      </c>
      <c r="AI73">
        <v>80408.399999999994</v>
      </c>
      <c r="AJ73">
        <v>1.0713432924918294</v>
      </c>
    </row>
    <row r="74" spans="2:38" x14ac:dyDescent="0.25">
      <c r="B74">
        <v>65490</v>
      </c>
      <c r="C74">
        <v>29429</v>
      </c>
      <c r="D74">
        <v>9382</v>
      </c>
      <c r="E74">
        <v>76340</v>
      </c>
      <c r="F74">
        <v>10854</v>
      </c>
      <c r="H74">
        <v>93368</v>
      </c>
      <c r="J74">
        <f t="shared" si="12"/>
        <v>38299</v>
      </c>
      <c r="K74">
        <f t="shared" si="13"/>
        <v>2.4378704404814746</v>
      </c>
      <c r="L74">
        <f t="shared" si="14"/>
        <v>76340</v>
      </c>
      <c r="M74">
        <f t="shared" si="15"/>
        <v>9382</v>
      </c>
      <c r="N74">
        <f t="shared" si="16"/>
        <v>38299</v>
      </c>
      <c r="O74">
        <f t="shared" si="17"/>
        <v>66958</v>
      </c>
      <c r="Q74">
        <v>4808</v>
      </c>
      <c r="R74">
        <v>-442</v>
      </c>
      <c r="T74">
        <v>-1479.1999999999971</v>
      </c>
      <c r="U74">
        <v>-217</v>
      </c>
      <c r="W74">
        <v>5293.2000000000007</v>
      </c>
      <c r="X74">
        <v>390.20000000000005</v>
      </c>
      <c r="AD74">
        <v>38299</v>
      </c>
      <c r="AE74">
        <v>2.4378704404814746</v>
      </c>
      <c r="AK74">
        <v>38299</v>
      </c>
      <c r="AL74">
        <v>2.4378704404814746</v>
      </c>
    </row>
    <row r="75" spans="2:38" x14ac:dyDescent="0.25">
      <c r="B75">
        <v>60816</v>
      </c>
      <c r="C75">
        <v>66376</v>
      </c>
      <c r="D75">
        <v>43700</v>
      </c>
      <c r="E75">
        <v>72716</v>
      </c>
      <c r="F75">
        <v>66257</v>
      </c>
      <c r="H75">
        <v>68321</v>
      </c>
      <c r="J75">
        <f t="shared" si="12"/>
        <v>61973</v>
      </c>
      <c r="K75">
        <f t="shared" si="13"/>
        <v>1.1024317041292175</v>
      </c>
      <c r="L75">
        <f t="shared" si="14"/>
        <v>72716</v>
      </c>
      <c r="M75">
        <f t="shared" si="15"/>
        <v>43700</v>
      </c>
      <c r="N75">
        <f t="shared" si="16"/>
        <v>61973</v>
      </c>
      <c r="O75">
        <f t="shared" si="17"/>
        <v>29016</v>
      </c>
      <c r="Q75">
        <v>-1789</v>
      </c>
      <c r="R75">
        <v>2</v>
      </c>
      <c r="T75">
        <v>-584.80000000000291</v>
      </c>
      <c r="U75">
        <v>206</v>
      </c>
      <c r="W75">
        <v>5468.8</v>
      </c>
      <c r="X75">
        <v>288.8</v>
      </c>
      <c r="AB75">
        <v>61973</v>
      </c>
      <c r="AC75">
        <v>1.1024317041292175</v>
      </c>
      <c r="AI75">
        <v>61973</v>
      </c>
      <c r="AJ75">
        <v>1.1024317041292175</v>
      </c>
    </row>
    <row r="76" spans="2:38" x14ac:dyDescent="0.25">
      <c r="B76">
        <v>117107</v>
      </c>
      <c r="C76">
        <v>2839</v>
      </c>
      <c r="D76">
        <v>42802</v>
      </c>
      <c r="E76">
        <v>5612</v>
      </c>
      <c r="F76">
        <v>56818</v>
      </c>
      <c r="H76">
        <v>105351</v>
      </c>
      <c r="J76">
        <f t="shared" si="12"/>
        <v>45035.6</v>
      </c>
      <c r="K76">
        <f t="shared" si="13"/>
        <v>2.3392827007967032</v>
      </c>
      <c r="L76">
        <f t="shared" si="14"/>
        <v>117107</v>
      </c>
      <c r="M76">
        <f t="shared" si="15"/>
        <v>2839</v>
      </c>
      <c r="N76">
        <f t="shared" si="16"/>
        <v>45035.6</v>
      </c>
      <c r="O76">
        <f t="shared" si="17"/>
        <v>114268</v>
      </c>
      <c r="Q76">
        <v>2031</v>
      </c>
      <c r="R76">
        <v>-35</v>
      </c>
      <c r="T76">
        <v>-1163.2000000000044</v>
      </c>
      <c r="U76">
        <v>164.59999999999854</v>
      </c>
      <c r="W76">
        <v>2275.6</v>
      </c>
      <c r="X76">
        <v>296.60000000000002</v>
      </c>
      <c r="AD76">
        <v>45035.6</v>
      </c>
      <c r="AE76">
        <v>2.3392827007967032</v>
      </c>
      <c r="AK76">
        <v>45035.6</v>
      </c>
      <c r="AL76">
        <v>2.3392827007967032</v>
      </c>
    </row>
    <row r="77" spans="2:38" x14ac:dyDescent="0.25">
      <c r="B77">
        <v>84484</v>
      </c>
      <c r="C77">
        <v>30491</v>
      </c>
      <c r="D77">
        <v>36612</v>
      </c>
      <c r="E77">
        <v>41161</v>
      </c>
      <c r="F77">
        <v>25155</v>
      </c>
      <c r="H77">
        <v>44577</v>
      </c>
      <c r="J77">
        <f t="shared" si="12"/>
        <v>43580.6</v>
      </c>
      <c r="K77">
        <f t="shared" si="13"/>
        <v>1.0228633841663493</v>
      </c>
      <c r="L77">
        <f t="shared" si="14"/>
        <v>84484</v>
      </c>
      <c r="M77">
        <f t="shared" si="15"/>
        <v>25155</v>
      </c>
      <c r="N77">
        <f t="shared" si="16"/>
        <v>43580.6</v>
      </c>
      <c r="O77">
        <f t="shared" si="17"/>
        <v>59329</v>
      </c>
      <c r="Q77">
        <v>543</v>
      </c>
      <c r="R77">
        <v>-98</v>
      </c>
      <c r="T77">
        <v>2080.4000000000015</v>
      </c>
      <c r="U77">
        <v>115.19999999999709</v>
      </c>
      <c r="W77">
        <v>3524</v>
      </c>
      <c r="X77">
        <v>199.2</v>
      </c>
      <c r="Z77">
        <v>43580.6</v>
      </c>
      <c r="AA77">
        <v>1.0228633841663493</v>
      </c>
      <c r="AI77">
        <v>43580.6</v>
      </c>
      <c r="AJ77">
        <v>1.0228633841663493</v>
      </c>
    </row>
    <row r="78" spans="2:38" x14ac:dyDescent="0.25">
      <c r="B78">
        <v>61395</v>
      </c>
      <c r="C78">
        <v>47035</v>
      </c>
      <c r="D78">
        <v>93338</v>
      </c>
      <c r="E78">
        <v>44788</v>
      </c>
      <c r="F78">
        <v>87054</v>
      </c>
      <c r="H78">
        <v>73504</v>
      </c>
      <c r="J78">
        <f t="shared" si="12"/>
        <v>66722</v>
      </c>
      <c r="K78">
        <f t="shared" si="13"/>
        <v>1.1016456341236773</v>
      </c>
      <c r="L78">
        <f t="shared" si="14"/>
        <v>93338</v>
      </c>
      <c r="M78">
        <f t="shared" si="15"/>
        <v>44788</v>
      </c>
      <c r="N78">
        <f t="shared" si="16"/>
        <v>66722</v>
      </c>
      <c r="O78">
        <f t="shared" si="17"/>
        <v>48550</v>
      </c>
      <c r="Q78">
        <v>4009</v>
      </c>
      <c r="R78">
        <v>-4</v>
      </c>
      <c r="T78">
        <v>1605.8000000000029</v>
      </c>
      <c r="U78">
        <v>-251.39999999999418</v>
      </c>
      <c r="W78">
        <v>2743</v>
      </c>
      <c r="X78">
        <v>322.60000000000002</v>
      </c>
      <c r="AB78">
        <v>66722</v>
      </c>
      <c r="AC78">
        <v>1.1016456341236773</v>
      </c>
      <c r="AI78">
        <v>66722</v>
      </c>
      <c r="AJ78">
        <v>1.1016456341236773</v>
      </c>
    </row>
    <row r="79" spans="2:38" x14ac:dyDescent="0.25">
      <c r="B79">
        <v>42934</v>
      </c>
      <c r="C79">
        <v>83957</v>
      </c>
      <c r="D79">
        <v>97686</v>
      </c>
      <c r="E79">
        <v>79934</v>
      </c>
      <c r="F79">
        <v>48022</v>
      </c>
      <c r="H79">
        <v>77917</v>
      </c>
      <c r="J79">
        <f t="shared" si="12"/>
        <v>70506.600000000006</v>
      </c>
      <c r="K79">
        <f t="shared" si="13"/>
        <v>1.1051022173810678</v>
      </c>
      <c r="L79">
        <f t="shared" si="14"/>
        <v>97686</v>
      </c>
      <c r="M79">
        <f t="shared" si="15"/>
        <v>42934</v>
      </c>
      <c r="N79">
        <f t="shared" si="16"/>
        <v>70506.600000000006</v>
      </c>
      <c r="O79">
        <f t="shared" si="17"/>
        <v>54752</v>
      </c>
      <c r="Q79">
        <v>-680</v>
      </c>
      <c r="R79">
        <v>2</v>
      </c>
      <c r="T79">
        <v>-5335.1999999999971</v>
      </c>
      <c r="U79">
        <v>-567.19999999999709</v>
      </c>
      <c r="W79">
        <v>5335.2</v>
      </c>
      <c r="X79">
        <v>567.20000000000005</v>
      </c>
      <c r="AB79">
        <v>70506.600000000006</v>
      </c>
      <c r="AC79">
        <v>1.1051022173810678</v>
      </c>
      <c r="AI79">
        <v>70506.600000000006</v>
      </c>
      <c r="AJ79">
        <v>1.1051022173810678</v>
      </c>
    </row>
    <row r="80" spans="2:38" x14ac:dyDescent="0.25">
      <c r="B80">
        <v>17559</v>
      </c>
      <c r="C80">
        <v>36003</v>
      </c>
      <c r="D80">
        <v>82313</v>
      </c>
      <c r="E80">
        <v>25045</v>
      </c>
      <c r="F80">
        <v>66884</v>
      </c>
      <c r="H80">
        <v>85391</v>
      </c>
      <c r="J80">
        <f t="shared" si="12"/>
        <v>45560.800000000003</v>
      </c>
      <c r="K80">
        <f t="shared" si="13"/>
        <v>1.8742208214078768</v>
      </c>
      <c r="L80">
        <f t="shared" si="14"/>
        <v>82313</v>
      </c>
      <c r="M80">
        <f t="shared" si="15"/>
        <v>17559</v>
      </c>
      <c r="N80">
        <f t="shared" si="16"/>
        <v>45560.800000000003</v>
      </c>
      <c r="O80">
        <f t="shared" si="17"/>
        <v>64754</v>
      </c>
      <c r="Q80">
        <v>4457</v>
      </c>
      <c r="R80">
        <v>843</v>
      </c>
      <c r="T80">
        <v>-761</v>
      </c>
      <c r="U80">
        <v>165</v>
      </c>
      <c r="W80">
        <v>2361.4</v>
      </c>
      <c r="X80">
        <v>333.80000000000007</v>
      </c>
      <c r="AD80">
        <v>45560.800000000003</v>
      </c>
      <c r="AE80">
        <v>1.8742208214078768</v>
      </c>
      <c r="AK80">
        <v>45560.800000000003</v>
      </c>
      <c r="AL80">
        <v>1.8742208214078768</v>
      </c>
    </row>
    <row r="81" spans="2:38" x14ac:dyDescent="0.25">
      <c r="B81">
        <v>34776</v>
      </c>
      <c r="C81">
        <v>29608</v>
      </c>
      <c r="D81">
        <v>26309</v>
      </c>
      <c r="E81">
        <v>122076</v>
      </c>
      <c r="F81">
        <v>113005</v>
      </c>
      <c r="H81">
        <v>105536</v>
      </c>
      <c r="J81">
        <f t="shared" si="12"/>
        <v>65154.8</v>
      </c>
      <c r="K81">
        <f t="shared" si="13"/>
        <v>1.6197732170154768</v>
      </c>
      <c r="L81">
        <f t="shared" si="14"/>
        <v>122076</v>
      </c>
      <c r="M81">
        <f t="shared" si="15"/>
        <v>26309</v>
      </c>
      <c r="N81">
        <f t="shared" si="16"/>
        <v>65154.8</v>
      </c>
      <c r="O81">
        <f t="shared" si="17"/>
        <v>95767</v>
      </c>
      <c r="Q81">
        <v>863</v>
      </c>
      <c r="R81">
        <v>-965</v>
      </c>
      <c r="T81">
        <v>2129.6000000000058</v>
      </c>
      <c r="U81">
        <v>107</v>
      </c>
      <c r="W81">
        <v>2192</v>
      </c>
      <c r="X81">
        <v>153.80000000000001</v>
      </c>
      <c r="AF81">
        <v>65154.8</v>
      </c>
      <c r="AG81">
        <v>1.6197732170154768</v>
      </c>
      <c r="AK81">
        <v>65154.8</v>
      </c>
      <c r="AL81">
        <v>1.6197732170154768</v>
      </c>
    </row>
    <row r="82" spans="2:38" x14ac:dyDescent="0.25">
      <c r="B82">
        <v>95999</v>
      </c>
      <c r="C82">
        <v>116637</v>
      </c>
      <c r="D82">
        <v>18562</v>
      </c>
      <c r="E82">
        <v>31186</v>
      </c>
      <c r="F82">
        <v>75228</v>
      </c>
      <c r="H82">
        <v>73161</v>
      </c>
      <c r="J82">
        <f t="shared" si="12"/>
        <v>67522.399999999994</v>
      </c>
      <c r="K82">
        <f t="shared" si="13"/>
        <v>1.0835071028280987</v>
      </c>
      <c r="L82">
        <f t="shared" si="14"/>
        <v>116637</v>
      </c>
      <c r="M82">
        <f t="shared" si="15"/>
        <v>18562</v>
      </c>
      <c r="N82">
        <f t="shared" si="16"/>
        <v>67522.399999999994</v>
      </c>
      <c r="O82">
        <f t="shared" si="17"/>
        <v>98075</v>
      </c>
      <c r="Q82">
        <v>-5436</v>
      </c>
      <c r="R82">
        <v>-939</v>
      </c>
      <c r="T82">
        <v>-816.40000000000873</v>
      </c>
      <c r="U82">
        <v>-186.20000000001164</v>
      </c>
      <c r="W82">
        <v>1492.8</v>
      </c>
      <c r="X82">
        <v>405.8</v>
      </c>
      <c r="AB82">
        <v>67522.399999999994</v>
      </c>
      <c r="AC82">
        <v>1.0835071028280987</v>
      </c>
      <c r="AI82">
        <v>67522.399999999994</v>
      </c>
      <c r="AJ82">
        <v>1.0835071028280987</v>
      </c>
    </row>
    <row r="83" spans="2:38" x14ac:dyDescent="0.25">
      <c r="B83">
        <v>3547</v>
      </c>
      <c r="C83">
        <v>37568</v>
      </c>
      <c r="D83">
        <v>7281</v>
      </c>
      <c r="E83">
        <v>116025</v>
      </c>
      <c r="F83">
        <v>39123</v>
      </c>
      <c r="H83">
        <v>66305</v>
      </c>
      <c r="J83">
        <f t="shared" si="12"/>
        <v>40708.800000000003</v>
      </c>
      <c r="K83">
        <f t="shared" si="13"/>
        <v>1.6287633140745981</v>
      </c>
      <c r="L83">
        <f t="shared" si="14"/>
        <v>116025</v>
      </c>
      <c r="M83">
        <f t="shared" si="15"/>
        <v>3547</v>
      </c>
      <c r="N83">
        <f t="shared" si="16"/>
        <v>40708.800000000003</v>
      </c>
      <c r="O83">
        <f t="shared" si="17"/>
        <v>112478</v>
      </c>
      <c r="Q83">
        <v>5789</v>
      </c>
      <c r="R83">
        <v>603</v>
      </c>
      <c r="T83">
        <v>487.80000000000291</v>
      </c>
      <c r="U83">
        <v>-287</v>
      </c>
      <c r="W83">
        <v>2101.8000000000002</v>
      </c>
      <c r="X83">
        <v>287</v>
      </c>
      <c r="AD83">
        <v>40708.800000000003</v>
      </c>
      <c r="AE83">
        <v>1.6287633140745981</v>
      </c>
      <c r="AK83">
        <v>40708.800000000003</v>
      </c>
      <c r="AL83">
        <v>1.6287633140745981</v>
      </c>
    </row>
    <row r="84" spans="2:38" x14ac:dyDescent="0.25">
      <c r="B84">
        <v>63748</v>
      </c>
      <c r="C84">
        <v>66469</v>
      </c>
      <c r="D84">
        <v>119306</v>
      </c>
      <c r="E84">
        <v>6431</v>
      </c>
      <c r="F84">
        <v>90974</v>
      </c>
      <c r="H84">
        <v>94084</v>
      </c>
      <c r="J84">
        <f t="shared" si="12"/>
        <v>69385.600000000006</v>
      </c>
      <c r="K84">
        <f t="shared" si="13"/>
        <v>1.355958585066642</v>
      </c>
      <c r="L84">
        <f t="shared" si="14"/>
        <v>119306</v>
      </c>
      <c r="M84">
        <f t="shared" si="15"/>
        <v>6431</v>
      </c>
      <c r="N84">
        <f t="shared" si="16"/>
        <v>69385.600000000006</v>
      </c>
      <c r="O84">
        <f t="shared" si="17"/>
        <v>112875</v>
      </c>
      <c r="Q84">
        <v>1957</v>
      </c>
      <c r="R84">
        <v>590</v>
      </c>
      <c r="T84">
        <v>-355.39999999999418</v>
      </c>
      <c r="U84">
        <v>6.2000000000116415</v>
      </c>
      <c r="W84">
        <v>4054.6000000000004</v>
      </c>
      <c r="X84">
        <v>71.8</v>
      </c>
      <c r="AB84">
        <v>69385.600000000006</v>
      </c>
      <c r="AC84">
        <v>1.355958585066642</v>
      </c>
      <c r="AI84">
        <v>69385.600000000006</v>
      </c>
      <c r="AJ84">
        <v>1.355958585066642</v>
      </c>
    </row>
    <row r="85" spans="2:38" x14ac:dyDescent="0.25">
      <c r="B85">
        <v>110307</v>
      </c>
      <c r="C85">
        <v>121838</v>
      </c>
      <c r="D85">
        <v>39111</v>
      </c>
      <c r="E85">
        <v>112047</v>
      </c>
      <c r="F85">
        <v>34489</v>
      </c>
      <c r="H85">
        <v>91056</v>
      </c>
      <c r="J85">
        <f t="shared" si="12"/>
        <v>83558.399999999994</v>
      </c>
      <c r="K85">
        <f t="shared" si="13"/>
        <v>1.0897288602941178</v>
      </c>
      <c r="L85">
        <f t="shared" si="14"/>
        <v>121838</v>
      </c>
      <c r="M85">
        <f t="shared" si="15"/>
        <v>34489</v>
      </c>
      <c r="N85">
        <f t="shared" si="16"/>
        <v>83558.399999999994</v>
      </c>
      <c r="O85">
        <f t="shared" si="17"/>
        <v>87349</v>
      </c>
      <c r="Q85">
        <v>-2547</v>
      </c>
      <c r="R85">
        <v>19</v>
      </c>
      <c r="T85">
        <v>-1114.8000000000029</v>
      </c>
      <c r="U85">
        <v>-33.200000000011642</v>
      </c>
      <c r="W85">
        <v>1455.6</v>
      </c>
      <c r="X85">
        <v>33.200000000000003</v>
      </c>
      <c r="AB85">
        <v>83558.399999999994</v>
      </c>
      <c r="AC85">
        <v>1.0897288602941178</v>
      </c>
      <c r="AI85">
        <v>83558.399999999994</v>
      </c>
      <c r="AJ85">
        <v>1.0897288602941178</v>
      </c>
    </row>
    <row r="86" spans="2:38" x14ac:dyDescent="0.25">
      <c r="B86">
        <v>87907</v>
      </c>
      <c r="C86">
        <v>9415</v>
      </c>
      <c r="D86">
        <v>48913</v>
      </c>
      <c r="E86">
        <v>5164</v>
      </c>
      <c r="F86">
        <v>51678</v>
      </c>
      <c r="H86">
        <v>87017</v>
      </c>
      <c r="J86">
        <f t="shared" si="12"/>
        <v>40615.4</v>
      </c>
      <c r="K86">
        <f t="shared" si="13"/>
        <v>2.1424632036124227</v>
      </c>
      <c r="L86">
        <f t="shared" si="14"/>
        <v>87907</v>
      </c>
      <c r="M86">
        <f t="shared" si="15"/>
        <v>5164</v>
      </c>
      <c r="N86">
        <f t="shared" si="16"/>
        <v>40615.4</v>
      </c>
      <c r="O86">
        <f t="shared" si="17"/>
        <v>82743</v>
      </c>
      <c r="Q86">
        <v>3131</v>
      </c>
      <c r="R86">
        <v>-52</v>
      </c>
      <c r="T86">
        <v>-2533</v>
      </c>
      <c r="U86">
        <v>-55.19999999999709</v>
      </c>
      <c r="W86">
        <v>3402.2000000000003</v>
      </c>
      <c r="X86">
        <v>227.60000000000002</v>
      </c>
      <c r="AD86">
        <v>40615.4</v>
      </c>
      <c r="AE86">
        <v>2.1424632036124227</v>
      </c>
      <c r="AK86">
        <v>40615.4</v>
      </c>
      <c r="AL86">
        <v>2.1424632036124227</v>
      </c>
    </row>
    <row r="87" spans="2:38" x14ac:dyDescent="0.25">
      <c r="B87">
        <v>19340</v>
      </c>
      <c r="C87">
        <v>64274</v>
      </c>
      <c r="D87">
        <v>82590</v>
      </c>
      <c r="E87">
        <v>96501</v>
      </c>
      <c r="F87">
        <v>83247</v>
      </c>
      <c r="H87">
        <v>94285</v>
      </c>
      <c r="J87">
        <f t="shared" si="12"/>
        <v>69190.399999999994</v>
      </c>
      <c r="K87">
        <f t="shared" si="13"/>
        <v>1.3626890435667376</v>
      </c>
      <c r="L87">
        <f t="shared" si="14"/>
        <v>96501</v>
      </c>
      <c r="M87">
        <f t="shared" si="15"/>
        <v>19340</v>
      </c>
      <c r="N87">
        <f t="shared" si="16"/>
        <v>69190.399999999994</v>
      </c>
      <c r="O87">
        <f t="shared" si="17"/>
        <v>77161</v>
      </c>
      <c r="Q87">
        <v>3265</v>
      </c>
      <c r="R87">
        <v>-26</v>
      </c>
      <c r="T87">
        <v>-107.80000000000291</v>
      </c>
      <c r="U87">
        <v>-104</v>
      </c>
      <c r="W87">
        <v>727.8</v>
      </c>
      <c r="X87">
        <v>281.20000000000005</v>
      </c>
      <c r="AB87">
        <v>69190.399999999994</v>
      </c>
      <c r="AC87">
        <v>1.3626890435667376</v>
      </c>
      <c r="AI87">
        <v>69190.399999999994</v>
      </c>
      <c r="AJ87">
        <v>1.3626890435667376</v>
      </c>
    </row>
    <row r="88" spans="2:38" x14ac:dyDescent="0.25">
      <c r="B88">
        <v>95473</v>
      </c>
      <c r="C88">
        <v>94609</v>
      </c>
      <c r="D88">
        <v>53747</v>
      </c>
      <c r="E88">
        <v>79664</v>
      </c>
      <c r="F88">
        <v>19254</v>
      </c>
      <c r="H88">
        <v>93856</v>
      </c>
      <c r="J88">
        <f t="shared" si="12"/>
        <v>68549.399999999994</v>
      </c>
      <c r="K88">
        <f t="shared" si="13"/>
        <v>1.3691731802174782</v>
      </c>
      <c r="L88">
        <f t="shared" si="14"/>
        <v>95473</v>
      </c>
      <c r="M88">
        <f t="shared" si="15"/>
        <v>19254</v>
      </c>
      <c r="N88">
        <f t="shared" si="16"/>
        <v>68549.399999999994</v>
      </c>
      <c r="O88">
        <f t="shared" si="17"/>
        <v>76219</v>
      </c>
      <c r="Q88">
        <v>-1961</v>
      </c>
      <c r="R88">
        <v>2</v>
      </c>
      <c r="T88">
        <v>-2569.2000000000116</v>
      </c>
      <c r="U88">
        <v>221.59999999999127</v>
      </c>
      <c r="W88">
        <v>4880</v>
      </c>
      <c r="X88">
        <v>225.20000000000002</v>
      </c>
      <c r="AB88">
        <v>68549.399999999994</v>
      </c>
      <c r="AC88">
        <v>1.3691731802174782</v>
      </c>
      <c r="AI88">
        <v>68549.399999999994</v>
      </c>
      <c r="AJ88">
        <v>1.3691731802174782</v>
      </c>
    </row>
    <row r="89" spans="2:38" x14ac:dyDescent="0.25">
      <c r="B89">
        <v>15016</v>
      </c>
      <c r="C89">
        <v>62605</v>
      </c>
      <c r="D89">
        <v>9682</v>
      </c>
      <c r="E89">
        <v>52900</v>
      </c>
      <c r="F89">
        <v>70613</v>
      </c>
      <c r="H89">
        <v>71376</v>
      </c>
      <c r="J89">
        <f t="shared" si="12"/>
        <v>42163.199999999997</v>
      </c>
      <c r="K89">
        <f t="shared" si="13"/>
        <v>1.6928506375227688</v>
      </c>
      <c r="L89">
        <f t="shared" si="14"/>
        <v>70613</v>
      </c>
      <c r="M89">
        <f t="shared" si="15"/>
        <v>9682</v>
      </c>
      <c r="N89">
        <f t="shared" si="16"/>
        <v>42163.199999999997</v>
      </c>
      <c r="O89">
        <f t="shared" si="17"/>
        <v>60931</v>
      </c>
      <c r="Q89">
        <v>-2547</v>
      </c>
      <c r="R89">
        <v>533</v>
      </c>
      <c r="T89">
        <v>2852.3999999999942</v>
      </c>
      <c r="U89">
        <v>202.19999999999709</v>
      </c>
      <c r="W89">
        <v>5260</v>
      </c>
      <c r="X89">
        <v>202.2</v>
      </c>
      <c r="AD89">
        <v>42163.199999999997</v>
      </c>
      <c r="AE89">
        <v>1.6928506375227688</v>
      </c>
      <c r="AK89">
        <v>42163.199999999997</v>
      </c>
      <c r="AL89">
        <v>1.6928506375227688</v>
      </c>
    </row>
    <row r="90" spans="2:38" x14ac:dyDescent="0.25">
      <c r="B90">
        <v>117397</v>
      </c>
      <c r="C90">
        <v>78537</v>
      </c>
      <c r="D90">
        <v>34530</v>
      </c>
      <c r="E90">
        <v>110717</v>
      </c>
      <c r="F90">
        <v>33745</v>
      </c>
      <c r="H90">
        <v>78509</v>
      </c>
      <c r="J90">
        <f t="shared" si="12"/>
        <v>74985.2</v>
      </c>
      <c r="K90">
        <f t="shared" si="13"/>
        <v>1.0469932733392724</v>
      </c>
      <c r="L90">
        <f t="shared" si="14"/>
        <v>117397</v>
      </c>
      <c r="M90">
        <f t="shared" si="15"/>
        <v>33745</v>
      </c>
      <c r="N90">
        <f t="shared" si="16"/>
        <v>74985.2</v>
      </c>
      <c r="O90">
        <f t="shared" si="17"/>
        <v>83652</v>
      </c>
      <c r="Q90">
        <v>-3655</v>
      </c>
      <c r="R90">
        <v>39</v>
      </c>
      <c r="T90">
        <v>-2135.8000000000029</v>
      </c>
      <c r="U90">
        <v>-606.40000000000873</v>
      </c>
      <c r="W90">
        <v>2516.1999999999998</v>
      </c>
      <c r="X90">
        <v>607.19999999999993</v>
      </c>
      <c r="AB90">
        <v>74985.2</v>
      </c>
      <c r="AC90">
        <v>1.0469932733392724</v>
      </c>
      <c r="AI90">
        <v>74985.2</v>
      </c>
      <c r="AJ90">
        <v>1.0469932733392724</v>
      </c>
    </row>
    <row r="91" spans="2:38" x14ac:dyDescent="0.25">
      <c r="B91">
        <v>104430</v>
      </c>
      <c r="C91">
        <v>71495</v>
      </c>
      <c r="D91">
        <v>73461</v>
      </c>
      <c r="E91">
        <v>31599</v>
      </c>
      <c r="F91">
        <v>77961</v>
      </c>
      <c r="H91">
        <v>107300</v>
      </c>
      <c r="J91">
        <f t="shared" si="12"/>
        <v>71789.2</v>
      </c>
      <c r="K91">
        <f t="shared" si="13"/>
        <v>1.4946537919352771</v>
      </c>
      <c r="L91">
        <f t="shared" si="14"/>
        <v>104430</v>
      </c>
      <c r="M91">
        <f t="shared" si="15"/>
        <v>31599</v>
      </c>
      <c r="N91">
        <f t="shared" si="16"/>
        <v>71789.2</v>
      </c>
      <c r="O91">
        <f t="shared" si="17"/>
        <v>72831</v>
      </c>
      <c r="Q91">
        <v>782</v>
      </c>
      <c r="R91">
        <v>0</v>
      </c>
      <c r="T91">
        <v>3376.5999999999913</v>
      </c>
      <c r="U91">
        <v>-189.40000000000873</v>
      </c>
      <c r="W91">
        <v>3376.5999999999995</v>
      </c>
      <c r="X91">
        <v>190.2</v>
      </c>
      <c r="AF91">
        <v>71789.2</v>
      </c>
      <c r="AG91">
        <v>1.4946537919352771</v>
      </c>
      <c r="AI91">
        <v>71789.2</v>
      </c>
      <c r="AJ91">
        <v>1.4946537919352771</v>
      </c>
    </row>
    <row r="92" spans="2:38" x14ac:dyDescent="0.25">
      <c r="B92">
        <v>69748</v>
      </c>
      <c r="C92">
        <v>17767</v>
      </c>
      <c r="D92">
        <v>78627</v>
      </c>
      <c r="E92">
        <v>55196</v>
      </c>
      <c r="F92">
        <v>71277</v>
      </c>
      <c r="H92">
        <v>79407</v>
      </c>
      <c r="J92">
        <f t="shared" si="12"/>
        <v>58523</v>
      </c>
      <c r="K92">
        <f t="shared" si="13"/>
        <v>1.3568511525383182</v>
      </c>
      <c r="L92">
        <f t="shared" si="14"/>
        <v>78627</v>
      </c>
      <c r="M92">
        <f t="shared" si="15"/>
        <v>17767</v>
      </c>
      <c r="N92">
        <f t="shared" si="16"/>
        <v>58523</v>
      </c>
      <c r="O92">
        <f t="shared" si="17"/>
        <v>60860</v>
      </c>
      <c r="Q92">
        <v>72</v>
      </c>
      <c r="R92">
        <v>-779</v>
      </c>
      <c r="T92">
        <v>-959.80000000000291</v>
      </c>
      <c r="U92">
        <v>-50.19999999999709</v>
      </c>
      <c r="W92">
        <v>2327.8000000000002</v>
      </c>
      <c r="X92">
        <v>454.59999999999997</v>
      </c>
      <c r="Z92">
        <v>58523</v>
      </c>
      <c r="AA92">
        <v>1.3568511525383182</v>
      </c>
      <c r="AI92">
        <v>58523</v>
      </c>
      <c r="AJ92">
        <v>1.3568511525383182</v>
      </c>
    </row>
    <row r="93" spans="2:38" x14ac:dyDescent="0.25">
      <c r="B93">
        <v>93582</v>
      </c>
      <c r="C93">
        <v>2542</v>
      </c>
      <c r="D93">
        <v>58548</v>
      </c>
      <c r="E93">
        <v>14312</v>
      </c>
      <c r="F93">
        <v>111454</v>
      </c>
      <c r="H93">
        <v>68861</v>
      </c>
      <c r="J93">
        <f t="shared" si="12"/>
        <v>56087.6</v>
      </c>
      <c r="K93">
        <f t="shared" si="13"/>
        <v>1.2277401778646262</v>
      </c>
      <c r="L93">
        <f t="shared" si="14"/>
        <v>111454</v>
      </c>
      <c r="M93">
        <f t="shared" si="15"/>
        <v>2542</v>
      </c>
      <c r="N93">
        <f t="shared" si="16"/>
        <v>56087.6</v>
      </c>
      <c r="O93">
        <f t="shared" si="17"/>
        <v>108912</v>
      </c>
      <c r="Q93">
        <v>1211</v>
      </c>
      <c r="R93">
        <v>-13</v>
      </c>
      <c r="T93">
        <v>-1894.5999999999985</v>
      </c>
      <c r="U93">
        <v>54.19999999999709</v>
      </c>
      <c r="W93">
        <v>2517.8000000000002</v>
      </c>
      <c r="X93">
        <v>415.4</v>
      </c>
      <c r="Z93">
        <v>56087.6</v>
      </c>
      <c r="AA93">
        <v>1.2277401778646262</v>
      </c>
      <c r="AI93">
        <v>56087.6</v>
      </c>
      <c r="AJ93">
        <v>1.2277401778646262</v>
      </c>
    </row>
    <row r="94" spans="2:38" x14ac:dyDescent="0.25">
      <c r="B94">
        <v>34851</v>
      </c>
      <c r="C94">
        <v>73014</v>
      </c>
      <c r="D94">
        <v>77065</v>
      </c>
      <c r="E94">
        <v>48314</v>
      </c>
      <c r="F94">
        <v>44248</v>
      </c>
      <c r="H94">
        <v>115003</v>
      </c>
      <c r="J94">
        <f t="shared" si="12"/>
        <v>55498.400000000001</v>
      </c>
      <c r="K94">
        <f t="shared" si="13"/>
        <v>2.0721858648177243</v>
      </c>
      <c r="L94">
        <f t="shared" si="14"/>
        <v>77065</v>
      </c>
      <c r="M94">
        <f t="shared" si="15"/>
        <v>34851</v>
      </c>
      <c r="N94">
        <f t="shared" si="16"/>
        <v>55498.400000000001</v>
      </c>
      <c r="O94">
        <f t="shared" si="17"/>
        <v>42214</v>
      </c>
      <c r="Q94">
        <v>-3938</v>
      </c>
      <c r="R94">
        <v>455</v>
      </c>
      <c r="T94">
        <v>-2680.5999999999985</v>
      </c>
      <c r="U94">
        <v>-176.19999999999709</v>
      </c>
      <c r="W94">
        <v>3651.7999999999997</v>
      </c>
      <c r="X94">
        <v>333.4</v>
      </c>
      <c r="AD94">
        <v>55498.400000000001</v>
      </c>
      <c r="AE94">
        <v>2.0721858648177243</v>
      </c>
      <c r="AK94">
        <v>55498.400000000001</v>
      </c>
      <c r="AL94">
        <v>2.0721858648177243</v>
      </c>
    </row>
    <row r="95" spans="2:38" x14ac:dyDescent="0.25">
      <c r="B95">
        <v>106715</v>
      </c>
      <c r="C95">
        <v>110857</v>
      </c>
      <c r="D95">
        <v>44404</v>
      </c>
      <c r="E95">
        <v>38293</v>
      </c>
      <c r="F95">
        <v>3210</v>
      </c>
      <c r="H95">
        <v>108204</v>
      </c>
      <c r="J95">
        <f t="shared" si="12"/>
        <v>60695.8</v>
      </c>
      <c r="K95">
        <f t="shared" si="13"/>
        <v>1.7827263171422074</v>
      </c>
      <c r="L95">
        <f t="shared" si="14"/>
        <v>110857</v>
      </c>
      <c r="M95">
        <f t="shared" si="15"/>
        <v>3210</v>
      </c>
      <c r="N95">
        <f t="shared" si="16"/>
        <v>60695.8</v>
      </c>
      <c r="O95">
        <f t="shared" si="17"/>
        <v>107647</v>
      </c>
      <c r="Q95">
        <v>-1266</v>
      </c>
      <c r="R95">
        <v>90</v>
      </c>
      <c r="T95">
        <v>622.60000000000582</v>
      </c>
      <c r="U95">
        <v>-41.19999999999709</v>
      </c>
      <c r="W95">
        <v>3146.2</v>
      </c>
      <c r="X95">
        <v>420.4</v>
      </c>
      <c r="AD95">
        <v>60695.8</v>
      </c>
      <c r="AE95">
        <v>1.7827263171422074</v>
      </c>
      <c r="AK95">
        <v>60695.8</v>
      </c>
      <c r="AL95">
        <v>1.7827263171422074</v>
      </c>
    </row>
    <row r="96" spans="2:38" x14ac:dyDescent="0.25">
      <c r="B96">
        <v>60461</v>
      </c>
      <c r="C96">
        <v>120482</v>
      </c>
      <c r="D96">
        <v>1979</v>
      </c>
      <c r="E96">
        <v>116070</v>
      </c>
      <c r="F96">
        <v>64278</v>
      </c>
      <c r="H96">
        <v>83757</v>
      </c>
      <c r="J96">
        <f t="shared" si="12"/>
        <v>72654</v>
      </c>
      <c r="K96">
        <f t="shared" si="13"/>
        <v>1.1528202163679908</v>
      </c>
      <c r="L96">
        <f t="shared" si="14"/>
        <v>120482</v>
      </c>
      <c r="M96">
        <f t="shared" si="15"/>
        <v>1979</v>
      </c>
      <c r="N96">
        <f t="shared" si="16"/>
        <v>72654</v>
      </c>
      <c r="O96">
        <f t="shared" si="17"/>
        <v>118503</v>
      </c>
      <c r="Q96">
        <v>-3204</v>
      </c>
      <c r="R96">
        <v>849</v>
      </c>
      <c r="T96">
        <v>-1392</v>
      </c>
      <c r="U96">
        <v>194.39999999999418</v>
      </c>
      <c r="W96">
        <v>2846</v>
      </c>
      <c r="X96">
        <v>194.40000000000003</v>
      </c>
      <c r="AB96">
        <v>72654</v>
      </c>
      <c r="AC96">
        <v>1.1528202163679908</v>
      </c>
      <c r="AI96">
        <v>72654</v>
      </c>
      <c r="AJ96">
        <v>1.1528202163679908</v>
      </c>
    </row>
    <row r="97" spans="2:38" x14ac:dyDescent="0.25">
      <c r="B97">
        <v>99710</v>
      </c>
      <c r="C97">
        <v>110422</v>
      </c>
      <c r="D97">
        <v>22540</v>
      </c>
      <c r="E97">
        <v>8230</v>
      </c>
      <c r="F97">
        <v>73116</v>
      </c>
      <c r="H97">
        <v>101890</v>
      </c>
      <c r="J97">
        <f t="shared" si="12"/>
        <v>62803.6</v>
      </c>
      <c r="K97">
        <f t="shared" si="13"/>
        <v>1.6223592278149661</v>
      </c>
      <c r="L97">
        <f t="shared" si="14"/>
        <v>110422</v>
      </c>
      <c r="M97">
        <f t="shared" si="15"/>
        <v>8230</v>
      </c>
      <c r="N97">
        <f t="shared" si="16"/>
        <v>62803.6</v>
      </c>
      <c r="O97">
        <f t="shared" si="17"/>
        <v>102192</v>
      </c>
      <c r="Q97">
        <v>2998</v>
      </c>
      <c r="R97">
        <v>-1</v>
      </c>
      <c r="T97">
        <v>-3518.0000000000073</v>
      </c>
      <c r="U97">
        <v>-130</v>
      </c>
      <c r="W97">
        <v>4868</v>
      </c>
      <c r="X97">
        <v>590.80000000000007</v>
      </c>
      <c r="AF97">
        <v>62803.6</v>
      </c>
      <c r="AG97">
        <v>1.6223592278149661</v>
      </c>
      <c r="AK97">
        <v>62803.6</v>
      </c>
      <c r="AL97">
        <v>1.6223592278149661</v>
      </c>
    </row>
    <row r="98" spans="2:38" x14ac:dyDescent="0.25">
      <c r="B98">
        <v>90748</v>
      </c>
      <c r="C98">
        <v>80322</v>
      </c>
      <c r="D98">
        <v>11245</v>
      </c>
      <c r="E98">
        <v>81497</v>
      </c>
      <c r="F98">
        <v>17905</v>
      </c>
      <c r="H98">
        <v>102509</v>
      </c>
      <c r="J98">
        <f t="shared" si="12"/>
        <v>56343.4</v>
      </c>
      <c r="K98">
        <f t="shared" ref="K98:K129" si="18">H98/J98</f>
        <v>1.8193612739025333</v>
      </c>
      <c r="L98">
        <f t="shared" si="14"/>
        <v>90748</v>
      </c>
      <c r="M98">
        <f t="shared" si="15"/>
        <v>11245</v>
      </c>
      <c r="N98">
        <f t="shared" si="16"/>
        <v>56343.4</v>
      </c>
      <c r="O98">
        <f t="shared" si="17"/>
        <v>79503</v>
      </c>
      <c r="Q98">
        <v>1403</v>
      </c>
      <c r="R98">
        <v>-442</v>
      </c>
      <c r="T98">
        <v>2617</v>
      </c>
      <c r="U98">
        <v>62.599999999998545</v>
      </c>
      <c r="W98">
        <v>4585</v>
      </c>
      <c r="X98">
        <v>418.2</v>
      </c>
      <c r="AD98">
        <v>56343.4</v>
      </c>
      <c r="AE98">
        <v>1.8193612739025333</v>
      </c>
      <c r="AK98">
        <v>56343.4</v>
      </c>
      <c r="AL98">
        <v>1.8193612739025333</v>
      </c>
    </row>
    <row r="99" spans="2:38" x14ac:dyDescent="0.25">
      <c r="B99">
        <v>78462</v>
      </c>
      <c r="C99">
        <v>33597</v>
      </c>
      <c r="D99">
        <v>27177</v>
      </c>
      <c r="E99">
        <v>112353</v>
      </c>
      <c r="F99">
        <v>21837</v>
      </c>
      <c r="H99">
        <v>57659</v>
      </c>
      <c r="J99">
        <f t="shared" si="12"/>
        <v>54685.2</v>
      </c>
      <c r="K99">
        <f t="shared" si="18"/>
        <v>1.0543803442247628</v>
      </c>
      <c r="L99">
        <f t="shared" si="14"/>
        <v>112353</v>
      </c>
      <c r="M99">
        <f t="shared" si="15"/>
        <v>21837</v>
      </c>
      <c r="N99">
        <f t="shared" si="16"/>
        <v>54685.2</v>
      </c>
      <c r="O99">
        <f t="shared" si="17"/>
        <v>90516</v>
      </c>
      <c r="Q99">
        <v>-766</v>
      </c>
      <c r="R99">
        <v>-744</v>
      </c>
      <c r="T99">
        <v>-960</v>
      </c>
      <c r="U99">
        <v>63.399999999994179</v>
      </c>
      <c r="W99">
        <v>4128</v>
      </c>
      <c r="X99">
        <v>73.8</v>
      </c>
      <c r="Z99">
        <v>54685.2</v>
      </c>
      <c r="AA99">
        <v>1.0543803442247628</v>
      </c>
      <c r="AI99">
        <v>54685.2</v>
      </c>
      <c r="AJ99">
        <v>1.0543803442247628</v>
      </c>
    </row>
    <row r="100" spans="2:38" x14ac:dyDescent="0.25">
      <c r="B100">
        <v>7638</v>
      </c>
      <c r="C100">
        <v>29084</v>
      </c>
      <c r="D100">
        <v>43592</v>
      </c>
      <c r="E100">
        <v>103614</v>
      </c>
      <c r="F100">
        <v>10263</v>
      </c>
      <c r="H100">
        <v>43690</v>
      </c>
      <c r="J100">
        <f t="shared" si="12"/>
        <v>38838.199999999997</v>
      </c>
      <c r="K100">
        <f t="shared" si="18"/>
        <v>1.124923400157577</v>
      </c>
      <c r="L100">
        <f t="shared" si="14"/>
        <v>103614</v>
      </c>
      <c r="M100">
        <f t="shared" si="15"/>
        <v>7638</v>
      </c>
      <c r="N100">
        <f t="shared" si="16"/>
        <v>38838.199999999997</v>
      </c>
      <c r="O100">
        <f t="shared" si="17"/>
        <v>95976</v>
      </c>
      <c r="Q100">
        <v>271</v>
      </c>
      <c r="R100">
        <v>-402</v>
      </c>
      <c r="T100">
        <v>2135</v>
      </c>
      <c r="U100">
        <v>-587.80000000000291</v>
      </c>
      <c r="W100">
        <v>3389.3999999999996</v>
      </c>
      <c r="X100">
        <v>587.79999999999995</v>
      </c>
      <c r="Z100">
        <v>38838.199999999997</v>
      </c>
      <c r="AA100">
        <v>1.124923400157577</v>
      </c>
      <c r="AI100">
        <v>38838.199999999997</v>
      </c>
      <c r="AJ100">
        <v>1.124923400157577</v>
      </c>
    </row>
    <row r="101" spans="2:38" x14ac:dyDescent="0.25">
      <c r="B101">
        <v>37143</v>
      </c>
      <c r="C101">
        <v>13004</v>
      </c>
      <c r="D101">
        <v>90536</v>
      </c>
      <c r="E101">
        <v>48374</v>
      </c>
      <c r="F101">
        <v>102920</v>
      </c>
      <c r="H101">
        <v>96002</v>
      </c>
      <c r="J101">
        <f t="shared" si="12"/>
        <v>58395.4</v>
      </c>
      <c r="K101">
        <f t="shared" si="18"/>
        <v>1.6439993561136665</v>
      </c>
      <c r="L101">
        <f t="shared" si="14"/>
        <v>102920</v>
      </c>
      <c r="M101">
        <f t="shared" si="15"/>
        <v>13004</v>
      </c>
      <c r="N101">
        <f t="shared" si="16"/>
        <v>58395.4</v>
      </c>
      <c r="O101">
        <f t="shared" si="17"/>
        <v>89916</v>
      </c>
      <c r="Q101">
        <v>-6088</v>
      </c>
      <c r="R101">
        <v>-176</v>
      </c>
      <c r="T101">
        <v>-5</v>
      </c>
      <c r="U101">
        <v>-107.19999999999709</v>
      </c>
      <c r="W101">
        <v>3869.0000000000005</v>
      </c>
      <c r="X101">
        <v>607.59999999999991</v>
      </c>
      <c r="AD101">
        <v>58395.4</v>
      </c>
      <c r="AE101">
        <v>1.6439993561136665</v>
      </c>
      <c r="AK101">
        <v>58395.4</v>
      </c>
      <c r="AL101">
        <v>1.6439993561136665</v>
      </c>
    </row>
    <row r="103" spans="2:38" x14ac:dyDescent="0.25">
      <c r="B103">
        <v>1648387</v>
      </c>
      <c r="C103">
        <v>1566382</v>
      </c>
      <c r="D103">
        <v>1352310</v>
      </c>
      <c r="E103">
        <v>1543989</v>
      </c>
      <c r="F103">
        <v>1518821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C31D5-8A70-413C-B400-0B2E313D295F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72078</v>
      </c>
      <c r="C2">
        <v>77208</v>
      </c>
      <c r="D2">
        <v>11993</v>
      </c>
      <c r="E2">
        <v>91036</v>
      </c>
      <c r="F2">
        <v>122218</v>
      </c>
      <c r="H2">
        <v>92584</v>
      </c>
      <c r="J2">
        <f t="shared" ref="J2:J33" si="0">AVERAGE(B2:F2)</f>
        <v>74906.600000000006</v>
      </c>
      <c r="K2">
        <f t="shared" ref="K2:K33" si="1">H2/J2</f>
        <v>1.2359925560631506</v>
      </c>
      <c r="L2">
        <f t="shared" ref="L2:L33" si="2">MAX(B2:F2)</f>
        <v>122218</v>
      </c>
      <c r="M2">
        <f t="shared" ref="M2:M33" si="3">MIN(B2:F2)</f>
        <v>11993</v>
      </c>
      <c r="N2">
        <f t="shared" ref="N2:N33" si="4">AVERAGE(B2:F2)</f>
        <v>74906.600000000006</v>
      </c>
      <c r="O2">
        <f t="shared" ref="O2:O33" si="5">L2-M2</f>
        <v>110225</v>
      </c>
      <c r="Q2">
        <v>-2249</v>
      </c>
      <c r="R2">
        <v>-442</v>
      </c>
      <c r="T2">
        <v>2016.8000000000029</v>
      </c>
      <c r="U2">
        <v>-170.79999999998836</v>
      </c>
      <c r="W2">
        <v>2329.6</v>
      </c>
      <c r="X2">
        <v>504.8</v>
      </c>
      <c r="AB2">
        <v>74906.600000000006</v>
      </c>
      <c r="AC2">
        <v>1.2359925560631506</v>
      </c>
      <c r="AI2">
        <v>74906.600000000006</v>
      </c>
      <c r="AJ2">
        <v>1.2359925560631506</v>
      </c>
    </row>
    <row r="3" spans="1:38" x14ac:dyDescent="0.25">
      <c r="B3">
        <v>79429</v>
      </c>
      <c r="C3">
        <v>19589</v>
      </c>
      <c r="D3">
        <v>27078</v>
      </c>
      <c r="E3">
        <v>71434</v>
      </c>
      <c r="F3">
        <v>81120</v>
      </c>
      <c r="H3">
        <v>64195</v>
      </c>
      <c r="J3">
        <f t="shared" si="0"/>
        <v>55730</v>
      </c>
      <c r="K3">
        <f t="shared" si="1"/>
        <v>1.1518930558047731</v>
      </c>
      <c r="L3">
        <f t="shared" si="2"/>
        <v>81120</v>
      </c>
      <c r="M3">
        <f t="shared" si="3"/>
        <v>19589</v>
      </c>
      <c r="N3">
        <f t="shared" si="4"/>
        <v>55730</v>
      </c>
      <c r="O3">
        <f t="shared" si="5"/>
        <v>61531</v>
      </c>
      <c r="Q3">
        <v>1588</v>
      </c>
      <c r="R3">
        <v>0</v>
      </c>
      <c r="T3">
        <v>724.40000000000146</v>
      </c>
      <c r="U3">
        <v>-176.19999999999709</v>
      </c>
      <c r="W3">
        <v>3840</v>
      </c>
      <c r="X3">
        <v>379.79999999999995</v>
      </c>
      <c r="Z3">
        <v>55730</v>
      </c>
      <c r="AA3">
        <v>1.1518930558047731</v>
      </c>
      <c r="AI3">
        <v>55730</v>
      </c>
      <c r="AJ3">
        <v>1.1518930558047731</v>
      </c>
    </row>
    <row r="4" spans="1:38" x14ac:dyDescent="0.25">
      <c r="B4">
        <v>12391</v>
      </c>
      <c r="C4">
        <v>111259</v>
      </c>
      <c r="D4">
        <v>56870</v>
      </c>
      <c r="E4">
        <v>85906</v>
      </c>
      <c r="F4">
        <v>48562</v>
      </c>
      <c r="H4">
        <v>80131</v>
      </c>
      <c r="J4">
        <f t="shared" si="0"/>
        <v>62997.599999999999</v>
      </c>
      <c r="K4">
        <f t="shared" si="1"/>
        <v>1.271969090886002</v>
      </c>
      <c r="L4">
        <f t="shared" si="2"/>
        <v>111259</v>
      </c>
      <c r="M4">
        <f t="shared" si="3"/>
        <v>12391</v>
      </c>
      <c r="N4">
        <f t="shared" si="4"/>
        <v>62997.599999999999</v>
      </c>
      <c r="O4">
        <f t="shared" si="5"/>
        <v>98868</v>
      </c>
      <c r="Q4">
        <v>1411</v>
      </c>
      <c r="R4">
        <v>-39</v>
      </c>
      <c r="T4">
        <v>-593.40000000000146</v>
      </c>
      <c r="U4">
        <v>-245.40000000000146</v>
      </c>
      <c r="W4">
        <v>1625</v>
      </c>
      <c r="X4">
        <v>295.80000000000007</v>
      </c>
      <c r="AB4">
        <v>62997.599999999999</v>
      </c>
      <c r="AC4">
        <v>1.271969090886002</v>
      </c>
      <c r="AI4">
        <v>62997.599999999999</v>
      </c>
      <c r="AJ4">
        <v>1.271969090886002</v>
      </c>
    </row>
    <row r="5" spans="1:38" x14ac:dyDescent="0.25">
      <c r="B5">
        <v>41622</v>
      </c>
      <c r="C5">
        <v>13970</v>
      </c>
      <c r="D5">
        <v>81852</v>
      </c>
      <c r="E5">
        <v>35424</v>
      </c>
      <c r="F5">
        <v>83319</v>
      </c>
      <c r="H5">
        <v>62690</v>
      </c>
      <c r="J5">
        <f t="shared" si="0"/>
        <v>51237.4</v>
      </c>
      <c r="K5">
        <f t="shared" si="1"/>
        <v>1.2235203191418769</v>
      </c>
      <c r="L5">
        <f t="shared" si="2"/>
        <v>83319</v>
      </c>
      <c r="M5">
        <f t="shared" si="3"/>
        <v>13970</v>
      </c>
      <c r="N5">
        <f t="shared" si="4"/>
        <v>51237.4</v>
      </c>
      <c r="O5">
        <f t="shared" si="5"/>
        <v>69349</v>
      </c>
      <c r="Q5">
        <v>83</v>
      </c>
      <c r="R5">
        <v>156</v>
      </c>
      <c r="T5">
        <v>-422.59999999999854</v>
      </c>
      <c r="U5">
        <v>35.599999999998545</v>
      </c>
      <c r="W5">
        <v>2462.6000000000004</v>
      </c>
      <c r="X5">
        <v>418</v>
      </c>
      <c r="Z5">
        <v>51237.4</v>
      </c>
      <c r="AA5">
        <v>1.2235203191418769</v>
      </c>
      <c r="AI5">
        <v>51237.4</v>
      </c>
      <c r="AJ5">
        <v>1.2235203191418769</v>
      </c>
    </row>
    <row r="6" spans="1:38" x14ac:dyDescent="0.25">
      <c r="B6">
        <v>21052</v>
      </c>
      <c r="C6">
        <v>27268</v>
      </c>
      <c r="D6">
        <v>106189</v>
      </c>
      <c r="E6">
        <v>53558</v>
      </c>
      <c r="F6">
        <v>4038</v>
      </c>
      <c r="H6">
        <v>78304</v>
      </c>
      <c r="J6">
        <f t="shared" si="0"/>
        <v>42421</v>
      </c>
      <c r="K6">
        <f t="shared" si="1"/>
        <v>1.8458782206925815</v>
      </c>
      <c r="L6">
        <f t="shared" si="2"/>
        <v>106189</v>
      </c>
      <c r="M6">
        <f t="shared" si="3"/>
        <v>4038</v>
      </c>
      <c r="N6">
        <f t="shared" si="4"/>
        <v>42421</v>
      </c>
      <c r="O6">
        <f t="shared" si="5"/>
        <v>102151</v>
      </c>
      <c r="Q6">
        <v>-539</v>
      </c>
      <c r="R6">
        <v>-591</v>
      </c>
      <c r="T6">
        <v>-506</v>
      </c>
      <c r="U6">
        <v>42.80000000000291</v>
      </c>
      <c r="W6">
        <v>2917.6</v>
      </c>
      <c r="X6">
        <v>94.4</v>
      </c>
      <c r="AD6">
        <v>42421</v>
      </c>
      <c r="AE6">
        <v>1.8458782206925815</v>
      </c>
      <c r="AK6">
        <v>42421</v>
      </c>
      <c r="AL6">
        <v>1.8458782206925815</v>
      </c>
    </row>
    <row r="7" spans="1:38" x14ac:dyDescent="0.25">
      <c r="B7">
        <v>36460</v>
      </c>
      <c r="C7">
        <v>83863</v>
      </c>
      <c r="D7">
        <v>66802</v>
      </c>
      <c r="E7">
        <v>27523</v>
      </c>
      <c r="F7">
        <v>22686</v>
      </c>
      <c r="H7">
        <v>79606</v>
      </c>
      <c r="J7">
        <f t="shared" si="0"/>
        <v>47466.8</v>
      </c>
      <c r="K7">
        <f t="shared" si="1"/>
        <v>1.6770879857079053</v>
      </c>
      <c r="L7">
        <f t="shared" si="2"/>
        <v>83863</v>
      </c>
      <c r="M7">
        <f t="shared" si="3"/>
        <v>22686</v>
      </c>
      <c r="N7">
        <f t="shared" si="4"/>
        <v>47466.8</v>
      </c>
      <c r="O7">
        <f t="shared" si="5"/>
        <v>61177</v>
      </c>
      <c r="Q7">
        <v>2608</v>
      </c>
      <c r="R7">
        <v>0</v>
      </c>
      <c r="T7">
        <v>1440.2000000000044</v>
      </c>
      <c r="U7">
        <v>175.80000000000291</v>
      </c>
      <c r="W7">
        <v>3923.3999999999996</v>
      </c>
      <c r="X7">
        <v>318.2</v>
      </c>
      <c r="AD7">
        <v>47466.8</v>
      </c>
      <c r="AE7">
        <v>1.6770879857079053</v>
      </c>
      <c r="AI7">
        <v>47466.8</v>
      </c>
      <c r="AJ7">
        <v>1.6770879857079053</v>
      </c>
    </row>
    <row r="8" spans="1:38" x14ac:dyDescent="0.25">
      <c r="B8">
        <v>72178</v>
      </c>
      <c r="C8">
        <v>6815</v>
      </c>
      <c r="D8">
        <v>34894</v>
      </c>
      <c r="E8">
        <v>49194</v>
      </c>
      <c r="F8">
        <v>84376</v>
      </c>
      <c r="H8">
        <v>76938</v>
      </c>
      <c r="J8">
        <f t="shared" si="0"/>
        <v>49491.4</v>
      </c>
      <c r="K8">
        <f t="shared" si="1"/>
        <v>1.5545731177537916</v>
      </c>
      <c r="L8">
        <f t="shared" si="2"/>
        <v>84376</v>
      </c>
      <c r="M8">
        <f t="shared" si="3"/>
        <v>6815</v>
      </c>
      <c r="N8">
        <f t="shared" si="4"/>
        <v>49491.4</v>
      </c>
      <c r="O8">
        <f t="shared" si="5"/>
        <v>77561</v>
      </c>
      <c r="Q8">
        <v>-1782</v>
      </c>
      <c r="R8">
        <v>223</v>
      </c>
      <c r="T8">
        <v>-963.19999999999709</v>
      </c>
      <c r="U8">
        <v>-94.599999999998545</v>
      </c>
      <c r="W8">
        <v>2680.8</v>
      </c>
      <c r="X8">
        <v>158.20000000000002</v>
      </c>
      <c r="AD8">
        <v>49491.4</v>
      </c>
      <c r="AE8">
        <v>1.5545731177537916</v>
      </c>
      <c r="AI8">
        <v>49491.4</v>
      </c>
      <c r="AJ8">
        <v>1.5545731177537916</v>
      </c>
    </row>
    <row r="9" spans="1:38" x14ac:dyDescent="0.25">
      <c r="B9">
        <v>52764</v>
      </c>
      <c r="C9">
        <v>83738</v>
      </c>
      <c r="D9">
        <v>100445</v>
      </c>
      <c r="E9">
        <v>69055</v>
      </c>
      <c r="F9">
        <v>26077</v>
      </c>
      <c r="H9">
        <v>105962</v>
      </c>
      <c r="J9">
        <f t="shared" si="0"/>
        <v>66415.8</v>
      </c>
      <c r="K9">
        <f t="shared" si="1"/>
        <v>1.5954336166996408</v>
      </c>
      <c r="L9">
        <f t="shared" si="2"/>
        <v>100445</v>
      </c>
      <c r="M9">
        <f t="shared" si="3"/>
        <v>26077</v>
      </c>
      <c r="N9">
        <f t="shared" si="4"/>
        <v>66415.8</v>
      </c>
      <c r="O9">
        <f t="shared" si="5"/>
        <v>74368</v>
      </c>
      <c r="Q9">
        <v>-3631</v>
      </c>
      <c r="R9">
        <v>-447</v>
      </c>
      <c r="T9">
        <v>930.60000000000582</v>
      </c>
      <c r="U9">
        <v>-182.19999999999709</v>
      </c>
      <c r="W9">
        <v>3478.2</v>
      </c>
      <c r="X9">
        <v>285.8</v>
      </c>
      <c r="AF9">
        <v>66415.8</v>
      </c>
      <c r="AG9">
        <v>1.5954336166996408</v>
      </c>
      <c r="AI9">
        <v>66415.8</v>
      </c>
      <c r="AJ9">
        <v>1.5954336166996408</v>
      </c>
    </row>
    <row r="10" spans="1:38" x14ac:dyDescent="0.25">
      <c r="B10">
        <v>46740</v>
      </c>
      <c r="C10">
        <v>113049</v>
      </c>
      <c r="D10">
        <v>118674</v>
      </c>
      <c r="E10">
        <v>94035</v>
      </c>
      <c r="F10">
        <v>103731</v>
      </c>
      <c r="H10">
        <v>113491</v>
      </c>
      <c r="J10">
        <f t="shared" si="0"/>
        <v>95245.8</v>
      </c>
      <c r="K10">
        <f t="shared" si="1"/>
        <v>1.1915591028685779</v>
      </c>
      <c r="L10">
        <f t="shared" si="2"/>
        <v>118674</v>
      </c>
      <c r="M10">
        <f t="shared" si="3"/>
        <v>46740</v>
      </c>
      <c r="N10">
        <f t="shared" si="4"/>
        <v>95245.8</v>
      </c>
      <c r="O10">
        <f t="shared" si="5"/>
        <v>71934</v>
      </c>
      <c r="Q10">
        <v>-4589</v>
      </c>
      <c r="R10">
        <v>-5</v>
      </c>
      <c r="T10">
        <v>-3129.5999999999913</v>
      </c>
      <c r="U10">
        <v>-460.39999999999418</v>
      </c>
      <c r="W10">
        <v>3318</v>
      </c>
      <c r="X10">
        <v>460.4</v>
      </c>
      <c r="AB10">
        <v>95245.8</v>
      </c>
      <c r="AC10">
        <v>1.1915591028685779</v>
      </c>
      <c r="AI10">
        <v>95245.8</v>
      </c>
      <c r="AJ10">
        <v>1.1915591028685779</v>
      </c>
    </row>
    <row r="11" spans="1:38" x14ac:dyDescent="0.25">
      <c r="B11">
        <v>47213</v>
      </c>
      <c r="C11">
        <v>51343</v>
      </c>
      <c r="D11">
        <v>62274</v>
      </c>
      <c r="E11">
        <v>97642</v>
      </c>
      <c r="F11">
        <v>110602</v>
      </c>
      <c r="H11">
        <v>117575</v>
      </c>
      <c r="J11">
        <f t="shared" si="0"/>
        <v>73814.8</v>
      </c>
      <c r="K11">
        <f t="shared" si="1"/>
        <v>1.5928377506949825</v>
      </c>
      <c r="L11">
        <f t="shared" si="2"/>
        <v>110602</v>
      </c>
      <c r="M11">
        <f t="shared" si="3"/>
        <v>47213</v>
      </c>
      <c r="N11">
        <f t="shared" si="4"/>
        <v>73814.8</v>
      </c>
      <c r="O11">
        <f t="shared" si="5"/>
        <v>63389</v>
      </c>
      <c r="Q11">
        <v>3431</v>
      </c>
      <c r="R11">
        <v>-21</v>
      </c>
      <c r="T11">
        <v>-1190.5999999999913</v>
      </c>
      <c r="U11">
        <v>25.600000000005821</v>
      </c>
      <c r="W11">
        <v>2529</v>
      </c>
      <c r="X11">
        <v>428.79999999999995</v>
      </c>
      <c r="AF11">
        <v>73814.8</v>
      </c>
      <c r="AG11">
        <v>1.5928377506949825</v>
      </c>
      <c r="AK11">
        <v>73814.8</v>
      </c>
      <c r="AL11">
        <v>1.5928377506949825</v>
      </c>
    </row>
    <row r="12" spans="1:38" x14ac:dyDescent="0.25">
      <c r="B12">
        <v>45907</v>
      </c>
      <c r="C12">
        <v>18458</v>
      </c>
      <c r="D12">
        <v>86499</v>
      </c>
      <c r="E12">
        <v>113205</v>
      </c>
      <c r="F12">
        <v>83100</v>
      </c>
      <c r="H12">
        <v>118603</v>
      </c>
      <c r="J12">
        <f t="shared" si="0"/>
        <v>69433.8</v>
      </c>
      <c r="K12">
        <f t="shared" si="1"/>
        <v>1.7081450244693506</v>
      </c>
      <c r="L12">
        <f t="shared" si="2"/>
        <v>113205</v>
      </c>
      <c r="M12">
        <f t="shared" si="3"/>
        <v>18458</v>
      </c>
      <c r="N12">
        <f t="shared" si="4"/>
        <v>69433.8</v>
      </c>
      <c r="O12">
        <f t="shared" si="5"/>
        <v>94747</v>
      </c>
      <c r="Q12">
        <v>-1322</v>
      </c>
      <c r="R12">
        <v>-641</v>
      </c>
      <c r="T12">
        <v>1070.4000000000087</v>
      </c>
      <c r="U12">
        <v>-435.39999999999418</v>
      </c>
      <c r="W12">
        <v>3292.4</v>
      </c>
      <c r="X12">
        <v>437</v>
      </c>
      <c r="AF12">
        <v>69433.8</v>
      </c>
      <c r="AG12">
        <v>1.7081450244693506</v>
      </c>
      <c r="AK12">
        <v>69433.8</v>
      </c>
      <c r="AL12">
        <v>1.7081450244693506</v>
      </c>
    </row>
    <row r="13" spans="1:38" x14ac:dyDescent="0.25">
      <c r="B13">
        <v>42317</v>
      </c>
      <c r="C13">
        <v>114567</v>
      </c>
      <c r="D13">
        <v>31927</v>
      </c>
      <c r="E13">
        <v>53463</v>
      </c>
      <c r="F13">
        <v>4982</v>
      </c>
      <c r="H13">
        <v>102887</v>
      </c>
      <c r="J13">
        <f t="shared" si="0"/>
        <v>49451.199999999997</v>
      </c>
      <c r="K13">
        <f t="shared" si="1"/>
        <v>2.0805764066392727</v>
      </c>
      <c r="L13">
        <f t="shared" si="2"/>
        <v>114567</v>
      </c>
      <c r="M13">
        <f t="shared" si="3"/>
        <v>4982</v>
      </c>
      <c r="N13">
        <f t="shared" si="4"/>
        <v>49451.199999999997</v>
      </c>
      <c r="O13">
        <f t="shared" si="5"/>
        <v>109585</v>
      </c>
      <c r="Q13">
        <v>-802</v>
      </c>
      <c r="R13">
        <v>304</v>
      </c>
      <c r="T13">
        <v>-2602.4000000000015</v>
      </c>
      <c r="U13">
        <v>-104.20000000000437</v>
      </c>
      <c r="W13">
        <v>3499.2</v>
      </c>
      <c r="X13">
        <v>319.79999999999995</v>
      </c>
      <c r="AD13">
        <v>49451.199999999997</v>
      </c>
      <c r="AE13">
        <v>2.0805764066392727</v>
      </c>
      <c r="AK13">
        <v>49451.199999999997</v>
      </c>
      <c r="AL13">
        <v>2.0805764066392727</v>
      </c>
    </row>
    <row r="14" spans="1:38" x14ac:dyDescent="0.25">
      <c r="B14">
        <v>110000</v>
      </c>
      <c r="C14">
        <v>83542</v>
      </c>
      <c r="D14">
        <v>40177</v>
      </c>
      <c r="E14">
        <v>26350</v>
      </c>
      <c r="F14">
        <v>96232</v>
      </c>
      <c r="H14">
        <v>84652</v>
      </c>
      <c r="J14">
        <f t="shared" si="0"/>
        <v>71260.2</v>
      </c>
      <c r="K14">
        <f t="shared" si="1"/>
        <v>1.1879281843160698</v>
      </c>
      <c r="L14">
        <f t="shared" si="2"/>
        <v>110000</v>
      </c>
      <c r="M14">
        <f t="shared" si="3"/>
        <v>26350</v>
      </c>
      <c r="N14">
        <f t="shared" si="4"/>
        <v>71260.2</v>
      </c>
      <c r="O14">
        <f t="shared" si="5"/>
        <v>83650</v>
      </c>
      <c r="Q14">
        <v>4210</v>
      </c>
      <c r="R14">
        <v>0</v>
      </c>
      <c r="T14">
        <v>1199.3999999999942</v>
      </c>
      <c r="U14">
        <v>171.80000000000291</v>
      </c>
      <c r="W14">
        <v>4199.8</v>
      </c>
      <c r="X14">
        <v>370.6</v>
      </c>
      <c r="AB14">
        <v>71260.2</v>
      </c>
      <c r="AC14">
        <v>1.1879281843160698</v>
      </c>
      <c r="AI14">
        <v>71260.2</v>
      </c>
      <c r="AJ14">
        <v>1.1879281843160698</v>
      </c>
    </row>
    <row r="15" spans="1:38" x14ac:dyDescent="0.25">
      <c r="B15">
        <v>54208</v>
      </c>
      <c r="C15">
        <v>112202</v>
      </c>
      <c r="D15">
        <v>69946</v>
      </c>
      <c r="E15">
        <v>11583</v>
      </c>
      <c r="F15">
        <v>11356</v>
      </c>
      <c r="H15">
        <v>101091</v>
      </c>
      <c r="J15">
        <f t="shared" si="0"/>
        <v>51859</v>
      </c>
      <c r="K15">
        <f t="shared" si="1"/>
        <v>1.9493434119439248</v>
      </c>
      <c r="L15">
        <f t="shared" si="2"/>
        <v>112202</v>
      </c>
      <c r="M15">
        <f t="shared" si="3"/>
        <v>11356</v>
      </c>
      <c r="N15">
        <f t="shared" si="4"/>
        <v>51859</v>
      </c>
      <c r="O15">
        <f t="shared" si="5"/>
        <v>100846</v>
      </c>
      <c r="Q15">
        <v>-4197</v>
      </c>
      <c r="R15">
        <v>167</v>
      </c>
      <c r="T15">
        <v>-1670.5999999999985</v>
      </c>
      <c r="U15">
        <v>558.19999999999709</v>
      </c>
      <c r="W15">
        <v>1730.2</v>
      </c>
      <c r="X15">
        <v>558.19999999999993</v>
      </c>
      <c r="AD15">
        <v>51859</v>
      </c>
      <c r="AE15">
        <v>1.9493434119439248</v>
      </c>
      <c r="AK15">
        <v>51859</v>
      </c>
      <c r="AL15">
        <v>1.9493434119439248</v>
      </c>
    </row>
    <row r="16" spans="1:38" x14ac:dyDescent="0.25">
      <c r="B16">
        <v>107254</v>
      </c>
      <c r="C16">
        <v>73488</v>
      </c>
      <c r="D16">
        <v>53614</v>
      </c>
      <c r="E16">
        <v>12240</v>
      </c>
      <c r="F16">
        <v>93452</v>
      </c>
      <c r="H16">
        <v>74937</v>
      </c>
      <c r="J16">
        <f t="shared" si="0"/>
        <v>68009.600000000006</v>
      </c>
      <c r="K16">
        <f t="shared" si="1"/>
        <v>1.1018591492965697</v>
      </c>
      <c r="L16">
        <f t="shared" si="2"/>
        <v>107254</v>
      </c>
      <c r="M16">
        <f t="shared" si="3"/>
        <v>12240</v>
      </c>
      <c r="N16">
        <f t="shared" si="4"/>
        <v>68009.600000000006</v>
      </c>
      <c r="O16">
        <f t="shared" si="5"/>
        <v>95014</v>
      </c>
      <c r="Q16">
        <v>-339</v>
      </c>
      <c r="R16">
        <v>532</v>
      </c>
      <c r="T16">
        <v>2819.6000000000058</v>
      </c>
      <c r="U16">
        <v>89.200000000011642</v>
      </c>
      <c r="W16">
        <v>3323.6</v>
      </c>
      <c r="X16">
        <v>371.20000000000005</v>
      </c>
      <c r="AB16">
        <v>68009.600000000006</v>
      </c>
      <c r="AC16">
        <v>1.1018591492965697</v>
      </c>
      <c r="AI16">
        <v>68009.600000000006</v>
      </c>
      <c r="AJ16">
        <v>1.1018591492965697</v>
      </c>
    </row>
    <row r="17" spans="2:38" x14ac:dyDescent="0.25">
      <c r="B17">
        <v>112693</v>
      </c>
      <c r="C17">
        <v>41392</v>
      </c>
      <c r="D17">
        <v>105963</v>
      </c>
      <c r="E17">
        <v>31743</v>
      </c>
      <c r="F17">
        <v>68091</v>
      </c>
      <c r="H17">
        <v>106846</v>
      </c>
      <c r="J17">
        <f t="shared" si="0"/>
        <v>71976.399999999994</v>
      </c>
      <c r="K17">
        <f t="shared" si="1"/>
        <v>1.4844587948271935</v>
      </c>
      <c r="L17">
        <f t="shared" si="2"/>
        <v>112693</v>
      </c>
      <c r="M17">
        <f t="shared" si="3"/>
        <v>31743</v>
      </c>
      <c r="N17">
        <f t="shared" si="4"/>
        <v>71976.399999999994</v>
      </c>
      <c r="O17">
        <f t="shared" si="5"/>
        <v>80950</v>
      </c>
      <c r="Q17">
        <v>-287</v>
      </c>
      <c r="R17">
        <v>-291</v>
      </c>
      <c r="T17">
        <v>1595.7999999999884</v>
      </c>
      <c r="U17">
        <v>-166.20000000001164</v>
      </c>
      <c r="W17">
        <v>3209.4</v>
      </c>
      <c r="X17">
        <v>166.20000000000002</v>
      </c>
      <c r="AF17">
        <v>71976.399999999994</v>
      </c>
      <c r="AG17">
        <v>1.4844587948271935</v>
      </c>
      <c r="AI17">
        <v>71976.399999999994</v>
      </c>
      <c r="AJ17">
        <v>1.4844587948271935</v>
      </c>
    </row>
    <row r="18" spans="2:38" x14ac:dyDescent="0.25">
      <c r="B18">
        <v>116994</v>
      </c>
      <c r="C18">
        <v>76479</v>
      </c>
      <c r="D18">
        <v>97193</v>
      </c>
      <c r="E18">
        <v>88531</v>
      </c>
      <c r="F18">
        <v>57878</v>
      </c>
      <c r="H18">
        <v>94139</v>
      </c>
      <c r="J18">
        <f t="shared" si="0"/>
        <v>87415</v>
      </c>
      <c r="K18">
        <f t="shared" si="1"/>
        <v>1.0769204369959389</v>
      </c>
      <c r="L18">
        <f t="shared" si="2"/>
        <v>116994</v>
      </c>
      <c r="M18">
        <f t="shared" si="3"/>
        <v>57878</v>
      </c>
      <c r="N18">
        <f t="shared" si="4"/>
        <v>87415</v>
      </c>
      <c r="O18">
        <f t="shared" si="5"/>
        <v>59116</v>
      </c>
      <c r="Q18">
        <v>4226</v>
      </c>
      <c r="R18">
        <v>189</v>
      </c>
      <c r="T18">
        <v>1118.1999999999971</v>
      </c>
      <c r="U18">
        <v>-107.19999999999709</v>
      </c>
      <c r="W18">
        <v>3238.2</v>
      </c>
      <c r="X18">
        <v>493.99999999999994</v>
      </c>
      <c r="AB18">
        <v>87415</v>
      </c>
      <c r="AC18">
        <v>1.0769204369959389</v>
      </c>
      <c r="AI18">
        <v>87415</v>
      </c>
      <c r="AJ18">
        <v>1.0769204369959389</v>
      </c>
    </row>
    <row r="19" spans="2:38" x14ac:dyDescent="0.25">
      <c r="B19">
        <v>89833</v>
      </c>
      <c r="C19">
        <v>14494</v>
      </c>
      <c r="D19">
        <v>111917</v>
      </c>
      <c r="E19">
        <v>72404</v>
      </c>
      <c r="F19">
        <v>101433</v>
      </c>
      <c r="H19">
        <v>85145</v>
      </c>
      <c r="J19">
        <f t="shared" si="0"/>
        <v>78016.2</v>
      </c>
      <c r="K19">
        <f t="shared" si="1"/>
        <v>1.0913758937246367</v>
      </c>
      <c r="L19">
        <f t="shared" si="2"/>
        <v>111917</v>
      </c>
      <c r="M19">
        <f t="shared" si="3"/>
        <v>14494</v>
      </c>
      <c r="N19">
        <f t="shared" si="4"/>
        <v>78016.2</v>
      </c>
      <c r="O19">
        <f t="shared" si="5"/>
        <v>97423</v>
      </c>
      <c r="Q19">
        <v>-3415</v>
      </c>
      <c r="R19">
        <v>-35</v>
      </c>
      <c r="T19">
        <v>-1048.1999999999971</v>
      </c>
      <c r="U19">
        <v>198.80000000000291</v>
      </c>
      <c r="W19">
        <v>2453</v>
      </c>
      <c r="X19">
        <v>490.8</v>
      </c>
      <c r="AB19">
        <v>78016.2</v>
      </c>
      <c r="AC19">
        <v>1.0913758937246367</v>
      </c>
      <c r="AI19">
        <v>78016.2</v>
      </c>
      <c r="AJ19">
        <v>1.0913758937246367</v>
      </c>
    </row>
    <row r="20" spans="2:38" x14ac:dyDescent="0.25">
      <c r="B20">
        <v>13514</v>
      </c>
      <c r="C20">
        <v>43532</v>
      </c>
      <c r="D20">
        <v>23790</v>
      </c>
      <c r="E20">
        <v>115927</v>
      </c>
      <c r="F20">
        <v>40942</v>
      </c>
      <c r="H20">
        <v>93203</v>
      </c>
      <c r="J20">
        <f t="shared" si="0"/>
        <v>47541</v>
      </c>
      <c r="K20">
        <f t="shared" si="1"/>
        <v>1.9604762205254411</v>
      </c>
      <c r="L20">
        <f t="shared" si="2"/>
        <v>115927</v>
      </c>
      <c r="M20">
        <f t="shared" si="3"/>
        <v>13514</v>
      </c>
      <c r="N20">
        <f t="shared" si="4"/>
        <v>47541</v>
      </c>
      <c r="O20">
        <f t="shared" si="5"/>
        <v>102413</v>
      </c>
      <c r="Q20">
        <v>-1630</v>
      </c>
      <c r="R20">
        <v>9</v>
      </c>
      <c r="T20">
        <v>-1290</v>
      </c>
      <c r="U20">
        <v>186.40000000000146</v>
      </c>
      <c r="W20">
        <v>1768.8</v>
      </c>
      <c r="X20">
        <v>188.79999999999998</v>
      </c>
      <c r="AD20">
        <v>47541</v>
      </c>
      <c r="AE20">
        <v>1.9604762205254411</v>
      </c>
      <c r="AK20">
        <v>47541</v>
      </c>
      <c r="AL20">
        <v>1.9604762205254411</v>
      </c>
    </row>
    <row r="21" spans="2:38" x14ac:dyDescent="0.25">
      <c r="B21">
        <v>34854</v>
      </c>
      <c r="C21">
        <v>85490</v>
      </c>
      <c r="D21">
        <v>84840</v>
      </c>
      <c r="E21">
        <v>121049</v>
      </c>
      <c r="F21">
        <v>4813</v>
      </c>
      <c r="H21">
        <v>100723</v>
      </c>
      <c r="J21">
        <f t="shared" si="0"/>
        <v>66209.2</v>
      </c>
      <c r="K21">
        <f t="shared" si="1"/>
        <v>1.5212840511590535</v>
      </c>
      <c r="L21">
        <f t="shared" si="2"/>
        <v>121049</v>
      </c>
      <c r="M21">
        <f t="shared" si="3"/>
        <v>4813</v>
      </c>
      <c r="N21">
        <f t="shared" si="4"/>
        <v>66209.2</v>
      </c>
      <c r="O21">
        <f t="shared" si="5"/>
        <v>116236</v>
      </c>
      <c r="Q21">
        <v>1093</v>
      </c>
      <c r="R21">
        <v>916</v>
      </c>
      <c r="T21">
        <v>1462</v>
      </c>
      <c r="U21">
        <v>165.19999999999709</v>
      </c>
      <c r="W21">
        <v>5748</v>
      </c>
      <c r="X21">
        <v>588</v>
      </c>
      <c r="AF21">
        <v>66209.2</v>
      </c>
      <c r="AG21">
        <v>1.5212840511590535</v>
      </c>
      <c r="AI21">
        <v>66209.2</v>
      </c>
      <c r="AJ21">
        <v>1.5212840511590535</v>
      </c>
    </row>
    <row r="22" spans="2:38" x14ac:dyDescent="0.25">
      <c r="B22">
        <v>120561</v>
      </c>
      <c r="C22">
        <v>90379</v>
      </c>
      <c r="D22">
        <v>34638</v>
      </c>
      <c r="E22">
        <v>75023</v>
      </c>
      <c r="F22">
        <v>119882</v>
      </c>
      <c r="H22">
        <v>127233</v>
      </c>
      <c r="J22">
        <f t="shared" si="0"/>
        <v>88096.6</v>
      </c>
      <c r="K22">
        <f t="shared" si="1"/>
        <v>1.4442441592524569</v>
      </c>
      <c r="L22">
        <f t="shared" si="2"/>
        <v>120561</v>
      </c>
      <c r="M22">
        <f t="shared" si="3"/>
        <v>34638</v>
      </c>
      <c r="N22">
        <f t="shared" si="4"/>
        <v>88096.6</v>
      </c>
      <c r="O22">
        <f t="shared" si="5"/>
        <v>85923</v>
      </c>
      <c r="Q22">
        <v>-1548</v>
      </c>
      <c r="R22">
        <v>44</v>
      </c>
      <c r="T22">
        <v>496</v>
      </c>
      <c r="U22">
        <v>129.80000000000291</v>
      </c>
      <c r="W22">
        <v>1039.2</v>
      </c>
      <c r="X22">
        <v>332.2</v>
      </c>
      <c r="AF22">
        <v>88096.6</v>
      </c>
      <c r="AG22">
        <v>1.4442441592524569</v>
      </c>
      <c r="AI22">
        <v>88096.6</v>
      </c>
      <c r="AJ22">
        <v>1.4442441592524569</v>
      </c>
    </row>
    <row r="23" spans="2:38" x14ac:dyDescent="0.25">
      <c r="B23">
        <v>30420</v>
      </c>
      <c r="C23">
        <v>10046</v>
      </c>
      <c r="D23">
        <v>4569</v>
      </c>
      <c r="E23">
        <v>18172</v>
      </c>
      <c r="F23">
        <v>82711</v>
      </c>
      <c r="H23">
        <v>88743</v>
      </c>
      <c r="J23">
        <f t="shared" si="0"/>
        <v>29183.599999999999</v>
      </c>
      <c r="K23">
        <f t="shared" si="1"/>
        <v>3.0408517112350775</v>
      </c>
      <c r="L23">
        <f t="shared" si="2"/>
        <v>82711</v>
      </c>
      <c r="M23">
        <f t="shared" si="3"/>
        <v>4569</v>
      </c>
      <c r="N23">
        <f t="shared" si="4"/>
        <v>29183.599999999999</v>
      </c>
      <c r="O23">
        <f t="shared" si="5"/>
        <v>78142</v>
      </c>
      <c r="Q23">
        <v>1044</v>
      </c>
      <c r="R23">
        <v>-803</v>
      </c>
      <c r="T23">
        <v>-1369.6000000000022</v>
      </c>
      <c r="U23">
        <v>251.59999999999854</v>
      </c>
      <c r="W23">
        <v>2655.6</v>
      </c>
      <c r="X23">
        <v>371.6</v>
      </c>
      <c r="AD23">
        <v>29183.599999999999</v>
      </c>
      <c r="AE23">
        <v>3.0408517112350775</v>
      </c>
      <c r="AK23">
        <v>29183.599999999999</v>
      </c>
      <c r="AL23">
        <v>3.0408517112350775</v>
      </c>
    </row>
    <row r="24" spans="2:38" x14ac:dyDescent="0.25">
      <c r="B24">
        <v>96231</v>
      </c>
      <c r="C24">
        <v>49581</v>
      </c>
      <c r="D24">
        <v>18898</v>
      </c>
      <c r="E24">
        <v>75886</v>
      </c>
      <c r="F24">
        <v>80931</v>
      </c>
      <c r="H24">
        <v>72374</v>
      </c>
      <c r="J24">
        <f t="shared" si="0"/>
        <v>64305.4</v>
      </c>
      <c r="K24">
        <f t="shared" si="1"/>
        <v>1.1254731328939716</v>
      </c>
      <c r="L24">
        <f t="shared" si="2"/>
        <v>96231</v>
      </c>
      <c r="M24">
        <f t="shared" si="3"/>
        <v>18898</v>
      </c>
      <c r="N24">
        <f t="shared" si="4"/>
        <v>64305.4</v>
      </c>
      <c r="O24">
        <f t="shared" si="5"/>
        <v>77333</v>
      </c>
      <c r="Q24">
        <v>1772</v>
      </c>
      <c r="R24">
        <v>-716</v>
      </c>
      <c r="T24">
        <v>-1106</v>
      </c>
      <c r="U24">
        <v>30.599999999998545</v>
      </c>
      <c r="W24">
        <v>1860</v>
      </c>
      <c r="X24">
        <v>507.79999999999995</v>
      </c>
      <c r="AB24">
        <v>64305.4</v>
      </c>
      <c r="AC24">
        <v>1.1254731328939716</v>
      </c>
      <c r="AI24">
        <v>64305.4</v>
      </c>
      <c r="AJ24">
        <v>1.1254731328939716</v>
      </c>
    </row>
    <row r="25" spans="2:38" x14ac:dyDescent="0.25">
      <c r="B25">
        <v>107638</v>
      </c>
      <c r="C25">
        <v>58801</v>
      </c>
      <c r="D25">
        <v>69679</v>
      </c>
      <c r="E25">
        <v>19059</v>
      </c>
      <c r="F25">
        <v>58385</v>
      </c>
      <c r="H25">
        <v>64737</v>
      </c>
      <c r="J25">
        <f t="shared" si="0"/>
        <v>62712.4</v>
      </c>
      <c r="K25">
        <f t="shared" si="1"/>
        <v>1.0322838864403212</v>
      </c>
      <c r="L25">
        <f t="shared" si="2"/>
        <v>107638</v>
      </c>
      <c r="M25">
        <f t="shared" si="3"/>
        <v>19059</v>
      </c>
      <c r="N25">
        <f t="shared" si="4"/>
        <v>62712.4</v>
      </c>
      <c r="O25">
        <f t="shared" si="5"/>
        <v>88579</v>
      </c>
      <c r="Q25">
        <v>-3774</v>
      </c>
      <c r="R25">
        <v>-51</v>
      </c>
      <c r="T25">
        <v>-2453</v>
      </c>
      <c r="U25">
        <v>-101.59999999999854</v>
      </c>
      <c r="W25">
        <v>2704.2</v>
      </c>
      <c r="X25">
        <v>118.4</v>
      </c>
      <c r="AB25">
        <v>62712.4</v>
      </c>
      <c r="AC25">
        <v>1.0322838864403212</v>
      </c>
      <c r="AI25">
        <v>62712.4</v>
      </c>
      <c r="AJ25">
        <v>1.0322838864403212</v>
      </c>
    </row>
    <row r="26" spans="2:38" x14ac:dyDescent="0.25">
      <c r="B26">
        <v>112565</v>
      </c>
      <c r="C26">
        <v>28167</v>
      </c>
      <c r="D26">
        <v>82464</v>
      </c>
      <c r="E26">
        <v>106814</v>
      </c>
      <c r="F26">
        <v>4145</v>
      </c>
      <c r="H26">
        <v>83952</v>
      </c>
      <c r="J26">
        <f t="shared" si="0"/>
        <v>66831</v>
      </c>
      <c r="K26">
        <f t="shared" si="1"/>
        <v>1.2561835076536338</v>
      </c>
      <c r="L26">
        <f t="shared" si="2"/>
        <v>112565</v>
      </c>
      <c r="M26">
        <f t="shared" si="3"/>
        <v>4145</v>
      </c>
      <c r="N26">
        <f t="shared" si="4"/>
        <v>66831</v>
      </c>
      <c r="O26">
        <f t="shared" si="5"/>
        <v>108420</v>
      </c>
      <c r="Q26">
        <v>-1779</v>
      </c>
      <c r="R26">
        <v>458</v>
      </c>
      <c r="T26">
        <v>140.39999999999418</v>
      </c>
      <c r="U26">
        <v>-172.39999999999418</v>
      </c>
      <c r="W26">
        <v>2374</v>
      </c>
      <c r="X26">
        <v>565.20000000000005</v>
      </c>
      <c r="AB26">
        <v>66831</v>
      </c>
      <c r="AC26">
        <v>1.2561835076536338</v>
      </c>
      <c r="AI26">
        <v>66831</v>
      </c>
      <c r="AJ26">
        <v>1.2561835076536338</v>
      </c>
    </row>
    <row r="27" spans="2:38" x14ac:dyDescent="0.25">
      <c r="B27">
        <v>73351</v>
      </c>
      <c r="C27">
        <v>121651</v>
      </c>
      <c r="D27">
        <v>106943</v>
      </c>
      <c r="E27">
        <v>2029</v>
      </c>
      <c r="F27">
        <v>43345</v>
      </c>
      <c r="H27">
        <v>82300</v>
      </c>
      <c r="J27">
        <f t="shared" si="0"/>
        <v>69463.8</v>
      </c>
      <c r="K27">
        <f t="shared" si="1"/>
        <v>1.1847897753938021</v>
      </c>
      <c r="L27">
        <f t="shared" si="2"/>
        <v>121651</v>
      </c>
      <c r="M27">
        <f t="shared" si="3"/>
        <v>2029</v>
      </c>
      <c r="N27">
        <f t="shared" si="4"/>
        <v>69463.8</v>
      </c>
      <c r="O27">
        <f t="shared" si="5"/>
        <v>119622</v>
      </c>
      <c r="Q27">
        <v>1120</v>
      </c>
      <c r="R27">
        <v>-164</v>
      </c>
      <c r="T27">
        <v>-498.59999999999127</v>
      </c>
      <c r="U27">
        <v>-234.19999999999709</v>
      </c>
      <c r="W27">
        <v>2935.4</v>
      </c>
      <c r="X27">
        <v>321.39999999999998</v>
      </c>
      <c r="AB27">
        <v>69463.8</v>
      </c>
      <c r="AC27">
        <v>1.1847897753938021</v>
      </c>
      <c r="AI27">
        <v>69463.8</v>
      </c>
      <c r="AJ27">
        <v>1.1847897753938021</v>
      </c>
    </row>
    <row r="28" spans="2:38" x14ac:dyDescent="0.25">
      <c r="B28">
        <v>100154</v>
      </c>
      <c r="C28">
        <v>20920</v>
      </c>
      <c r="D28">
        <v>24093</v>
      </c>
      <c r="E28">
        <v>73944</v>
      </c>
      <c r="F28">
        <v>105016</v>
      </c>
      <c r="H28">
        <v>92388</v>
      </c>
      <c r="J28">
        <f t="shared" si="0"/>
        <v>64825.4</v>
      </c>
      <c r="K28">
        <f t="shared" si="1"/>
        <v>1.4251821045454405</v>
      </c>
      <c r="L28">
        <f t="shared" si="2"/>
        <v>105016</v>
      </c>
      <c r="M28">
        <f t="shared" si="3"/>
        <v>20920</v>
      </c>
      <c r="N28">
        <f t="shared" si="4"/>
        <v>64825.4</v>
      </c>
      <c r="O28">
        <f t="shared" si="5"/>
        <v>84096</v>
      </c>
      <c r="Q28">
        <v>-7488</v>
      </c>
      <c r="R28">
        <v>-1</v>
      </c>
      <c r="T28">
        <v>-1446.9999999999927</v>
      </c>
      <c r="U28">
        <v>-19.799999999995634</v>
      </c>
      <c r="W28">
        <v>2961.8</v>
      </c>
      <c r="X28">
        <v>340.6</v>
      </c>
      <c r="AF28">
        <v>64825.4</v>
      </c>
      <c r="AG28">
        <v>1.4251821045454405</v>
      </c>
      <c r="AI28">
        <v>64825.4</v>
      </c>
      <c r="AJ28">
        <v>1.4251821045454405</v>
      </c>
    </row>
    <row r="29" spans="2:38" x14ac:dyDescent="0.25">
      <c r="B29">
        <v>60385</v>
      </c>
      <c r="C29">
        <v>24987</v>
      </c>
      <c r="D29">
        <v>12854</v>
      </c>
      <c r="E29">
        <v>53294</v>
      </c>
      <c r="F29">
        <v>52890</v>
      </c>
      <c r="H29">
        <v>43563</v>
      </c>
      <c r="J29">
        <f t="shared" si="0"/>
        <v>40882</v>
      </c>
      <c r="K29">
        <f t="shared" si="1"/>
        <v>1.0655789834156841</v>
      </c>
      <c r="L29">
        <f t="shared" si="2"/>
        <v>60385</v>
      </c>
      <c r="M29">
        <f t="shared" si="3"/>
        <v>12854</v>
      </c>
      <c r="N29">
        <f t="shared" si="4"/>
        <v>40882</v>
      </c>
      <c r="O29">
        <f t="shared" si="5"/>
        <v>47531</v>
      </c>
      <c r="Q29">
        <v>-3669</v>
      </c>
      <c r="R29">
        <v>5</v>
      </c>
      <c r="T29">
        <v>-2709.1999999999971</v>
      </c>
      <c r="U29">
        <v>-328.59999999999854</v>
      </c>
      <c r="W29">
        <v>3348.8</v>
      </c>
      <c r="X29">
        <v>333</v>
      </c>
      <c r="Z29">
        <v>40882</v>
      </c>
      <c r="AA29">
        <v>1.0655789834156841</v>
      </c>
      <c r="AI29">
        <v>40882</v>
      </c>
      <c r="AJ29">
        <v>1.0655789834156841</v>
      </c>
    </row>
    <row r="30" spans="2:38" x14ac:dyDescent="0.25">
      <c r="B30">
        <v>8433</v>
      </c>
      <c r="C30">
        <v>34657</v>
      </c>
      <c r="D30">
        <v>42157</v>
      </c>
      <c r="E30">
        <v>10402</v>
      </c>
      <c r="F30">
        <v>46148</v>
      </c>
      <c r="H30">
        <v>82901</v>
      </c>
      <c r="J30">
        <f t="shared" si="0"/>
        <v>28359.4</v>
      </c>
      <c r="K30">
        <f t="shared" si="1"/>
        <v>2.9232282770439428</v>
      </c>
      <c r="L30">
        <f t="shared" si="2"/>
        <v>46148</v>
      </c>
      <c r="M30">
        <f t="shared" si="3"/>
        <v>8433</v>
      </c>
      <c r="N30">
        <f t="shared" si="4"/>
        <v>28359.4</v>
      </c>
      <c r="O30">
        <f t="shared" si="5"/>
        <v>37715</v>
      </c>
      <c r="Q30">
        <v>-4921</v>
      </c>
      <c r="R30">
        <v>32</v>
      </c>
      <c r="T30">
        <v>290.80000000000291</v>
      </c>
      <c r="U30">
        <v>-164.19999999999709</v>
      </c>
      <c r="W30">
        <v>2391.6</v>
      </c>
      <c r="X30">
        <v>164.2</v>
      </c>
      <c r="AD30">
        <v>28359.4</v>
      </c>
      <c r="AE30">
        <v>2.9232282770439428</v>
      </c>
      <c r="AK30">
        <v>28359.4</v>
      </c>
      <c r="AL30">
        <v>2.9232282770439428</v>
      </c>
    </row>
    <row r="31" spans="2:38" x14ac:dyDescent="0.25">
      <c r="B31">
        <v>110261</v>
      </c>
      <c r="C31">
        <v>50235</v>
      </c>
      <c r="D31">
        <v>22927</v>
      </c>
      <c r="E31">
        <v>72657</v>
      </c>
      <c r="F31">
        <v>109260</v>
      </c>
      <c r="H31">
        <v>120510</v>
      </c>
      <c r="J31">
        <f t="shared" si="0"/>
        <v>73068</v>
      </c>
      <c r="K31">
        <f t="shared" si="1"/>
        <v>1.6492855969781572</v>
      </c>
      <c r="L31">
        <f t="shared" si="2"/>
        <v>110261</v>
      </c>
      <c r="M31">
        <f t="shared" si="3"/>
        <v>22927</v>
      </c>
      <c r="N31">
        <f t="shared" si="4"/>
        <v>73068</v>
      </c>
      <c r="O31">
        <f t="shared" si="5"/>
        <v>87334</v>
      </c>
      <c r="Q31">
        <v>1569</v>
      </c>
      <c r="R31">
        <v>-289</v>
      </c>
      <c r="T31">
        <v>-43.19999999999709</v>
      </c>
      <c r="U31">
        <v>-54.399999999994179</v>
      </c>
      <c r="W31">
        <v>4020.8</v>
      </c>
      <c r="X31">
        <v>127.2</v>
      </c>
      <c r="AF31">
        <v>73068</v>
      </c>
      <c r="AG31">
        <v>1.6492855969781572</v>
      </c>
      <c r="AK31">
        <v>73068</v>
      </c>
      <c r="AL31">
        <v>1.6492855969781572</v>
      </c>
    </row>
    <row r="32" spans="2:38" x14ac:dyDescent="0.25">
      <c r="B32">
        <v>43150</v>
      </c>
      <c r="C32">
        <v>104047</v>
      </c>
      <c r="D32">
        <v>83230</v>
      </c>
      <c r="E32">
        <v>4767</v>
      </c>
      <c r="F32">
        <v>91555</v>
      </c>
      <c r="H32">
        <v>94891</v>
      </c>
      <c r="J32">
        <f t="shared" si="0"/>
        <v>65349.8</v>
      </c>
      <c r="K32">
        <f t="shared" si="1"/>
        <v>1.4520472901217754</v>
      </c>
      <c r="L32">
        <f t="shared" si="2"/>
        <v>104047</v>
      </c>
      <c r="M32">
        <f t="shared" si="3"/>
        <v>4767</v>
      </c>
      <c r="N32">
        <f t="shared" si="4"/>
        <v>65349.8</v>
      </c>
      <c r="O32">
        <f t="shared" si="5"/>
        <v>99280</v>
      </c>
      <c r="Q32">
        <v>1288</v>
      </c>
      <c r="R32">
        <v>251</v>
      </c>
      <c r="T32">
        <v>-283</v>
      </c>
      <c r="U32">
        <v>-224.80000000000291</v>
      </c>
      <c r="W32">
        <v>1910.2</v>
      </c>
      <c r="X32">
        <v>294.39999999999998</v>
      </c>
      <c r="AF32">
        <v>65349.8</v>
      </c>
      <c r="AG32">
        <v>1.4520472901217754</v>
      </c>
      <c r="AI32">
        <v>65349.8</v>
      </c>
      <c r="AJ32">
        <v>1.4520472901217754</v>
      </c>
    </row>
    <row r="33" spans="2:38" x14ac:dyDescent="0.25">
      <c r="B33">
        <v>31989</v>
      </c>
      <c r="C33">
        <v>75667</v>
      </c>
      <c r="D33">
        <v>114722</v>
      </c>
      <c r="E33">
        <v>64347</v>
      </c>
      <c r="F33">
        <v>59443</v>
      </c>
      <c r="H33">
        <v>90268</v>
      </c>
      <c r="J33">
        <f t="shared" si="0"/>
        <v>69233.600000000006</v>
      </c>
      <c r="K33">
        <f t="shared" si="1"/>
        <v>1.303817799449978</v>
      </c>
      <c r="L33">
        <f t="shared" si="2"/>
        <v>114722</v>
      </c>
      <c r="M33">
        <f t="shared" si="3"/>
        <v>31989</v>
      </c>
      <c r="N33">
        <f t="shared" si="4"/>
        <v>69233.600000000006</v>
      </c>
      <c r="O33">
        <f t="shared" si="5"/>
        <v>82733</v>
      </c>
      <c r="Q33">
        <v>1462</v>
      </c>
      <c r="R33">
        <v>749</v>
      </c>
      <c r="T33">
        <v>-1147</v>
      </c>
      <c r="U33">
        <v>186.80000000000291</v>
      </c>
      <c r="W33">
        <v>3926.6</v>
      </c>
      <c r="X33">
        <v>518.4</v>
      </c>
      <c r="AB33">
        <v>69233.600000000006</v>
      </c>
      <c r="AC33">
        <v>1.303817799449978</v>
      </c>
      <c r="AI33">
        <v>69233.600000000006</v>
      </c>
      <c r="AJ33">
        <v>1.303817799449978</v>
      </c>
    </row>
    <row r="34" spans="2:38" x14ac:dyDescent="0.25">
      <c r="B34">
        <v>121777</v>
      </c>
      <c r="C34">
        <v>90517</v>
      </c>
      <c r="D34">
        <v>36028</v>
      </c>
      <c r="E34">
        <v>71455</v>
      </c>
      <c r="F34">
        <v>15146</v>
      </c>
      <c r="H34">
        <v>126744</v>
      </c>
      <c r="J34">
        <f t="shared" ref="J34:J65" si="6">AVERAGE(B34:F34)</f>
        <v>66984.600000000006</v>
      </c>
      <c r="K34">
        <f t="shared" ref="K34:K65" si="7">H34/J34</f>
        <v>1.8921364015012405</v>
      </c>
      <c r="L34">
        <f t="shared" ref="L34:L65" si="8">MAX(B34:F34)</f>
        <v>121777</v>
      </c>
      <c r="M34">
        <f t="shared" ref="M34:M65" si="9">MIN(B34:F34)</f>
        <v>15146</v>
      </c>
      <c r="N34">
        <f t="shared" ref="N34:N65" si="10">AVERAGE(B34:F34)</f>
        <v>66984.600000000006</v>
      </c>
      <c r="O34">
        <f t="shared" ref="O34:O65" si="11">L34-M34</f>
        <v>106631</v>
      </c>
      <c r="Q34">
        <v>546</v>
      </c>
      <c r="R34">
        <v>25</v>
      </c>
      <c r="T34">
        <v>-345.59999999999127</v>
      </c>
      <c r="U34">
        <v>158.60000000000582</v>
      </c>
      <c r="W34">
        <v>2656.3999999999996</v>
      </c>
      <c r="X34">
        <v>519</v>
      </c>
      <c r="AF34">
        <v>66984.600000000006</v>
      </c>
      <c r="AG34">
        <v>1.8921364015012405</v>
      </c>
      <c r="AK34">
        <v>66984.600000000006</v>
      </c>
      <c r="AL34">
        <v>1.8921364015012405</v>
      </c>
    </row>
    <row r="35" spans="2:38" x14ac:dyDescent="0.25">
      <c r="B35">
        <v>48742</v>
      </c>
      <c r="C35">
        <v>72562</v>
      </c>
      <c r="D35">
        <v>51837</v>
      </c>
      <c r="E35">
        <v>87693</v>
      </c>
      <c r="F35">
        <v>111226</v>
      </c>
      <c r="H35">
        <v>97876</v>
      </c>
      <c r="J35">
        <f t="shared" si="6"/>
        <v>74412</v>
      </c>
      <c r="K35">
        <f t="shared" si="7"/>
        <v>1.3153254851368059</v>
      </c>
      <c r="L35">
        <f t="shared" si="8"/>
        <v>111226</v>
      </c>
      <c r="M35">
        <f t="shared" si="9"/>
        <v>48742</v>
      </c>
      <c r="N35">
        <f t="shared" si="10"/>
        <v>74412</v>
      </c>
      <c r="O35">
        <f t="shared" si="11"/>
        <v>62484</v>
      </c>
      <c r="Q35">
        <v>-6674</v>
      </c>
      <c r="R35">
        <v>-199</v>
      </c>
      <c r="T35">
        <v>-1159.1999999999971</v>
      </c>
      <c r="U35">
        <v>-131.19999999999709</v>
      </c>
      <c r="W35">
        <v>2006.8</v>
      </c>
      <c r="X35">
        <v>262.8</v>
      </c>
      <c r="AF35">
        <v>74412</v>
      </c>
      <c r="AG35">
        <v>1.3153254851368059</v>
      </c>
      <c r="AI35">
        <v>74412</v>
      </c>
      <c r="AJ35">
        <v>1.3153254851368059</v>
      </c>
    </row>
    <row r="36" spans="2:38" x14ac:dyDescent="0.25">
      <c r="B36">
        <v>25416</v>
      </c>
      <c r="C36">
        <v>88013</v>
      </c>
      <c r="D36">
        <v>103987</v>
      </c>
      <c r="E36">
        <v>74537</v>
      </c>
      <c r="F36">
        <v>90941</v>
      </c>
      <c r="H36">
        <v>138031</v>
      </c>
      <c r="J36">
        <f t="shared" si="6"/>
        <v>76578.8</v>
      </c>
      <c r="K36">
        <f t="shared" si="7"/>
        <v>1.8024701353377175</v>
      </c>
      <c r="L36">
        <f t="shared" si="8"/>
        <v>103987</v>
      </c>
      <c r="M36">
        <f t="shared" si="9"/>
        <v>25416</v>
      </c>
      <c r="N36">
        <f t="shared" si="10"/>
        <v>76578.8</v>
      </c>
      <c r="O36">
        <f t="shared" si="11"/>
        <v>78571</v>
      </c>
      <c r="Q36">
        <v>5560</v>
      </c>
      <c r="R36">
        <v>415</v>
      </c>
      <c r="T36">
        <v>-1969</v>
      </c>
      <c r="U36">
        <v>483.80000000000291</v>
      </c>
      <c r="W36">
        <v>1968.9999999999998</v>
      </c>
      <c r="X36">
        <v>483.8</v>
      </c>
      <c r="AF36">
        <v>76578.8</v>
      </c>
      <c r="AG36">
        <v>1.8024701353377175</v>
      </c>
      <c r="AK36">
        <v>76578.8</v>
      </c>
      <c r="AL36">
        <v>1.8024701353377175</v>
      </c>
    </row>
    <row r="37" spans="2:38" x14ac:dyDescent="0.25">
      <c r="B37">
        <v>114857</v>
      </c>
      <c r="C37">
        <v>5477</v>
      </c>
      <c r="D37">
        <v>28927</v>
      </c>
      <c r="E37">
        <v>58651</v>
      </c>
      <c r="F37">
        <v>93123</v>
      </c>
      <c r="H37">
        <v>78810</v>
      </c>
      <c r="J37">
        <f t="shared" si="6"/>
        <v>60207</v>
      </c>
      <c r="K37">
        <f t="shared" si="7"/>
        <v>1.3089840051821218</v>
      </c>
      <c r="L37">
        <f t="shared" si="8"/>
        <v>114857</v>
      </c>
      <c r="M37">
        <f t="shared" si="9"/>
        <v>5477</v>
      </c>
      <c r="N37">
        <f t="shared" si="10"/>
        <v>60207</v>
      </c>
      <c r="O37">
        <f t="shared" si="11"/>
        <v>109380</v>
      </c>
      <c r="Q37">
        <v>1689</v>
      </c>
      <c r="R37">
        <v>0</v>
      </c>
      <c r="T37">
        <v>650.40000000000146</v>
      </c>
      <c r="U37">
        <v>295.59999999999854</v>
      </c>
      <c r="W37">
        <v>3794.3999999999996</v>
      </c>
      <c r="X37">
        <v>295.59999999999997</v>
      </c>
      <c r="Z37">
        <v>60207</v>
      </c>
      <c r="AA37">
        <v>1.3089840051821218</v>
      </c>
      <c r="AI37">
        <v>60207</v>
      </c>
      <c r="AJ37">
        <v>1.3089840051821218</v>
      </c>
    </row>
    <row r="38" spans="2:38" x14ac:dyDescent="0.25">
      <c r="B38">
        <v>86477</v>
      </c>
      <c r="C38">
        <v>33491</v>
      </c>
      <c r="D38">
        <v>116642</v>
      </c>
      <c r="E38">
        <v>5592</v>
      </c>
      <c r="F38">
        <v>10456</v>
      </c>
      <c r="H38">
        <v>91932</v>
      </c>
      <c r="J38">
        <f t="shared" si="6"/>
        <v>50531.6</v>
      </c>
      <c r="K38">
        <f t="shared" si="7"/>
        <v>1.8192972318311711</v>
      </c>
      <c r="L38">
        <f t="shared" si="8"/>
        <v>116642</v>
      </c>
      <c r="M38">
        <f t="shared" si="9"/>
        <v>5592</v>
      </c>
      <c r="N38">
        <f t="shared" si="10"/>
        <v>50531.6</v>
      </c>
      <c r="O38">
        <f t="shared" si="11"/>
        <v>111050</v>
      </c>
      <c r="Q38">
        <v>2265</v>
      </c>
      <c r="R38">
        <v>0</v>
      </c>
      <c r="T38">
        <v>618.19999999999709</v>
      </c>
      <c r="U38">
        <v>-26.200000000004366</v>
      </c>
      <c r="W38">
        <v>3728.6000000000004</v>
      </c>
      <c r="X38">
        <v>489.79999999999995</v>
      </c>
      <c r="AD38">
        <v>50531.6</v>
      </c>
      <c r="AE38">
        <v>1.8192972318311711</v>
      </c>
      <c r="AI38">
        <v>50531.6</v>
      </c>
      <c r="AJ38">
        <v>1.8192972318311711</v>
      </c>
    </row>
    <row r="39" spans="2:38" x14ac:dyDescent="0.25">
      <c r="B39">
        <v>39606</v>
      </c>
      <c r="C39">
        <v>19889</v>
      </c>
      <c r="D39">
        <v>38235</v>
      </c>
      <c r="E39">
        <v>4991</v>
      </c>
      <c r="F39">
        <v>24585</v>
      </c>
      <c r="H39">
        <v>69456</v>
      </c>
      <c r="J39">
        <f t="shared" si="6"/>
        <v>25461.200000000001</v>
      </c>
      <c r="K39">
        <f t="shared" si="7"/>
        <v>2.7279154163982842</v>
      </c>
      <c r="L39">
        <f t="shared" si="8"/>
        <v>39606</v>
      </c>
      <c r="M39">
        <f t="shared" si="9"/>
        <v>4991</v>
      </c>
      <c r="N39">
        <f t="shared" si="10"/>
        <v>25461.200000000001</v>
      </c>
      <c r="O39">
        <f t="shared" si="11"/>
        <v>34615</v>
      </c>
      <c r="Q39">
        <v>6603</v>
      </c>
      <c r="R39">
        <v>1</v>
      </c>
      <c r="T39">
        <v>-860.79999999999927</v>
      </c>
      <c r="U39">
        <v>-157</v>
      </c>
      <c r="W39">
        <v>2035.6</v>
      </c>
      <c r="X39">
        <v>349.4</v>
      </c>
      <c r="AD39">
        <v>25461.200000000001</v>
      </c>
      <c r="AE39">
        <v>2.7279154163982842</v>
      </c>
      <c r="AK39">
        <v>25461.200000000001</v>
      </c>
      <c r="AL39">
        <v>2.7279154163982842</v>
      </c>
    </row>
    <row r="40" spans="2:38" x14ac:dyDescent="0.25">
      <c r="B40">
        <v>118050</v>
      </c>
      <c r="C40">
        <v>77963</v>
      </c>
      <c r="D40">
        <v>35686</v>
      </c>
      <c r="E40">
        <v>69514</v>
      </c>
      <c r="F40">
        <v>69078</v>
      </c>
      <c r="H40">
        <v>119041</v>
      </c>
      <c r="J40">
        <f t="shared" si="6"/>
        <v>74058.2</v>
      </c>
      <c r="K40">
        <f t="shared" si="7"/>
        <v>1.6073979653839818</v>
      </c>
      <c r="L40">
        <f t="shared" si="8"/>
        <v>118050</v>
      </c>
      <c r="M40">
        <f t="shared" si="9"/>
        <v>35686</v>
      </c>
      <c r="N40">
        <f t="shared" si="10"/>
        <v>74058.2</v>
      </c>
      <c r="O40">
        <f t="shared" si="11"/>
        <v>82364</v>
      </c>
      <c r="Q40">
        <v>4774</v>
      </c>
      <c r="R40">
        <v>-2</v>
      </c>
      <c r="T40">
        <v>2447.5999999999913</v>
      </c>
      <c r="U40">
        <v>-61.400000000008731</v>
      </c>
      <c r="W40">
        <v>5208.0000000000009</v>
      </c>
      <c r="X40">
        <v>198.6</v>
      </c>
      <c r="AF40">
        <v>74058.2</v>
      </c>
      <c r="AG40">
        <v>1.6073979653839818</v>
      </c>
      <c r="AI40">
        <v>74058.2</v>
      </c>
      <c r="AJ40">
        <v>1.6073979653839818</v>
      </c>
    </row>
    <row r="41" spans="2:38" x14ac:dyDescent="0.25">
      <c r="B41">
        <v>51857</v>
      </c>
      <c r="C41">
        <v>68874</v>
      </c>
      <c r="D41">
        <v>6963</v>
      </c>
      <c r="E41">
        <v>92418</v>
      </c>
      <c r="F41">
        <v>46579</v>
      </c>
      <c r="H41">
        <v>70574</v>
      </c>
      <c r="J41">
        <f t="shared" si="6"/>
        <v>53338.2</v>
      </c>
      <c r="K41">
        <f t="shared" si="7"/>
        <v>1.3231417633140976</v>
      </c>
      <c r="L41">
        <f t="shared" si="8"/>
        <v>92418</v>
      </c>
      <c r="M41">
        <f t="shared" si="9"/>
        <v>6963</v>
      </c>
      <c r="N41">
        <f t="shared" si="10"/>
        <v>53338.2</v>
      </c>
      <c r="O41">
        <f t="shared" si="11"/>
        <v>85455</v>
      </c>
      <c r="Q41">
        <v>1571</v>
      </c>
      <c r="R41">
        <v>-259</v>
      </c>
      <c r="T41">
        <v>30</v>
      </c>
      <c r="U41">
        <v>280.59999999999854</v>
      </c>
      <c r="W41">
        <v>6022</v>
      </c>
      <c r="X41">
        <v>411.8</v>
      </c>
      <c r="Z41">
        <v>53338.2</v>
      </c>
      <c r="AA41">
        <v>1.3231417633140976</v>
      </c>
      <c r="AI41">
        <v>53338.2</v>
      </c>
      <c r="AJ41">
        <v>1.3231417633140976</v>
      </c>
    </row>
    <row r="42" spans="2:38" x14ac:dyDescent="0.25">
      <c r="B42">
        <v>97826</v>
      </c>
      <c r="C42">
        <v>99866</v>
      </c>
      <c r="D42">
        <v>56655</v>
      </c>
      <c r="E42">
        <v>108588</v>
      </c>
      <c r="F42">
        <v>32850</v>
      </c>
      <c r="H42">
        <v>115956</v>
      </c>
      <c r="J42">
        <f t="shared" si="6"/>
        <v>79157</v>
      </c>
      <c r="K42">
        <f t="shared" si="7"/>
        <v>1.4648862387407304</v>
      </c>
      <c r="L42">
        <f t="shared" si="8"/>
        <v>108588</v>
      </c>
      <c r="M42">
        <f t="shared" si="9"/>
        <v>32850</v>
      </c>
      <c r="N42">
        <f t="shared" si="10"/>
        <v>79157</v>
      </c>
      <c r="O42">
        <f t="shared" si="11"/>
        <v>75738</v>
      </c>
      <c r="Q42">
        <v>-2862</v>
      </c>
      <c r="R42">
        <v>-24</v>
      </c>
      <c r="T42">
        <v>-620.80000000000291</v>
      </c>
      <c r="U42">
        <v>-64.19999999999709</v>
      </c>
      <c r="W42">
        <v>3471.6</v>
      </c>
      <c r="X42">
        <v>64.2</v>
      </c>
      <c r="AF42">
        <v>79157</v>
      </c>
      <c r="AG42">
        <v>1.4648862387407304</v>
      </c>
      <c r="AI42">
        <v>79157</v>
      </c>
      <c r="AJ42">
        <v>1.4648862387407304</v>
      </c>
    </row>
    <row r="43" spans="2:38" x14ac:dyDescent="0.25">
      <c r="B43">
        <v>2904</v>
      </c>
      <c r="C43">
        <v>17025</v>
      </c>
      <c r="D43">
        <v>96295</v>
      </c>
      <c r="E43">
        <v>37092</v>
      </c>
      <c r="F43">
        <v>22767</v>
      </c>
      <c r="H43">
        <v>41373</v>
      </c>
      <c r="J43">
        <f t="shared" si="6"/>
        <v>35216.6</v>
      </c>
      <c r="K43">
        <f t="shared" si="7"/>
        <v>1.1748152859730923</v>
      </c>
      <c r="L43">
        <f t="shared" si="8"/>
        <v>96295</v>
      </c>
      <c r="M43">
        <f t="shared" si="9"/>
        <v>2904</v>
      </c>
      <c r="N43">
        <f t="shared" si="10"/>
        <v>35216.6</v>
      </c>
      <c r="O43">
        <f t="shared" si="11"/>
        <v>93391</v>
      </c>
      <c r="Q43">
        <v>3243</v>
      </c>
      <c r="R43">
        <v>117</v>
      </c>
      <c r="T43">
        <v>-1954</v>
      </c>
      <c r="U43">
        <v>487.79999999999563</v>
      </c>
      <c r="W43">
        <v>3155.2</v>
      </c>
      <c r="X43">
        <v>487.79999999999995</v>
      </c>
      <c r="Z43">
        <v>35216.6</v>
      </c>
      <c r="AA43">
        <v>1.1748152859730923</v>
      </c>
      <c r="AI43">
        <v>35216.6</v>
      </c>
      <c r="AJ43">
        <v>1.1748152859730923</v>
      </c>
    </row>
    <row r="44" spans="2:38" x14ac:dyDescent="0.25">
      <c r="B44">
        <v>74543</v>
      </c>
      <c r="C44">
        <v>68407</v>
      </c>
      <c r="D44">
        <v>43730</v>
      </c>
      <c r="E44">
        <v>75253</v>
      </c>
      <c r="F44">
        <v>104624</v>
      </c>
      <c r="H44">
        <v>134375</v>
      </c>
      <c r="J44">
        <f t="shared" si="6"/>
        <v>73311.399999999994</v>
      </c>
      <c r="K44">
        <f t="shared" si="7"/>
        <v>1.8329345777055139</v>
      </c>
      <c r="L44">
        <f t="shared" si="8"/>
        <v>104624</v>
      </c>
      <c r="M44">
        <f t="shared" si="9"/>
        <v>43730</v>
      </c>
      <c r="N44">
        <f t="shared" si="10"/>
        <v>73311.399999999994</v>
      </c>
      <c r="O44">
        <f t="shared" si="11"/>
        <v>60894</v>
      </c>
      <c r="Q44">
        <v>797</v>
      </c>
      <c r="R44">
        <v>-595</v>
      </c>
      <c r="T44">
        <v>-2136.8000000000029</v>
      </c>
      <c r="U44">
        <v>-246.20000000001164</v>
      </c>
      <c r="W44">
        <v>3256.4</v>
      </c>
      <c r="X44">
        <v>303.39999999999998</v>
      </c>
      <c r="AF44">
        <v>73311.399999999994</v>
      </c>
      <c r="AG44">
        <v>1.8329345777055139</v>
      </c>
      <c r="AK44">
        <v>73311.399999999994</v>
      </c>
      <c r="AL44">
        <v>1.8329345777055139</v>
      </c>
    </row>
    <row r="45" spans="2:38" x14ac:dyDescent="0.25">
      <c r="B45">
        <v>51099</v>
      </c>
      <c r="C45">
        <v>79452</v>
      </c>
      <c r="D45">
        <v>65816</v>
      </c>
      <c r="E45">
        <v>65836</v>
      </c>
      <c r="F45">
        <v>120549</v>
      </c>
      <c r="H45">
        <v>100100</v>
      </c>
      <c r="J45">
        <f t="shared" si="6"/>
        <v>76550.399999999994</v>
      </c>
      <c r="K45">
        <f t="shared" si="7"/>
        <v>1.3076352311679627</v>
      </c>
      <c r="L45">
        <f t="shared" si="8"/>
        <v>120549</v>
      </c>
      <c r="M45">
        <f t="shared" si="9"/>
        <v>51099</v>
      </c>
      <c r="N45">
        <f t="shared" si="10"/>
        <v>76550.399999999994</v>
      </c>
      <c r="O45">
        <f t="shared" si="11"/>
        <v>69450</v>
      </c>
      <c r="Q45">
        <v>-2236</v>
      </c>
      <c r="R45">
        <v>-851</v>
      </c>
      <c r="T45">
        <v>-496.80000000000291</v>
      </c>
      <c r="U45">
        <v>284.59999999999127</v>
      </c>
      <c r="W45">
        <v>2780.4</v>
      </c>
      <c r="X45">
        <v>592.6</v>
      </c>
      <c r="AB45">
        <v>76550.399999999994</v>
      </c>
      <c r="AC45">
        <v>1.3076352311679627</v>
      </c>
      <c r="AI45">
        <v>76550.399999999994</v>
      </c>
      <c r="AJ45">
        <v>1.3076352311679627</v>
      </c>
    </row>
    <row r="46" spans="2:38" x14ac:dyDescent="0.25">
      <c r="B46">
        <v>74620</v>
      </c>
      <c r="C46">
        <v>9529</v>
      </c>
      <c r="D46">
        <v>2175</v>
      </c>
      <c r="E46">
        <v>10523</v>
      </c>
      <c r="F46">
        <v>95015</v>
      </c>
      <c r="H46">
        <v>90344</v>
      </c>
      <c r="J46">
        <f t="shared" si="6"/>
        <v>38372.400000000001</v>
      </c>
      <c r="K46">
        <f t="shared" si="7"/>
        <v>2.3544005587349242</v>
      </c>
      <c r="L46">
        <f t="shared" si="8"/>
        <v>95015</v>
      </c>
      <c r="M46">
        <f t="shared" si="9"/>
        <v>2175</v>
      </c>
      <c r="N46">
        <f t="shared" si="10"/>
        <v>38372.400000000001</v>
      </c>
      <c r="O46">
        <f t="shared" si="11"/>
        <v>92840</v>
      </c>
      <c r="Q46">
        <v>4244</v>
      </c>
      <c r="R46">
        <v>874</v>
      </c>
      <c r="T46">
        <v>1054.2000000000044</v>
      </c>
      <c r="U46">
        <v>101.20000000000437</v>
      </c>
      <c r="W46">
        <v>3163</v>
      </c>
      <c r="X46">
        <v>101.2</v>
      </c>
      <c r="AD46">
        <v>38372.400000000001</v>
      </c>
      <c r="AE46">
        <v>2.3544005587349242</v>
      </c>
      <c r="AK46">
        <v>38372.400000000001</v>
      </c>
      <c r="AL46">
        <v>2.3544005587349242</v>
      </c>
    </row>
    <row r="47" spans="2:38" x14ac:dyDescent="0.25">
      <c r="B47">
        <v>58371</v>
      </c>
      <c r="C47">
        <v>84736</v>
      </c>
      <c r="D47">
        <v>23238</v>
      </c>
      <c r="E47">
        <v>82557</v>
      </c>
      <c r="F47">
        <v>35800</v>
      </c>
      <c r="H47">
        <v>71678</v>
      </c>
      <c r="J47">
        <f t="shared" si="6"/>
        <v>56940.4</v>
      </c>
      <c r="K47">
        <f t="shared" si="7"/>
        <v>1.2588250170353563</v>
      </c>
      <c r="L47">
        <f t="shared" si="8"/>
        <v>84736</v>
      </c>
      <c r="M47">
        <f t="shared" si="9"/>
        <v>23238</v>
      </c>
      <c r="N47">
        <f t="shared" si="10"/>
        <v>56940.4</v>
      </c>
      <c r="O47">
        <f t="shared" si="11"/>
        <v>61498</v>
      </c>
      <c r="Q47">
        <v>2306</v>
      </c>
      <c r="R47">
        <v>-817</v>
      </c>
      <c r="T47">
        <v>-500.59999999999854</v>
      </c>
      <c r="U47">
        <v>290.59999999999854</v>
      </c>
      <c r="W47">
        <v>1926.6000000000001</v>
      </c>
      <c r="X47">
        <v>615.4</v>
      </c>
      <c r="Z47">
        <v>56940.4</v>
      </c>
      <c r="AA47">
        <v>1.2588250170353563</v>
      </c>
      <c r="AI47">
        <v>56940.4</v>
      </c>
      <c r="AJ47">
        <v>1.2588250170353563</v>
      </c>
    </row>
    <row r="48" spans="2:38" x14ac:dyDescent="0.25">
      <c r="B48">
        <v>73856</v>
      </c>
      <c r="C48">
        <v>118388</v>
      </c>
      <c r="D48">
        <v>27311</v>
      </c>
      <c r="E48">
        <v>39175</v>
      </c>
      <c r="F48">
        <v>38231</v>
      </c>
      <c r="H48">
        <v>76784</v>
      </c>
      <c r="J48">
        <f t="shared" si="6"/>
        <v>59392.2</v>
      </c>
      <c r="K48">
        <f t="shared" si="7"/>
        <v>1.2928296981758549</v>
      </c>
      <c r="L48">
        <f t="shared" si="8"/>
        <v>118388</v>
      </c>
      <c r="M48">
        <f t="shared" si="9"/>
        <v>27311</v>
      </c>
      <c r="N48">
        <f t="shared" si="10"/>
        <v>59392.2</v>
      </c>
      <c r="O48">
        <f t="shared" si="11"/>
        <v>91077</v>
      </c>
      <c r="Q48">
        <v>2738</v>
      </c>
      <c r="R48">
        <v>0</v>
      </c>
      <c r="T48">
        <v>-681</v>
      </c>
      <c r="U48">
        <v>317.59999999999854</v>
      </c>
      <c r="W48">
        <v>1269</v>
      </c>
      <c r="X48">
        <v>324.8</v>
      </c>
      <c r="Z48">
        <v>59392.2</v>
      </c>
      <c r="AA48">
        <v>1.2928296981758549</v>
      </c>
      <c r="AI48">
        <v>59392.2</v>
      </c>
      <c r="AJ48">
        <v>1.2928296981758549</v>
      </c>
    </row>
    <row r="49" spans="2:38" x14ac:dyDescent="0.25">
      <c r="B49">
        <v>90140</v>
      </c>
      <c r="C49">
        <v>73888</v>
      </c>
      <c r="D49">
        <v>52646</v>
      </c>
      <c r="E49">
        <v>109765</v>
      </c>
      <c r="F49">
        <v>113383</v>
      </c>
      <c r="H49">
        <v>129586</v>
      </c>
      <c r="J49">
        <f t="shared" si="6"/>
        <v>87964.4</v>
      </c>
      <c r="K49">
        <f t="shared" si="7"/>
        <v>1.4731641436763054</v>
      </c>
      <c r="L49">
        <f t="shared" si="8"/>
        <v>113383</v>
      </c>
      <c r="M49">
        <f t="shared" si="9"/>
        <v>52646</v>
      </c>
      <c r="N49">
        <f t="shared" si="10"/>
        <v>87964.4</v>
      </c>
      <c r="O49">
        <f t="shared" si="11"/>
        <v>60737</v>
      </c>
      <c r="Q49">
        <v>928</v>
      </c>
      <c r="R49">
        <v>-227</v>
      </c>
      <c r="T49">
        <v>117.79999999998836</v>
      </c>
      <c r="U49">
        <v>47.399999999994179</v>
      </c>
      <c r="W49">
        <v>2058.1999999999998</v>
      </c>
      <c r="X49">
        <v>292.2</v>
      </c>
      <c r="AF49">
        <v>87964.4</v>
      </c>
      <c r="AG49">
        <v>1.4731641436763054</v>
      </c>
      <c r="AI49">
        <v>87964.4</v>
      </c>
      <c r="AJ49">
        <v>1.4731641436763054</v>
      </c>
    </row>
    <row r="50" spans="2:38" x14ac:dyDescent="0.25">
      <c r="B50">
        <v>58136</v>
      </c>
      <c r="C50">
        <v>67989</v>
      </c>
      <c r="D50">
        <v>79025</v>
      </c>
      <c r="E50">
        <v>29528</v>
      </c>
      <c r="F50">
        <v>35991</v>
      </c>
      <c r="H50">
        <v>107060</v>
      </c>
      <c r="J50">
        <f t="shared" si="6"/>
        <v>54133.8</v>
      </c>
      <c r="K50">
        <f t="shared" si="7"/>
        <v>1.9776923105342687</v>
      </c>
      <c r="L50">
        <f t="shared" si="8"/>
        <v>79025</v>
      </c>
      <c r="M50">
        <f t="shared" si="9"/>
        <v>29528</v>
      </c>
      <c r="N50">
        <f t="shared" si="10"/>
        <v>54133.8</v>
      </c>
      <c r="O50">
        <f t="shared" si="11"/>
        <v>49497</v>
      </c>
      <c r="Q50">
        <v>2018</v>
      </c>
      <c r="R50">
        <v>135</v>
      </c>
      <c r="T50">
        <v>-158.39999999999418</v>
      </c>
      <c r="U50">
        <v>-45.399999999994179</v>
      </c>
      <c r="W50">
        <v>3000</v>
      </c>
      <c r="X50">
        <v>378.99999999999994</v>
      </c>
      <c r="AD50">
        <v>54133.8</v>
      </c>
      <c r="AE50">
        <v>1.9776923105342687</v>
      </c>
      <c r="AK50">
        <v>54133.8</v>
      </c>
      <c r="AL50">
        <v>1.9776923105342687</v>
      </c>
    </row>
    <row r="51" spans="2:38" x14ac:dyDescent="0.25">
      <c r="B51">
        <v>108004</v>
      </c>
      <c r="C51">
        <v>81195</v>
      </c>
      <c r="D51">
        <v>58179</v>
      </c>
      <c r="E51">
        <v>8647</v>
      </c>
      <c r="F51">
        <v>10201</v>
      </c>
      <c r="H51">
        <v>55256</v>
      </c>
      <c r="J51">
        <f t="shared" si="6"/>
        <v>53245.2</v>
      </c>
      <c r="K51">
        <f t="shared" si="7"/>
        <v>1.0377649065080046</v>
      </c>
      <c r="L51">
        <f t="shared" si="8"/>
        <v>108004</v>
      </c>
      <c r="M51">
        <f t="shared" si="9"/>
        <v>8647</v>
      </c>
      <c r="N51">
        <f t="shared" si="10"/>
        <v>53245.2</v>
      </c>
      <c r="O51">
        <f t="shared" si="11"/>
        <v>99357</v>
      </c>
      <c r="Q51">
        <v>-4891</v>
      </c>
      <c r="R51">
        <v>617</v>
      </c>
      <c r="T51">
        <v>-5844</v>
      </c>
      <c r="U51">
        <v>-203.20000000000437</v>
      </c>
      <c r="W51">
        <v>6037.5999999999995</v>
      </c>
      <c r="X51">
        <v>213.2</v>
      </c>
      <c r="Z51">
        <v>53245.2</v>
      </c>
      <c r="AA51">
        <v>1.0377649065080046</v>
      </c>
      <c r="AI51">
        <v>53245.2</v>
      </c>
      <c r="AJ51">
        <v>1.0377649065080046</v>
      </c>
    </row>
    <row r="52" spans="2:38" x14ac:dyDescent="0.25">
      <c r="B52">
        <v>3868</v>
      </c>
      <c r="C52">
        <v>63890</v>
      </c>
      <c r="D52">
        <v>51519</v>
      </c>
      <c r="E52">
        <v>101374</v>
      </c>
      <c r="F52">
        <v>74168</v>
      </c>
      <c r="H52">
        <v>62288</v>
      </c>
      <c r="J52">
        <f t="shared" si="6"/>
        <v>58963.8</v>
      </c>
      <c r="K52">
        <f t="shared" si="7"/>
        <v>1.0563769634928548</v>
      </c>
      <c r="L52">
        <f t="shared" si="8"/>
        <v>101374</v>
      </c>
      <c r="M52">
        <f t="shared" si="9"/>
        <v>3868</v>
      </c>
      <c r="N52">
        <f t="shared" si="10"/>
        <v>58963.8</v>
      </c>
      <c r="O52">
        <f t="shared" si="11"/>
        <v>97506</v>
      </c>
      <c r="Q52">
        <v>173</v>
      </c>
      <c r="R52">
        <v>-40</v>
      </c>
      <c r="T52">
        <v>-494.39999999999418</v>
      </c>
      <c r="U52">
        <v>-61.799999999995634</v>
      </c>
      <c r="W52">
        <v>3525.6000000000004</v>
      </c>
      <c r="X52">
        <v>259.39999999999998</v>
      </c>
      <c r="Z52">
        <v>58963.8</v>
      </c>
      <c r="AA52">
        <v>1.0563769634928548</v>
      </c>
      <c r="AI52">
        <v>58963.8</v>
      </c>
      <c r="AJ52">
        <v>1.0563769634928548</v>
      </c>
    </row>
    <row r="53" spans="2:38" x14ac:dyDescent="0.25">
      <c r="B53">
        <v>18864</v>
      </c>
      <c r="C53">
        <v>64876</v>
      </c>
      <c r="D53">
        <v>2110</v>
      </c>
      <c r="E53">
        <v>27569</v>
      </c>
      <c r="F53">
        <v>117905</v>
      </c>
      <c r="H53">
        <v>70719</v>
      </c>
      <c r="J53">
        <f t="shared" si="6"/>
        <v>46264.800000000003</v>
      </c>
      <c r="K53">
        <f t="shared" si="7"/>
        <v>1.5285703169580327</v>
      </c>
      <c r="L53">
        <f t="shared" si="8"/>
        <v>117905</v>
      </c>
      <c r="M53">
        <f t="shared" si="9"/>
        <v>2110</v>
      </c>
      <c r="N53">
        <f t="shared" si="10"/>
        <v>46264.800000000003</v>
      </c>
      <c r="O53">
        <f t="shared" si="11"/>
        <v>115795</v>
      </c>
      <c r="Q53">
        <v>-252</v>
      </c>
      <c r="R53">
        <v>-3</v>
      </c>
      <c r="T53">
        <v>1566.6000000000058</v>
      </c>
      <c r="U53">
        <v>-262.59999999999854</v>
      </c>
      <c r="W53">
        <v>4659.3999999999996</v>
      </c>
      <c r="X53">
        <v>262.60000000000002</v>
      </c>
      <c r="AD53">
        <v>46264.800000000003</v>
      </c>
      <c r="AE53">
        <v>1.5285703169580327</v>
      </c>
      <c r="AI53">
        <v>46264.800000000003</v>
      </c>
      <c r="AJ53">
        <v>1.5285703169580327</v>
      </c>
    </row>
    <row r="54" spans="2:38" x14ac:dyDescent="0.25">
      <c r="B54">
        <v>8371</v>
      </c>
      <c r="C54">
        <v>100174</v>
      </c>
      <c r="D54">
        <v>49276</v>
      </c>
      <c r="E54">
        <v>50464</v>
      </c>
      <c r="F54">
        <v>78600</v>
      </c>
      <c r="H54">
        <v>74273</v>
      </c>
      <c r="J54">
        <f t="shared" si="6"/>
        <v>57377</v>
      </c>
      <c r="K54">
        <f t="shared" si="7"/>
        <v>1.2944733952629102</v>
      </c>
      <c r="L54">
        <f t="shared" si="8"/>
        <v>100174</v>
      </c>
      <c r="M54">
        <f t="shared" si="9"/>
        <v>8371</v>
      </c>
      <c r="N54">
        <f t="shared" si="10"/>
        <v>57377</v>
      </c>
      <c r="O54">
        <f t="shared" si="11"/>
        <v>91803</v>
      </c>
      <c r="Q54">
        <v>-511</v>
      </c>
      <c r="R54">
        <v>-672</v>
      </c>
      <c r="T54">
        <v>-998.80000000000291</v>
      </c>
      <c r="U54">
        <v>-171.19999999999709</v>
      </c>
      <c r="W54">
        <v>2203.1999999999998</v>
      </c>
      <c r="X54">
        <v>378.4</v>
      </c>
      <c r="Z54">
        <v>57377</v>
      </c>
      <c r="AA54">
        <v>1.2944733952629102</v>
      </c>
      <c r="AI54">
        <v>57377</v>
      </c>
      <c r="AJ54">
        <v>1.2944733952629102</v>
      </c>
    </row>
    <row r="55" spans="2:38" x14ac:dyDescent="0.25">
      <c r="B55">
        <v>9482</v>
      </c>
      <c r="C55">
        <v>10228</v>
      </c>
      <c r="D55">
        <v>8514</v>
      </c>
      <c r="E55">
        <v>106717</v>
      </c>
      <c r="F55">
        <v>92145</v>
      </c>
      <c r="H55">
        <v>56031</v>
      </c>
      <c r="J55">
        <f t="shared" si="6"/>
        <v>45417.2</v>
      </c>
      <c r="K55">
        <f t="shared" si="7"/>
        <v>1.2336956043084999</v>
      </c>
      <c r="L55">
        <f t="shared" si="8"/>
        <v>106717</v>
      </c>
      <c r="M55">
        <f t="shared" si="9"/>
        <v>8514</v>
      </c>
      <c r="N55">
        <f t="shared" si="10"/>
        <v>45417.2</v>
      </c>
      <c r="O55">
        <f t="shared" si="11"/>
        <v>98203</v>
      </c>
      <c r="Q55">
        <v>1296</v>
      </c>
      <c r="R55">
        <v>4</v>
      </c>
      <c r="T55">
        <v>-1347.4000000000015</v>
      </c>
      <c r="U55">
        <v>-65</v>
      </c>
      <c r="W55">
        <v>3867.3999999999996</v>
      </c>
      <c r="X55">
        <v>268.2</v>
      </c>
      <c r="Z55">
        <v>45417.2</v>
      </c>
      <c r="AA55">
        <v>1.2336956043084999</v>
      </c>
      <c r="AI55">
        <v>45417.2</v>
      </c>
      <c r="AJ55">
        <v>1.2336956043084999</v>
      </c>
    </row>
    <row r="56" spans="2:38" x14ac:dyDescent="0.25">
      <c r="B56">
        <v>110519</v>
      </c>
      <c r="C56">
        <v>24794</v>
      </c>
      <c r="D56">
        <v>54755</v>
      </c>
      <c r="E56">
        <v>36034</v>
      </c>
      <c r="F56">
        <v>56482</v>
      </c>
      <c r="H56">
        <v>93538</v>
      </c>
      <c r="J56">
        <f t="shared" si="6"/>
        <v>56516.800000000003</v>
      </c>
      <c r="K56">
        <f t="shared" si="7"/>
        <v>1.6550477026300143</v>
      </c>
      <c r="L56">
        <f t="shared" si="8"/>
        <v>110519</v>
      </c>
      <c r="M56">
        <f t="shared" si="9"/>
        <v>24794</v>
      </c>
      <c r="N56">
        <f t="shared" si="10"/>
        <v>56516.800000000003</v>
      </c>
      <c r="O56">
        <f t="shared" si="11"/>
        <v>85725</v>
      </c>
      <c r="Q56">
        <v>1657</v>
      </c>
      <c r="R56">
        <v>-15</v>
      </c>
      <c r="T56">
        <v>-1440.7999999999956</v>
      </c>
      <c r="U56">
        <v>-27.19999999999709</v>
      </c>
      <c r="W56">
        <v>2655.6</v>
      </c>
      <c r="X56">
        <v>90</v>
      </c>
      <c r="AD56">
        <v>56516.800000000003</v>
      </c>
      <c r="AE56">
        <v>1.6550477026300143</v>
      </c>
      <c r="AI56">
        <v>56516.800000000003</v>
      </c>
      <c r="AJ56">
        <v>1.6550477026300143</v>
      </c>
    </row>
    <row r="57" spans="2:38" x14ac:dyDescent="0.25">
      <c r="B57">
        <v>19646</v>
      </c>
      <c r="C57">
        <v>10915</v>
      </c>
      <c r="D57">
        <v>76635</v>
      </c>
      <c r="E57">
        <v>37382</v>
      </c>
      <c r="F57">
        <v>67839</v>
      </c>
      <c r="H57">
        <v>94737</v>
      </c>
      <c r="J57">
        <f t="shared" si="6"/>
        <v>42483.4</v>
      </c>
      <c r="K57">
        <f t="shared" si="7"/>
        <v>2.229976885089235</v>
      </c>
      <c r="L57">
        <f t="shared" si="8"/>
        <v>76635</v>
      </c>
      <c r="M57">
        <f t="shared" si="9"/>
        <v>10915</v>
      </c>
      <c r="N57">
        <f t="shared" si="10"/>
        <v>42483.4</v>
      </c>
      <c r="O57">
        <f t="shared" si="11"/>
        <v>65720</v>
      </c>
      <c r="Q57">
        <v>-2556</v>
      </c>
      <c r="R57">
        <v>853</v>
      </c>
      <c r="T57">
        <v>-1968.7999999999956</v>
      </c>
      <c r="U57">
        <v>-25</v>
      </c>
      <c r="W57">
        <v>4870</v>
      </c>
      <c r="X57">
        <v>39.799999999999997</v>
      </c>
      <c r="AD57">
        <v>42483.4</v>
      </c>
      <c r="AE57">
        <v>2.229976885089235</v>
      </c>
      <c r="AK57">
        <v>42483.4</v>
      </c>
      <c r="AL57">
        <v>2.229976885089235</v>
      </c>
    </row>
    <row r="58" spans="2:38" x14ac:dyDescent="0.25">
      <c r="B58">
        <v>82821</v>
      </c>
      <c r="C58">
        <v>96950</v>
      </c>
      <c r="D58">
        <v>36888</v>
      </c>
      <c r="E58">
        <v>42878</v>
      </c>
      <c r="F58">
        <v>7915</v>
      </c>
      <c r="H58">
        <v>65725</v>
      </c>
      <c r="J58">
        <f t="shared" si="6"/>
        <v>53490.400000000001</v>
      </c>
      <c r="K58">
        <f t="shared" si="7"/>
        <v>1.2287251544202324</v>
      </c>
      <c r="L58">
        <f t="shared" si="8"/>
        <v>96950</v>
      </c>
      <c r="M58">
        <f t="shared" si="9"/>
        <v>7915</v>
      </c>
      <c r="N58">
        <f t="shared" si="10"/>
        <v>53490.400000000001</v>
      </c>
      <c r="O58">
        <f t="shared" si="11"/>
        <v>89035</v>
      </c>
      <c r="Q58">
        <v>-1064</v>
      </c>
      <c r="R58">
        <v>-777</v>
      </c>
      <c r="T58">
        <v>2248.5999999999985</v>
      </c>
      <c r="U58">
        <v>151.59999999999854</v>
      </c>
      <c r="W58">
        <v>4051.7999999999997</v>
      </c>
      <c r="X58">
        <v>156.79999999999998</v>
      </c>
      <c r="Z58">
        <v>53490.400000000001</v>
      </c>
      <c r="AA58">
        <v>1.2287251544202324</v>
      </c>
      <c r="AI58">
        <v>53490.400000000001</v>
      </c>
      <c r="AJ58">
        <v>1.2287251544202324</v>
      </c>
    </row>
    <row r="59" spans="2:38" x14ac:dyDescent="0.25">
      <c r="B59">
        <v>24357</v>
      </c>
      <c r="C59">
        <v>67589</v>
      </c>
      <c r="D59">
        <v>8558</v>
      </c>
      <c r="E59">
        <v>80344</v>
      </c>
      <c r="F59">
        <v>22036</v>
      </c>
      <c r="H59">
        <v>47938</v>
      </c>
      <c r="J59">
        <f t="shared" si="6"/>
        <v>40576.800000000003</v>
      </c>
      <c r="K59">
        <f t="shared" si="7"/>
        <v>1.1814140099761439</v>
      </c>
      <c r="L59">
        <f t="shared" si="8"/>
        <v>80344</v>
      </c>
      <c r="M59">
        <f t="shared" si="9"/>
        <v>8558</v>
      </c>
      <c r="N59">
        <f t="shared" si="10"/>
        <v>40576.800000000003</v>
      </c>
      <c r="O59">
        <f t="shared" si="11"/>
        <v>71786</v>
      </c>
      <c r="Q59">
        <v>-1631</v>
      </c>
      <c r="R59">
        <v>-2</v>
      </c>
      <c r="T59">
        <v>1413.6000000000058</v>
      </c>
      <c r="U59">
        <v>137</v>
      </c>
      <c r="W59">
        <v>3623.6000000000004</v>
      </c>
      <c r="X59">
        <v>137</v>
      </c>
      <c r="Z59">
        <v>40576.800000000003</v>
      </c>
      <c r="AA59">
        <v>1.1814140099761439</v>
      </c>
      <c r="AI59">
        <v>40576.800000000003</v>
      </c>
      <c r="AJ59">
        <v>1.1814140099761439</v>
      </c>
    </row>
    <row r="60" spans="2:38" x14ac:dyDescent="0.25">
      <c r="B60">
        <v>13249</v>
      </c>
      <c r="C60">
        <v>108672</v>
      </c>
      <c r="D60">
        <v>29683</v>
      </c>
      <c r="E60">
        <v>106556</v>
      </c>
      <c r="F60">
        <v>114151</v>
      </c>
      <c r="H60">
        <v>83469</v>
      </c>
      <c r="J60">
        <f t="shared" si="6"/>
        <v>74462.2</v>
      </c>
      <c r="K60">
        <f t="shared" si="7"/>
        <v>1.1209580162820867</v>
      </c>
      <c r="L60">
        <f t="shared" si="8"/>
        <v>114151</v>
      </c>
      <c r="M60">
        <f t="shared" si="9"/>
        <v>13249</v>
      </c>
      <c r="N60">
        <f t="shared" si="10"/>
        <v>74462.2</v>
      </c>
      <c r="O60">
        <f t="shared" si="11"/>
        <v>100902</v>
      </c>
      <c r="Q60">
        <v>-3000</v>
      </c>
      <c r="R60">
        <v>-283</v>
      </c>
      <c r="T60">
        <v>-125</v>
      </c>
      <c r="U60">
        <v>-151.60000000000582</v>
      </c>
      <c r="W60">
        <v>1357</v>
      </c>
      <c r="X60">
        <v>272</v>
      </c>
      <c r="AB60">
        <v>74462.2</v>
      </c>
      <c r="AC60">
        <v>1.1209580162820867</v>
      </c>
      <c r="AI60">
        <v>74462.2</v>
      </c>
      <c r="AJ60">
        <v>1.1209580162820867</v>
      </c>
    </row>
    <row r="61" spans="2:38" x14ac:dyDescent="0.25">
      <c r="B61">
        <v>110735</v>
      </c>
      <c r="C61">
        <v>65414</v>
      </c>
      <c r="D61">
        <v>54477</v>
      </c>
      <c r="E61">
        <v>40688</v>
      </c>
      <c r="F61">
        <v>24164</v>
      </c>
      <c r="H61">
        <v>116888</v>
      </c>
      <c r="J61">
        <f t="shared" si="6"/>
        <v>59095.6</v>
      </c>
      <c r="K61">
        <f t="shared" si="7"/>
        <v>1.9779475967753946</v>
      </c>
      <c r="L61">
        <f t="shared" si="8"/>
        <v>110735</v>
      </c>
      <c r="M61">
        <f t="shared" si="9"/>
        <v>24164</v>
      </c>
      <c r="N61">
        <f t="shared" si="10"/>
        <v>59095.6</v>
      </c>
      <c r="O61">
        <f t="shared" si="11"/>
        <v>86571</v>
      </c>
      <c r="Q61">
        <v>4466</v>
      </c>
      <c r="R61">
        <v>152</v>
      </c>
      <c r="T61">
        <v>-1346.5999999999985</v>
      </c>
      <c r="U61">
        <v>-173.40000000000146</v>
      </c>
      <c r="W61">
        <v>3123.0000000000005</v>
      </c>
      <c r="X61">
        <v>337.4</v>
      </c>
      <c r="AD61">
        <v>59095.6</v>
      </c>
      <c r="AE61">
        <v>1.9779475967753946</v>
      </c>
      <c r="AK61">
        <v>59095.6</v>
      </c>
      <c r="AL61">
        <v>1.9779475967753946</v>
      </c>
    </row>
    <row r="62" spans="2:38" x14ac:dyDescent="0.25">
      <c r="B62">
        <v>71008</v>
      </c>
      <c r="C62">
        <v>62947</v>
      </c>
      <c r="D62">
        <v>51089</v>
      </c>
      <c r="E62">
        <v>119134</v>
      </c>
      <c r="F62">
        <v>7697</v>
      </c>
      <c r="H62">
        <v>104303</v>
      </c>
      <c r="J62">
        <f t="shared" si="6"/>
        <v>62375</v>
      </c>
      <c r="K62">
        <f t="shared" si="7"/>
        <v>1.672192384769539</v>
      </c>
      <c r="L62">
        <f t="shared" si="8"/>
        <v>119134</v>
      </c>
      <c r="M62">
        <f t="shared" si="9"/>
        <v>7697</v>
      </c>
      <c r="N62">
        <f t="shared" si="10"/>
        <v>62375</v>
      </c>
      <c r="O62">
        <f t="shared" si="11"/>
        <v>111437</v>
      </c>
      <c r="Q62">
        <v>1475</v>
      </c>
      <c r="R62">
        <v>134</v>
      </c>
      <c r="T62">
        <v>14</v>
      </c>
      <c r="U62">
        <v>1.1999999999970896</v>
      </c>
      <c r="W62">
        <v>3307.2</v>
      </c>
      <c r="X62">
        <v>237.2</v>
      </c>
      <c r="AD62">
        <v>62375</v>
      </c>
      <c r="AE62">
        <v>1.672192384769539</v>
      </c>
      <c r="AI62">
        <v>62375</v>
      </c>
      <c r="AJ62">
        <v>1.672192384769539</v>
      </c>
    </row>
    <row r="63" spans="2:38" x14ac:dyDescent="0.25">
      <c r="B63">
        <v>3933</v>
      </c>
      <c r="C63">
        <v>76691</v>
      </c>
      <c r="D63">
        <v>70712</v>
      </c>
      <c r="E63">
        <v>117439</v>
      </c>
      <c r="F63">
        <v>118332</v>
      </c>
      <c r="H63">
        <v>107779</v>
      </c>
      <c r="J63">
        <f t="shared" si="6"/>
        <v>77421.399999999994</v>
      </c>
      <c r="K63">
        <f t="shared" si="7"/>
        <v>1.3921086417967126</v>
      </c>
      <c r="L63">
        <f t="shared" si="8"/>
        <v>118332</v>
      </c>
      <c r="M63">
        <f t="shared" si="9"/>
        <v>3933</v>
      </c>
      <c r="N63">
        <f t="shared" si="10"/>
        <v>77421.399999999994</v>
      </c>
      <c r="O63">
        <f t="shared" si="11"/>
        <v>114399</v>
      </c>
      <c r="Q63">
        <v>-5996</v>
      </c>
      <c r="R63">
        <v>-36</v>
      </c>
      <c r="T63">
        <v>-2085.8000000000029</v>
      </c>
      <c r="U63">
        <v>-410.40000000000873</v>
      </c>
      <c r="W63">
        <v>2773.3999999999996</v>
      </c>
      <c r="X63">
        <v>413.59999999999997</v>
      </c>
      <c r="AF63">
        <v>77421.399999999994</v>
      </c>
      <c r="AG63">
        <v>1.3921086417967126</v>
      </c>
      <c r="AI63">
        <v>77421.399999999994</v>
      </c>
      <c r="AJ63">
        <v>1.3921086417967126</v>
      </c>
    </row>
    <row r="64" spans="2:38" x14ac:dyDescent="0.25">
      <c r="B64">
        <v>55559</v>
      </c>
      <c r="C64">
        <v>77125</v>
      </c>
      <c r="D64">
        <v>87190</v>
      </c>
      <c r="E64">
        <v>11199</v>
      </c>
      <c r="F64">
        <v>15597</v>
      </c>
      <c r="H64">
        <v>56724</v>
      </c>
      <c r="J64">
        <f t="shared" si="6"/>
        <v>49334</v>
      </c>
      <c r="K64">
        <f t="shared" si="7"/>
        <v>1.1497952730368508</v>
      </c>
      <c r="L64">
        <f t="shared" si="8"/>
        <v>87190</v>
      </c>
      <c r="M64">
        <f t="shared" si="9"/>
        <v>11199</v>
      </c>
      <c r="N64">
        <f t="shared" si="10"/>
        <v>49334</v>
      </c>
      <c r="O64">
        <f t="shared" si="11"/>
        <v>75991</v>
      </c>
      <c r="Q64">
        <v>2973</v>
      </c>
      <c r="R64">
        <v>418</v>
      </c>
      <c r="T64">
        <v>11</v>
      </c>
      <c r="U64">
        <v>278.59999999999854</v>
      </c>
      <c r="W64">
        <v>1885.7999999999997</v>
      </c>
      <c r="X64">
        <v>300.2</v>
      </c>
      <c r="Z64">
        <v>49334</v>
      </c>
      <c r="AA64">
        <v>1.1497952730368508</v>
      </c>
      <c r="AI64">
        <v>49334</v>
      </c>
      <c r="AJ64">
        <v>1.1497952730368508</v>
      </c>
    </row>
    <row r="65" spans="2:38" x14ac:dyDescent="0.25">
      <c r="B65">
        <v>70009</v>
      </c>
      <c r="C65">
        <v>71936</v>
      </c>
      <c r="D65">
        <v>5362</v>
      </c>
      <c r="E65">
        <v>6532</v>
      </c>
      <c r="F65">
        <v>105654</v>
      </c>
      <c r="H65">
        <v>69232</v>
      </c>
      <c r="J65">
        <f t="shared" si="6"/>
        <v>51898.6</v>
      </c>
      <c r="K65">
        <f t="shared" si="7"/>
        <v>1.3339858878659541</v>
      </c>
      <c r="L65">
        <f t="shared" si="8"/>
        <v>105654</v>
      </c>
      <c r="M65">
        <f t="shared" si="9"/>
        <v>5362</v>
      </c>
      <c r="N65">
        <f t="shared" si="10"/>
        <v>51898.6</v>
      </c>
      <c r="O65">
        <f t="shared" si="11"/>
        <v>100292</v>
      </c>
      <c r="Q65">
        <v>2566</v>
      </c>
      <c r="R65">
        <v>0</v>
      </c>
      <c r="T65">
        <v>-1409.5999999999985</v>
      </c>
      <c r="U65">
        <v>198.79999999999563</v>
      </c>
      <c r="W65">
        <v>1836.4</v>
      </c>
      <c r="X65">
        <v>426.8</v>
      </c>
      <c r="Z65">
        <v>51898.6</v>
      </c>
      <c r="AA65">
        <v>1.3339858878659541</v>
      </c>
      <c r="AI65">
        <v>51898.6</v>
      </c>
      <c r="AJ65">
        <v>1.3339858878659541</v>
      </c>
    </row>
    <row r="66" spans="2:38" x14ac:dyDescent="0.25">
      <c r="B66">
        <v>84990</v>
      </c>
      <c r="C66">
        <v>109197</v>
      </c>
      <c r="D66">
        <v>48475</v>
      </c>
      <c r="E66">
        <v>55721</v>
      </c>
      <c r="F66">
        <v>103540</v>
      </c>
      <c r="H66">
        <v>137445</v>
      </c>
      <c r="J66">
        <f t="shared" ref="J66:J101" si="12">AVERAGE(B66:F66)</f>
        <v>80384.600000000006</v>
      </c>
      <c r="K66">
        <f t="shared" ref="K66:K97" si="13">H66/J66</f>
        <v>1.7098424325057286</v>
      </c>
      <c r="L66">
        <f t="shared" ref="L66:L101" si="14">MAX(B66:F66)</f>
        <v>109197</v>
      </c>
      <c r="M66">
        <f t="shared" ref="M66:M101" si="15">MIN(B66:F66)</f>
        <v>48475</v>
      </c>
      <c r="N66">
        <f t="shared" ref="N66:N101" si="16">AVERAGE(B66:F66)</f>
        <v>80384.600000000006</v>
      </c>
      <c r="O66">
        <f t="shared" ref="O66:O101" si="17">L66-M66</f>
        <v>60722</v>
      </c>
      <c r="Q66">
        <v>-4989</v>
      </c>
      <c r="R66">
        <v>-24</v>
      </c>
      <c r="T66">
        <v>-1877.7999999999884</v>
      </c>
      <c r="U66">
        <v>77.400000000008731</v>
      </c>
      <c r="W66">
        <v>2704.6</v>
      </c>
      <c r="X66">
        <v>425</v>
      </c>
      <c r="AF66">
        <v>80384.600000000006</v>
      </c>
      <c r="AG66">
        <v>1.7098424325057286</v>
      </c>
      <c r="AI66">
        <v>80384.600000000006</v>
      </c>
      <c r="AJ66">
        <v>1.7098424325057286</v>
      </c>
    </row>
    <row r="67" spans="2:38" x14ac:dyDescent="0.25">
      <c r="B67">
        <v>88931</v>
      </c>
      <c r="C67">
        <v>61345</v>
      </c>
      <c r="D67">
        <v>13786</v>
      </c>
      <c r="E67">
        <v>86572</v>
      </c>
      <c r="F67">
        <v>43358</v>
      </c>
      <c r="H67">
        <v>88625</v>
      </c>
      <c r="J67">
        <f t="shared" si="12"/>
        <v>58798.400000000001</v>
      </c>
      <c r="K67">
        <f t="shared" si="13"/>
        <v>1.5072689052763339</v>
      </c>
      <c r="L67">
        <f t="shared" si="14"/>
        <v>88931</v>
      </c>
      <c r="M67">
        <f t="shared" si="15"/>
        <v>13786</v>
      </c>
      <c r="N67">
        <f t="shared" si="16"/>
        <v>58798.400000000001</v>
      </c>
      <c r="O67">
        <f t="shared" si="17"/>
        <v>75145</v>
      </c>
      <c r="Q67">
        <v>3632</v>
      </c>
      <c r="R67">
        <v>93</v>
      </c>
      <c r="T67">
        <v>250.40000000000146</v>
      </c>
      <c r="U67">
        <v>354.59999999999854</v>
      </c>
      <c r="W67">
        <v>2362</v>
      </c>
      <c r="X67">
        <v>479</v>
      </c>
      <c r="AD67">
        <v>58798.400000000001</v>
      </c>
      <c r="AE67">
        <v>1.5072689052763339</v>
      </c>
      <c r="AI67">
        <v>58798.400000000001</v>
      </c>
      <c r="AJ67">
        <v>1.5072689052763339</v>
      </c>
    </row>
    <row r="68" spans="2:38" x14ac:dyDescent="0.25">
      <c r="B68">
        <v>91443</v>
      </c>
      <c r="C68">
        <v>75757</v>
      </c>
      <c r="D68">
        <v>101730</v>
      </c>
      <c r="E68">
        <v>62947</v>
      </c>
      <c r="F68">
        <v>83931</v>
      </c>
      <c r="H68">
        <v>102964</v>
      </c>
      <c r="J68">
        <f t="shared" si="12"/>
        <v>83161.600000000006</v>
      </c>
      <c r="K68">
        <f t="shared" si="13"/>
        <v>1.2381195167000154</v>
      </c>
      <c r="L68">
        <f t="shared" si="14"/>
        <v>101730</v>
      </c>
      <c r="M68">
        <f t="shared" si="15"/>
        <v>62947</v>
      </c>
      <c r="N68">
        <f t="shared" si="16"/>
        <v>83161.600000000006</v>
      </c>
      <c r="O68">
        <f t="shared" si="17"/>
        <v>38783</v>
      </c>
      <c r="Q68">
        <v>-1463</v>
      </c>
      <c r="R68">
        <v>589</v>
      </c>
      <c r="T68">
        <v>-675.19999999999709</v>
      </c>
      <c r="U68">
        <v>391</v>
      </c>
      <c r="W68">
        <v>3693.6</v>
      </c>
      <c r="X68">
        <v>484.6</v>
      </c>
      <c r="AB68">
        <v>83161.600000000006</v>
      </c>
      <c r="AC68">
        <v>1.2381195167000154</v>
      </c>
      <c r="AI68">
        <v>83161.600000000006</v>
      </c>
      <c r="AJ68">
        <v>1.2381195167000154</v>
      </c>
    </row>
    <row r="69" spans="2:38" x14ac:dyDescent="0.25">
      <c r="B69">
        <v>87492</v>
      </c>
      <c r="C69">
        <v>119193</v>
      </c>
      <c r="D69">
        <v>29856</v>
      </c>
      <c r="E69">
        <v>101196</v>
      </c>
      <c r="F69">
        <v>81549</v>
      </c>
      <c r="H69">
        <v>111997</v>
      </c>
      <c r="J69">
        <f t="shared" si="12"/>
        <v>83857.2</v>
      </c>
      <c r="K69">
        <f t="shared" si="13"/>
        <v>1.335568084791765</v>
      </c>
      <c r="L69">
        <f t="shared" si="14"/>
        <v>119193</v>
      </c>
      <c r="M69">
        <f t="shared" si="15"/>
        <v>29856</v>
      </c>
      <c r="N69">
        <f t="shared" si="16"/>
        <v>83857.2</v>
      </c>
      <c r="O69">
        <f t="shared" si="17"/>
        <v>89337</v>
      </c>
      <c r="Q69">
        <v>-2024</v>
      </c>
      <c r="R69">
        <v>-946</v>
      </c>
      <c r="T69">
        <v>-1062</v>
      </c>
      <c r="U69">
        <v>-9.1999999999970896</v>
      </c>
      <c r="W69">
        <v>2491.2000000000003</v>
      </c>
      <c r="X69">
        <v>64.8</v>
      </c>
      <c r="AB69">
        <v>83857.2</v>
      </c>
      <c r="AC69">
        <v>1.335568084791765</v>
      </c>
      <c r="AI69">
        <v>83857.2</v>
      </c>
      <c r="AJ69">
        <v>1.335568084791765</v>
      </c>
    </row>
    <row r="70" spans="2:38" x14ac:dyDescent="0.25">
      <c r="B70">
        <v>119888</v>
      </c>
      <c r="C70">
        <v>33374</v>
      </c>
      <c r="D70">
        <v>64442</v>
      </c>
      <c r="E70">
        <v>114432</v>
      </c>
      <c r="F70">
        <v>76370</v>
      </c>
      <c r="H70">
        <v>112967</v>
      </c>
      <c r="J70">
        <f t="shared" si="12"/>
        <v>81701.2</v>
      </c>
      <c r="K70">
        <f t="shared" si="13"/>
        <v>1.3826847096493076</v>
      </c>
      <c r="L70">
        <f t="shared" si="14"/>
        <v>119888</v>
      </c>
      <c r="M70">
        <f t="shared" si="15"/>
        <v>33374</v>
      </c>
      <c r="N70">
        <f t="shared" si="16"/>
        <v>81701.2</v>
      </c>
      <c r="O70">
        <f t="shared" si="17"/>
        <v>86514</v>
      </c>
      <c r="Q70">
        <v>1898</v>
      </c>
      <c r="R70">
        <v>-140</v>
      </c>
      <c r="T70">
        <v>-561.19999999999709</v>
      </c>
      <c r="U70">
        <v>105.59999999999127</v>
      </c>
      <c r="W70">
        <v>3296.4</v>
      </c>
      <c r="X70">
        <v>190.4</v>
      </c>
      <c r="AB70">
        <v>81701.2</v>
      </c>
      <c r="AC70">
        <v>1.3826847096493076</v>
      </c>
      <c r="AI70">
        <v>81701.2</v>
      </c>
      <c r="AJ70">
        <v>1.3826847096493076</v>
      </c>
    </row>
    <row r="71" spans="2:38" x14ac:dyDescent="0.25">
      <c r="B71">
        <v>76321</v>
      </c>
      <c r="C71">
        <v>66060</v>
      </c>
      <c r="D71">
        <v>68948</v>
      </c>
      <c r="E71">
        <v>57755</v>
      </c>
      <c r="F71">
        <v>19077</v>
      </c>
      <c r="H71">
        <v>105413</v>
      </c>
      <c r="J71">
        <f t="shared" si="12"/>
        <v>57632.2</v>
      </c>
      <c r="K71">
        <f t="shared" si="13"/>
        <v>1.8290643078001534</v>
      </c>
      <c r="L71">
        <f t="shared" si="14"/>
        <v>76321</v>
      </c>
      <c r="M71">
        <f t="shared" si="15"/>
        <v>19077</v>
      </c>
      <c r="N71">
        <f t="shared" si="16"/>
        <v>57632.2</v>
      </c>
      <c r="O71">
        <f t="shared" si="17"/>
        <v>57244</v>
      </c>
      <c r="Q71">
        <v>-859</v>
      </c>
      <c r="R71">
        <v>-649</v>
      </c>
      <c r="T71">
        <v>338.79999999999563</v>
      </c>
      <c r="U71">
        <v>-8</v>
      </c>
      <c r="W71">
        <v>4443.5999999999995</v>
      </c>
      <c r="X71">
        <v>298.39999999999998</v>
      </c>
      <c r="AD71">
        <v>57632.2</v>
      </c>
      <c r="AE71">
        <v>1.8290643078001534</v>
      </c>
      <c r="AK71">
        <v>57632.2</v>
      </c>
      <c r="AL71">
        <v>1.8290643078001534</v>
      </c>
    </row>
    <row r="72" spans="2:38" x14ac:dyDescent="0.25">
      <c r="B72">
        <v>65535</v>
      </c>
      <c r="C72">
        <v>94717</v>
      </c>
      <c r="D72">
        <v>99369</v>
      </c>
      <c r="E72">
        <v>39385</v>
      </c>
      <c r="F72">
        <v>22530</v>
      </c>
      <c r="H72">
        <v>88061</v>
      </c>
      <c r="J72">
        <f t="shared" si="12"/>
        <v>64307.199999999997</v>
      </c>
      <c r="K72">
        <f t="shared" si="13"/>
        <v>1.3693801005175159</v>
      </c>
      <c r="L72">
        <f t="shared" si="14"/>
        <v>99369</v>
      </c>
      <c r="M72">
        <f t="shared" si="15"/>
        <v>22530</v>
      </c>
      <c r="N72">
        <f t="shared" si="16"/>
        <v>64307.199999999997</v>
      </c>
      <c r="O72">
        <f t="shared" si="17"/>
        <v>76839</v>
      </c>
      <c r="Q72">
        <v>5774</v>
      </c>
      <c r="R72">
        <v>861</v>
      </c>
      <c r="T72">
        <v>839.19999999999709</v>
      </c>
      <c r="U72">
        <v>-252.20000000000437</v>
      </c>
      <c r="W72">
        <v>3622.4</v>
      </c>
      <c r="X72">
        <v>621.80000000000007</v>
      </c>
      <c r="AB72">
        <v>64307.199999999997</v>
      </c>
      <c r="AC72">
        <v>1.3693801005175159</v>
      </c>
      <c r="AI72">
        <v>64307.199999999997</v>
      </c>
      <c r="AJ72">
        <v>1.3693801005175159</v>
      </c>
    </row>
    <row r="73" spans="2:38" x14ac:dyDescent="0.25">
      <c r="B73">
        <v>97067</v>
      </c>
      <c r="C73">
        <v>91859</v>
      </c>
      <c r="D73">
        <v>104478</v>
      </c>
      <c r="E73">
        <v>104733</v>
      </c>
      <c r="F73">
        <v>4825</v>
      </c>
      <c r="H73">
        <v>86155</v>
      </c>
      <c r="J73">
        <f t="shared" si="12"/>
        <v>80592.399999999994</v>
      </c>
      <c r="K73">
        <f t="shared" si="13"/>
        <v>1.0690213965584845</v>
      </c>
      <c r="L73">
        <f t="shared" si="14"/>
        <v>104733</v>
      </c>
      <c r="M73">
        <f t="shared" si="15"/>
        <v>4825</v>
      </c>
      <c r="N73">
        <f t="shared" si="16"/>
        <v>80592.399999999994</v>
      </c>
      <c r="O73">
        <f t="shared" si="17"/>
        <v>99908</v>
      </c>
      <c r="Q73">
        <v>-2897</v>
      </c>
      <c r="R73">
        <v>782</v>
      </c>
      <c r="T73">
        <v>445.59999999999127</v>
      </c>
      <c r="U73">
        <v>315.79999999998836</v>
      </c>
      <c r="W73">
        <v>4038</v>
      </c>
      <c r="X73">
        <v>315.8</v>
      </c>
      <c r="AB73">
        <v>80592.399999999994</v>
      </c>
      <c r="AC73">
        <v>1.0690213965584845</v>
      </c>
      <c r="AI73">
        <v>80592.399999999994</v>
      </c>
      <c r="AJ73">
        <v>1.0690213965584845</v>
      </c>
    </row>
    <row r="74" spans="2:38" x14ac:dyDescent="0.25">
      <c r="B74">
        <v>65422</v>
      </c>
      <c r="C74">
        <v>29064</v>
      </c>
      <c r="D74">
        <v>9387</v>
      </c>
      <c r="E74">
        <v>77510</v>
      </c>
      <c r="F74">
        <v>11197</v>
      </c>
      <c r="H74">
        <v>93810</v>
      </c>
      <c r="J74">
        <f t="shared" si="12"/>
        <v>38516</v>
      </c>
      <c r="K74">
        <f t="shared" si="13"/>
        <v>2.4356111745767994</v>
      </c>
      <c r="L74">
        <f t="shared" si="14"/>
        <v>77510</v>
      </c>
      <c r="M74">
        <f t="shared" si="15"/>
        <v>9387</v>
      </c>
      <c r="N74">
        <f t="shared" si="16"/>
        <v>38516</v>
      </c>
      <c r="O74">
        <f t="shared" si="17"/>
        <v>68123</v>
      </c>
      <c r="Q74">
        <v>5250</v>
      </c>
      <c r="R74">
        <v>1</v>
      </c>
      <c r="T74">
        <v>-1262.1999999999971</v>
      </c>
      <c r="U74">
        <v>-421.80000000000291</v>
      </c>
      <c r="W74">
        <v>5215.4000000000005</v>
      </c>
      <c r="X74">
        <v>421.8</v>
      </c>
      <c r="AD74">
        <v>38516</v>
      </c>
      <c r="AE74">
        <v>2.4356111745767994</v>
      </c>
      <c r="AK74">
        <v>38516</v>
      </c>
      <c r="AL74">
        <v>2.4356111745767994</v>
      </c>
    </row>
    <row r="75" spans="2:38" x14ac:dyDescent="0.25">
      <c r="B75">
        <v>60837</v>
      </c>
      <c r="C75">
        <v>66121</v>
      </c>
      <c r="D75">
        <v>43886</v>
      </c>
      <c r="E75">
        <v>71734</v>
      </c>
      <c r="F75">
        <v>66257</v>
      </c>
      <c r="H75">
        <v>68319</v>
      </c>
      <c r="J75">
        <f t="shared" si="12"/>
        <v>61767</v>
      </c>
      <c r="K75">
        <f t="shared" si="13"/>
        <v>1.1060760600320561</v>
      </c>
      <c r="L75">
        <f t="shared" si="14"/>
        <v>71734</v>
      </c>
      <c r="M75">
        <f t="shared" si="15"/>
        <v>43886</v>
      </c>
      <c r="N75">
        <f t="shared" si="16"/>
        <v>61767</v>
      </c>
      <c r="O75">
        <f t="shared" si="17"/>
        <v>27848</v>
      </c>
      <c r="Q75">
        <v>-1791</v>
      </c>
      <c r="R75">
        <v>2</v>
      </c>
      <c r="T75">
        <v>-790.80000000000291</v>
      </c>
      <c r="U75">
        <v>-320</v>
      </c>
      <c r="W75">
        <v>5188.3999999999996</v>
      </c>
      <c r="X75">
        <v>454.40000000000003</v>
      </c>
      <c r="AB75">
        <v>61767</v>
      </c>
      <c r="AC75">
        <v>1.1060760600320561</v>
      </c>
      <c r="AI75">
        <v>61767</v>
      </c>
      <c r="AJ75">
        <v>1.1060760600320561</v>
      </c>
    </row>
    <row r="76" spans="2:38" x14ac:dyDescent="0.25">
      <c r="B76">
        <v>117437</v>
      </c>
      <c r="C76">
        <v>2299</v>
      </c>
      <c r="D76">
        <v>42227</v>
      </c>
      <c r="E76">
        <v>5574</v>
      </c>
      <c r="F76">
        <v>56818</v>
      </c>
      <c r="H76">
        <v>105386</v>
      </c>
      <c r="J76">
        <f t="shared" si="12"/>
        <v>44871</v>
      </c>
      <c r="K76">
        <f t="shared" si="13"/>
        <v>2.3486438902631988</v>
      </c>
      <c r="L76">
        <f t="shared" si="14"/>
        <v>117437</v>
      </c>
      <c r="M76">
        <f t="shared" si="15"/>
        <v>2299</v>
      </c>
      <c r="N76">
        <f t="shared" si="16"/>
        <v>44871</v>
      </c>
      <c r="O76">
        <f t="shared" si="17"/>
        <v>115138</v>
      </c>
      <c r="Q76">
        <v>2066</v>
      </c>
      <c r="R76">
        <v>-15</v>
      </c>
      <c r="T76">
        <v>-1327.8000000000029</v>
      </c>
      <c r="U76">
        <v>-133.19999999999709</v>
      </c>
      <c r="W76">
        <v>2195</v>
      </c>
      <c r="X76">
        <v>133.19999999999999</v>
      </c>
      <c r="AD76">
        <v>44871</v>
      </c>
      <c r="AE76">
        <v>2.3486438902631988</v>
      </c>
      <c r="AK76">
        <v>44871</v>
      </c>
      <c r="AL76">
        <v>2.3486438902631988</v>
      </c>
    </row>
    <row r="77" spans="2:38" x14ac:dyDescent="0.25">
      <c r="B77">
        <v>84694</v>
      </c>
      <c r="C77">
        <v>30361</v>
      </c>
      <c r="D77">
        <v>36284</v>
      </c>
      <c r="E77">
        <v>40833</v>
      </c>
      <c r="F77">
        <v>25155</v>
      </c>
      <c r="H77">
        <v>44675</v>
      </c>
      <c r="J77">
        <f t="shared" si="12"/>
        <v>43465.4</v>
      </c>
      <c r="K77">
        <f t="shared" si="13"/>
        <v>1.0278290318276146</v>
      </c>
      <c r="L77">
        <f t="shared" si="14"/>
        <v>84694</v>
      </c>
      <c r="M77">
        <f t="shared" si="15"/>
        <v>25155</v>
      </c>
      <c r="N77">
        <f t="shared" si="16"/>
        <v>43465.4</v>
      </c>
      <c r="O77">
        <f t="shared" si="17"/>
        <v>59539</v>
      </c>
      <c r="Q77">
        <v>641</v>
      </c>
      <c r="R77">
        <v>-46</v>
      </c>
      <c r="T77">
        <v>1965.2000000000044</v>
      </c>
      <c r="U77">
        <v>427.20000000000437</v>
      </c>
      <c r="W77">
        <v>3540</v>
      </c>
      <c r="X77">
        <v>540.4</v>
      </c>
      <c r="Z77">
        <v>43465.4</v>
      </c>
      <c r="AA77">
        <v>1.0278290318276146</v>
      </c>
      <c r="AI77">
        <v>43465.4</v>
      </c>
      <c r="AJ77">
        <v>1.0278290318276146</v>
      </c>
    </row>
    <row r="78" spans="2:38" x14ac:dyDescent="0.25">
      <c r="B78">
        <v>62584</v>
      </c>
      <c r="C78">
        <v>47280</v>
      </c>
      <c r="D78">
        <v>93164</v>
      </c>
      <c r="E78">
        <v>44784</v>
      </c>
      <c r="F78">
        <v>87055</v>
      </c>
      <c r="H78">
        <v>73508</v>
      </c>
      <c r="J78">
        <f t="shared" si="12"/>
        <v>66973.399999999994</v>
      </c>
      <c r="K78">
        <f t="shared" si="13"/>
        <v>1.0975700800616366</v>
      </c>
      <c r="L78">
        <f t="shared" si="14"/>
        <v>93164</v>
      </c>
      <c r="M78">
        <f t="shared" si="15"/>
        <v>44784</v>
      </c>
      <c r="N78">
        <f t="shared" si="16"/>
        <v>66973.399999999994</v>
      </c>
      <c r="O78">
        <f t="shared" si="17"/>
        <v>48380</v>
      </c>
      <c r="Q78">
        <v>4013</v>
      </c>
      <c r="R78">
        <v>-1</v>
      </c>
      <c r="T78">
        <v>1857.1999999999971</v>
      </c>
      <c r="U78">
        <v>-15.600000000005821</v>
      </c>
      <c r="W78">
        <v>2995.6000000000008</v>
      </c>
      <c r="X78">
        <v>370.8</v>
      </c>
      <c r="AB78">
        <v>66973.399999999994</v>
      </c>
      <c r="AC78">
        <v>1.0975700800616366</v>
      </c>
      <c r="AI78">
        <v>66973.399999999994</v>
      </c>
      <c r="AJ78">
        <v>1.0975700800616366</v>
      </c>
    </row>
    <row r="79" spans="2:38" x14ac:dyDescent="0.25">
      <c r="B79">
        <v>43589</v>
      </c>
      <c r="C79">
        <v>83957</v>
      </c>
      <c r="D79">
        <v>98623</v>
      </c>
      <c r="E79">
        <v>80128</v>
      </c>
      <c r="F79">
        <v>49072</v>
      </c>
      <c r="H79">
        <v>77915</v>
      </c>
      <c r="J79">
        <f t="shared" si="12"/>
        <v>71073.8</v>
      </c>
      <c r="K79">
        <f t="shared" si="13"/>
        <v>1.0962548787316846</v>
      </c>
      <c r="L79">
        <f t="shared" si="14"/>
        <v>98623</v>
      </c>
      <c r="M79">
        <f t="shared" si="15"/>
        <v>43589</v>
      </c>
      <c r="N79">
        <f t="shared" si="16"/>
        <v>71073.8</v>
      </c>
      <c r="O79">
        <f t="shared" si="17"/>
        <v>55034</v>
      </c>
      <c r="Q79">
        <v>-682</v>
      </c>
      <c r="R79">
        <v>2</v>
      </c>
      <c r="T79">
        <v>-4768</v>
      </c>
      <c r="U79">
        <v>-345.59999999999127</v>
      </c>
      <c r="W79">
        <v>4768</v>
      </c>
      <c r="X79">
        <v>442.4</v>
      </c>
      <c r="AB79">
        <v>71073.8</v>
      </c>
      <c r="AC79">
        <v>1.0962548787316846</v>
      </c>
      <c r="AI79">
        <v>71073.8</v>
      </c>
      <c r="AJ79">
        <v>1.0962548787316846</v>
      </c>
    </row>
    <row r="80" spans="2:38" x14ac:dyDescent="0.25">
      <c r="B80">
        <v>17607</v>
      </c>
      <c r="C80">
        <v>36045</v>
      </c>
      <c r="D80">
        <v>81289</v>
      </c>
      <c r="E80">
        <v>24822</v>
      </c>
      <c r="F80">
        <v>67216</v>
      </c>
      <c r="H80">
        <v>84548</v>
      </c>
      <c r="J80">
        <f t="shared" si="12"/>
        <v>45395.8</v>
      </c>
      <c r="K80">
        <f t="shared" si="13"/>
        <v>1.8624630472422559</v>
      </c>
      <c r="L80">
        <f t="shared" si="14"/>
        <v>81289</v>
      </c>
      <c r="M80">
        <f t="shared" si="15"/>
        <v>17607</v>
      </c>
      <c r="N80">
        <f t="shared" si="16"/>
        <v>45395.8</v>
      </c>
      <c r="O80">
        <f t="shared" si="17"/>
        <v>63682</v>
      </c>
      <c r="Q80">
        <v>3614</v>
      </c>
      <c r="R80">
        <v>-3</v>
      </c>
      <c r="T80">
        <v>-926</v>
      </c>
      <c r="U80">
        <v>204.40000000000146</v>
      </c>
      <c r="W80">
        <v>2678.4</v>
      </c>
      <c r="X80">
        <v>286.8</v>
      </c>
      <c r="AD80">
        <v>45395.8</v>
      </c>
      <c r="AE80">
        <v>1.8624630472422559</v>
      </c>
      <c r="AK80">
        <v>45395.8</v>
      </c>
      <c r="AL80">
        <v>1.8624630472422559</v>
      </c>
    </row>
    <row r="81" spans="2:38" x14ac:dyDescent="0.25">
      <c r="B81">
        <v>34802</v>
      </c>
      <c r="C81">
        <v>29495</v>
      </c>
      <c r="D81">
        <v>26398</v>
      </c>
      <c r="E81">
        <v>121537</v>
      </c>
      <c r="F81">
        <v>113007</v>
      </c>
      <c r="H81">
        <v>106501</v>
      </c>
      <c r="J81">
        <f t="shared" si="12"/>
        <v>65047.8</v>
      </c>
      <c r="K81">
        <f t="shared" si="13"/>
        <v>1.6372728977767119</v>
      </c>
      <c r="L81">
        <f t="shared" si="14"/>
        <v>121537</v>
      </c>
      <c r="M81">
        <f t="shared" si="15"/>
        <v>26398</v>
      </c>
      <c r="N81">
        <f t="shared" si="16"/>
        <v>65047.8</v>
      </c>
      <c r="O81">
        <f t="shared" si="17"/>
        <v>95139</v>
      </c>
      <c r="Q81">
        <v>1828</v>
      </c>
      <c r="R81">
        <v>758</v>
      </c>
      <c r="T81">
        <v>2022.6000000000058</v>
      </c>
      <c r="U81">
        <v>-250.39999999999418</v>
      </c>
      <c r="W81">
        <v>2074.6</v>
      </c>
      <c r="X81">
        <v>330</v>
      </c>
      <c r="AF81">
        <v>65047.8</v>
      </c>
      <c r="AG81">
        <v>1.6372728977767119</v>
      </c>
      <c r="AK81">
        <v>65047.8</v>
      </c>
      <c r="AL81">
        <v>1.6372728977767119</v>
      </c>
    </row>
    <row r="82" spans="2:38" x14ac:dyDescent="0.25">
      <c r="B82">
        <v>96024</v>
      </c>
      <c r="C82">
        <v>116986</v>
      </c>
      <c r="D82">
        <v>19668</v>
      </c>
      <c r="E82">
        <v>31186</v>
      </c>
      <c r="F82">
        <v>74679</v>
      </c>
      <c r="H82">
        <v>74100</v>
      </c>
      <c r="J82">
        <f t="shared" si="12"/>
        <v>67708.600000000006</v>
      </c>
      <c r="K82">
        <f t="shared" si="13"/>
        <v>1.0943956897646678</v>
      </c>
      <c r="L82">
        <f t="shared" si="14"/>
        <v>116986</v>
      </c>
      <c r="M82">
        <f t="shared" si="15"/>
        <v>19668</v>
      </c>
      <c r="N82">
        <f t="shared" si="16"/>
        <v>67708.600000000006</v>
      </c>
      <c r="O82">
        <f t="shared" si="17"/>
        <v>97318</v>
      </c>
      <c r="Q82">
        <v>-4497</v>
      </c>
      <c r="R82">
        <v>610</v>
      </c>
      <c r="T82">
        <v>-630.19999999999709</v>
      </c>
      <c r="U82">
        <v>-193.39999999999418</v>
      </c>
      <c r="W82">
        <v>1456.1999999999998</v>
      </c>
      <c r="X82">
        <v>295.39999999999998</v>
      </c>
      <c r="AB82">
        <v>67708.600000000006</v>
      </c>
      <c r="AC82">
        <v>1.0943956897646678</v>
      </c>
      <c r="AI82">
        <v>67708.600000000006</v>
      </c>
      <c r="AJ82">
        <v>1.0943956897646678</v>
      </c>
    </row>
    <row r="83" spans="2:38" x14ac:dyDescent="0.25">
      <c r="B83">
        <v>4155</v>
      </c>
      <c r="C83">
        <v>37670</v>
      </c>
      <c r="D83">
        <v>7281</v>
      </c>
      <c r="E83">
        <v>116740</v>
      </c>
      <c r="F83">
        <v>39133</v>
      </c>
      <c r="H83">
        <v>65702</v>
      </c>
      <c r="J83">
        <f t="shared" si="12"/>
        <v>40995.800000000003</v>
      </c>
      <c r="K83">
        <f t="shared" si="13"/>
        <v>1.6026519789832128</v>
      </c>
      <c r="L83">
        <f t="shared" si="14"/>
        <v>116740</v>
      </c>
      <c r="M83">
        <f t="shared" si="15"/>
        <v>4155</v>
      </c>
      <c r="N83">
        <f t="shared" si="16"/>
        <v>40995.800000000003</v>
      </c>
      <c r="O83">
        <f t="shared" si="17"/>
        <v>112585</v>
      </c>
      <c r="Q83">
        <v>5186</v>
      </c>
      <c r="R83">
        <v>0</v>
      </c>
      <c r="T83">
        <v>774.80000000000291</v>
      </c>
      <c r="U83">
        <v>-126.59999999999854</v>
      </c>
      <c r="W83">
        <v>2388.8000000000002</v>
      </c>
      <c r="X83">
        <v>126.60000000000001</v>
      </c>
      <c r="AD83">
        <v>40995.800000000003</v>
      </c>
      <c r="AE83">
        <v>1.6026519789832128</v>
      </c>
      <c r="AK83">
        <v>40995.800000000003</v>
      </c>
      <c r="AL83">
        <v>1.6026519789832128</v>
      </c>
    </row>
    <row r="84" spans="2:38" x14ac:dyDescent="0.25">
      <c r="B84">
        <v>63912</v>
      </c>
      <c r="C84">
        <v>66392</v>
      </c>
      <c r="D84">
        <v>119292</v>
      </c>
      <c r="E84">
        <v>6431</v>
      </c>
      <c r="F84">
        <v>90870</v>
      </c>
      <c r="H84">
        <v>93494</v>
      </c>
      <c r="J84">
        <f t="shared" si="12"/>
        <v>69379.399999999994</v>
      </c>
      <c r="K84">
        <f t="shared" si="13"/>
        <v>1.3475757933911219</v>
      </c>
      <c r="L84">
        <f t="shared" si="14"/>
        <v>119292</v>
      </c>
      <c r="M84">
        <f t="shared" si="15"/>
        <v>6431</v>
      </c>
      <c r="N84">
        <f t="shared" si="16"/>
        <v>69379.399999999994</v>
      </c>
      <c r="O84">
        <f t="shared" si="17"/>
        <v>112861</v>
      </c>
      <c r="Q84">
        <v>1367</v>
      </c>
      <c r="R84">
        <v>-65</v>
      </c>
      <c r="T84">
        <v>-361.60000000000582</v>
      </c>
      <c r="U84">
        <v>80.399999999994179</v>
      </c>
      <c r="W84">
        <v>4084.8000000000006</v>
      </c>
      <c r="X84">
        <v>83.2</v>
      </c>
      <c r="AB84">
        <v>69379.399999999994</v>
      </c>
      <c r="AC84">
        <v>1.3475757933911219</v>
      </c>
      <c r="AI84">
        <v>69379.399999999994</v>
      </c>
      <c r="AJ84">
        <v>1.3475757933911219</v>
      </c>
    </row>
    <row r="85" spans="2:38" x14ac:dyDescent="0.25">
      <c r="B85">
        <v>110317</v>
      </c>
      <c r="C85">
        <v>121972</v>
      </c>
      <c r="D85">
        <v>39132</v>
      </c>
      <c r="E85">
        <v>112048</v>
      </c>
      <c r="F85">
        <v>34489</v>
      </c>
      <c r="H85">
        <v>91037</v>
      </c>
      <c r="J85">
        <f t="shared" si="12"/>
        <v>83591.600000000006</v>
      </c>
      <c r="K85">
        <f t="shared" si="13"/>
        <v>1.0890687581048812</v>
      </c>
      <c r="L85">
        <f t="shared" si="14"/>
        <v>121972</v>
      </c>
      <c r="M85">
        <f t="shared" si="15"/>
        <v>34489</v>
      </c>
      <c r="N85">
        <f t="shared" si="16"/>
        <v>83591.600000000006</v>
      </c>
      <c r="O85">
        <f t="shared" si="17"/>
        <v>87483</v>
      </c>
      <c r="Q85">
        <v>-2566</v>
      </c>
      <c r="R85">
        <v>981</v>
      </c>
      <c r="T85">
        <v>-1081.5999999999913</v>
      </c>
      <c r="U85">
        <v>135.60000000000582</v>
      </c>
      <c r="W85">
        <v>1431.2</v>
      </c>
      <c r="X85">
        <v>350.79999999999995</v>
      </c>
      <c r="AB85">
        <v>83591.600000000006</v>
      </c>
      <c r="AC85">
        <v>1.0890687581048812</v>
      </c>
      <c r="AI85">
        <v>83591.600000000006</v>
      </c>
      <c r="AJ85">
        <v>1.0890687581048812</v>
      </c>
    </row>
    <row r="86" spans="2:38" x14ac:dyDescent="0.25">
      <c r="B86">
        <v>88472</v>
      </c>
      <c r="C86">
        <v>9375</v>
      </c>
      <c r="D86">
        <v>49055</v>
      </c>
      <c r="E86">
        <v>4773</v>
      </c>
      <c r="F86">
        <v>51678</v>
      </c>
      <c r="H86">
        <v>87069</v>
      </c>
      <c r="J86">
        <f t="shared" si="12"/>
        <v>40670.6</v>
      </c>
      <c r="K86">
        <f t="shared" si="13"/>
        <v>2.1408339193422274</v>
      </c>
      <c r="L86">
        <f t="shared" si="14"/>
        <v>88472</v>
      </c>
      <c r="M86">
        <f t="shared" si="15"/>
        <v>4773</v>
      </c>
      <c r="N86">
        <f t="shared" si="16"/>
        <v>40670.6</v>
      </c>
      <c r="O86">
        <f t="shared" si="17"/>
        <v>83699</v>
      </c>
      <c r="Q86">
        <v>3183</v>
      </c>
      <c r="R86">
        <v>987</v>
      </c>
      <c r="T86">
        <v>-2477.8000000000029</v>
      </c>
      <c r="U86">
        <v>-259</v>
      </c>
      <c r="W86">
        <v>3403.8</v>
      </c>
      <c r="X86">
        <v>259</v>
      </c>
      <c r="AD86">
        <v>40670.6</v>
      </c>
      <c r="AE86">
        <v>2.1408339193422274</v>
      </c>
      <c r="AK86">
        <v>40670.6</v>
      </c>
      <c r="AL86">
        <v>2.1408339193422274</v>
      </c>
    </row>
    <row r="87" spans="2:38" x14ac:dyDescent="0.25">
      <c r="B87">
        <v>19811</v>
      </c>
      <c r="C87">
        <v>64281</v>
      </c>
      <c r="D87">
        <v>83027</v>
      </c>
      <c r="E87">
        <v>96058</v>
      </c>
      <c r="F87">
        <v>83295</v>
      </c>
      <c r="H87">
        <v>94311</v>
      </c>
      <c r="J87">
        <f t="shared" si="12"/>
        <v>69294.399999999994</v>
      </c>
      <c r="K87">
        <f t="shared" si="13"/>
        <v>1.3610190722482627</v>
      </c>
      <c r="L87">
        <f t="shared" si="14"/>
        <v>96058</v>
      </c>
      <c r="M87">
        <f t="shared" si="15"/>
        <v>19811</v>
      </c>
      <c r="N87">
        <f t="shared" si="16"/>
        <v>69294.399999999994</v>
      </c>
      <c r="O87">
        <f t="shared" si="17"/>
        <v>76247</v>
      </c>
      <c r="Q87">
        <v>3291</v>
      </c>
      <c r="R87">
        <v>683</v>
      </c>
      <c r="T87">
        <v>-3.8000000000029104</v>
      </c>
      <c r="U87">
        <v>276.79999999998836</v>
      </c>
      <c r="W87">
        <v>654.20000000000005</v>
      </c>
      <c r="X87">
        <v>723.59999999999991</v>
      </c>
      <c r="AB87">
        <v>69294.399999999994</v>
      </c>
      <c r="AC87">
        <v>1.3610190722482627</v>
      </c>
      <c r="AI87">
        <v>69294.399999999994</v>
      </c>
      <c r="AJ87">
        <v>1.3610190722482627</v>
      </c>
    </row>
    <row r="88" spans="2:38" x14ac:dyDescent="0.25">
      <c r="B88">
        <v>95038</v>
      </c>
      <c r="C88">
        <v>94615</v>
      </c>
      <c r="D88">
        <v>53750</v>
      </c>
      <c r="E88">
        <v>78984</v>
      </c>
      <c r="F88">
        <v>19252</v>
      </c>
      <c r="H88">
        <v>93854</v>
      </c>
      <c r="J88">
        <f t="shared" si="12"/>
        <v>68327.8</v>
      </c>
      <c r="K88">
        <f t="shared" si="13"/>
        <v>1.3735843975658517</v>
      </c>
      <c r="L88">
        <f t="shared" si="14"/>
        <v>95038</v>
      </c>
      <c r="M88">
        <f t="shared" si="15"/>
        <v>19252</v>
      </c>
      <c r="N88">
        <f t="shared" si="16"/>
        <v>68327.8</v>
      </c>
      <c r="O88">
        <f t="shared" si="17"/>
        <v>75786</v>
      </c>
      <c r="Q88">
        <v>-1963</v>
      </c>
      <c r="R88">
        <v>-137</v>
      </c>
      <c r="T88">
        <v>-2790.8000000000029</v>
      </c>
      <c r="U88">
        <v>-21.599999999991269</v>
      </c>
      <c r="W88">
        <v>5102.8</v>
      </c>
      <c r="X88">
        <v>93.199999999999989</v>
      </c>
      <c r="AB88">
        <v>68327.8</v>
      </c>
      <c r="AC88">
        <v>1.3735843975658517</v>
      </c>
      <c r="AI88">
        <v>68327.8</v>
      </c>
      <c r="AJ88">
        <v>1.3735843975658517</v>
      </c>
    </row>
    <row r="89" spans="2:38" x14ac:dyDescent="0.25">
      <c r="B89">
        <v>14677</v>
      </c>
      <c r="C89">
        <v>62432</v>
      </c>
      <c r="D89">
        <v>9482</v>
      </c>
      <c r="E89">
        <v>52832</v>
      </c>
      <c r="F89">
        <v>70382</v>
      </c>
      <c r="H89">
        <v>70843</v>
      </c>
      <c r="J89">
        <f t="shared" si="12"/>
        <v>41961</v>
      </c>
      <c r="K89">
        <f t="shared" si="13"/>
        <v>1.6883058077738853</v>
      </c>
      <c r="L89">
        <f t="shared" si="14"/>
        <v>70382</v>
      </c>
      <c r="M89">
        <f t="shared" si="15"/>
        <v>9482</v>
      </c>
      <c r="N89">
        <f t="shared" si="16"/>
        <v>41961</v>
      </c>
      <c r="O89">
        <f t="shared" si="17"/>
        <v>60900</v>
      </c>
      <c r="Q89">
        <v>-3080</v>
      </c>
      <c r="R89">
        <v>-127</v>
      </c>
      <c r="T89">
        <v>2650.1999999999971</v>
      </c>
      <c r="U89">
        <v>96.80000000000291</v>
      </c>
      <c r="W89">
        <v>5262.6</v>
      </c>
      <c r="X89">
        <v>596.4</v>
      </c>
      <c r="AD89">
        <v>41961</v>
      </c>
      <c r="AE89">
        <v>1.6883058077738853</v>
      </c>
      <c r="AK89">
        <v>41961</v>
      </c>
      <c r="AL89">
        <v>1.6883058077738853</v>
      </c>
    </row>
    <row r="90" spans="2:38" x14ac:dyDescent="0.25">
      <c r="B90">
        <v>117925</v>
      </c>
      <c r="C90">
        <v>79679</v>
      </c>
      <c r="D90">
        <v>34846</v>
      </c>
      <c r="E90">
        <v>110715</v>
      </c>
      <c r="F90">
        <v>34793</v>
      </c>
      <c r="H90">
        <v>78470</v>
      </c>
      <c r="J90">
        <f t="shared" si="12"/>
        <v>75591.600000000006</v>
      </c>
      <c r="K90">
        <f t="shared" si="13"/>
        <v>1.0380783049968514</v>
      </c>
      <c r="L90">
        <f t="shared" si="14"/>
        <v>117925</v>
      </c>
      <c r="M90">
        <f t="shared" si="15"/>
        <v>34793</v>
      </c>
      <c r="N90">
        <f t="shared" si="16"/>
        <v>75591.600000000006</v>
      </c>
      <c r="O90">
        <f t="shared" si="17"/>
        <v>83132</v>
      </c>
      <c r="Q90">
        <v>-3694</v>
      </c>
      <c r="R90">
        <v>-232</v>
      </c>
      <c r="T90">
        <v>-1529.3999999999942</v>
      </c>
      <c r="U90">
        <v>-131.19999999999709</v>
      </c>
      <c r="W90">
        <v>2079</v>
      </c>
      <c r="X90">
        <v>435.20000000000005</v>
      </c>
      <c r="AB90">
        <v>75591.600000000006</v>
      </c>
      <c r="AC90">
        <v>1.0380783049968514</v>
      </c>
      <c r="AI90">
        <v>75591.600000000006</v>
      </c>
      <c r="AJ90">
        <v>1.0380783049968514</v>
      </c>
    </row>
    <row r="91" spans="2:38" x14ac:dyDescent="0.25">
      <c r="B91">
        <v>104430</v>
      </c>
      <c r="C91">
        <v>71558</v>
      </c>
      <c r="D91">
        <v>73859</v>
      </c>
      <c r="E91">
        <v>31597</v>
      </c>
      <c r="F91">
        <v>78449</v>
      </c>
      <c r="H91">
        <v>107300</v>
      </c>
      <c r="J91">
        <f t="shared" si="12"/>
        <v>71978.600000000006</v>
      </c>
      <c r="K91">
        <f t="shared" si="13"/>
        <v>1.4907208531424616</v>
      </c>
      <c r="L91">
        <f t="shared" si="14"/>
        <v>104430</v>
      </c>
      <c r="M91">
        <f t="shared" si="15"/>
        <v>31597</v>
      </c>
      <c r="N91">
        <f t="shared" si="16"/>
        <v>71978.600000000006</v>
      </c>
      <c r="O91">
        <f t="shared" si="17"/>
        <v>72833</v>
      </c>
      <c r="Q91">
        <v>782</v>
      </c>
      <c r="R91">
        <v>-376</v>
      </c>
      <c r="T91">
        <v>3566</v>
      </c>
      <c r="U91">
        <v>-245.79999999998836</v>
      </c>
      <c r="W91">
        <v>3566</v>
      </c>
      <c r="X91">
        <v>245.8</v>
      </c>
      <c r="AF91">
        <v>71978.600000000006</v>
      </c>
      <c r="AG91">
        <v>1.4907208531424616</v>
      </c>
      <c r="AI91">
        <v>71978.600000000006</v>
      </c>
      <c r="AJ91">
        <v>1.4907208531424616</v>
      </c>
    </row>
    <row r="92" spans="2:38" x14ac:dyDescent="0.25">
      <c r="B92">
        <v>70563</v>
      </c>
      <c r="C92">
        <v>16756</v>
      </c>
      <c r="D92">
        <v>78714</v>
      </c>
      <c r="E92">
        <v>55355</v>
      </c>
      <c r="F92">
        <v>71478</v>
      </c>
      <c r="H92">
        <v>80186</v>
      </c>
      <c r="J92">
        <f t="shared" si="12"/>
        <v>58573.2</v>
      </c>
      <c r="K92">
        <f t="shared" si="13"/>
        <v>1.3689878647572611</v>
      </c>
      <c r="L92">
        <f t="shared" si="14"/>
        <v>78714</v>
      </c>
      <c r="M92">
        <f t="shared" si="15"/>
        <v>16756</v>
      </c>
      <c r="N92">
        <f t="shared" si="16"/>
        <v>58573.2</v>
      </c>
      <c r="O92">
        <f t="shared" si="17"/>
        <v>61958</v>
      </c>
      <c r="Q92">
        <v>851</v>
      </c>
      <c r="R92">
        <v>937</v>
      </c>
      <c r="T92">
        <v>-909.60000000000582</v>
      </c>
      <c r="U92">
        <v>148.39999999999418</v>
      </c>
      <c r="W92">
        <v>2667.2</v>
      </c>
      <c r="X92">
        <v>596</v>
      </c>
      <c r="Z92">
        <v>58573.2</v>
      </c>
      <c r="AA92">
        <v>1.3689878647572611</v>
      </c>
      <c r="AI92">
        <v>58573.2</v>
      </c>
      <c r="AJ92">
        <v>1.3689878647572611</v>
      </c>
    </row>
    <row r="93" spans="2:38" x14ac:dyDescent="0.25">
      <c r="B93">
        <v>93847</v>
      </c>
      <c r="C93">
        <v>2599</v>
      </c>
      <c r="D93">
        <v>59129</v>
      </c>
      <c r="E93">
        <v>13330</v>
      </c>
      <c r="F93">
        <v>111262</v>
      </c>
      <c r="H93">
        <v>68874</v>
      </c>
      <c r="J93">
        <f t="shared" si="12"/>
        <v>56033.4</v>
      </c>
      <c r="K93">
        <f t="shared" si="13"/>
        <v>1.2291597511484222</v>
      </c>
      <c r="L93">
        <f t="shared" si="14"/>
        <v>111262</v>
      </c>
      <c r="M93">
        <f t="shared" si="15"/>
        <v>2599</v>
      </c>
      <c r="N93">
        <f t="shared" si="16"/>
        <v>56033.4</v>
      </c>
      <c r="O93">
        <f t="shared" si="17"/>
        <v>108663</v>
      </c>
      <c r="Q93">
        <v>1224</v>
      </c>
      <c r="R93">
        <v>1</v>
      </c>
      <c r="T93">
        <v>-1948.7999999999956</v>
      </c>
      <c r="U93">
        <v>27.599999999998545</v>
      </c>
      <c r="W93">
        <v>2827.2000000000003</v>
      </c>
      <c r="X93">
        <v>98.8</v>
      </c>
      <c r="Z93">
        <v>56033.4</v>
      </c>
      <c r="AA93">
        <v>1.2291597511484222</v>
      </c>
      <c r="AI93">
        <v>56033.4</v>
      </c>
      <c r="AJ93">
        <v>1.2291597511484222</v>
      </c>
    </row>
    <row r="94" spans="2:38" x14ac:dyDescent="0.25">
      <c r="B94">
        <v>35476</v>
      </c>
      <c r="C94">
        <v>73011</v>
      </c>
      <c r="D94">
        <v>77714</v>
      </c>
      <c r="E94">
        <v>47930</v>
      </c>
      <c r="F94">
        <v>44242</v>
      </c>
      <c r="H94">
        <v>114548</v>
      </c>
      <c r="J94">
        <f t="shared" si="12"/>
        <v>55674.6</v>
      </c>
      <c r="K94">
        <f t="shared" si="13"/>
        <v>2.0574552848156968</v>
      </c>
      <c r="L94">
        <f t="shared" si="14"/>
        <v>77714</v>
      </c>
      <c r="M94">
        <f t="shared" si="15"/>
        <v>35476</v>
      </c>
      <c r="N94">
        <f t="shared" si="16"/>
        <v>55674.6</v>
      </c>
      <c r="O94">
        <f t="shared" si="17"/>
        <v>42238</v>
      </c>
      <c r="Q94">
        <v>-4393</v>
      </c>
      <c r="R94">
        <v>12</v>
      </c>
      <c r="T94">
        <v>-2504.4000000000015</v>
      </c>
      <c r="U94">
        <v>32</v>
      </c>
      <c r="W94">
        <v>3473.2000000000003</v>
      </c>
      <c r="X94">
        <v>284.39999999999998</v>
      </c>
      <c r="AD94">
        <v>55674.6</v>
      </c>
      <c r="AE94">
        <v>2.0574552848156968</v>
      </c>
      <c r="AK94">
        <v>55674.6</v>
      </c>
      <c r="AL94">
        <v>2.0574552848156968</v>
      </c>
    </row>
    <row r="95" spans="2:38" x14ac:dyDescent="0.25">
      <c r="B95">
        <v>106714</v>
      </c>
      <c r="C95">
        <v>110577</v>
      </c>
      <c r="D95">
        <v>44411</v>
      </c>
      <c r="E95">
        <v>37626</v>
      </c>
      <c r="F95">
        <v>4357</v>
      </c>
      <c r="H95">
        <v>108114</v>
      </c>
      <c r="J95">
        <f t="shared" si="12"/>
        <v>60737</v>
      </c>
      <c r="K95">
        <f t="shared" si="13"/>
        <v>1.7800352338772083</v>
      </c>
      <c r="L95">
        <f t="shared" si="14"/>
        <v>110577</v>
      </c>
      <c r="M95">
        <f t="shared" si="15"/>
        <v>4357</v>
      </c>
      <c r="N95">
        <f t="shared" si="16"/>
        <v>60737</v>
      </c>
      <c r="O95">
        <f t="shared" si="17"/>
        <v>106220</v>
      </c>
      <c r="Q95">
        <v>-1356</v>
      </c>
      <c r="R95">
        <v>305</v>
      </c>
      <c r="T95">
        <v>663.80000000000291</v>
      </c>
      <c r="U95">
        <v>51</v>
      </c>
      <c r="W95">
        <v>2726.2</v>
      </c>
      <c r="X95">
        <v>121.80000000000001</v>
      </c>
      <c r="AD95">
        <v>60737</v>
      </c>
      <c r="AE95">
        <v>1.7800352338772083</v>
      </c>
      <c r="AK95">
        <v>60737</v>
      </c>
      <c r="AL95">
        <v>1.7800352338772083</v>
      </c>
    </row>
    <row r="96" spans="2:38" x14ac:dyDescent="0.25">
      <c r="B96">
        <v>60348</v>
      </c>
      <c r="C96">
        <v>120482</v>
      </c>
      <c r="D96">
        <v>1533</v>
      </c>
      <c r="E96">
        <v>115781</v>
      </c>
      <c r="F96">
        <v>64154</v>
      </c>
      <c r="H96">
        <v>82908</v>
      </c>
      <c r="J96">
        <f t="shared" si="12"/>
        <v>72459.600000000006</v>
      </c>
      <c r="K96">
        <f t="shared" si="13"/>
        <v>1.1441962141662387</v>
      </c>
      <c r="L96">
        <f t="shared" si="14"/>
        <v>120482</v>
      </c>
      <c r="M96">
        <f t="shared" si="15"/>
        <v>1533</v>
      </c>
      <c r="N96">
        <f t="shared" si="16"/>
        <v>72459.600000000006</v>
      </c>
      <c r="O96">
        <f t="shared" si="17"/>
        <v>118949</v>
      </c>
      <c r="Q96">
        <v>-4053</v>
      </c>
      <c r="R96">
        <v>-849</v>
      </c>
      <c r="T96">
        <v>-1586.3999999999942</v>
      </c>
      <c r="U96">
        <v>-55.799999999988358</v>
      </c>
      <c r="W96">
        <v>2995.2</v>
      </c>
      <c r="X96">
        <v>320.20000000000005</v>
      </c>
      <c r="AB96">
        <v>72459.600000000006</v>
      </c>
      <c r="AC96">
        <v>1.1441962141662387</v>
      </c>
      <c r="AI96">
        <v>72459.600000000006</v>
      </c>
      <c r="AJ96">
        <v>1.1441962141662387</v>
      </c>
    </row>
    <row r="97" spans="2:38" x14ac:dyDescent="0.25">
      <c r="B97">
        <v>100105</v>
      </c>
      <c r="C97">
        <v>109270</v>
      </c>
      <c r="D97">
        <v>23584</v>
      </c>
      <c r="E97">
        <v>8593</v>
      </c>
      <c r="F97">
        <v>73116</v>
      </c>
      <c r="H97">
        <v>101891</v>
      </c>
      <c r="J97">
        <f t="shared" si="12"/>
        <v>62933.599999999999</v>
      </c>
      <c r="K97">
        <f t="shared" si="13"/>
        <v>1.6190238600683895</v>
      </c>
      <c r="L97">
        <f t="shared" si="14"/>
        <v>109270</v>
      </c>
      <c r="M97">
        <f t="shared" si="15"/>
        <v>8593</v>
      </c>
      <c r="N97">
        <f t="shared" si="16"/>
        <v>62933.599999999999</v>
      </c>
      <c r="O97">
        <f t="shared" si="17"/>
        <v>100677</v>
      </c>
      <c r="Q97">
        <v>2999</v>
      </c>
      <c r="R97">
        <v>108</v>
      </c>
      <c r="T97">
        <v>-3388.0000000000073</v>
      </c>
      <c r="U97">
        <v>-474.59999999999854</v>
      </c>
      <c r="W97">
        <v>4738</v>
      </c>
      <c r="X97">
        <v>476.2</v>
      </c>
      <c r="AF97">
        <v>62933.599999999999</v>
      </c>
      <c r="AG97">
        <v>1.6190238600683895</v>
      </c>
      <c r="AK97">
        <v>62933.599999999999</v>
      </c>
      <c r="AL97">
        <v>1.6190238600683895</v>
      </c>
    </row>
    <row r="98" spans="2:38" x14ac:dyDescent="0.25">
      <c r="B98">
        <v>90382</v>
      </c>
      <c r="C98">
        <v>80373</v>
      </c>
      <c r="D98">
        <v>11366</v>
      </c>
      <c r="E98">
        <v>82214</v>
      </c>
      <c r="F98">
        <v>17069</v>
      </c>
      <c r="H98">
        <v>102951</v>
      </c>
      <c r="J98">
        <f t="shared" si="12"/>
        <v>56280.800000000003</v>
      </c>
      <c r="K98">
        <f t="shared" ref="K98:K129" si="18">H98/J98</f>
        <v>1.8292383903569245</v>
      </c>
      <c r="L98">
        <f t="shared" si="14"/>
        <v>90382</v>
      </c>
      <c r="M98">
        <f t="shared" si="15"/>
        <v>11366</v>
      </c>
      <c r="N98">
        <f t="shared" si="16"/>
        <v>56280.800000000003</v>
      </c>
      <c r="O98">
        <f t="shared" si="17"/>
        <v>79016</v>
      </c>
      <c r="Q98">
        <v>1845</v>
      </c>
      <c r="R98">
        <v>654</v>
      </c>
      <c r="T98">
        <v>2554.4000000000015</v>
      </c>
      <c r="U98">
        <v>56.400000000001455</v>
      </c>
      <c r="W98">
        <v>4187.2000000000007</v>
      </c>
      <c r="X98">
        <v>117.2</v>
      </c>
      <c r="AD98">
        <v>56280.800000000003</v>
      </c>
      <c r="AE98">
        <v>1.8292383903569245</v>
      </c>
      <c r="AK98">
        <v>56280.800000000003</v>
      </c>
      <c r="AL98">
        <v>1.8292383903569245</v>
      </c>
    </row>
    <row r="99" spans="2:38" x14ac:dyDescent="0.25">
      <c r="B99">
        <v>78488</v>
      </c>
      <c r="C99">
        <v>33568</v>
      </c>
      <c r="D99">
        <v>27157</v>
      </c>
      <c r="E99">
        <v>112159</v>
      </c>
      <c r="F99">
        <v>21737</v>
      </c>
      <c r="H99">
        <v>58403</v>
      </c>
      <c r="J99">
        <f t="shared" si="12"/>
        <v>54621.8</v>
      </c>
      <c r="K99">
        <f t="shared" si="18"/>
        <v>1.0692251079239423</v>
      </c>
      <c r="L99">
        <f t="shared" si="14"/>
        <v>112159</v>
      </c>
      <c r="M99">
        <f t="shared" si="15"/>
        <v>21737</v>
      </c>
      <c r="N99">
        <f t="shared" si="16"/>
        <v>54621.8</v>
      </c>
      <c r="O99">
        <f t="shared" si="17"/>
        <v>90422</v>
      </c>
      <c r="Q99">
        <v>-22</v>
      </c>
      <c r="R99">
        <v>888</v>
      </c>
      <c r="T99">
        <v>-1023.3999999999942</v>
      </c>
      <c r="U99">
        <v>-14.19999999999709</v>
      </c>
      <c r="W99">
        <v>4112.6000000000004</v>
      </c>
      <c r="X99">
        <v>17.399999999999999</v>
      </c>
      <c r="Z99">
        <v>54621.8</v>
      </c>
      <c r="AA99">
        <v>1.0692251079239423</v>
      </c>
      <c r="AI99">
        <v>54621.8</v>
      </c>
      <c r="AJ99">
        <v>1.0692251079239423</v>
      </c>
    </row>
    <row r="100" spans="2:38" x14ac:dyDescent="0.25">
      <c r="B100">
        <v>7737</v>
      </c>
      <c r="C100">
        <v>29801</v>
      </c>
      <c r="D100">
        <v>44771</v>
      </c>
      <c r="E100">
        <v>104213</v>
      </c>
      <c r="F100">
        <v>10608</v>
      </c>
      <c r="H100">
        <v>44092</v>
      </c>
      <c r="J100">
        <f t="shared" si="12"/>
        <v>39426</v>
      </c>
      <c r="K100">
        <f t="shared" si="18"/>
        <v>1.1183482980774109</v>
      </c>
      <c r="L100">
        <f t="shared" si="14"/>
        <v>104213</v>
      </c>
      <c r="M100">
        <f t="shared" si="15"/>
        <v>7737</v>
      </c>
      <c r="N100">
        <f t="shared" si="16"/>
        <v>39426</v>
      </c>
      <c r="O100">
        <f t="shared" si="17"/>
        <v>96476</v>
      </c>
      <c r="Q100">
        <v>673</v>
      </c>
      <c r="R100">
        <v>-16</v>
      </c>
      <c r="T100">
        <v>2722.8000000000029</v>
      </c>
      <c r="U100">
        <v>-353.59999999999854</v>
      </c>
      <c r="W100">
        <v>3466</v>
      </c>
      <c r="X100">
        <v>500</v>
      </c>
      <c r="Z100">
        <v>39426</v>
      </c>
      <c r="AA100">
        <v>1.1183482980774109</v>
      </c>
      <c r="AI100">
        <v>39426</v>
      </c>
      <c r="AJ100">
        <v>1.1183482980774109</v>
      </c>
    </row>
    <row r="101" spans="2:38" x14ac:dyDescent="0.25">
      <c r="B101">
        <v>37866</v>
      </c>
      <c r="C101">
        <v>14068</v>
      </c>
      <c r="D101">
        <v>90324</v>
      </c>
      <c r="E101">
        <v>47339</v>
      </c>
      <c r="F101">
        <v>102916</v>
      </c>
      <c r="H101">
        <v>96178</v>
      </c>
      <c r="J101">
        <f t="shared" si="12"/>
        <v>58502.6</v>
      </c>
      <c r="K101">
        <f t="shared" si="18"/>
        <v>1.6439953096101712</v>
      </c>
      <c r="L101">
        <f t="shared" si="14"/>
        <v>102916</v>
      </c>
      <c r="M101">
        <f t="shared" si="15"/>
        <v>14068</v>
      </c>
      <c r="N101">
        <f t="shared" si="16"/>
        <v>58502.6</v>
      </c>
      <c r="O101">
        <f t="shared" si="17"/>
        <v>88848</v>
      </c>
      <c r="Q101">
        <v>-5912</v>
      </c>
      <c r="R101">
        <v>-1</v>
      </c>
      <c r="T101">
        <v>102.19999999999709</v>
      </c>
      <c r="U101">
        <v>-23.80000000000291</v>
      </c>
      <c r="W101">
        <v>4101</v>
      </c>
      <c r="X101">
        <v>148.19999999999999</v>
      </c>
      <c r="AD101">
        <v>58502.6</v>
      </c>
      <c r="AE101">
        <v>1.6439953096101712</v>
      </c>
      <c r="AI101">
        <v>58502.6</v>
      </c>
      <c r="AJ101">
        <v>1.6439953096101712</v>
      </c>
    </row>
    <row r="103" spans="2:38" x14ac:dyDescent="0.25">
      <c r="B103">
        <v>1649627</v>
      </c>
      <c r="C103">
        <v>1567953</v>
      </c>
      <c r="D103">
        <v>1352733</v>
      </c>
      <c r="E103">
        <v>1542347</v>
      </c>
      <c r="F103">
        <v>1521185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367CD-B5F3-498E-9F18-9AD561180F9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73073</v>
      </c>
      <c r="C2">
        <v>76415</v>
      </c>
      <c r="D2">
        <v>12116</v>
      </c>
      <c r="E2">
        <v>91607</v>
      </c>
      <c r="F2">
        <v>122176</v>
      </c>
      <c r="H2">
        <v>93026</v>
      </c>
      <c r="J2">
        <f t="shared" ref="J2:J33" si="0">AVERAGE(B2:F2)</f>
        <v>75077.399999999994</v>
      </c>
      <c r="K2">
        <f t="shared" ref="K2:K33" si="1">H2/J2</f>
        <v>1.2390679485437697</v>
      </c>
      <c r="L2">
        <f t="shared" ref="L2:L33" si="2">MAX(B2:F2)</f>
        <v>122176</v>
      </c>
      <c r="M2">
        <f t="shared" ref="M2:M33" si="3">MIN(B2:F2)</f>
        <v>12116</v>
      </c>
      <c r="N2">
        <f t="shared" ref="N2:N33" si="4">AVERAGE(B2:F2)</f>
        <v>75077.399999999994</v>
      </c>
      <c r="O2">
        <f t="shared" ref="O2:O33" si="5">L2-M2</f>
        <v>110060</v>
      </c>
      <c r="Q2">
        <v>-1807</v>
      </c>
      <c r="R2">
        <v>-543</v>
      </c>
      <c r="T2">
        <v>2187.5999999999913</v>
      </c>
      <c r="U2">
        <v>-26.600000000005821</v>
      </c>
      <c r="W2">
        <v>2517.2000000000003</v>
      </c>
      <c r="X2">
        <v>165.8</v>
      </c>
      <c r="AB2">
        <v>75077.399999999994</v>
      </c>
      <c r="AC2">
        <v>1.2390679485437697</v>
      </c>
      <c r="AI2">
        <v>75077.399999999994</v>
      </c>
      <c r="AJ2">
        <v>1.2390679485437697</v>
      </c>
    </row>
    <row r="3" spans="1:38" x14ac:dyDescent="0.25">
      <c r="B3">
        <v>78927</v>
      </c>
      <c r="C3">
        <v>19683</v>
      </c>
      <c r="D3">
        <v>27917</v>
      </c>
      <c r="E3">
        <v>71427</v>
      </c>
      <c r="F3">
        <v>81577</v>
      </c>
      <c r="H3">
        <v>64195</v>
      </c>
      <c r="J3">
        <f t="shared" si="0"/>
        <v>55906.2</v>
      </c>
      <c r="K3">
        <f t="shared" si="1"/>
        <v>1.1482626256121862</v>
      </c>
      <c r="L3">
        <f t="shared" si="2"/>
        <v>81577</v>
      </c>
      <c r="M3">
        <f t="shared" si="3"/>
        <v>19683</v>
      </c>
      <c r="N3">
        <f t="shared" si="4"/>
        <v>55906.2</v>
      </c>
      <c r="O3">
        <f t="shared" si="5"/>
        <v>61894</v>
      </c>
      <c r="Q3">
        <v>1588</v>
      </c>
      <c r="R3">
        <v>355</v>
      </c>
      <c r="T3">
        <v>900.59999999999854</v>
      </c>
      <c r="U3">
        <v>-184.20000000000437</v>
      </c>
      <c r="W3">
        <v>3884.2</v>
      </c>
      <c r="X3">
        <v>440.2</v>
      </c>
      <c r="Z3">
        <v>55906.2</v>
      </c>
      <c r="AA3">
        <v>1.1482626256121862</v>
      </c>
      <c r="AI3">
        <v>55906.2</v>
      </c>
      <c r="AJ3">
        <v>1.1482626256121862</v>
      </c>
    </row>
    <row r="4" spans="1:38" x14ac:dyDescent="0.25">
      <c r="B4">
        <v>12443</v>
      </c>
      <c r="C4">
        <v>111133</v>
      </c>
      <c r="D4">
        <v>57346</v>
      </c>
      <c r="E4">
        <v>86608</v>
      </c>
      <c r="F4">
        <v>48685</v>
      </c>
      <c r="H4">
        <v>80170</v>
      </c>
      <c r="J4">
        <f t="shared" si="0"/>
        <v>63243</v>
      </c>
      <c r="K4">
        <f t="shared" si="1"/>
        <v>1.2676501747228943</v>
      </c>
      <c r="L4">
        <f t="shared" si="2"/>
        <v>111133</v>
      </c>
      <c r="M4">
        <f t="shared" si="3"/>
        <v>12443</v>
      </c>
      <c r="N4">
        <f t="shared" si="4"/>
        <v>63243</v>
      </c>
      <c r="O4">
        <f t="shared" si="5"/>
        <v>98690</v>
      </c>
      <c r="Q4">
        <v>1450</v>
      </c>
      <c r="R4">
        <v>-491</v>
      </c>
      <c r="T4">
        <v>-348</v>
      </c>
      <c r="U4">
        <v>-50</v>
      </c>
      <c r="W4">
        <v>1768.8</v>
      </c>
      <c r="X4">
        <v>316</v>
      </c>
      <c r="AB4">
        <v>63243</v>
      </c>
      <c r="AC4">
        <v>1.2676501747228943</v>
      </c>
      <c r="AI4">
        <v>63243</v>
      </c>
      <c r="AJ4">
        <v>1.2676501747228943</v>
      </c>
    </row>
    <row r="5" spans="1:38" x14ac:dyDescent="0.25">
      <c r="B5">
        <v>42578</v>
      </c>
      <c r="C5">
        <v>13970</v>
      </c>
      <c r="D5">
        <v>81852</v>
      </c>
      <c r="E5">
        <v>34713</v>
      </c>
      <c r="F5">
        <v>82896</v>
      </c>
      <c r="H5">
        <v>62534</v>
      </c>
      <c r="J5">
        <f t="shared" si="0"/>
        <v>51201.8</v>
      </c>
      <c r="K5">
        <f t="shared" si="1"/>
        <v>1.2213242503193247</v>
      </c>
      <c r="L5">
        <f t="shared" si="2"/>
        <v>82896</v>
      </c>
      <c r="M5">
        <f t="shared" si="3"/>
        <v>13970</v>
      </c>
      <c r="N5">
        <f t="shared" si="4"/>
        <v>51201.8</v>
      </c>
      <c r="O5">
        <f t="shared" si="5"/>
        <v>68926</v>
      </c>
      <c r="Q5">
        <v>-73</v>
      </c>
      <c r="R5">
        <v>379</v>
      </c>
      <c r="T5">
        <v>-458.19999999999709</v>
      </c>
      <c r="U5">
        <v>7.8000000000029104</v>
      </c>
      <c r="W5">
        <v>2271</v>
      </c>
      <c r="X5">
        <v>136.19999999999999</v>
      </c>
      <c r="Z5">
        <v>51201.8</v>
      </c>
      <c r="AA5">
        <v>1.2213242503193247</v>
      </c>
      <c r="AI5">
        <v>51201.8</v>
      </c>
      <c r="AJ5">
        <v>1.2213242503193247</v>
      </c>
    </row>
    <row r="6" spans="1:38" x14ac:dyDescent="0.25">
      <c r="B6">
        <v>21179</v>
      </c>
      <c r="C6">
        <v>27099</v>
      </c>
      <c r="D6">
        <v>106140</v>
      </c>
      <c r="E6">
        <v>53433</v>
      </c>
      <c r="F6">
        <v>4040</v>
      </c>
      <c r="H6">
        <v>78895</v>
      </c>
      <c r="J6">
        <f t="shared" si="0"/>
        <v>42378.2</v>
      </c>
      <c r="K6">
        <f t="shared" si="1"/>
        <v>1.861688320881963</v>
      </c>
      <c r="L6">
        <f t="shared" si="2"/>
        <v>106140</v>
      </c>
      <c r="M6">
        <f t="shared" si="3"/>
        <v>4040</v>
      </c>
      <c r="N6">
        <f t="shared" si="4"/>
        <v>42378.2</v>
      </c>
      <c r="O6">
        <f t="shared" si="5"/>
        <v>102100</v>
      </c>
      <c r="Q6">
        <v>52</v>
      </c>
      <c r="R6">
        <v>-89</v>
      </c>
      <c r="T6">
        <v>-548.80000000000291</v>
      </c>
      <c r="U6">
        <v>-75</v>
      </c>
      <c r="W6">
        <v>2873.2</v>
      </c>
      <c r="X6">
        <v>107</v>
      </c>
      <c r="AD6">
        <v>42378.2</v>
      </c>
      <c r="AE6">
        <v>1.861688320881963</v>
      </c>
      <c r="AK6">
        <v>42378.2</v>
      </c>
      <c r="AL6">
        <v>1.861688320881963</v>
      </c>
    </row>
    <row r="7" spans="1:38" x14ac:dyDescent="0.25">
      <c r="B7">
        <v>36534</v>
      </c>
      <c r="C7">
        <v>83863</v>
      </c>
      <c r="D7">
        <v>66788</v>
      </c>
      <c r="E7">
        <v>26302</v>
      </c>
      <c r="F7">
        <v>22968</v>
      </c>
      <c r="H7">
        <v>79606</v>
      </c>
      <c r="J7">
        <f t="shared" si="0"/>
        <v>47291</v>
      </c>
      <c r="K7">
        <f t="shared" si="1"/>
        <v>1.6833224080691886</v>
      </c>
      <c r="L7">
        <f t="shared" si="2"/>
        <v>83863</v>
      </c>
      <c r="M7">
        <f t="shared" si="3"/>
        <v>22968</v>
      </c>
      <c r="N7">
        <f t="shared" si="4"/>
        <v>47291</v>
      </c>
      <c r="O7">
        <f t="shared" si="5"/>
        <v>60895</v>
      </c>
      <c r="Q7">
        <v>2608</v>
      </c>
      <c r="R7">
        <v>-784</v>
      </c>
      <c r="T7">
        <v>1264.4000000000015</v>
      </c>
      <c r="U7">
        <v>298.19999999999709</v>
      </c>
      <c r="W7">
        <v>3723.6000000000004</v>
      </c>
      <c r="X7">
        <v>309.39999999999998</v>
      </c>
      <c r="AD7">
        <v>47291</v>
      </c>
      <c r="AE7">
        <v>1.6833224080691886</v>
      </c>
      <c r="AI7">
        <v>47291</v>
      </c>
      <c r="AJ7">
        <v>1.6833224080691886</v>
      </c>
    </row>
    <row r="8" spans="1:38" x14ac:dyDescent="0.25">
      <c r="B8">
        <v>72690</v>
      </c>
      <c r="C8">
        <v>6886</v>
      </c>
      <c r="D8">
        <v>34873</v>
      </c>
      <c r="E8">
        <v>49056</v>
      </c>
      <c r="F8">
        <v>84425</v>
      </c>
      <c r="H8">
        <v>76715</v>
      </c>
      <c r="J8">
        <f t="shared" si="0"/>
        <v>49586</v>
      </c>
      <c r="K8">
        <f t="shared" si="1"/>
        <v>1.5471100713911186</v>
      </c>
      <c r="L8">
        <f t="shared" si="2"/>
        <v>84425</v>
      </c>
      <c r="M8">
        <f t="shared" si="3"/>
        <v>6886</v>
      </c>
      <c r="N8">
        <f t="shared" si="4"/>
        <v>49586</v>
      </c>
      <c r="O8">
        <f t="shared" si="5"/>
        <v>77539</v>
      </c>
      <c r="Q8">
        <v>-2005</v>
      </c>
      <c r="R8">
        <v>10</v>
      </c>
      <c r="T8">
        <v>-868.59999999999854</v>
      </c>
      <c r="U8">
        <v>436</v>
      </c>
      <c r="W8">
        <v>2811</v>
      </c>
      <c r="X8">
        <v>442.4</v>
      </c>
      <c r="AD8">
        <v>49586</v>
      </c>
      <c r="AE8">
        <v>1.5471100713911186</v>
      </c>
      <c r="AI8">
        <v>49586</v>
      </c>
      <c r="AJ8">
        <v>1.5471100713911186</v>
      </c>
    </row>
    <row r="9" spans="1:38" x14ac:dyDescent="0.25">
      <c r="B9">
        <v>53931</v>
      </c>
      <c r="C9">
        <v>83737</v>
      </c>
      <c r="D9">
        <v>100448</v>
      </c>
      <c r="E9">
        <v>68867</v>
      </c>
      <c r="F9">
        <v>26007</v>
      </c>
      <c r="H9">
        <v>106409</v>
      </c>
      <c r="J9">
        <f t="shared" si="0"/>
        <v>66598</v>
      </c>
      <c r="K9">
        <f t="shared" si="1"/>
        <v>1.5977807141355596</v>
      </c>
      <c r="L9">
        <f t="shared" si="2"/>
        <v>100448</v>
      </c>
      <c r="M9">
        <f t="shared" si="3"/>
        <v>26007</v>
      </c>
      <c r="N9">
        <f t="shared" si="4"/>
        <v>66598</v>
      </c>
      <c r="O9">
        <f t="shared" si="5"/>
        <v>74441</v>
      </c>
      <c r="Q9">
        <v>-3184</v>
      </c>
      <c r="R9">
        <v>-145</v>
      </c>
      <c r="T9">
        <v>1112.8000000000029</v>
      </c>
      <c r="U9">
        <v>-121</v>
      </c>
      <c r="W9">
        <v>3736</v>
      </c>
      <c r="X9">
        <v>320.59999999999997</v>
      </c>
      <c r="AF9">
        <v>66598</v>
      </c>
      <c r="AG9">
        <v>1.5977807141355596</v>
      </c>
      <c r="AI9">
        <v>66598</v>
      </c>
      <c r="AJ9">
        <v>1.5977807141355596</v>
      </c>
    </row>
    <row r="10" spans="1:38" x14ac:dyDescent="0.25">
      <c r="B10">
        <v>46740</v>
      </c>
      <c r="C10">
        <v>113290</v>
      </c>
      <c r="D10">
        <v>119759</v>
      </c>
      <c r="E10">
        <v>94073</v>
      </c>
      <c r="F10">
        <v>104669</v>
      </c>
      <c r="H10">
        <v>113496</v>
      </c>
      <c r="J10">
        <f t="shared" si="0"/>
        <v>95706.2</v>
      </c>
      <c r="K10">
        <f t="shared" si="1"/>
        <v>1.1858792847276352</v>
      </c>
      <c r="L10">
        <f t="shared" si="2"/>
        <v>119759</v>
      </c>
      <c r="M10">
        <f t="shared" si="3"/>
        <v>46740</v>
      </c>
      <c r="N10">
        <f t="shared" si="4"/>
        <v>95706.2</v>
      </c>
      <c r="O10">
        <f t="shared" si="5"/>
        <v>73019</v>
      </c>
      <c r="Q10">
        <v>-4584</v>
      </c>
      <c r="R10">
        <v>-2</v>
      </c>
      <c r="T10">
        <v>-2669.1999999999971</v>
      </c>
      <c r="U10">
        <v>-264.80000000000291</v>
      </c>
      <c r="W10">
        <v>3291.6000000000004</v>
      </c>
      <c r="X10">
        <v>474.8</v>
      </c>
      <c r="AB10">
        <v>95706.2</v>
      </c>
      <c r="AC10">
        <v>1.1858792847276352</v>
      </c>
      <c r="AI10">
        <v>95706.2</v>
      </c>
      <c r="AJ10">
        <v>1.1858792847276352</v>
      </c>
    </row>
    <row r="11" spans="1:38" x14ac:dyDescent="0.25">
      <c r="B11">
        <v>46974</v>
      </c>
      <c r="C11">
        <v>51639</v>
      </c>
      <c r="D11">
        <v>62362</v>
      </c>
      <c r="E11">
        <v>98266</v>
      </c>
      <c r="F11">
        <v>109705</v>
      </c>
      <c r="H11">
        <v>117596</v>
      </c>
      <c r="J11">
        <f t="shared" si="0"/>
        <v>73789.2</v>
      </c>
      <c r="K11">
        <f t="shared" si="1"/>
        <v>1.5936749551424871</v>
      </c>
      <c r="L11">
        <f t="shared" si="2"/>
        <v>109705</v>
      </c>
      <c r="M11">
        <f t="shared" si="3"/>
        <v>46974</v>
      </c>
      <c r="N11">
        <f t="shared" si="4"/>
        <v>73789.2</v>
      </c>
      <c r="O11">
        <f t="shared" si="5"/>
        <v>62731</v>
      </c>
      <c r="Q11">
        <v>3452</v>
      </c>
      <c r="R11">
        <v>0</v>
      </c>
      <c r="T11">
        <v>-1216.1999999999971</v>
      </c>
      <c r="U11">
        <v>-331.19999999999709</v>
      </c>
      <c r="W11">
        <v>2388.2000000000003</v>
      </c>
      <c r="X11">
        <v>334.40000000000003</v>
      </c>
      <c r="AF11">
        <v>73789.2</v>
      </c>
      <c r="AG11">
        <v>1.5936749551424871</v>
      </c>
      <c r="AI11">
        <v>73789.2</v>
      </c>
      <c r="AJ11">
        <v>1.5936749551424871</v>
      </c>
    </row>
    <row r="12" spans="1:38" x14ac:dyDescent="0.25">
      <c r="B12">
        <v>47080</v>
      </c>
      <c r="C12">
        <v>18454</v>
      </c>
      <c r="D12">
        <v>86999</v>
      </c>
      <c r="E12">
        <v>113635</v>
      </c>
      <c r="F12">
        <v>83178</v>
      </c>
      <c r="H12">
        <v>119244</v>
      </c>
      <c r="J12">
        <f t="shared" si="0"/>
        <v>69869.2</v>
      </c>
      <c r="K12">
        <f t="shared" si="1"/>
        <v>1.7066747579763331</v>
      </c>
      <c r="L12">
        <f t="shared" si="2"/>
        <v>113635</v>
      </c>
      <c r="M12">
        <f t="shared" si="3"/>
        <v>18454</v>
      </c>
      <c r="N12">
        <f t="shared" si="4"/>
        <v>69869.2</v>
      </c>
      <c r="O12">
        <f t="shared" si="5"/>
        <v>95181</v>
      </c>
      <c r="Q12">
        <v>-681</v>
      </c>
      <c r="R12">
        <v>-575</v>
      </c>
      <c r="T12">
        <v>1505.8000000000029</v>
      </c>
      <c r="U12">
        <v>-86</v>
      </c>
      <c r="W12">
        <v>3227.4</v>
      </c>
      <c r="X12">
        <v>244.8</v>
      </c>
      <c r="AF12">
        <v>69869.2</v>
      </c>
      <c r="AG12">
        <v>1.7066747579763331</v>
      </c>
      <c r="AK12">
        <v>69869.2</v>
      </c>
      <c r="AL12">
        <v>1.7066747579763331</v>
      </c>
    </row>
    <row r="13" spans="1:38" x14ac:dyDescent="0.25">
      <c r="B13">
        <v>42402</v>
      </c>
      <c r="C13">
        <v>114380</v>
      </c>
      <c r="D13">
        <v>32323</v>
      </c>
      <c r="E13">
        <v>54042</v>
      </c>
      <c r="F13">
        <v>4630</v>
      </c>
      <c r="H13">
        <v>102583</v>
      </c>
      <c r="J13">
        <f t="shared" si="0"/>
        <v>49555.4</v>
      </c>
      <c r="K13">
        <f t="shared" si="1"/>
        <v>2.0700670360848665</v>
      </c>
      <c r="L13">
        <f t="shared" si="2"/>
        <v>114380</v>
      </c>
      <c r="M13">
        <f t="shared" si="3"/>
        <v>4630</v>
      </c>
      <c r="N13">
        <f t="shared" si="4"/>
        <v>49555.4</v>
      </c>
      <c r="O13">
        <f t="shared" si="5"/>
        <v>109750</v>
      </c>
      <c r="Q13">
        <v>-1106</v>
      </c>
      <c r="R13">
        <v>344</v>
      </c>
      <c r="T13">
        <v>-2498.1999999999971</v>
      </c>
      <c r="U13">
        <v>-205.79999999999563</v>
      </c>
      <c r="W13">
        <v>3784.9999999999995</v>
      </c>
      <c r="X13">
        <v>211.8</v>
      </c>
      <c r="AD13">
        <v>49555.4</v>
      </c>
      <c r="AE13">
        <v>2.0700670360848665</v>
      </c>
      <c r="AK13">
        <v>49555.4</v>
      </c>
      <c r="AL13">
        <v>2.0700670360848665</v>
      </c>
    </row>
    <row r="14" spans="1:38" x14ac:dyDescent="0.25">
      <c r="B14">
        <v>110496</v>
      </c>
      <c r="C14">
        <v>82866</v>
      </c>
      <c r="D14">
        <v>40178</v>
      </c>
      <c r="E14">
        <v>25968</v>
      </c>
      <c r="F14">
        <v>95934</v>
      </c>
      <c r="H14">
        <v>84652</v>
      </c>
      <c r="J14">
        <f t="shared" si="0"/>
        <v>71088.399999999994</v>
      </c>
      <c r="K14">
        <f t="shared" si="1"/>
        <v>1.1907990614502508</v>
      </c>
      <c r="L14">
        <f t="shared" si="2"/>
        <v>110496</v>
      </c>
      <c r="M14">
        <f t="shared" si="3"/>
        <v>25968</v>
      </c>
      <c r="N14">
        <f t="shared" si="4"/>
        <v>71088.399999999994</v>
      </c>
      <c r="O14">
        <f t="shared" si="5"/>
        <v>84528</v>
      </c>
      <c r="Q14">
        <v>4210</v>
      </c>
      <c r="R14">
        <v>0</v>
      </c>
      <c r="T14">
        <v>1027.5999999999913</v>
      </c>
      <c r="U14">
        <v>470.59999999999127</v>
      </c>
      <c r="W14">
        <v>4146.8</v>
      </c>
      <c r="X14">
        <v>470.59999999999997</v>
      </c>
      <c r="AB14">
        <v>71088.399999999994</v>
      </c>
      <c r="AC14">
        <v>1.1907990614502508</v>
      </c>
      <c r="AI14">
        <v>71088.399999999994</v>
      </c>
      <c r="AJ14">
        <v>1.1907990614502508</v>
      </c>
    </row>
    <row r="15" spans="1:38" x14ac:dyDescent="0.25">
      <c r="B15">
        <v>53382</v>
      </c>
      <c r="C15">
        <v>111264</v>
      </c>
      <c r="D15">
        <v>69099</v>
      </c>
      <c r="E15">
        <v>11576</v>
      </c>
      <c r="F15">
        <v>11183</v>
      </c>
      <c r="H15">
        <v>100924</v>
      </c>
      <c r="J15">
        <f t="shared" si="0"/>
        <v>51300.800000000003</v>
      </c>
      <c r="K15">
        <f t="shared" si="1"/>
        <v>1.9672987555749617</v>
      </c>
      <c r="L15">
        <f t="shared" si="2"/>
        <v>111264</v>
      </c>
      <c r="M15">
        <f t="shared" si="3"/>
        <v>11183</v>
      </c>
      <c r="N15">
        <f t="shared" si="4"/>
        <v>51300.800000000003</v>
      </c>
      <c r="O15">
        <f t="shared" si="5"/>
        <v>100081</v>
      </c>
      <c r="Q15">
        <v>-4364</v>
      </c>
      <c r="R15">
        <v>-1</v>
      </c>
      <c r="T15">
        <v>-2228.7999999999956</v>
      </c>
      <c r="U15">
        <v>-119</v>
      </c>
      <c r="W15">
        <v>2228.8000000000002</v>
      </c>
      <c r="X15">
        <v>448.2</v>
      </c>
      <c r="AD15">
        <v>51300.800000000003</v>
      </c>
      <c r="AE15">
        <v>1.9672987555749617</v>
      </c>
      <c r="AK15">
        <v>51300.800000000003</v>
      </c>
      <c r="AL15">
        <v>1.9672987555749617</v>
      </c>
    </row>
    <row r="16" spans="1:38" x14ac:dyDescent="0.25">
      <c r="B16">
        <v>107959</v>
      </c>
      <c r="C16">
        <v>72475</v>
      </c>
      <c r="D16">
        <v>53544</v>
      </c>
      <c r="E16">
        <v>12172</v>
      </c>
      <c r="F16">
        <v>93452</v>
      </c>
      <c r="H16">
        <v>74405</v>
      </c>
      <c r="J16">
        <f t="shared" si="0"/>
        <v>67920.399999999994</v>
      </c>
      <c r="K16">
        <f t="shared" si="1"/>
        <v>1.0954735248909018</v>
      </c>
      <c r="L16">
        <f t="shared" si="2"/>
        <v>107959</v>
      </c>
      <c r="M16">
        <f t="shared" si="3"/>
        <v>12172</v>
      </c>
      <c r="N16">
        <f t="shared" si="4"/>
        <v>67920.399999999994</v>
      </c>
      <c r="O16">
        <f t="shared" si="5"/>
        <v>95787</v>
      </c>
      <c r="Q16">
        <v>-871</v>
      </c>
      <c r="R16">
        <v>345</v>
      </c>
      <c r="T16">
        <v>2730.3999999999942</v>
      </c>
      <c r="U16">
        <v>94</v>
      </c>
      <c r="W16">
        <v>3135.2000000000003</v>
      </c>
      <c r="X16">
        <v>163.20000000000002</v>
      </c>
      <c r="AB16">
        <v>67920.399999999994</v>
      </c>
      <c r="AC16">
        <v>1.0954735248909018</v>
      </c>
      <c r="AI16">
        <v>67920.399999999994</v>
      </c>
      <c r="AJ16">
        <v>1.0954735248909018</v>
      </c>
    </row>
    <row r="17" spans="2:38" x14ac:dyDescent="0.25">
      <c r="B17">
        <v>112703</v>
      </c>
      <c r="C17">
        <v>41392</v>
      </c>
      <c r="D17">
        <v>106462</v>
      </c>
      <c r="E17">
        <v>31948</v>
      </c>
      <c r="F17">
        <v>68208</v>
      </c>
      <c r="H17">
        <v>107137</v>
      </c>
      <c r="J17">
        <f t="shared" si="0"/>
        <v>72142.600000000006</v>
      </c>
      <c r="K17">
        <f t="shared" si="1"/>
        <v>1.485072620060824</v>
      </c>
      <c r="L17">
        <f t="shared" si="2"/>
        <v>112703</v>
      </c>
      <c r="M17">
        <f t="shared" si="3"/>
        <v>31948</v>
      </c>
      <c r="N17">
        <f t="shared" si="4"/>
        <v>72142.600000000006</v>
      </c>
      <c r="O17">
        <f t="shared" si="5"/>
        <v>80755</v>
      </c>
      <c r="Q17">
        <v>4</v>
      </c>
      <c r="R17">
        <v>76</v>
      </c>
      <c r="T17">
        <v>1762</v>
      </c>
      <c r="U17">
        <v>78.400000000008731</v>
      </c>
      <c r="W17">
        <v>3371.6000000000004</v>
      </c>
      <c r="X17">
        <v>107.2</v>
      </c>
      <c r="AF17">
        <v>72142.600000000006</v>
      </c>
      <c r="AG17">
        <v>1.485072620060824</v>
      </c>
      <c r="AI17">
        <v>72142.600000000006</v>
      </c>
      <c r="AJ17">
        <v>1.485072620060824</v>
      </c>
    </row>
    <row r="18" spans="2:38" x14ac:dyDescent="0.25">
      <c r="B18">
        <v>116891</v>
      </c>
      <c r="C18">
        <v>77366</v>
      </c>
      <c r="D18">
        <v>97809</v>
      </c>
      <c r="E18">
        <v>87993</v>
      </c>
      <c r="F18">
        <v>57552</v>
      </c>
      <c r="H18">
        <v>93950</v>
      </c>
      <c r="J18">
        <f t="shared" si="0"/>
        <v>87522.2</v>
      </c>
      <c r="K18">
        <f t="shared" si="1"/>
        <v>1.0734419381596898</v>
      </c>
      <c r="L18">
        <f t="shared" si="2"/>
        <v>116891</v>
      </c>
      <c r="M18">
        <f t="shared" si="3"/>
        <v>57552</v>
      </c>
      <c r="N18">
        <f t="shared" si="4"/>
        <v>87522.2</v>
      </c>
      <c r="O18">
        <f t="shared" si="5"/>
        <v>59339</v>
      </c>
      <c r="Q18">
        <v>4037</v>
      </c>
      <c r="R18">
        <v>34</v>
      </c>
      <c r="T18">
        <v>1225.3999999999942</v>
      </c>
      <c r="U18">
        <v>86.399999999994179</v>
      </c>
      <c r="W18">
        <v>3506.9999999999995</v>
      </c>
      <c r="X18">
        <v>404.8</v>
      </c>
      <c r="AB18">
        <v>87522.2</v>
      </c>
      <c r="AC18">
        <v>1.0734419381596898</v>
      </c>
      <c r="AI18">
        <v>87522.2</v>
      </c>
      <c r="AJ18">
        <v>1.0734419381596898</v>
      </c>
    </row>
    <row r="19" spans="2:38" x14ac:dyDescent="0.25">
      <c r="B19">
        <v>89438</v>
      </c>
      <c r="C19">
        <v>15224</v>
      </c>
      <c r="D19">
        <v>110825</v>
      </c>
      <c r="E19">
        <v>72256</v>
      </c>
      <c r="F19">
        <v>101344</v>
      </c>
      <c r="H19">
        <v>85180</v>
      </c>
      <c r="J19">
        <f t="shared" si="0"/>
        <v>77817.399999999994</v>
      </c>
      <c r="K19">
        <f t="shared" si="1"/>
        <v>1.0946138010265056</v>
      </c>
      <c r="L19">
        <f t="shared" si="2"/>
        <v>110825</v>
      </c>
      <c r="M19">
        <f t="shared" si="3"/>
        <v>15224</v>
      </c>
      <c r="N19">
        <f t="shared" si="4"/>
        <v>77817.399999999994</v>
      </c>
      <c r="O19">
        <f t="shared" si="5"/>
        <v>95601</v>
      </c>
      <c r="Q19">
        <v>-3380</v>
      </c>
      <c r="R19">
        <v>745</v>
      </c>
      <c r="T19">
        <v>-1247</v>
      </c>
      <c r="U19">
        <v>-454</v>
      </c>
      <c r="W19">
        <v>2375.4</v>
      </c>
      <c r="X19">
        <v>462.4</v>
      </c>
      <c r="AB19">
        <v>77817.399999999994</v>
      </c>
      <c r="AC19">
        <v>1.0946138010265056</v>
      </c>
      <c r="AI19">
        <v>77817.399999999994</v>
      </c>
      <c r="AJ19">
        <v>1.0946138010265056</v>
      </c>
    </row>
    <row r="20" spans="2:38" x14ac:dyDescent="0.25">
      <c r="B20">
        <v>13514</v>
      </c>
      <c r="C20">
        <v>42594</v>
      </c>
      <c r="D20">
        <v>23796</v>
      </c>
      <c r="E20">
        <v>115927</v>
      </c>
      <c r="F20">
        <v>40942</v>
      </c>
      <c r="H20">
        <v>93194</v>
      </c>
      <c r="J20">
        <f t="shared" si="0"/>
        <v>47354.6</v>
      </c>
      <c r="K20">
        <f t="shared" si="1"/>
        <v>1.968003108462536</v>
      </c>
      <c r="L20">
        <f t="shared" si="2"/>
        <v>115927</v>
      </c>
      <c r="M20">
        <f t="shared" si="3"/>
        <v>13514</v>
      </c>
      <c r="N20">
        <f t="shared" si="4"/>
        <v>47354.6</v>
      </c>
      <c r="O20">
        <f t="shared" si="5"/>
        <v>102413</v>
      </c>
      <c r="Q20">
        <v>-1639</v>
      </c>
      <c r="R20">
        <v>-363</v>
      </c>
      <c r="T20">
        <v>-1476.4000000000015</v>
      </c>
      <c r="U20">
        <v>126.40000000000146</v>
      </c>
      <c r="W20">
        <v>1955.2</v>
      </c>
      <c r="X20">
        <v>182</v>
      </c>
      <c r="AD20">
        <v>47354.6</v>
      </c>
      <c r="AE20">
        <v>1.968003108462536</v>
      </c>
      <c r="AK20">
        <v>47354.6</v>
      </c>
      <c r="AL20">
        <v>1.968003108462536</v>
      </c>
    </row>
    <row r="21" spans="2:38" x14ac:dyDescent="0.25">
      <c r="B21">
        <v>34843</v>
      </c>
      <c r="C21">
        <v>84353</v>
      </c>
      <c r="D21">
        <v>84627</v>
      </c>
      <c r="E21">
        <v>120527</v>
      </c>
      <c r="F21">
        <v>5870</v>
      </c>
      <c r="H21">
        <v>99807</v>
      </c>
      <c r="J21">
        <f t="shared" si="0"/>
        <v>66044</v>
      </c>
      <c r="K21">
        <f t="shared" si="1"/>
        <v>1.5112197928653626</v>
      </c>
      <c r="L21">
        <f t="shared" si="2"/>
        <v>120527</v>
      </c>
      <c r="M21">
        <f t="shared" si="3"/>
        <v>5870</v>
      </c>
      <c r="N21">
        <f t="shared" si="4"/>
        <v>66044</v>
      </c>
      <c r="O21">
        <f t="shared" si="5"/>
        <v>114657</v>
      </c>
      <c r="Q21">
        <v>177</v>
      </c>
      <c r="R21">
        <v>-1</v>
      </c>
      <c r="T21">
        <v>1296.8000000000029</v>
      </c>
      <c r="U21">
        <v>-48</v>
      </c>
      <c r="W21">
        <v>5501.2</v>
      </c>
      <c r="X21">
        <v>416.4</v>
      </c>
      <c r="AF21">
        <v>66044</v>
      </c>
      <c r="AG21">
        <v>1.5112197928653626</v>
      </c>
      <c r="AI21">
        <v>66044</v>
      </c>
      <c r="AJ21">
        <v>1.5112197928653626</v>
      </c>
    </row>
    <row r="22" spans="2:38" x14ac:dyDescent="0.25">
      <c r="B22">
        <v>119578</v>
      </c>
      <c r="C22">
        <v>90501</v>
      </c>
      <c r="D22">
        <v>34637</v>
      </c>
      <c r="E22">
        <v>75407</v>
      </c>
      <c r="F22">
        <v>119711</v>
      </c>
      <c r="H22">
        <v>127189</v>
      </c>
      <c r="J22">
        <f t="shared" si="0"/>
        <v>87966.8</v>
      </c>
      <c r="K22">
        <f t="shared" si="1"/>
        <v>1.4458750346721718</v>
      </c>
      <c r="L22">
        <f t="shared" si="2"/>
        <v>119711</v>
      </c>
      <c r="M22">
        <f t="shared" si="3"/>
        <v>34637</v>
      </c>
      <c r="N22">
        <f t="shared" si="4"/>
        <v>87966.8</v>
      </c>
      <c r="O22">
        <f t="shared" si="5"/>
        <v>85074</v>
      </c>
      <c r="Q22">
        <v>-1592</v>
      </c>
      <c r="R22">
        <v>-1000</v>
      </c>
      <c r="T22">
        <v>366.19999999999709</v>
      </c>
      <c r="U22">
        <v>-44.399999999994179</v>
      </c>
      <c r="W22">
        <v>1253.8000000000002</v>
      </c>
      <c r="X22">
        <v>264.8</v>
      </c>
      <c r="AF22">
        <v>87966.8</v>
      </c>
      <c r="AG22">
        <v>1.4458750346721718</v>
      </c>
      <c r="AI22">
        <v>87966.8</v>
      </c>
      <c r="AJ22">
        <v>1.4458750346721718</v>
      </c>
    </row>
    <row r="23" spans="2:38" x14ac:dyDescent="0.25">
      <c r="B23">
        <v>30192</v>
      </c>
      <c r="C23">
        <v>9838</v>
      </c>
      <c r="D23">
        <v>4869</v>
      </c>
      <c r="E23">
        <v>18062</v>
      </c>
      <c r="F23">
        <v>81699</v>
      </c>
      <c r="H23">
        <v>89546</v>
      </c>
      <c r="J23">
        <f t="shared" si="0"/>
        <v>28932</v>
      </c>
      <c r="K23">
        <f t="shared" si="1"/>
        <v>3.0950504631549842</v>
      </c>
      <c r="L23">
        <f t="shared" si="2"/>
        <v>81699</v>
      </c>
      <c r="M23">
        <f t="shared" si="3"/>
        <v>4869</v>
      </c>
      <c r="N23">
        <f t="shared" si="4"/>
        <v>28932</v>
      </c>
      <c r="O23">
        <f t="shared" si="5"/>
        <v>76830</v>
      </c>
      <c r="Q23">
        <v>1847</v>
      </c>
      <c r="R23">
        <v>-314</v>
      </c>
      <c r="T23">
        <v>-1621.2000000000007</v>
      </c>
      <c r="U23">
        <v>-134.40000000000146</v>
      </c>
      <c r="W23">
        <v>2852.8</v>
      </c>
      <c r="X23">
        <v>150</v>
      </c>
      <c r="AD23">
        <v>28932</v>
      </c>
      <c r="AE23">
        <v>3.0950504631549842</v>
      </c>
      <c r="AK23">
        <v>28932</v>
      </c>
      <c r="AL23">
        <v>3.0950504631549842</v>
      </c>
    </row>
    <row r="24" spans="2:38" x14ac:dyDescent="0.25">
      <c r="B24">
        <v>96225</v>
      </c>
      <c r="C24">
        <v>48662</v>
      </c>
      <c r="D24">
        <v>18888</v>
      </c>
      <c r="E24">
        <v>75475</v>
      </c>
      <c r="F24">
        <v>82124</v>
      </c>
      <c r="H24">
        <v>73090</v>
      </c>
      <c r="J24">
        <f t="shared" si="0"/>
        <v>64274.8</v>
      </c>
      <c r="K24">
        <f t="shared" si="1"/>
        <v>1.1371486181209431</v>
      </c>
      <c r="L24">
        <f t="shared" si="2"/>
        <v>96225</v>
      </c>
      <c r="M24">
        <f t="shared" si="3"/>
        <v>18888</v>
      </c>
      <c r="N24">
        <f t="shared" si="4"/>
        <v>64274.8</v>
      </c>
      <c r="O24">
        <f t="shared" si="5"/>
        <v>77337</v>
      </c>
      <c r="Q24">
        <v>2488</v>
      </c>
      <c r="R24">
        <v>-72</v>
      </c>
      <c r="T24">
        <v>-1136.5999999999985</v>
      </c>
      <c r="U24">
        <v>-114.39999999999418</v>
      </c>
      <c r="W24">
        <v>1742.6000000000001</v>
      </c>
      <c r="X24">
        <v>440</v>
      </c>
      <c r="AB24">
        <v>64274.8</v>
      </c>
      <c r="AC24">
        <v>1.1371486181209431</v>
      </c>
      <c r="AI24">
        <v>64274.8</v>
      </c>
      <c r="AJ24">
        <v>1.1371486181209431</v>
      </c>
    </row>
    <row r="25" spans="2:38" x14ac:dyDescent="0.25">
      <c r="B25">
        <v>107608</v>
      </c>
      <c r="C25">
        <v>58789</v>
      </c>
      <c r="D25">
        <v>70080</v>
      </c>
      <c r="E25">
        <v>19070</v>
      </c>
      <c r="F25">
        <v>58523</v>
      </c>
      <c r="H25">
        <v>64788</v>
      </c>
      <c r="J25">
        <f t="shared" si="0"/>
        <v>62814</v>
      </c>
      <c r="K25">
        <f t="shared" si="1"/>
        <v>1.031426115197249</v>
      </c>
      <c r="L25">
        <f t="shared" si="2"/>
        <v>107608</v>
      </c>
      <c r="M25">
        <f t="shared" si="3"/>
        <v>19070</v>
      </c>
      <c r="N25">
        <f t="shared" si="4"/>
        <v>62814</v>
      </c>
      <c r="O25">
        <f t="shared" si="5"/>
        <v>88538</v>
      </c>
      <c r="Q25">
        <v>-3723</v>
      </c>
      <c r="R25">
        <v>-17</v>
      </c>
      <c r="T25">
        <v>-2351.4000000000015</v>
      </c>
      <c r="U25">
        <v>355.80000000000291</v>
      </c>
      <c r="W25">
        <v>2590.6</v>
      </c>
      <c r="X25">
        <v>774.6</v>
      </c>
      <c r="AB25">
        <v>62814</v>
      </c>
      <c r="AC25">
        <v>1.031426115197249</v>
      </c>
      <c r="AI25">
        <v>62814</v>
      </c>
      <c r="AJ25">
        <v>1.031426115197249</v>
      </c>
    </row>
    <row r="26" spans="2:38" x14ac:dyDescent="0.25">
      <c r="B26">
        <v>113197</v>
      </c>
      <c r="C26">
        <v>28459</v>
      </c>
      <c r="D26">
        <v>81511</v>
      </c>
      <c r="E26">
        <v>106785</v>
      </c>
      <c r="F26">
        <v>5065</v>
      </c>
      <c r="H26">
        <v>83494</v>
      </c>
      <c r="J26">
        <f t="shared" si="0"/>
        <v>67003.399999999994</v>
      </c>
      <c r="K26">
        <f t="shared" si="1"/>
        <v>1.2461158687469591</v>
      </c>
      <c r="L26">
        <f t="shared" si="2"/>
        <v>113197</v>
      </c>
      <c r="M26">
        <f t="shared" si="3"/>
        <v>5065</v>
      </c>
      <c r="N26">
        <f t="shared" si="4"/>
        <v>67003.399999999994</v>
      </c>
      <c r="O26">
        <f t="shared" si="5"/>
        <v>108132</v>
      </c>
      <c r="Q26">
        <v>-2237</v>
      </c>
      <c r="R26">
        <v>2</v>
      </c>
      <c r="T26">
        <v>312.79999999998836</v>
      </c>
      <c r="U26">
        <v>171</v>
      </c>
      <c r="W26">
        <v>2558</v>
      </c>
      <c r="X26">
        <v>512.99999999999989</v>
      </c>
      <c r="AB26">
        <v>67003.399999999994</v>
      </c>
      <c r="AC26">
        <v>1.2461158687469591</v>
      </c>
      <c r="AI26">
        <v>67003.399999999994</v>
      </c>
      <c r="AJ26">
        <v>1.2461158687469591</v>
      </c>
    </row>
    <row r="27" spans="2:38" x14ac:dyDescent="0.25">
      <c r="B27">
        <v>74262</v>
      </c>
      <c r="C27">
        <v>121654</v>
      </c>
      <c r="D27">
        <v>106759</v>
      </c>
      <c r="E27">
        <v>1995</v>
      </c>
      <c r="F27">
        <v>43820</v>
      </c>
      <c r="H27">
        <v>82464</v>
      </c>
      <c r="J27">
        <f t="shared" si="0"/>
        <v>69698</v>
      </c>
      <c r="K27">
        <f t="shared" si="1"/>
        <v>1.1831616402192315</v>
      </c>
      <c r="L27">
        <f t="shared" si="2"/>
        <v>121654</v>
      </c>
      <c r="M27">
        <f t="shared" si="3"/>
        <v>1995</v>
      </c>
      <c r="N27">
        <f t="shared" si="4"/>
        <v>69698</v>
      </c>
      <c r="O27">
        <f t="shared" si="5"/>
        <v>119659</v>
      </c>
      <c r="Q27">
        <v>1284</v>
      </c>
      <c r="R27">
        <v>563</v>
      </c>
      <c r="T27">
        <v>-264.39999999999418</v>
      </c>
      <c r="U27">
        <v>73.80000000000291</v>
      </c>
      <c r="W27">
        <v>2922.8</v>
      </c>
      <c r="X27">
        <v>192.2</v>
      </c>
      <c r="AB27">
        <v>69698</v>
      </c>
      <c r="AC27">
        <v>1.1831616402192315</v>
      </c>
      <c r="AI27">
        <v>69698</v>
      </c>
      <c r="AJ27">
        <v>1.1831616402192315</v>
      </c>
    </row>
    <row r="28" spans="2:38" x14ac:dyDescent="0.25">
      <c r="B28">
        <v>100175</v>
      </c>
      <c r="C28">
        <v>20570</v>
      </c>
      <c r="D28">
        <v>24429</v>
      </c>
      <c r="E28">
        <v>74488</v>
      </c>
      <c r="F28">
        <v>104564</v>
      </c>
      <c r="H28">
        <v>92389</v>
      </c>
      <c r="J28">
        <f t="shared" si="0"/>
        <v>64845.2</v>
      </c>
      <c r="K28">
        <f t="shared" si="1"/>
        <v>1.4247623571212673</v>
      </c>
      <c r="L28">
        <f t="shared" si="2"/>
        <v>104564</v>
      </c>
      <c r="M28">
        <f t="shared" si="3"/>
        <v>20570</v>
      </c>
      <c r="N28">
        <f t="shared" si="4"/>
        <v>64845.2</v>
      </c>
      <c r="O28">
        <f t="shared" si="5"/>
        <v>83994</v>
      </c>
      <c r="Q28">
        <v>-7487</v>
      </c>
      <c r="R28">
        <v>-169</v>
      </c>
      <c r="T28">
        <v>-1427.1999999999971</v>
      </c>
      <c r="U28">
        <v>199.39999999999418</v>
      </c>
      <c r="W28">
        <v>2761.2</v>
      </c>
      <c r="X28">
        <v>313</v>
      </c>
      <c r="AF28">
        <v>64845.2</v>
      </c>
      <c r="AG28">
        <v>1.4247623571212673</v>
      </c>
      <c r="AI28">
        <v>64845.2</v>
      </c>
      <c r="AJ28">
        <v>1.4247623571212673</v>
      </c>
    </row>
    <row r="29" spans="2:38" x14ac:dyDescent="0.25">
      <c r="B29">
        <v>60385</v>
      </c>
      <c r="C29">
        <v>24976</v>
      </c>
      <c r="D29">
        <v>13263</v>
      </c>
      <c r="E29">
        <v>53542</v>
      </c>
      <c r="F29">
        <v>53887</v>
      </c>
      <c r="H29">
        <v>43558</v>
      </c>
      <c r="J29">
        <f t="shared" si="0"/>
        <v>41210.6</v>
      </c>
      <c r="K29">
        <f t="shared" si="1"/>
        <v>1.0569610731219639</v>
      </c>
      <c r="L29">
        <f t="shared" si="2"/>
        <v>60385</v>
      </c>
      <c r="M29">
        <f t="shared" si="3"/>
        <v>13263</v>
      </c>
      <c r="N29">
        <f t="shared" si="4"/>
        <v>41210.6</v>
      </c>
      <c r="O29">
        <f t="shared" si="5"/>
        <v>47122</v>
      </c>
      <c r="Q29">
        <v>-3674</v>
      </c>
      <c r="R29">
        <v>14</v>
      </c>
      <c r="T29">
        <v>-2380.5999999999985</v>
      </c>
      <c r="U29">
        <v>1</v>
      </c>
      <c r="W29">
        <v>3419</v>
      </c>
      <c r="X29">
        <v>377.4</v>
      </c>
      <c r="Z29">
        <v>41210.6</v>
      </c>
      <c r="AA29">
        <v>1.0569610731219639</v>
      </c>
      <c r="AI29">
        <v>41210.6</v>
      </c>
      <c r="AJ29">
        <v>1.0569610731219639</v>
      </c>
    </row>
    <row r="30" spans="2:38" x14ac:dyDescent="0.25">
      <c r="B30">
        <v>8433</v>
      </c>
      <c r="C30">
        <v>34683</v>
      </c>
      <c r="D30">
        <v>42934</v>
      </c>
      <c r="E30">
        <v>10402</v>
      </c>
      <c r="F30">
        <v>46166</v>
      </c>
      <c r="H30">
        <v>82869</v>
      </c>
      <c r="J30">
        <f t="shared" si="0"/>
        <v>28523.599999999999</v>
      </c>
      <c r="K30">
        <f t="shared" si="1"/>
        <v>2.905278436102035</v>
      </c>
      <c r="L30">
        <f t="shared" si="2"/>
        <v>46166</v>
      </c>
      <c r="M30">
        <f t="shared" si="3"/>
        <v>8433</v>
      </c>
      <c r="N30">
        <f t="shared" si="4"/>
        <v>28523.599999999999</v>
      </c>
      <c r="O30">
        <f t="shared" si="5"/>
        <v>37733</v>
      </c>
      <c r="Q30">
        <v>-4953</v>
      </c>
      <c r="R30">
        <v>-863</v>
      </c>
      <c r="T30">
        <v>455</v>
      </c>
      <c r="U30">
        <v>125.79999999999927</v>
      </c>
      <c r="W30">
        <v>2245</v>
      </c>
      <c r="X30">
        <v>131.80000000000001</v>
      </c>
      <c r="AD30">
        <v>28523.599999999999</v>
      </c>
      <c r="AE30">
        <v>2.905278436102035</v>
      </c>
      <c r="AK30">
        <v>28523.599999999999</v>
      </c>
      <c r="AL30">
        <v>2.905278436102035</v>
      </c>
    </row>
    <row r="31" spans="2:38" x14ac:dyDescent="0.25">
      <c r="B31">
        <v>110525</v>
      </c>
      <c r="C31">
        <v>50126</v>
      </c>
      <c r="D31">
        <v>22855</v>
      </c>
      <c r="E31">
        <v>72656</v>
      </c>
      <c r="F31">
        <v>109450</v>
      </c>
      <c r="H31">
        <v>120799</v>
      </c>
      <c r="J31">
        <f t="shared" si="0"/>
        <v>73122.399999999994</v>
      </c>
      <c r="K31">
        <f t="shared" si="1"/>
        <v>1.6520108749165783</v>
      </c>
      <c r="L31">
        <f t="shared" si="2"/>
        <v>110525</v>
      </c>
      <c r="M31">
        <f t="shared" si="3"/>
        <v>22855</v>
      </c>
      <c r="N31">
        <f t="shared" si="4"/>
        <v>73122.399999999994</v>
      </c>
      <c r="O31">
        <f t="shared" si="5"/>
        <v>87670</v>
      </c>
      <c r="Q31">
        <v>1858</v>
      </c>
      <c r="R31">
        <v>198</v>
      </c>
      <c r="T31">
        <v>11.19999999999709</v>
      </c>
      <c r="U31">
        <v>-287</v>
      </c>
      <c r="W31">
        <v>4028.4</v>
      </c>
      <c r="X31">
        <v>287</v>
      </c>
      <c r="AF31">
        <v>73122.399999999994</v>
      </c>
      <c r="AG31">
        <v>1.6520108749165783</v>
      </c>
      <c r="AK31">
        <v>73122.399999999994</v>
      </c>
      <c r="AL31">
        <v>1.6520108749165783</v>
      </c>
    </row>
    <row r="32" spans="2:38" x14ac:dyDescent="0.25">
      <c r="B32">
        <v>43334</v>
      </c>
      <c r="C32">
        <v>103874</v>
      </c>
      <c r="D32">
        <v>83229</v>
      </c>
      <c r="E32">
        <v>4825</v>
      </c>
      <c r="F32">
        <v>92611</v>
      </c>
      <c r="H32">
        <v>94640</v>
      </c>
      <c r="J32">
        <f t="shared" si="0"/>
        <v>65574.600000000006</v>
      </c>
      <c r="K32">
        <f t="shared" si="1"/>
        <v>1.4432417429919511</v>
      </c>
      <c r="L32">
        <f t="shared" si="2"/>
        <v>103874</v>
      </c>
      <c r="M32">
        <f t="shared" si="3"/>
        <v>4825</v>
      </c>
      <c r="N32">
        <f t="shared" si="4"/>
        <v>65574.600000000006</v>
      </c>
      <c r="O32">
        <f t="shared" si="5"/>
        <v>99049</v>
      </c>
      <c r="Q32">
        <v>1037</v>
      </c>
      <c r="R32">
        <v>282</v>
      </c>
      <c r="T32">
        <v>-58.19999999999709</v>
      </c>
      <c r="U32">
        <v>-316.79999999998836</v>
      </c>
      <c r="W32">
        <v>2112.1999999999998</v>
      </c>
      <c r="X32">
        <v>691.2</v>
      </c>
      <c r="AF32">
        <v>65574.600000000006</v>
      </c>
      <c r="AG32">
        <v>1.4432417429919511</v>
      </c>
      <c r="AI32">
        <v>65574.600000000006</v>
      </c>
      <c r="AJ32">
        <v>1.4432417429919511</v>
      </c>
    </row>
    <row r="33" spans="2:38" x14ac:dyDescent="0.25">
      <c r="B33">
        <v>31122</v>
      </c>
      <c r="C33">
        <v>74771</v>
      </c>
      <c r="D33">
        <v>114853</v>
      </c>
      <c r="E33">
        <v>64518</v>
      </c>
      <c r="F33">
        <v>59970</v>
      </c>
      <c r="H33">
        <v>89519</v>
      </c>
      <c r="J33">
        <f t="shared" si="0"/>
        <v>69046.8</v>
      </c>
      <c r="K33">
        <f t="shared" si="1"/>
        <v>1.2964974481076603</v>
      </c>
      <c r="L33">
        <f t="shared" si="2"/>
        <v>114853</v>
      </c>
      <c r="M33">
        <f t="shared" si="3"/>
        <v>31122</v>
      </c>
      <c r="N33">
        <f t="shared" si="4"/>
        <v>69046.8</v>
      </c>
      <c r="O33">
        <f t="shared" si="5"/>
        <v>83731</v>
      </c>
      <c r="Q33">
        <v>713</v>
      </c>
      <c r="R33">
        <v>-411</v>
      </c>
      <c r="T33">
        <v>-1333.8000000000029</v>
      </c>
      <c r="U33">
        <v>-6.8000000000029104</v>
      </c>
      <c r="W33">
        <v>4045.8</v>
      </c>
      <c r="X33">
        <v>384</v>
      </c>
      <c r="AB33">
        <v>69046.8</v>
      </c>
      <c r="AC33">
        <v>1.2964974481076603</v>
      </c>
      <c r="AI33">
        <v>69046.8</v>
      </c>
      <c r="AJ33">
        <v>1.2964974481076603</v>
      </c>
    </row>
    <row r="34" spans="2:38" x14ac:dyDescent="0.25">
      <c r="B34">
        <v>121824</v>
      </c>
      <c r="C34">
        <v>89423</v>
      </c>
      <c r="D34">
        <v>35433</v>
      </c>
      <c r="E34">
        <v>72309</v>
      </c>
      <c r="F34">
        <v>15141</v>
      </c>
      <c r="H34">
        <v>126719</v>
      </c>
      <c r="J34">
        <f t="shared" ref="J34:J65" si="6">AVERAGE(B34:F34)</f>
        <v>66826</v>
      </c>
      <c r="K34">
        <f t="shared" ref="K34:K65" si="7">H34/J34</f>
        <v>1.8962529554365068</v>
      </c>
      <c r="L34">
        <f t="shared" ref="L34:L65" si="8">MAX(B34:F34)</f>
        <v>121824</v>
      </c>
      <c r="M34">
        <f t="shared" ref="M34:M65" si="9">MIN(B34:F34)</f>
        <v>15141</v>
      </c>
      <c r="N34">
        <f t="shared" ref="N34:N65" si="10">AVERAGE(B34:F34)</f>
        <v>66826</v>
      </c>
      <c r="O34">
        <f t="shared" ref="O34:O65" si="11">L34-M34</f>
        <v>106683</v>
      </c>
      <c r="Q34">
        <v>521</v>
      </c>
      <c r="R34">
        <v>-38</v>
      </c>
      <c r="T34">
        <v>-504.19999999999709</v>
      </c>
      <c r="U34">
        <v>-58.19999999999709</v>
      </c>
      <c r="W34">
        <v>2396.1999999999998</v>
      </c>
      <c r="X34">
        <v>442.2</v>
      </c>
      <c r="AF34">
        <v>66826</v>
      </c>
      <c r="AG34">
        <v>1.8962529554365068</v>
      </c>
      <c r="AI34">
        <v>66826</v>
      </c>
      <c r="AJ34">
        <v>1.8962529554365068</v>
      </c>
    </row>
    <row r="35" spans="2:38" x14ac:dyDescent="0.25">
      <c r="B35">
        <v>48931</v>
      </c>
      <c r="C35">
        <v>73357</v>
      </c>
      <c r="D35">
        <v>51773</v>
      </c>
      <c r="E35">
        <v>87428</v>
      </c>
      <c r="F35">
        <v>111227</v>
      </c>
      <c r="H35">
        <v>98075</v>
      </c>
      <c r="J35">
        <f t="shared" si="6"/>
        <v>74543.199999999997</v>
      </c>
      <c r="K35">
        <f t="shared" si="7"/>
        <v>1.3156800352010647</v>
      </c>
      <c r="L35">
        <f t="shared" si="8"/>
        <v>111227</v>
      </c>
      <c r="M35">
        <f t="shared" si="9"/>
        <v>48931</v>
      </c>
      <c r="N35">
        <f t="shared" si="10"/>
        <v>74543.199999999997</v>
      </c>
      <c r="O35">
        <f t="shared" si="11"/>
        <v>62296</v>
      </c>
      <c r="Q35">
        <v>-6475</v>
      </c>
      <c r="R35">
        <v>-87</v>
      </c>
      <c r="T35">
        <v>-1028</v>
      </c>
      <c r="U35">
        <v>-29.80000000000291</v>
      </c>
      <c r="W35">
        <v>1845.2</v>
      </c>
      <c r="X35">
        <v>195.79999999999998</v>
      </c>
      <c r="AF35">
        <v>74543.199999999997</v>
      </c>
      <c r="AG35">
        <v>1.3156800352010647</v>
      </c>
      <c r="AI35">
        <v>74543.199999999997</v>
      </c>
      <c r="AJ35">
        <v>1.3156800352010647</v>
      </c>
    </row>
    <row r="36" spans="2:38" x14ac:dyDescent="0.25">
      <c r="B36">
        <v>25116</v>
      </c>
      <c r="C36">
        <v>87336</v>
      </c>
      <c r="D36">
        <v>103270</v>
      </c>
      <c r="E36">
        <v>74497</v>
      </c>
      <c r="F36">
        <v>90256</v>
      </c>
      <c r="H36">
        <v>137616</v>
      </c>
      <c r="J36">
        <f t="shared" si="6"/>
        <v>76095</v>
      </c>
      <c r="K36">
        <f t="shared" si="7"/>
        <v>1.8084762467967672</v>
      </c>
      <c r="L36">
        <f t="shared" si="8"/>
        <v>103270</v>
      </c>
      <c r="M36">
        <f t="shared" si="9"/>
        <v>25116</v>
      </c>
      <c r="N36">
        <f t="shared" si="10"/>
        <v>76095</v>
      </c>
      <c r="O36">
        <f t="shared" si="11"/>
        <v>78154</v>
      </c>
      <c r="Q36">
        <v>5145</v>
      </c>
      <c r="R36">
        <v>-267</v>
      </c>
      <c r="T36">
        <v>-2452.8000000000029</v>
      </c>
      <c r="U36">
        <v>-183.39999999999418</v>
      </c>
      <c r="W36">
        <v>2452.8000000000002</v>
      </c>
      <c r="X36">
        <v>625.40000000000009</v>
      </c>
      <c r="AF36">
        <v>76095</v>
      </c>
      <c r="AG36">
        <v>1.8084762467967672</v>
      </c>
      <c r="AK36">
        <v>76095</v>
      </c>
      <c r="AL36">
        <v>1.8084762467967672</v>
      </c>
    </row>
    <row r="37" spans="2:38" x14ac:dyDescent="0.25">
      <c r="B37">
        <v>114857</v>
      </c>
      <c r="C37">
        <v>5477</v>
      </c>
      <c r="D37">
        <v>28522</v>
      </c>
      <c r="E37">
        <v>57645</v>
      </c>
      <c r="F37">
        <v>93056</v>
      </c>
      <c r="H37">
        <v>78810</v>
      </c>
      <c r="J37">
        <f t="shared" si="6"/>
        <v>59911.4</v>
      </c>
      <c r="K37">
        <f t="shared" si="7"/>
        <v>1.3154424700474368</v>
      </c>
      <c r="L37">
        <f t="shared" si="8"/>
        <v>114857</v>
      </c>
      <c r="M37">
        <f t="shared" si="9"/>
        <v>5477</v>
      </c>
      <c r="N37">
        <f t="shared" si="10"/>
        <v>59911.4</v>
      </c>
      <c r="O37">
        <f t="shared" si="11"/>
        <v>109380</v>
      </c>
      <c r="Q37">
        <v>1689</v>
      </c>
      <c r="R37">
        <v>0</v>
      </c>
      <c r="T37">
        <v>354.80000000000291</v>
      </c>
      <c r="U37">
        <v>317.20000000000437</v>
      </c>
      <c r="W37">
        <v>3525.6</v>
      </c>
      <c r="X37">
        <v>444</v>
      </c>
      <c r="Z37">
        <v>59911.4</v>
      </c>
      <c r="AA37">
        <v>1.3154424700474368</v>
      </c>
      <c r="AI37">
        <v>59911.4</v>
      </c>
      <c r="AJ37">
        <v>1.3154424700474368</v>
      </c>
    </row>
    <row r="38" spans="2:38" x14ac:dyDescent="0.25">
      <c r="B38">
        <v>87659</v>
      </c>
      <c r="C38">
        <v>33514</v>
      </c>
      <c r="D38">
        <v>116410</v>
      </c>
      <c r="E38">
        <v>4665</v>
      </c>
      <c r="F38">
        <v>10541</v>
      </c>
      <c r="H38">
        <v>91932</v>
      </c>
      <c r="J38">
        <f t="shared" si="6"/>
        <v>50557.8</v>
      </c>
      <c r="K38">
        <f t="shared" si="7"/>
        <v>1.8183544378908891</v>
      </c>
      <c r="L38">
        <f t="shared" si="8"/>
        <v>116410</v>
      </c>
      <c r="M38">
        <f t="shared" si="9"/>
        <v>4665</v>
      </c>
      <c r="N38">
        <f t="shared" si="10"/>
        <v>50557.8</v>
      </c>
      <c r="O38">
        <f t="shared" si="11"/>
        <v>111745</v>
      </c>
      <c r="Q38">
        <v>2265</v>
      </c>
      <c r="R38">
        <v>485</v>
      </c>
      <c r="T38">
        <v>644.40000000000146</v>
      </c>
      <c r="U38">
        <v>-263.59999999999854</v>
      </c>
      <c r="W38">
        <v>4184.4000000000005</v>
      </c>
      <c r="X38">
        <v>328.4</v>
      </c>
      <c r="AD38">
        <v>50557.8</v>
      </c>
      <c r="AE38">
        <v>1.8183544378908891</v>
      </c>
      <c r="AI38">
        <v>50557.8</v>
      </c>
      <c r="AJ38">
        <v>1.8183544378908891</v>
      </c>
    </row>
    <row r="39" spans="2:38" x14ac:dyDescent="0.25">
      <c r="B39">
        <v>40509</v>
      </c>
      <c r="C39">
        <v>20252</v>
      </c>
      <c r="D39">
        <v>38235</v>
      </c>
      <c r="E39">
        <v>4960</v>
      </c>
      <c r="F39">
        <v>24135</v>
      </c>
      <c r="H39">
        <v>69455</v>
      </c>
      <c r="J39">
        <f t="shared" si="6"/>
        <v>25618.2</v>
      </c>
      <c r="K39">
        <f t="shared" si="7"/>
        <v>2.7111584732729073</v>
      </c>
      <c r="L39">
        <f t="shared" si="8"/>
        <v>40509</v>
      </c>
      <c r="M39">
        <f t="shared" si="9"/>
        <v>4960</v>
      </c>
      <c r="N39">
        <f t="shared" si="10"/>
        <v>25618.2</v>
      </c>
      <c r="O39">
        <f t="shared" si="11"/>
        <v>35549</v>
      </c>
      <c r="Q39">
        <v>6602</v>
      </c>
      <c r="R39">
        <v>-842</v>
      </c>
      <c r="T39">
        <v>-703.79999999999927</v>
      </c>
      <c r="U39">
        <v>211.40000000000146</v>
      </c>
      <c r="W39">
        <v>2059.8000000000002</v>
      </c>
      <c r="X39">
        <v>239.4</v>
      </c>
      <c r="AD39">
        <v>25618.2</v>
      </c>
      <c r="AE39">
        <v>2.7111584732729073</v>
      </c>
      <c r="AK39">
        <v>25618.2</v>
      </c>
      <c r="AL39">
        <v>2.7111584732729073</v>
      </c>
    </row>
    <row r="40" spans="2:38" x14ac:dyDescent="0.25">
      <c r="B40">
        <v>118629</v>
      </c>
      <c r="C40">
        <v>77896</v>
      </c>
      <c r="D40">
        <v>35757</v>
      </c>
      <c r="E40">
        <v>69405</v>
      </c>
      <c r="F40">
        <v>68911</v>
      </c>
      <c r="H40">
        <v>119043</v>
      </c>
      <c r="J40">
        <f t="shared" si="6"/>
        <v>74119.600000000006</v>
      </c>
      <c r="K40">
        <f t="shared" si="7"/>
        <v>1.6060933949994332</v>
      </c>
      <c r="L40">
        <f t="shared" si="8"/>
        <v>118629</v>
      </c>
      <c r="M40">
        <f t="shared" si="9"/>
        <v>35757</v>
      </c>
      <c r="N40">
        <f t="shared" si="10"/>
        <v>74119.600000000006</v>
      </c>
      <c r="O40">
        <f t="shared" si="11"/>
        <v>82872</v>
      </c>
      <c r="Q40">
        <v>4776</v>
      </c>
      <c r="R40">
        <v>-8</v>
      </c>
      <c r="T40">
        <v>2509</v>
      </c>
      <c r="U40">
        <v>-3</v>
      </c>
      <c r="W40">
        <v>5351.4</v>
      </c>
      <c r="X40">
        <v>142.19999999999999</v>
      </c>
      <c r="AF40">
        <v>74119.600000000006</v>
      </c>
      <c r="AG40">
        <v>1.6060933949994332</v>
      </c>
      <c r="AI40">
        <v>74119.600000000006</v>
      </c>
      <c r="AJ40">
        <v>1.6060933949994332</v>
      </c>
    </row>
    <row r="41" spans="2:38" x14ac:dyDescent="0.25">
      <c r="B41">
        <v>52185</v>
      </c>
      <c r="C41">
        <v>67902</v>
      </c>
      <c r="D41">
        <v>6868</v>
      </c>
      <c r="E41">
        <v>92264</v>
      </c>
      <c r="F41">
        <v>46069</v>
      </c>
      <c r="H41">
        <v>70833</v>
      </c>
      <c r="J41">
        <f t="shared" si="6"/>
        <v>53057.599999999999</v>
      </c>
      <c r="K41">
        <f t="shared" si="7"/>
        <v>1.3350208075751637</v>
      </c>
      <c r="L41">
        <f t="shared" si="8"/>
        <v>92264</v>
      </c>
      <c r="M41">
        <f t="shared" si="9"/>
        <v>6868</v>
      </c>
      <c r="N41">
        <f t="shared" si="10"/>
        <v>53057.599999999999</v>
      </c>
      <c r="O41">
        <f t="shared" si="11"/>
        <v>85396</v>
      </c>
      <c r="Q41">
        <v>1830</v>
      </c>
      <c r="R41">
        <v>-190</v>
      </c>
      <c r="T41">
        <v>-250.59999999999854</v>
      </c>
      <c r="U41">
        <v>-72.599999999998545</v>
      </c>
      <c r="W41">
        <v>5648.2</v>
      </c>
      <c r="X41">
        <v>400.20000000000005</v>
      </c>
      <c r="Z41">
        <v>53057.599999999999</v>
      </c>
      <c r="AA41">
        <v>1.3350208075751637</v>
      </c>
      <c r="AI41">
        <v>53057.599999999999</v>
      </c>
      <c r="AJ41">
        <v>1.3350208075751637</v>
      </c>
    </row>
    <row r="42" spans="2:38" x14ac:dyDescent="0.25">
      <c r="B42">
        <v>97827</v>
      </c>
      <c r="C42">
        <v>99866</v>
      </c>
      <c r="D42">
        <v>56715</v>
      </c>
      <c r="E42">
        <v>108588</v>
      </c>
      <c r="F42">
        <v>33110</v>
      </c>
      <c r="H42">
        <v>115980</v>
      </c>
      <c r="J42">
        <f t="shared" si="6"/>
        <v>79221.2</v>
      </c>
      <c r="K42">
        <f t="shared" si="7"/>
        <v>1.464002060054632</v>
      </c>
      <c r="L42">
        <f t="shared" si="8"/>
        <v>108588</v>
      </c>
      <c r="M42">
        <f t="shared" si="9"/>
        <v>33110</v>
      </c>
      <c r="N42">
        <f t="shared" si="10"/>
        <v>79221.2</v>
      </c>
      <c r="O42">
        <f t="shared" si="11"/>
        <v>75478</v>
      </c>
      <c r="Q42">
        <v>-2838</v>
      </c>
      <c r="R42">
        <v>-1</v>
      </c>
      <c r="T42">
        <v>-556.60000000000582</v>
      </c>
      <c r="U42">
        <v>241.80000000000291</v>
      </c>
      <c r="W42">
        <v>3431.7999999999997</v>
      </c>
      <c r="X42">
        <v>273.39999999999998</v>
      </c>
      <c r="AF42">
        <v>79221.2</v>
      </c>
      <c r="AG42">
        <v>1.464002060054632</v>
      </c>
      <c r="AI42">
        <v>79221.2</v>
      </c>
      <c r="AJ42">
        <v>1.464002060054632</v>
      </c>
    </row>
    <row r="43" spans="2:38" x14ac:dyDescent="0.25">
      <c r="B43">
        <v>2904</v>
      </c>
      <c r="C43">
        <v>16029</v>
      </c>
      <c r="D43">
        <v>96274</v>
      </c>
      <c r="E43">
        <v>36237</v>
      </c>
      <c r="F43">
        <v>22200</v>
      </c>
      <c r="H43">
        <v>41256</v>
      </c>
      <c r="J43">
        <f t="shared" si="6"/>
        <v>34728.800000000003</v>
      </c>
      <c r="K43">
        <f t="shared" si="7"/>
        <v>1.187947755177259</v>
      </c>
      <c r="L43">
        <f t="shared" si="8"/>
        <v>96274</v>
      </c>
      <c r="M43">
        <f t="shared" si="9"/>
        <v>2904</v>
      </c>
      <c r="N43">
        <f t="shared" si="10"/>
        <v>34728.800000000003</v>
      </c>
      <c r="O43">
        <f t="shared" si="11"/>
        <v>93370</v>
      </c>
      <c r="Q43">
        <v>3126</v>
      </c>
      <c r="R43">
        <v>18</v>
      </c>
      <c r="T43">
        <v>-2441.7999999999956</v>
      </c>
      <c r="U43">
        <v>376.40000000000146</v>
      </c>
      <c r="W43">
        <v>3244.5999999999995</v>
      </c>
      <c r="X43">
        <v>391.2</v>
      </c>
      <c r="Z43">
        <v>34728.800000000003</v>
      </c>
      <c r="AA43">
        <v>1.187947755177259</v>
      </c>
      <c r="AI43">
        <v>34728.800000000003</v>
      </c>
      <c r="AJ43">
        <v>1.187947755177259</v>
      </c>
    </row>
    <row r="44" spans="2:38" x14ac:dyDescent="0.25">
      <c r="B44">
        <v>75382</v>
      </c>
      <c r="C44">
        <v>68317</v>
      </c>
      <c r="D44">
        <v>43677</v>
      </c>
      <c r="E44">
        <v>75786</v>
      </c>
      <c r="F44">
        <v>104626</v>
      </c>
      <c r="H44">
        <v>134970</v>
      </c>
      <c r="J44">
        <f t="shared" si="6"/>
        <v>73557.600000000006</v>
      </c>
      <c r="K44">
        <f t="shared" si="7"/>
        <v>1.8348885771150769</v>
      </c>
      <c r="L44">
        <f t="shared" si="8"/>
        <v>104626</v>
      </c>
      <c r="M44">
        <f t="shared" si="9"/>
        <v>43677</v>
      </c>
      <c r="N44">
        <f t="shared" si="10"/>
        <v>73557.600000000006</v>
      </c>
      <c r="O44">
        <f t="shared" si="11"/>
        <v>60949</v>
      </c>
      <c r="Q44">
        <v>1392</v>
      </c>
      <c r="R44">
        <v>153</v>
      </c>
      <c r="T44">
        <v>-1890.5999999999913</v>
      </c>
      <c r="U44">
        <v>16.600000000005821</v>
      </c>
      <c r="W44">
        <v>2975.0000000000005</v>
      </c>
      <c r="X44">
        <v>86.600000000000009</v>
      </c>
      <c r="AF44">
        <v>73557.600000000006</v>
      </c>
      <c r="AG44">
        <v>1.8348885771150769</v>
      </c>
      <c r="AK44">
        <v>73557.600000000006</v>
      </c>
      <c r="AL44">
        <v>1.8348885771150769</v>
      </c>
    </row>
    <row r="45" spans="2:38" x14ac:dyDescent="0.25">
      <c r="B45">
        <v>50751</v>
      </c>
      <c r="C45">
        <v>79874</v>
      </c>
      <c r="D45">
        <v>65174</v>
      </c>
      <c r="E45">
        <v>64633</v>
      </c>
      <c r="F45">
        <v>120897</v>
      </c>
      <c r="H45">
        <v>100951</v>
      </c>
      <c r="J45">
        <f t="shared" si="6"/>
        <v>76265.8</v>
      </c>
      <c r="K45">
        <f t="shared" si="7"/>
        <v>1.3236732585247908</v>
      </c>
      <c r="L45">
        <f t="shared" si="8"/>
        <v>120897</v>
      </c>
      <c r="M45">
        <f t="shared" si="9"/>
        <v>50751</v>
      </c>
      <c r="N45">
        <f t="shared" si="10"/>
        <v>76265.8</v>
      </c>
      <c r="O45">
        <f t="shared" si="11"/>
        <v>70146</v>
      </c>
      <c r="Q45">
        <v>-1385</v>
      </c>
      <c r="R45">
        <v>377</v>
      </c>
      <c r="T45">
        <v>-781.39999999999418</v>
      </c>
      <c r="U45">
        <v>212.40000000000873</v>
      </c>
      <c r="W45">
        <v>2466.2000000000003</v>
      </c>
      <c r="X45">
        <v>368.8</v>
      </c>
      <c r="AB45">
        <v>76265.8</v>
      </c>
      <c r="AC45">
        <v>1.3236732585247908</v>
      </c>
      <c r="AI45">
        <v>76265.8</v>
      </c>
      <c r="AJ45">
        <v>1.3236732585247908</v>
      </c>
    </row>
    <row r="46" spans="2:38" x14ac:dyDescent="0.25">
      <c r="B46">
        <v>74613</v>
      </c>
      <c r="C46">
        <v>9522</v>
      </c>
      <c r="D46">
        <v>2161</v>
      </c>
      <c r="E46">
        <v>10397</v>
      </c>
      <c r="F46">
        <v>94663</v>
      </c>
      <c r="H46">
        <v>89470</v>
      </c>
      <c r="J46">
        <f t="shared" si="6"/>
        <v>38271.199999999997</v>
      </c>
      <c r="K46">
        <f t="shared" si="7"/>
        <v>2.337789251447564</v>
      </c>
      <c r="L46">
        <f t="shared" si="8"/>
        <v>94663</v>
      </c>
      <c r="M46">
        <f t="shared" si="9"/>
        <v>2161</v>
      </c>
      <c r="N46">
        <f t="shared" si="10"/>
        <v>38271.199999999997</v>
      </c>
      <c r="O46">
        <f t="shared" si="11"/>
        <v>92502</v>
      </c>
      <c r="Q46">
        <v>3370</v>
      </c>
      <c r="R46">
        <v>583</v>
      </c>
      <c r="T46">
        <v>953</v>
      </c>
      <c r="U46">
        <v>124.19999999999709</v>
      </c>
      <c r="W46">
        <v>3067.4000000000005</v>
      </c>
      <c r="X46">
        <v>124.2</v>
      </c>
      <c r="AD46">
        <v>38271.199999999997</v>
      </c>
      <c r="AE46">
        <v>2.337789251447564</v>
      </c>
      <c r="AK46">
        <v>38271.199999999997</v>
      </c>
      <c r="AL46">
        <v>2.337789251447564</v>
      </c>
    </row>
    <row r="47" spans="2:38" x14ac:dyDescent="0.25">
      <c r="B47">
        <v>58371</v>
      </c>
      <c r="C47">
        <v>83519</v>
      </c>
      <c r="D47">
        <v>23158</v>
      </c>
      <c r="E47">
        <v>83369</v>
      </c>
      <c r="F47">
        <v>34832</v>
      </c>
      <c r="H47">
        <v>72495</v>
      </c>
      <c r="J47">
        <f t="shared" si="6"/>
        <v>56649.8</v>
      </c>
      <c r="K47">
        <f t="shared" si="7"/>
        <v>1.2797044296714197</v>
      </c>
      <c r="L47">
        <f t="shared" si="8"/>
        <v>83519</v>
      </c>
      <c r="M47">
        <f t="shared" si="9"/>
        <v>23158</v>
      </c>
      <c r="N47">
        <f t="shared" si="10"/>
        <v>56649.8</v>
      </c>
      <c r="O47">
        <f t="shared" si="11"/>
        <v>60361</v>
      </c>
      <c r="Q47">
        <v>3123</v>
      </c>
      <c r="R47">
        <v>-163</v>
      </c>
      <c r="T47">
        <v>-791.19999999999709</v>
      </c>
      <c r="U47">
        <v>190.20000000000437</v>
      </c>
      <c r="W47">
        <v>1798</v>
      </c>
      <c r="X47">
        <v>414.2</v>
      </c>
      <c r="Z47">
        <v>56649.8</v>
      </c>
      <c r="AA47">
        <v>1.2797044296714197</v>
      </c>
      <c r="AI47">
        <v>56649.8</v>
      </c>
      <c r="AJ47">
        <v>1.2797044296714197</v>
      </c>
    </row>
    <row r="48" spans="2:38" x14ac:dyDescent="0.25">
      <c r="B48">
        <v>73815</v>
      </c>
      <c r="C48">
        <v>118077</v>
      </c>
      <c r="D48">
        <v>27085</v>
      </c>
      <c r="E48">
        <v>39193</v>
      </c>
      <c r="F48">
        <v>37203</v>
      </c>
      <c r="H48">
        <v>76784</v>
      </c>
      <c r="J48">
        <f t="shared" si="6"/>
        <v>59074.6</v>
      </c>
      <c r="K48">
        <f t="shared" si="7"/>
        <v>1.2997802778182164</v>
      </c>
      <c r="L48">
        <f t="shared" si="8"/>
        <v>118077</v>
      </c>
      <c r="M48">
        <f t="shared" si="9"/>
        <v>27085</v>
      </c>
      <c r="N48">
        <f t="shared" si="10"/>
        <v>59074.6</v>
      </c>
      <c r="O48">
        <f t="shared" si="11"/>
        <v>90992</v>
      </c>
      <c r="Q48">
        <v>2738</v>
      </c>
      <c r="R48">
        <v>776</v>
      </c>
      <c r="T48">
        <v>-998.59999999999854</v>
      </c>
      <c r="U48">
        <v>-100.40000000000146</v>
      </c>
      <c r="W48">
        <v>1577.4</v>
      </c>
      <c r="X48">
        <v>256.8</v>
      </c>
      <c r="Z48">
        <v>59074.6</v>
      </c>
      <c r="AA48">
        <v>1.2997802778182164</v>
      </c>
      <c r="AI48">
        <v>59074.6</v>
      </c>
      <c r="AJ48">
        <v>1.2997802778182164</v>
      </c>
    </row>
    <row r="49" spans="2:38" x14ac:dyDescent="0.25">
      <c r="B49">
        <v>90146</v>
      </c>
      <c r="C49">
        <v>73447</v>
      </c>
      <c r="D49">
        <v>53234</v>
      </c>
      <c r="E49">
        <v>109783</v>
      </c>
      <c r="F49">
        <v>112975</v>
      </c>
      <c r="H49">
        <v>129813</v>
      </c>
      <c r="J49">
        <f t="shared" si="6"/>
        <v>87917</v>
      </c>
      <c r="K49">
        <f t="shared" si="7"/>
        <v>1.4765403733066416</v>
      </c>
      <c r="L49">
        <f t="shared" si="8"/>
        <v>112975</v>
      </c>
      <c r="M49">
        <f t="shared" si="9"/>
        <v>53234</v>
      </c>
      <c r="N49">
        <f t="shared" si="10"/>
        <v>87917</v>
      </c>
      <c r="O49">
        <f t="shared" si="11"/>
        <v>59741</v>
      </c>
      <c r="Q49">
        <v>1155</v>
      </c>
      <c r="R49">
        <v>23</v>
      </c>
      <c r="T49">
        <v>70.399999999994179</v>
      </c>
      <c r="U49">
        <v>-248.80000000000291</v>
      </c>
      <c r="W49">
        <v>2184.8000000000002</v>
      </c>
      <c r="X49">
        <v>350.00000000000006</v>
      </c>
      <c r="AF49">
        <v>87917</v>
      </c>
      <c r="AG49">
        <v>1.4765403733066416</v>
      </c>
      <c r="AI49">
        <v>87917</v>
      </c>
      <c r="AJ49">
        <v>1.4765403733066416</v>
      </c>
    </row>
    <row r="50" spans="2:38" x14ac:dyDescent="0.25">
      <c r="B50">
        <v>59027</v>
      </c>
      <c r="C50">
        <v>67334</v>
      </c>
      <c r="D50">
        <v>78973</v>
      </c>
      <c r="E50">
        <v>29698</v>
      </c>
      <c r="F50">
        <v>35864</v>
      </c>
      <c r="H50">
        <v>106925</v>
      </c>
      <c r="J50">
        <f t="shared" si="6"/>
        <v>54179.199999999997</v>
      </c>
      <c r="K50">
        <f t="shared" si="7"/>
        <v>1.9735433524304531</v>
      </c>
      <c r="L50">
        <f t="shared" si="8"/>
        <v>78973</v>
      </c>
      <c r="M50">
        <f t="shared" si="9"/>
        <v>29698</v>
      </c>
      <c r="N50">
        <f t="shared" si="10"/>
        <v>54179.199999999997</v>
      </c>
      <c r="O50">
        <f t="shared" si="11"/>
        <v>49275</v>
      </c>
      <c r="Q50">
        <v>1883</v>
      </c>
      <c r="R50">
        <v>372</v>
      </c>
      <c r="T50">
        <v>-113</v>
      </c>
      <c r="U50">
        <v>-163.60000000000582</v>
      </c>
      <c r="W50">
        <v>2692.6</v>
      </c>
      <c r="X50">
        <v>178</v>
      </c>
      <c r="AD50">
        <v>54179.199999999997</v>
      </c>
      <c r="AE50">
        <v>1.9735433524304531</v>
      </c>
      <c r="AK50">
        <v>54179.199999999997</v>
      </c>
      <c r="AL50">
        <v>1.9735433524304531</v>
      </c>
    </row>
    <row r="51" spans="2:38" x14ac:dyDescent="0.25">
      <c r="B51">
        <v>107979</v>
      </c>
      <c r="C51">
        <v>81195</v>
      </c>
      <c r="D51">
        <v>59037</v>
      </c>
      <c r="E51">
        <v>8830</v>
      </c>
      <c r="F51">
        <v>10201</v>
      </c>
      <c r="H51">
        <v>54639</v>
      </c>
      <c r="J51">
        <f t="shared" si="6"/>
        <v>53448.4</v>
      </c>
      <c r="K51">
        <f t="shared" si="7"/>
        <v>1.0222756901983969</v>
      </c>
      <c r="L51">
        <f t="shared" si="8"/>
        <v>107979</v>
      </c>
      <c r="M51">
        <f t="shared" si="9"/>
        <v>8830</v>
      </c>
      <c r="N51">
        <f t="shared" si="10"/>
        <v>53448.4</v>
      </c>
      <c r="O51">
        <f t="shared" si="11"/>
        <v>99149</v>
      </c>
      <c r="Q51">
        <v>-5508</v>
      </c>
      <c r="R51">
        <v>-730</v>
      </c>
      <c r="T51">
        <v>-5640.7999999999956</v>
      </c>
      <c r="U51">
        <v>-54.19999999999709</v>
      </c>
      <c r="W51">
        <v>5834.4000000000005</v>
      </c>
      <c r="X51">
        <v>124.2</v>
      </c>
      <c r="Z51">
        <v>53448.4</v>
      </c>
      <c r="AA51">
        <v>1.0222756901983969</v>
      </c>
      <c r="AI51">
        <v>53448.4</v>
      </c>
      <c r="AJ51">
        <v>1.0222756901983969</v>
      </c>
    </row>
    <row r="52" spans="2:38" x14ac:dyDescent="0.25">
      <c r="B52">
        <v>3866</v>
      </c>
      <c r="C52">
        <v>63904</v>
      </c>
      <c r="D52">
        <v>52259</v>
      </c>
      <c r="E52">
        <v>100882</v>
      </c>
      <c r="F52">
        <v>74217</v>
      </c>
      <c r="H52">
        <v>62328</v>
      </c>
      <c r="J52">
        <f t="shared" si="6"/>
        <v>59025.599999999999</v>
      </c>
      <c r="K52">
        <f t="shared" si="7"/>
        <v>1.0559486053508986</v>
      </c>
      <c r="L52">
        <f t="shared" si="8"/>
        <v>100882</v>
      </c>
      <c r="M52">
        <f t="shared" si="9"/>
        <v>3866</v>
      </c>
      <c r="N52">
        <f t="shared" si="10"/>
        <v>59025.599999999999</v>
      </c>
      <c r="O52">
        <f t="shared" si="11"/>
        <v>97016</v>
      </c>
      <c r="Q52">
        <v>213</v>
      </c>
      <c r="R52">
        <v>-821</v>
      </c>
      <c r="T52">
        <v>-432.59999999999854</v>
      </c>
      <c r="U52">
        <v>287.79999999999563</v>
      </c>
      <c r="W52">
        <v>3272.6000000000004</v>
      </c>
      <c r="X52">
        <v>309</v>
      </c>
      <c r="Z52">
        <v>59025.599999999999</v>
      </c>
      <c r="AA52">
        <v>1.0559486053508986</v>
      </c>
      <c r="AI52">
        <v>59025.599999999999</v>
      </c>
      <c r="AJ52">
        <v>1.0559486053508986</v>
      </c>
    </row>
    <row r="53" spans="2:38" x14ac:dyDescent="0.25">
      <c r="B53">
        <v>19200</v>
      </c>
      <c r="C53">
        <v>65024</v>
      </c>
      <c r="D53">
        <v>2825</v>
      </c>
      <c r="E53">
        <v>27659</v>
      </c>
      <c r="F53">
        <v>117929</v>
      </c>
      <c r="H53">
        <v>70722</v>
      </c>
      <c r="J53">
        <f t="shared" si="6"/>
        <v>46527.4</v>
      </c>
      <c r="K53">
        <f t="shared" si="7"/>
        <v>1.5200075654345611</v>
      </c>
      <c r="L53">
        <f t="shared" si="8"/>
        <v>117929</v>
      </c>
      <c r="M53">
        <f t="shared" si="9"/>
        <v>2825</v>
      </c>
      <c r="N53">
        <f t="shared" si="10"/>
        <v>46527.4</v>
      </c>
      <c r="O53">
        <f t="shared" si="11"/>
        <v>115104</v>
      </c>
      <c r="Q53">
        <v>-249</v>
      </c>
      <c r="R53">
        <v>64</v>
      </c>
      <c r="T53">
        <v>1829.2000000000044</v>
      </c>
      <c r="U53">
        <v>-228.79999999999563</v>
      </c>
      <c r="W53">
        <v>4886</v>
      </c>
      <c r="X53">
        <v>255.60000000000002</v>
      </c>
      <c r="AD53">
        <v>46527.4</v>
      </c>
      <c r="AE53">
        <v>1.5200075654345611</v>
      </c>
      <c r="AI53">
        <v>46527.4</v>
      </c>
      <c r="AJ53">
        <v>1.5200075654345611</v>
      </c>
    </row>
    <row r="54" spans="2:38" x14ac:dyDescent="0.25">
      <c r="B54">
        <v>8011</v>
      </c>
      <c r="C54">
        <v>100019</v>
      </c>
      <c r="D54">
        <v>49273</v>
      </c>
      <c r="E54">
        <v>50906</v>
      </c>
      <c r="F54">
        <v>79532</v>
      </c>
      <c r="H54">
        <v>74945</v>
      </c>
      <c r="J54">
        <f t="shared" si="6"/>
        <v>57548.2</v>
      </c>
      <c r="K54">
        <f t="shared" si="7"/>
        <v>1.3022996375212432</v>
      </c>
      <c r="L54">
        <f t="shared" si="8"/>
        <v>100019</v>
      </c>
      <c r="M54">
        <f t="shared" si="9"/>
        <v>8011</v>
      </c>
      <c r="N54">
        <f t="shared" si="10"/>
        <v>57548.2</v>
      </c>
      <c r="O54">
        <f t="shared" si="11"/>
        <v>92008</v>
      </c>
      <c r="Q54">
        <v>161</v>
      </c>
      <c r="R54">
        <v>440</v>
      </c>
      <c r="T54">
        <v>-827.60000000000582</v>
      </c>
      <c r="U54">
        <v>108.19999999999709</v>
      </c>
      <c r="W54">
        <v>1826</v>
      </c>
      <c r="X54">
        <v>403</v>
      </c>
      <c r="Z54">
        <v>57548.2</v>
      </c>
      <c r="AA54">
        <v>1.3022996375212432</v>
      </c>
      <c r="AI54">
        <v>57548.2</v>
      </c>
      <c r="AJ54">
        <v>1.3022996375212432</v>
      </c>
    </row>
    <row r="55" spans="2:38" x14ac:dyDescent="0.25">
      <c r="B55">
        <v>8984</v>
      </c>
      <c r="C55">
        <v>10887</v>
      </c>
      <c r="D55">
        <v>8522</v>
      </c>
      <c r="E55">
        <v>106707</v>
      </c>
      <c r="F55">
        <v>92311</v>
      </c>
      <c r="H55">
        <v>56027</v>
      </c>
      <c r="J55">
        <f t="shared" si="6"/>
        <v>45482.2</v>
      </c>
      <c r="K55">
        <f t="shared" si="7"/>
        <v>1.2318445457783485</v>
      </c>
      <c r="L55">
        <f t="shared" si="8"/>
        <v>106707</v>
      </c>
      <c r="M55">
        <f t="shared" si="9"/>
        <v>8522</v>
      </c>
      <c r="N55">
        <f t="shared" si="10"/>
        <v>45482.2</v>
      </c>
      <c r="O55">
        <f t="shared" si="11"/>
        <v>98185</v>
      </c>
      <c r="Q55">
        <v>1292</v>
      </c>
      <c r="R55">
        <v>-40</v>
      </c>
      <c r="T55">
        <v>-1282.4000000000015</v>
      </c>
      <c r="U55">
        <v>-311</v>
      </c>
      <c r="W55">
        <v>3805.6</v>
      </c>
      <c r="X55">
        <v>363.8</v>
      </c>
      <c r="Z55">
        <v>45482.2</v>
      </c>
      <c r="AA55">
        <v>1.2318445457783485</v>
      </c>
      <c r="AI55">
        <v>45482.2</v>
      </c>
      <c r="AJ55">
        <v>1.2318445457783485</v>
      </c>
    </row>
    <row r="56" spans="2:38" x14ac:dyDescent="0.25">
      <c r="B56">
        <v>110513</v>
      </c>
      <c r="C56">
        <v>24643</v>
      </c>
      <c r="D56">
        <v>54854</v>
      </c>
      <c r="E56">
        <v>36034</v>
      </c>
      <c r="F56">
        <v>56676</v>
      </c>
      <c r="H56">
        <v>93553</v>
      </c>
      <c r="J56">
        <f t="shared" si="6"/>
        <v>56544</v>
      </c>
      <c r="K56">
        <f t="shared" si="7"/>
        <v>1.6545168364459535</v>
      </c>
      <c r="L56">
        <f t="shared" si="8"/>
        <v>110513</v>
      </c>
      <c r="M56">
        <f t="shared" si="9"/>
        <v>24643</v>
      </c>
      <c r="N56">
        <f t="shared" si="10"/>
        <v>56544</v>
      </c>
      <c r="O56">
        <f t="shared" si="11"/>
        <v>85870</v>
      </c>
      <c r="Q56">
        <v>1672</v>
      </c>
      <c r="R56">
        <v>-5</v>
      </c>
      <c r="T56">
        <v>-1413.5999999999985</v>
      </c>
      <c r="U56">
        <v>-6.5999999999985448</v>
      </c>
      <c r="W56">
        <v>2665.6</v>
      </c>
      <c r="X56">
        <v>18.600000000000001</v>
      </c>
      <c r="AD56">
        <v>56544</v>
      </c>
      <c r="AE56">
        <v>1.6545168364459535</v>
      </c>
      <c r="AI56">
        <v>56544</v>
      </c>
      <c r="AJ56">
        <v>1.6545168364459535</v>
      </c>
    </row>
    <row r="57" spans="2:38" x14ac:dyDescent="0.25">
      <c r="B57">
        <v>19791</v>
      </c>
      <c r="C57">
        <v>10912</v>
      </c>
      <c r="D57">
        <v>76652</v>
      </c>
      <c r="E57">
        <v>37382</v>
      </c>
      <c r="F57">
        <v>67805</v>
      </c>
      <c r="H57">
        <v>93884</v>
      </c>
      <c r="J57">
        <f t="shared" si="6"/>
        <v>42508.4</v>
      </c>
      <c r="K57">
        <f t="shared" si="7"/>
        <v>2.2085987710664243</v>
      </c>
      <c r="L57">
        <f t="shared" si="8"/>
        <v>76652</v>
      </c>
      <c r="M57">
        <f t="shared" si="9"/>
        <v>10912</v>
      </c>
      <c r="N57">
        <f t="shared" si="10"/>
        <v>42508.4</v>
      </c>
      <c r="O57">
        <f t="shared" si="11"/>
        <v>65740</v>
      </c>
      <c r="Q57">
        <v>-3409</v>
      </c>
      <c r="R57">
        <v>9</v>
      </c>
      <c r="T57">
        <v>-1943.7999999999956</v>
      </c>
      <c r="U57">
        <v>-98.799999999995634</v>
      </c>
      <c r="W57">
        <v>4851.8</v>
      </c>
      <c r="X57">
        <v>101.2</v>
      </c>
      <c r="AD57">
        <v>42508.4</v>
      </c>
      <c r="AE57">
        <v>2.2085987710664243</v>
      </c>
      <c r="AK57">
        <v>42508.4</v>
      </c>
      <c r="AL57">
        <v>2.2085987710664243</v>
      </c>
    </row>
    <row r="58" spans="2:38" x14ac:dyDescent="0.25">
      <c r="B58">
        <v>82582</v>
      </c>
      <c r="C58">
        <v>96948</v>
      </c>
      <c r="D58">
        <v>36901</v>
      </c>
      <c r="E58">
        <v>42520</v>
      </c>
      <c r="F58">
        <v>7743</v>
      </c>
      <c r="H58">
        <v>66502</v>
      </c>
      <c r="J58">
        <f t="shared" si="6"/>
        <v>53338.8</v>
      </c>
      <c r="K58">
        <f t="shared" si="7"/>
        <v>1.2467847045677818</v>
      </c>
      <c r="L58">
        <f t="shared" si="8"/>
        <v>96948</v>
      </c>
      <c r="M58">
        <f t="shared" si="9"/>
        <v>7743</v>
      </c>
      <c r="N58">
        <f t="shared" si="10"/>
        <v>53338.8</v>
      </c>
      <c r="O58">
        <f t="shared" si="11"/>
        <v>89205</v>
      </c>
      <c r="Q58">
        <v>-287</v>
      </c>
      <c r="R58">
        <v>389</v>
      </c>
      <c r="T58">
        <v>2097</v>
      </c>
      <c r="U58">
        <v>-218.19999999999709</v>
      </c>
      <c r="W58">
        <v>3969</v>
      </c>
      <c r="X58">
        <v>521</v>
      </c>
      <c r="Z58">
        <v>53338.8</v>
      </c>
      <c r="AA58">
        <v>1.2467847045677818</v>
      </c>
      <c r="AI58">
        <v>53338.8</v>
      </c>
      <c r="AJ58">
        <v>1.2467847045677818</v>
      </c>
    </row>
    <row r="59" spans="2:38" x14ac:dyDescent="0.25">
      <c r="B59">
        <v>24173</v>
      </c>
      <c r="C59">
        <v>67587</v>
      </c>
      <c r="D59">
        <v>8558</v>
      </c>
      <c r="E59">
        <v>80263</v>
      </c>
      <c r="F59">
        <v>21618</v>
      </c>
      <c r="H59">
        <v>47940</v>
      </c>
      <c r="J59">
        <f t="shared" si="6"/>
        <v>40439.800000000003</v>
      </c>
      <c r="K59">
        <f t="shared" si="7"/>
        <v>1.1854658034906205</v>
      </c>
      <c r="L59">
        <f t="shared" si="8"/>
        <v>80263</v>
      </c>
      <c r="M59">
        <f t="shared" si="9"/>
        <v>8558</v>
      </c>
      <c r="N59">
        <f t="shared" si="10"/>
        <v>40439.800000000003</v>
      </c>
      <c r="O59">
        <f t="shared" si="11"/>
        <v>71705</v>
      </c>
      <c r="Q59">
        <v>-1629</v>
      </c>
      <c r="R59">
        <v>0</v>
      </c>
      <c r="T59">
        <v>1276.6000000000058</v>
      </c>
      <c r="U59">
        <v>-361.59999999999854</v>
      </c>
      <c r="W59">
        <v>3487.3999999999996</v>
      </c>
      <c r="X59">
        <v>364.40000000000003</v>
      </c>
      <c r="Z59">
        <v>40439.800000000003</v>
      </c>
      <c r="AA59">
        <v>1.1854658034906205</v>
      </c>
      <c r="AI59">
        <v>40439.800000000003</v>
      </c>
      <c r="AJ59">
        <v>1.1854658034906205</v>
      </c>
    </row>
    <row r="60" spans="2:38" x14ac:dyDescent="0.25">
      <c r="B60">
        <v>13130</v>
      </c>
      <c r="C60">
        <v>108490</v>
      </c>
      <c r="D60">
        <v>30353</v>
      </c>
      <c r="E60">
        <v>106945</v>
      </c>
      <c r="F60">
        <v>114151</v>
      </c>
      <c r="H60">
        <v>83752</v>
      </c>
      <c r="J60">
        <f t="shared" si="6"/>
        <v>74613.8</v>
      </c>
      <c r="K60">
        <f t="shared" si="7"/>
        <v>1.122473322629326</v>
      </c>
      <c r="L60">
        <f t="shared" si="8"/>
        <v>114151</v>
      </c>
      <c r="M60">
        <f t="shared" si="9"/>
        <v>13130</v>
      </c>
      <c r="N60">
        <f t="shared" si="10"/>
        <v>74613.8</v>
      </c>
      <c r="O60">
        <f t="shared" si="11"/>
        <v>101021</v>
      </c>
      <c r="Q60">
        <v>-2717</v>
      </c>
      <c r="R60">
        <v>-201</v>
      </c>
      <c r="T60">
        <v>26.600000000005821</v>
      </c>
      <c r="U60">
        <v>-49.19999999999709</v>
      </c>
      <c r="W60">
        <v>1547.3999999999999</v>
      </c>
      <c r="X60">
        <v>235.2</v>
      </c>
      <c r="AB60">
        <v>74613.8</v>
      </c>
      <c r="AC60">
        <v>1.122473322629326</v>
      </c>
      <c r="AI60">
        <v>74613.8</v>
      </c>
      <c r="AJ60">
        <v>1.122473322629326</v>
      </c>
    </row>
    <row r="61" spans="2:38" x14ac:dyDescent="0.25">
      <c r="B61">
        <v>110744</v>
      </c>
      <c r="C61">
        <v>66181</v>
      </c>
      <c r="D61">
        <v>54941</v>
      </c>
      <c r="E61">
        <v>40725</v>
      </c>
      <c r="F61">
        <v>23754</v>
      </c>
      <c r="H61">
        <v>116736</v>
      </c>
      <c r="J61">
        <f t="shared" si="6"/>
        <v>59269</v>
      </c>
      <c r="K61">
        <f t="shared" si="7"/>
        <v>1.9695962476167981</v>
      </c>
      <c r="L61">
        <f t="shared" si="8"/>
        <v>110744</v>
      </c>
      <c r="M61">
        <f t="shared" si="9"/>
        <v>23754</v>
      </c>
      <c r="N61">
        <f t="shared" si="10"/>
        <v>59269</v>
      </c>
      <c r="O61">
        <f t="shared" si="11"/>
        <v>86990</v>
      </c>
      <c r="Q61">
        <v>4314</v>
      </c>
      <c r="R61">
        <v>180</v>
      </c>
      <c r="T61">
        <v>-1173.1999999999971</v>
      </c>
      <c r="U61">
        <v>-324.19999999999709</v>
      </c>
      <c r="W61">
        <v>3260</v>
      </c>
      <c r="X61">
        <v>525</v>
      </c>
      <c r="AD61">
        <v>59269</v>
      </c>
      <c r="AE61">
        <v>1.9695962476167981</v>
      </c>
      <c r="AK61">
        <v>59269</v>
      </c>
      <c r="AL61">
        <v>1.9695962476167981</v>
      </c>
    </row>
    <row r="62" spans="2:38" x14ac:dyDescent="0.25">
      <c r="B62">
        <v>71002</v>
      </c>
      <c r="C62">
        <v>62919</v>
      </c>
      <c r="D62">
        <v>50765</v>
      </c>
      <c r="E62">
        <v>119724</v>
      </c>
      <c r="F62">
        <v>7459</v>
      </c>
      <c r="H62">
        <v>104169</v>
      </c>
      <c r="J62">
        <f t="shared" si="6"/>
        <v>62373.8</v>
      </c>
      <c r="K62">
        <f t="shared" si="7"/>
        <v>1.6700762178991819</v>
      </c>
      <c r="L62">
        <f t="shared" si="8"/>
        <v>119724</v>
      </c>
      <c r="M62">
        <f t="shared" si="9"/>
        <v>7459</v>
      </c>
      <c r="N62">
        <f t="shared" si="10"/>
        <v>62373.8</v>
      </c>
      <c r="O62">
        <f t="shared" si="11"/>
        <v>112265</v>
      </c>
      <c r="Q62">
        <v>1341</v>
      </c>
      <c r="R62">
        <v>86</v>
      </c>
      <c r="T62">
        <v>12.80000000000291</v>
      </c>
      <c r="U62">
        <v>57.200000000004366</v>
      </c>
      <c r="W62">
        <v>3319.6</v>
      </c>
      <c r="X62">
        <v>314.79999999999995</v>
      </c>
      <c r="AD62">
        <v>62373.8</v>
      </c>
      <c r="AE62">
        <v>1.6700762178991819</v>
      </c>
      <c r="AK62">
        <v>62373.8</v>
      </c>
      <c r="AL62">
        <v>1.6700762178991819</v>
      </c>
    </row>
    <row r="63" spans="2:38" x14ac:dyDescent="0.25">
      <c r="B63">
        <v>4709</v>
      </c>
      <c r="C63">
        <v>76683</v>
      </c>
      <c r="D63">
        <v>70876</v>
      </c>
      <c r="E63">
        <v>118385</v>
      </c>
      <c r="F63">
        <v>118506</v>
      </c>
      <c r="H63">
        <v>107815</v>
      </c>
      <c r="J63">
        <f t="shared" si="6"/>
        <v>77831.8</v>
      </c>
      <c r="K63">
        <f t="shared" si="7"/>
        <v>1.3852307154659149</v>
      </c>
      <c r="L63">
        <f t="shared" si="8"/>
        <v>118506</v>
      </c>
      <c r="M63">
        <f t="shared" si="9"/>
        <v>4709</v>
      </c>
      <c r="N63">
        <f t="shared" si="10"/>
        <v>77831.8</v>
      </c>
      <c r="O63">
        <f t="shared" si="11"/>
        <v>113797</v>
      </c>
      <c r="Q63">
        <v>-5960</v>
      </c>
      <c r="R63">
        <v>-1</v>
      </c>
      <c r="T63">
        <v>-1675.3999999999942</v>
      </c>
      <c r="U63">
        <v>438.19999999999709</v>
      </c>
      <c r="W63">
        <v>2673.4</v>
      </c>
      <c r="X63">
        <v>448.6</v>
      </c>
      <c r="AF63">
        <v>77831.8</v>
      </c>
      <c r="AG63">
        <v>1.3852307154659149</v>
      </c>
      <c r="AI63">
        <v>77831.8</v>
      </c>
      <c r="AJ63">
        <v>1.3852307154659149</v>
      </c>
    </row>
    <row r="64" spans="2:38" x14ac:dyDescent="0.25">
      <c r="B64">
        <v>55563</v>
      </c>
      <c r="C64">
        <v>76562</v>
      </c>
      <c r="D64">
        <v>87238</v>
      </c>
      <c r="E64">
        <v>11201</v>
      </c>
      <c r="F64">
        <v>14713</v>
      </c>
      <c r="H64">
        <v>56306</v>
      </c>
      <c r="J64">
        <f t="shared" si="6"/>
        <v>49055.4</v>
      </c>
      <c r="K64">
        <f t="shared" si="7"/>
        <v>1.1478043191982941</v>
      </c>
      <c r="L64">
        <f t="shared" si="8"/>
        <v>87238</v>
      </c>
      <c r="M64">
        <f t="shared" si="9"/>
        <v>11201</v>
      </c>
      <c r="N64">
        <f t="shared" si="10"/>
        <v>49055.4</v>
      </c>
      <c r="O64">
        <f t="shared" si="11"/>
        <v>76037</v>
      </c>
      <c r="Q64">
        <v>2555</v>
      </c>
      <c r="R64">
        <v>-798</v>
      </c>
      <c r="T64">
        <v>-267.59999999999854</v>
      </c>
      <c r="U64">
        <v>21</v>
      </c>
      <c r="W64">
        <v>1813.1999999999998</v>
      </c>
      <c r="X64">
        <v>168.60000000000002</v>
      </c>
      <c r="Z64">
        <v>49055.4</v>
      </c>
      <c r="AA64">
        <v>1.1478043191982941</v>
      </c>
      <c r="AI64">
        <v>49055.4</v>
      </c>
      <c r="AJ64">
        <v>1.1478043191982941</v>
      </c>
    </row>
    <row r="65" spans="2:38" x14ac:dyDescent="0.25">
      <c r="B65">
        <v>69320</v>
      </c>
      <c r="C65">
        <v>71710</v>
      </c>
      <c r="D65">
        <v>4713</v>
      </c>
      <c r="E65">
        <v>6582</v>
      </c>
      <c r="F65">
        <v>106174</v>
      </c>
      <c r="H65">
        <v>69232</v>
      </c>
      <c r="J65">
        <f t="shared" si="6"/>
        <v>51699.8</v>
      </c>
      <c r="K65">
        <f t="shared" si="7"/>
        <v>1.3391154317811673</v>
      </c>
      <c r="L65">
        <f t="shared" si="8"/>
        <v>106174</v>
      </c>
      <c r="M65">
        <f t="shared" si="9"/>
        <v>4713</v>
      </c>
      <c r="N65">
        <f t="shared" si="10"/>
        <v>51699.8</v>
      </c>
      <c r="O65">
        <f t="shared" si="11"/>
        <v>101461</v>
      </c>
      <c r="Q65">
        <v>2566</v>
      </c>
      <c r="R65">
        <v>-882</v>
      </c>
      <c r="T65">
        <v>-1608.3999999999942</v>
      </c>
      <c r="U65">
        <v>-309.79999999999563</v>
      </c>
      <c r="W65">
        <v>2184.7999999999997</v>
      </c>
      <c r="X65">
        <v>309.8</v>
      </c>
      <c r="Z65">
        <v>51699.8</v>
      </c>
      <c r="AA65">
        <v>1.3391154317811673</v>
      </c>
      <c r="AI65">
        <v>51699.8</v>
      </c>
      <c r="AJ65">
        <v>1.3391154317811673</v>
      </c>
    </row>
    <row r="66" spans="2:38" x14ac:dyDescent="0.25">
      <c r="B66">
        <v>84957</v>
      </c>
      <c r="C66">
        <v>107999</v>
      </c>
      <c r="D66">
        <v>48481</v>
      </c>
      <c r="E66">
        <v>55696</v>
      </c>
      <c r="F66">
        <v>104403</v>
      </c>
      <c r="H66">
        <v>137469</v>
      </c>
      <c r="J66">
        <f t="shared" ref="J66:J101" si="12">AVERAGE(B66:F66)</f>
        <v>80307.199999999997</v>
      </c>
      <c r="K66">
        <f t="shared" ref="K66:K97" si="13">H66/J66</f>
        <v>1.7117892293592605</v>
      </c>
      <c r="L66">
        <f t="shared" ref="L66:L101" si="14">MAX(B66:F66)</f>
        <v>107999</v>
      </c>
      <c r="M66">
        <f t="shared" ref="M66:M101" si="15">MIN(B66:F66)</f>
        <v>48481</v>
      </c>
      <c r="N66">
        <f t="shared" ref="N66:N101" si="16">AVERAGE(B66:F66)</f>
        <v>80307.199999999997</v>
      </c>
      <c r="O66">
        <f t="shared" ref="O66:O101" si="17">L66-M66</f>
        <v>59518</v>
      </c>
      <c r="Q66">
        <v>-4965</v>
      </c>
      <c r="R66">
        <v>-3</v>
      </c>
      <c r="T66">
        <v>-1955.1999999999971</v>
      </c>
      <c r="U66">
        <v>126.59999999999127</v>
      </c>
      <c r="W66">
        <v>3117.2</v>
      </c>
      <c r="X66">
        <v>427</v>
      </c>
      <c r="AF66">
        <v>80307.199999999997</v>
      </c>
      <c r="AG66">
        <v>1.7117892293592605</v>
      </c>
      <c r="AK66">
        <v>80307.199999999997</v>
      </c>
      <c r="AL66">
        <v>1.7117892293592605</v>
      </c>
    </row>
    <row r="67" spans="2:38" x14ac:dyDescent="0.25">
      <c r="B67">
        <v>89242</v>
      </c>
      <c r="C67">
        <v>60240</v>
      </c>
      <c r="D67">
        <v>13534</v>
      </c>
      <c r="E67">
        <v>86273</v>
      </c>
      <c r="F67">
        <v>42930</v>
      </c>
      <c r="H67">
        <v>88532</v>
      </c>
      <c r="J67">
        <f t="shared" si="12"/>
        <v>58443.8</v>
      </c>
      <c r="K67">
        <f t="shared" si="13"/>
        <v>1.5148227870193245</v>
      </c>
      <c r="L67">
        <f t="shared" si="14"/>
        <v>89242</v>
      </c>
      <c r="M67">
        <f t="shared" si="15"/>
        <v>13534</v>
      </c>
      <c r="N67">
        <f t="shared" si="16"/>
        <v>58443.8</v>
      </c>
      <c r="O67">
        <f t="shared" si="17"/>
        <v>75708</v>
      </c>
      <c r="Q67">
        <v>3539</v>
      </c>
      <c r="R67">
        <v>87</v>
      </c>
      <c r="T67">
        <v>-104.19999999999709</v>
      </c>
      <c r="U67">
        <v>-30.799999999995634</v>
      </c>
      <c r="W67">
        <v>2740.2</v>
      </c>
      <c r="X67">
        <v>250.39999999999998</v>
      </c>
      <c r="AD67">
        <v>58443.8</v>
      </c>
      <c r="AE67">
        <v>1.5148227870193245</v>
      </c>
      <c r="AI67">
        <v>58443.8</v>
      </c>
      <c r="AJ67">
        <v>1.5148227870193245</v>
      </c>
    </row>
    <row r="68" spans="2:38" x14ac:dyDescent="0.25">
      <c r="B68">
        <v>91444</v>
      </c>
      <c r="C68">
        <v>75600</v>
      </c>
      <c r="D68">
        <v>100887</v>
      </c>
      <c r="E68">
        <v>63180</v>
      </c>
      <c r="F68">
        <v>82742</v>
      </c>
      <c r="H68">
        <v>102375</v>
      </c>
      <c r="J68">
        <f t="shared" si="12"/>
        <v>82770.600000000006</v>
      </c>
      <c r="K68">
        <f t="shared" si="13"/>
        <v>1.2368522156417858</v>
      </c>
      <c r="L68">
        <f t="shared" si="14"/>
        <v>100887</v>
      </c>
      <c r="M68">
        <f t="shared" si="15"/>
        <v>63180</v>
      </c>
      <c r="N68">
        <f t="shared" si="16"/>
        <v>82770.600000000006</v>
      </c>
      <c r="O68">
        <f t="shared" si="17"/>
        <v>37707</v>
      </c>
      <c r="Q68">
        <v>-2052</v>
      </c>
      <c r="R68">
        <v>-50</v>
      </c>
      <c r="T68">
        <v>-1066.1999999999971</v>
      </c>
      <c r="U68">
        <v>-165</v>
      </c>
      <c r="W68">
        <v>4022.2</v>
      </c>
      <c r="X68">
        <v>530.6</v>
      </c>
      <c r="AB68">
        <v>82770.600000000006</v>
      </c>
      <c r="AC68">
        <v>1.2368522156417858</v>
      </c>
      <c r="AI68">
        <v>82770.600000000006</v>
      </c>
      <c r="AJ68">
        <v>1.2368522156417858</v>
      </c>
    </row>
    <row r="69" spans="2:38" x14ac:dyDescent="0.25">
      <c r="B69">
        <v>87404</v>
      </c>
      <c r="C69">
        <v>119142</v>
      </c>
      <c r="D69">
        <v>29862</v>
      </c>
      <c r="E69">
        <v>101368</v>
      </c>
      <c r="F69">
        <v>81556</v>
      </c>
      <c r="H69">
        <v>112943</v>
      </c>
      <c r="J69">
        <f t="shared" si="12"/>
        <v>83866.399999999994</v>
      </c>
      <c r="K69">
        <f t="shared" si="13"/>
        <v>1.3467014203542778</v>
      </c>
      <c r="L69">
        <f t="shared" si="14"/>
        <v>119142</v>
      </c>
      <c r="M69">
        <f t="shared" si="15"/>
        <v>29862</v>
      </c>
      <c r="N69">
        <f t="shared" si="16"/>
        <v>83866.399999999994</v>
      </c>
      <c r="O69">
        <f t="shared" si="17"/>
        <v>89280</v>
      </c>
      <c r="Q69">
        <v>-1078</v>
      </c>
      <c r="R69">
        <v>-485</v>
      </c>
      <c r="T69">
        <v>-1052.8000000000029</v>
      </c>
      <c r="U69">
        <v>-328.80000000000291</v>
      </c>
      <c r="W69">
        <v>2461.6000000000004</v>
      </c>
      <c r="X69">
        <v>504</v>
      </c>
      <c r="AB69">
        <v>83866.399999999994</v>
      </c>
      <c r="AC69">
        <v>1.3467014203542778</v>
      </c>
      <c r="AI69">
        <v>83866.399999999994</v>
      </c>
      <c r="AJ69">
        <v>1.3467014203542778</v>
      </c>
    </row>
    <row r="70" spans="2:38" x14ac:dyDescent="0.25">
      <c r="B70">
        <v>119888</v>
      </c>
      <c r="C70">
        <v>33376</v>
      </c>
      <c r="D70">
        <v>63867</v>
      </c>
      <c r="E70">
        <v>114267</v>
      </c>
      <c r="F70">
        <v>76580</v>
      </c>
      <c r="H70">
        <v>113107</v>
      </c>
      <c r="J70">
        <f t="shared" si="12"/>
        <v>81595.600000000006</v>
      </c>
      <c r="K70">
        <f t="shared" si="13"/>
        <v>1.3861899416144987</v>
      </c>
      <c r="L70">
        <f t="shared" si="14"/>
        <v>119888</v>
      </c>
      <c r="M70">
        <f t="shared" si="15"/>
        <v>33376</v>
      </c>
      <c r="N70">
        <f t="shared" si="16"/>
        <v>81595.600000000006</v>
      </c>
      <c r="O70">
        <f t="shared" si="17"/>
        <v>86512</v>
      </c>
      <c r="Q70">
        <v>2038</v>
      </c>
      <c r="R70">
        <v>-143</v>
      </c>
      <c r="T70">
        <v>-666.79999999998836</v>
      </c>
      <c r="U70">
        <v>-23.399999999994179</v>
      </c>
      <c r="W70">
        <v>3486</v>
      </c>
      <c r="X70">
        <v>29.4</v>
      </c>
      <c r="AB70">
        <v>81595.600000000006</v>
      </c>
      <c r="AC70">
        <v>1.3861899416144987</v>
      </c>
      <c r="AI70">
        <v>81595.600000000006</v>
      </c>
      <c r="AJ70">
        <v>1.3861899416144987</v>
      </c>
    </row>
    <row r="71" spans="2:38" x14ac:dyDescent="0.25">
      <c r="B71">
        <v>76845</v>
      </c>
      <c r="C71">
        <v>66060</v>
      </c>
      <c r="D71">
        <v>69064</v>
      </c>
      <c r="E71">
        <v>57029</v>
      </c>
      <c r="F71">
        <v>19203</v>
      </c>
      <c r="H71">
        <v>106062</v>
      </c>
      <c r="J71">
        <f t="shared" si="12"/>
        <v>57640.2</v>
      </c>
      <c r="K71">
        <f t="shared" si="13"/>
        <v>1.8400699511799057</v>
      </c>
      <c r="L71">
        <f t="shared" si="14"/>
        <v>76845</v>
      </c>
      <c r="M71">
        <f t="shared" si="15"/>
        <v>19203</v>
      </c>
      <c r="N71">
        <f t="shared" si="16"/>
        <v>57640.2</v>
      </c>
      <c r="O71">
        <f t="shared" si="17"/>
        <v>57642</v>
      </c>
      <c r="Q71">
        <v>-210</v>
      </c>
      <c r="R71">
        <v>474</v>
      </c>
      <c r="T71">
        <v>346.79999999999563</v>
      </c>
      <c r="U71">
        <v>103.59999999999854</v>
      </c>
      <c r="W71">
        <v>4242</v>
      </c>
      <c r="X71">
        <v>777.2</v>
      </c>
      <c r="AD71">
        <v>57640.2</v>
      </c>
      <c r="AE71">
        <v>1.8400699511799057</v>
      </c>
      <c r="AK71">
        <v>57640.2</v>
      </c>
      <c r="AL71">
        <v>1.8400699511799057</v>
      </c>
    </row>
    <row r="72" spans="2:38" x14ac:dyDescent="0.25">
      <c r="B72">
        <v>66049</v>
      </c>
      <c r="C72">
        <v>95511</v>
      </c>
      <c r="D72">
        <v>98768</v>
      </c>
      <c r="E72">
        <v>40262</v>
      </c>
      <c r="F72">
        <v>22207</v>
      </c>
      <c r="H72">
        <v>87200</v>
      </c>
      <c r="J72">
        <f t="shared" si="12"/>
        <v>64559.4</v>
      </c>
      <c r="K72">
        <f t="shared" si="13"/>
        <v>1.3506940894741897</v>
      </c>
      <c r="L72">
        <f t="shared" si="14"/>
        <v>98768</v>
      </c>
      <c r="M72">
        <f t="shared" si="15"/>
        <v>22207</v>
      </c>
      <c r="N72">
        <f t="shared" si="16"/>
        <v>64559.4</v>
      </c>
      <c r="O72">
        <f t="shared" si="17"/>
        <v>76561</v>
      </c>
      <c r="Q72">
        <v>4913</v>
      </c>
      <c r="R72">
        <v>867</v>
      </c>
      <c r="T72">
        <v>1091.4000000000015</v>
      </c>
      <c r="U72">
        <v>-92.599999999998545</v>
      </c>
      <c r="W72">
        <v>3459</v>
      </c>
      <c r="X72">
        <v>319</v>
      </c>
      <c r="AB72">
        <v>64559.4</v>
      </c>
      <c r="AC72">
        <v>1.3506940894741897</v>
      </c>
      <c r="AI72">
        <v>64559.4</v>
      </c>
      <c r="AJ72">
        <v>1.3506940894741897</v>
      </c>
    </row>
    <row r="73" spans="2:38" x14ac:dyDescent="0.25">
      <c r="B73">
        <v>97067</v>
      </c>
      <c r="C73">
        <v>91859</v>
      </c>
      <c r="D73">
        <v>103824</v>
      </c>
      <c r="E73">
        <v>104129</v>
      </c>
      <c r="F73">
        <v>4504</v>
      </c>
      <c r="H73">
        <v>85373</v>
      </c>
      <c r="J73">
        <f t="shared" si="12"/>
        <v>80276.600000000006</v>
      </c>
      <c r="K73">
        <f t="shared" si="13"/>
        <v>1.0634854988875961</v>
      </c>
      <c r="L73">
        <f t="shared" si="14"/>
        <v>104129</v>
      </c>
      <c r="M73">
        <f t="shared" si="15"/>
        <v>4504</v>
      </c>
      <c r="N73">
        <f t="shared" si="16"/>
        <v>80276.600000000006</v>
      </c>
      <c r="O73">
        <f t="shared" si="17"/>
        <v>99625</v>
      </c>
      <c r="Q73">
        <v>-3679</v>
      </c>
      <c r="R73">
        <v>-968</v>
      </c>
      <c r="T73">
        <v>129.80000000000291</v>
      </c>
      <c r="U73">
        <v>322.40000000000873</v>
      </c>
      <c r="W73">
        <v>3722.2000000000003</v>
      </c>
      <c r="X73">
        <v>567.6</v>
      </c>
      <c r="AB73">
        <v>80276.600000000006</v>
      </c>
      <c r="AC73">
        <v>1.0634854988875961</v>
      </c>
      <c r="AI73">
        <v>80276.600000000006</v>
      </c>
      <c r="AJ73">
        <v>1.0634854988875961</v>
      </c>
    </row>
    <row r="74" spans="2:38" x14ac:dyDescent="0.25">
      <c r="B74">
        <v>66439</v>
      </c>
      <c r="C74">
        <v>29271</v>
      </c>
      <c r="D74">
        <v>9387</v>
      </c>
      <c r="E74">
        <v>78395</v>
      </c>
      <c r="F74">
        <v>11197</v>
      </c>
      <c r="H74">
        <v>93809</v>
      </c>
      <c r="J74">
        <f t="shared" si="12"/>
        <v>38937.800000000003</v>
      </c>
      <c r="K74">
        <f t="shared" si="13"/>
        <v>2.4092013416269022</v>
      </c>
      <c r="L74">
        <f t="shared" si="14"/>
        <v>78395</v>
      </c>
      <c r="M74">
        <f t="shared" si="15"/>
        <v>9387</v>
      </c>
      <c r="N74">
        <f t="shared" si="16"/>
        <v>38937.800000000003</v>
      </c>
      <c r="O74">
        <f t="shared" si="17"/>
        <v>69008</v>
      </c>
      <c r="Q74">
        <v>5249</v>
      </c>
      <c r="R74">
        <v>-45</v>
      </c>
      <c r="T74">
        <v>-840.39999999999418</v>
      </c>
      <c r="U74">
        <v>-241.79999999999563</v>
      </c>
      <c r="W74">
        <v>4793.5999999999995</v>
      </c>
      <c r="X74">
        <v>241.8</v>
      </c>
      <c r="AD74">
        <v>38937.800000000003</v>
      </c>
      <c r="AE74">
        <v>2.4092013416269022</v>
      </c>
      <c r="AK74">
        <v>38937.800000000003</v>
      </c>
      <c r="AL74">
        <v>2.4092013416269022</v>
      </c>
    </row>
    <row r="75" spans="2:38" x14ac:dyDescent="0.25">
      <c r="B75">
        <v>61871</v>
      </c>
      <c r="C75">
        <v>65789</v>
      </c>
      <c r="D75">
        <v>44788</v>
      </c>
      <c r="E75">
        <v>71730</v>
      </c>
      <c r="F75">
        <v>66257</v>
      </c>
      <c r="H75">
        <v>68317</v>
      </c>
      <c r="J75">
        <f t="shared" si="12"/>
        <v>62087</v>
      </c>
      <c r="K75">
        <f t="shared" si="13"/>
        <v>1.1003430669866479</v>
      </c>
      <c r="L75">
        <f t="shared" si="14"/>
        <v>71730</v>
      </c>
      <c r="M75">
        <f t="shared" si="15"/>
        <v>44788</v>
      </c>
      <c r="N75">
        <f t="shared" si="16"/>
        <v>62087</v>
      </c>
      <c r="O75">
        <f t="shared" si="17"/>
        <v>26942</v>
      </c>
      <c r="Q75">
        <v>-1793</v>
      </c>
      <c r="R75">
        <v>-43</v>
      </c>
      <c r="T75">
        <v>-470.80000000000291</v>
      </c>
      <c r="U75">
        <v>-299</v>
      </c>
      <c r="W75">
        <v>5147.5999999999995</v>
      </c>
      <c r="X75">
        <v>327.79999999999995</v>
      </c>
      <c r="AB75">
        <v>62087</v>
      </c>
      <c r="AC75">
        <v>1.1003430669866479</v>
      </c>
      <c r="AI75">
        <v>62087</v>
      </c>
      <c r="AJ75">
        <v>1.1003430669866479</v>
      </c>
    </row>
    <row r="76" spans="2:38" x14ac:dyDescent="0.25">
      <c r="B76">
        <v>117437</v>
      </c>
      <c r="C76">
        <v>2713</v>
      </c>
      <c r="D76">
        <v>42241</v>
      </c>
      <c r="E76">
        <v>5602</v>
      </c>
      <c r="F76">
        <v>57028</v>
      </c>
      <c r="H76">
        <v>105401</v>
      </c>
      <c r="J76">
        <f t="shared" si="12"/>
        <v>45004.2</v>
      </c>
      <c r="K76">
        <f t="shared" si="13"/>
        <v>2.3420258553646107</v>
      </c>
      <c r="L76">
        <f t="shared" si="14"/>
        <v>117437</v>
      </c>
      <c r="M76">
        <f t="shared" si="15"/>
        <v>2713</v>
      </c>
      <c r="N76">
        <f t="shared" si="16"/>
        <v>45004.2</v>
      </c>
      <c r="O76">
        <f t="shared" si="17"/>
        <v>114724</v>
      </c>
      <c r="Q76">
        <v>2081</v>
      </c>
      <c r="R76">
        <v>461</v>
      </c>
      <c r="T76">
        <v>-1194.6000000000058</v>
      </c>
      <c r="U76">
        <v>-307.40000000000146</v>
      </c>
      <c r="W76">
        <v>2078.6</v>
      </c>
      <c r="X76">
        <v>320.59999999999997</v>
      </c>
      <c r="AD76">
        <v>45004.2</v>
      </c>
      <c r="AE76">
        <v>2.3420258553646107</v>
      </c>
      <c r="AK76">
        <v>45004.2</v>
      </c>
      <c r="AL76">
        <v>2.3420258553646107</v>
      </c>
    </row>
    <row r="77" spans="2:38" x14ac:dyDescent="0.25">
      <c r="B77">
        <v>84976</v>
      </c>
      <c r="C77">
        <v>29510</v>
      </c>
      <c r="D77">
        <v>36285</v>
      </c>
      <c r="E77">
        <v>39982</v>
      </c>
      <c r="F77">
        <v>24438</v>
      </c>
      <c r="H77">
        <v>44721</v>
      </c>
      <c r="J77">
        <f t="shared" si="12"/>
        <v>43038.2</v>
      </c>
      <c r="K77">
        <f t="shared" si="13"/>
        <v>1.0391001482404005</v>
      </c>
      <c r="L77">
        <f t="shared" si="14"/>
        <v>84976</v>
      </c>
      <c r="M77">
        <f t="shared" si="15"/>
        <v>24438</v>
      </c>
      <c r="N77">
        <f t="shared" si="16"/>
        <v>43038.2</v>
      </c>
      <c r="O77">
        <f t="shared" si="17"/>
        <v>60538</v>
      </c>
      <c r="Q77">
        <v>687</v>
      </c>
      <c r="R77">
        <v>484</v>
      </c>
      <c r="T77">
        <v>1538</v>
      </c>
      <c r="U77">
        <v>393.59999999999854</v>
      </c>
      <c r="W77">
        <v>3112.4</v>
      </c>
      <c r="X77">
        <v>393.6</v>
      </c>
      <c r="Z77">
        <v>43038.2</v>
      </c>
      <c r="AA77">
        <v>1.0391001482404005</v>
      </c>
      <c r="AI77">
        <v>43038.2</v>
      </c>
      <c r="AJ77">
        <v>1.0391001482404005</v>
      </c>
    </row>
    <row r="78" spans="2:38" x14ac:dyDescent="0.25">
      <c r="B78">
        <v>62216</v>
      </c>
      <c r="C78">
        <v>47470</v>
      </c>
      <c r="D78">
        <v>93489</v>
      </c>
      <c r="E78">
        <v>44264</v>
      </c>
      <c r="F78">
        <v>87506</v>
      </c>
      <c r="H78">
        <v>73509</v>
      </c>
      <c r="J78">
        <f t="shared" si="12"/>
        <v>66989</v>
      </c>
      <c r="K78">
        <f t="shared" si="13"/>
        <v>1.0973294122915702</v>
      </c>
      <c r="L78">
        <f t="shared" si="14"/>
        <v>93489</v>
      </c>
      <c r="M78">
        <f t="shared" si="15"/>
        <v>44264</v>
      </c>
      <c r="N78">
        <f t="shared" si="16"/>
        <v>66989</v>
      </c>
      <c r="O78">
        <f t="shared" si="17"/>
        <v>49225</v>
      </c>
      <c r="Q78">
        <v>4014</v>
      </c>
      <c r="R78">
        <v>-370</v>
      </c>
      <c r="T78">
        <v>1872.8000000000029</v>
      </c>
      <c r="U78">
        <v>-93.399999999994179</v>
      </c>
      <c r="W78">
        <v>3038.8</v>
      </c>
      <c r="X78">
        <v>582.20000000000005</v>
      </c>
      <c r="AB78">
        <v>66989</v>
      </c>
      <c r="AC78">
        <v>1.0973294122915702</v>
      </c>
      <c r="AI78">
        <v>66989</v>
      </c>
      <c r="AJ78">
        <v>1.0973294122915702</v>
      </c>
    </row>
    <row r="79" spans="2:38" x14ac:dyDescent="0.25">
      <c r="B79">
        <v>43362</v>
      </c>
      <c r="C79">
        <v>83942</v>
      </c>
      <c r="D79">
        <v>99378</v>
      </c>
      <c r="E79">
        <v>81343</v>
      </c>
      <c r="F79">
        <v>49072</v>
      </c>
      <c r="H79">
        <v>77913</v>
      </c>
      <c r="J79">
        <f t="shared" si="12"/>
        <v>71419.399999999994</v>
      </c>
      <c r="K79">
        <f t="shared" si="13"/>
        <v>1.0909220743943524</v>
      </c>
      <c r="L79">
        <f t="shared" si="14"/>
        <v>99378</v>
      </c>
      <c r="M79">
        <f t="shared" si="15"/>
        <v>43362</v>
      </c>
      <c r="N79">
        <f t="shared" si="16"/>
        <v>71419.399999999994</v>
      </c>
      <c r="O79">
        <f t="shared" si="17"/>
        <v>56016</v>
      </c>
      <c r="Q79">
        <v>-684</v>
      </c>
      <c r="R79">
        <v>303</v>
      </c>
      <c r="T79">
        <v>-4422.4000000000087</v>
      </c>
      <c r="U79">
        <v>-239.80000000000291</v>
      </c>
      <c r="W79">
        <v>4422.3999999999996</v>
      </c>
      <c r="X79">
        <v>321.8</v>
      </c>
      <c r="AB79">
        <v>71419.399999999994</v>
      </c>
      <c r="AC79">
        <v>1.0909220743943524</v>
      </c>
      <c r="AI79">
        <v>71419.399999999994</v>
      </c>
      <c r="AJ79">
        <v>1.0909220743943524</v>
      </c>
    </row>
    <row r="80" spans="2:38" x14ac:dyDescent="0.25">
      <c r="B80">
        <v>16955</v>
      </c>
      <c r="C80">
        <v>36098</v>
      </c>
      <c r="D80">
        <v>81442</v>
      </c>
      <c r="E80">
        <v>24260</v>
      </c>
      <c r="F80">
        <v>67202</v>
      </c>
      <c r="H80">
        <v>84551</v>
      </c>
      <c r="J80">
        <f t="shared" si="12"/>
        <v>45191.4</v>
      </c>
      <c r="K80">
        <f t="shared" si="13"/>
        <v>1.8709533229773805</v>
      </c>
      <c r="L80">
        <f t="shared" si="14"/>
        <v>81442</v>
      </c>
      <c r="M80">
        <f t="shared" si="15"/>
        <v>16955</v>
      </c>
      <c r="N80">
        <f t="shared" si="16"/>
        <v>45191.4</v>
      </c>
      <c r="O80">
        <f t="shared" si="17"/>
        <v>64487</v>
      </c>
      <c r="Q80">
        <v>3617</v>
      </c>
      <c r="R80">
        <v>-295</v>
      </c>
      <c r="T80">
        <v>-1130.4000000000015</v>
      </c>
      <c r="U80">
        <v>-114.40000000000146</v>
      </c>
      <c r="W80">
        <v>2616.4</v>
      </c>
      <c r="X80">
        <v>483.2</v>
      </c>
      <c r="AD80">
        <v>45191.4</v>
      </c>
      <c r="AE80">
        <v>1.8709533229773805</v>
      </c>
      <c r="AK80">
        <v>45191.4</v>
      </c>
      <c r="AL80">
        <v>1.8709533229773805</v>
      </c>
    </row>
    <row r="81" spans="2:38" x14ac:dyDescent="0.25">
      <c r="B81">
        <v>34613</v>
      </c>
      <c r="C81">
        <v>29775</v>
      </c>
      <c r="D81">
        <v>26396</v>
      </c>
      <c r="E81">
        <v>121529</v>
      </c>
      <c r="F81">
        <v>114178</v>
      </c>
      <c r="H81">
        <v>105743</v>
      </c>
      <c r="J81">
        <f t="shared" si="12"/>
        <v>65298.2</v>
      </c>
      <c r="K81">
        <f t="shared" si="13"/>
        <v>1.6193861392810216</v>
      </c>
      <c r="L81">
        <f t="shared" si="14"/>
        <v>121529</v>
      </c>
      <c r="M81">
        <f t="shared" si="15"/>
        <v>26396</v>
      </c>
      <c r="N81">
        <f t="shared" si="16"/>
        <v>65298.2</v>
      </c>
      <c r="O81">
        <f t="shared" si="17"/>
        <v>95133</v>
      </c>
      <c r="Q81">
        <v>1070</v>
      </c>
      <c r="R81">
        <v>288</v>
      </c>
      <c r="T81">
        <v>2273</v>
      </c>
      <c r="U81">
        <v>140.39999999999418</v>
      </c>
      <c r="W81">
        <v>2400.6</v>
      </c>
      <c r="X81">
        <v>221.6</v>
      </c>
      <c r="AF81">
        <v>65298.2</v>
      </c>
      <c r="AG81">
        <v>1.6193861392810216</v>
      </c>
      <c r="AK81">
        <v>65298.2</v>
      </c>
      <c r="AL81">
        <v>1.6193861392810216</v>
      </c>
    </row>
    <row r="82" spans="2:38" x14ac:dyDescent="0.25">
      <c r="B82">
        <v>96018</v>
      </c>
      <c r="C82">
        <v>117023</v>
      </c>
      <c r="D82">
        <v>19463</v>
      </c>
      <c r="E82">
        <v>31142</v>
      </c>
      <c r="F82">
        <v>75864</v>
      </c>
      <c r="H82">
        <v>73490</v>
      </c>
      <c r="J82">
        <f t="shared" si="12"/>
        <v>67902</v>
      </c>
      <c r="K82">
        <f t="shared" si="13"/>
        <v>1.0822950723100939</v>
      </c>
      <c r="L82">
        <f t="shared" si="14"/>
        <v>117023</v>
      </c>
      <c r="M82">
        <f t="shared" si="15"/>
        <v>19463</v>
      </c>
      <c r="N82">
        <f t="shared" si="16"/>
        <v>67902</v>
      </c>
      <c r="O82">
        <f t="shared" si="17"/>
        <v>97560</v>
      </c>
      <c r="Q82">
        <v>-5107</v>
      </c>
      <c r="R82">
        <v>209</v>
      </c>
      <c r="T82">
        <v>-436.80000000000291</v>
      </c>
      <c r="U82">
        <v>-133.39999999999418</v>
      </c>
      <c r="W82">
        <v>1275.2</v>
      </c>
      <c r="X82">
        <v>635.79999999999995</v>
      </c>
      <c r="AB82">
        <v>67902</v>
      </c>
      <c r="AC82">
        <v>1.0822950723100939</v>
      </c>
      <c r="AI82">
        <v>67902</v>
      </c>
      <c r="AJ82">
        <v>1.0822950723100939</v>
      </c>
    </row>
    <row r="83" spans="2:38" x14ac:dyDescent="0.25">
      <c r="B83">
        <v>4238</v>
      </c>
      <c r="C83">
        <v>37713</v>
      </c>
      <c r="D83">
        <v>7316</v>
      </c>
      <c r="E83">
        <v>117212</v>
      </c>
      <c r="F83">
        <v>39133</v>
      </c>
      <c r="H83">
        <v>65702</v>
      </c>
      <c r="J83">
        <f t="shared" si="12"/>
        <v>41122.400000000001</v>
      </c>
      <c r="K83">
        <f t="shared" si="13"/>
        <v>1.5977180320214772</v>
      </c>
      <c r="L83">
        <f t="shared" si="14"/>
        <v>117212</v>
      </c>
      <c r="M83">
        <f t="shared" si="15"/>
        <v>4238</v>
      </c>
      <c r="N83">
        <f t="shared" si="16"/>
        <v>41122.400000000001</v>
      </c>
      <c r="O83">
        <f t="shared" si="17"/>
        <v>112974</v>
      </c>
      <c r="Q83">
        <v>5186</v>
      </c>
      <c r="R83">
        <v>706</v>
      </c>
      <c r="T83">
        <v>901.40000000000146</v>
      </c>
      <c r="U83">
        <v>323</v>
      </c>
      <c r="W83">
        <v>2501.4</v>
      </c>
      <c r="X83">
        <v>348.6</v>
      </c>
      <c r="AD83">
        <v>41122.400000000001</v>
      </c>
      <c r="AE83">
        <v>1.5977180320214772</v>
      </c>
      <c r="AK83">
        <v>41122.400000000001</v>
      </c>
      <c r="AL83">
        <v>1.5977180320214772</v>
      </c>
    </row>
    <row r="84" spans="2:38" x14ac:dyDescent="0.25">
      <c r="B84">
        <v>63657</v>
      </c>
      <c r="C84">
        <v>66399</v>
      </c>
      <c r="D84">
        <v>119227</v>
      </c>
      <c r="E84">
        <v>6428</v>
      </c>
      <c r="F84">
        <v>90784</v>
      </c>
      <c r="H84">
        <v>93559</v>
      </c>
      <c r="J84">
        <f t="shared" si="12"/>
        <v>69299</v>
      </c>
      <c r="K84">
        <f t="shared" si="13"/>
        <v>1.3500772016912221</v>
      </c>
      <c r="L84">
        <f t="shared" si="14"/>
        <v>119227</v>
      </c>
      <c r="M84">
        <f t="shared" si="15"/>
        <v>6428</v>
      </c>
      <c r="N84">
        <f t="shared" si="16"/>
        <v>69299</v>
      </c>
      <c r="O84">
        <f t="shared" si="17"/>
        <v>112799</v>
      </c>
      <c r="Q84">
        <v>1432</v>
      </c>
      <c r="R84">
        <v>-135</v>
      </c>
      <c r="T84">
        <v>-442</v>
      </c>
      <c r="U84">
        <v>201.80000000000291</v>
      </c>
      <c r="W84">
        <v>4027.6000000000004</v>
      </c>
      <c r="X84">
        <v>246.60000000000002</v>
      </c>
      <c r="AB84">
        <v>69299</v>
      </c>
      <c r="AC84">
        <v>1.3500772016912221</v>
      </c>
      <c r="AI84">
        <v>69299</v>
      </c>
      <c r="AJ84">
        <v>1.3500772016912221</v>
      </c>
    </row>
    <row r="85" spans="2:38" x14ac:dyDescent="0.25">
      <c r="B85">
        <v>110343</v>
      </c>
      <c r="C85">
        <v>120867</v>
      </c>
      <c r="D85">
        <v>39021</v>
      </c>
      <c r="E85">
        <v>112560</v>
      </c>
      <c r="F85">
        <v>34489</v>
      </c>
      <c r="H85">
        <v>90056</v>
      </c>
      <c r="J85">
        <f t="shared" si="12"/>
        <v>83456</v>
      </c>
      <c r="K85">
        <f t="shared" si="13"/>
        <v>1.0790835889570551</v>
      </c>
      <c r="L85">
        <f t="shared" si="14"/>
        <v>120867</v>
      </c>
      <c r="M85">
        <f t="shared" si="15"/>
        <v>34489</v>
      </c>
      <c r="N85">
        <f t="shared" si="16"/>
        <v>83456</v>
      </c>
      <c r="O85">
        <f t="shared" si="17"/>
        <v>86378</v>
      </c>
      <c r="Q85">
        <v>-3547</v>
      </c>
      <c r="R85">
        <v>-803</v>
      </c>
      <c r="T85">
        <v>-1217.1999999999971</v>
      </c>
      <c r="U85">
        <v>485.19999999999709</v>
      </c>
      <c r="W85">
        <v>1727.2</v>
      </c>
      <c r="X85">
        <v>485.20000000000005</v>
      </c>
      <c r="AB85">
        <v>83456</v>
      </c>
      <c r="AC85">
        <v>1.0790835889570551</v>
      </c>
      <c r="AI85">
        <v>83456</v>
      </c>
      <c r="AJ85">
        <v>1.0790835889570551</v>
      </c>
    </row>
    <row r="86" spans="2:38" x14ac:dyDescent="0.25">
      <c r="B86">
        <v>88767</v>
      </c>
      <c r="C86">
        <v>9375</v>
      </c>
      <c r="D86">
        <v>49935</v>
      </c>
      <c r="E86">
        <v>4841</v>
      </c>
      <c r="F86">
        <v>51730</v>
      </c>
      <c r="H86">
        <v>86082</v>
      </c>
      <c r="J86">
        <f t="shared" si="12"/>
        <v>40929.599999999999</v>
      </c>
      <c r="K86">
        <f t="shared" si="13"/>
        <v>2.1031722762988156</v>
      </c>
      <c r="L86">
        <f t="shared" si="14"/>
        <v>88767</v>
      </c>
      <c r="M86">
        <f t="shared" si="15"/>
        <v>4841</v>
      </c>
      <c r="N86">
        <f t="shared" si="16"/>
        <v>40929.599999999999</v>
      </c>
      <c r="O86">
        <f t="shared" si="17"/>
        <v>83926</v>
      </c>
      <c r="Q86">
        <v>2196</v>
      </c>
      <c r="R86">
        <v>810</v>
      </c>
      <c r="T86">
        <v>-2218.8000000000029</v>
      </c>
      <c r="U86">
        <v>-94.80000000000291</v>
      </c>
      <c r="W86">
        <v>3496.7999999999997</v>
      </c>
      <c r="X86">
        <v>499.59999999999997</v>
      </c>
      <c r="AD86">
        <v>40929.599999999999</v>
      </c>
      <c r="AE86">
        <v>2.1031722762988156</v>
      </c>
      <c r="AK86">
        <v>40929.599999999999</v>
      </c>
      <c r="AL86">
        <v>2.1031722762988156</v>
      </c>
    </row>
    <row r="87" spans="2:38" x14ac:dyDescent="0.25">
      <c r="B87">
        <v>19811</v>
      </c>
      <c r="C87">
        <v>63663</v>
      </c>
      <c r="D87">
        <v>84144</v>
      </c>
      <c r="E87">
        <v>94976</v>
      </c>
      <c r="F87">
        <v>82494</v>
      </c>
      <c r="H87">
        <v>93628</v>
      </c>
      <c r="J87">
        <f t="shared" si="12"/>
        <v>69017.600000000006</v>
      </c>
      <c r="K87">
        <f t="shared" si="13"/>
        <v>1.3565815096439169</v>
      </c>
      <c r="L87">
        <f t="shared" si="14"/>
        <v>94976</v>
      </c>
      <c r="M87">
        <f t="shared" si="15"/>
        <v>19811</v>
      </c>
      <c r="N87">
        <f t="shared" si="16"/>
        <v>69017.600000000006</v>
      </c>
      <c r="O87">
        <f t="shared" si="17"/>
        <v>75165</v>
      </c>
      <c r="Q87">
        <v>2608</v>
      </c>
      <c r="R87">
        <v>65</v>
      </c>
      <c r="T87">
        <v>-280.59999999999127</v>
      </c>
      <c r="U87">
        <v>227</v>
      </c>
      <c r="W87">
        <v>682.2</v>
      </c>
      <c r="X87">
        <v>351</v>
      </c>
      <c r="AB87">
        <v>69017.600000000006</v>
      </c>
      <c r="AC87">
        <v>1.3565815096439169</v>
      </c>
      <c r="AI87">
        <v>69017.600000000006</v>
      </c>
      <c r="AJ87">
        <v>1.3565815096439169</v>
      </c>
    </row>
    <row r="88" spans="2:38" x14ac:dyDescent="0.25">
      <c r="B88">
        <v>94908</v>
      </c>
      <c r="C88">
        <v>94691</v>
      </c>
      <c r="D88">
        <v>53892</v>
      </c>
      <c r="E88">
        <v>78935</v>
      </c>
      <c r="F88">
        <v>19321</v>
      </c>
      <c r="H88">
        <v>93991</v>
      </c>
      <c r="J88">
        <f t="shared" si="12"/>
        <v>68349.399999999994</v>
      </c>
      <c r="K88">
        <f t="shared" si="13"/>
        <v>1.3751547197195588</v>
      </c>
      <c r="L88">
        <f t="shared" si="14"/>
        <v>94908</v>
      </c>
      <c r="M88">
        <f t="shared" si="15"/>
        <v>19321</v>
      </c>
      <c r="N88">
        <f t="shared" si="16"/>
        <v>68349.399999999994</v>
      </c>
      <c r="O88">
        <f t="shared" si="17"/>
        <v>75587</v>
      </c>
      <c r="Q88">
        <v>-1826</v>
      </c>
      <c r="R88">
        <v>458</v>
      </c>
      <c r="T88">
        <v>-2769.2000000000116</v>
      </c>
      <c r="U88">
        <v>-273.20000000001164</v>
      </c>
      <c r="W88">
        <v>5138</v>
      </c>
      <c r="X88">
        <v>620.79999999999995</v>
      </c>
      <c r="AB88">
        <v>68349.399999999994</v>
      </c>
      <c r="AC88">
        <v>1.3751547197195588</v>
      </c>
      <c r="AI88">
        <v>68349.399999999994</v>
      </c>
      <c r="AJ88">
        <v>1.3751547197195588</v>
      </c>
    </row>
    <row r="89" spans="2:38" x14ac:dyDescent="0.25">
      <c r="B89">
        <v>15485</v>
      </c>
      <c r="C89">
        <v>62868</v>
      </c>
      <c r="D89">
        <v>9487</v>
      </c>
      <c r="E89">
        <v>52014</v>
      </c>
      <c r="F89">
        <v>69467</v>
      </c>
      <c r="H89">
        <v>70970</v>
      </c>
      <c r="J89">
        <f t="shared" si="12"/>
        <v>41864.199999999997</v>
      </c>
      <c r="K89">
        <f t="shared" si="13"/>
        <v>1.6952431910797294</v>
      </c>
      <c r="L89">
        <f t="shared" si="14"/>
        <v>69467</v>
      </c>
      <c r="M89">
        <f t="shared" si="15"/>
        <v>9487</v>
      </c>
      <c r="N89">
        <f t="shared" si="16"/>
        <v>41864.199999999997</v>
      </c>
      <c r="O89">
        <f t="shared" si="17"/>
        <v>59980</v>
      </c>
      <c r="Q89">
        <v>-2953</v>
      </c>
      <c r="R89">
        <v>3</v>
      </c>
      <c r="T89">
        <v>2553.3999999999942</v>
      </c>
      <c r="U89">
        <v>-163.60000000000582</v>
      </c>
      <c r="W89">
        <v>4668.2</v>
      </c>
      <c r="X89">
        <v>344.40000000000003</v>
      </c>
      <c r="AD89">
        <v>41864.199999999997</v>
      </c>
      <c r="AE89">
        <v>1.6952431910797294</v>
      </c>
      <c r="AK89">
        <v>41864.199999999997</v>
      </c>
      <c r="AL89">
        <v>1.6952431910797294</v>
      </c>
    </row>
    <row r="90" spans="2:38" x14ac:dyDescent="0.25">
      <c r="B90">
        <v>118104</v>
      </c>
      <c r="C90">
        <v>79682</v>
      </c>
      <c r="D90">
        <v>34086</v>
      </c>
      <c r="E90">
        <v>110739</v>
      </c>
      <c r="F90">
        <v>36003</v>
      </c>
      <c r="H90">
        <v>78702</v>
      </c>
      <c r="J90">
        <f t="shared" si="12"/>
        <v>75722.8</v>
      </c>
      <c r="K90">
        <f t="shared" si="13"/>
        <v>1.0393435002403504</v>
      </c>
      <c r="L90">
        <f t="shared" si="14"/>
        <v>118104</v>
      </c>
      <c r="M90">
        <f t="shared" si="15"/>
        <v>34086</v>
      </c>
      <c r="N90">
        <f t="shared" si="16"/>
        <v>75722.8</v>
      </c>
      <c r="O90">
        <f t="shared" si="17"/>
        <v>84018</v>
      </c>
      <c r="Q90">
        <v>-3462</v>
      </c>
      <c r="R90">
        <v>534</v>
      </c>
      <c r="T90">
        <v>-1398.1999999999971</v>
      </c>
      <c r="U90">
        <v>-183.80000000000291</v>
      </c>
      <c r="W90">
        <v>2127.8000000000002</v>
      </c>
      <c r="X90">
        <v>306.2</v>
      </c>
      <c r="AB90">
        <v>75722.8</v>
      </c>
      <c r="AC90">
        <v>1.0393435002403504</v>
      </c>
      <c r="AI90">
        <v>75722.8</v>
      </c>
      <c r="AJ90">
        <v>1.0393435002403504</v>
      </c>
    </row>
    <row r="91" spans="2:38" x14ac:dyDescent="0.25">
      <c r="B91">
        <v>104456</v>
      </c>
      <c r="C91">
        <v>71784</v>
      </c>
      <c r="D91">
        <v>73886</v>
      </c>
      <c r="E91">
        <v>31869</v>
      </c>
      <c r="F91">
        <v>79127</v>
      </c>
      <c r="H91">
        <v>107676</v>
      </c>
      <c r="J91">
        <f t="shared" si="12"/>
        <v>72224.399999999994</v>
      </c>
      <c r="K91">
        <f t="shared" si="13"/>
        <v>1.4908535065711865</v>
      </c>
      <c r="L91">
        <f t="shared" si="14"/>
        <v>104456</v>
      </c>
      <c r="M91">
        <f t="shared" si="15"/>
        <v>31869</v>
      </c>
      <c r="N91">
        <f t="shared" si="16"/>
        <v>72224.399999999994</v>
      </c>
      <c r="O91">
        <f t="shared" si="17"/>
        <v>72587</v>
      </c>
      <c r="Q91">
        <v>1158</v>
      </c>
      <c r="R91">
        <v>-206</v>
      </c>
      <c r="T91">
        <v>3811.7999999999884</v>
      </c>
      <c r="U91">
        <v>-71.400000000008731</v>
      </c>
      <c r="W91">
        <v>3811.7999999999997</v>
      </c>
      <c r="X91">
        <v>175</v>
      </c>
      <c r="AF91">
        <v>72224.399999999994</v>
      </c>
      <c r="AG91">
        <v>1.4908535065711865</v>
      </c>
      <c r="AI91">
        <v>72224.399999999994</v>
      </c>
      <c r="AJ91">
        <v>1.4908535065711865</v>
      </c>
    </row>
    <row r="92" spans="2:38" x14ac:dyDescent="0.25">
      <c r="B92">
        <v>69740</v>
      </c>
      <c r="C92">
        <v>16851</v>
      </c>
      <c r="D92">
        <v>77766</v>
      </c>
      <c r="E92">
        <v>56379</v>
      </c>
      <c r="F92">
        <v>71388</v>
      </c>
      <c r="H92">
        <v>79249</v>
      </c>
      <c r="J92">
        <f t="shared" si="12"/>
        <v>58424.800000000003</v>
      </c>
      <c r="K92">
        <f t="shared" si="13"/>
        <v>1.3564274075392642</v>
      </c>
      <c r="L92">
        <f t="shared" si="14"/>
        <v>77766</v>
      </c>
      <c r="M92">
        <f t="shared" si="15"/>
        <v>16851</v>
      </c>
      <c r="N92">
        <f t="shared" si="16"/>
        <v>58424.800000000003</v>
      </c>
      <c r="O92">
        <f t="shared" si="17"/>
        <v>60915</v>
      </c>
      <c r="Q92">
        <v>-86</v>
      </c>
      <c r="R92">
        <v>625</v>
      </c>
      <c r="T92">
        <v>-1058</v>
      </c>
      <c r="U92">
        <v>303.20000000000437</v>
      </c>
      <c r="W92">
        <v>2896</v>
      </c>
      <c r="X92">
        <v>333.2</v>
      </c>
      <c r="Z92">
        <v>58424.800000000003</v>
      </c>
      <c r="AA92">
        <v>1.3564274075392642</v>
      </c>
      <c r="AI92">
        <v>58424.800000000003</v>
      </c>
      <c r="AJ92">
        <v>1.3564274075392642</v>
      </c>
    </row>
    <row r="93" spans="2:38" x14ac:dyDescent="0.25">
      <c r="B93">
        <v>93601</v>
      </c>
      <c r="C93">
        <v>2599</v>
      </c>
      <c r="D93">
        <v>59264</v>
      </c>
      <c r="E93">
        <v>13373</v>
      </c>
      <c r="F93">
        <v>111192</v>
      </c>
      <c r="H93">
        <v>68873</v>
      </c>
      <c r="J93">
        <f t="shared" si="12"/>
        <v>56005.8</v>
      </c>
      <c r="K93">
        <f t="shared" si="13"/>
        <v>1.2297476332808388</v>
      </c>
      <c r="L93">
        <f t="shared" si="14"/>
        <v>111192</v>
      </c>
      <c r="M93">
        <f t="shared" si="15"/>
        <v>2599</v>
      </c>
      <c r="N93">
        <f t="shared" si="16"/>
        <v>56005.8</v>
      </c>
      <c r="O93">
        <f t="shared" si="17"/>
        <v>108593</v>
      </c>
      <c r="Q93">
        <v>1223</v>
      </c>
      <c r="R93">
        <v>114</v>
      </c>
      <c r="T93">
        <v>-1976.3999999999942</v>
      </c>
      <c r="U93">
        <v>-83.19999999999709</v>
      </c>
      <c r="W93">
        <v>2908.7999999999997</v>
      </c>
      <c r="X93">
        <v>305.60000000000002</v>
      </c>
      <c r="Z93">
        <v>56005.8</v>
      </c>
      <c r="AA93">
        <v>1.2297476332808388</v>
      </c>
      <c r="AI93">
        <v>56005.8</v>
      </c>
      <c r="AJ93">
        <v>1.2297476332808388</v>
      </c>
    </row>
    <row r="94" spans="2:38" x14ac:dyDescent="0.25">
      <c r="B94">
        <v>35498</v>
      </c>
      <c r="C94">
        <v>73010</v>
      </c>
      <c r="D94">
        <v>76924</v>
      </c>
      <c r="E94">
        <v>48539</v>
      </c>
      <c r="F94">
        <v>44242</v>
      </c>
      <c r="H94">
        <v>114536</v>
      </c>
      <c r="J94">
        <f t="shared" si="12"/>
        <v>55642.6</v>
      </c>
      <c r="K94">
        <f t="shared" si="13"/>
        <v>2.0584228630581607</v>
      </c>
      <c r="L94">
        <f t="shared" si="14"/>
        <v>76924</v>
      </c>
      <c r="M94">
        <f t="shared" si="15"/>
        <v>35498</v>
      </c>
      <c r="N94">
        <f t="shared" si="16"/>
        <v>55642.6</v>
      </c>
      <c r="O94">
        <f t="shared" si="17"/>
        <v>41426</v>
      </c>
      <c r="Q94">
        <v>-4405</v>
      </c>
      <c r="R94">
        <v>245</v>
      </c>
      <c r="T94">
        <v>-2536.4000000000015</v>
      </c>
      <c r="U94">
        <v>38.799999999995634</v>
      </c>
      <c r="W94">
        <v>3505.2000000000003</v>
      </c>
      <c r="X94">
        <v>44.8</v>
      </c>
      <c r="AD94">
        <v>55642.6</v>
      </c>
      <c r="AE94">
        <v>2.0584228630581607</v>
      </c>
      <c r="AK94">
        <v>55642.6</v>
      </c>
      <c r="AL94">
        <v>2.0584228630581607</v>
      </c>
    </row>
    <row r="95" spans="2:38" x14ac:dyDescent="0.25">
      <c r="B95">
        <v>106714</v>
      </c>
      <c r="C95">
        <v>110497</v>
      </c>
      <c r="D95">
        <v>44412</v>
      </c>
      <c r="E95">
        <v>37274</v>
      </c>
      <c r="F95">
        <v>4533</v>
      </c>
      <c r="H95">
        <v>107809</v>
      </c>
      <c r="J95">
        <f t="shared" si="12"/>
        <v>60686</v>
      </c>
      <c r="K95">
        <f t="shared" si="13"/>
        <v>1.776505289523119</v>
      </c>
      <c r="L95">
        <f t="shared" si="14"/>
        <v>110497</v>
      </c>
      <c r="M95">
        <f t="shared" si="15"/>
        <v>4533</v>
      </c>
      <c r="N95">
        <f t="shared" si="16"/>
        <v>60686</v>
      </c>
      <c r="O95">
        <f t="shared" si="17"/>
        <v>105964</v>
      </c>
      <c r="Q95">
        <v>-1661</v>
      </c>
      <c r="R95">
        <v>557</v>
      </c>
      <c r="T95">
        <v>612.80000000000291</v>
      </c>
      <c r="U95">
        <v>-223.40000000000146</v>
      </c>
      <c r="W95">
        <v>2604.4</v>
      </c>
      <c r="X95">
        <v>398.2</v>
      </c>
      <c r="AD95">
        <v>60686</v>
      </c>
      <c r="AE95">
        <v>1.776505289523119</v>
      </c>
      <c r="AK95">
        <v>60686</v>
      </c>
      <c r="AL95">
        <v>1.776505289523119</v>
      </c>
    </row>
    <row r="96" spans="2:38" x14ac:dyDescent="0.25">
      <c r="B96">
        <v>60123</v>
      </c>
      <c r="C96">
        <v>120446</v>
      </c>
      <c r="D96">
        <v>2045</v>
      </c>
      <c r="E96">
        <v>115381</v>
      </c>
      <c r="F96">
        <v>64582</v>
      </c>
      <c r="H96">
        <v>83757</v>
      </c>
      <c r="J96">
        <f t="shared" si="12"/>
        <v>72515.399999999994</v>
      </c>
      <c r="K96">
        <f t="shared" si="13"/>
        <v>1.1550236225684476</v>
      </c>
      <c r="L96">
        <f t="shared" si="14"/>
        <v>120446</v>
      </c>
      <c r="M96">
        <f t="shared" si="15"/>
        <v>2045</v>
      </c>
      <c r="N96">
        <f t="shared" si="16"/>
        <v>72515.399999999994</v>
      </c>
      <c r="O96">
        <f t="shared" si="17"/>
        <v>118401</v>
      </c>
      <c r="Q96">
        <v>-3204</v>
      </c>
      <c r="R96">
        <v>-945</v>
      </c>
      <c r="T96">
        <v>-1530.6000000000058</v>
      </c>
      <c r="U96">
        <v>-105.20000000001164</v>
      </c>
      <c r="W96">
        <v>2849.4</v>
      </c>
      <c r="X96">
        <v>257.59999999999997</v>
      </c>
      <c r="AB96">
        <v>72515.399999999994</v>
      </c>
      <c r="AC96">
        <v>1.1550236225684476</v>
      </c>
      <c r="AI96">
        <v>72515.399999999994</v>
      </c>
      <c r="AJ96">
        <v>1.1550236225684476</v>
      </c>
    </row>
    <row r="97" spans="2:38" x14ac:dyDescent="0.25">
      <c r="B97">
        <v>100864</v>
      </c>
      <c r="C97">
        <v>110006</v>
      </c>
      <c r="D97">
        <v>23580</v>
      </c>
      <c r="E97">
        <v>8709</v>
      </c>
      <c r="F97">
        <v>73882</v>
      </c>
      <c r="H97">
        <v>101783</v>
      </c>
      <c r="J97">
        <f t="shared" si="12"/>
        <v>63408.2</v>
      </c>
      <c r="K97">
        <f t="shared" si="13"/>
        <v>1.6052024816979509</v>
      </c>
      <c r="L97">
        <f t="shared" si="14"/>
        <v>110006</v>
      </c>
      <c r="M97">
        <f t="shared" si="15"/>
        <v>8709</v>
      </c>
      <c r="N97">
        <f t="shared" si="16"/>
        <v>63408.2</v>
      </c>
      <c r="O97">
        <f t="shared" si="17"/>
        <v>101297</v>
      </c>
      <c r="Q97">
        <v>2891</v>
      </c>
      <c r="R97">
        <v>610</v>
      </c>
      <c r="T97">
        <v>-2913.4000000000087</v>
      </c>
      <c r="U97">
        <v>106.39999999999418</v>
      </c>
      <c r="W97">
        <v>4569.8</v>
      </c>
      <c r="X97">
        <v>368.79999999999995</v>
      </c>
      <c r="AF97">
        <v>63408.2</v>
      </c>
      <c r="AG97">
        <v>1.6052024816979509</v>
      </c>
      <c r="AK97">
        <v>63408.2</v>
      </c>
      <c r="AL97">
        <v>1.6052024816979509</v>
      </c>
    </row>
    <row r="98" spans="2:38" x14ac:dyDescent="0.25">
      <c r="B98">
        <v>89948</v>
      </c>
      <c r="C98">
        <v>80403</v>
      </c>
      <c r="D98">
        <v>11427</v>
      </c>
      <c r="E98">
        <v>82245</v>
      </c>
      <c r="F98">
        <v>17099</v>
      </c>
      <c r="H98">
        <v>102297</v>
      </c>
      <c r="J98">
        <f t="shared" si="12"/>
        <v>56224.4</v>
      </c>
      <c r="K98">
        <f t="shared" ref="K98:K129" si="18">H98/J98</f>
        <v>1.8194413813219883</v>
      </c>
      <c r="L98">
        <f t="shared" si="14"/>
        <v>89948</v>
      </c>
      <c r="M98">
        <f t="shared" si="15"/>
        <v>11427</v>
      </c>
      <c r="N98">
        <f t="shared" si="16"/>
        <v>56224.4</v>
      </c>
      <c r="O98">
        <f t="shared" si="17"/>
        <v>78521</v>
      </c>
      <c r="Q98">
        <v>1191</v>
      </c>
      <c r="R98">
        <v>-712</v>
      </c>
      <c r="T98">
        <v>2498</v>
      </c>
      <c r="U98">
        <v>-455.79999999999563</v>
      </c>
      <c r="W98">
        <v>4094</v>
      </c>
      <c r="X98">
        <v>556.20000000000005</v>
      </c>
      <c r="AD98">
        <v>56224.4</v>
      </c>
      <c r="AE98">
        <v>1.8194413813219883</v>
      </c>
      <c r="AK98">
        <v>56224.4</v>
      </c>
      <c r="AL98">
        <v>1.8194413813219883</v>
      </c>
    </row>
    <row r="99" spans="2:38" x14ac:dyDescent="0.25">
      <c r="B99">
        <v>78496</v>
      </c>
      <c r="C99">
        <v>33568</v>
      </c>
      <c r="D99">
        <v>27149</v>
      </c>
      <c r="E99">
        <v>112230</v>
      </c>
      <c r="F99">
        <v>21737</v>
      </c>
      <c r="H99">
        <v>57515</v>
      </c>
      <c r="J99">
        <f t="shared" si="12"/>
        <v>54636</v>
      </c>
      <c r="K99">
        <f t="shared" si="18"/>
        <v>1.0526941943041219</v>
      </c>
      <c r="L99">
        <f t="shared" si="14"/>
        <v>112230</v>
      </c>
      <c r="M99">
        <f t="shared" si="15"/>
        <v>21737</v>
      </c>
      <c r="N99">
        <f t="shared" si="16"/>
        <v>54636</v>
      </c>
      <c r="O99">
        <f t="shared" si="17"/>
        <v>90493</v>
      </c>
      <c r="Q99">
        <v>-910</v>
      </c>
      <c r="R99">
        <v>-766</v>
      </c>
      <c r="T99">
        <v>-1009.1999999999971</v>
      </c>
      <c r="U99">
        <v>17.400000000001455</v>
      </c>
      <c r="W99">
        <v>4116.8</v>
      </c>
      <c r="X99">
        <v>67.400000000000006</v>
      </c>
      <c r="Z99">
        <v>54636</v>
      </c>
      <c r="AA99">
        <v>1.0526941943041219</v>
      </c>
      <c r="AI99">
        <v>54636</v>
      </c>
      <c r="AJ99">
        <v>1.0526941943041219</v>
      </c>
    </row>
    <row r="100" spans="2:38" x14ac:dyDescent="0.25">
      <c r="B100">
        <v>8312</v>
      </c>
      <c r="C100">
        <v>29727</v>
      </c>
      <c r="D100">
        <v>44479</v>
      </c>
      <c r="E100">
        <v>104659</v>
      </c>
      <c r="F100">
        <v>11721</v>
      </c>
      <c r="H100">
        <v>44108</v>
      </c>
      <c r="J100">
        <f t="shared" si="12"/>
        <v>39779.599999999999</v>
      </c>
      <c r="K100">
        <f t="shared" si="18"/>
        <v>1.1088095405685328</v>
      </c>
      <c r="L100">
        <f t="shared" si="14"/>
        <v>104659</v>
      </c>
      <c r="M100">
        <f t="shared" si="15"/>
        <v>8312</v>
      </c>
      <c r="N100">
        <f t="shared" si="16"/>
        <v>39779.599999999999</v>
      </c>
      <c r="O100">
        <f t="shared" si="17"/>
        <v>96347</v>
      </c>
      <c r="Q100">
        <v>689</v>
      </c>
      <c r="R100">
        <v>2</v>
      </c>
      <c r="T100">
        <v>3076.4000000000015</v>
      </c>
      <c r="U100">
        <v>35.19999999999709</v>
      </c>
      <c r="W100">
        <v>3734.7999999999997</v>
      </c>
      <c r="X100">
        <v>562</v>
      </c>
      <c r="Z100">
        <v>39779.599999999999</v>
      </c>
      <c r="AA100">
        <v>1.1088095405685328</v>
      </c>
      <c r="AI100">
        <v>39779.599999999999</v>
      </c>
      <c r="AJ100">
        <v>1.1088095405685328</v>
      </c>
    </row>
    <row r="101" spans="2:38" x14ac:dyDescent="0.25">
      <c r="B101">
        <v>37866</v>
      </c>
      <c r="C101">
        <v>14066</v>
      </c>
      <c r="D101">
        <v>90015</v>
      </c>
      <c r="E101">
        <v>47339</v>
      </c>
      <c r="F101">
        <v>103346</v>
      </c>
      <c r="H101">
        <v>96179</v>
      </c>
      <c r="J101">
        <f t="shared" si="12"/>
        <v>58526.400000000001</v>
      </c>
      <c r="K101">
        <f t="shared" si="18"/>
        <v>1.6433438584980453</v>
      </c>
      <c r="L101">
        <f t="shared" si="14"/>
        <v>103346</v>
      </c>
      <c r="M101">
        <f t="shared" si="15"/>
        <v>14066</v>
      </c>
      <c r="N101">
        <f t="shared" si="16"/>
        <v>58526.400000000001</v>
      </c>
      <c r="O101">
        <f t="shared" si="17"/>
        <v>89280</v>
      </c>
      <c r="Q101">
        <v>-5911</v>
      </c>
      <c r="R101">
        <v>51</v>
      </c>
      <c r="T101">
        <v>126</v>
      </c>
      <c r="U101">
        <v>162.40000000000146</v>
      </c>
      <c r="W101">
        <v>4124.7999999999993</v>
      </c>
      <c r="X101">
        <v>193.2</v>
      </c>
      <c r="AD101">
        <v>58526.400000000001</v>
      </c>
      <c r="AE101">
        <v>1.6433438584980453</v>
      </c>
      <c r="AI101">
        <v>58526.400000000001</v>
      </c>
      <c r="AJ101">
        <v>1.6433438584980453</v>
      </c>
    </row>
    <row r="103" spans="2:38" x14ac:dyDescent="0.25">
      <c r="B103">
        <v>1652221</v>
      </c>
      <c r="C103">
        <v>1564815</v>
      </c>
      <c r="D103">
        <v>1353377</v>
      </c>
      <c r="E103">
        <v>1542344</v>
      </c>
      <c r="F103">
        <v>1522135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FF57-378A-493B-9323-F9FF721DDD5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73078</v>
      </c>
      <c r="C2">
        <v>76513</v>
      </c>
      <c r="D2">
        <v>12098</v>
      </c>
      <c r="E2">
        <v>91985</v>
      </c>
      <c r="F2">
        <v>121846</v>
      </c>
      <c r="H2">
        <v>93569</v>
      </c>
      <c r="J2">
        <f t="shared" ref="J2:J33" si="0">AVERAGE(B2:F2)</f>
        <v>75104</v>
      </c>
      <c r="K2">
        <f t="shared" ref="K2:K33" si="1">H2/J2</f>
        <v>1.245859075415424</v>
      </c>
      <c r="L2">
        <f t="shared" ref="L2:L33" si="2">MAX(B2:F2)</f>
        <v>121846</v>
      </c>
      <c r="M2">
        <f t="shared" ref="M2:M33" si="3">MIN(B2:F2)</f>
        <v>12098</v>
      </c>
      <c r="N2">
        <f t="shared" ref="N2:N33" si="4">AVERAGE(B2:F2)</f>
        <v>75104</v>
      </c>
      <c r="O2">
        <f t="shared" ref="O2:O33" si="5">L2-M2</f>
        <v>109748</v>
      </c>
      <c r="Q2">
        <v>-1264</v>
      </c>
      <c r="R2">
        <v>-145</v>
      </c>
      <c r="T2">
        <v>2214.1999999999971</v>
      </c>
      <c r="U2">
        <v>-32.399999999994179</v>
      </c>
      <c r="W2">
        <v>2675.8</v>
      </c>
      <c r="X2">
        <v>115.19999999999999</v>
      </c>
      <c r="AB2">
        <v>75104</v>
      </c>
      <c r="AC2">
        <v>1.245859075415424</v>
      </c>
      <c r="AI2">
        <v>75104</v>
      </c>
      <c r="AJ2">
        <v>1.245859075415424</v>
      </c>
    </row>
    <row r="3" spans="1:38" x14ac:dyDescent="0.25">
      <c r="B3">
        <v>80078</v>
      </c>
      <c r="C3">
        <v>19592</v>
      </c>
      <c r="D3">
        <v>27368</v>
      </c>
      <c r="E3">
        <v>71436</v>
      </c>
      <c r="F3">
        <v>81978</v>
      </c>
      <c r="H3">
        <v>63840</v>
      </c>
      <c r="J3">
        <f t="shared" si="0"/>
        <v>56090.400000000001</v>
      </c>
      <c r="K3">
        <f t="shared" si="1"/>
        <v>1.1381626802447478</v>
      </c>
      <c r="L3">
        <f t="shared" si="2"/>
        <v>81978</v>
      </c>
      <c r="M3">
        <f t="shared" si="3"/>
        <v>19592</v>
      </c>
      <c r="N3">
        <f t="shared" si="4"/>
        <v>56090.400000000001</v>
      </c>
      <c r="O3">
        <f t="shared" si="5"/>
        <v>62386</v>
      </c>
      <c r="Q3">
        <v>1233</v>
      </c>
      <c r="R3">
        <v>69</v>
      </c>
      <c r="T3">
        <v>1084.8000000000029</v>
      </c>
      <c r="U3">
        <v>414</v>
      </c>
      <c r="W3">
        <v>3824</v>
      </c>
      <c r="X3">
        <v>424</v>
      </c>
      <c r="Z3">
        <v>56090.400000000001</v>
      </c>
      <c r="AA3">
        <v>1.1381626802447478</v>
      </c>
      <c r="AI3">
        <v>56090.400000000001</v>
      </c>
      <c r="AJ3">
        <v>1.1381626802447478</v>
      </c>
    </row>
    <row r="4" spans="1:38" x14ac:dyDescent="0.25">
      <c r="B4">
        <v>12453</v>
      </c>
      <c r="C4">
        <v>111127</v>
      </c>
      <c r="D4">
        <v>58251</v>
      </c>
      <c r="E4">
        <v>85949</v>
      </c>
      <c r="F4">
        <v>48685</v>
      </c>
      <c r="H4">
        <v>80661</v>
      </c>
      <c r="J4">
        <f t="shared" si="0"/>
        <v>63293</v>
      </c>
      <c r="K4">
        <f t="shared" si="1"/>
        <v>1.274406332453826</v>
      </c>
      <c r="L4">
        <f t="shared" si="2"/>
        <v>111127</v>
      </c>
      <c r="M4">
        <f t="shared" si="3"/>
        <v>12453</v>
      </c>
      <c r="N4">
        <f t="shared" si="4"/>
        <v>63293</v>
      </c>
      <c r="O4">
        <f t="shared" si="5"/>
        <v>98674</v>
      </c>
      <c r="Q4">
        <v>1941</v>
      </c>
      <c r="R4">
        <v>282</v>
      </c>
      <c r="T4">
        <v>-298</v>
      </c>
      <c r="U4">
        <v>436</v>
      </c>
      <c r="W4">
        <v>1814.7999999999997</v>
      </c>
      <c r="X4">
        <v>436</v>
      </c>
      <c r="AB4">
        <v>63293</v>
      </c>
      <c r="AC4">
        <v>1.274406332453826</v>
      </c>
      <c r="AI4">
        <v>63293</v>
      </c>
      <c r="AJ4">
        <v>1.274406332453826</v>
      </c>
    </row>
    <row r="5" spans="1:38" x14ac:dyDescent="0.25">
      <c r="B5">
        <v>42877</v>
      </c>
      <c r="C5">
        <v>13971</v>
      </c>
      <c r="D5">
        <v>81873</v>
      </c>
      <c r="E5">
        <v>34706</v>
      </c>
      <c r="F5">
        <v>82543</v>
      </c>
      <c r="H5">
        <v>62155</v>
      </c>
      <c r="J5">
        <f t="shared" si="0"/>
        <v>51194</v>
      </c>
      <c r="K5">
        <f t="shared" si="1"/>
        <v>1.214107121928351</v>
      </c>
      <c r="L5">
        <f t="shared" si="2"/>
        <v>82543</v>
      </c>
      <c r="M5">
        <f t="shared" si="3"/>
        <v>13971</v>
      </c>
      <c r="N5">
        <f t="shared" si="4"/>
        <v>51194</v>
      </c>
      <c r="O5">
        <f t="shared" si="5"/>
        <v>68572</v>
      </c>
      <c r="Q5">
        <v>-452</v>
      </c>
      <c r="R5">
        <v>229</v>
      </c>
      <c r="T5">
        <v>-466</v>
      </c>
      <c r="U5">
        <v>102.80000000000291</v>
      </c>
      <c r="W5">
        <v>2404</v>
      </c>
      <c r="X5">
        <v>104.8</v>
      </c>
      <c r="Z5">
        <v>51194</v>
      </c>
      <c r="AA5">
        <v>1.214107121928351</v>
      </c>
      <c r="AI5">
        <v>51194</v>
      </c>
      <c r="AJ5">
        <v>1.214107121928351</v>
      </c>
    </row>
    <row r="6" spans="1:38" x14ac:dyDescent="0.25">
      <c r="B6">
        <v>21178</v>
      </c>
      <c r="C6">
        <v>27058</v>
      </c>
      <c r="D6">
        <v>106104</v>
      </c>
      <c r="E6">
        <v>53431</v>
      </c>
      <c r="F6">
        <v>4495</v>
      </c>
      <c r="H6">
        <v>78984</v>
      </c>
      <c r="J6">
        <f t="shared" si="0"/>
        <v>42453.2</v>
      </c>
      <c r="K6">
        <f t="shared" si="1"/>
        <v>1.8604957930144255</v>
      </c>
      <c r="L6">
        <f t="shared" si="2"/>
        <v>106104</v>
      </c>
      <c r="M6">
        <f t="shared" si="3"/>
        <v>4495</v>
      </c>
      <c r="N6">
        <f t="shared" si="4"/>
        <v>42453.2</v>
      </c>
      <c r="O6">
        <f t="shared" si="5"/>
        <v>101609</v>
      </c>
      <c r="Q6">
        <v>141</v>
      </c>
      <c r="R6">
        <v>-477</v>
      </c>
      <c r="T6">
        <v>-473.80000000000291</v>
      </c>
      <c r="U6">
        <v>177.39999999999418</v>
      </c>
      <c r="W6">
        <v>2767.3999999999996</v>
      </c>
      <c r="X6">
        <v>183.4</v>
      </c>
      <c r="AD6">
        <v>42453.2</v>
      </c>
      <c r="AE6">
        <v>1.8604957930144255</v>
      </c>
      <c r="AK6">
        <v>42453.2</v>
      </c>
      <c r="AL6">
        <v>1.8604957930144255</v>
      </c>
    </row>
    <row r="7" spans="1:38" x14ac:dyDescent="0.25">
      <c r="B7">
        <v>36562</v>
      </c>
      <c r="C7">
        <v>83761</v>
      </c>
      <c r="D7">
        <v>66774</v>
      </c>
      <c r="E7">
        <v>25556</v>
      </c>
      <c r="F7">
        <v>22311</v>
      </c>
      <c r="H7">
        <v>80390</v>
      </c>
      <c r="J7">
        <f t="shared" si="0"/>
        <v>46992.800000000003</v>
      </c>
      <c r="K7">
        <f t="shared" si="1"/>
        <v>1.7106875946953575</v>
      </c>
      <c r="L7">
        <f t="shared" si="2"/>
        <v>83761</v>
      </c>
      <c r="M7">
        <f t="shared" si="3"/>
        <v>22311</v>
      </c>
      <c r="N7">
        <f t="shared" si="4"/>
        <v>46992.800000000003</v>
      </c>
      <c r="O7">
        <f t="shared" si="5"/>
        <v>61450</v>
      </c>
      <c r="Q7">
        <v>3392</v>
      </c>
      <c r="R7">
        <v>450</v>
      </c>
      <c r="T7">
        <v>966.20000000000437</v>
      </c>
      <c r="U7">
        <v>-225.39999999999418</v>
      </c>
      <c r="W7">
        <v>3529.4</v>
      </c>
      <c r="X7">
        <v>530.6</v>
      </c>
      <c r="AD7">
        <v>46992.800000000003</v>
      </c>
      <c r="AE7">
        <v>1.7106875946953575</v>
      </c>
      <c r="AI7">
        <v>46992.800000000003</v>
      </c>
      <c r="AJ7">
        <v>1.7106875946953575</v>
      </c>
    </row>
    <row r="8" spans="1:38" x14ac:dyDescent="0.25">
      <c r="B8">
        <v>72701</v>
      </c>
      <c r="C8">
        <v>6267</v>
      </c>
      <c r="D8">
        <v>34878</v>
      </c>
      <c r="E8">
        <v>48372</v>
      </c>
      <c r="F8">
        <v>83532</v>
      </c>
      <c r="H8">
        <v>76705</v>
      </c>
      <c r="J8">
        <f t="shared" si="0"/>
        <v>49150</v>
      </c>
      <c r="K8">
        <f t="shared" si="1"/>
        <v>1.5606307222787386</v>
      </c>
      <c r="L8">
        <f t="shared" si="2"/>
        <v>83532</v>
      </c>
      <c r="M8">
        <f t="shared" si="3"/>
        <v>6267</v>
      </c>
      <c r="N8">
        <f t="shared" si="4"/>
        <v>49150</v>
      </c>
      <c r="O8">
        <f t="shared" si="5"/>
        <v>77265</v>
      </c>
      <c r="Q8">
        <v>-2015</v>
      </c>
      <c r="R8">
        <v>330</v>
      </c>
      <c r="T8">
        <v>-1304.5999999999985</v>
      </c>
      <c r="U8">
        <v>-103.40000000000146</v>
      </c>
      <c r="W8">
        <v>3005.8</v>
      </c>
      <c r="X8">
        <v>459.40000000000003</v>
      </c>
      <c r="AD8">
        <v>49150</v>
      </c>
      <c r="AE8">
        <v>1.5606307222787386</v>
      </c>
      <c r="AI8">
        <v>49150</v>
      </c>
      <c r="AJ8">
        <v>1.5606307222787386</v>
      </c>
    </row>
    <row r="9" spans="1:38" x14ac:dyDescent="0.25">
      <c r="B9">
        <v>54734</v>
      </c>
      <c r="C9">
        <v>83956</v>
      </c>
      <c r="D9">
        <v>100367</v>
      </c>
      <c r="E9">
        <v>68949</v>
      </c>
      <c r="F9">
        <v>25589</v>
      </c>
      <c r="H9">
        <v>106554</v>
      </c>
      <c r="J9">
        <f t="shared" si="0"/>
        <v>66719</v>
      </c>
      <c r="K9">
        <f t="shared" si="1"/>
        <v>1.5970563107960252</v>
      </c>
      <c r="L9">
        <f t="shared" si="2"/>
        <v>100367</v>
      </c>
      <c r="M9">
        <f t="shared" si="3"/>
        <v>25589</v>
      </c>
      <c r="N9">
        <f t="shared" si="4"/>
        <v>66719</v>
      </c>
      <c r="O9">
        <f t="shared" si="5"/>
        <v>74778</v>
      </c>
      <c r="Q9">
        <v>-3039</v>
      </c>
      <c r="R9">
        <v>97</v>
      </c>
      <c r="T9">
        <v>1233.8000000000029</v>
      </c>
      <c r="U9">
        <v>129.60000000000582</v>
      </c>
      <c r="W9">
        <v>3736.5999999999995</v>
      </c>
      <c r="X9">
        <v>777.19999999999993</v>
      </c>
      <c r="AF9">
        <v>66719</v>
      </c>
      <c r="AG9">
        <v>1.5970563107960252</v>
      </c>
      <c r="AI9">
        <v>66719</v>
      </c>
      <c r="AJ9">
        <v>1.5970563107960252</v>
      </c>
    </row>
    <row r="10" spans="1:38" x14ac:dyDescent="0.25">
      <c r="B10">
        <v>46215</v>
      </c>
      <c r="C10">
        <v>113290</v>
      </c>
      <c r="D10">
        <v>120500</v>
      </c>
      <c r="E10">
        <v>94077</v>
      </c>
      <c r="F10">
        <v>105773</v>
      </c>
      <c r="H10">
        <v>113498</v>
      </c>
      <c r="J10">
        <f t="shared" si="0"/>
        <v>95971</v>
      </c>
      <c r="K10">
        <f t="shared" si="1"/>
        <v>1.1826280855675151</v>
      </c>
      <c r="L10">
        <f t="shared" si="2"/>
        <v>120500</v>
      </c>
      <c r="M10">
        <f t="shared" si="3"/>
        <v>46215</v>
      </c>
      <c r="N10">
        <f t="shared" si="4"/>
        <v>95971</v>
      </c>
      <c r="O10">
        <f t="shared" si="5"/>
        <v>74285</v>
      </c>
      <c r="Q10">
        <v>-4582</v>
      </c>
      <c r="R10">
        <v>-4</v>
      </c>
      <c r="T10">
        <v>-2404.3999999999942</v>
      </c>
      <c r="U10">
        <v>-22.399999999994179</v>
      </c>
      <c r="W10">
        <v>3323.2000000000003</v>
      </c>
      <c r="X10">
        <v>379.20000000000005</v>
      </c>
      <c r="AB10">
        <v>95971</v>
      </c>
      <c r="AC10">
        <v>1.1826280855675151</v>
      </c>
      <c r="AI10">
        <v>95971</v>
      </c>
      <c r="AJ10">
        <v>1.1826280855675151</v>
      </c>
    </row>
    <row r="11" spans="1:38" x14ac:dyDescent="0.25">
      <c r="B11">
        <v>46970</v>
      </c>
      <c r="C11">
        <v>52773</v>
      </c>
      <c r="D11">
        <v>62380</v>
      </c>
      <c r="E11">
        <v>98262</v>
      </c>
      <c r="F11">
        <v>110217</v>
      </c>
      <c r="H11">
        <v>117596</v>
      </c>
      <c r="J11">
        <f t="shared" si="0"/>
        <v>74120.399999999994</v>
      </c>
      <c r="K11">
        <f t="shared" si="1"/>
        <v>1.586553769272697</v>
      </c>
      <c r="L11">
        <f t="shared" si="2"/>
        <v>110217</v>
      </c>
      <c r="M11">
        <f t="shared" si="3"/>
        <v>46970</v>
      </c>
      <c r="N11">
        <f t="shared" si="4"/>
        <v>74120.399999999994</v>
      </c>
      <c r="O11">
        <f t="shared" si="5"/>
        <v>63247</v>
      </c>
      <c r="Q11">
        <v>3452</v>
      </c>
      <c r="R11">
        <v>3</v>
      </c>
      <c r="T11">
        <v>-885</v>
      </c>
      <c r="U11">
        <v>56.399999999994179</v>
      </c>
      <c r="W11">
        <v>2410.1999999999998</v>
      </c>
      <c r="X11">
        <v>204</v>
      </c>
      <c r="AF11">
        <v>74120.399999999994</v>
      </c>
      <c r="AG11">
        <v>1.586553769272697</v>
      </c>
      <c r="AI11">
        <v>74120.399999999994</v>
      </c>
      <c r="AJ11">
        <v>1.586553769272697</v>
      </c>
    </row>
    <row r="12" spans="1:38" x14ac:dyDescent="0.25">
      <c r="B12">
        <v>47083</v>
      </c>
      <c r="C12">
        <v>18057</v>
      </c>
      <c r="D12">
        <v>87288</v>
      </c>
      <c r="E12">
        <v>114121</v>
      </c>
      <c r="F12">
        <v>83227</v>
      </c>
      <c r="H12">
        <v>119819</v>
      </c>
      <c r="J12">
        <f t="shared" si="0"/>
        <v>69955.199999999997</v>
      </c>
      <c r="K12">
        <f t="shared" si="1"/>
        <v>1.7127961895613193</v>
      </c>
      <c r="L12">
        <f t="shared" si="2"/>
        <v>114121</v>
      </c>
      <c r="M12">
        <f t="shared" si="3"/>
        <v>18057</v>
      </c>
      <c r="N12">
        <f t="shared" si="4"/>
        <v>69955.199999999997</v>
      </c>
      <c r="O12">
        <f t="shared" si="5"/>
        <v>96064</v>
      </c>
      <c r="Q12">
        <v>-106</v>
      </c>
      <c r="R12">
        <v>-550</v>
      </c>
      <c r="T12">
        <v>1591.8000000000029</v>
      </c>
      <c r="U12">
        <v>29.399999999994179</v>
      </c>
      <c r="W12">
        <v>3292.5999999999995</v>
      </c>
      <c r="X12">
        <v>294.60000000000002</v>
      </c>
      <c r="AF12">
        <v>69955.199999999997</v>
      </c>
      <c r="AG12">
        <v>1.7127961895613193</v>
      </c>
      <c r="AK12">
        <v>69955.199999999997</v>
      </c>
      <c r="AL12">
        <v>1.7127961895613193</v>
      </c>
    </row>
    <row r="13" spans="1:38" x14ac:dyDescent="0.25">
      <c r="B13">
        <v>42591</v>
      </c>
      <c r="C13">
        <v>114620</v>
      </c>
      <c r="D13">
        <v>32308</v>
      </c>
      <c r="E13">
        <v>54657</v>
      </c>
      <c r="F13">
        <v>4630</v>
      </c>
      <c r="H13">
        <v>102239</v>
      </c>
      <c r="J13">
        <f t="shared" si="0"/>
        <v>49761.2</v>
      </c>
      <c r="K13">
        <f t="shared" si="1"/>
        <v>2.0545927349018918</v>
      </c>
      <c r="L13">
        <f t="shared" si="2"/>
        <v>114620</v>
      </c>
      <c r="M13">
        <f t="shared" si="3"/>
        <v>4630</v>
      </c>
      <c r="N13">
        <f t="shared" si="4"/>
        <v>49761.2</v>
      </c>
      <c r="O13">
        <f t="shared" si="5"/>
        <v>109990</v>
      </c>
      <c r="Q13">
        <v>-1450</v>
      </c>
      <c r="R13">
        <v>369</v>
      </c>
      <c r="T13">
        <v>-2292.4000000000015</v>
      </c>
      <c r="U13">
        <v>-307.20000000000437</v>
      </c>
      <c r="W13">
        <v>3819.1999999999994</v>
      </c>
      <c r="X13">
        <v>472.4</v>
      </c>
      <c r="AD13">
        <v>49761.2</v>
      </c>
      <c r="AE13">
        <v>2.0545927349018918</v>
      </c>
      <c r="AK13">
        <v>49761.2</v>
      </c>
      <c r="AL13">
        <v>2.0545927349018918</v>
      </c>
    </row>
    <row r="14" spans="1:38" x14ac:dyDescent="0.25">
      <c r="B14">
        <v>110448</v>
      </c>
      <c r="C14">
        <v>82155</v>
      </c>
      <c r="D14">
        <v>39171</v>
      </c>
      <c r="E14">
        <v>25523</v>
      </c>
      <c r="F14">
        <v>95792</v>
      </c>
      <c r="H14">
        <v>84652</v>
      </c>
      <c r="J14">
        <f t="shared" si="0"/>
        <v>70617.8</v>
      </c>
      <c r="K14">
        <f t="shared" si="1"/>
        <v>1.1987345966597656</v>
      </c>
      <c r="L14">
        <f t="shared" si="2"/>
        <v>110448</v>
      </c>
      <c r="M14">
        <f t="shared" si="3"/>
        <v>25523</v>
      </c>
      <c r="N14">
        <f t="shared" si="4"/>
        <v>70617.8</v>
      </c>
      <c r="O14">
        <f t="shared" si="5"/>
        <v>84925</v>
      </c>
      <c r="Q14">
        <v>4210</v>
      </c>
      <c r="R14">
        <v>0</v>
      </c>
      <c r="T14">
        <v>557</v>
      </c>
      <c r="U14">
        <v>5.1999999999970896</v>
      </c>
      <c r="W14">
        <v>4135.8</v>
      </c>
      <c r="X14">
        <v>458.79999999999995</v>
      </c>
      <c r="AB14">
        <v>70617.8</v>
      </c>
      <c r="AC14">
        <v>1.1987345966597656</v>
      </c>
      <c r="AI14">
        <v>70617.8</v>
      </c>
      <c r="AJ14">
        <v>1.1987345966597656</v>
      </c>
    </row>
    <row r="15" spans="1:38" x14ac:dyDescent="0.25">
      <c r="B15">
        <v>54192</v>
      </c>
      <c r="C15">
        <v>111871</v>
      </c>
      <c r="D15">
        <v>69100</v>
      </c>
      <c r="E15">
        <v>10954</v>
      </c>
      <c r="F15">
        <v>10982</v>
      </c>
      <c r="H15">
        <v>100925</v>
      </c>
      <c r="J15">
        <f t="shared" si="0"/>
        <v>51419.8</v>
      </c>
      <c r="K15">
        <f t="shared" si="1"/>
        <v>1.9627653160844654</v>
      </c>
      <c r="L15">
        <f t="shared" si="2"/>
        <v>111871</v>
      </c>
      <c r="M15">
        <f t="shared" si="3"/>
        <v>10954</v>
      </c>
      <c r="N15">
        <f t="shared" si="4"/>
        <v>51419.8</v>
      </c>
      <c r="O15">
        <f t="shared" si="5"/>
        <v>100917</v>
      </c>
      <c r="Q15">
        <v>-4363</v>
      </c>
      <c r="R15">
        <v>-99</v>
      </c>
      <c r="T15">
        <v>-2109.7999999999956</v>
      </c>
      <c r="U15">
        <v>-180.79999999999563</v>
      </c>
      <c r="W15">
        <v>2109.8000000000002</v>
      </c>
      <c r="X15">
        <v>240.8</v>
      </c>
      <c r="AD15">
        <v>51419.8</v>
      </c>
      <c r="AE15">
        <v>1.9627653160844654</v>
      </c>
      <c r="AK15">
        <v>51419.8</v>
      </c>
      <c r="AL15">
        <v>1.9627653160844654</v>
      </c>
    </row>
    <row r="16" spans="1:38" x14ac:dyDescent="0.25">
      <c r="B16">
        <v>108106</v>
      </c>
      <c r="C16">
        <v>71874</v>
      </c>
      <c r="D16">
        <v>53502</v>
      </c>
      <c r="E16">
        <v>12184</v>
      </c>
      <c r="F16">
        <v>93466</v>
      </c>
      <c r="H16">
        <v>74060</v>
      </c>
      <c r="J16">
        <f t="shared" si="0"/>
        <v>67826.399999999994</v>
      </c>
      <c r="K16">
        <f t="shared" si="1"/>
        <v>1.0919052168477172</v>
      </c>
      <c r="L16">
        <f t="shared" si="2"/>
        <v>108106</v>
      </c>
      <c r="M16">
        <f t="shared" si="3"/>
        <v>12184</v>
      </c>
      <c r="N16">
        <f t="shared" si="4"/>
        <v>67826.399999999994</v>
      </c>
      <c r="O16">
        <f t="shared" si="5"/>
        <v>95922</v>
      </c>
      <c r="Q16">
        <v>-1216</v>
      </c>
      <c r="R16">
        <v>278</v>
      </c>
      <c r="T16">
        <v>2636.3999999999942</v>
      </c>
      <c r="U16">
        <v>-311.40000000000873</v>
      </c>
      <c r="W16">
        <v>3035.6</v>
      </c>
      <c r="X16">
        <v>313.39999999999998</v>
      </c>
      <c r="AB16">
        <v>67826.399999999994</v>
      </c>
      <c r="AC16">
        <v>1.0919052168477172</v>
      </c>
      <c r="AI16">
        <v>67826.399999999994</v>
      </c>
      <c r="AJ16">
        <v>1.0919052168477172</v>
      </c>
    </row>
    <row r="17" spans="2:38" x14ac:dyDescent="0.25">
      <c r="B17">
        <v>112719</v>
      </c>
      <c r="C17">
        <v>40936</v>
      </c>
      <c r="D17">
        <v>106462</v>
      </c>
      <c r="E17">
        <v>31940</v>
      </c>
      <c r="F17">
        <v>68264</v>
      </c>
      <c r="H17">
        <v>107061</v>
      </c>
      <c r="J17">
        <f t="shared" si="0"/>
        <v>72064.2</v>
      </c>
      <c r="K17">
        <f t="shared" si="1"/>
        <v>1.4856336433346933</v>
      </c>
      <c r="L17">
        <f t="shared" si="2"/>
        <v>112719</v>
      </c>
      <c r="M17">
        <f t="shared" si="3"/>
        <v>31940</v>
      </c>
      <c r="N17">
        <f t="shared" si="4"/>
        <v>72064.2</v>
      </c>
      <c r="O17">
        <f t="shared" si="5"/>
        <v>80779</v>
      </c>
      <c r="Q17">
        <v>-72</v>
      </c>
      <c r="R17">
        <v>-21</v>
      </c>
      <c r="T17">
        <v>1683.5999999999913</v>
      </c>
      <c r="U17">
        <v>160.59999999999127</v>
      </c>
      <c r="W17">
        <v>3286.8</v>
      </c>
      <c r="X17">
        <v>478.6</v>
      </c>
      <c r="AF17">
        <v>72064.2</v>
      </c>
      <c r="AG17">
        <v>1.4856336433346933</v>
      </c>
      <c r="AI17">
        <v>72064.2</v>
      </c>
      <c r="AJ17">
        <v>1.4856336433346933</v>
      </c>
    </row>
    <row r="18" spans="2:38" x14ac:dyDescent="0.25">
      <c r="B18">
        <v>116645</v>
      </c>
      <c r="C18">
        <v>77362</v>
      </c>
      <c r="D18">
        <v>96831</v>
      </c>
      <c r="E18">
        <v>88773</v>
      </c>
      <c r="F18">
        <v>57568</v>
      </c>
      <c r="H18">
        <v>93916</v>
      </c>
      <c r="J18">
        <f t="shared" si="0"/>
        <v>87435.8</v>
      </c>
      <c r="K18">
        <f t="shared" si="1"/>
        <v>1.074113806930342</v>
      </c>
      <c r="L18">
        <f t="shared" si="2"/>
        <v>116645</v>
      </c>
      <c r="M18">
        <f t="shared" si="3"/>
        <v>57568</v>
      </c>
      <c r="N18">
        <f t="shared" si="4"/>
        <v>87435.8</v>
      </c>
      <c r="O18">
        <f t="shared" si="5"/>
        <v>59077</v>
      </c>
      <c r="Q18">
        <v>4003</v>
      </c>
      <c r="R18">
        <v>61</v>
      </c>
      <c r="T18">
        <v>1139</v>
      </c>
      <c r="U18">
        <v>-134.59999999999127</v>
      </c>
      <c r="W18">
        <v>3667.4000000000005</v>
      </c>
      <c r="X18">
        <v>251.4</v>
      </c>
      <c r="AB18">
        <v>87435.8</v>
      </c>
      <c r="AC18">
        <v>1.074113806930342</v>
      </c>
      <c r="AI18">
        <v>87435.8</v>
      </c>
      <c r="AJ18">
        <v>1.074113806930342</v>
      </c>
    </row>
    <row r="19" spans="2:38" x14ac:dyDescent="0.25">
      <c r="B19">
        <v>89998</v>
      </c>
      <c r="C19">
        <v>15799</v>
      </c>
      <c r="D19">
        <v>110804</v>
      </c>
      <c r="E19">
        <v>72256</v>
      </c>
      <c r="F19">
        <v>102500</v>
      </c>
      <c r="H19">
        <v>84435</v>
      </c>
      <c r="J19">
        <f t="shared" si="0"/>
        <v>78271.399999999994</v>
      </c>
      <c r="K19">
        <f t="shared" si="1"/>
        <v>1.0787465153299929</v>
      </c>
      <c r="L19">
        <f t="shared" si="2"/>
        <v>110804</v>
      </c>
      <c r="M19">
        <f t="shared" si="3"/>
        <v>15799</v>
      </c>
      <c r="N19">
        <f t="shared" si="4"/>
        <v>78271.399999999994</v>
      </c>
      <c r="O19">
        <f t="shared" si="5"/>
        <v>95005</v>
      </c>
      <c r="Q19">
        <v>-4125</v>
      </c>
      <c r="R19">
        <v>-258</v>
      </c>
      <c r="T19">
        <v>-793</v>
      </c>
      <c r="U19">
        <v>194</v>
      </c>
      <c r="W19">
        <v>2383.8000000000002</v>
      </c>
      <c r="X19">
        <v>217.99999999999997</v>
      </c>
      <c r="AB19">
        <v>78271.399999999994</v>
      </c>
      <c r="AC19">
        <v>1.0787465153299929</v>
      </c>
      <c r="AI19">
        <v>78271.399999999994</v>
      </c>
      <c r="AJ19">
        <v>1.0787465153299929</v>
      </c>
    </row>
    <row r="20" spans="2:38" x14ac:dyDescent="0.25">
      <c r="B20">
        <v>13646</v>
      </c>
      <c r="C20">
        <v>41828</v>
      </c>
      <c r="D20">
        <v>23803</v>
      </c>
      <c r="E20">
        <v>115927</v>
      </c>
      <c r="F20">
        <v>40937</v>
      </c>
      <c r="H20">
        <v>93557</v>
      </c>
      <c r="J20">
        <f t="shared" si="0"/>
        <v>47228.2</v>
      </c>
      <c r="K20">
        <f t="shared" si="1"/>
        <v>1.980956293062196</v>
      </c>
      <c r="L20">
        <f t="shared" si="2"/>
        <v>115927</v>
      </c>
      <c r="M20">
        <f t="shared" si="3"/>
        <v>13646</v>
      </c>
      <c r="N20">
        <f t="shared" si="4"/>
        <v>47228.2</v>
      </c>
      <c r="O20">
        <f t="shared" si="5"/>
        <v>102281</v>
      </c>
      <c r="Q20">
        <v>-1276</v>
      </c>
      <c r="R20">
        <v>-73</v>
      </c>
      <c r="T20">
        <v>-1602.8000000000029</v>
      </c>
      <c r="U20">
        <v>-109.40000000000146</v>
      </c>
      <c r="W20">
        <v>2132.4</v>
      </c>
      <c r="X20">
        <v>194.6</v>
      </c>
      <c r="AD20">
        <v>47228.2</v>
      </c>
      <c r="AE20">
        <v>1.980956293062196</v>
      </c>
      <c r="AK20">
        <v>47228.2</v>
      </c>
      <c r="AL20">
        <v>1.980956293062196</v>
      </c>
    </row>
    <row r="21" spans="2:38" x14ac:dyDescent="0.25">
      <c r="B21">
        <v>34843</v>
      </c>
      <c r="C21">
        <v>84382</v>
      </c>
      <c r="D21">
        <v>84600</v>
      </c>
      <c r="E21">
        <v>121659</v>
      </c>
      <c r="F21">
        <v>4976</v>
      </c>
      <c r="H21">
        <v>99808</v>
      </c>
      <c r="J21">
        <f t="shared" si="0"/>
        <v>66092</v>
      </c>
      <c r="K21">
        <f t="shared" si="1"/>
        <v>1.5101373842522545</v>
      </c>
      <c r="L21">
        <f t="shared" si="2"/>
        <v>121659</v>
      </c>
      <c r="M21">
        <f t="shared" si="3"/>
        <v>4976</v>
      </c>
      <c r="N21">
        <f t="shared" si="4"/>
        <v>66092</v>
      </c>
      <c r="O21">
        <f t="shared" si="5"/>
        <v>116683</v>
      </c>
      <c r="Q21">
        <v>178</v>
      </c>
      <c r="R21">
        <v>219</v>
      </c>
      <c r="T21">
        <v>1344.8000000000029</v>
      </c>
      <c r="U21">
        <v>7.1999999999970896</v>
      </c>
      <c r="W21">
        <v>5906</v>
      </c>
      <c r="X21">
        <v>370.4</v>
      </c>
      <c r="AF21">
        <v>66092</v>
      </c>
      <c r="AG21">
        <v>1.5101373842522545</v>
      </c>
      <c r="AI21">
        <v>66092</v>
      </c>
      <c r="AJ21">
        <v>1.5101373842522545</v>
      </c>
    </row>
    <row r="22" spans="2:38" x14ac:dyDescent="0.25">
      <c r="B22">
        <v>120195</v>
      </c>
      <c r="C22">
        <v>90548</v>
      </c>
      <c r="D22">
        <v>34086</v>
      </c>
      <c r="E22">
        <v>75485</v>
      </c>
      <c r="F22">
        <v>119742</v>
      </c>
      <c r="H22">
        <v>128189</v>
      </c>
      <c r="J22">
        <f t="shared" si="0"/>
        <v>88011.199999999997</v>
      </c>
      <c r="K22">
        <f t="shared" si="1"/>
        <v>1.4565078080971514</v>
      </c>
      <c r="L22">
        <f t="shared" si="2"/>
        <v>120195</v>
      </c>
      <c r="M22">
        <f t="shared" si="3"/>
        <v>34086</v>
      </c>
      <c r="N22">
        <f t="shared" si="4"/>
        <v>88011.199999999997</v>
      </c>
      <c r="O22">
        <f t="shared" si="5"/>
        <v>86109</v>
      </c>
      <c r="Q22">
        <v>-592</v>
      </c>
      <c r="R22">
        <v>506</v>
      </c>
      <c r="T22">
        <v>410.59999999999127</v>
      </c>
      <c r="U22">
        <v>-16.600000000005821</v>
      </c>
      <c r="W22">
        <v>1032.5999999999999</v>
      </c>
      <c r="X22">
        <v>280.60000000000002</v>
      </c>
      <c r="AF22">
        <v>88011.199999999997</v>
      </c>
      <c r="AG22">
        <v>1.4565078080971514</v>
      </c>
      <c r="AI22">
        <v>88011.199999999997</v>
      </c>
      <c r="AJ22">
        <v>1.4565078080971514</v>
      </c>
    </row>
    <row r="23" spans="2:38" x14ac:dyDescent="0.25">
      <c r="B23">
        <v>30320</v>
      </c>
      <c r="C23">
        <v>10083</v>
      </c>
      <c r="D23">
        <v>4861</v>
      </c>
      <c r="E23">
        <v>18031</v>
      </c>
      <c r="F23">
        <v>82037</v>
      </c>
      <c r="H23">
        <v>89860</v>
      </c>
      <c r="J23">
        <f t="shared" si="0"/>
        <v>29066.400000000001</v>
      </c>
      <c r="K23">
        <f t="shared" si="1"/>
        <v>3.0915421242396719</v>
      </c>
      <c r="L23">
        <f t="shared" si="2"/>
        <v>82037</v>
      </c>
      <c r="M23">
        <f t="shared" si="3"/>
        <v>4861</v>
      </c>
      <c r="N23">
        <f t="shared" si="4"/>
        <v>29066.400000000001</v>
      </c>
      <c r="O23">
        <f t="shared" si="5"/>
        <v>77176</v>
      </c>
      <c r="Q23">
        <v>2161</v>
      </c>
      <c r="R23">
        <v>1042</v>
      </c>
      <c r="T23">
        <v>-1486.7999999999993</v>
      </c>
      <c r="U23">
        <v>-38.799999999999272</v>
      </c>
      <c r="W23">
        <v>2864.4000000000005</v>
      </c>
      <c r="X23">
        <v>41.199999999999996</v>
      </c>
      <c r="AD23">
        <v>29066.400000000001</v>
      </c>
      <c r="AE23">
        <v>3.0915421242396719</v>
      </c>
      <c r="AK23">
        <v>29066.400000000001</v>
      </c>
      <c r="AL23">
        <v>3.0915421242396719</v>
      </c>
    </row>
    <row r="24" spans="2:38" x14ac:dyDescent="0.25">
      <c r="B24">
        <v>96514</v>
      </c>
      <c r="C24">
        <v>47909</v>
      </c>
      <c r="D24">
        <v>18833</v>
      </c>
      <c r="E24">
        <v>75469</v>
      </c>
      <c r="F24">
        <v>83221</v>
      </c>
      <c r="H24">
        <v>73162</v>
      </c>
      <c r="J24">
        <f t="shared" si="0"/>
        <v>64389.2</v>
      </c>
      <c r="K24">
        <f t="shared" si="1"/>
        <v>1.1362464512682251</v>
      </c>
      <c r="L24">
        <f t="shared" si="2"/>
        <v>96514</v>
      </c>
      <c r="M24">
        <f t="shared" si="3"/>
        <v>18833</v>
      </c>
      <c r="N24">
        <f t="shared" si="4"/>
        <v>64389.2</v>
      </c>
      <c r="O24">
        <f t="shared" si="5"/>
        <v>77681</v>
      </c>
      <c r="Q24">
        <v>2560</v>
      </c>
      <c r="R24">
        <v>52</v>
      </c>
      <c r="T24">
        <v>-1022.2000000000044</v>
      </c>
      <c r="U24">
        <v>-343.80000000000291</v>
      </c>
      <c r="W24">
        <v>2068.1999999999998</v>
      </c>
      <c r="X24">
        <v>346.2</v>
      </c>
      <c r="AB24">
        <v>64389.2</v>
      </c>
      <c r="AC24">
        <v>1.1362464512682251</v>
      </c>
      <c r="AI24">
        <v>64389.2</v>
      </c>
      <c r="AJ24">
        <v>1.1362464512682251</v>
      </c>
    </row>
    <row r="25" spans="2:38" x14ac:dyDescent="0.25">
      <c r="B25">
        <v>108655</v>
      </c>
      <c r="C25">
        <v>58783</v>
      </c>
      <c r="D25">
        <v>69448</v>
      </c>
      <c r="E25">
        <v>17880</v>
      </c>
      <c r="F25">
        <v>57525</v>
      </c>
      <c r="H25">
        <v>64805</v>
      </c>
      <c r="J25">
        <f t="shared" si="0"/>
        <v>62458.2</v>
      </c>
      <c r="K25">
        <f t="shared" si="1"/>
        <v>1.0375739294440123</v>
      </c>
      <c r="L25">
        <f t="shared" si="2"/>
        <v>108655</v>
      </c>
      <c r="M25">
        <f t="shared" si="3"/>
        <v>17880</v>
      </c>
      <c r="N25">
        <f t="shared" si="4"/>
        <v>62458.2</v>
      </c>
      <c r="O25">
        <f t="shared" si="5"/>
        <v>90775</v>
      </c>
      <c r="Q25">
        <v>-3706</v>
      </c>
      <c r="R25">
        <v>-26</v>
      </c>
      <c r="T25">
        <v>-2707.2000000000044</v>
      </c>
      <c r="U25">
        <v>-71.600000000005821</v>
      </c>
      <c r="W25">
        <v>3365.2000000000003</v>
      </c>
      <c r="X25">
        <v>308</v>
      </c>
      <c r="AB25">
        <v>62458.2</v>
      </c>
      <c r="AC25">
        <v>1.0375739294440123</v>
      </c>
      <c r="AI25">
        <v>62458.2</v>
      </c>
      <c r="AJ25">
        <v>1.0375739294440123</v>
      </c>
    </row>
    <row r="26" spans="2:38" x14ac:dyDescent="0.25">
      <c r="B26">
        <v>112136</v>
      </c>
      <c r="C26">
        <v>28997</v>
      </c>
      <c r="D26">
        <v>80916</v>
      </c>
      <c r="E26">
        <v>107102</v>
      </c>
      <c r="F26">
        <v>5011</v>
      </c>
      <c r="H26">
        <v>83492</v>
      </c>
      <c r="J26">
        <f t="shared" si="0"/>
        <v>66832.399999999994</v>
      </c>
      <c r="K26">
        <f t="shared" si="1"/>
        <v>1.2492743040800571</v>
      </c>
      <c r="L26">
        <f t="shared" si="2"/>
        <v>112136</v>
      </c>
      <c r="M26">
        <f t="shared" si="3"/>
        <v>5011</v>
      </c>
      <c r="N26">
        <f t="shared" si="4"/>
        <v>66832.399999999994</v>
      </c>
      <c r="O26">
        <f t="shared" si="5"/>
        <v>107125</v>
      </c>
      <c r="Q26">
        <v>-2239</v>
      </c>
      <c r="R26">
        <v>4</v>
      </c>
      <c r="T26">
        <v>141.79999999998836</v>
      </c>
      <c r="U26">
        <v>-138.80000000000291</v>
      </c>
      <c r="W26">
        <v>2834.2</v>
      </c>
      <c r="X26">
        <v>390</v>
      </c>
      <c r="AB26">
        <v>66832.399999999994</v>
      </c>
      <c r="AC26">
        <v>1.2492743040800571</v>
      </c>
      <c r="AI26">
        <v>66832.399999999994</v>
      </c>
      <c r="AJ26">
        <v>1.2492743040800571</v>
      </c>
    </row>
    <row r="27" spans="2:38" x14ac:dyDescent="0.25">
      <c r="B27">
        <v>73600</v>
      </c>
      <c r="C27">
        <v>121652</v>
      </c>
      <c r="D27">
        <v>106758</v>
      </c>
      <c r="E27">
        <v>1998</v>
      </c>
      <c r="F27">
        <v>44113</v>
      </c>
      <c r="H27">
        <v>81901</v>
      </c>
      <c r="J27">
        <f t="shared" si="0"/>
        <v>69624.2</v>
      </c>
      <c r="K27">
        <f t="shared" si="1"/>
        <v>1.1763294946297409</v>
      </c>
      <c r="L27">
        <f t="shared" si="2"/>
        <v>121652</v>
      </c>
      <c r="M27">
        <f t="shared" si="3"/>
        <v>1998</v>
      </c>
      <c r="N27">
        <f t="shared" si="4"/>
        <v>69624.2</v>
      </c>
      <c r="O27">
        <f t="shared" si="5"/>
        <v>119654</v>
      </c>
      <c r="Q27">
        <v>721</v>
      </c>
      <c r="R27">
        <v>0</v>
      </c>
      <c r="T27">
        <v>-338.19999999999709</v>
      </c>
      <c r="U27">
        <v>165</v>
      </c>
      <c r="W27">
        <v>2763</v>
      </c>
      <c r="X27">
        <v>174.60000000000002</v>
      </c>
      <c r="AB27">
        <v>69624.2</v>
      </c>
      <c r="AC27">
        <v>1.1763294946297409</v>
      </c>
      <c r="AI27">
        <v>69624.2</v>
      </c>
      <c r="AJ27">
        <v>1.1763294946297409</v>
      </c>
    </row>
    <row r="28" spans="2:38" x14ac:dyDescent="0.25">
      <c r="B28">
        <v>100459</v>
      </c>
      <c r="C28">
        <v>20415</v>
      </c>
      <c r="D28">
        <v>24429</v>
      </c>
      <c r="E28">
        <v>73367</v>
      </c>
      <c r="F28">
        <v>104559</v>
      </c>
      <c r="H28">
        <v>92558</v>
      </c>
      <c r="J28">
        <f t="shared" si="0"/>
        <v>64645.8</v>
      </c>
      <c r="K28">
        <f t="shared" si="1"/>
        <v>1.4317712828985023</v>
      </c>
      <c r="L28">
        <f t="shared" si="2"/>
        <v>104559</v>
      </c>
      <c r="M28">
        <f t="shared" si="3"/>
        <v>20415</v>
      </c>
      <c r="N28">
        <f t="shared" si="4"/>
        <v>64645.8</v>
      </c>
      <c r="O28">
        <f t="shared" si="5"/>
        <v>84144</v>
      </c>
      <c r="Q28">
        <v>-7318</v>
      </c>
      <c r="R28">
        <v>-784</v>
      </c>
      <c r="T28">
        <v>-1626.5999999999913</v>
      </c>
      <c r="U28">
        <v>375.40000000000146</v>
      </c>
      <c r="W28">
        <v>2958.6</v>
      </c>
      <c r="X28">
        <v>623.4</v>
      </c>
      <c r="AF28">
        <v>64645.8</v>
      </c>
      <c r="AG28">
        <v>1.4317712828985023</v>
      </c>
      <c r="AI28">
        <v>64645.8</v>
      </c>
      <c r="AJ28">
        <v>1.4317712828985023</v>
      </c>
    </row>
    <row r="29" spans="2:38" x14ac:dyDescent="0.25">
      <c r="B29">
        <v>60584</v>
      </c>
      <c r="C29">
        <v>24976</v>
      </c>
      <c r="D29">
        <v>14005</v>
      </c>
      <c r="E29">
        <v>53514</v>
      </c>
      <c r="F29">
        <v>52969</v>
      </c>
      <c r="H29">
        <v>43544</v>
      </c>
      <c r="J29">
        <f t="shared" si="0"/>
        <v>41209.599999999999</v>
      </c>
      <c r="K29">
        <f t="shared" si="1"/>
        <v>1.0566469948749806</v>
      </c>
      <c r="L29">
        <f t="shared" si="2"/>
        <v>60584</v>
      </c>
      <c r="M29">
        <f t="shared" si="3"/>
        <v>14005</v>
      </c>
      <c r="N29">
        <f t="shared" si="4"/>
        <v>41209.599999999999</v>
      </c>
      <c r="O29">
        <f t="shared" si="5"/>
        <v>46579</v>
      </c>
      <c r="Q29">
        <v>-3688</v>
      </c>
      <c r="R29">
        <v>586</v>
      </c>
      <c r="T29">
        <v>-2381.5999999999985</v>
      </c>
      <c r="U29">
        <v>-308.59999999999854</v>
      </c>
      <c r="W29">
        <v>3052.8</v>
      </c>
      <c r="X29">
        <v>392.6</v>
      </c>
      <c r="Z29">
        <v>41209.599999999999</v>
      </c>
      <c r="AA29">
        <v>1.0566469948749806</v>
      </c>
      <c r="AI29">
        <v>41209.599999999999</v>
      </c>
      <c r="AJ29">
        <v>1.0566469948749806</v>
      </c>
    </row>
    <row r="30" spans="2:38" x14ac:dyDescent="0.25">
      <c r="B30">
        <v>8128</v>
      </c>
      <c r="C30">
        <v>34698</v>
      </c>
      <c r="D30">
        <v>42927</v>
      </c>
      <c r="E30">
        <v>10220</v>
      </c>
      <c r="F30">
        <v>46016</v>
      </c>
      <c r="H30">
        <v>83732</v>
      </c>
      <c r="J30">
        <f t="shared" si="0"/>
        <v>28397.8</v>
      </c>
      <c r="K30">
        <f t="shared" si="1"/>
        <v>2.948538267048856</v>
      </c>
      <c r="L30">
        <f t="shared" si="2"/>
        <v>46016</v>
      </c>
      <c r="M30">
        <f t="shared" si="3"/>
        <v>8128</v>
      </c>
      <c r="N30">
        <f t="shared" si="4"/>
        <v>28397.8</v>
      </c>
      <c r="O30">
        <f t="shared" si="5"/>
        <v>37888</v>
      </c>
      <c r="Q30">
        <v>-4090</v>
      </c>
      <c r="R30">
        <v>-13</v>
      </c>
      <c r="T30">
        <v>329.20000000000073</v>
      </c>
      <c r="U30">
        <v>-67.600000000002183</v>
      </c>
      <c r="W30">
        <v>2244</v>
      </c>
      <c r="X30">
        <v>396</v>
      </c>
      <c r="AD30">
        <v>28397.8</v>
      </c>
      <c r="AE30">
        <v>2.948538267048856</v>
      </c>
      <c r="AK30">
        <v>28397.8</v>
      </c>
      <c r="AL30">
        <v>2.948538267048856</v>
      </c>
    </row>
    <row r="31" spans="2:38" x14ac:dyDescent="0.25">
      <c r="B31">
        <v>110855</v>
      </c>
      <c r="C31">
        <v>50126</v>
      </c>
      <c r="D31">
        <v>23960</v>
      </c>
      <c r="E31">
        <v>72656</v>
      </c>
      <c r="F31">
        <v>109450</v>
      </c>
      <c r="H31">
        <v>120601</v>
      </c>
      <c r="J31">
        <f t="shared" si="0"/>
        <v>73409.399999999994</v>
      </c>
      <c r="K31">
        <f t="shared" si="1"/>
        <v>1.6428550022204242</v>
      </c>
      <c r="L31">
        <f t="shared" si="2"/>
        <v>110855</v>
      </c>
      <c r="M31">
        <f t="shared" si="3"/>
        <v>23960</v>
      </c>
      <c r="N31">
        <f t="shared" si="4"/>
        <v>73409.399999999994</v>
      </c>
      <c r="O31">
        <f t="shared" si="5"/>
        <v>86895</v>
      </c>
      <c r="Q31">
        <v>1660</v>
      </c>
      <c r="R31">
        <v>9</v>
      </c>
      <c r="T31">
        <v>298.19999999999709</v>
      </c>
      <c r="U31">
        <v>-103.20000000001164</v>
      </c>
      <c r="W31">
        <v>3873.4</v>
      </c>
      <c r="X31">
        <v>208.79999999999998</v>
      </c>
      <c r="AF31">
        <v>73409.399999999994</v>
      </c>
      <c r="AG31">
        <v>1.6428550022204242</v>
      </c>
      <c r="AK31">
        <v>73409.399999999994</v>
      </c>
      <c r="AL31">
        <v>1.6428550022204242</v>
      </c>
    </row>
    <row r="32" spans="2:38" x14ac:dyDescent="0.25">
      <c r="B32">
        <v>43986</v>
      </c>
      <c r="C32">
        <v>102942</v>
      </c>
      <c r="D32">
        <v>84311</v>
      </c>
      <c r="E32">
        <v>4821</v>
      </c>
      <c r="F32">
        <v>93397</v>
      </c>
      <c r="H32">
        <v>94358</v>
      </c>
      <c r="J32">
        <f t="shared" si="0"/>
        <v>65891.399999999994</v>
      </c>
      <c r="K32">
        <f t="shared" si="1"/>
        <v>1.4320229954136656</v>
      </c>
      <c r="L32">
        <f t="shared" si="2"/>
        <v>102942</v>
      </c>
      <c r="M32">
        <f t="shared" si="3"/>
        <v>4821</v>
      </c>
      <c r="N32">
        <f t="shared" si="4"/>
        <v>65891.399999999994</v>
      </c>
      <c r="O32">
        <f t="shared" si="5"/>
        <v>98121</v>
      </c>
      <c r="Q32">
        <v>755</v>
      </c>
      <c r="R32">
        <v>-759</v>
      </c>
      <c r="T32">
        <v>258.59999999999127</v>
      </c>
      <c r="U32">
        <v>-223</v>
      </c>
      <c r="W32">
        <v>1997.8</v>
      </c>
      <c r="X32">
        <v>648.19999999999993</v>
      </c>
      <c r="AF32">
        <v>65891.399999999994</v>
      </c>
      <c r="AG32">
        <v>1.4320229954136656</v>
      </c>
      <c r="AI32">
        <v>65891.399999999994</v>
      </c>
      <c r="AJ32">
        <v>1.4320229954136656</v>
      </c>
    </row>
    <row r="33" spans="2:38" x14ac:dyDescent="0.25">
      <c r="B33">
        <v>31973</v>
      </c>
      <c r="C33">
        <v>74001</v>
      </c>
      <c r="D33">
        <v>114829</v>
      </c>
      <c r="E33">
        <v>64644</v>
      </c>
      <c r="F33">
        <v>59821</v>
      </c>
      <c r="H33">
        <v>89930</v>
      </c>
      <c r="J33">
        <f t="shared" si="0"/>
        <v>69053.600000000006</v>
      </c>
      <c r="K33">
        <f t="shared" si="1"/>
        <v>1.3023216747570003</v>
      </c>
      <c r="L33">
        <f t="shared" si="2"/>
        <v>114829</v>
      </c>
      <c r="M33">
        <f t="shared" si="3"/>
        <v>31973</v>
      </c>
      <c r="N33">
        <f t="shared" si="4"/>
        <v>69053.600000000006</v>
      </c>
      <c r="O33">
        <f t="shared" si="5"/>
        <v>82856</v>
      </c>
      <c r="Q33">
        <v>1124</v>
      </c>
      <c r="R33">
        <v>-791</v>
      </c>
      <c r="T33">
        <v>-1327</v>
      </c>
      <c r="U33">
        <v>43.200000000011642</v>
      </c>
      <c r="W33">
        <v>4370.2000000000007</v>
      </c>
      <c r="X33">
        <v>243.2</v>
      </c>
      <c r="AB33">
        <v>69053.600000000006</v>
      </c>
      <c r="AC33">
        <v>1.3023216747570003</v>
      </c>
      <c r="AI33">
        <v>69053.600000000006</v>
      </c>
      <c r="AJ33">
        <v>1.3023216747570003</v>
      </c>
    </row>
    <row r="34" spans="2:38" x14ac:dyDescent="0.25">
      <c r="B34">
        <v>121030</v>
      </c>
      <c r="C34">
        <v>90499</v>
      </c>
      <c r="D34">
        <v>35267</v>
      </c>
      <c r="E34">
        <v>72312</v>
      </c>
      <c r="F34">
        <v>15313</v>
      </c>
      <c r="H34">
        <v>126757</v>
      </c>
      <c r="J34">
        <f t="shared" ref="J34:J65" si="6">AVERAGE(B34:F34)</f>
        <v>66884.2</v>
      </c>
      <c r="K34">
        <f t="shared" ref="K34:K65" si="7">H34/J34</f>
        <v>1.8951710568415261</v>
      </c>
      <c r="L34">
        <f t="shared" ref="L34:L65" si="8">MAX(B34:F34)</f>
        <v>121030</v>
      </c>
      <c r="M34">
        <f t="shared" ref="M34:M65" si="9">MIN(B34:F34)</f>
        <v>15313</v>
      </c>
      <c r="N34">
        <f t="shared" ref="N34:N65" si="10">AVERAGE(B34:F34)</f>
        <v>66884.2</v>
      </c>
      <c r="O34">
        <f t="shared" ref="O34:O65" si="11">L34-M34</f>
        <v>105717</v>
      </c>
      <c r="Q34">
        <v>559</v>
      </c>
      <c r="R34">
        <v>0</v>
      </c>
      <c r="T34">
        <v>-446</v>
      </c>
      <c r="U34">
        <v>-123.19999999999709</v>
      </c>
      <c r="W34">
        <v>2450.8000000000002</v>
      </c>
      <c r="X34">
        <v>532.79999999999995</v>
      </c>
      <c r="AF34">
        <v>66884.2</v>
      </c>
      <c r="AG34">
        <v>1.8951710568415261</v>
      </c>
      <c r="AI34">
        <v>66884.2</v>
      </c>
      <c r="AJ34">
        <v>1.8951710568415261</v>
      </c>
    </row>
    <row r="35" spans="2:38" x14ac:dyDescent="0.25">
      <c r="B35">
        <v>48779</v>
      </c>
      <c r="C35">
        <v>73379</v>
      </c>
      <c r="D35">
        <v>51773</v>
      </c>
      <c r="E35">
        <v>87970</v>
      </c>
      <c r="F35">
        <v>110964</v>
      </c>
      <c r="H35">
        <v>98162</v>
      </c>
      <c r="J35">
        <f t="shared" si="6"/>
        <v>74573</v>
      </c>
      <c r="K35">
        <f t="shared" si="7"/>
        <v>1.3163209204403739</v>
      </c>
      <c r="L35">
        <f t="shared" si="8"/>
        <v>110964</v>
      </c>
      <c r="M35">
        <f t="shared" si="9"/>
        <v>48779</v>
      </c>
      <c r="N35">
        <f t="shared" si="10"/>
        <v>74573</v>
      </c>
      <c r="O35">
        <f t="shared" si="11"/>
        <v>62185</v>
      </c>
      <c r="Q35">
        <v>-6388</v>
      </c>
      <c r="R35">
        <v>-63</v>
      </c>
      <c r="T35">
        <v>-998.19999999999709</v>
      </c>
      <c r="U35">
        <v>143.60000000000582</v>
      </c>
      <c r="W35">
        <v>1971.4</v>
      </c>
      <c r="X35">
        <v>146.80000000000001</v>
      </c>
      <c r="AF35">
        <v>74573</v>
      </c>
      <c r="AG35">
        <v>1.3163209204403739</v>
      </c>
      <c r="AI35">
        <v>74573</v>
      </c>
      <c r="AJ35">
        <v>1.3163209204403739</v>
      </c>
    </row>
    <row r="36" spans="2:38" x14ac:dyDescent="0.25">
      <c r="B36">
        <v>26209</v>
      </c>
      <c r="C36">
        <v>86619</v>
      </c>
      <c r="D36">
        <v>102882</v>
      </c>
      <c r="E36">
        <v>74517</v>
      </c>
      <c r="F36">
        <v>91165</v>
      </c>
      <c r="H36">
        <v>137883</v>
      </c>
      <c r="J36">
        <f t="shared" si="6"/>
        <v>76278.399999999994</v>
      </c>
      <c r="K36">
        <f t="shared" si="7"/>
        <v>1.807628371858875</v>
      </c>
      <c r="L36">
        <f t="shared" si="8"/>
        <v>102882</v>
      </c>
      <c r="M36">
        <f t="shared" si="9"/>
        <v>26209</v>
      </c>
      <c r="N36">
        <f t="shared" si="10"/>
        <v>76278.399999999994</v>
      </c>
      <c r="O36">
        <f t="shared" si="11"/>
        <v>76673</v>
      </c>
      <c r="Q36">
        <v>5412</v>
      </c>
      <c r="R36">
        <v>-61</v>
      </c>
      <c r="T36">
        <v>-2269.4000000000087</v>
      </c>
      <c r="U36">
        <v>122.79999999998836</v>
      </c>
      <c r="W36">
        <v>2269.4</v>
      </c>
      <c r="X36">
        <v>508.79999999999995</v>
      </c>
      <c r="AF36">
        <v>76278.399999999994</v>
      </c>
      <c r="AG36">
        <v>1.807628371858875</v>
      </c>
      <c r="AK36">
        <v>76278.399999999994</v>
      </c>
      <c r="AL36">
        <v>1.807628371858875</v>
      </c>
    </row>
    <row r="37" spans="2:38" x14ac:dyDescent="0.25">
      <c r="B37">
        <v>114343</v>
      </c>
      <c r="C37">
        <v>4937</v>
      </c>
      <c r="D37">
        <v>28501</v>
      </c>
      <c r="E37">
        <v>56817</v>
      </c>
      <c r="F37">
        <v>93373</v>
      </c>
      <c r="H37">
        <v>78810</v>
      </c>
      <c r="J37">
        <f t="shared" si="6"/>
        <v>59594.2</v>
      </c>
      <c r="K37">
        <f t="shared" si="7"/>
        <v>1.3224441304690726</v>
      </c>
      <c r="L37">
        <f t="shared" si="8"/>
        <v>114343</v>
      </c>
      <c r="M37">
        <f t="shared" si="9"/>
        <v>4937</v>
      </c>
      <c r="N37">
        <f t="shared" si="10"/>
        <v>59594.2</v>
      </c>
      <c r="O37">
        <f t="shared" si="11"/>
        <v>109406</v>
      </c>
      <c r="Q37">
        <v>1689</v>
      </c>
      <c r="R37">
        <v>0</v>
      </c>
      <c r="T37">
        <v>37.599999999998545</v>
      </c>
      <c r="U37">
        <v>168.39999999999418</v>
      </c>
      <c r="W37">
        <v>3081.6</v>
      </c>
      <c r="X37">
        <v>168.4</v>
      </c>
      <c r="Z37">
        <v>59594.2</v>
      </c>
      <c r="AA37">
        <v>1.3224441304690726</v>
      </c>
      <c r="AI37">
        <v>59594.2</v>
      </c>
      <c r="AJ37">
        <v>1.3224441304690726</v>
      </c>
    </row>
    <row r="38" spans="2:38" x14ac:dyDescent="0.25">
      <c r="B38">
        <v>88557</v>
      </c>
      <c r="C38">
        <v>33595</v>
      </c>
      <c r="D38">
        <v>116248</v>
      </c>
      <c r="E38">
        <v>5144</v>
      </c>
      <c r="F38">
        <v>10563</v>
      </c>
      <c r="H38">
        <v>91447</v>
      </c>
      <c r="J38">
        <f t="shared" si="6"/>
        <v>50821.4</v>
      </c>
      <c r="K38">
        <f t="shared" si="7"/>
        <v>1.7993797888291152</v>
      </c>
      <c r="L38">
        <f t="shared" si="8"/>
        <v>116248</v>
      </c>
      <c r="M38">
        <f t="shared" si="9"/>
        <v>5144</v>
      </c>
      <c r="N38">
        <f t="shared" si="10"/>
        <v>50821.4</v>
      </c>
      <c r="O38">
        <f t="shared" si="11"/>
        <v>111104</v>
      </c>
      <c r="Q38">
        <v>1780</v>
      </c>
      <c r="R38">
        <v>-420</v>
      </c>
      <c r="T38">
        <v>908</v>
      </c>
      <c r="U38">
        <v>-187.79999999999563</v>
      </c>
      <c r="W38">
        <v>4312.3999999999996</v>
      </c>
      <c r="X38">
        <v>207.4</v>
      </c>
      <c r="AD38">
        <v>50821.4</v>
      </c>
      <c r="AE38">
        <v>1.7993797888291152</v>
      </c>
      <c r="AI38">
        <v>50821.4</v>
      </c>
      <c r="AJ38">
        <v>1.7993797888291152</v>
      </c>
    </row>
    <row r="39" spans="2:38" x14ac:dyDescent="0.25">
      <c r="B39">
        <v>40556</v>
      </c>
      <c r="C39">
        <v>20275</v>
      </c>
      <c r="D39">
        <v>38235</v>
      </c>
      <c r="E39">
        <v>3922</v>
      </c>
      <c r="F39">
        <v>24046</v>
      </c>
      <c r="H39">
        <v>70297</v>
      </c>
      <c r="J39">
        <f t="shared" si="6"/>
        <v>25406.799999999999</v>
      </c>
      <c r="K39">
        <f t="shared" si="7"/>
        <v>2.7668576916416079</v>
      </c>
      <c r="L39">
        <f t="shared" si="8"/>
        <v>40556</v>
      </c>
      <c r="M39">
        <f t="shared" si="9"/>
        <v>3922</v>
      </c>
      <c r="N39">
        <f t="shared" si="10"/>
        <v>25406.799999999999</v>
      </c>
      <c r="O39">
        <f t="shared" si="11"/>
        <v>36634</v>
      </c>
      <c r="Q39">
        <v>7444</v>
      </c>
      <c r="R39">
        <v>-3</v>
      </c>
      <c r="T39">
        <v>-915.20000000000073</v>
      </c>
      <c r="U39">
        <v>45.599999999998545</v>
      </c>
      <c r="W39">
        <v>2254.4</v>
      </c>
      <c r="X39">
        <v>162.4</v>
      </c>
      <c r="AD39">
        <v>25406.799999999999</v>
      </c>
      <c r="AE39">
        <v>2.7668576916416079</v>
      </c>
      <c r="AK39">
        <v>25406.799999999999</v>
      </c>
      <c r="AL39">
        <v>2.7668576916416079</v>
      </c>
    </row>
    <row r="40" spans="2:38" x14ac:dyDescent="0.25">
      <c r="B40">
        <v>118732</v>
      </c>
      <c r="C40">
        <v>77896</v>
      </c>
      <c r="D40">
        <v>35779</v>
      </c>
      <c r="E40">
        <v>69643</v>
      </c>
      <c r="F40">
        <v>68563</v>
      </c>
      <c r="H40">
        <v>119051</v>
      </c>
      <c r="J40">
        <f t="shared" si="6"/>
        <v>74122.600000000006</v>
      </c>
      <c r="K40">
        <f t="shared" si="7"/>
        <v>1.6061363200967045</v>
      </c>
      <c r="L40">
        <f t="shared" si="8"/>
        <v>118732</v>
      </c>
      <c r="M40">
        <f t="shared" si="9"/>
        <v>35779</v>
      </c>
      <c r="N40">
        <f t="shared" si="10"/>
        <v>74122.600000000006</v>
      </c>
      <c r="O40">
        <f t="shared" si="11"/>
        <v>82953</v>
      </c>
      <c r="Q40">
        <v>4784</v>
      </c>
      <c r="R40">
        <v>0</v>
      </c>
      <c r="T40">
        <v>2512</v>
      </c>
      <c r="U40">
        <v>78.400000000008731</v>
      </c>
      <c r="W40">
        <v>5389.6</v>
      </c>
      <c r="X40">
        <v>409.59999999999997</v>
      </c>
      <c r="AF40">
        <v>74122.600000000006</v>
      </c>
      <c r="AG40">
        <v>1.6061363200967045</v>
      </c>
      <c r="AI40">
        <v>74122.600000000006</v>
      </c>
      <c r="AJ40">
        <v>1.6061363200967045</v>
      </c>
    </row>
    <row r="41" spans="2:38" x14ac:dyDescent="0.25">
      <c r="B41">
        <v>52397</v>
      </c>
      <c r="C41">
        <v>67083</v>
      </c>
      <c r="D41">
        <v>6868</v>
      </c>
      <c r="E41">
        <v>92516</v>
      </c>
      <c r="F41">
        <v>46787</v>
      </c>
      <c r="H41">
        <v>71023</v>
      </c>
      <c r="J41">
        <f t="shared" si="6"/>
        <v>53130.2</v>
      </c>
      <c r="K41">
        <f t="shared" si="7"/>
        <v>1.3367726829562094</v>
      </c>
      <c r="L41">
        <f t="shared" si="8"/>
        <v>92516</v>
      </c>
      <c r="M41">
        <f t="shared" si="9"/>
        <v>6868</v>
      </c>
      <c r="N41">
        <f t="shared" si="10"/>
        <v>53130.2</v>
      </c>
      <c r="O41">
        <f t="shared" si="11"/>
        <v>85648</v>
      </c>
      <c r="Q41">
        <v>2020</v>
      </c>
      <c r="R41">
        <v>-147</v>
      </c>
      <c r="T41">
        <v>-178</v>
      </c>
      <c r="U41">
        <v>481.19999999999709</v>
      </c>
      <c r="W41">
        <v>5636</v>
      </c>
      <c r="X41">
        <v>628.4</v>
      </c>
      <c r="Z41">
        <v>53130.2</v>
      </c>
      <c r="AA41">
        <v>1.3367726829562094</v>
      </c>
      <c r="AI41">
        <v>53130.2</v>
      </c>
      <c r="AJ41">
        <v>1.3367726829562094</v>
      </c>
    </row>
    <row r="42" spans="2:38" x14ac:dyDescent="0.25">
      <c r="B42">
        <v>97906</v>
      </c>
      <c r="C42">
        <v>99216</v>
      </c>
      <c r="D42">
        <v>56082</v>
      </c>
      <c r="E42">
        <v>108583</v>
      </c>
      <c r="F42">
        <v>33110</v>
      </c>
      <c r="H42">
        <v>115981</v>
      </c>
      <c r="J42">
        <f t="shared" si="6"/>
        <v>78979.399999999994</v>
      </c>
      <c r="K42">
        <f t="shared" si="7"/>
        <v>1.4684968485453169</v>
      </c>
      <c r="L42">
        <f t="shared" si="8"/>
        <v>108583</v>
      </c>
      <c r="M42">
        <f t="shared" si="9"/>
        <v>33110</v>
      </c>
      <c r="N42">
        <f t="shared" si="10"/>
        <v>78979.399999999994</v>
      </c>
      <c r="O42">
        <f t="shared" si="11"/>
        <v>75473</v>
      </c>
      <c r="Q42">
        <v>-2837</v>
      </c>
      <c r="R42">
        <v>0</v>
      </c>
      <c r="T42">
        <v>-798.40000000000873</v>
      </c>
      <c r="U42">
        <v>-205.20000000001164</v>
      </c>
      <c r="W42">
        <v>3601.9999999999995</v>
      </c>
      <c r="X42">
        <v>206.79999999999998</v>
      </c>
      <c r="AF42">
        <v>78979.399999999994</v>
      </c>
      <c r="AG42">
        <v>1.4684968485453169</v>
      </c>
      <c r="AI42">
        <v>78979.399999999994</v>
      </c>
      <c r="AJ42">
        <v>1.4684968485453169</v>
      </c>
    </row>
    <row r="43" spans="2:38" x14ac:dyDescent="0.25">
      <c r="B43">
        <v>2860</v>
      </c>
      <c r="C43">
        <v>15961</v>
      </c>
      <c r="D43">
        <v>96311</v>
      </c>
      <c r="E43">
        <v>35236</v>
      </c>
      <c r="F43">
        <v>21394</v>
      </c>
      <c r="H43">
        <v>41238</v>
      </c>
      <c r="J43">
        <f t="shared" si="6"/>
        <v>34352.400000000001</v>
      </c>
      <c r="K43">
        <f t="shared" si="7"/>
        <v>1.2004401439200754</v>
      </c>
      <c r="L43">
        <f t="shared" si="8"/>
        <v>96311</v>
      </c>
      <c r="M43">
        <f t="shared" si="9"/>
        <v>2860</v>
      </c>
      <c r="N43">
        <f t="shared" si="10"/>
        <v>34352.400000000001</v>
      </c>
      <c r="O43">
        <f t="shared" si="11"/>
        <v>93451</v>
      </c>
      <c r="Q43">
        <v>3108</v>
      </c>
      <c r="R43">
        <v>7</v>
      </c>
      <c r="T43">
        <v>-2818.1999999999971</v>
      </c>
      <c r="U43">
        <v>155.80000000000291</v>
      </c>
      <c r="W43">
        <v>3593.8</v>
      </c>
      <c r="X43">
        <v>388.20000000000005</v>
      </c>
      <c r="Z43">
        <v>34352.400000000001</v>
      </c>
      <c r="AA43">
        <v>1.2004401439200754</v>
      </c>
      <c r="AI43">
        <v>34352.400000000001</v>
      </c>
      <c r="AJ43">
        <v>1.2004401439200754</v>
      </c>
    </row>
    <row r="44" spans="2:38" x14ac:dyDescent="0.25">
      <c r="B44">
        <v>75139</v>
      </c>
      <c r="C44">
        <v>68302</v>
      </c>
      <c r="D44">
        <v>43736</v>
      </c>
      <c r="E44">
        <v>75900</v>
      </c>
      <c r="F44">
        <v>104628</v>
      </c>
      <c r="H44">
        <v>134817</v>
      </c>
      <c r="J44">
        <f t="shared" si="6"/>
        <v>73541</v>
      </c>
      <c r="K44">
        <f t="shared" si="7"/>
        <v>1.833222284168015</v>
      </c>
      <c r="L44">
        <f t="shared" si="8"/>
        <v>104628</v>
      </c>
      <c r="M44">
        <f t="shared" si="9"/>
        <v>43736</v>
      </c>
      <c r="N44">
        <f t="shared" si="10"/>
        <v>73541</v>
      </c>
      <c r="O44">
        <f t="shared" si="11"/>
        <v>60892</v>
      </c>
      <c r="Q44">
        <v>1239</v>
      </c>
      <c r="R44">
        <v>41</v>
      </c>
      <c r="T44">
        <v>-1907.1999999999971</v>
      </c>
      <c r="U44">
        <v>127.80000000000291</v>
      </c>
      <c r="W44">
        <v>2986.4</v>
      </c>
      <c r="X44">
        <v>127.80000000000001</v>
      </c>
      <c r="AF44">
        <v>73541</v>
      </c>
      <c r="AG44">
        <v>1.833222284168015</v>
      </c>
      <c r="AK44">
        <v>73541</v>
      </c>
      <c r="AL44">
        <v>1.833222284168015</v>
      </c>
    </row>
    <row r="45" spans="2:38" x14ac:dyDescent="0.25">
      <c r="B45">
        <v>50695</v>
      </c>
      <c r="C45">
        <v>79576</v>
      </c>
      <c r="D45">
        <v>64975</v>
      </c>
      <c r="E45">
        <v>63733</v>
      </c>
      <c r="F45">
        <v>121288</v>
      </c>
      <c r="H45">
        <v>100574</v>
      </c>
      <c r="J45">
        <f t="shared" si="6"/>
        <v>76053.399999999994</v>
      </c>
      <c r="K45">
        <f t="shared" si="7"/>
        <v>1.3224129361737937</v>
      </c>
      <c r="L45">
        <f t="shared" si="8"/>
        <v>121288</v>
      </c>
      <c r="M45">
        <f t="shared" si="9"/>
        <v>50695</v>
      </c>
      <c r="N45">
        <f t="shared" si="10"/>
        <v>76053.399999999994</v>
      </c>
      <c r="O45">
        <f t="shared" si="11"/>
        <v>70593</v>
      </c>
      <c r="Q45">
        <v>-1762</v>
      </c>
      <c r="R45">
        <v>108</v>
      </c>
      <c r="T45">
        <v>-993.80000000000291</v>
      </c>
      <c r="U45">
        <v>-301.20000000001164</v>
      </c>
      <c r="W45">
        <v>2395.4</v>
      </c>
      <c r="X45">
        <v>732.4</v>
      </c>
      <c r="AB45">
        <v>76053.399999999994</v>
      </c>
      <c r="AC45">
        <v>1.3224129361737937</v>
      </c>
      <c r="AI45">
        <v>76053.399999999994</v>
      </c>
      <c r="AJ45">
        <v>1.3224129361737937</v>
      </c>
    </row>
    <row r="46" spans="2:38" x14ac:dyDescent="0.25">
      <c r="B46">
        <v>74611</v>
      </c>
      <c r="C46">
        <v>9501</v>
      </c>
      <c r="D46">
        <v>1978</v>
      </c>
      <c r="E46">
        <v>10321</v>
      </c>
      <c r="F46">
        <v>94324</v>
      </c>
      <c r="H46">
        <v>88887</v>
      </c>
      <c r="J46">
        <f t="shared" si="6"/>
        <v>38147</v>
      </c>
      <c r="K46">
        <f t="shared" si="7"/>
        <v>2.3301177025716306</v>
      </c>
      <c r="L46">
        <f t="shared" si="8"/>
        <v>94324</v>
      </c>
      <c r="M46">
        <f t="shared" si="9"/>
        <v>1978</v>
      </c>
      <c r="N46">
        <f t="shared" si="10"/>
        <v>38147</v>
      </c>
      <c r="O46">
        <f t="shared" si="11"/>
        <v>92346</v>
      </c>
      <c r="Q46">
        <v>2787</v>
      </c>
      <c r="R46">
        <v>553</v>
      </c>
      <c r="T46">
        <v>828.80000000000291</v>
      </c>
      <c r="U46">
        <v>472</v>
      </c>
      <c r="W46">
        <v>2952.4</v>
      </c>
      <c r="X46">
        <v>472</v>
      </c>
      <c r="AD46">
        <v>38147</v>
      </c>
      <c r="AE46">
        <v>2.3301177025716306</v>
      </c>
      <c r="AK46">
        <v>38147</v>
      </c>
      <c r="AL46">
        <v>2.3301177025716306</v>
      </c>
    </row>
    <row r="47" spans="2:38" x14ac:dyDescent="0.25">
      <c r="B47">
        <v>58372</v>
      </c>
      <c r="C47">
        <v>84077</v>
      </c>
      <c r="D47">
        <v>22702</v>
      </c>
      <c r="E47">
        <v>82314</v>
      </c>
      <c r="F47">
        <v>34833</v>
      </c>
      <c r="H47">
        <v>72658</v>
      </c>
      <c r="J47">
        <f t="shared" si="6"/>
        <v>56459.6</v>
      </c>
      <c r="K47">
        <f t="shared" si="7"/>
        <v>1.2869024931101176</v>
      </c>
      <c r="L47">
        <f t="shared" si="8"/>
        <v>84077</v>
      </c>
      <c r="M47">
        <f t="shared" si="9"/>
        <v>22702</v>
      </c>
      <c r="N47">
        <f t="shared" si="10"/>
        <v>56459.6</v>
      </c>
      <c r="O47">
        <f t="shared" si="11"/>
        <v>61375</v>
      </c>
      <c r="Q47">
        <v>3286</v>
      </c>
      <c r="R47">
        <v>-378</v>
      </c>
      <c r="T47">
        <v>-981.40000000000146</v>
      </c>
      <c r="U47">
        <v>-386</v>
      </c>
      <c r="W47">
        <v>1806.2</v>
      </c>
      <c r="X47">
        <v>390</v>
      </c>
      <c r="Z47">
        <v>56459.6</v>
      </c>
      <c r="AA47">
        <v>1.2869024931101176</v>
      </c>
      <c r="AI47">
        <v>56459.6</v>
      </c>
      <c r="AJ47">
        <v>1.2869024931101176</v>
      </c>
    </row>
    <row r="48" spans="2:38" x14ac:dyDescent="0.25">
      <c r="B48">
        <v>73784</v>
      </c>
      <c r="C48">
        <v>118910</v>
      </c>
      <c r="D48">
        <v>26734</v>
      </c>
      <c r="E48">
        <v>39253</v>
      </c>
      <c r="F48">
        <v>37194</v>
      </c>
      <c r="H48">
        <v>76008</v>
      </c>
      <c r="J48">
        <f t="shared" si="6"/>
        <v>59175</v>
      </c>
      <c r="K48">
        <f t="shared" si="7"/>
        <v>1.2844613434727503</v>
      </c>
      <c r="L48">
        <f t="shared" si="8"/>
        <v>118910</v>
      </c>
      <c r="M48">
        <f t="shared" si="9"/>
        <v>26734</v>
      </c>
      <c r="N48">
        <f t="shared" si="10"/>
        <v>59175</v>
      </c>
      <c r="O48">
        <f t="shared" si="11"/>
        <v>92176</v>
      </c>
      <c r="Q48">
        <v>1962</v>
      </c>
      <c r="R48">
        <v>-17</v>
      </c>
      <c r="T48">
        <v>-898.19999999999709</v>
      </c>
      <c r="U48">
        <v>321.59999999999854</v>
      </c>
      <c r="W48">
        <v>1488.6</v>
      </c>
      <c r="X48">
        <v>471.60000000000008</v>
      </c>
      <c r="Z48">
        <v>59175</v>
      </c>
      <c r="AA48">
        <v>1.2844613434727503</v>
      </c>
      <c r="AI48">
        <v>59175</v>
      </c>
      <c r="AJ48">
        <v>1.2844613434727503</v>
      </c>
    </row>
    <row r="49" spans="2:38" x14ac:dyDescent="0.25">
      <c r="B49">
        <v>90148</v>
      </c>
      <c r="C49">
        <v>74564</v>
      </c>
      <c r="D49">
        <v>53603</v>
      </c>
      <c r="E49">
        <v>109792</v>
      </c>
      <c r="F49">
        <v>112722</v>
      </c>
      <c r="H49">
        <v>129790</v>
      </c>
      <c r="J49">
        <f t="shared" si="6"/>
        <v>88165.8</v>
      </c>
      <c r="K49">
        <f t="shared" si="7"/>
        <v>1.4721127693504736</v>
      </c>
      <c r="L49">
        <f t="shared" si="8"/>
        <v>112722</v>
      </c>
      <c r="M49">
        <f t="shared" si="9"/>
        <v>53603</v>
      </c>
      <c r="N49">
        <f t="shared" si="10"/>
        <v>88165.8</v>
      </c>
      <c r="O49">
        <f t="shared" si="11"/>
        <v>59119</v>
      </c>
      <c r="Q49">
        <v>1132</v>
      </c>
      <c r="R49">
        <v>10</v>
      </c>
      <c r="T49">
        <v>319.19999999999709</v>
      </c>
      <c r="U49">
        <v>-46.80000000000291</v>
      </c>
      <c r="W49">
        <v>1986</v>
      </c>
      <c r="X49">
        <v>292</v>
      </c>
      <c r="AF49">
        <v>88165.8</v>
      </c>
      <c r="AG49">
        <v>1.4721127693504736</v>
      </c>
      <c r="AI49">
        <v>88165.8</v>
      </c>
      <c r="AJ49">
        <v>1.4721127693504736</v>
      </c>
    </row>
    <row r="50" spans="2:38" x14ac:dyDescent="0.25">
      <c r="B50">
        <v>59086</v>
      </c>
      <c r="C50">
        <v>67318</v>
      </c>
      <c r="D50">
        <v>79768</v>
      </c>
      <c r="E50">
        <v>29694</v>
      </c>
      <c r="F50">
        <v>35848</v>
      </c>
      <c r="H50">
        <v>106553</v>
      </c>
      <c r="J50">
        <f t="shared" si="6"/>
        <v>54342.8</v>
      </c>
      <c r="K50">
        <f t="shared" si="7"/>
        <v>1.9607565307639649</v>
      </c>
      <c r="L50">
        <f t="shared" si="8"/>
        <v>79768</v>
      </c>
      <c r="M50">
        <f t="shared" si="9"/>
        <v>29694</v>
      </c>
      <c r="N50">
        <f t="shared" si="10"/>
        <v>54342.8</v>
      </c>
      <c r="O50">
        <f t="shared" si="11"/>
        <v>50074</v>
      </c>
      <c r="Q50">
        <v>1511</v>
      </c>
      <c r="R50">
        <v>49</v>
      </c>
      <c r="T50">
        <v>50.600000000005821</v>
      </c>
      <c r="U50">
        <v>22.200000000004366</v>
      </c>
      <c r="W50">
        <v>2794.2</v>
      </c>
      <c r="X50">
        <v>595</v>
      </c>
      <c r="AD50">
        <v>54342.8</v>
      </c>
      <c r="AE50">
        <v>1.9607565307639649</v>
      </c>
      <c r="AK50">
        <v>54342.8</v>
      </c>
      <c r="AL50">
        <v>1.9607565307639649</v>
      </c>
    </row>
    <row r="51" spans="2:38" x14ac:dyDescent="0.25">
      <c r="B51">
        <v>108336</v>
      </c>
      <c r="C51">
        <v>81195</v>
      </c>
      <c r="D51">
        <v>58862</v>
      </c>
      <c r="E51">
        <v>8919</v>
      </c>
      <c r="F51">
        <v>10201</v>
      </c>
      <c r="H51">
        <v>55369</v>
      </c>
      <c r="J51">
        <f t="shared" si="6"/>
        <v>53502.6</v>
      </c>
      <c r="K51">
        <f t="shared" si="7"/>
        <v>1.034884285997316</v>
      </c>
      <c r="L51">
        <f t="shared" si="8"/>
        <v>108336</v>
      </c>
      <c r="M51">
        <f t="shared" si="9"/>
        <v>8919</v>
      </c>
      <c r="N51">
        <f t="shared" si="10"/>
        <v>53502.6</v>
      </c>
      <c r="O51">
        <f t="shared" si="11"/>
        <v>99417</v>
      </c>
      <c r="Q51">
        <v>-4778</v>
      </c>
      <c r="R51">
        <v>897</v>
      </c>
      <c r="T51">
        <v>-5586.5999999999985</v>
      </c>
      <c r="U51">
        <v>193.59999999999854</v>
      </c>
      <c r="W51">
        <v>5780.2</v>
      </c>
      <c r="X51">
        <v>298.39999999999998</v>
      </c>
      <c r="Z51">
        <v>53502.6</v>
      </c>
      <c r="AA51">
        <v>1.034884285997316</v>
      </c>
      <c r="AI51">
        <v>53502.6</v>
      </c>
      <c r="AJ51">
        <v>1.034884285997316</v>
      </c>
    </row>
    <row r="52" spans="2:38" x14ac:dyDescent="0.25">
      <c r="B52">
        <v>3781</v>
      </c>
      <c r="C52">
        <v>63907</v>
      </c>
      <c r="D52">
        <v>51562</v>
      </c>
      <c r="E52">
        <v>100172</v>
      </c>
      <c r="F52">
        <v>74267</v>
      </c>
      <c r="H52">
        <v>63149</v>
      </c>
      <c r="J52">
        <f t="shared" si="6"/>
        <v>58737.8</v>
      </c>
      <c r="K52">
        <f t="shared" si="7"/>
        <v>1.075099850522151</v>
      </c>
      <c r="L52">
        <f t="shared" si="8"/>
        <v>100172</v>
      </c>
      <c r="M52">
        <f t="shared" si="9"/>
        <v>3781</v>
      </c>
      <c r="N52">
        <f t="shared" si="10"/>
        <v>58737.8</v>
      </c>
      <c r="O52">
        <f t="shared" si="11"/>
        <v>96391</v>
      </c>
      <c r="Q52">
        <v>1034</v>
      </c>
      <c r="R52">
        <v>1</v>
      </c>
      <c r="T52">
        <v>-720.39999999999418</v>
      </c>
      <c r="U52">
        <v>577.80000000000291</v>
      </c>
      <c r="W52">
        <v>3277.6000000000004</v>
      </c>
      <c r="X52">
        <v>577.79999999999995</v>
      </c>
      <c r="Z52">
        <v>58737.8</v>
      </c>
      <c r="AA52">
        <v>1.075099850522151</v>
      </c>
      <c r="AI52">
        <v>58737.8</v>
      </c>
      <c r="AJ52">
        <v>1.075099850522151</v>
      </c>
    </row>
    <row r="53" spans="2:38" x14ac:dyDescent="0.25">
      <c r="B53">
        <v>19377</v>
      </c>
      <c r="C53">
        <v>65101</v>
      </c>
      <c r="D53">
        <v>2828</v>
      </c>
      <c r="E53">
        <v>28613</v>
      </c>
      <c r="F53">
        <v>117862</v>
      </c>
      <c r="H53">
        <v>70658</v>
      </c>
      <c r="J53">
        <f t="shared" si="6"/>
        <v>46756.2</v>
      </c>
      <c r="K53">
        <f t="shared" si="7"/>
        <v>1.5112006536031586</v>
      </c>
      <c r="L53">
        <f t="shared" si="8"/>
        <v>117862</v>
      </c>
      <c r="M53">
        <f t="shared" si="9"/>
        <v>2828</v>
      </c>
      <c r="N53">
        <f t="shared" si="10"/>
        <v>46756.2</v>
      </c>
      <c r="O53">
        <f t="shared" si="11"/>
        <v>115034</v>
      </c>
      <c r="Q53">
        <v>-313</v>
      </c>
      <c r="R53">
        <v>1</v>
      </c>
      <c r="T53">
        <v>2058</v>
      </c>
      <c r="U53">
        <v>206.79999999999563</v>
      </c>
      <c r="W53">
        <v>4733.2</v>
      </c>
      <c r="X53">
        <v>207.2</v>
      </c>
      <c r="AD53">
        <v>46756.2</v>
      </c>
      <c r="AE53">
        <v>1.5112006536031586</v>
      </c>
      <c r="AI53">
        <v>46756.2</v>
      </c>
      <c r="AJ53">
        <v>1.5112006536031586</v>
      </c>
    </row>
    <row r="54" spans="2:38" x14ac:dyDescent="0.25">
      <c r="B54">
        <v>7485</v>
      </c>
      <c r="C54">
        <v>100010</v>
      </c>
      <c r="D54">
        <v>49477</v>
      </c>
      <c r="E54">
        <v>51439</v>
      </c>
      <c r="F54">
        <v>78789</v>
      </c>
      <c r="H54">
        <v>74505</v>
      </c>
      <c r="J54">
        <f t="shared" si="6"/>
        <v>57440</v>
      </c>
      <c r="K54">
        <f t="shared" si="7"/>
        <v>1.2970926183844012</v>
      </c>
      <c r="L54">
        <f t="shared" si="8"/>
        <v>100010</v>
      </c>
      <c r="M54">
        <f t="shared" si="9"/>
        <v>7485</v>
      </c>
      <c r="N54">
        <f t="shared" si="10"/>
        <v>57440</v>
      </c>
      <c r="O54">
        <f t="shared" si="11"/>
        <v>92525</v>
      </c>
      <c r="Q54">
        <v>-279</v>
      </c>
      <c r="R54">
        <v>308</v>
      </c>
      <c r="T54">
        <v>-935.80000000000291</v>
      </c>
      <c r="U54">
        <v>-233.59999999999854</v>
      </c>
      <c r="W54">
        <v>1720.2</v>
      </c>
      <c r="X54">
        <v>375.6</v>
      </c>
      <c r="Z54">
        <v>57440</v>
      </c>
      <c r="AA54">
        <v>1.2970926183844012</v>
      </c>
      <c r="AI54">
        <v>57440</v>
      </c>
      <c r="AJ54">
        <v>1.2970926183844012</v>
      </c>
    </row>
    <row r="55" spans="2:38" x14ac:dyDescent="0.25">
      <c r="B55">
        <v>9456</v>
      </c>
      <c r="C55">
        <v>11138</v>
      </c>
      <c r="D55">
        <v>8522</v>
      </c>
      <c r="E55">
        <v>107671</v>
      </c>
      <c r="F55">
        <v>92179</v>
      </c>
      <c r="H55">
        <v>56067</v>
      </c>
      <c r="J55">
        <f t="shared" si="6"/>
        <v>45793.2</v>
      </c>
      <c r="K55">
        <f t="shared" si="7"/>
        <v>1.2243520872094547</v>
      </c>
      <c r="L55">
        <f t="shared" si="8"/>
        <v>107671</v>
      </c>
      <c r="M55">
        <f t="shared" si="9"/>
        <v>8522</v>
      </c>
      <c r="N55">
        <f t="shared" si="10"/>
        <v>45793.2</v>
      </c>
      <c r="O55">
        <f t="shared" si="11"/>
        <v>99149</v>
      </c>
      <c r="Q55">
        <v>1332</v>
      </c>
      <c r="R55">
        <v>-151</v>
      </c>
      <c r="T55">
        <v>-971.40000000000146</v>
      </c>
      <c r="U55">
        <v>182.59999999999854</v>
      </c>
      <c r="W55">
        <v>3494.6</v>
      </c>
      <c r="X55">
        <v>202.59999999999997</v>
      </c>
      <c r="Z55">
        <v>45793.2</v>
      </c>
      <c r="AA55">
        <v>1.2243520872094547</v>
      </c>
      <c r="AI55">
        <v>45793.2</v>
      </c>
      <c r="AJ55">
        <v>1.2243520872094547</v>
      </c>
    </row>
    <row r="56" spans="2:38" x14ac:dyDescent="0.25">
      <c r="B56">
        <v>110533</v>
      </c>
      <c r="C56">
        <v>24645</v>
      </c>
      <c r="D56">
        <v>54870</v>
      </c>
      <c r="E56">
        <v>36004</v>
      </c>
      <c r="F56">
        <v>56701</v>
      </c>
      <c r="H56">
        <v>93558</v>
      </c>
      <c r="J56">
        <f t="shared" si="6"/>
        <v>56550.6</v>
      </c>
      <c r="K56">
        <f t="shared" si="7"/>
        <v>1.6544121547781987</v>
      </c>
      <c r="L56">
        <f t="shared" si="8"/>
        <v>110533</v>
      </c>
      <c r="M56">
        <f t="shared" si="9"/>
        <v>24645</v>
      </c>
      <c r="N56">
        <f t="shared" si="10"/>
        <v>56550.6</v>
      </c>
      <c r="O56">
        <f t="shared" si="11"/>
        <v>85888</v>
      </c>
      <c r="Q56">
        <v>1677</v>
      </c>
      <c r="R56">
        <v>20</v>
      </c>
      <c r="T56">
        <v>-1407</v>
      </c>
      <c r="U56">
        <v>-381.20000000000437</v>
      </c>
      <c r="W56">
        <v>2673.3999999999996</v>
      </c>
      <c r="X56">
        <v>381.2</v>
      </c>
      <c r="AD56">
        <v>56550.6</v>
      </c>
      <c r="AE56">
        <v>1.6544121547781987</v>
      </c>
      <c r="AI56">
        <v>56550.6</v>
      </c>
      <c r="AJ56">
        <v>1.6544121547781987</v>
      </c>
    </row>
    <row r="57" spans="2:38" x14ac:dyDescent="0.25">
      <c r="B57">
        <v>19787</v>
      </c>
      <c r="C57">
        <v>10910</v>
      </c>
      <c r="D57">
        <v>76819</v>
      </c>
      <c r="E57">
        <v>37397</v>
      </c>
      <c r="F57">
        <v>68123</v>
      </c>
      <c r="H57">
        <v>93875</v>
      </c>
      <c r="J57">
        <f t="shared" si="6"/>
        <v>42607.199999999997</v>
      </c>
      <c r="K57">
        <f t="shared" si="7"/>
        <v>2.2032661146472896</v>
      </c>
      <c r="L57">
        <f t="shared" si="8"/>
        <v>76819</v>
      </c>
      <c r="M57">
        <f t="shared" si="9"/>
        <v>10910</v>
      </c>
      <c r="N57">
        <f t="shared" si="10"/>
        <v>42607.199999999997</v>
      </c>
      <c r="O57">
        <f t="shared" si="11"/>
        <v>65909</v>
      </c>
      <c r="Q57">
        <v>-3418</v>
      </c>
      <c r="R57">
        <v>-144</v>
      </c>
      <c r="T57">
        <v>-1845</v>
      </c>
      <c r="U57">
        <v>15.19999999999709</v>
      </c>
      <c r="W57">
        <v>4825.7999999999993</v>
      </c>
      <c r="X57">
        <v>50.8</v>
      </c>
      <c r="AD57">
        <v>42607.199999999997</v>
      </c>
      <c r="AE57">
        <v>2.2032661146472896</v>
      </c>
      <c r="AK57">
        <v>42607.199999999997</v>
      </c>
      <c r="AL57">
        <v>2.2032661146472896</v>
      </c>
    </row>
    <row r="58" spans="2:38" x14ac:dyDescent="0.25">
      <c r="B58">
        <v>83765</v>
      </c>
      <c r="C58">
        <v>96946</v>
      </c>
      <c r="D58">
        <v>36520</v>
      </c>
      <c r="E58">
        <v>43185</v>
      </c>
      <c r="F58">
        <v>7369</v>
      </c>
      <c r="H58">
        <v>66113</v>
      </c>
      <c r="J58">
        <f t="shared" si="6"/>
        <v>53557</v>
      </c>
      <c r="K58">
        <f t="shared" si="7"/>
        <v>1.2344418096607352</v>
      </c>
      <c r="L58">
        <f t="shared" si="8"/>
        <v>96946</v>
      </c>
      <c r="M58">
        <f t="shared" si="9"/>
        <v>7369</v>
      </c>
      <c r="N58">
        <f t="shared" si="10"/>
        <v>53557</v>
      </c>
      <c r="O58">
        <f t="shared" si="11"/>
        <v>89577</v>
      </c>
      <c r="Q58">
        <v>-676</v>
      </c>
      <c r="R58">
        <v>474</v>
      </c>
      <c r="T58">
        <v>2315.1999999999971</v>
      </c>
      <c r="U58">
        <v>-126.80000000000291</v>
      </c>
      <c r="W58">
        <v>4336.8</v>
      </c>
      <c r="X58">
        <v>474.79999999999995</v>
      </c>
      <c r="Z58">
        <v>53557</v>
      </c>
      <c r="AA58">
        <v>1.2344418096607352</v>
      </c>
      <c r="AI58">
        <v>53557</v>
      </c>
      <c r="AJ58">
        <v>1.2344418096607352</v>
      </c>
    </row>
    <row r="59" spans="2:38" x14ac:dyDescent="0.25">
      <c r="B59">
        <v>24805</v>
      </c>
      <c r="C59">
        <v>67580</v>
      </c>
      <c r="D59">
        <v>8575</v>
      </c>
      <c r="E59">
        <v>80310</v>
      </c>
      <c r="F59">
        <v>22737</v>
      </c>
      <c r="H59">
        <v>47940</v>
      </c>
      <c r="J59">
        <f t="shared" si="6"/>
        <v>40801.4</v>
      </c>
      <c r="K59">
        <f t="shared" si="7"/>
        <v>1.1749596827559838</v>
      </c>
      <c r="L59">
        <f t="shared" si="8"/>
        <v>80310</v>
      </c>
      <c r="M59">
        <f t="shared" si="9"/>
        <v>8575</v>
      </c>
      <c r="N59">
        <f t="shared" si="10"/>
        <v>40801.4</v>
      </c>
      <c r="O59">
        <f t="shared" si="11"/>
        <v>71735</v>
      </c>
      <c r="Q59">
        <v>-1629</v>
      </c>
      <c r="R59">
        <v>-281</v>
      </c>
      <c r="T59">
        <v>1638.2000000000044</v>
      </c>
      <c r="U59">
        <v>89</v>
      </c>
      <c r="W59">
        <v>3845.0000000000005</v>
      </c>
      <c r="X59">
        <v>316.2</v>
      </c>
      <c r="Z59">
        <v>40801.4</v>
      </c>
      <c r="AA59">
        <v>1.1749596827559838</v>
      </c>
      <c r="AI59">
        <v>40801.4</v>
      </c>
      <c r="AJ59">
        <v>1.1749596827559838</v>
      </c>
    </row>
    <row r="60" spans="2:38" x14ac:dyDescent="0.25">
      <c r="B60">
        <v>12772</v>
      </c>
      <c r="C60">
        <v>108545</v>
      </c>
      <c r="D60">
        <v>30325</v>
      </c>
      <c r="E60">
        <v>106866</v>
      </c>
      <c r="F60">
        <v>114807</v>
      </c>
      <c r="H60">
        <v>83953</v>
      </c>
      <c r="J60">
        <f t="shared" si="6"/>
        <v>74663</v>
      </c>
      <c r="K60">
        <f t="shared" si="7"/>
        <v>1.124425753050373</v>
      </c>
      <c r="L60">
        <f t="shared" si="8"/>
        <v>114807</v>
      </c>
      <c r="M60">
        <f t="shared" si="9"/>
        <v>12772</v>
      </c>
      <c r="N60">
        <f t="shared" si="10"/>
        <v>74663</v>
      </c>
      <c r="O60">
        <f t="shared" si="11"/>
        <v>102035</v>
      </c>
      <c r="Q60">
        <v>-2516</v>
      </c>
      <c r="R60">
        <v>919</v>
      </c>
      <c r="T60">
        <v>75.80000000000291</v>
      </c>
      <c r="U60">
        <v>33</v>
      </c>
      <c r="W60">
        <v>1312.2</v>
      </c>
      <c r="X60">
        <v>305.40000000000003</v>
      </c>
      <c r="AB60">
        <v>74663</v>
      </c>
      <c r="AC60">
        <v>1.124425753050373</v>
      </c>
      <c r="AI60">
        <v>74663</v>
      </c>
      <c r="AJ60">
        <v>1.124425753050373</v>
      </c>
    </row>
    <row r="61" spans="2:38" x14ac:dyDescent="0.25">
      <c r="B61">
        <v>111221</v>
      </c>
      <c r="C61">
        <v>66867</v>
      </c>
      <c r="D61">
        <v>55465</v>
      </c>
      <c r="E61">
        <v>40223</v>
      </c>
      <c r="F61">
        <v>24190</v>
      </c>
      <c r="H61">
        <v>116556</v>
      </c>
      <c r="J61">
        <f t="shared" si="6"/>
        <v>59593.2</v>
      </c>
      <c r="K61">
        <f t="shared" si="7"/>
        <v>1.9558607357886471</v>
      </c>
      <c r="L61">
        <f t="shared" si="8"/>
        <v>111221</v>
      </c>
      <c r="M61">
        <f t="shared" si="9"/>
        <v>24190</v>
      </c>
      <c r="N61">
        <f t="shared" si="10"/>
        <v>59593.2</v>
      </c>
      <c r="O61">
        <f t="shared" si="11"/>
        <v>87031</v>
      </c>
      <c r="Q61">
        <v>4134</v>
      </c>
      <c r="R61">
        <v>0</v>
      </c>
      <c r="T61">
        <v>-849</v>
      </c>
      <c r="U61">
        <v>223.59999999999854</v>
      </c>
      <c r="W61">
        <v>3401</v>
      </c>
      <c r="X61">
        <v>526</v>
      </c>
      <c r="AD61">
        <v>59593.2</v>
      </c>
      <c r="AE61">
        <v>1.9558607357886471</v>
      </c>
      <c r="AK61">
        <v>59593.2</v>
      </c>
      <c r="AL61">
        <v>1.9558607357886471</v>
      </c>
    </row>
    <row r="62" spans="2:38" x14ac:dyDescent="0.25">
      <c r="B62">
        <v>70987</v>
      </c>
      <c r="C62">
        <v>62529</v>
      </c>
      <c r="D62">
        <v>50327</v>
      </c>
      <c r="E62">
        <v>120368</v>
      </c>
      <c r="F62">
        <v>7372</v>
      </c>
      <c r="H62">
        <v>104083</v>
      </c>
      <c r="J62">
        <f t="shared" si="6"/>
        <v>62316.6</v>
      </c>
      <c r="K62">
        <f t="shared" si="7"/>
        <v>1.6702291203306985</v>
      </c>
      <c r="L62">
        <f t="shared" si="8"/>
        <v>120368</v>
      </c>
      <c r="M62">
        <f t="shared" si="9"/>
        <v>7372</v>
      </c>
      <c r="N62">
        <f t="shared" si="10"/>
        <v>62316.6</v>
      </c>
      <c r="O62">
        <f t="shared" si="11"/>
        <v>112996</v>
      </c>
      <c r="Q62">
        <v>1255</v>
      </c>
      <c r="R62">
        <v>82</v>
      </c>
      <c r="T62">
        <v>-44.400000000001455</v>
      </c>
      <c r="U62">
        <v>326.40000000000146</v>
      </c>
      <c r="W62">
        <v>3424.3999999999996</v>
      </c>
      <c r="X62">
        <v>369.6</v>
      </c>
      <c r="AD62">
        <v>62316.6</v>
      </c>
      <c r="AE62">
        <v>1.6702291203306985</v>
      </c>
      <c r="AK62">
        <v>62316.6</v>
      </c>
      <c r="AL62">
        <v>1.6702291203306985</v>
      </c>
    </row>
    <row r="63" spans="2:38" x14ac:dyDescent="0.25">
      <c r="B63">
        <v>4718</v>
      </c>
      <c r="C63">
        <v>76700</v>
      </c>
      <c r="D63">
        <v>70797</v>
      </c>
      <c r="E63">
        <v>117319</v>
      </c>
      <c r="F63">
        <v>117434</v>
      </c>
      <c r="H63">
        <v>107816</v>
      </c>
      <c r="J63">
        <f t="shared" si="6"/>
        <v>77393.600000000006</v>
      </c>
      <c r="K63">
        <f t="shared" si="7"/>
        <v>1.3930867668644435</v>
      </c>
      <c r="L63">
        <f t="shared" si="8"/>
        <v>117434</v>
      </c>
      <c r="M63">
        <f t="shared" si="9"/>
        <v>4718</v>
      </c>
      <c r="N63">
        <f t="shared" si="10"/>
        <v>77393.600000000006</v>
      </c>
      <c r="O63">
        <f t="shared" si="11"/>
        <v>112716</v>
      </c>
      <c r="Q63">
        <v>-5959</v>
      </c>
      <c r="R63">
        <v>-47</v>
      </c>
      <c r="T63">
        <v>-2113.5999999999913</v>
      </c>
      <c r="U63">
        <v>-510.79999999998836</v>
      </c>
      <c r="W63">
        <v>3115.2</v>
      </c>
      <c r="X63">
        <v>510.8</v>
      </c>
      <c r="AF63">
        <v>77393.600000000006</v>
      </c>
      <c r="AG63">
        <v>1.3930867668644435</v>
      </c>
      <c r="AI63">
        <v>77393.600000000006</v>
      </c>
      <c r="AJ63">
        <v>1.3930867668644435</v>
      </c>
    </row>
    <row r="64" spans="2:38" x14ac:dyDescent="0.25">
      <c r="B64">
        <v>55563</v>
      </c>
      <c r="C64">
        <v>76650</v>
      </c>
      <c r="D64">
        <v>86764</v>
      </c>
      <c r="E64">
        <v>11206</v>
      </c>
      <c r="F64">
        <v>14989</v>
      </c>
      <c r="H64">
        <v>57104</v>
      </c>
      <c r="J64">
        <f t="shared" si="6"/>
        <v>49034.400000000001</v>
      </c>
      <c r="K64">
        <f t="shared" si="7"/>
        <v>1.1645701793026937</v>
      </c>
      <c r="L64">
        <f t="shared" si="8"/>
        <v>86764</v>
      </c>
      <c r="M64">
        <f t="shared" si="9"/>
        <v>11206</v>
      </c>
      <c r="N64">
        <f t="shared" si="10"/>
        <v>49034.400000000001</v>
      </c>
      <c r="O64">
        <f t="shared" si="11"/>
        <v>75558</v>
      </c>
      <c r="Q64">
        <v>3353</v>
      </c>
      <c r="R64">
        <v>838</v>
      </c>
      <c r="T64">
        <v>-288.59999999999854</v>
      </c>
      <c r="U64">
        <v>30</v>
      </c>
      <c r="W64">
        <v>1946.6</v>
      </c>
      <c r="X64">
        <v>390.4</v>
      </c>
      <c r="Z64">
        <v>49034.400000000001</v>
      </c>
      <c r="AA64">
        <v>1.1645701793026937</v>
      </c>
      <c r="AI64">
        <v>49034.400000000001</v>
      </c>
      <c r="AJ64">
        <v>1.1645701793026937</v>
      </c>
    </row>
    <row r="65" spans="2:38" x14ac:dyDescent="0.25">
      <c r="B65">
        <v>69465</v>
      </c>
      <c r="C65">
        <v>72251</v>
      </c>
      <c r="D65">
        <v>5427</v>
      </c>
      <c r="E65">
        <v>6616</v>
      </c>
      <c r="F65">
        <v>106289</v>
      </c>
      <c r="H65">
        <v>70114</v>
      </c>
      <c r="J65">
        <f t="shared" si="6"/>
        <v>52009.599999999999</v>
      </c>
      <c r="K65">
        <f t="shared" si="7"/>
        <v>1.3480972743493509</v>
      </c>
      <c r="L65">
        <f t="shared" si="8"/>
        <v>106289</v>
      </c>
      <c r="M65">
        <f t="shared" si="9"/>
        <v>5427</v>
      </c>
      <c r="N65">
        <f t="shared" si="10"/>
        <v>52009.599999999999</v>
      </c>
      <c r="O65">
        <f t="shared" si="11"/>
        <v>100862</v>
      </c>
      <c r="Q65">
        <v>3448</v>
      </c>
      <c r="R65">
        <v>0</v>
      </c>
      <c r="T65">
        <v>-1298.5999999999985</v>
      </c>
      <c r="U65">
        <v>-74.599999999998545</v>
      </c>
      <c r="W65">
        <v>2039.0000000000002</v>
      </c>
      <c r="X65">
        <v>105.4</v>
      </c>
      <c r="Z65">
        <v>52009.599999999999</v>
      </c>
      <c r="AA65">
        <v>1.3480972743493509</v>
      </c>
      <c r="AI65">
        <v>52009.599999999999</v>
      </c>
      <c r="AJ65">
        <v>1.3480972743493509</v>
      </c>
    </row>
    <row r="66" spans="2:38" x14ac:dyDescent="0.25">
      <c r="B66">
        <v>85577</v>
      </c>
      <c r="C66">
        <v>107666</v>
      </c>
      <c r="D66">
        <v>48612</v>
      </c>
      <c r="E66">
        <v>55625</v>
      </c>
      <c r="F66">
        <v>103423</v>
      </c>
      <c r="H66">
        <v>137472</v>
      </c>
      <c r="J66">
        <f t="shared" ref="J66:J101" si="12">AVERAGE(B66:F66)</f>
        <v>80180.600000000006</v>
      </c>
      <c r="K66">
        <f t="shared" ref="K66:K97" si="13">H66/J66</f>
        <v>1.7145294497671506</v>
      </c>
      <c r="L66">
        <f t="shared" ref="L66:L101" si="14">MAX(B66:F66)</f>
        <v>107666</v>
      </c>
      <c r="M66">
        <f t="shared" ref="M66:M101" si="15">MIN(B66:F66)</f>
        <v>48612</v>
      </c>
      <c r="N66">
        <f t="shared" ref="N66:N101" si="16">AVERAGE(B66:F66)</f>
        <v>80180.600000000006</v>
      </c>
      <c r="O66">
        <f t="shared" ref="O66:O101" si="17">L66-M66</f>
        <v>59054</v>
      </c>
      <c r="Q66">
        <v>-4962</v>
      </c>
      <c r="R66">
        <v>-857</v>
      </c>
      <c r="T66">
        <v>-2081.7999999999884</v>
      </c>
      <c r="U66">
        <v>-298.59999999999127</v>
      </c>
      <c r="W66">
        <v>2823.4</v>
      </c>
      <c r="X66">
        <v>302.2</v>
      </c>
      <c r="AF66">
        <v>80180.600000000006</v>
      </c>
      <c r="AG66">
        <v>1.7145294497671506</v>
      </c>
      <c r="AK66">
        <v>80180.600000000006</v>
      </c>
      <c r="AL66">
        <v>1.7145294497671506</v>
      </c>
    </row>
    <row r="67" spans="2:38" x14ac:dyDescent="0.25">
      <c r="B67">
        <v>89134</v>
      </c>
      <c r="C67">
        <v>60932</v>
      </c>
      <c r="D67">
        <v>13545</v>
      </c>
      <c r="E67">
        <v>86037</v>
      </c>
      <c r="F67">
        <v>42725</v>
      </c>
      <c r="H67">
        <v>88445</v>
      </c>
      <c r="J67">
        <f t="shared" si="12"/>
        <v>58474.6</v>
      </c>
      <c r="K67">
        <f t="shared" si="13"/>
        <v>1.5125370673762626</v>
      </c>
      <c r="L67">
        <f t="shared" si="14"/>
        <v>89134</v>
      </c>
      <c r="M67">
        <f t="shared" si="15"/>
        <v>13545</v>
      </c>
      <c r="N67">
        <f t="shared" si="16"/>
        <v>58474.6</v>
      </c>
      <c r="O67">
        <f t="shared" si="17"/>
        <v>75589</v>
      </c>
      <c r="Q67">
        <v>3452</v>
      </c>
      <c r="R67">
        <v>-1030</v>
      </c>
      <c r="T67">
        <v>-73.400000000001455</v>
      </c>
      <c r="U67">
        <v>129.40000000000146</v>
      </c>
      <c r="W67">
        <v>2670.6</v>
      </c>
      <c r="X67">
        <v>437.8</v>
      </c>
      <c r="AD67">
        <v>58474.6</v>
      </c>
      <c r="AE67">
        <v>1.5125370673762626</v>
      </c>
      <c r="AI67">
        <v>58474.6</v>
      </c>
      <c r="AJ67">
        <v>1.5125370673762626</v>
      </c>
    </row>
    <row r="68" spans="2:38" x14ac:dyDescent="0.25">
      <c r="B68">
        <v>91516</v>
      </c>
      <c r="C68">
        <v>76047</v>
      </c>
      <c r="D68">
        <v>99973</v>
      </c>
      <c r="E68">
        <v>63388</v>
      </c>
      <c r="F68">
        <v>83754</v>
      </c>
      <c r="H68">
        <v>102425</v>
      </c>
      <c r="J68">
        <f t="shared" si="12"/>
        <v>82935.600000000006</v>
      </c>
      <c r="K68">
        <f t="shared" si="13"/>
        <v>1.2349943811825077</v>
      </c>
      <c r="L68">
        <f t="shared" si="14"/>
        <v>99973</v>
      </c>
      <c r="M68">
        <f t="shared" si="15"/>
        <v>63388</v>
      </c>
      <c r="N68">
        <f t="shared" si="16"/>
        <v>82935.600000000006</v>
      </c>
      <c r="O68">
        <f t="shared" si="17"/>
        <v>36585</v>
      </c>
      <c r="Q68">
        <v>-2002</v>
      </c>
      <c r="R68">
        <v>-178</v>
      </c>
      <c r="T68">
        <v>-901.19999999999709</v>
      </c>
      <c r="U68">
        <v>-13.599999999991269</v>
      </c>
      <c r="W68">
        <v>4064.8</v>
      </c>
      <c r="X68">
        <v>118.4</v>
      </c>
      <c r="AB68">
        <v>82935.600000000006</v>
      </c>
      <c r="AC68">
        <v>1.2349943811825077</v>
      </c>
      <c r="AI68">
        <v>82935.600000000006</v>
      </c>
      <c r="AJ68">
        <v>1.2349943811825077</v>
      </c>
    </row>
    <row r="69" spans="2:38" x14ac:dyDescent="0.25">
      <c r="B69">
        <v>88437</v>
      </c>
      <c r="C69">
        <v>119852</v>
      </c>
      <c r="D69">
        <v>30201</v>
      </c>
      <c r="E69">
        <v>101368</v>
      </c>
      <c r="F69">
        <v>81118</v>
      </c>
      <c r="H69">
        <v>113428</v>
      </c>
      <c r="J69">
        <f t="shared" si="12"/>
        <v>84195.199999999997</v>
      </c>
      <c r="K69">
        <f t="shared" si="13"/>
        <v>1.3472026908897419</v>
      </c>
      <c r="L69">
        <f t="shared" si="14"/>
        <v>119852</v>
      </c>
      <c r="M69">
        <f t="shared" si="15"/>
        <v>30201</v>
      </c>
      <c r="N69">
        <f t="shared" si="16"/>
        <v>84195.199999999997</v>
      </c>
      <c r="O69">
        <f t="shared" si="17"/>
        <v>89651</v>
      </c>
      <c r="Q69">
        <v>-593</v>
      </c>
      <c r="R69">
        <v>599</v>
      </c>
      <c r="T69">
        <v>-724</v>
      </c>
      <c r="U69">
        <v>-77.80000000000291</v>
      </c>
      <c r="W69">
        <v>2492.4</v>
      </c>
      <c r="X69">
        <v>77.800000000000011</v>
      </c>
      <c r="AB69">
        <v>84195.199999999997</v>
      </c>
      <c r="AC69">
        <v>1.3472026908897419</v>
      </c>
      <c r="AI69">
        <v>84195.199999999997</v>
      </c>
      <c r="AJ69">
        <v>1.3472026908897419</v>
      </c>
    </row>
    <row r="70" spans="2:38" x14ac:dyDescent="0.25">
      <c r="B70">
        <v>119984</v>
      </c>
      <c r="C70">
        <v>33368</v>
      </c>
      <c r="D70">
        <v>63903</v>
      </c>
      <c r="E70">
        <v>114260</v>
      </c>
      <c r="F70">
        <v>76580</v>
      </c>
      <c r="H70">
        <v>113250</v>
      </c>
      <c r="J70">
        <f t="shared" si="12"/>
        <v>81619</v>
      </c>
      <c r="K70">
        <f t="shared" si="13"/>
        <v>1.387544566828802</v>
      </c>
      <c r="L70">
        <f t="shared" si="14"/>
        <v>119984</v>
      </c>
      <c r="M70">
        <f t="shared" si="15"/>
        <v>33368</v>
      </c>
      <c r="N70">
        <f t="shared" si="16"/>
        <v>81619</v>
      </c>
      <c r="O70">
        <f t="shared" si="17"/>
        <v>86616</v>
      </c>
      <c r="Q70">
        <v>2181</v>
      </c>
      <c r="R70">
        <v>844</v>
      </c>
      <c r="T70">
        <v>-643.39999999999418</v>
      </c>
      <c r="U70">
        <v>137</v>
      </c>
      <c r="W70">
        <v>3500.9999999999995</v>
      </c>
      <c r="X70">
        <v>266.60000000000002</v>
      </c>
      <c r="AB70">
        <v>81619</v>
      </c>
      <c r="AC70">
        <v>1.387544566828802</v>
      </c>
      <c r="AI70">
        <v>81619</v>
      </c>
      <c r="AJ70">
        <v>1.387544566828802</v>
      </c>
    </row>
    <row r="71" spans="2:38" x14ac:dyDescent="0.25">
      <c r="B71">
        <v>77439</v>
      </c>
      <c r="C71">
        <v>66060</v>
      </c>
      <c r="D71">
        <v>70154</v>
      </c>
      <c r="E71">
        <v>56022</v>
      </c>
      <c r="F71">
        <v>18008</v>
      </c>
      <c r="H71">
        <v>105588</v>
      </c>
      <c r="J71">
        <f t="shared" si="12"/>
        <v>57536.6</v>
      </c>
      <c r="K71">
        <f t="shared" si="13"/>
        <v>1.8351449338334209</v>
      </c>
      <c r="L71">
        <f t="shared" si="14"/>
        <v>77439</v>
      </c>
      <c r="M71">
        <f t="shared" si="15"/>
        <v>18008</v>
      </c>
      <c r="N71">
        <f t="shared" si="16"/>
        <v>57536.6</v>
      </c>
      <c r="O71">
        <f t="shared" si="17"/>
        <v>59431</v>
      </c>
      <c r="Q71">
        <v>-684</v>
      </c>
      <c r="R71">
        <v>459</v>
      </c>
      <c r="T71">
        <v>243.19999999999709</v>
      </c>
      <c r="U71">
        <v>-499.80000000000291</v>
      </c>
      <c r="W71">
        <v>3900.8</v>
      </c>
      <c r="X71">
        <v>613.4</v>
      </c>
      <c r="AD71">
        <v>57536.6</v>
      </c>
      <c r="AE71">
        <v>1.8351449338334209</v>
      </c>
      <c r="AK71">
        <v>57536.6</v>
      </c>
      <c r="AL71">
        <v>1.8351449338334209</v>
      </c>
    </row>
    <row r="72" spans="2:38" x14ac:dyDescent="0.25">
      <c r="B72">
        <v>65483</v>
      </c>
      <c r="C72">
        <v>95511</v>
      </c>
      <c r="D72">
        <v>98786</v>
      </c>
      <c r="E72">
        <v>41272</v>
      </c>
      <c r="F72">
        <v>22208</v>
      </c>
      <c r="H72">
        <v>86333</v>
      </c>
      <c r="J72">
        <f t="shared" si="12"/>
        <v>64652</v>
      </c>
      <c r="K72">
        <f t="shared" si="13"/>
        <v>1.335349254470086</v>
      </c>
      <c r="L72">
        <f t="shared" si="14"/>
        <v>98786</v>
      </c>
      <c r="M72">
        <f t="shared" si="15"/>
        <v>22208</v>
      </c>
      <c r="N72">
        <f t="shared" si="16"/>
        <v>64652</v>
      </c>
      <c r="O72">
        <f t="shared" si="17"/>
        <v>76578</v>
      </c>
      <c r="Q72">
        <v>4046</v>
      </c>
      <c r="R72">
        <v>-802</v>
      </c>
      <c r="T72">
        <v>1184</v>
      </c>
      <c r="U72">
        <v>248.40000000000146</v>
      </c>
      <c r="W72">
        <v>3147.2</v>
      </c>
      <c r="X72">
        <v>333.99999999999994</v>
      </c>
      <c r="AB72">
        <v>64652</v>
      </c>
      <c r="AC72">
        <v>1.335349254470086</v>
      </c>
      <c r="AI72">
        <v>64652</v>
      </c>
      <c r="AJ72">
        <v>1.335349254470086</v>
      </c>
    </row>
    <row r="73" spans="2:38" x14ac:dyDescent="0.25">
      <c r="B73">
        <v>96632</v>
      </c>
      <c r="C73">
        <v>92472</v>
      </c>
      <c r="D73">
        <v>102805</v>
      </c>
      <c r="E73">
        <v>103370</v>
      </c>
      <c r="F73">
        <v>4492</v>
      </c>
      <c r="H73">
        <v>86341</v>
      </c>
      <c r="J73">
        <f t="shared" si="12"/>
        <v>79954.2</v>
      </c>
      <c r="K73">
        <f t="shared" si="13"/>
        <v>1.0798807317189092</v>
      </c>
      <c r="L73">
        <f t="shared" si="14"/>
        <v>103370</v>
      </c>
      <c r="M73">
        <f t="shared" si="15"/>
        <v>4492</v>
      </c>
      <c r="N73">
        <f t="shared" si="16"/>
        <v>79954.2</v>
      </c>
      <c r="O73">
        <f t="shared" si="17"/>
        <v>98878</v>
      </c>
      <c r="Q73">
        <v>-2711</v>
      </c>
      <c r="R73">
        <v>-153</v>
      </c>
      <c r="T73">
        <v>-192.60000000000582</v>
      </c>
      <c r="U73">
        <v>-145</v>
      </c>
      <c r="W73">
        <v>3328.6</v>
      </c>
      <c r="X73">
        <v>155.80000000000001</v>
      </c>
      <c r="AB73">
        <v>79954.2</v>
      </c>
      <c r="AC73">
        <v>1.0798807317189092</v>
      </c>
      <c r="AI73">
        <v>79954.2</v>
      </c>
      <c r="AJ73">
        <v>1.0798807317189092</v>
      </c>
    </row>
    <row r="74" spans="2:38" x14ac:dyDescent="0.25">
      <c r="B74">
        <v>66454</v>
      </c>
      <c r="C74">
        <v>29685</v>
      </c>
      <c r="D74">
        <v>9388</v>
      </c>
      <c r="E74">
        <v>79164</v>
      </c>
      <c r="F74">
        <v>11207</v>
      </c>
      <c r="H74">
        <v>93854</v>
      </c>
      <c r="J74">
        <f t="shared" si="12"/>
        <v>39179.599999999999</v>
      </c>
      <c r="K74">
        <f t="shared" si="13"/>
        <v>2.395481321912424</v>
      </c>
      <c r="L74">
        <f t="shared" si="14"/>
        <v>79164</v>
      </c>
      <c r="M74">
        <f t="shared" si="15"/>
        <v>9388</v>
      </c>
      <c r="N74">
        <f t="shared" si="16"/>
        <v>39179.599999999999</v>
      </c>
      <c r="O74">
        <f t="shared" si="17"/>
        <v>69776</v>
      </c>
      <c r="Q74">
        <v>5294</v>
      </c>
      <c r="R74">
        <v>789</v>
      </c>
      <c r="T74">
        <v>-598.59999999999854</v>
      </c>
      <c r="U74">
        <v>244</v>
      </c>
      <c r="W74">
        <v>4556.2</v>
      </c>
      <c r="X74">
        <v>538.79999999999995</v>
      </c>
      <c r="AD74">
        <v>39179.599999999999</v>
      </c>
      <c r="AE74">
        <v>2.395481321912424</v>
      </c>
      <c r="AK74">
        <v>39179.599999999999</v>
      </c>
      <c r="AL74">
        <v>2.395481321912424</v>
      </c>
    </row>
    <row r="75" spans="2:38" x14ac:dyDescent="0.25">
      <c r="B75">
        <v>62692</v>
      </c>
      <c r="C75">
        <v>66535</v>
      </c>
      <c r="D75">
        <v>44729</v>
      </c>
      <c r="E75">
        <v>71718</v>
      </c>
      <c r="F75">
        <v>66256</v>
      </c>
      <c r="H75">
        <v>68360</v>
      </c>
      <c r="J75">
        <f t="shared" si="12"/>
        <v>62386</v>
      </c>
      <c r="K75">
        <f t="shared" si="13"/>
        <v>1.0957586638027763</v>
      </c>
      <c r="L75">
        <f t="shared" si="14"/>
        <v>71718</v>
      </c>
      <c r="M75">
        <f t="shared" si="15"/>
        <v>44729</v>
      </c>
      <c r="N75">
        <f t="shared" si="16"/>
        <v>62386</v>
      </c>
      <c r="O75">
        <f t="shared" si="17"/>
        <v>26989</v>
      </c>
      <c r="Q75">
        <v>-1750</v>
      </c>
      <c r="R75">
        <v>0</v>
      </c>
      <c r="T75">
        <v>-171.80000000000291</v>
      </c>
      <c r="U75">
        <v>-220.40000000000146</v>
      </c>
      <c r="W75">
        <v>5470.6</v>
      </c>
      <c r="X75">
        <v>234.79999999999998</v>
      </c>
      <c r="AB75">
        <v>62386</v>
      </c>
      <c r="AC75">
        <v>1.0957586638027763</v>
      </c>
      <c r="AI75">
        <v>62386</v>
      </c>
      <c r="AJ75">
        <v>1.0957586638027763</v>
      </c>
    </row>
    <row r="76" spans="2:38" x14ac:dyDescent="0.25">
      <c r="B76">
        <v>118220</v>
      </c>
      <c r="C76">
        <v>2738</v>
      </c>
      <c r="D76">
        <v>42208</v>
      </c>
      <c r="E76">
        <v>6193</v>
      </c>
      <c r="F76">
        <v>57199</v>
      </c>
      <c r="H76">
        <v>104940</v>
      </c>
      <c r="J76">
        <f t="shared" si="12"/>
        <v>45311.6</v>
      </c>
      <c r="K76">
        <f t="shared" si="13"/>
        <v>2.3159632412009286</v>
      </c>
      <c r="L76">
        <f t="shared" si="14"/>
        <v>118220</v>
      </c>
      <c r="M76">
        <f t="shared" si="15"/>
        <v>2738</v>
      </c>
      <c r="N76">
        <f t="shared" si="16"/>
        <v>45311.6</v>
      </c>
      <c r="O76">
        <f t="shared" si="17"/>
        <v>115482</v>
      </c>
      <c r="Q76">
        <v>1620</v>
      </c>
      <c r="R76">
        <v>236</v>
      </c>
      <c r="T76">
        <v>-887.20000000000437</v>
      </c>
      <c r="U76">
        <v>41.599999999998545</v>
      </c>
      <c r="W76">
        <v>1994.4</v>
      </c>
      <c r="X76">
        <v>521.59999999999991</v>
      </c>
      <c r="AD76">
        <v>45311.6</v>
      </c>
      <c r="AE76">
        <v>2.3159632412009286</v>
      </c>
      <c r="AK76">
        <v>45311.6</v>
      </c>
      <c r="AL76">
        <v>2.3159632412009286</v>
      </c>
    </row>
    <row r="77" spans="2:38" x14ac:dyDescent="0.25">
      <c r="B77">
        <v>83974</v>
      </c>
      <c r="C77">
        <v>29510</v>
      </c>
      <c r="D77">
        <v>35469</v>
      </c>
      <c r="E77">
        <v>39861</v>
      </c>
      <c r="F77">
        <v>24409</v>
      </c>
      <c r="H77">
        <v>44237</v>
      </c>
      <c r="J77">
        <f t="shared" si="12"/>
        <v>42644.6</v>
      </c>
      <c r="K77">
        <f t="shared" si="13"/>
        <v>1.037341187395356</v>
      </c>
      <c r="L77">
        <f t="shared" si="14"/>
        <v>83974</v>
      </c>
      <c r="M77">
        <f t="shared" si="15"/>
        <v>24409</v>
      </c>
      <c r="N77">
        <f t="shared" si="16"/>
        <v>42644.6</v>
      </c>
      <c r="O77">
        <f t="shared" si="17"/>
        <v>59565</v>
      </c>
      <c r="Q77">
        <v>203</v>
      </c>
      <c r="R77">
        <v>0</v>
      </c>
      <c r="T77">
        <v>1144.4000000000015</v>
      </c>
      <c r="U77">
        <v>67</v>
      </c>
      <c r="W77">
        <v>3045.2</v>
      </c>
      <c r="X77">
        <v>352.99999999999994</v>
      </c>
      <c r="Z77">
        <v>42644.6</v>
      </c>
      <c r="AA77">
        <v>1.037341187395356</v>
      </c>
      <c r="AI77">
        <v>42644.6</v>
      </c>
      <c r="AJ77">
        <v>1.037341187395356</v>
      </c>
    </row>
    <row r="78" spans="2:38" x14ac:dyDescent="0.25">
      <c r="B78">
        <v>61002</v>
      </c>
      <c r="C78">
        <v>47594</v>
      </c>
      <c r="D78">
        <v>93481</v>
      </c>
      <c r="E78">
        <v>45488</v>
      </c>
      <c r="F78">
        <v>87847</v>
      </c>
      <c r="H78">
        <v>73879</v>
      </c>
      <c r="J78">
        <f t="shared" si="12"/>
        <v>67082.399999999994</v>
      </c>
      <c r="K78">
        <f t="shared" si="13"/>
        <v>1.1013171860279298</v>
      </c>
      <c r="L78">
        <f t="shared" si="14"/>
        <v>93481</v>
      </c>
      <c r="M78">
        <f t="shared" si="15"/>
        <v>45488</v>
      </c>
      <c r="N78">
        <f t="shared" si="16"/>
        <v>67082.399999999994</v>
      </c>
      <c r="O78">
        <f t="shared" si="17"/>
        <v>47993</v>
      </c>
      <c r="Q78">
        <v>4384</v>
      </c>
      <c r="R78">
        <v>635</v>
      </c>
      <c r="T78">
        <v>1966.1999999999971</v>
      </c>
      <c r="U78">
        <v>-330.60000000000582</v>
      </c>
      <c r="W78">
        <v>2506.1999999999998</v>
      </c>
      <c r="X78">
        <v>330.6</v>
      </c>
      <c r="AB78">
        <v>67082.399999999994</v>
      </c>
      <c r="AC78">
        <v>1.1013171860279298</v>
      </c>
      <c r="AI78">
        <v>67082.399999999994</v>
      </c>
      <c r="AJ78">
        <v>1.1013171860279298</v>
      </c>
    </row>
    <row r="79" spans="2:38" x14ac:dyDescent="0.25">
      <c r="B79">
        <v>43363</v>
      </c>
      <c r="C79">
        <v>83738</v>
      </c>
      <c r="D79">
        <v>100052</v>
      </c>
      <c r="E79">
        <v>82072</v>
      </c>
      <c r="F79">
        <v>49071</v>
      </c>
      <c r="H79">
        <v>77610</v>
      </c>
      <c r="J79">
        <f t="shared" si="12"/>
        <v>71659.199999999997</v>
      </c>
      <c r="K79">
        <f t="shared" si="13"/>
        <v>1.0830430705338603</v>
      </c>
      <c r="L79">
        <f t="shared" si="14"/>
        <v>100052</v>
      </c>
      <c r="M79">
        <f t="shared" si="15"/>
        <v>43363</v>
      </c>
      <c r="N79">
        <f t="shared" si="16"/>
        <v>71659.199999999997</v>
      </c>
      <c r="O79">
        <f t="shared" si="17"/>
        <v>56689</v>
      </c>
      <c r="Q79">
        <v>-987</v>
      </c>
      <c r="R79">
        <v>-22</v>
      </c>
      <c r="T79">
        <v>-4182.6000000000058</v>
      </c>
      <c r="U79">
        <v>-60.19999999999709</v>
      </c>
      <c r="W79">
        <v>4182.5999999999995</v>
      </c>
      <c r="X79">
        <v>303.8</v>
      </c>
      <c r="AB79">
        <v>71659.199999999997</v>
      </c>
      <c r="AC79">
        <v>1.0830430705338603</v>
      </c>
      <c r="AI79">
        <v>71659.199999999997</v>
      </c>
      <c r="AJ79">
        <v>1.0830430705338603</v>
      </c>
    </row>
    <row r="80" spans="2:38" x14ac:dyDescent="0.25">
      <c r="B80">
        <v>17612</v>
      </c>
      <c r="C80">
        <v>36431</v>
      </c>
      <c r="D80">
        <v>81946</v>
      </c>
      <c r="E80">
        <v>23360</v>
      </c>
      <c r="F80">
        <v>67180</v>
      </c>
      <c r="H80">
        <v>84846</v>
      </c>
      <c r="J80">
        <f t="shared" si="12"/>
        <v>45305.8</v>
      </c>
      <c r="K80">
        <f t="shared" si="13"/>
        <v>1.8727403555394673</v>
      </c>
      <c r="L80">
        <f t="shared" si="14"/>
        <v>81946</v>
      </c>
      <c r="M80">
        <f t="shared" si="15"/>
        <v>17612</v>
      </c>
      <c r="N80">
        <f t="shared" si="16"/>
        <v>45305.8</v>
      </c>
      <c r="O80">
        <f t="shared" si="17"/>
        <v>64334</v>
      </c>
      <c r="Q80">
        <v>3912</v>
      </c>
      <c r="R80">
        <v>2</v>
      </c>
      <c r="T80">
        <v>-1016</v>
      </c>
      <c r="U80">
        <v>264.40000000000146</v>
      </c>
      <c r="W80">
        <v>2756</v>
      </c>
      <c r="X80">
        <v>431.6</v>
      </c>
      <c r="AD80">
        <v>45305.8</v>
      </c>
      <c r="AE80">
        <v>1.8727403555394673</v>
      </c>
      <c r="AK80">
        <v>45305.8</v>
      </c>
      <c r="AL80">
        <v>1.8727403555394673</v>
      </c>
    </row>
    <row r="81" spans="2:38" x14ac:dyDescent="0.25">
      <c r="B81">
        <v>34699</v>
      </c>
      <c r="C81">
        <v>28870</v>
      </c>
      <c r="D81">
        <v>26431</v>
      </c>
      <c r="E81">
        <v>121529</v>
      </c>
      <c r="F81">
        <v>114260</v>
      </c>
      <c r="H81">
        <v>105455</v>
      </c>
      <c r="J81">
        <f t="shared" si="12"/>
        <v>65157.8</v>
      </c>
      <c r="K81">
        <f t="shared" si="13"/>
        <v>1.6184555034086479</v>
      </c>
      <c r="L81">
        <f t="shared" si="14"/>
        <v>121529</v>
      </c>
      <c r="M81">
        <f t="shared" si="15"/>
        <v>26431</v>
      </c>
      <c r="N81">
        <f t="shared" si="16"/>
        <v>65157.8</v>
      </c>
      <c r="O81">
        <f t="shared" si="17"/>
        <v>95098</v>
      </c>
      <c r="Q81">
        <v>782</v>
      </c>
      <c r="R81">
        <v>-526</v>
      </c>
      <c r="T81">
        <v>2132.6000000000058</v>
      </c>
      <c r="U81">
        <v>-134.19999999999709</v>
      </c>
      <c r="W81">
        <v>2225.8000000000002</v>
      </c>
      <c r="X81">
        <v>138.60000000000002</v>
      </c>
      <c r="AF81">
        <v>65157.8</v>
      </c>
      <c r="AG81">
        <v>1.6184555034086479</v>
      </c>
      <c r="AK81">
        <v>65157.8</v>
      </c>
      <c r="AL81">
        <v>1.6184555034086479</v>
      </c>
    </row>
    <row r="82" spans="2:38" x14ac:dyDescent="0.25">
      <c r="B82">
        <v>96189</v>
      </c>
      <c r="C82">
        <v>116663</v>
      </c>
      <c r="D82">
        <v>20247</v>
      </c>
      <c r="E82">
        <v>32110</v>
      </c>
      <c r="F82">
        <v>74968</v>
      </c>
      <c r="H82">
        <v>73281</v>
      </c>
      <c r="J82">
        <f t="shared" si="12"/>
        <v>68035.399999999994</v>
      </c>
      <c r="K82">
        <f t="shared" si="13"/>
        <v>1.0771010385769761</v>
      </c>
      <c r="L82">
        <f t="shared" si="14"/>
        <v>116663</v>
      </c>
      <c r="M82">
        <f t="shared" si="15"/>
        <v>20247</v>
      </c>
      <c r="N82">
        <f t="shared" si="16"/>
        <v>68035.399999999994</v>
      </c>
      <c r="O82">
        <f t="shared" si="17"/>
        <v>96416</v>
      </c>
      <c r="Q82">
        <v>-5316</v>
      </c>
      <c r="R82">
        <v>-991</v>
      </c>
      <c r="T82">
        <v>-303.40000000000873</v>
      </c>
      <c r="U82">
        <v>136.39999999999418</v>
      </c>
      <c r="W82">
        <v>1145.4000000000001</v>
      </c>
      <c r="X82">
        <v>343.20000000000005</v>
      </c>
      <c r="AB82">
        <v>68035.399999999994</v>
      </c>
      <c r="AC82">
        <v>1.0771010385769761</v>
      </c>
      <c r="AI82">
        <v>68035.399999999994</v>
      </c>
      <c r="AJ82">
        <v>1.0771010385769761</v>
      </c>
    </row>
    <row r="83" spans="2:38" x14ac:dyDescent="0.25">
      <c r="B83">
        <v>3087</v>
      </c>
      <c r="C83">
        <v>37777</v>
      </c>
      <c r="D83">
        <v>7242</v>
      </c>
      <c r="E83">
        <v>116758</v>
      </c>
      <c r="F83">
        <v>39133</v>
      </c>
      <c r="H83">
        <v>64996</v>
      </c>
      <c r="J83">
        <f t="shared" si="12"/>
        <v>40799.4</v>
      </c>
      <c r="K83">
        <f t="shared" si="13"/>
        <v>1.5930626430780843</v>
      </c>
      <c r="L83">
        <f t="shared" si="14"/>
        <v>116758</v>
      </c>
      <c r="M83">
        <f t="shared" si="15"/>
        <v>3087</v>
      </c>
      <c r="N83">
        <f t="shared" si="16"/>
        <v>40799.4</v>
      </c>
      <c r="O83">
        <f t="shared" si="17"/>
        <v>113671</v>
      </c>
      <c r="Q83">
        <v>4480</v>
      </c>
      <c r="R83">
        <v>-756</v>
      </c>
      <c r="T83">
        <v>578.40000000000146</v>
      </c>
      <c r="U83">
        <v>296.40000000000146</v>
      </c>
      <c r="W83">
        <v>2208</v>
      </c>
      <c r="X83">
        <v>328.8</v>
      </c>
      <c r="AD83">
        <v>40799.4</v>
      </c>
      <c r="AE83">
        <v>1.5930626430780843</v>
      </c>
      <c r="AK83">
        <v>40799.4</v>
      </c>
      <c r="AL83">
        <v>1.5930626430780843</v>
      </c>
    </row>
    <row r="84" spans="2:38" x14ac:dyDescent="0.25">
      <c r="B84">
        <v>63655</v>
      </c>
      <c r="C84">
        <v>66414</v>
      </c>
      <c r="D84">
        <v>118108</v>
      </c>
      <c r="E84">
        <v>6428</v>
      </c>
      <c r="F84">
        <v>90881</v>
      </c>
      <c r="H84">
        <v>93694</v>
      </c>
      <c r="J84">
        <f t="shared" si="12"/>
        <v>69097.2</v>
      </c>
      <c r="K84">
        <f t="shared" si="13"/>
        <v>1.3559739034287932</v>
      </c>
      <c r="L84">
        <f t="shared" si="14"/>
        <v>118108</v>
      </c>
      <c r="M84">
        <f t="shared" si="15"/>
        <v>6428</v>
      </c>
      <c r="N84">
        <f t="shared" si="16"/>
        <v>69097.2</v>
      </c>
      <c r="O84">
        <f t="shared" si="17"/>
        <v>111680</v>
      </c>
      <c r="Q84">
        <v>1567</v>
      </c>
      <c r="R84">
        <v>245</v>
      </c>
      <c r="T84">
        <v>-643.80000000000291</v>
      </c>
      <c r="U84">
        <v>37.19999999999709</v>
      </c>
      <c r="W84">
        <v>4267.3999999999996</v>
      </c>
      <c r="X84">
        <v>220.39999999999998</v>
      </c>
      <c r="AB84">
        <v>69097.2</v>
      </c>
      <c r="AC84">
        <v>1.3559739034287932</v>
      </c>
      <c r="AI84">
        <v>69097.2</v>
      </c>
      <c r="AJ84">
        <v>1.3559739034287932</v>
      </c>
    </row>
    <row r="85" spans="2:38" x14ac:dyDescent="0.25">
      <c r="B85">
        <v>110335</v>
      </c>
      <c r="C85">
        <v>120571</v>
      </c>
      <c r="D85">
        <v>37976</v>
      </c>
      <c r="E85">
        <v>112557</v>
      </c>
      <c r="F85">
        <v>33415</v>
      </c>
      <c r="H85">
        <v>90859</v>
      </c>
      <c r="J85">
        <f t="shared" si="12"/>
        <v>82970.8</v>
      </c>
      <c r="K85">
        <f t="shared" si="13"/>
        <v>1.095072001234169</v>
      </c>
      <c r="L85">
        <f t="shared" si="14"/>
        <v>120571</v>
      </c>
      <c r="M85">
        <f t="shared" si="15"/>
        <v>33415</v>
      </c>
      <c r="N85">
        <f t="shared" si="16"/>
        <v>82970.8</v>
      </c>
      <c r="O85">
        <f t="shared" si="17"/>
        <v>87156</v>
      </c>
      <c r="Q85">
        <v>-2744</v>
      </c>
      <c r="R85">
        <v>10</v>
      </c>
      <c r="T85">
        <v>-1702.3999999999942</v>
      </c>
      <c r="U85">
        <v>-236.19999999999709</v>
      </c>
      <c r="W85">
        <v>1953.1999999999998</v>
      </c>
      <c r="X85">
        <v>266.59999999999997</v>
      </c>
      <c r="AB85">
        <v>82970.8</v>
      </c>
      <c r="AC85">
        <v>1.095072001234169</v>
      </c>
      <c r="AI85">
        <v>82970.8</v>
      </c>
      <c r="AJ85">
        <v>1.095072001234169</v>
      </c>
    </row>
    <row r="86" spans="2:38" x14ac:dyDescent="0.25">
      <c r="B86">
        <v>87755</v>
      </c>
      <c r="C86">
        <v>9375</v>
      </c>
      <c r="D86">
        <v>50545</v>
      </c>
      <c r="E86">
        <v>4898</v>
      </c>
      <c r="F86">
        <v>52549</v>
      </c>
      <c r="H86">
        <v>85272</v>
      </c>
      <c r="J86">
        <f t="shared" si="12"/>
        <v>41024.400000000001</v>
      </c>
      <c r="K86">
        <f t="shared" si="13"/>
        <v>2.0785678766782696</v>
      </c>
      <c r="L86">
        <f t="shared" si="14"/>
        <v>87755</v>
      </c>
      <c r="M86">
        <f t="shared" si="15"/>
        <v>4898</v>
      </c>
      <c r="N86">
        <f t="shared" si="16"/>
        <v>41024.400000000001</v>
      </c>
      <c r="O86">
        <f t="shared" si="17"/>
        <v>82857</v>
      </c>
      <c r="Q86">
        <v>1386</v>
      </c>
      <c r="R86">
        <v>236</v>
      </c>
      <c r="T86">
        <v>-2124</v>
      </c>
      <c r="U86">
        <v>-287</v>
      </c>
      <c r="W86">
        <v>3646</v>
      </c>
      <c r="X86">
        <v>538.20000000000005</v>
      </c>
      <c r="AD86">
        <v>41024.400000000001</v>
      </c>
      <c r="AE86">
        <v>2.0785678766782696</v>
      </c>
      <c r="AK86">
        <v>41024.400000000001</v>
      </c>
      <c r="AL86">
        <v>2.0785678766782696</v>
      </c>
    </row>
    <row r="87" spans="2:38" x14ac:dyDescent="0.25">
      <c r="B87">
        <v>19827</v>
      </c>
      <c r="C87">
        <v>63690</v>
      </c>
      <c r="D87">
        <v>83881</v>
      </c>
      <c r="E87">
        <v>93794</v>
      </c>
      <c r="F87">
        <v>82761</v>
      </c>
      <c r="H87">
        <v>93563</v>
      </c>
      <c r="J87">
        <f t="shared" si="12"/>
        <v>68790.600000000006</v>
      </c>
      <c r="K87">
        <f t="shared" si="13"/>
        <v>1.3601131549950138</v>
      </c>
      <c r="L87">
        <f t="shared" si="14"/>
        <v>93794</v>
      </c>
      <c r="M87">
        <f t="shared" si="15"/>
        <v>19827</v>
      </c>
      <c r="N87">
        <f t="shared" si="16"/>
        <v>68790.600000000006</v>
      </c>
      <c r="O87">
        <f t="shared" si="17"/>
        <v>73967</v>
      </c>
      <c r="Q87">
        <v>2543</v>
      </c>
      <c r="R87">
        <v>-72</v>
      </c>
      <c r="T87">
        <v>-507.59999999999127</v>
      </c>
      <c r="U87">
        <v>-120.59999999999127</v>
      </c>
      <c r="W87">
        <v>903.6</v>
      </c>
      <c r="X87">
        <v>539.79999999999995</v>
      </c>
      <c r="AB87">
        <v>68790.600000000006</v>
      </c>
      <c r="AC87">
        <v>1.3601131549950138</v>
      </c>
      <c r="AI87">
        <v>68790.600000000006</v>
      </c>
      <c r="AJ87">
        <v>1.3601131549950138</v>
      </c>
    </row>
    <row r="88" spans="2:38" x14ac:dyDescent="0.25">
      <c r="B88">
        <v>95893</v>
      </c>
      <c r="C88">
        <v>93822</v>
      </c>
      <c r="D88">
        <v>54997</v>
      </c>
      <c r="E88">
        <v>78956</v>
      </c>
      <c r="F88">
        <v>19445</v>
      </c>
      <c r="H88">
        <v>93533</v>
      </c>
      <c r="J88">
        <f t="shared" si="12"/>
        <v>68622.600000000006</v>
      </c>
      <c r="K88">
        <f t="shared" si="13"/>
        <v>1.3630057736081116</v>
      </c>
      <c r="L88">
        <f t="shared" si="14"/>
        <v>95893</v>
      </c>
      <c r="M88">
        <f t="shared" si="15"/>
        <v>19445</v>
      </c>
      <c r="N88">
        <f t="shared" si="16"/>
        <v>68622.600000000006</v>
      </c>
      <c r="O88">
        <f t="shared" si="17"/>
        <v>76448</v>
      </c>
      <c r="Q88">
        <v>-2284</v>
      </c>
      <c r="R88">
        <v>275</v>
      </c>
      <c r="T88">
        <v>-2496</v>
      </c>
      <c r="U88">
        <v>-86.399999999994179</v>
      </c>
      <c r="W88">
        <v>5306.8</v>
      </c>
      <c r="X88">
        <v>266.39999999999998</v>
      </c>
      <c r="AB88">
        <v>68622.600000000006</v>
      </c>
      <c r="AC88">
        <v>1.3630057736081116</v>
      </c>
      <c r="AI88">
        <v>68622.600000000006</v>
      </c>
      <c r="AJ88">
        <v>1.3630057736081116</v>
      </c>
    </row>
    <row r="89" spans="2:38" x14ac:dyDescent="0.25">
      <c r="B89">
        <v>15048</v>
      </c>
      <c r="C89">
        <v>62853</v>
      </c>
      <c r="D89">
        <v>9882</v>
      </c>
      <c r="E89">
        <v>52385</v>
      </c>
      <c r="F89">
        <v>69971</v>
      </c>
      <c r="H89">
        <v>70967</v>
      </c>
      <c r="J89">
        <f t="shared" si="12"/>
        <v>42027.8</v>
      </c>
      <c r="K89">
        <f t="shared" si="13"/>
        <v>1.6885728018121338</v>
      </c>
      <c r="L89">
        <f t="shared" si="14"/>
        <v>69971</v>
      </c>
      <c r="M89">
        <f t="shared" si="15"/>
        <v>9882</v>
      </c>
      <c r="N89">
        <f t="shared" si="16"/>
        <v>42027.8</v>
      </c>
      <c r="O89">
        <f t="shared" si="17"/>
        <v>60089</v>
      </c>
      <c r="Q89">
        <v>-2956</v>
      </c>
      <c r="R89">
        <v>-80</v>
      </c>
      <c r="T89">
        <v>2717</v>
      </c>
      <c r="U89">
        <v>127.40000000000146</v>
      </c>
      <c r="W89">
        <v>5012.6000000000004</v>
      </c>
      <c r="X89">
        <v>144.20000000000002</v>
      </c>
      <c r="AD89">
        <v>42027.8</v>
      </c>
      <c r="AE89">
        <v>1.6885728018121338</v>
      </c>
      <c r="AK89">
        <v>42027.8</v>
      </c>
      <c r="AL89">
        <v>1.6885728018121338</v>
      </c>
    </row>
    <row r="90" spans="2:38" x14ac:dyDescent="0.25">
      <c r="B90">
        <v>118055</v>
      </c>
      <c r="C90">
        <v>79687</v>
      </c>
      <c r="D90">
        <v>34847</v>
      </c>
      <c r="E90">
        <v>110482</v>
      </c>
      <c r="F90">
        <v>36462</v>
      </c>
      <c r="H90">
        <v>78168</v>
      </c>
      <c r="J90">
        <f t="shared" si="12"/>
        <v>75906.600000000006</v>
      </c>
      <c r="K90">
        <f t="shared" si="13"/>
        <v>1.0297918758052658</v>
      </c>
      <c r="L90">
        <f t="shared" si="14"/>
        <v>118055</v>
      </c>
      <c r="M90">
        <f t="shared" si="15"/>
        <v>34847</v>
      </c>
      <c r="N90">
        <f t="shared" si="16"/>
        <v>75906.600000000006</v>
      </c>
      <c r="O90">
        <f t="shared" si="17"/>
        <v>83208</v>
      </c>
      <c r="Q90">
        <v>-3996</v>
      </c>
      <c r="R90">
        <v>224</v>
      </c>
      <c r="T90">
        <v>-1214.3999999999942</v>
      </c>
      <c r="U90">
        <v>-84.19999999999709</v>
      </c>
      <c r="W90">
        <v>2432</v>
      </c>
      <c r="X90">
        <v>113.4</v>
      </c>
      <c r="AB90">
        <v>75906.600000000006</v>
      </c>
      <c r="AC90">
        <v>1.0297918758052658</v>
      </c>
      <c r="AI90">
        <v>75906.600000000006</v>
      </c>
      <c r="AJ90">
        <v>1.0297918758052658</v>
      </c>
    </row>
    <row r="91" spans="2:38" x14ac:dyDescent="0.25">
      <c r="B91">
        <v>104570</v>
      </c>
      <c r="C91">
        <v>71784</v>
      </c>
      <c r="D91">
        <v>73627</v>
      </c>
      <c r="E91">
        <v>32364</v>
      </c>
      <c r="F91">
        <v>79134</v>
      </c>
      <c r="H91">
        <v>107882</v>
      </c>
      <c r="J91">
        <f t="shared" si="12"/>
        <v>72295.8</v>
      </c>
      <c r="K91">
        <f t="shared" si="13"/>
        <v>1.4922305306808969</v>
      </c>
      <c r="L91">
        <f t="shared" si="14"/>
        <v>104570</v>
      </c>
      <c r="M91">
        <f t="shared" si="15"/>
        <v>32364</v>
      </c>
      <c r="N91">
        <f t="shared" si="16"/>
        <v>72295.8</v>
      </c>
      <c r="O91">
        <f t="shared" si="17"/>
        <v>72206</v>
      </c>
      <c r="Q91">
        <v>1364</v>
      </c>
      <c r="R91">
        <v>0</v>
      </c>
      <c r="T91">
        <v>3883.1999999999971</v>
      </c>
      <c r="U91">
        <v>482.19999999999709</v>
      </c>
      <c r="W91">
        <v>3883.2</v>
      </c>
      <c r="X91">
        <v>608.59999999999991</v>
      </c>
      <c r="AF91">
        <v>72295.8</v>
      </c>
      <c r="AG91">
        <v>1.4922305306808969</v>
      </c>
      <c r="AI91">
        <v>72295.8</v>
      </c>
      <c r="AJ91">
        <v>1.4922305306808969</v>
      </c>
    </row>
    <row r="92" spans="2:38" x14ac:dyDescent="0.25">
      <c r="B92">
        <v>69193</v>
      </c>
      <c r="C92">
        <v>16890</v>
      </c>
      <c r="D92">
        <v>77766</v>
      </c>
      <c r="E92">
        <v>55335</v>
      </c>
      <c r="F92">
        <v>71424</v>
      </c>
      <c r="H92">
        <v>78624</v>
      </c>
      <c r="J92">
        <f t="shared" si="12"/>
        <v>58121.599999999999</v>
      </c>
      <c r="K92">
        <f t="shared" si="13"/>
        <v>1.3527500963497221</v>
      </c>
      <c r="L92">
        <f t="shared" si="14"/>
        <v>77766</v>
      </c>
      <c r="M92">
        <f t="shared" si="15"/>
        <v>16890</v>
      </c>
      <c r="N92">
        <f t="shared" si="16"/>
        <v>58121.599999999999</v>
      </c>
      <c r="O92">
        <f t="shared" si="17"/>
        <v>60876</v>
      </c>
      <c r="Q92">
        <v>-711</v>
      </c>
      <c r="R92">
        <v>-573</v>
      </c>
      <c r="T92">
        <v>-1361.2000000000044</v>
      </c>
      <c r="U92">
        <v>326.40000000000146</v>
      </c>
      <c r="W92">
        <v>2585.1999999999998</v>
      </c>
      <c r="X92">
        <v>326.79999999999995</v>
      </c>
      <c r="Z92">
        <v>58121.599999999999</v>
      </c>
      <c r="AA92">
        <v>1.3527500963497221</v>
      </c>
      <c r="AI92">
        <v>58121.599999999999</v>
      </c>
      <c r="AJ92">
        <v>1.3527500963497221</v>
      </c>
    </row>
    <row r="93" spans="2:38" x14ac:dyDescent="0.25">
      <c r="B93">
        <v>93602</v>
      </c>
      <c r="C93">
        <v>2597</v>
      </c>
      <c r="D93">
        <v>58712</v>
      </c>
      <c r="E93">
        <v>13371</v>
      </c>
      <c r="F93">
        <v>112163</v>
      </c>
      <c r="H93">
        <v>68759</v>
      </c>
      <c r="J93">
        <f t="shared" si="12"/>
        <v>56089</v>
      </c>
      <c r="K93">
        <f t="shared" si="13"/>
        <v>1.2258909946691865</v>
      </c>
      <c r="L93">
        <f t="shared" si="14"/>
        <v>112163</v>
      </c>
      <c r="M93">
        <f t="shared" si="15"/>
        <v>2597</v>
      </c>
      <c r="N93">
        <f t="shared" si="16"/>
        <v>56089</v>
      </c>
      <c r="O93">
        <f t="shared" si="17"/>
        <v>109566</v>
      </c>
      <c r="Q93">
        <v>1109</v>
      </c>
      <c r="R93">
        <v>-850</v>
      </c>
      <c r="T93">
        <v>-1893.1999999999971</v>
      </c>
      <c r="U93">
        <v>-10.400000000001455</v>
      </c>
      <c r="W93">
        <v>2795.6000000000004</v>
      </c>
      <c r="X93">
        <v>417.2</v>
      </c>
      <c r="Z93">
        <v>56089</v>
      </c>
      <c r="AA93">
        <v>1.2258909946691865</v>
      </c>
      <c r="AI93">
        <v>56089</v>
      </c>
      <c r="AJ93">
        <v>1.2258909946691865</v>
      </c>
    </row>
    <row r="94" spans="2:38" x14ac:dyDescent="0.25">
      <c r="B94">
        <v>35363</v>
      </c>
      <c r="C94">
        <v>73010</v>
      </c>
      <c r="D94">
        <v>76854</v>
      </c>
      <c r="E94">
        <v>48554</v>
      </c>
      <c r="F94">
        <v>44238</v>
      </c>
      <c r="H94">
        <v>114291</v>
      </c>
      <c r="J94">
        <f t="shared" si="12"/>
        <v>55603.8</v>
      </c>
      <c r="K94">
        <f t="shared" si="13"/>
        <v>2.0554530445760899</v>
      </c>
      <c r="L94">
        <f t="shared" si="14"/>
        <v>76854</v>
      </c>
      <c r="M94">
        <f t="shared" si="15"/>
        <v>35363</v>
      </c>
      <c r="N94">
        <f t="shared" si="16"/>
        <v>55603.8</v>
      </c>
      <c r="O94">
        <f t="shared" si="17"/>
        <v>41491</v>
      </c>
      <c r="Q94">
        <v>-4650</v>
      </c>
      <c r="R94">
        <v>0</v>
      </c>
      <c r="T94">
        <v>-2575.1999999999971</v>
      </c>
      <c r="U94">
        <v>-450</v>
      </c>
      <c r="W94">
        <v>3542.4</v>
      </c>
      <c r="X94">
        <v>453.20000000000005</v>
      </c>
      <c r="AD94">
        <v>55603.8</v>
      </c>
      <c r="AE94">
        <v>2.0554530445760899</v>
      </c>
      <c r="AK94">
        <v>55603.8</v>
      </c>
      <c r="AL94">
        <v>2.0554530445760899</v>
      </c>
    </row>
    <row r="95" spans="2:38" x14ac:dyDescent="0.25">
      <c r="B95">
        <v>107828</v>
      </c>
      <c r="C95">
        <v>110454</v>
      </c>
      <c r="D95">
        <v>44459</v>
      </c>
      <c r="E95">
        <v>37667</v>
      </c>
      <c r="F95">
        <v>4139</v>
      </c>
      <c r="H95">
        <v>107252</v>
      </c>
      <c r="J95">
        <f t="shared" si="12"/>
        <v>60909.4</v>
      </c>
      <c r="K95">
        <f t="shared" si="13"/>
        <v>1.7608447957129769</v>
      </c>
      <c r="L95">
        <f t="shared" si="14"/>
        <v>110454</v>
      </c>
      <c r="M95">
        <f t="shared" si="15"/>
        <v>4139</v>
      </c>
      <c r="N95">
        <f t="shared" si="16"/>
        <v>60909.4</v>
      </c>
      <c r="O95">
        <f t="shared" si="17"/>
        <v>106315</v>
      </c>
      <c r="Q95">
        <v>-2218</v>
      </c>
      <c r="R95">
        <v>-706</v>
      </c>
      <c r="T95">
        <v>836.20000000000437</v>
      </c>
      <c r="U95">
        <v>319.80000000000291</v>
      </c>
      <c r="W95">
        <v>2651.3999999999996</v>
      </c>
      <c r="X95">
        <v>525.79999999999995</v>
      </c>
      <c r="AD95">
        <v>60909.4</v>
      </c>
      <c r="AE95">
        <v>1.7608447957129769</v>
      </c>
      <c r="AK95">
        <v>60909.4</v>
      </c>
      <c r="AL95">
        <v>1.7608447957129769</v>
      </c>
    </row>
    <row r="96" spans="2:38" x14ac:dyDescent="0.25">
      <c r="B96">
        <v>61029</v>
      </c>
      <c r="C96">
        <v>120447</v>
      </c>
      <c r="D96">
        <v>1854</v>
      </c>
      <c r="E96">
        <v>115371</v>
      </c>
      <c r="F96">
        <v>64402</v>
      </c>
      <c r="H96">
        <v>84702</v>
      </c>
      <c r="J96">
        <f t="shared" si="12"/>
        <v>72620.600000000006</v>
      </c>
      <c r="K96">
        <f t="shared" si="13"/>
        <v>1.1663632633164693</v>
      </c>
      <c r="L96">
        <f t="shared" si="14"/>
        <v>120447</v>
      </c>
      <c r="M96">
        <f t="shared" si="15"/>
        <v>1854</v>
      </c>
      <c r="N96">
        <f t="shared" si="16"/>
        <v>72620.600000000006</v>
      </c>
      <c r="O96">
        <f t="shared" si="17"/>
        <v>118593</v>
      </c>
      <c r="Q96">
        <v>-2259</v>
      </c>
      <c r="R96">
        <v>-420</v>
      </c>
      <c r="T96">
        <v>-1425.3999999999942</v>
      </c>
      <c r="U96">
        <v>-482.19999999999709</v>
      </c>
      <c r="W96">
        <v>3106.6</v>
      </c>
      <c r="X96">
        <v>482.2</v>
      </c>
      <c r="AB96">
        <v>72620.600000000006</v>
      </c>
      <c r="AC96">
        <v>1.1663632633164693</v>
      </c>
      <c r="AI96">
        <v>72620.600000000006</v>
      </c>
      <c r="AJ96">
        <v>1.1663632633164693</v>
      </c>
    </row>
    <row r="97" spans="2:38" x14ac:dyDescent="0.25">
      <c r="B97">
        <v>101453</v>
      </c>
      <c r="C97">
        <v>108980</v>
      </c>
      <c r="D97">
        <v>23580</v>
      </c>
      <c r="E97">
        <v>8776</v>
      </c>
      <c r="F97">
        <v>73720</v>
      </c>
      <c r="H97">
        <v>101173</v>
      </c>
      <c r="J97">
        <f t="shared" si="12"/>
        <v>63301.8</v>
      </c>
      <c r="K97">
        <f t="shared" si="13"/>
        <v>1.5982641883801092</v>
      </c>
      <c r="L97">
        <f t="shared" si="14"/>
        <v>108980</v>
      </c>
      <c r="M97">
        <f t="shared" si="15"/>
        <v>8776</v>
      </c>
      <c r="N97">
        <f t="shared" si="16"/>
        <v>63301.8</v>
      </c>
      <c r="O97">
        <f t="shared" si="17"/>
        <v>100204</v>
      </c>
      <c r="Q97">
        <v>2281</v>
      </c>
      <c r="R97">
        <v>51</v>
      </c>
      <c r="T97">
        <v>-3019.8000000000029</v>
      </c>
      <c r="U97">
        <v>-11.799999999995634</v>
      </c>
      <c r="W97">
        <v>4611.3999999999996</v>
      </c>
      <c r="X97">
        <v>368.6</v>
      </c>
      <c r="AF97">
        <v>63301.8</v>
      </c>
      <c r="AG97">
        <v>1.5982641883801092</v>
      </c>
      <c r="AK97">
        <v>63301.8</v>
      </c>
      <c r="AL97">
        <v>1.5982641883801092</v>
      </c>
    </row>
    <row r="98" spans="2:38" x14ac:dyDescent="0.25">
      <c r="B98">
        <v>91124</v>
      </c>
      <c r="C98">
        <v>80476</v>
      </c>
      <c r="D98">
        <v>12306</v>
      </c>
      <c r="E98">
        <v>81994</v>
      </c>
      <c r="F98">
        <v>17501</v>
      </c>
      <c r="H98">
        <v>103009</v>
      </c>
      <c r="J98">
        <f t="shared" si="12"/>
        <v>56680.2</v>
      </c>
      <c r="K98">
        <f t="shared" ref="K98:K129" si="18">H98/J98</f>
        <v>1.8173718511931858</v>
      </c>
      <c r="L98">
        <f t="shared" si="14"/>
        <v>91124</v>
      </c>
      <c r="M98">
        <f t="shared" si="15"/>
        <v>12306</v>
      </c>
      <c r="N98">
        <f t="shared" si="16"/>
        <v>56680.2</v>
      </c>
      <c r="O98">
        <f t="shared" si="17"/>
        <v>78818</v>
      </c>
      <c r="Q98">
        <v>1903</v>
      </c>
      <c r="R98">
        <v>-363</v>
      </c>
      <c r="T98">
        <v>2953.7999999999956</v>
      </c>
      <c r="U98">
        <v>-119</v>
      </c>
      <c r="W98">
        <v>4399.4000000000005</v>
      </c>
      <c r="X98">
        <v>323.39999999999998</v>
      </c>
      <c r="AD98">
        <v>56680.2</v>
      </c>
      <c r="AE98">
        <v>1.8173718511931858</v>
      </c>
      <c r="AK98">
        <v>56680.2</v>
      </c>
      <c r="AL98">
        <v>1.8173718511931858</v>
      </c>
    </row>
    <row r="99" spans="2:38" x14ac:dyDescent="0.25">
      <c r="B99">
        <v>78412</v>
      </c>
      <c r="C99">
        <v>33447</v>
      </c>
      <c r="D99">
        <v>27142</v>
      </c>
      <c r="E99">
        <v>112242</v>
      </c>
      <c r="F99">
        <v>21850</v>
      </c>
      <c r="H99">
        <v>58281</v>
      </c>
      <c r="J99">
        <f t="shared" si="12"/>
        <v>54618.6</v>
      </c>
      <c r="K99">
        <f t="shared" si="18"/>
        <v>1.0670540804780788</v>
      </c>
      <c r="L99">
        <f t="shared" si="14"/>
        <v>112242</v>
      </c>
      <c r="M99">
        <f t="shared" si="15"/>
        <v>21850</v>
      </c>
      <c r="N99">
        <f t="shared" si="16"/>
        <v>54618.6</v>
      </c>
      <c r="O99">
        <f t="shared" si="17"/>
        <v>90392</v>
      </c>
      <c r="Q99">
        <v>-144</v>
      </c>
      <c r="R99">
        <v>-411</v>
      </c>
      <c r="T99">
        <v>-1026.5999999999985</v>
      </c>
      <c r="U99">
        <v>-355.80000000000291</v>
      </c>
      <c r="W99">
        <v>4136.2</v>
      </c>
      <c r="X99">
        <v>425.40000000000003</v>
      </c>
      <c r="Z99">
        <v>54618.6</v>
      </c>
      <c r="AA99">
        <v>1.0670540804780788</v>
      </c>
      <c r="AI99">
        <v>54618.6</v>
      </c>
      <c r="AJ99">
        <v>1.0670540804780788</v>
      </c>
    </row>
    <row r="100" spans="2:38" x14ac:dyDescent="0.25">
      <c r="B100">
        <v>7328</v>
      </c>
      <c r="C100">
        <v>30636</v>
      </c>
      <c r="D100">
        <v>44092</v>
      </c>
      <c r="E100">
        <v>105067</v>
      </c>
      <c r="F100">
        <v>11599</v>
      </c>
      <c r="H100">
        <v>44106</v>
      </c>
      <c r="J100">
        <f t="shared" si="12"/>
        <v>39744.400000000001</v>
      </c>
      <c r="K100">
        <f t="shared" si="18"/>
        <v>1.1097412465655538</v>
      </c>
      <c r="L100">
        <f t="shared" si="14"/>
        <v>105067</v>
      </c>
      <c r="M100">
        <f t="shared" si="15"/>
        <v>7328</v>
      </c>
      <c r="N100">
        <f t="shared" si="16"/>
        <v>39744.400000000001</v>
      </c>
      <c r="O100">
        <f t="shared" si="17"/>
        <v>97739</v>
      </c>
      <c r="Q100">
        <v>687</v>
      </c>
      <c r="R100">
        <v>-402</v>
      </c>
      <c r="T100">
        <v>3041.2000000000044</v>
      </c>
      <c r="U100">
        <v>-190</v>
      </c>
      <c r="W100">
        <v>4219.6000000000004</v>
      </c>
      <c r="X100">
        <v>410</v>
      </c>
      <c r="Z100">
        <v>39744.400000000001</v>
      </c>
      <c r="AA100">
        <v>1.1097412465655538</v>
      </c>
      <c r="AI100">
        <v>39744.400000000001</v>
      </c>
      <c r="AJ100">
        <v>1.1097412465655538</v>
      </c>
    </row>
    <row r="101" spans="2:38" x14ac:dyDescent="0.25">
      <c r="B101">
        <v>37877</v>
      </c>
      <c r="C101">
        <v>13732</v>
      </c>
      <c r="D101">
        <v>90081</v>
      </c>
      <c r="E101">
        <v>47220</v>
      </c>
      <c r="F101">
        <v>102910</v>
      </c>
      <c r="H101">
        <v>96128</v>
      </c>
      <c r="J101">
        <f t="shared" si="12"/>
        <v>58364</v>
      </c>
      <c r="K101">
        <f t="shared" si="18"/>
        <v>1.6470426975532864</v>
      </c>
      <c r="L101">
        <f t="shared" si="14"/>
        <v>102910</v>
      </c>
      <c r="M101">
        <f t="shared" si="15"/>
        <v>13732</v>
      </c>
      <c r="N101">
        <f t="shared" si="16"/>
        <v>58364</v>
      </c>
      <c r="O101">
        <f t="shared" si="17"/>
        <v>89178</v>
      </c>
      <c r="Q101">
        <v>-5962</v>
      </c>
      <c r="R101">
        <v>-168</v>
      </c>
      <c r="T101">
        <v>-36.400000000001455</v>
      </c>
      <c r="U101">
        <v>86</v>
      </c>
      <c r="W101">
        <v>4005.6</v>
      </c>
      <c r="X101">
        <v>354.4</v>
      </c>
      <c r="AD101">
        <v>58364</v>
      </c>
      <c r="AE101">
        <v>1.6470426975532864</v>
      </c>
      <c r="AI101">
        <v>58364</v>
      </c>
      <c r="AJ101">
        <v>1.6470426975532864</v>
      </c>
    </row>
    <row r="103" spans="2:38" x14ac:dyDescent="0.25">
      <c r="B103">
        <v>1654965</v>
      </c>
      <c r="C103">
        <v>1564798</v>
      </c>
      <c r="D103">
        <v>1353132</v>
      </c>
      <c r="E103">
        <v>1541733</v>
      </c>
      <c r="F103">
        <v>1522218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F1E45-3D2D-4EB8-8021-EE920CB92EAF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73057</v>
      </c>
      <c r="C2">
        <v>76329</v>
      </c>
      <c r="D2">
        <v>12096</v>
      </c>
      <c r="E2">
        <v>91991</v>
      </c>
      <c r="F2">
        <v>122209</v>
      </c>
      <c r="H2">
        <v>93714</v>
      </c>
      <c r="J2">
        <f t="shared" ref="J2:J33" si="0">AVERAGE(B2:F2)</f>
        <v>75136.399999999994</v>
      </c>
      <c r="K2">
        <f t="shared" ref="K2:K33" si="1">H2/J2</f>
        <v>1.2472516649719712</v>
      </c>
      <c r="L2">
        <f t="shared" ref="L2:L33" si="2">MAX(B2:F2)</f>
        <v>122209</v>
      </c>
      <c r="M2">
        <f t="shared" ref="M2:M33" si="3">MIN(B2:F2)</f>
        <v>12096</v>
      </c>
      <c r="N2">
        <f t="shared" ref="N2:N33" si="4">AVERAGE(B2:F2)</f>
        <v>75136.399999999994</v>
      </c>
      <c r="O2">
        <f t="shared" ref="O2:O33" si="5">L2-M2</f>
        <v>110113</v>
      </c>
      <c r="Q2">
        <v>-1119</v>
      </c>
      <c r="R2">
        <v>-573</v>
      </c>
      <c r="T2">
        <v>2246.5999999999913</v>
      </c>
      <c r="U2">
        <v>71</v>
      </c>
      <c r="W2">
        <v>2562.9999999999995</v>
      </c>
      <c r="X2">
        <v>551.4</v>
      </c>
      <c r="AB2">
        <v>75136.399999999994</v>
      </c>
      <c r="AC2">
        <v>1.2472516649719712</v>
      </c>
      <c r="AI2">
        <v>75136.399999999994</v>
      </c>
      <c r="AJ2">
        <v>1.2472516649719712</v>
      </c>
    </row>
    <row r="3" spans="1:38" x14ac:dyDescent="0.25">
      <c r="B3">
        <v>79345</v>
      </c>
      <c r="C3">
        <v>19330</v>
      </c>
      <c r="D3">
        <v>27327</v>
      </c>
      <c r="E3">
        <v>71461</v>
      </c>
      <c r="F3">
        <v>80919</v>
      </c>
      <c r="H3">
        <v>63771</v>
      </c>
      <c r="J3">
        <f t="shared" si="0"/>
        <v>55676.4</v>
      </c>
      <c r="K3">
        <f t="shared" si="1"/>
        <v>1.1453865551652047</v>
      </c>
      <c r="L3">
        <f t="shared" si="2"/>
        <v>80919</v>
      </c>
      <c r="M3">
        <f t="shared" si="3"/>
        <v>19330</v>
      </c>
      <c r="N3">
        <f t="shared" si="4"/>
        <v>55676.4</v>
      </c>
      <c r="O3">
        <f t="shared" si="5"/>
        <v>61589</v>
      </c>
      <c r="Q3">
        <v>1164</v>
      </c>
      <c r="R3">
        <v>-196</v>
      </c>
      <c r="T3">
        <v>670.80000000000291</v>
      </c>
      <c r="U3">
        <v>-200.40000000000146</v>
      </c>
      <c r="W3">
        <v>3709.6</v>
      </c>
      <c r="X3">
        <v>276.39999999999998</v>
      </c>
      <c r="Z3">
        <v>55676.4</v>
      </c>
      <c r="AA3">
        <v>1.1453865551652047</v>
      </c>
      <c r="AI3">
        <v>55676.4</v>
      </c>
      <c r="AJ3">
        <v>1.1453865551652047</v>
      </c>
    </row>
    <row r="4" spans="1:38" x14ac:dyDescent="0.25">
      <c r="B4">
        <v>12392</v>
      </c>
      <c r="C4">
        <v>110329</v>
      </c>
      <c r="D4">
        <v>57776</v>
      </c>
      <c r="E4">
        <v>85860</v>
      </c>
      <c r="F4">
        <v>47928</v>
      </c>
      <c r="H4">
        <v>80379</v>
      </c>
      <c r="J4">
        <f t="shared" si="0"/>
        <v>62857</v>
      </c>
      <c r="K4">
        <f t="shared" si="1"/>
        <v>1.2787597244539193</v>
      </c>
      <c r="L4">
        <f t="shared" si="2"/>
        <v>110329</v>
      </c>
      <c r="M4">
        <f t="shared" si="3"/>
        <v>12392</v>
      </c>
      <c r="N4">
        <f t="shared" si="4"/>
        <v>62857</v>
      </c>
      <c r="O4">
        <f t="shared" si="5"/>
        <v>97937</v>
      </c>
      <c r="Q4">
        <v>1659</v>
      </c>
      <c r="R4">
        <v>-12</v>
      </c>
      <c r="T4">
        <v>-734</v>
      </c>
      <c r="U4">
        <v>-95</v>
      </c>
      <c r="W4">
        <v>1706.0000000000002</v>
      </c>
      <c r="X4">
        <v>385.4</v>
      </c>
      <c r="AB4">
        <v>62857</v>
      </c>
      <c r="AC4">
        <v>1.2787597244539193</v>
      </c>
      <c r="AI4">
        <v>62857</v>
      </c>
      <c r="AJ4">
        <v>1.2787597244539193</v>
      </c>
    </row>
    <row r="5" spans="1:38" x14ac:dyDescent="0.25">
      <c r="B5">
        <v>42847</v>
      </c>
      <c r="C5">
        <v>13976</v>
      </c>
      <c r="D5">
        <v>81663</v>
      </c>
      <c r="E5">
        <v>34428</v>
      </c>
      <c r="F5">
        <v>82542</v>
      </c>
      <c r="H5">
        <v>61926</v>
      </c>
      <c r="J5">
        <f t="shared" si="0"/>
        <v>51091.199999999997</v>
      </c>
      <c r="K5">
        <f t="shared" si="1"/>
        <v>1.2120678316422397</v>
      </c>
      <c r="L5">
        <f t="shared" si="2"/>
        <v>82542</v>
      </c>
      <c r="M5">
        <f t="shared" si="3"/>
        <v>13976</v>
      </c>
      <c r="N5">
        <f t="shared" si="4"/>
        <v>51091.199999999997</v>
      </c>
      <c r="O5">
        <f t="shared" si="5"/>
        <v>68566</v>
      </c>
      <c r="Q5">
        <v>-681</v>
      </c>
      <c r="R5">
        <v>-784</v>
      </c>
      <c r="T5">
        <v>-568.80000000000291</v>
      </c>
      <c r="U5">
        <v>344.59999999999854</v>
      </c>
      <c r="W5">
        <v>2299.6</v>
      </c>
      <c r="X5">
        <v>432.6</v>
      </c>
      <c r="Z5">
        <v>51091.199999999997</v>
      </c>
      <c r="AA5">
        <v>1.2120678316422397</v>
      </c>
      <c r="AI5">
        <v>51091.199999999997</v>
      </c>
      <c r="AJ5">
        <v>1.2120678316422397</v>
      </c>
    </row>
    <row r="6" spans="1:38" x14ac:dyDescent="0.25">
      <c r="B6">
        <v>20374</v>
      </c>
      <c r="C6">
        <v>27053</v>
      </c>
      <c r="D6">
        <v>106104</v>
      </c>
      <c r="E6">
        <v>53338</v>
      </c>
      <c r="F6">
        <v>4510</v>
      </c>
      <c r="H6">
        <v>79461</v>
      </c>
      <c r="J6">
        <f t="shared" si="0"/>
        <v>42275.8</v>
      </c>
      <c r="K6">
        <f t="shared" si="1"/>
        <v>1.8795859569777507</v>
      </c>
      <c r="L6">
        <f t="shared" si="2"/>
        <v>106104</v>
      </c>
      <c r="M6">
        <f t="shared" si="3"/>
        <v>4510</v>
      </c>
      <c r="N6">
        <f t="shared" si="4"/>
        <v>42275.8</v>
      </c>
      <c r="O6">
        <f t="shared" si="5"/>
        <v>101594</v>
      </c>
      <c r="Q6">
        <v>618</v>
      </c>
      <c r="R6">
        <v>505</v>
      </c>
      <c r="T6">
        <v>-651.19999999999709</v>
      </c>
      <c r="U6">
        <v>-144.19999999999709</v>
      </c>
      <c r="W6">
        <v>2942.8</v>
      </c>
      <c r="X6">
        <v>192.20000000000002</v>
      </c>
      <c r="AD6">
        <v>42275.8</v>
      </c>
      <c r="AE6">
        <v>1.8795859569777507</v>
      </c>
      <c r="AK6">
        <v>42275.8</v>
      </c>
      <c r="AL6">
        <v>1.8795859569777507</v>
      </c>
    </row>
    <row r="7" spans="1:38" x14ac:dyDescent="0.25">
      <c r="B7">
        <v>37461</v>
      </c>
      <c r="C7">
        <v>83557</v>
      </c>
      <c r="D7">
        <v>66761</v>
      </c>
      <c r="E7">
        <v>26547</v>
      </c>
      <c r="F7">
        <v>21765</v>
      </c>
      <c r="H7">
        <v>79940</v>
      </c>
      <c r="J7">
        <f t="shared" si="0"/>
        <v>47218.2</v>
      </c>
      <c r="K7">
        <f t="shared" si="1"/>
        <v>1.6929912618439502</v>
      </c>
      <c r="L7">
        <f t="shared" si="2"/>
        <v>83557</v>
      </c>
      <c r="M7">
        <f t="shared" si="3"/>
        <v>21765</v>
      </c>
      <c r="N7">
        <f t="shared" si="4"/>
        <v>47218.2</v>
      </c>
      <c r="O7">
        <f t="shared" si="5"/>
        <v>61792</v>
      </c>
      <c r="Q7">
        <v>2942</v>
      </c>
      <c r="R7">
        <v>982</v>
      </c>
      <c r="T7">
        <v>1191.5999999999985</v>
      </c>
      <c r="U7">
        <v>-179.40000000000146</v>
      </c>
      <c r="W7">
        <v>3290.8</v>
      </c>
      <c r="X7">
        <v>192.99999999999997</v>
      </c>
      <c r="AD7">
        <v>47218.2</v>
      </c>
      <c r="AE7">
        <v>1.6929912618439502</v>
      </c>
      <c r="AI7">
        <v>47218.2</v>
      </c>
      <c r="AJ7">
        <v>1.6929912618439502</v>
      </c>
    </row>
    <row r="8" spans="1:38" x14ac:dyDescent="0.25">
      <c r="B8">
        <v>71959</v>
      </c>
      <c r="C8">
        <v>6665</v>
      </c>
      <c r="D8">
        <v>34878</v>
      </c>
      <c r="E8">
        <v>49381</v>
      </c>
      <c r="F8">
        <v>83384</v>
      </c>
      <c r="H8">
        <v>76375</v>
      </c>
      <c r="J8">
        <f t="shared" si="0"/>
        <v>49253.4</v>
      </c>
      <c r="K8">
        <f t="shared" si="1"/>
        <v>1.5506543710687992</v>
      </c>
      <c r="L8">
        <f t="shared" si="2"/>
        <v>83384</v>
      </c>
      <c r="M8">
        <f t="shared" si="3"/>
        <v>6665</v>
      </c>
      <c r="N8">
        <f t="shared" si="4"/>
        <v>49253.4</v>
      </c>
      <c r="O8">
        <f t="shared" si="5"/>
        <v>76719</v>
      </c>
      <c r="Q8">
        <v>-2345</v>
      </c>
      <c r="R8">
        <v>-123</v>
      </c>
      <c r="T8">
        <v>-1201.1999999999971</v>
      </c>
      <c r="U8">
        <v>162.80000000000291</v>
      </c>
      <c r="W8">
        <v>2764.8</v>
      </c>
      <c r="X8">
        <v>208.40000000000003</v>
      </c>
      <c r="AD8">
        <v>49253.4</v>
      </c>
      <c r="AE8">
        <v>1.5506543710687992</v>
      </c>
      <c r="AI8">
        <v>49253.4</v>
      </c>
      <c r="AJ8">
        <v>1.5506543710687992</v>
      </c>
    </row>
    <row r="9" spans="1:38" x14ac:dyDescent="0.25">
      <c r="B9">
        <v>55506</v>
      </c>
      <c r="C9">
        <v>84803</v>
      </c>
      <c r="D9">
        <v>99167</v>
      </c>
      <c r="E9">
        <v>67969</v>
      </c>
      <c r="F9">
        <v>25502</v>
      </c>
      <c r="H9">
        <v>106457</v>
      </c>
      <c r="J9">
        <f t="shared" si="0"/>
        <v>66589.399999999994</v>
      </c>
      <c r="K9">
        <f t="shared" si="1"/>
        <v>1.5987079024589501</v>
      </c>
      <c r="L9">
        <f t="shared" si="2"/>
        <v>99167</v>
      </c>
      <c r="M9">
        <f t="shared" si="3"/>
        <v>25502</v>
      </c>
      <c r="N9">
        <f t="shared" si="4"/>
        <v>66589.399999999994</v>
      </c>
      <c r="O9">
        <f t="shared" si="5"/>
        <v>73665</v>
      </c>
      <c r="Q9">
        <v>-3136</v>
      </c>
      <c r="R9">
        <v>-313</v>
      </c>
      <c r="T9">
        <v>1104.1999999999971</v>
      </c>
      <c r="U9">
        <v>49.599999999991269</v>
      </c>
      <c r="W9">
        <v>3660.1999999999994</v>
      </c>
      <c r="X9">
        <v>143.20000000000002</v>
      </c>
      <c r="AF9">
        <v>66589.399999999994</v>
      </c>
      <c r="AG9">
        <v>1.5987079024589501</v>
      </c>
      <c r="AI9">
        <v>66589.399999999994</v>
      </c>
      <c r="AJ9">
        <v>1.5987079024589501</v>
      </c>
    </row>
    <row r="10" spans="1:38" x14ac:dyDescent="0.25">
      <c r="B10">
        <v>46205</v>
      </c>
      <c r="C10">
        <v>113289</v>
      </c>
      <c r="D10">
        <v>120052</v>
      </c>
      <c r="E10">
        <v>95081</v>
      </c>
      <c r="F10">
        <v>105340</v>
      </c>
      <c r="H10">
        <v>113502</v>
      </c>
      <c r="J10">
        <f t="shared" si="0"/>
        <v>95993.4</v>
      </c>
      <c r="K10">
        <f t="shared" si="1"/>
        <v>1.1823937895730332</v>
      </c>
      <c r="L10">
        <f t="shared" si="2"/>
        <v>120052</v>
      </c>
      <c r="M10">
        <f t="shared" si="3"/>
        <v>46205</v>
      </c>
      <c r="N10">
        <f t="shared" si="4"/>
        <v>95993.4</v>
      </c>
      <c r="O10">
        <f t="shared" si="5"/>
        <v>73847</v>
      </c>
      <c r="Q10">
        <v>-4578</v>
      </c>
      <c r="R10">
        <v>0</v>
      </c>
      <c r="T10">
        <v>-2382</v>
      </c>
      <c r="U10">
        <v>-261.80000000000291</v>
      </c>
      <c r="W10">
        <v>3121.5999999999995</v>
      </c>
      <c r="X10">
        <v>288.2</v>
      </c>
      <c r="AB10">
        <v>95993.4</v>
      </c>
      <c r="AC10">
        <v>1.1823937895730332</v>
      </c>
      <c r="AI10">
        <v>95993.4</v>
      </c>
      <c r="AJ10">
        <v>1.1823937895730332</v>
      </c>
    </row>
    <row r="11" spans="1:38" x14ac:dyDescent="0.25">
      <c r="B11">
        <v>46969</v>
      </c>
      <c r="C11">
        <v>52241</v>
      </c>
      <c r="D11">
        <v>62506</v>
      </c>
      <c r="E11">
        <v>98144</v>
      </c>
      <c r="F11">
        <v>110460</v>
      </c>
      <c r="H11">
        <v>117593</v>
      </c>
      <c r="J11">
        <f t="shared" si="0"/>
        <v>74064</v>
      </c>
      <c r="K11">
        <f t="shared" si="1"/>
        <v>1.5877214301144955</v>
      </c>
      <c r="L11">
        <f t="shared" si="2"/>
        <v>110460</v>
      </c>
      <c r="M11">
        <f t="shared" si="3"/>
        <v>46969</v>
      </c>
      <c r="N11">
        <f t="shared" si="4"/>
        <v>74064</v>
      </c>
      <c r="O11">
        <f t="shared" si="5"/>
        <v>63491</v>
      </c>
      <c r="Q11">
        <v>3449</v>
      </c>
      <c r="R11">
        <v>39</v>
      </c>
      <c r="T11">
        <v>-941.39999999999418</v>
      </c>
      <c r="U11">
        <v>-24.600000000005821</v>
      </c>
      <c r="W11">
        <v>2366.6</v>
      </c>
      <c r="X11">
        <v>470.2</v>
      </c>
      <c r="AF11">
        <v>74064</v>
      </c>
      <c r="AG11">
        <v>1.5877214301144955</v>
      </c>
      <c r="AI11">
        <v>74064</v>
      </c>
      <c r="AJ11">
        <v>1.5877214301144955</v>
      </c>
    </row>
    <row r="12" spans="1:38" x14ac:dyDescent="0.25">
      <c r="B12">
        <v>47084</v>
      </c>
      <c r="C12">
        <v>18044</v>
      </c>
      <c r="D12">
        <v>86491</v>
      </c>
      <c r="E12">
        <v>114181</v>
      </c>
      <c r="F12">
        <v>83829</v>
      </c>
      <c r="H12">
        <v>120369</v>
      </c>
      <c r="J12">
        <f t="shared" si="0"/>
        <v>69925.8</v>
      </c>
      <c r="K12">
        <f t="shared" si="1"/>
        <v>1.7213818075731704</v>
      </c>
      <c r="L12">
        <f t="shared" si="2"/>
        <v>114181</v>
      </c>
      <c r="M12">
        <f t="shared" si="3"/>
        <v>18044</v>
      </c>
      <c r="N12">
        <f t="shared" si="4"/>
        <v>69925.8</v>
      </c>
      <c r="O12">
        <f t="shared" si="5"/>
        <v>96137</v>
      </c>
      <c r="Q12">
        <v>444</v>
      </c>
      <c r="R12">
        <v>-558</v>
      </c>
      <c r="T12">
        <v>1562.4000000000087</v>
      </c>
      <c r="U12">
        <v>-261.59999999999127</v>
      </c>
      <c r="W12">
        <v>3022</v>
      </c>
      <c r="X12">
        <v>308.8</v>
      </c>
      <c r="AF12">
        <v>69925.8</v>
      </c>
      <c r="AG12">
        <v>1.7213818075731704</v>
      </c>
      <c r="AK12">
        <v>69925.8</v>
      </c>
      <c r="AL12">
        <v>1.7213818075731704</v>
      </c>
    </row>
    <row r="13" spans="1:38" x14ac:dyDescent="0.25">
      <c r="B13">
        <v>43482</v>
      </c>
      <c r="C13">
        <v>114622</v>
      </c>
      <c r="D13">
        <v>32090</v>
      </c>
      <c r="E13">
        <v>55713</v>
      </c>
      <c r="F13">
        <v>4435</v>
      </c>
      <c r="H13">
        <v>101870</v>
      </c>
      <c r="J13">
        <f t="shared" si="0"/>
        <v>50068.4</v>
      </c>
      <c r="K13">
        <f t="shared" si="1"/>
        <v>2.034616644430419</v>
      </c>
      <c r="L13">
        <f t="shared" si="2"/>
        <v>114622</v>
      </c>
      <c r="M13">
        <f t="shared" si="3"/>
        <v>4435</v>
      </c>
      <c r="N13">
        <f t="shared" si="4"/>
        <v>50068.4</v>
      </c>
      <c r="O13">
        <f t="shared" si="5"/>
        <v>110187</v>
      </c>
      <c r="Q13">
        <v>-1819</v>
      </c>
      <c r="R13">
        <v>389</v>
      </c>
      <c r="T13">
        <v>-1985.1999999999971</v>
      </c>
      <c r="U13">
        <v>271.20000000000437</v>
      </c>
      <c r="W13">
        <v>3847.2</v>
      </c>
      <c r="X13">
        <v>319.2</v>
      </c>
      <c r="AD13">
        <v>50068.4</v>
      </c>
      <c r="AE13">
        <v>2.034616644430419</v>
      </c>
      <c r="AK13">
        <v>50068.4</v>
      </c>
      <c r="AL13">
        <v>2.034616644430419</v>
      </c>
    </row>
    <row r="14" spans="1:38" x14ac:dyDescent="0.25">
      <c r="B14">
        <v>110449</v>
      </c>
      <c r="C14">
        <v>83118</v>
      </c>
      <c r="D14">
        <v>39184</v>
      </c>
      <c r="E14">
        <v>24363</v>
      </c>
      <c r="F14">
        <v>95949</v>
      </c>
      <c r="H14">
        <v>84652</v>
      </c>
      <c r="J14">
        <f t="shared" si="0"/>
        <v>70612.600000000006</v>
      </c>
      <c r="K14">
        <f t="shared" si="1"/>
        <v>1.1988228729716792</v>
      </c>
      <c r="L14">
        <f t="shared" si="2"/>
        <v>110449</v>
      </c>
      <c r="M14">
        <f t="shared" si="3"/>
        <v>24363</v>
      </c>
      <c r="N14">
        <f t="shared" si="4"/>
        <v>70612.600000000006</v>
      </c>
      <c r="O14">
        <f t="shared" si="5"/>
        <v>86086</v>
      </c>
      <c r="Q14">
        <v>4210</v>
      </c>
      <c r="R14">
        <v>0</v>
      </c>
      <c r="T14">
        <v>551.80000000000291</v>
      </c>
      <c r="U14">
        <v>152.40000000000873</v>
      </c>
      <c r="W14">
        <v>4062.5999999999995</v>
      </c>
      <c r="X14">
        <v>345.19999999999993</v>
      </c>
      <c r="AB14">
        <v>70612.600000000006</v>
      </c>
      <c r="AC14">
        <v>1.1988228729716792</v>
      </c>
      <c r="AI14">
        <v>70612.600000000006</v>
      </c>
      <c r="AJ14">
        <v>1.1988228729716792</v>
      </c>
    </row>
    <row r="15" spans="1:38" x14ac:dyDescent="0.25">
      <c r="B15">
        <v>54508</v>
      </c>
      <c r="C15">
        <v>111721</v>
      </c>
      <c r="D15">
        <v>69101</v>
      </c>
      <c r="E15">
        <v>11550</v>
      </c>
      <c r="F15">
        <v>11123</v>
      </c>
      <c r="H15">
        <v>101024</v>
      </c>
      <c r="J15">
        <f t="shared" si="0"/>
        <v>51600.6</v>
      </c>
      <c r="K15">
        <f t="shared" si="1"/>
        <v>1.9578066921702462</v>
      </c>
      <c r="L15">
        <f t="shared" si="2"/>
        <v>111721</v>
      </c>
      <c r="M15">
        <f t="shared" si="3"/>
        <v>11123</v>
      </c>
      <c r="N15">
        <f t="shared" si="4"/>
        <v>51600.6</v>
      </c>
      <c r="O15">
        <f t="shared" si="5"/>
        <v>100598</v>
      </c>
      <c r="Q15">
        <v>-4264</v>
      </c>
      <c r="R15">
        <v>-321</v>
      </c>
      <c r="T15">
        <v>-1929</v>
      </c>
      <c r="U15">
        <v>63.19999999999709</v>
      </c>
      <c r="W15">
        <v>1929</v>
      </c>
      <c r="X15">
        <v>162.40000000000003</v>
      </c>
      <c r="AD15">
        <v>51600.6</v>
      </c>
      <c r="AE15">
        <v>1.9578066921702462</v>
      </c>
      <c r="AK15">
        <v>51600.6</v>
      </c>
      <c r="AL15">
        <v>1.9578066921702462</v>
      </c>
    </row>
    <row r="16" spans="1:38" x14ac:dyDescent="0.25">
      <c r="B16">
        <v>108771</v>
      </c>
      <c r="C16">
        <v>72759</v>
      </c>
      <c r="D16">
        <v>53502</v>
      </c>
      <c r="E16">
        <v>12179</v>
      </c>
      <c r="F16">
        <v>93478</v>
      </c>
      <c r="H16">
        <v>73782</v>
      </c>
      <c r="J16">
        <f t="shared" si="0"/>
        <v>68137.8</v>
      </c>
      <c r="K16">
        <f t="shared" si="1"/>
        <v>1.0828350783265677</v>
      </c>
      <c r="L16">
        <f t="shared" si="2"/>
        <v>108771</v>
      </c>
      <c r="M16">
        <f t="shared" si="3"/>
        <v>12179</v>
      </c>
      <c r="N16">
        <f t="shared" si="4"/>
        <v>68137.8</v>
      </c>
      <c r="O16">
        <f t="shared" si="5"/>
        <v>96592</v>
      </c>
      <c r="Q16">
        <v>-1494</v>
      </c>
      <c r="R16">
        <v>349</v>
      </c>
      <c r="T16">
        <v>2947.8000000000029</v>
      </c>
      <c r="U16">
        <v>123.40000000000873</v>
      </c>
      <c r="W16">
        <v>3342.2</v>
      </c>
      <c r="X16">
        <v>432.2</v>
      </c>
      <c r="AB16">
        <v>68137.8</v>
      </c>
      <c r="AC16">
        <v>1.0828350783265677</v>
      </c>
      <c r="AI16">
        <v>68137.8</v>
      </c>
      <c r="AJ16">
        <v>1.0828350783265677</v>
      </c>
    </row>
    <row r="17" spans="2:38" x14ac:dyDescent="0.25">
      <c r="B17">
        <v>112719</v>
      </c>
      <c r="C17">
        <v>41731</v>
      </c>
      <c r="D17">
        <v>106048</v>
      </c>
      <c r="E17">
        <v>31411</v>
      </c>
      <c r="F17">
        <v>67609</v>
      </c>
      <c r="H17">
        <v>107082</v>
      </c>
      <c r="J17">
        <f t="shared" si="0"/>
        <v>71903.600000000006</v>
      </c>
      <c r="K17">
        <f t="shared" si="1"/>
        <v>1.4892439321536055</v>
      </c>
      <c r="L17">
        <f t="shared" si="2"/>
        <v>112719</v>
      </c>
      <c r="M17">
        <f t="shared" si="3"/>
        <v>31411</v>
      </c>
      <c r="N17">
        <f t="shared" si="4"/>
        <v>71903.600000000006</v>
      </c>
      <c r="O17">
        <f t="shared" si="5"/>
        <v>81308</v>
      </c>
      <c r="Q17">
        <v>-51</v>
      </c>
      <c r="R17">
        <v>-336</v>
      </c>
      <c r="T17">
        <v>1523</v>
      </c>
      <c r="U17">
        <v>201.60000000000582</v>
      </c>
      <c r="W17">
        <v>3126.2</v>
      </c>
      <c r="X17">
        <v>201.99999999999997</v>
      </c>
      <c r="AF17">
        <v>71903.600000000006</v>
      </c>
      <c r="AG17">
        <v>1.4892439321536055</v>
      </c>
      <c r="AI17">
        <v>71903.600000000006</v>
      </c>
      <c r="AJ17">
        <v>1.4892439321536055</v>
      </c>
    </row>
    <row r="18" spans="2:38" x14ac:dyDescent="0.25">
      <c r="B18">
        <v>116586</v>
      </c>
      <c r="C18">
        <v>77259</v>
      </c>
      <c r="D18">
        <v>97796</v>
      </c>
      <c r="E18">
        <v>88724</v>
      </c>
      <c r="F18">
        <v>57487</v>
      </c>
      <c r="H18">
        <v>93855</v>
      </c>
      <c r="J18">
        <f t="shared" si="0"/>
        <v>87570.4</v>
      </c>
      <c r="K18">
        <f t="shared" si="1"/>
        <v>1.0717662589185388</v>
      </c>
      <c r="L18">
        <f t="shared" si="2"/>
        <v>116586</v>
      </c>
      <c r="M18">
        <f t="shared" si="3"/>
        <v>57487</v>
      </c>
      <c r="N18">
        <f t="shared" si="4"/>
        <v>87570.4</v>
      </c>
      <c r="O18">
        <f t="shared" si="5"/>
        <v>59099</v>
      </c>
      <c r="Q18">
        <v>3942</v>
      </c>
      <c r="R18">
        <v>72</v>
      </c>
      <c r="T18">
        <v>1273.5999999999913</v>
      </c>
      <c r="U18">
        <v>362.19999999999709</v>
      </c>
      <c r="W18">
        <v>3623.9999999999995</v>
      </c>
      <c r="X18">
        <v>362.2</v>
      </c>
      <c r="AB18">
        <v>87570.4</v>
      </c>
      <c r="AC18">
        <v>1.0717662589185388</v>
      </c>
      <c r="AI18">
        <v>87570.4</v>
      </c>
      <c r="AJ18">
        <v>1.0717662589185388</v>
      </c>
    </row>
    <row r="19" spans="2:38" x14ac:dyDescent="0.25">
      <c r="B19">
        <v>89424</v>
      </c>
      <c r="C19">
        <v>15843</v>
      </c>
      <c r="D19">
        <v>110738</v>
      </c>
      <c r="E19">
        <v>72272</v>
      </c>
      <c r="F19">
        <v>102110</v>
      </c>
      <c r="H19">
        <v>84693</v>
      </c>
      <c r="J19">
        <f t="shared" si="0"/>
        <v>78077.399999999994</v>
      </c>
      <c r="K19">
        <f t="shared" si="1"/>
        <v>1.0847313050895651</v>
      </c>
      <c r="L19">
        <f t="shared" si="2"/>
        <v>110738</v>
      </c>
      <c r="M19">
        <f t="shared" si="3"/>
        <v>15843</v>
      </c>
      <c r="N19">
        <f t="shared" si="4"/>
        <v>78077.399999999994</v>
      </c>
      <c r="O19">
        <f t="shared" si="5"/>
        <v>94895</v>
      </c>
      <c r="Q19">
        <v>-3867</v>
      </c>
      <c r="R19">
        <v>78</v>
      </c>
      <c r="T19">
        <v>-987</v>
      </c>
      <c r="U19">
        <v>42.19999999999709</v>
      </c>
      <c r="W19">
        <v>2421.7999999999997</v>
      </c>
      <c r="X19">
        <v>106.99999999999999</v>
      </c>
      <c r="AB19">
        <v>78077.399999999994</v>
      </c>
      <c r="AC19">
        <v>1.0847313050895651</v>
      </c>
      <c r="AI19">
        <v>78077.399999999994</v>
      </c>
      <c r="AJ19">
        <v>1.0847313050895651</v>
      </c>
    </row>
    <row r="20" spans="2:38" x14ac:dyDescent="0.25">
      <c r="B20">
        <v>13571</v>
      </c>
      <c r="C20">
        <v>41947</v>
      </c>
      <c r="D20">
        <v>24444</v>
      </c>
      <c r="E20">
        <v>115830</v>
      </c>
      <c r="F20">
        <v>40896</v>
      </c>
      <c r="H20">
        <v>93630</v>
      </c>
      <c r="J20">
        <f t="shared" si="0"/>
        <v>47337.599999999999</v>
      </c>
      <c r="K20">
        <f t="shared" si="1"/>
        <v>1.9779203001419592</v>
      </c>
      <c r="L20">
        <f t="shared" si="2"/>
        <v>115830</v>
      </c>
      <c r="M20">
        <f t="shared" si="3"/>
        <v>13571</v>
      </c>
      <c r="N20">
        <f t="shared" si="4"/>
        <v>47337.599999999999</v>
      </c>
      <c r="O20">
        <f t="shared" si="5"/>
        <v>102259</v>
      </c>
      <c r="Q20">
        <v>-1203</v>
      </c>
      <c r="R20">
        <v>404</v>
      </c>
      <c r="T20">
        <v>-1493.4000000000015</v>
      </c>
      <c r="U20">
        <v>232.40000000000146</v>
      </c>
      <c r="W20">
        <v>1976.6</v>
      </c>
      <c r="X20">
        <v>340.8</v>
      </c>
      <c r="AD20">
        <v>47337.599999999999</v>
      </c>
      <c r="AE20">
        <v>1.9779203001419592</v>
      </c>
      <c r="AK20">
        <v>47337.599999999999</v>
      </c>
      <c r="AL20">
        <v>1.9779203001419592</v>
      </c>
    </row>
    <row r="21" spans="2:38" x14ac:dyDescent="0.25">
      <c r="B21">
        <v>34854</v>
      </c>
      <c r="C21">
        <v>84382</v>
      </c>
      <c r="D21">
        <v>84508</v>
      </c>
      <c r="E21">
        <v>120807</v>
      </c>
      <c r="F21">
        <v>5873</v>
      </c>
      <c r="H21">
        <v>99589</v>
      </c>
      <c r="J21">
        <f t="shared" si="0"/>
        <v>66084.800000000003</v>
      </c>
      <c r="K21">
        <f t="shared" si="1"/>
        <v>1.5069879911870807</v>
      </c>
      <c r="L21">
        <f t="shared" si="2"/>
        <v>120807</v>
      </c>
      <c r="M21">
        <f t="shared" si="3"/>
        <v>5873</v>
      </c>
      <c r="N21">
        <f t="shared" si="4"/>
        <v>66084.800000000003</v>
      </c>
      <c r="O21">
        <f t="shared" si="5"/>
        <v>114934</v>
      </c>
      <c r="Q21">
        <v>-41</v>
      </c>
      <c r="R21">
        <v>0</v>
      </c>
      <c r="T21">
        <v>1337.6000000000058</v>
      </c>
      <c r="U21">
        <v>-106.19999999999709</v>
      </c>
      <c r="W21">
        <v>5576.8</v>
      </c>
      <c r="X21">
        <v>106.19999999999999</v>
      </c>
      <c r="AF21">
        <v>66084.800000000003</v>
      </c>
      <c r="AG21">
        <v>1.5069879911870807</v>
      </c>
      <c r="AI21">
        <v>66084.800000000003</v>
      </c>
      <c r="AJ21">
        <v>1.5069879911870807</v>
      </c>
    </row>
    <row r="22" spans="2:38" x14ac:dyDescent="0.25">
      <c r="B22">
        <v>120589</v>
      </c>
      <c r="C22">
        <v>90599</v>
      </c>
      <c r="D22">
        <v>33426</v>
      </c>
      <c r="E22">
        <v>75652</v>
      </c>
      <c r="F22">
        <v>119873</v>
      </c>
      <c r="H22">
        <v>127683</v>
      </c>
      <c r="J22">
        <f t="shared" si="0"/>
        <v>88027.8</v>
      </c>
      <c r="K22">
        <f t="shared" si="1"/>
        <v>1.4504849604329542</v>
      </c>
      <c r="L22">
        <f t="shared" si="2"/>
        <v>120589</v>
      </c>
      <c r="M22">
        <f t="shared" si="3"/>
        <v>33426</v>
      </c>
      <c r="N22">
        <f t="shared" si="4"/>
        <v>88027.8</v>
      </c>
      <c r="O22">
        <f t="shared" si="5"/>
        <v>87163</v>
      </c>
      <c r="Q22">
        <v>-1098</v>
      </c>
      <c r="R22">
        <v>-226</v>
      </c>
      <c r="T22">
        <v>427.19999999999709</v>
      </c>
      <c r="U22">
        <v>-167.80000000000291</v>
      </c>
      <c r="W22">
        <v>1129.2</v>
      </c>
      <c r="X22">
        <v>177</v>
      </c>
      <c r="AF22">
        <v>88027.8</v>
      </c>
      <c r="AG22">
        <v>1.4504849604329542</v>
      </c>
      <c r="AI22">
        <v>88027.8</v>
      </c>
      <c r="AJ22">
        <v>1.4504849604329542</v>
      </c>
    </row>
    <row r="23" spans="2:38" x14ac:dyDescent="0.25">
      <c r="B23">
        <v>30321</v>
      </c>
      <c r="C23">
        <v>10077</v>
      </c>
      <c r="D23">
        <v>4862</v>
      </c>
      <c r="E23">
        <v>18050</v>
      </c>
      <c r="F23">
        <v>82216</v>
      </c>
      <c r="H23">
        <v>88818</v>
      </c>
      <c r="J23">
        <f t="shared" si="0"/>
        <v>29105.200000000001</v>
      </c>
      <c r="K23">
        <f t="shared" si="1"/>
        <v>3.0516196418509405</v>
      </c>
      <c r="L23">
        <f t="shared" si="2"/>
        <v>82216</v>
      </c>
      <c r="M23">
        <f t="shared" si="3"/>
        <v>4862</v>
      </c>
      <c r="N23">
        <f t="shared" si="4"/>
        <v>29105.200000000001</v>
      </c>
      <c r="O23">
        <f t="shared" si="5"/>
        <v>77354</v>
      </c>
      <c r="Q23">
        <v>1119</v>
      </c>
      <c r="R23">
        <v>678</v>
      </c>
      <c r="T23">
        <v>-1448</v>
      </c>
      <c r="U23">
        <v>56</v>
      </c>
      <c r="W23">
        <v>2824</v>
      </c>
      <c r="X23">
        <v>362</v>
      </c>
      <c r="AD23">
        <v>29105.200000000001</v>
      </c>
      <c r="AE23">
        <v>3.0516196418509405</v>
      </c>
      <c r="AK23">
        <v>29105.200000000001</v>
      </c>
      <c r="AL23">
        <v>3.0516196418509405</v>
      </c>
    </row>
    <row r="24" spans="2:38" x14ac:dyDescent="0.25">
      <c r="B24">
        <v>96672</v>
      </c>
      <c r="C24">
        <v>48299</v>
      </c>
      <c r="D24">
        <v>18827</v>
      </c>
      <c r="E24">
        <v>76439</v>
      </c>
      <c r="F24">
        <v>83428</v>
      </c>
      <c r="H24">
        <v>73110</v>
      </c>
      <c r="J24">
        <f t="shared" si="0"/>
        <v>64733</v>
      </c>
      <c r="K24">
        <f t="shared" si="1"/>
        <v>1.1294084933496054</v>
      </c>
      <c r="L24">
        <f t="shared" si="2"/>
        <v>96672</v>
      </c>
      <c r="M24">
        <f t="shared" si="3"/>
        <v>18827</v>
      </c>
      <c r="N24">
        <f t="shared" si="4"/>
        <v>64733</v>
      </c>
      <c r="O24">
        <f t="shared" si="5"/>
        <v>77845</v>
      </c>
      <c r="Q24">
        <v>2508</v>
      </c>
      <c r="R24">
        <v>41</v>
      </c>
      <c r="T24">
        <v>-678.40000000000146</v>
      </c>
      <c r="U24">
        <v>65.599999999998545</v>
      </c>
      <c r="W24">
        <v>2237.1999999999998</v>
      </c>
      <c r="X24">
        <v>147.60000000000002</v>
      </c>
      <c r="AB24">
        <v>64733</v>
      </c>
      <c r="AC24">
        <v>1.1294084933496054</v>
      </c>
      <c r="AI24">
        <v>64733</v>
      </c>
      <c r="AJ24">
        <v>1.1294084933496054</v>
      </c>
    </row>
    <row r="25" spans="2:38" x14ac:dyDescent="0.25">
      <c r="B25">
        <v>108655</v>
      </c>
      <c r="C25">
        <v>58674</v>
      </c>
      <c r="D25">
        <v>70397</v>
      </c>
      <c r="E25">
        <v>17398</v>
      </c>
      <c r="F25">
        <v>57525</v>
      </c>
      <c r="H25">
        <v>64831</v>
      </c>
      <c r="J25">
        <f t="shared" si="0"/>
        <v>62529.8</v>
      </c>
      <c r="K25">
        <f t="shared" si="1"/>
        <v>1.0368016529718629</v>
      </c>
      <c r="L25">
        <f t="shared" si="2"/>
        <v>108655</v>
      </c>
      <c r="M25">
        <f t="shared" si="3"/>
        <v>17398</v>
      </c>
      <c r="N25">
        <f t="shared" si="4"/>
        <v>62529.8</v>
      </c>
      <c r="O25">
        <f t="shared" si="5"/>
        <v>91257</v>
      </c>
      <c r="Q25">
        <v>-3680</v>
      </c>
      <c r="R25">
        <v>-577</v>
      </c>
      <c r="T25">
        <v>-2635.5999999999985</v>
      </c>
      <c r="U25">
        <v>90.80000000000291</v>
      </c>
      <c r="W25">
        <v>3293.6000000000004</v>
      </c>
      <c r="X25">
        <v>310</v>
      </c>
      <c r="AB25">
        <v>62529.8</v>
      </c>
      <c r="AC25">
        <v>1.0368016529718629</v>
      </c>
      <c r="AI25">
        <v>62529.8</v>
      </c>
      <c r="AJ25">
        <v>1.0368016529718629</v>
      </c>
    </row>
    <row r="26" spans="2:38" x14ac:dyDescent="0.25">
      <c r="B26">
        <v>113301</v>
      </c>
      <c r="C26">
        <v>29154</v>
      </c>
      <c r="D26">
        <v>80806</v>
      </c>
      <c r="E26">
        <v>107069</v>
      </c>
      <c r="F26">
        <v>4526</v>
      </c>
      <c r="H26">
        <v>83488</v>
      </c>
      <c r="J26">
        <f t="shared" si="0"/>
        <v>66971.199999999997</v>
      </c>
      <c r="K26">
        <f t="shared" si="1"/>
        <v>1.2466254151038059</v>
      </c>
      <c r="L26">
        <f t="shared" si="2"/>
        <v>113301</v>
      </c>
      <c r="M26">
        <f t="shared" si="3"/>
        <v>4526</v>
      </c>
      <c r="N26">
        <f t="shared" si="4"/>
        <v>66971.199999999997</v>
      </c>
      <c r="O26">
        <f t="shared" si="5"/>
        <v>108775</v>
      </c>
      <c r="Q26">
        <v>-2243</v>
      </c>
      <c r="R26">
        <v>-755</v>
      </c>
      <c r="T26">
        <v>280.59999999999127</v>
      </c>
      <c r="U26">
        <v>-0.80000000000291038</v>
      </c>
      <c r="W26">
        <v>2489.3999999999996</v>
      </c>
      <c r="X26">
        <v>413.6</v>
      </c>
      <c r="AB26">
        <v>66971.199999999997</v>
      </c>
      <c r="AC26">
        <v>1.2466254151038059</v>
      </c>
      <c r="AI26">
        <v>66971.199999999997</v>
      </c>
      <c r="AJ26">
        <v>1.2466254151038059</v>
      </c>
    </row>
    <row r="27" spans="2:38" x14ac:dyDescent="0.25">
      <c r="B27">
        <v>73108</v>
      </c>
      <c r="C27">
        <v>121295</v>
      </c>
      <c r="D27">
        <v>106760</v>
      </c>
      <c r="E27">
        <v>2018</v>
      </c>
      <c r="F27">
        <v>44115</v>
      </c>
      <c r="H27">
        <v>81901</v>
      </c>
      <c r="J27">
        <f t="shared" si="0"/>
        <v>69459.199999999997</v>
      </c>
      <c r="K27">
        <f t="shared" si="1"/>
        <v>1.1791238597622777</v>
      </c>
      <c r="L27">
        <f t="shared" si="2"/>
        <v>121295</v>
      </c>
      <c r="M27">
        <f t="shared" si="3"/>
        <v>2018</v>
      </c>
      <c r="N27">
        <f t="shared" si="4"/>
        <v>69459.199999999997</v>
      </c>
      <c r="O27">
        <f t="shared" si="5"/>
        <v>119277</v>
      </c>
      <c r="Q27">
        <v>721</v>
      </c>
      <c r="R27">
        <v>-1001</v>
      </c>
      <c r="T27">
        <v>-503.19999999999709</v>
      </c>
      <c r="U27">
        <v>214.39999999999418</v>
      </c>
      <c r="W27">
        <v>2793.2</v>
      </c>
      <c r="X27">
        <v>288</v>
      </c>
      <c r="AB27">
        <v>69459.199999999997</v>
      </c>
      <c r="AC27">
        <v>1.1791238597622777</v>
      </c>
      <c r="AI27">
        <v>69459.199999999997</v>
      </c>
      <c r="AJ27">
        <v>1.1791238597622777</v>
      </c>
    </row>
    <row r="28" spans="2:38" x14ac:dyDescent="0.25">
      <c r="B28">
        <v>99929</v>
      </c>
      <c r="C28">
        <v>21035</v>
      </c>
      <c r="D28">
        <v>24348</v>
      </c>
      <c r="E28">
        <v>72409</v>
      </c>
      <c r="F28">
        <v>103631</v>
      </c>
      <c r="H28">
        <v>93342</v>
      </c>
      <c r="J28">
        <f t="shared" si="0"/>
        <v>64270.400000000001</v>
      </c>
      <c r="K28">
        <f t="shared" si="1"/>
        <v>1.4523326445766636</v>
      </c>
      <c r="L28">
        <f t="shared" si="2"/>
        <v>103631</v>
      </c>
      <c r="M28">
        <f t="shared" si="3"/>
        <v>21035</v>
      </c>
      <c r="N28">
        <f t="shared" si="4"/>
        <v>64270.400000000001</v>
      </c>
      <c r="O28">
        <f t="shared" si="5"/>
        <v>82596</v>
      </c>
      <c r="Q28">
        <v>-6534</v>
      </c>
      <c r="R28">
        <v>-91</v>
      </c>
      <c r="T28">
        <v>-2001.9999999999927</v>
      </c>
      <c r="U28">
        <v>-36.400000000001455</v>
      </c>
      <c r="W28">
        <v>2962.8</v>
      </c>
      <c r="X28">
        <v>36.4</v>
      </c>
      <c r="AF28">
        <v>64270.400000000001</v>
      </c>
      <c r="AG28">
        <v>1.4523326445766636</v>
      </c>
      <c r="AI28">
        <v>64270.400000000001</v>
      </c>
      <c r="AJ28">
        <v>1.4523326445766636</v>
      </c>
    </row>
    <row r="29" spans="2:38" x14ac:dyDescent="0.25">
      <c r="B29">
        <v>60942</v>
      </c>
      <c r="C29">
        <v>25173</v>
      </c>
      <c r="D29">
        <v>13798</v>
      </c>
      <c r="E29">
        <v>53511</v>
      </c>
      <c r="F29">
        <v>54167</v>
      </c>
      <c r="H29">
        <v>42958</v>
      </c>
      <c r="J29">
        <f t="shared" si="0"/>
        <v>41518.199999999997</v>
      </c>
      <c r="K29">
        <f t="shared" si="1"/>
        <v>1.0346787673839426</v>
      </c>
      <c r="L29">
        <f t="shared" si="2"/>
        <v>60942</v>
      </c>
      <c r="M29">
        <f t="shared" si="3"/>
        <v>13798</v>
      </c>
      <c r="N29">
        <f t="shared" si="4"/>
        <v>41518.199999999997</v>
      </c>
      <c r="O29">
        <f t="shared" si="5"/>
        <v>47144</v>
      </c>
      <c r="Q29">
        <v>-4274</v>
      </c>
      <c r="R29">
        <v>-845</v>
      </c>
      <c r="T29">
        <v>-2073</v>
      </c>
      <c r="U29">
        <v>-414.40000000000146</v>
      </c>
      <c r="W29">
        <v>3223.3999999999996</v>
      </c>
      <c r="X29">
        <v>448.4</v>
      </c>
      <c r="Z29">
        <v>41518.199999999997</v>
      </c>
      <c r="AA29">
        <v>1.0346787673839426</v>
      </c>
      <c r="AI29">
        <v>41518.199999999997</v>
      </c>
      <c r="AJ29">
        <v>1.0346787673839426</v>
      </c>
    </row>
    <row r="30" spans="2:38" x14ac:dyDescent="0.25">
      <c r="B30">
        <v>9250</v>
      </c>
      <c r="C30">
        <v>34667</v>
      </c>
      <c r="D30">
        <v>42964</v>
      </c>
      <c r="E30">
        <v>9430</v>
      </c>
      <c r="F30">
        <v>46016</v>
      </c>
      <c r="H30">
        <v>83745</v>
      </c>
      <c r="J30">
        <f t="shared" si="0"/>
        <v>28465.4</v>
      </c>
      <c r="K30">
        <f t="shared" si="1"/>
        <v>2.9419927350397321</v>
      </c>
      <c r="L30">
        <f t="shared" si="2"/>
        <v>46016</v>
      </c>
      <c r="M30">
        <f t="shared" si="3"/>
        <v>9250</v>
      </c>
      <c r="N30">
        <f t="shared" si="4"/>
        <v>28465.4</v>
      </c>
      <c r="O30">
        <f t="shared" si="5"/>
        <v>36766</v>
      </c>
      <c r="Q30">
        <v>-4077</v>
      </c>
      <c r="R30">
        <v>-1</v>
      </c>
      <c r="T30">
        <v>396.80000000000291</v>
      </c>
      <c r="U30">
        <v>-88.19999999999709</v>
      </c>
      <c r="W30">
        <v>1848</v>
      </c>
      <c r="X30">
        <v>88.199999999999989</v>
      </c>
      <c r="AD30">
        <v>28465.4</v>
      </c>
      <c r="AE30">
        <v>2.9419927350397321</v>
      </c>
      <c r="AK30">
        <v>28465.4</v>
      </c>
      <c r="AL30">
        <v>2.9419927350397321</v>
      </c>
    </row>
    <row r="31" spans="2:38" x14ac:dyDescent="0.25">
      <c r="B31">
        <v>110915</v>
      </c>
      <c r="C31">
        <v>50067</v>
      </c>
      <c r="D31">
        <v>23913</v>
      </c>
      <c r="E31">
        <v>73376</v>
      </c>
      <c r="F31">
        <v>109292</v>
      </c>
      <c r="H31">
        <v>120592</v>
      </c>
      <c r="J31">
        <f t="shared" si="0"/>
        <v>73512.600000000006</v>
      </c>
      <c r="K31">
        <f t="shared" si="1"/>
        <v>1.6404262670617009</v>
      </c>
      <c r="L31">
        <f t="shared" si="2"/>
        <v>110915</v>
      </c>
      <c r="M31">
        <f t="shared" si="3"/>
        <v>23913</v>
      </c>
      <c r="N31">
        <f t="shared" si="4"/>
        <v>73512.600000000006</v>
      </c>
      <c r="O31">
        <f t="shared" si="5"/>
        <v>87002</v>
      </c>
      <c r="Q31">
        <v>1651</v>
      </c>
      <c r="R31">
        <v>-299</v>
      </c>
      <c r="T31">
        <v>401.40000000000873</v>
      </c>
      <c r="U31">
        <v>7.4000000000087311</v>
      </c>
      <c r="W31">
        <v>3770.6000000000004</v>
      </c>
      <c r="X31">
        <v>30.200000000000003</v>
      </c>
      <c r="AF31">
        <v>73512.600000000006</v>
      </c>
      <c r="AG31">
        <v>1.6404262670617009</v>
      </c>
      <c r="AK31">
        <v>73512.600000000006</v>
      </c>
      <c r="AL31">
        <v>1.6404262670617009</v>
      </c>
    </row>
    <row r="32" spans="2:38" x14ac:dyDescent="0.25">
      <c r="B32">
        <v>43541</v>
      </c>
      <c r="C32">
        <v>103834</v>
      </c>
      <c r="D32">
        <v>85010</v>
      </c>
      <c r="E32">
        <v>4203</v>
      </c>
      <c r="F32">
        <v>93984</v>
      </c>
      <c r="H32">
        <v>95117</v>
      </c>
      <c r="J32">
        <f t="shared" si="0"/>
        <v>66114.399999999994</v>
      </c>
      <c r="K32">
        <f t="shared" si="1"/>
        <v>1.4386729668574472</v>
      </c>
      <c r="L32">
        <f t="shared" si="2"/>
        <v>103834</v>
      </c>
      <c r="M32">
        <f t="shared" si="3"/>
        <v>4203</v>
      </c>
      <c r="N32">
        <f t="shared" si="4"/>
        <v>66114.399999999994</v>
      </c>
      <c r="O32">
        <f t="shared" si="5"/>
        <v>99631</v>
      </c>
      <c r="Q32">
        <v>1514</v>
      </c>
      <c r="R32">
        <v>636</v>
      </c>
      <c r="T32">
        <v>481.59999999999127</v>
      </c>
      <c r="U32">
        <v>73.599999999991269</v>
      </c>
      <c r="W32">
        <v>2188.3999999999996</v>
      </c>
      <c r="X32">
        <v>395.6</v>
      </c>
      <c r="AF32">
        <v>66114.399999999994</v>
      </c>
      <c r="AG32">
        <v>1.4386729668574472</v>
      </c>
      <c r="AI32">
        <v>66114.399999999994</v>
      </c>
      <c r="AJ32">
        <v>1.4386729668574472</v>
      </c>
    </row>
    <row r="33" spans="2:38" x14ac:dyDescent="0.25">
      <c r="B33">
        <v>31973</v>
      </c>
      <c r="C33">
        <v>73643</v>
      </c>
      <c r="D33">
        <v>114471</v>
      </c>
      <c r="E33">
        <v>65142</v>
      </c>
      <c r="F33">
        <v>59823</v>
      </c>
      <c r="H33">
        <v>90721</v>
      </c>
      <c r="J33">
        <f t="shared" si="0"/>
        <v>69010.399999999994</v>
      </c>
      <c r="K33">
        <f t="shared" si="1"/>
        <v>1.3145989589974845</v>
      </c>
      <c r="L33">
        <f t="shared" si="2"/>
        <v>114471</v>
      </c>
      <c r="M33">
        <f t="shared" si="3"/>
        <v>31973</v>
      </c>
      <c r="N33">
        <f t="shared" si="4"/>
        <v>69010.399999999994</v>
      </c>
      <c r="O33">
        <f t="shared" si="5"/>
        <v>82498</v>
      </c>
      <c r="Q33">
        <v>1915</v>
      </c>
      <c r="R33">
        <v>443</v>
      </c>
      <c r="T33">
        <v>-1370.2000000000116</v>
      </c>
      <c r="U33">
        <v>38.19999999999709</v>
      </c>
      <c r="W33">
        <v>4613.3999999999996</v>
      </c>
      <c r="X33">
        <v>448.59999999999997</v>
      </c>
      <c r="AB33">
        <v>69010.399999999994</v>
      </c>
      <c r="AC33">
        <v>1.3145989589974845</v>
      </c>
      <c r="AI33">
        <v>69010.399999999994</v>
      </c>
      <c r="AJ33">
        <v>1.3145989589974845</v>
      </c>
    </row>
    <row r="34" spans="2:38" x14ac:dyDescent="0.25">
      <c r="B34">
        <v>121844</v>
      </c>
      <c r="C34">
        <v>89515</v>
      </c>
      <c r="D34">
        <v>35227</v>
      </c>
      <c r="E34">
        <v>72959</v>
      </c>
      <c r="F34">
        <v>15492</v>
      </c>
      <c r="H34">
        <v>126757</v>
      </c>
      <c r="J34">
        <f t="shared" ref="J34:J65" si="6">AVERAGE(B34:F34)</f>
        <v>67007.399999999994</v>
      </c>
      <c r="K34">
        <f t="shared" ref="K34:K65" si="7">H34/J34</f>
        <v>1.8916865898393314</v>
      </c>
      <c r="L34">
        <f t="shared" ref="L34:L65" si="8">MAX(B34:F34)</f>
        <v>121844</v>
      </c>
      <c r="M34">
        <f t="shared" ref="M34:M65" si="9">MIN(B34:F34)</f>
        <v>15492</v>
      </c>
      <c r="N34">
        <f t="shared" ref="N34:N65" si="10">AVERAGE(B34:F34)</f>
        <v>67007.399999999994</v>
      </c>
      <c r="O34">
        <f t="shared" ref="O34:O65" si="11">L34-M34</f>
        <v>106352</v>
      </c>
      <c r="Q34">
        <v>559</v>
      </c>
      <c r="R34">
        <v>-184</v>
      </c>
      <c r="T34">
        <v>-322.80000000000291</v>
      </c>
      <c r="U34">
        <v>45.19999999999709</v>
      </c>
      <c r="W34">
        <v>2259.6</v>
      </c>
      <c r="X34">
        <v>303.2</v>
      </c>
      <c r="AF34">
        <v>67007.399999999994</v>
      </c>
      <c r="AG34">
        <v>1.8916865898393314</v>
      </c>
      <c r="AI34">
        <v>67007.399999999994</v>
      </c>
      <c r="AJ34">
        <v>1.8916865898393314</v>
      </c>
    </row>
    <row r="35" spans="2:38" x14ac:dyDescent="0.25">
      <c r="B35">
        <v>48779</v>
      </c>
      <c r="C35">
        <v>73053</v>
      </c>
      <c r="D35">
        <v>51781</v>
      </c>
      <c r="E35">
        <v>87807</v>
      </c>
      <c r="F35">
        <v>110727</v>
      </c>
      <c r="H35">
        <v>98225</v>
      </c>
      <c r="J35">
        <f t="shared" si="6"/>
        <v>74429.399999999994</v>
      </c>
      <c r="K35">
        <f t="shared" si="7"/>
        <v>1.3197069975036748</v>
      </c>
      <c r="L35">
        <f t="shared" si="8"/>
        <v>110727</v>
      </c>
      <c r="M35">
        <f t="shared" si="9"/>
        <v>48779</v>
      </c>
      <c r="N35">
        <f t="shared" si="10"/>
        <v>74429.399999999994</v>
      </c>
      <c r="O35">
        <f t="shared" si="11"/>
        <v>61948</v>
      </c>
      <c r="Q35">
        <v>-6325</v>
      </c>
      <c r="R35">
        <v>-147</v>
      </c>
      <c r="T35">
        <v>-1141.8000000000029</v>
      </c>
      <c r="U35">
        <v>-117.40000000000873</v>
      </c>
      <c r="W35">
        <v>2049.8000000000002</v>
      </c>
      <c r="X35">
        <v>133</v>
      </c>
      <c r="AF35">
        <v>74429.399999999994</v>
      </c>
      <c r="AG35">
        <v>1.3197069975036748</v>
      </c>
      <c r="AI35">
        <v>74429.399999999994</v>
      </c>
      <c r="AJ35">
        <v>1.3197069975036748</v>
      </c>
    </row>
    <row r="36" spans="2:38" x14ac:dyDescent="0.25">
      <c r="B36">
        <v>25666</v>
      </c>
      <c r="C36">
        <v>87237</v>
      </c>
      <c r="D36">
        <v>102618</v>
      </c>
      <c r="E36">
        <v>74864</v>
      </c>
      <c r="F36">
        <v>90393</v>
      </c>
      <c r="H36">
        <v>137944</v>
      </c>
      <c r="J36">
        <f t="shared" si="6"/>
        <v>76155.600000000006</v>
      </c>
      <c r="K36">
        <f t="shared" si="7"/>
        <v>1.8113441427813581</v>
      </c>
      <c r="L36">
        <f t="shared" si="8"/>
        <v>102618</v>
      </c>
      <c r="M36">
        <f t="shared" si="9"/>
        <v>25666</v>
      </c>
      <c r="N36">
        <f t="shared" si="10"/>
        <v>76155.600000000006</v>
      </c>
      <c r="O36">
        <f t="shared" si="11"/>
        <v>76952</v>
      </c>
      <c r="Q36">
        <v>5473</v>
      </c>
      <c r="R36">
        <v>686</v>
      </c>
      <c r="T36">
        <v>-2392.1999999999971</v>
      </c>
      <c r="U36">
        <v>-22.19999999999709</v>
      </c>
      <c r="W36">
        <v>2392.2000000000003</v>
      </c>
      <c r="X36">
        <v>309</v>
      </c>
      <c r="AF36">
        <v>76155.600000000006</v>
      </c>
      <c r="AG36">
        <v>1.8113441427813581</v>
      </c>
      <c r="AK36">
        <v>76155.600000000006</v>
      </c>
      <c r="AL36">
        <v>1.8113441427813581</v>
      </c>
    </row>
    <row r="37" spans="2:38" x14ac:dyDescent="0.25">
      <c r="B37">
        <v>114343</v>
      </c>
      <c r="C37">
        <v>4518</v>
      </c>
      <c r="D37">
        <v>28501</v>
      </c>
      <c r="E37">
        <v>56398</v>
      </c>
      <c r="F37">
        <v>93369</v>
      </c>
      <c r="H37">
        <v>78810</v>
      </c>
      <c r="J37">
        <f t="shared" si="6"/>
        <v>59425.8</v>
      </c>
      <c r="K37">
        <f t="shared" si="7"/>
        <v>1.3261916541300243</v>
      </c>
      <c r="L37">
        <f t="shared" si="8"/>
        <v>114343</v>
      </c>
      <c r="M37">
        <f t="shared" si="9"/>
        <v>4518</v>
      </c>
      <c r="N37">
        <f t="shared" si="10"/>
        <v>59425.8</v>
      </c>
      <c r="O37">
        <f t="shared" si="11"/>
        <v>109825</v>
      </c>
      <c r="Q37">
        <v>1689</v>
      </c>
      <c r="R37">
        <v>0</v>
      </c>
      <c r="T37">
        <v>-130.79999999999563</v>
      </c>
      <c r="U37">
        <v>-146.39999999999418</v>
      </c>
      <c r="W37">
        <v>2914.8</v>
      </c>
      <c r="X37">
        <v>286.39999999999998</v>
      </c>
      <c r="Z37">
        <v>59425.8</v>
      </c>
      <c r="AA37">
        <v>1.3261916541300243</v>
      </c>
      <c r="AI37">
        <v>59425.8</v>
      </c>
      <c r="AJ37">
        <v>1.3261916541300243</v>
      </c>
    </row>
    <row r="38" spans="2:38" x14ac:dyDescent="0.25">
      <c r="B38">
        <v>89319</v>
      </c>
      <c r="C38">
        <v>33595</v>
      </c>
      <c r="D38">
        <v>116199</v>
      </c>
      <c r="E38">
        <v>5344</v>
      </c>
      <c r="F38">
        <v>10589</v>
      </c>
      <c r="H38">
        <v>91867</v>
      </c>
      <c r="J38">
        <f t="shared" si="6"/>
        <v>51009.2</v>
      </c>
      <c r="K38">
        <f t="shared" si="7"/>
        <v>1.8009888412286412</v>
      </c>
      <c r="L38">
        <f t="shared" si="8"/>
        <v>116199</v>
      </c>
      <c r="M38">
        <f t="shared" si="9"/>
        <v>5344</v>
      </c>
      <c r="N38">
        <f t="shared" si="10"/>
        <v>51009.2</v>
      </c>
      <c r="O38">
        <f t="shared" si="11"/>
        <v>110855</v>
      </c>
      <c r="Q38">
        <v>2200</v>
      </c>
      <c r="R38">
        <v>22</v>
      </c>
      <c r="T38">
        <v>1095.7999999999956</v>
      </c>
      <c r="U38">
        <v>265.59999999999854</v>
      </c>
      <c r="W38">
        <v>4429.4000000000005</v>
      </c>
      <c r="X38">
        <v>273.2</v>
      </c>
      <c r="AD38">
        <v>51009.2</v>
      </c>
      <c r="AE38">
        <v>1.8009888412286412</v>
      </c>
      <c r="AI38">
        <v>51009.2</v>
      </c>
      <c r="AJ38">
        <v>1.8009888412286412</v>
      </c>
    </row>
    <row r="39" spans="2:38" x14ac:dyDescent="0.25">
      <c r="B39">
        <v>40382</v>
      </c>
      <c r="C39">
        <v>20567</v>
      </c>
      <c r="D39">
        <v>38031</v>
      </c>
      <c r="E39">
        <v>3847</v>
      </c>
      <c r="F39">
        <v>23979</v>
      </c>
      <c r="H39">
        <v>70300</v>
      </c>
      <c r="J39">
        <f t="shared" si="6"/>
        <v>25361.200000000001</v>
      </c>
      <c r="K39">
        <f t="shared" si="7"/>
        <v>2.7719508540605333</v>
      </c>
      <c r="L39">
        <f t="shared" si="8"/>
        <v>40382</v>
      </c>
      <c r="M39">
        <f t="shared" si="9"/>
        <v>3847</v>
      </c>
      <c r="N39">
        <f t="shared" si="10"/>
        <v>25361.200000000001</v>
      </c>
      <c r="O39">
        <f t="shared" si="11"/>
        <v>36535</v>
      </c>
      <c r="Q39">
        <v>7447</v>
      </c>
      <c r="R39">
        <v>619</v>
      </c>
      <c r="T39">
        <v>-960.79999999999927</v>
      </c>
      <c r="U39">
        <v>16.200000000000728</v>
      </c>
      <c r="W39">
        <v>2203.6</v>
      </c>
      <c r="X39">
        <v>190.6</v>
      </c>
      <c r="AD39">
        <v>25361.200000000001</v>
      </c>
      <c r="AE39">
        <v>2.7719508540605333</v>
      </c>
      <c r="AK39">
        <v>25361.200000000001</v>
      </c>
      <c r="AL39">
        <v>2.7719508540605333</v>
      </c>
    </row>
    <row r="40" spans="2:38" x14ac:dyDescent="0.25">
      <c r="B40">
        <v>117519</v>
      </c>
      <c r="C40">
        <v>77896</v>
      </c>
      <c r="D40">
        <v>36606</v>
      </c>
      <c r="E40">
        <v>69644</v>
      </c>
      <c r="F40">
        <v>68556</v>
      </c>
      <c r="H40">
        <v>119051</v>
      </c>
      <c r="J40">
        <f t="shared" si="6"/>
        <v>74044.2</v>
      </c>
      <c r="K40">
        <f t="shared" si="7"/>
        <v>1.6078369406381594</v>
      </c>
      <c r="L40">
        <f t="shared" si="8"/>
        <v>117519</v>
      </c>
      <c r="M40">
        <f t="shared" si="9"/>
        <v>36606</v>
      </c>
      <c r="N40">
        <f t="shared" si="10"/>
        <v>74044.2</v>
      </c>
      <c r="O40">
        <f t="shared" si="11"/>
        <v>80913</v>
      </c>
      <c r="Q40">
        <v>4784</v>
      </c>
      <c r="R40">
        <v>-288</v>
      </c>
      <c r="T40">
        <v>2433.5999999999913</v>
      </c>
      <c r="U40">
        <v>207.39999999999418</v>
      </c>
      <c r="W40">
        <v>4982.8</v>
      </c>
      <c r="X40">
        <v>224.20000000000002</v>
      </c>
      <c r="AF40">
        <v>74044.2</v>
      </c>
      <c r="AG40">
        <v>1.6078369406381594</v>
      </c>
      <c r="AI40">
        <v>74044.2</v>
      </c>
      <c r="AJ40">
        <v>1.6078369406381594</v>
      </c>
    </row>
    <row r="41" spans="2:38" x14ac:dyDescent="0.25">
      <c r="B41">
        <v>52634</v>
      </c>
      <c r="C41">
        <v>65897</v>
      </c>
      <c r="D41">
        <v>6999</v>
      </c>
      <c r="E41">
        <v>91903</v>
      </c>
      <c r="F41">
        <v>45812</v>
      </c>
      <c r="H41">
        <v>71170</v>
      </c>
      <c r="J41">
        <f t="shared" si="6"/>
        <v>52649</v>
      </c>
      <c r="K41">
        <f t="shared" si="7"/>
        <v>1.351782559972649</v>
      </c>
      <c r="L41">
        <f t="shared" si="8"/>
        <v>91903</v>
      </c>
      <c r="M41">
        <f t="shared" si="9"/>
        <v>6999</v>
      </c>
      <c r="N41">
        <f t="shared" si="10"/>
        <v>52649</v>
      </c>
      <c r="O41">
        <f t="shared" si="11"/>
        <v>84904</v>
      </c>
      <c r="Q41">
        <v>2167</v>
      </c>
      <c r="R41">
        <v>-89</v>
      </c>
      <c r="T41">
        <v>-659.19999999999709</v>
      </c>
      <c r="U41">
        <v>367</v>
      </c>
      <c r="W41">
        <v>5007.5999999999995</v>
      </c>
      <c r="X41">
        <v>367</v>
      </c>
      <c r="Z41">
        <v>52649</v>
      </c>
      <c r="AA41">
        <v>1.351782559972649</v>
      </c>
      <c r="AI41">
        <v>52649</v>
      </c>
      <c r="AJ41">
        <v>1.351782559972649</v>
      </c>
    </row>
    <row r="42" spans="2:38" x14ac:dyDescent="0.25">
      <c r="B42">
        <v>98190</v>
      </c>
      <c r="C42">
        <v>99212</v>
      </c>
      <c r="D42">
        <v>56178</v>
      </c>
      <c r="E42">
        <v>108825</v>
      </c>
      <c r="F42">
        <v>33518</v>
      </c>
      <c r="H42">
        <v>115981</v>
      </c>
      <c r="J42">
        <f t="shared" si="6"/>
        <v>79184.600000000006</v>
      </c>
      <c r="K42">
        <f t="shared" si="7"/>
        <v>1.4646913667556569</v>
      </c>
      <c r="L42">
        <f t="shared" si="8"/>
        <v>108825</v>
      </c>
      <c r="M42">
        <f t="shared" si="9"/>
        <v>33518</v>
      </c>
      <c r="N42">
        <f t="shared" si="10"/>
        <v>79184.600000000006</v>
      </c>
      <c r="O42">
        <f t="shared" si="11"/>
        <v>75307</v>
      </c>
      <c r="Q42">
        <v>-2837</v>
      </c>
      <c r="R42">
        <v>4</v>
      </c>
      <c r="T42">
        <v>-593.19999999999709</v>
      </c>
      <c r="U42">
        <v>15.80000000000291</v>
      </c>
      <c r="W42">
        <v>3510.4000000000005</v>
      </c>
      <c r="X42">
        <v>573.79999999999995</v>
      </c>
      <c r="AF42">
        <v>79184.600000000006</v>
      </c>
      <c r="AG42">
        <v>1.4646913667556569</v>
      </c>
      <c r="AI42">
        <v>79184.600000000006</v>
      </c>
      <c r="AJ42">
        <v>1.4646913667556569</v>
      </c>
    </row>
    <row r="43" spans="2:38" x14ac:dyDescent="0.25">
      <c r="B43">
        <v>3346</v>
      </c>
      <c r="C43">
        <v>16056</v>
      </c>
      <c r="D43">
        <v>95137</v>
      </c>
      <c r="E43">
        <v>35083</v>
      </c>
      <c r="F43">
        <v>21361</v>
      </c>
      <c r="H43">
        <v>41231</v>
      </c>
      <c r="J43">
        <f t="shared" si="6"/>
        <v>34196.6</v>
      </c>
      <c r="K43">
        <f t="shared" si="7"/>
        <v>1.2057046606972623</v>
      </c>
      <c r="L43">
        <f t="shared" si="8"/>
        <v>95137</v>
      </c>
      <c r="M43">
        <f t="shared" si="9"/>
        <v>3346</v>
      </c>
      <c r="N43">
        <f t="shared" si="10"/>
        <v>34196.6</v>
      </c>
      <c r="O43">
        <f t="shared" si="11"/>
        <v>91791</v>
      </c>
      <c r="Q43">
        <v>3101</v>
      </c>
      <c r="R43">
        <v>5</v>
      </c>
      <c r="T43">
        <v>-2974</v>
      </c>
      <c r="U43">
        <v>-249.40000000000146</v>
      </c>
      <c r="W43">
        <v>3787.6000000000004</v>
      </c>
      <c r="X43">
        <v>257.39999999999998</v>
      </c>
      <c r="Z43">
        <v>34196.6</v>
      </c>
      <c r="AA43">
        <v>1.2057046606972623</v>
      </c>
      <c r="AI43">
        <v>34196.6</v>
      </c>
      <c r="AJ43">
        <v>1.2057046606972623</v>
      </c>
    </row>
    <row r="44" spans="2:38" x14ac:dyDescent="0.25">
      <c r="B44">
        <v>75139</v>
      </c>
      <c r="C44">
        <v>68264</v>
      </c>
      <c r="D44">
        <v>43583</v>
      </c>
      <c r="E44">
        <v>75604</v>
      </c>
      <c r="F44">
        <v>104476</v>
      </c>
      <c r="H44">
        <v>134776</v>
      </c>
      <c r="J44">
        <f t="shared" si="6"/>
        <v>73413.2</v>
      </c>
      <c r="K44">
        <f t="shared" si="7"/>
        <v>1.8358551323195285</v>
      </c>
      <c r="L44">
        <f t="shared" si="8"/>
        <v>104476</v>
      </c>
      <c r="M44">
        <f t="shared" si="9"/>
        <v>43583</v>
      </c>
      <c r="N44">
        <f t="shared" si="10"/>
        <v>73413.2</v>
      </c>
      <c r="O44">
        <f t="shared" si="11"/>
        <v>60893</v>
      </c>
      <c r="Q44">
        <v>1198</v>
      </c>
      <c r="R44">
        <v>0</v>
      </c>
      <c r="T44">
        <v>-2035</v>
      </c>
      <c r="U44">
        <v>118.19999999999709</v>
      </c>
      <c r="W44">
        <v>3038.2000000000003</v>
      </c>
      <c r="X44">
        <v>167.4</v>
      </c>
      <c r="AF44">
        <v>73413.2</v>
      </c>
      <c r="AG44">
        <v>1.8358551323195285</v>
      </c>
      <c r="AK44">
        <v>73413.2</v>
      </c>
      <c r="AL44">
        <v>1.8358551323195285</v>
      </c>
    </row>
    <row r="45" spans="2:38" x14ac:dyDescent="0.25">
      <c r="B45">
        <v>51846</v>
      </c>
      <c r="C45">
        <v>79483</v>
      </c>
      <c r="D45">
        <v>64942</v>
      </c>
      <c r="E45">
        <v>62781</v>
      </c>
      <c r="F45">
        <v>122721</v>
      </c>
      <c r="H45">
        <v>100466</v>
      </c>
      <c r="J45">
        <f t="shared" si="6"/>
        <v>76354.600000000006</v>
      </c>
      <c r="K45">
        <f t="shared" si="7"/>
        <v>1.3157818913333315</v>
      </c>
      <c r="L45">
        <f t="shared" si="8"/>
        <v>122721</v>
      </c>
      <c r="M45">
        <f t="shared" si="9"/>
        <v>51846</v>
      </c>
      <c r="N45">
        <f t="shared" si="10"/>
        <v>76354.600000000006</v>
      </c>
      <c r="O45">
        <f t="shared" si="11"/>
        <v>70875</v>
      </c>
      <c r="Q45">
        <v>-1870</v>
      </c>
      <c r="R45">
        <v>321</v>
      </c>
      <c r="T45">
        <v>-692.59999999999127</v>
      </c>
      <c r="U45">
        <v>287.60000000000582</v>
      </c>
      <c r="W45">
        <v>2273.3999999999996</v>
      </c>
      <c r="X45">
        <v>341.6</v>
      </c>
      <c r="AB45">
        <v>76354.600000000006</v>
      </c>
      <c r="AC45">
        <v>1.3157818913333315</v>
      </c>
      <c r="AI45">
        <v>76354.600000000006</v>
      </c>
      <c r="AJ45">
        <v>1.3157818913333315</v>
      </c>
    </row>
    <row r="46" spans="2:38" x14ac:dyDescent="0.25">
      <c r="B46">
        <v>73844</v>
      </c>
      <c r="C46">
        <v>9500</v>
      </c>
      <c r="D46">
        <v>1381</v>
      </c>
      <c r="E46">
        <v>10320</v>
      </c>
      <c r="F46">
        <v>93330</v>
      </c>
      <c r="H46">
        <v>88334</v>
      </c>
      <c r="J46">
        <f t="shared" si="6"/>
        <v>37675</v>
      </c>
      <c r="K46">
        <f t="shared" si="7"/>
        <v>2.3446317186463173</v>
      </c>
      <c r="L46">
        <f t="shared" si="8"/>
        <v>93330</v>
      </c>
      <c r="M46">
        <f t="shared" si="9"/>
        <v>1381</v>
      </c>
      <c r="N46">
        <f t="shared" si="10"/>
        <v>37675</v>
      </c>
      <c r="O46">
        <f t="shared" si="11"/>
        <v>91949</v>
      </c>
      <c r="Q46">
        <v>2234</v>
      </c>
      <c r="R46">
        <v>-799</v>
      </c>
      <c r="T46">
        <v>356.80000000000291</v>
      </c>
      <c r="U46">
        <v>-410.19999999999709</v>
      </c>
      <c r="W46">
        <v>2787.6</v>
      </c>
      <c r="X46">
        <v>702.2</v>
      </c>
      <c r="AD46">
        <v>37675</v>
      </c>
      <c r="AE46">
        <v>2.3446317186463173</v>
      </c>
      <c r="AK46">
        <v>37675</v>
      </c>
      <c r="AL46">
        <v>2.3446317186463173</v>
      </c>
    </row>
    <row r="47" spans="2:38" x14ac:dyDescent="0.25">
      <c r="B47">
        <v>58372</v>
      </c>
      <c r="C47">
        <v>84081</v>
      </c>
      <c r="D47">
        <v>22692</v>
      </c>
      <c r="E47">
        <v>83390</v>
      </c>
      <c r="F47">
        <v>35693</v>
      </c>
      <c r="H47">
        <v>73036</v>
      </c>
      <c r="J47">
        <f t="shared" si="6"/>
        <v>56845.599999999999</v>
      </c>
      <c r="K47">
        <f t="shared" si="7"/>
        <v>1.2848136003490156</v>
      </c>
      <c r="L47">
        <f t="shared" si="8"/>
        <v>84081</v>
      </c>
      <c r="M47">
        <f t="shared" si="9"/>
        <v>22692</v>
      </c>
      <c r="N47">
        <f t="shared" si="10"/>
        <v>56845.599999999999</v>
      </c>
      <c r="O47">
        <f t="shared" si="11"/>
        <v>61389</v>
      </c>
      <c r="Q47">
        <v>3664</v>
      </c>
      <c r="R47">
        <v>-626</v>
      </c>
      <c r="T47">
        <v>-595.40000000000146</v>
      </c>
      <c r="U47">
        <v>11.19999999999709</v>
      </c>
      <c r="W47">
        <v>1760.2000000000003</v>
      </c>
      <c r="X47">
        <v>60</v>
      </c>
      <c r="Z47">
        <v>56845.599999999999</v>
      </c>
      <c r="AA47">
        <v>1.2848136003490156</v>
      </c>
      <c r="AI47">
        <v>56845.599999999999</v>
      </c>
      <c r="AJ47">
        <v>1.2848136003490156</v>
      </c>
    </row>
    <row r="48" spans="2:38" x14ac:dyDescent="0.25">
      <c r="B48">
        <v>72676</v>
      </c>
      <c r="C48">
        <v>119285</v>
      </c>
      <c r="D48">
        <v>26646</v>
      </c>
      <c r="E48">
        <v>39110</v>
      </c>
      <c r="F48">
        <v>36550</v>
      </c>
      <c r="H48">
        <v>76025</v>
      </c>
      <c r="J48">
        <f t="shared" si="6"/>
        <v>58853.4</v>
      </c>
      <c r="K48">
        <f t="shared" si="7"/>
        <v>1.2917690396816497</v>
      </c>
      <c r="L48">
        <f t="shared" si="8"/>
        <v>119285</v>
      </c>
      <c r="M48">
        <f t="shared" si="9"/>
        <v>26646</v>
      </c>
      <c r="N48">
        <f t="shared" si="10"/>
        <v>58853.4</v>
      </c>
      <c r="O48">
        <f t="shared" si="11"/>
        <v>92639</v>
      </c>
      <c r="Q48">
        <v>1979</v>
      </c>
      <c r="R48">
        <v>36</v>
      </c>
      <c r="T48">
        <v>-1219.7999999999956</v>
      </c>
      <c r="U48">
        <v>-114.40000000000146</v>
      </c>
      <c r="W48">
        <v>1661</v>
      </c>
      <c r="X48">
        <v>236.4</v>
      </c>
      <c r="Z48">
        <v>58853.4</v>
      </c>
      <c r="AA48">
        <v>1.2917690396816497</v>
      </c>
      <c r="AI48">
        <v>58853.4</v>
      </c>
      <c r="AJ48">
        <v>1.2917690396816497</v>
      </c>
    </row>
    <row r="49" spans="2:38" x14ac:dyDescent="0.25">
      <c r="B49">
        <v>90027</v>
      </c>
      <c r="C49">
        <v>75377</v>
      </c>
      <c r="D49">
        <v>53631</v>
      </c>
      <c r="E49">
        <v>109798</v>
      </c>
      <c r="F49">
        <v>112230</v>
      </c>
      <c r="H49">
        <v>129780</v>
      </c>
      <c r="J49">
        <f t="shared" si="6"/>
        <v>88212.6</v>
      </c>
      <c r="K49">
        <f t="shared" si="7"/>
        <v>1.4712183973718038</v>
      </c>
      <c r="L49">
        <f t="shared" si="8"/>
        <v>112230</v>
      </c>
      <c r="M49">
        <f t="shared" si="9"/>
        <v>53631</v>
      </c>
      <c r="N49">
        <f t="shared" si="10"/>
        <v>88212.6</v>
      </c>
      <c r="O49">
        <f t="shared" si="11"/>
        <v>58599</v>
      </c>
      <c r="Q49">
        <v>1122</v>
      </c>
      <c r="R49">
        <v>586</v>
      </c>
      <c r="T49">
        <v>366</v>
      </c>
      <c r="U49">
        <v>-336.59999999999127</v>
      </c>
      <c r="W49">
        <v>1756</v>
      </c>
      <c r="X49">
        <v>336.6</v>
      </c>
      <c r="AF49">
        <v>88212.6</v>
      </c>
      <c r="AG49">
        <v>1.4712183973718038</v>
      </c>
      <c r="AI49">
        <v>88212.6</v>
      </c>
      <c r="AJ49">
        <v>1.4712183973718038</v>
      </c>
    </row>
    <row r="50" spans="2:38" x14ac:dyDescent="0.25">
      <c r="B50">
        <v>59157</v>
      </c>
      <c r="C50">
        <v>66922</v>
      </c>
      <c r="D50">
        <v>80978</v>
      </c>
      <c r="E50">
        <v>29845</v>
      </c>
      <c r="F50">
        <v>34701</v>
      </c>
      <c r="H50">
        <v>106504</v>
      </c>
      <c r="J50">
        <f t="shared" si="6"/>
        <v>54320.6</v>
      </c>
      <c r="K50">
        <f t="shared" si="7"/>
        <v>1.9606558101346452</v>
      </c>
      <c r="L50">
        <f t="shared" si="8"/>
        <v>80978</v>
      </c>
      <c r="M50">
        <f t="shared" si="9"/>
        <v>29845</v>
      </c>
      <c r="N50">
        <f t="shared" si="10"/>
        <v>54320.6</v>
      </c>
      <c r="O50">
        <f t="shared" si="11"/>
        <v>51133</v>
      </c>
      <c r="Q50">
        <v>1462</v>
      </c>
      <c r="R50">
        <v>149</v>
      </c>
      <c r="T50">
        <v>28.400000000001455</v>
      </c>
      <c r="U50">
        <v>-67.200000000004366</v>
      </c>
      <c r="W50">
        <v>3142</v>
      </c>
      <c r="X50">
        <v>183.2</v>
      </c>
      <c r="AD50">
        <v>54320.6</v>
      </c>
      <c r="AE50">
        <v>1.9606558101346452</v>
      </c>
      <c r="AK50">
        <v>54320.6</v>
      </c>
      <c r="AL50">
        <v>1.9606558101346452</v>
      </c>
    </row>
    <row r="51" spans="2:38" x14ac:dyDescent="0.25">
      <c r="B51">
        <v>108348</v>
      </c>
      <c r="C51">
        <v>81104</v>
      </c>
      <c r="D51">
        <v>57856</v>
      </c>
      <c r="E51">
        <v>8786</v>
      </c>
      <c r="F51">
        <v>10451</v>
      </c>
      <c r="H51">
        <v>54472</v>
      </c>
      <c r="J51">
        <f t="shared" si="6"/>
        <v>53309</v>
      </c>
      <c r="K51">
        <f t="shared" si="7"/>
        <v>1.0218162036429121</v>
      </c>
      <c r="L51">
        <f t="shared" si="8"/>
        <v>108348</v>
      </c>
      <c r="M51">
        <f t="shared" si="9"/>
        <v>8786</v>
      </c>
      <c r="N51">
        <f t="shared" si="10"/>
        <v>53309</v>
      </c>
      <c r="O51">
        <f t="shared" si="11"/>
        <v>99562</v>
      </c>
      <c r="Q51">
        <v>-5675</v>
      </c>
      <c r="R51">
        <v>-716</v>
      </c>
      <c r="T51">
        <v>-5780.1999999999971</v>
      </c>
      <c r="U51">
        <v>-205.40000000000146</v>
      </c>
      <c r="W51">
        <v>6073.8</v>
      </c>
      <c r="X51">
        <v>205.4</v>
      </c>
      <c r="Z51">
        <v>53309</v>
      </c>
      <c r="AA51">
        <v>1.0218162036429121</v>
      </c>
      <c r="AI51">
        <v>53309</v>
      </c>
      <c r="AJ51">
        <v>1.0218162036429121</v>
      </c>
    </row>
    <row r="52" spans="2:38" x14ac:dyDescent="0.25">
      <c r="B52">
        <v>2650</v>
      </c>
      <c r="C52">
        <v>63088</v>
      </c>
      <c r="D52">
        <v>51520</v>
      </c>
      <c r="E52">
        <v>99279</v>
      </c>
      <c r="F52">
        <v>74263</v>
      </c>
      <c r="H52">
        <v>63148</v>
      </c>
      <c r="J52">
        <f t="shared" si="6"/>
        <v>58160</v>
      </c>
      <c r="K52">
        <f t="shared" si="7"/>
        <v>1.0857634112792298</v>
      </c>
      <c r="L52">
        <f t="shared" si="8"/>
        <v>99279</v>
      </c>
      <c r="M52">
        <f t="shared" si="9"/>
        <v>2650</v>
      </c>
      <c r="N52">
        <f t="shared" si="10"/>
        <v>58160</v>
      </c>
      <c r="O52">
        <f t="shared" si="11"/>
        <v>96629</v>
      </c>
      <c r="Q52">
        <v>1033</v>
      </c>
      <c r="R52">
        <v>255</v>
      </c>
      <c r="T52">
        <v>-1298.1999999999971</v>
      </c>
      <c r="U52">
        <v>-99.80000000000291</v>
      </c>
      <c r="W52">
        <v>3170.6</v>
      </c>
      <c r="X52">
        <v>209.4</v>
      </c>
      <c r="Z52">
        <v>58160</v>
      </c>
      <c r="AA52">
        <v>1.0857634112792298</v>
      </c>
      <c r="AI52">
        <v>58160</v>
      </c>
      <c r="AJ52">
        <v>1.0857634112792298</v>
      </c>
    </row>
    <row r="53" spans="2:38" x14ac:dyDescent="0.25">
      <c r="B53">
        <v>18570</v>
      </c>
      <c r="C53">
        <v>65101</v>
      </c>
      <c r="D53">
        <v>2829</v>
      </c>
      <c r="E53">
        <v>28385</v>
      </c>
      <c r="F53">
        <v>117862</v>
      </c>
      <c r="H53">
        <v>70657</v>
      </c>
      <c r="J53">
        <f t="shared" si="6"/>
        <v>46549.4</v>
      </c>
      <c r="K53">
        <f t="shared" si="7"/>
        <v>1.517892819241494</v>
      </c>
      <c r="L53">
        <f t="shared" si="8"/>
        <v>117862</v>
      </c>
      <c r="M53">
        <f t="shared" si="9"/>
        <v>2829</v>
      </c>
      <c r="N53">
        <f t="shared" si="10"/>
        <v>46549.4</v>
      </c>
      <c r="O53">
        <f t="shared" si="11"/>
        <v>115033</v>
      </c>
      <c r="Q53">
        <v>-314</v>
      </c>
      <c r="R53">
        <v>54</v>
      </c>
      <c r="T53">
        <v>1851.2000000000044</v>
      </c>
      <c r="U53">
        <v>-329</v>
      </c>
      <c r="W53">
        <v>4617.6000000000004</v>
      </c>
      <c r="X53">
        <v>397.8</v>
      </c>
      <c r="AD53">
        <v>46549.4</v>
      </c>
      <c r="AE53">
        <v>1.517892819241494</v>
      </c>
      <c r="AI53">
        <v>46549.4</v>
      </c>
      <c r="AJ53">
        <v>1.517892819241494</v>
      </c>
    </row>
    <row r="54" spans="2:38" x14ac:dyDescent="0.25">
      <c r="B54">
        <v>7484</v>
      </c>
      <c r="C54">
        <v>99656</v>
      </c>
      <c r="D54">
        <v>49516</v>
      </c>
      <c r="E54">
        <v>52015</v>
      </c>
      <c r="F54">
        <v>79697</v>
      </c>
      <c r="H54">
        <v>74197</v>
      </c>
      <c r="J54">
        <f t="shared" si="6"/>
        <v>57673.599999999999</v>
      </c>
      <c r="K54">
        <f t="shared" si="7"/>
        <v>1.2864985019142208</v>
      </c>
      <c r="L54">
        <f t="shared" si="8"/>
        <v>99656</v>
      </c>
      <c r="M54">
        <f t="shared" si="9"/>
        <v>7484</v>
      </c>
      <c r="N54">
        <f t="shared" si="10"/>
        <v>57673.599999999999</v>
      </c>
      <c r="O54">
        <f t="shared" si="11"/>
        <v>92172</v>
      </c>
      <c r="Q54">
        <v>-587</v>
      </c>
      <c r="R54">
        <v>-664</v>
      </c>
      <c r="T54">
        <v>-702.20000000000437</v>
      </c>
      <c r="U54">
        <v>-112.20000000000437</v>
      </c>
      <c r="W54">
        <v>1344.6</v>
      </c>
      <c r="X54">
        <v>354.6</v>
      </c>
      <c r="Z54">
        <v>57673.599999999999</v>
      </c>
      <c r="AA54">
        <v>1.2864985019142208</v>
      </c>
      <c r="AI54">
        <v>57673.599999999999</v>
      </c>
      <c r="AJ54">
        <v>1.2864985019142208</v>
      </c>
    </row>
    <row r="55" spans="2:38" x14ac:dyDescent="0.25">
      <c r="B55">
        <v>9097</v>
      </c>
      <c r="C55">
        <v>10780</v>
      </c>
      <c r="D55">
        <v>8520</v>
      </c>
      <c r="E55">
        <v>107427</v>
      </c>
      <c r="F55">
        <v>92229</v>
      </c>
      <c r="H55">
        <v>56218</v>
      </c>
      <c r="J55">
        <f t="shared" si="6"/>
        <v>45610.6</v>
      </c>
      <c r="K55">
        <f t="shared" si="7"/>
        <v>1.2325643600391138</v>
      </c>
      <c r="L55">
        <f t="shared" si="8"/>
        <v>107427</v>
      </c>
      <c r="M55">
        <f t="shared" si="9"/>
        <v>8520</v>
      </c>
      <c r="N55">
        <f t="shared" si="10"/>
        <v>45610.6</v>
      </c>
      <c r="O55">
        <f t="shared" si="11"/>
        <v>98907</v>
      </c>
      <c r="Q55">
        <v>1483</v>
      </c>
      <c r="R55">
        <v>21</v>
      </c>
      <c r="T55">
        <v>-1154</v>
      </c>
      <c r="U55">
        <v>-77.400000000001455</v>
      </c>
      <c r="W55">
        <v>3676.4</v>
      </c>
      <c r="X55">
        <v>276.60000000000002</v>
      </c>
      <c r="Z55">
        <v>45610.6</v>
      </c>
      <c r="AA55">
        <v>1.2325643600391138</v>
      </c>
      <c r="AI55">
        <v>45610.6</v>
      </c>
      <c r="AJ55">
        <v>1.2325643600391138</v>
      </c>
    </row>
    <row r="56" spans="2:38" x14ac:dyDescent="0.25">
      <c r="B56">
        <v>111558</v>
      </c>
      <c r="C56">
        <v>24647</v>
      </c>
      <c r="D56">
        <v>54887</v>
      </c>
      <c r="E56">
        <v>36864</v>
      </c>
      <c r="F56">
        <v>56703</v>
      </c>
      <c r="H56">
        <v>93538</v>
      </c>
      <c r="J56">
        <f t="shared" si="6"/>
        <v>56931.8</v>
      </c>
      <c r="K56">
        <f t="shared" si="7"/>
        <v>1.6429833590366016</v>
      </c>
      <c r="L56">
        <f t="shared" si="8"/>
        <v>111558</v>
      </c>
      <c r="M56">
        <f t="shared" si="9"/>
        <v>24647</v>
      </c>
      <c r="N56">
        <f t="shared" si="10"/>
        <v>56931.8</v>
      </c>
      <c r="O56">
        <f t="shared" si="11"/>
        <v>86911</v>
      </c>
      <c r="Q56">
        <v>1657</v>
      </c>
      <c r="R56">
        <v>5</v>
      </c>
      <c r="T56">
        <v>-1025.7999999999956</v>
      </c>
      <c r="U56">
        <v>-259.39999999999418</v>
      </c>
      <c r="W56">
        <v>2709</v>
      </c>
      <c r="X56">
        <v>259.39999999999998</v>
      </c>
      <c r="AD56">
        <v>56931.8</v>
      </c>
      <c r="AE56">
        <v>1.6429833590366016</v>
      </c>
      <c r="AI56">
        <v>56931.8</v>
      </c>
      <c r="AJ56">
        <v>1.6429833590366016</v>
      </c>
    </row>
    <row r="57" spans="2:38" x14ac:dyDescent="0.25">
      <c r="B57">
        <v>19787</v>
      </c>
      <c r="C57">
        <v>10908</v>
      </c>
      <c r="D57">
        <v>76816</v>
      </c>
      <c r="E57">
        <v>37237</v>
      </c>
      <c r="F57">
        <v>68212</v>
      </c>
      <c r="H57">
        <v>94019</v>
      </c>
      <c r="J57">
        <f t="shared" si="6"/>
        <v>42592</v>
      </c>
      <c r="K57">
        <f t="shared" si="7"/>
        <v>2.2074333208114201</v>
      </c>
      <c r="L57">
        <f t="shared" si="8"/>
        <v>76816</v>
      </c>
      <c r="M57">
        <f t="shared" si="9"/>
        <v>10908</v>
      </c>
      <c r="N57">
        <f t="shared" si="10"/>
        <v>42592</v>
      </c>
      <c r="O57">
        <f t="shared" si="11"/>
        <v>65908</v>
      </c>
      <c r="Q57">
        <v>-3274</v>
      </c>
      <c r="R57">
        <v>46</v>
      </c>
      <c r="T57">
        <v>-1860.1999999999971</v>
      </c>
      <c r="U57">
        <v>365.80000000000291</v>
      </c>
      <c r="W57">
        <v>4775.7999999999993</v>
      </c>
      <c r="X57">
        <v>402.59999999999997</v>
      </c>
      <c r="AD57">
        <v>42592</v>
      </c>
      <c r="AE57">
        <v>2.2074333208114201</v>
      </c>
      <c r="AK57">
        <v>42592</v>
      </c>
      <c r="AL57">
        <v>2.2074333208114201</v>
      </c>
    </row>
    <row r="58" spans="2:38" x14ac:dyDescent="0.25">
      <c r="B58">
        <v>82900</v>
      </c>
      <c r="C58">
        <v>96941</v>
      </c>
      <c r="D58">
        <v>37194</v>
      </c>
      <c r="E58">
        <v>43312</v>
      </c>
      <c r="F58">
        <v>8072</v>
      </c>
      <c r="H58">
        <v>65639</v>
      </c>
      <c r="J58">
        <f t="shared" si="6"/>
        <v>53683.8</v>
      </c>
      <c r="K58">
        <f t="shared" si="7"/>
        <v>1.222696604934822</v>
      </c>
      <c r="L58">
        <f t="shared" si="8"/>
        <v>96941</v>
      </c>
      <c r="M58">
        <f t="shared" si="9"/>
        <v>8072</v>
      </c>
      <c r="N58">
        <f t="shared" si="10"/>
        <v>53683.8</v>
      </c>
      <c r="O58">
        <f t="shared" si="11"/>
        <v>88869</v>
      </c>
      <c r="Q58">
        <v>-1150</v>
      </c>
      <c r="R58">
        <v>573</v>
      </c>
      <c r="T58">
        <v>2442</v>
      </c>
      <c r="U58">
        <v>103.20000000000437</v>
      </c>
      <c r="W58">
        <v>4182.3999999999996</v>
      </c>
      <c r="X58">
        <v>464.8</v>
      </c>
      <c r="Z58">
        <v>53683.8</v>
      </c>
      <c r="AA58">
        <v>1.222696604934822</v>
      </c>
      <c r="AI58">
        <v>53683.8</v>
      </c>
      <c r="AJ58">
        <v>1.222696604934822</v>
      </c>
    </row>
    <row r="59" spans="2:38" x14ac:dyDescent="0.25">
      <c r="B59">
        <v>24803</v>
      </c>
      <c r="C59">
        <v>67746</v>
      </c>
      <c r="D59">
        <v>8977</v>
      </c>
      <c r="E59">
        <v>79311</v>
      </c>
      <c r="F59">
        <v>22725</v>
      </c>
      <c r="H59">
        <v>48221</v>
      </c>
      <c r="J59">
        <f t="shared" si="6"/>
        <v>40712.400000000001</v>
      </c>
      <c r="K59">
        <f t="shared" si="7"/>
        <v>1.1844302964207465</v>
      </c>
      <c r="L59">
        <f t="shared" si="8"/>
        <v>79311</v>
      </c>
      <c r="M59">
        <f t="shared" si="9"/>
        <v>8977</v>
      </c>
      <c r="N59">
        <f t="shared" si="10"/>
        <v>40712.400000000001</v>
      </c>
      <c r="O59">
        <f t="shared" si="11"/>
        <v>70334</v>
      </c>
      <c r="Q59">
        <v>-1348</v>
      </c>
      <c r="R59">
        <v>1035</v>
      </c>
      <c r="T59">
        <v>1549.2000000000044</v>
      </c>
      <c r="U59">
        <v>331.80000000000291</v>
      </c>
      <c r="W59">
        <v>3784.4000000000005</v>
      </c>
      <c r="X59">
        <v>615.40000000000009</v>
      </c>
      <c r="Z59">
        <v>40712.400000000001</v>
      </c>
      <c r="AA59">
        <v>1.1844302964207465</v>
      </c>
      <c r="AI59">
        <v>40712.400000000001</v>
      </c>
      <c r="AJ59">
        <v>1.1844302964207465</v>
      </c>
    </row>
    <row r="60" spans="2:38" x14ac:dyDescent="0.25">
      <c r="B60">
        <v>12122</v>
      </c>
      <c r="C60">
        <v>109226</v>
      </c>
      <c r="D60">
        <v>30322</v>
      </c>
      <c r="E60">
        <v>106858</v>
      </c>
      <c r="F60">
        <v>114622</v>
      </c>
      <c r="H60">
        <v>83034</v>
      </c>
      <c r="J60">
        <f t="shared" si="6"/>
        <v>74630</v>
      </c>
      <c r="K60">
        <f t="shared" si="7"/>
        <v>1.1126088704274419</v>
      </c>
      <c r="L60">
        <f t="shared" si="8"/>
        <v>114622</v>
      </c>
      <c r="M60">
        <f t="shared" si="9"/>
        <v>12122</v>
      </c>
      <c r="N60">
        <f t="shared" si="10"/>
        <v>74630</v>
      </c>
      <c r="O60">
        <f t="shared" si="11"/>
        <v>102500</v>
      </c>
      <c r="Q60">
        <v>-3435</v>
      </c>
      <c r="R60">
        <v>9</v>
      </c>
      <c r="T60">
        <v>42.80000000000291</v>
      </c>
      <c r="U60">
        <v>-110.19999999999709</v>
      </c>
      <c r="W60">
        <v>1080.8</v>
      </c>
      <c r="X60">
        <v>179.39999999999998</v>
      </c>
      <c r="AB60">
        <v>74630</v>
      </c>
      <c r="AC60">
        <v>1.1126088704274419</v>
      </c>
      <c r="AI60">
        <v>74630</v>
      </c>
      <c r="AJ60">
        <v>1.1126088704274419</v>
      </c>
    </row>
    <row r="61" spans="2:38" x14ac:dyDescent="0.25">
      <c r="B61">
        <v>111219</v>
      </c>
      <c r="C61">
        <v>65990</v>
      </c>
      <c r="D61">
        <v>55746</v>
      </c>
      <c r="E61">
        <v>40698</v>
      </c>
      <c r="F61">
        <v>23195</v>
      </c>
      <c r="H61">
        <v>116556</v>
      </c>
      <c r="J61">
        <f t="shared" si="6"/>
        <v>59369.599999999999</v>
      </c>
      <c r="K61">
        <f t="shared" si="7"/>
        <v>1.9632269713792918</v>
      </c>
      <c r="L61">
        <f t="shared" si="8"/>
        <v>111219</v>
      </c>
      <c r="M61">
        <f t="shared" si="9"/>
        <v>23195</v>
      </c>
      <c r="N61">
        <f t="shared" si="10"/>
        <v>59369.599999999999</v>
      </c>
      <c r="O61">
        <f t="shared" si="11"/>
        <v>88024</v>
      </c>
      <c r="Q61">
        <v>4134</v>
      </c>
      <c r="R61">
        <v>607</v>
      </c>
      <c r="T61">
        <v>-1072.5999999999985</v>
      </c>
      <c r="U61">
        <v>-335.40000000000146</v>
      </c>
      <c r="W61">
        <v>3273</v>
      </c>
      <c r="X61">
        <v>473</v>
      </c>
      <c r="AD61">
        <v>59369.599999999999</v>
      </c>
      <c r="AE61">
        <v>1.9632269713792918</v>
      </c>
      <c r="AK61">
        <v>59369.599999999999</v>
      </c>
      <c r="AL61">
        <v>1.9632269713792918</v>
      </c>
    </row>
    <row r="62" spans="2:38" x14ac:dyDescent="0.25">
      <c r="B62">
        <v>70988</v>
      </c>
      <c r="C62">
        <v>61726</v>
      </c>
      <c r="D62">
        <v>50434</v>
      </c>
      <c r="E62">
        <v>119464</v>
      </c>
      <c r="F62">
        <v>7339</v>
      </c>
      <c r="H62">
        <v>104001</v>
      </c>
      <c r="J62">
        <f t="shared" si="6"/>
        <v>61990.2</v>
      </c>
      <c r="K62">
        <f t="shared" si="7"/>
        <v>1.6777006688153935</v>
      </c>
      <c r="L62">
        <f t="shared" si="8"/>
        <v>119464</v>
      </c>
      <c r="M62">
        <f t="shared" si="9"/>
        <v>7339</v>
      </c>
      <c r="N62">
        <f t="shared" si="10"/>
        <v>61990.2</v>
      </c>
      <c r="O62">
        <f t="shared" si="11"/>
        <v>112125</v>
      </c>
      <c r="Q62">
        <v>1173</v>
      </c>
      <c r="R62">
        <v>22</v>
      </c>
      <c r="T62">
        <v>-370.80000000000291</v>
      </c>
      <c r="U62">
        <v>-116</v>
      </c>
      <c r="W62">
        <v>3418.8</v>
      </c>
      <c r="X62">
        <v>462.4</v>
      </c>
      <c r="AD62">
        <v>61990.2</v>
      </c>
      <c r="AE62">
        <v>1.6777006688153935</v>
      </c>
      <c r="AK62">
        <v>61990.2</v>
      </c>
      <c r="AL62">
        <v>1.6777006688153935</v>
      </c>
    </row>
    <row r="63" spans="2:38" x14ac:dyDescent="0.25">
      <c r="B63">
        <v>5368</v>
      </c>
      <c r="C63">
        <v>76752</v>
      </c>
      <c r="D63">
        <v>71554</v>
      </c>
      <c r="E63">
        <v>118414</v>
      </c>
      <c r="F63">
        <v>117434</v>
      </c>
      <c r="H63">
        <v>107863</v>
      </c>
      <c r="J63">
        <f t="shared" si="6"/>
        <v>77904.399999999994</v>
      </c>
      <c r="K63">
        <f t="shared" si="7"/>
        <v>1.3845559429249183</v>
      </c>
      <c r="L63">
        <f t="shared" si="8"/>
        <v>118414</v>
      </c>
      <c r="M63">
        <f t="shared" si="9"/>
        <v>5368</v>
      </c>
      <c r="N63">
        <f t="shared" si="10"/>
        <v>77904.399999999994</v>
      </c>
      <c r="O63">
        <f t="shared" si="11"/>
        <v>113046</v>
      </c>
      <c r="Q63">
        <v>-5912</v>
      </c>
      <c r="R63">
        <v>-9</v>
      </c>
      <c r="T63">
        <v>-1602.8000000000029</v>
      </c>
      <c r="U63">
        <v>-602.40000000000873</v>
      </c>
      <c r="W63">
        <v>2864.3999999999996</v>
      </c>
      <c r="X63">
        <v>609.20000000000005</v>
      </c>
      <c r="AF63">
        <v>77904.399999999994</v>
      </c>
      <c r="AG63">
        <v>1.3845559429249183</v>
      </c>
      <c r="AI63">
        <v>77904.399999999994</v>
      </c>
      <c r="AJ63">
        <v>1.3845559429249183</v>
      </c>
    </row>
    <row r="64" spans="2:38" x14ac:dyDescent="0.25">
      <c r="B64">
        <v>55497</v>
      </c>
      <c r="C64">
        <v>77551</v>
      </c>
      <c r="D64">
        <v>86643</v>
      </c>
      <c r="E64">
        <v>11206</v>
      </c>
      <c r="F64">
        <v>14125</v>
      </c>
      <c r="H64">
        <v>56266</v>
      </c>
      <c r="J64">
        <f t="shared" si="6"/>
        <v>49004.4</v>
      </c>
      <c r="K64">
        <f t="shared" si="7"/>
        <v>1.1481826121736007</v>
      </c>
      <c r="L64">
        <f t="shared" si="8"/>
        <v>86643</v>
      </c>
      <c r="M64">
        <f t="shared" si="9"/>
        <v>11206</v>
      </c>
      <c r="N64">
        <f t="shared" si="10"/>
        <v>49004.4</v>
      </c>
      <c r="O64">
        <f t="shared" si="11"/>
        <v>75437</v>
      </c>
      <c r="Q64">
        <v>2515</v>
      </c>
      <c r="R64">
        <v>-458</v>
      </c>
      <c r="T64">
        <v>-318.59999999999854</v>
      </c>
      <c r="U64">
        <v>54.599999999998545</v>
      </c>
      <c r="W64">
        <v>1604.6000000000001</v>
      </c>
      <c r="X64">
        <v>99.800000000000011</v>
      </c>
      <c r="Z64">
        <v>49004.4</v>
      </c>
      <c r="AA64">
        <v>1.1481826121736007</v>
      </c>
      <c r="AI64">
        <v>49004.4</v>
      </c>
      <c r="AJ64">
        <v>1.1481826121736007</v>
      </c>
    </row>
    <row r="65" spans="2:38" x14ac:dyDescent="0.25">
      <c r="B65">
        <v>69590</v>
      </c>
      <c r="C65">
        <v>72568</v>
      </c>
      <c r="D65">
        <v>5350</v>
      </c>
      <c r="E65">
        <v>6621</v>
      </c>
      <c r="F65">
        <v>106292</v>
      </c>
      <c r="H65">
        <v>70114</v>
      </c>
      <c r="J65">
        <f t="shared" si="6"/>
        <v>52084.2</v>
      </c>
      <c r="K65">
        <f t="shared" si="7"/>
        <v>1.3461663997911075</v>
      </c>
      <c r="L65">
        <f t="shared" si="8"/>
        <v>106292</v>
      </c>
      <c r="M65">
        <f t="shared" si="9"/>
        <v>5350</v>
      </c>
      <c r="N65">
        <f t="shared" si="10"/>
        <v>52084.2</v>
      </c>
      <c r="O65">
        <f t="shared" si="11"/>
        <v>100942</v>
      </c>
      <c r="Q65">
        <v>3448</v>
      </c>
      <c r="R65">
        <v>-997</v>
      </c>
      <c r="T65">
        <v>-1224</v>
      </c>
      <c r="U65">
        <v>-50</v>
      </c>
      <c r="W65">
        <v>1936.8</v>
      </c>
      <c r="X65">
        <v>118.4</v>
      </c>
      <c r="Z65">
        <v>52084.2</v>
      </c>
      <c r="AA65">
        <v>1.3461663997911075</v>
      </c>
      <c r="AI65">
        <v>52084.2</v>
      </c>
      <c r="AJ65">
        <v>1.3461663997911075</v>
      </c>
    </row>
    <row r="66" spans="2:38" x14ac:dyDescent="0.25">
      <c r="B66">
        <v>85568</v>
      </c>
      <c r="C66">
        <v>107666</v>
      </c>
      <c r="D66">
        <v>48612</v>
      </c>
      <c r="E66">
        <v>56144</v>
      </c>
      <c r="F66">
        <v>104406</v>
      </c>
      <c r="H66">
        <v>138329</v>
      </c>
      <c r="J66">
        <f t="shared" ref="J66:J101" si="12">AVERAGE(B66:F66)</f>
        <v>80479.199999999997</v>
      </c>
      <c r="K66">
        <f t="shared" ref="K66:K97" si="13">H66/J66</f>
        <v>1.7188167874432152</v>
      </c>
      <c r="L66">
        <f t="shared" ref="L66:L101" si="14">MAX(B66:F66)</f>
        <v>107666</v>
      </c>
      <c r="M66">
        <f t="shared" ref="M66:M101" si="15">MIN(B66:F66)</f>
        <v>48612</v>
      </c>
      <c r="N66">
        <f t="shared" ref="N66:N101" si="16">AVERAGE(B66:F66)</f>
        <v>80479.199999999997</v>
      </c>
      <c r="O66">
        <f t="shared" ref="O66:O101" si="17">L66-M66</f>
        <v>59054</v>
      </c>
      <c r="Q66">
        <v>-4105</v>
      </c>
      <c r="R66">
        <v>-438</v>
      </c>
      <c r="T66">
        <v>-1783.1999999999971</v>
      </c>
      <c r="U66">
        <v>390.59999999999127</v>
      </c>
      <c r="W66">
        <v>3125.6</v>
      </c>
      <c r="X66">
        <v>453.4</v>
      </c>
      <c r="AF66">
        <v>80479.199999999997</v>
      </c>
      <c r="AG66">
        <v>1.7188167874432152</v>
      </c>
      <c r="AK66">
        <v>80479.199999999997</v>
      </c>
      <c r="AL66">
        <v>1.7188167874432152</v>
      </c>
    </row>
    <row r="67" spans="2:38" x14ac:dyDescent="0.25">
      <c r="B67">
        <v>88192</v>
      </c>
      <c r="C67">
        <v>61435</v>
      </c>
      <c r="D67">
        <v>13069</v>
      </c>
      <c r="E67">
        <v>86265</v>
      </c>
      <c r="F67">
        <v>42765</v>
      </c>
      <c r="H67">
        <v>89475</v>
      </c>
      <c r="J67">
        <f t="shared" si="12"/>
        <v>58345.2</v>
      </c>
      <c r="K67">
        <f t="shared" si="13"/>
        <v>1.5335451759527776</v>
      </c>
      <c r="L67">
        <f t="shared" si="14"/>
        <v>88192</v>
      </c>
      <c r="M67">
        <f t="shared" si="15"/>
        <v>13069</v>
      </c>
      <c r="N67">
        <f t="shared" si="16"/>
        <v>58345.2</v>
      </c>
      <c r="O67">
        <f t="shared" si="17"/>
        <v>75123</v>
      </c>
      <c r="Q67">
        <v>4482</v>
      </c>
      <c r="R67">
        <v>-456</v>
      </c>
      <c r="T67">
        <v>-202.80000000000291</v>
      </c>
      <c r="U67">
        <v>199.39999999999418</v>
      </c>
      <c r="W67">
        <v>2232.8000000000002</v>
      </c>
      <c r="X67">
        <v>299.39999999999998</v>
      </c>
      <c r="AD67">
        <v>58345.2</v>
      </c>
      <c r="AE67">
        <v>1.5335451759527776</v>
      </c>
      <c r="AI67">
        <v>58345.2</v>
      </c>
      <c r="AJ67">
        <v>1.5335451759527776</v>
      </c>
    </row>
    <row r="68" spans="2:38" x14ac:dyDescent="0.25">
      <c r="B68">
        <v>91516</v>
      </c>
      <c r="C68">
        <v>75964</v>
      </c>
      <c r="D68">
        <v>99794</v>
      </c>
      <c r="E68">
        <v>63397</v>
      </c>
      <c r="F68">
        <v>84075</v>
      </c>
      <c r="H68">
        <v>102603</v>
      </c>
      <c r="J68">
        <f t="shared" si="12"/>
        <v>82949.2</v>
      </c>
      <c r="K68">
        <f t="shared" si="13"/>
        <v>1.2369377884295449</v>
      </c>
      <c r="L68">
        <f t="shared" si="14"/>
        <v>99794</v>
      </c>
      <c r="M68">
        <f t="shared" si="15"/>
        <v>63397</v>
      </c>
      <c r="N68">
        <f t="shared" si="16"/>
        <v>82949.2</v>
      </c>
      <c r="O68">
        <f t="shared" si="17"/>
        <v>36397</v>
      </c>
      <c r="Q68">
        <v>-1824</v>
      </c>
      <c r="R68">
        <v>1</v>
      </c>
      <c r="T68">
        <v>-887.60000000000582</v>
      </c>
      <c r="U68">
        <v>-124.19999999999709</v>
      </c>
      <c r="W68">
        <v>4018</v>
      </c>
      <c r="X68">
        <v>155.79999999999998</v>
      </c>
      <c r="AB68">
        <v>82949.2</v>
      </c>
      <c r="AC68">
        <v>1.2369377884295449</v>
      </c>
      <c r="AI68">
        <v>82949.2</v>
      </c>
      <c r="AJ68">
        <v>1.2369377884295449</v>
      </c>
    </row>
    <row r="69" spans="2:38" x14ac:dyDescent="0.25">
      <c r="B69">
        <v>88530</v>
      </c>
      <c r="C69">
        <v>120076</v>
      </c>
      <c r="D69">
        <v>30266</v>
      </c>
      <c r="E69">
        <v>101374</v>
      </c>
      <c r="F69">
        <v>81119</v>
      </c>
      <c r="H69">
        <v>112829</v>
      </c>
      <c r="J69">
        <f t="shared" si="12"/>
        <v>84273</v>
      </c>
      <c r="K69">
        <f t="shared" si="13"/>
        <v>1.3388511148291862</v>
      </c>
      <c r="L69">
        <f t="shared" si="14"/>
        <v>120076</v>
      </c>
      <c r="M69">
        <f t="shared" si="15"/>
        <v>30266</v>
      </c>
      <c r="N69">
        <f t="shared" si="16"/>
        <v>84273</v>
      </c>
      <c r="O69">
        <f t="shared" si="17"/>
        <v>89810</v>
      </c>
      <c r="Q69">
        <v>-1192</v>
      </c>
      <c r="R69">
        <v>261</v>
      </c>
      <c r="T69">
        <v>-646.19999999999709</v>
      </c>
      <c r="U69">
        <v>78.600000000005821</v>
      </c>
      <c r="W69">
        <v>2530.2000000000003</v>
      </c>
      <c r="X69">
        <v>378.2</v>
      </c>
      <c r="AB69">
        <v>84273</v>
      </c>
      <c r="AC69">
        <v>1.3388511148291862</v>
      </c>
      <c r="AI69">
        <v>84273</v>
      </c>
      <c r="AJ69">
        <v>1.3388511148291862</v>
      </c>
    </row>
    <row r="70" spans="2:38" x14ac:dyDescent="0.25">
      <c r="B70">
        <v>120166</v>
      </c>
      <c r="C70">
        <v>33486</v>
      </c>
      <c r="D70">
        <v>63927</v>
      </c>
      <c r="E70">
        <v>114116</v>
      </c>
      <c r="F70">
        <v>75715</v>
      </c>
      <c r="H70">
        <v>112406</v>
      </c>
      <c r="J70">
        <f t="shared" si="12"/>
        <v>81482</v>
      </c>
      <c r="K70">
        <f t="shared" si="13"/>
        <v>1.3795194030583442</v>
      </c>
      <c r="L70">
        <f t="shared" si="14"/>
        <v>120166</v>
      </c>
      <c r="M70">
        <f t="shared" si="15"/>
        <v>33486</v>
      </c>
      <c r="N70">
        <f t="shared" si="16"/>
        <v>81482</v>
      </c>
      <c r="O70">
        <f t="shared" si="17"/>
        <v>86680</v>
      </c>
      <c r="Q70">
        <v>1337</v>
      </c>
      <c r="R70">
        <v>394</v>
      </c>
      <c r="T70">
        <v>-780.39999999999418</v>
      </c>
      <c r="U70">
        <v>12.80000000000291</v>
      </c>
      <c r="W70">
        <v>3364.8</v>
      </c>
      <c r="X70">
        <v>556.40000000000009</v>
      </c>
      <c r="AB70">
        <v>81482</v>
      </c>
      <c r="AC70">
        <v>1.3795194030583442</v>
      </c>
      <c r="AI70">
        <v>81482</v>
      </c>
      <c r="AJ70">
        <v>1.3795194030583442</v>
      </c>
    </row>
    <row r="71" spans="2:38" x14ac:dyDescent="0.25">
      <c r="B71">
        <v>78090</v>
      </c>
      <c r="C71">
        <v>67184</v>
      </c>
      <c r="D71">
        <v>70064</v>
      </c>
      <c r="E71">
        <v>57030</v>
      </c>
      <c r="F71">
        <v>17814</v>
      </c>
      <c r="H71">
        <v>105129</v>
      </c>
      <c r="J71">
        <f t="shared" si="12"/>
        <v>58036.4</v>
      </c>
      <c r="K71">
        <f t="shared" si="13"/>
        <v>1.8114321356941505</v>
      </c>
      <c r="L71">
        <f t="shared" si="14"/>
        <v>78090</v>
      </c>
      <c r="M71">
        <f t="shared" si="15"/>
        <v>17814</v>
      </c>
      <c r="N71">
        <f t="shared" si="16"/>
        <v>58036.4</v>
      </c>
      <c r="O71">
        <f t="shared" si="17"/>
        <v>60276</v>
      </c>
      <c r="Q71">
        <v>-1143</v>
      </c>
      <c r="R71">
        <v>95</v>
      </c>
      <c r="T71">
        <v>743</v>
      </c>
      <c r="U71">
        <v>371</v>
      </c>
      <c r="W71">
        <v>3690.5999999999995</v>
      </c>
      <c r="X71">
        <v>465</v>
      </c>
      <c r="AD71">
        <v>58036.4</v>
      </c>
      <c r="AE71">
        <v>1.8114321356941505</v>
      </c>
      <c r="AK71">
        <v>58036.4</v>
      </c>
      <c r="AL71">
        <v>1.8114321356941505</v>
      </c>
    </row>
    <row r="72" spans="2:38" x14ac:dyDescent="0.25">
      <c r="B72">
        <v>64875</v>
      </c>
      <c r="C72">
        <v>95725</v>
      </c>
      <c r="D72">
        <v>98244</v>
      </c>
      <c r="E72">
        <v>41272</v>
      </c>
      <c r="F72">
        <v>21902</v>
      </c>
      <c r="H72">
        <v>87135</v>
      </c>
      <c r="J72">
        <f t="shared" si="12"/>
        <v>64403.6</v>
      </c>
      <c r="K72">
        <f t="shared" si="13"/>
        <v>1.3529523194355595</v>
      </c>
      <c r="L72">
        <f t="shared" si="14"/>
        <v>98244</v>
      </c>
      <c r="M72">
        <f t="shared" si="15"/>
        <v>21902</v>
      </c>
      <c r="N72">
        <f t="shared" si="16"/>
        <v>64403.6</v>
      </c>
      <c r="O72">
        <f t="shared" si="17"/>
        <v>76342</v>
      </c>
      <c r="Q72">
        <v>4848</v>
      </c>
      <c r="R72">
        <v>621</v>
      </c>
      <c r="T72">
        <v>935.59999999999854</v>
      </c>
      <c r="U72">
        <v>-19.80000000000291</v>
      </c>
      <c r="W72">
        <v>3021.2</v>
      </c>
      <c r="X72">
        <v>82.2</v>
      </c>
      <c r="AB72">
        <v>64403.6</v>
      </c>
      <c r="AC72">
        <v>1.3529523194355595</v>
      </c>
      <c r="AI72">
        <v>64403.6</v>
      </c>
      <c r="AJ72">
        <v>1.3529523194355595</v>
      </c>
    </row>
    <row r="73" spans="2:38" x14ac:dyDescent="0.25">
      <c r="B73">
        <v>96638</v>
      </c>
      <c r="C73">
        <v>93184</v>
      </c>
      <c r="D73">
        <v>102812</v>
      </c>
      <c r="E73">
        <v>103397</v>
      </c>
      <c r="F73">
        <v>4465</v>
      </c>
      <c r="H73">
        <v>86494</v>
      </c>
      <c r="J73">
        <f t="shared" si="12"/>
        <v>80099.199999999997</v>
      </c>
      <c r="K73">
        <f t="shared" si="13"/>
        <v>1.0798360033558387</v>
      </c>
      <c r="L73">
        <f t="shared" si="14"/>
        <v>103397</v>
      </c>
      <c r="M73">
        <f t="shared" si="15"/>
        <v>4465</v>
      </c>
      <c r="N73">
        <f t="shared" si="16"/>
        <v>80099.199999999997</v>
      </c>
      <c r="O73">
        <f t="shared" si="17"/>
        <v>98932</v>
      </c>
      <c r="Q73">
        <v>-2558</v>
      </c>
      <c r="R73">
        <v>315</v>
      </c>
      <c r="T73">
        <v>-47.600000000005821</v>
      </c>
      <c r="U73">
        <v>-76.400000000008731</v>
      </c>
      <c r="W73">
        <v>3186.3999999999996</v>
      </c>
      <c r="X73">
        <v>304.79999999999995</v>
      </c>
      <c r="AB73">
        <v>80099.199999999997</v>
      </c>
      <c r="AC73">
        <v>1.0798360033558387</v>
      </c>
      <c r="AI73">
        <v>80099.199999999997</v>
      </c>
      <c r="AJ73">
        <v>1.0798360033558387</v>
      </c>
    </row>
    <row r="74" spans="2:38" x14ac:dyDescent="0.25">
      <c r="B74">
        <v>66465</v>
      </c>
      <c r="C74">
        <v>30410</v>
      </c>
      <c r="D74">
        <v>9389</v>
      </c>
      <c r="E74">
        <v>77954</v>
      </c>
      <c r="F74">
        <v>10460</v>
      </c>
      <c r="H74">
        <v>93065</v>
      </c>
      <c r="J74">
        <f t="shared" si="12"/>
        <v>38935.599999999999</v>
      </c>
      <c r="K74">
        <f t="shared" si="13"/>
        <v>2.3902289935175007</v>
      </c>
      <c r="L74">
        <f t="shared" si="14"/>
        <v>77954</v>
      </c>
      <c r="M74">
        <f t="shared" si="15"/>
        <v>9389</v>
      </c>
      <c r="N74">
        <f t="shared" si="16"/>
        <v>38935.599999999999</v>
      </c>
      <c r="O74">
        <f t="shared" si="17"/>
        <v>68565</v>
      </c>
      <c r="Q74">
        <v>4505</v>
      </c>
      <c r="R74">
        <v>728</v>
      </c>
      <c r="T74">
        <v>-842.59999999999854</v>
      </c>
      <c r="U74">
        <v>-319.40000000000146</v>
      </c>
      <c r="W74">
        <v>4501.7999999999993</v>
      </c>
      <c r="X74">
        <v>319.40000000000003</v>
      </c>
      <c r="AD74">
        <v>38935.599999999999</v>
      </c>
      <c r="AE74">
        <v>2.3902289935175007</v>
      </c>
      <c r="AK74">
        <v>38935.599999999999</v>
      </c>
      <c r="AL74">
        <v>2.3902289935175007</v>
      </c>
    </row>
    <row r="75" spans="2:38" x14ac:dyDescent="0.25">
      <c r="B75">
        <v>62694</v>
      </c>
      <c r="C75">
        <v>67163</v>
      </c>
      <c r="D75">
        <v>44693</v>
      </c>
      <c r="E75">
        <v>72013</v>
      </c>
      <c r="F75">
        <v>66469</v>
      </c>
      <c r="H75">
        <v>68360</v>
      </c>
      <c r="J75">
        <f t="shared" si="12"/>
        <v>62606.400000000001</v>
      </c>
      <c r="K75">
        <f t="shared" si="13"/>
        <v>1.091901147486519</v>
      </c>
      <c r="L75">
        <f t="shared" si="14"/>
        <v>72013</v>
      </c>
      <c r="M75">
        <f t="shared" si="15"/>
        <v>44693</v>
      </c>
      <c r="N75">
        <f t="shared" si="16"/>
        <v>62606.400000000001</v>
      </c>
      <c r="O75">
        <f t="shared" si="17"/>
        <v>27320</v>
      </c>
      <c r="Q75">
        <v>-1750</v>
      </c>
      <c r="R75">
        <v>398</v>
      </c>
      <c r="T75">
        <v>48.599999999998545</v>
      </c>
      <c r="U75">
        <v>277.80000000000291</v>
      </c>
      <c r="W75">
        <v>5620.2000000000007</v>
      </c>
      <c r="X75">
        <v>371</v>
      </c>
      <c r="AB75">
        <v>62606.400000000001</v>
      </c>
      <c r="AC75">
        <v>1.091901147486519</v>
      </c>
      <c r="AI75">
        <v>62606.400000000001</v>
      </c>
      <c r="AJ75">
        <v>1.091901147486519</v>
      </c>
    </row>
    <row r="76" spans="2:38" x14ac:dyDescent="0.25">
      <c r="B76">
        <v>119004</v>
      </c>
      <c r="C76">
        <v>2248</v>
      </c>
      <c r="D76">
        <v>41290</v>
      </c>
      <c r="E76">
        <v>6535</v>
      </c>
      <c r="F76">
        <v>57273</v>
      </c>
      <c r="H76">
        <v>104704</v>
      </c>
      <c r="J76">
        <f t="shared" si="12"/>
        <v>45270</v>
      </c>
      <c r="K76">
        <f t="shared" si="13"/>
        <v>2.3128782858405126</v>
      </c>
      <c r="L76">
        <f t="shared" si="14"/>
        <v>119004</v>
      </c>
      <c r="M76">
        <f t="shared" si="15"/>
        <v>2248</v>
      </c>
      <c r="N76">
        <f t="shared" si="16"/>
        <v>45270</v>
      </c>
      <c r="O76">
        <f t="shared" si="17"/>
        <v>116756</v>
      </c>
      <c r="Q76">
        <v>1384</v>
      </c>
      <c r="R76">
        <v>-485</v>
      </c>
      <c r="T76">
        <v>-928.80000000000291</v>
      </c>
      <c r="U76">
        <v>75.80000000000291</v>
      </c>
      <c r="W76">
        <v>1805.6</v>
      </c>
      <c r="X76">
        <v>435.4</v>
      </c>
      <c r="AD76">
        <v>45270</v>
      </c>
      <c r="AE76">
        <v>2.3128782858405126</v>
      </c>
      <c r="AK76">
        <v>45270</v>
      </c>
      <c r="AL76">
        <v>2.3128782858405126</v>
      </c>
    </row>
    <row r="77" spans="2:38" x14ac:dyDescent="0.25">
      <c r="B77">
        <v>84689</v>
      </c>
      <c r="C77">
        <v>28629</v>
      </c>
      <c r="D77">
        <v>35469</v>
      </c>
      <c r="E77">
        <v>39694</v>
      </c>
      <c r="F77">
        <v>24407</v>
      </c>
      <c r="H77">
        <v>44237</v>
      </c>
      <c r="J77">
        <f t="shared" si="12"/>
        <v>42577.599999999999</v>
      </c>
      <c r="K77">
        <f t="shared" si="13"/>
        <v>1.0389735447747173</v>
      </c>
      <c r="L77">
        <f t="shared" si="14"/>
        <v>84689</v>
      </c>
      <c r="M77">
        <f t="shared" si="15"/>
        <v>24407</v>
      </c>
      <c r="N77">
        <f t="shared" si="16"/>
        <v>42577.599999999999</v>
      </c>
      <c r="O77">
        <f t="shared" si="17"/>
        <v>60282</v>
      </c>
      <c r="Q77">
        <v>203</v>
      </c>
      <c r="R77">
        <v>-492</v>
      </c>
      <c r="T77">
        <v>1077.4000000000015</v>
      </c>
      <c r="U77">
        <v>-71.599999999998545</v>
      </c>
      <c r="W77">
        <v>2978.2000000000003</v>
      </c>
      <c r="X77">
        <v>234</v>
      </c>
      <c r="Z77">
        <v>42577.599999999999</v>
      </c>
      <c r="AA77">
        <v>1.0389735447747173</v>
      </c>
      <c r="AI77">
        <v>42577.599999999999</v>
      </c>
      <c r="AJ77">
        <v>1.0389735447747173</v>
      </c>
    </row>
    <row r="78" spans="2:38" x14ac:dyDescent="0.25">
      <c r="B78">
        <v>61003</v>
      </c>
      <c r="C78">
        <v>47595</v>
      </c>
      <c r="D78">
        <v>94604</v>
      </c>
      <c r="E78">
        <v>45493</v>
      </c>
      <c r="F78">
        <v>88370</v>
      </c>
      <c r="H78">
        <v>73244</v>
      </c>
      <c r="J78">
        <f t="shared" si="12"/>
        <v>67413</v>
      </c>
      <c r="K78">
        <f t="shared" si="13"/>
        <v>1.0864966697817928</v>
      </c>
      <c r="L78">
        <f t="shared" si="14"/>
        <v>94604</v>
      </c>
      <c r="M78">
        <f t="shared" si="15"/>
        <v>45493</v>
      </c>
      <c r="N78">
        <f t="shared" si="16"/>
        <v>67413</v>
      </c>
      <c r="O78">
        <f t="shared" si="17"/>
        <v>49111</v>
      </c>
      <c r="Q78">
        <v>3749</v>
      </c>
      <c r="R78">
        <v>20</v>
      </c>
      <c r="T78">
        <v>2296.8000000000029</v>
      </c>
      <c r="U78">
        <v>201</v>
      </c>
      <c r="W78">
        <v>2625.6000000000004</v>
      </c>
      <c r="X78">
        <v>375.8</v>
      </c>
      <c r="AB78">
        <v>67413</v>
      </c>
      <c r="AC78">
        <v>1.0864966697817928</v>
      </c>
      <c r="AI78">
        <v>67413</v>
      </c>
      <c r="AJ78">
        <v>1.0864966697817928</v>
      </c>
    </row>
    <row r="79" spans="2:38" x14ac:dyDescent="0.25">
      <c r="B79">
        <v>43712</v>
      </c>
      <c r="C79">
        <v>83589</v>
      </c>
      <c r="D79">
        <v>100052</v>
      </c>
      <c r="E79">
        <v>82633</v>
      </c>
      <c r="F79">
        <v>48611</v>
      </c>
      <c r="H79">
        <v>77632</v>
      </c>
      <c r="J79">
        <f t="shared" si="12"/>
        <v>71719.399999999994</v>
      </c>
      <c r="K79">
        <f t="shared" si="13"/>
        <v>1.082440734306199</v>
      </c>
      <c r="L79">
        <f t="shared" si="14"/>
        <v>100052</v>
      </c>
      <c r="M79">
        <f t="shared" si="15"/>
        <v>43712</v>
      </c>
      <c r="N79">
        <f t="shared" si="16"/>
        <v>71719.399999999994</v>
      </c>
      <c r="O79">
        <f t="shared" si="17"/>
        <v>56340</v>
      </c>
      <c r="Q79">
        <v>-965</v>
      </c>
      <c r="R79">
        <v>-1028</v>
      </c>
      <c r="T79">
        <v>-4122.4000000000087</v>
      </c>
      <c r="U79">
        <v>-220.80000000000291</v>
      </c>
      <c r="W79">
        <v>4122.3999999999996</v>
      </c>
      <c r="X79">
        <v>440.8</v>
      </c>
      <c r="AB79">
        <v>71719.399999999994</v>
      </c>
      <c r="AC79">
        <v>1.082440734306199</v>
      </c>
      <c r="AI79">
        <v>71719.399999999994</v>
      </c>
      <c r="AJ79">
        <v>1.082440734306199</v>
      </c>
    </row>
    <row r="80" spans="2:38" x14ac:dyDescent="0.25">
      <c r="B80">
        <v>16798</v>
      </c>
      <c r="C80">
        <v>36434</v>
      </c>
      <c r="D80">
        <v>82361</v>
      </c>
      <c r="E80">
        <v>23273</v>
      </c>
      <c r="F80">
        <v>66341</v>
      </c>
      <c r="H80">
        <v>84844</v>
      </c>
      <c r="J80">
        <f t="shared" si="12"/>
        <v>45041.4</v>
      </c>
      <c r="K80">
        <f t="shared" si="13"/>
        <v>1.8836892281323403</v>
      </c>
      <c r="L80">
        <f t="shared" si="14"/>
        <v>82361</v>
      </c>
      <c r="M80">
        <f t="shared" si="15"/>
        <v>16798</v>
      </c>
      <c r="N80">
        <f t="shared" si="16"/>
        <v>45041.4</v>
      </c>
      <c r="O80">
        <f t="shared" si="17"/>
        <v>65563</v>
      </c>
      <c r="Q80">
        <v>3910</v>
      </c>
      <c r="R80">
        <v>6</v>
      </c>
      <c r="T80">
        <v>-1280.4000000000015</v>
      </c>
      <c r="U80">
        <v>155.80000000000291</v>
      </c>
      <c r="W80">
        <v>2538.4</v>
      </c>
      <c r="X80">
        <v>297.79999999999995</v>
      </c>
      <c r="AD80">
        <v>45041.4</v>
      </c>
      <c r="AE80">
        <v>1.8836892281323403</v>
      </c>
      <c r="AK80">
        <v>45041.4</v>
      </c>
      <c r="AL80">
        <v>1.8836892281323403</v>
      </c>
    </row>
    <row r="81" spans="2:38" x14ac:dyDescent="0.25">
      <c r="B81">
        <v>34689</v>
      </c>
      <c r="C81">
        <v>29005</v>
      </c>
      <c r="D81">
        <v>26462</v>
      </c>
      <c r="E81">
        <v>121528</v>
      </c>
      <c r="F81">
        <v>114776</v>
      </c>
      <c r="H81">
        <v>105981</v>
      </c>
      <c r="J81">
        <f t="shared" si="12"/>
        <v>65292</v>
      </c>
      <c r="K81">
        <f t="shared" si="13"/>
        <v>1.623185076272744</v>
      </c>
      <c r="L81">
        <f t="shared" si="14"/>
        <v>121528</v>
      </c>
      <c r="M81">
        <f t="shared" si="15"/>
        <v>26462</v>
      </c>
      <c r="N81">
        <f t="shared" si="16"/>
        <v>65292</v>
      </c>
      <c r="O81">
        <f t="shared" si="17"/>
        <v>95066</v>
      </c>
      <c r="Q81">
        <v>1308</v>
      </c>
      <c r="R81">
        <v>-6</v>
      </c>
      <c r="T81">
        <v>2266.8000000000029</v>
      </c>
      <c r="U81">
        <v>-236.19999999999709</v>
      </c>
      <c r="W81">
        <v>2364</v>
      </c>
      <c r="X81">
        <v>244.6</v>
      </c>
      <c r="AF81">
        <v>65292</v>
      </c>
      <c r="AG81">
        <v>1.623185076272744</v>
      </c>
      <c r="AK81">
        <v>65292</v>
      </c>
      <c r="AL81">
        <v>1.623185076272744</v>
      </c>
    </row>
    <row r="82" spans="2:38" x14ac:dyDescent="0.25">
      <c r="B82">
        <v>96385</v>
      </c>
      <c r="C82">
        <v>116389</v>
      </c>
      <c r="D82">
        <v>20106</v>
      </c>
      <c r="E82">
        <v>32431</v>
      </c>
      <c r="F82">
        <v>74184</v>
      </c>
      <c r="H82">
        <v>74272</v>
      </c>
      <c r="J82">
        <f t="shared" si="12"/>
        <v>67899</v>
      </c>
      <c r="K82">
        <f t="shared" si="13"/>
        <v>1.0938599979381141</v>
      </c>
      <c r="L82">
        <f t="shared" si="14"/>
        <v>116389</v>
      </c>
      <c r="M82">
        <f t="shared" si="15"/>
        <v>20106</v>
      </c>
      <c r="N82">
        <f t="shared" si="16"/>
        <v>67899</v>
      </c>
      <c r="O82">
        <f t="shared" si="17"/>
        <v>96283</v>
      </c>
      <c r="Q82">
        <v>-4325</v>
      </c>
      <c r="R82">
        <v>728</v>
      </c>
      <c r="T82">
        <v>-439.80000000000291</v>
      </c>
      <c r="U82">
        <v>223.19999999999709</v>
      </c>
      <c r="W82">
        <v>1194.1999999999998</v>
      </c>
      <c r="X82">
        <v>264.8</v>
      </c>
      <c r="AB82">
        <v>67899</v>
      </c>
      <c r="AC82">
        <v>1.0938599979381141</v>
      </c>
      <c r="AI82">
        <v>67899</v>
      </c>
      <c r="AJ82">
        <v>1.0938599979381141</v>
      </c>
    </row>
    <row r="83" spans="2:38" x14ac:dyDescent="0.25">
      <c r="B83">
        <v>2558</v>
      </c>
      <c r="C83">
        <v>37605</v>
      </c>
      <c r="D83">
        <v>7229</v>
      </c>
      <c r="E83">
        <v>115909</v>
      </c>
      <c r="F83">
        <v>39214</v>
      </c>
      <c r="H83">
        <v>65752</v>
      </c>
      <c r="J83">
        <f t="shared" si="12"/>
        <v>40503</v>
      </c>
      <c r="K83">
        <f t="shared" si="13"/>
        <v>1.6233859220304669</v>
      </c>
      <c r="L83">
        <f t="shared" si="14"/>
        <v>115909</v>
      </c>
      <c r="M83">
        <f t="shared" si="15"/>
        <v>2558</v>
      </c>
      <c r="N83">
        <f t="shared" si="16"/>
        <v>40503</v>
      </c>
      <c r="O83">
        <f t="shared" si="17"/>
        <v>113351</v>
      </c>
      <c r="Q83">
        <v>5236</v>
      </c>
      <c r="R83">
        <v>0</v>
      </c>
      <c r="T83">
        <v>282</v>
      </c>
      <c r="U83">
        <v>-16.400000000001455</v>
      </c>
      <c r="W83">
        <v>2123.6</v>
      </c>
      <c r="X83">
        <v>67.599999999999994</v>
      </c>
      <c r="AD83">
        <v>40503</v>
      </c>
      <c r="AE83">
        <v>1.6233859220304669</v>
      </c>
      <c r="AK83">
        <v>40503</v>
      </c>
      <c r="AL83">
        <v>1.6233859220304669</v>
      </c>
    </row>
    <row r="84" spans="2:38" x14ac:dyDescent="0.25">
      <c r="B84">
        <v>63654</v>
      </c>
      <c r="C84">
        <v>65771</v>
      </c>
      <c r="D84">
        <v>118526</v>
      </c>
      <c r="E84">
        <v>6429</v>
      </c>
      <c r="F84">
        <v>90920</v>
      </c>
      <c r="H84">
        <v>93449</v>
      </c>
      <c r="J84">
        <f t="shared" si="12"/>
        <v>69060</v>
      </c>
      <c r="K84">
        <f t="shared" si="13"/>
        <v>1.3531566753547639</v>
      </c>
      <c r="L84">
        <f t="shared" si="14"/>
        <v>118526</v>
      </c>
      <c r="M84">
        <f t="shared" si="15"/>
        <v>6429</v>
      </c>
      <c r="N84">
        <f t="shared" si="16"/>
        <v>69060</v>
      </c>
      <c r="O84">
        <f t="shared" si="17"/>
        <v>112097</v>
      </c>
      <c r="Q84">
        <v>1322</v>
      </c>
      <c r="R84">
        <v>113</v>
      </c>
      <c r="T84">
        <v>-681</v>
      </c>
      <c r="U84">
        <v>88.19999999999709</v>
      </c>
      <c r="W84">
        <v>4320.2</v>
      </c>
      <c r="X84">
        <v>244.60000000000002</v>
      </c>
      <c r="AB84">
        <v>69060</v>
      </c>
      <c r="AC84">
        <v>1.3531566753547639</v>
      </c>
      <c r="AI84">
        <v>69060</v>
      </c>
      <c r="AJ84">
        <v>1.3531566753547639</v>
      </c>
    </row>
    <row r="85" spans="2:38" x14ac:dyDescent="0.25">
      <c r="B85">
        <v>111423</v>
      </c>
      <c r="C85">
        <v>120497</v>
      </c>
      <c r="D85">
        <v>38101</v>
      </c>
      <c r="E85">
        <v>112555</v>
      </c>
      <c r="F85">
        <v>33459</v>
      </c>
      <c r="H85">
        <v>90849</v>
      </c>
      <c r="J85">
        <f t="shared" si="12"/>
        <v>83207</v>
      </c>
      <c r="K85">
        <f t="shared" si="13"/>
        <v>1.0918432343432645</v>
      </c>
      <c r="L85">
        <f t="shared" si="14"/>
        <v>120497</v>
      </c>
      <c r="M85">
        <f t="shared" si="15"/>
        <v>33459</v>
      </c>
      <c r="N85">
        <f t="shared" si="16"/>
        <v>83207</v>
      </c>
      <c r="O85">
        <f t="shared" si="17"/>
        <v>87038</v>
      </c>
      <c r="Q85">
        <v>-2754</v>
      </c>
      <c r="R85">
        <v>0</v>
      </c>
      <c r="T85">
        <v>-1466.1999999999971</v>
      </c>
      <c r="U85">
        <v>-97.19999999999709</v>
      </c>
      <c r="W85">
        <v>2054.6</v>
      </c>
      <c r="X85">
        <v>98.000000000000014</v>
      </c>
      <c r="AB85">
        <v>83207</v>
      </c>
      <c r="AC85">
        <v>1.0918432343432645</v>
      </c>
      <c r="AI85">
        <v>83207</v>
      </c>
      <c r="AJ85">
        <v>1.0918432343432645</v>
      </c>
    </row>
    <row r="86" spans="2:38" x14ac:dyDescent="0.25">
      <c r="B86">
        <v>88805</v>
      </c>
      <c r="C86">
        <v>10173</v>
      </c>
      <c r="D86">
        <v>50760</v>
      </c>
      <c r="E86">
        <v>4896</v>
      </c>
      <c r="F86">
        <v>51923</v>
      </c>
      <c r="H86">
        <v>85036</v>
      </c>
      <c r="J86">
        <f t="shared" si="12"/>
        <v>41311.4</v>
      </c>
      <c r="K86">
        <f t="shared" si="13"/>
        <v>2.0584148685350776</v>
      </c>
      <c r="L86">
        <f t="shared" si="14"/>
        <v>88805</v>
      </c>
      <c r="M86">
        <f t="shared" si="15"/>
        <v>4896</v>
      </c>
      <c r="N86">
        <f t="shared" si="16"/>
        <v>41311.4</v>
      </c>
      <c r="O86">
        <f t="shared" si="17"/>
        <v>83909</v>
      </c>
      <c r="Q86">
        <v>1150</v>
      </c>
      <c r="R86">
        <v>3</v>
      </c>
      <c r="T86">
        <v>-1837</v>
      </c>
      <c r="U86">
        <v>-189.79999999999563</v>
      </c>
      <c r="W86">
        <v>3445</v>
      </c>
      <c r="X86">
        <v>350.2</v>
      </c>
      <c r="AD86">
        <v>41311.4</v>
      </c>
      <c r="AE86">
        <v>2.0584148685350776</v>
      </c>
      <c r="AK86">
        <v>41311.4</v>
      </c>
      <c r="AL86">
        <v>2.0584148685350776</v>
      </c>
    </row>
    <row r="87" spans="2:38" x14ac:dyDescent="0.25">
      <c r="B87">
        <v>21045</v>
      </c>
      <c r="C87">
        <v>62735</v>
      </c>
      <c r="D87">
        <v>83790</v>
      </c>
      <c r="E87">
        <v>94227</v>
      </c>
      <c r="F87">
        <v>82759</v>
      </c>
      <c r="H87">
        <v>93635</v>
      </c>
      <c r="J87">
        <f t="shared" si="12"/>
        <v>68911.199999999997</v>
      </c>
      <c r="K87">
        <f t="shared" si="13"/>
        <v>1.3587776732954875</v>
      </c>
      <c r="L87">
        <f t="shared" si="14"/>
        <v>94227</v>
      </c>
      <c r="M87">
        <f t="shared" si="15"/>
        <v>21045</v>
      </c>
      <c r="N87">
        <f t="shared" si="16"/>
        <v>68911.199999999997</v>
      </c>
      <c r="O87">
        <f t="shared" si="17"/>
        <v>73182</v>
      </c>
      <c r="Q87">
        <v>2615</v>
      </c>
      <c r="R87">
        <v>282</v>
      </c>
      <c r="T87">
        <v>-387</v>
      </c>
      <c r="U87">
        <v>-78.600000000005821</v>
      </c>
      <c r="W87">
        <v>1269.4000000000001</v>
      </c>
      <c r="X87">
        <v>275.79999999999995</v>
      </c>
      <c r="AB87">
        <v>68911.199999999997</v>
      </c>
      <c r="AC87">
        <v>1.3587776732954875</v>
      </c>
      <c r="AI87">
        <v>68911.199999999997</v>
      </c>
      <c r="AJ87">
        <v>1.3587776732954875</v>
      </c>
    </row>
    <row r="88" spans="2:38" x14ac:dyDescent="0.25">
      <c r="B88">
        <v>95842</v>
      </c>
      <c r="C88">
        <v>93905</v>
      </c>
      <c r="D88">
        <v>54612</v>
      </c>
      <c r="E88">
        <v>78942</v>
      </c>
      <c r="F88">
        <v>20244</v>
      </c>
      <c r="H88">
        <v>93258</v>
      </c>
      <c r="J88">
        <f t="shared" si="12"/>
        <v>68709</v>
      </c>
      <c r="K88">
        <f t="shared" si="13"/>
        <v>1.3572894380648823</v>
      </c>
      <c r="L88">
        <f t="shared" si="14"/>
        <v>95842</v>
      </c>
      <c r="M88">
        <f t="shared" si="15"/>
        <v>20244</v>
      </c>
      <c r="N88">
        <f t="shared" si="16"/>
        <v>68709</v>
      </c>
      <c r="O88">
        <f t="shared" si="17"/>
        <v>75598</v>
      </c>
      <c r="Q88">
        <v>-2559</v>
      </c>
      <c r="R88">
        <v>283</v>
      </c>
      <c r="T88">
        <v>-2409.6000000000058</v>
      </c>
      <c r="U88">
        <v>613.19999999999709</v>
      </c>
      <c r="W88">
        <v>5066.3999999999996</v>
      </c>
      <c r="X88">
        <v>613.20000000000005</v>
      </c>
      <c r="AB88">
        <v>68709</v>
      </c>
      <c r="AC88">
        <v>1.3572894380648823</v>
      </c>
      <c r="AI88">
        <v>68709</v>
      </c>
      <c r="AJ88">
        <v>1.3572894380648823</v>
      </c>
    </row>
    <row r="89" spans="2:38" x14ac:dyDescent="0.25">
      <c r="B89">
        <v>14959</v>
      </c>
      <c r="C89">
        <v>62813</v>
      </c>
      <c r="D89">
        <v>9332</v>
      </c>
      <c r="E89">
        <v>52418</v>
      </c>
      <c r="F89">
        <v>69980</v>
      </c>
      <c r="H89">
        <v>71047</v>
      </c>
      <c r="J89">
        <f t="shared" si="12"/>
        <v>41900.400000000001</v>
      </c>
      <c r="K89">
        <f t="shared" si="13"/>
        <v>1.6956162709663869</v>
      </c>
      <c r="L89">
        <f t="shared" si="14"/>
        <v>69980</v>
      </c>
      <c r="M89">
        <f t="shared" si="15"/>
        <v>9332</v>
      </c>
      <c r="N89">
        <f t="shared" si="16"/>
        <v>41900.400000000001</v>
      </c>
      <c r="O89">
        <f t="shared" si="17"/>
        <v>60648</v>
      </c>
      <c r="Q89">
        <v>-2876</v>
      </c>
      <c r="R89">
        <v>-448</v>
      </c>
      <c r="T89">
        <v>2589.5999999999985</v>
      </c>
      <c r="U89">
        <v>-142.40000000000146</v>
      </c>
      <c r="W89">
        <v>4936.8</v>
      </c>
      <c r="X89">
        <v>149.20000000000002</v>
      </c>
      <c r="AD89">
        <v>41900.400000000001</v>
      </c>
      <c r="AE89">
        <v>1.6956162709663869</v>
      </c>
      <c r="AK89">
        <v>41900.400000000001</v>
      </c>
      <c r="AL89">
        <v>1.6956162709663869</v>
      </c>
    </row>
    <row r="90" spans="2:38" x14ac:dyDescent="0.25">
      <c r="B90">
        <v>118038</v>
      </c>
      <c r="C90">
        <v>79728</v>
      </c>
      <c r="D90">
        <v>34943</v>
      </c>
      <c r="E90">
        <v>110839</v>
      </c>
      <c r="F90">
        <v>36406</v>
      </c>
      <c r="H90">
        <v>77944</v>
      </c>
      <c r="J90">
        <f t="shared" si="12"/>
        <v>75990.8</v>
      </c>
      <c r="K90">
        <f t="shared" si="13"/>
        <v>1.0257031114292783</v>
      </c>
      <c r="L90">
        <f t="shared" si="14"/>
        <v>118038</v>
      </c>
      <c r="M90">
        <f t="shared" si="15"/>
        <v>34943</v>
      </c>
      <c r="N90">
        <f t="shared" si="16"/>
        <v>75990.8</v>
      </c>
      <c r="O90">
        <f t="shared" si="17"/>
        <v>83095</v>
      </c>
      <c r="Q90">
        <v>-4220</v>
      </c>
      <c r="R90">
        <v>438</v>
      </c>
      <c r="T90">
        <v>-1130.1999999999971</v>
      </c>
      <c r="U90">
        <v>135.60000000000582</v>
      </c>
      <c r="W90">
        <v>2363.8000000000002</v>
      </c>
      <c r="X90">
        <v>191.6</v>
      </c>
      <c r="AB90">
        <v>75990.8</v>
      </c>
      <c r="AC90">
        <v>1.0257031114292783</v>
      </c>
      <c r="AI90">
        <v>75990.8</v>
      </c>
      <c r="AJ90">
        <v>1.0257031114292783</v>
      </c>
    </row>
    <row r="91" spans="2:38" x14ac:dyDescent="0.25">
      <c r="B91">
        <v>104886</v>
      </c>
      <c r="C91">
        <v>71647</v>
      </c>
      <c r="D91">
        <v>73384</v>
      </c>
      <c r="E91">
        <v>31236</v>
      </c>
      <c r="F91">
        <v>77915</v>
      </c>
      <c r="H91">
        <v>107882</v>
      </c>
      <c r="J91">
        <f t="shared" si="12"/>
        <v>71813.600000000006</v>
      </c>
      <c r="K91">
        <f t="shared" si="13"/>
        <v>1.5022502701438167</v>
      </c>
      <c r="L91">
        <f t="shared" si="14"/>
        <v>104886</v>
      </c>
      <c r="M91">
        <f t="shared" si="15"/>
        <v>31236</v>
      </c>
      <c r="N91">
        <f t="shared" si="16"/>
        <v>71813.600000000006</v>
      </c>
      <c r="O91">
        <f t="shared" si="17"/>
        <v>73650</v>
      </c>
      <c r="Q91">
        <v>1364</v>
      </c>
      <c r="R91">
        <v>0</v>
      </c>
      <c r="T91">
        <v>3401</v>
      </c>
      <c r="U91">
        <v>172.80000000000291</v>
      </c>
      <c r="W91">
        <v>3401</v>
      </c>
      <c r="X91">
        <v>434.4</v>
      </c>
      <c r="AF91">
        <v>71813.600000000006</v>
      </c>
      <c r="AG91">
        <v>1.5022502701438167</v>
      </c>
      <c r="AI91">
        <v>71813.600000000006</v>
      </c>
      <c r="AJ91">
        <v>1.5022502701438167</v>
      </c>
    </row>
    <row r="92" spans="2:38" x14ac:dyDescent="0.25">
      <c r="B92">
        <v>68488</v>
      </c>
      <c r="C92">
        <v>16795</v>
      </c>
      <c r="D92">
        <v>77767</v>
      </c>
      <c r="E92">
        <v>54594</v>
      </c>
      <c r="F92">
        <v>71332</v>
      </c>
      <c r="H92">
        <v>79197</v>
      </c>
      <c r="J92">
        <f t="shared" si="12"/>
        <v>57795.199999999997</v>
      </c>
      <c r="K92">
        <f t="shared" si="13"/>
        <v>1.3703041082996512</v>
      </c>
      <c r="L92">
        <f t="shared" si="14"/>
        <v>77767</v>
      </c>
      <c r="M92">
        <f t="shared" si="15"/>
        <v>16795</v>
      </c>
      <c r="N92">
        <f t="shared" si="16"/>
        <v>57795.199999999997</v>
      </c>
      <c r="O92">
        <f t="shared" si="17"/>
        <v>60972</v>
      </c>
      <c r="Q92">
        <v>-138</v>
      </c>
      <c r="R92">
        <v>-452</v>
      </c>
      <c r="T92">
        <v>-1687.6000000000058</v>
      </c>
      <c r="U92">
        <v>115.19999999999709</v>
      </c>
      <c r="W92">
        <v>2615.1999999999998</v>
      </c>
      <c r="X92">
        <v>254.4</v>
      </c>
      <c r="Z92">
        <v>57795.199999999997</v>
      </c>
      <c r="AA92">
        <v>1.3703041082996512</v>
      </c>
      <c r="AI92">
        <v>57795.199999999997</v>
      </c>
      <c r="AJ92">
        <v>1.3703041082996512</v>
      </c>
    </row>
    <row r="93" spans="2:38" x14ac:dyDescent="0.25">
      <c r="B93">
        <v>94370</v>
      </c>
      <c r="C93">
        <v>2329</v>
      </c>
      <c r="D93">
        <v>58913</v>
      </c>
      <c r="E93">
        <v>13471</v>
      </c>
      <c r="F93">
        <v>111414</v>
      </c>
      <c r="H93">
        <v>69609</v>
      </c>
      <c r="J93">
        <f t="shared" si="12"/>
        <v>56099.4</v>
      </c>
      <c r="K93">
        <f t="shared" si="13"/>
        <v>1.2408154097904791</v>
      </c>
      <c r="L93">
        <f t="shared" si="14"/>
        <v>111414</v>
      </c>
      <c r="M93">
        <f t="shared" si="15"/>
        <v>2329</v>
      </c>
      <c r="N93">
        <f t="shared" si="16"/>
        <v>56099.4</v>
      </c>
      <c r="O93">
        <f t="shared" si="17"/>
        <v>109085</v>
      </c>
      <c r="Q93">
        <v>1959</v>
      </c>
      <c r="R93">
        <v>88</v>
      </c>
      <c r="T93">
        <v>-1882.7999999999956</v>
      </c>
      <c r="U93">
        <v>75</v>
      </c>
      <c r="W93">
        <v>2619.1999999999998</v>
      </c>
      <c r="X93">
        <v>119.80000000000001</v>
      </c>
      <c r="Z93">
        <v>56099.4</v>
      </c>
      <c r="AA93">
        <v>1.2408154097904791</v>
      </c>
      <c r="AI93">
        <v>56099.4</v>
      </c>
      <c r="AJ93">
        <v>1.2408154097904791</v>
      </c>
    </row>
    <row r="94" spans="2:38" x14ac:dyDescent="0.25">
      <c r="B94">
        <v>36385</v>
      </c>
      <c r="C94">
        <v>73588</v>
      </c>
      <c r="D94">
        <v>77283</v>
      </c>
      <c r="E94">
        <v>48546</v>
      </c>
      <c r="F94">
        <v>44467</v>
      </c>
      <c r="H94">
        <v>114291</v>
      </c>
      <c r="J94">
        <f t="shared" si="12"/>
        <v>56053.8</v>
      </c>
      <c r="K94">
        <f t="shared" si="13"/>
        <v>2.0389518641019877</v>
      </c>
      <c r="L94">
        <f t="shared" si="14"/>
        <v>77283</v>
      </c>
      <c r="M94">
        <f t="shared" si="15"/>
        <v>36385</v>
      </c>
      <c r="N94">
        <f t="shared" si="16"/>
        <v>56053.8</v>
      </c>
      <c r="O94">
        <f t="shared" si="17"/>
        <v>40898</v>
      </c>
      <c r="Q94">
        <v>-4650</v>
      </c>
      <c r="R94">
        <v>-602</v>
      </c>
      <c r="T94">
        <v>-2125.1999999999971</v>
      </c>
      <c r="U94">
        <v>34.400000000001455</v>
      </c>
      <c r="W94">
        <v>3519.2000000000003</v>
      </c>
      <c r="X94">
        <v>329.2</v>
      </c>
      <c r="AD94">
        <v>56053.8</v>
      </c>
      <c r="AE94">
        <v>2.0389518641019877</v>
      </c>
      <c r="AK94">
        <v>56053.8</v>
      </c>
      <c r="AL94">
        <v>2.0389518641019877</v>
      </c>
    </row>
    <row r="95" spans="2:38" x14ac:dyDescent="0.25">
      <c r="B95">
        <v>107162</v>
      </c>
      <c r="C95">
        <v>109807</v>
      </c>
      <c r="D95">
        <v>44945</v>
      </c>
      <c r="E95">
        <v>37696</v>
      </c>
      <c r="F95">
        <v>3338</v>
      </c>
      <c r="H95">
        <v>107958</v>
      </c>
      <c r="J95">
        <f t="shared" si="12"/>
        <v>60589.599999999999</v>
      </c>
      <c r="K95">
        <f t="shared" si="13"/>
        <v>1.781790934417788</v>
      </c>
      <c r="L95">
        <f t="shared" si="14"/>
        <v>109807</v>
      </c>
      <c r="M95">
        <f t="shared" si="15"/>
        <v>3338</v>
      </c>
      <c r="N95">
        <f t="shared" si="16"/>
        <v>60589.599999999999</v>
      </c>
      <c r="O95">
        <f t="shared" si="17"/>
        <v>106469</v>
      </c>
      <c r="Q95">
        <v>-1512</v>
      </c>
      <c r="R95">
        <v>-241</v>
      </c>
      <c r="T95">
        <v>516.40000000000146</v>
      </c>
      <c r="U95">
        <v>-62.400000000001455</v>
      </c>
      <c r="W95">
        <v>2803.2000000000003</v>
      </c>
      <c r="X95">
        <v>256.39999999999998</v>
      </c>
      <c r="AD95">
        <v>60589.599999999999</v>
      </c>
      <c r="AE95">
        <v>1.781790934417788</v>
      </c>
      <c r="AK95">
        <v>60589.599999999999</v>
      </c>
      <c r="AL95">
        <v>1.781790934417788</v>
      </c>
    </row>
    <row r="96" spans="2:38" x14ac:dyDescent="0.25">
      <c r="B96">
        <v>61664</v>
      </c>
      <c r="C96">
        <v>120447</v>
      </c>
      <c r="D96">
        <v>1880</v>
      </c>
      <c r="E96">
        <v>116470</v>
      </c>
      <c r="F96">
        <v>65053</v>
      </c>
      <c r="H96">
        <v>85122</v>
      </c>
      <c r="J96">
        <f t="shared" si="12"/>
        <v>73102.8</v>
      </c>
      <c r="K96">
        <f t="shared" si="13"/>
        <v>1.1644150429258524</v>
      </c>
      <c r="L96">
        <f t="shared" si="14"/>
        <v>120447</v>
      </c>
      <c r="M96">
        <f t="shared" si="15"/>
        <v>1880</v>
      </c>
      <c r="N96">
        <f t="shared" si="16"/>
        <v>73102.8</v>
      </c>
      <c r="O96">
        <f t="shared" si="17"/>
        <v>118567</v>
      </c>
      <c r="Q96">
        <v>-1839</v>
      </c>
      <c r="R96">
        <v>-244</v>
      </c>
      <c r="T96">
        <v>-943.19999999999709</v>
      </c>
      <c r="U96">
        <v>282.19999999999709</v>
      </c>
      <c r="W96">
        <v>2878.4</v>
      </c>
      <c r="X96">
        <v>311.8</v>
      </c>
      <c r="AB96">
        <v>73102.8</v>
      </c>
      <c r="AC96">
        <v>1.1644150429258524</v>
      </c>
      <c r="AI96">
        <v>73102.8</v>
      </c>
      <c r="AJ96">
        <v>1.1644150429258524</v>
      </c>
    </row>
    <row r="97" spans="2:38" x14ac:dyDescent="0.25">
      <c r="B97">
        <v>101596</v>
      </c>
      <c r="C97">
        <v>109783</v>
      </c>
      <c r="D97">
        <v>23585</v>
      </c>
      <c r="E97">
        <v>8776</v>
      </c>
      <c r="F97">
        <v>72828</v>
      </c>
      <c r="H97">
        <v>101122</v>
      </c>
      <c r="J97">
        <f t="shared" si="12"/>
        <v>63313.599999999999</v>
      </c>
      <c r="K97">
        <f t="shared" si="13"/>
        <v>1.5971607995754467</v>
      </c>
      <c r="L97">
        <f t="shared" si="14"/>
        <v>109783</v>
      </c>
      <c r="M97">
        <f t="shared" si="15"/>
        <v>8776</v>
      </c>
      <c r="N97">
        <f t="shared" si="16"/>
        <v>63313.599999999999</v>
      </c>
      <c r="O97">
        <f t="shared" si="17"/>
        <v>101007</v>
      </c>
      <c r="Q97">
        <v>2230</v>
      </c>
      <c r="R97">
        <v>-46</v>
      </c>
      <c r="T97">
        <v>-3008.0000000000073</v>
      </c>
      <c r="U97">
        <v>-103.59999999999854</v>
      </c>
      <c r="W97">
        <v>4242.8</v>
      </c>
      <c r="X97">
        <v>103.6</v>
      </c>
      <c r="AF97">
        <v>63313.599999999999</v>
      </c>
      <c r="AG97">
        <v>1.5971607995754467</v>
      </c>
      <c r="AK97">
        <v>63313.599999999999</v>
      </c>
      <c r="AL97">
        <v>1.5971607995754467</v>
      </c>
    </row>
    <row r="98" spans="2:38" x14ac:dyDescent="0.25">
      <c r="B98">
        <v>91735</v>
      </c>
      <c r="C98">
        <v>80477</v>
      </c>
      <c r="D98">
        <v>12327</v>
      </c>
      <c r="E98">
        <v>82467</v>
      </c>
      <c r="F98">
        <v>16990</v>
      </c>
      <c r="H98">
        <v>103372</v>
      </c>
      <c r="J98">
        <f t="shared" si="12"/>
        <v>56799.199999999997</v>
      </c>
      <c r="K98">
        <f t="shared" ref="K98:K129" si="18">H98/J98</f>
        <v>1.8199552106367696</v>
      </c>
      <c r="L98">
        <f t="shared" si="14"/>
        <v>91735</v>
      </c>
      <c r="M98">
        <f t="shared" si="15"/>
        <v>12327</v>
      </c>
      <c r="N98">
        <f t="shared" si="16"/>
        <v>56799.199999999997</v>
      </c>
      <c r="O98">
        <f t="shared" si="17"/>
        <v>79408</v>
      </c>
      <c r="Q98">
        <v>2266</v>
      </c>
      <c r="R98">
        <v>745</v>
      </c>
      <c r="T98">
        <v>3072.7999999999956</v>
      </c>
      <c r="U98">
        <v>31</v>
      </c>
      <c r="W98">
        <v>4329.2000000000007</v>
      </c>
      <c r="X98">
        <v>212.99999999999997</v>
      </c>
      <c r="AD98">
        <v>56799.199999999997</v>
      </c>
      <c r="AE98">
        <v>1.8199552106367696</v>
      </c>
      <c r="AK98">
        <v>56799.199999999997</v>
      </c>
      <c r="AL98">
        <v>1.8199552106367696</v>
      </c>
    </row>
    <row r="99" spans="2:38" x14ac:dyDescent="0.25">
      <c r="B99">
        <v>78581</v>
      </c>
      <c r="C99">
        <v>34304</v>
      </c>
      <c r="D99">
        <v>28019</v>
      </c>
      <c r="E99">
        <v>112068</v>
      </c>
      <c r="F99">
        <v>21900</v>
      </c>
      <c r="H99">
        <v>58692</v>
      </c>
      <c r="J99">
        <f t="shared" si="12"/>
        <v>54974.400000000001</v>
      </c>
      <c r="K99">
        <f t="shared" si="18"/>
        <v>1.0676242032655199</v>
      </c>
      <c r="L99">
        <f t="shared" si="14"/>
        <v>112068</v>
      </c>
      <c r="M99">
        <f t="shared" si="15"/>
        <v>21900</v>
      </c>
      <c r="N99">
        <f t="shared" si="16"/>
        <v>54974.400000000001</v>
      </c>
      <c r="O99">
        <f t="shared" si="17"/>
        <v>90168</v>
      </c>
      <c r="Q99">
        <v>267</v>
      </c>
      <c r="R99">
        <v>946</v>
      </c>
      <c r="T99">
        <v>-670.79999999999563</v>
      </c>
      <c r="U99">
        <v>51.80000000000291</v>
      </c>
      <c r="W99">
        <v>4104.8</v>
      </c>
      <c r="X99">
        <v>254.2</v>
      </c>
      <c r="Z99">
        <v>54974.400000000001</v>
      </c>
      <c r="AA99">
        <v>1.0676242032655199</v>
      </c>
      <c r="AI99">
        <v>54974.400000000001</v>
      </c>
      <c r="AJ99">
        <v>1.0676242032655199</v>
      </c>
    </row>
    <row r="100" spans="2:38" x14ac:dyDescent="0.25">
      <c r="B100">
        <v>7329</v>
      </c>
      <c r="C100">
        <v>30650</v>
      </c>
      <c r="D100">
        <v>43542</v>
      </c>
      <c r="E100">
        <v>106009</v>
      </c>
      <c r="F100">
        <v>12142</v>
      </c>
      <c r="H100">
        <v>44508</v>
      </c>
      <c r="J100">
        <f t="shared" si="12"/>
        <v>39934.400000000001</v>
      </c>
      <c r="K100">
        <f t="shared" si="18"/>
        <v>1.1145278256340398</v>
      </c>
      <c r="L100">
        <f t="shared" si="14"/>
        <v>106009</v>
      </c>
      <c r="M100">
        <f t="shared" si="15"/>
        <v>7329</v>
      </c>
      <c r="N100">
        <f t="shared" si="16"/>
        <v>39934.400000000001</v>
      </c>
      <c r="O100">
        <f t="shared" si="17"/>
        <v>98680</v>
      </c>
      <c r="Q100">
        <v>1089</v>
      </c>
      <c r="R100">
        <v>552</v>
      </c>
      <c r="T100">
        <v>3231.2000000000044</v>
      </c>
      <c r="U100">
        <v>-85.799999999995634</v>
      </c>
      <c r="W100">
        <v>4629.2</v>
      </c>
      <c r="X100">
        <v>263</v>
      </c>
      <c r="Z100">
        <v>39934.400000000001</v>
      </c>
      <c r="AA100">
        <v>1.1145278256340398</v>
      </c>
      <c r="AI100">
        <v>39934.400000000001</v>
      </c>
      <c r="AJ100">
        <v>1.1145278256340398</v>
      </c>
    </row>
    <row r="101" spans="2:38" x14ac:dyDescent="0.25">
      <c r="B101">
        <v>38548</v>
      </c>
      <c r="C101">
        <v>13694</v>
      </c>
      <c r="D101">
        <v>90057</v>
      </c>
      <c r="E101">
        <v>46213</v>
      </c>
      <c r="F101">
        <v>102878</v>
      </c>
      <c r="H101">
        <v>96296</v>
      </c>
      <c r="J101">
        <f t="shared" si="12"/>
        <v>58278</v>
      </c>
      <c r="K101">
        <f t="shared" si="18"/>
        <v>1.6523559490716908</v>
      </c>
      <c r="L101">
        <f t="shared" si="14"/>
        <v>102878</v>
      </c>
      <c r="M101">
        <f t="shared" si="15"/>
        <v>13694</v>
      </c>
      <c r="N101">
        <f t="shared" si="16"/>
        <v>58278</v>
      </c>
      <c r="O101">
        <f t="shared" si="17"/>
        <v>89184</v>
      </c>
      <c r="Q101">
        <v>-5794</v>
      </c>
      <c r="R101">
        <v>-424</v>
      </c>
      <c r="T101">
        <v>-122.40000000000146</v>
      </c>
      <c r="U101">
        <v>121</v>
      </c>
      <c r="W101">
        <v>4053.9999999999995</v>
      </c>
      <c r="X101">
        <v>144.60000000000002</v>
      </c>
      <c r="AD101">
        <v>58278</v>
      </c>
      <c r="AE101">
        <v>1.6523559490716908</v>
      </c>
      <c r="AI101">
        <v>58278</v>
      </c>
      <c r="AJ101">
        <v>1.6523559490716908</v>
      </c>
    </row>
    <row r="103" spans="2:38" x14ac:dyDescent="0.25">
      <c r="B103">
        <v>1656537</v>
      </c>
      <c r="C103">
        <v>1565641</v>
      </c>
      <c r="D103">
        <v>1352890</v>
      </c>
      <c r="E103">
        <v>1541909</v>
      </c>
      <c r="F103">
        <v>1520213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98163-4CB3-4849-86CC-1DD435DA9F14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74258</v>
      </c>
      <c r="C2">
        <v>76326</v>
      </c>
      <c r="D2">
        <v>12092</v>
      </c>
      <c r="E2">
        <v>90784</v>
      </c>
      <c r="F2">
        <v>121867</v>
      </c>
      <c r="H2">
        <v>94287</v>
      </c>
      <c r="J2">
        <f t="shared" ref="J2:J33" si="0">AVERAGE(B2:F2)</f>
        <v>75065.399999999994</v>
      </c>
      <c r="K2">
        <f t="shared" ref="K2:K33" si="1">H2/J2</f>
        <v>1.2560647115715098</v>
      </c>
      <c r="L2">
        <f t="shared" ref="L2:L33" si="2">MAX(B2:F2)</f>
        <v>121867</v>
      </c>
      <c r="M2">
        <f t="shared" ref="M2:M33" si="3">MIN(B2:F2)</f>
        <v>12092</v>
      </c>
      <c r="N2">
        <f t="shared" ref="N2:N33" si="4">AVERAGE(B2:F2)</f>
        <v>75065.399999999994</v>
      </c>
      <c r="O2">
        <f t="shared" ref="O2:O33" si="5">L2-M2</f>
        <v>109775</v>
      </c>
      <c r="Q2">
        <v>-546</v>
      </c>
      <c r="R2">
        <v>64</v>
      </c>
      <c r="T2">
        <v>2175.5999999999913</v>
      </c>
      <c r="U2">
        <v>198.19999999999709</v>
      </c>
      <c r="W2">
        <v>2628.7999999999997</v>
      </c>
      <c r="X2">
        <v>323.00000000000006</v>
      </c>
      <c r="AB2">
        <v>75065.399999999994</v>
      </c>
      <c r="AC2">
        <v>1.2560647115715098</v>
      </c>
      <c r="AI2">
        <v>75065.399999999994</v>
      </c>
      <c r="AJ2">
        <v>1.2560647115715098</v>
      </c>
    </row>
    <row r="3" spans="1:38" x14ac:dyDescent="0.25">
      <c r="B3">
        <v>79300</v>
      </c>
      <c r="C3">
        <v>19186</v>
      </c>
      <c r="D3">
        <v>27326</v>
      </c>
      <c r="E3">
        <v>71530</v>
      </c>
      <c r="F3">
        <v>82042</v>
      </c>
      <c r="H3">
        <v>63967</v>
      </c>
      <c r="J3">
        <f t="shared" si="0"/>
        <v>55876.800000000003</v>
      </c>
      <c r="K3">
        <f t="shared" si="1"/>
        <v>1.1447863871946853</v>
      </c>
      <c r="L3">
        <f t="shared" si="2"/>
        <v>82042</v>
      </c>
      <c r="M3">
        <f t="shared" si="3"/>
        <v>19186</v>
      </c>
      <c r="N3">
        <f t="shared" si="4"/>
        <v>55876.800000000003</v>
      </c>
      <c r="O3">
        <f t="shared" si="5"/>
        <v>62856</v>
      </c>
      <c r="Q3">
        <v>1360</v>
      </c>
      <c r="R3">
        <v>604</v>
      </c>
      <c r="T3">
        <v>871.20000000000437</v>
      </c>
      <c r="U3">
        <v>251.80000000000291</v>
      </c>
      <c r="W3">
        <v>3900.8</v>
      </c>
      <c r="X3">
        <v>485.4</v>
      </c>
      <c r="Z3">
        <v>55876.800000000003</v>
      </c>
      <c r="AA3">
        <v>1.1447863871946853</v>
      </c>
      <c r="AI3">
        <v>55876.800000000003</v>
      </c>
      <c r="AJ3">
        <v>1.1447863871946853</v>
      </c>
    </row>
    <row r="4" spans="1:38" x14ac:dyDescent="0.25">
      <c r="B4">
        <v>12155</v>
      </c>
      <c r="C4">
        <v>110457</v>
      </c>
      <c r="D4">
        <v>57512</v>
      </c>
      <c r="E4">
        <v>86933</v>
      </c>
      <c r="F4">
        <v>47703</v>
      </c>
      <c r="H4">
        <v>80391</v>
      </c>
      <c r="J4">
        <f t="shared" si="0"/>
        <v>62952</v>
      </c>
      <c r="K4">
        <f t="shared" si="1"/>
        <v>1.2770205871139917</v>
      </c>
      <c r="L4">
        <f t="shared" si="2"/>
        <v>110457</v>
      </c>
      <c r="M4">
        <f t="shared" si="3"/>
        <v>12155</v>
      </c>
      <c r="N4">
        <f t="shared" si="4"/>
        <v>62952</v>
      </c>
      <c r="O4">
        <f t="shared" si="5"/>
        <v>98302</v>
      </c>
      <c r="Q4">
        <v>1671</v>
      </c>
      <c r="R4">
        <v>-328</v>
      </c>
      <c r="T4">
        <v>-639</v>
      </c>
      <c r="U4">
        <v>92.599999999998545</v>
      </c>
      <c r="W4">
        <v>1985.8</v>
      </c>
      <c r="X4">
        <v>256.60000000000002</v>
      </c>
      <c r="AB4">
        <v>62952</v>
      </c>
      <c r="AC4">
        <v>1.2770205871139917</v>
      </c>
      <c r="AI4">
        <v>62952</v>
      </c>
      <c r="AJ4">
        <v>1.2770205871139917</v>
      </c>
    </row>
    <row r="5" spans="1:38" x14ac:dyDescent="0.25">
      <c r="B5">
        <v>41847</v>
      </c>
      <c r="C5">
        <v>13033</v>
      </c>
      <c r="D5">
        <v>81663</v>
      </c>
      <c r="E5">
        <v>34428</v>
      </c>
      <c r="F5">
        <v>82762</v>
      </c>
      <c r="H5">
        <v>62710</v>
      </c>
      <c r="J5">
        <f t="shared" si="0"/>
        <v>50746.6</v>
      </c>
      <c r="K5">
        <f t="shared" si="1"/>
        <v>1.2357478136466287</v>
      </c>
      <c r="L5">
        <f t="shared" si="2"/>
        <v>82762</v>
      </c>
      <c r="M5">
        <f t="shared" si="3"/>
        <v>13033</v>
      </c>
      <c r="N5">
        <f t="shared" si="4"/>
        <v>50746.6</v>
      </c>
      <c r="O5">
        <f t="shared" si="5"/>
        <v>69729</v>
      </c>
      <c r="Q5">
        <v>103</v>
      </c>
      <c r="R5">
        <v>0</v>
      </c>
      <c r="T5">
        <v>-913.40000000000146</v>
      </c>
      <c r="U5">
        <v>-17.400000000001455</v>
      </c>
      <c r="W5">
        <v>2479.3999999999996</v>
      </c>
      <c r="X5">
        <v>373.4</v>
      </c>
      <c r="Z5">
        <v>50746.6</v>
      </c>
      <c r="AA5">
        <v>1.2357478136466287</v>
      </c>
      <c r="AI5">
        <v>50746.6</v>
      </c>
      <c r="AJ5">
        <v>1.2357478136466287</v>
      </c>
    </row>
    <row r="6" spans="1:38" x14ac:dyDescent="0.25">
      <c r="B6">
        <v>20375</v>
      </c>
      <c r="C6">
        <v>27053</v>
      </c>
      <c r="D6">
        <v>106105</v>
      </c>
      <c r="E6">
        <v>53218</v>
      </c>
      <c r="F6">
        <v>5349</v>
      </c>
      <c r="H6">
        <v>78956</v>
      </c>
      <c r="J6">
        <f t="shared" si="0"/>
        <v>42420</v>
      </c>
      <c r="K6">
        <f t="shared" si="1"/>
        <v>1.8612918434700614</v>
      </c>
      <c r="L6">
        <f t="shared" si="2"/>
        <v>106105</v>
      </c>
      <c r="M6">
        <f t="shared" si="3"/>
        <v>5349</v>
      </c>
      <c r="N6">
        <f t="shared" si="4"/>
        <v>42420</v>
      </c>
      <c r="O6">
        <f t="shared" si="5"/>
        <v>100756</v>
      </c>
      <c r="Q6">
        <v>113</v>
      </c>
      <c r="R6">
        <v>-415</v>
      </c>
      <c r="T6">
        <v>-507</v>
      </c>
      <c r="U6">
        <v>52.80000000000291</v>
      </c>
      <c r="W6">
        <v>2799</v>
      </c>
      <c r="X6">
        <v>112.4</v>
      </c>
      <c r="AD6">
        <v>42420</v>
      </c>
      <c r="AE6">
        <v>1.8612918434700614</v>
      </c>
      <c r="AK6">
        <v>42420</v>
      </c>
      <c r="AL6">
        <v>1.8612918434700614</v>
      </c>
    </row>
    <row r="7" spans="1:38" x14ac:dyDescent="0.25">
      <c r="B7">
        <v>37884</v>
      </c>
      <c r="C7">
        <v>83926</v>
      </c>
      <c r="D7">
        <v>66748</v>
      </c>
      <c r="E7">
        <v>26686</v>
      </c>
      <c r="F7">
        <v>21744</v>
      </c>
      <c r="H7">
        <v>78958</v>
      </c>
      <c r="J7">
        <f t="shared" si="0"/>
        <v>47397.599999999999</v>
      </c>
      <c r="K7">
        <f t="shared" si="1"/>
        <v>1.6658649383091126</v>
      </c>
      <c r="L7">
        <f t="shared" si="2"/>
        <v>83926</v>
      </c>
      <c r="M7">
        <f t="shared" si="3"/>
        <v>21744</v>
      </c>
      <c r="N7">
        <f t="shared" si="4"/>
        <v>47397.599999999999</v>
      </c>
      <c r="O7">
        <f t="shared" si="5"/>
        <v>62182</v>
      </c>
      <c r="Q7">
        <v>1960</v>
      </c>
      <c r="R7">
        <v>-47</v>
      </c>
      <c r="T7">
        <v>1371</v>
      </c>
      <c r="U7">
        <v>89</v>
      </c>
      <c r="W7">
        <v>3306.2</v>
      </c>
      <c r="X7">
        <v>89.000000000000014</v>
      </c>
      <c r="AD7">
        <v>47397.599999999999</v>
      </c>
      <c r="AE7">
        <v>1.6658649383091126</v>
      </c>
      <c r="AI7">
        <v>47397.599999999999</v>
      </c>
      <c r="AJ7">
        <v>1.6658649383091126</v>
      </c>
    </row>
    <row r="8" spans="1:38" x14ac:dyDescent="0.25">
      <c r="B8">
        <v>71220</v>
      </c>
      <c r="C8">
        <v>6779</v>
      </c>
      <c r="D8">
        <v>34871</v>
      </c>
      <c r="E8">
        <v>49381</v>
      </c>
      <c r="F8">
        <v>83202</v>
      </c>
      <c r="H8">
        <v>76498</v>
      </c>
      <c r="J8">
        <f t="shared" si="0"/>
        <v>49090.6</v>
      </c>
      <c r="K8">
        <f t="shared" si="1"/>
        <v>1.5583024041262483</v>
      </c>
      <c r="L8">
        <f t="shared" si="2"/>
        <v>83202</v>
      </c>
      <c r="M8">
        <f t="shared" si="3"/>
        <v>6779</v>
      </c>
      <c r="N8">
        <f t="shared" si="4"/>
        <v>49090.6</v>
      </c>
      <c r="O8">
        <f t="shared" si="5"/>
        <v>76423</v>
      </c>
      <c r="Q8">
        <v>-2222</v>
      </c>
      <c r="R8">
        <v>-16</v>
      </c>
      <c r="T8">
        <v>-1364</v>
      </c>
      <c r="U8">
        <v>267.19999999999709</v>
      </c>
      <c r="W8">
        <v>2968.8</v>
      </c>
      <c r="X8">
        <v>284.39999999999998</v>
      </c>
      <c r="AD8">
        <v>49090.6</v>
      </c>
      <c r="AE8">
        <v>1.5583024041262483</v>
      </c>
      <c r="AI8">
        <v>49090.6</v>
      </c>
      <c r="AJ8">
        <v>1.5583024041262483</v>
      </c>
    </row>
    <row r="9" spans="1:38" x14ac:dyDescent="0.25">
      <c r="B9">
        <v>55376</v>
      </c>
      <c r="C9">
        <v>84863</v>
      </c>
      <c r="D9">
        <v>98815</v>
      </c>
      <c r="E9">
        <v>67980</v>
      </c>
      <c r="F9">
        <v>25665</v>
      </c>
      <c r="H9">
        <v>106770</v>
      </c>
      <c r="J9">
        <f t="shared" si="0"/>
        <v>66539.8</v>
      </c>
      <c r="K9">
        <f t="shared" si="1"/>
        <v>1.6046035605757756</v>
      </c>
      <c r="L9">
        <f t="shared" si="2"/>
        <v>98815</v>
      </c>
      <c r="M9">
        <f t="shared" si="3"/>
        <v>25665</v>
      </c>
      <c r="N9">
        <f t="shared" si="4"/>
        <v>66539.8</v>
      </c>
      <c r="O9">
        <f t="shared" si="5"/>
        <v>73150</v>
      </c>
      <c r="Q9">
        <v>-2823</v>
      </c>
      <c r="R9">
        <v>-97</v>
      </c>
      <c r="T9">
        <v>1054.6000000000058</v>
      </c>
      <c r="U9">
        <v>-210.39999999999418</v>
      </c>
      <c r="W9">
        <v>3582.2</v>
      </c>
      <c r="X9">
        <v>222.8</v>
      </c>
      <c r="AF9">
        <v>66539.8</v>
      </c>
      <c r="AG9">
        <v>1.6046035605757756</v>
      </c>
      <c r="AI9">
        <v>66539.8</v>
      </c>
      <c r="AJ9">
        <v>1.6046035605757756</v>
      </c>
    </row>
    <row r="10" spans="1:38" x14ac:dyDescent="0.25">
      <c r="B10">
        <v>46147</v>
      </c>
      <c r="C10">
        <v>113294</v>
      </c>
      <c r="D10">
        <v>120044</v>
      </c>
      <c r="E10">
        <v>96184</v>
      </c>
      <c r="F10">
        <v>105607</v>
      </c>
      <c r="H10">
        <v>113502</v>
      </c>
      <c r="J10">
        <f t="shared" si="0"/>
        <v>96255.2</v>
      </c>
      <c r="K10">
        <f t="shared" si="1"/>
        <v>1.1791778522095431</v>
      </c>
      <c r="L10">
        <f t="shared" si="2"/>
        <v>120044</v>
      </c>
      <c r="M10">
        <f t="shared" si="3"/>
        <v>46147</v>
      </c>
      <c r="N10">
        <f t="shared" si="4"/>
        <v>96255.2</v>
      </c>
      <c r="O10">
        <f t="shared" si="5"/>
        <v>73897</v>
      </c>
      <c r="Q10">
        <v>-4578</v>
      </c>
      <c r="R10">
        <v>-1</v>
      </c>
      <c r="T10">
        <v>-2120.1999999999971</v>
      </c>
      <c r="U10">
        <v>-64</v>
      </c>
      <c r="W10">
        <v>2856.6000000000004</v>
      </c>
      <c r="X10">
        <v>69.2</v>
      </c>
      <c r="AB10">
        <v>96255.2</v>
      </c>
      <c r="AC10">
        <v>1.1791778522095431</v>
      </c>
      <c r="AI10">
        <v>96255.2</v>
      </c>
      <c r="AJ10">
        <v>1.1791778522095431</v>
      </c>
    </row>
    <row r="11" spans="1:38" x14ac:dyDescent="0.25">
      <c r="B11">
        <v>47176</v>
      </c>
      <c r="C11">
        <v>53059</v>
      </c>
      <c r="D11">
        <v>62537</v>
      </c>
      <c r="E11">
        <v>97030</v>
      </c>
      <c r="F11">
        <v>110641</v>
      </c>
      <c r="H11">
        <v>117554</v>
      </c>
      <c r="J11">
        <f t="shared" si="0"/>
        <v>74088.600000000006</v>
      </c>
      <c r="K11">
        <f t="shared" si="1"/>
        <v>1.5866678544337454</v>
      </c>
      <c r="L11">
        <f t="shared" si="2"/>
        <v>110641</v>
      </c>
      <c r="M11">
        <f t="shared" si="3"/>
        <v>47176</v>
      </c>
      <c r="N11">
        <f t="shared" si="4"/>
        <v>74088.600000000006</v>
      </c>
      <c r="O11">
        <f t="shared" si="5"/>
        <v>63465</v>
      </c>
      <c r="Q11">
        <v>3410</v>
      </c>
      <c r="R11">
        <v>143</v>
      </c>
      <c r="T11">
        <v>-916.79999999998836</v>
      </c>
      <c r="U11">
        <v>-185</v>
      </c>
      <c r="W11">
        <v>2535.1999999999998</v>
      </c>
      <c r="X11">
        <v>185</v>
      </c>
      <c r="AF11">
        <v>74088.600000000006</v>
      </c>
      <c r="AG11">
        <v>1.5866678544337454</v>
      </c>
      <c r="AI11">
        <v>74088.600000000006</v>
      </c>
      <c r="AJ11">
        <v>1.5866678544337454</v>
      </c>
    </row>
    <row r="12" spans="1:38" x14ac:dyDescent="0.25">
      <c r="B12">
        <v>47675</v>
      </c>
      <c r="C12">
        <v>18044</v>
      </c>
      <c r="D12">
        <v>87169</v>
      </c>
      <c r="E12">
        <v>114338</v>
      </c>
      <c r="F12">
        <v>83711</v>
      </c>
      <c r="H12">
        <v>120927</v>
      </c>
      <c r="J12">
        <f t="shared" si="0"/>
        <v>70187.399999999994</v>
      </c>
      <c r="K12">
        <f t="shared" si="1"/>
        <v>1.7229160789543423</v>
      </c>
      <c r="L12">
        <f t="shared" si="2"/>
        <v>114338</v>
      </c>
      <c r="M12">
        <f t="shared" si="3"/>
        <v>18044</v>
      </c>
      <c r="N12">
        <f t="shared" si="4"/>
        <v>70187.399999999994</v>
      </c>
      <c r="O12">
        <f t="shared" si="5"/>
        <v>96294</v>
      </c>
      <c r="Q12">
        <v>1002</v>
      </c>
      <c r="R12">
        <v>-615</v>
      </c>
      <c r="T12">
        <v>1824</v>
      </c>
      <c r="U12">
        <v>-129.60000000000582</v>
      </c>
      <c r="W12">
        <v>3094.4</v>
      </c>
      <c r="X12">
        <v>129.6</v>
      </c>
      <c r="AF12">
        <v>70187.399999999994</v>
      </c>
      <c r="AG12">
        <v>1.7229160789543423</v>
      </c>
      <c r="AK12">
        <v>70187.399999999994</v>
      </c>
      <c r="AL12">
        <v>1.7229160789543423</v>
      </c>
    </row>
    <row r="13" spans="1:38" x14ac:dyDescent="0.25">
      <c r="B13">
        <v>43432</v>
      </c>
      <c r="C13">
        <v>114742</v>
      </c>
      <c r="D13">
        <v>32081</v>
      </c>
      <c r="E13">
        <v>54560</v>
      </c>
      <c r="F13">
        <v>4171</v>
      </c>
      <c r="H13">
        <v>101481</v>
      </c>
      <c r="J13">
        <f t="shared" si="0"/>
        <v>49797.2</v>
      </c>
      <c r="K13">
        <f t="shared" si="1"/>
        <v>2.0378856642542154</v>
      </c>
      <c r="L13">
        <f t="shared" si="2"/>
        <v>114742</v>
      </c>
      <c r="M13">
        <f t="shared" si="3"/>
        <v>4171</v>
      </c>
      <c r="N13">
        <f t="shared" si="4"/>
        <v>49797.2</v>
      </c>
      <c r="O13">
        <f t="shared" si="5"/>
        <v>110571</v>
      </c>
      <c r="Q13">
        <v>-2208</v>
      </c>
      <c r="R13">
        <v>415</v>
      </c>
      <c r="T13">
        <v>-2256.4000000000015</v>
      </c>
      <c r="U13">
        <v>-142.20000000000437</v>
      </c>
      <c r="W13">
        <v>3653.6</v>
      </c>
      <c r="X13">
        <v>891.00000000000011</v>
      </c>
      <c r="AD13">
        <v>49797.2</v>
      </c>
      <c r="AE13">
        <v>2.0378856642542154</v>
      </c>
      <c r="AK13">
        <v>49797.2</v>
      </c>
      <c r="AL13">
        <v>2.0378856642542154</v>
      </c>
    </row>
    <row r="14" spans="1:38" x14ac:dyDescent="0.25">
      <c r="B14">
        <v>110448</v>
      </c>
      <c r="C14">
        <v>82362</v>
      </c>
      <c r="D14">
        <v>39510</v>
      </c>
      <c r="E14">
        <v>24519</v>
      </c>
      <c r="F14">
        <v>95462</v>
      </c>
      <c r="H14">
        <v>84652</v>
      </c>
      <c r="J14">
        <f t="shared" si="0"/>
        <v>70460.2</v>
      </c>
      <c r="K14">
        <f t="shared" si="1"/>
        <v>1.2014158347549397</v>
      </c>
      <c r="L14">
        <f t="shared" si="2"/>
        <v>110448</v>
      </c>
      <c r="M14">
        <f t="shared" si="3"/>
        <v>24519</v>
      </c>
      <c r="N14">
        <f t="shared" si="4"/>
        <v>70460.2</v>
      </c>
      <c r="O14">
        <f t="shared" si="5"/>
        <v>85929</v>
      </c>
      <c r="Q14">
        <v>4210</v>
      </c>
      <c r="R14">
        <v>0</v>
      </c>
      <c r="T14">
        <v>399.39999999999418</v>
      </c>
      <c r="U14">
        <v>-164.80000000000291</v>
      </c>
      <c r="W14">
        <v>3974.6000000000004</v>
      </c>
      <c r="X14">
        <v>202.8</v>
      </c>
      <c r="AB14">
        <v>70460.2</v>
      </c>
      <c r="AC14">
        <v>1.2014158347549397</v>
      </c>
      <c r="AI14">
        <v>70460.2</v>
      </c>
      <c r="AJ14">
        <v>1.2014158347549397</v>
      </c>
    </row>
    <row r="15" spans="1:38" x14ac:dyDescent="0.25">
      <c r="B15">
        <v>54736</v>
      </c>
      <c r="C15">
        <v>111632</v>
      </c>
      <c r="D15">
        <v>69121</v>
      </c>
      <c r="E15">
        <v>11089</v>
      </c>
      <c r="F15">
        <v>11109</v>
      </c>
      <c r="H15">
        <v>101345</v>
      </c>
      <c r="J15">
        <f t="shared" si="0"/>
        <v>51537.4</v>
      </c>
      <c r="K15">
        <f t="shared" si="1"/>
        <v>1.9664360251002184</v>
      </c>
      <c r="L15">
        <f t="shared" si="2"/>
        <v>111632</v>
      </c>
      <c r="M15">
        <f t="shared" si="3"/>
        <v>11089</v>
      </c>
      <c r="N15">
        <f t="shared" si="4"/>
        <v>51537.4</v>
      </c>
      <c r="O15">
        <f t="shared" si="5"/>
        <v>100543</v>
      </c>
      <c r="Q15">
        <v>-3943</v>
      </c>
      <c r="R15">
        <v>-211</v>
      </c>
      <c r="T15">
        <v>-1992.1999999999971</v>
      </c>
      <c r="U15">
        <v>-185.40000000000146</v>
      </c>
      <c r="W15">
        <v>1992.2000000000003</v>
      </c>
      <c r="X15">
        <v>199.8</v>
      </c>
      <c r="AD15">
        <v>51537.4</v>
      </c>
      <c r="AE15">
        <v>1.9664360251002184</v>
      </c>
      <c r="AK15">
        <v>51537.4</v>
      </c>
      <c r="AL15">
        <v>1.9664360251002184</v>
      </c>
    </row>
    <row r="16" spans="1:38" x14ac:dyDescent="0.25">
      <c r="B16">
        <v>108781</v>
      </c>
      <c r="C16">
        <v>73487</v>
      </c>
      <c r="D16">
        <v>52738</v>
      </c>
      <c r="E16">
        <v>11554</v>
      </c>
      <c r="F16">
        <v>93512</v>
      </c>
      <c r="H16">
        <v>73433</v>
      </c>
      <c r="J16">
        <f t="shared" si="0"/>
        <v>68014.399999999994</v>
      </c>
      <c r="K16">
        <f t="shared" si="1"/>
        <v>1.0796684231574492</v>
      </c>
      <c r="L16">
        <f t="shared" si="2"/>
        <v>108781</v>
      </c>
      <c r="M16">
        <f t="shared" si="3"/>
        <v>11554</v>
      </c>
      <c r="N16">
        <f t="shared" si="4"/>
        <v>68014.399999999994</v>
      </c>
      <c r="O16">
        <f t="shared" si="5"/>
        <v>97227</v>
      </c>
      <c r="Q16">
        <v>-1843</v>
      </c>
      <c r="R16">
        <v>-999</v>
      </c>
      <c r="T16">
        <v>2824.3999999999942</v>
      </c>
      <c r="U16">
        <v>8.3999999999941792</v>
      </c>
      <c r="W16">
        <v>3205.2000000000003</v>
      </c>
      <c r="X16">
        <v>245.6</v>
      </c>
      <c r="AB16">
        <v>68014.399999999994</v>
      </c>
      <c r="AC16">
        <v>1.0796684231574492</v>
      </c>
      <c r="AI16">
        <v>68014.399999999994</v>
      </c>
      <c r="AJ16">
        <v>1.0796684231574492</v>
      </c>
    </row>
    <row r="17" spans="2:38" x14ac:dyDescent="0.25">
      <c r="B17">
        <v>112719</v>
      </c>
      <c r="C17">
        <v>41606</v>
      </c>
      <c r="D17">
        <v>106049</v>
      </c>
      <c r="E17">
        <v>30765</v>
      </c>
      <c r="F17">
        <v>67371</v>
      </c>
      <c r="H17">
        <v>107418</v>
      </c>
      <c r="J17">
        <f t="shared" si="0"/>
        <v>71702</v>
      </c>
      <c r="K17">
        <f t="shared" si="1"/>
        <v>1.4981172073303395</v>
      </c>
      <c r="L17">
        <f t="shared" si="2"/>
        <v>112719</v>
      </c>
      <c r="M17">
        <f t="shared" si="3"/>
        <v>30765</v>
      </c>
      <c r="N17">
        <f t="shared" si="4"/>
        <v>71702</v>
      </c>
      <c r="O17">
        <f t="shared" si="5"/>
        <v>81954</v>
      </c>
      <c r="Q17">
        <v>285</v>
      </c>
      <c r="R17">
        <v>-98</v>
      </c>
      <c r="T17">
        <v>1321.3999999999942</v>
      </c>
      <c r="U17">
        <v>-65</v>
      </c>
      <c r="W17">
        <v>2924.6</v>
      </c>
      <c r="X17">
        <v>296.2</v>
      </c>
      <c r="AF17">
        <v>71702</v>
      </c>
      <c r="AG17">
        <v>1.4981172073303395</v>
      </c>
      <c r="AI17">
        <v>71702</v>
      </c>
      <c r="AJ17">
        <v>1.4981172073303395</v>
      </c>
    </row>
    <row r="18" spans="2:38" x14ac:dyDescent="0.25">
      <c r="B18">
        <v>116570</v>
      </c>
      <c r="C18">
        <v>77253</v>
      </c>
      <c r="D18">
        <v>96940</v>
      </c>
      <c r="E18">
        <v>87791</v>
      </c>
      <c r="F18">
        <v>57487</v>
      </c>
      <c r="H18">
        <v>93783</v>
      </c>
      <c r="J18">
        <f t="shared" si="0"/>
        <v>87208.2</v>
      </c>
      <c r="K18">
        <f t="shared" si="1"/>
        <v>1.075391992954791</v>
      </c>
      <c r="L18">
        <f t="shared" si="2"/>
        <v>116570</v>
      </c>
      <c r="M18">
        <f t="shared" si="3"/>
        <v>57487</v>
      </c>
      <c r="N18">
        <f t="shared" si="4"/>
        <v>87208.2</v>
      </c>
      <c r="O18">
        <f t="shared" si="5"/>
        <v>59083</v>
      </c>
      <c r="Q18">
        <v>3870</v>
      </c>
      <c r="R18">
        <v>72</v>
      </c>
      <c r="T18">
        <v>911.39999999999418</v>
      </c>
      <c r="U18">
        <v>56.399999999994179</v>
      </c>
      <c r="W18">
        <v>3618.6</v>
      </c>
      <c r="X18">
        <v>86.4</v>
      </c>
      <c r="AB18">
        <v>87208.2</v>
      </c>
      <c r="AC18">
        <v>1.075391992954791</v>
      </c>
      <c r="AI18">
        <v>87208.2</v>
      </c>
      <c r="AJ18">
        <v>1.075391992954791</v>
      </c>
    </row>
    <row r="19" spans="2:38" x14ac:dyDescent="0.25">
      <c r="B19">
        <v>89085</v>
      </c>
      <c r="C19">
        <v>15852</v>
      </c>
      <c r="D19">
        <v>110891</v>
      </c>
      <c r="E19">
        <v>72244</v>
      </c>
      <c r="F19">
        <v>102104</v>
      </c>
      <c r="H19">
        <v>84615</v>
      </c>
      <c r="J19">
        <f t="shared" si="0"/>
        <v>78035.199999999997</v>
      </c>
      <c r="K19">
        <f t="shared" si="1"/>
        <v>1.0843183588944476</v>
      </c>
      <c r="L19">
        <f t="shared" si="2"/>
        <v>110891</v>
      </c>
      <c r="M19">
        <f t="shared" si="3"/>
        <v>15852</v>
      </c>
      <c r="N19">
        <f t="shared" si="4"/>
        <v>78035.199999999997</v>
      </c>
      <c r="O19">
        <f t="shared" si="5"/>
        <v>95039</v>
      </c>
      <c r="Q19">
        <v>-3945</v>
      </c>
      <c r="R19">
        <v>0</v>
      </c>
      <c r="T19">
        <v>-1029.1999999999971</v>
      </c>
      <c r="U19">
        <v>106.80000000000291</v>
      </c>
      <c r="W19">
        <v>2461.6000000000004</v>
      </c>
      <c r="X19">
        <v>160.4</v>
      </c>
      <c r="AB19">
        <v>78035.199999999997</v>
      </c>
      <c r="AC19">
        <v>1.0843183588944476</v>
      </c>
      <c r="AI19">
        <v>78035.199999999997</v>
      </c>
      <c r="AJ19">
        <v>1.0843183588944476</v>
      </c>
    </row>
    <row r="20" spans="2:38" x14ac:dyDescent="0.25">
      <c r="B20">
        <v>13571</v>
      </c>
      <c r="C20">
        <v>41979</v>
      </c>
      <c r="D20">
        <v>23412</v>
      </c>
      <c r="E20">
        <v>116069</v>
      </c>
      <c r="F20">
        <v>40495</v>
      </c>
      <c r="H20">
        <v>93226</v>
      </c>
      <c r="J20">
        <f t="shared" si="0"/>
        <v>47105.2</v>
      </c>
      <c r="K20">
        <f t="shared" si="1"/>
        <v>1.9791020948854905</v>
      </c>
      <c r="L20">
        <f t="shared" si="2"/>
        <v>116069</v>
      </c>
      <c r="M20">
        <f t="shared" si="3"/>
        <v>13571</v>
      </c>
      <c r="N20">
        <f t="shared" si="4"/>
        <v>47105.2</v>
      </c>
      <c r="O20">
        <f t="shared" si="5"/>
        <v>102498</v>
      </c>
      <c r="Q20">
        <v>-1607</v>
      </c>
      <c r="R20">
        <v>151</v>
      </c>
      <c r="T20">
        <v>-1725.8000000000029</v>
      </c>
      <c r="U20">
        <v>47</v>
      </c>
      <c r="W20">
        <v>2048.6000000000004</v>
      </c>
      <c r="X20">
        <v>167.79999999999998</v>
      </c>
      <c r="AD20">
        <v>47105.2</v>
      </c>
      <c r="AE20">
        <v>1.9791020948854905</v>
      </c>
      <c r="AK20">
        <v>47105.2</v>
      </c>
      <c r="AL20">
        <v>1.9791020948854905</v>
      </c>
    </row>
    <row r="21" spans="2:38" x14ac:dyDescent="0.25">
      <c r="B21">
        <v>34861</v>
      </c>
      <c r="C21">
        <v>84382</v>
      </c>
      <c r="D21">
        <v>84559</v>
      </c>
      <c r="E21">
        <v>121171</v>
      </c>
      <c r="F21">
        <v>5982</v>
      </c>
      <c r="H21">
        <v>99589</v>
      </c>
      <c r="J21">
        <f t="shared" si="0"/>
        <v>66191</v>
      </c>
      <c r="K21">
        <f t="shared" si="1"/>
        <v>1.504570107718572</v>
      </c>
      <c r="L21">
        <f t="shared" si="2"/>
        <v>121171</v>
      </c>
      <c r="M21">
        <f t="shared" si="3"/>
        <v>5982</v>
      </c>
      <c r="N21">
        <f t="shared" si="4"/>
        <v>66191</v>
      </c>
      <c r="O21">
        <f t="shared" si="5"/>
        <v>115189</v>
      </c>
      <c r="Q21">
        <v>-41</v>
      </c>
      <c r="R21">
        <v>-34</v>
      </c>
      <c r="T21">
        <v>1443.8000000000029</v>
      </c>
      <c r="U21">
        <v>328.19999999999709</v>
      </c>
      <c r="W21">
        <v>5619</v>
      </c>
      <c r="X21">
        <v>382.6</v>
      </c>
      <c r="AF21">
        <v>66191</v>
      </c>
      <c r="AG21">
        <v>1.504570107718572</v>
      </c>
      <c r="AI21">
        <v>66191</v>
      </c>
      <c r="AJ21">
        <v>1.504570107718572</v>
      </c>
    </row>
    <row r="22" spans="2:38" x14ac:dyDescent="0.25">
      <c r="B22">
        <v>120591</v>
      </c>
      <c r="C22">
        <v>90579</v>
      </c>
      <c r="D22">
        <v>33448</v>
      </c>
      <c r="E22">
        <v>76490</v>
      </c>
      <c r="F22">
        <v>119870</v>
      </c>
      <c r="H22">
        <v>127909</v>
      </c>
      <c r="J22">
        <f t="shared" si="0"/>
        <v>88195.6</v>
      </c>
      <c r="K22">
        <f t="shared" si="1"/>
        <v>1.4502877694578866</v>
      </c>
      <c r="L22">
        <f t="shared" si="2"/>
        <v>120591</v>
      </c>
      <c r="M22">
        <f t="shared" si="3"/>
        <v>33448</v>
      </c>
      <c r="N22">
        <f t="shared" si="4"/>
        <v>88195.6</v>
      </c>
      <c r="O22">
        <f t="shared" si="5"/>
        <v>87143</v>
      </c>
      <c r="Q22">
        <v>-872</v>
      </c>
      <c r="R22">
        <v>-44</v>
      </c>
      <c r="T22">
        <v>595</v>
      </c>
      <c r="U22">
        <v>8.8000000000029104</v>
      </c>
      <c r="W22">
        <v>1295.4000000000001</v>
      </c>
      <c r="X22">
        <v>26.000000000000004</v>
      </c>
      <c r="AF22">
        <v>88195.6</v>
      </c>
      <c r="AG22">
        <v>1.4502877694578866</v>
      </c>
      <c r="AI22">
        <v>88195.6</v>
      </c>
      <c r="AJ22">
        <v>1.4502877694578866</v>
      </c>
    </row>
    <row r="23" spans="2:38" x14ac:dyDescent="0.25">
      <c r="B23">
        <v>30922</v>
      </c>
      <c r="C23">
        <v>9502</v>
      </c>
      <c r="D23">
        <v>4698</v>
      </c>
      <c r="E23">
        <v>17744</v>
      </c>
      <c r="F23">
        <v>82380</v>
      </c>
      <c r="H23">
        <v>88140</v>
      </c>
      <c r="J23">
        <f t="shared" si="0"/>
        <v>29049.200000000001</v>
      </c>
      <c r="K23">
        <f t="shared" si="1"/>
        <v>3.0341627308153063</v>
      </c>
      <c r="L23">
        <f t="shared" si="2"/>
        <v>82380</v>
      </c>
      <c r="M23">
        <f t="shared" si="3"/>
        <v>4698</v>
      </c>
      <c r="N23">
        <f t="shared" si="4"/>
        <v>29049.200000000001</v>
      </c>
      <c r="O23">
        <f t="shared" si="5"/>
        <v>77682</v>
      </c>
      <c r="Q23">
        <v>441</v>
      </c>
      <c r="R23">
        <v>-789</v>
      </c>
      <c r="T23">
        <v>-1504</v>
      </c>
      <c r="U23">
        <v>132.79999999999927</v>
      </c>
      <c r="W23">
        <v>2824.7999999999997</v>
      </c>
      <c r="X23">
        <v>496</v>
      </c>
      <c r="AD23">
        <v>29049.200000000001</v>
      </c>
      <c r="AE23">
        <v>3.0341627308153063</v>
      </c>
      <c r="AK23">
        <v>29049.200000000001</v>
      </c>
      <c r="AL23">
        <v>3.0341627308153063</v>
      </c>
    </row>
    <row r="24" spans="2:38" x14ac:dyDescent="0.25">
      <c r="B24">
        <v>96278</v>
      </c>
      <c r="C24">
        <v>48239</v>
      </c>
      <c r="D24">
        <v>18997</v>
      </c>
      <c r="E24">
        <v>76474</v>
      </c>
      <c r="F24">
        <v>83349</v>
      </c>
      <c r="H24">
        <v>73069</v>
      </c>
      <c r="J24">
        <f t="shared" si="0"/>
        <v>64667.4</v>
      </c>
      <c r="K24">
        <f t="shared" si="1"/>
        <v>1.1299201761629507</v>
      </c>
      <c r="L24">
        <f t="shared" si="2"/>
        <v>96278</v>
      </c>
      <c r="M24">
        <f t="shared" si="3"/>
        <v>18997</v>
      </c>
      <c r="N24">
        <f t="shared" si="4"/>
        <v>64667.4</v>
      </c>
      <c r="O24">
        <f t="shared" si="5"/>
        <v>77281</v>
      </c>
      <c r="Q24">
        <v>2467</v>
      </c>
      <c r="R24">
        <v>-113</v>
      </c>
      <c r="T24">
        <v>-744</v>
      </c>
      <c r="U24">
        <v>29</v>
      </c>
      <c r="W24">
        <v>2127.6000000000004</v>
      </c>
      <c r="X24">
        <v>226.6</v>
      </c>
      <c r="AB24">
        <v>64667.4</v>
      </c>
      <c r="AC24">
        <v>1.1299201761629507</v>
      </c>
      <c r="AI24">
        <v>64667.4</v>
      </c>
      <c r="AJ24">
        <v>1.1299201761629507</v>
      </c>
    </row>
    <row r="25" spans="2:38" x14ac:dyDescent="0.25">
      <c r="B25">
        <v>108783</v>
      </c>
      <c r="C25">
        <v>58600</v>
      </c>
      <c r="D25">
        <v>70817</v>
      </c>
      <c r="E25">
        <v>17256</v>
      </c>
      <c r="F25">
        <v>56739</v>
      </c>
      <c r="H25">
        <v>65408</v>
      </c>
      <c r="J25">
        <f t="shared" si="0"/>
        <v>62439</v>
      </c>
      <c r="K25">
        <f t="shared" si="1"/>
        <v>1.0475504091993786</v>
      </c>
      <c r="L25">
        <f t="shared" si="2"/>
        <v>108783</v>
      </c>
      <c r="M25">
        <f t="shared" si="3"/>
        <v>17256</v>
      </c>
      <c r="N25">
        <f t="shared" si="4"/>
        <v>62439</v>
      </c>
      <c r="O25">
        <f t="shared" si="5"/>
        <v>91527</v>
      </c>
      <c r="Q25">
        <v>-3103</v>
      </c>
      <c r="R25">
        <v>-96</v>
      </c>
      <c r="T25">
        <v>-2726.4000000000015</v>
      </c>
      <c r="U25">
        <v>-18.400000000001455</v>
      </c>
      <c r="W25">
        <v>3435.6</v>
      </c>
      <c r="X25">
        <v>22.4</v>
      </c>
      <c r="AB25">
        <v>62439</v>
      </c>
      <c r="AC25">
        <v>1.0475504091993786</v>
      </c>
      <c r="AI25">
        <v>62439</v>
      </c>
      <c r="AJ25">
        <v>1.0475504091993786</v>
      </c>
    </row>
    <row r="26" spans="2:38" x14ac:dyDescent="0.25">
      <c r="B26">
        <v>114332</v>
      </c>
      <c r="C26">
        <v>29159</v>
      </c>
      <c r="D26">
        <v>80387</v>
      </c>
      <c r="E26">
        <v>107069</v>
      </c>
      <c r="F26">
        <v>3913</v>
      </c>
      <c r="H26">
        <v>84243</v>
      </c>
      <c r="J26">
        <f t="shared" si="0"/>
        <v>66972</v>
      </c>
      <c r="K26">
        <f t="shared" si="1"/>
        <v>1.2578838917756674</v>
      </c>
      <c r="L26">
        <f t="shared" si="2"/>
        <v>114332</v>
      </c>
      <c r="M26">
        <f t="shared" si="3"/>
        <v>3913</v>
      </c>
      <c r="N26">
        <f t="shared" si="4"/>
        <v>66972</v>
      </c>
      <c r="O26">
        <f t="shared" si="5"/>
        <v>110419</v>
      </c>
      <c r="Q26">
        <v>-1488</v>
      </c>
      <c r="R26">
        <v>-95</v>
      </c>
      <c r="T26">
        <v>281.39999999999418</v>
      </c>
      <c r="U26">
        <v>327.80000000000291</v>
      </c>
      <c r="W26">
        <v>2245.4</v>
      </c>
      <c r="X26">
        <v>369</v>
      </c>
      <c r="AB26">
        <v>66972</v>
      </c>
      <c r="AC26">
        <v>1.2578838917756674</v>
      </c>
      <c r="AI26">
        <v>66972</v>
      </c>
      <c r="AJ26">
        <v>1.2578838917756674</v>
      </c>
    </row>
    <row r="27" spans="2:38" x14ac:dyDescent="0.25">
      <c r="B27">
        <v>72564</v>
      </c>
      <c r="C27">
        <v>120956</v>
      </c>
      <c r="D27">
        <v>106835</v>
      </c>
      <c r="E27">
        <v>1645</v>
      </c>
      <c r="F27">
        <v>44224</v>
      </c>
      <c r="H27">
        <v>82902</v>
      </c>
      <c r="J27">
        <f t="shared" si="0"/>
        <v>69244.800000000003</v>
      </c>
      <c r="K27">
        <f t="shared" si="1"/>
        <v>1.1972306945792319</v>
      </c>
      <c r="L27">
        <f t="shared" si="2"/>
        <v>120956</v>
      </c>
      <c r="M27">
        <f t="shared" si="3"/>
        <v>1645</v>
      </c>
      <c r="N27">
        <f t="shared" si="4"/>
        <v>69244.800000000003</v>
      </c>
      <c r="O27">
        <f t="shared" si="5"/>
        <v>119311</v>
      </c>
      <c r="Q27">
        <v>1722</v>
      </c>
      <c r="R27">
        <v>-156</v>
      </c>
      <c r="T27">
        <v>-717.59999999999127</v>
      </c>
      <c r="U27">
        <v>-50.80000000000291</v>
      </c>
      <c r="W27">
        <v>2722.7999999999997</v>
      </c>
      <c r="X27">
        <v>206.00000000000003</v>
      </c>
      <c r="AB27">
        <v>69244.800000000003</v>
      </c>
      <c r="AC27">
        <v>1.1972306945792319</v>
      </c>
      <c r="AI27">
        <v>69244.800000000003</v>
      </c>
      <c r="AJ27">
        <v>1.1972306945792319</v>
      </c>
    </row>
    <row r="28" spans="2:38" x14ac:dyDescent="0.25">
      <c r="B28">
        <v>99929</v>
      </c>
      <c r="C28">
        <v>21085</v>
      </c>
      <c r="D28">
        <v>24348</v>
      </c>
      <c r="E28">
        <v>72538</v>
      </c>
      <c r="F28">
        <v>103634</v>
      </c>
      <c r="H28">
        <v>93433</v>
      </c>
      <c r="J28">
        <f t="shared" si="0"/>
        <v>64306.8</v>
      </c>
      <c r="K28">
        <f t="shared" si="1"/>
        <v>1.4529256626048876</v>
      </c>
      <c r="L28">
        <f t="shared" si="2"/>
        <v>103634</v>
      </c>
      <c r="M28">
        <f t="shared" si="3"/>
        <v>21085</v>
      </c>
      <c r="N28">
        <f t="shared" si="4"/>
        <v>64306.8</v>
      </c>
      <c r="O28">
        <f t="shared" si="5"/>
        <v>82549</v>
      </c>
      <c r="Q28">
        <v>-6443</v>
      </c>
      <c r="R28">
        <v>-25</v>
      </c>
      <c r="T28">
        <v>-1965.5999999999913</v>
      </c>
      <c r="U28">
        <v>113.60000000000582</v>
      </c>
      <c r="W28">
        <v>2927.6</v>
      </c>
      <c r="X28">
        <v>136.4</v>
      </c>
      <c r="AF28">
        <v>64306.8</v>
      </c>
      <c r="AG28">
        <v>1.4529256626048876</v>
      </c>
      <c r="AI28">
        <v>64306.8</v>
      </c>
      <c r="AJ28">
        <v>1.4529256626048876</v>
      </c>
    </row>
    <row r="29" spans="2:38" x14ac:dyDescent="0.25">
      <c r="B29">
        <v>60942</v>
      </c>
      <c r="C29">
        <v>25904</v>
      </c>
      <c r="D29">
        <v>13713</v>
      </c>
      <c r="E29">
        <v>54146</v>
      </c>
      <c r="F29">
        <v>54958</v>
      </c>
      <c r="H29">
        <v>43803</v>
      </c>
      <c r="J29">
        <f t="shared" si="0"/>
        <v>41932.6</v>
      </c>
      <c r="K29">
        <f t="shared" si="1"/>
        <v>1.0446049135994429</v>
      </c>
      <c r="L29">
        <f t="shared" si="2"/>
        <v>60942</v>
      </c>
      <c r="M29">
        <f t="shared" si="3"/>
        <v>13713</v>
      </c>
      <c r="N29">
        <f t="shared" si="4"/>
        <v>41932.6</v>
      </c>
      <c r="O29">
        <f t="shared" si="5"/>
        <v>47229</v>
      </c>
      <c r="Q29">
        <v>-3429</v>
      </c>
      <c r="R29">
        <v>14</v>
      </c>
      <c r="T29">
        <v>-1658.5999999999985</v>
      </c>
      <c r="U29">
        <v>128.79999999999563</v>
      </c>
      <c r="W29">
        <v>3125.4</v>
      </c>
      <c r="X29">
        <v>444</v>
      </c>
      <c r="Z29">
        <v>41932.6</v>
      </c>
      <c r="AA29">
        <v>1.0446049135994429</v>
      </c>
      <c r="AI29">
        <v>41932.6</v>
      </c>
      <c r="AJ29">
        <v>1.0446049135994429</v>
      </c>
    </row>
    <row r="30" spans="2:38" x14ac:dyDescent="0.25">
      <c r="B30">
        <v>9295</v>
      </c>
      <c r="C30">
        <v>34871</v>
      </c>
      <c r="D30">
        <v>43056</v>
      </c>
      <c r="E30">
        <v>9432</v>
      </c>
      <c r="F30">
        <v>46114</v>
      </c>
      <c r="H30">
        <v>83746</v>
      </c>
      <c r="J30">
        <f t="shared" si="0"/>
        <v>28553.599999999999</v>
      </c>
      <c r="K30">
        <f t="shared" si="1"/>
        <v>2.9329401546565057</v>
      </c>
      <c r="L30">
        <f t="shared" si="2"/>
        <v>46114</v>
      </c>
      <c r="M30">
        <f t="shared" si="3"/>
        <v>9295</v>
      </c>
      <c r="N30">
        <f t="shared" si="4"/>
        <v>28553.599999999999</v>
      </c>
      <c r="O30">
        <f t="shared" si="5"/>
        <v>36819</v>
      </c>
      <c r="Q30">
        <v>-4076</v>
      </c>
      <c r="R30">
        <v>820</v>
      </c>
      <c r="T30">
        <v>485</v>
      </c>
      <c r="U30">
        <v>339.79999999999927</v>
      </c>
      <c r="W30">
        <v>1881.4</v>
      </c>
      <c r="X30">
        <v>491.8</v>
      </c>
      <c r="AD30">
        <v>28553.599999999999</v>
      </c>
      <c r="AE30">
        <v>2.9329401546565057</v>
      </c>
      <c r="AK30">
        <v>28553.599999999999</v>
      </c>
      <c r="AL30">
        <v>2.9329401546565057</v>
      </c>
    </row>
    <row r="31" spans="2:38" x14ac:dyDescent="0.25">
      <c r="B31">
        <v>110926</v>
      </c>
      <c r="C31">
        <v>49995</v>
      </c>
      <c r="D31">
        <v>23900</v>
      </c>
      <c r="E31">
        <v>73367</v>
      </c>
      <c r="F31">
        <v>109338</v>
      </c>
      <c r="H31">
        <v>120891</v>
      </c>
      <c r="J31">
        <f t="shared" si="0"/>
        <v>73505.2</v>
      </c>
      <c r="K31">
        <f t="shared" si="1"/>
        <v>1.6446591533660204</v>
      </c>
      <c r="L31">
        <f t="shared" si="2"/>
        <v>110926</v>
      </c>
      <c r="M31">
        <f t="shared" si="3"/>
        <v>23900</v>
      </c>
      <c r="N31">
        <f t="shared" si="4"/>
        <v>73505.2</v>
      </c>
      <c r="O31">
        <f t="shared" si="5"/>
        <v>87026</v>
      </c>
      <c r="Q31">
        <v>1950</v>
      </c>
      <c r="R31">
        <v>46</v>
      </c>
      <c r="T31">
        <v>394</v>
      </c>
      <c r="U31">
        <v>-251.19999999999709</v>
      </c>
      <c r="W31">
        <v>3753.6000000000004</v>
      </c>
      <c r="X31">
        <v>365.2</v>
      </c>
      <c r="AF31">
        <v>73505.2</v>
      </c>
      <c r="AG31">
        <v>1.6446591533660204</v>
      </c>
      <c r="AK31">
        <v>73505.2</v>
      </c>
      <c r="AL31">
        <v>1.6446591533660204</v>
      </c>
    </row>
    <row r="32" spans="2:38" x14ac:dyDescent="0.25">
      <c r="B32">
        <v>43366</v>
      </c>
      <c r="C32">
        <v>103831</v>
      </c>
      <c r="D32">
        <v>85746</v>
      </c>
      <c r="E32">
        <v>4272</v>
      </c>
      <c r="F32">
        <v>92989</v>
      </c>
      <c r="H32">
        <v>94481</v>
      </c>
      <c r="J32">
        <f t="shared" si="0"/>
        <v>66040.800000000003</v>
      </c>
      <c r="K32">
        <f t="shared" si="1"/>
        <v>1.430645903744352</v>
      </c>
      <c r="L32">
        <f t="shared" si="2"/>
        <v>103831</v>
      </c>
      <c r="M32">
        <f t="shared" si="3"/>
        <v>4272</v>
      </c>
      <c r="N32">
        <f t="shared" si="4"/>
        <v>66040.800000000003</v>
      </c>
      <c r="O32">
        <f t="shared" si="5"/>
        <v>99559</v>
      </c>
      <c r="Q32">
        <v>878</v>
      </c>
      <c r="R32">
        <v>417</v>
      </c>
      <c r="T32">
        <v>408</v>
      </c>
      <c r="U32">
        <v>-59.80000000000291</v>
      </c>
      <c r="W32">
        <v>1848</v>
      </c>
      <c r="X32">
        <v>343.4</v>
      </c>
      <c r="AF32">
        <v>66040.800000000003</v>
      </c>
      <c r="AG32">
        <v>1.430645903744352</v>
      </c>
      <c r="AI32">
        <v>66040.800000000003</v>
      </c>
      <c r="AJ32">
        <v>1.430645903744352</v>
      </c>
    </row>
    <row r="33" spans="2:38" x14ac:dyDescent="0.25">
      <c r="B33">
        <v>31973</v>
      </c>
      <c r="C33">
        <v>74669</v>
      </c>
      <c r="D33">
        <v>113650</v>
      </c>
      <c r="E33">
        <v>65142</v>
      </c>
      <c r="F33">
        <v>59427</v>
      </c>
      <c r="H33">
        <v>90278</v>
      </c>
      <c r="J33">
        <f t="shared" si="0"/>
        <v>68972.2</v>
      </c>
      <c r="K33">
        <f t="shared" si="1"/>
        <v>1.3089041671861996</v>
      </c>
      <c r="L33">
        <f t="shared" si="2"/>
        <v>113650</v>
      </c>
      <c r="M33">
        <f t="shared" si="3"/>
        <v>31973</v>
      </c>
      <c r="N33">
        <f t="shared" si="4"/>
        <v>68972.2</v>
      </c>
      <c r="O33">
        <f t="shared" si="5"/>
        <v>81677</v>
      </c>
      <c r="Q33">
        <v>1472</v>
      </c>
      <c r="R33">
        <v>-16</v>
      </c>
      <c r="T33">
        <v>-1408.4000000000087</v>
      </c>
      <c r="U33">
        <v>-122</v>
      </c>
      <c r="W33">
        <v>4493.2</v>
      </c>
      <c r="X33">
        <v>129.6</v>
      </c>
      <c r="AB33">
        <v>68972.2</v>
      </c>
      <c r="AC33">
        <v>1.3089041671861996</v>
      </c>
      <c r="AI33">
        <v>68972.2</v>
      </c>
      <c r="AJ33">
        <v>1.3089041671861996</v>
      </c>
    </row>
    <row r="34" spans="2:38" x14ac:dyDescent="0.25">
      <c r="B34">
        <v>120973</v>
      </c>
      <c r="C34">
        <v>90151</v>
      </c>
      <c r="D34">
        <v>35227</v>
      </c>
      <c r="E34">
        <v>72968</v>
      </c>
      <c r="F34">
        <v>15492</v>
      </c>
      <c r="H34">
        <v>126941</v>
      </c>
      <c r="J34">
        <f t="shared" ref="J34:J65" si="6">AVERAGE(B34:F34)</f>
        <v>66962.2</v>
      </c>
      <c r="K34">
        <f t="shared" ref="K34:K65" si="7">H34/J34</f>
        <v>1.8957113117549902</v>
      </c>
      <c r="L34">
        <f t="shared" ref="L34:L65" si="8">MAX(B34:F34)</f>
        <v>120973</v>
      </c>
      <c r="M34">
        <f t="shared" ref="M34:M65" si="9">MIN(B34:F34)</f>
        <v>15492</v>
      </c>
      <c r="N34">
        <f t="shared" ref="N34:N65" si="10">AVERAGE(B34:F34)</f>
        <v>66962.2</v>
      </c>
      <c r="O34">
        <f t="shared" ref="O34:O65" si="11">L34-M34</f>
        <v>105481</v>
      </c>
      <c r="Q34">
        <v>743</v>
      </c>
      <c r="R34">
        <v>0</v>
      </c>
      <c r="T34">
        <v>-368</v>
      </c>
      <c r="U34">
        <v>-192.40000000000873</v>
      </c>
      <c r="W34">
        <v>2210.8000000000002</v>
      </c>
      <c r="X34">
        <v>192.79999999999998</v>
      </c>
      <c r="AF34">
        <v>66962.2</v>
      </c>
      <c r="AG34">
        <v>1.8957113117549902</v>
      </c>
      <c r="AI34">
        <v>66962.2</v>
      </c>
      <c r="AJ34">
        <v>1.8957113117549902</v>
      </c>
    </row>
    <row r="35" spans="2:38" x14ac:dyDescent="0.25">
      <c r="B35">
        <v>48833</v>
      </c>
      <c r="C35">
        <v>73053</v>
      </c>
      <c r="D35">
        <v>51781</v>
      </c>
      <c r="E35">
        <v>88379</v>
      </c>
      <c r="F35">
        <v>110688</v>
      </c>
      <c r="H35">
        <v>98372</v>
      </c>
      <c r="J35">
        <f t="shared" si="6"/>
        <v>74546.8</v>
      </c>
      <c r="K35">
        <f t="shared" si="7"/>
        <v>1.3196005730628275</v>
      </c>
      <c r="L35">
        <f t="shared" si="8"/>
        <v>110688</v>
      </c>
      <c r="M35">
        <f t="shared" si="9"/>
        <v>48833</v>
      </c>
      <c r="N35">
        <f t="shared" si="10"/>
        <v>74546.8</v>
      </c>
      <c r="O35">
        <f t="shared" si="11"/>
        <v>61855</v>
      </c>
      <c r="Q35">
        <v>-6178</v>
      </c>
      <c r="R35">
        <v>-204</v>
      </c>
      <c r="T35">
        <v>-1024.3999999999942</v>
      </c>
      <c r="U35">
        <v>-203.39999999999418</v>
      </c>
      <c r="W35">
        <v>2182.8000000000002</v>
      </c>
      <c r="X35">
        <v>234.2</v>
      </c>
      <c r="AF35">
        <v>74546.8</v>
      </c>
      <c r="AG35">
        <v>1.3196005730628275</v>
      </c>
      <c r="AI35">
        <v>74546.8</v>
      </c>
      <c r="AJ35">
        <v>1.3196005730628275</v>
      </c>
    </row>
    <row r="36" spans="2:38" x14ac:dyDescent="0.25">
      <c r="B36">
        <v>25512</v>
      </c>
      <c r="C36">
        <v>87528</v>
      </c>
      <c r="D36">
        <v>103118</v>
      </c>
      <c r="E36">
        <v>74901</v>
      </c>
      <c r="F36">
        <v>89830</v>
      </c>
      <c r="H36">
        <v>137258</v>
      </c>
      <c r="J36">
        <f t="shared" si="6"/>
        <v>76177.8</v>
      </c>
      <c r="K36">
        <f t="shared" si="7"/>
        <v>1.8018110263095022</v>
      </c>
      <c r="L36">
        <f t="shared" si="8"/>
        <v>103118</v>
      </c>
      <c r="M36">
        <f t="shared" si="9"/>
        <v>25512</v>
      </c>
      <c r="N36">
        <f t="shared" si="10"/>
        <v>76177.8</v>
      </c>
      <c r="O36">
        <f t="shared" si="11"/>
        <v>77606</v>
      </c>
      <c r="Q36">
        <v>4787</v>
      </c>
      <c r="R36">
        <v>397</v>
      </c>
      <c r="T36">
        <v>-2370</v>
      </c>
      <c r="U36">
        <v>-279.59999999999127</v>
      </c>
      <c r="W36">
        <v>2370</v>
      </c>
      <c r="X36">
        <v>279.60000000000002</v>
      </c>
      <c r="AF36">
        <v>76177.8</v>
      </c>
      <c r="AG36">
        <v>1.8018110263095022</v>
      </c>
      <c r="AK36">
        <v>76177.8</v>
      </c>
      <c r="AL36">
        <v>1.8018110263095022</v>
      </c>
    </row>
    <row r="37" spans="2:38" x14ac:dyDescent="0.25">
      <c r="B37">
        <v>114803</v>
      </c>
      <c r="C37">
        <v>4371</v>
      </c>
      <c r="D37">
        <v>28921</v>
      </c>
      <c r="E37">
        <v>56195</v>
      </c>
      <c r="F37">
        <v>93571</v>
      </c>
      <c r="H37">
        <v>78810</v>
      </c>
      <c r="J37">
        <f t="shared" si="6"/>
        <v>59572.2</v>
      </c>
      <c r="K37">
        <f t="shared" si="7"/>
        <v>1.322932508787656</v>
      </c>
      <c r="L37">
        <f t="shared" si="8"/>
        <v>114803</v>
      </c>
      <c r="M37">
        <f t="shared" si="9"/>
        <v>4371</v>
      </c>
      <c r="N37">
        <f t="shared" si="10"/>
        <v>59572.2</v>
      </c>
      <c r="O37">
        <f t="shared" si="11"/>
        <v>110432</v>
      </c>
      <c r="Q37">
        <v>1689</v>
      </c>
      <c r="R37">
        <v>-2</v>
      </c>
      <c r="T37">
        <v>15.599999999998545</v>
      </c>
      <c r="U37">
        <v>-369.40000000000146</v>
      </c>
      <c r="W37">
        <v>2980.4</v>
      </c>
      <c r="X37">
        <v>423.4</v>
      </c>
      <c r="Z37">
        <v>59572.2</v>
      </c>
      <c r="AA37">
        <v>1.322932508787656</v>
      </c>
      <c r="AI37">
        <v>59572.2</v>
      </c>
      <c r="AJ37">
        <v>1.322932508787656</v>
      </c>
    </row>
    <row r="38" spans="2:38" x14ac:dyDescent="0.25">
      <c r="B38">
        <v>88344</v>
      </c>
      <c r="C38">
        <v>33606</v>
      </c>
      <c r="D38">
        <v>115828</v>
      </c>
      <c r="E38">
        <v>5343</v>
      </c>
      <c r="F38">
        <v>10597</v>
      </c>
      <c r="H38">
        <v>91845</v>
      </c>
      <c r="J38">
        <f t="shared" si="6"/>
        <v>50743.6</v>
      </c>
      <c r="K38">
        <f t="shared" si="7"/>
        <v>1.8099819484624662</v>
      </c>
      <c r="L38">
        <f t="shared" si="8"/>
        <v>115828</v>
      </c>
      <c r="M38">
        <f t="shared" si="9"/>
        <v>5343</v>
      </c>
      <c r="N38">
        <f t="shared" si="10"/>
        <v>50743.6</v>
      </c>
      <c r="O38">
        <f t="shared" si="11"/>
        <v>110485</v>
      </c>
      <c r="Q38">
        <v>2178</v>
      </c>
      <c r="R38">
        <v>20</v>
      </c>
      <c r="T38">
        <v>830.19999999999709</v>
      </c>
      <c r="U38">
        <v>-109.40000000000146</v>
      </c>
      <c r="W38">
        <v>4309.4000000000005</v>
      </c>
      <c r="X38">
        <v>571</v>
      </c>
      <c r="AD38">
        <v>50743.6</v>
      </c>
      <c r="AE38">
        <v>1.8099819484624662</v>
      </c>
      <c r="AI38">
        <v>50743.6</v>
      </c>
      <c r="AJ38">
        <v>1.8099819484624662</v>
      </c>
    </row>
    <row r="39" spans="2:38" x14ac:dyDescent="0.25">
      <c r="B39">
        <v>39945</v>
      </c>
      <c r="C39">
        <v>20610</v>
      </c>
      <c r="D39">
        <v>37994</v>
      </c>
      <c r="E39">
        <v>4240</v>
      </c>
      <c r="F39">
        <v>23936</v>
      </c>
      <c r="H39">
        <v>69681</v>
      </c>
      <c r="J39">
        <f t="shared" si="6"/>
        <v>25345</v>
      </c>
      <c r="K39">
        <f t="shared" si="7"/>
        <v>2.7492996646281318</v>
      </c>
      <c r="L39">
        <f t="shared" si="8"/>
        <v>39945</v>
      </c>
      <c r="M39">
        <f t="shared" si="9"/>
        <v>4240</v>
      </c>
      <c r="N39">
        <f t="shared" si="10"/>
        <v>25345</v>
      </c>
      <c r="O39">
        <f t="shared" si="11"/>
        <v>35705</v>
      </c>
      <c r="Q39">
        <v>6828</v>
      </c>
      <c r="R39">
        <v>-7</v>
      </c>
      <c r="T39">
        <v>-977</v>
      </c>
      <c r="U39">
        <v>24.200000000000728</v>
      </c>
      <c r="W39">
        <v>2027.8</v>
      </c>
      <c r="X39">
        <v>269</v>
      </c>
      <c r="AD39">
        <v>25345</v>
      </c>
      <c r="AE39">
        <v>2.7492996646281318</v>
      </c>
      <c r="AK39">
        <v>25345</v>
      </c>
      <c r="AL39">
        <v>2.7492996646281318</v>
      </c>
    </row>
    <row r="40" spans="2:38" x14ac:dyDescent="0.25">
      <c r="B40">
        <v>116525</v>
      </c>
      <c r="C40">
        <v>77904</v>
      </c>
      <c r="D40">
        <v>36521</v>
      </c>
      <c r="E40">
        <v>69678</v>
      </c>
      <c r="F40">
        <v>68556</v>
      </c>
      <c r="H40">
        <v>119339</v>
      </c>
      <c r="J40">
        <f t="shared" si="6"/>
        <v>73836.800000000003</v>
      </c>
      <c r="K40">
        <f t="shared" si="7"/>
        <v>1.6162536837999479</v>
      </c>
      <c r="L40">
        <f t="shared" si="8"/>
        <v>116525</v>
      </c>
      <c r="M40">
        <f t="shared" si="9"/>
        <v>36521</v>
      </c>
      <c r="N40">
        <f t="shared" si="10"/>
        <v>73836.800000000003</v>
      </c>
      <c r="O40">
        <f t="shared" si="11"/>
        <v>80004</v>
      </c>
      <c r="Q40">
        <v>5072</v>
      </c>
      <c r="R40">
        <v>728</v>
      </c>
      <c r="T40">
        <v>2226.1999999999971</v>
      </c>
      <c r="U40">
        <v>220.60000000000582</v>
      </c>
      <c r="W40">
        <v>4795.8</v>
      </c>
      <c r="X40">
        <v>249.4</v>
      </c>
      <c r="AF40">
        <v>73836.800000000003</v>
      </c>
      <c r="AG40">
        <v>1.6162536837999479</v>
      </c>
      <c r="AI40">
        <v>73836.800000000003</v>
      </c>
      <c r="AJ40">
        <v>1.6162536837999479</v>
      </c>
    </row>
    <row r="41" spans="2:38" x14ac:dyDescent="0.25">
      <c r="B41">
        <v>51685</v>
      </c>
      <c r="C41">
        <v>65487</v>
      </c>
      <c r="D41">
        <v>6998</v>
      </c>
      <c r="E41">
        <v>91812</v>
      </c>
      <c r="F41">
        <v>45428</v>
      </c>
      <c r="H41">
        <v>71259</v>
      </c>
      <c r="J41">
        <f t="shared" si="6"/>
        <v>52282</v>
      </c>
      <c r="K41">
        <f t="shared" si="7"/>
        <v>1.3629738724608853</v>
      </c>
      <c r="L41">
        <f t="shared" si="8"/>
        <v>91812</v>
      </c>
      <c r="M41">
        <f t="shared" si="9"/>
        <v>6998</v>
      </c>
      <c r="N41">
        <f t="shared" si="10"/>
        <v>52282</v>
      </c>
      <c r="O41">
        <f t="shared" si="11"/>
        <v>84814</v>
      </c>
      <c r="Q41">
        <v>2256</v>
      </c>
      <c r="R41">
        <v>-158</v>
      </c>
      <c r="T41">
        <v>-1026.1999999999971</v>
      </c>
      <c r="U41">
        <v>287.40000000000146</v>
      </c>
      <c r="W41">
        <v>5020.6000000000004</v>
      </c>
      <c r="X41">
        <v>287.39999999999998</v>
      </c>
      <c r="Z41">
        <v>52282</v>
      </c>
      <c r="AA41">
        <v>1.3629738724608853</v>
      </c>
      <c r="AI41">
        <v>52282</v>
      </c>
      <c r="AJ41">
        <v>1.3629738724608853</v>
      </c>
    </row>
    <row r="42" spans="2:38" x14ac:dyDescent="0.25">
      <c r="B42">
        <v>97622</v>
      </c>
      <c r="C42">
        <v>99518</v>
      </c>
      <c r="D42">
        <v>57267</v>
      </c>
      <c r="E42">
        <v>108603</v>
      </c>
      <c r="F42">
        <v>32834</v>
      </c>
      <c r="H42">
        <v>115977</v>
      </c>
      <c r="J42">
        <f t="shared" si="6"/>
        <v>79168.800000000003</v>
      </c>
      <c r="K42">
        <f t="shared" si="7"/>
        <v>1.4649331554854943</v>
      </c>
      <c r="L42">
        <f t="shared" si="8"/>
        <v>108603</v>
      </c>
      <c r="M42">
        <f t="shared" si="9"/>
        <v>32834</v>
      </c>
      <c r="N42">
        <f t="shared" si="10"/>
        <v>79168.800000000003</v>
      </c>
      <c r="O42">
        <f t="shared" si="11"/>
        <v>75769</v>
      </c>
      <c r="Q42">
        <v>-2841</v>
      </c>
      <c r="R42">
        <v>32</v>
      </c>
      <c r="T42">
        <v>-609</v>
      </c>
      <c r="U42">
        <v>136.19999999999709</v>
      </c>
      <c r="W42">
        <v>3623</v>
      </c>
      <c r="X42">
        <v>136.19999999999999</v>
      </c>
      <c r="AF42">
        <v>79168.800000000003</v>
      </c>
      <c r="AG42">
        <v>1.4649331554854943</v>
      </c>
      <c r="AI42">
        <v>79168.800000000003</v>
      </c>
      <c r="AJ42">
        <v>1.4649331554854943</v>
      </c>
    </row>
    <row r="43" spans="2:38" x14ac:dyDescent="0.25">
      <c r="B43">
        <v>3384</v>
      </c>
      <c r="C43">
        <v>16053</v>
      </c>
      <c r="D43">
        <v>95120</v>
      </c>
      <c r="E43">
        <v>35746</v>
      </c>
      <c r="F43">
        <v>21927</v>
      </c>
      <c r="H43">
        <v>41226</v>
      </c>
      <c r="J43">
        <f t="shared" si="6"/>
        <v>34446</v>
      </c>
      <c r="K43">
        <f t="shared" si="7"/>
        <v>1.1968298205887475</v>
      </c>
      <c r="L43">
        <f t="shared" si="8"/>
        <v>95120</v>
      </c>
      <c r="M43">
        <f t="shared" si="9"/>
        <v>3384</v>
      </c>
      <c r="N43">
        <f t="shared" si="10"/>
        <v>34446</v>
      </c>
      <c r="O43">
        <f t="shared" si="11"/>
        <v>91736</v>
      </c>
      <c r="Q43">
        <v>3096</v>
      </c>
      <c r="R43">
        <v>2</v>
      </c>
      <c r="T43">
        <v>-2724.5999999999985</v>
      </c>
      <c r="U43">
        <v>-4.8000000000029104</v>
      </c>
      <c r="W43">
        <v>3537</v>
      </c>
      <c r="X43">
        <v>113.6</v>
      </c>
      <c r="Z43">
        <v>34446</v>
      </c>
      <c r="AA43">
        <v>1.1968298205887475</v>
      </c>
      <c r="AI43">
        <v>34446</v>
      </c>
      <c r="AJ43">
        <v>1.1968298205887475</v>
      </c>
    </row>
    <row r="44" spans="2:38" x14ac:dyDescent="0.25">
      <c r="B44">
        <v>75089</v>
      </c>
      <c r="C44">
        <v>68224</v>
      </c>
      <c r="D44">
        <v>43702</v>
      </c>
      <c r="E44">
        <v>74980</v>
      </c>
      <c r="F44">
        <v>104480</v>
      </c>
      <c r="H44">
        <v>134776</v>
      </c>
      <c r="J44">
        <f t="shared" si="6"/>
        <v>73295</v>
      </c>
      <c r="K44">
        <f t="shared" si="7"/>
        <v>1.838815744593765</v>
      </c>
      <c r="L44">
        <f t="shared" si="8"/>
        <v>104480</v>
      </c>
      <c r="M44">
        <f t="shared" si="9"/>
        <v>43702</v>
      </c>
      <c r="N44">
        <f t="shared" si="10"/>
        <v>73295</v>
      </c>
      <c r="O44">
        <f t="shared" si="11"/>
        <v>60778</v>
      </c>
      <c r="Q44">
        <v>1198</v>
      </c>
      <c r="R44">
        <v>-2</v>
      </c>
      <c r="T44">
        <v>-2153.1999999999971</v>
      </c>
      <c r="U44">
        <v>-511.19999999999709</v>
      </c>
      <c r="W44">
        <v>3142</v>
      </c>
      <c r="X44">
        <v>735.19999999999993</v>
      </c>
      <c r="AF44">
        <v>73295</v>
      </c>
      <c r="AG44">
        <v>1.838815744593765</v>
      </c>
      <c r="AK44">
        <v>73295</v>
      </c>
      <c r="AL44">
        <v>1.838815744593765</v>
      </c>
    </row>
    <row r="45" spans="2:38" x14ac:dyDescent="0.25">
      <c r="B45">
        <v>51913</v>
      </c>
      <c r="C45">
        <v>79551</v>
      </c>
      <c r="D45">
        <v>64184</v>
      </c>
      <c r="E45">
        <v>62339</v>
      </c>
      <c r="F45">
        <v>122348</v>
      </c>
      <c r="H45">
        <v>100145</v>
      </c>
      <c r="J45">
        <f t="shared" si="6"/>
        <v>76067</v>
      </c>
      <c r="K45">
        <f t="shared" si="7"/>
        <v>1.3165367373499679</v>
      </c>
      <c r="L45">
        <f t="shared" si="8"/>
        <v>122348</v>
      </c>
      <c r="M45">
        <f t="shared" si="9"/>
        <v>51913</v>
      </c>
      <c r="N45">
        <f t="shared" si="10"/>
        <v>76067</v>
      </c>
      <c r="O45">
        <f t="shared" si="11"/>
        <v>70435</v>
      </c>
      <c r="Q45">
        <v>-2191</v>
      </c>
      <c r="R45">
        <v>48</v>
      </c>
      <c r="T45">
        <v>-980.19999999999709</v>
      </c>
      <c r="U45">
        <v>-242.80000000000291</v>
      </c>
      <c r="W45">
        <v>1931.8000000000002</v>
      </c>
      <c r="X45">
        <v>391.20000000000005</v>
      </c>
      <c r="AB45">
        <v>76067</v>
      </c>
      <c r="AC45">
        <v>1.3165367373499679</v>
      </c>
      <c r="AI45">
        <v>76067</v>
      </c>
      <c r="AJ45">
        <v>1.3165367373499679</v>
      </c>
    </row>
    <row r="46" spans="2:38" x14ac:dyDescent="0.25">
      <c r="B46">
        <v>74493</v>
      </c>
      <c r="C46">
        <v>9599</v>
      </c>
      <c r="D46">
        <v>2503</v>
      </c>
      <c r="E46">
        <v>11231</v>
      </c>
      <c r="F46">
        <v>92600</v>
      </c>
      <c r="H46">
        <v>89133</v>
      </c>
      <c r="J46">
        <f t="shared" si="6"/>
        <v>38085.199999999997</v>
      </c>
      <c r="K46">
        <f t="shared" si="7"/>
        <v>2.3403579343156924</v>
      </c>
      <c r="L46">
        <f t="shared" si="8"/>
        <v>92600</v>
      </c>
      <c r="M46">
        <f t="shared" si="9"/>
        <v>2503</v>
      </c>
      <c r="N46">
        <f t="shared" si="10"/>
        <v>38085.199999999997</v>
      </c>
      <c r="O46">
        <f t="shared" si="11"/>
        <v>90097</v>
      </c>
      <c r="Q46">
        <v>3033</v>
      </c>
      <c r="R46">
        <v>822</v>
      </c>
      <c r="T46">
        <v>767</v>
      </c>
      <c r="U46">
        <v>-221.80000000000291</v>
      </c>
      <c r="W46">
        <v>2898.5999999999995</v>
      </c>
      <c r="X46">
        <v>458.2</v>
      </c>
      <c r="AD46">
        <v>38085.199999999997</v>
      </c>
      <c r="AE46">
        <v>2.3403579343156924</v>
      </c>
      <c r="AK46">
        <v>38085.199999999997</v>
      </c>
      <c r="AL46">
        <v>2.3403579343156924</v>
      </c>
    </row>
    <row r="47" spans="2:38" x14ac:dyDescent="0.25">
      <c r="B47">
        <v>58194</v>
      </c>
      <c r="C47">
        <v>84081</v>
      </c>
      <c r="D47">
        <v>22692</v>
      </c>
      <c r="E47">
        <v>83408</v>
      </c>
      <c r="F47">
        <v>35797</v>
      </c>
      <c r="H47">
        <v>73662</v>
      </c>
      <c r="J47">
        <f t="shared" si="6"/>
        <v>56834.400000000001</v>
      </c>
      <c r="K47">
        <f t="shared" si="7"/>
        <v>1.2960812465689793</v>
      </c>
      <c r="L47">
        <f t="shared" si="8"/>
        <v>84081</v>
      </c>
      <c r="M47">
        <f t="shared" si="9"/>
        <v>22692</v>
      </c>
      <c r="N47">
        <f t="shared" si="10"/>
        <v>56834.400000000001</v>
      </c>
      <c r="O47">
        <f t="shared" si="11"/>
        <v>61389</v>
      </c>
      <c r="Q47">
        <v>4290</v>
      </c>
      <c r="R47">
        <v>0</v>
      </c>
      <c r="T47">
        <v>-606.59999999999854</v>
      </c>
      <c r="U47">
        <v>185.80000000000291</v>
      </c>
      <c r="W47">
        <v>1813</v>
      </c>
      <c r="X47">
        <v>185.79999999999998</v>
      </c>
      <c r="Z47">
        <v>56834.400000000001</v>
      </c>
      <c r="AA47">
        <v>1.2960812465689793</v>
      </c>
      <c r="AI47">
        <v>56834.400000000001</v>
      </c>
      <c r="AJ47">
        <v>1.2960812465689793</v>
      </c>
    </row>
    <row r="48" spans="2:38" x14ac:dyDescent="0.25">
      <c r="B48">
        <v>72698</v>
      </c>
      <c r="C48">
        <v>119248</v>
      </c>
      <c r="D48">
        <v>26608</v>
      </c>
      <c r="E48">
        <v>38880</v>
      </c>
      <c r="F48">
        <v>37405</v>
      </c>
      <c r="H48">
        <v>75989</v>
      </c>
      <c r="J48">
        <f t="shared" si="6"/>
        <v>58967.8</v>
      </c>
      <c r="K48">
        <f t="shared" si="7"/>
        <v>1.2886524509986805</v>
      </c>
      <c r="L48">
        <f t="shared" si="8"/>
        <v>119248</v>
      </c>
      <c r="M48">
        <f t="shared" si="9"/>
        <v>26608</v>
      </c>
      <c r="N48">
        <f t="shared" si="10"/>
        <v>58967.8</v>
      </c>
      <c r="O48">
        <f t="shared" si="11"/>
        <v>92640</v>
      </c>
      <c r="Q48">
        <v>1943</v>
      </c>
      <c r="R48">
        <v>23</v>
      </c>
      <c r="T48">
        <v>-1105.3999999999942</v>
      </c>
      <c r="U48">
        <v>71.80000000000291</v>
      </c>
      <c r="W48">
        <v>1454.6</v>
      </c>
      <c r="X48">
        <v>305.8</v>
      </c>
      <c r="Z48">
        <v>58967.8</v>
      </c>
      <c r="AA48">
        <v>1.2886524509986805</v>
      </c>
      <c r="AI48">
        <v>58967.8</v>
      </c>
      <c r="AJ48">
        <v>1.2886524509986805</v>
      </c>
    </row>
    <row r="49" spans="2:38" x14ac:dyDescent="0.25">
      <c r="B49">
        <v>91100</v>
      </c>
      <c r="C49">
        <v>75868</v>
      </c>
      <c r="D49">
        <v>53636</v>
      </c>
      <c r="E49">
        <v>109833</v>
      </c>
      <c r="F49">
        <v>112309</v>
      </c>
      <c r="H49">
        <v>129194</v>
      </c>
      <c r="J49">
        <f t="shared" si="6"/>
        <v>88549.2</v>
      </c>
      <c r="K49">
        <f t="shared" si="7"/>
        <v>1.459008099452056</v>
      </c>
      <c r="L49">
        <f t="shared" si="8"/>
        <v>112309</v>
      </c>
      <c r="M49">
        <f t="shared" si="9"/>
        <v>53636</v>
      </c>
      <c r="N49">
        <f t="shared" si="10"/>
        <v>88549.2</v>
      </c>
      <c r="O49">
        <f t="shared" si="11"/>
        <v>58673</v>
      </c>
      <c r="Q49">
        <v>536</v>
      </c>
      <c r="R49">
        <v>0</v>
      </c>
      <c r="T49">
        <v>702.59999999999127</v>
      </c>
      <c r="U49">
        <v>234.39999999999418</v>
      </c>
      <c r="W49">
        <v>1467</v>
      </c>
      <c r="X49">
        <v>234.4</v>
      </c>
      <c r="AF49">
        <v>88549.2</v>
      </c>
      <c r="AG49">
        <v>1.459008099452056</v>
      </c>
      <c r="AI49">
        <v>88549.2</v>
      </c>
      <c r="AJ49">
        <v>1.459008099452056</v>
      </c>
    </row>
    <row r="50" spans="2:38" x14ac:dyDescent="0.25">
      <c r="B50">
        <v>58867</v>
      </c>
      <c r="C50">
        <v>67070</v>
      </c>
      <c r="D50">
        <v>81402</v>
      </c>
      <c r="E50">
        <v>29899</v>
      </c>
      <c r="F50">
        <v>34701</v>
      </c>
      <c r="H50">
        <v>106355</v>
      </c>
      <c r="J50">
        <f t="shared" si="6"/>
        <v>54387.8</v>
      </c>
      <c r="K50">
        <f t="shared" si="7"/>
        <v>1.9554936952772495</v>
      </c>
      <c r="L50">
        <f t="shared" si="8"/>
        <v>81402</v>
      </c>
      <c r="M50">
        <f t="shared" si="9"/>
        <v>29899</v>
      </c>
      <c r="N50">
        <f t="shared" si="10"/>
        <v>54387.8</v>
      </c>
      <c r="O50">
        <f t="shared" si="11"/>
        <v>51503</v>
      </c>
      <c r="Q50">
        <v>1313</v>
      </c>
      <c r="R50">
        <v>383</v>
      </c>
      <c r="T50">
        <v>95.600000000005821</v>
      </c>
      <c r="U50">
        <v>-441.39999999999418</v>
      </c>
      <c r="W50">
        <v>3303.6</v>
      </c>
      <c r="X50">
        <v>441.8</v>
      </c>
      <c r="AD50">
        <v>54387.8</v>
      </c>
      <c r="AE50">
        <v>1.9554936952772495</v>
      </c>
      <c r="AK50">
        <v>54387.8</v>
      </c>
      <c r="AL50">
        <v>1.9554936952772495</v>
      </c>
    </row>
    <row r="51" spans="2:38" x14ac:dyDescent="0.25">
      <c r="B51">
        <v>108348</v>
      </c>
      <c r="C51">
        <v>81104</v>
      </c>
      <c r="D51">
        <v>57864</v>
      </c>
      <c r="E51">
        <v>8786</v>
      </c>
      <c r="F51">
        <v>11470</v>
      </c>
      <c r="H51">
        <v>55188</v>
      </c>
      <c r="J51">
        <f t="shared" si="6"/>
        <v>53514.400000000001</v>
      </c>
      <c r="K51">
        <f t="shared" si="7"/>
        <v>1.031273825362893</v>
      </c>
      <c r="L51">
        <f t="shared" si="8"/>
        <v>108348</v>
      </c>
      <c r="M51">
        <f t="shared" si="9"/>
        <v>8786</v>
      </c>
      <c r="N51">
        <f t="shared" si="10"/>
        <v>53514.400000000001</v>
      </c>
      <c r="O51">
        <f t="shared" si="11"/>
        <v>99562</v>
      </c>
      <c r="Q51">
        <v>-4959</v>
      </c>
      <c r="R51">
        <v>-703</v>
      </c>
      <c r="T51">
        <v>-5574.7999999999956</v>
      </c>
      <c r="U51">
        <v>374.59999999999854</v>
      </c>
      <c r="W51">
        <v>6276</v>
      </c>
      <c r="X51">
        <v>404.99999999999994</v>
      </c>
      <c r="Z51">
        <v>53514.400000000001</v>
      </c>
      <c r="AA51">
        <v>1.031273825362893</v>
      </c>
      <c r="AI51">
        <v>53514.400000000001</v>
      </c>
      <c r="AJ51">
        <v>1.031273825362893</v>
      </c>
    </row>
    <row r="52" spans="2:38" x14ac:dyDescent="0.25">
      <c r="B52">
        <v>2736</v>
      </c>
      <c r="C52">
        <v>63267</v>
      </c>
      <c r="D52">
        <v>52028</v>
      </c>
      <c r="E52">
        <v>99018</v>
      </c>
      <c r="F52">
        <v>74250</v>
      </c>
      <c r="H52">
        <v>62893</v>
      </c>
      <c r="J52">
        <f t="shared" si="6"/>
        <v>58259.8</v>
      </c>
      <c r="K52">
        <f t="shared" si="7"/>
        <v>1.0795265345916052</v>
      </c>
      <c r="L52">
        <f t="shared" si="8"/>
        <v>99018</v>
      </c>
      <c r="M52">
        <f t="shared" si="9"/>
        <v>2736</v>
      </c>
      <c r="N52">
        <f t="shared" si="10"/>
        <v>58259.8</v>
      </c>
      <c r="O52">
        <f t="shared" si="11"/>
        <v>96282</v>
      </c>
      <c r="Q52">
        <v>778</v>
      </c>
      <c r="R52">
        <v>-131</v>
      </c>
      <c r="T52">
        <v>-1198.3999999999942</v>
      </c>
      <c r="U52">
        <v>99.200000000004366</v>
      </c>
      <c r="W52">
        <v>3038</v>
      </c>
      <c r="X52">
        <v>169.6</v>
      </c>
      <c r="Z52">
        <v>58259.8</v>
      </c>
      <c r="AA52">
        <v>1.0795265345916052</v>
      </c>
      <c r="AI52">
        <v>58259.8</v>
      </c>
      <c r="AJ52">
        <v>1.0795265345916052</v>
      </c>
    </row>
    <row r="53" spans="2:38" x14ac:dyDescent="0.25">
      <c r="B53">
        <v>18398</v>
      </c>
      <c r="C53">
        <v>65458</v>
      </c>
      <c r="D53">
        <v>2934</v>
      </c>
      <c r="E53">
        <v>29384</v>
      </c>
      <c r="F53">
        <v>118218</v>
      </c>
      <c r="H53">
        <v>70603</v>
      </c>
      <c r="J53">
        <f t="shared" si="6"/>
        <v>46878.400000000001</v>
      </c>
      <c r="K53">
        <f t="shared" si="7"/>
        <v>1.5060880917437456</v>
      </c>
      <c r="L53">
        <f t="shared" si="8"/>
        <v>118218</v>
      </c>
      <c r="M53">
        <f t="shared" si="9"/>
        <v>2934</v>
      </c>
      <c r="N53">
        <f t="shared" si="10"/>
        <v>46878.400000000001</v>
      </c>
      <c r="O53">
        <f t="shared" si="11"/>
        <v>115284</v>
      </c>
      <c r="Q53">
        <v>-368</v>
      </c>
      <c r="R53">
        <v>0</v>
      </c>
      <c r="T53">
        <v>2180.2000000000044</v>
      </c>
      <c r="U53">
        <v>181</v>
      </c>
      <c r="W53">
        <v>4547</v>
      </c>
      <c r="X53">
        <v>247.4</v>
      </c>
      <c r="AD53">
        <v>46878.400000000001</v>
      </c>
      <c r="AE53">
        <v>1.5060880917437456</v>
      </c>
      <c r="AI53">
        <v>46878.400000000001</v>
      </c>
      <c r="AJ53">
        <v>1.5060880917437456</v>
      </c>
    </row>
    <row r="54" spans="2:38" x14ac:dyDescent="0.25">
      <c r="B54">
        <v>7110</v>
      </c>
      <c r="C54">
        <v>100257</v>
      </c>
      <c r="D54">
        <v>49609</v>
      </c>
      <c r="E54">
        <v>51783</v>
      </c>
      <c r="F54">
        <v>80170</v>
      </c>
      <c r="H54">
        <v>74861</v>
      </c>
      <c r="J54">
        <f t="shared" si="6"/>
        <v>57785.8</v>
      </c>
      <c r="K54">
        <f t="shared" si="7"/>
        <v>1.2954912798646034</v>
      </c>
      <c r="L54">
        <f t="shared" si="8"/>
        <v>100257</v>
      </c>
      <c r="M54">
        <f t="shared" si="9"/>
        <v>7110</v>
      </c>
      <c r="N54">
        <f t="shared" si="10"/>
        <v>57785.8</v>
      </c>
      <c r="O54">
        <f t="shared" si="11"/>
        <v>93147</v>
      </c>
      <c r="Q54">
        <v>77</v>
      </c>
      <c r="R54">
        <v>479</v>
      </c>
      <c r="T54">
        <v>-590</v>
      </c>
      <c r="U54">
        <v>4.2000000000043656</v>
      </c>
      <c r="W54">
        <v>1470</v>
      </c>
      <c r="X54">
        <v>456.59999999999997</v>
      </c>
      <c r="Z54">
        <v>57785.8</v>
      </c>
      <c r="AA54">
        <v>1.2954912798646034</v>
      </c>
      <c r="AI54">
        <v>57785.8</v>
      </c>
      <c r="AJ54">
        <v>1.2954912798646034</v>
      </c>
    </row>
    <row r="55" spans="2:38" x14ac:dyDescent="0.25">
      <c r="B55">
        <v>8614</v>
      </c>
      <c r="C55">
        <v>10981</v>
      </c>
      <c r="D55">
        <v>8730</v>
      </c>
      <c r="E55">
        <v>107901</v>
      </c>
      <c r="F55">
        <v>92214</v>
      </c>
      <c r="H55">
        <v>56197</v>
      </c>
      <c r="J55">
        <f t="shared" si="6"/>
        <v>45688</v>
      </c>
      <c r="K55">
        <f t="shared" si="7"/>
        <v>1.2300166345648749</v>
      </c>
      <c r="L55">
        <f t="shared" si="8"/>
        <v>107901</v>
      </c>
      <c r="M55">
        <f t="shared" si="9"/>
        <v>8614</v>
      </c>
      <c r="N55">
        <f t="shared" si="10"/>
        <v>45688</v>
      </c>
      <c r="O55">
        <f t="shared" si="11"/>
        <v>99287</v>
      </c>
      <c r="Q55">
        <v>1462</v>
      </c>
      <c r="R55">
        <v>-27</v>
      </c>
      <c r="T55">
        <v>-1076.5999999999985</v>
      </c>
      <c r="U55">
        <v>19</v>
      </c>
      <c r="W55">
        <v>3682.9999999999995</v>
      </c>
      <c r="X55">
        <v>531.80000000000007</v>
      </c>
      <c r="Z55">
        <v>45688</v>
      </c>
      <c r="AA55">
        <v>1.2300166345648749</v>
      </c>
      <c r="AI55">
        <v>45688</v>
      </c>
      <c r="AJ55">
        <v>1.2300166345648749</v>
      </c>
    </row>
    <row r="56" spans="2:38" x14ac:dyDescent="0.25">
      <c r="B56">
        <v>111757</v>
      </c>
      <c r="C56">
        <v>25156</v>
      </c>
      <c r="D56">
        <v>54887</v>
      </c>
      <c r="E56">
        <v>37453</v>
      </c>
      <c r="F56">
        <v>56703</v>
      </c>
      <c r="H56">
        <v>93533</v>
      </c>
      <c r="J56">
        <f t="shared" si="6"/>
        <v>57191.199999999997</v>
      </c>
      <c r="K56">
        <f t="shared" si="7"/>
        <v>1.6354439144483768</v>
      </c>
      <c r="L56">
        <f t="shared" si="8"/>
        <v>111757</v>
      </c>
      <c r="M56">
        <f t="shared" si="9"/>
        <v>25156</v>
      </c>
      <c r="N56">
        <f t="shared" si="10"/>
        <v>57191.199999999997</v>
      </c>
      <c r="O56">
        <f t="shared" si="11"/>
        <v>86601</v>
      </c>
      <c r="Q56">
        <v>1652</v>
      </c>
      <c r="R56">
        <v>6</v>
      </c>
      <c r="T56">
        <v>-766.40000000000146</v>
      </c>
      <c r="U56">
        <v>-191</v>
      </c>
      <c r="W56">
        <v>2529.1999999999998</v>
      </c>
      <c r="X56">
        <v>269</v>
      </c>
      <c r="AD56">
        <v>57191.199999999997</v>
      </c>
      <c r="AE56">
        <v>1.6354439144483768</v>
      </c>
      <c r="AI56">
        <v>57191.199999999997</v>
      </c>
      <c r="AJ56">
        <v>1.6354439144483768</v>
      </c>
    </row>
    <row r="57" spans="2:38" x14ac:dyDescent="0.25">
      <c r="B57">
        <v>19787</v>
      </c>
      <c r="C57">
        <v>9808</v>
      </c>
      <c r="D57">
        <v>76813</v>
      </c>
      <c r="E57">
        <v>36419</v>
      </c>
      <c r="F57">
        <v>68304</v>
      </c>
      <c r="H57">
        <v>93973</v>
      </c>
      <c r="J57">
        <f t="shared" si="6"/>
        <v>42226.2</v>
      </c>
      <c r="K57">
        <f t="shared" si="7"/>
        <v>2.2254666534047582</v>
      </c>
      <c r="L57">
        <f t="shared" si="8"/>
        <v>76813</v>
      </c>
      <c r="M57">
        <f t="shared" si="9"/>
        <v>9808</v>
      </c>
      <c r="N57">
        <f t="shared" si="10"/>
        <v>42226.2</v>
      </c>
      <c r="O57">
        <f t="shared" si="11"/>
        <v>67005</v>
      </c>
      <c r="Q57">
        <v>-3320</v>
      </c>
      <c r="R57">
        <v>30</v>
      </c>
      <c r="T57">
        <v>-2226</v>
      </c>
      <c r="U57">
        <v>-173.80000000000291</v>
      </c>
      <c r="W57">
        <v>4813.2</v>
      </c>
      <c r="X57">
        <v>181.79999999999998</v>
      </c>
      <c r="AD57">
        <v>42226.2</v>
      </c>
      <c r="AE57">
        <v>2.2254666534047582</v>
      </c>
      <c r="AK57">
        <v>42226.2</v>
      </c>
      <c r="AL57">
        <v>2.2254666534047582</v>
      </c>
    </row>
    <row r="58" spans="2:38" x14ac:dyDescent="0.25">
      <c r="B58">
        <v>82596</v>
      </c>
      <c r="C58">
        <v>96065</v>
      </c>
      <c r="D58">
        <v>37191</v>
      </c>
      <c r="E58">
        <v>43075</v>
      </c>
      <c r="F58">
        <v>8976</v>
      </c>
      <c r="H58">
        <v>65066</v>
      </c>
      <c r="J58">
        <f t="shared" si="6"/>
        <v>53580.6</v>
      </c>
      <c r="K58">
        <f t="shared" si="7"/>
        <v>1.2143574353404032</v>
      </c>
      <c r="L58">
        <f t="shared" si="8"/>
        <v>96065</v>
      </c>
      <c r="M58">
        <f t="shared" si="9"/>
        <v>8976</v>
      </c>
      <c r="N58">
        <f t="shared" si="10"/>
        <v>53580.6</v>
      </c>
      <c r="O58">
        <f t="shared" si="11"/>
        <v>87089</v>
      </c>
      <c r="Q58">
        <v>-1723</v>
      </c>
      <c r="R58">
        <v>0</v>
      </c>
      <c r="T58">
        <v>2338.7999999999956</v>
      </c>
      <c r="U58">
        <v>79.19999999999709</v>
      </c>
      <c r="W58">
        <v>3717.6</v>
      </c>
      <c r="X58">
        <v>542.79999999999995</v>
      </c>
      <c r="Z58">
        <v>53580.6</v>
      </c>
      <c r="AA58">
        <v>1.2143574353404032</v>
      </c>
      <c r="AI58">
        <v>53580.6</v>
      </c>
      <c r="AJ58">
        <v>1.2143574353404032</v>
      </c>
    </row>
    <row r="59" spans="2:38" x14ac:dyDescent="0.25">
      <c r="B59">
        <v>24287</v>
      </c>
      <c r="C59">
        <v>67746</v>
      </c>
      <c r="D59">
        <v>8100</v>
      </c>
      <c r="E59">
        <v>80020</v>
      </c>
      <c r="F59">
        <v>21750</v>
      </c>
      <c r="H59">
        <v>47186</v>
      </c>
      <c r="J59">
        <f t="shared" si="6"/>
        <v>40380.6</v>
      </c>
      <c r="K59">
        <f t="shared" si="7"/>
        <v>1.1685314235053468</v>
      </c>
      <c r="L59">
        <f t="shared" si="8"/>
        <v>80020</v>
      </c>
      <c r="M59">
        <f t="shared" si="9"/>
        <v>8100</v>
      </c>
      <c r="N59">
        <f t="shared" si="10"/>
        <v>40380.6</v>
      </c>
      <c r="O59">
        <f t="shared" si="11"/>
        <v>71920</v>
      </c>
      <c r="Q59">
        <v>-2383</v>
      </c>
      <c r="R59">
        <v>562</v>
      </c>
      <c r="T59">
        <v>1217.4000000000015</v>
      </c>
      <c r="U59">
        <v>324.79999999999563</v>
      </c>
      <c r="W59">
        <v>3547.8</v>
      </c>
      <c r="X59">
        <v>332.8</v>
      </c>
      <c r="Z59">
        <v>40380.6</v>
      </c>
      <c r="AA59">
        <v>1.1685314235053468</v>
      </c>
      <c r="AI59">
        <v>40380.6</v>
      </c>
      <c r="AJ59">
        <v>1.1685314235053468</v>
      </c>
    </row>
    <row r="60" spans="2:38" x14ac:dyDescent="0.25">
      <c r="B60">
        <v>12780</v>
      </c>
      <c r="C60">
        <v>109173</v>
      </c>
      <c r="D60">
        <v>30202</v>
      </c>
      <c r="E60">
        <v>106858</v>
      </c>
      <c r="F60">
        <v>114688</v>
      </c>
      <c r="H60">
        <v>83025</v>
      </c>
      <c r="J60">
        <f t="shared" si="6"/>
        <v>74740.2</v>
      </c>
      <c r="K60">
        <f t="shared" si="7"/>
        <v>1.1108479773936919</v>
      </c>
      <c r="L60">
        <f t="shared" si="8"/>
        <v>114688</v>
      </c>
      <c r="M60">
        <f t="shared" si="9"/>
        <v>12780</v>
      </c>
      <c r="N60">
        <f t="shared" si="10"/>
        <v>74740.2</v>
      </c>
      <c r="O60">
        <f t="shared" si="11"/>
        <v>101908</v>
      </c>
      <c r="Q60">
        <v>-3444</v>
      </c>
      <c r="R60">
        <v>306</v>
      </c>
      <c r="T60">
        <v>153</v>
      </c>
      <c r="U60">
        <v>-24.600000000005821</v>
      </c>
      <c r="W60">
        <v>1185.8000000000002</v>
      </c>
      <c r="X60">
        <v>113.39999999999999</v>
      </c>
      <c r="AB60">
        <v>74740.2</v>
      </c>
      <c r="AC60">
        <v>1.1108479773936919</v>
      </c>
      <c r="AI60">
        <v>74740.2</v>
      </c>
      <c r="AJ60">
        <v>1.1108479773936919</v>
      </c>
    </row>
    <row r="61" spans="2:38" x14ac:dyDescent="0.25">
      <c r="B61">
        <v>111293</v>
      </c>
      <c r="C61">
        <v>66764</v>
      </c>
      <c r="D61">
        <v>56318</v>
      </c>
      <c r="E61">
        <v>41299</v>
      </c>
      <c r="F61">
        <v>22851</v>
      </c>
      <c r="H61">
        <v>115949</v>
      </c>
      <c r="J61">
        <f t="shared" si="6"/>
        <v>59705</v>
      </c>
      <c r="K61">
        <f t="shared" si="7"/>
        <v>1.9420316556402311</v>
      </c>
      <c r="L61">
        <f t="shared" si="8"/>
        <v>111293</v>
      </c>
      <c r="M61">
        <f t="shared" si="9"/>
        <v>22851</v>
      </c>
      <c r="N61">
        <f t="shared" si="10"/>
        <v>59705</v>
      </c>
      <c r="O61">
        <f t="shared" si="11"/>
        <v>88442</v>
      </c>
      <c r="Q61">
        <v>3527</v>
      </c>
      <c r="R61">
        <v>0</v>
      </c>
      <c r="T61">
        <v>-737.19999999999709</v>
      </c>
      <c r="U61">
        <v>-274</v>
      </c>
      <c r="W61">
        <v>3276.8</v>
      </c>
      <c r="X61">
        <v>274</v>
      </c>
      <c r="AD61">
        <v>59705</v>
      </c>
      <c r="AE61">
        <v>1.9420316556402311</v>
      </c>
      <c r="AK61">
        <v>59705</v>
      </c>
      <c r="AL61">
        <v>1.9420316556402311</v>
      </c>
    </row>
    <row r="62" spans="2:38" x14ac:dyDescent="0.25">
      <c r="B62">
        <v>71789</v>
      </c>
      <c r="C62">
        <v>62202</v>
      </c>
      <c r="D62">
        <v>49822</v>
      </c>
      <c r="E62">
        <v>119633</v>
      </c>
      <c r="F62">
        <v>7085</v>
      </c>
      <c r="H62">
        <v>103979</v>
      </c>
      <c r="J62">
        <f t="shared" si="6"/>
        <v>62106.2</v>
      </c>
      <c r="K62">
        <f t="shared" si="7"/>
        <v>1.6742128805175651</v>
      </c>
      <c r="L62">
        <f t="shared" si="8"/>
        <v>119633</v>
      </c>
      <c r="M62">
        <f t="shared" si="9"/>
        <v>7085</v>
      </c>
      <c r="N62">
        <f t="shared" si="10"/>
        <v>62106.2</v>
      </c>
      <c r="O62">
        <f t="shared" si="11"/>
        <v>112548</v>
      </c>
      <c r="Q62">
        <v>1151</v>
      </c>
      <c r="R62">
        <v>21</v>
      </c>
      <c r="T62">
        <v>-254.80000000000291</v>
      </c>
      <c r="U62">
        <v>31.399999999994179</v>
      </c>
      <c r="W62">
        <v>3092.8</v>
      </c>
      <c r="X62">
        <v>429</v>
      </c>
      <c r="AD62">
        <v>62106.2</v>
      </c>
      <c r="AE62">
        <v>1.6742128805175651</v>
      </c>
      <c r="AK62">
        <v>62106.2</v>
      </c>
      <c r="AL62">
        <v>1.6742128805175651</v>
      </c>
    </row>
    <row r="63" spans="2:38" x14ac:dyDescent="0.25">
      <c r="B63">
        <v>5787</v>
      </c>
      <c r="C63">
        <v>77833</v>
      </c>
      <c r="D63">
        <v>71537</v>
      </c>
      <c r="E63">
        <v>118953</v>
      </c>
      <c r="F63">
        <v>118424</v>
      </c>
      <c r="H63">
        <v>107872</v>
      </c>
      <c r="J63">
        <f t="shared" si="6"/>
        <v>78506.8</v>
      </c>
      <c r="K63">
        <f t="shared" si="7"/>
        <v>1.3740465794045866</v>
      </c>
      <c r="L63">
        <f t="shared" si="8"/>
        <v>118953</v>
      </c>
      <c r="M63">
        <f t="shared" si="9"/>
        <v>5787</v>
      </c>
      <c r="N63">
        <f t="shared" si="10"/>
        <v>78506.8</v>
      </c>
      <c r="O63">
        <f t="shared" si="11"/>
        <v>113166</v>
      </c>
      <c r="Q63">
        <v>-5903</v>
      </c>
      <c r="R63">
        <v>-1</v>
      </c>
      <c r="T63">
        <v>-1000.3999999999942</v>
      </c>
      <c r="U63">
        <v>-30.19999999999709</v>
      </c>
      <c r="W63">
        <v>2429.6</v>
      </c>
      <c r="X63">
        <v>282.20000000000005</v>
      </c>
      <c r="AF63">
        <v>78506.8</v>
      </c>
      <c r="AG63">
        <v>1.3740465794045866</v>
      </c>
      <c r="AI63">
        <v>78506.8</v>
      </c>
      <c r="AJ63">
        <v>1.3740465794045866</v>
      </c>
    </row>
    <row r="64" spans="2:38" x14ac:dyDescent="0.25">
      <c r="B64">
        <v>55461</v>
      </c>
      <c r="C64">
        <v>77215</v>
      </c>
      <c r="D64">
        <v>86632</v>
      </c>
      <c r="E64">
        <v>11203</v>
      </c>
      <c r="F64">
        <v>14238</v>
      </c>
      <c r="H64">
        <v>56724</v>
      </c>
      <c r="J64">
        <f t="shared" si="6"/>
        <v>48949.8</v>
      </c>
      <c r="K64">
        <f t="shared" si="7"/>
        <v>1.1588198521750854</v>
      </c>
      <c r="L64">
        <f t="shared" si="8"/>
        <v>86632</v>
      </c>
      <c r="M64">
        <f t="shared" si="9"/>
        <v>11203</v>
      </c>
      <c r="N64">
        <f t="shared" si="10"/>
        <v>48949.8</v>
      </c>
      <c r="O64">
        <f t="shared" si="11"/>
        <v>75429</v>
      </c>
      <c r="Q64">
        <v>2973</v>
      </c>
      <c r="R64">
        <v>-344</v>
      </c>
      <c r="T64">
        <v>-373.19999999999709</v>
      </c>
      <c r="U64">
        <v>-379.19999999999709</v>
      </c>
      <c r="W64">
        <v>1688.8</v>
      </c>
      <c r="X64">
        <v>483.99999999999994</v>
      </c>
      <c r="Z64">
        <v>48949.8</v>
      </c>
      <c r="AA64">
        <v>1.1588198521750854</v>
      </c>
      <c r="AI64">
        <v>48949.8</v>
      </c>
      <c r="AJ64">
        <v>1.1588198521750854</v>
      </c>
    </row>
    <row r="65" spans="2:38" x14ac:dyDescent="0.25">
      <c r="B65">
        <v>69436</v>
      </c>
      <c r="C65">
        <v>72962</v>
      </c>
      <c r="D65">
        <v>5333</v>
      </c>
      <c r="E65">
        <v>6623</v>
      </c>
      <c r="F65">
        <v>106317</v>
      </c>
      <c r="H65">
        <v>71111</v>
      </c>
      <c r="J65">
        <f t="shared" si="6"/>
        <v>52134.2</v>
      </c>
      <c r="K65">
        <f t="shared" si="7"/>
        <v>1.3639990639541799</v>
      </c>
      <c r="L65">
        <f t="shared" si="8"/>
        <v>106317</v>
      </c>
      <c r="M65">
        <f t="shared" si="9"/>
        <v>5333</v>
      </c>
      <c r="N65">
        <f t="shared" si="10"/>
        <v>52134.2</v>
      </c>
      <c r="O65">
        <f t="shared" si="11"/>
        <v>100984</v>
      </c>
      <c r="Q65">
        <v>4445</v>
      </c>
      <c r="R65">
        <v>-11</v>
      </c>
      <c r="T65">
        <v>-1174</v>
      </c>
      <c r="U65">
        <v>-182.20000000000437</v>
      </c>
      <c r="W65">
        <v>1890.8000000000002</v>
      </c>
      <c r="X65">
        <v>445.80000000000007</v>
      </c>
      <c r="Z65">
        <v>52134.2</v>
      </c>
      <c r="AA65">
        <v>1.3639990639541799</v>
      </c>
      <c r="AI65">
        <v>52134.2</v>
      </c>
      <c r="AJ65">
        <v>1.3639990639541799</v>
      </c>
    </row>
    <row r="66" spans="2:38" x14ac:dyDescent="0.25">
      <c r="B66">
        <v>84615</v>
      </c>
      <c r="C66">
        <v>107563</v>
      </c>
      <c r="D66">
        <v>48611</v>
      </c>
      <c r="E66">
        <v>56301</v>
      </c>
      <c r="F66">
        <v>103353</v>
      </c>
      <c r="H66">
        <v>138767</v>
      </c>
      <c r="J66">
        <f t="shared" ref="J66:J101" si="12">AVERAGE(B66:F66)</f>
        <v>80088.600000000006</v>
      </c>
      <c r="K66">
        <f t="shared" ref="K66:K97" si="13">H66/J66</f>
        <v>1.732668569559213</v>
      </c>
      <c r="L66">
        <f t="shared" ref="L66:L101" si="14">MAX(B66:F66)</f>
        <v>107563</v>
      </c>
      <c r="M66">
        <f t="shared" ref="M66:M101" si="15">MIN(B66:F66)</f>
        <v>48611</v>
      </c>
      <c r="N66">
        <f t="shared" ref="N66:N101" si="16">AVERAGE(B66:F66)</f>
        <v>80088.600000000006</v>
      </c>
      <c r="O66">
        <f t="shared" ref="O66:O101" si="17">L66-M66</f>
        <v>58952</v>
      </c>
      <c r="Q66">
        <v>-3667</v>
      </c>
      <c r="R66">
        <v>0</v>
      </c>
      <c r="T66">
        <v>-2173.7999999999884</v>
      </c>
      <c r="U66">
        <v>-94.399999999994179</v>
      </c>
      <c r="W66">
        <v>3157.8</v>
      </c>
      <c r="X66">
        <v>338.8</v>
      </c>
      <c r="AF66">
        <v>80088.600000000006</v>
      </c>
      <c r="AG66">
        <v>1.732668569559213</v>
      </c>
      <c r="AK66">
        <v>80088.600000000006</v>
      </c>
      <c r="AL66">
        <v>1.732668569559213</v>
      </c>
    </row>
    <row r="67" spans="2:38" x14ac:dyDescent="0.25">
      <c r="B67">
        <v>88347</v>
      </c>
      <c r="C67">
        <v>60220</v>
      </c>
      <c r="D67">
        <v>13037</v>
      </c>
      <c r="E67">
        <v>86310</v>
      </c>
      <c r="F67">
        <v>42815</v>
      </c>
      <c r="H67">
        <v>89931</v>
      </c>
      <c r="J67">
        <f t="shared" si="12"/>
        <v>58145.8</v>
      </c>
      <c r="K67">
        <f t="shared" si="13"/>
        <v>1.546646533369564</v>
      </c>
      <c r="L67">
        <f t="shared" si="14"/>
        <v>88347</v>
      </c>
      <c r="M67">
        <f t="shared" si="15"/>
        <v>13037</v>
      </c>
      <c r="N67">
        <f t="shared" si="16"/>
        <v>58145.8</v>
      </c>
      <c r="O67">
        <f t="shared" si="17"/>
        <v>75310</v>
      </c>
      <c r="Q67">
        <v>4938</v>
      </c>
      <c r="R67">
        <v>-317</v>
      </c>
      <c r="T67">
        <v>-402.19999999999709</v>
      </c>
      <c r="U67">
        <v>146.40000000000146</v>
      </c>
      <c r="W67">
        <v>2481.4</v>
      </c>
      <c r="X67">
        <v>175.2</v>
      </c>
      <c r="AD67">
        <v>58145.8</v>
      </c>
      <c r="AE67">
        <v>1.546646533369564</v>
      </c>
      <c r="AI67">
        <v>58145.8</v>
      </c>
      <c r="AJ67">
        <v>1.546646533369564</v>
      </c>
    </row>
    <row r="68" spans="2:38" x14ac:dyDescent="0.25">
      <c r="B68">
        <v>91556</v>
      </c>
      <c r="C68">
        <v>75964</v>
      </c>
      <c r="D68">
        <v>99715</v>
      </c>
      <c r="E68">
        <v>63399</v>
      </c>
      <c r="F68">
        <v>84733</v>
      </c>
      <c r="H68">
        <v>102602</v>
      </c>
      <c r="J68">
        <f t="shared" si="12"/>
        <v>83073.399999999994</v>
      </c>
      <c r="K68">
        <f t="shared" si="13"/>
        <v>1.2350764504642884</v>
      </c>
      <c r="L68">
        <f t="shared" si="14"/>
        <v>99715</v>
      </c>
      <c r="M68">
        <f t="shared" si="15"/>
        <v>63399</v>
      </c>
      <c r="N68">
        <f t="shared" si="16"/>
        <v>83073.399999999994</v>
      </c>
      <c r="O68">
        <f t="shared" si="17"/>
        <v>36316</v>
      </c>
      <c r="Q68">
        <v>-1825</v>
      </c>
      <c r="R68">
        <v>47</v>
      </c>
      <c r="T68">
        <v>-763.40000000000873</v>
      </c>
      <c r="U68">
        <v>154.79999999998836</v>
      </c>
      <c r="W68">
        <v>3909.7999999999997</v>
      </c>
      <c r="X68">
        <v>155.19999999999999</v>
      </c>
      <c r="AB68">
        <v>83073.399999999994</v>
      </c>
      <c r="AC68">
        <v>1.2350764504642884</v>
      </c>
      <c r="AI68">
        <v>83073.399999999994</v>
      </c>
      <c r="AJ68">
        <v>1.2350764504642884</v>
      </c>
    </row>
    <row r="69" spans="2:38" x14ac:dyDescent="0.25">
      <c r="B69">
        <v>89273</v>
      </c>
      <c r="C69">
        <v>120076</v>
      </c>
      <c r="D69">
        <v>30014</v>
      </c>
      <c r="E69">
        <v>101380</v>
      </c>
      <c r="F69">
        <v>80229</v>
      </c>
      <c r="H69">
        <v>112568</v>
      </c>
      <c r="J69">
        <f t="shared" si="12"/>
        <v>84194.4</v>
      </c>
      <c r="K69">
        <f t="shared" si="13"/>
        <v>1.3370010356983364</v>
      </c>
      <c r="L69">
        <f t="shared" si="14"/>
        <v>120076</v>
      </c>
      <c r="M69">
        <f t="shared" si="15"/>
        <v>30014</v>
      </c>
      <c r="N69">
        <f t="shared" si="16"/>
        <v>84194.4</v>
      </c>
      <c r="O69">
        <f t="shared" si="17"/>
        <v>90062</v>
      </c>
      <c r="Q69">
        <v>-1453</v>
      </c>
      <c r="R69">
        <v>-807</v>
      </c>
      <c r="T69">
        <v>-724.80000000000291</v>
      </c>
      <c r="U69">
        <v>333</v>
      </c>
      <c r="W69">
        <v>2508</v>
      </c>
      <c r="X69">
        <v>394.2</v>
      </c>
      <c r="AB69">
        <v>84194.4</v>
      </c>
      <c r="AC69">
        <v>1.3370010356983364</v>
      </c>
      <c r="AI69">
        <v>84194.4</v>
      </c>
      <c r="AJ69">
        <v>1.3370010356983364</v>
      </c>
    </row>
    <row r="70" spans="2:38" x14ac:dyDescent="0.25">
      <c r="B70">
        <v>121215</v>
      </c>
      <c r="C70">
        <v>33796</v>
      </c>
      <c r="D70">
        <v>63040</v>
      </c>
      <c r="E70">
        <v>114108</v>
      </c>
      <c r="F70">
        <v>75187</v>
      </c>
      <c r="H70">
        <v>112012</v>
      </c>
      <c r="J70">
        <f t="shared" si="12"/>
        <v>81469.2</v>
      </c>
      <c r="K70">
        <f t="shared" si="13"/>
        <v>1.3748999621943017</v>
      </c>
      <c r="L70">
        <f t="shared" si="14"/>
        <v>121215</v>
      </c>
      <c r="M70">
        <f t="shared" si="15"/>
        <v>33796</v>
      </c>
      <c r="N70">
        <f t="shared" si="16"/>
        <v>81469.2</v>
      </c>
      <c r="O70">
        <f t="shared" si="17"/>
        <v>87419</v>
      </c>
      <c r="Q70">
        <v>943</v>
      </c>
      <c r="R70">
        <v>-743</v>
      </c>
      <c r="T70">
        <v>-793.19999999999709</v>
      </c>
      <c r="U70">
        <v>-347.40000000000873</v>
      </c>
      <c r="W70">
        <v>3586.0000000000005</v>
      </c>
      <c r="X70">
        <v>347.4</v>
      </c>
      <c r="AB70">
        <v>81469.2</v>
      </c>
      <c r="AC70">
        <v>1.3748999621943017</v>
      </c>
      <c r="AI70">
        <v>81469.2</v>
      </c>
      <c r="AJ70">
        <v>1.3748999621943017</v>
      </c>
    </row>
    <row r="71" spans="2:38" x14ac:dyDescent="0.25">
      <c r="B71">
        <v>78325</v>
      </c>
      <c r="C71">
        <v>66308</v>
      </c>
      <c r="D71">
        <v>69759</v>
      </c>
      <c r="E71">
        <v>56123</v>
      </c>
      <c r="F71">
        <v>17812</v>
      </c>
      <c r="H71">
        <v>105034</v>
      </c>
      <c r="J71">
        <f t="shared" si="12"/>
        <v>57665.4</v>
      </c>
      <c r="K71">
        <f t="shared" si="13"/>
        <v>1.8214388524140992</v>
      </c>
      <c r="L71">
        <f t="shared" si="14"/>
        <v>78325</v>
      </c>
      <c r="M71">
        <f t="shared" si="15"/>
        <v>17812</v>
      </c>
      <c r="N71">
        <f t="shared" si="16"/>
        <v>57665.4</v>
      </c>
      <c r="O71">
        <f t="shared" si="17"/>
        <v>60513</v>
      </c>
      <c r="Q71">
        <v>-1238</v>
      </c>
      <c r="R71">
        <v>80</v>
      </c>
      <c r="T71">
        <v>372</v>
      </c>
      <c r="U71">
        <v>70</v>
      </c>
      <c r="W71">
        <v>3576</v>
      </c>
      <c r="X71">
        <v>445.2</v>
      </c>
      <c r="AD71">
        <v>57665.4</v>
      </c>
      <c r="AE71">
        <v>1.8214388524140992</v>
      </c>
      <c r="AK71">
        <v>57665.4</v>
      </c>
      <c r="AL71">
        <v>1.8214388524140992</v>
      </c>
    </row>
    <row r="72" spans="2:38" x14ac:dyDescent="0.25">
      <c r="B72">
        <v>65080</v>
      </c>
      <c r="C72">
        <v>95739</v>
      </c>
      <c r="D72">
        <v>98243</v>
      </c>
      <c r="E72">
        <v>41117</v>
      </c>
      <c r="F72">
        <v>21938</v>
      </c>
      <c r="H72">
        <v>86514</v>
      </c>
      <c r="J72">
        <f t="shared" si="12"/>
        <v>64423.4</v>
      </c>
      <c r="K72">
        <f t="shared" si="13"/>
        <v>1.3428971460680437</v>
      </c>
      <c r="L72">
        <f t="shared" si="14"/>
        <v>98243</v>
      </c>
      <c r="M72">
        <f t="shared" si="15"/>
        <v>21938</v>
      </c>
      <c r="N72">
        <f t="shared" si="16"/>
        <v>64423.4</v>
      </c>
      <c r="O72">
        <f t="shared" si="17"/>
        <v>76305</v>
      </c>
      <c r="Q72">
        <v>4227</v>
      </c>
      <c r="R72">
        <v>463</v>
      </c>
      <c r="T72">
        <v>955.40000000000146</v>
      </c>
      <c r="U72">
        <v>151.59999999999854</v>
      </c>
      <c r="W72">
        <v>3088.6000000000004</v>
      </c>
      <c r="X72">
        <v>284.39999999999998</v>
      </c>
      <c r="AB72">
        <v>64423.4</v>
      </c>
      <c r="AC72">
        <v>1.3428971460680437</v>
      </c>
      <c r="AI72">
        <v>64423.4</v>
      </c>
      <c r="AJ72">
        <v>1.3428971460680437</v>
      </c>
    </row>
    <row r="73" spans="2:38" x14ac:dyDescent="0.25">
      <c r="B73">
        <v>96635</v>
      </c>
      <c r="C73">
        <v>93223</v>
      </c>
      <c r="D73">
        <v>102816</v>
      </c>
      <c r="E73">
        <v>104307</v>
      </c>
      <c r="F73">
        <v>3897</v>
      </c>
      <c r="H73">
        <v>86179</v>
      </c>
      <c r="J73">
        <f t="shared" si="12"/>
        <v>80175.600000000006</v>
      </c>
      <c r="K73">
        <f t="shared" si="13"/>
        <v>1.0748781424772624</v>
      </c>
      <c r="L73">
        <f t="shared" si="14"/>
        <v>104307</v>
      </c>
      <c r="M73">
        <f t="shared" si="15"/>
        <v>3897</v>
      </c>
      <c r="N73">
        <f t="shared" si="16"/>
        <v>80175.600000000006</v>
      </c>
      <c r="O73">
        <f t="shared" si="17"/>
        <v>100410</v>
      </c>
      <c r="Q73">
        <v>-2873</v>
      </c>
      <c r="R73">
        <v>-134</v>
      </c>
      <c r="T73">
        <v>28.80000000000291</v>
      </c>
      <c r="U73">
        <v>196.60000000000582</v>
      </c>
      <c r="W73">
        <v>3248.4</v>
      </c>
      <c r="X73">
        <v>264.59999999999997</v>
      </c>
      <c r="AB73">
        <v>80175.600000000006</v>
      </c>
      <c r="AC73">
        <v>1.0748781424772624</v>
      </c>
      <c r="AI73">
        <v>80175.600000000006</v>
      </c>
      <c r="AJ73">
        <v>1.0748781424772624</v>
      </c>
    </row>
    <row r="74" spans="2:38" x14ac:dyDescent="0.25">
      <c r="B74">
        <v>66474</v>
      </c>
      <c r="C74">
        <v>30666</v>
      </c>
      <c r="D74">
        <v>9390</v>
      </c>
      <c r="E74">
        <v>79037</v>
      </c>
      <c r="F74">
        <v>10708</v>
      </c>
      <c r="H74">
        <v>92337</v>
      </c>
      <c r="J74">
        <f t="shared" si="12"/>
        <v>39255</v>
      </c>
      <c r="K74">
        <f t="shared" si="13"/>
        <v>2.3522353840275123</v>
      </c>
      <c r="L74">
        <f t="shared" si="14"/>
        <v>79037</v>
      </c>
      <c r="M74">
        <f t="shared" si="15"/>
        <v>9390</v>
      </c>
      <c r="N74">
        <f t="shared" si="16"/>
        <v>39255</v>
      </c>
      <c r="O74">
        <f t="shared" si="17"/>
        <v>69647</v>
      </c>
      <c r="Q74">
        <v>3777</v>
      </c>
      <c r="R74">
        <v>356</v>
      </c>
      <c r="T74">
        <v>-523.19999999999709</v>
      </c>
      <c r="U74">
        <v>155</v>
      </c>
      <c r="W74">
        <v>4282</v>
      </c>
      <c r="X74">
        <v>157</v>
      </c>
      <c r="AD74">
        <v>39255</v>
      </c>
      <c r="AE74">
        <v>2.3522353840275123</v>
      </c>
      <c r="AK74">
        <v>39255</v>
      </c>
      <c r="AL74">
        <v>2.3522353840275123</v>
      </c>
    </row>
    <row r="75" spans="2:38" x14ac:dyDescent="0.25">
      <c r="B75">
        <v>62697</v>
      </c>
      <c r="C75">
        <v>66608</v>
      </c>
      <c r="D75">
        <v>44693</v>
      </c>
      <c r="E75">
        <v>70946</v>
      </c>
      <c r="F75">
        <v>66699</v>
      </c>
      <c r="H75">
        <v>67962</v>
      </c>
      <c r="J75">
        <f t="shared" si="12"/>
        <v>62328.6</v>
      </c>
      <c r="K75">
        <f t="shared" si="13"/>
        <v>1.0903822643216758</v>
      </c>
      <c r="L75">
        <f t="shared" si="14"/>
        <v>70946</v>
      </c>
      <c r="M75">
        <f t="shared" si="15"/>
        <v>44693</v>
      </c>
      <c r="N75">
        <f t="shared" si="16"/>
        <v>62328.6</v>
      </c>
      <c r="O75">
        <f t="shared" si="17"/>
        <v>26253</v>
      </c>
      <c r="Q75">
        <v>-2148</v>
      </c>
      <c r="R75">
        <v>-29</v>
      </c>
      <c r="T75">
        <v>-229.20000000000437</v>
      </c>
      <c r="U75">
        <v>-289.59999999999854</v>
      </c>
      <c r="W75">
        <v>5250.4</v>
      </c>
      <c r="X75">
        <v>290</v>
      </c>
      <c r="AB75">
        <v>62328.6</v>
      </c>
      <c r="AC75">
        <v>1.0903822643216758</v>
      </c>
      <c r="AI75">
        <v>62328.6</v>
      </c>
      <c r="AJ75">
        <v>1.0903822643216758</v>
      </c>
    </row>
    <row r="76" spans="2:38" x14ac:dyDescent="0.25">
      <c r="B76">
        <v>118965</v>
      </c>
      <c r="C76">
        <v>2944</v>
      </c>
      <c r="D76">
        <v>41493</v>
      </c>
      <c r="E76">
        <v>6493</v>
      </c>
      <c r="F76">
        <v>56076</v>
      </c>
      <c r="H76">
        <v>105189</v>
      </c>
      <c r="J76">
        <f t="shared" si="12"/>
        <v>45194.2</v>
      </c>
      <c r="K76">
        <f t="shared" si="13"/>
        <v>2.3274889255700955</v>
      </c>
      <c r="L76">
        <f t="shared" si="14"/>
        <v>118965</v>
      </c>
      <c r="M76">
        <f t="shared" si="15"/>
        <v>2944</v>
      </c>
      <c r="N76">
        <f t="shared" si="16"/>
        <v>45194.2</v>
      </c>
      <c r="O76">
        <f t="shared" si="17"/>
        <v>116021</v>
      </c>
      <c r="Q76">
        <v>1869</v>
      </c>
      <c r="R76">
        <v>373</v>
      </c>
      <c r="T76">
        <v>-1004.6000000000058</v>
      </c>
      <c r="U76">
        <v>391.19999999999709</v>
      </c>
      <c r="W76">
        <v>1945.8</v>
      </c>
      <c r="X76">
        <v>391.20000000000005</v>
      </c>
      <c r="AD76">
        <v>45194.2</v>
      </c>
      <c r="AE76">
        <v>2.3274889255700955</v>
      </c>
      <c r="AK76">
        <v>45194.2</v>
      </c>
      <c r="AL76">
        <v>2.3274889255700955</v>
      </c>
    </row>
    <row r="77" spans="2:38" x14ac:dyDescent="0.25">
      <c r="B77">
        <v>85453</v>
      </c>
      <c r="C77">
        <v>28612</v>
      </c>
      <c r="D77">
        <v>35421</v>
      </c>
      <c r="E77">
        <v>39693</v>
      </c>
      <c r="F77">
        <v>24067</v>
      </c>
      <c r="H77">
        <v>44729</v>
      </c>
      <c r="J77">
        <f t="shared" si="12"/>
        <v>42649.2</v>
      </c>
      <c r="K77">
        <f t="shared" si="13"/>
        <v>1.0487652757847745</v>
      </c>
      <c r="L77">
        <f t="shared" si="14"/>
        <v>85453</v>
      </c>
      <c r="M77">
        <f t="shared" si="15"/>
        <v>24067</v>
      </c>
      <c r="N77">
        <f t="shared" si="16"/>
        <v>42649.2</v>
      </c>
      <c r="O77">
        <f t="shared" si="17"/>
        <v>61386</v>
      </c>
      <c r="Q77">
        <v>695</v>
      </c>
      <c r="R77">
        <v>201</v>
      </c>
      <c r="T77">
        <v>1149</v>
      </c>
      <c r="U77">
        <v>356.59999999999854</v>
      </c>
      <c r="W77">
        <v>3069</v>
      </c>
      <c r="X77">
        <v>395.4</v>
      </c>
      <c r="Z77">
        <v>42649.2</v>
      </c>
      <c r="AA77">
        <v>1.0487652757847745</v>
      </c>
      <c r="AI77">
        <v>42649.2</v>
      </c>
      <c r="AJ77">
        <v>1.0487652757847745</v>
      </c>
    </row>
    <row r="78" spans="2:38" x14ac:dyDescent="0.25">
      <c r="B78">
        <v>60491</v>
      </c>
      <c r="C78">
        <v>47016</v>
      </c>
      <c r="D78">
        <v>95041</v>
      </c>
      <c r="E78">
        <v>45339</v>
      </c>
      <c r="F78">
        <v>88173</v>
      </c>
      <c r="H78">
        <v>73224</v>
      </c>
      <c r="J78">
        <f t="shared" si="12"/>
        <v>67212</v>
      </c>
      <c r="K78">
        <f t="shared" si="13"/>
        <v>1.0894483128012855</v>
      </c>
      <c r="L78">
        <f t="shared" si="14"/>
        <v>95041</v>
      </c>
      <c r="M78">
        <f t="shared" si="15"/>
        <v>45339</v>
      </c>
      <c r="N78">
        <f t="shared" si="16"/>
        <v>67212</v>
      </c>
      <c r="O78">
        <f t="shared" si="17"/>
        <v>49702</v>
      </c>
      <c r="Q78">
        <v>3729</v>
      </c>
      <c r="R78">
        <v>3</v>
      </c>
      <c r="T78">
        <v>2095.8000000000029</v>
      </c>
      <c r="U78">
        <v>-50.19999999999709</v>
      </c>
      <c r="W78">
        <v>2565.0000000000005</v>
      </c>
      <c r="X78">
        <v>108.60000000000001</v>
      </c>
      <c r="AB78">
        <v>67212</v>
      </c>
      <c r="AC78">
        <v>1.0894483128012855</v>
      </c>
      <c r="AI78">
        <v>67212</v>
      </c>
      <c r="AJ78">
        <v>1.0894483128012855</v>
      </c>
    </row>
    <row r="79" spans="2:38" x14ac:dyDescent="0.25">
      <c r="B79">
        <v>44308</v>
      </c>
      <c r="C79">
        <v>83589</v>
      </c>
      <c r="D79">
        <v>100098</v>
      </c>
      <c r="E79">
        <v>83645</v>
      </c>
      <c r="F79">
        <v>48061</v>
      </c>
      <c r="H79">
        <v>78660</v>
      </c>
      <c r="J79">
        <f t="shared" si="12"/>
        <v>71940.2</v>
      </c>
      <c r="K79">
        <f t="shared" si="13"/>
        <v>1.0934081362020123</v>
      </c>
      <c r="L79">
        <f t="shared" si="14"/>
        <v>100098</v>
      </c>
      <c r="M79">
        <f t="shared" si="15"/>
        <v>44308</v>
      </c>
      <c r="N79">
        <f t="shared" si="16"/>
        <v>71940.2</v>
      </c>
      <c r="O79">
        <f t="shared" si="17"/>
        <v>55790</v>
      </c>
      <c r="Q79">
        <v>63</v>
      </c>
      <c r="R79">
        <v>-191</v>
      </c>
      <c r="T79">
        <v>-3901.6000000000058</v>
      </c>
      <c r="U79">
        <v>-45.19999999999709</v>
      </c>
      <c r="W79">
        <v>4060.4</v>
      </c>
      <c r="X79">
        <v>178</v>
      </c>
      <c r="AB79">
        <v>71940.2</v>
      </c>
      <c r="AC79">
        <v>1.0934081362020123</v>
      </c>
      <c r="AI79">
        <v>71940.2</v>
      </c>
      <c r="AJ79">
        <v>1.0934081362020123</v>
      </c>
    </row>
    <row r="80" spans="2:38" x14ac:dyDescent="0.25">
      <c r="B80">
        <v>16123</v>
      </c>
      <c r="C80">
        <v>36361</v>
      </c>
      <c r="D80">
        <v>82715</v>
      </c>
      <c r="E80">
        <v>22887</v>
      </c>
      <c r="F80">
        <v>66342</v>
      </c>
      <c r="H80">
        <v>84838</v>
      </c>
      <c r="J80">
        <f t="shared" si="12"/>
        <v>44885.599999999999</v>
      </c>
      <c r="K80">
        <f t="shared" si="13"/>
        <v>1.8900939276739088</v>
      </c>
      <c r="L80">
        <f t="shared" si="14"/>
        <v>82715</v>
      </c>
      <c r="M80">
        <f t="shared" si="15"/>
        <v>16123</v>
      </c>
      <c r="N80">
        <f t="shared" si="16"/>
        <v>44885.599999999999</v>
      </c>
      <c r="O80">
        <f t="shared" si="17"/>
        <v>66592</v>
      </c>
      <c r="Q80">
        <v>3904</v>
      </c>
      <c r="R80">
        <v>-149</v>
      </c>
      <c r="T80">
        <v>-1436.2000000000044</v>
      </c>
      <c r="U80">
        <v>94.400000000001455</v>
      </c>
      <c r="W80">
        <v>2424.2000000000003</v>
      </c>
      <c r="X80">
        <v>100.4</v>
      </c>
      <c r="AD80">
        <v>44885.599999999999</v>
      </c>
      <c r="AE80">
        <v>1.8900939276739088</v>
      </c>
      <c r="AK80">
        <v>44885.599999999999</v>
      </c>
      <c r="AL80">
        <v>1.8900939276739088</v>
      </c>
    </row>
    <row r="81" spans="2:38" x14ac:dyDescent="0.25">
      <c r="B81">
        <v>35656</v>
      </c>
      <c r="C81">
        <v>29153</v>
      </c>
      <c r="D81">
        <v>26461</v>
      </c>
      <c r="E81">
        <v>121615</v>
      </c>
      <c r="F81">
        <v>114756</v>
      </c>
      <c r="H81">
        <v>105987</v>
      </c>
      <c r="J81">
        <f t="shared" si="12"/>
        <v>65528.2</v>
      </c>
      <c r="K81">
        <f t="shared" si="13"/>
        <v>1.6174257800458429</v>
      </c>
      <c r="L81">
        <f t="shared" si="14"/>
        <v>121615</v>
      </c>
      <c r="M81">
        <f t="shared" si="15"/>
        <v>26461</v>
      </c>
      <c r="N81">
        <f t="shared" si="16"/>
        <v>65528.2</v>
      </c>
      <c r="O81">
        <f t="shared" si="17"/>
        <v>95154</v>
      </c>
      <c r="Q81">
        <v>1314</v>
      </c>
      <c r="R81">
        <v>-457</v>
      </c>
      <c r="T81">
        <v>2503</v>
      </c>
      <c r="U81">
        <v>278.59999999999854</v>
      </c>
      <c r="W81">
        <v>2503</v>
      </c>
      <c r="X81">
        <v>520.6</v>
      </c>
      <c r="AF81">
        <v>65528.2</v>
      </c>
      <c r="AG81">
        <v>1.6174257800458429</v>
      </c>
      <c r="AK81">
        <v>65528.2</v>
      </c>
      <c r="AL81">
        <v>1.6174257800458429</v>
      </c>
    </row>
    <row r="82" spans="2:38" x14ac:dyDescent="0.25">
      <c r="B82">
        <v>96489</v>
      </c>
      <c r="C82">
        <v>116020</v>
      </c>
      <c r="D82">
        <v>20093</v>
      </c>
      <c r="E82">
        <v>32197</v>
      </c>
      <c r="F82">
        <v>73580</v>
      </c>
      <c r="H82">
        <v>73544</v>
      </c>
      <c r="J82">
        <f t="shared" si="12"/>
        <v>67675.8</v>
      </c>
      <c r="K82">
        <f t="shared" si="13"/>
        <v>1.0867104637108094</v>
      </c>
      <c r="L82">
        <f t="shared" si="14"/>
        <v>116020</v>
      </c>
      <c r="M82">
        <f t="shared" si="15"/>
        <v>20093</v>
      </c>
      <c r="N82">
        <f t="shared" si="16"/>
        <v>67675.8</v>
      </c>
      <c r="O82">
        <f t="shared" si="17"/>
        <v>95927</v>
      </c>
      <c r="Q82">
        <v>-5053</v>
      </c>
      <c r="R82">
        <v>749</v>
      </c>
      <c r="T82">
        <v>-663</v>
      </c>
      <c r="U82">
        <v>-247.39999999999418</v>
      </c>
      <c r="W82">
        <v>1306.1999999999998</v>
      </c>
      <c r="X82">
        <v>413.8</v>
      </c>
      <c r="AB82">
        <v>67675.8</v>
      </c>
      <c r="AC82">
        <v>1.0867104637108094</v>
      </c>
      <c r="AI82">
        <v>67675.8</v>
      </c>
      <c r="AJ82">
        <v>1.0867104637108094</v>
      </c>
    </row>
    <row r="83" spans="2:38" x14ac:dyDescent="0.25">
      <c r="B83">
        <v>2737</v>
      </c>
      <c r="C83">
        <v>37605</v>
      </c>
      <c r="D83">
        <v>7211</v>
      </c>
      <c r="E83">
        <v>115799</v>
      </c>
      <c r="F83">
        <v>39245</v>
      </c>
      <c r="H83">
        <v>65752</v>
      </c>
      <c r="J83">
        <f t="shared" si="12"/>
        <v>40519.4</v>
      </c>
      <c r="K83">
        <f t="shared" si="13"/>
        <v>1.6227288656791561</v>
      </c>
      <c r="L83">
        <f t="shared" si="14"/>
        <v>115799</v>
      </c>
      <c r="M83">
        <f t="shared" si="15"/>
        <v>2737</v>
      </c>
      <c r="N83">
        <f t="shared" si="16"/>
        <v>40519.4</v>
      </c>
      <c r="O83">
        <f t="shared" si="17"/>
        <v>113062</v>
      </c>
      <c r="Q83">
        <v>5236</v>
      </c>
      <c r="R83">
        <v>-353</v>
      </c>
      <c r="T83">
        <v>298.40000000000146</v>
      </c>
      <c r="U83">
        <v>176.40000000000146</v>
      </c>
      <c r="W83">
        <v>2075.6</v>
      </c>
      <c r="X83">
        <v>350.4</v>
      </c>
      <c r="AD83">
        <v>40519.4</v>
      </c>
      <c r="AE83">
        <v>1.6227288656791561</v>
      </c>
      <c r="AK83">
        <v>40519.4</v>
      </c>
      <c r="AL83">
        <v>1.6227288656791561</v>
      </c>
    </row>
    <row r="84" spans="2:38" x14ac:dyDescent="0.25">
      <c r="B84">
        <v>63218</v>
      </c>
      <c r="C84">
        <v>65375</v>
      </c>
      <c r="D84">
        <v>118897</v>
      </c>
      <c r="E84">
        <v>6430</v>
      </c>
      <c r="F84">
        <v>90939</v>
      </c>
      <c r="H84">
        <v>93336</v>
      </c>
      <c r="J84">
        <f t="shared" si="12"/>
        <v>68971.8</v>
      </c>
      <c r="K84">
        <f t="shared" si="13"/>
        <v>1.3532487190416953</v>
      </c>
      <c r="L84">
        <f t="shared" si="14"/>
        <v>118897</v>
      </c>
      <c r="M84">
        <f t="shared" si="15"/>
        <v>6430</v>
      </c>
      <c r="N84">
        <f t="shared" si="16"/>
        <v>68971.8</v>
      </c>
      <c r="O84">
        <f t="shared" si="17"/>
        <v>112467</v>
      </c>
      <c r="Q84">
        <v>1209</v>
      </c>
      <c r="R84">
        <v>59</v>
      </c>
      <c r="T84">
        <v>-769.19999999999709</v>
      </c>
      <c r="U84">
        <v>-194.39999999999418</v>
      </c>
      <c r="W84">
        <v>4242</v>
      </c>
      <c r="X84">
        <v>442.40000000000003</v>
      </c>
      <c r="AB84">
        <v>68971.8</v>
      </c>
      <c r="AC84">
        <v>1.3532487190416953</v>
      </c>
      <c r="AI84">
        <v>68971.8</v>
      </c>
      <c r="AJ84">
        <v>1.3532487190416953</v>
      </c>
    </row>
    <row r="85" spans="2:38" x14ac:dyDescent="0.25">
      <c r="B85">
        <v>111435</v>
      </c>
      <c r="C85">
        <v>120927</v>
      </c>
      <c r="D85">
        <v>38105</v>
      </c>
      <c r="E85">
        <v>112553</v>
      </c>
      <c r="F85">
        <v>33501</v>
      </c>
      <c r="H85">
        <v>90849</v>
      </c>
      <c r="J85">
        <f t="shared" si="12"/>
        <v>83304.2</v>
      </c>
      <c r="K85">
        <f t="shared" si="13"/>
        <v>1.0905692630143498</v>
      </c>
      <c r="L85">
        <f t="shared" si="14"/>
        <v>120927</v>
      </c>
      <c r="M85">
        <f t="shared" si="15"/>
        <v>33501</v>
      </c>
      <c r="N85">
        <f t="shared" si="16"/>
        <v>83304.2</v>
      </c>
      <c r="O85">
        <f t="shared" si="17"/>
        <v>87426</v>
      </c>
      <c r="Q85">
        <v>-2754</v>
      </c>
      <c r="R85">
        <v>-983</v>
      </c>
      <c r="T85">
        <v>-1369</v>
      </c>
      <c r="U85">
        <v>-29</v>
      </c>
      <c r="W85">
        <v>1961.3999999999999</v>
      </c>
      <c r="X85">
        <v>73</v>
      </c>
      <c r="AB85">
        <v>83304.2</v>
      </c>
      <c r="AC85">
        <v>1.0905692630143498</v>
      </c>
      <c r="AI85">
        <v>83304.2</v>
      </c>
      <c r="AJ85">
        <v>1.0905692630143498</v>
      </c>
    </row>
    <row r="86" spans="2:38" x14ac:dyDescent="0.25">
      <c r="B86">
        <v>89919</v>
      </c>
      <c r="C86">
        <v>10254</v>
      </c>
      <c r="D86">
        <v>50915</v>
      </c>
      <c r="E86">
        <v>4895</v>
      </c>
      <c r="F86">
        <v>51523</v>
      </c>
      <c r="H86">
        <v>85033</v>
      </c>
      <c r="J86">
        <f t="shared" si="12"/>
        <v>41501.199999999997</v>
      </c>
      <c r="K86">
        <f t="shared" si="13"/>
        <v>2.0489287056759804</v>
      </c>
      <c r="L86">
        <f t="shared" si="14"/>
        <v>89919</v>
      </c>
      <c r="M86">
        <f t="shared" si="15"/>
        <v>4895</v>
      </c>
      <c r="N86">
        <f t="shared" si="16"/>
        <v>41501.199999999997</v>
      </c>
      <c r="O86">
        <f t="shared" si="17"/>
        <v>85024</v>
      </c>
      <c r="Q86">
        <v>1147</v>
      </c>
      <c r="R86">
        <v>269</v>
      </c>
      <c r="T86">
        <v>-1647.2000000000044</v>
      </c>
      <c r="U86">
        <v>-280.80000000000291</v>
      </c>
      <c r="W86">
        <v>3317.2000000000003</v>
      </c>
      <c r="X86">
        <v>414.8</v>
      </c>
      <c r="AD86">
        <v>41501.199999999997</v>
      </c>
      <c r="AE86">
        <v>2.0489287056759804</v>
      </c>
      <c r="AK86">
        <v>41501.199999999997</v>
      </c>
      <c r="AL86">
        <v>2.0489287056759804</v>
      </c>
    </row>
    <row r="87" spans="2:38" x14ac:dyDescent="0.25">
      <c r="B87">
        <v>20657</v>
      </c>
      <c r="C87">
        <v>63436</v>
      </c>
      <c r="D87">
        <v>83685</v>
      </c>
      <c r="E87">
        <v>94227</v>
      </c>
      <c r="F87">
        <v>82944</v>
      </c>
      <c r="H87">
        <v>93353</v>
      </c>
      <c r="J87">
        <f t="shared" si="12"/>
        <v>68989.8</v>
      </c>
      <c r="K87">
        <f t="shared" si="13"/>
        <v>1.3531420586811382</v>
      </c>
      <c r="L87">
        <f t="shared" si="14"/>
        <v>94227</v>
      </c>
      <c r="M87">
        <f t="shared" si="15"/>
        <v>20657</v>
      </c>
      <c r="N87">
        <f t="shared" si="16"/>
        <v>68989.8</v>
      </c>
      <c r="O87">
        <f t="shared" si="17"/>
        <v>73570</v>
      </c>
      <c r="Q87">
        <v>2333</v>
      </c>
      <c r="R87">
        <v>476</v>
      </c>
      <c r="T87">
        <v>-308.39999999999418</v>
      </c>
      <c r="U87">
        <v>196.40000000000873</v>
      </c>
      <c r="W87">
        <v>1109.6000000000001</v>
      </c>
      <c r="X87">
        <v>259.2</v>
      </c>
      <c r="AB87">
        <v>68989.8</v>
      </c>
      <c r="AC87">
        <v>1.3531420586811382</v>
      </c>
      <c r="AI87">
        <v>68989.8</v>
      </c>
      <c r="AJ87">
        <v>1.3531420586811382</v>
      </c>
    </row>
    <row r="88" spans="2:38" x14ac:dyDescent="0.25">
      <c r="B88">
        <v>95267</v>
      </c>
      <c r="C88">
        <v>93793</v>
      </c>
      <c r="D88">
        <v>54519</v>
      </c>
      <c r="E88">
        <v>77748</v>
      </c>
      <c r="F88">
        <v>19152</v>
      </c>
      <c r="H88">
        <v>92975</v>
      </c>
      <c r="J88">
        <f t="shared" si="12"/>
        <v>68095.8</v>
      </c>
      <c r="K88">
        <f t="shared" si="13"/>
        <v>1.3653558662942502</v>
      </c>
      <c r="L88">
        <f t="shared" si="14"/>
        <v>95267</v>
      </c>
      <c r="M88">
        <f t="shared" si="15"/>
        <v>19152</v>
      </c>
      <c r="N88">
        <f t="shared" si="16"/>
        <v>68095.8</v>
      </c>
      <c r="O88">
        <f t="shared" si="17"/>
        <v>76115</v>
      </c>
      <c r="Q88">
        <v>-2842</v>
      </c>
      <c r="R88">
        <v>-844</v>
      </c>
      <c r="T88">
        <v>-3022.8000000000029</v>
      </c>
      <c r="U88">
        <v>-37.599999999991269</v>
      </c>
      <c r="W88">
        <v>5642.4</v>
      </c>
      <c r="X88">
        <v>57.999999999999993</v>
      </c>
      <c r="AB88">
        <v>68095.8</v>
      </c>
      <c r="AC88">
        <v>1.3653558662942502</v>
      </c>
      <c r="AI88">
        <v>68095.8</v>
      </c>
      <c r="AJ88">
        <v>1.3653558662942502</v>
      </c>
    </row>
    <row r="89" spans="2:38" x14ac:dyDescent="0.25">
      <c r="B89">
        <v>14959</v>
      </c>
      <c r="C89">
        <v>62801</v>
      </c>
      <c r="D89">
        <v>9334</v>
      </c>
      <c r="E89">
        <v>52413</v>
      </c>
      <c r="F89">
        <v>70707</v>
      </c>
      <c r="H89">
        <v>71495</v>
      </c>
      <c r="J89">
        <f t="shared" si="12"/>
        <v>42042.8</v>
      </c>
      <c r="K89">
        <f t="shared" si="13"/>
        <v>1.7005289847488749</v>
      </c>
      <c r="L89">
        <f t="shared" si="14"/>
        <v>70707</v>
      </c>
      <c r="M89">
        <f t="shared" si="15"/>
        <v>9334</v>
      </c>
      <c r="N89">
        <f t="shared" si="16"/>
        <v>42042.8</v>
      </c>
      <c r="O89">
        <f t="shared" si="17"/>
        <v>61373</v>
      </c>
      <c r="Q89">
        <v>-2428</v>
      </c>
      <c r="R89">
        <v>3</v>
      </c>
      <c r="T89">
        <v>2732</v>
      </c>
      <c r="U89">
        <v>-137.19999999999709</v>
      </c>
      <c r="W89">
        <v>5084</v>
      </c>
      <c r="X89">
        <v>452</v>
      </c>
      <c r="AD89">
        <v>42042.8</v>
      </c>
      <c r="AE89">
        <v>1.7005289847488749</v>
      </c>
      <c r="AK89">
        <v>42042.8</v>
      </c>
      <c r="AL89">
        <v>1.7005289847488749</v>
      </c>
    </row>
    <row r="90" spans="2:38" x14ac:dyDescent="0.25">
      <c r="B90">
        <v>117938</v>
      </c>
      <c r="C90">
        <v>79762</v>
      </c>
      <c r="D90">
        <v>34225</v>
      </c>
      <c r="E90">
        <v>110945</v>
      </c>
      <c r="F90">
        <v>36406</v>
      </c>
      <c r="H90">
        <v>77506</v>
      </c>
      <c r="J90">
        <f t="shared" si="12"/>
        <v>75855.199999999997</v>
      </c>
      <c r="K90">
        <f t="shared" si="13"/>
        <v>1.0217625159514443</v>
      </c>
      <c r="L90">
        <f t="shared" si="14"/>
        <v>117938</v>
      </c>
      <c r="M90">
        <f t="shared" si="15"/>
        <v>34225</v>
      </c>
      <c r="N90">
        <f t="shared" si="16"/>
        <v>75855.199999999997</v>
      </c>
      <c r="O90">
        <f t="shared" si="17"/>
        <v>83713</v>
      </c>
      <c r="Q90">
        <v>-4658</v>
      </c>
      <c r="R90">
        <v>140</v>
      </c>
      <c r="T90">
        <v>-1265.8000000000029</v>
      </c>
      <c r="U90">
        <v>128.19999999999709</v>
      </c>
      <c r="W90">
        <v>2212.1999999999998</v>
      </c>
      <c r="X90">
        <v>346.2</v>
      </c>
      <c r="AB90">
        <v>75855.199999999997</v>
      </c>
      <c r="AC90">
        <v>1.0217625159514443</v>
      </c>
      <c r="AI90">
        <v>75855.199999999997</v>
      </c>
      <c r="AJ90">
        <v>1.0217625159514443</v>
      </c>
    </row>
    <row r="91" spans="2:38" x14ac:dyDescent="0.25">
      <c r="B91">
        <v>105389</v>
      </c>
      <c r="C91">
        <v>71650</v>
      </c>
      <c r="D91">
        <v>72361</v>
      </c>
      <c r="E91">
        <v>31384</v>
      </c>
      <c r="F91">
        <v>77420</v>
      </c>
      <c r="H91">
        <v>107882</v>
      </c>
      <c r="J91">
        <f t="shared" si="12"/>
        <v>71640.800000000003</v>
      </c>
      <c r="K91">
        <f t="shared" si="13"/>
        <v>1.5058737479201796</v>
      </c>
      <c r="L91">
        <f t="shared" si="14"/>
        <v>105389</v>
      </c>
      <c r="M91">
        <f t="shared" si="15"/>
        <v>31384</v>
      </c>
      <c r="N91">
        <f t="shared" si="16"/>
        <v>71640.800000000003</v>
      </c>
      <c r="O91">
        <f t="shared" si="17"/>
        <v>74005</v>
      </c>
      <c r="Q91">
        <v>1364</v>
      </c>
      <c r="R91">
        <v>8</v>
      </c>
      <c r="T91">
        <v>3228.1999999999971</v>
      </c>
      <c r="U91">
        <v>-102.80000000000291</v>
      </c>
      <c r="W91">
        <v>3228.2</v>
      </c>
      <c r="X91">
        <v>294.79999999999995</v>
      </c>
      <c r="AF91">
        <v>71640.800000000003</v>
      </c>
      <c r="AG91">
        <v>1.5058737479201796</v>
      </c>
      <c r="AI91">
        <v>71640.800000000003</v>
      </c>
      <c r="AJ91">
        <v>1.5058737479201796</v>
      </c>
    </row>
    <row r="92" spans="2:38" x14ac:dyDescent="0.25">
      <c r="B92">
        <v>67938</v>
      </c>
      <c r="C92">
        <v>16577</v>
      </c>
      <c r="D92">
        <v>77611</v>
      </c>
      <c r="E92">
        <v>54915</v>
      </c>
      <c r="F92">
        <v>71359</v>
      </c>
      <c r="H92">
        <v>79649</v>
      </c>
      <c r="J92">
        <f t="shared" si="12"/>
        <v>57680</v>
      </c>
      <c r="K92">
        <f t="shared" si="13"/>
        <v>1.3808772538141469</v>
      </c>
      <c r="L92">
        <f t="shared" si="14"/>
        <v>77611</v>
      </c>
      <c r="M92">
        <f t="shared" si="15"/>
        <v>16577</v>
      </c>
      <c r="N92">
        <f t="shared" si="16"/>
        <v>57680</v>
      </c>
      <c r="O92">
        <f t="shared" si="17"/>
        <v>61034</v>
      </c>
      <c r="Q92">
        <v>314</v>
      </c>
      <c r="R92">
        <v>847</v>
      </c>
      <c r="T92">
        <v>-1802.8000000000029</v>
      </c>
      <c r="U92">
        <v>-50.19999999999709</v>
      </c>
      <c r="W92">
        <v>2858.8</v>
      </c>
      <c r="X92">
        <v>326.2</v>
      </c>
      <c r="Z92">
        <v>57680</v>
      </c>
      <c r="AA92">
        <v>1.3808772538141469</v>
      </c>
      <c r="AI92">
        <v>57680</v>
      </c>
      <c r="AJ92">
        <v>1.3808772538141469</v>
      </c>
    </row>
    <row r="93" spans="2:38" x14ac:dyDescent="0.25">
      <c r="B93">
        <v>94329</v>
      </c>
      <c r="C93">
        <v>1998</v>
      </c>
      <c r="D93">
        <v>58802</v>
      </c>
      <c r="E93">
        <v>13467</v>
      </c>
      <c r="F93">
        <v>111526</v>
      </c>
      <c r="H93">
        <v>69521</v>
      </c>
      <c r="J93">
        <f t="shared" si="12"/>
        <v>56024.4</v>
      </c>
      <c r="K93">
        <f t="shared" si="13"/>
        <v>1.2409057482097086</v>
      </c>
      <c r="L93">
        <f t="shared" si="14"/>
        <v>111526</v>
      </c>
      <c r="M93">
        <f t="shared" si="15"/>
        <v>1998</v>
      </c>
      <c r="N93">
        <f t="shared" si="16"/>
        <v>56024.4</v>
      </c>
      <c r="O93">
        <f t="shared" si="17"/>
        <v>109528</v>
      </c>
      <c r="Q93">
        <v>1871</v>
      </c>
      <c r="R93">
        <v>549</v>
      </c>
      <c r="T93">
        <v>-1957.7999999999956</v>
      </c>
      <c r="U93">
        <v>37.80000000000291</v>
      </c>
      <c r="W93">
        <v>2649.7999999999997</v>
      </c>
      <c r="X93">
        <v>112.6</v>
      </c>
      <c r="Z93">
        <v>56024.4</v>
      </c>
      <c r="AA93">
        <v>1.2409057482097086</v>
      </c>
      <c r="AI93">
        <v>56024.4</v>
      </c>
      <c r="AJ93">
        <v>1.2409057482097086</v>
      </c>
    </row>
    <row r="94" spans="2:38" x14ac:dyDescent="0.25">
      <c r="B94">
        <v>36159</v>
      </c>
      <c r="C94">
        <v>73896</v>
      </c>
      <c r="D94">
        <v>76600</v>
      </c>
      <c r="E94">
        <v>48625</v>
      </c>
      <c r="F94">
        <v>44817</v>
      </c>
      <c r="H94">
        <v>114893</v>
      </c>
      <c r="J94">
        <f t="shared" si="12"/>
        <v>56019.4</v>
      </c>
      <c r="K94">
        <f t="shared" si="13"/>
        <v>2.0509502065355929</v>
      </c>
      <c r="L94">
        <f t="shared" si="14"/>
        <v>76600</v>
      </c>
      <c r="M94">
        <f t="shared" si="15"/>
        <v>36159</v>
      </c>
      <c r="N94">
        <f t="shared" si="16"/>
        <v>56019.4</v>
      </c>
      <c r="O94">
        <f t="shared" si="17"/>
        <v>40441</v>
      </c>
      <c r="Q94">
        <v>-4048</v>
      </c>
      <c r="R94">
        <v>-764</v>
      </c>
      <c r="T94">
        <v>-2159.5999999999985</v>
      </c>
      <c r="U94">
        <v>375.40000000000146</v>
      </c>
      <c r="W94">
        <v>3603.2000000000003</v>
      </c>
      <c r="X94">
        <v>445</v>
      </c>
      <c r="AD94">
        <v>56019.4</v>
      </c>
      <c r="AE94">
        <v>2.0509502065355929</v>
      </c>
      <c r="AK94">
        <v>56019.4</v>
      </c>
      <c r="AL94">
        <v>2.0509502065355929</v>
      </c>
    </row>
    <row r="95" spans="2:38" x14ac:dyDescent="0.25">
      <c r="B95">
        <v>107234</v>
      </c>
      <c r="C95">
        <v>109836</v>
      </c>
      <c r="D95">
        <v>44961</v>
      </c>
      <c r="E95">
        <v>37211</v>
      </c>
      <c r="F95">
        <v>4018</v>
      </c>
      <c r="H95">
        <v>108199</v>
      </c>
      <c r="J95">
        <f t="shared" si="12"/>
        <v>60652</v>
      </c>
      <c r="K95">
        <f t="shared" si="13"/>
        <v>1.783931280089692</v>
      </c>
      <c r="L95">
        <f t="shared" si="14"/>
        <v>109836</v>
      </c>
      <c r="M95">
        <f t="shared" si="15"/>
        <v>4018</v>
      </c>
      <c r="N95">
        <f t="shared" si="16"/>
        <v>60652</v>
      </c>
      <c r="O95">
        <f t="shared" si="17"/>
        <v>105818</v>
      </c>
      <c r="Q95">
        <v>-1271</v>
      </c>
      <c r="R95">
        <v>1041</v>
      </c>
      <c r="T95">
        <v>578.80000000000291</v>
      </c>
      <c r="U95">
        <v>-16.599999999998545</v>
      </c>
      <c r="W95">
        <v>2546.8000000000002</v>
      </c>
      <c r="X95">
        <v>223</v>
      </c>
      <c r="AD95">
        <v>60652</v>
      </c>
      <c r="AE95">
        <v>1.783931280089692</v>
      </c>
      <c r="AK95">
        <v>60652</v>
      </c>
      <c r="AL95">
        <v>1.783931280089692</v>
      </c>
    </row>
    <row r="96" spans="2:38" x14ac:dyDescent="0.25">
      <c r="B96">
        <v>60639</v>
      </c>
      <c r="C96">
        <v>120433</v>
      </c>
      <c r="D96">
        <v>1954</v>
      </c>
      <c r="E96">
        <v>116470</v>
      </c>
      <c r="F96">
        <v>64607</v>
      </c>
      <c r="H96">
        <v>85366</v>
      </c>
      <c r="J96">
        <f t="shared" si="12"/>
        <v>72820.600000000006</v>
      </c>
      <c r="K96">
        <f t="shared" si="13"/>
        <v>1.1722781740331718</v>
      </c>
      <c r="L96">
        <f t="shared" si="14"/>
        <v>120433</v>
      </c>
      <c r="M96">
        <f t="shared" si="15"/>
        <v>1954</v>
      </c>
      <c r="N96">
        <f t="shared" si="16"/>
        <v>72820.600000000006</v>
      </c>
      <c r="O96">
        <f t="shared" si="17"/>
        <v>118479</v>
      </c>
      <c r="Q96">
        <v>-1595</v>
      </c>
      <c r="R96">
        <v>852</v>
      </c>
      <c r="T96">
        <v>-1225.3999999999942</v>
      </c>
      <c r="U96">
        <v>318.20000000001164</v>
      </c>
      <c r="W96">
        <v>2750.6</v>
      </c>
      <c r="X96">
        <v>518.20000000000005</v>
      </c>
      <c r="AB96">
        <v>72820.600000000006</v>
      </c>
      <c r="AC96">
        <v>1.1722781740331718</v>
      </c>
      <c r="AI96">
        <v>72820.600000000006</v>
      </c>
      <c r="AJ96">
        <v>1.1722781740331718</v>
      </c>
    </row>
    <row r="97" spans="2:38" x14ac:dyDescent="0.25">
      <c r="B97">
        <v>101596</v>
      </c>
      <c r="C97">
        <v>110301</v>
      </c>
      <c r="D97">
        <v>23585</v>
      </c>
      <c r="E97">
        <v>8776</v>
      </c>
      <c r="F97">
        <v>72828</v>
      </c>
      <c r="H97">
        <v>101168</v>
      </c>
      <c r="J97">
        <f t="shared" si="12"/>
        <v>63417.2</v>
      </c>
      <c r="K97">
        <f t="shared" si="13"/>
        <v>1.5952769911002063</v>
      </c>
      <c r="L97">
        <f t="shared" si="14"/>
        <v>110301</v>
      </c>
      <c r="M97">
        <f t="shared" si="15"/>
        <v>8776</v>
      </c>
      <c r="N97">
        <f t="shared" si="16"/>
        <v>63417.2</v>
      </c>
      <c r="O97">
        <f t="shared" si="17"/>
        <v>101525</v>
      </c>
      <c r="Q97">
        <v>2276</v>
      </c>
      <c r="R97">
        <v>107</v>
      </c>
      <c r="T97">
        <v>-2904.4000000000087</v>
      </c>
      <c r="U97">
        <v>-68</v>
      </c>
      <c r="W97">
        <v>4139.2</v>
      </c>
      <c r="X97">
        <v>556</v>
      </c>
      <c r="AF97">
        <v>63417.2</v>
      </c>
      <c r="AG97">
        <v>1.5952769911002063</v>
      </c>
      <c r="AK97">
        <v>63417.2</v>
      </c>
      <c r="AL97">
        <v>1.5952769911002063</v>
      </c>
    </row>
    <row r="98" spans="2:38" x14ac:dyDescent="0.25">
      <c r="B98">
        <v>92168</v>
      </c>
      <c r="C98">
        <v>80477</v>
      </c>
      <c r="D98">
        <v>11718</v>
      </c>
      <c r="E98">
        <v>82466</v>
      </c>
      <c r="F98">
        <v>17012</v>
      </c>
      <c r="H98">
        <v>102627</v>
      </c>
      <c r="J98">
        <f t="shared" si="12"/>
        <v>56768.2</v>
      </c>
      <c r="K98">
        <f t="shared" ref="K98:K129" si="18">H98/J98</f>
        <v>1.8078255079428271</v>
      </c>
      <c r="L98">
        <f t="shared" si="14"/>
        <v>92168</v>
      </c>
      <c r="M98">
        <f t="shared" si="15"/>
        <v>11718</v>
      </c>
      <c r="N98">
        <f t="shared" si="16"/>
        <v>56768.2</v>
      </c>
      <c r="O98">
        <f t="shared" si="17"/>
        <v>80450</v>
      </c>
      <c r="Q98">
        <v>1521</v>
      </c>
      <c r="R98">
        <v>-526</v>
      </c>
      <c r="T98">
        <v>3041.7999999999956</v>
      </c>
      <c r="U98">
        <v>-155.60000000000582</v>
      </c>
      <c r="W98">
        <v>4433</v>
      </c>
      <c r="X98">
        <v>155.59999999999997</v>
      </c>
      <c r="AD98">
        <v>56768.2</v>
      </c>
      <c r="AE98">
        <v>1.8078255079428271</v>
      </c>
      <c r="AK98">
        <v>56768.2</v>
      </c>
      <c r="AL98">
        <v>1.8078255079428271</v>
      </c>
    </row>
    <row r="99" spans="2:38" x14ac:dyDescent="0.25">
      <c r="B99">
        <v>78580</v>
      </c>
      <c r="C99">
        <v>34297</v>
      </c>
      <c r="D99">
        <v>28171</v>
      </c>
      <c r="E99">
        <v>111311</v>
      </c>
      <c r="F99">
        <v>22254</v>
      </c>
      <c r="H99">
        <v>57746</v>
      </c>
      <c r="J99">
        <f t="shared" si="12"/>
        <v>54922.6</v>
      </c>
      <c r="K99">
        <f t="shared" si="18"/>
        <v>1.0514068889673833</v>
      </c>
      <c r="L99">
        <f t="shared" si="14"/>
        <v>111311</v>
      </c>
      <c r="M99">
        <f t="shared" si="15"/>
        <v>22254</v>
      </c>
      <c r="N99">
        <f t="shared" si="16"/>
        <v>54922.6</v>
      </c>
      <c r="O99">
        <f t="shared" si="17"/>
        <v>89057</v>
      </c>
      <c r="Q99">
        <v>-679</v>
      </c>
      <c r="R99">
        <v>-786</v>
      </c>
      <c r="T99">
        <v>-722.59999999999854</v>
      </c>
      <c r="U99">
        <v>36.799999999995634</v>
      </c>
      <c r="W99">
        <v>4217.3999999999996</v>
      </c>
      <c r="X99">
        <v>114</v>
      </c>
      <c r="Z99">
        <v>54922.6</v>
      </c>
      <c r="AA99">
        <v>1.0514068889673833</v>
      </c>
      <c r="AI99">
        <v>54922.6</v>
      </c>
      <c r="AJ99">
        <v>1.0514068889673833</v>
      </c>
    </row>
    <row r="100" spans="2:38" x14ac:dyDescent="0.25">
      <c r="B100">
        <v>7330</v>
      </c>
      <c r="C100">
        <v>30491</v>
      </c>
      <c r="D100">
        <v>43263</v>
      </c>
      <c r="E100">
        <v>106880</v>
      </c>
      <c r="F100">
        <v>12137</v>
      </c>
      <c r="H100">
        <v>43956</v>
      </c>
      <c r="J100">
        <f t="shared" si="12"/>
        <v>40020.199999999997</v>
      </c>
      <c r="K100">
        <f t="shared" si="18"/>
        <v>1.0983453356055193</v>
      </c>
      <c r="L100">
        <f t="shared" si="14"/>
        <v>106880</v>
      </c>
      <c r="M100">
        <f t="shared" si="15"/>
        <v>7330</v>
      </c>
      <c r="N100">
        <f t="shared" si="16"/>
        <v>40020.199999999997</v>
      </c>
      <c r="O100">
        <f t="shared" si="17"/>
        <v>99550</v>
      </c>
      <c r="Q100">
        <v>537</v>
      </c>
      <c r="R100">
        <v>80</v>
      </c>
      <c r="T100">
        <v>3317</v>
      </c>
      <c r="U100">
        <v>-114</v>
      </c>
      <c r="W100">
        <v>4826.2000000000007</v>
      </c>
      <c r="X100">
        <v>389.2</v>
      </c>
      <c r="Z100">
        <v>40020.199999999997</v>
      </c>
      <c r="AA100">
        <v>1.0983453356055193</v>
      </c>
      <c r="AI100">
        <v>40020.199999999997</v>
      </c>
      <c r="AJ100">
        <v>1.0983453356055193</v>
      </c>
    </row>
    <row r="101" spans="2:38" x14ac:dyDescent="0.25">
      <c r="B101">
        <v>38546</v>
      </c>
      <c r="C101">
        <v>13071</v>
      </c>
      <c r="D101">
        <v>90116</v>
      </c>
      <c r="E101">
        <v>46179</v>
      </c>
      <c r="F101">
        <v>102873</v>
      </c>
      <c r="H101">
        <v>96720</v>
      </c>
      <c r="J101">
        <f t="shared" si="12"/>
        <v>58157</v>
      </c>
      <c r="K101">
        <f t="shared" si="18"/>
        <v>1.6630844094434032</v>
      </c>
      <c r="L101">
        <f t="shared" si="14"/>
        <v>102873</v>
      </c>
      <c r="M101">
        <f t="shared" si="15"/>
        <v>13071</v>
      </c>
      <c r="N101">
        <f t="shared" si="16"/>
        <v>58157</v>
      </c>
      <c r="O101">
        <f t="shared" si="17"/>
        <v>89802</v>
      </c>
      <c r="Q101">
        <v>-5370</v>
      </c>
      <c r="R101">
        <v>-327</v>
      </c>
      <c r="T101">
        <v>-243.40000000000146</v>
      </c>
      <c r="U101">
        <v>-47</v>
      </c>
      <c r="W101">
        <v>3947.3999999999996</v>
      </c>
      <c r="X101">
        <v>108.20000000000002</v>
      </c>
      <c r="AD101">
        <v>58157</v>
      </c>
      <c r="AE101">
        <v>1.6630844094434032</v>
      </c>
      <c r="AI101">
        <v>58157</v>
      </c>
      <c r="AJ101">
        <v>1.6630844094434032</v>
      </c>
    </row>
    <row r="103" spans="2:38" x14ac:dyDescent="0.25">
      <c r="B103">
        <v>1656415</v>
      </c>
      <c r="C103">
        <v>1566333</v>
      </c>
      <c r="D103">
        <v>1352048</v>
      </c>
      <c r="E103">
        <v>1542065</v>
      </c>
      <c r="F103">
        <v>1519162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86A7F-5EF5-4A8A-97EE-7F04C37B2775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73902</v>
      </c>
      <c r="C2">
        <v>76474</v>
      </c>
      <c r="D2">
        <v>12059</v>
      </c>
      <c r="E2">
        <v>89870</v>
      </c>
      <c r="F2">
        <v>122031</v>
      </c>
      <c r="H2">
        <v>94223</v>
      </c>
      <c r="J2">
        <f t="shared" ref="J2:J33" si="0">AVERAGE(B2:F2)</f>
        <v>74867.199999999997</v>
      </c>
      <c r="K2">
        <f t="shared" ref="K2:K33" si="1">H2/J2</f>
        <v>1.2585351128398017</v>
      </c>
      <c r="L2">
        <f t="shared" ref="L2:L33" si="2">MAX(B2:F2)</f>
        <v>122031</v>
      </c>
      <c r="M2">
        <f t="shared" ref="M2:M33" si="3">MIN(B2:F2)</f>
        <v>12059</v>
      </c>
      <c r="N2">
        <f t="shared" ref="N2:N33" si="4">AVERAGE(B2:F2)</f>
        <v>74867.199999999997</v>
      </c>
      <c r="O2">
        <f t="shared" ref="O2:O33" si="5">L2-M2</f>
        <v>109972</v>
      </c>
      <c r="Q2">
        <v>-610</v>
      </c>
      <c r="R2">
        <v>-420</v>
      </c>
      <c r="T2">
        <v>1977.3999999999942</v>
      </c>
      <c r="U2">
        <v>152.59999999999127</v>
      </c>
      <c r="W2">
        <v>2365</v>
      </c>
      <c r="X2">
        <v>152.60000000000002</v>
      </c>
      <c r="AB2">
        <v>74867.199999999997</v>
      </c>
      <c r="AC2">
        <v>1.2585351128398017</v>
      </c>
      <c r="AI2">
        <v>74867.199999999997</v>
      </c>
      <c r="AJ2">
        <v>1.2585351128398017</v>
      </c>
    </row>
    <row r="3" spans="1:38" x14ac:dyDescent="0.25">
      <c r="B3">
        <v>79147</v>
      </c>
      <c r="C3">
        <v>18382</v>
      </c>
      <c r="D3">
        <v>27326</v>
      </c>
      <c r="E3">
        <v>72114</v>
      </c>
      <c r="F3">
        <v>81156</v>
      </c>
      <c r="H3">
        <v>63363</v>
      </c>
      <c r="J3">
        <f t="shared" si="0"/>
        <v>55625</v>
      </c>
      <c r="K3">
        <f t="shared" si="1"/>
        <v>1.1391101123595506</v>
      </c>
      <c r="L3">
        <f t="shared" si="2"/>
        <v>81156</v>
      </c>
      <c r="M3">
        <f t="shared" si="3"/>
        <v>18382</v>
      </c>
      <c r="N3">
        <f t="shared" si="4"/>
        <v>55625</v>
      </c>
      <c r="O3">
        <f t="shared" si="5"/>
        <v>62774</v>
      </c>
      <c r="Q3">
        <v>756</v>
      </c>
      <c r="R3">
        <v>397</v>
      </c>
      <c r="T3">
        <v>619.40000000000146</v>
      </c>
      <c r="U3">
        <v>-23.19999999999709</v>
      </c>
      <c r="W3">
        <v>3476.6</v>
      </c>
      <c r="X3">
        <v>197.6</v>
      </c>
      <c r="Z3">
        <v>55625</v>
      </c>
      <c r="AA3">
        <v>1.1391101123595506</v>
      </c>
      <c r="AI3">
        <v>55625</v>
      </c>
      <c r="AJ3">
        <v>1.1391101123595506</v>
      </c>
    </row>
    <row r="4" spans="1:38" x14ac:dyDescent="0.25">
      <c r="B4">
        <v>12565</v>
      </c>
      <c r="C4">
        <v>109642</v>
      </c>
      <c r="D4">
        <v>57490</v>
      </c>
      <c r="E4">
        <v>86923</v>
      </c>
      <c r="F4">
        <v>47677</v>
      </c>
      <c r="H4">
        <v>80719</v>
      </c>
      <c r="J4">
        <f t="shared" si="0"/>
        <v>62859.4</v>
      </c>
      <c r="K4">
        <f t="shared" si="1"/>
        <v>1.2841197975163618</v>
      </c>
      <c r="L4">
        <f t="shared" si="2"/>
        <v>109642</v>
      </c>
      <c r="M4">
        <f t="shared" si="3"/>
        <v>12565</v>
      </c>
      <c r="N4">
        <f t="shared" si="4"/>
        <v>62859.4</v>
      </c>
      <c r="O4">
        <f t="shared" si="5"/>
        <v>97077</v>
      </c>
      <c r="Q4">
        <v>1999</v>
      </c>
      <c r="R4">
        <v>0</v>
      </c>
      <c r="T4">
        <v>-731.59999999999854</v>
      </c>
      <c r="U4">
        <v>-180.19999999999709</v>
      </c>
      <c r="W4">
        <v>1739.6000000000001</v>
      </c>
      <c r="X4">
        <v>233</v>
      </c>
      <c r="AB4">
        <v>62859.4</v>
      </c>
      <c r="AC4">
        <v>1.2841197975163618</v>
      </c>
      <c r="AI4">
        <v>62859.4</v>
      </c>
      <c r="AJ4">
        <v>1.2841197975163618</v>
      </c>
    </row>
    <row r="5" spans="1:38" x14ac:dyDescent="0.25">
      <c r="B5">
        <v>41863</v>
      </c>
      <c r="C5">
        <v>13479</v>
      </c>
      <c r="D5">
        <v>80870</v>
      </c>
      <c r="E5">
        <v>34943</v>
      </c>
      <c r="F5">
        <v>82665</v>
      </c>
      <c r="H5">
        <v>62710</v>
      </c>
      <c r="J5">
        <f t="shared" si="0"/>
        <v>50764</v>
      </c>
      <c r="K5">
        <f t="shared" si="1"/>
        <v>1.2353242455283271</v>
      </c>
      <c r="L5">
        <f t="shared" si="2"/>
        <v>82665</v>
      </c>
      <c r="M5">
        <f t="shared" si="3"/>
        <v>13479</v>
      </c>
      <c r="N5">
        <f t="shared" si="4"/>
        <v>50764</v>
      </c>
      <c r="O5">
        <f t="shared" si="5"/>
        <v>69186</v>
      </c>
      <c r="Q5">
        <v>103</v>
      </c>
      <c r="R5">
        <v>780</v>
      </c>
      <c r="T5">
        <v>-896</v>
      </c>
      <c r="U5">
        <v>89.400000000001455</v>
      </c>
      <c r="W5">
        <v>2350.8000000000002</v>
      </c>
      <c r="X5">
        <v>196.60000000000002</v>
      </c>
      <c r="Z5">
        <v>50764</v>
      </c>
      <c r="AA5">
        <v>1.2353242455283271</v>
      </c>
      <c r="AI5">
        <v>50764</v>
      </c>
      <c r="AJ5">
        <v>1.2353242455283271</v>
      </c>
    </row>
    <row r="6" spans="1:38" x14ac:dyDescent="0.25">
      <c r="B6">
        <v>20403</v>
      </c>
      <c r="C6">
        <v>27053</v>
      </c>
      <c r="D6">
        <v>105970</v>
      </c>
      <c r="E6">
        <v>52940</v>
      </c>
      <c r="F6">
        <v>5470</v>
      </c>
      <c r="H6">
        <v>79371</v>
      </c>
      <c r="J6">
        <f t="shared" si="0"/>
        <v>42367.199999999997</v>
      </c>
      <c r="K6">
        <f t="shared" si="1"/>
        <v>1.8734067863819182</v>
      </c>
      <c r="L6">
        <f t="shared" si="2"/>
        <v>105970</v>
      </c>
      <c r="M6">
        <f t="shared" si="3"/>
        <v>5470</v>
      </c>
      <c r="N6">
        <f t="shared" si="4"/>
        <v>42367.199999999997</v>
      </c>
      <c r="O6">
        <f t="shared" si="5"/>
        <v>100500</v>
      </c>
      <c r="Q6">
        <v>528</v>
      </c>
      <c r="R6">
        <v>4</v>
      </c>
      <c r="T6">
        <v>-559.80000000000291</v>
      </c>
      <c r="U6">
        <v>340.79999999999563</v>
      </c>
      <c r="W6">
        <v>2797.7999999999997</v>
      </c>
      <c r="X6">
        <v>349.20000000000005</v>
      </c>
      <c r="AD6">
        <v>42367.199999999997</v>
      </c>
      <c r="AE6">
        <v>1.8734067863819182</v>
      </c>
      <c r="AK6">
        <v>42367.199999999997</v>
      </c>
      <c r="AL6">
        <v>1.8734067863819182</v>
      </c>
    </row>
    <row r="7" spans="1:38" x14ac:dyDescent="0.25">
      <c r="B7">
        <v>37706</v>
      </c>
      <c r="C7">
        <v>83767</v>
      </c>
      <c r="D7">
        <v>66742</v>
      </c>
      <c r="E7">
        <v>26606</v>
      </c>
      <c r="F7">
        <v>21722</v>
      </c>
      <c r="H7">
        <v>79005</v>
      </c>
      <c r="J7">
        <f t="shared" si="0"/>
        <v>47308.6</v>
      </c>
      <c r="K7">
        <f t="shared" si="1"/>
        <v>1.6699923481142964</v>
      </c>
      <c r="L7">
        <f t="shared" si="2"/>
        <v>83767</v>
      </c>
      <c r="M7">
        <f t="shared" si="3"/>
        <v>21722</v>
      </c>
      <c r="N7">
        <f t="shared" si="4"/>
        <v>47308.6</v>
      </c>
      <c r="O7">
        <f t="shared" si="5"/>
        <v>62045</v>
      </c>
      <c r="Q7">
        <v>2007</v>
      </c>
      <c r="R7">
        <v>-33</v>
      </c>
      <c r="T7">
        <v>1282</v>
      </c>
      <c r="U7">
        <v>686.79999999999563</v>
      </c>
      <c r="W7">
        <v>3290.7999999999993</v>
      </c>
      <c r="X7">
        <v>686.80000000000007</v>
      </c>
      <c r="AD7">
        <v>47308.6</v>
      </c>
      <c r="AE7">
        <v>1.6699923481142964</v>
      </c>
      <c r="AK7">
        <v>47308.6</v>
      </c>
      <c r="AL7">
        <v>1.6699923481142964</v>
      </c>
    </row>
    <row r="8" spans="1:38" x14ac:dyDescent="0.25">
      <c r="B8">
        <v>71012</v>
      </c>
      <c r="C8">
        <v>5919</v>
      </c>
      <c r="D8">
        <v>34724</v>
      </c>
      <c r="E8">
        <v>49424</v>
      </c>
      <c r="F8">
        <v>83038</v>
      </c>
      <c r="H8">
        <v>76514</v>
      </c>
      <c r="J8">
        <f t="shared" si="0"/>
        <v>48823.4</v>
      </c>
      <c r="K8">
        <f t="shared" si="1"/>
        <v>1.5671583707812238</v>
      </c>
      <c r="L8">
        <f t="shared" si="2"/>
        <v>83038</v>
      </c>
      <c r="M8">
        <f t="shared" si="3"/>
        <v>5919</v>
      </c>
      <c r="N8">
        <f t="shared" si="4"/>
        <v>48823.4</v>
      </c>
      <c r="O8">
        <f t="shared" si="5"/>
        <v>77119</v>
      </c>
      <c r="Q8">
        <v>-2206</v>
      </c>
      <c r="R8">
        <v>-2</v>
      </c>
      <c r="T8">
        <v>-1631.1999999999971</v>
      </c>
      <c r="U8">
        <v>121.59999999999854</v>
      </c>
      <c r="W8">
        <v>2833.2</v>
      </c>
      <c r="X8">
        <v>240.39999999999998</v>
      </c>
      <c r="AD8">
        <v>48823.4</v>
      </c>
      <c r="AE8">
        <v>1.5671583707812238</v>
      </c>
      <c r="AI8">
        <v>48823.4</v>
      </c>
      <c r="AJ8">
        <v>1.5671583707812238</v>
      </c>
    </row>
    <row r="9" spans="1:38" x14ac:dyDescent="0.25">
      <c r="B9">
        <v>55345</v>
      </c>
      <c r="C9">
        <v>84981</v>
      </c>
      <c r="D9">
        <v>99735</v>
      </c>
      <c r="E9">
        <v>67980</v>
      </c>
      <c r="F9">
        <v>25710</v>
      </c>
      <c r="H9">
        <v>106867</v>
      </c>
      <c r="J9">
        <f t="shared" si="0"/>
        <v>66750.2</v>
      </c>
      <c r="K9">
        <f t="shared" si="1"/>
        <v>1.600998948317758</v>
      </c>
      <c r="L9">
        <f t="shared" si="2"/>
        <v>99735</v>
      </c>
      <c r="M9">
        <f t="shared" si="3"/>
        <v>25710</v>
      </c>
      <c r="N9">
        <f t="shared" si="4"/>
        <v>66750.2</v>
      </c>
      <c r="O9">
        <f t="shared" si="5"/>
        <v>74025</v>
      </c>
      <c r="Q9">
        <v>-2726</v>
      </c>
      <c r="R9">
        <v>-46</v>
      </c>
      <c r="T9">
        <v>1265</v>
      </c>
      <c r="U9">
        <v>153.80000000000291</v>
      </c>
      <c r="W9">
        <v>3745.4000000000005</v>
      </c>
      <c r="X9">
        <v>157.4</v>
      </c>
      <c r="AF9">
        <v>66750.2</v>
      </c>
      <c r="AG9">
        <v>1.600998948317758</v>
      </c>
      <c r="AI9">
        <v>66750.2</v>
      </c>
      <c r="AJ9">
        <v>1.600998948317758</v>
      </c>
    </row>
    <row r="10" spans="1:38" x14ac:dyDescent="0.25">
      <c r="B10">
        <v>46134</v>
      </c>
      <c r="C10">
        <v>113294</v>
      </c>
      <c r="D10">
        <v>120050</v>
      </c>
      <c r="E10">
        <v>96444</v>
      </c>
      <c r="F10">
        <v>105674</v>
      </c>
      <c r="H10">
        <v>113503</v>
      </c>
      <c r="J10">
        <f t="shared" si="0"/>
        <v>96319.2</v>
      </c>
      <c r="K10">
        <f t="shared" si="1"/>
        <v>1.1784047209694433</v>
      </c>
      <c r="L10">
        <f t="shared" si="2"/>
        <v>120050</v>
      </c>
      <c r="M10">
        <f t="shared" si="3"/>
        <v>46134</v>
      </c>
      <c r="N10">
        <f t="shared" si="4"/>
        <v>96319.2</v>
      </c>
      <c r="O10">
        <f t="shared" si="5"/>
        <v>73916</v>
      </c>
      <c r="Q10">
        <v>-4577</v>
      </c>
      <c r="R10">
        <v>-8</v>
      </c>
      <c r="T10">
        <v>-2056.1999999999971</v>
      </c>
      <c r="U10">
        <v>513.59999999999127</v>
      </c>
      <c r="W10">
        <v>2898.2</v>
      </c>
      <c r="X10">
        <v>513.6</v>
      </c>
      <c r="AB10">
        <v>96319.2</v>
      </c>
      <c r="AC10">
        <v>1.1784047209694433</v>
      </c>
      <c r="AI10">
        <v>96319.2</v>
      </c>
      <c r="AJ10">
        <v>1.1784047209694433</v>
      </c>
    </row>
    <row r="11" spans="1:38" x14ac:dyDescent="0.25">
      <c r="B11">
        <v>47958</v>
      </c>
      <c r="C11">
        <v>53059</v>
      </c>
      <c r="D11">
        <v>62565</v>
      </c>
      <c r="E11">
        <v>97041</v>
      </c>
      <c r="F11">
        <v>110745</v>
      </c>
      <c r="H11">
        <v>117411</v>
      </c>
      <c r="J11">
        <f t="shared" si="0"/>
        <v>74273.600000000006</v>
      </c>
      <c r="K11">
        <f t="shared" si="1"/>
        <v>1.5807904827556492</v>
      </c>
      <c r="L11">
        <f t="shared" si="2"/>
        <v>110745</v>
      </c>
      <c r="M11">
        <f t="shared" si="3"/>
        <v>47958</v>
      </c>
      <c r="N11">
        <f t="shared" si="4"/>
        <v>74273.600000000006</v>
      </c>
      <c r="O11">
        <f t="shared" si="5"/>
        <v>62787</v>
      </c>
      <c r="Q11">
        <v>3267</v>
      </c>
      <c r="R11">
        <v>340</v>
      </c>
      <c r="T11">
        <v>-731.79999999998836</v>
      </c>
      <c r="U11">
        <v>-217.79999999998836</v>
      </c>
      <c r="W11">
        <v>2391.7999999999997</v>
      </c>
      <c r="X11">
        <v>217.79999999999998</v>
      </c>
      <c r="AF11">
        <v>74273.600000000006</v>
      </c>
      <c r="AG11">
        <v>1.5807904827556492</v>
      </c>
      <c r="AI11">
        <v>74273.600000000006</v>
      </c>
      <c r="AJ11">
        <v>1.5807904827556492</v>
      </c>
    </row>
    <row r="12" spans="1:38" x14ac:dyDescent="0.25">
      <c r="B12">
        <v>47675</v>
      </c>
      <c r="C12">
        <v>18449</v>
      </c>
      <c r="D12">
        <v>87169</v>
      </c>
      <c r="E12">
        <v>114425</v>
      </c>
      <c r="F12">
        <v>83867</v>
      </c>
      <c r="H12">
        <v>121542</v>
      </c>
      <c r="J12">
        <f t="shared" si="0"/>
        <v>70317</v>
      </c>
      <c r="K12">
        <f t="shared" si="1"/>
        <v>1.7284867101838817</v>
      </c>
      <c r="L12">
        <f t="shared" si="2"/>
        <v>114425</v>
      </c>
      <c r="M12">
        <f t="shared" si="3"/>
        <v>18449</v>
      </c>
      <c r="N12">
        <f t="shared" si="4"/>
        <v>70317</v>
      </c>
      <c r="O12">
        <f t="shared" si="5"/>
        <v>95976</v>
      </c>
      <c r="Q12">
        <v>1617</v>
      </c>
      <c r="R12">
        <v>-760</v>
      </c>
      <c r="T12">
        <v>1953.6000000000058</v>
      </c>
      <c r="U12">
        <v>236.80000000000291</v>
      </c>
      <c r="W12">
        <v>3161.6</v>
      </c>
      <c r="X12">
        <v>236.79999999999998</v>
      </c>
      <c r="AF12">
        <v>70317</v>
      </c>
      <c r="AG12">
        <v>1.7284867101838817</v>
      </c>
      <c r="AK12">
        <v>70317</v>
      </c>
      <c r="AL12">
        <v>1.7284867101838817</v>
      </c>
    </row>
    <row r="13" spans="1:38" x14ac:dyDescent="0.25">
      <c r="B13">
        <v>44591</v>
      </c>
      <c r="C13">
        <v>115813</v>
      </c>
      <c r="D13">
        <v>31080</v>
      </c>
      <c r="E13">
        <v>53689</v>
      </c>
      <c r="F13">
        <v>4524</v>
      </c>
      <c r="H13">
        <v>101066</v>
      </c>
      <c r="J13">
        <f t="shared" si="0"/>
        <v>49939.4</v>
      </c>
      <c r="K13">
        <f t="shared" si="1"/>
        <v>2.0237728126489305</v>
      </c>
      <c r="L13">
        <f t="shared" si="2"/>
        <v>115813</v>
      </c>
      <c r="M13">
        <f t="shared" si="3"/>
        <v>4524</v>
      </c>
      <c r="N13">
        <f t="shared" si="4"/>
        <v>49939.4</v>
      </c>
      <c r="O13">
        <f t="shared" si="5"/>
        <v>111289</v>
      </c>
      <c r="Q13">
        <v>-2623</v>
      </c>
      <c r="R13">
        <v>469</v>
      </c>
      <c r="T13">
        <v>-2114.1999999999971</v>
      </c>
      <c r="U13">
        <v>-395.19999999999709</v>
      </c>
      <c r="W13">
        <v>3073.3999999999996</v>
      </c>
      <c r="X13">
        <v>838.8</v>
      </c>
      <c r="AD13">
        <v>49939.4</v>
      </c>
      <c r="AE13">
        <v>2.0237728126489305</v>
      </c>
      <c r="AK13">
        <v>49939.4</v>
      </c>
      <c r="AL13">
        <v>2.0237728126489305</v>
      </c>
    </row>
    <row r="14" spans="1:38" x14ac:dyDescent="0.25">
      <c r="B14">
        <v>110449</v>
      </c>
      <c r="C14">
        <v>82911</v>
      </c>
      <c r="D14">
        <v>39879</v>
      </c>
      <c r="E14">
        <v>24485</v>
      </c>
      <c r="F14">
        <v>95401</v>
      </c>
      <c r="H14">
        <v>84652</v>
      </c>
      <c r="J14">
        <f t="shared" si="0"/>
        <v>70625</v>
      </c>
      <c r="K14">
        <f t="shared" si="1"/>
        <v>1.1986123893805309</v>
      </c>
      <c r="L14">
        <f t="shared" si="2"/>
        <v>110449</v>
      </c>
      <c r="M14">
        <f t="shared" si="3"/>
        <v>24485</v>
      </c>
      <c r="N14">
        <f t="shared" si="4"/>
        <v>70625</v>
      </c>
      <c r="O14">
        <f t="shared" si="5"/>
        <v>85964</v>
      </c>
      <c r="Q14">
        <v>4210</v>
      </c>
      <c r="R14">
        <v>-4</v>
      </c>
      <c r="T14">
        <v>564.19999999999709</v>
      </c>
      <c r="U14">
        <v>108.39999999999418</v>
      </c>
      <c r="W14">
        <v>4016.2</v>
      </c>
      <c r="X14">
        <v>426.00000000000006</v>
      </c>
      <c r="AB14">
        <v>70625</v>
      </c>
      <c r="AC14">
        <v>1.1986123893805309</v>
      </c>
      <c r="AI14">
        <v>70625</v>
      </c>
      <c r="AJ14">
        <v>1.1986123893805309</v>
      </c>
    </row>
    <row r="15" spans="1:38" x14ac:dyDescent="0.25">
      <c r="B15">
        <v>54913</v>
      </c>
      <c r="C15">
        <v>111634</v>
      </c>
      <c r="D15">
        <v>69085</v>
      </c>
      <c r="E15">
        <v>11094</v>
      </c>
      <c r="F15">
        <v>11888</v>
      </c>
      <c r="H15">
        <v>101556</v>
      </c>
      <c r="J15">
        <f t="shared" si="0"/>
        <v>51722.8</v>
      </c>
      <c r="K15">
        <f t="shared" si="1"/>
        <v>1.9634667883409249</v>
      </c>
      <c r="L15">
        <f t="shared" si="2"/>
        <v>111634</v>
      </c>
      <c r="M15">
        <f t="shared" si="3"/>
        <v>11094</v>
      </c>
      <c r="N15">
        <f t="shared" si="4"/>
        <v>51722.8</v>
      </c>
      <c r="O15">
        <f t="shared" si="5"/>
        <v>100540</v>
      </c>
      <c r="Q15">
        <v>-3732</v>
      </c>
      <c r="R15">
        <v>15</v>
      </c>
      <c r="T15">
        <v>-1806.7999999999956</v>
      </c>
      <c r="U15">
        <v>-1.3999999999941792</v>
      </c>
      <c r="W15">
        <v>1806.7999999999997</v>
      </c>
      <c r="X15">
        <v>467.40000000000003</v>
      </c>
      <c r="AD15">
        <v>51722.8</v>
      </c>
      <c r="AE15">
        <v>1.9634667883409249</v>
      </c>
      <c r="AK15">
        <v>51722.8</v>
      </c>
      <c r="AL15">
        <v>1.9634667883409249</v>
      </c>
    </row>
    <row r="16" spans="1:38" x14ac:dyDescent="0.25">
      <c r="B16">
        <v>108762</v>
      </c>
      <c r="C16">
        <v>73716</v>
      </c>
      <c r="D16">
        <v>53102</v>
      </c>
      <c r="E16">
        <v>11426</v>
      </c>
      <c r="F16">
        <v>93024</v>
      </c>
      <c r="H16">
        <v>74432</v>
      </c>
      <c r="J16">
        <f t="shared" si="0"/>
        <v>68006</v>
      </c>
      <c r="K16">
        <f t="shared" si="1"/>
        <v>1.0944916625003676</v>
      </c>
      <c r="L16">
        <f t="shared" si="2"/>
        <v>108762</v>
      </c>
      <c r="M16">
        <f t="shared" si="3"/>
        <v>11426</v>
      </c>
      <c r="N16">
        <f t="shared" si="4"/>
        <v>68006</v>
      </c>
      <c r="O16">
        <f t="shared" si="5"/>
        <v>97336</v>
      </c>
      <c r="Q16">
        <v>-844</v>
      </c>
      <c r="R16">
        <v>635</v>
      </c>
      <c r="T16">
        <v>2816</v>
      </c>
      <c r="U16">
        <v>162.60000000000582</v>
      </c>
      <c r="W16">
        <v>3392</v>
      </c>
      <c r="X16">
        <v>700.2</v>
      </c>
      <c r="AB16">
        <v>68006</v>
      </c>
      <c r="AC16">
        <v>1.0944916625003676</v>
      </c>
      <c r="AI16">
        <v>68006</v>
      </c>
      <c r="AJ16">
        <v>1.0944916625003676</v>
      </c>
    </row>
    <row r="17" spans="2:38" x14ac:dyDescent="0.25">
      <c r="B17">
        <v>112720</v>
      </c>
      <c r="C17">
        <v>42508</v>
      </c>
      <c r="D17">
        <v>106022</v>
      </c>
      <c r="E17">
        <v>30215</v>
      </c>
      <c r="F17">
        <v>67370</v>
      </c>
      <c r="H17">
        <v>107516</v>
      </c>
      <c r="J17">
        <f t="shared" si="0"/>
        <v>71767</v>
      </c>
      <c r="K17">
        <f t="shared" si="1"/>
        <v>1.4981258795825378</v>
      </c>
      <c r="L17">
        <f t="shared" si="2"/>
        <v>112720</v>
      </c>
      <c r="M17">
        <f t="shared" si="3"/>
        <v>30215</v>
      </c>
      <c r="N17">
        <f t="shared" si="4"/>
        <v>71767</v>
      </c>
      <c r="O17">
        <f t="shared" si="5"/>
        <v>82505</v>
      </c>
      <c r="Q17">
        <v>383</v>
      </c>
      <c r="R17">
        <v>0</v>
      </c>
      <c r="T17">
        <v>1386.3999999999942</v>
      </c>
      <c r="U17">
        <v>306</v>
      </c>
      <c r="W17">
        <v>2989.2</v>
      </c>
      <c r="X17">
        <v>381.59999999999997</v>
      </c>
      <c r="AF17">
        <v>71767</v>
      </c>
      <c r="AG17">
        <v>1.4981258795825378</v>
      </c>
      <c r="AI17">
        <v>71767</v>
      </c>
      <c r="AJ17">
        <v>1.4981258795825378</v>
      </c>
    </row>
    <row r="18" spans="2:38" x14ac:dyDescent="0.25">
      <c r="B18">
        <v>116566</v>
      </c>
      <c r="C18">
        <v>77328</v>
      </c>
      <c r="D18">
        <v>96589</v>
      </c>
      <c r="E18">
        <v>87789</v>
      </c>
      <c r="F18">
        <v>57487</v>
      </c>
      <c r="H18">
        <v>93711</v>
      </c>
      <c r="J18">
        <f t="shared" si="0"/>
        <v>87151.8</v>
      </c>
      <c r="K18">
        <f t="shared" si="1"/>
        <v>1.0752617846103005</v>
      </c>
      <c r="L18">
        <f t="shared" si="2"/>
        <v>116566</v>
      </c>
      <c r="M18">
        <f t="shared" si="3"/>
        <v>57487</v>
      </c>
      <c r="N18">
        <f t="shared" si="4"/>
        <v>87151.8</v>
      </c>
      <c r="O18">
        <f t="shared" si="5"/>
        <v>59079</v>
      </c>
      <c r="Q18">
        <v>3798</v>
      </c>
      <c r="R18">
        <v>67</v>
      </c>
      <c r="T18">
        <v>855</v>
      </c>
      <c r="U18">
        <v>-295</v>
      </c>
      <c r="W18">
        <v>3705</v>
      </c>
      <c r="X18">
        <v>296.60000000000002</v>
      </c>
      <c r="AB18">
        <v>87151.8</v>
      </c>
      <c r="AC18">
        <v>1.0752617846103005</v>
      </c>
      <c r="AI18">
        <v>87151.8</v>
      </c>
      <c r="AJ18">
        <v>1.0752617846103005</v>
      </c>
    </row>
    <row r="19" spans="2:38" x14ac:dyDescent="0.25">
      <c r="B19">
        <v>88832</v>
      </c>
      <c r="C19">
        <v>15977</v>
      </c>
      <c r="D19">
        <v>110479</v>
      </c>
      <c r="E19">
        <v>72253</v>
      </c>
      <c r="F19">
        <v>102101</v>
      </c>
      <c r="H19">
        <v>84615</v>
      </c>
      <c r="J19">
        <f t="shared" si="0"/>
        <v>77928.399999999994</v>
      </c>
      <c r="K19">
        <f t="shared" si="1"/>
        <v>1.0858044050692688</v>
      </c>
      <c r="L19">
        <f t="shared" si="2"/>
        <v>110479</v>
      </c>
      <c r="M19">
        <f t="shared" si="3"/>
        <v>15977</v>
      </c>
      <c r="N19">
        <f t="shared" si="4"/>
        <v>77928.399999999994</v>
      </c>
      <c r="O19">
        <f t="shared" si="5"/>
        <v>94502</v>
      </c>
      <c r="Q19">
        <v>-3945</v>
      </c>
      <c r="R19">
        <v>-15</v>
      </c>
      <c r="T19">
        <v>-1136</v>
      </c>
      <c r="U19">
        <v>92.399999999994179</v>
      </c>
      <c r="W19">
        <v>2567.1999999999998</v>
      </c>
      <c r="X19">
        <v>232.4</v>
      </c>
      <c r="AB19">
        <v>77928.399999999994</v>
      </c>
      <c r="AC19">
        <v>1.0858044050692688</v>
      </c>
      <c r="AI19">
        <v>77928.399999999994</v>
      </c>
      <c r="AJ19">
        <v>1.0858044050692688</v>
      </c>
    </row>
    <row r="20" spans="2:38" x14ac:dyDescent="0.25">
      <c r="B20">
        <v>13581</v>
      </c>
      <c r="C20">
        <v>42271</v>
      </c>
      <c r="D20">
        <v>23256</v>
      </c>
      <c r="E20">
        <v>115710</v>
      </c>
      <c r="F20">
        <v>40473</v>
      </c>
      <c r="H20">
        <v>93075</v>
      </c>
      <c r="J20">
        <f t="shared" si="0"/>
        <v>47058.2</v>
      </c>
      <c r="K20">
        <f t="shared" si="1"/>
        <v>1.9778699567769273</v>
      </c>
      <c r="L20">
        <f t="shared" si="2"/>
        <v>115710</v>
      </c>
      <c r="M20">
        <f t="shared" si="3"/>
        <v>13581</v>
      </c>
      <c r="N20">
        <f t="shared" si="4"/>
        <v>47058.2</v>
      </c>
      <c r="O20">
        <f t="shared" si="5"/>
        <v>102129</v>
      </c>
      <c r="Q20">
        <v>-1758</v>
      </c>
      <c r="R20">
        <v>112</v>
      </c>
      <c r="T20">
        <v>-1772.8000000000029</v>
      </c>
      <c r="U20">
        <v>202</v>
      </c>
      <c r="W20">
        <v>2090.8000000000002</v>
      </c>
      <c r="X20">
        <v>511.20000000000005</v>
      </c>
      <c r="AD20">
        <v>47058.2</v>
      </c>
      <c r="AE20">
        <v>1.9778699567769273</v>
      </c>
      <c r="AK20">
        <v>47058.2</v>
      </c>
      <c r="AL20">
        <v>1.9778699567769273</v>
      </c>
    </row>
    <row r="21" spans="2:38" x14ac:dyDescent="0.25">
      <c r="B21">
        <v>34861</v>
      </c>
      <c r="C21">
        <v>84286</v>
      </c>
      <c r="D21">
        <v>84695</v>
      </c>
      <c r="E21">
        <v>119964</v>
      </c>
      <c r="F21">
        <v>5508</v>
      </c>
      <c r="H21">
        <v>99623</v>
      </c>
      <c r="J21">
        <f t="shared" si="0"/>
        <v>65862.8</v>
      </c>
      <c r="K21">
        <f t="shared" si="1"/>
        <v>1.5125837346726831</v>
      </c>
      <c r="L21">
        <f t="shared" si="2"/>
        <v>119964</v>
      </c>
      <c r="M21">
        <f t="shared" si="3"/>
        <v>5508</v>
      </c>
      <c r="N21">
        <f t="shared" si="4"/>
        <v>65862.8</v>
      </c>
      <c r="O21">
        <f t="shared" si="5"/>
        <v>114456</v>
      </c>
      <c r="Q21">
        <v>-7</v>
      </c>
      <c r="R21">
        <v>-67</v>
      </c>
      <c r="T21">
        <v>1115.6000000000058</v>
      </c>
      <c r="U21">
        <v>207.80000000000291</v>
      </c>
      <c r="W21">
        <v>5464.4000000000005</v>
      </c>
      <c r="X21">
        <v>248.59999999999997</v>
      </c>
      <c r="AF21">
        <v>65862.8</v>
      </c>
      <c r="AG21">
        <v>1.5125837346726831</v>
      </c>
      <c r="AI21">
        <v>65862.8</v>
      </c>
      <c r="AJ21">
        <v>1.5125837346726831</v>
      </c>
    </row>
    <row r="22" spans="2:38" x14ac:dyDescent="0.25">
      <c r="B22">
        <v>120634</v>
      </c>
      <c r="C22">
        <v>90579</v>
      </c>
      <c r="D22">
        <v>33365</v>
      </c>
      <c r="E22">
        <v>76486</v>
      </c>
      <c r="F22">
        <v>119870</v>
      </c>
      <c r="H22">
        <v>127953</v>
      </c>
      <c r="J22">
        <f t="shared" si="0"/>
        <v>88186.8</v>
      </c>
      <c r="K22">
        <f t="shared" si="1"/>
        <v>1.4509314319149804</v>
      </c>
      <c r="L22">
        <f t="shared" si="2"/>
        <v>120634</v>
      </c>
      <c r="M22">
        <f t="shared" si="3"/>
        <v>33365</v>
      </c>
      <c r="N22">
        <f t="shared" si="4"/>
        <v>88186.8</v>
      </c>
      <c r="O22">
        <f t="shared" si="5"/>
        <v>87269</v>
      </c>
      <c r="Q22">
        <v>-828</v>
      </c>
      <c r="R22">
        <v>-33</v>
      </c>
      <c r="T22">
        <v>586.19999999999709</v>
      </c>
      <c r="U22">
        <v>278.19999999999709</v>
      </c>
      <c r="W22">
        <v>1302.6000000000001</v>
      </c>
      <c r="X22">
        <v>282.59999999999997</v>
      </c>
      <c r="AF22">
        <v>88186.8</v>
      </c>
      <c r="AG22">
        <v>1.4509314319149804</v>
      </c>
      <c r="AI22">
        <v>88186.8</v>
      </c>
      <c r="AJ22">
        <v>1.4509314319149804</v>
      </c>
    </row>
    <row r="23" spans="2:38" x14ac:dyDescent="0.25">
      <c r="B23">
        <v>30682</v>
      </c>
      <c r="C23">
        <v>8388</v>
      </c>
      <c r="D23">
        <v>5444</v>
      </c>
      <c r="E23">
        <v>17526</v>
      </c>
      <c r="F23">
        <v>82542</v>
      </c>
      <c r="H23">
        <v>88929</v>
      </c>
      <c r="J23">
        <f t="shared" si="0"/>
        <v>28916.400000000001</v>
      </c>
      <c r="K23">
        <f t="shared" si="1"/>
        <v>3.0753828277378927</v>
      </c>
      <c r="L23">
        <f t="shared" si="2"/>
        <v>82542</v>
      </c>
      <c r="M23">
        <f t="shared" si="3"/>
        <v>5444</v>
      </c>
      <c r="N23">
        <f t="shared" si="4"/>
        <v>28916.400000000001</v>
      </c>
      <c r="O23">
        <f t="shared" si="5"/>
        <v>77098</v>
      </c>
      <c r="Q23">
        <v>1230</v>
      </c>
      <c r="R23">
        <v>-681</v>
      </c>
      <c r="T23">
        <v>-1636.7999999999993</v>
      </c>
      <c r="U23">
        <v>-23.399999999997817</v>
      </c>
      <c r="W23">
        <v>3049.2</v>
      </c>
      <c r="X23">
        <v>24.2</v>
      </c>
      <c r="AD23">
        <v>28916.400000000001</v>
      </c>
      <c r="AE23">
        <v>3.0753828277378927</v>
      </c>
      <c r="AK23">
        <v>28916.400000000001</v>
      </c>
      <c r="AL23">
        <v>3.0753828277378927</v>
      </c>
    </row>
    <row r="24" spans="2:38" x14ac:dyDescent="0.25">
      <c r="B24">
        <v>96275</v>
      </c>
      <c r="C24">
        <v>48469</v>
      </c>
      <c r="D24">
        <v>19261</v>
      </c>
      <c r="E24">
        <v>75964</v>
      </c>
      <c r="F24">
        <v>83223</v>
      </c>
      <c r="H24">
        <v>73182</v>
      </c>
      <c r="J24">
        <f t="shared" si="0"/>
        <v>64638.400000000001</v>
      </c>
      <c r="K24">
        <f t="shared" si="1"/>
        <v>1.1321753013688458</v>
      </c>
      <c r="L24">
        <f t="shared" si="2"/>
        <v>96275</v>
      </c>
      <c r="M24">
        <f t="shared" si="3"/>
        <v>19261</v>
      </c>
      <c r="N24">
        <f t="shared" si="4"/>
        <v>64638.400000000001</v>
      </c>
      <c r="O24">
        <f t="shared" si="5"/>
        <v>77014</v>
      </c>
      <c r="Q24">
        <v>2580</v>
      </c>
      <c r="R24">
        <v>353</v>
      </c>
      <c r="T24">
        <v>-773</v>
      </c>
      <c r="U24">
        <v>178.80000000000291</v>
      </c>
      <c r="W24">
        <v>1901</v>
      </c>
      <c r="X24">
        <v>549.20000000000005</v>
      </c>
      <c r="AB24">
        <v>64638.400000000001</v>
      </c>
      <c r="AC24">
        <v>1.1321753013688458</v>
      </c>
      <c r="AI24">
        <v>64638.400000000001</v>
      </c>
      <c r="AJ24">
        <v>1.1321753013688458</v>
      </c>
    </row>
    <row r="25" spans="2:38" x14ac:dyDescent="0.25">
      <c r="B25">
        <v>108785</v>
      </c>
      <c r="C25">
        <v>58590</v>
      </c>
      <c r="D25">
        <v>70914</v>
      </c>
      <c r="E25">
        <v>17256</v>
      </c>
      <c r="F25">
        <v>56742</v>
      </c>
      <c r="H25">
        <v>65504</v>
      </c>
      <c r="J25">
        <f t="shared" si="0"/>
        <v>62457.4</v>
      </c>
      <c r="K25">
        <f t="shared" si="1"/>
        <v>1.0487788476625668</v>
      </c>
      <c r="L25">
        <f t="shared" si="2"/>
        <v>108785</v>
      </c>
      <c r="M25">
        <f t="shared" si="3"/>
        <v>17256</v>
      </c>
      <c r="N25">
        <f t="shared" si="4"/>
        <v>62457.4</v>
      </c>
      <c r="O25">
        <f t="shared" si="5"/>
        <v>91529</v>
      </c>
      <c r="Q25">
        <v>-3007</v>
      </c>
      <c r="R25">
        <v>845</v>
      </c>
      <c r="T25">
        <v>-2708</v>
      </c>
      <c r="U25">
        <v>-124.40000000000146</v>
      </c>
      <c r="W25">
        <v>3418</v>
      </c>
      <c r="X25">
        <v>405.99999999999994</v>
      </c>
      <c r="AB25">
        <v>62457.4</v>
      </c>
      <c r="AC25">
        <v>1.0487788476625668</v>
      </c>
      <c r="AI25">
        <v>62457.4</v>
      </c>
      <c r="AJ25">
        <v>1.0487788476625668</v>
      </c>
    </row>
    <row r="26" spans="2:38" x14ac:dyDescent="0.25">
      <c r="B26">
        <v>113581</v>
      </c>
      <c r="C26">
        <v>28687</v>
      </c>
      <c r="D26">
        <v>80074</v>
      </c>
      <c r="E26">
        <v>106863</v>
      </c>
      <c r="F26">
        <v>4016</v>
      </c>
      <c r="H26">
        <v>84338</v>
      </c>
      <c r="J26">
        <f t="shared" si="0"/>
        <v>66644.2</v>
      </c>
      <c r="K26">
        <f t="shared" si="1"/>
        <v>1.265496472311169</v>
      </c>
      <c r="L26">
        <f t="shared" si="2"/>
        <v>113581</v>
      </c>
      <c r="M26">
        <f t="shared" si="3"/>
        <v>4016</v>
      </c>
      <c r="N26">
        <f t="shared" si="4"/>
        <v>66644.2</v>
      </c>
      <c r="O26">
        <f t="shared" si="5"/>
        <v>109565</v>
      </c>
      <c r="Q26">
        <v>-1393</v>
      </c>
      <c r="R26">
        <v>-879</v>
      </c>
      <c r="T26">
        <v>-46.400000000008731</v>
      </c>
      <c r="U26">
        <v>-273.40000000000873</v>
      </c>
      <c r="W26">
        <v>2528.8000000000002</v>
      </c>
      <c r="X26">
        <v>440.6</v>
      </c>
      <c r="AB26">
        <v>66644.2</v>
      </c>
      <c r="AC26">
        <v>1.265496472311169</v>
      </c>
      <c r="AI26">
        <v>66644.2</v>
      </c>
      <c r="AJ26">
        <v>1.265496472311169</v>
      </c>
    </row>
    <row r="27" spans="2:38" x14ac:dyDescent="0.25">
      <c r="B27">
        <v>72399</v>
      </c>
      <c r="C27">
        <v>120910</v>
      </c>
      <c r="D27">
        <v>107026</v>
      </c>
      <c r="E27">
        <v>2096</v>
      </c>
      <c r="F27">
        <v>44047</v>
      </c>
      <c r="H27">
        <v>83058</v>
      </c>
      <c r="J27">
        <f t="shared" si="0"/>
        <v>69295.600000000006</v>
      </c>
      <c r="K27">
        <f t="shared" si="1"/>
        <v>1.1986042403846708</v>
      </c>
      <c r="L27">
        <f t="shared" si="2"/>
        <v>120910</v>
      </c>
      <c r="M27">
        <f t="shared" si="3"/>
        <v>2096</v>
      </c>
      <c r="N27">
        <f t="shared" si="4"/>
        <v>69295.600000000006</v>
      </c>
      <c r="O27">
        <f t="shared" si="5"/>
        <v>118814</v>
      </c>
      <c r="Q27">
        <v>1878</v>
      </c>
      <c r="R27">
        <v>101</v>
      </c>
      <c r="T27">
        <v>-666.79999999998836</v>
      </c>
      <c r="U27">
        <v>-161.39999999999418</v>
      </c>
      <c r="W27">
        <v>2834</v>
      </c>
      <c r="X27">
        <v>305</v>
      </c>
      <c r="AB27">
        <v>69295.600000000006</v>
      </c>
      <c r="AC27">
        <v>1.1986042403846708</v>
      </c>
      <c r="AI27">
        <v>69295.600000000006</v>
      </c>
      <c r="AJ27">
        <v>1.1986042403846708</v>
      </c>
    </row>
    <row r="28" spans="2:38" x14ac:dyDescent="0.25">
      <c r="B28">
        <v>99616</v>
      </c>
      <c r="C28">
        <v>21118</v>
      </c>
      <c r="D28">
        <v>24347</v>
      </c>
      <c r="E28">
        <v>72562</v>
      </c>
      <c r="F28">
        <v>103323</v>
      </c>
      <c r="H28">
        <v>93458</v>
      </c>
      <c r="J28">
        <f t="shared" si="0"/>
        <v>64193.2</v>
      </c>
      <c r="K28">
        <f t="shared" si="1"/>
        <v>1.4558862932522449</v>
      </c>
      <c r="L28">
        <f t="shared" si="2"/>
        <v>103323</v>
      </c>
      <c r="M28">
        <f t="shared" si="3"/>
        <v>21118</v>
      </c>
      <c r="N28">
        <f t="shared" si="4"/>
        <v>64193.2</v>
      </c>
      <c r="O28">
        <f t="shared" si="5"/>
        <v>82205</v>
      </c>
      <c r="Q28">
        <v>-6418</v>
      </c>
      <c r="R28">
        <v>255</v>
      </c>
      <c r="T28">
        <v>-2079.1999999999971</v>
      </c>
      <c r="U28">
        <v>-181.60000000000582</v>
      </c>
      <c r="W28">
        <v>2916.8</v>
      </c>
      <c r="X28">
        <v>186.79999999999998</v>
      </c>
      <c r="AF28">
        <v>64193.2</v>
      </c>
      <c r="AG28">
        <v>1.4558862932522449</v>
      </c>
      <c r="AI28">
        <v>64193.2</v>
      </c>
      <c r="AJ28">
        <v>1.4558862932522449</v>
      </c>
    </row>
    <row r="29" spans="2:38" x14ac:dyDescent="0.25">
      <c r="B29">
        <v>61702</v>
      </c>
      <c r="C29">
        <v>25929</v>
      </c>
      <c r="D29">
        <v>13716</v>
      </c>
      <c r="E29">
        <v>53534</v>
      </c>
      <c r="F29">
        <v>54138</v>
      </c>
      <c r="H29">
        <v>43789</v>
      </c>
      <c r="J29">
        <f t="shared" si="0"/>
        <v>41803.800000000003</v>
      </c>
      <c r="K29">
        <f t="shared" si="1"/>
        <v>1.0474885058296135</v>
      </c>
      <c r="L29">
        <f t="shared" si="2"/>
        <v>61702</v>
      </c>
      <c r="M29">
        <f t="shared" si="3"/>
        <v>13716</v>
      </c>
      <c r="N29">
        <f t="shared" si="4"/>
        <v>41803.800000000003</v>
      </c>
      <c r="O29">
        <f t="shared" si="5"/>
        <v>47986</v>
      </c>
      <c r="Q29">
        <v>-3443</v>
      </c>
      <c r="R29">
        <v>478</v>
      </c>
      <c r="T29">
        <v>-1787.3999999999942</v>
      </c>
      <c r="U29">
        <v>-105</v>
      </c>
      <c r="W29">
        <v>2926.2</v>
      </c>
      <c r="X29">
        <v>434.59999999999991</v>
      </c>
      <c r="Z29">
        <v>41803.800000000003</v>
      </c>
      <c r="AA29">
        <v>1.0474885058296135</v>
      </c>
      <c r="AI29">
        <v>41803.800000000003</v>
      </c>
      <c r="AJ29">
        <v>1.0474885058296135</v>
      </c>
    </row>
    <row r="30" spans="2:38" x14ac:dyDescent="0.25">
      <c r="B30">
        <v>8708</v>
      </c>
      <c r="C30">
        <v>35251</v>
      </c>
      <c r="D30">
        <v>42343</v>
      </c>
      <c r="E30">
        <v>9253</v>
      </c>
      <c r="F30">
        <v>45514</v>
      </c>
      <c r="H30">
        <v>82926</v>
      </c>
      <c r="J30">
        <f t="shared" si="0"/>
        <v>28213.8</v>
      </c>
      <c r="K30">
        <f t="shared" si="1"/>
        <v>2.9391999659740979</v>
      </c>
      <c r="L30">
        <f t="shared" si="2"/>
        <v>45514</v>
      </c>
      <c r="M30">
        <f t="shared" si="3"/>
        <v>8708</v>
      </c>
      <c r="N30">
        <f t="shared" si="4"/>
        <v>28213.8</v>
      </c>
      <c r="O30">
        <f t="shared" si="5"/>
        <v>36806</v>
      </c>
      <c r="Q30">
        <v>-4896</v>
      </c>
      <c r="R30">
        <v>-2</v>
      </c>
      <c r="T30">
        <v>145.20000000000073</v>
      </c>
      <c r="U30">
        <v>-91.200000000000728</v>
      </c>
      <c r="W30">
        <v>2061.6</v>
      </c>
      <c r="X30">
        <v>320.8</v>
      </c>
      <c r="AD30">
        <v>28213.8</v>
      </c>
      <c r="AE30">
        <v>2.9391999659740979</v>
      </c>
      <c r="AK30">
        <v>28213.8</v>
      </c>
      <c r="AL30">
        <v>2.9391999659740979</v>
      </c>
    </row>
    <row r="31" spans="2:38" x14ac:dyDescent="0.25">
      <c r="B31">
        <v>110641</v>
      </c>
      <c r="C31">
        <v>50329</v>
      </c>
      <c r="D31">
        <v>23903</v>
      </c>
      <c r="E31">
        <v>74373</v>
      </c>
      <c r="F31">
        <v>109536</v>
      </c>
      <c r="H31">
        <v>120845</v>
      </c>
      <c r="J31">
        <f t="shared" si="0"/>
        <v>73756.399999999994</v>
      </c>
      <c r="K31">
        <f t="shared" si="1"/>
        <v>1.6384340884316482</v>
      </c>
      <c r="L31">
        <f t="shared" si="2"/>
        <v>110641</v>
      </c>
      <c r="M31">
        <f t="shared" si="3"/>
        <v>23903</v>
      </c>
      <c r="N31">
        <f t="shared" si="4"/>
        <v>73756.399999999994</v>
      </c>
      <c r="O31">
        <f t="shared" si="5"/>
        <v>86738</v>
      </c>
      <c r="Q31">
        <v>1904</v>
      </c>
      <c r="R31">
        <v>-14</v>
      </c>
      <c r="T31">
        <v>645.19999999999709</v>
      </c>
      <c r="U31">
        <v>-230.40000000000873</v>
      </c>
      <c r="W31">
        <v>3522.0000000000005</v>
      </c>
      <c r="X31">
        <v>288</v>
      </c>
      <c r="AF31">
        <v>73756.399999999994</v>
      </c>
      <c r="AG31">
        <v>1.6384340884316482</v>
      </c>
      <c r="AI31">
        <v>73756.399999999994</v>
      </c>
      <c r="AJ31">
        <v>1.6384340884316482</v>
      </c>
    </row>
    <row r="32" spans="2:38" x14ac:dyDescent="0.25">
      <c r="B32">
        <v>43304</v>
      </c>
      <c r="C32">
        <v>103969</v>
      </c>
      <c r="D32">
        <v>85132</v>
      </c>
      <c r="E32">
        <v>4239</v>
      </c>
      <c r="F32">
        <v>93859</v>
      </c>
      <c r="H32">
        <v>94064</v>
      </c>
      <c r="J32">
        <f t="shared" si="0"/>
        <v>66100.600000000006</v>
      </c>
      <c r="K32">
        <f t="shared" si="1"/>
        <v>1.423043058610663</v>
      </c>
      <c r="L32">
        <f t="shared" si="2"/>
        <v>103969</v>
      </c>
      <c r="M32">
        <f t="shared" si="3"/>
        <v>4239</v>
      </c>
      <c r="N32">
        <f t="shared" si="4"/>
        <v>66100.600000000006</v>
      </c>
      <c r="O32">
        <f t="shared" si="5"/>
        <v>99730</v>
      </c>
      <c r="Q32">
        <v>461</v>
      </c>
      <c r="R32">
        <v>-658</v>
      </c>
      <c r="T32">
        <v>467.80000000000291</v>
      </c>
      <c r="U32">
        <v>446.80000000000291</v>
      </c>
      <c r="W32">
        <v>2111.4</v>
      </c>
      <c r="X32">
        <v>466.4</v>
      </c>
      <c r="AF32">
        <v>66100.600000000006</v>
      </c>
      <c r="AG32">
        <v>1.423043058610663</v>
      </c>
      <c r="AI32">
        <v>66100.600000000006</v>
      </c>
      <c r="AJ32">
        <v>1.423043058610663</v>
      </c>
    </row>
    <row r="33" spans="2:38" x14ac:dyDescent="0.25">
      <c r="B33">
        <v>31973</v>
      </c>
      <c r="C33">
        <v>75264</v>
      </c>
      <c r="D33">
        <v>113631</v>
      </c>
      <c r="E33">
        <v>65175</v>
      </c>
      <c r="F33">
        <v>59428</v>
      </c>
      <c r="H33">
        <v>90294</v>
      </c>
      <c r="J33">
        <f t="shared" si="0"/>
        <v>69094.2</v>
      </c>
      <c r="K33">
        <f t="shared" si="1"/>
        <v>1.3068245959863491</v>
      </c>
      <c r="L33">
        <f t="shared" si="2"/>
        <v>113631</v>
      </c>
      <c r="M33">
        <f t="shared" si="3"/>
        <v>31973</v>
      </c>
      <c r="N33">
        <f t="shared" si="4"/>
        <v>69094.2</v>
      </c>
      <c r="O33">
        <f t="shared" si="5"/>
        <v>81658</v>
      </c>
      <c r="Q33">
        <v>1488</v>
      </c>
      <c r="R33">
        <v>-709</v>
      </c>
      <c r="T33">
        <v>-1286.4000000000087</v>
      </c>
      <c r="U33">
        <v>266.80000000000291</v>
      </c>
      <c r="W33">
        <v>4384.8</v>
      </c>
      <c r="X33">
        <v>268.40000000000003</v>
      </c>
      <c r="AB33">
        <v>69094.2</v>
      </c>
      <c r="AC33">
        <v>1.3068245959863491</v>
      </c>
      <c r="AI33">
        <v>69094.2</v>
      </c>
      <c r="AJ33">
        <v>1.3068245959863491</v>
      </c>
    </row>
    <row r="34" spans="2:38" x14ac:dyDescent="0.25">
      <c r="B34">
        <v>121816</v>
      </c>
      <c r="C34">
        <v>90150</v>
      </c>
      <c r="D34">
        <v>35227</v>
      </c>
      <c r="E34">
        <v>72968</v>
      </c>
      <c r="F34">
        <v>15612</v>
      </c>
      <c r="H34">
        <v>126941</v>
      </c>
      <c r="J34">
        <f t="shared" ref="J34:J65" si="6">AVERAGE(B34:F34)</f>
        <v>67154.600000000006</v>
      </c>
      <c r="K34">
        <f t="shared" ref="K34:K65" si="7">H34/J34</f>
        <v>1.8902800403844262</v>
      </c>
      <c r="L34">
        <f t="shared" ref="L34:L65" si="8">MAX(B34:F34)</f>
        <v>121816</v>
      </c>
      <c r="M34">
        <f t="shared" ref="M34:M65" si="9">MIN(B34:F34)</f>
        <v>15612</v>
      </c>
      <c r="N34">
        <f t="shared" ref="N34:N65" si="10">AVERAGE(B34:F34)</f>
        <v>67154.600000000006</v>
      </c>
      <c r="O34">
        <f t="shared" ref="O34:O65" si="11">L34-M34</f>
        <v>106204</v>
      </c>
      <c r="Q34">
        <v>743</v>
      </c>
      <c r="R34">
        <v>2</v>
      </c>
      <c r="T34">
        <v>-175.59999999999127</v>
      </c>
      <c r="U34">
        <v>-253.79999999998836</v>
      </c>
      <c r="W34">
        <v>2355.2000000000003</v>
      </c>
      <c r="X34">
        <v>464.6</v>
      </c>
      <c r="AF34">
        <v>67154.600000000006</v>
      </c>
      <c r="AG34">
        <v>1.8902800403844262</v>
      </c>
      <c r="AK34">
        <v>67154.600000000006</v>
      </c>
      <c r="AL34">
        <v>1.8902800403844262</v>
      </c>
    </row>
    <row r="35" spans="2:38" x14ac:dyDescent="0.25">
      <c r="B35">
        <v>48766</v>
      </c>
      <c r="C35">
        <v>73051</v>
      </c>
      <c r="D35">
        <v>51773</v>
      </c>
      <c r="E35">
        <v>88476</v>
      </c>
      <c r="F35">
        <v>111685</v>
      </c>
      <c r="H35">
        <v>98576</v>
      </c>
      <c r="J35">
        <f t="shared" si="6"/>
        <v>74750.2</v>
      </c>
      <c r="K35">
        <f t="shared" si="7"/>
        <v>1.3187389465178689</v>
      </c>
      <c r="L35">
        <f t="shared" si="8"/>
        <v>111685</v>
      </c>
      <c r="M35">
        <f t="shared" si="9"/>
        <v>48766</v>
      </c>
      <c r="N35">
        <f t="shared" si="10"/>
        <v>74750.2</v>
      </c>
      <c r="O35">
        <f t="shared" si="11"/>
        <v>62919</v>
      </c>
      <c r="Q35">
        <v>-5974</v>
      </c>
      <c r="R35">
        <v>-96</v>
      </c>
      <c r="T35">
        <v>-821</v>
      </c>
      <c r="U35">
        <v>188.59999999999127</v>
      </c>
      <c r="W35">
        <v>2041</v>
      </c>
      <c r="X35">
        <v>227.8</v>
      </c>
      <c r="AF35">
        <v>74750.2</v>
      </c>
      <c r="AG35">
        <v>1.3187389465178689</v>
      </c>
      <c r="AI35">
        <v>74750.2</v>
      </c>
      <c r="AJ35">
        <v>1.3187389465178689</v>
      </c>
    </row>
    <row r="36" spans="2:38" x14ac:dyDescent="0.25">
      <c r="B36">
        <v>25958</v>
      </c>
      <c r="C36">
        <v>87620</v>
      </c>
      <c r="D36">
        <v>103435</v>
      </c>
      <c r="E36">
        <v>75071</v>
      </c>
      <c r="F36">
        <v>90203</v>
      </c>
      <c r="H36">
        <v>136861</v>
      </c>
      <c r="J36">
        <f t="shared" si="6"/>
        <v>76457.399999999994</v>
      </c>
      <c r="K36">
        <f t="shared" si="7"/>
        <v>1.7900294804688626</v>
      </c>
      <c r="L36">
        <f t="shared" si="8"/>
        <v>103435</v>
      </c>
      <c r="M36">
        <f t="shared" si="9"/>
        <v>25958</v>
      </c>
      <c r="N36">
        <f t="shared" si="10"/>
        <v>76457.399999999994</v>
      </c>
      <c r="O36">
        <f t="shared" si="11"/>
        <v>77477</v>
      </c>
      <c r="Q36">
        <v>4390</v>
      </c>
      <c r="R36">
        <v>-262</v>
      </c>
      <c r="T36">
        <v>-2090.4000000000087</v>
      </c>
      <c r="U36">
        <v>-227.80000000000291</v>
      </c>
      <c r="W36">
        <v>2090.4</v>
      </c>
      <c r="X36">
        <v>227.8</v>
      </c>
      <c r="AF36">
        <v>76457.399999999994</v>
      </c>
      <c r="AG36">
        <v>1.7900294804688626</v>
      </c>
      <c r="AI36">
        <v>76457.399999999994</v>
      </c>
      <c r="AJ36">
        <v>1.7900294804688626</v>
      </c>
    </row>
    <row r="37" spans="2:38" x14ac:dyDescent="0.25">
      <c r="B37">
        <v>114810</v>
      </c>
      <c r="C37">
        <v>4236</v>
      </c>
      <c r="D37">
        <v>28924</v>
      </c>
      <c r="E37">
        <v>57256</v>
      </c>
      <c r="F37">
        <v>94482</v>
      </c>
      <c r="H37">
        <v>78812</v>
      </c>
      <c r="J37">
        <f t="shared" si="6"/>
        <v>59941.599999999999</v>
      </c>
      <c r="K37">
        <f t="shared" si="7"/>
        <v>1.3148130847358095</v>
      </c>
      <c r="L37">
        <f t="shared" si="8"/>
        <v>114810</v>
      </c>
      <c r="M37">
        <f t="shared" si="9"/>
        <v>4236</v>
      </c>
      <c r="N37">
        <f t="shared" si="10"/>
        <v>59941.599999999999</v>
      </c>
      <c r="O37">
        <f t="shared" si="11"/>
        <v>110574</v>
      </c>
      <c r="Q37">
        <v>1691</v>
      </c>
      <c r="R37">
        <v>0</v>
      </c>
      <c r="T37">
        <v>385</v>
      </c>
      <c r="U37">
        <v>-39.200000000004366</v>
      </c>
      <c r="W37">
        <v>2985.4</v>
      </c>
      <c r="X37">
        <v>461.6</v>
      </c>
      <c r="Z37">
        <v>59941.599999999999</v>
      </c>
      <c r="AA37">
        <v>1.3148130847358095</v>
      </c>
      <c r="AI37">
        <v>59941.599999999999</v>
      </c>
      <c r="AJ37">
        <v>1.3148130847358095</v>
      </c>
    </row>
    <row r="38" spans="2:38" x14ac:dyDescent="0.25">
      <c r="B38">
        <v>87686</v>
      </c>
      <c r="C38">
        <v>33631</v>
      </c>
      <c r="D38">
        <v>116309</v>
      </c>
      <c r="E38">
        <v>6538</v>
      </c>
      <c r="F38">
        <v>10101</v>
      </c>
      <c r="H38">
        <v>91825</v>
      </c>
      <c r="J38">
        <f t="shared" si="6"/>
        <v>50853</v>
      </c>
      <c r="K38">
        <f t="shared" si="7"/>
        <v>1.8056948459284605</v>
      </c>
      <c r="L38">
        <f t="shared" si="8"/>
        <v>116309</v>
      </c>
      <c r="M38">
        <f t="shared" si="9"/>
        <v>6538</v>
      </c>
      <c r="N38">
        <f t="shared" si="10"/>
        <v>50853</v>
      </c>
      <c r="O38">
        <f t="shared" si="11"/>
        <v>109771</v>
      </c>
      <c r="Q38">
        <v>2158</v>
      </c>
      <c r="R38">
        <v>-77</v>
      </c>
      <c r="T38">
        <v>939.59999999999854</v>
      </c>
      <c r="U38">
        <v>-157.59999999999854</v>
      </c>
      <c r="W38">
        <v>3946.7999999999993</v>
      </c>
      <c r="X38">
        <v>417.2</v>
      </c>
      <c r="AD38">
        <v>50853</v>
      </c>
      <c r="AE38">
        <v>1.8056948459284605</v>
      </c>
      <c r="AI38">
        <v>50853</v>
      </c>
      <c r="AJ38">
        <v>1.8056948459284605</v>
      </c>
    </row>
    <row r="39" spans="2:38" x14ac:dyDescent="0.25">
      <c r="B39">
        <v>39853</v>
      </c>
      <c r="C39">
        <v>20617</v>
      </c>
      <c r="D39">
        <v>38599</v>
      </c>
      <c r="E39">
        <v>4235</v>
      </c>
      <c r="F39">
        <v>23300</v>
      </c>
      <c r="H39">
        <v>69688</v>
      </c>
      <c r="J39">
        <f t="shared" si="6"/>
        <v>25320.799999999999</v>
      </c>
      <c r="K39">
        <f t="shared" si="7"/>
        <v>2.7522037218413322</v>
      </c>
      <c r="L39">
        <f t="shared" si="8"/>
        <v>39853</v>
      </c>
      <c r="M39">
        <f t="shared" si="9"/>
        <v>4235</v>
      </c>
      <c r="N39">
        <f t="shared" si="10"/>
        <v>25320.799999999999</v>
      </c>
      <c r="O39">
        <f t="shared" si="11"/>
        <v>35618</v>
      </c>
      <c r="Q39">
        <v>6835</v>
      </c>
      <c r="R39">
        <v>502</v>
      </c>
      <c r="T39">
        <v>-1001.2000000000007</v>
      </c>
      <c r="U39">
        <v>-6.4000000000014552</v>
      </c>
      <c r="W39">
        <v>1760.8</v>
      </c>
      <c r="X39">
        <v>213.60000000000002</v>
      </c>
      <c r="AD39">
        <v>25320.799999999999</v>
      </c>
      <c r="AE39">
        <v>2.7522037218413322</v>
      </c>
      <c r="AK39">
        <v>25320.799999999999</v>
      </c>
      <c r="AL39">
        <v>2.7522037218413322</v>
      </c>
    </row>
    <row r="40" spans="2:38" x14ac:dyDescent="0.25">
      <c r="B40">
        <v>116509</v>
      </c>
      <c r="C40">
        <v>77919</v>
      </c>
      <c r="D40">
        <v>36521</v>
      </c>
      <c r="E40">
        <v>69735</v>
      </c>
      <c r="F40">
        <v>67397</v>
      </c>
      <c r="H40">
        <v>118611</v>
      </c>
      <c r="J40">
        <f t="shared" si="6"/>
        <v>73616.2</v>
      </c>
      <c r="K40">
        <f t="shared" si="7"/>
        <v>1.6112078591397003</v>
      </c>
      <c r="L40">
        <f t="shared" si="8"/>
        <v>116509</v>
      </c>
      <c r="M40">
        <f t="shared" si="9"/>
        <v>36521</v>
      </c>
      <c r="N40">
        <f t="shared" si="10"/>
        <v>73616.2</v>
      </c>
      <c r="O40">
        <f t="shared" si="11"/>
        <v>79988</v>
      </c>
      <c r="Q40">
        <v>4344</v>
      </c>
      <c r="R40">
        <v>43</v>
      </c>
      <c r="T40">
        <v>2005.5999999999913</v>
      </c>
      <c r="U40">
        <v>-166.19999999999709</v>
      </c>
      <c r="W40">
        <v>5016</v>
      </c>
      <c r="X40">
        <v>166.2</v>
      </c>
      <c r="AF40">
        <v>73616.2</v>
      </c>
      <c r="AG40">
        <v>1.6112078591397003</v>
      </c>
      <c r="AI40">
        <v>73616.2</v>
      </c>
      <c r="AJ40">
        <v>1.6112078591397003</v>
      </c>
    </row>
    <row r="41" spans="2:38" x14ac:dyDescent="0.25">
      <c r="B41">
        <v>51141</v>
      </c>
      <c r="C41">
        <v>65344</v>
      </c>
      <c r="D41">
        <v>6736</v>
      </c>
      <c r="E41">
        <v>91769</v>
      </c>
      <c r="F41">
        <v>44983</v>
      </c>
      <c r="H41">
        <v>71417</v>
      </c>
      <c r="J41">
        <f t="shared" si="6"/>
        <v>51994.6</v>
      </c>
      <c r="K41">
        <f t="shared" si="7"/>
        <v>1.3735464836733047</v>
      </c>
      <c r="L41">
        <f t="shared" si="8"/>
        <v>91769</v>
      </c>
      <c r="M41">
        <f t="shared" si="9"/>
        <v>6736</v>
      </c>
      <c r="N41">
        <f t="shared" si="10"/>
        <v>51994.6</v>
      </c>
      <c r="O41">
        <f t="shared" si="11"/>
        <v>85033</v>
      </c>
      <c r="Q41">
        <v>2414</v>
      </c>
      <c r="R41">
        <v>888</v>
      </c>
      <c r="T41">
        <v>-1313.5999999999985</v>
      </c>
      <c r="U41">
        <v>135.59999999999854</v>
      </c>
      <c r="W41">
        <v>5055.6000000000004</v>
      </c>
      <c r="X41">
        <v>383.6</v>
      </c>
      <c r="Z41">
        <v>51994.6</v>
      </c>
      <c r="AA41">
        <v>1.3735464836733047</v>
      </c>
      <c r="AI41">
        <v>51994.6</v>
      </c>
      <c r="AJ41">
        <v>1.3735464836733047</v>
      </c>
    </row>
    <row r="42" spans="2:38" x14ac:dyDescent="0.25">
      <c r="B42">
        <v>97584</v>
      </c>
      <c r="C42">
        <v>99518</v>
      </c>
      <c r="D42">
        <v>56755</v>
      </c>
      <c r="E42">
        <v>108493</v>
      </c>
      <c r="F42">
        <v>32813</v>
      </c>
      <c r="H42">
        <v>115945</v>
      </c>
      <c r="J42">
        <f t="shared" si="6"/>
        <v>79032.600000000006</v>
      </c>
      <c r="K42">
        <f t="shared" si="7"/>
        <v>1.4670528364244626</v>
      </c>
      <c r="L42">
        <f t="shared" si="8"/>
        <v>108493</v>
      </c>
      <c r="M42">
        <f t="shared" si="9"/>
        <v>32813</v>
      </c>
      <c r="N42">
        <f t="shared" si="10"/>
        <v>79032.600000000006</v>
      </c>
      <c r="O42">
        <f t="shared" si="11"/>
        <v>75680</v>
      </c>
      <c r="Q42">
        <v>-2873</v>
      </c>
      <c r="R42">
        <v>865</v>
      </c>
      <c r="T42">
        <v>-745.19999999999709</v>
      </c>
      <c r="U42">
        <v>-322.79999999998836</v>
      </c>
      <c r="W42">
        <v>3539.2</v>
      </c>
      <c r="X42">
        <v>428.79999999999995</v>
      </c>
      <c r="AF42">
        <v>79032.600000000006</v>
      </c>
      <c r="AG42">
        <v>1.4670528364244626</v>
      </c>
      <c r="AI42">
        <v>79032.600000000006</v>
      </c>
      <c r="AJ42">
        <v>1.4670528364244626</v>
      </c>
    </row>
    <row r="43" spans="2:38" x14ac:dyDescent="0.25">
      <c r="B43">
        <v>3386</v>
      </c>
      <c r="C43">
        <v>16277</v>
      </c>
      <c r="D43">
        <v>94848</v>
      </c>
      <c r="E43">
        <v>35746</v>
      </c>
      <c r="F43">
        <v>21997</v>
      </c>
      <c r="H43">
        <v>41224</v>
      </c>
      <c r="J43">
        <f t="shared" si="6"/>
        <v>34450.800000000003</v>
      </c>
      <c r="K43">
        <f t="shared" si="7"/>
        <v>1.1966050135265363</v>
      </c>
      <c r="L43">
        <f t="shared" si="8"/>
        <v>94848</v>
      </c>
      <c r="M43">
        <f t="shared" si="9"/>
        <v>3386</v>
      </c>
      <c r="N43">
        <f t="shared" si="10"/>
        <v>34450.800000000003</v>
      </c>
      <c r="O43">
        <f t="shared" si="11"/>
        <v>91462</v>
      </c>
      <c r="Q43">
        <v>3094</v>
      </c>
      <c r="R43">
        <v>-110</v>
      </c>
      <c r="T43">
        <v>-2719.7999999999956</v>
      </c>
      <c r="U43">
        <v>175.80000000000291</v>
      </c>
      <c r="W43">
        <v>3621.8</v>
      </c>
      <c r="X43">
        <v>206.2</v>
      </c>
      <c r="Z43">
        <v>34450.800000000003</v>
      </c>
      <c r="AA43">
        <v>1.1966050135265363</v>
      </c>
      <c r="AI43">
        <v>34450.800000000003</v>
      </c>
      <c r="AJ43">
        <v>1.1966050135265363</v>
      </c>
    </row>
    <row r="44" spans="2:38" x14ac:dyDescent="0.25">
      <c r="B44">
        <v>76297</v>
      </c>
      <c r="C44">
        <v>67676</v>
      </c>
      <c r="D44">
        <v>44586</v>
      </c>
      <c r="E44">
        <v>76004</v>
      </c>
      <c r="F44">
        <v>104468</v>
      </c>
      <c r="H44">
        <v>134778</v>
      </c>
      <c r="J44">
        <f t="shared" si="6"/>
        <v>73806.2</v>
      </c>
      <c r="K44">
        <f t="shared" si="7"/>
        <v>1.8261067498394445</v>
      </c>
      <c r="L44">
        <f t="shared" si="8"/>
        <v>104468</v>
      </c>
      <c r="M44">
        <f t="shared" si="9"/>
        <v>44586</v>
      </c>
      <c r="N44">
        <f t="shared" si="10"/>
        <v>73806.2</v>
      </c>
      <c r="O44">
        <f t="shared" si="11"/>
        <v>59882</v>
      </c>
      <c r="Q44">
        <v>1200</v>
      </c>
      <c r="R44">
        <v>6</v>
      </c>
      <c r="T44">
        <v>-1642</v>
      </c>
      <c r="U44">
        <v>-120</v>
      </c>
      <c r="W44">
        <v>2406.8000000000002</v>
      </c>
      <c r="X44">
        <v>179.6</v>
      </c>
      <c r="AF44">
        <v>73806.2</v>
      </c>
      <c r="AG44">
        <v>1.8261067498394445</v>
      </c>
      <c r="AK44">
        <v>73806.2</v>
      </c>
      <c r="AL44">
        <v>1.8261067498394445</v>
      </c>
    </row>
    <row r="45" spans="2:38" x14ac:dyDescent="0.25">
      <c r="B45">
        <v>52183</v>
      </c>
      <c r="C45">
        <v>80555</v>
      </c>
      <c r="D45">
        <v>64187</v>
      </c>
      <c r="E45">
        <v>61968</v>
      </c>
      <c r="F45">
        <v>122656</v>
      </c>
      <c r="H45">
        <v>100097</v>
      </c>
      <c r="J45">
        <f t="shared" si="6"/>
        <v>76309.8</v>
      </c>
      <c r="K45">
        <f t="shared" si="7"/>
        <v>1.3117188093796601</v>
      </c>
      <c r="L45">
        <f t="shared" si="8"/>
        <v>122656</v>
      </c>
      <c r="M45">
        <f t="shared" si="9"/>
        <v>52183</v>
      </c>
      <c r="N45">
        <f t="shared" si="10"/>
        <v>76309.8</v>
      </c>
      <c r="O45">
        <f t="shared" si="11"/>
        <v>70473</v>
      </c>
      <c r="Q45">
        <v>-2239</v>
      </c>
      <c r="R45">
        <v>4</v>
      </c>
      <c r="T45">
        <v>-737.39999999999418</v>
      </c>
      <c r="U45">
        <v>196.40000000000873</v>
      </c>
      <c r="W45">
        <v>1773</v>
      </c>
      <c r="X45">
        <v>654.79999999999995</v>
      </c>
      <c r="AB45">
        <v>76309.8</v>
      </c>
      <c r="AC45">
        <v>1.3117188093796601</v>
      </c>
      <c r="AI45">
        <v>76309.8</v>
      </c>
      <c r="AJ45">
        <v>1.3117188093796601</v>
      </c>
    </row>
    <row r="46" spans="2:38" x14ac:dyDescent="0.25">
      <c r="B46">
        <v>74808</v>
      </c>
      <c r="C46">
        <v>10023</v>
      </c>
      <c r="D46">
        <v>3179</v>
      </c>
      <c r="E46">
        <v>11516</v>
      </c>
      <c r="F46">
        <v>92009</v>
      </c>
      <c r="H46">
        <v>88311</v>
      </c>
      <c r="J46">
        <f t="shared" si="6"/>
        <v>38307</v>
      </c>
      <c r="K46">
        <f t="shared" si="7"/>
        <v>2.305348891847443</v>
      </c>
      <c r="L46">
        <f t="shared" si="8"/>
        <v>92009</v>
      </c>
      <c r="M46">
        <f t="shared" si="9"/>
        <v>3179</v>
      </c>
      <c r="N46">
        <f t="shared" si="10"/>
        <v>38307</v>
      </c>
      <c r="O46">
        <f t="shared" si="11"/>
        <v>88830</v>
      </c>
      <c r="Q46">
        <v>2211</v>
      </c>
      <c r="R46">
        <v>556</v>
      </c>
      <c r="T46">
        <v>988.80000000000291</v>
      </c>
      <c r="U46">
        <v>407.19999999999709</v>
      </c>
      <c r="W46">
        <v>2824.8</v>
      </c>
      <c r="X46">
        <v>763.2</v>
      </c>
      <c r="AD46">
        <v>38307</v>
      </c>
      <c r="AE46">
        <v>2.305348891847443</v>
      </c>
      <c r="AK46">
        <v>38307</v>
      </c>
      <c r="AL46">
        <v>2.305348891847443</v>
      </c>
    </row>
    <row r="47" spans="2:38" x14ac:dyDescent="0.25">
      <c r="B47">
        <v>57832</v>
      </c>
      <c r="C47">
        <v>84078</v>
      </c>
      <c r="D47">
        <v>22154</v>
      </c>
      <c r="E47">
        <v>83408</v>
      </c>
      <c r="F47">
        <v>35771</v>
      </c>
      <c r="H47">
        <v>73662</v>
      </c>
      <c r="J47">
        <f t="shared" si="6"/>
        <v>56648.6</v>
      </c>
      <c r="K47">
        <f t="shared" si="7"/>
        <v>1.3003322235677492</v>
      </c>
      <c r="L47">
        <f t="shared" si="8"/>
        <v>84078</v>
      </c>
      <c r="M47">
        <f t="shared" si="9"/>
        <v>22154</v>
      </c>
      <c r="N47">
        <f t="shared" si="10"/>
        <v>56648.6</v>
      </c>
      <c r="O47">
        <f t="shared" si="11"/>
        <v>61924</v>
      </c>
      <c r="Q47">
        <v>4290</v>
      </c>
      <c r="R47">
        <v>28</v>
      </c>
      <c r="T47">
        <v>-792.40000000000146</v>
      </c>
      <c r="U47">
        <v>8.5999999999985448</v>
      </c>
      <c r="W47">
        <v>1773.1999999999998</v>
      </c>
      <c r="X47">
        <v>568.20000000000005</v>
      </c>
      <c r="Z47">
        <v>56648.6</v>
      </c>
      <c r="AA47">
        <v>1.3003322235677492</v>
      </c>
      <c r="AI47">
        <v>56648.6</v>
      </c>
      <c r="AJ47">
        <v>1.3003322235677492</v>
      </c>
    </row>
    <row r="48" spans="2:38" x14ac:dyDescent="0.25">
      <c r="B48">
        <v>72925</v>
      </c>
      <c r="C48">
        <v>118304</v>
      </c>
      <c r="D48">
        <v>26874</v>
      </c>
      <c r="E48">
        <v>38881</v>
      </c>
      <c r="F48">
        <v>37496</v>
      </c>
      <c r="H48">
        <v>75966</v>
      </c>
      <c r="J48">
        <f t="shared" si="6"/>
        <v>58896</v>
      </c>
      <c r="K48">
        <f t="shared" si="7"/>
        <v>1.2898329258353709</v>
      </c>
      <c r="L48">
        <f t="shared" si="8"/>
        <v>118304</v>
      </c>
      <c r="M48">
        <f t="shared" si="9"/>
        <v>26874</v>
      </c>
      <c r="N48">
        <f t="shared" si="10"/>
        <v>58896</v>
      </c>
      <c r="O48">
        <f t="shared" si="11"/>
        <v>91430</v>
      </c>
      <c r="Q48">
        <v>1920</v>
      </c>
      <c r="R48">
        <v>695</v>
      </c>
      <c r="T48">
        <v>-1177.1999999999971</v>
      </c>
      <c r="U48">
        <v>-159.19999999999709</v>
      </c>
      <c r="W48">
        <v>1526.8</v>
      </c>
      <c r="X48">
        <v>342.40000000000003</v>
      </c>
      <c r="Z48">
        <v>58896</v>
      </c>
      <c r="AA48">
        <v>1.2898329258353709</v>
      </c>
      <c r="AI48">
        <v>58896</v>
      </c>
      <c r="AJ48">
        <v>1.2898329258353709</v>
      </c>
    </row>
    <row r="49" spans="2:38" x14ac:dyDescent="0.25">
      <c r="B49">
        <v>91095</v>
      </c>
      <c r="C49">
        <v>74841</v>
      </c>
      <c r="D49">
        <v>53627</v>
      </c>
      <c r="E49">
        <v>109730</v>
      </c>
      <c r="F49">
        <v>112281</v>
      </c>
      <c r="H49">
        <v>129194</v>
      </c>
      <c r="J49">
        <f t="shared" si="6"/>
        <v>88314.8</v>
      </c>
      <c r="K49">
        <f t="shared" si="7"/>
        <v>1.4628805137983667</v>
      </c>
      <c r="L49">
        <f t="shared" si="8"/>
        <v>112281</v>
      </c>
      <c r="M49">
        <f t="shared" si="9"/>
        <v>53627</v>
      </c>
      <c r="N49">
        <f t="shared" si="10"/>
        <v>88314.8</v>
      </c>
      <c r="O49">
        <f t="shared" si="11"/>
        <v>58654</v>
      </c>
      <c r="Q49">
        <v>536</v>
      </c>
      <c r="R49">
        <v>-4</v>
      </c>
      <c r="T49">
        <v>468.19999999999709</v>
      </c>
      <c r="U49">
        <v>-468</v>
      </c>
      <c r="W49">
        <v>1645.3999999999999</v>
      </c>
      <c r="X49">
        <v>476.4</v>
      </c>
      <c r="AF49">
        <v>88314.8</v>
      </c>
      <c r="AG49">
        <v>1.4628805137983667</v>
      </c>
      <c r="AI49">
        <v>88314.8</v>
      </c>
      <c r="AJ49">
        <v>1.4628805137983667</v>
      </c>
    </row>
    <row r="50" spans="2:38" x14ac:dyDescent="0.25">
      <c r="B50">
        <v>59451</v>
      </c>
      <c r="C50">
        <v>67069</v>
      </c>
      <c r="D50">
        <v>81577</v>
      </c>
      <c r="E50">
        <v>30707</v>
      </c>
      <c r="F50">
        <v>35342</v>
      </c>
      <c r="H50">
        <v>105972</v>
      </c>
      <c r="J50">
        <f t="shared" si="6"/>
        <v>54829.2</v>
      </c>
      <c r="K50">
        <f t="shared" si="7"/>
        <v>1.932765752555208</v>
      </c>
      <c r="L50">
        <f t="shared" si="8"/>
        <v>81577</v>
      </c>
      <c r="M50">
        <f t="shared" si="9"/>
        <v>30707</v>
      </c>
      <c r="N50">
        <f t="shared" si="10"/>
        <v>54829.2</v>
      </c>
      <c r="O50">
        <f t="shared" si="11"/>
        <v>50870</v>
      </c>
      <c r="Q50">
        <v>930</v>
      </c>
      <c r="R50">
        <v>-932</v>
      </c>
      <c r="T50">
        <v>537</v>
      </c>
      <c r="U50">
        <v>94</v>
      </c>
      <c r="W50">
        <v>2931.8</v>
      </c>
      <c r="X50">
        <v>266.39999999999998</v>
      </c>
      <c r="AD50">
        <v>54829.2</v>
      </c>
      <c r="AE50">
        <v>1.932765752555208</v>
      </c>
      <c r="AK50">
        <v>54829.2</v>
      </c>
      <c r="AL50">
        <v>1.932765752555208</v>
      </c>
    </row>
    <row r="51" spans="2:38" x14ac:dyDescent="0.25">
      <c r="B51">
        <v>107867</v>
      </c>
      <c r="C51">
        <v>81015</v>
      </c>
      <c r="D51">
        <v>57940</v>
      </c>
      <c r="E51">
        <v>7708</v>
      </c>
      <c r="F51">
        <v>11169</v>
      </c>
      <c r="H51">
        <v>55891</v>
      </c>
      <c r="J51">
        <f t="shared" si="6"/>
        <v>53139.8</v>
      </c>
      <c r="K51">
        <f t="shared" si="7"/>
        <v>1.0517728708049334</v>
      </c>
      <c r="L51">
        <f t="shared" si="8"/>
        <v>107867</v>
      </c>
      <c r="M51">
        <f t="shared" si="9"/>
        <v>7708</v>
      </c>
      <c r="N51">
        <f t="shared" si="10"/>
        <v>53139.8</v>
      </c>
      <c r="O51">
        <f t="shared" si="11"/>
        <v>100159</v>
      </c>
      <c r="Q51">
        <v>-4256</v>
      </c>
      <c r="R51">
        <v>-395</v>
      </c>
      <c r="T51">
        <v>-5949.3999999999942</v>
      </c>
      <c r="U51">
        <v>50.80000000000291</v>
      </c>
      <c r="W51">
        <v>6530.2</v>
      </c>
      <c r="X51">
        <v>232.8</v>
      </c>
      <c r="Z51">
        <v>53139.8</v>
      </c>
      <c r="AA51">
        <v>1.0517728708049334</v>
      </c>
      <c r="AI51">
        <v>53139.8</v>
      </c>
      <c r="AJ51">
        <v>1.0517728708049334</v>
      </c>
    </row>
    <row r="52" spans="2:38" x14ac:dyDescent="0.25">
      <c r="B52">
        <v>2859</v>
      </c>
      <c r="C52">
        <v>63000</v>
      </c>
      <c r="D52">
        <v>51632</v>
      </c>
      <c r="E52">
        <v>99009</v>
      </c>
      <c r="F52">
        <v>74303</v>
      </c>
      <c r="H52">
        <v>63024</v>
      </c>
      <c r="J52">
        <f t="shared" si="6"/>
        <v>58160.6</v>
      </c>
      <c r="K52">
        <f t="shared" si="7"/>
        <v>1.0836201827353913</v>
      </c>
      <c r="L52">
        <f t="shared" si="8"/>
        <v>99009</v>
      </c>
      <c r="M52">
        <f t="shared" si="9"/>
        <v>2859</v>
      </c>
      <c r="N52">
        <f t="shared" si="10"/>
        <v>58160.6</v>
      </c>
      <c r="O52">
        <f t="shared" si="11"/>
        <v>96150</v>
      </c>
      <c r="Q52">
        <v>909</v>
      </c>
      <c r="R52">
        <v>0</v>
      </c>
      <c r="T52">
        <v>-1297.5999999999985</v>
      </c>
      <c r="U52">
        <v>75.19999999999709</v>
      </c>
      <c r="W52">
        <v>3029.1999999999994</v>
      </c>
      <c r="X52">
        <v>104</v>
      </c>
      <c r="Z52">
        <v>58160.6</v>
      </c>
      <c r="AA52">
        <v>1.0836201827353913</v>
      </c>
      <c r="AI52">
        <v>58160.6</v>
      </c>
      <c r="AJ52">
        <v>1.0836201827353913</v>
      </c>
    </row>
    <row r="53" spans="2:38" x14ac:dyDescent="0.25">
      <c r="B53">
        <v>18547</v>
      </c>
      <c r="C53">
        <v>65025</v>
      </c>
      <c r="D53">
        <v>2296</v>
      </c>
      <c r="E53">
        <v>29401</v>
      </c>
      <c r="F53">
        <v>118218</v>
      </c>
      <c r="H53">
        <v>70603</v>
      </c>
      <c r="J53">
        <f t="shared" si="6"/>
        <v>46697.4</v>
      </c>
      <c r="K53">
        <f t="shared" si="7"/>
        <v>1.5119257174917662</v>
      </c>
      <c r="L53">
        <f t="shared" si="8"/>
        <v>118218</v>
      </c>
      <c r="M53">
        <f t="shared" si="9"/>
        <v>2296</v>
      </c>
      <c r="N53">
        <f t="shared" si="10"/>
        <v>46697.4</v>
      </c>
      <c r="O53">
        <f t="shared" si="11"/>
        <v>115922</v>
      </c>
      <c r="Q53">
        <v>-368</v>
      </c>
      <c r="R53">
        <v>-24</v>
      </c>
      <c r="T53">
        <v>1999.2000000000044</v>
      </c>
      <c r="U53">
        <v>8.2000000000043656</v>
      </c>
      <c r="W53">
        <v>4359.2000000000007</v>
      </c>
      <c r="X53">
        <v>321.39999999999998</v>
      </c>
      <c r="AD53">
        <v>46697.4</v>
      </c>
      <c r="AE53">
        <v>1.5119257174917662</v>
      </c>
      <c r="AK53">
        <v>46697.4</v>
      </c>
      <c r="AL53">
        <v>1.5119257174917662</v>
      </c>
    </row>
    <row r="54" spans="2:38" x14ac:dyDescent="0.25">
      <c r="B54">
        <v>7873</v>
      </c>
      <c r="C54">
        <v>100625</v>
      </c>
      <c r="D54">
        <v>49493</v>
      </c>
      <c r="E54">
        <v>51537</v>
      </c>
      <c r="F54">
        <v>79380</v>
      </c>
      <c r="H54">
        <v>74382</v>
      </c>
      <c r="J54">
        <f t="shared" si="6"/>
        <v>57781.599999999999</v>
      </c>
      <c r="K54">
        <f t="shared" si="7"/>
        <v>1.2872956096750523</v>
      </c>
      <c r="L54">
        <f t="shared" si="8"/>
        <v>100625</v>
      </c>
      <c r="M54">
        <f t="shared" si="9"/>
        <v>7873</v>
      </c>
      <c r="N54">
        <f t="shared" si="10"/>
        <v>57781.599999999999</v>
      </c>
      <c r="O54">
        <f t="shared" si="11"/>
        <v>92752</v>
      </c>
      <c r="Q54">
        <v>-402</v>
      </c>
      <c r="R54">
        <v>372</v>
      </c>
      <c r="T54">
        <v>-594.20000000000437</v>
      </c>
      <c r="U54">
        <v>457.79999999999563</v>
      </c>
      <c r="W54">
        <v>1779.8000000000002</v>
      </c>
      <c r="X54">
        <v>496.6</v>
      </c>
      <c r="Z54">
        <v>57781.599999999999</v>
      </c>
      <c r="AA54">
        <v>1.2872956096750523</v>
      </c>
      <c r="AI54">
        <v>57781.599999999999</v>
      </c>
      <c r="AJ54">
        <v>1.2872956096750523</v>
      </c>
    </row>
    <row r="55" spans="2:38" x14ac:dyDescent="0.25">
      <c r="B55">
        <v>9511</v>
      </c>
      <c r="C55">
        <v>10315</v>
      </c>
      <c r="D55">
        <v>8727</v>
      </c>
      <c r="E55">
        <v>108286</v>
      </c>
      <c r="F55">
        <v>91506</v>
      </c>
      <c r="H55">
        <v>56224</v>
      </c>
      <c r="J55">
        <f t="shared" si="6"/>
        <v>45669</v>
      </c>
      <c r="K55">
        <f t="shared" si="7"/>
        <v>1.2311195778317896</v>
      </c>
      <c r="L55">
        <f t="shared" si="8"/>
        <v>108286</v>
      </c>
      <c r="M55">
        <f t="shared" si="9"/>
        <v>8727</v>
      </c>
      <c r="N55">
        <f t="shared" si="10"/>
        <v>45669</v>
      </c>
      <c r="O55">
        <f t="shared" si="11"/>
        <v>99559</v>
      </c>
      <c r="Q55">
        <v>1489</v>
      </c>
      <c r="R55">
        <v>-195</v>
      </c>
      <c r="T55">
        <v>-1095.5999999999985</v>
      </c>
      <c r="U55">
        <v>209.59999999999854</v>
      </c>
      <c r="W55">
        <v>3700.7999999999997</v>
      </c>
      <c r="X55">
        <v>275.2</v>
      </c>
      <c r="Z55">
        <v>45669</v>
      </c>
      <c r="AA55">
        <v>1.2311195778317896</v>
      </c>
      <c r="AI55">
        <v>45669</v>
      </c>
      <c r="AJ55">
        <v>1.2311195778317896</v>
      </c>
    </row>
    <row r="56" spans="2:38" x14ac:dyDescent="0.25">
      <c r="B56">
        <v>111760</v>
      </c>
      <c r="C56">
        <v>24961</v>
      </c>
      <c r="D56">
        <v>55763</v>
      </c>
      <c r="E56">
        <v>37562</v>
      </c>
      <c r="F56">
        <v>56865</v>
      </c>
      <c r="H56">
        <v>93527</v>
      </c>
      <c r="J56">
        <f t="shared" si="6"/>
        <v>57382.2</v>
      </c>
      <c r="K56">
        <f t="shared" si="7"/>
        <v>1.6298956819362103</v>
      </c>
      <c r="L56">
        <f t="shared" si="8"/>
        <v>111760</v>
      </c>
      <c r="M56">
        <f t="shared" si="9"/>
        <v>24961</v>
      </c>
      <c r="N56">
        <f t="shared" si="10"/>
        <v>57382.2</v>
      </c>
      <c r="O56">
        <f t="shared" si="11"/>
        <v>86799</v>
      </c>
      <c r="Q56">
        <v>1646</v>
      </c>
      <c r="R56">
        <v>95</v>
      </c>
      <c r="T56">
        <v>-575.40000000000146</v>
      </c>
      <c r="U56">
        <v>333.19999999999709</v>
      </c>
      <c r="W56">
        <v>2689.8</v>
      </c>
      <c r="X56">
        <v>360</v>
      </c>
      <c r="AD56">
        <v>57382.2</v>
      </c>
      <c r="AE56">
        <v>1.6298956819362103</v>
      </c>
      <c r="AI56">
        <v>57382.2</v>
      </c>
      <c r="AJ56">
        <v>1.6298956819362103</v>
      </c>
    </row>
    <row r="57" spans="2:38" x14ac:dyDescent="0.25">
      <c r="B57">
        <v>20381</v>
      </c>
      <c r="C57">
        <v>10000</v>
      </c>
      <c r="D57">
        <v>76793</v>
      </c>
      <c r="E57">
        <v>36522</v>
      </c>
      <c r="F57">
        <v>68304</v>
      </c>
      <c r="H57">
        <v>93943</v>
      </c>
      <c r="J57">
        <f t="shared" si="6"/>
        <v>42400</v>
      </c>
      <c r="K57">
        <f t="shared" si="7"/>
        <v>2.2156367924528304</v>
      </c>
      <c r="L57">
        <f t="shared" si="8"/>
        <v>76793</v>
      </c>
      <c r="M57">
        <f t="shared" si="9"/>
        <v>10000</v>
      </c>
      <c r="N57">
        <f t="shared" si="10"/>
        <v>42400</v>
      </c>
      <c r="O57">
        <f t="shared" si="11"/>
        <v>66793</v>
      </c>
      <c r="Q57">
        <v>-3350</v>
      </c>
      <c r="R57">
        <v>5</v>
      </c>
      <c r="T57">
        <v>-2052.1999999999971</v>
      </c>
      <c r="U57">
        <v>-35.599999999998545</v>
      </c>
      <c r="W57">
        <v>4707</v>
      </c>
      <c r="X57">
        <v>298.39999999999998</v>
      </c>
      <c r="AD57">
        <v>42400</v>
      </c>
      <c r="AE57">
        <v>2.2156367924528304</v>
      </c>
      <c r="AK57">
        <v>42400</v>
      </c>
      <c r="AL57">
        <v>2.2156367924528304</v>
      </c>
    </row>
    <row r="58" spans="2:38" x14ac:dyDescent="0.25">
      <c r="B58">
        <v>82488</v>
      </c>
      <c r="C58">
        <v>95906</v>
      </c>
      <c r="D58">
        <v>36624</v>
      </c>
      <c r="E58">
        <v>42354</v>
      </c>
      <c r="F58">
        <v>10135</v>
      </c>
      <c r="H58">
        <v>65066</v>
      </c>
      <c r="J58">
        <f t="shared" si="6"/>
        <v>53501.4</v>
      </c>
      <c r="K58">
        <f t="shared" si="7"/>
        <v>1.2161550912686396</v>
      </c>
      <c r="L58">
        <f t="shared" si="8"/>
        <v>95906</v>
      </c>
      <c r="M58">
        <f t="shared" si="9"/>
        <v>10135</v>
      </c>
      <c r="N58">
        <f t="shared" si="10"/>
        <v>53501.4</v>
      </c>
      <c r="O58">
        <f t="shared" si="11"/>
        <v>85771</v>
      </c>
      <c r="Q58">
        <v>-1723</v>
      </c>
      <c r="R58">
        <v>0</v>
      </c>
      <c r="T58">
        <v>2259.5999999999985</v>
      </c>
      <c r="U58">
        <v>-40</v>
      </c>
      <c r="W58">
        <v>3174.8</v>
      </c>
      <c r="X58">
        <v>427.2</v>
      </c>
      <c r="Z58">
        <v>53501.4</v>
      </c>
      <c r="AA58">
        <v>1.2161550912686396</v>
      </c>
      <c r="AI58">
        <v>53501.4</v>
      </c>
      <c r="AJ58">
        <v>1.2161550912686396</v>
      </c>
    </row>
    <row r="59" spans="2:38" x14ac:dyDescent="0.25">
      <c r="B59">
        <v>23084</v>
      </c>
      <c r="C59">
        <v>67409</v>
      </c>
      <c r="D59">
        <v>7996</v>
      </c>
      <c r="E59">
        <v>80030</v>
      </c>
      <c r="F59">
        <v>21760</v>
      </c>
      <c r="H59">
        <v>46624</v>
      </c>
      <c r="J59">
        <f t="shared" si="6"/>
        <v>40055.800000000003</v>
      </c>
      <c r="K59">
        <f t="shared" si="7"/>
        <v>1.163976253126888</v>
      </c>
      <c r="L59">
        <f t="shared" si="8"/>
        <v>80030</v>
      </c>
      <c r="M59">
        <f t="shared" si="9"/>
        <v>7996</v>
      </c>
      <c r="N59">
        <f t="shared" si="10"/>
        <v>40055.800000000003</v>
      </c>
      <c r="O59">
        <f t="shared" si="11"/>
        <v>72034</v>
      </c>
      <c r="Q59">
        <v>-2945</v>
      </c>
      <c r="R59">
        <v>-4</v>
      </c>
      <c r="T59">
        <v>892.60000000000582</v>
      </c>
      <c r="U59">
        <v>-337</v>
      </c>
      <c r="W59">
        <v>3399.4</v>
      </c>
      <c r="X59">
        <v>365.4</v>
      </c>
      <c r="Z59">
        <v>40055.800000000003</v>
      </c>
      <c r="AA59">
        <v>1.163976253126888</v>
      </c>
      <c r="AI59">
        <v>40055.800000000003</v>
      </c>
      <c r="AJ59">
        <v>1.163976253126888</v>
      </c>
    </row>
    <row r="60" spans="2:38" x14ac:dyDescent="0.25">
      <c r="B60">
        <v>12800</v>
      </c>
      <c r="C60">
        <v>108955</v>
      </c>
      <c r="D60">
        <v>30504</v>
      </c>
      <c r="E60">
        <v>106854</v>
      </c>
      <c r="F60">
        <v>114711</v>
      </c>
      <c r="H60">
        <v>82719</v>
      </c>
      <c r="J60">
        <f t="shared" si="6"/>
        <v>74764.800000000003</v>
      </c>
      <c r="K60">
        <f t="shared" si="7"/>
        <v>1.1063896379044684</v>
      </c>
      <c r="L60">
        <f t="shared" si="8"/>
        <v>114711</v>
      </c>
      <c r="M60">
        <f t="shared" si="9"/>
        <v>12800</v>
      </c>
      <c r="N60">
        <f t="shared" si="10"/>
        <v>74764.800000000003</v>
      </c>
      <c r="O60">
        <f t="shared" si="11"/>
        <v>101911</v>
      </c>
      <c r="Q60">
        <v>-3750</v>
      </c>
      <c r="R60">
        <v>165</v>
      </c>
      <c r="T60">
        <v>177.60000000000582</v>
      </c>
      <c r="U60">
        <v>41.19999999999709</v>
      </c>
      <c r="W60">
        <v>1288.3999999999999</v>
      </c>
      <c r="X60">
        <v>283.59999999999997</v>
      </c>
      <c r="AB60">
        <v>74764.800000000003</v>
      </c>
      <c r="AC60">
        <v>1.1063896379044684</v>
      </c>
      <c r="AI60">
        <v>74764.800000000003</v>
      </c>
      <c r="AJ60">
        <v>1.1063896379044684</v>
      </c>
    </row>
    <row r="61" spans="2:38" x14ac:dyDescent="0.25">
      <c r="B61">
        <v>111454</v>
      </c>
      <c r="C61">
        <v>67386</v>
      </c>
      <c r="D61">
        <v>56683</v>
      </c>
      <c r="E61">
        <v>41354</v>
      </c>
      <c r="F61">
        <v>23018</v>
      </c>
      <c r="H61">
        <v>115949</v>
      </c>
      <c r="J61">
        <f t="shared" si="6"/>
        <v>59979</v>
      </c>
      <c r="K61">
        <f t="shared" si="7"/>
        <v>1.9331599393120926</v>
      </c>
      <c r="L61">
        <f t="shared" si="8"/>
        <v>111454</v>
      </c>
      <c r="M61">
        <f t="shared" si="9"/>
        <v>23018</v>
      </c>
      <c r="N61">
        <f t="shared" si="10"/>
        <v>59979</v>
      </c>
      <c r="O61">
        <f t="shared" si="11"/>
        <v>88436</v>
      </c>
      <c r="Q61">
        <v>3527</v>
      </c>
      <c r="R61">
        <v>-61</v>
      </c>
      <c r="T61">
        <v>-463.19999999999709</v>
      </c>
      <c r="U61">
        <v>-36.400000000001455</v>
      </c>
      <c r="W61">
        <v>3357.2</v>
      </c>
      <c r="X61">
        <v>604.40000000000009</v>
      </c>
      <c r="AD61">
        <v>59979</v>
      </c>
      <c r="AE61">
        <v>1.9331599393120926</v>
      </c>
      <c r="AK61">
        <v>59979</v>
      </c>
      <c r="AL61">
        <v>1.9331599393120926</v>
      </c>
    </row>
    <row r="62" spans="2:38" x14ac:dyDescent="0.25">
      <c r="B62">
        <v>71300</v>
      </c>
      <c r="C62">
        <v>62095</v>
      </c>
      <c r="D62">
        <v>49267</v>
      </c>
      <c r="E62">
        <v>119913</v>
      </c>
      <c r="F62">
        <v>7799</v>
      </c>
      <c r="H62">
        <v>103958</v>
      </c>
      <c r="J62">
        <f t="shared" si="6"/>
        <v>62074.8</v>
      </c>
      <c r="K62">
        <f t="shared" si="7"/>
        <v>1.6747214650711721</v>
      </c>
      <c r="L62">
        <f t="shared" si="8"/>
        <v>119913</v>
      </c>
      <c r="M62">
        <f t="shared" si="9"/>
        <v>7799</v>
      </c>
      <c r="N62">
        <f t="shared" si="10"/>
        <v>62074.8</v>
      </c>
      <c r="O62">
        <f t="shared" si="11"/>
        <v>112114</v>
      </c>
      <c r="Q62">
        <v>1130</v>
      </c>
      <c r="R62">
        <v>29</v>
      </c>
      <c r="T62">
        <v>-286.19999999999709</v>
      </c>
      <c r="U62">
        <v>-34.19999999999709</v>
      </c>
      <c r="W62">
        <v>3231</v>
      </c>
      <c r="X62">
        <v>382.59999999999997</v>
      </c>
      <c r="AD62">
        <v>62074.8</v>
      </c>
      <c r="AE62">
        <v>1.6747214650711721</v>
      </c>
      <c r="AI62">
        <v>62074.8</v>
      </c>
      <c r="AJ62">
        <v>1.6747214650711721</v>
      </c>
    </row>
    <row r="63" spans="2:38" x14ac:dyDescent="0.25">
      <c r="B63">
        <v>5660</v>
      </c>
      <c r="C63">
        <v>78435</v>
      </c>
      <c r="D63">
        <v>71541</v>
      </c>
      <c r="E63">
        <v>118450</v>
      </c>
      <c r="F63">
        <v>118599</v>
      </c>
      <c r="H63">
        <v>107873</v>
      </c>
      <c r="J63">
        <f t="shared" si="6"/>
        <v>78537</v>
      </c>
      <c r="K63">
        <f t="shared" si="7"/>
        <v>1.3735309471968626</v>
      </c>
      <c r="L63">
        <f t="shared" si="8"/>
        <v>118599</v>
      </c>
      <c r="M63">
        <f t="shared" si="9"/>
        <v>5660</v>
      </c>
      <c r="N63">
        <f t="shared" si="10"/>
        <v>78537</v>
      </c>
      <c r="O63">
        <f t="shared" si="11"/>
        <v>112939</v>
      </c>
      <c r="Q63">
        <v>-5902</v>
      </c>
      <c r="R63">
        <v>-75</v>
      </c>
      <c r="T63">
        <v>-970.19999999999709</v>
      </c>
      <c r="U63">
        <v>-170.60000000000582</v>
      </c>
      <c r="W63">
        <v>2348.6000000000004</v>
      </c>
      <c r="X63">
        <v>182.20000000000002</v>
      </c>
      <c r="AF63">
        <v>78537</v>
      </c>
      <c r="AG63">
        <v>1.3735309471968626</v>
      </c>
      <c r="AI63">
        <v>78537</v>
      </c>
      <c r="AJ63">
        <v>1.3735309471968626</v>
      </c>
    </row>
    <row r="64" spans="2:38" x14ac:dyDescent="0.25">
      <c r="B64">
        <v>56162</v>
      </c>
      <c r="C64">
        <v>76953</v>
      </c>
      <c r="D64">
        <v>87131</v>
      </c>
      <c r="E64">
        <v>12135</v>
      </c>
      <c r="F64">
        <v>14264</v>
      </c>
      <c r="H64">
        <v>57068</v>
      </c>
      <c r="J64">
        <f t="shared" si="6"/>
        <v>49329</v>
      </c>
      <c r="K64">
        <f t="shared" si="7"/>
        <v>1.1568854020961301</v>
      </c>
      <c r="L64">
        <f t="shared" si="8"/>
        <v>87131</v>
      </c>
      <c r="M64">
        <f t="shared" si="9"/>
        <v>12135</v>
      </c>
      <c r="N64">
        <f t="shared" si="10"/>
        <v>49329</v>
      </c>
      <c r="O64">
        <f t="shared" si="11"/>
        <v>74996</v>
      </c>
      <c r="Q64">
        <v>3317</v>
      </c>
      <c r="R64">
        <v>997</v>
      </c>
      <c r="T64">
        <v>6</v>
      </c>
      <c r="U64">
        <v>-179.19999999999709</v>
      </c>
      <c r="W64">
        <v>1973.1999999999998</v>
      </c>
      <c r="X64">
        <v>437.20000000000005</v>
      </c>
      <c r="Z64">
        <v>49329</v>
      </c>
      <c r="AA64">
        <v>1.1568854020961301</v>
      </c>
      <c r="AI64">
        <v>49329</v>
      </c>
      <c r="AJ64">
        <v>1.1568854020961301</v>
      </c>
    </row>
    <row r="65" spans="2:38" x14ac:dyDescent="0.25">
      <c r="B65">
        <v>68777</v>
      </c>
      <c r="C65">
        <v>74079</v>
      </c>
      <c r="D65">
        <v>5381</v>
      </c>
      <c r="E65">
        <v>6933</v>
      </c>
      <c r="F65">
        <v>106412</v>
      </c>
      <c r="H65">
        <v>71122</v>
      </c>
      <c r="J65">
        <f t="shared" si="6"/>
        <v>52316.4</v>
      </c>
      <c r="K65">
        <f t="shared" si="7"/>
        <v>1.3594589841808686</v>
      </c>
      <c r="L65">
        <f t="shared" si="8"/>
        <v>106412</v>
      </c>
      <c r="M65">
        <f t="shared" si="9"/>
        <v>5381</v>
      </c>
      <c r="N65">
        <f t="shared" si="10"/>
        <v>52316.4</v>
      </c>
      <c r="O65">
        <f t="shared" si="11"/>
        <v>101031</v>
      </c>
      <c r="Q65">
        <v>4456</v>
      </c>
      <c r="R65">
        <v>627</v>
      </c>
      <c r="T65">
        <v>-991.79999999999563</v>
      </c>
      <c r="U65">
        <v>-247.59999999999854</v>
      </c>
      <c r="W65">
        <v>1889.8000000000002</v>
      </c>
      <c r="X65">
        <v>247.60000000000002</v>
      </c>
      <c r="Z65">
        <v>52316.4</v>
      </c>
      <c r="AA65">
        <v>1.3594589841808686</v>
      </c>
      <c r="AI65">
        <v>52316.4</v>
      </c>
      <c r="AJ65">
        <v>1.3594589841808686</v>
      </c>
    </row>
    <row r="66" spans="2:38" x14ac:dyDescent="0.25">
      <c r="B66">
        <v>84616</v>
      </c>
      <c r="C66">
        <v>107793</v>
      </c>
      <c r="D66">
        <v>49226</v>
      </c>
      <c r="E66">
        <v>56538</v>
      </c>
      <c r="F66">
        <v>102742</v>
      </c>
      <c r="H66">
        <v>138767</v>
      </c>
      <c r="J66">
        <f t="shared" ref="J66:J101" si="12">AVERAGE(B66:F66)</f>
        <v>80183</v>
      </c>
      <c r="K66">
        <f t="shared" ref="K66:K97" si="13">H66/J66</f>
        <v>1.7306286868787648</v>
      </c>
      <c r="L66">
        <f t="shared" ref="L66:L101" si="14">MAX(B66:F66)</f>
        <v>107793</v>
      </c>
      <c r="M66">
        <f t="shared" ref="M66:M101" si="15">MIN(B66:F66)</f>
        <v>49226</v>
      </c>
      <c r="N66">
        <f t="shared" ref="N66:N101" si="16">AVERAGE(B66:F66)</f>
        <v>80183</v>
      </c>
      <c r="O66">
        <f t="shared" ref="O66:O101" si="17">L66-M66</f>
        <v>58567</v>
      </c>
      <c r="Q66">
        <v>-3667</v>
      </c>
      <c r="R66">
        <v>-260</v>
      </c>
      <c r="T66">
        <v>-2079.3999999999942</v>
      </c>
      <c r="U66">
        <v>144.60000000000582</v>
      </c>
      <c r="W66">
        <v>2913.8</v>
      </c>
      <c r="X66">
        <v>202.2</v>
      </c>
      <c r="AF66">
        <v>80183</v>
      </c>
      <c r="AG66">
        <v>1.7306286868787648</v>
      </c>
      <c r="AK66">
        <v>80183</v>
      </c>
      <c r="AL66">
        <v>1.7306286868787648</v>
      </c>
    </row>
    <row r="67" spans="2:38" x14ac:dyDescent="0.25">
      <c r="B67">
        <v>88418</v>
      </c>
      <c r="C67">
        <v>59692</v>
      </c>
      <c r="D67">
        <v>13038</v>
      </c>
      <c r="E67">
        <v>86310</v>
      </c>
      <c r="F67">
        <v>42539</v>
      </c>
      <c r="H67">
        <v>90248</v>
      </c>
      <c r="J67">
        <f t="shared" si="12"/>
        <v>57999.4</v>
      </c>
      <c r="K67">
        <f t="shared" si="13"/>
        <v>1.5560160967182419</v>
      </c>
      <c r="L67">
        <f t="shared" si="14"/>
        <v>88418</v>
      </c>
      <c r="M67">
        <f t="shared" si="15"/>
        <v>13038</v>
      </c>
      <c r="N67">
        <f t="shared" si="16"/>
        <v>57999.4</v>
      </c>
      <c r="O67">
        <f t="shared" si="17"/>
        <v>75380</v>
      </c>
      <c r="Q67">
        <v>5255</v>
      </c>
      <c r="R67">
        <v>-382</v>
      </c>
      <c r="T67">
        <v>-548.59999999999854</v>
      </c>
      <c r="U67">
        <v>-18.400000000001455</v>
      </c>
      <c r="W67">
        <v>2656.6</v>
      </c>
      <c r="X67">
        <v>171.20000000000002</v>
      </c>
      <c r="AD67">
        <v>57999.4</v>
      </c>
      <c r="AE67">
        <v>1.5560160967182419</v>
      </c>
      <c r="AK67">
        <v>57999.4</v>
      </c>
      <c r="AL67">
        <v>1.5560160967182419</v>
      </c>
    </row>
    <row r="68" spans="2:38" x14ac:dyDescent="0.25">
      <c r="B68">
        <v>91556</v>
      </c>
      <c r="C68">
        <v>75264</v>
      </c>
      <c r="D68">
        <v>99641</v>
      </c>
      <c r="E68">
        <v>63400</v>
      </c>
      <c r="F68">
        <v>84732</v>
      </c>
      <c r="H68">
        <v>102555</v>
      </c>
      <c r="J68">
        <f t="shared" si="12"/>
        <v>82918.600000000006</v>
      </c>
      <c r="K68">
        <f t="shared" si="13"/>
        <v>1.2368153827971045</v>
      </c>
      <c r="L68">
        <f t="shared" si="14"/>
        <v>99641</v>
      </c>
      <c r="M68">
        <f t="shared" si="15"/>
        <v>63400</v>
      </c>
      <c r="N68">
        <f t="shared" si="16"/>
        <v>82918.600000000006</v>
      </c>
      <c r="O68">
        <f t="shared" si="17"/>
        <v>36241</v>
      </c>
      <c r="Q68">
        <v>-1872</v>
      </c>
      <c r="R68">
        <v>626</v>
      </c>
      <c r="T68">
        <v>-918.19999999999709</v>
      </c>
      <c r="U68">
        <v>-249</v>
      </c>
      <c r="W68">
        <v>3784.5999999999995</v>
      </c>
      <c r="X68">
        <v>369</v>
      </c>
      <c r="AB68">
        <v>82918.600000000006</v>
      </c>
      <c r="AC68">
        <v>1.2368153827971045</v>
      </c>
      <c r="AI68">
        <v>82918.600000000006</v>
      </c>
      <c r="AJ68">
        <v>1.2368153827971045</v>
      </c>
    </row>
    <row r="69" spans="2:38" x14ac:dyDescent="0.25">
      <c r="B69">
        <v>89421</v>
      </c>
      <c r="C69">
        <v>119056</v>
      </c>
      <c r="D69">
        <v>30014</v>
      </c>
      <c r="E69">
        <v>101385</v>
      </c>
      <c r="F69">
        <v>79431</v>
      </c>
      <c r="H69">
        <v>113375</v>
      </c>
      <c r="J69">
        <f t="shared" si="12"/>
        <v>83861.399999999994</v>
      </c>
      <c r="K69">
        <f t="shared" si="13"/>
        <v>1.3519330705187369</v>
      </c>
      <c r="L69">
        <f t="shared" si="14"/>
        <v>119056</v>
      </c>
      <c r="M69">
        <f t="shared" si="15"/>
        <v>30014</v>
      </c>
      <c r="N69">
        <f t="shared" si="16"/>
        <v>83861.399999999994</v>
      </c>
      <c r="O69">
        <f t="shared" si="17"/>
        <v>89042</v>
      </c>
      <c r="Q69">
        <v>-646</v>
      </c>
      <c r="R69">
        <v>598</v>
      </c>
      <c r="T69">
        <v>-1057.8000000000029</v>
      </c>
      <c r="U69">
        <v>-58</v>
      </c>
      <c r="W69">
        <v>2433</v>
      </c>
      <c r="X69">
        <v>109.6</v>
      </c>
      <c r="AB69">
        <v>83861.399999999994</v>
      </c>
      <c r="AC69">
        <v>1.3519330705187369</v>
      </c>
      <c r="AI69">
        <v>83861.399999999994</v>
      </c>
      <c r="AJ69">
        <v>1.3519330705187369</v>
      </c>
    </row>
    <row r="70" spans="2:38" x14ac:dyDescent="0.25">
      <c r="B70">
        <v>121225</v>
      </c>
      <c r="C70">
        <v>33891</v>
      </c>
      <c r="D70">
        <v>63967</v>
      </c>
      <c r="E70">
        <v>114109</v>
      </c>
      <c r="F70">
        <v>75891</v>
      </c>
      <c r="H70">
        <v>112755</v>
      </c>
      <c r="J70">
        <f t="shared" si="12"/>
        <v>81816.600000000006</v>
      </c>
      <c r="K70">
        <f t="shared" si="13"/>
        <v>1.3781433107706749</v>
      </c>
      <c r="L70">
        <f t="shared" si="14"/>
        <v>121225</v>
      </c>
      <c r="M70">
        <f t="shared" si="15"/>
        <v>33891</v>
      </c>
      <c r="N70">
        <f t="shared" si="16"/>
        <v>81816.600000000006</v>
      </c>
      <c r="O70">
        <f t="shared" si="17"/>
        <v>87334</v>
      </c>
      <c r="Q70">
        <v>1686</v>
      </c>
      <c r="R70">
        <v>-251</v>
      </c>
      <c r="T70">
        <v>-445.79999999998836</v>
      </c>
      <c r="U70">
        <v>86.200000000011642</v>
      </c>
      <c r="W70">
        <v>3524.2</v>
      </c>
      <c r="X70">
        <v>109</v>
      </c>
      <c r="AB70">
        <v>81816.600000000006</v>
      </c>
      <c r="AC70">
        <v>1.3781433107706749</v>
      </c>
      <c r="AI70">
        <v>81816.600000000006</v>
      </c>
      <c r="AJ70">
        <v>1.3781433107706749</v>
      </c>
    </row>
    <row r="71" spans="2:38" x14ac:dyDescent="0.25">
      <c r="B71">
        <v>78511</v>
      </c>
      <c r="C71">
        <v>66854</v>
      </c>
      <c r="D71">
        <v>69273</v>
      </c>
      <c r="E71">
        <v>55321</v>
      </c>
      <c r="F71">
        <v>18018</v>
      </c>
      <c r="H71">
        <v>104954</v>
      </c>
      <c r="J71">
        <f t="shared" si="12"/>
        <v>57595.4</v>
      </c>
      <c r="K71">
        <f t="shared" si="13"/>
        <v>1.8222635835500751</v>
      </c>
      <c r="L71">
        <f t="shared" si="14"/>
        <v>78511</v>
      </c>
      <c r="M71">
        <f t="shared" si="15"/>
        <v>18018</v>
      </c>
      <c r="N71">
        <f t="shared" si="16"/>
        <v>57595.4</v>
      </c>
      <c r="O71">
        <f t="shared" si="17"/>
        <v>60493</v>
      </c>
      <c r="Q71">
        <v>-1318</v>
      </c>
      <c r="R71">
        <v>-1001</v>
      </c>
      <c r="T71">
        <v>302</v>
      </c>
      <c r="U71">
        <v>14.80000000000291</v>
      </c>
      <c r="W71">
        <v>3213.2</v>
      </c>
      <c r="X71">
        <v>544.79999999999995</v>
      </c>
      <c r="AD71">
        <v>57595.4</v>
      </c>
      <c r="AE71">
        <v>1.8222635835500751</v>
      </c>
      <c r="AK71">
        <v>57595.4</v>
      </c>
      <c r="AL71">
        <v>1.8222635835500751</v>
      </c>
    </row>
    <row r="72" spans="2:38" x14ac:dyDescent="0.25">
      <c r="B72">
        <v>65100</v>
      </c>
      <c r="C72">
        <v>95424</v>
      </c>
      <c r="D72">
        <v>97513</v>
      </c>
      <c r="E72">
        <v>41429</v>
      </c>
      <c r="F72">
        <v>21893</v>
      </c>
      <c r="H72">
        <v>86051</v>
      </c>
      <c r="J72">
        <f t="shared" si="12"/>
        <v>64271.8</v>
      </c>
      <c r="K72">
        <f t="shared" si="13"/>
        <v>1.3388609001148248</v>
      </c>
      <c r="L72">
        <f t="shared" si="14"/>
        <v>97513</v>
      </c>
      <c r="M72">
        <f t="shared" si="15"/>
        <v>21893</v>
      </c>
      <c r="N72">
        <f t="shared" si="16"/>
        <v>64271.8</v>
      </c>
      <c r="O72">
        <f t="shared" si="17"/>
        <v>75620</v>
      </c>
      <c r="Q72">
        <v>3764</v>
      </c>
      <c r="R72">
        <v>-894</v>
      </c>
      <c r="T72">
        <v>803.80000000000291</v>
      </c>
      <c r="U72">
        <v>78.80000000000291</v>
      </c>
      <c r="W72">
        <v>2830.2000000000003</v>
      </c>
      <c r="X72">
        <v>347.59999999999997</v>
      </c>
      <c r="AB72">
        <v>64271.8</v>
      </c>
      <c r="AC72">
        <v>1.3388609001148248</v>
      </c>
      <c r="AI72">
        <v>64271.8</v>
      </c>
      <c r="AJ72">
        <v>1.3388609001148248</v>
      </c>
    </row>
    <row r="73" spans="2:38" x14ac:dyDescent="0.25">
      <c r="B73">
        <v>96629</v>
      </c>
      <c r="C73">
        <v>93356</v>
      </c>
      <c r="D73">
        <v>102058</v>
      </c>
      <c r="E73">
        <v>103918</v>
      </c>
      <c r="F73">
        <v>3934</v>
      </c>
      <c r="H73">
        <v>86313</v>
      </c>
      <c r="J73">
        <f t="shared" si="12"/>
        <v>79979</v>
      </c>
      <c r="K73">
        <f t="shared" si="13"/>
        <v>1.0791957888945849</v>
      </c>
      <c r="L73">
        <f t="shared" si="14"/>
        <v>103918</v>
      </c>
      <c r="M73">
        <f t="shared" si="15"/>
        <v>3934</v>
      </c>
      <c r="N73">
        <f t="shared" si="16"/>
        <v>79979</v>
      </c>
      <c r="O73">
        <f t="shared" si="17"/>
        <v>99984</v>
      </c>
      <c r="Q73">
        <v>-2739</v>
      </c>
      <c r="R73">
        <v>285</v>
      </c>
      <c r="T73">
        <v>-167.80000000000291</v>
      </c>
      <c r="U73">
        <v>62.600000000005821</v>
      </c>
      <c r="W73">
        <v>3001</v>
      </c>
      <c r="X73">
        <v>135.80000000000001</v>
      </c>
      <c r="AB73">
        <v>79979</v>
      </c>
      <c r="AC73">
        <v>1.0791957888945849</v>
      </c>
      <c r="AI73">
        <v>79979</v>
      </c>
      <c r="AJ73">
        <v>1.0791957888945849</v>
      </c>
    </row>
    <row r="74" spans="2:38" x14ac:dyDescent="0.25">
      <c r="B74">
        <v>66479</v>
      </c>
      <c r="C74">
        <v>30666</v>
      </c>
      <c r="D74">
        <v>9389</v>
      </c>
      <c r="E74">
        <v>78290</v>
      </c>
      <c r="F74">
        <v>10676</v>
      </c>
      <c r="H74">
        <v>91981</v>
      </c>
      <c r="J74">
        <f t="shared" si="12"/>
        <v>39100</v>
      </c>
      <c r="K74">
        <f t="shared" si="13"/>
        <v>2.352455242966752</v>
      </c>
      <c r="L74">
        <f t="shared" si="14"/>
        <v>78290</v>
      </c>
      <c r="M74">
        <f t="shared" si="15"/>
        <v>9389</v>
      </c>
      <c r="N74">
        <f t="shared" si="16"/>
        <v>39100</v>
      </c>
      <c r="O74">
        <f t="shared" si="17"/>
        <v>68901</v>
      </c>
      <c r="Q74">
        <v>3421</v>
      </c>
      <c r="R74">
        <v>-14</v>
      </c>
      <c r="T74">
        <v>-678.19999999999709</v>
      </c>
      <c r="U74">
        <v>-321</v>
      </c>
      <c r="W74">
        <v>4423.8</v>
      </c>
      <c r="X74">
        <v>344.6</v>
      </c>
      <c r="AD74">
        <v>39100</v>
      </c>
      <c r="AE74">
        <v>2.352455242966752</v>
      </c>
      <c r="AK74">
        <v>39100</v>
      </c>
      <c r="AL74">
        <v>2.352455242966752</v>
      </c>
    </row>
    <row r="75" spans="2:38" x14ac:dyDescent="0.25">
      <c r="B75">
        <v>62724</v>
      </c>
      <c r="C75">
        <v>66620</v>
      </c>
      <c r="D75">
        <v>45612</v>
      </c>
      <c r="E75">
        <v>70945</v>
      </c>
      <c r="F75">
        <v>67190</v>
      </c>
      <c r="H75">
        <v>67991</v>
      </c>
      <c r="J75">
        <f t="shared" si="12"/>
        <v>62618.2</v>
      </c>
      <c r="K75">
        <f t="shared" si="13"/>
        <v>1.0858025302547822</v>
      </c>
      <c r="L75">
        <f t="shared" si="14"/>
        <v>70945</v>
      </c>
      <c r="M75">
        <f t="shared" si="15"/>
        <v>45612</v>
      </c>
      <c r="N75">
        <f t="shared" si="16"/>
        <v>62618.2</v>
      </c>
      <c r="O75">
        <f t="shared" si="17"/>
        <v>25333</v>
      </c>
      <c r="Q75">
        <v>-2119</v>
      </c>
      <c r="R75">
        <v>320</v>
      </c>
      <c r="T75">
        <v>60.399999999994179</v>
      </c>
      <c r="U75">
        <v>-70.80000000000291</v>
      </c>
      <c r="W75">
        <v>4976</v>
      </c>
      <c r="X75">
        <v>354</v>
      </c>
      <c r="AB75">
        <v>62618.2</v>
      </c>
      <c r="AC75">
        <v>1.0858025302547822</v>
      </c>
      <c r="AI75">
        <v>62618.2</v>
      </c>
      <c r="AJ75">
        <v>1.0858025302547822</v>
      </c>
    </row>
    <row r="76" spans="2:38" x14ac:dyDescent="0.25">
      <c r="B76">
        <v>118758</v>
      </c>
      <c r="C76">
        <v>2357</v>
      </c>
      <c r="D76">
        <v>41208</v>
      </c>
      <c r="E76">
        <v>6490</v>
      </c>
      <c r="F76">
        <v>55202</v>
      </c>
      <c r="H76">
        <v>104816</v>
      </c>
      <c r="J76">
        <f t="shared" si="12"/>
        <v>44803</v>
      </c>
      <c r="K76">
        <f t="shared" si="13"/>
        <v>2.3394861951208625</v>
      </c>
      <c r="L76">
        <f t="shared" si="14"/>
        <v>118758</v>
      </c>
      <c r="M76">
        <f t="shared" si="15"/>
        <v>2357</v>
      </c>
      <c r="N76">
        <f t="shared" si="16"/>
        <v>44803</v>
      </c>
      <c r="O76">
        <f t="shared" si="17"/>
        <v>116401</v>
      </c>
      <c r="Q76">
        <v>1496</v>
      </c>
      <c r="R76">
        <v>310</v>
      </c>
      <c r="T76">
        <v>-1395.8000000000029</v>
      </c>
      <c r="U76">
        <v>105</v>
      </c>
      <c r="W76">
        <v>2221.8000000000002</v>
      </c>
      <c r="X76">
        <v>116.60000000000001</v>
      </c>
      <c r="AD76">
        <v>44803</v>
      </c>
      <c r="AE76">
        <v>2.3394861951208625</v>
      </c>
      <c r="AK76">
        <v>44803</v>
      </c>
      <c r="AL76">
        <v>2.3394861951208625</v>
      </c>
    </row>
    <row r="77" spans="2:38" x14ac:dyDescent="0.25">
      <c r="B77">
        <v>84450</v>
      </c>
      <c r="C77">
        <v>28709</v>
      </c>
      <c r="D77">
        <v>34725</v>
      </c>
      <c r="E77">
        <v>39526</v>
      </c>
      <c r="F77">
        <v>24053</v>
      </c>
      <c r="H77">
        <v>44528</v>
      </c>
      <c r="J77">
        <f t="shared" si="12"/>
        <v>42292.6</v>
      </c>
      <c r="K77">
        <f t="shared" si="13"/>
        <v>1.0528555823004497</v>
      </c>
      <c r="L77">
        <f t="shared" si="14"/>
        <v>84450</v>
      </c>
      <c r="M77">
        <f t="shared" si="15"/>
        <v>24053</v>
      </c>
      <c r="N77">
        <f t="shared" si="16"/>
        <v>42292.6</v>
      </c>
      <c r="O77">
        <f t="shared" si="17"/>
        <v>60397</v>
      </c>
      <c r="Q77">
        <v>494</v>
      </c>
      <c r="R77">
        <v>-343</v>
      </c>
      <c r="T77">
        <v>792.40000000000146</v>
      </c>
      <c r="U77">
        <v>275.40000000000146</v>
      </c>
      <c r="W77">
        <v>3022.7999999999997</v>
      </c>
      <c r="X77">
        <v>586.6</v>
      </c>
      <c r="Z77">
        <v>42292.6</v>
      </c>
      <c r="AA77">
        <v>1.0528555823004497</v>
      </c>
      <c r="AI77">
        <v>42292.6</v>
      </c>
      <c r="AJ77">
        <v>1.0528555823004497</v>
      </c>
    </row>
    <row r="78" spans="2:38" x14ac:dyDescent="0.25">
      <c r="B78">
        <v>60491</v>
      </c>
      <c r="C78">
        <v>47045</v>
      </c>
      <c r="D78">
        <v>95107</v>
      </c>
      <c r="E78">
        <v>45641</v>
      </c>
      <c r="F78">
        <v>88027</v>
      </c>
      <c r="H78">
        <v>73221</v>
      </c>
      <c r="J78">
        <f t="shared" si="12"/>
        <v>67262.2</v>
      </c>
      <c r="K78">
        <f t="shared" si="13"/>
        <v>1.0885906199916149</v>
      </c>
      <c r="L78">
        <f t="shared" si="14"/>
        <v>95107</v>
      </c>
      <c r="M78">
        <f t="shared" si="15"/>
        <v>45641</v>
      </c>
      <c r="N78">
        <f t="shared" si="16"/>
        <v>67262.2</v>
      </c>
      <c r="O78">
        <f t="shared" si="17"/>
        <v>49466</v>
      </c>
      <c r="Q78">
        <v>3726</v>
      </c>
      <c r="R78">
        <v>-268</v>
      </c>
      <c r="T78">
        <v>2146</v>
      </c>
      <c r="U78">
        <v>56.19999999999709</v>
      </c>
      <c r="W78">
        <v>2556</v>
      </c>
      <c r="X78">
        <v>190.2</v>
      </c>
      <c r="AB78">
        <v>67262.2</v>
      </c>
      <c r="AC78">
        <v>1.0885906199916149</v>
      </c>
      <c r="AI78">
        <v>67262.2</v>
      </c>
      <c r="AJ78">
        <v>1.0885906199916149</v>
      </c>
    </row>
    <row r="79" spans="2:38" x14ac:dyDescent="0.25">
      <c r="B79">
        <v>44308</v>
      </c>
      <c r="C79">
        <v>83589</v>
      </c>
      <c r="D79">
        <v>99766</v>
      </c>
      <c r="E79">
        <v>84199</v>
      </c>
      <c r="F79">
        <v>48065</v>
      </c>
      <c r="H79">
        <v>78851</v>
      </c>
      <c r="J79">
        <f t="shared" si="12"/>
        <v>71985.399999999994</v>
      </c>
      <c r="K79">
        <f t="shared" si="13"/>
        <v>1.0953748954649138</v>
      </c>
      <c r="L79">
        <f t="shared" si="14"/>
        <v>99766</v>
      </c>
      <c r="M79">
        <f t="shared" si="15"/>
        <v>44308</v>
      </c>
      <c r="N79">
        <f t="shared" si="16"/>
        <v>71985.399999999994</v>
      </c>
      <c r="O79">
        <f t="shared" si="17"/>
        <v>55458</v>
      </c>
      <c r="Q79">
        <v>254</v>
      </c>
      <c r="R79">
        <v>-741</v>
      </c>
      <c r="T79">
        <v>-3856.4000000000087</v>
      </c>
      <c r="U79">
        <v>-227.60000000000582</v>
      </c>
      <c r="W79">
        <v>4015.2</v>
      </c>
      <c r="X79">
        <v>263.60000000000002</v>
      </c>
      <c r="AB79">
        <v>71985.399999999994</v>
      </c>
      <c r="AC79">
        <v>1.0953748954649138</v>
      </c>
      <c r="AI79">
        <v>71985.399999999994</v>
      </c>
      <c r="AJ79">
        <v>1.0953748954649138</v>
      </c>
    </row>
    <row r="80" spans="2:38" x14ac:dyDescent="0.25">
      <c r="B80">
        <v>16138</v>
      </c>
      <c r="C80">
        <v>36341</v>
      </c>
      <c r="D80">
        <v>82413</v>
      </c>
      <c r="E80">
        <v>22722</v>
      </c>
      <c r="F80">
        <v>66342</v>
      </c>
      <c r="H80">
        <v>84987</v>
      </c>
      <c r="J80">
        <f t="shared" si="12"/>
        <v>44791.199999999997</v>
      </c>
      <c r="K80">
        <f t="shared" si="13"/>
        <v>1.8974039543481755</v>
      </c>
      <c r="L80">
        <f t="shared" si="14"/>
        <v>82413</v>
      </c>
      <c r="M80">
        <f t="shared" si="15"/>
        <v>16138</v>
      </c>
      <c r="N80">
        <f t="shared" si="16"/>
        <v>44791.199999999997</v>
      </c>
      <c r="O80">
        <f t="shared" si="17"/>
        <v>66275</v>
      </c>
      <c r="Q80">
        <v>4053</v>
      </c>
      <c r="R80">
        <v>-242</v>
      </c>
      <c r="T80">
        <v>-1530.6000000000058</v>
      </c>
      <c r="U80">
        <v>-588.40000000000146</v>
      </c>
      <c r="W80">
        <v>2524.6</v>
      </c>
      <c r="X80">
        <v>588.4</v>
      </c>
      <c r="AD80">
        <v>44791.199999999997</v>
      </c>
      <c r="AE80">
        <v>1.8974039543481755</v>
      </c>
      <c r="AK80">
        <v>44791.199999999997</v>
      </c>
      <c r="AL80">
        <v>1.8974039543481755</v>
      </c>
    </row>
    <row r="81" spans="2:38" x14ac:dyDescent="0.25">
      <c r="B81">
        <v>36240</v>
      </c>
      <c r="C81">
        <v>28176</v>
      </c>
      <c r="D81">
        <v>25440</v>
      </c>
      <c r="E81">
        <v>121636</v>
      </c>
      <c r="F81">
        <v>114756</v>
      </c>
      <c r="H81">
        <v>106444</v>
      </c>
      <c r="J81">
        <f t="shared" si="12"/>
        <v>65249.599999999999</v>
      </c>
      <c r="K81">
        <f t="shared" si="13"/>
        <v>1.6313356710232707</v>
      </c>
      <c r="L81">
        <f t="shared" si="14"/>
        <v>121636</v>
      </c>
      <c r="M81">
        <f t="shared" si="15"/>
        <v>25440</v>
      </c>
      <c r="N81">
        <f t="shared" si="16"/>
        <v>65249.599999999999</v>
      </c>
      <c r="O81">
        <f t="shared" si="17"/>
        <v>96196</v>
      </c>
      <c r="Q81">
        <v>1771</v>
      </c>
      <c r="R81">
        <v>0</v>
      </c>
      <c r="T81">
        <v>2224.4000000000015</v>
      </c>
      <c r="U81">
        <v>253.19999999999709</v>
      </c>
      <c r="W81">
        <v>2224.4</v>
      </c>
      <c r="X81">
        <v>295.59999999999997</v>
      </c>
      <c r="AF81">
        <v>65249.599999999999</v>
      </c>
      <c r="AG81">
        <v>1.6313356710232707</v>
      </c>
      <c r="AK81">
        <v>65249.599999999999</v>
      </c>
      <c r="AL81">
        <v>1.6313356710232707</v>
      </c>
    </row>
    <row r="82" spans="2:38" x14ac:dyDescent="0.25">
      <c r="B82">
        <v>96477</v>
      </c>
      <c r="C82">
        <v>116109</v>
      </c>
      <c r="D82">
        <v>19689</v>
      </c>
      <c r="E82">
        <v>32681</v>
      </c>
      <c r="F82">
        <v>74660</v>
      </c>
      <c r="H82">
        <v>72795</v>
      </c>
      <c r="J82">
        <f t="shared" si="12"/>
        <v>67923.199999999997</v>
      </c>
      <c r="K82">
        <f t="shared" si="13"/>
        <v>1.071725124846886</v>
      </c>
      <c r="L82">
        <f t="shared" si="14"/>
        <v>116109</v>
      </c>
      <c r="M82">
        <f t="shared" si="15"/>
        <v>19689</v>
      </c>
      <c r="N82">
        <f t="shared" si="16"/>
        <v>67923.199999999997</v>
      </c>
      <c r="O82">
        <f t="shared" si="17"/>
        <v>96420</v>
      </c>
      <c r="Q82">
        <v>-5802</v>
      </c>
      <c r="R82">
        <v>833</v>
      </c>
      <c r="T82">
        <v>-415.60000000000582</v>
      </c>
      <c r="U82">
        <v>-243.19999999999709</v>
      </c>
      <c r="W82">
        <v>1072</v>
      </c>
      <c r="X82">
        <v>264</v>
      </c>
      <c r="AB82">
        <v>67923.199999999997</v>
      </c>
      <c r="AC82">
        <v>1.071725124846886</v>
      </c>
      <c r="AI82">
        <v>67923.199999999997</v>
      </c>
      <c r="AJ82">
        <v>1.071725124846886</v>
      </c>
    </row>
    <row r="83" spans="2:38" x14ac:dyDescent="0.25">
      <c r="B83">
        <v>2766</v>
      </c>
      <c r="C83">
        <v>37522</v>
      </c>
      <c r="D83">
        <v>6964</v>
      </c>
      <c r="E83">
        <v>114812</v>
      </c>
      <c r="F83">
        <v>39651</v>
      </c>
      <c r="H83">
        <v>66105</v>
      </c>
      <c r="J83">
        <f t="shared" si="12"/>
        <v>40343</v>
      </c>
      <c r="K83">
        <f t="shared" si="13"/>
        <v>1.6385742260119476</v>
      </c>
      <c r="L83">
        <f t="shared" si="14"/>
        <v>114812</v>
      </c>
      <c r="M83">
        <f t="shared" si="15"/>
        <v>2766</v>
      </c>
      <c r="N83">
        <f t="shared" si="16"/>
        <v>40343</v>
      </c>
      <c r="O83">
        <f t="shared" si="17"/>
        <v>112046</v>
      </c>
      <c r="Q83">
        <v>5589</v>
      </c>
      <c r="R83">
        <v>-722</v>
      </c>
      <c r="T83">
        <v>122</v>
      </c>
      <c r="U83">
        <v>3</v>
      </c>
      <c r="W83">
        <v>1986.4</v>
      </c>
      <c r="X83">
        <v>194.6</v>
      </c>
      <c r="AD83">
        <v>40343</v>
      </c>
      <c r="AE83">
        <v>1.6385742260119476</v>
      </c>
      <c r="AK83">
        <v>40343</v>
      </c>
      <c r="AL83">
        <v>1.6385742260119476</v>
      </c>
    </row>
    <row r="84" spans="2:38" x14ac:dyDescent="0.25">
      <c r="B84">
        <v>62598</v>
      </c>
      <c r="C84">
        <v>65968</v>
      </c>
      <c r="D84">
        <v>119882</v>
      </c>
      <c r="E84">
        <v>6444</v>
      </c>
      <c r="F84">
        <v>90939</v>
      </c>
      <c r="H84">
        <v>93277</v>
      </c>
      <c r="J84">
        <f t="shared" si="12"/>
        <v>69166.2</v>
      </c>
      <c r="K84">
        <f t="shared" si="13"/>
        <v>1.3485922314656582</v>
      </c>
      <c r="L84">
        <f t="shared" si="14"/>
        <v>119882</v>
      </c>
      <c r="M84">
        <f t="shared" si="15"/>
        <v>6444</v>
      </c>
      <c r="N84">
        <f t="shared" si="16"/>
        <v>69166.2</v>
      </c>
      <c r="O84">
        <f t="shared" si="17"/>
        <v>113438</v>
      </c>
      <c r="Q84">
        <v>1150</v>
      </c>
      <c r="R84">
        <v>-8</v>
      </c>
      <c r="T84">
        <v>-574.80000000000291</v>
      </c>
      <c r="U84">
        <v>63.80000000000291</v>
      </c>
      <c r="W84">
        <v>3886.3999999999996</v>
      </c>
      <c r="X84">
        <v>201</v>
      </c>
      <c r="AB84">
        <v>69166.2</v>
      </c>
      <c r="AC84">
        <v>1.3485922314656582</v>
      </c>
      <c r="AI84">
        <v>69166.2</v>
      </c>
      <c r="AJ84">
        <v>1.3485922314656582</v>
      </c>
    </row>
    <row r="85" spans="2:38" x14ac:dyDescent="0.25">
      <c r="B85">
        <v>111499</v>
      </c>
      <c r="C85">
        <v>121118</v>
      </c>
      <c r="D85">
        <v>38055</v>
      </c>
      <c r="E85">
        <v>112528</v>
      </c>
      <c r="F85">
        <v>33466</v>
      </c>
      <c r="H85">
        <v>91832</v>
      </c>
      <c r="J85">
        <f t="shared" si="12"/>
        <v>83333.2</v>
      </c>
      <c r="K85">
        <f t="shared" si="13"/>
        <v>1.1019857631772212</v>
      </c>
      <c r="L85">
        <f t="shared" si="14"/>
        <v>121118</v>
      </c>
      <c r="M85">
        <f t="shared" si="15"/>
        <v>33466</v>
      </c>
      <c r="N85">
        <f t="shared" si="16"/>
        <v>83333.2</v>
      </c>
      <c r="O85">
        <f t="shared" si="17"/>
        <v>87652</v>
      </c>
      <c r="Q85">
        <v>-1771</v>
      </c>
      <c r="R85">
        <v>-23</v>
      </c>
      <c r="T85">
        <v>-1340</v>
      </c>
      <c r="U85">
        <v>-124.40000000000873</v>
      </c>
      <c r="W85">
        <v>1948</v>
      </c>
      <c r="X85">
        <v>256.8</v>
      </c>
      <c r="AB85">
        <v>83333.2</v>
      </c>
      <c r="AC85">
        <v>1.1019857631772212</v>
      </c>
      <c r="AI85">
        <v>83333.2</v>
      </c>
      <c r="AJ85">
        <v>1.1019857631772212</v>
      </c>
    </row>
    <row r="86" spans="2:38" x14ac:dyDescent="0.25">
      <c r="B86">
        <v>90678</v>
      </c>
      <c r="C86">
        <v>9919</v>
      </c>
      <c r="D86">
        <v>51091</v>
      </c>
      <c r="E86">
        <v>4895</v>
      </c>
      <c r="F86">
        <v>52327</v>
      </c>
      <c r="H86">
        <v>84764</v>
      </c>
      <c r="J86">
        <f t="shared" si="12"/>
        <v>41782</v>
      </c>
      <c r="K86">
        <f t="shared" si="13"/>
        <v>2.0287205016514287</v>
      </c>
      <c r="L86">
        <f t="shared" si="14"/>
        <v>90678</v>
      </c>
      <c r="M86">
        <f t="shared" si="15"/>
        <v>4895</v>
      </c>
      <c r="N86">
        <f t="shared" si="16"/>
        <v>41782</v>
      </c>
      <c r="O86">
        <f t="shared" si="17"/>
        <v>85783</v>
      </c>
      <c r="Q86">
        <v>878</v>
      </c>
      <c r="R86">
        <v>-357</v>
      </c>
      <c r="T86">
        <v>-1366.4000000000015</v>
      </c>
      <c r="U86">
        <v>160.80000000000291</v>
      </c>
      <c r="W86">
        <v>3106.7999999999997</v>
      </c>
      <c r="X86">
        <v>234</v>
      </c>
      <c r="AD86">
        <v>41782</v>
      </c>
      <c r="AE86">
        <v>2.0287205016514287</v>
      </c>
      <c r="AK86">
        <v>41782</v>
      </c>
      <c r="AL86">
        <v>2.0287205016514287</v>
      </c>
    </row>
    <row r="87" spans="2:38" x14ac:dyDescent="0.25">
      <c r="B87">
        <v>20814</v>
      </c>
      <c r="C87">
        <v>62478</v>
      </c>
      <c r="D87">
        <v>83504</v>
      </c>
      <c r="E87">
        <v>94227</v>
      </c>
      <c r="F87">
        <v>82944</v>
      </c>
      <c r="H87">
        <v>92877</v>
      </c>
      <c r="J87">
        <f t="shared" si="12"/>
        <v>68793.399999999994</v>
      </c>
      <c r="K87">
        <f t="shared" si="13"/>
        <v>1.3500859094041</v>
      </c>
      <c r="L87">
        <f t="shared" si="14"/>
        <v>94227</v>
      </c>
      <c r="M87">
        <f t="shared" si="15"/>
        <v>20814</v>
      </c>
      <c r="N87">
        <f t="shared" si="16"/>
        <v>68793.399999999994</v>
      </c>
      <c r="O87">
        <f t="shared" si="17"/>
        <v>73413</v>
      </c>
      <c r="Q87">
        <v>1857</v>
      </c>
      <c r="R87">
        <v>0</v>
      </c>
      <c r="T87">
        <v>-504.80000000000291</v>
      </c>
      <c r="U87">
        <v>148.19999999999709</v>
      </c>
      <c r="W87">
        <v>1368.8</v>
      </c>
      <c r="X87">
        <v>628.6</v>
      </c>
      <c r="AB87">
        <v>68793.399999999994</v>
      </c>
      <c r="AC87">
        <v>1.3500859094041</v>
      </c>
      <c r="AI87">
        <v>68793.399999999994</v>
      </c>
      <c r="AJ87">
        <v>1.3500859094041</v>
      </c>
    </row>
    <row r="88" spans="2:38" x14ac:dyDescent="0.25">
      <c r="B88">
        <v>95499</v>
      </c>
      <c r="C88">
        <v>93759</v>
      </c>
      <c r="D88">
        <v>54519</v>
      </c>
      <c r="E88">
        <v>77755</v>
      </c>
      <c r="F88">
        <v>19135</v>
      </c>
      <c r="H88">
        <v>93819</v>
      </c>
      <c r="J88">
        <f t="shared" si="12"/>
        <v>68133.399999999994</v>
      </c>
      <c r="K88">
        <f t="shared" si="13"/>
        <v>1.3769898463895829</v>
      </c>
      <c r="L88">
        <f t="shared" si="14"/>
        <v>95499</v>
      </c>
      <c r="M88">
        <f t="shared" si="15"/>
        <v>19135</v>
      </c>
      <c r="N88">
        <f t="shared" si="16"/>
        <v>68133.399999999994</v>
      </c>
      <c r="O88">
        <f t="shared" si="17"/>
        <v>76364</v>
      </c>
      <c r="Q88">
        <v>-1998</v>
      </c>
      <c r="R88">
        <v>-307</v>
      </c>
      <c r="T88">
        <v>-2985.2000000000116</v>
      </c>
      <c r="U88">
        <v>-0.20000000001164153</v>
      </c>
      <c r="W88">
        <v>5604.8</v>
      </c>
      <c r="X88">
        <v>1.8</v>
      </c>
      <c r="AB88">
        <v>68133.399999999994</v>
      </c>
      <c r="AC88">
        <v>1.3769898463895829</v>
      </c>
      <c r="AI88">
        <v>68133.399999999994</v>
      </c>
      <c r="AJ88">
        <v>1.3769898463895829</v>
      </c>
    </row>
    <row r="89" spans="2:38" x14ac:dyDescent="0.25">
      <c r="B89">
        <v>14962</v>
      </c>
      <c r="C89">
        <v>63746</v>
      </c>
      <c r="D89">
        <v>9316</v>
      </c>
      <c r="E89">
        <v>52938</v>
      </c>
      <c r="F89">
        <v>69938</v>
      </c>
      <c r="H89">
        <v>71492</v>
      </c>
      <c r="J89">
        <f t="shared" si="12"/>
        <v>42180</v>
      </c>
      <c r="K89">
        <f t="shared" si="13"/>
        <v>1.6949265054528213</v>
      </c>
      <c r="L89">
        <f t="shared" si="14"/>
        <v>69938</v>
      </c>
      <c r="M89">
        <f t="shared" si="15"/>
        <v>9316</v>
      </c>
      <c r="N89">
        <f t="shared" si="16"/>
        <v>42180</v>
      </c>
      <c r="O89">
        <f t="shared" si="17"/>
        <v>60622</v>
      </c>
      <c r="Q89">
        <v>-2431</v>
      </c>
      <c r="R89">
        <v>83</v>
      </c>
      <c r="T89">
        <v>2869.1999999999971</v>
      </c>
      <c r="U89">
        <v>-332.40000000000146</v>
      </c>
      <c r="W89">
        <v>4953.2000000000007</v>
      </c>
      <c r="X89">
        <v>332.4</v>
      </c>
      <c r="AD89">
        <v>42180</v>
      </c>
      <c r="AE89">
        <v>1.6949265054528213</v>
      </c>
      <c r="AK89">
        <v>42180</v>
      </c>
      <c r="AL89">
        <v>1.6949265054528213</v>
      </c>
    </row>
    <row r="90" spans="2:38" x14ac:dyDescent="0.25">
      <c r="B90">
        <v>117584</v>
      </c>
      <c r="C90">
        <v>79346</v>
      </c>
      <c r="D90">
        <v>34609</v>
      </c>
      <c r="E90">
        <v>111106</v>
      </c>
      <c r="F90">
        <v>35990</v>
      </c>
      <c r="H90">
        <v>77366</v>
      </c>
      <c r="J90">
        <f t="shared" si="12"/>
        <v>75727</v>
      </c>
      <c r="K90">
        <f t="shared" si="13"/>
        <v>1.0216435353308595</v>
      </c>
      <c r="L90">
        <f t="shared" si="14"/>
        <v>117584</v>
      </c>
      <c r="M90">
        <f t="shared" si="15"/>
        <v>34609</v>
      </c>
      <c r="N90">
        <f t="shared" si="16"/>
        <v>75727</v>
      </c>
      <c r="O90">
        <f t="shared" si="17"/>
        <v>82975</v>
      </c>
      <c r="Q90">
        <v>-4798</v>
      </c>
      <c r="R90">
        <v>-7</v>
      </c>
      <c r="T90">
        <v>-1394</v>
      </c>
      <c r="U90">
        <v>-101.60000000000582</v>
      </c>
      <c r="W90">
        <v>2327.6000000000004</v>
      </c>
      <c r="X90">
        <v>242.4</v>
      </c>
      <c r="AB90">
        <v>75727</v>
      </c>
      <c r="AC90">
        <v>1.0216435353308595</v>
      </c>
      <c r="AI90">
        <v>75727</v>
      </c>
      <c r="AJ90">
        <v>1.0216435353308595</v>
      </c>
    </row>
    <row r="91" spans="2:38" x14ac:dyDescent="0.25">
      <c r="B91">
        <v>106152</v>
      </c>
      <c r="C91">
        <v>71881</v>
      </c>
      <c r="D91">
        <v>72361</v>
      </c>
      <c r="E91">
        <v>30916</v>
      </c>
      <c r="F91">
        <v>77408</v>
      </c>
      <c r="H91">
        <v>107874</v>
      </c>
      <c r="J91">
        <f t="shared" si="12"/>
        <v>71743.600000000006</v>
      </c>
      <c r="K91">
        <f t="shared" si="13"/>
        <v>1.5036045027012861</v>
      </c>
      <c r="L91">
        <f t="shared" si="14"/>
        <v>106152</v>
      </c>
      <c r="M91">
        <f t="shared" si="15"/>
        <v>30916</v>
      </c>
      <c r="N91">
        <f t="shared" si="16"/>
        <v>71743.600000000006</v>
      </c>
      <c r="O91">
        <f t="shared" si="17"/>
        <v>75236</v>
      </c>
      <c r="Q91">
        <v>1356</v>
      </c>
      <c r="R91">
        <v>459</v>
      </c>
      <c r="T91">
        <v>3331</v>
      </c>
      <c r="U91">
        <v>223.40000000000873</v>
      </c>
      <c r="W91">
        <v>3331</v>
      </c>
      <c r="X91">
        <v>274.59999999999997</v>
      </c>
      <c r="AF91">
        <v>71743.600000000006</v>
      </c>
      <c r="AG91">
        <v>1.5036045027012861</v>
      </c>
      <c r="AI91">
        <v>71743.600000000006</v>
      </c>
      <c r="AJ91">
        <v>1.5036045027012861</v>
      </c>
    </row>
    <row r="92" spans="2:38" x14ac:dyDescent="0.25">
      <c r="B92">
        <v>67350</v>
      </c>
      <c r="C92">
        <v>16578</v>
      </c>
      <c r="D92">
        <v>78516</v>
      </c>
      <c r="E92">
        <v>54813</v>
      </c>
      <c r="F92">
        <v>71394</v>
      </c>
      <c r="H92">
        <v>78802</v>
      </c>
      <c r="J92">
        <f t="shared" si="12"/>
        <v>57730.2</v>
      </c>
      <c r="K92">
        <f t="shared" si="13"/>
        <v>1.3650047981818876</v>
      </c>
      <c r="L92">
        <f t="shared" si="14"/>
        <v>78516</v>
      </c>
      <c r="M92">
        <f t="shared" si="15"/>
        <v>16578</v>
      </c>
      <c r="N92">
        <f t="shared" si="16"/>
        <v>57730.2</v>
      </c>
      <c r="O92">
        <f t="shared" si="17"/>
        <v>61938</v>
      </c>
      <c r="Q92">
        <v>-533</v>
      </c>
      <c r="R92">
        <v>497</v>
      </c>
      <c r="T92">
        <v>-1752.6000000000058</v>
      </c>
      <c r="U92">
        <v>-186</v>
      </c>
      <c r="W92">
        <v>2767.8</v>
      </c>
      <c r="X92">
        <v>395.6</v>
      </c>
      <c r="Z92">
        <v>57730.2</v>
      </c>
      <c r="AA92">
        <v>1.3650047981818876</v>
      </c>
      <c r="AI92">
        <v>57730.2</v>
      </c>
      <c r="AJ92">
        <v>1.3650047981818876</v>
      </c>
    </row>
    <row r="93" spans="2:38" x14ac:dyDescent="0.25">
      <c r="B93">
        <v>94516</v>
      </c>
      <c r="C93">
        <v>1860</v>
      </c>
      <c r="D93">
        <v>58629</v>
      </c>
      <c r="E93">
        <v>13456</v>
      </c>
      <c r="F93">
        <v>111472</v>
      </c>
      <c r="H93">
        <v>68972</v>
      </c>
      <c r="J93">
        <f t="shared" si="12"/>
        <v>55986.6</v>
      </c>
      <c r="K93">
        <f t="shared" si="13"/>
        <v>1.2319376422215316</v>
      </c>
      <c r="L93">
        <f t="shared" si="14"/>
        <v>111472</v>
      </c>
      <c r="M93">
        <f t="shared" si="15"/>
        <v>1860</v>
      </c>
      <c r="N93">
        <f t="shared" si="16"/>
        <v>55986.6</v>
      </c>
      <c r="O93">
        <f t="shared" si="17"/>
        <v>109612</v>
      </c>
      <c r="Q93">
        <v>1322</v>
      </c>
      <c r="R93">
        <v>-2</v>
      </c>
      <c r="T93">
        <v>-1995.5999999999985</v>
      </c>
      <c r="U93">
        <v>26.599999999998545</v>
      </c>
      <c r="W93">
        <v>2618.4</v>
      </c>
      <c r="X93">
        <v>127.4</v>
      </c>
      <c r="Z93">
        <v>55986.6</v>
      </c>
      <c r="AA93">
        <v>1.2319376422215316</v>
      </c>
      <c r="AI93">
        <v>55986.6</v>
      </c>
      <c r="AJ93">
        <v>1.2319376422215316</v>
      </c>
    </row>
    <row r="94" spans="2:38" x14ac:dyDescent="0.25">
      <c r="B94">
        <v>35841</v>
      </c>
      <c r="C94">
        <v>73569</v>
      </c>
      <c r="D94">
        <v>75904</v>
      </c>
      <c r="E94">
        <v>48799</v>
      </c>
      <c r="F94">
        <v>44107</v>
      </c>
      <c r="H94">
        <v>115657</v>
      </c>
      <c r="J94">
        <f t="shared" si="12"/>
        <v>55644</v>
      </c>
      <c r="K94">
        <f t="shared" si="13"/>
        <v>2.0785170009345122</v>
      </c>
      <c r="L94">
        <f t="shared" si="14"/>
        <v>75904</v>
      </c>
      <c r="M94">
        <f t="shared" si="15"/>
        <v>35841</v>
      </c>
      <c r="N94">
        <f t="shared" si="16"/>
        <v>55644</v>
      </c>
      <c r="O94">
        <f t="shared" si="17"/>
        <v>40063</v>
      </c>
      <c r="Q94">
        <v>-3284</v>
      </c>
      <c r="R94">
        <v>34</v>
      </c>
      <c r="T94">
        <v>-2535</v>
      </c>
      <c r="U94">
        <v>-60</v>
      </c>
      <c r="W94">
        <v>3567.4</v>
      </c>
      <c r="X94">
        <v>209.6</v>
      </c>
      <c r="AD94">
        <v>55644</v>
      </c>
      <c r="AE94">
        <v>2.0785170009345122</v>
      </c>
      <c r="AK94">
        <v>55644</v>
      </c>
      <c r="AL94">
        <v>2.0785170009345122</v>
      </c>
    </row>
    <row r="95" spans="2:38" x14ac:dyDescent="0.25">
      <c r="B95">
        <v>107111</v>
      </c>
      <c r="C95">
        <v>109671</v>
      </c>
      <c r="D95">
        <v>45520</v>
      </c>
      <c r="E95">
        <v>36983</v>
      </c>
      <c r="F95">
        <v>4058</v>
      </c>
      <c r="H95">
        <v>107158</v>
      </c>
      <c r="J95">
        <f t="shared" si="12"/>
        <v>60668.6</v>
      </c>
      <c r="K95">
        <f t="shared" si="13"/>
        <v>1.7662843711574028</v>
      </c>
      <c r="L95">
        <f t="shared" si="14"/>
        <v>109671</v>
      </c>
      <c r="M95">
        <f t="shared" si="15"/>
        <v>4058</v>
      </c>
      <c r="N95">
        <f t="shared" si="16"/>
        <v>60668.6</v>
      </c>
      <c r="O95">
        <f t="shared" si="17"/>
        <v>105613</v>
      </c>
      <c r="Q95">
        <v>-2312</v>
      </c>
      <c r="R95">
        <v>432</v>
      </c>
      <c r="T95">
        <v>595.40000000000146</v>
      </c>
      <c r="U95">
        <v>-19.400000000001455</v>
      </c>
      <c r="W95">
        <v>2439.0000000000005</v>
      </c>
      <c r="X95">
        <v>489</v>
      </c>
      <c r="AD95">
        <v>60668.6</v>
      </c>
      <c r="AE95">
        <v>1.7662843711574028</v>
      </c>
      <c r="AK95">
        <v>60668.6</v>
      </c>
      <c r="AL95">
        <v>1.7662843711574028</v>
      </c>
    </row>
    <row r="96" spans="2:38" x14ac:dyDescent="0.25">
      <c r="B96">
        <v>59936</v>
      </c>
      <c r="C96">
        <v>120450</v>
      </c>
      <c r="D96">
        <v>2437</v>
      </c>
      <c r="E96">
        <v>115655</v>
      </c>
      <c r="F96">
        <v>64034</v>
      </c>
      <c r="H96">
        <v>84514</v>
      </c>
      <c r="J96">
        <f t="shared" si="12"/>
        <v>72502.399999999994</v>
      </c>
      <c r="K96">
        <f t="shared" si="13"/>
        <v>1.1656717570728694</v>
      </c>
      <c r="L96">
        <f t="shared" si="14"/>
        <v>120450</v>
      </c>
      <c r="M96">
        <f t="shared" si="15"/>
        <v>2437</v>
      </c>
      <c r="N96">
        <f t="shared" si="16"/>
        <v>72502.399999999994</v>
      </c>
      <c r="O96">
        <f t="shared" si="17"/>
        <v>118013</v>
      </c>
      <c r="Q96">
        <v>-2447</v>
      </c>
      <c r="R96">
        <v>420</v>
      </c>
      <c r="T96">
        <v>-1543.6000000000058</v>
      </c>
      <c r="U96">
        <v>-271.60000000000582</v>
      </c>
      <c r="W96">
        <v>2787.6000000000004</v>
      </c>
      <c r="X96">
        <v>271.60000000000002</v>
      </c>
      <c r="AB96">
        <v>72502.399999999994</v>
      </c>
      <c r="AC96">
        <v>1.1656717570728694</v>
      </c>
      <c r="AI96">
        <v>72502.399999999994</v>
      </c>
      <c r="AJ96">
        <v>1.1656717570728694</v>
      </c>
    </row>
    <row r="97" spans="2:38" x14ac:dyDescent="0.25">
      <c r="B97">
        <v>101979</v>
      </c>
      <c r="C97">
        <v>109133</v>
      </c>
      <c r="D97">
        <v>24762</v>
      </c>
      <c r="E97">
        <v>8776</v>
      </c>
      <c r="F97">
        <v>72776</v>
      </c>
      <c r="H97">
        <v>101061</v>
      </c>
      <c r="J97">
        <f t="shared" si="12"/>
        <v>63485.2</v>
      </c>
      <c r="K97">
        <f t="shared" si="13"/>
        <v>1.5918828325341969</v>
      </c>
      <c r="L97">
        <f t="shared" si="14"/>
        <v>109133</v>
      </c>
      <c r="M97">
        <f t="shared" si="15"/>
        <v>8776</v>
      </c>
      <c r="N97">
        <f t="shared" si="16"/>
        <v>63485.2</v>
      </c>
      <c r="O97">
        <f t="shared" si="17"/>
        <v>100357</v>
      </c>
      <c r="Q97">
        <v>2169</v>
      </c>
      <c r="R97">
        <v>24</v>
      </c>
      <c r="T97">
        <v>-2836.4000000000087</v>
      </c>
      <c r="U97">
        <v>263.79999999999563</v>
      </c>
      <c r="W97">
        <v>4115.2</v>
      </c>
      <c r="X97">
        <v>264.2</v>
      </c>
      <c r="AF97">
        <v>63485.2</v>
      </c>
      <c r="AG97">
        <v>1.5918828325341969</v>
      </c>
      <c r="AI97">
        <v>63485.2</v>
      </c>
      <c r="AJ97">
        <v>1.5918828325341969</v>
      </c>
    </row>
    <row r="98" spans="2:38" x14ac:dyDescent="0.25">
      <c r="B98">
        <v>92446</v>
      </c>
      <c r="C98">
        <v>80491</v>
      </c>
      <c r="D98">
        <v>11725</v>
      </c>
      <c r="E98">
        <v>82939</v>
      </c>
      <c r="F98">
        <v>17018</v>
      </c>
      <c r="H98">
        <v>103153</v>
      </c>
      <c r="J98">
        <f t="shared" si="12"/>
        <v>56923.8</v>
      </c>
      <c r="K98">
        <f t="shared" ref="K98:K129" si="18">H98/J98</f>
        <v>1.8121242784213281</v>
      </c>
      <c r="L98">
        <f t="shared" si="14"/>
        <v>92446</v>
      </c>
      <c r="M98">
        <f t="shared" si="15"/>
        <v>11725</v>
      </c>
      <c r="N98">
        <f t="shared" si="16"/>
        <v>56923.8</v>
      </c>
      <c r="O98">
        <f t="shared" si="17"/>
        <v>80721</v>
      </c>
      <c r="Q98">
        <v>2047</v>
      </c>
      <c r="R98">
        <v>656</v>
      </c>
      <c r="T98">
        <v>3197.4000000000015</v>
      </c>
      <c r="U98">
        <v>45.400000000001455</v>
      </c>
      <c r="W98">
        <v>4396.6000000000004</v>
      </c>
      <c r="X98">
        <v>233.4</v>
      </c>
      <c r="AD98">
        <v>56923.8</v>
      </c>
      <c r="AE98">
        <v>1.8121242784213281</v>
      </c>
      <c r="AK98">
        <v>56923.8</v>
      </c>
      <c r="AL98">
        <v>1.8121242784213281</v>
      </c>
    </row>
    <row r="99" spans="2:38" x14ac:dyDescent="0.25">
      <c r="B99">
        <v>78503</v>
      </c>
      <c r="C99">
        <v>33997</v>
      </c>
      <c r="D99">
        <v>28171</v>
      </c>
      <c r="E99">
        <v>111459</v>
      </c>
      <c r="F99">
        <v>22299</v>
      </c>
      <c r="H99">
        <v>58532</v>
      </c>
      <c r="J99">
        <f t="shared" si="12"/>
        <v>54885.8</v>
      </c>
      <c r="K99">
        <f t="shared" si="18"/>
        <v>1.066432483447449</v>
      </c>
      <c r="L99">
        <f t="shared" si="14"/>
        <v>111459</v>
      </c>
      <c r="M99">
        <f t="shared" si="15"/>
        <v>22299</v>
      </c>
      <c r="N99">
        <f t="shared" si="16"/>
        <v>54885.8</v>
      </c>
      <c r="O99">
        <f t="shared" si="17"/>
        <v>89160</v>
      </c>
      <c r="Q99">
        <v>107</v>
      </c>
      <c r="R99">
        <v>782</v>
      </c>
      <c r="T99">
        <v>-759.39999999999418</v>
      </c>
      <c r="U99">
        <v>-26.799999999995634</v>
      </c>
      <c r="W99">
        <v>4254.2000000000007</v>
      </c>
      <c r="X99">
        <v>306</v>
      </c>
      <c r="Z99">
        <v>54885.8</v>
      </c>
      <c r="AA99">
        <v>1.066432483447449</v>
      </c>
      <c r="AI99">
        <v>54885.8</v>
      </c>
      <c r="AJ99">
        <v>1.066432483447449</v>
      </c>
    </row>
    <row r="100" spans="2:38" x14ac:dyDescent="0.25">
      <c r="B100">
        <v>7333</v>
      </c>
      <c r="C100">
        <v>30492</v>
      </c>
      <c r="D100">
        <v>43919</v>
      </c>
      <c r="E100">
        <v>107478</v>
      </c>
      <c r="F100">
        <v>11449</v>
      </c>
      <c r="H100">
        <v>43876</v>
      </c>
      <c r="J100">
        <f t="shared" si="12"/>
        <v>40134.199999999997</v>
      </c>
      <c r="K100">
        <f t="shared" si="18"/>
        <v>1.0932322059490411</v>
      </c>
      <c r="L100">
        <f t="shared" si="14"/>
        <v>107478</v>
      </c>
      <c r="M100">
        <f t="shared" si="15"/>
        <v>7333</v>
      </c>
      <c r="N100">
        <f t="shared" si="16"/>
        <v>40134.199999999997</v>
      </c>
      <c r="O100">
        <f t="shared" si="17"/>
        <v>100145</v>
      </c>
      <c r="Q100">
        <v>457</v>
      </c>
      <c r="R100">
        <v>152</v>
      </c>
      <c r="T100">
        <v>3431</v>
      </c>
      <c r="U100">
        <v>30.19999999999709</v>
      </c>
      <c r="W100">
        <v>4676.6000000000004</v>
      </c>
      <c r="X100">
        <v>623.79999999999995</v>
      </c>
      <c r="Z100">
        <v>40134.199999999997</v>
      </c>
      <c r="AA100">
        <v>1.0932322059490411</v>
      </c>
      <c r="AI100">
        <v>40134.199999999997</v>
      </c>
      <c r="AJ100">
        <v>1.0932322059490411</v>
      </c>
    </row>
    <row r="101" spans="2:38" x14ac:dyDescent="0.25">
      <c r="B101">
        <v>38539</v>
      </c>
      <c r="C101">
        <v>12972</v>
      </c>
      <c r="D101">
        <v>90498</v>
      </c>
      <c r="E101">
        <v>46185</v>
      </c>
      <c r="F101">
        <v>102826</v>
      </c>
      <c r="H101">
        <v>97047</v>
      </c>
      <c r="J101">
        <f t="shared" si="12"/>
        <v>58204</v>
      </c>
      <c r="K101">
        <f t="shared" si="18"/>
        <v>1.6673596316404371</v>
      </c>
      <c r="L101">
        <f t="shared" si="14"/>
        <v>102826</v>
      </c>
      <c r="M101">
        <f t="shared" si="15"/>
        <v>12972</v>
      </c>
      <c r="N101">
        <f t="shared" si="16"/>
        <v>58204</v>
      </c>
      <c r="O101">
        <f t="shared" si="17"/>
        <v>89854</v>
      </c>
      <c r="Q101">
        <v>-5043</v>
      </c>
      <c r="R101">
        <v>644</v>
      </c>
      <c r="T101">
        <v>-196.40000000000146</v>
      </c>
      <c r="U101">
        <v>-104.80000000000291</v>
      </c>
      <c r="W101">
        <v>3994.7999999999997</v>
      </c>
      <c r="X101">
        <v>154</v>
      </c>
      <c r="AD101">
        <v>58204</v>
      </c>
      <c r="AE101">
        <v>1.6673596316404371</v>
      </c>
      <c r="AK101">
        <v>58204</v>
      </c>
      <c r="AL101">
        <v>1.6673596316404371</v>
      </c>
    </row>
    <row r="103" spans="2:38" x14ac:dyDescent="0.25">
      <c r="B103">
        <v>1656950</v>
      </c>
      <c r="C103">
        <v>1565315</v>
      </c>
      <c r="D103">
        <v>1352457</v>
      </c>
      <c r="E103">
        <v>1541978</v>
      </c>
      <c r="F103">
        <v>1518517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04C76-FEB6-4311-8436-E5193E69C362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73744</v>
      </c>
      <c r="C2">
        <v>76193</v>
      </c>
      <c r="D2">
        <v>12037</v>
      </c>
      <c r="E2">
        <v>89815</v>
      </c>
      <c r="F2">
        <v>121784</v>
      </c>
      <c r="H2">
        <v>94643</v>
      </c>
      <c r="J2">
        <f t="shared" ref="J2:J33" si="0">AVERAGE(B2:F2)</f>
        <v>74714.600000000006</v>
      </c>
      <c r="K2">
        <f t="shared" ref="K2:K33" si="1">H2/J2</f>
        <v>1.266726985087252</v>
      </c>
      <c r="L2">
        <f t="shared" ref="L2:L33" si="2">MAX(B2:F2)</f>
        <v>121784</v>
      </c>
      <c r="M2">
        <f t="shared" ref="M2:M33" si="3">MIN(B2:F2)</f>
        <v>12037</v>
      </c>
      <c r="N2">
        <f t="shared" ref="N2:N33" si="4">AVERAGE(B2:F2)</f>
        <v>74714.600000000006</v>
      </c>
      <c r="O2">
        <f t="shared" ref="O2:O33" si="5">L2-M2</f>
        <v>109747</v>
      </c>
      <c r="Q2">
        <v>-190</v>
      </c>
      <c r="R2">
        <v>896</v>
      </c>
      <c r="T2">
        <v>1824.8000000000029</v>
      </c>
      <c r="U2">
        <v>67.400000000008731</v>
      </c>
      <c r="W2">
        <v>2311.1999999999998</v>
      </c>
      <c r="X2">
        <v>70.599999999999994</v>
      </c>
      <c r="AB2">
        <v>74714.600000000006</v>
      </c>
      <c r="AC2">
        <v>1.266726985087252</v>
      </c>
      <c r="AI2">
        <v>74714.600000000006</v>
      </c>
      <c r="AJ2">
        <v>1.266726985087252</v>
      </c>
    </row>
    <row r="3" spans="1:38" x14ac:dyDescent="0.25">
      <c r="B3">
        <v>79066</v>
      </c>
      <c r="C3">
        <v>18385</v>
      </c>
      <c r="D3">
        <v>27327</v>
      </c>
      <c r="E3">
        <v>71759</v>
      </c>
      <c r="F3">
        <v>81704</v>
      </c>
      <c r="H3">
        <v>62966</v>
      </c>
      <c r="J3">
        <f t="shared" si="0"/>
        <v>55648.2</v>
      </c>
      <c r="K3">
        <f t="shared" si="1"/>
        <v>1.1315011087510469</v>
      </c>
      <c r="L3">
        <f t="shared" si="2"/>
        <v>81704</v>
      </c>
      <c r="M3">
        <f t="shared" si="3"/>
        <v>18385</v>
      </c>
      <c r="N3">
        <f t="shared" si="4"/>
        <v>55648.2</v>
      </c>
      <c r="O3">
        <f t="shared" si="5"/>
        <v>63319</v>
      </c>
      <c r="Q3">
        <v>359</v>
      </c>
      <c r="R3">
        <v>-48</v>
      </c>
      <c r="T3">
        <v>642.59999999999854</v>
      </c>
      <c r="U3">
        <v>288.19999999999709</v>
      </c>
      <c r="W3">
        <v>3673.7999999999997</v>
      </c>
      <c r="X3">
        <v>329.4</v>
      </c>
      <c r="Z3">
        <v>55648.2</v>
      </c>
      <c r="AA3">
        <v>1.1315011087510469</v>
      </c>
      <c r="AI3">
        <v>55648.2</v>
      </c>
      <c r="AJ3">
        <v>1.1315011087510469</v>
      </c>
    </row>
    <row r="4" spans="1:38" x14ac:dyDescent="0.25">
      <c r="B4">
        <v>12439</v>
      </c>
      <c r="C4">
        <v>109688</v>
      </c>
      <c r="D4">
        <v>57484</v>
      </c>
      <c r="E4">
        <v>86989</v>
      </c>
      <c r="F4">
        <v>48598</v>
      </c>
      <c r="H4">
        <v>80719</v>
      </c>
      <c r="J4">
        <f t="shared" si="0"/>
        <v>63039.6</v>
      </c>
      <c r="K4">
        <f t="shared" si="1"/>
        <v>1.2804491145248384</v>
      </c>
      <c r="L4">
        <f t="shared" si="2"/>
        <v>109688</v>
      </c>
      <c r="M4">
        <f t="shared" si="3"/>
        <v>12439</v>
      </c>
      <c r="N4">
        <f t="shared" si="4"/>
        <v>63039.6</v>
      </c>
      <c r="O4">
        <f t="shared" si="5"/>
        <v>97249</v>
      </c>
      <c r="Q4">
        <v>1999</v>
      </c>
      <c r="R4">
        <v>53</v>
      </c>
      <c r="T4">
        <v>-551.40000000000146</v>
      </c>
      <c r="U4">
        <v>189.40000000000146</v>
      </c>
      <c r="W4">
        <v>1601.8</v>
      </c>
      <c r="X4">
        <v>220.60000000000002</v>
      </c>
      <c r="AB4">
        <v>63039.6</v>
      </c>
      <c r="AC4">
        <v>1.2804491145248384</v>
      </c>
      <c r="AI4">
        <v>63039.6</v>
      </c>
      <c r="AJ4">
        <v>1.2804491145248384</v>
      </c>
    </row>
    <row r="5" spans="1:38" x14ac:dyDescent="0.25">
      <c r="B5">
        <v>41935</v>
      </c>
      <c r="C5">
        <v>13232</v>
      </c>
      <c r="D5">
        <v>80645</v>
      </c>
      <c r="E5">
        <v>34700</v>
      </c>
      <c r="F5">
        <v>82861</v>
      </c>
      <c r="H5">
        <v>61930</v>
      </c>
      <c r="J5">
        <f t="shared" si="0"/>
        <v>50674.6</v>
      </c>
      <c r="K5">
        <f t="shared" si="1"/>
        <v>1.2221112746819907</v>
      </c>
      <c r="L5">
        <f t="shared" si="2"/>
        <v>82861</v>
      </c>
      <c r="M5">
        <f t="shared" si="3"/>
        <v>13232</v>
      </c>
      <c r="N5">
        <f t="shared" si="4"/>
        <v>50674.6</v>
      </c>
      <c r="O5">
        <f t="shared" si="5"/>
        <v>69629</v>
      </c>
      <c r="Q5">
        <v>-677</v>
      </c>
      <c r="R5">
        <v>-349</v>
      </c>
      <c r="T5">
        <v>-985.40000000000146</v>
      </c>
      <c r="U5">
        <v>-257.80000000000291</v>
      </c>
      <c r="W5">
        <v>2253</v>
      </c>
      <c r="X5">
        <v>383.8</v>
      </c>
      <c r="Z5">
        <v>50674.6</v>
      </c>
      <c r="AA5">
        <v>1.2221112746819907</v>
      </c>
      <c r="AI5">
        <v>50674.6</v>
      </c>
      <c r="AJ5">
        <v>1.2221112746819907</v>
      </c>
    </row>
    <row r="6" spans="1:38" x14ac:dyDescent="0.25">
      <c r="B6">
        <v>20424</v>
      </c>
      <c r="C6">
        <v>25879</v>
      </c>
      <c r="D6">
        <v>105968</v>
      </c>
      <c r="E6">
        <v>52844</v>
      </c>
      <c r="F6">
        <v>5017</v>
      </c>
      <c r="H6">
        <v>79367</v>
      </c>
      <c r="J6">
        <f t="shared" si="0"/>
        <v>42026.400000000001</v>
      </c>
      <c r="K6">
        <f t="shared" si="1"/>
        <v>1.8885034168998533</v>
      </c>
      <c r="L6">
        <f t="shared" si="2"/>
        <v>105968</v>
      </c>
      <c r="M6">
        <f t="shared" si="3"/>
        <v>5017</v>
      </c>
      <c r="N6">
        <f t="shared" si="4"/>
        <v>42026.400000000001</v>
      </c>
      <c r="O6">
        <f t="shared" si="5"/>
        <v>100951</v>
      </c>
      <c r="Q6">
        <v>524</v>
      </c>
      <c r="R6">
        <v>0</v>
      </c>
      <c r="T6">
        <v>-900.59999999999854</v>
      </c>
      <c r="U6">
        <v>-55.599999999998545</v>
      </c>
      <c r="W6">
        <v>2668.2</v>
      </c>
      <c r="X6">
        <v>529.99999999999989</v>
      </c>
      <c r="AD6">
        <v>42026.400000000001</v>
      </c>
      <c r="AE6">
        <v>1.8885034168998533</v>
      </c>
      <c r="AK6">
        <v>42026.400000000001</v>
      </c>
      <c r="AL6">
        <v>1.8885034168998533</v>
      </c>
    </row>
    <row r="7" spans="1:38" x14ac:dyDescent="0.25">
      <c r="B7">
        <v>36507</v>
      </c>
      <c r="C7">
        <v>82802</v>
      </c>
      <c r="D7">
        <v>66739</v>
      </c>
      <c r="E7">
        <v>26513</v>
      </c>
      <c r="F7">
        <v>20548</v>
      </c>
      <c r="H7">
        <v>79038</v>
      </c>
      <c r="J7">
        <f t="shared" si="0"/>
        <v>46621.8</v>
      </c>
      <c r="K7">
        <f t="shared" si="1"/>
        <v>1.6953013397166132</v>
      </c>
      <c r="L7">
        <f t="shared" si="2"/>
        <v>82802</v>
      </c>
      <c r="M7">
        <f t="shared" si="3"/>
        <v>20548</v>
      </c>
      <c r="N7">
        <f t="shared" si="4"/>
        <v>46621.8</v>
      </c>
      <c r="O7">
        <f t="shared" si="5"/>
        <v>62254</v>
      </c>
      <c r="Q7">
        <v>2040</v>
      </c>
      <c r="R7">
        <v>671</v>
      </c>
      <c r="T7">
        <v>595.20000000000437</v>
      </c>
      <c r="U7">
        <v>15.400000000001455</v>
      </c>
      <c r="W7">
        <v>3084.7999999999997</v>
      </c>
      <c r="X7">
        <v>252.6</v>
      </c>
      <c r="AD7">
        <v>46621.8</v>
      </c>
      <c r="AE7">
        <v>1.6953013397166132</v>
      </c>
      <c r="AK7">
        <v>46621.8</v>
      </c>
      <c r="AL7">
        <v>1.6953013397166132</v>
      </c>
    </row>
    <row r="8" spans="1:38" x14ac:dyDescent="0.25">
      <c r="B8">
        <v>71206</v>
      </c>
      <c r="C8">
        <v>5569</v>
      </c>
      <c r="D8">
        <v>34577</v>
      </c>
      <c r="E8">
        <v>49016</v>
      </c>
      <c r="F8">
        <v>83141</v>
      </c>
      <c r="H8">
        <v>76516</v>
      </c>
      <c r="J8">
        <f t="shared" si="0"/>
        <v>48701.8</v>
      </c>
      <c r="K8">
        <f t="shared" si="1"/>
        <v>1.5711123613500937</v>
      </c>
      <c r="L8">
        <f t="shared" si="2"/>
        <v>83141</v>
      </c>
      <c r="M8">
        <f t="shared" si="3"/>
        <v>5569</v>
      </c>
      <c r="N8">
        <f t="shared" si="4"/>
        <v>48701.8</v>
      </c>
      <c r="O8">
        <f t="shared" si="5"/>
        <v>77572</v>
      </c>
      <c r="Q8">
        <v>-2204</v>
      </c>
      <c r="R8">
        <v>-16</v>
      </c>
      <c r="T8">
        <v>-1752.7999999999956</v>
      </c>
      <c r="U8">
        <v>180.20000000000437</v>
      </c>
      <c r="W8">
        <v>2756</v>
      </c>
      <c r="X8">
        <v>275.8</v>
      </c>
      <c r="AD8">
        <v>48701.8</v>
      </c>
      <c r="AE8">
        <v>1.5711123613500937</v>
      </c>
      <c r="AI8">
        <v>48701.8</v>
      </c>
      <c r="AJ8">
        <v>1.5711123613500937</v>
      </c>
    </row>
    <row r="9" spans="1:38" x14ac:dyDescent="0.25">
      <c r="B9">
        <v>55346</v>
      </c>
      <c r="C9">
        <v>84980</v>
      </c>
      <c r="D9">
        <v>99743</v>
      </c>
      <c r="E9">
        <v>67720</v>
      </c>
      <c r="F9">
        <v>25193</v>
      </c>
      <c r="H9">
        <v>106913</v>
      </c>
      <c r="J9">
        <f t="shared" si="0"/>
        <v>66596.399999999994</v>
      </c>
      <c r="K9">
        <f t="shared" si="1"/>
        <v>1.6053870779801913</v>
      </c>
      <c r="L9">
        <f t="shared" si="2"/>
        <v>99743</v>
      </c>
      <c r="M9">
        <f t="shared" si="3"/>
        <v>25193</v>
      </c>
      <c r="N9">
        <f t="shared" si="4"/>
        <v>66596.399999999994</v>
      </c>
      <c r="O9">
        <f t="shared" si="5"/>
        <v>74550</v>
      </c>
      <c r="Q9">
        <v>-2680</v>
      </c>
      <c r="R9">
        <v>-833</v>
      </c>
      <c r="T9">
        <v>1111.1999999999971</v>
      </c>
      <c r="U9">
        <v>-60</v>
      </c>
      <c r="W9">
        <v>3696</v>
      </c>
      <c r="X9">
        <v>226.39999999999998</v>
      </c>
      <c r="AF9">
        <v>66596.399999999994</v>
      </c>
      <c r="AG9">
        <v>1.6053870779801913</v>
      </c>
      <c r="AI9">
        <v>66596.399999999994</v>
      </c>
      <c r="AJ9">
        <v>1.6053870779801913</v>
      </c>
    </row>
    <row r="10" spans="1:38" x14ac:dyDescent="0.25">
      <c r="B10">
        <v>45529</v>
      </c>
      <c r="C10">
        <v>113294</v>
      </c>
      <c r="D10">
        <v>118902</v>
      </c>
      <c r="E10">
        <v>95677</v>
      </c>
      <c r="F10">
        <v>105626</v>
      </c>
      <c r="H10">
        <v>113511</v>
      </c>
      <c r="J10">
        <f t="shared" si="0"/>
        <v>95805.6</v>
      </c>
      <c r="K10">
        <f t="shared" si="1"/>
        <v>1.1848054810992259</v>
      </c>
      <c r="L10">
        <f t="shared" si="2"/>
        <v>118902</v>
      </c>
      <c r="M10">
        <f t="shared" si="3"/>
        <v>45529</v>
      </c>
      <c r="N10">
        <f t="shared" si="4"/>
        <v>95805.6</v>
      </c>
      <c r="O10">
        <f t="shared" si="5"/>
        <v>73373</v>
      </c>
      <c r="Q10">
        <v>-4569</v>
      </c>
      <c r="R10">
        <v>56</v>
      </c>
      <c r="T10">
        <v>-2569.7999999999884</v>
      </c>
      <c r="U10">
        <v>128.20000000001164</v>
      </c>
      <c r="W10">
        <v>2849.3999999999996</v>
      </c>
      <c r="X10">
        <v>426.20000000000005</v>
      </c>
      <c r="AB10">
        <v>95805.6</v>
      </c>
      <c r="AC10">
        <v>1.1848054810992259</v>
      </c>
      <c r="AI10">
        <v>95805.6</v>
      </c>
      <c r="AJ10">
        <v>1.1848054810992259</v>
      </c>
    </row>
    <row r="11" spans="1:38" x14ac:dyDescent="0.25">
      <c r="B11">
        <v>47962</v>
      </c>
      <c r="C11">
        <v>53059</v>
      </c>
      <c r="D11">
        <v>62815</v>
      </c>
      <c r="E11">
        <v>97779</v>
      </c>
      <c r="F11">
        <v>110842</v>
      </c>
      <c r="H11">
        <v>117071</v>
      </c>
      <c r="J11">
        <f t="shared" si="0"/>
        <v>74491.399999999994</v>
      </c>
      <c r="K11">
        <f t="shared" si="1"/>
        <v>1.571604238878582</v>
      </c>
      <c r="L11">
        <f t="shared" si="2"/>
        <v>110842</v>
      </c>
      <c r="M11">
        <f t="shared" si="3"/>
        <v>47962</v>
      </c>
      <c r="N11">
        <f t="shared" si="4"/>
        <v>74491.399999999994</v>
      </c>
      <c r="O11">
        <f t="shared" si="5"/>
        <v>62880</v>
      </c>
      <c r="Q11">
        <v>2927</v>
      </c>
      <c r="R11">
        <v>-1032</v>
      </c>
      <c r="T11">
        <v>-514</v>
      </c>
      <c r="U11">
        <v>-113.40000000000873</v>
      </c>
      <c r="W11">
        <v>2212.8000000000002</v>
      </c>
      <c r="X11">
        <v>113.39999999999999</v>
      </c>
      <c r="AF11">
        <v>74491.399999999994</v>
      </c>
      <c r="AG11">
        <v>1.571604238878582</v>
      </c>
      <c r="AI11">
        <v>74491.399999999994</v>
      </c>
      <c r="AJ11">
        <v>1.571604238878582</v>
      </c>
    </row>
    <row r="12" spans="1:38" x14ac:dyDescent="0.25">
      <c r="B12">
        <v>47580</v>
      </c>
      <c r="C12">
        <v>18448</v>
      </c>
      <c r="D12">
        <v>86298</v>
      </c>
      <c r="E12">
        <v>114208</v>
      </c>
      <c r="F12">
        <v>83867</v>
      </c>
      <c r="H12">
        <v>122302</v>
      </c>
      <c r="J12">
        <f t="shared" si="0"/>
        <v>70080.2</v>
      </c>
      <c r="K12">
        <f t="shared" si="1"/>
        <v>1.7451719601256845</v>
      </c>
      <c r="L12">
        <f t="shared" si="2"/>
        <v>114208</v>
      </c>
      <c r="M12">
        <f t="shared" si="3"/>
        <v>18448</v>
      </c>
      <c r="N12">
        <f t="shared" si="4"/>
        <v>70080.2</v>
      </c>
      <c r="O12">
        <f t="shared" si="5"/>
        <v>95760</v>
      </c>
      <c r="Q12">
        <v>2377</v>
      </c>
      <c r="R12">
        <v>-13</v>
      </c>
      <c r="T12">
        <v>1716.8000000000029</v>
      </c>
      <c r="U12">
        <v>-92.80000000000291</v>
      </c>
      <c r="W12">
        <v>2962.7999999999997</v>
      </c>
      <c r="X12">
        <v>300</v>
      </c>
      <c r="AF12">
        <v>70080.2</v>
      </c>
      <c r="AG12">
        <v>1.7451719601256845</v>
      </c>
      <c r="AK12">
        <v>70080.2</v>
      </c>
      <c r="AL12">
        <v>1.7451719601256845</v>
      </c>
    </row>
    <row r="13" spans="1:38" x14ac:dyDescent="0.25">
      <c r="B13">
        <v>43482</v>
      </c>
      <c r="C13">
        <v>116200</v>
      </c>
      <c r="D13">
        <v>31987</v>
      </c>
      <c r="E13">
        <v>54614</v>
      </c>
      <c r="F13">
        <v>5390</v>
      </c>
      <c r="H13">
        <v>100597</v>
      </c>
      <c r="J13">
        <f t="shared" si="0"/>
        <v>50334.6</v>
      </c>
      <c r="K13">
        <f t="shared" si="1"/>
        <v>1.9985655990114157</v>
      </c>
      <c r="L13">
        <f t="shared" si="2"/>
        <v>116200</v>
      </c>
      <c r="M13">
        <f t="shared" si="3"/>
        <v>5390</v>
      </c>
      <c r="N13">
        <f t="shared" si="4"/>
        <v>50334.6</v>
      </c>
      <c r="O13">
        <f t="shared" si="5"/>
        <v>110810</v>
      </c>
      <c r="Q13">
        <v>-3092</v>
      </c>
      <c r="R13">
        <v>-998</v>
      </c>
      <c r="T13">
        <v>-1719</v>
      </c>
      <c r="U13">
        <v>-275.20000000000437</v>
      </c>
      <c r="W13">
        <v>3100.2</v>
      </c>
      <c r="X13">
        <v>313.2</v>
      </c>
      <c r="AD13">
        <v>50334.6</v>
      </c>
      <c r="AE13">
        <v>1.9985655990114157</v>
      </c>
      <c r="AK13">
        <v>50334.6</v>
      </c>
      <c r="AL13">
        <v>1.9985655990114157</v>
      </c>
    </row>
    <row r="14" spans="1:38" x14ac:dyDescent="0.25">
      <c r="B14">
        <v>109742</v>
      </c>
      <c r="C14">
        <v>83182</v>
      </c>
      <c r="D14">
        <v>39859</v>
      </c>
      <c r="E14">
        <v>25008</v>
      </c>
      <c r="F14">
        <v>94792</v>
      </c>
      <c r="H14">
        <v>84656</v>
      </c>
      <c r="J14">
        <f t="shared" si="0"/>
        <v>70516.600000000006</v>
      </c>
      <c r="K14">
        <f t="shared" si="1"/>
        <v>1.2005116525754218</v>
      </c>
      <c r="L14">
        <f t="shared" si="2"/>
        <v>109742</v>
      </c>
      <c r="M14">
        <f t="shared" si="3"/>
        <v>25008</v>
      </c>
      <c r="N14">
        <f t="shared" si="4"/>
        <v>70516.600000000006</v>
      </c>
      <c r="O14">
        <f t="shared" si="5"/>
        <v>84734</v>
      </c>
      <c r="Q14">
        <v>4214</v>
      </c>
      <c r="R14">
        <v>2</v>
      </c>
      <c r="T14">
        <v>455.80000000000291</v>
      </c>
      <c r="U14">
        <v>-216.59999999999127</v>
      </c>
      <c r="W14">
        <v>4159.3999999999996</v>
      </c>
      <c r="X14">
        <v>389.40000000000003</v>
      </c>
      <c r="AB14">
        <v>70516.600000000006</v>
      </c>
      <c r="AC14">
        <v>1.2005116525754218</v>
      </c>
      <c r="AI14">
        <v>70516.600000000006</v>
      </c>
      <c r="AJ14">
        <v>1.2005116525754218</v>
      </c>
    </row>
    <row r="15" spans="1:38" x14ac:dyDescent="0.25">
      <c r="B15">
        <v>53821</v>
      </c>
      <c r="C15">
        <v>111634</v>
      </c>
      <c r="D15">
        <v>69025</v>
      </c>
      <c r="E15">
        <v>12266</v>
      </c>
      <c r="F15">
        <v>11875</v>
      </c>
      <c r="H15">
        <v>101541</v>
      </c>
      <c r="J15">
        <f t="shared" si="0"/>
        <v>51724.2</v>
      </c>
      <c r="K15">
        <f t="shared" si="1"/>
        <v>1.9631236442516271</v>
      </c>
      <c r="L15">
        <f t="shared" si="2"/>
        <v>111634</v>
      </c>
      <c r="M15">
        <f t="shared" si="3"/>
        <v>11875</v>
      </c>
      <c r="N15">
        <f t="shared" si="4"/>
        <v>51724.2</v>
      </c>
      <c r="O15">
        <f t="shared" si="5"/>
        <v>99759</v>
      </c>
      <c r="Q15">
        <v>-3747</v>
      </c>
      <c r="R15">
        <v>-297</v>
      </c>
      <c r="T15">
        <v>-1805.4000000000015</v>
      </c>
      <c r="U15">
        <v>-402</v>
      </c>
      <c r="W15">
        <v>1805.4</v>
      </c>
      <c r="X15">
        <v>401.99999999999994</v>
      </c>
      <c r="AD15">
        <v>51724.2</v>
      </c>
      <c r="AE15">
        <v>1.9631236442516271</v>
      </c>
      <c r="AK15">
        <v>51724.2</v>
      </c>
      <c r="AL15">
        <v>1.9631236442516271</v>
      </c>
    </row>
    <row r="16" spans="1:38" x14ac:dyDescent="0.25">
      <c r="B16">
        <v>108262</v>
      </c>
      <c r="C16">
        <v>72538</v>
      </c>
      <c r="D16">
        <v>53262</v>
      </c>
      <c r="E16">
        <v>10947</v>
      </c>
      <c r="F16">
        <v>94208</v>
      </c>
      <c r="H16">
        <v>73797</v>
      </c>
      <c r="J16">
        <f t="shared" si="0"/>
        <v>67843.399999999994</v>
      </c>
      <c r="K16">
        <f t="shared" si="1"/>
        <v>1.0877550358619998</v>
      </c>
      <c r="L16">
        <f t="shared" si="2"/>
        <v>108262</v>
      </c>
      <c r="M16">
        <f t="shared" si="3"/>
        <v>10947</v>
      </c>
      <c r="N16">
        <f t="shared" si="4"/>
        <v>67843.399999999994</v>
      </c>
      <c r="O16">
        <f t="shared" si="5"/>
        <v>97315</v>
      </c>
      <c r="Q16">
        <v>-1479</v>
      </c>
      <c r="R16">
        <v>703</v>
      </c>
      <c r="T16">
        <v>2653.3999999999942</v>
      </c>
      <c r="U16">
        <v>16.799999999988358</v>
      </c>
      <c r="W16">
        <v>2755.7999999999997</v>
      </c>
      <c r="X16">
        <v>536.79999999999995</v>
      </c>
      <c r="AB16">
        <v>67843.399999999994</v>
      </c>
      <c r="AC16">
        <v>1.0877550358619998</v>
      </c>
      <c r="AI16">
        <v>67843.399999999994</v>
      </c>
      <c r="AJ16">
        <v>1.0877550358619998</v>
      </c>
    </row>
    <row r="17" spans="2:38" x14ac:dyDescent="0.25">
      <c r="B17">
        <v>112733</v>
      </c>
      <c r="C17">
        <v>41431</v>
      </c>
      <c r="D17">
        <v>106021</v>
      </c>
      <c r="E17">
        <v>29574</v>
      </c>
      <c r="F17">
        <v>67546</v>
      </c>
      <c r="H17">
        <v>107516</v>
      </c>
      <c r="J17">
        <f t="shared" si="0"/>
        <v>71461</v>
      </c>
      <c r="K17">
        <f t="shared" si="1"/>
        <v>1.5045409384139601</v>
      </c>
      <c r="L17">
        <f t="shared" si="2"/>
        <v>112733</v>
      </c>
      <c r="M17">
        <f t="shared" si="3"/>
        <v>29574</v>
      </c>
      <c r="N17">
        <f t="shared" si="4"/>
        <v>71461</v>
      </c>
      <c r="O17">
        <f t="shared" si="5"/>
        <v>83159</v>
      </c>
      <c r="Q17">
        <v>383</v>
      </c>
      <c r="R17">
        <v>-636</v>
      </c>
      <c r="T17">
        <v>1080.3999999999942</v>
      </c>
      <c r="U17">
        <v>-258.80000000000291</v>
      </c>
      <c r="W17">
        <v>2678.0000000000005</v>
      </c>
      <c r="X17">
        <v>258.8</v>
      </c>
      <c r="AF17">
        <v>71461</v>
      </c>
      <c r="AG17">
        <v>1.5045409384139601</v>
      </c>
      <c r="AI17">
        <v>71461</v>
      </c>
      <c r="AJ17">
        <v>1.5045409384139601</v>
      </c>
    </row>
    <row r="18" spans="2:38" x14ac:dyDescent="0.25">
      <c r="B18">
        <v>116562</v>
      </c>
      <c r="C18">
        <v>77386</v>
      </c>
      <c r="D18">
        <v>97773</v>
      </c>
      <c r="E18">
        <v>88010</v>
      </c>
      <c r="F18">
        <v>57503</v>
      </c>
      <c r="H18">
        <v>93644</v>
      </c>
      <c r="J18">
        <f t="shared" si="0"/>
        <v>87446.8</v>
      </c>
      <c r="K18">
        <f t="shared" si="1"/>
        <v>1.0708682307414337</v>
      </c>
      <c r="L18">
        <f t="shared" si="2"/>
        <v>116562</v>
      </c>
      <c r="M18">
        <f t="shared" si="3"/>
        <v>57503</v>
      </c>
      <c r="N18">
        <f t="shared" si="4"/>
        <v>87446.8</v>
      </c>
      <c r="O18">
        <f t="shared" si="5"/>
        <v>59059</v>
      </c>
      <c r="Q18">
        <v>3731</v>
      </c>
      <c r="R18">
        <v>127</v>
      </c>
      <c r="T18">
        <v>1150</v>
      </c>
      <c r="U18">
        <v>-12</v>
      </c>
      <c r="W18">
        <v>3576</v>
      </c>
      <c r="X18">
        <v>515.20000000000005</v>
      </c>
      <c r="AB18">
        <v>87446.8</v>
      </c>
      <c r="AC18">
        <v>1.0708682307414337</v>
      </c>
      <c r="AI18">
        <v>87446.8</v>
      </c>
      <c r="AJ18">
        <v>1.0708682307414337</v>
      </c>
    </row>
    <row r="19" spans="2:38" x14ac:dyDescent="0.25">
      <c r="B19">
        <v>88825</v>
      </c>
      <c r="C19">
        <v>15819</v>
      </c>
      <c r="D19">
        <v>110568</v>
      </c>
      <c r="E19">
        <v>72514</v>
      </c>
      <c r="F19">
        <v>101454</v>
      </c>
      <c r="H19">
        <v>84630</v>
      </c>
      <c r="J19">
        <f t="shared" si="0"/>
        <v>77836</v>
      </c>
      <c r="K19">
        <f t="shared" si="1"/>
        <v>1.0872860886993165</v>
      </c>
      <c r="L19">
        <f t="shared" si="2"/>
        <v>110568</v>
      </c>
      <c r="M19">
        <f t="shared" si="3"/>
        <v>15819</v>
      </c>
      <c r="N19">
        <f t="shared" si="4"/>
        <v>77836</v>
      </c>
      <c r="O19">
        <f t="shared" si="5"/>
        <v>94749</v>
      </c>
      <c r="Q19">
        <v>-3930</v>
      </c>
      <c r="R19">
        <v>-31</v>
      </c>
      <c r="T19">
        <v>-1228.3999999999942</v>
      </c>
      <c r="U19">
        <v>-19.399999999994179</v>
      </c>
      <c r="W19">
        <v>2400.8000000000002</v>
      </c>
      <c r="X19">
        <v>378.6</v>
      </c>
      <c r="AB19">
        <v>77836</v>
      </c>
      <c r="AC19">
        <v>1.0872860886993165</v>
      </c>
      <c r="AI19">
        <v>77836</v>
      </c>
      <c r="AJ19">
        <v>1.0872860886993165</v>
      </c>
    </row>
    <row r="20" spans="2:38" x14ac:dyDescent="0.25">
      <c r="B20">
        <v>12797</v>
      </c>
      <c r="C20">
        <v>42263</v>
      </c>
      <c r="D20">
        <v>23255</v>
      </c>
      <c r="E20">
        <v>114720</v>
      </c>
      <c r="F20">
        <v>41246</v>
      </c>
      <c r="H20">
        <v>92963</v>
      </c>
      <c r="J20">
        <f t="shared" si="0"/>
        <v>46856.2</v>
      </c>
      <c r="K20">
        <f t="shared" si="1"/>
        <v>1.9840063854943424</v>
      </c>
      <c r="L20">
        <f t="shared" si="2"/>
        <v>114720</v>
      </c>
      <c r="M20">
        <f t="shared" si="3"/>
        <v>12797</v>
      </c>
      <c r="N20">
        <f t="shared" si="4"/>
        <v>46856.2</v>
      </c>
      <c r="O20">
        <f t="shared" si="5"/>
        <v>101923</v>
      </c>
      <c r="Q20">
        <v>-1870</v>
      </c>
      <c r="R20">
        <v>-60</v>
      </c>
      <c r="T20">
        <v>-1974.8000000000029</v>
      </c>
      <c r="U20">
        <v>-22.600000000005821</v>
      </c>
      <c r="W20">
        <v>2384.8000000000002</v>
      </c>
      <c r="X20">
        <v>147</v>
      </c>
      <c r="AD20">
        <v>46856.2</v>
      </c>
      <c r="AE20">
        <v>1.9840063854943424</v>
      </c>
      <c r="AK20">
        <v>46856.2</v>
      </c>
      <c r="AL20">
        <v>1.9840063854943424</v>
      </c>
    </row>
    <row r="21" spans="2:38" x14ac:dyDescent="0.25">
      <c r="B21">
        <v>34962</v>
      </c>
      <c r="C21">
        <v>84280</v>
      </c>
      <c r="D21">
        <v>83984</v>
      </c>
      <c r="E21">
        <v>119540</v>
      </c>
      <c r="F21">
        <v>5509</v>
      </c>
      <c r="H21">
        <v>99690</v>
      </c>
      <c r="J21">
        <f t="shared" si="0"/>
        <v>65655</v>
      </c>
      <c r="K21">
        <f t="shared" si="1"/>
        <v>1.5183915924148961</v>
      </c>
      <c r="L21">
        <f t="shared" si="2"/>
        <v>119540</v>
      </c>
      <c r="M21">
        <f t="shared" si="3"/>
        <v>5509</v>
      </c>
      <c r="N21">
        <f t="shared" si="4"/>
        <v>65655</v>
      </c>
      <c r="O21">
        <f t="shared" si="5"/>
        <v>114031</v>
      </c>
      <c r="Q21">
        <v>60</v>
      </c>
      <c r="R21">
        <v>-580</v>
      </c>
      <c r="T21">
        <v>907.80000000000291</v>
      </c>
      <c r="U21">
        <v>-207</v>
      </c>
      <c r="W21">
        <v>5542.9999999999991</v>
      </c>
      <c r="X21">
        <v>302.2</v>
      </c>
      <c r="AF21">
        <v>65655</v>
      </c>
      <c r="AG21">
        <v>1.5183915924148961</v>
      </c>
      <c r="AI21">
        <v>65655</v>
      </c>
      <c r="AJ21">
        <v>1.5183915924148961</v>
      </c>
    </row>
    <row r="22" spans="2:38" x14ac:dyDescent="0.25">
      <c r="B22">
        <v>120645</v>
      </c>
      <c r="C22">
        <v>90290</v>
      </c>
      <c r="D22">
        <v>32254</v>
      </c>
      <c r="E22">
        <v>76486</v>
      </c>
      <c r="F22">
        <v>119868</v>
      </c>
      <c r="H22">
        <v>127986</v>
      </c>
      <c r="J22">
        <f t="shared" si="0"/>
        <v>87908.6</v>
      </c>
      <c r="K22">
        <f t="shared" si="1"/>
        <v>1.4558985127734942</v>
      </c>
      <c r="L22">
        <f t="shared" si="2"/>
        <v>120645</v>
      </c>
      <c r="M22">
        <f t="shared" si="3"/>
        <v>32254</v>
      </c>
      <c r="N22">
        <f t="shared" si="4"/>
        <v>87908.6</v>
      </c>
      <c r="O22">
        <f t="shared" si="5"/>
        <v>88391</v>
      </c>
      <c r="Q22">
        <v>-795</v>
      </c>
      <c r="R22">
        <v>-4</v>
      </c>
      <c r="T22">
        <v>308</v>
      </c>
      <c r="U22">
        <v>12.80000000000291</v>
      </c>
      <c r="W22">
        <v>1580</v>
      </c>
      <c r="X22">
        <v>42.8</v>
      </c>
      <c r="AF22">
        <v>87908.6</v>
      </c>
      <c r="AG22">
        <v>1.4558985127734942</v>
      </c>
      <c r="AI22">
        <v>87908.6</v>
      </c>
      <c r="AJ22">
        <v>1.4558985127734942</v>
      </c>
    </row>
    <row r="23" spans="2:38" x14ac:dyDescent="0.25">
      <c r="B23">
        <v>30704</v>
      </c>
      <c r="C23">
        <v>8456</v>
      </c>
      <c r="D23">
        <v>5442</v>
      </c>
      <c r="E23">
        <v>17526</v>
      </c>
      <c r="F23">
        <v>82571</v>
      </c>
      <c r="H23">
        <v>89610</v>
      </c>
      <c r="J23">
        <f t="shared" si="0"/>
        <v>28939.8</v>
      </c>
      <c r="K23">
        <f t="shared" si="1"/>
        <v>3.096427756929903</v>
      </c>
      <c r="L23">
        <f t="shared" si="2"/>
        <v>82571</v>
      </c>
      <c r="M23">
        <f t="shared" si="3"/>
        <v>5442</v>
      </c>
      <c r="N23">
        <f t="shared" si="4"/>
        <v>28939.8</v>
      </c>
      <c r="O23">
        <f t="shared" si="5"/>
        <v>77129</v>
      </c>
      <c r="Q23">
        <v>1911</v>
      </c>
      <c r="R23">
        <v>686</v>
      </c>
      <c r="T23">
        <v>-1613.4000000000015</v>
      </c>
      <c r="U23">
        <v>299.79999999999927</v>
      </c>
      <c r="W23">
        <v>3033.8</v>
      </c>
      <c r="X23">
        <v>299.8</v>
      </c>
      <c r="AD23">
        <v>28939.8</v>
      </c>
      <c r="AE23">
        <v>3.096427756929903</v>
      </c>
      <c r="AK23">
        <v>28939.8</v>
      </c>
      <c r="AL23">
        <v>3.096427756929903</v>
      </c>
    </row>
    <row r="24" spans="2:38" x14ac:dyDescent="0.25">
      <c r="B24">
        <v>95191</v>
      </c>
      <c r="C24">
        <v>48666</v>
      </c>
      <c r="D24">
        <v>18733</v>
      </c>
      <c r="E24">
        <v>75756</v>
      </c>
      <c r="F24">
        <v>83952</v>
      </c>
      <c r="H24">
        <v>72829</v>
      </c>
      <c r="J24">
        <f t="shared" si="0"/>
        <v>64459.6</v>
      </c>
      <c r="K24">
        <f t="shared" si="1"/>
        <v>1.1298394653395305</v>
      </c>
      <c r="L24">
        <f t="shared" si="2"/>
        <v>95191</v>
      </c>
      <c r="M24">
        <f t="shared" si="3"/>
        <v>18733</v>
      </c>
      <c r="N24">
        <f t="shared" si="4"/>
        <v>64459.6</v>
      </c>
      <c r="O24">
        <f t="shared" si="5"/>
        <v>76458</v>
      </c>
      <c r="Q24">
        <v>2227</v>
      </c>
      <c r="R24">
        <v>-1</v>
      </c>
      <c r="T24">
        <v>-951.80000000000291</v>
      </c>
      <c r="U24">
        <v>243</v>
      </c>
      <c r="W24">
        <v>1854.6</v>
      </c>
      <c r="X24">
        <v>476.2</v>
      </c>
      <c r="AB24">
        <v>64459.6</v>
      </c>
      <c r="AC24">
        <v>1.1298394653395305</v>
      </c>
      <c r="AI24">
        <v>64459.6</v>
      </c>
      <c r="AJ24">
        <v>1.1298394653395305</v>
      </c>
    </row>
    <row r="25" spans="2:38" x14ac:dyDescent="0.25">
      <c r="B25">
        <v>108118</v>
      </c>
      <c r="C25">
        <v>58590</v>
      </c>
      <c r="D25">
        <v>71709</v>
      </c>
      <c r="E25">
        <v>17787</v>
      </c>
      <c r="F25">
        <v>56705</v>
      </c>
      <c r="H25">
        <v>64659</v>
      </c>
      <c r="J25">
        <f t="shared" si="0"/>
        <v>62581.8</v>
      </c>
      <c r="K25">
        <f t="shared" si="1"/>
        <v>1.0331917586263097</v>
      </c>
      <c r="L25">
        <f t="shared" si="2"/>
        <v>108118</v>
      </c>
      <c r="M25">
        <f t="shared" si="3"/>
        <v>17787</v>
      </c>
      <c r="N25">
        <f t="shared" si="4"/>
        <v>62581.8</v>
      </c>
      <c r="O25">
        <f t="shared" si="5"/>
        <v>90331</v>
      </c>
      <c r="Q25">
        <v>-3852</v>
      </c>
      <c r="R25">
        <v>0</v>
      </c>
      <c r="T25">
        <v>-2583.5999999999985</v>
      </c>
      <c r="U25">
        <v>-291.19999999999709</v>
      </c>
      <c r="W25">
        <v>3026.8</v>
      </c>
      <c r="X25">
        <v>328</v>
      </c>
      <c r="AB25">
        <v>62581.8</v>
      </c>
      <c r="AC25">
        <v>1.0331917586263097</v>
      </c>
      <c r="AI25">
        <v>62581.8</v>
      </c>
      <c r="AJ25">
        <v>1.0331917586263097</v>
      </c>
    </row>
    <row r="26" spans="2:38" x14ac:dyDescent="0.25">
      <c r="B26">
        <v>114185</v>
      </c>
      <c r="C26">
        <v>28273</v>
      </c>
      <c r="D26">
        <v>80070</v>
      </c>
      <c r="E26">
        <v>108044</v>
      </c>
      <c r="F26">
        <v>4016</v>
      </c>
      <c r="H26">
        <v>85217</v>
      </c>
      <c r="J26">
        <f t="shared" si="0"/>
        <v>66917.600000000006</v>
      </c>
      <c r="K26">
        <f t="shared" si="1"/>
        <v>1.2734616901980942</v>
      </c>
      <c r="L26">
        <f t="shared" si="2"/>
        <v>114185</v>
      </c>
      <c r="M26">
        <f t="shared" si="3"/>
        <v>4016</v>
      </c>
      <c r="N26">
        <f t="shared" si="4"/>
        <v>66917.600000000006</v>
      </c>
      <c r="O26">
        <f t="shared" si="5"/>
        <v>110169</v>
      </c>
      <c r="Q26">
        <v>-514</v>
      </c>
      <c r="R26">
        <v>870</v>
      </c>
      <c r="T26">
        <v>227</v>
      </c>
      <c r="U26">
        <v>-16</v>
      </c>
      <c r="W26">
        <v>2727.8</v>
      </c>
      <c r="X26">
        <v>35.6</v>
      </c>
      <c r="AB26">
        <v>66917.600000000006</v>
      </c>
      <c r="AC26">
        <v>1.2734616901980942</v>
      </c>
      <c r="AI26">
        <v>66917.600000000006</v>
      </c>
      <c r="AJ26">
        <v>1.2734616901980942</v>
      </c>
    </row>
    <row r="27" spans="2:38" x14ac:dyDescent="0.25">
      <c r="B27">
        <v>73448</v>
      </c>
      <c r="C27">
        <v>120910</v>
      </c>
      <c r="D27">
        <v>107026</v>
      </c>
      <c r="E27">
        <v>1737</v>
      </c>
      <c r="F27">
        <v>44164</v>
      </c>
      <c r="H27">
        <v>82957</v>
      </c>
      <c r="J27">
        <f t="shared" si="0"/>
        <v>69457</v>
      </c>
      <c r="K27">
        <f t="shared" si="1"/>
        <v>1.1943648588335229</v>
      </c>
      <c r="L27">
        <f t="shared" si="2"/>
        <v>120910</v>
      </c>
      <c r="M27">
        <f t="shared" si="3"/>
        <v>1737</v>
      </c>
      <c r="N27">
        <f t="shared" si="4"/>
        <v>69457</v>
      </c>
      <c r="O27">
        <f t="shared" si="5"/>
        <v>119173</v>
      </c>
      <c r="Q27">
        <v>1777</v>
      </c>
      <c r="R27">
        <v>-717</v>
      </c>
      <c r="T27">
        <v>-505.39999999999418</v>
      </c>
      <c r="U27">
        <v>-151</v>
      </c>
      <c r="W27">
        <v>2529</v>
      </c>
      <c r="X27">
        <v>289.8</v>
      </c>
      <c r="AB27">
        <v>69457</v>
      </c>
      <c r="AC27">
        <v>1.1943648588335229</v>
      </c>
      <c r="AI27">
        <v>69457</v>
      </c>
      <c r="AJ27">
        <v>1.1943648588335229</v>
      </c>
    </row>
    <row r="28" spans="2:38" x14ac:dyDescent="0.25">
      <c r="B28">
        <v>100206</v>
      </c>
      <c r="C28">
        <v>21141</v>
      </c>
      <c r="D28">
        <v>24655</v>
      </c>
      <c r="E28">
        <v>72549</v>
      </c>
      <c r="F28">
        <v>103323</v>
      </c>
      <c r="H28">
        <v>93203</v>
      </c>
      <c r="J28">
        <f t="shared" si="0"/>
        <v>64374.8</v>
      </c>
      <c r="K28">
        <f t="shared" si="1"/>
        <v>1.44781809030863</v>
      </c>
      <c r="L28">
        <f t="shared" si="2"/>
        <v>103323</v>
      </c>
      <c r="M28">
        <f t="shared" si="3"/>
        <v>21141</v>
      </c>
      <c r="N28">
        <f t="shared" si="4"/>
        <v>64374.8</v>
      </c>
      <c r="O28">
        <f t="shared" si="5"/>
        <v>82182</v>
      </c>
      <c r="Q28">
        <v>-6673</v>
      </c>
      <c r="R28">
        <v>647</v>
      </c>
      <c r="T28">
        <v>-1897.5999999999913</v>
      </c>
      <c r="U28">
        <v>254.80000000000291</v>
      </c>
      <c r="W28">
        <v>2735.2000000000003</v>
      </c>
      <c r="X28">
        <v>299.2</v>
      </c>
      <c r="AF28">
        <v>64374.8</v>
      </c>
      <c r="AG28">
        <v>1.44781809030863</v>
      </c>
      <c r="AI28">
        <v>64374.8</v>
      </c>
      <c r="AJ28">
        <v>1.44781809030863</v>
      </c>
    </row>
    <row r="29" spans="2:38" x14ac:dyDescent="0.25">
      <c r="B29">
        <v>62035</v>
      </c>
      <c r="C29">
        <v>25947</v>
      </c>
      <c r="D29">
        <v>14714</v>
      </c>
      <c r="E29">
        <v>53532</v>
      </c>
      <c r="F29">
        <v>53316</v>
      </c>
      <c r="H29">
        <v>43311</v>
      </c>
      <c r="J29">
        <f t="shared" si="0"/>
        <v>41908.800000000003</v>
      </c>
      <c r="K29">
        <f t="shared" si="1"/>
        <v>1.033458366739205</v>
      </c>
      <c r="L29">
        <f t="shared" si="2"/>
        <v>62035</v>
      </c>
      <c r="M29">
        <f t="shared" si="3"/>
        <v>14714</v>
      </c>
      <c r="N29">
        <f t="shared" si="4"/>
        <v>41908.800000000003</v>
      </c>
      <c r="O29">
        <f t="shared" si="5"/>
        <v>47321</v>
      </c>
      <c r="Q29">
        <v>-3921</v>
      </c>
      <c r="R29">
        <v>0</v>
      </c>
      <c r="T29">
        <v>-1682.3999999999942</v>
      </c>
      <c r="U29">
        <v>-264.79999999999563</v>
      </c>
      <c r="W29">
        <v>2492.4</v>
      </c>
      <c r="X29">
        <v>320</v>
      </c>
      <c r="Z29">
        <v>41908.800000000003</v>
      </c>
      <c r="AA29">
        <v>1.033458366739205</v>
      </c>
      <c r="AI29">
        <v>41908.800000000003</v>
      </c>
      <c r="AJ29">
        <v>1.033458366739205</v>
      </c>
    </row>
    <row r="30" spans="2:38" x14ac:dyDescent="0.25">
      <c r="B30">
        <v>8856</v>
      </c>
      <c r="C30">
        <v>35208</v>
      </c>
      <c r="D30">
        <v>42698</v>
      </c>
      <c r="E30">
        <v>8722</v>
      </c>
      <c r="F30">
        <v>46041</v>
      </c>
      <c r="H30">
        <v>82928</v>
      </c>
      <c r="J30">
        <f t="shared" si="0"/>
        <v>28305</v>
      </c>
      <c r="K30">
        <f t="shared" si="1"/>
        <v>2.9298003886239181</v>
      </c>
      <c r="L30">
        <f t="shared" si="2"/>
        <v>46041</v>
      </c>
      <c r="M30">
        <f t="shared" si="3"/>
        <v>8722</v>
      </c>
      <c r="N30">
        <f t="shared" si="4"/>
        <v>28305</v>
      </c>
      <c r="O30">
        <f t="shared" si="5"/>
        <v>37319</v>
      </c>
      <c r="Q30">
        <v>-4894</v>
      </c>
      <c r="R30">
        <v>-1</v>
      </c>
      <c r="T30">
        <v>236.40000000000146</v>
      </c>
      <c r="U30">
        <v>-178.40000000000146</v>
      </c>
      <c r="W30">
        <v>1951.6</v>
      </c>
      <c r="X30">
        <v>178.4</v>
      </c>
      <c r="AD30">
        <v>28305</v>
      </c>
      <c r="AE30">
        <v>2.9298003886239181</v>
      </c>
      <c r="AK30">
        <v>28305</v>
      </c>
      <c r="AL30">
        <v>2.9298003886239181</v>
      </c>
    </row>
    <row r="31" spans="2:38" x14ac:dyDescent="0.25">
      <c r="B31">
        <v>110577</v>
      </c>
      <c r="C31">
        <v>50883</v>
      </c>
      <c r="D31">
        <v>23823</v>
      </c>
      <c r="E31">
        <v>75025</v>
      </c>
      <c r="F31">
        <v>109626</v>
      </c>
      <c r="H31">
        <v>120859</v>
      </c>
      <c r="J31">
        <f t="shared" si="0"/>
        <v>73986.8</v>
      </c>
      <c r="K31">
        <f t="shared" si="1"/>
        <v>1.6335211145771948</v>
      </c>
      <c r="L31">
        <f t="shared" si="2"/>
        <v>110577</v>
      </c>
      <c r="M31">
        <f t="shared" si="3"/>
        <v>23823</v>
      </c>
      <c r="N31">
        <f t="shared" si="4"/>
        <v>73986.8</v>
      </c>
      <c r="O31">
        <f t="shared" si="5"/>
        <v>86754</v>
      </c>
      <c r="Q31">
        <v>1918</v>
      </c>
      <c r="R31">
        <v>-28</v>
      </c>
      <c r="T31">
        <v>875.60000000000582</v>
      </c>
      <c r="U31">
        <v>91.400000000008731</v>
      </c>
      <c r="W31">
        <v>3487.5999999999995</v>
      </c>
      <c r="X31">
        <v>151.4</v>
      </c>
      <c r="AF31">
        <v>73986.8</v>
      </c>
      <c r="AG31">
        <v>1.6335211145771948</v>
      </c>
      <c r="AI31">
        <v>73986.8</v>
      </c>
      <c r="AJ31">
        <v>1.6335211145771948</v>
      </c>
    </row>
    <row r="32" spans="2:38" x14ac:dyDescent="0.25">
      <c r="B32">
        <v>43351</v>
      </c>
      <c r="C32">
        <v>102892</v>
      </c>
      <c r="D32">
        <v>84958</v>
      </c>
      <c r="E32">
        <v>4241</v>
      </c>
      <c r="F32">
        <v>92827</v>
      </c>
      <c r="H32">
        <v>94722</v>
      </c>
      <c r="J32">
        <f t="shared" si="0"/>
        <v>65653.8</v>
      </c>
      <c r="K32">
        <f t="shared" si="1"/>
        <v>1.4427496961333539</v>
      </c>
      <c r="L32">
        <f t="shared" si="2"/>
        <v>102892</v>
      </c>
      <c r="M32">
        <f t="shared" si="3"/>
        <v>4241</v>
      </c>
      <c r="N32">
        <f t="shared" si="4"/>
        <v>65653.8</v>
      </c>
      <c r="O32">
        <f t="shared" si="5"/>
        <v>98651</v>
      </c>
      <c r="Q32">
        <v>1119</v>
      </c>
      <c r="R32">
        <v>-897</v>
      </c>
      <c r="T32">
        <v>21</v>
      </c>
      <c r="U32">
        <v>46</v>
      </c>
      <c r="W32">
        <v>1733.4</v>
      </c>
      <c r="X32">
        <v>445.6</v>
      </c>
      <c r="AF32">
        <v>65653.8</v>
      </c>
      <c r="AG32">
        <v>1.4427496961333539</v>
      </c>
      <c r="AI32">
        <v>65653.8</v>
      </c>
      <c r="AJ32">
        <v>1.4427496961333539</v>
      </c>
    </row>
    <row r="33" spans="2:38" x14ac:dyDescent="0.25">
      <c r="B33">
        <v>31273</v>
      </c>
      <c r="C33">
        <v>74681</v>
      </c>
      <c r="D33">
        <v>113630</v>
      </c>
      <c r="E33">
        <v>65121</v>
      </c>
      <c r="F33">
        <v>59432</v>
      </c>
      <c r="H33">
        <v>91003</v>
      </c>
      <c r="J33">
        <f t="shared" si="0"/>
        <v>68827.399999999994</v>
      </c>
      <c r="K33">
        <f t="shared" si="1"/>
        <v>1.3221914528225678</v>
      </c>
      <c r="L33">
        <f t="shared" si="2"/>
        <v>113630</v>
      </c>
      <c r="M33">
        <f t="shared" si="3"/>
        <v>31273</v>
      </c>
      <c r="N33">
        <f t="shared" si="4"/>
        <v>68827.399999999994</v>
      </c>
      <c r="O33">
        <f t="shared" si="5"/>
        <v>82357</v>
      </c>
      <c r="Q33">
        <v>2197</v>
      </c>
      <c r="R33">
        <v>1003</v>
      </c>
      <c r="T33">
        <v>-1553.2000000000116</v>
      </c>
      <c r="U33">
        <v>-299</v>
      </c>
      <c r="W33">
        <v>4351.6000000000004</v>
      </c>
      <c r="X33">
        <v>434.99999999999994</v>
      </c>
      <c r="AB33">
        <v>68827.399999999994</v>
      </c>
      <c r="AC33">
        <v>1.3221914528225678</v>
      </c>
      <c r="AI33">
        <v>68827.399999999994</v>
      </c>
      <c r="AJ33">
        <v>1.3221914528225678</v>
      </c>
    </row>
    <row r="34" spans="2:38" x14ac:dyDescent="0.25">
      <c r="B34">
        <v>122589</v>
      </c>
      <c r="C34">
        <v>89623</v>
      </c>
      <c r="D34">
        <v>35227</v>
      </c>
      <c r="E34">
        <v>73988</v>
      </c>
      <c r="F34">
        <v>15615</v>
      </c>
      <c r="H34">
        <v>126939</v>
      </c>
      <c r="J34">
        <f t="shared" ref="J34:J65" si="6">AVERAGE(B34:F34)</f>
        <v>67408.399999999994</v>
      </c>
      <c r="K34">
        <f t="shared" ref="K34:K65" si="7">H34/J34</f>
        <v>1.8831332593564007</v>
      </c>
      <c r="L34">
        <f t="shared" ref="L34:L65" si="8">MAX(B34:F34)</f>
        <v>122589</v>
      </c>
      <c r="M34">
        <f t="shared" ref="M34:M65" si="9">MIN(B34:F34)</f>
        <v>15615</v>
      </c>
      <c r="N34">
        <f t="shared" ref="N34:N65" si="10">AVERAGE(B34:F34)</f>
        <v>67408.399999999994</v>
      </c>
      <c r="O34">
        <f t="shared" ref="O34:O65" si="11">L34-M34</f>
        <v>106974</v>
      </c>
      <c r="Q34">
        <v>741</v>
      </c>
      <c r="R34">
        <v>-49</v>
      </c>
      <c r="T34">
        <v>78.19999999999709</v>
      </c>
      <c r="U34">
        <v>56.399999999994179</v>
      </c>
      <c r="W34">
        <v>2199.8000000000002</v>
      </c>
      <c r="X34">
        <v>389.6</v>
      </c>
      <c r="AF34">
        <v>67408.399999999994</v>
      </c>
      <c r="AG34">
        <v>1.8831332593564007</v>
      </c>
      <c r="AK34">
        <v>67408.399999999994</v>
      </c>
      <c r="AL34">
        <v>1.8831332593564007</v>
      </c>
    </row>
    <row r="35" spans="2:38" x14ac:dyDescent="0.25">
      <c r="B35">
        <v>48644</v>
      </c>
      <c r="C35">
        <v>73149</v>
      </c>
      <c r="D35">
        <v>51765</v>
      </c>
      <c r="E35">
        <v>88447</v>
      </c>
      <c r="F35">
        <v>110803</v>
      </c>
      <c r="H35">
        <v>98672</v>
      </c>
      <c r="J35">
        <f t="shared" si="6"/>
        <v>74561.600000000006</v>
      </c>
      <c r="K35">
        <f t="shared" si="7"/>
        <v>1.3233621596103087</v>
      </c>
      <c r="L35">
        <f t="shared" si="8"/>
        <v>110803</v>
      </c>
      <c r="M35">
        <f t="shared" si="9"/>
        <v>48644</v>
      </c>
      <c r="N35">
        <f t="shared" si="10"/>
        <v>74561.600000000006</v>
      </c>
      <c r="O35">
        <f t="shared" si="11"/>
        <v>62159</v>
      </c>
      <c r="Q35">
        <v>-5878</v>
      </c>
      <c r="R35">
        <v>-63</v>
      </c>
      <c r="T35">
        <v>-1009.5999999999913</v>
      </c>
      <c r="U35">
        <v>11</v>
      </c>
      <c r="W35">
        <v>2119.6</v>
      </c>
      <c r="X35">
        <v>14.599999999999998</v>
      </c>
      <c r="AF35">
        <v>74561.600000000006</v>
      </c>
      <c r="AG35">
        <v>1.3233621596103087</v>
      </c>
      <c r="AI35">
        <v>74561.600000000006</v>
      </c>
      <c r="AJ35">
        <v>1.3233621596103087</v>
      </c>
    </row>
    <row r="36" spans="2:38" x14ac:dyDescent="0.25">
      <c r="B36">
        <v>25958</v>
      </c>
      <c r="C36">
        <v>87671</v>
      </c>
      <c r="D36">
        <v>103437</v>
      </c>
      <c r="E36">
        <v>75916</v>
      </c>
      <c r="F36">
        <v>90444</v>
      </c>
      <c r="H36">
        <v>137123</v>
      </c>
      <c r="J36">
        <f t="shared" si="6"/>
        <v>76685.2</v>
      </c>
      <c r="K36">
        <f t="shared" si="7"/>
        <v>1.788128608910194</v>
      </c>
      <c r="L36">
        <f t="shared" si="8"/>
        <v>103437</v>
      </c>
      <c r="M36">
        <f t="shared" si="9"/>
        <v>25958</v>
      </c>
      <c r="N36">
        <f t="shared" si="10"/>
        <v>76685.2</v>
      </c>
      <c r="O36">
        <f t="shared" si="11"/>
        <v>77479</v>
      </c>
      <c r="Q36">
        <v>4652</v>
      </c>
      <c r="R36">
        <v>-60</v>
      </c>
      <c r="T36">
        <v>-1862.6000000000058</v>
      </c>
      <c r="U36">
        <v>94.599999999991269</v>
      </c>
      <c r="W36">
        <v>1862.6</v>
      </c>
      <c r="X36">
        <v>282.60000000000002</v>
      </c>
      <c r="AF36">
        <v>76685.2</v>
      </c>
      <c r="AG36">
        <v>1.788128608910194</v>
      </c>
      <c r="AI36">
        <v>76685.2</v>
      </c>
      <c r="AJ36">
        <v>1.788128608910194</v>
      </c>
    </row>
    <row r="37" spans="2:38" x14ac:dyDescent="0.25">
      <c r="B37">
        <v>114603</v>
      </c>
      <c r="C37">
        <v>4377</v>
      </c>
      <c r="D37">
        <v>29372</v>
      </c>
      <c r="E37">
        <v>56407</v>
      </c>
      <c r="F37">
        <v>95145</v>
      </c>
      <c r="H37">
        <v>78812</v>
      </c>
      <c r="J37">
        <f t="shared" si="6"/>
        <v>59980.800000000003</v>
      </c>
      <c r="K37">
        <f t="shared" si="7"/>
        <v>1.313953798548869</v>
      </c>
      <c r="L37">
        <f t="shared" si="8"/>
        <v>114603</v>
      </c>
      <c r="M37">
        <f t="shared" si="9"/>
        <v>4377</v>
      </c>
      <c r="N37">
        <f t="shared" si="10"/>
        <v>59980.800000000003</v>
      </c>
      <c r="O37">
        <f t="shared" si="11"/>
        <v>110226</v>
      </c>
      <c r="Q37">
        <v>1691</v>
      </c>
      <c r="R37">
        <v>0</v>
      </c>
      <c r="T37">
        <v>424.20000000000437</v>
      </c>
      <c r="U37">
        <v>126.40000000000146</v>
      </c>
      <c r="W37">
        <v>2759.4</v>
      </c>
      <c r="X37">
        <v>389.6</v>
      </c>
      <c r="Z37">
        <v>59980.800000000003</v>
      </c>
      <c r="AA37">
        <v>1.313953798548869</v>
      </c>
      <c r="AI37">
        <v>59980.800000000003</v>
      </c>
      <c r="AJ37">
        <v>1.313953798548869</v>
      </c>
    </row>
    <row r="38" spans="2:38" x14ac:dyDescent="0.25">
      <c r="B38">
        <v>88892</v>
      </c>
      <c r="C38">
        <v>33631</v>
      </c>
      <c r="D38">
        <v>116540</v>
      </c>
      <c r="E38">
        <v>6529</v>
      </c>
      <c r="F38">
        <v>9461</v>
      </c>
      <c r="H38">
        <v>91902</v>
      </c>
      <c r="J38">
        <f t="shared" si="6"/>
        <v>51010.6</v>
      </c>
      <c r="K38">
        <f t="shared" si="7"/>
        <v>1.8016255444946736</v>
      </c>
      <c r="L38">
        <f t="shared" si="8"/>
        <v>116540</v>
      </c>
      <c r="M38">
        <f t="shared" si="9"/>
        <v>6529</v>
      </c>
      <c r="N38">
        <f t="shared" si="10"/>
        <v>51010.6</v>
      </c>
      <c r="O38">
        <f t="shared" si="11"/>
        <v>110011</v>
      </c>
      <c r="Q38">
        <v>2235</v>
      </c>
      <c r="R38">
        <v>-22</v>
      </c>
      <c r="T38">
        <v>1097.1999999999971</v>
      </c>
      <c r="U38">
        <v>92</v>
      </c>
      <c r="W38">
        <v>4271.6000000000004</v>
      </c>
      <c r="X38">
        <v>353.2</v>
      </c>
      <c r="AD38">
        <v>51010.6</v>
      </c>
      <c r="AE38">
        <v>1.8016255444946736</v>
      </c>
      <c r="AI38">
        <v>51010.6</v>
      </c>
      <c r="AJ38">
        <v>1.8016255444946736</v>
      </c>
    </row>
    <row r="39" spans="2:38" x14ac:dyDescent="0.25">
      <c r="B39">
        <v>40024</v>
      </c>
      <c r="C39">
        <v>20620</v>
      </c>
      <c r="D39">
        <v>38096</v>
      </c>
      <c r="E39">
        <v>4220</v>
      </c>
      <c r="F39">
        <v>23676</v>
      </c>
      <c r="H39">
        <v>69186</v>
      </c>
      <c r="J39">
        <f t="shared" si="6"/>
        <v>25327.200000000001</v>
      </c>
      <c r="K39">
        <f t="shared" si="7"/>
        <v>2.7316876717521081</v>
      </c>
      <c r="L39">
        <f t="shared" si="8"/>
        <v>40024</v>
      </c>
      <c r="M39">
        <f t="shared" si="9"/>
        <v>4220</v>
      </c>
      <c r="N39">
        <f t="shared" si="10"/>
        <v>25327.200000000001</v>
      </c>
      <c r="O39">
        <f t="shared" si="11"/>
        <v>35804</v>
      </c>
      <c r="Q39">
        <v>6333</v>
      </c>
      <c r="R39">
        <v>-78</v>
      </c>
      <c r="T39">
        <v>-994.79999999999927</v>
      </c>
      <c r="U39">
        <v>39.200000000000728</v>
      </c>
      <c r="W39">
        <v>1973.2</v>
      </c>
      <c r="X39">
        <v>68.400000000000006</v>
      </c>
      <c r="AD39">
        <v>25327.200000000001</v>
      </c>
      <c r="AE39">
        <v>2.7316876717521081</v>
      </c>
      <c r="AK39">
        <v>25327.200000000001</v>
      </c>
      <c r="AL39">
        <v>2.7316876717521081</v>
      </c>
    </row>
    <row r="40" spans="2:38" x14ac:dyDescent="0.25">
      <c r="B40">
        <v>116510</v>
      </c>
      <c r="C40">
        <v>77935</v>
      </c>
      <c r="D40">
        <v>36616</v>
      </c>
      <c r="E40">
        <v>69743</v>
      </c>
      <c r="F40">
        <v>68108</v>
      </c>
      <c r="H40">
        <v>118568</v>
      </c>
      <c r="J40">
        <f t="shared" si="6"/>
        <v>73782.399999999994</v>
      </c>
      <c r="K40">
        <f t="shared" si="7"/>
        <v>1.6069957062930997</v>
      </c>
      <c r="L40">
        <f t="shared" si="8"/>
        <v>116510</v>
      </c>
      <c r="M40">
        <f t="shared" si="9"/>
        <v>36616</v>
      </c>
      <c r="N40">
        <f t="shared" si="10"/>
        <v>73782.399999999994</v>
      </c>
      <c r="O40">
        <f t="shared" si="11"/>
        <v>79894</v>
      </c>
      <c r="Q40">
        <v>4301</v>
      </c>
      <c r="R40">
        <v>-423</v>
      </c>
      <c r="T40">
        <v>2171.7999999999884</v>
      </c>
      <c r="U40">
        <v>274.59999999999127</v>
      </c>
      <c r="W40">
        <v>4856.6000000000004</v>
      </c>
      <c r="X40">
        <v>522.20000000000005</v>
      </c>
      <c r="AF40">
        <v>73782.399999999994</v>
      </c>
      <c r="AG40">
        <v>1.6069957062930997</v>
      </c>
      <c r="AI40">
        <v>73782.399999999994</v>
      </c>
      <c r="AJ40">
        <v>1.6069957062930997</v>
      </c>
    </row>
    <row r="41" spans="2:38" x14ac:dyDescent="0.25">
      <c r="B41">
        <v>50582</v>
      </c>
      <c r="C41">
        <v>65314</v>
      </c>
      <c r="D41">
        <v>6793</v>
      </c>
      <c r="E41">
        <v>92332</v>
      </c>
      <c r="F41">
        <v>44274</v>
      </c>
      <c r="H41">
        <v>70529</v>
      </c>
      <c r="J41">
        <f t="shared" si="6"/>
        <v>51859</v>
      </c>
      <c r="K41">
        <f t="shared" si="7"/>
        <v>1.3600146551225438</v>
      </c>
      <c r="L41">
        <f t="shared" si="8"/>
        <v>92332</v>
      </c>
      <c r="M41">
        <f t="shared" si="9"/>
        <v>6793</v>
      </c>
      <c r="N41">
        <f t="shared" si="10"/>
        <v>51859</v>
      </c>
      <c r="O41">
        <f t="shared" si="11"/>
        <v>85539</v>
      </c>
      <c r="Q41">
        <v>1526</v>
      </c>
      <c r="R41">
        <v>951</v>
      </c>
      <c r="T41">
        <v>-1449.1999999999971</v>
      </c>
      <c r="U41">
        <v>-201.19999999999709</v>
      </c>
      <c r="W41">
        <v>5120.8</v>
      </c>
      <c r="X41">
        <v>276</v>
      </c>
      <c r="Z41">
        <v>51859</v>
      </c>
      <c r="AA41">
        <v>1.3600146551225438</v>
      </c>
      <c r="AI41">
        <v>51859</v>
      </c>
      <c r="AJ41">
        <v>1.3600146551225438</v>
      </c>
    </row>
    <row r="42" spans="2:38" x14ac:dyDescent="0.25">
      <c r="B42">
        <v>98302</v>
      </c>
      <c r="C42">
        <v>99362</v>
      </c>
      <c r="D42">
        <v>57910</v>
      </c>
      <c r="E42">
        <v>108499</v>
      </c>
      <c r="F42">
        <v>32704</v>
      </c>
      <c r="H42">
        <v>115080</v>
      </c>
      <c r="J42">
        <f t="shared" si="6"/>
        <v>79355.399999999994</v>
      </c>
      <c r="K42">
        <f t="shared" si="7"/>
        <v>1.4501848645460802</v>
      </c>
      <c r="L42">
        <f t="shared" si="8"/>
        <v>108499</v>
      </c>
      <c r="M42">
        <f t="shared" si="9"/>
        <v>32704</v>
      </c>
      <c r="N42">
        <f t="shared" si="10"/>
        <v>79355.399999999994</v>
      </c>
      <c r="O42">
        <f t="shared" si="11"/>
        <v>75795</v>
      </c>
      <c r="Q42">
        <v>-3738</v>
      </c>
      <c r="R42">
        <v>-916</v>
      </c>
      <c r="T42">
        <v>-422.40000000000873</v>
      </c>
      <c r="U42">
        <v>68.399999999994179</v>
      </c>
      <c r="W42">
        <v>3965.6</v>
      </c>
      <c r="X42">
        <v>248</v>
      </c>
      <c r="AF42">
        <v>79355.399999999994</v>
      </c>
      <c r="AG42">
        <v>1.4501848645460802</v>
      </c>
      <c r="AI42">
        <v>79355.399999999994</v>
      </c>
      <c r="AJ42">
        <v>1.4501848645460802</v>
      </c>
    </row>
    <row r="43" spans="2:38" x14ac:dyDescent="0.25">
      <c r="B43">
        <v>3117</v>
      </c>
      <c r="C43">
        <v>16343</v>
      </c>
      <c r="D43">
        <v>94858</v>
      </c>
      <c r="E43">
        <v>35190</v>
      </c>
      <c r="F43">
        <v>21867</v>
      </c>
      <c r="H43">
        <v>41334</v>
      </c>
      <c r="J43">
        <f t="shared" si="6"/>
        <v>34275</v>
      </c>
      <c r="K43">
        <f t="shared" si="7"/>
        <v>1.2059518599562362</v>
      </c>
      <c r="L43">
        <f t="shared" si="8"/>
        <v>94858</v>
      </c>
      <c r="M43">
        <f t="shared" si="9"/>
        <v>3117</v>
      </c>
      <c r="N43">
        <f t="shared" si="10"/>
        <v>34275</v>
      </c>
      <c r="O43">
        <f t="shared" si="11"/>
        <v>91741</v>
      </c>
      <c r="Q43">
        <v>3204</v>
      </c>
      <c r="R43">
        <v>-370</v>
      </c>
      <c r="T43">
        <v>-2895.5999999999985</v>
      </c>
      <c r="U43">
        <v>214</v>
      </c>
      <c r="W43">
        <v>3824</v>
      </c>
      <c r="X43">
        <v>509.59999999999997</v>
      </c>
      <c r="Z43">
        <v>34275</v>
      </c>
      <c r="AA43">
        <v>1.2059518599562362</v>
      </c>
      <c r="AI43">
        <v>34275</v>
      </c>
      <c r="AJ43">
        <v>1.2059518599562362</v>
      </c>
    </row>
    <row r="44" spans="2:38" x14ac:dyDescent="0.25">
      <c r="B44">
        <v>76343</v>
      </c>
      <c r="C44">
        <v>68169</v>
      </c>
      <c r="D44">
        <v>44571</v>
      </c>
      <c r="E44">
        <v>75870</v>
      </c>
      <c r="F44">
        <v>104678</v>
      </c>
      <c r="H44">
        <v>134772</v>
      </c>
      <c r="J44">
        <f t="shared" si="6"/>
        <v>73926.2</v>
      </c>
      <c r="K44">
        <f t="shared" si="7"/>
        <v>1.8230613774277591</v>
      </c>
      <c r="L44">
        <f t="shared" si="8"/>
        <v>104678</v>
      </c>
      <c r="M44">
        <f t="shared" si="9"/>
        <v>44571</v>
      </c>
      <c r="N44">
        <f t="shared" si="10"/>
        <v>73926.2</v>
      </c>
      <c r="O44">
        <f t="shared" si="11"/>
        <v>60107</v>
      </c>
      <c r="Q44">
        <v>1194</v>
      </c>
      <c r="R44">
        <v>542</v>
      </c>
      <c r="T44">
        <v>-1522</v>
      </c>
      <c r="U44">
        <v>-168</v>
      </c>
      <c r="W44">
        <v>2568</v>
      </c>
      <c r="X44">
        <v>248</v>
      </c>
      <c r="AF44">
        <v>73926.2</v>
      </c>
      <c r="AG44">
        <v>1.8230613774277591</v>
      </c>
      <c r="AK44">
        <v>73926.2</v>
      </c>
      <c r="AL44">
        <v>1.8230613774277591</v>
      </c>
    </row>
    <row r="45" spans="2:38" x14ac:dyDescent="0.25">
      <c r="B45">
        <v>51011</v>
      </c>
      <c r="C45">
        <v>81366</v>
      </c>
      <c r="D45">
        <v>64334</v>
      </c>
      <c r="E45">
        <v>62156</v>
      </c>
      <c r="F45">
        <v>121700</v>
      </c>
      <c r="H45">
        <v>100093</v>
      </c>
      <c r="J45">
        <f t="shared" si="6"/>
        <v>76113.399999999994</v>
      </c>
      <c r="K45">
        <f t="shared" si="7"/>
        <v>1.3150509634308809</v>
      </c>
      <c r="L45">
        <f t="shared" si="8"/>
        <v>121700</v>
      </c>
      <c r="M45">
        <f t="shared" si="9"/>
        <v>51011</v>
      </c>
      <c r="N45">
        <f t="shared" si="10"/>
        <v>76113.399999999994</v>
      </c>
      <c r="O45">
        <f t="shared" si="11"/>
        <v>70689</v>
      </c>
      <c r="Q45">
        <v>-2243</v>
      </c>
      <c r="R45">
        <v>-18</v>
      </c>
      <c r="T45">
        <v>-933.80000000000291</v>
      </c>
      <c r="U45">
        <v>1.5999999999912689</v>
      </c>
      <c r="W45">
        <v>1645.8000000000002</v>
      </c>
      <c r="X45">
        <v>378.40000000000003</v>
      </c>
      <c r="AB45">
        <v>76113.399999999994</v>
      </c>
      <c r="AC45">
        <v>1.3150509634308809</v>
      </c>
      <c r="AI45">
        <v>76113.399999999994</v>
      </c>
      <c r="AJ45">
        <v>1.3150509634308809</v>
      </c>
    </row>
    <row r="46" spans="2:38" x14ac:dyDescent="0.25">
      <c r="B46">
        <v>73591</v>
      </c>
      <c r="C46">
        <v>9860</v>
      </c>
      <c r="D46">
        <v>2527</v>
      </c>
      <c r="E46">
        <v>10622</v>
      </c>
      <c r="F46">
        <v>92899</v>
      </c>
      <c r="H46">
        <v>87755</v>
      </c>
      <c r="J46">
        <f t="shared" si="6"/>
        <v>37899.800000000003</v>
      </c>
      <c r="K46">
        <f t="shared" si="7"/>
        <v>2.3154475749212393</v>
      </c>
      <c r="L46">
        <f t="shared" si="8"/>
        <v>92899</v>
      </c>
      <c r="M46">
        <f t="shared" si="9"/>
        <v>2527</v>
      </c>
      <c r="N46">
        <f t="shared" si="10"/>
        <v>37899.800000000003</v>
      </c>
      <c r="O46">
        <f t="shared" si="11"/>
        <v>90372</v>
      </c>
      <c r="Q46">
        <v>1655</v>
      </c>
      <c r="R46">
        <v>841</v>
      </c>
      <c r="T46">
        <v>581.60000000000582</v>
      </c>
      <c r="U46">
        <v>135</v>
      </c>
      <c r="W46">
        <v>2969.6</v>
      </c>
      <c r="X46">
        <v>244.60000000000002</v>
      </c>
      <c r="AD46">
        <v>37899.800000000003</v>
      </c>
      <c r="AE46">
        <v>2.3154475749212393</v>
      </c>
      <c r="AK46">
        <v>37899.800000000003</v>
      </c>
      <c r="AL46">
        <v>2.3154475749212393</v>
      </c>
    </row>
    <row r="47" spans="2:38" x14ac:dyDescent="0.25">
      <c r="B47">
        <v>57420</v>
      </c>
      <c r="C47">
        <v>84066</v>
      </c>
      <c r="D47">
        <v>21136</v>
      </c>
      <c r="E47">
        <v>83932</v>
      </c>
      <c r="F47">
        <v>36646</v>
      </c>
      <c r="H47">
        <v>73634</v>
      </c>
      <c r="J47">
        <f t="shared" si="6"/>
        <v>56640</v>
      </c>
      <c r="K47">
        <f t="shared" si="7"/>
        <v>1.3000353107344633</v>
      </c>
      <c r="L47">
        <f t="shared" si="8"/>
        <v>84066</v>
      </c>
      <c r="M47">
        <f t="shared" si="9"/>
        <v>21136</v>
      </c>
      <c r="N47">
        <f t="shared" si="10"/>
        <v>56640</v>
      </c>
      <c r="O47">
        <f t="shared" si="11"/>
        <v>62930</v>
      </c>
      <c r="Q47">
        <v>4262</v>
      </c>
      <c r="R47">
        <v>-1003</v>
      </c>
      <c r="T47">
        <v>-801</v>
      </c>
      <c r="U47">
        <v>-55.599999999998545</v>
      </c>
      <c r="W47">
        <v>1724.6</v>
      </c>
      <c r="X47">
        <v>198.4</v>
      </c>
      <c r="Z47">
        <v>56640</v>
      </c>
      <c r="AA47">
        <v>1.3000353107344633</v>
      </c>
      <c r="AI47">
        <v>56640</v>
      </c>
      <c r="AJ47">
        <v>1.3000353107344633</v>
      </c>
    </row>
    <row r="48" spans="2:38" x14ac:dyDescent="0.25">
      <c r="B48">
        <v>72669</v>
      </c>
      <c r="C48">
        <v>118407</v>
      </c>
      <c r="D48">
        <v>27762</v>
      </c>
      <c r="E48">
        <v>38679</v>
      </c>
      <c r="F48">
        <v>37759</v>
      </c>
      <c r="H48">
        <v>75271</v>
      </c>
      <c r="J48">
        <f t="shared" si="6"/>
        <v>59055.199999999997</v>
      </c>
      <c r="K48">
        <f t="shared" si="7"/>
        <v>1.2745871659057966</v>
      </c>
      <c r="L48">
        <f t="shared" si="8"/>
        <v>118407</v>
      </c>
      <c r="M48">
        <f t="shared" si="9"/>
        <v>27762</v>
      </c>
      <c r="N48">
        <f t="shared" si="10"/>
        <v>59055.199999999997</v>
      </c>
      <c r="O48">
        <f t="shared" si="11"/>
        <v>90645</v>
      </c>
      <c r="Q48">
        <v>1225</v>
      </c>
      <c r="R48">
        <v>-330</v>
      </c>
      <c r="T48">
        <v>-1018</v>
      </c>
      <c r="U48">
        <v>150.19999999999709</v>
      </c>
      <c r="W48">
        <v>1286.8</v>
      </c>
      <c r="X48">
        <v>277</v>
      </c>
      <c r="Z48">
        <v>59055.199999999997</v>
      </c>
      <c r="AA48">
        <v>1.2745871659057966</v>
      </c>
      <c r="AI48">
        <v>59055.199999999997</v>
      </c>
      <c r="AJ48">
        <v>1.2745871659057966</v>
      </c>
    </row>
    <row r="49" spans="2:38" x14ac:dyDescent="0.25">
      <c r="B49">
        <v>91172</v>
      </c>
      <c r="C49">
        <v>76053</v>
      </c>
      <c r="D49">
        <v>53998</v>
      </c>
      <c r="E49">
        <v>109709</v>
      </c>
      <c r="F49">
        <v>112982</v>
      </c>
      <c r="H49">
        <v>129198</v>
      </c>
      <c r="J49">
        <f t="shared" si="6"/>
        <v>88782.8</v>
      </c>
      <c r="K49">
        <f t="shared" si="7"/>
        <v>1.4552142982649792</v>
      </c>
      <c r="L49">
        <f t="shared" si="8"/>
        <v>112982</v>
      </c>
      <c r="M49">
        <f t="shared" si="9"/>
        <v>53998</v>
      </c>
      <c r="N49">
        <f t="shared" si="10"/>
        <v>88782.8</v>
      </c>
      <c r="O49">
        <f t="shared" si="11"/>
        <v>58984</v>
      </c>
      <c r="Q49">
        <v>540</v>
      </c>
      <c r="R49">
        <v>290</v>
      </c>
      <c r="T49">
        <v>936.19999999999709</v>
      </c>
      <c r="U49">
        <v>-301.19999999999709</v>
      </c>
      <c r="W49">
        <v>1597.8000000000002</v>
      </c>
      <c r="X49">
        <v>309.20000000000005</v>
      </c>
      <c r="AF49">
        <v>88782.8</v>
      </c>
      <c r="AG49">
        <v>1.4552142982649792</v>
      </c>
      <c r="AI49">
        <v>88782.8</v>
      </c>
      <c r="AJ49">
        <v>1.4552142982649792</v>
      </c>
    </row>
    <row r="50" spans="2:38" x14ac:dyDescent="0.25">
      <c r="B50">
        <v>59240</v>
      </c>
      <c r="C50">
        <v>66379</v>
      </c>
      <c r="D50">
        <v>81577</v>
      </c>
      <c r="E50">
        <v>30708</v>
      </c>
      <c r="F50">
        <v>35772</v>
      </c>
      <c r="H50">
        <v>106904</v>
      </c>
      <c r="J50">
        <f t="shared" si="6"/>
        <v>54735.199999999997</v>
      </c>
      <c r="K50">
        <f t="shared" si="7"/>
        <v>1.9531124395270321</v>
      </c>
      <c r="L50">
        <f t="shared" si="8"/>
        <v>81577</v>
      </c>
      <c r="M50">
        <f t="shared" si="9"/>
        <v>30708</v>
      </c>
      <c r="N50">
        <f t="shared" si="10"/>
        <v>54735.199999999997</v>
      </c>
      <c r="O50">
        <f t="shared" si="11"/>
        <v>50869</v>
      </c>
      <c r="Q50">
        <v>1862</v>
      </c>
      <c r="R50">
        <v>821</v>
      </c>
      <c r="T50">
        <v>443</v>
      </c>
      <c r="U50">
        <v>-182.60000000000582</v>
      </c>
      <c r="W50">
        <v>2749.7999999999997</v>
      </c>
      <c r="X50">
        <v>235</v>
      </c>
      <c r="AD50">
        <v>54735.199999999997</v>
      </c>
      <c r="AE50">
        <v>1.9531124395270321</v>
      </c>
      <c r="AK50">
        <v>54735.199999999997</v>
      </c>
      <c r="AL50">
        <v>1.9531124395270321</v>
      </c>
    </row>
    <row r="51" spans="2:38" x14ac:dyDescent="0.25">
      <c r="B51">
        <v>107568</v>
      </c>
      <c r="C51">
        <v>81070</v>
      </c>
      <c r="D51">
        <v>57979</v>
      </c>
      <c r="E51">
        <v>8069</v>
      </c>
      <c r="F51">
        <v>10759</v>
      </c>
      <c r="H51">
        <v>56286</v>
      </c>
      <c r="J51">
        <f t="shared" si="6"/>
        <v>53089</v>
      </c>
      <c r="K51">
        <f t="shared" si="7"/>
        <v>1.060219631185368</v>
      </c>
      <c r="L51">
        <f t="shared" si="8"/>
        <v>107568</v>
      </c>
      <c r="M51">
        <f t="shared" si="9"/>
        <v>8069</v>
      </c>
      <c r="N51">
        <f t="shared" si="10"/>
        <v>53089</v>
      </c>
      <c r="O51">
        <f t="shared" si="11"/>
        <v>99499</v>
      </c>
      <c r="Q51">
        <v>-3861</v>
      </c>
      <c r="R51">
        <v>-212</v>
      </c>
      <c r="T51">
        <v>-6000.1999999999971</v>
      </c>
      <c r="U51">
        <v>4.1999999999970896</v>
      </c>
      <c r="W51">
        <v>6416.9999999999991</v>
      </c>
      <c r="X51">
        <v>330.59999999999997</v>
      </c>
      <c r="Z51">
        <v>53089</v>
      </c>
      <c r="AA51">
        <v>1.060219631185368</v>
      </c>
      <c r="AI51">
        <v>53089</v>
      </c>
      <c r="AJ51">
        <v>1.060219631185368</v>
      </c>
    </row>
    <row r="52" spans="2:38" x14ac:dyDescent="0.25">
      <c r="B52">
        <v>2872</v>
      </c>
      <c r="C52">
        <v>63017</v>
      </c>
      <c r="D52">
        <v>51674</v>
      </c>
      <c r="E52">
        <v>99007</v>
      </c>
      <c r="F52">
        <v>73857</v>
      </c>
      <c r="H52">
        <v>63024</v>
      </c>
      <c r="J52">
        <f t="shared" si="6"/>
        <v>58085.4</v>
      </c>
      <c r="K52">
        <f t="shared" si="7"/>
        <v>1.0850230866964847</v>
      </c>
      <c r="L52">
        <f t="shared" si="8"/>
        <v>99007</v>
      </c>
      <c r="M52">
        <f t="shared" si="9"/>
        <v>2872</v>
      </c>
      <c r="N52">
        <f t="shared" si="10"/>
        <v>58085.4</v>
      </c>
      <c r="O52">
        <f t="shared" si="11"/>
        <v>96135</v>
      </c>
      <c r="Q52">
        <v>909</v>
      </c>
      <c r="R52">
        <v>-788</v>
      </c>
      <c r="T52">
        <v>-1372.7999999999956</v>
      </c>
      <c r="U52">
        <v>-195.19999999999709</v>
      </c>
      <c r="W52">
        <v>3111.2</v>
      </c>
      <c r="X52">
        <v>578.79999999999995</v>
      </c>
      <c r="Z52">
        <v>58085.4</v>
      </c>
      <c r="AA52">
        <v>1.0850230866964847</v>
      </c>
      <c r="AI52">
        <v>58085.4</v>
      </c>
      <c r="AJ52">
        <v>1.0850230866964847</v>
      </c>
    </row>
    <row r="53" spans="2:38" x14ac:dyDescent="0.25">
      <c r="B53">
        <v>18547</v>
      </c>
      <c r="C53">
        <v>64206</v>
      </c>
      <c r="D53">
        <v>2433</v>
      </c>
      <c r="E53">
        <v>30047</v>
      </c>
      <c r="F53">
        <v>118213</v>
      </c>
      <c r="H53">
        <v>70627</v>
      </c>
      <c r="J53">
        <f t="shared" si="6"/>
        <v>46689.2</v>
      </c>
      <c r="K53">
        <f t="shared" si="7"/>
        <v>1.5127052937295993</v>
      </c>
      <c r="L53">
        <f t="shared" si="8"/>
        <v>118213</v>
      </c>
      <c r="M53">
        <f t="shared" si="9"/>
        <v>2433</v>
      </c>
      <c r="N53">
        <f t="shared" si="10"/>
        <v>46689.2</v>
      </c>
      <c r="O53">
        <f t="shared" si="11"/>
        <v>115780</v>
      </c>
      <c r="Q53">
        <v>-344</v>
      </c>
      <c r="R53">
        <v>-303</v>
      </c>
      <c r="T53">
        <v>1991</v>
      </c>
      <c r="U53">
        <v>-50.600000000005821</v>
      </c>
      <c r="W53">
        <v>4092.6</v>
      </c>
      <c r="X53">
        <v>306.2</v>
      </c>
      <c r="AD53">
        <v>46689.2</v>
      </c>
      <c r="AE53">
        <v>1.5127052937295993</v>
      </c>
      <c r="AK53">
        <v>46689.2</v>
      </c>
      <c r="AL53">
        <v>1.5127052937295993</v>
      </c>
    </row>
    <row r="54" spans="2:38" x14ac:dyDescent="0.25">
      <c r="B54">
        <v>7197</v>
      </c>
      <c r="C54">
        <v>99760</v>
      </c>
      <c r="D54">
        <v>49131</v>
      </c>
      <c r="E54">
        <v>51634</v>
      </c>
      <c r="F54">
        <v>78897</v>
      </c>
      <c r="H54">
        <v>74010</v>
      </c>
      <c r="J54">
        <f t="shared" si="6"/>
        <v>57323.8</v>
      </c>
      <c r="K54">
        <f t="shared" si="7"/>
        <v>1.2910867737309808</v>
      </c>
      <c r="L54">
        <f t="shared" si="8"/>
        <v>99760</v>
      </c>
      <c r="M54">
        <f t="shared" si="9"/>
        <v>7197</v>
      </c>
      <c r="N54">
        <f t="shared" si="10"/>
        <v>57323.8</v>
      </c>
      <c r="O54">
        <f t="shared" si="11"/>
        <v>92563</v>
      </c>
      <c r="Q54">
        <v>-774</v>
      </c>
      <c r="R54">
        <v>-339</v>
      </c>
      <c r="T54">
        <v>-1052</v>
      </c>
      <c r="U54">
        <v>-248.39999999999418</v>
      </c>
      <c r="W54">
        <v>1621.2</v>
      </c>
      <c r="X54">
        <v>249.6</v>
      </c>
      <c r="Z54">
        <v>57323.8</v>
      </c>
      <c r="AA54">
        <v>1.2910867737309808</v>
      </c>
      <c r="AI54">
        <v>57323.8</v>
      </c>
      <c r="AJ54">
        <v>1.2910867737309808</v>
      </c>
    </row>
    <row r="55" spans="2:38" x14ac:dyDescent="0.25">
      <c r="B55">
        <v>8511</v>
      </c>
      <c r="C55">
        <v>10214</v>
      </c>
      <c r="D55">
        <v>8638</v>
      </c>
      <c r="E55">
        <v>108450</v>
      </c>
      <c r="F55">
        <v>91484</v>
      </c>
      <c r="H55">
        <v>56419</v>
      </c>
      <c r="J55">
        <f t="shared" si="6"/>
        <v>45459.4</v>
      </c>
      <c r="K55">
        <f t="shared" si="7"/>
        <v>1.2410854520737185</v>
      </c>
      <c r="L55">
        <f t="shared" si="8"/>
        <v>108450</v>
      </c>
      <c r="M55">
        <f t="shared" si="9"/>
        <v>8511</v>
      </c>
      <c r="N55">
        <f t="shared" si="10"/>
        <v>45459.4</v>
      </c>
      <c r="O55">
        <f t="shared" si="11"/>
        <v>99939</v>
      </c>
      <c r="Q55">
        <v>1684</v>
      </c>
      <c r="R55">
        <v>-4</v>
      </c>
      <c r="T55">
        <v>-1305.1999999999971</v>
      </c>
      <c r="U55">
        <v>-275.19999999999709</v>
      </c>
      <c r="W55">
        <v>3874.8</v>
      </c>
      <c r="X55">
        <v>275.59999999999997</v>
      </c>
      <c r="Z55">
        <v>45459.4</v>
      </c>
      <c r="AA55">
        <v>1.2410854520737185</v>
      </c>
      <c r="AI55">
        <v>45459.4</v>
      </c>
      <c r="AJ55">
        <v>1.2410854520737185</v>
      </c>
    </row>
    <row r="56" spans="2:38" x14ac:dyDescent="0.25">
      <c r="B56">
        <v>111795</v>
      </c>
      <c r="C56">
        <v>24041</v>
      </c>
      <c r="D56">
        <v>54950</v>
      </c>
      <c r="E56">
        <v>37562</v>
      </c>
      <c r="F56">
        <v>56897</v>
      </c>
      <c r="H56">
        <v>93432</v>
      </c>
      <c r="J56">
        <f t="shared" si="6"/>
        <v>57049</v>
      </c>
      <c r="K56">
        <f t="shared" si="7"/>
        <v>1.6377500043821978</v>
      </c>
      <c r="L56">
        <f t="shared" si="8"/>
        <v>111795</v>
      </c>
      <c r="M56">
        <f t="shared" si="9"/>
        <v>24041</v>
      </c>
      <c r="N56">
        <f t="shared" si="10"/>
        <v>57049</v>
      </c>
      <c r="O56">
        <f t="shared" si="11"/>
        <v>87754</v>
      </c>
      <c r="Q56">
        <v>1551</v>
      </c>
      <c r="R56">
        <v>19</v>
      </c>
      <c r="T56">
        <v>-908.59999999999854</v>
      </c>
      <c r="U56">
        <v>389.59999999999854</v>
      </c>
      <c r="W56">
        <v>2711.8</v>
      </c>
      <c r="X56">
        <v>575.6</v>
      </c>
      <c r="AD56">
        <v>57049</v>
      </c>
      <c r="AE56">
        <v>1.6377500043821978</v>
      </c>
      <c r="AI56">
        <v>57049</v>
      </c>
      <c r="AJ56">
        <v>1.6377500043821978</v>
      </c>
    </row>
    <row r="57" spans="2:38" x14ac:dyDescent="0.25">
      <c r="B57">
        <v>20570</v>
      </c>
      <c r="C57">
        <v>9516</v>
      </c>
      <c r="D57">
        <v>76620</v>
      </c>
      <c r="E57">
        <v>36998</v>
      </c>
      <c r="F57">
        <v>68474</v>
      </c>
      <c r="H57">
        <v>93938</v>
      </c>
      <c r="J57">
        <f t="shared" si="6"/>
        <v>42435.6</v>
      </c>
      <c r="K57">
        <f t="shared" si="7"/>
        <v>2.213660228675923</v>
      </c>
      <c r="L57">
        <f t="shared" si="8"/>
        <v>76620</v>
      </c>
      <c r="M57">
        <f t="shared" si="9"/>
        <v>9516</v>
      </c>
      <c r="N57">
        <f t="shared" si="10"/>
        <v>42435.6</v>
      </c>
      <c r="O57">
        <f t="shared" si="11"/>
        <v>67104</v>
      </c>
      <c r="Q57">
        <v>-3355</v>
      </c>
      <c r="R57">
        <v>153</v>
      </c>
      <c r="T57">
        <v>-2016.5999999999985</v>
      </c>
      <c r="U57">
        <v>-493.40000000000146</v>
      </c>
      <c r="W57">
        <v>4868.2</v>
      </c>
      <c r="X57">
        <v>493.4</v>
      </c>
      <c r="AD57">
        <v>42435.6</v>
      </c>
      <c r="AE57">
        <v>2.213660228675923</v>
      </c>
      <c r="AK57">
        <v>42435.6</v>
      </c>
      <c r="AL57">
        <v>2.213660228675923</v>
      </c>
    </row>
    <row r="58" spans="2:38" x14ac:dyDescent="0.25">
      <c r="B58">
        <v>82153</v>
      </c>
      <c r="C58">
        <v>95273</v>
      </c>
      <c r="D58">
        <v>37648</v>
      </c>
      <c r="E58">
        <v>42355</v>
      </c>
      <c r="F58">
        <v>10278</v>
      </c>
      <c r="H58">
        <v>65066</v>
      </c>
      <c r="J58">
        <f t="shared" si="6"/>
        <v>53541.4</v>
      </c>
      <c r="K58">
        <f t="shared" si="7"/>
        <v>1.2152465195157391</v>
      </c>
      <c r="L58">
        <f t="shared" si="8"/>
        <v>95273</v>
      </c>
      <c r="M58">
        <f t="shared" si="9"/>
        <v>10278</v>
      </c>
      <c r="N58">
        <f t="shared" si="10"/>
        <v>53541.4</v>
      </c>
      <c r="O58">
        <f t="shared" si="11"/>
        <v>84995</v>
      </c>
      <c r="Q58">
        <v>-1723</v>
      </c>
      <c r="R58">
        <v>766</v>
      </c>
      <c r="T58">
        <v>2299.5999999999985</v>
      </c>
      <c r="U58">
        <v>-291.59999999999854</v>
      </c>
      <c r="W58">
        <v>3157.6</v>
      </c>
      <c r="X58">
        <v>443.19999999999993</v>
      </c>
      <c r="Z58">
        <v>53541.4</v>
      </c>
      <c r="AA58">
        <v>1.2152465195157391</v>
      </c>
      <c r="AI58">
        <v>53541.4</v>
      </c>
      <c r="AJ58">
        <v>1.2152465195157391</v>
      </c>
    </row>
    <row r="59" spans="2:38" x14ac:dyDescent="0.25">
      <c r="B59">
        <v>23401</v>
      </c>
      <c r="C59">
        <v>67404</v>
      </c>
      <c r="D59">
        <v>8275</v>
      </c>
      <c r="E59">
        <v>81190</v>
      </c>
      <c r="F59">
        <v>21694</v>
      </c>
      <c r="H59">
        <v>46628</v>
      </c>
      <c r="J59">
        <f t="shared" si="6"/>
        <v>40392.800000000003</v>
      </c>
      <c r="K59">
        <f t="shared" si="7"/>
        <v>1.15436414410489</v>
      </c>
      <c r="L59">
        <f t="shared" si="8"/>
        <v>81190</v>
      </c>
      <c r="M59">
        <f t="shared" si="9"/>
        <v>8275</v>
      </c>
      <c r="N59">
        <f t="shared" si="10"/>
        <v>40392.800000000003</v>
      </c>
      <c r="O59">
        <f t="shared" si="11"/>
        <v>72915</v>
      </c>
      <c r="Q59">
        <v>-2941</v>
      </c>
      <c r="R59">
        <v>250</v>
      </c>
      <c r="T59">
        <v>1229.6000000000058</v>
      </c>
      <c r="U59">
        <v>-145.59999999999854</v>
      </c>
      <c r="W59">
        <v>3626.8</v>
      </c>
      <c r="X59">
        <v>161.60000000000002</v>
      </c>
      <c r="Z59">
        <v>40392.800000000003</v>
      </c>
      <c r="AA59">
        <v>1.15436414410489</v>
      </c>
      <c r="AI59">
        <v>40392.800000000003</v>
      </c>
      <c r="AJ59">
        <v>1.15436414410489</v>
      </c>
    </row>
    <row r="60" spans="2:38" x14ac:dyDescent="0.25">
      <c r="B60">
        <v>12689</v>
      </c>
      <c r="C60">
        <v>109369</v>
      </c>
      <c r="D60">
        <v>29803</v>
      </c>
      <c r="E60">
        <v>107011</v>
      </c>
      <c r="F60">
        <v>114746</v>
      </c>
      <c r="H60">
        <v>82554</v>
      </c>
      <c r="J60">
        <f t="shared" si="6"/>
        <v>74723.600000000006</v>
      </c>
      <c r="K60">
        <f t="shared" si="7"/>
        <v>1.1047915250335905</v>
      </c>
      <c r="L60">
        <f t="shared" si="8"/>
        <v>114746</v>
      </c>
      <c r="M60">
        <f t="shared" si="9"/>
        <v>12689</v>
      </c>
      <c r="N60">
        <f t="shared" si="10"/>
        <v>74723.600000000006</v>
      </c>
      <c r="O60">
        <f t="shared" si="11"/>
        <v>102057</v>
      </c>
      <c r="Q60">
        <v>-3915</v>
      </c>
      <c r="R60">
        <v>-921</v>
      </c>
      <c r="T60">
        <v>136.40000000000873</v>
      </c>
      <c r="U60">
        <v>-1.7999999999883585</v>
      </c>
      <c r="W60">
        <v>1067.5999999999999</v>
      </c>
      <c r="X60">
        <v>168.6</v>
      </c>
      <c r="AB60">
        <v>74723.600000000006</v>
      </c>
      <c r="AC60">
        <v>1.1047915250335905</v>
      </c>
      <c r="AI60">
        <v>74723.600000000006</v>
      </c>
      <c r="AJ60">
        <v>1.1047915250335905</v>
      </c>
    </row>
    <row r="61" spans="2:38" x14ac:dyDescent="0.25">
      <c r="B61">
        <v>111971</v>
      </c>
      <c r="C61">
        <v>66342</v>
      </c>
      <c r="D61">
        <v>56307</v>
      </c>
      <c r="E61">
        <v>42433</v>
      </c>
      <c r="F61">
        <v>23024</v>
      </c>
      <c r="H61">
        <v>116010</v>
      </c>
      <c r="J61">
        <f t="shared" si="6"/>
        <v>60015.4</v>
      </c>
      <c r="K61">
        <f t="shared" si="7"/>
        <v>1.9330038623419989</v>
      </c>
      <c r="L61">
        <f t="shared" si="8"/>
        <v>111971</v>
      </c>
      <c r="M61">
        <f t="shared" si="9"/>
        <v>23024</v>
      </c>
      <c r="N61">
        <f t="shared" si="10"/>
        <v>60015.4</v>
      </c>
      <c r="O61">
        <f t="shared" si="11"/>
        <v>88947</v>
      </c>
      <c r="Q61">
        <v>3588</v>
      </c>
      <c r="R61">
        <v>-1</v>
      </c>
      <c r="T61">
        <v>-426.79999999999563</v>
      </c>
      <c r="U61">
        <v>24.599999999998545</v>
      </c>
      <c r="W61">
        <v>3068.8</v>
      </c>
      <c r="X61">
        <v>356.6</v>
      </c>
      <c r="AD61">
        <v>60015.4</v>
      </c>
      <c r="AE61">
        <v>1.9330038623419989</v>
      </c>
      <c r="AK61">
        <v>60015.4</v>
      </c>
      <c r="AL61">
        <v>1.9330038623419989</v>
      </c>
    </row>
    <row r="62" spans="2:38" x14ac:dyDescent="0.25">
      <c r="B62">
        <v>70890</v>
      </c>
      <c r="C62">
        <v>61634</v>
      </c>
      <c r="D62">
        <v>49267</v>
      </c>
      <c r="E62">
        <v>119949</v>
      </c>
      <c r="F62">
        <v>8805</v>
      </c>
      <c r="H62">
        <v>103929</v>
      </c>
      <c r="J62">
        <f t="shared" si="6"/>
        <v>62109</v>
      </c>
      <c r="K62">
        <f t="shared" si="7"/>
        <v>1.6733323672897649</v>
      </c>
      <c r="L62">
        <f t="shared" si="8"/>
        <v>119949</v>
      </c>
      <c r="M62">
        <f t="shared" si="9"/>
        <v>8805</v>
      </c>
      <c r="N62">
        <f t="shared" si="10"/>
        <v>62109</v>
      </c>
      <c r="O62">
        <f t="shared" si="11"/>
        <v>111144</v>
      </c>
      <c r="Q62">
        <v>1101</v>
      </c>
      <c r="R62">
        <v>55</v>
      </c>
      <c r="T62">
        <v>-252</v>
      </c>
      <c r="U62">
        <v>-204.59999999999854</v>
      </c>
      <c r="W62">
        <v>3613.6</v>
      </c>
      <c r="X62">
        <v>323</v>
      </c>
      <c r="AD62">
        <v>62109</v>
      </c>
      <c r="AE62">
        <v>1.6733323672897649</v>
      </c>
      <c r="AI62">
        <v>62109</v>
      </c>
      <c r="AJ62">
        <v>1.6733323672897649</v>
      </c>
    </row>
    <row r="63" spans="2:38" x14ac:dyDescent="0.25">
      <c r="B63">
        <v>5650</v>
      </c>
      <c r="C63">
        <v>78437</v>
      </c>
      <c r="D63">
        <v>71541</v>
      </c>
      <c r="E63">
        <v>119330</v>
      </c>
      <c r="F63">
        <v>118580</v>
      </c>
      <c r="H63">
        <v>107948</v>
      </c>
      <c r="J63">
        <f t="shared" si="6"/>
        <v>78707.600000000006</v>
      </c>
      <c r="K63">
        <f t="shared" si="7"/>
        <v>1.3715066905864235</v>
      </c>
      <c r="L63">
        <f t="shared" si="8"/>
        <v>119330</v>
      </c>
      <c r="M63">
        <f t="shared" si="9"/>
        <v>5650</v>
      </c>
      <c r="N63">
        <f t="shared" si="10"/>
        <v>78707.600000000006</v>
      </c>
      <c r="O63">
        <f t="shared" si="11"/>
        <v>113680</v>
      </c>
      <c r="Q63">
        <v>-5827</v>
      </c>
      <c r="R63">
        <v>-260</v>
      </c>
      <c r="T63">
        <v>-799.59999999999127</v>
      </c>
      <c r="U63">
        <v>-223.39999999999418</v>
      </c>
      <c r="W63">
        <v>2174</v>
      </c>
      <c r="X63">
        <v>248.6</v>
      </c>
      <c r="AF63">
        <v>78707.600000000006</v>
      </c>
      <c r="AG63">
        <v>1.3715066905864235</v>
      </c>
      <c r="AI63">
        <v>78707.600000000006</v>
      </c>
      <c r="AJ63">
        <v>1.3715066905864235</v>
      </c>
    </row>
    <row r="64" spans="2:38" x14ac:dyDescent="0.25">
      <c r="B64">
        <v>56337</v>
      </c>
      <c r="C64">
        <v>76308</v>
      </c>
      <c r="D64">
        <v>87350</v>
      </c>
      <c r="E64">
        <v>12150</v>
      </c>
      <c r="F64">
        <v>15396</v>
      </c>
      <c r="H64">
        <v>56071</v>
      </c>
      <c r="J64">
        <f t="shared" si="6"/>
        <v>49508.2</v>
      </c>
      <c r="K64">
        <f t="shared" si="7"/>
        <v>1.1325598587708703</v>
      </c>
      <c r="L64">
        <f t="shared" si="8"/>
        <v>87350</v>
      </c>
      <c r="M64">
        <f t="shared" si="9"/>
        <v>12150</v>
      </c>
      <c r="N64">
        <f t="shared" si="10"/>
        <v>49508.2</v>
      </c>
      <c r="O64">
        <f t="shared" si="11"/>
        <v>75200</v>
      </c>
      <c r="Q64">
        <v>2320</v>
      </c>
      <c r="R64">
        <v>761</v>
      </c>
      <c r="T64">
        <v>185.19999999999709</v>
      </c>
      <c r="U64">
        <v>-40.200000000004366</v>
      </c>
      <c r="W64">
        <v>2322.8000000000002</v>
      </c>
      <c r="X64">
        <v>178.59999999999997</v>
      </c>
      <c r="Z64">
        <v>49508.2</v>
      </c>
      <c r="AA64">
        <v>1.1325598587708703</v>
      </c>
      <c r="AI64">
        <v>49508.2</v>
      </c>
      <c r="AJ64">
        <v>1.1325598587708703</v>
      </c>
    </row>
    <row r="65" spans="2:38" x14ac:dyDescent="0.25">
      <c r="B65">
        <v>69133</v>
      </c>
      <c r="C65">
        <v>74836</v>
      </c>
      <c r="D65">
        <v>5381</v>
      </c>
      <c r="E65">
        <v>7058</v>
      </c>
      <c r="F65">
        <v>106412</v>
      </c>
      <c r="H65">
        <v>70495</v>
      </c>
      <c r="J65">
        <f t="shared" si="6"/>
        <v>52564</v>
      </c>
      <c r="K65">
        <f t="shared" si="7"/>
        <v>1.3411270070770869</v>
      </c>
      <c r="L65">
        <f t="shared" si="8"/>
        <v>106412</v>
      </c>
      <c r="M65">
        <f t="shared" si="9"/>
        <v>5381</v>
      </c>
      <c r="N65">
        <f t="shared" si="10"/>
        <v>52564</v>
      </c>
      <c r="O65">
        <f t="shared" si="11"/>
        <v>101031</v>
      </c>
      <c r="Q65">
        <v>3829</v>
      </c>
      <c r="R65">
        <v>-163</v>
      </c>
      <c r="T65">
        <v>-744.19999999999709</v>
      </c>
      <c r="U65">
        <v>-66</v>
      </c>
      <c r="W65">
        <v>1692.2</v>
      </c>
      <c r="X65">
        <v>71.599999999999994</v>
      </c>
      <c r="Z65">
        <v>52564</v>
      </c>
      <c r="AA65">
        <v>1.3411270070770869</v>
      </c>
      <c r="AI65">
        <v>52564</v>
      </c>
      <c r="AJ65">
        <v>1.3411270070770869</v>
      </c>
    </row>
    <row r="66" spans="2:38" x14ac:dyDescent="0.25">
      <c r="B66">
        <v>84538</v>
      </c>
      <c r="C66">
        <v>107794</v>
      </c>
      <c r="D66">
        <v>49369</v>
      </c>
      <c r="E66">
        <v>56274</v>
      </c>
      <c r="F66">
        <v>102217</v>
      </c>
      <c r="H66">
        <v>139027</v>
      </c>
      <c r="J66">
        <f t="shared" ref="J66:J101" si="12">AVERAGE(B66:F66)</f>
        <v>80038.399999999994</v>
      </c>
      <c r="K66">
        <f t="shared" ref="K66:K97" si="13">H66/J66</f>
        <v>1.7370037382056613</v>
      </c>
      <c r="L66">
        <f t="shared" ref="L66:L101" si="14">MAX(B66:F66)</f>
        <v>107794</v>
      </c>
      <c r="M66">
        <f t="shared" ref="M66:M101" si="15">MIN(B66:F66)</f>
        <v>49369</v>
      </c>
      <c r="N66">
        <f t="shared" ref="N66:N101" si="16">AVERAGE(B66:F66)</f>
        <v>80038.399999999994</v>
      </c>
      <c r="O66">
        <f t="shared" ref="O66:O101" si="17">L66-M66</f>
        <v>58425</v>
      </c>
      <c r="Q66">
        <v>-3407</v>
      </c>
      <c r="R66">
        <v>-5</v>
      </c>
      <c r="T66">
        <v>-2224</v>
      </c>
      <c r="U66">
        <v>60</v>
      </c>
      <c r="W66">
        <v>2790.3999999999996</v>
      </c>
      <c r="X66">
        <v>193.2</v>
      </c>
      <c r="AF66">
        <v>80038.399999999994</v>
      </c>
      <c r="AG66">
        <v>1.7370037382056613</v>
      </c>
      <c r="AK66">
        <v>80038.399999999994</v>
      </c>
      <c r="AL66">
        <v>1.7370037382056613</v>
      </c>
    </row>
    <row r="67" spans="2:38" x14ac:dyDescent="0.25">
      <c r="B67">
        <v>88418</v>
      </c>
      <c r="C67">
        <v>59310</v>
      </c>
      <c r="D67">
        <v>13375</v>
      </c>
      <c r="E67">
        <v>86355</v>
      </c>
      <c r="F67">
        <v>42631</v>
      </c>
      <c r="H67">
        <v>90630</v>
      </c>
      <c r="J67">
        <f t="shared" si="12"/>
        <v>58017.8</v>
      </c>
      <c r="K67">
        <f t="shared" si="13"/>
        <v>1.5621068017056834</v>
      </c>
      <c r="L67">
        <f t="shared" si="14"/>
        <v>88418</v>
      </c>
      <c r="M67">
        <f t="shared" si="15"/>
        <v>13375</v>
      </c>
      <c r="N67">
        <f t="shared" si="16"/>
        <v>58017.8</v>
      </c>
      <c r="O67">
        <f t="shared" si="17"/>
        <v>75043</v>
      </c>
      <c r="Q67">
        <v>5637</v>
      </c>
      <c r="R67">
        <v>964</v>
      </c>
      <c r="T67">
        <v>-530.19999999999709</v>
      </c>
      <c r="U67">
        <v>442.20000000000437</v>
      </c>
      <c r="W67">
        <v>2773</v>
      </c>
      <c r="X67">
        <v>442.2</v>
      </c>
      <c r="AD67">
        <v>58017.8</v>
      </c>
      <c r="AE67">
        <v>1.5621068017056834</v>
      </c>
      <c r="AK67">
        <v>58017.8</v>
      </c>
      <c r="AL67">
        <v>1.5621068017056834</v>
      </c>
    </row>
    <row r="68" spans="2:38" x14ac:dyDescent="0.25">
      <c r="B68">
        <v>91904</v>
      </c>
      <c r="C68">
        <v>75264</v>
      </c>
      <c r="D68">
        <v>99341</v>
      </c>
      <c r="E68">
        <v>63400</v>
      </c>
      <c r="F68">
        <v>85929</v>
      </c>
      <c r="H68">
        <v>101929</v>
      </c>
      <c r="J68">
        <f t="shared" si="12"/>
        <v>83167.600000000006</v>
      </c>
      <c r="K68">
        <f t="shared" si="13"/>
        <v>1.2255854443316867</v>
      </c>
      <c r="L68">
        <f t="shared" si="14"/>
        <v>99341</v>
      </c>
      <c r="M68">
        <f t="shared" si="15"/>
        <v>63400</v>
      </c>
      <c r="N68">
        <f t="shared" si="16"/>
        <v>83167.600000000006</v>
      </c>
      <c r="O68">
        <f t="shared" si="17"/>
        <v>35941</v>
      </c>
      <c r="Q68">
        <v>-2498</v>
      </c>
      <c r="R68">
        <v>0</v>
      </c>
      <c r="T68">
        <v>-669.19999999999709</v>
      </c>
      <c r="U68">
        <v>-192.79999999998836</v>
      </c>
      <c r="W68">
        <v>3674.8</v>
      </c>
      <c r="X68">
        <v>223.6</v>
      </c>
      <c r="AB68">
        <v>83167.600000000006</v>
      </c>
      <c r="AC68">
        <v>1.2255854443316867</v>
      </c>
      <c r="AI68">
        <v>83167.600000000006</v>
      </c>
      <c r="AJ68">
        <v>1.2255854443316867</v>
      </c>
    </row>
    <row r="69" spans="2:38" x14ac:dyDescent="0.25">
      <c r="B69">
        <v>89835</v>
      </c>
      <c r="C69">
        <v>119040</v>
      </c>
      <c r="D69">
        <v>30014</v>
      </c>
      <c r="E69">
        <v>101390</v>
      </c>
      <c r="F69">
        <v>79318</v>
      </c>
      <c r="H69">
        <v>112777</v>
      </c>
      <c r="J69">
        <f t="shared" si="12"/>
        <v>83919.4</v>
      </c>
      <c r="K69">
        <f t="shared" si="13"/>
        <v>1.3438728112927405</v>
      </c>
      <c r="L69">
        <f t="shared" si="14"/>
        <v>119040</v>
      </c>
      <c r="M69">
        <f t="shared" si="15"/>
        <v>30014</v>
      </c>
      <c r="N69">
        <f t="shared" si="16"/>
        <v>83919.4</v>
      </c>
      <c r="O69">
        <f t="shared" si="17"/>
        <v>89026</v>
      </c>
      <c r="Q69">
        <v>-1244</v>
      </c>
      <c r="R69">
        <v>-785</v>
      </c>
      <c r="T69">
        <v>-999.80000000000291</v>
      </c>
      <c r="U69">
        <v>278.59999999999127</v>
      </c>
      <c r="W69">
        <v>2368.6</v>
      </c>
      <c r="X69">
        <v>280.60000000000002</v>
      </c>
      <c r="AB69">
        <v>83919.4</v>
      </c>
      <c r="AC69">
        <v>1.3438728112927405</v>
      </c>
      <c r="AI69">
        <v>83919.4</v>
      </c>
      <c r="AJ69">
        <v>1.3438728112927405</v>
      </c>
    </row>
    <row r="70" spans="2:38" x14ac:dyDescent="0.25">
      <c r="B70">
        <v>121245</v>
      </c>
      <c r="C70">
        <v>33523</v>
      </c>
      <c r="D70">
        <v>63856</v>
      </c>
      <c r="E70">
        <v>114100</v>
      </c>
      <c r="F70">
        <v>75928</v>
      </c>
      <c r="H70">
        <v>113006</v>
      </c>
      <c r="J70">
        <f t="shared" si="12"/>
        <v>81730.399999999994</v>
      </c>
      <c r="K70">
        <f t="shared" si="13"/>
        <v>1.3826678934643659</v>
      </c>
      <c r="L70">
        <f t="shared" si="14"/>
        <v>121245</v>
      </c>
      <c r="M70">
        <f t="shared" si="15"/>
        <v>33523</v>
      </c>
      <c r="N70">
        <f t="shared" si="16"/>
        <v>81730.399999999994</v>
      </c>
      <c r="O70">
        <f t="shared" si="17"/>
        <v>87722</v>
      </c>
      <c r="Q70">
        <v>1937</v>
      </c>
      <c r="R70">
        <v>-142</v>
      </c>
      <c r="T70">
        <v>-532</v>
      </c>
      <c r="U70">
        <v>231.59999999999127</v>
      </c>
      <c r="W70">
        <v>3633.2</v>
      </c>
      <c r="X70">
        <v>535.19999999999993</v>
      </c>
      <c r="AB70">
        <v>81730.399999999994</v>
      </c>
      <c r="AC70">
        <v>1.3826678934643659</v>
      </c>
      <c r="AI70">
        <v>81730.399999999994</v>
      </c>
      <c r="AJ70">
        <v>1.3826678934643659</v>
      </c>
    </row>
    <row r="71" spans="2:38" x14ac:dyDescent="0.25">
      <c r="B71">
        <v>78972</v>
      </c>
      <c r="C71">
        <v>66673</v>
      </c>
      <c r="D71">
        <v>68055</v>
      </c>
      <c r="E71">
        <v>56128</v>
      </c>
      <c r="F71">
        <v>18075</v>
      </c>
      <c r="H71">
        <v>105955</v>
      </c>
      <c r="J71">
        <f t="shared" si="12"/>
        <v>57580.6</v>
      </c>
      <c r="K71">
        <f t="shared" si="13"/>
        <v>1.8401162891668374</v>
      </c>
      <c r="L71">
        <f t="shared" si="14"/>
        <v>78972</v>
      </c>
      <c r="M71">
        <f t="shared" si="15"/>
        <v>18075</v>
      </c>
      <c r="N71">
        <f t="shared" si="16"/>
        <v>57580.6</v>
      </c>
      <c r="O71">
        <f t="shared" si="17"/>
        <v>60897</v>
      </c>
      <c r="Q71">
        <v>-317</v>
      </c>
      <c r="R71">
        <v>380</v>
      </c>
      <c r="T71">
        <v>287.19999999999709</v>
      </c>
      <c r="U71">
        <v>94.599999999998545</v>
      </c>
      <c r="W71">
        <v>3086.4</v>
      </c>
      <c r="X71">
        <v>604.60000000000014</v>
      </c>
      <c r="AD71">
        <v>57580.6</v>
      </c>
      <c r="AE71">
        <v>1.8401162891668374</v>
      </c>
      <c r="AK71">
        <v>57580.6</v>
      </c>
      <c r="AL71">
        <v>1.8401162891668374</v>
      </c>
    </row>
    <row r="72" spans="2:38" x14ac:dyDescent="0.25">
      <c r="B72">
        <v>64130</v>
      </c>
      <c r="C72">
        <v>95348</v>
      </c>
      <c r="D72">
        <v>97514</v>
      </c>
      <c r="E72">
        <v>42100</v>
      </c>
      <c r="F72">
        <v>21873</v>
      </c>
      <c r="H72">
        <v>86945</v>
      </c>
      <c r="J72">
        <f t="shared" si="12"/>
        <v>64193</v>
      </c>
      <c r="K72">
        <f t="shared" si="13"/>
        <v>1.3544311685074697</v>
      </c>
      <c r="L72">
        <f t="shared" si="14"/>
        <v>97514</v>
      </c>
      <c r="M72">
        <f t="shared" si="15"/>
        <v>21873</v>
      </c>
      <c r="N72">
        <f t="shared" si="16"/>
        <v>64193</v>
      </c>
      <c r="O72">
        <f t="shared" si="17"/>
        <v>75641</v>
      </c>
      <c r="Q72">
        <v>4658</v>
      </c>
      <c r="R72">
        <v>704</v>
      </c>
      <c r="T72">
        <v>725</v>
      </c>
      <c r="U72">
        <v>183.80000000000291</v>
      </c>
      <c r="W72">
        <v>2491</v>
      </c>
      <c r="X72">
        <v>184.6</v>
      </c>
      <c r="AB72">
        <v>64193</v>
      </c>
      <c r="AC72">
        <v>1.3544311685074697</v>
      </c>
      <c r="AI72">
        <v>64193</v>
      </c>
      <c r="AJ72">
        <v>1.3544311685074697</v>
      </c>
    </row>
    <row r="73" spans="2:38" x14ac:dyDescent="0.25">
      <c r="B73">
        <v>96654</v>
      </c>
      <c r="C73">
        <v>93514</v>
      </c>
      <c r="D73">
        <v>101867</v>
      </c>
      <c r="E73">
        <v>103630</v>
      </c>
      <c r="F73">
        <v>3917</v>
      </c>
      <c r="H73">
        <v>86028</v>
      </c>
      <c r="J73">
        <f t="shared" si="12"/>
        <v>79916.399999999994</v>
      </c>
      <c r="K73">
        <f t="shared" si="13"/>
        <v>1.0764749162875205</v>
      </c>
      <c r="L73">
        <f t="shared" si="14"/>
        <v>103630</v>
      </c>
      <c r="M73">
        <f t="shared" si="15"/>
        <v>3917</v>
      </c>
      <c r="N73">
        <f t="shared" si="16"/>
        <v>79916.399999999994</v>
      </c>
      <c r="O73">
        <f t="shared" si="17"/>
        <v>99713</v>
      </c>
      <c r="Q73">
        <v>-3024</v>
      </c>
      <c r="R73">
        <v>-169</v>
      </c>
      <c r="T73">
        <v>-230.40000000000873</v>
      </c>
      <c r="U73">
        <v>-206</v>
      </c>
      <c r="W73">
        <v>2865.2000000000003</v>
      </c>
      <c r="X73">
        <v>210.79999999999998</v>
      </c>
      <c r="AB73">
        <v>79916.399999999994</v>
      </c>
      <c r="AC73">
        <v>1.0764749162875205</v>
      </c>
      <c r="AI73">
        <v>79916.399999999994</v>
      </c>
      <c r="AJ73">
        <v>1.0764749162875205</v>
      </c>
    </row>
    <row r="74" spans="2:38" x14ac:dyDescent="0.25">
      <c r="B74">
        <v>67205</v>
      </c>
      <c r="C74">
        <v>30630</v>
      </c>
      <c r="D74">
        <v>9391</v>
      </c>
      <c r="E74">
        <v>79226</v>
      </c>
      <c r="F74">
        <v>10653</v>
      </c>
      <c r="H74">
        <v>91995</v>
      </c>
      <c r="J74">
        <f t="shared" si="12"/>
        <v>39421</v>
      </c>
      <c r="K74">
        <f t="shared" si="13"/>
        <v>2.3336546510743004</v>
      </c>
      <c r="L74">
        <f t="shared" si="14"/>
        <v>79226</v>
      </c>
      <c r="M74">
        <f t="shared" si="15"/>
        <v>9391</v>
      </c>
      <c r="N74">
        <f t="shared" si="16"/>
        <v>39421</v>
      </c>
      <c r="O74">
        <f t="shared" si="17"/>
        <v>69835</v>
      </c>
      <c r="Q74">
        <v>3435</v>
      </c>
      <c r="R74">
        <v>135</v>
      </c>
      <c r="T74">
        <v>-357.19999999999709</v>
      </c>
      <c r="U74">
        <v>231.59999999999854</v>
      </c>
      <c r="W74">
        <v>4094.4</v>
      </c>
      <c r="X74">
        <v>624.80000000000007</v>
      </c>
      <c r="AD74">
        <v>39421</v>
      </c>
      <c r="AE74">
        <v>2.3336546510743004</v>
      </c>
      <c r="AK74">
        <v>39421</v>
      </c>
      <c r="AL74">
        <v>2.3336546510743004</v>
      </c>
    </row>
    <row r="75" spans="2:38" x14ac:dyDescent="0.25">
      <c r="B75">
        <v>62997</v>
      </c>
      <c r="C75">
        <v>66628</v>
      </c>
      <c r="D75">
        <v>44904</v>
      </c>
      <c r="E75">
        <v>71323</v>
      </c>
      <c r="F75">
        <v>67593</v>
      </c>
      <c r="H75">
        <v>67671</v>
      </c>
      <c r="J75">
        <f t="shared" si="12"/>
        <v>62689</v>
      </c>
      <c r="K75">
        <f t="shared" si="13"/>
        <v>1.0794716776467961</v>
      </c>
      <c r="L75">
        <f t="shared" si="14"/>
        <v>71323</v>
      </c>
      <c r="M75">
        <f t="shared" si="15"/>
        <v>44904</v>
      </c>
      <c r="N75">
        <f t="shared" si="16"/>
        <v>62689</v>
      </c>
      <c r="O75">
        <f t="shared" si="17"/>
        <v>26419</v>
      </c>
      <c r="Q75">
        <v>-2439</v>
      </c>
      <c r="R75">
        <v>796</v>
      </c>
      <c r="T75">
        <v>131.19999999999709</v>
      </c>
      <c r="U75">
        <v>-139.40000000000146</v>
      </c>
      <c r="W75">
        <v>5168.7999999999993</v>
      </c>
      <c r="X75">
        <v>301.8</v>
      </c>
      <c r="AB75">
        <v>62689</v>
      </c>
      <c r="AC75">
        <v>1.0794716776467961</v>
      </c>
      <c r="AI75">
        <v>62689</v>
      </c>
      <c r="AJ75">
        <v>1.0794716776467961</v>
      </c>
    </row>
    <row r="76" spans="2:38" x14ac:dyDescent="0.25">
      <c r="B76">
        <v>118757</v>
      </c>
      <c r="C76">
        <v>2366</v>
      </c>
      <c r="D76">
        <v>40672</v>
      </c>
      <c r="E76">
        <v>6473</v>
      </c>
      <c r="F76">
        <v>55222</v>
      </c>
      <c r="H76">
        <v>104506</v>
      </c>
      <c r="J76">
        <f t="shared" si="12"/>
        <v>44698</v>
      </c>
      <c r="K76">
        <f t="shared" si="13"/>
        <v>2.3380464450310976</v>
      </c>
      <c r="L76">
        <f t="shared" si="14"/>
        <v>118757</v>
      </c>
      <c r="M76">
        <f t="shared" si="15"/>
        <v>2366</v>
      </c>
      <c r="N76">
        <f t="shared" si="16"/>
        <v>44698</v>
      </c>
      <c r="O76">
        <f t="shared" si="17"/>
        <v>116391</v>
      </c>
      <c r="Q76">
        <v>1186</v>
      </c>
      <c r="R76">
        <v>-13</v>
      </c>
      <c r="T76">
        <v>-1500.8000000000029</v>
      </c>
      <c r="U76">
        <v>90.400000000001455</v>
      </c>
      <c r="W76">
        <v>2105.6000000000004</v>
      </c>
      <c r="X76">
        <v>153.6</v>
      </c>
      <c r="AD76">
        <v>44698</v>
      </c>
      <c r="AE76">
        <v>2.3380464450310976</v>
      </c>
      <c r="AK76">
        <v>44698</v>
      </c>
      <c r="AL76">
        <v>2.3380464450310976</v>
      </c>
    </row>
    <row r="77" spans="2:38" x14ac:dyDescent="0.25">
      <c r="B77">
        <v>83791</v>
      </c>
      <c r="C77">
        <v>28287</v>
      </c>
      <c r="D77">
        <v>33712</v>
      </c>
      <c r="E77">
        <v>39465</v>
      </c>
      <c r="F77">
        <v>24831</v>
      </c>
      <c r="H77">
        <v>44871</v>
      </c>
      <c r="J77">
        <f t="shared" si="12"/>
        <v>42017.2</v>
      </c>
      <c r="K77">
        <f t="shared" si="13"/>
        <v>1.0679198042706322</v>
      </c>
      <c r="L77">
        <f t="shared" si="14"/>
        <v>83791</v>
      </c>
      <c r="M77">
        <f t="shared" si="15"/>
        <v>24831</v>
      </c>
      <c r="N77">
        <f t="shared" si="16"/>
        <v>42017.2</v>
      </c>
      <c r="O77">
        <f t="shared" si="17"/>
        <v>58960</v>
      </c>
      <c r="Q77">
        <v>837</v>
      </c>
      <c r="R77">
        <v>0</v>
      </c>
      <c r="T77">
        <v>517</v>
      </c>
      <c r="U77">
        <v>166.39999999999418</v>
      </c>
      <c r="W77">
        <v>3177</v>
      </c>
      <c r="X77">
        <v>186.79999999999998</v>
      </c>
      <c r="Z77">
        <v>42017.2</v>
      </c>
      <c r="AA77">
        <v>1.0679198042706322</v>
      </c>
      <c r="AI77">
        <v>42017.2</v>
      </c>
      <c r="AJ77">
        <v>1.0679198042706322</v>
      </c>
    </row>
    <row r="78" spans="2:38" x14ac:dyDescent="0.25">
      <c r="B78">
        <v>60488</v>
      </c>
      <c r="C78">
        <v>47030</v>
      </c>
      <c r="D78">
        <v>95107</v>
      </c>
      <c r="E78">
        <v>45043</v>
      </c>
      <c r="F78">
        <v>88362</v>
      </c>
      <c r="H78">
        <v>73489</v>
      </c>
      <c r="J78">
        <f t="shared" si="12"/>
        <v>67206</v>
      </c>
      <c r="K78">
        <f t="shared" si="13"/>
        <v>1.0934886766062555</v>
      </c>
      <c r="L78">
        <f t="shared" si="14"/>
        <v>95107</v>
      </c>
      <c r="M78">
        <f t="shared" si="15"/>
        <v>45043</v>
      </c>
      <c r="N78">
        <f t="shared" si="16"/>
        <v>67206</v>
      </c>
      <c r="O78">
        <f t="shared" si="17"/>
        <v>50064</v>
      </c>
      <c r="Q78">
        <v>3994</v>
      </c>
      <c r="R78">
        <v>-585</v>
      </c>
      <c r="T78">
        <v>2089.8000000000029</v>
      </c>
      <c r="U78">
        <v>-30.399999999994179</v>
      </c>
      <c r="W78">
        <v>2601.8000000000002</v>
      </c>
      <c r="X78">
        <v>184</v>
      </c>
      <c r="AB78">
        <v>67206</v>
      </c>
      <c r="AC78">
        <v>1.0934886766062555</v>
      </c>
      <c r="AI78">
        <v>67206</v>
      </c>
      <c r="AJ78">
        <v>1.0934886766062555</v>
      </c>
    </row>
    <row r="79" spans="2:38" x14ac:dyDescent="0.25">
      <c r="B79">
        <v>44852</v>
      </c>
      <c r="C79">
        <v>83589</v>
      </c>
      <c r="D79">
        <v>100420</v>
      </c>
      <c r="E79">
        <v>84229</v>
      </c>
      <c r="F79">
        <v>47975</v>
      </c>
      <c r="H79">
        <v>79592</v>
      </c>
      <c r="J79">
        <f t="shared" si="12"/>
        <v>72213</v>
      </c>
      <c r="K79">
        <f t="shared" si="13"/>
        <v>1.1021838173182115</v>
      </c>
      <c r="L79">
        <f t="shared" si="14"/>
        <v>100420</v>
      </c>
      <c r="M79">
        <f t="shared" si="15"/>
        <v>44852</v>
      </c>
      <c r="N79">
        <f t="shared" si="16"/>
        <v>72213</v>
      </c>
      <c r="O79">
        <f t="shared" si="17"/>
        <v>55568</v>
      </c>
      <c r="Q79">
        <v>995</v>
      </c>
      <c r="R79">
        <v>824</v>
      </c>
      <c r="T79">
        <v>-3628.8000000000029</v>
      </c>
      <c r="U79">
        <v>-138.60000000000582</v>
      </c>
      <c r="W79">
        <v>4005.2</v>
      </c>
      <c r="X79">
        <v>260.2</v>
      </c>
      <c r="AB79">
        <v>72213</v>
      </c>
      <c r="AC79">
        <v>1.1021838173182115</v>
      </c>
      <c r="AI79">
        <v>72213</v>
      </c>
      <c r="AJ79">
        <v>1.1021838173182115</v>
      </c>
    </row>
    <row r="80" spans="2:38" x14ac:dyDescent="0.25">
      <c r="B80">
        <v>16254</v>
      </c>
      <c r="C80">
        <v>36372</v>
      </c>
      <c r="D80">
        <v>83154</v>
      </c>
      <c r="E80">
        <v>23674</v>
      </c>
      <c r="F80">
        <v>67444</v>
      </c>
      <c r="H80">
        <v>85229</v>
      </c>
      <c r="J80">
        <f t="shared" si="12"/>
        <v>45379.6</v>
      </c>
      <c r="K80">
        <f t="shared" si="13"/>
        <v>1.878134668441326</v>
      </c>
      <c r="L80">
        <f t="shared" si="14"/>
        <v>83154</v>
      </c>
      <c r="M80">
        <f t="shared" si="15"/>
        <v>16254</v>
      </c>
      <c r="N80">
        <f t="shared" si="16"/>
        <v>45379.6</v>
      </c>
      <c r="O80">
        <f t="shared" si="17"/>
        <v>66900</v>
      </c>
      <c r="Q80">
        <v>4295</v>
      </c>
      <c r="R80">
        <v>16</v>
      </c>
      <c r="T80">
        <v>-942.20000000000437</v>
      </c>
      <c r="U80">
        <v>111.79999999999563</v>
      </c>
      <c r="W80">
        <v>2244.6000000000004</v>
      </c>
      <c r="X80">
        <v>474.6</v>
      </c>
      <c r="AD80">
        <v>45379.6</v>
      </c>
      <c r="AE80">
        <v>1.878134668441326</v>
      </c>
      <c r="AK80">
        <v>45379.6</v>
      </c>
      <c r="AL80">
        <v>1.878134668441326</v>
      </c>
    </row>
    <row r="81" spans="2:38" x14ac:dyDescent="0.25">
      <c r="B81">
        <v>35347</v>
      </c>
      <c r="C81">
        <v>28062</v>
      </c>
      <c r="D81">
        <v>25540</v>
      </c>
      <c r="E81">
        <v>121271</v>
      </c>
      <c r="F81">
        <v>114762</v>
      </c>
      <c r="H81">
        <v>106444</v>
      </c>
      <c r="J81">
        <f t="shared" si="12"/>
        <v>64996.4</v>
      </c>
      <c r="K81">
        <f t="shared" si="13"/>
        <v>1.6376907028696974</v>
      </c>
      <c r="L81">
        <f t="shared" si="14"/>
        <v>121271</v>
      </c>
      <c r="M81">
        <f t="shared" si="15"/>
        <v>25540</v>
      </c>
      <c r="N81">
        <f t="shared" si="16"/>
        <v>64996.4</v>
      </c>
      <c r="O81">
        <f t="shared" si="17"/>
        <v>95731</v>
      </c>
      <c r="Q81">
        <v>1771</v>
      </c>
      <c r="R81">
        <v>-383</v>
      </c>
      <c r="T81">
        <v>1971.2000000000044</v>
      </c>
      <c r="U81">
        <v>35.400000000001455</v>
      </c>
      <c r="W81">
        <v>1971.1999999999998</v>
      </c>
      <c r="X81">
        <v>221.40000000000003</v>
      </c>
      <c r="AF81">
        <v>64996.4</v>
      </c>
      <c r="AG81">
        <v>1.6376907028696974</v>
      </c>
      <c r="AK81">
        <v>64996.4</v>
      </c>
      <c r="AL81">
        <v>1.6376907028696974</v>
      </c>
    </row>
    <row r="82" spans="2:38" x14ac:dyDescent="0.25">
      <c r="B82">
        <v>96481</v>
      </c>
      <c r="C82">
        <v>116261</v>
      </c>
      <c r="D82">
        <v>19637</v>
      </c>
      <c r="E82">
        <v>32754</v>
      </c>
      <c r="F82">
        <v>75699</v>
      </c>
      <c r="H82">
        <v>71962</v>
      </c>
      <c r="J82">
        <f t="shared" si="12"/>
        <v>68166.399999999994</v>
      </c>
      <c r="K82">
        <f t="shared" si="13"/>
        <v>1.0556813914186463</v>
      </c>
      <c r="L82">
        <f t="shared" si="14"/>
        <v>116261</v>
      </c>
      <c r="M82">
        <f t="shared" si="15"/>
        <v>19637</v>
      </c>
      <c r="N82">
        <f t="shared" si="16"/>
        <v>68166.399999999994</v>
      </c>
      <c r="O82">
        <f t="shared" si="17"/>
        <v>96624</v>
      </c>
      <c r="Q82">
        <v>-6635</v>
      </c>
      <c r="R82">
        <v>647</v>
      </c>
      <c r="T82">
        <v>-172.40000000000873</v>
      </c>
      <c r="U82">
        <v>118.39999999999418</v>
      </c>
      <c r="W82">
        <v>891.19999999999993</v>
      </c>
      <c r="X82">
        <v>402</v>
      </c>
      <c r="AB82">
        <v>68166.399999999994</v>
      </c>
      <c r="AC82">
        <v>1.0556813914186463</v>
      </c>
      <c r="AI82">
        <v>68166.399999999994</v>
      </c>
      <c r="AJ82">
        <v>1.0556813914186463</v>
      </c>
    </row>
    <row r="83" spans="2:38" x14ac:dyDescent="0.25">
      <c r="B83">
        <v>2803</v>
      </c>
      <c r="C83">
        <v>37526</v>
      </c>
      <c r="D83">
        <v>6925</v>
      </c>
      <c r="E83">
        <v>115250</v>
      </c>
      <c r="F83">
        <v>39196</v>
      </c>
      <c r="H83">
        <v>66827</v>
      </c>
      <c r="J83">
        <f t="shared" si="12"/>
        <v>40340</v>
      </c>
      <c r="K83">
        <f t="shared" si="13"/>
        <v>1.6565939514129895</v>
      </c>
      <c r="L83">
        <f t="shared" si="14"/>
        <v>115250</v>
      </c>
      <c r="M83">
        <f t="shared" si="15"/>
        <v>2803</v>
      </c>
      <c r="N83">
        <f t="shared" si="16"/>
        <v>40340</v>
      </c>
      <c r="O83">
        <f t="shared" si="17"/>
        <v>112447</v>
      </c>
      <c r="Q83">
        <v>6311</v>
      </c>
      <c r="R83">
        <v>5</v>
      </c>
      <c r="T83">
        <v>119</v>
      </c>
      <c r="U83">
        <v>18.599999999998545</v>
      </c>
      <c r="W83">
        <v>1984.2</v>
      </c>
      <c r="X83">
        <v>107.80000000000001</v>
      </c>
      <c r="AD83">
        <v>40340</v>
      </c>
      <c r="AE83">
        <v>1.6565939514129895</v>
      </c>
      <c r="AK83">
        <v>40340</v>
      </c>
      <c r="AL83">
        <v>1.6565939514129895</v>
      </c>
    </row>
    <row r="84" spans="2:38" x14ac:dyDescent="0.25">
      <c r="B84">
        <v>62842</v>
      </c>
      <c r="C84">
        <v>65306</v>
      </c>
      <c r="D84">
        <v>119951</v>
      </c>
      <c r="E84">
        <v>6448</v>
      </c>
      <c r="F84">
        <v>90965</v>
      </c>
      <c r="H84">
        <v>93285</v>
      </c>
      <c r="J84">
        <f t="shared" si="12"/>
        <v>69102.399999999994</v>
      </c>
      <c r="K84">
        <f t="shared" si="13"/>
        <v>1.3499531130611961</v>
      </c>
      <c r="L84">
        <f t="shared" si="14"/>
        <v>119951</v>
      </c>
      <c r="M84">
        <f t="shared" si="15"/>
        <v>6448</v>
      </c>
      <c r="N84">
        <f t="shared" si="16"/>
        <v>69102.399999999994</v>
      </c>
      <c r="O84">
        <f t="shared" si="17"/>
        <v>113503</v>
      </c>
      <c r="Q84">
        <v>1158</v>
      </c>
      <c r="R84">
        <v>0</v>
      </c>
      <c r="T84">
        <v>-638.60000000000582</v>
      </c>
      <c r="U84">
        <v>63.19999999999709</v>
      </c>
      <c r="W84">
        <v>4087.4</v>
      </c>
      <c r="X84">
        <v>87.600000000000009</v>
      </c>
      <c r="AB84">
        <v>69102.399999999994</v>
      </c>
      <c r="AC84">
        <v>1.3499531130611961</v>
      </c>
      <c r="AI84">
        <v>69102.399999999994</v>
      </c>
      <c r="AJ84">
        <v>1.3499531130611961</v>
      </c>
    </row>
    <row r="85" spans="2:38" x14ac:dyDescent="0.25">
      <c r="B85">
        <v>111202</v>
      </c>
      <c r="C85">
        <v>121493</v>
      </c>
      <c r="D85">
        <v>38589</v>
      </c>
      <c r="E85">
        <v>112494</v>
      </c>
      <c r="F85">
        <v>33510</v>
      </c>
      <c r="H85">
        <v>91855</v>
      </c>
      <c r="J85">
        <f t="shared" si="12"/>
        <v>83457.600000000006</v>
      </c>
      <c r="K85">
        <f t="shared" si="13"/>
        <v>1.1006187573091006</v>
      </c>
      <c r="L85">
        <f t="shared" si="14"/>
        <v>121493</v>
      </c>
      <c r="M85">
        <f t="shared" si="15"/>
        <v>33510</v>
      </c>
      <c r="N85">
        <f t="shared" si="16"/>
        <v>83457.600000000006</v>
      </c>
      <c r="O85">
        <f t="shared" si="17"/>
        <v>87983</v>
      </c>
      <c r="Q85">
        <v>-1748</v>
      </c>
      <c r="R85">
        <v>-120</v>
      </c>
      <c r="T85">
        <v>-1215.5999999999913</v>
      </c>
      <c r="U85">
        <v>67.80000000000291</v>
      </c>
      <c r="W85">
        <v>1776.4</v>
      </c>
      <c r="X85">
        <v>121.4</v>
      </c>
      <c r="AB85">
        <v>83457.600000000006</v>
      </c>
      <c r="AC85">
        <v>1.1006187573091006</v>
      </c>
      <c r="AI85">
        <v>83457.600000000006</v>
      </c>
      <c r="AJ85">
        <v>1.1006187573091006</v>
      </c>
    </row>
    <row r="86" spans="2:38" x14ac:dyDescent="0.25">
      <c r="B86">
        <v>89880</v>
      </c>
      <c r="C86">
        <v>10102</v>
      </c>
      <c r="D86">
        <v>51091</v>
      </c>
      <c r="E86">
        <v>4895</v>
      </c>
      <c r="F86">
        <v>52138</v>
      </c>
      <c r="H86">
        <v>85121</v>
      </c>
      <c r="J86">
        <f t="shared" si="12"/>
        <v>41621.199999999997</v>
      </c>
      <c r="K86">
        <f t="shared" si="13"/>
        <v>2.0451356520234882</v>
      </c>
      <c r="L86">
        <f t="shared" si="14"/>
        <v>89880</v>
      </c>
      <c r="M86">
        <f t="shared" si="15"/>
        <v>4895</v>
      </c>
      <c r="N86">
        <f t="shared" si="16"/>
        <v>41621.199999999997</v>
      </c>
      <c r="O86">
        <f t="shared" si="17"/>
        <v>84985</v>
      </c>
      <c r="Q86">
        <v>1235</v>
      </c>
      <c r="R86">
        <v>-881</v>
      </c>
      <c r="T86">
        <v>-1527.2000000000044</v>
      </c>
      <c r="U86">
        <v>-101.40000000000146</v>
      </c>
      <c r="W86">
        <v>3267.6</v>
      </c>
      <c r="X86">
        <v>361.8</v>
      </c>
      <c r="AD86">
        <v>41621.199999999997</v>
      </c>
      <c r="AE86">
        <v>2.0451356520234882</v>
      </c>
      <c r="AK86">
        <v>41621.199999999997</v>
      </c>
      <c r="AL86">
        <v>2.0451356520234882</v>
      </c>
    </row>
    <row r="87" spans="2:38" x14ac:dyDescent="0.25">
      <c r="B87">
        <v>20167</v>
      </c>
      <c r="C87">
        <v>63679</v>
      </c>
      <c r="D87">
        <v>83385</v>
      </c>
      <c r="E87">
        <v>94227</v>
      </c>
      <c r="F87">
        <v>81768</v>
      </c>
      <c r="H87">
        <v>92877</v>
      </c>
      <c r="J87">
        <f t="shared" si="12"/>
        <v>68645.2</v>
      </c>
      <c r="K87">
        <f t="shared" si="13"/>
        <v>1.3530006468041467</v>
      </c>
      <c r="L87">
        <f t="shared" si="14"/>
        <v>94227</v>
      </c>
      <c r="M87">
        <f t="shared" si="15"/>
        <v>20167</v>
      </c>
      <c r="N87">
        <f t="shared" si="16"/>
        <v>68645.2</v>
      </c>
      <c r="O87">
        <f t="shared" si="17"/>
        <v>74060</v>
      </c>
      <c r="Q87">
        <v>1857</v>
      </c>
      <c r="R87">
        <v>0</v>
      </c>
      <c r="T87">
        <v>-653</v>
      </c>
      <c r="U87">
        <v>397.39999999999418</v>
      </c>
      <c r="W87">
        <v>1093.8000000000002</v>
      </c>
      <c r="X87">
        <v>397.4</v>
      </c>
      <c r="AB87">
        <v>68645.2</v>
      </c>
      <c r="AC87">
        <v>1.3530006468041467</v>
      </c>
      <c r="AI87">
        <v>68645.2</v>
      </c>
      <c r="AJ87">
        <v>1.3530006468041467</v>
      </c>
    </row>
    <row r="88" spans="2:38" x14ac:dyDescent="0.25">
      <c r="B88">
        <v>95502</v>
      </c>
      <c r="C88">
        <v>93759</v>
      </c>
      <c r="D88">
        <v>54521</v>
      </c>
      <c r="E88">
        <v>77751</v>
      </c>
      <c r="F88">
        <v>19135</v>
      </c>
      <c r="H88">
        <v>94126</v>
      </c>
      <c r="J88">
        <f t="shared" si="12"/>
        <v>68133.600000000006</v>
      </c>
      <c r="K88">
        <f t="shared" si="13"/>
        <v>1.3814916575668978</v>
      </c>
      <c r="L88">
        <f t="shared" si="14"/>
        <v>95502</v>
      </c>
      <c r="M88">
        <f t="shared" si="15"/>
        <v>19135</v>
      </c>
      <c r="N88">
        <f t="shared" si="16"/>
        <v>68133.600000000006</v>
      </c>
      <c r="O88">
        <f t="shared" si="17"/>
        <v>76367</v>
      </c>
      <c r="Q88">
        <v>-1691</v>
      </c>
      <c r="R88">
        <v>-149</v>
      </c>
      <c r="T88">
        <v>-2985</v>
      </c>
      <c r="U88">
        <v>-399.39999999999418</v>
      </c>
      <c r="W88">
        <v>5605.4000000000005</v>
      </c>
      <c r="X88">
        <v>399.40000000000003</v>
      </c>
      <c r="AB88">
        <v>68133.600000000006</v>
      </c>
      <c r="AC88">
        <v>1.3814916575668978</v>
      </c>
      <c r="AI88">
        <v>68133.600000000006</v>
      </c>
      <c r="AJ88">
        <v>1.3814916575668978</v>
      </c>
    </row>
    <row r="89" spans="2:38" x14ac:dyDescent="0.25">
      <c r="B89">
        <v>15460</v>
      </c>
      <c r="C89">
        <v>63746</v>
      </c>
      <c r="D89">
        <v>9316</v>
      </c>
      <c r="E89">
        <v>53146</v>
      </c>
      <c r="F89">
        <v>70894</v>
      </c>
      <c r="H89">
        <v>71409</v>
      </c>
      <c r="J89">
        <f t="shared" si="12"/>
        <v>42512.4</v>
      </c>
      <c r="K89">
        <f t="shared" si="13"/>
        <v>1.6797216812036018</v>
      </c>
      <c r="L89">
        <f t="shared" si="14"/>
        <v>70894</v>
      </c>
      <c r="M89">
        <f t="shared" si="15"/>
        <v>9316</v>
      </c>
      <c r="N89">
        <f t="shared" si="16"/>
        <v>42512.4</v>
      </c>
      <c r="O89">
        <f t="shared" si="17"/>
        <v>61578</v>
      </c>
      <c r="Q89">
        <v>-2514</v>
      </c>
      <c r="R89">
        <v>33</v>
      </c>
      <c r="T89">
        <v>3201.5999999999985</v>
      </c>
      <c r="U89">
        <v>98.599999999998545</v>
      </c>
      <c r="W89">
        <v>5086.3999999999996</v>
      </c>
      <c r="X89">
        <v>396.2</v>
      </c>
      <c r="AD89">
        <v>42512.4</v>
      </c>
      <c r="AE89">
        <v>1.6797216812036018</v>
      </c>
      <c r="AK89">
        <v>42512.4</v>
      </c>
      <c r="AL89">
        <v>1.6797216812036018</v>
      </c>
    </row>
    <row r="90" spans="2:38" x14ac:dyDescent="0.25">
      <c r="B90">
        <v>117584</v>
      </c>
      <c r="C90">
        <v>80064</v>
      </c>
      <c r="D90">
        <v>34432</v>
      </c>
      <c r="E90">
        <v>110931</v>
      </c>
      <c r="F90">
        <v>36132</v>
      </c>
      <c r="H90">
        <v>77373</v>
      </c>
      <c r="J90">
        <f t="shared" si="12"/>
        <v>75828.600000000006</v>
      </c>
      <c r="K90">
        <f t="shared" si="13"/>
        <v>1.020366985543713</v>
      </c>
      <c r="L90">
        <f t="shared" si="14"/>
        <v>117584</v>
      </c>
      <c r="M90">
        <f t="shared" si="15"/>
        <v>34432</v>
      </c>
      <c r="N90">
        <f t="shared" si="16"/>
        <v>75828.600000000006</v>
      </c>
      <c r="O90">
        <f t="shared" si="17"/>
        <v>83152</v>
      </c>
      <c r="Q90">
        <v>-4791</v>
      </c>
      <c r="R90">
        <v>179</v>
      </c>
      <c r="T90">
        <v>-1292.3999999999942</v>
      </c>
      <c r="U90">
        <v>216.60000000000582</v>
      </c>
      <c r="W90">
        <v>2212</v>
      </c>
      <c r="X90">
        <v>216.60000000000002</v>
      </c>
      <c r="AB90">
        <v>75828.600000000006</v>
      </c>
      <c r="AC90">
        <v>1.020366985543713</v>
      </c>
      <c r="AI90">
        <v>75828.600000000006</v>
      </c>
      <c r="AJ90">
        <v>1.020366985543713</v>
      </c>
    </row>
    <row r="91" spans="2:38" x14ac:dyDescent="0.25">
      <c r="B91">
        <v>106276</v>
      </c>
      <c r="C91">
        <v>71569</v>
      </c>
      <c r="D91">
        <v>72365</v>
      </c>
      <c r="E91">
        <v>30065</v>
      </c>
      <c r="F91">
        <v>77326</v>
      </c>
      <c r="H91">
        <v>107415</v>
      </c>
      <c r="J91">
        <f t="shared" si="12"/>
        <v>71520.2</v>
      </c>
      <c r="K91">
        <f t="shared" si="13"/>
        <v>1.5018833839950112</v>
      </c>
      <c r="L91">
        <f t="shared" si="14"/>
        <v>106276</v>
      </c>
      <c r="M91">
        <f t="shared" si="15"/>
        <v>30065</v>
      </c>
      <c r="N91">
        <f t="shared" si="16"/>
        <v>71520.2</v>
      </c>
      <c r="O91">
        <f t="shared" si="17"/>
        <v>76211</v>
      </c>
      <c r="Q91">
        <v>897</v>
      </c>
      <c r="R91">
        <v>762</v>
      </c>
      <c r="T91">
        <v>3107.5999999999913</v>
      </c>
      <c r="U91">
        <v>122.19999999999709</v>
      </c>
      <c r="W91">
        <v>3107.6000000000004</v>
      </c>
      <c r="X91">
        <v>285.8</v>
      </c>
      <c r="AF91">
        <v>71520.2</v>
      </c>
      <c r="AG91">
        <v>1.5018833839950112</v>
      </c>
      <c r="AI91">
        <v>71520.2</v>
      </c>
      <c r="AJ91">
        <v>1.5018833839950112</v>
      </c>
    </row>
    <row r="92" spans="2:38" x14ac:dyDescent="0.25">
      <c r="B92">
        <v>68390</v>
      </c>
      <c r="C92">
        <v>16754</v>
      </c>
      <c r="D92">
        <v>78674</v>
      </c>
      <c r="E92">
        <v>54289</v>
      </c>
      <c r="F92">
        <v>71474</v>
      </c>
      <c r="H92">
        <v>78305</v>
      </c>
      <c r="J92">
        <f t="shared" si="12"/>
        <v>57916.2</v>
      </c>
      <c r="K92">
        <f t="shared" si="13"/>
        <v>1.3520396711110192</v>
      </c>
      <c r="L92">
        <f t="shared" si="14"/>
        <v>78674</v>
      </c>
      <c r="M92">
        <f t="shared" si="15"/>
        <v>16754</v>
      </c>
      <c r="N92">
        <f t="shared" si="16"/>
        <v>57916.2</v>
      </c>
      <c r="O92">
        <f t="shared" si="17"/>
        <v>61920</v>
      </c>
      <c r="Q92">
        <v>-1030</v>
      </c>
      <c r="R92">
        <v>-818</v>
      </c>
      <c r="T92">
        <v>-1566.6000000000058</v>
      </c>
      <c r="U92">
        <v>-18.80000000000291</v>
      </c>
      <c r="W92">
        <v>2372.1999999999998</v>
      </c>
      <c r="X92">
        <v>257.2</v>
      </c>
      <c r="Z92">
        <v>57916.2</v>
      </c>
      <c r="AA92">
        <v>1.3520396711110192</v>
      </c>
      <c r="AI92">
        <v>57916.2</v>
      </c>
      <c r="AJ92">
        <v>1.3520396711110192</v>
      </c>
    </row>
    <row r="93" spans="2:38" x14ac:dyDescent="0.25">
      <c r="B93">
        <v>94519</v>
      </c>
      <c r="C93">
        <v>1551</v>
      </c>
      <c r="D93">
        <v>58834</v>
      </c>
      <c r="E93">
        <v>13500</v>
      </c>
      <c r="F93">
        <v>111396</v>
      </c>
      <c r="H93">
        <v>68974</v>
      </c>
      <c r="J93">
        <f t="shared" si="12"/>
        <v>55960</v>
      </c>
      <c r="K93">
        <f t="shared" si="13"/>
        <v>1.2325589706933524</v>
      </c>
      <c r="L93">
        <f t="shared" si="14"/>
        <v>111396</v>
      </c>
      <c r="M93">
        <f t="shared" si="15"/>
        <v>1551</v>
      </c>
      <c r="N93">
        <f t="shared" si="16"/>
        <v>55960</v>
      </c>
      <c r="O93">
        <f t="shared" si="17"/>
        <v>109845</v>
      </c>
      <c r="Q93">
        <v>1324</v>
      </c>
      <c r="R93">
        <v>-898</v>
      </c>
      <c r="T93">
        <v>-2022.1999999999971</v>
      </c>
      <c r="U93">
        <v>-309.40000000000146</v>
      </c>
      <c r="W93">
        <v>2726.9999999999995</v>
      </c>
      <c r="X93">
        <v>356.2</v>
      </c>
      <c r="Z93">
        <v>55960</v>
      </c>
      <c r="AA93">
        <v>1.2325589706933524</v>
      </c>
      <c r="AI93">
        <v>55960</v>
      </c>
      <c r="AJ93">
        <v>1.2325589706933524</v>
      </c>
    </row>
    <row r="94" spans="2:38" x14ac:dyDescent="0.25">
      <c r="B94">
        <v>35467</v>
      </c>
      <c r="C94">
        <v>73752</v>
      </c>
      <c r="D94">
        <v>76394</v>
      </c>
      <c r="E94">
        <v>48800</v>
      </c>
      <c r="F94">
        <v>44107</v>
      </c>
      <c r="H94">
        <v>115623</v>
      </c>
      <c r="J94">
        <f t="shared" si="12"/>
        <v>55704</v>
      </c>
      <c r="K94">
        <f t="shared" si="13"/>
        <v>2.0756678155967254</v>
      </c>
      <c r="L94">
        <f t="shared" si="14"/>
        <v>76394</v>
      </c>
      <c r="M94">
        <f t="shared" si="15"/>
        <v>35467</v>
      </c>
      <c r="N94">
        <f t="shared" si="16"/>
        <v>55704</v>
      </c>
      <c r="O94">
        <f t="shared" si="17"/>
        <v>40927</v>
      </c>
      <c r="Q94">
        <v>-3318</v>
      </c>
      <c r="R94">
        <v>-19</v>
      </c>
      <c r="T94">
        <v>-2475</v>
      </c>
      <c r="U94">
        <v>-39.80000000000291</v>
      </c>
      <c r="W94">
        <v>3389.7999999999997</v>
      </c>
      <c r="X94">
        <v>115.8</v>
      </c>
      <c r="AD94">
        <v>55704</v>
      </c>
      <c r="AE94">
        <v>2.0756678155967254</v>
      </c>
      <c r="AK94">
        <v>55704</v>
      </c>
      <c r="AL94">
        <v>2.0756678155967254</v>
      </c>
    </row>
    <row r="95" spans="2:38" x14ac:dyDescent="0.25">
      <c r="B95">
        <v>106778</v>
      </c>
      <c r="C95">
        <v>110766</v>
      </c>
      <c r="D95">
        <v>45490</v>
      </c>
      <c r="E95">
        <v>37159</v>
      </c>
      <c r="F95">
        <v>3247</v>
      </c>
      <c r="H95">
        <v>106726</v>
      </c>
      <c r="J95">
        <f t="shared" si="12"/>
        <v>60688</v>
      </c>
      <c r="K95">
        <f t="shared" si="13"/>
        <v>1.7586013709464803</v>
      </c>
      <c r="L95">
        <f t="shared" si="14"/>
        <v>110766</v>
      </c>
      <c r="M95">
        <f t="shared" si="15"/>
        <v>3247</v>
      </c>
      <c r="N95">
        <f t="shared" si="16"/>
        <v>60688</v>
      </c>
      <c r="O95">
        <f t="shared" si="17"/>
        <v>107519</v>
      </c>
      <c r="Q95">
        <v>-2744</v>
      </c>
      <c r="R95">
        <v>-577</v>
      </c>
      <c r="T95">
        <v>614.80000000000291</v>
      </c>
      <c r="U95">
        <v>227.19999999999709</v>
      </c>
      <c r="W95">
        <v>2664</v>
      </c>
      <c r="X95">
        <v>531.20000000000005</v>
      </c>
      <c r="AD95">
        <v>60688</v>
      </c>
      <c r="AE95">
        <v>1.7586013709464803</v>
      </c>
      <c r="AK95">
        <v>60688</v>
      </c>
      <c r="AL95">
        <v>1.7586013709464803</v>
      </c>
    </row>
    <row r="96" spans="2:38" x14ac:dyDescent="0.25">
      <c r="B96">
        <v>60978</v>
      </c>
      <c r="C96">
        <v>120458</v>
      </c>
      <c r="D96">
        <v>2437</v>
      </c>
      <c r="E96">
        <v>115880</v>
      </c>
      <c r="F96">
        <v>64117</v>
      </c>
      <c r="H96">
        <v>84094</v>
      </c>
      <c r="J96">
        <f t="shared" si="12"/>
        <v>72774</v>
      </c>
      <c r="K96">
        <f t="shared" si="13"/>
        <v>1.1555500590870367</v>
      </c>
      <c r="L96">
        <f t="shared" si="14"/>
        <v>120458</v>
      </c>
      <c r="M96">
        <f t="shared" si="15"/>
        <v>2437</v>
      </c>
      <c r="N96">
        <f t="shared" si="16"/>
        <v>72774</v>
      </c>
      <c r="O96">
        <f t="shared" si="17"/>
        <v>118021</v>
      </c>
      <c r="Q96">
        <v>-2867</v>
      </c>
      <c r="R96">
        <v>-846</v>
      </c>
      <c r="T96">
        <v>-1272</v>
      </c>
      <c r="U96">
        <v>-256</v>
      </c>
      <c r="W96">
        <v>2932.7999999999997</v>
      </c>
      <c r="X96">
        <v>601.59999999999991</v>
      </c>
      <c r="AB96">
        <v>72774</v>
      </c>
      <c r="AC96">
        <v>1.1555500590870367</v>
      </c>
      <c r="AI96">
        <v>72774</v>
      </c>
      <c r="AJ96">
        <v>1.1555500590870367</v>
      </c>
    </row>
    <row r="97" spans="2:38" x14ac:dyDescent="0.25">
      <c r="B97">
        <v>101978</v>
      </c>
      <c r="C97">
        <v>108430</v>
      </c>
      <c r="D97">
        <v>24237</v>
      </c>
      <c r="E97">
        <v>8777</v>
      </c>
      <c r="F97">
        <v>72685</v>
      </c>
      <c r="H97">
        <v>101037</v>
      </c>
      <c r="J97">
        <f t="shared" si="12"/>
        <v>63221.4</v>
      </c>
      <c r="K97">
        <f t="shared" si="13"/>
        <v>1.5981455646347598</v>
      </c>
      <c r="L97">
        <f t="shared" si="14"/>
        <v>108430</v>
      </c>
      <c r="M97">
        <f t="shared" si="15"/>
        <v>8777</v>
      </c>
      <c r="N97">
        <f t="shared" si="16"/>
        <v>63221.4</v>
      </c>
      <c r="O97">
        <f t="shared" si="17"/>
        <v>99653</v>
      </c>
      <c r="Q97">
        <v>2145</v>
      </c>
      <c r="R97">
        <v>-8</v>
      </c>
      <c r="T97">
        <v>-3100.2000000000044</v>
      </c>
      <c r="U97">
        <v>-92.799999999995634</v>
      </c>
      <c r="W97">
        <v>4277.8</v>
      </c>
      <c r="X97">
        <v>294</v>
      </c>
      <c r="AF97">
        <v>63221.4</v>
      </c>
      <c r="AG97">
        <v>1.5981455646347598</v>
      </c>
      <c r="AI97">
        <v>63221.4</v>
      </c>
      <c r="AJ97">
        <v>1.5981455646347598</v>
      </c>
    </row>
    <row r="98" spans="2:38" x14ac:dyDescent="0.25">
      <c r="B98">
        <v>92885</v>
      </c>
      <c r="C98">
        <v>80517</v>
      </c>
      <c r="D98">
        <v>11331</v>
      </c>
      <c r="E98">
        <v>82636</v>
      </c>
      <c r="F98">
        <v>17023</v>
      </c>
      <c r="H98">
        <v>102497</v>
      </c>
      <c r="J98">
        <f t="shared" si="12"/>
        <v>56878.400000000001</v>
      </c>
      <c r="K98">
        <f t="shared" ref="K98:K129" si="18">H98/J98</f>
        <v>1.8020373287574896</v>
      </c>
      <c r="L98">
        <f t="shared" si="14"/>
        <v>92885</v>
      </c>
      <c r="M98">
        <f t="shared" si="15"/>
        <v>11331</v>
      </c>
      <c r="N98">
        <f t="shared" si="16"/>
        <v>56878.400000000001</v>
      </c>
      <c r="O98">
        <f t="shared" si="17"/>
        <v>81554</v>
      </c>
      <c r="Q98">
        <v>1391</v>
      </c>
      <c r="R98">
        <v>229</v>
      </c>
      <c r="T98">
        <v>3152</v>
      </c>
      <c r="U98">
        <v>-249</v>
      </c>
      <c r="W98">
        <v>4630</v>
      </c>
      <c r="X98">
        <v>249</v>
      </c>
      <c r="AD98">
        <v>56878.400000000001</v>
      </c>
      <c r="AE98">
        <v>1.8020373287574896</v>
      </c>
      <c r="AK98">
        <v>56878.400000000001</v>
      </c>
      <c r="AL98">
        <v>1.8020373287574896</v>
      </c>
    </row>
    <row r="99" spans="2:38" x14ac:dyDescent="0.25">
      <c r="B99">
        <v>77855</v>
      </c>
      <c r="C99">
        <v>33985</v>
      </c>
      <c r="D99">
        <v>28195</v>
      </c>
      <c r="E99">
        <v>111421</v>
      </c>
      <c r="F99">
        <v>23107</v>
      </c>
      <c r="H99">
        <v>57750</v>
      </c>
      <c r="J99">
        <f t="shared" si="12"/>
        <v>54912.6</v>
      </c>
      <c r="K99">
        <f t="shared" si="18"/>
        <v>1.0516712011450924</v>
      </c>
      <c r="L99">
        <f t="shared" si="14"/>
        <v>111421</v>
      </c>
      <c r="M99">
        <f t="shared" si="15"/>
        <v>23107</v>
      </c>
      <c r="N99">
        <f t="shared" si="16"/>
        <v>54912.6</v>
      </c>
      <c r="O99">
        <f t="shared" si="17"/>
        <v>88314</v>
      </c>
      <c r="Q99">
        <v>-675</v>
      </c>
      <c r="R99">
        <v>713</v>
      </c>
      <c r="T99">
        <v>-732.59999999999854</v>
      </c>
      <c r="U99">
        <v>-61.400000000001455</v>
      </c>
      <c r="W99">
        <v>4237</v>
      </c>
      <c r="X99">
        <v>536.20000000000005</v>
      </c>
      <c r="Z99">
        <v>54912.6</v>
      </c>
      <c r="AA99">
        <v>1.0516712011450924</v>
      </c>
      <c r="AI99">
        <v>54912.6</v>
      </c>
      <c r="AJ99">
        <v>1.0516712011450924</v>
      </c>
    </row>
    <row r="100" spans="2:38" x14ac:dyDescent="0.25">
      <c r="B100">
        <v>7380</v>
      </c>
      <c r="C100">
        <v>30060</v>
      </c>
      <c r="D100">
        <v>44909</v>
      </c>
      <c r="E100">
        <v>106275</v>
      </c>
      <c r="F100">
        <v>11896</v>
      </c>
      <c r="H100">
        <v>43724</v>
      </c>
      <c r="J100">
        <f t="shared" si="12"/>
        <v>40104</v>
      </c>
      <c r="K100">
        <f t="shared" si="18"/>
        <v>1.0902653101934969</v>
      </c>
      <c r="L100">
        <f t="shared" si="14"/>
        <v>106275</v>
      </c>
      <c r="M100">
        <f t="shared" si="15"/>
        <v>7380</v>
      </c>
      <c r="N100">
        <f t="shared" si="16"/>
        <v>40104</v>
      </c>
      <c r="O100">
        <f t="shared" si="17"/>
        <v>98895</v>
      </c>
      <c r="Q100">
        <v>305</v>
      </c>
      <c r="R100">
        <v>-372</v>
      </c>
      <c r="T100">
        <v>3400.8000000000029</v>
      </c>
      <c r="U100">
        <v>372.19999999999709</v>
      </c>
      <c r="W100">
        <v>4231.6000000000004</v>
      </c>
      <c r="X100">
        <v>392.59999999999997</v>
      </c>
      <c r="Z100">
        <v>40104</v>
      </c>
      <c r="AA100">
        <v>1.0902653101934969</v>
      </c>
      <c r="AI100">
        <v>40104</v>
      </c>
      <c r="AJ100">
        <v>1.0902653101934969</v>
      </c>
    </row>
    <row r="101" spans="2:38" x14ac:dyDescent="0.25">
      <c r="B101">
        <v>38539</v>
      </c>
      <c r="C101">
        <v>13386</v>
      </c>
      <c r="D101">
        <v>90588</v>
      </c>
      <c r="E101">
        <v>46062</v>
      </c>
      <c r="F101">
        <v>102969</v>
      </c>
      <c r="H101">
        <v>96403</v>
      </c>
      <c r="J101">
        <f t="shared" si="12"/>
        <v>58308.800000000003</v>
      </c>
      <c r="K101">
        <f t="shared" si="18"/>
        <v>1.6533181955382377</v>
      </c>
      <c r="L101">
        <f t="shared" si="14"/>
        <v>102969</v>
      </c>
      <c r="M101">
        <f t="shared" si="15"/>
        <v>13386</v>
      </c>
      <c r="N101">
        <f t="shared" si="16"/>
        <v>58308.800000000003</v>
      </c>
      <c r="O101">
        <f t="shared" si="17"/>
        <v>89583</v>
      </c>
      <c r="Q101">
        <v>-5687</v>
      </c>
      <c r="R101">
        <v>-522</v>
      </c>
      <c r="T101">
        <v>-91.599999999998545</v>
      </c>
      <c r="U101">
        <v>-201.39999999999418</v>
      </c>
      <c r="W101">
        <v>4148.8</v>
      </c>
      <c r="X101">
        <v>229.00000000000003</v>
      </c>
      <c r="AD101">
        <v>58308.800000000003</v>
      </c>
      <c r="AE101">
        <v>1.6533181955382377</v>
      </c>
      <c r="AK101">
        <v>58308.800000000003</v>
      </c>
      <c r="AL101">
        <v>1.6533181955382377</v>
      </c>
    </row>
    <row r="103" spans="2:38" x14ac:dyDescent="0.25">
      <c r="B103">
        <v>1655015</v>
      </c>
      <c r="C103">
        <v>1563105</v>
      </c>
      <c r="D103">
        <v>1352333</v>
      </c>
      <c r="E103">
        <v>1543442</v>
      </c>
      <c r="F103">
        <v>1520496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B0D4-261A-4158-97AD-17A9AA3DC5C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73752</v>
      </c>
      <c r="C2">
        <v>76125</v>
      </c>
      <c r="D2">
        <v>11860</v>
      </c>
      <c r="E2">
        <v>89723</v>
      </c>
      <c r="F2">
        <v>121776</v>
      </c>
      <c r="H2">
        <v>93747</v>
      </c>
      <c r="J2">
        <f t="shared" ref="J2:J33" si="0">AVERAGE(B2:F2)</f>
        <v>74647.199999999997</v>
      </c>
      <c r="K2">
        <f t="shared" ref="K2:K33" si="1">H2/J2</f>
        <v>1.2558676011960261</v>
      </c>
      <c r="L2">
        <f t="shared" ref="L2:L33" si="2">MAX(B2:F2)</f>
        <v>121776</v>
      </c>
      <c r="M2">
        <f t="shared" ref="M2:M33" si="3">MIN(B2:F2)</f>
        <v>11860</v>
      </c>
      <c r="N2">
        <f t="shared" ref="N2:N33" si="4">AVERAGE(B2:F2)</f>
        <v>74647.199999999997</v>
      </c>
      <c r="O2">
        <f t="shared" ref="O2:O33" si="5">L2-M2</f>
        <v>109916</v>
      </c>
      <c r="Q2">
        <v>-1086</v>
      </c>
      <c r="R2">
        <v>-460</v>
      </c>
      <c r="T2">
        <v>1757.3999999999942</v>
      </c>
      <c r="U2">
        <v>302.19999999999709</v>
      </c>
      <c r="W2">
        <v>2247</v>
      </c>
      <c r="X2">
        <v>381.4</v>
      </c>
      <c r="AB2">
        <v>74647.199999999997</v>
      </c>
      <c r="AC2">
        <v>1.2558676011960261</v>
      </c>
      <c r="AI2">
        <v>74647.199999999997</v>
      </c>
      <c r="AJ2">
        <v>1.2558676011960261</v>
      </c>
    </row>
    <row r="3" spans="1:38" x14ac:dyDescent="0.25">
      <c r="B3">
        <v>79085</v>
      </c>
      <c r="C3">
        <v>18389</v>
      </c>
      <c r="D3">
        <v>26959</v>
      </c>
      <c r="E3">
        <v>71839</v>
      </c>
      <c r="F3">
        <v>80528</v>
      </c>
      <c r="H3">
        <v>63014</v>
      </c>
      <c r="J3">
        <f t="shared" si="0"/>
        <v>55360</v>
      </c>
      <c r="K3">
        <f t="shared" si="1"/>
        <v>1.1382586705202311</v>
      </c>
      <c r="L3">
        <f t="shared" si="2"/>
        <v>80528</v>
      </c>
      <c r="M3">
        <f t="shared" si="3"/>
        <v>18389</v>
      </c>
      <c r="N3">
        <f t="shared" si="4"/>
        <v>55360</v>
      </c>
      <c r="O3">
        <f t="shared" si="5"/>
        <v>62139</v>
      </c>
      <c r="Q3">
        <v>407</v>
      </c>
      <c r="R3">
        <v>934</v>
      </c>
      <c r="T3">
        <v>354.40000000000146</v>
      </c>
      <c r="U3">
        <v>517.80000000000291</v>
      </c>
      <c r="W3">
        <v>3493.2000000000003</v>
      </c>
      <c r="X3">
        <v>642.6</v>
      </c>
      <c r="Z3">
        <v>55360</v>
      </c>
      <c r="AA3">
        <v>1.1382586705202311</v>
      </c>
      <c r="AI3">
        <v>55360</v>
      </c>
      <c r="AJ3">
        <v>1.1382586705202311</v>
      </c>
    </row>
    <row r="4" spans="1:38" x14ac:dyDescent="0.25">
      <c r="B4">
        <v>12383</v>
      </c>
      <c r="C4">
        <v>109757</v>
      </c>
      <c r="D4">
        <v>57493</v>
      </c>
      <c r="E4">
        <v>86226</v>
      </c>
      <c r="F4">
        <v>48392</v>
      </c>
      <c r="H4">
        <v>80666</v>
      </c>
      <c r="J4">
        <f t="shared" si="0"/>
        <v>62850.2</v>
      </c>
      <c r="K4">
        <f t="shared" si="1"/>
        <v>1.2834644917597717</v>
      </c>
      <c r="L4">
        <f t="shared" si="2"/>
        <v>109757</v>
      </c>
      <c r="M4">
        <f t="shared" si="3"/>
        <v>12383</v>
      </c>
      <c r="N4">
        <f t="shared" si="4"/>
        <v>62850.2</v>
      </c>
      <c r="O4">
        <f t="shared" si="5"/>
        <v>97374</v>
      </c>
      <c r="Q4">
        <v>1946</v>
      </c>
      <c r="R4">
        <v>-173</v>
      </c>
      <c r="T4">
        <v>-740.80000000000291</v>
      </c>
      <c r="U4">
        <v>-209.20000000000437</v>
      </c>
      <c r="W4">
        <v>1517.2</v>
      </c>
      <c r="X4">
        <v>365.59999999999997</v>
      </c>
      <c r="AB4">
        <v>62850.2</v>
      </c>
      <c r="AC4">
        <v>1.2834644917597717</v>
      </c>
      <c r="AI4">
        <v>62850.2</v>
      </c>
      <c r="AJ4">
        <v>1.2834644917597717</v>
      </c>
    </row>
    <row r="5" spans="1:38" x14ac:dyDescent="0.25">
      <c r="B5">
        <v>43032</v>
      </c>
      <c r="C5">
        <v>13610</v>
      </c>
      <c r="D5">
        <v>80774</v>
      </c>
      <c r="E5">
        <v>34385</v>
      </c>
      <c r="F5">
        <v>82861</v>
      </c>
      <c r="H5">
        <v>62279</v>
      </c>
      <c r="J5">
        <f t="shared" si="0"/>
        <v>50932.4</v>
      </c>
      <c r="K5">
        <f t="shared" si="1"/>
        <v>1.2227776425222452</v>
      </c>
      <c r="L5">
        <f t="shared" si="2"/>
        <v>82861</v>
      </c>
      <c r="M5">
        <f t="shared" si="3"/>
        <v>13610</v>
      </c>
      <c r="N5">
        <f t="shared" si="4"/>
        <v>50932.4</v>
      </c>
      <c r="O5">
        <f t="shared" si="5"/>
        <v>69251</v>
      </c>
      <c r="Q5">
        <v>-328</v>
      </c>
      <c r="R5">
        <v>-58</v>
      </c>
      <c r="T5">
        <v>-727.59999999999854</v>
      </c>
      <c r="U5">
        <v>65</v>
      </c>
      <c r="W5">
        <v>2159.6000000000004</v>
      </c>
      <c r="X5">
        <v>507</v>
      </c>
      <c r="Z5">
        <v>50932.4</v>
      </c>
      <c r="AA5">
        <v>1.2227776425222452</v>
      </c>
      <c r="AI5">
        <v>50932.4</v>
      </c>
      <c r="AJ5">
        <v>1.2227776425222452</v>
      </c>
    </row>
    <row r="6" spans="1:38" x14ac:dyDescent="0.25">
      <c r="B6">
        <v>20885</v>
      </c>
      <c r="C6">
        <v>26795</v>
      </c>
      <c r="D6">
        <v>104782</v>
      </c>
      <c r="E6">
        <v>52844</v>
      </c>
      <c r="F6">
        <v>5104</v>
      </c>
      <c r="H6">
        <v>79367</v>
      </c>
      <c r="J6">
        <f t="shared" si="0"/>
        <v>42082</v>
      </c>
      <c r="K6">
        <f t="shared" si="1"/>
        <v>1.8860082695689369</v>
      </c>
      <c r="L6">
        <f t="shared" si="2"/>
        <v>104782</v>
      </c>
      <c r="M6">
        <f t="shared" si="3"/>
        <v>5104</v>
      </c>
      <c r="N6">
        <f t="shared" si="4"/>
        <v>42082</v>
      </c>
      <c r="O6">
        <f t="shared" si="5"/>
        <v>99678</v>
      </c>
      <c r="Q6">
        <v>524</v>
      </c>
      <c r="R6">
        <v>-27</v>
      </c>
      <c r="T6">
        <v>-845</v>
      </c>
      <c r="U6">
        <v>-23</v>
      </c>
      <c r="W6">
        <v>2504.6</v>
      </c>
      <c r="X6">
        <v>262.60000000000002</v>
      </c>
      <c r="AD6">
        <v>42082</v>
      </c>
      <c r="AE6">
        <v>1.8860082695689369</v>
      </c>
      <c r="AK6">
        <v>42082</v>
      </c>
      <c r="AL6">
        <v>1.8860082695689369</v>
      </c>
    </row>
    <row r="7" spans="1:38" x14ac:dyDescent="0.25">
      <c r="B7">
        <v>36532</v>
      </c>
      <c r="C7">
        <v>82777</v>
      </c>
      <c r="D7">
        <v>66738</v>
      </c>
      <c r="E7">
        <v>25869</v>
      </c>
      <c r="F7">
        <v>21116</v>
      </c>
      <c r="H7">
        <v>78367</v>
      </c>
      <c r="J7">
        <f t="shared" si="0"/>
        <v>46606.400000000001</v>
      </c>
      <c r="K7">
        <f t="shared" si="1"/>
        <v>1.6814643482440179</v>
      </c>
      <c r="L7">
        <f t="shared" si="2"/>
        <v>82777</v>
      </c>
      <c r="M7">
        <f t="shared" si="3"/>
        <v>21116</v>
      </c>
      <c r="N7">
        <f t="shared" si="4"/>
        <v>46606.400000000001</v>
      </c>
      <c r="O7">
        <f t="shared" si="5"/>
        <v>61661</v>
      </c>
      <c r="Q7">
        <v>1369</v>
      </c>
      <c r="R7">
        <v>318</v>
      </c>
      <c r="T7">
        <v>579.80000000000291</v>
      </c>
      <c r="U7">
        <v>116.59999999999854</v>
      </c>
      <c r="W7">
        <v>3059.8</v>
      </c>
      <c r="X7">
        <v>117</v>
      </c>
      <c r="AD7">
        <v>46606.400000000001</v>
      </c>
      <c r="AE7">
        <v>1.6814643482440179</v>
      </c>
      <c r="AI7">
        <v>46606.400000000001</v>
      </c>
      <c r="AJ7">
        <v>1.6814643482440179</v>
      </c>
    </row>
    <row r="8" spans="1:38" x14ac:dyDescent="0.25">
      <c r="B8">
        <v>70074</v>
      </c>
      <c r="C8">
        <v>5630</v>
      </c>
      <c r="D8">
        <v>34735</v>
      </c>
      <c r="E8">
        <v>49008</v>
      </c>
      <c r="F8">
        <v>83161</v>
      </c>
      <c r="H8">
        <v>76532</v>
      </c>
      <c r="J8">
        <f t="shared" si="0"/>
        <v>48521.599999999999</v>
      </c>
      <c r="K8">
        <f t="shared" si="1"/>
        <v>1.5772769240915387</v>
      </c>
      <c r="L8">
        <f t="shared" si="2"/>
        <v>83161</v>
      </c>
      <c r="M8">
        <f t="shared" si="3"/>
        <v>5630</v>
      </c>
      <c r="N8">
        <f t="shared" si="4"/>
        <v>48521.599999999999</v>
      </c>
      <c r="O8">
        <f t="shared" si="5"/>
        <v>77531</v>
      </c>
      <c r="Q8">
        <v>-2188</v>
      </c>
      <c r="R8">
        <v>-128</v>
      </c>
      <c r="T8">
        <v>-1933</v>
      </c>
      <c r="U8">
        <v>116.40000000000146</v>
      </c>
      <c r="W8">
        <v>3023.8</v>
      </c>
      <c r="X8">
        <v>392.00000000000006</v>
      </c>
      <c r="AD8">
        <v>48521.599999999999</v>
      </c>
      <c r="AE8">
        <v>1.5772769240915387</v>
      </c>
      <c r="AI8">
        <v>48521.599999999999</v>
      </c>
      <c r="AJ8">
        <v>1.5772769240915387</v>
      </c>
    </row>
    <row r="9" spans="1:38" x14ac:dyDescent="0.25">
      <c r="B9">
        <v>55336</v>
      </c>
      <c r="C9">
        <v>85096</v>
      </c>
      <c r="D9">
        <v>100343</v>
      </c>
      <c r="E9">
        <v>67693</v>
      </c>
      <c r="F9">
        <v>24814</v>
      </c>
      <c r="H9">
        <v>107746</v>
      </c>
      <c r="J9">
        <f t="shared" si="0"/>
        <v>66656.399999999994</v>
      </c>
      <c r="K9">
        <f t="shared" si="1"/>
        <v>1.6164389315954659</v>
      </c>
      <c r="L9">
        <f t="shared" si="2"/>
        <v>100343</v>
      </c>
      <c r="M9">
        <f t="shared" si="3"/>
        <v>24814</v>
      </c>
      <c r="N9">
        <f t="shared" si="4"/>
        <v>66656.399999999994</v>
      </c>
      <c r="O9">
        <f t="shared" si="5"/>
        <v>75529</v>
      </c>
      <c r="Q9">
        <v>-1847</v>
      </c>
      <c r="R9">
        <v>-91</v>
      </c>
      <c r="T9">
        <v>1171.1999999999971</v>
      </c>
      <c r="U9">
        <v>-104.40000000000873</v>
      </c>
      <c r="W9">
        <v>3720.4</v>
      </c>
      <c r="X9">
        <v>138.79999999999998</v>
      </c>
      <c r="AF9">
        <v>66656.399999999994</v>
      </c>
      <c r="AG9">
        <v>1.6164389315954659</v>
      </c>
      <c r="AI9">
        <v>66656.399999999994</v>
      </c>
      <c r="AJ9">
        <v>1.6164389315954659</v>
      </c>
    </row>
    <row r="10" spans="1:38" x14ac:dyDescent="0.25">
      <c r="B10">
        <v>44512</v>
      </c>
      <c r="C10">
        <v>113289</v>
      </c>
      <c r="D10">
        <v>119499</v>
      </c>
      <c r="E10">
        <v>95313</v>
      </c>
      <c r="F10">
        <v>105774</v>
      </c>
      <c r="H10">
        <v>113455</v>
      </c>
      <c r="J10">
        <f t="shared" si="0"/>
        <v>95677.4</v>
      </c>
      <c r="K10">
        <f t="shared" si="1"/>
        <v>1.1858077247082384</v>
      </c>
      <c r="L10">
        <f t="shared" si="2"/>
        <v>119499</v>
      </c>
      <c r="M10">
        <f t="shared" si="3"/>
        <v>44512</v>
      </c>
      <c r="N10">
        <f t="shared" si="4"/>
        <v>95677.4</v>
      </c>
      <c r="O10">
        <f t="shared" si="5"/>
        <v>74987</v>
      </c>
      <c r="Q10">
        <v>-4625</v>
      </c>
      <c r="R10">
        <v>9</v>
      </c>
      <c r="T10">
        <v>-2698</v>
      </c>
      <c r="U10">
        <v>218.39999999999418</v>
      </c>
      <c r="W10">
        <v>3216.4</v>
      </c>
      <c r="X10">
        <v>474.4</v>
      </c>
      <c r="AB10">
        <v>95677.4</v>
      </c>
      <c r="AC10">
        <v>1.1858077247082384</v>
      </c>
      <c r="AI10">
        <v>95677.4</v>
      </c>
      <c r="AJ10">
        <v>1.1858077247082384</v>
      </c>
    </row>
    <row r="11" spans="1:38" x14ac:dyDescent="0.25">
      <c r="B11">
        <v>47962</v>
      </c>
      <c r="C11">
        <v>53059</v>
      </c>
      <c r="D11">
        <v>63051</v>
      </c>
      <c r="E11">
        <v>98041</v>
      </c>
      <c r="F11">
        <v>110911</v>
      </c>
      <c r="H11">
        <v>118103</v>
      </c>
      <c r="J11">
        <f t="shared" si="0"/>
        <v>74604.800000000003</v>
      </c>
      <c r="K11">
        <f t="shared" si="1"/>
        <v>1.5830482757141631</v>
      </c>
      <c r="L11">
        <f t="shared" si="2"/>
        <v>110911</v>
      </c>
      <c r="M11">
        <f t="shared" si="3"/>
        <v>47962</v>
      </c>
      <c r="N11">
        <f t="shared" si="4"/>
        <v>74604.800000000003</v>
      </c>
      <c r="O11">
        <f t="shared" si="5"/>
        <v>62949</v>
      </c>
      <c r="Q11">
        <v>3959</v>
      </c>
      <c r="R11">
        <v>574</v>
      </c>
      <c r="T11">
        <v>-400.59999999999127</v>
      </c>
      <c r="U11">
        <v>341.80000000000291</v>
      </c>
      <c r="W11">
        <v>2229.3999999999996</v>
      </c>
      <c r="X11">
        <v>473.8</v>
      </c>
      <c r="AF11">
        <v>74604.800000000003</v>
      </c>
      <c r="AG11">
        <v>1.5830482757141631</v>
      </c>
      <c r="AI11">
        <v>74604.800000000003</v>
      </c>
      <c r="AJ11">
        <v>1.5830482757141631</v>
      </c>
    </row>
    <row r="12" spans="1:38" x14ac:dyDescent="0.25">
      <c r="B12">
        <v>48282</v>
      </c>
      <c r="C12">
        <v>18424</v>
      </c>
      <c r="D12">
        <v>85804</v>
      </c>
      <c r="E12">
        <v>114488</v>
      </c>
      <c r="F12">
        <v>83867</v>
      </c>
      <c r="H12">
        <v>122315</v>
      </c>
      <c r="J12">
        <f t="shared" si="0"/>
        <v>70173</v>
      </c>
      <c r="K12">
        <f t="shared" si="1"/>
        <v>1.7430493209639035</v>
      </c>
      <c r="L12">
        <f t="shared" si="2"/>
        <v>114488</v>
      </c>
      <c r="M12">
        <f t="shared" si="3"/>
        <v>18424</v>
      </c>
      <c r="N12">
        <f t="shared" si="4"/>
        <v>70173</v>
      </c>
      <c r="O12">
        <f t="shared" si="5"/>
        <v>96064</v>
      </c>
      <c r="Q12">
        <v>2390</v>
      </c>
      <c r="R12">
        <v>-3</v>
      </c>
      <c r="T12">
        <v>1809.6000000000058</v>
      </c>
      <c r="U12">
        <v>-96.80000000000291</v>
      </c>
      <c r="W12">
        <v>2774.7999999999997</v>
      </c>
      <c r="X12">
        <v>452.40000000000003</v>
      </c>
      <c r="AF12">
        <v>70173</v>
      </c>
      <c r="AG12">
        <v>1.7430493209639035</v>
      </c>
      <c r="AK12">
        <v>70173</v>
      </c>
      <c r="AL12">
        <v>1.7430493209639035</v>
      </c>
    </row>
    <row r="13" spans="1:38" x14ac:dyDescent="0.25">
      <c r="B13">
        <v>43806</v>
      </c>
      <c r="C13">
        <v>116435</v>
      </c>
      <c r="D13">
        <v>31892</v>
      </c>
      <c r="E13">
        <v>55525</v>
      </c>
      <c r="F13">
        <v>5391</v>
      </c>
      <c r="H13">
        <v>101595</v>
      </c>
      <c r="J13">
        <f t="shared" si="0"/>
        <v>50609.8</v>
      </c>
      <c r="K13">
        <f t="shared" si="1"/>
        <v>2.0074175357341857</v>
      </c>
      <c r="L13">
        <f t="shared" si="2"/>
        <v>116435</v>
      </c>
      <c r="M13">
        <f t="shared" si="3"/>
        <v>5391</v>
      </c>
      <c r="N13">
        <f t="shared" si="4"/>
        <v>50609.8</v>
      </c>
      <c r="O13">
        <f t="shared" si="5"/>
        <v>111044</v>
      </c>
      <c r="Q13">
        <v>-2094</v>
      </c>
      <c r="R13">
        <v>-612</v>
      </c>
      <c r="T13">
        <v>-1443.7999999999956</v>
      </c>
      <c r="U13">
        <v>-3.7999999999956344</v>
      </c>
      <c r="W13">
        <v>3151.4</v>
      </c>
      <c r="X13">
        <v>759</v>
      </c>
      <c r="AD13">
        <v>50609.8</v>
      </c>
      <c r="AE13">
        <v>2.0074175357341857</v>
      </c>
      <c r="AK13">
        <v>50609.8</v>
      </c>
      <c r="AL13">
        <v>2.0074175357341857</v>
      </c>
    </row>
    <row r="14" spans="1:38" x14ac:dyDescent="0.25">
      <c r="B14">
        <v>109739</v>
      </c>
      <c r="C14">
        <v>83322</v>
      </c>
      <c r="D14">
        <v>40465</v>
      </c>
      <c r="E14">
        <v>24579</v>
      </c>
      <c r="F14">
        <v>95561</v>
      </c>
      <c r="H14">
        <v>84654</v>
      </c>
      <c r="J14">
        <f t="shared" si="0"/>
        <v>70733.2</v>
      </c>
      <c r="K14">
        <f t="shared" si="1"/>
        <v>1.1968071570351688</v>
      </c>
      <c r="L14">
        <f t="shared" si="2"/>
        <v>109739</v>
      </c>
      <c r="M14">
        <f t="shared" si="3"/>
        <v>24579</v>
      </c>
      <c r="N14">
        <f t="shared" si="4"/>
        <v>70733.2</v>
      </c>
      <c r="O14">
        <f t="shared" si="5"/>
        <v>85160</v>
      </c>
      <c r="Q14">
        <v>4212</v>
      </c>
      <c r="R14">
        <v>10</v>
      </c>
      <c r="T14">
        <v>672.39999999999418</v>
      </c>
      <c r="U14">
        <v>-176</v>
      </c>
      <c r="W14">
        <v>3826.0000000000005</v>
      </c>
      <c r="X14">
        <v>192.39999999999998</v>
      </c>
      <c r="AB14">
        <v>70733.2</v>
      </c>
      <c r="AC14">
        <v>1.1968071570351688</v>
      </c>
      <c r="AI14">
        <v>70733.2</v>
      </c>
      <c r="AJ14">
        <v>1.1968071570351688</v>
      </c>
    </row>
    <row r="15" spans="1:38" x14ac:dyDescent="0.25">
      <c r="B15">
        <v>54629</v>
      </c>
      <c r="C15">
        <v>111734</v>
      </c>
      <c r="D15">
        <v>69244</v>
      </c>
      <c r="E15">
        <v>13033</v>
      </c>
      <c r="F15">
        <v>11991</v>
      </c>
      <c r="H15">
        <v>101838</v>
      </c>
      <c r="J15">
        <f t="shared" si="0"/>
        <v>52126.2</v>
      </c>
      <c r="K15">
        <f t="shared" si="1"/>
        <v>1.9536816418614824</v>
      </c>
      <c r="L15">
        <f t="shared" si="2"/>
        <v>111734</v>
      </c>
      <c r="M15">
        <f t="shared" si="3"/>
        <v>11991</v>
      </c>
      <c r="N15">
        <f t="shared" si="4"/>
        <v>52126.2</v>
      </c>
      <c r="O15">
        <f t="shared" si="5"/>
        <v>99743</v>
      </c>
      <c r="Q15">
        <v>-3450</v>
      </c>
      <c r="R15">
        <v>80</v>
      </c>
      <c r="T15">
        <v>-1403.4000000000015</v>
      </c>
      <c r="U15">
        <v>76.599999999998545</v>
      </c>
      <c r="W15">
        <v>1499.8</v>
      </c>
      <c r="X15">
        <v>350.6</v>
      </c>
      <c r="AD15">
        <v>52126.2</v>
      </c>
      <c r="AE15">
        <v>1.9536816418614824</v>
      </c>
      <c r="AK15">
        <v>52126.2</v>
      </c>
      <c r="AL15">
        <v>1.9536816418614824</v>
      </c>
    </row>
    <row r="16" spans="1:38" x14ac:dyDescent="0.25">
      <c r="B16">
        <v>108001</v>
      </c>
      <c r="C16">
        <v>73106</v>
      </c>
      <c r="D16">
        <v>53868</v>
      </c>
      <c r="E16">
        <v>11073</v>
      </c>
      <c r="F16">
        <v>93085</v>
      </c>
      <c r="H16">
        <v>73094</v>
      </c>
      <c r="J16">
        <f t="shared" si="0"/>
        <v>67826.600000000006</v>
      </c>
      <c r="K16">
        <f t="shared" si="1"/>
        <v>1.0776597971887134</v>
      </c>
      <c r="L16">
        <f t="shared" si="2"/>
        <v>108001</v>
      </c>
      <c r="M16">
        <f t="shared" si="3"/>
        <v>11073</v>
      </c>
      <c r="N16">
        <f t="shared" si="4"/>
        <v>67826.600000000006</v>
      </c>
      <c r="O16">
        <f t="shared" si="5"/>
        <v>96928</v>
      </c>
      <c r="Q16">
        <v>-2182</v>
      </c>
      <c r="R16">
        <v>438</v>
      </c>
      <c r="T16">
        <v>2636.6000000000058</v>
      </c>
      <c r="U16">
        <v>-60.599999999991269</v>
      </c>
      <c r="W16">
        <v>3188.2</v>
      </c>
      <c r="X16">
        <v>363</v>
      </c>
      <c r="AB16">
        <v>67826.600000000006</v>
      </c>
      <c r="AC16">
        <v>1.0776597971887134</v>
      </c>
      <c r="AI16">
        <v>67826.600000000006</v>
      </c>
      <c r="AJ16">
        <v>1.0776597971887134</v>
      </c>
    </row>
    <row r="17" spans="2:38" x14ac:dyDescent="0.25">
      <c r="B17">
        <v>112775</v>
      </c>
      <c r="C17">
        <v>42020</v>
      </c>
      <c r="D17">
        <v>106625</v>
      </c>
      <c r="E17">
        <v>29581</v>
      </c>
      <c r="F17">
        <v>67598</v>
      </c>
      <c r="H17">
        <v>108152</v>
      </c>
      <c r="J17">
        <f t="shared" si="0"/>
        <v>71719.8</v>
      </c>
      <c r="K17">
        <f t="shared" si="1"/>
        <v>1.5079796653086037</v>
      </c>
      <c r="L17">
        <f t="shared" si="2"/>
        <v>112775</v>
      </c>
      <c r="M17">
        <f t="shared" si="3"/>
        <v>29581</v>
      </c>
      <c r="N17">
        <f t="shared" si="4"/>
        <v>71719.8</v>
      </c>
      <c r="O17">
        <f t="shared" si="5"/>
        <v>83194</v>
      </c>
      <c r="Q17">
        <v>1019</v>
      </c>
      <c r="R17">
        <v>0</v>
      </c>
      <c r="T17">
        <v>1339.1999999999971</v>
      </c>
      <c r="U17">
        <v>-117</v>
      </c>
      <c r="W17">
        <v>2920</v>
      </c>
      <c r="X17">
        <v>143.39999999999998</v>
      </c>
      <c r="AF17">
        <v>71719.8</v>
      </c>
      <c r="AG17">
        <v>1.5079796653086037</v>
      </c>
      <c r="AI17">
        <v>71719.8</v>
      </c>
      <c r="AJ17">
        <v>1.5079796653086037</v>
      </c>
    </row>
    <row r="18" spans="2:38" x14ac:dyDescent="0.25">
      <c r="B18">
        <v>116426</v>
      </c>
      <c r="C18">
        <v>77002</v>
      </c>
      <c r="D18">
        <v>97035</v>
      </c>
      <c r="E18">
        <v>88434</v>
      </c>
      <c r="F18">
        <v>58397</v>
      </c>
      <c r="H18">
        <v>93517</v>
      </c>
      <c r="J18">
        <f t="shared" si="0"/>
        <v>87458.8</v>
      </c>
      <c r="K18">
        <f t="shared" si="1"/>
        <v>1.0692691873202009</v>
      </c>
      <c r="L18">
        <f t="shared" si="2"/>
        <v>116426</v>
      </c>
      <c r="M18">
        <f t="shared" si="3"/>
        <v>58397</v>
      </c>
      <c r="N18">
        <f t="shared" si="4"/>
        <v>87458.8</v>
      </c>
      <c r="O18">
        <f t="shared" si="5"/>
        <v>58029</v>
      </c>
      <c r="Q18">
        <v>3604</v>
      </c>
      <c r="R18">
        <v>122</v>
      </c>
      <c r="T18">
        <v>1162</v>
      </c>
      <c r="U18">
        <v>101</v>
      </c>
      <c r="W18">
        <v>3364.7999999999997</v>
      </c>
      <c r="X18">
        <v>411</v>
      </c>
      <c r="AB18">
        <v>87458.8</v>
      </c>
      <c r="AC18">
        <v>1.0692691873202009</v>
      </c>
      <c r="AI18">
        <v>87458.8</v>
      </c>
      <c r="AJ18">
        <v>1.0692691873202009</v>
      </c>
    </row>
    <row r="19" spans="2:38" x14ac:dyDescent="0.25">
      <c r="B19">
        <v>89819</v>
      </c>
      <c r="C19">
        <v>15820</v>
      </c>
      <c r="D19">
        <v>110225</v>
      </c>
      <c r="E19">
        <v>71959</v>
      </c>
      <c r="F19">
        <v>101454</v>
      </c>
      <c r="H19">
        <v>84661</v>
      </c>
      <c r="J19">
        <f t="shared" si="0"/>
        <v>77855.399999999994</v>
      </c>
      <c r="K19">
        <f t="shared" si="1"/>
        <v>1.087413332922315</v>
      </c>
      <c r="L19">
        <f t="shared" si="2"/>
        <v>110225</v>
      </c>
      <c r="M19">
        <f t="shared" si="3"/>
        <v>15820</v>
      </c>
      <c r="N19">
        <f t="shared" si="4"/>
        <v>77855.399999999994</v>
      </c>
      <c r="O19">
        <f t="shared" si="5"/>
        <v>94405</v>
      </c>
      <c r="Q19">
        <v>-3899</v>
      </c>
      <c r="R19">
        <v>-69</v>
      </c>
      <c r="T19">
        <v>-1209</v>
      </c>
      <c r="U19">
        <v>-24.600000000005821</v>
      </c>
      <c r="W19">
        <v>2381.3999999999996</v>
      </c>
      <c r="X19">
        <v>103.4</v>
      </c>
      <c r="AB19">
        <v>77855.399999999994</v>
      </c>
      <c r="AC19">
        <v>1.087413332922315</v>
      </c>
      <c r="AI19">
        <v>77855.399999999994</v>
      </c>
      <c r="AJ19">
        <v>1.087413332922315</v>
      </c>
    </row>
    <row r="20" spans="2:38" x14ac:dyDescent="0.25">
      <c r="B20">
        <v>12986</v>
      </c>
      <c r="C20">
        <v>42257</v>
      </c>
      <c r="D20">
        <v>23151</v>
      </c>
      <c r="E20">
        <v>114519</v>
      </c>
      <c r="F20">
        <v>41481</v>
      </c>
      <c r="H20">
        <v>93023</v>
      </c>
      <c r="J20">
        <f t="shared" si="0"/>
        <v>46878.8</v>
      </c>
      <c r="K20">
        <f t="shared" si="1"/>
        <v>1.9843298036639161</v>
      </c>
      <c r="L20">
        <f t="shared" si="2"/>
        <v>114519</v>
      </c>
      <c r="M20">
        <f t="shared" si="3"/>
        <v>12986</v>
      </c>
      <c r="N20">
        <f t="shared" si="4"/>
        <v>46878.8</v>
      </c>
      <c r="O20">
        <f t="shared" si="5"/>
        <v>101533</v>
      </c>
      <c r="Q20">
        <v>-1810</v>
      </c>
      <c r="R20">
        <v>0</v>
      </c>
      <c r="T20">
        <v>-1952.1999999999971</v>
      </c>
      <c r="U20">
        <v>-215.79999999999563</v>
      </c>
      <c r="W20">
        <v>2456.1999999999998</v>
      </c>
      <c r="X20">
        <v>304.2</v>
      </c>
      <c r="AD20">
        <v>46878.8</v>
      </c>
      <c r="AE20">
        <v>1.9843298036639161</v>
      </c>
      <c r="AK20">
        <v>46878.8</v>
      </c>
      <c r="AL20">
        <v>1.9843298036639161</v>
      </c>
    </row>
    <row r="21" spans="2:38" x14ac:dyDescent="0.25">
      <c r="B21">
        <v>35065</v>
      </c>
      <c r="C21">
        <v>84277</v>
      </c>
      <c r="D21">
        <v>85154</v>
      </c>
      <c r="E21">
        <v>119313</v>
      </c>
      <c r="F21">
        <v>5501</v>
      </c>
      <c r="H21">
        <v>100270</v>
      </c>
      <c r="J21">
        <f t="shared" si="0"/>
        <v>65862</v>
      </c>
      <c r="K21">
        <f t="shared" si="1"/>
        <v>1.522425677932647</v>
      </c>
      <c r="L21">
        <f t="shared" si="2"/>
        <v>119313</v>
      </c>
      <c r="M21">
        <f t="shared" si="3"/>
        <v>5501</v>
      </c>
      <c r="N21">
        <f t="shared" si="4"/>
        <v>65862</v>
      </c>
      <c r="O21">
        <f t="shared" si="5"/>
        <v>113812</v>
      </c>
      <c r="Q21">
        <v>640</v>
      </c>
      <c r="R21">
        <v>-126</v>
      </c>
      <c r="T21">
        <v>1114.8000000000029</v>
      </c>
      <c r="U21">
        <v>452.59999999999854</v>
      </c>
      <c r="W21">
        <v>5286.4</v>
      </c>
      <c r="X21">
        <v>452.60000000000008</v>
      </c>
      <c r="AF21">
        <v>65862</v>
      </c>
      <c r="AG21">
        <v>1.522425677932647</v>
      </c>
      <c r="AI21">
        <v>65862</v>
      </c>
      <c r="AJ21">
        <v>1.522425677932647</v>
      </c>
    </row>
    <row r="22" spans="2:38" x14ac:dyDescent="0.25">
      <c r="B22">
        <v>120647</v>
      </c>
      <c r="C22">
        <v>90266</v>
      </c>
      <c r="D22">
        <v>32327</v>
      </c>
      <c r="E22">
        <v>76371</v>
      </c>
      <c r="F22">
        <v>119868</v>
      </c>
      <c r="H22">
        <v>127990</v>
      </c>
      <c r="J22">
        <f t="shared" si="0"/>
        <v>87895.8</v>
      </c>
      <c r="K22">
        <f t="shared" si="1"/>
        <v>1.4561560393101831</v>
      </c>
      <c r="L22">
        <f t="shared" si="2"/>
        <v>120647</v>
      </c>
      <c r="M22">
        <f t="shared" si="3"/>
        <v>32327</v>
      </c>
      <c r="N22">
        <f t="shared" si="4"/>
        <v>87895.8</v>
      </c>
      <c r="O22">
        <f t="shared" si="5"/>
        <v>88320</v>
      </c>
      <c r="Q22">
        <v>-791</v>
      </c>
      <c r="R22">
        <v>-12</v>
      </c>
      <c r="T22">
        <v>295.19999999999709</v>
      </c>
      <c r="U22">
        <v>-493.80000000000291</v>
      </c>
      <c r="W22">
        <v>1546.8</v>
      </c>
      <c r="X22">
        <v>493.79999999999995</v>
      </c>
      <c r="AF22">
        <v>87895.8</v>
      </c>
      <c r="AG22">
        <v>1.4561560393101831</v>
      </c>
      <c r="AI22">
        <v>87895.8</v>
      </c>
      <c r="AJ22">
        <v>1.4561560393101831</v>
      </c>
    </row>
    <row r="23" spans="2:38" x14ac:dyDescent="0.25">
      <c r="B23">
        <v>30704</v>
      </c>
      <c r="C23">
        <v>8437</v>
      </c>
      <c r="D23">
        <v>5185</v>
      </c>
      <c r="E23">
        <v>16303</v>
      </c>
      <c r="F23">
        <v>82571</v>
      </c>
      <c r="H23">
        <v>88924</v>
      </c>
      <c r="J23">
        <f t="shared" si="0"/>
        <v>28640</v>
      </c>
      <c r="K23">
        <f t="shared" si="1"/>
        <v>3.1048882681564245</v>
      </c>
      <c r="L23">
        <f t="shared" si="2"/>
        <v>82571</v>
      </c>
      <c r="M23">
        <f t="shared" si="3"/>
        <v>5185</v>
      </c>
      <c r="N23">
        <f t="shared" si="4"/>
        <v>28640</v>
      </c>
      <c r="O23">
        <f t="shared" si="5"/>
        <v>77386</v>
      </c>
      <c r="Q23">
        <v>1225</v>
      </c>
      <c r="R23">
        <v>276</v>
      </c>
      <c r="T23">
        <v>-1913.2000000000007</v>
      </c>
      <c r="U23">
        <v>111.59999999999854</v>
      </c>
      <c r="W23">
        <v>3230.8</v>
      </c>
      <c r="X23">
        <v>199.20000000000002</v>
      </c>
      <c r="AD23">
        <v>28640</v>
      </c>
      <c r="AE23">
        <v>3.1048882681564245</v>
      </c>
      <c r="AK23">
        <v>28640</v>
      </c>
      <c r="AL23">
        <v>3.1048882681564245</v>
      </c>
    </row>
    <row r="24" spans="2:38" x14ac:dyDescent="0.25">
      <c r="B24">
        <v>95264</v>
      </c>
      <c r="C24">
        <v>49176</v>
      </c>
      <c r="D24">
        <v>18164</v>
      </c>
      <c r="E24">
        <v>74978</v>
      </c>
      <c r="F24">
        <v>83501</v>
      </c>
      <c r="H24">
        <v>72830</v>
      </c>
      <c r="J24">
        <f t="shared" si="0"/>
        <v>64216.6</v>
      </c>
      <c r="K24">
        <f t="shared" si="1"/>
        <v>1.1341304273349881</v>
      </c>
      <c r="L24">
        <f t="shared" si="2"/>
        <v>95264</v>
      </c>
      <c r="M24">
        <f t="shared" si="3"/>
        <v>18164</v>
      </c>
      <c r="N24">
        <f t="shared" si="4"/>
        <v>64216.6</v>
      </c>
      <c r="O24">
        <f t="shared" si="5"/>
        <v>77100</v>
      </c>
      <c r="Q24">
        <v>2228</v>
      </c>
      <c r="R24">
        <v>841</v>
      </c>
      <c r="T24">
        <v>-1194.8000000000029</v>
      </c>
      <c r="U24">
        <v>-119.80000000000291</v>
      </c>
      <c r="W24">
        <v>1852.8</v>
      </c>
      <c r="X24">
        <v>527.4</v>
      </c>
      <c r="AB24">
        <v>64216.6</v>
      </c>
      <c r="AC24">
        <v>1.1341304273349881</v>
      </c>
      <c r="AI24">
        <v>64216.6</v>
      </c>
      <c r="AJ24">
        <v>1.1341304273349881</v>
      </c>
    </row>
    <row r="25" spans="2:38" x14ac:dyDescent="0.25">
      <c r="B25">
        <v>108990</v>
      </c>
      <c r="C25">
        <v>58551</v>
      </c>
      <c r="D25">
        <v>71657</v>
      </c>
      <c r="E25">
        <v>18463</v>
      </c>
      <c r="F25">
        <v>56704</v>
      </c>
      <c r="H25">
        <v>64659</v>
      </c>
      <c r="J25">
        <f t="shared" si="0"/>
        <v>62873</v>
      </c>
      <c r="K25">
        <f t="shared" si="1"/>
        <v>1.0284064701859303</v>
      </c>
      <c r="L25">
        <f t="shared" si="2"/>
        <v>108990</v>
      </c>
      <c r="M25">
        <f t="shared" si="3"/>
        <v>18463</v>
      </c>
      <c r="N25">
        <f t="shared" si="4"/>
        <v>62873</v>
      </c>
      <c r="O25">
        <f t="shared" si="5"/>
        <v>90527</v>
      </c>
      <c r="Q25">
        <v>-3852</v>
      </c>
      <c r="R25">
        <v>-239</v>
      </c>
      <c r="T25">
        <v>-2292.4000000000015</v>
      </c>
      <c r="U25">
        <v>169.80000000000291</v>
      </c>
      <c r="W25">
        <v>3084.4</v>
      </c>
      <c r="X25">
        <v>190.60000000000002</v>
      </c>
      <c r="AB25">
        <v>62873</v>
      </c>
      <c r="AC25">
        <v>1.0284064701859303</v>
      </c>
      <c r="AI25">
        <v>62873</v>
      </c>
      <c r="AJ25">
        <v>1.0284064701859303</v>
      </c>
    </row>
    <row r="26" spans="2:38" x14ac:dyDescent="0.25">
      <c r="B26">
        <v>114260</v>
      </c>
      <c r="C26">
        <v>28320</v>
      </c>
      <c r="D26">
        <v>80070</v>
      </c>
      <c r="E26">
        <v>107995</v>
      </c>
      <c r="F26">
        <v>4023</v>
      </c>
      <c r="H26">
        <v>84347</v>
      </c>
      <c r="J26">
        <f t="shared" si="0"/>
        <v>66933.600000000006</v>
      </c>
      <c r="K26">
        <f t="shared" si="1"/>
        <v>1.2601593220744138</v>
      </c>
      <c r="L26">
        <f t="shared" si="2"/>
        <v>114260</v>
      </c>
      <c r="M26">
        <f t="shared" si="3"/>
        <v>4023</v>
      </c>
      <c r="N26">
        <f t="shared" si="4"/>
        <v>66933.600000000006</v>
      </c>
      <c r="O26">
        <f t="shared" si="5"/>
        <v>110237</v>
      </c>
      <c r="Q26">
        <v>-1384</v>
      </c>
      <c r="R26">
        <v>-142</v>
      </c>
      <c r="T26">
        <v>243</v>
      </c>
      <c r="U26">
        <v>213</v>
      </c>
      <c r="W26">
        <v>2695</v>
      </c>
      <c r="X26">
        <v>463.4</v>
      </c>
      <c r="AB26">
        <v>66933.600000000006</v>
      </c>
      <c r="AC26">
        <v>1.2601593220744138</v>
      </c>
      <c r="AI26">
        <v>66933.600000000006</v>
      </c>
      <c r="AJ26">
        <v>1.2601593220744138</v>
      </c>
    </row>
    <row r="27" spans="2:38" x14ac:dyDescent="0.25">
      <c r="B27">
        <v>74070</v>
      </c>
      <c r="C27">
        <v>121073</v>
      </c>
      <c r="D27">
        <v>107026</v>
      </c>
      <c r="E27">
        <v>1390</v>
      </c>
      <c r="F27">
        <v>44481</v>
      </c>
      <c r="H27">
        <v>83674</v>
      </c>
      <c r="J27">
        <f t="shared" si="0"/>
        <v>69608</v>
      </c>
      <c r="K27">
        <f t="shared" si="1"/>
        <v>1.202074474198368</v>
      </c>
      <c r="L27">
        <f t="shared" si="2"/>
        <v>121073</v>
      </c>
      <c r="M27">
        <f t="shared" si="3"/>
        <v>1390</v>
      </c>
      <c r="N27">
        <f t="shared" si="4"/>
        <v>69608</v>
      </c>
      <c r="O27">
        <f t="shared" si="5"/>
        <v>119683</v>
      </c>
      <c r="Q27">
        <v>2494</v>
      </c>
      <c r="R27">
        <v>1</v>
      </c>
      <c r="T27">
        <v>-354.39999999999418</v>
      </c>
      <c r="U27">
        <v>298</v>
      </c>
      <c r="W27">
        <v>2461.6000000000004</v>
      </c>
      <c r="X27">
        <v>566.4</v>
      </c>
      <c r="AB27">
        <v>69608</v>
      </c>
      <c r="AC27">
        <v>1.202074474198368</v>
      </c>
      <c r="AI27">
        <v>69608</v>
      </c>
      <c r="AJ27">
        <v>1.202074474198368</v>
      </c>
    </row>
    <row r="28" spans="2:38" x14ac:dyDescent="0.25">
      <c r="B28">
        <v>100102</v>
      </c>
      <c r="C28">
        <v>20340</v>
      </c>
      <c r="D28">
        <v>24656</v>
      </c>
      <c r="E28">
        <v>72069</v>
      </c>
      <c r="F28">
        <v>103433</v>
      </c>
      <c r="H28">
        <v>92556</v>
      </c>
      <c r="J28">
        <f t="shared" si="0"/>
        <v>64120</v>
      </c>
      <c r="K28">
        <f t="shared" si="1"/>
        <v>1.4434809731752962</v>
      </c>
      <c r="L28">
        <f t="shared" si="2"/>
        <v>103433</v>
      </c>
      <c r="M28">
        <f t="shared" si="3"/>
        <v>20340</v>
      </c>
      <c r="N28">
        <f t="shared" si="4"/>
        <v>64120</v>
      </c>
      <c r="O28">
        <f t="shared" si="5"/>
        <v>83093</v>
      </c>
      <c r="Q28">
        <v>-7320</v>
      </c>
      <c r="R28">
        <v>-483</v>
      </c>
      <c r="T28">
        <v>-2152.3999999999942</v>
      </c>
      <c r="U28">
        <v>21</v>
      </c>
      <c r="W28">
        <v>3034</v>
      </c>
      <c r="X28">
        <v>364.2</v>
      </c>
      <c r="AF28">
        <v>64120</v>
      </c>
      <c r="AG28">
        <v>1.4434809731752962</v>
      </c>
      <c r="AI28">
        <v>64120</v>
      </c>
      <c r="AJ28">
        <v>1.4434809731752962</v>
      </c>
    </row>
    <row r="29" spans="2:38" x14ac:dyDescent="0.25">
      <c r="B29">
        <v>62304</v>
      </c>
      <c r="C29">
        <v>25840</v>
      </c>
      <c r="D29">
        <v>14801</v>
      </c>
      <c r="E29">
        <v>53501</v>
      </c>
      <c r="F29">
        <v>54422</v>
      </c>
      <c r="H29">
        <v>43311</v>
      </c>
      <c r="J29">
        <f t="shared" si="0"/>
        <v>42173.599999999999</v>
      </c>
      <c r="K29">
        <f t="shared" si="1"/>
        <v>1.0269694785363355</v>
      </c>
      <c r="L29">
        <f t="shared" si="2"/>
        <v>62304</v>
      </c>
      <c r="M29">
        <f t="shared" si="3"/>
        <v>14801</v>
      </c>
      <c r="N29">
        <f t="shared" si="4"/>
        <v>42173.599999999999</v>
      </c>
      <c r="O29">
        <f t="shared" si="5"/>
        <v>47503</v>
      </c>
      <c r="Q29">
        <v>-3921</v>
      </c>
      <c r="R29">
        <v>-3</v>
      </c>
      <c r="T29">
        <v>-1417.5999999999985</v>
      </c>
      <c r="U29">
        <v>84.400000000001455</v>
      </c>
      <c r="W29">
        <v>2670</v>
      </c>
      <c r="X29">
        <v>119.2</v>
      </c>
      <c r="Z29">
        <v>42173.599999999999</v>
      </c>
      <c r="AA29">
        <v>1.0269694785363355</v>
      </c>
      <c r="AI29">
        <v>42173.599999999999</v>
      </c>
      <c r="AJ29">
        <v>1.0269694785363355</v>
      </c>
    </row>
    <row r="30" spans="2:38" x14ac:dyDescent="0.25">
      <c r="B30">
        <v>8856</v>
      </c>
      <c r="C30">
        <v>35650</v>
      </c>
      <c r="D30">
        <v>43060</v>
      </c>
      <c r="E30">
        <v>8809</v>
      </c>
      <c r="F30">
        <v>46042</v>
      </c>
      <c r="H30">
        <v>82929</v>
      </c>
      <c r="J30">
        <f t="shared" si="0"/>
        <v>28483.4</v>
      </c>
      <c r="K30">
        <f t="shared" si="1"/>
        <v>2.9114852861666796</v>
      </c>
      <c r="L30">
        <f t="shared" si="2"/>
        <v>46042</v>
      </c>
      <c r="M30">
        <f t="shared" si="3"/>
        <v>8809</v>
      </c>
      <c r="N30">
        <f t="shared" si="4"/>
        <v>28483.4</v>
      </c>
      <c r="O30">
        <f t="shared" si="5"/>
        <v>37233</v>
      </c>
      <c r="Q30">
        <v>-4893</v>
      </c>
      <c r="R30">
        <v>-1010</v>
      </c>
      <c r="T30">
        <v>414.80000000000291</v>
      </c>
      <c r="U30">
        <v>118.60000000000218</v>
      </c>
      <c r="W30">
        <v>1985.2</v>
      </c>
      <c r="X30">
        <v>203.00000000000003</v>
      </c>
      <c r="AD30">
        <v>28483.4</v>
      </c>
      <c r="AE30">
        <v>2.9114852861666796</v>
      </c>
      <c r="AK30">
        <v>28483.4</v>
      </c>
      <c r="AL30">
        <v>2.9114852861666796</v>
      </c>
    </row>
    <row r="31" spans="2:38" x14ac:dyDescent="0.25">
      <c r="B31">
        <v>110551</v>
      </c>
      <c r="C31">
        <v>50896</v>
      </c>
      <c r="D31">
        <v>23387</v>
      </c>
      <c r="E31">
        <v>75162</v>
      </c>
      <c r="F31">
        <v>109481</v>
      </c>
      <c r="H31">
        <v>120887</v>
      </c>
      <c r="J31">
        <f t="shared" si="0"/>
        <v>73895.399999999994</v>
      </c>
      <c r="K31">
        <f t="shared" si="1"/>
        <v>1.6359205038473303</v>
      </c>
      <c r="L31">
        <f t="shared" si="2"/>
        <v>110551</v>
      </c>
      <c r="M31">
        <f t="shared" si="3"/>
        <v>23387</v>
      </c>
      <c r="N31">
        <f t="shared" si="4"/>
        <v>73895.399999999994</v>
      </c>
      <c r="O31">
        <f t="shared" si="5"/>
        <v>87164</v>
      </c>
      <c r="Q31">
        <v>1946</v>
      </c>
      <c r="R31">
        <v>1</v>
      </c>
      <c r="T31">
        <v>784.19999999999709</v>
      </c>
      <c r="U31">
        <v>-42.400000000008731</v>
      </c>
      <c r="W31">
        <v>3573.7999999999997</v>
      </c>
      <c r="X31">
        <v>98.8</v>
      </c>
      <c r="AF31">
        <v>73895.399999999994</v>
      </c>
      <c r="AG31">
        <v>1.6359205038473303</v>
      </c>
      <c r="AK31">
        <v>73895.399999999994</v>
      </c>
      <c r="AL31">
        <v>1.6359205038473303</v>
      </c>
    </row>
    <row r="32" spans="2:38" x14ac:dyDescent="0.25">
      <c r="B32">
        <v>43314</v>
      </c>
      <c r="C32">
        <v>102859</v>
      </c>
      <c r="D32">
        <v>85021</v>
      </c>
      <c r="E32">
        <v>3082</v>
      </c>
      <c r="F32">
        <v>93763</v>
      </c>
      <c r="H32">
        <v>95619</v>
      </c>
      <c r="J32">
        <f t="shared" si="0"/>
        <v>65607.8</v>
      </c>
      <c r="K32">
        <f t="shared" si="1"/>
        <v>1.4574334149293224</v>
      </c>
      <c r="L32">
        <f t="shared" si="2"/>
        <v>102859</v>
      </c>
      <c r="M32">
        <f t="shared" si="3"/>
        <v>3082</v>
      </c>
      <c r="N32">
        <f t="shared" si="4"/>
        <v>65607.8</v>
      </c>
      <c r="O32">
        <f t="shared" si="5"/>
        <v>99777</v>
      </c>
      <c r="Q32">
        <v>2016</v>
      </c>
      <c r="R32">
        <v>1010</v>
      </c>
      <c r="T32">
        <v>-25</v>
      </c>
      <c r="U32">
        <v>182.40000000000146</v>
      </c>
      <c r="W32">
        <v>2125.8000000000002</v>
      </c>
      <c r="X32">
        <v>338</v>
      </c>
      <c r="AF32">
        <v>65607.8</v>
      </c>
      <c r="AG32">
        <v>1.4574334149293224</v>
      </c>
      <c r="AI32">
        <v>65607.8</v>
      </c>
      <c r="AJ32">
        <v>1.4574334149293224</v>
      </c>
    </row>
    <row r="33" spans="2:38" x14ac:dyDescent="0.25">
      <c r="B33">
        <v>31934</v>
      </c>
      <c r="C33">
        <v>75854</v>
      </c>
      <c r="D33">
        <v>113627</v>
      </c>
      <c r="E33">
        <v>64784</v>
      </c>
      <c r="F33">
        <v>59433</v>
      </c>
      <c r="H33">
        <v>90000</v>
      </c>
      <c r="J33">
        <f t="shared" si="0"/>
        <v>69126.399999999994</v>
      </c>
      <c r="K33">
        <f t="shared" si="1"/>
        <v>1.3019627812239609</v>
      </c>
      <c r="L33">
        <f t="shared" si="2"/>
        <v>113627</v>
      </c>
      <c r="M33">
        <f t="shared" si="3"/>
        <v>31934</v>
      </c>
      <c r="N33">
        <f t="shared" si="4"/>
        <v>69126.399999999994</v>
      </c>
      <c r="O33">
        <f t="shared" si="5"/>
        <v>81693</v>
      </c>
      <c r="Q33">
        <v>1194</v>
      </c>
      <c r="R33">
        <v>-611</v>
      </c>
      <c r="T33">
        <v>-1254.2000000000116</v>
      </c>
      <c r="U33">
        <v>-20.400000000008731</v>
      </c>
      <c r="W33">
        <v>4182.6000000000004</v>
      </c>
      <c r="X33">
        <v>288.79999999999995</v>
      </c>
      <c r="AB33">
        <v>69126.399999999994</v>
      </c>
      <c r="AC33">
        <v>1.3019627812239609</v>
      </c>
      <c r="AI33">
        <v>69126.399999999994</v>
      </c>
      <c r="AJ33">
        <v>1.3019627812239609</v>
      </c>
    </row>
    <row r="34" spans="2:38" x14ac:dyDescent="0.25">
      <c r="B34">
        <v>121669</v>
      </c>
      <c r="C34">
        <v>89526</v>
      </c>
      <c r="D34">
        <v>35227</v>
      </c>
      <c r="E34">
        <v>73890</v>
      </c>
      <c r="F34">
        <v>16448</v>
      </c>
      <c r="H34">
        <v>126988</v>
      </c>
      <c r="J34">
        <f t="shared" ref="J34:J65" si="6">AVERAGE(B34:F34)</f>
        <v>67352</v>
      </c>
      <c r="K34">
        <f t="shared" ref="K34:K65" si="7">H34/J34</f>
        <v>1.8854377004394822</v>
      </c>
      <c r="L34">
        <f t="shared" ref="L34:L65" si="8">MAX(B34:F34)</f>
        <v>121669</v>
      </c>
      <c r="M34">
        <f t="shared" ref="M34:M65" si="9">MIN(B34:F34)</f>
        <v>16448</v>
      </c>
      <c r="N34">
        <f t="shared" ref="N34:N65" si="10">AVERAGE(B34:F34)</f>
        <v>67352</v>
      </c>
      <c r="O34">
        <f t="shared" ref="O34:O65" si="11">L34-M34</f>
        <v>105221</v>
      </c>
      <c r="Q34">
        <v>790</v>
      </c>
      <c r="R34">
        <v>444</v>
      </c>
      <c r="T34">
        <v>21.80000000000291</v>
      </c>
      <c r="U34">
        <v>-145.80000000000291</v>
      </c>
      <c r="W34">
        <v>2081.7999999999997</v>
      </c>
      <c r="X34">
        <v>162.19999999999999</v>
      </c>
      <c r="AF34">
        <v>67352</v>
      </c>
      <c r="AG34">
        <v>1.8854377004394822</v>
      </c>
      <c r="AI34">
        <v>67352</v>
      </c>
      <c r="AJ34">
        <v>1.8854377004394822</v>
      </c>
    </row>
    <row r="35" spans="2:38" x14ac:dyDescent="0.25">
      <c r="B35">
        <v>48634</v>
      </c>
      <c r="C35">
        <v>73158</v>
      </c>
      <c r="D35">
        <v>51742</v>
      </c>
      <c r="E35">
        <v>88444</v>
      </c>
      <c r="F35">
        <v>110775</v>
      </c>
      <c r="H35">
        <v>98735</v>
      </c>
      <c r="J35">
        <f t="shared" si="6"/>
        <v>74550.600000000006</v>
      </c>
      <c r="K35">
        <f t="shared" si="7"/>
        <v>1.3244024863649655</v>
      </c>
      <c r="L35">
        <f t="shared" si="8"/>
        <v>110775</v>
      </c>
      <c r="M35">
        <f t="shared" si="9"/>
        <v>48634</v>
      </c>
      <c r="N35">
        <f t="shared" si="10"/>
        <v>74550.600000000006</v>
      </c>
      <c r="O35">
        <f t="shared" si="11"/>
        <v>62141</v>
      </c>
      <c r="Q35">
        <v>-5815</v>
      </c>
      <c r="R35">
        <v>-113</v>
      </c>
      <c r="T35">
        <v>-1020.5999999999913</v>
      </c>
      <c r="U35">
        <v>375.80000000000291</v>
      </c>
      <c r="W35">
        <v>2125.3999999999996</v>
      </c>
      <c r="X35">
        <v>516.20000000000005</v>
      </c>
      <c r="AF35">
        <v>74550.600000000006</v>
      </c>
      <c r="AG35">
        <v>1.3244024863649655</v>
      </c>
      <c r="AI35">
        <v>74550.600000000006</v>
      </c>
      <c r="AJ35">
        <v>1.3244024863649655</v>
      </c>
    </row>
    <row r="36" spans="2:38" x14ac:dyDescent="0.25">
      <c r="B36">
        <v>25958</v>
      </c>
      <c r="C36">
        <v>87929</v>
      </c>
      <c r="D36">
        <v>103648</v>
      </c>
      <c r="E36">
        <v>75917</v>
      </c>
      <c r="F36">
        <v>89501</v>
      </c>
      <c r="H36">
        <v>137183</v>
      </c>
      <c r="J36">
        <f t="shared" si="6"/>
        <v>76590.600000000006</v>
      </c>
      <c r="K36">
        <f t="shared" si="7"/>
        <v>1.7911205813768267</v>
      </c>
      <c r="L36">
        <f t="shared" si="8"/>
        <v>103648</v>
      </c>
      <c r="M36">
        <f t="shared" si="9"/>
        <v>25958</v>
      </c>
      <c r="N36">
        <f t="shared" si="10"/>
        <v>76590.600000000006</v>
      </c>
      <c r="O36">
        <f t="shared" si="11"/>
        <v>77690</v>
      </c>
      <c r="Q36">
        <v>4712</v>
      </c>
      <c r="R36">
        <v>-2</v>
      </c>
      <c r="T36">
        <v>-1957.1999999999971</v>
      </c>
      <c r="U36">
        <v>-388.39999999999418</v>
      </c>
      <c r="W36">
        <v>1957.2</v>
      </c>
      <c r="X36">
        <v>388.4</v>
      </c>
      <c r="AF36">
        <v>76590.600000000006</v>
      </c>
      <c r="AG36">
        <v>1.7911205813768267</v>
      </c>
      <c r="AK36">
        <v>76590.600000000006</v>
      </c>
      <c r="AL36">
        <v>1.7911205813768267</v>
      </c>
    </row>
    <row r="37" spans="2:38" x14ac:dyDescent="0.25">
      <c r="B37">
        <v>114603</v>
      </c>
      <c r="C37">
        <v>4490</v>
      </c>
      <c r="D37">
        <v>28952</v>
      </c>
      <c r="E37">
        <v>56952</v>
      </c>
      <c r="F37">
        <v>94275</v>
      </c>
      <c r="H37">
        <v>78812</v>
      </c>
      <c r="J37">
        <f t="shared" si="6"/>
        <v>59854.400000000001</v>
      </c>
      <c r="K37">
        <f t="shared" si="7"/>
        <v>1.3167285947231948</v>
      </c>
      <c r="L37">
        <f t="shared" si="8"/>
        <v>114603</v>
      </c>
      <c r="M37">
        <f t="shared" si="9"/>
        <v>4490</v>
      </c>
      <c r="N37">
        <f t="shared" si="10"/>
        <v>59854.400000000001</v>
      </c>
      <c r="O37">
        <f t="shared" si="11"/>
        <v>110113</v>
      </c>
      <c r="Q37">
        <v>1691</v>
      </c>
      <c r="R37">
        <v>0</v>
      </c>
      <c r="T37">
        <v>297.80000000000291</v>
      </c>
      <c r="U37">
        <v>136</v>
      </c>
      <c r="W37">
        <v>2981</v>
      </c>
      <c r="X37">
        <v>416</v>
      </c>
      <c r="Z37">
        <v>59854.400000000001</v>
      </c>
      <c r="AA37">
        <v>1.3167285947231948</v>
      </c>
      <c r="AI37">
        <v>59854.400000000001</v>
      </c>
      <c r="AJ37">
        <v>1.3167285947231948</v>
      </c>
    </row>
    <row r="38" spans="2:38" x14ac:dyDescent="0.25">
      <c r="B38">
        <v>88075</v>
      </c>
      <c r="C38">
        <v>33642</v>
      </c>
      <c r="D38">
        <v>117182</v>
      </c>
      <c r="E38">
        <v>6507</v>
      </c>
      <c r="F38">
        <v>9187</v>
      </c>
      <c r="H38">
        <v>91924</v>
      </c>
      <c r="J38">
        <f t="shared" si="6"/>
        <v>50918.6</v>
      </c>
      <c r="K38">
        <f t="shared" si="7"/>
        <v>1.8053127933603832</v>
      </c>
      <c r="L38">
        <f t="shared" si="8"/>
        <v>117182</v>
      </c>
      <c r="M38">
        <f t="shared" si="9"/>
        <v>6507</v>
      </c>
      <c r="N38">
        <f t="shared" si="10"/>
        <v>50918.6</v>
      </c>
      <c r="O38">
        <f t="shared" si="11"/>
        <v>110675</v>
      </c>
      <c r="Q38">
        <v>2257</v>
      </c>
      <c r="R38">
        <v>-5</v>
      </c>
      <c r="T38">
        <v>1005.1999999999971</v>
      </c>
      <c r="U38">
        <v>-1.2000000000043656</v>
      </c>
      <c r="W38">
        <v>4041.2</v>
      </c>
      <c r="X38">
        <v>475.20000000000005</v>
      </c>
      <c r="AD38">
        <v>50918.6</v>
      </c>
      <c r="AE38">
        <v>1.8053127933603832</v>
      </c>
      <c r="AI38">
        <v>50918.6</v>
      </c>
      <c r="AJ38">
        <v>1.8053127933603832</v>
      </c>
    </row>
    <row r="39" spans="2:38" x14ac:dyDescent="0.25">
      <c r="B39">
        <v>39947</v>
      </c>
      <c r="C39">
        <v>20620</v>
      </c>
      <c r="D39">
        <v>38169</v>
      </c>
      <c r="E39">
        <v>4193</v>
      </c>
      <c r="F39">
        <v>23511</v>
      </c>
      <c r="H39">
        <v>69264</v>
      </c>
      <c r="J39">
        <f t="shared" si="6"/>
        <v>25288</v>
      </c>
      <c r="K39">
        <f t="shared" si="7"/>
        <v>2.7390066434672571</v>
      </c>
      <c r="L39">
        <f t="shared" si="8"/>
        <v>39947</v>
      </c>
      <c r="M39">
        <f t="shared" si="9"/>
        <v>4193</v>
      </c>
      <c r="N39">
        <f t="shared" si="10"/>
        <v>25288</v>
      </c>
      <c r="O39">
        <f t="shared" si="11"/>
        <v>35754</v>
      </c>
      <c r="Q39">
        <v>6411</v>
      </c>
      <c r="R39">
        <v>-65</v>
      </c>
      <c r="T39">
        <v>-1034</v>
      </c>
      <c r="U39">
        <v>113</v>
      </c>
      <c r="W39">
        <v>1915.6000000000001</v>
      </c>
      <c r="X39">
        <v>132.60000000000002</v>
      </c>
      <c r="AD39">
        <v>25288</v>
      </c>
      <c r="AE39">
        <v>2.7390066434672571</v>
      </c>
      <c r="AK39">
        <v>25288</v>
      </c>
      <c r="AL39">
        <v>2.7390066434672571</v>
      </c>
    </row>
    <row r="40" spans="2:38" x14ac:dyDescent="0.25">
      <c r="B40">
        <v>115993</v>
      </c>
      <c r="C40">
        <v>77969</v>
      </c>
      <c r="D40">
        <v>37201</v>
      </c>
      <c r="E40">
        <v>69014</v>
      </c>
      <c r="F40">
        <v>67362</v>
      </c>
      <c r="H40">
        <v>118991</v>
      </c>
      <c r="J40">
        <f t="shared" si="6"/>
        <v>73507.8</v>
      </c>
      <c r="K40">
        <f t="shared" si="7"/>
        <v>1.6187533839946235</v>
      </c>
      <c r="L40">
        <f t="shared" si="8"/>
        <v>115993</v>
      </c>
      <c r="M40">
        <f t="shared" si="9"/>
        <v>37201</v>
      </c>
      <c r="N40">
        <f t="shared" si="10"/>
        <v>73507.8</v>
      </c>
      <c r="O40">
        <f t="shared" si="11"/>
        <v>78792</v>
      </c>
      <c r="Q40">
        <v>4724</v>
      </c>
      <c r="R40">
        <v>94</v>
      </c>
      <c r="T40">
        <v>1897.1999999999971</v>
      </c>
      <c r="U40">
        <v>-26.19999999999709</v>
      </c>
      <c r="W40">
        <v>4938</v>
      </c>
      <c r="X40">
        <v>264.2</v>
      </c>
      <c r="AF40">
        <v>73507.8</v>
      </c>
      <c r="AG40">
        <v>1.6187533839946235</v>
      </c>
      <c r="AI40">
        <v>73507.8</v>
      </c>
      <c r="AJ40">
        <v>1.6187533839946235</v>
      </c>
    </row>
    <row r="41" spans="2:38" x14ac:dyDescent="0.25">
      <c r="B41">
        <v>51739</v>
      </c>
      <c r="C41">
        <v>65127</v>
      </c>
      <c r="D41">
        <v>6793</v>
      </c>
      <c r="E41">
        <v>92368</v>
      </c>
      <c r="F41">
        <v>44274</v>
      </c>
      <c r="H41">
        <v>69578</v>
      </c>
      <c r="J41">
        <f t="shared" si="6"/>
        <v>52060.2</v>
      </c>
      <c r="K41">
        <f t="shared" si="7"/>
        <v>1.3364912159384712</v>
      </c>
      <c r="L41">
        <f t="shared" si="8"/>
        <v>92368</v>
      </c>
      <c r="M41">
        <f t="shared" si="9"/>
        <v>6793</v>
      </c>
      <c r="N41">
        <f t="shared" si="10"/>
        <v>52060.2</v>
      </c>
      <c r="O41">
        <f t="shared" si="11"/>
        <v>85575</v>
      </c>
      <c r="Q41">
        <v>575</v>
      </c>
      <c r="R41">
        <v>479</v>
      </c>
      <c r="T41">
        <v>-1248</v>
      </c>
      <c r="U41">
        <v>-211.60000000000582</v>
      </c>
      <c r="W41">
        <v>4859.2</v>
      </c>
      <c r="X41">
        <v>527.59999999999991</v>
      </c>
      <c r="Z41">
        <v>52060.2</v>
      </c>
      <c r="AA41">
        <v>1.3364912159384712</v>
      </c>
      <c r="AI41">
        <v>52060.2</v>
      </c>
      <c r="AJ41">
        <v>1.3364912159384712</v>
      </c>
    </row>
    <row r="42" spans="2:38" x14ac:dyDescent="0.25">
      <c r="B42">
        <v>98302</v>
      </c>
      <c r="C42">
        <v>99801</v>
      </c>
      <c r="D42">
        <v>57546</v>
      </c>
      <c r="E42">
        <v>108509</v>
      </c>
      <c r="F42">
        <v>32277</v>
      </c>
      <c r="H42">
        <v>115996</v>
      </c>
      <c r="J42">
        <f t="shared" si="6"/>
        <v>79287</v>
      </c>
      <c r="K42">
        <f t="shared" si="7"/>
        <v>1.4629888884684752</v>
      </c>
      <c r="L42">
        <f t="shared" si="8"/>
        <v>108509</v>
      </c>
      <c r="M42">
        <f t="shared" si="9"/>
        <v>32277</v>
      </c>
      <c r="N42">
        <f t="shared" si="10"/>
        <v>79287</v>
      </c>
      <c r="O42">
        <f t="shared" si="11"/>
        <v>76232</v>
      </c>
      <c r="Q42">
        <v>-2822</v>
      </c>
      <c r="R42">
        <v>113</v>
      </c>
      <c r="T42">
        <v>-490.80000000000291</v>
      </c>
      <c r="U42">
        <v>-191.60000000000582</v>
      </c>
      <c r="W42">
        <v>3888.4</v>
      </c>
      <c r="X42">
        <v>261.99999999999994</v>
      </c>
      <c r="AF42">
        <v>79287</v>
      </c>
      <c r="AG42">
        <v>1.4629888884684752</v>
      </c>
      <c r="AI42">
        <v>79287</v>
      </c>
      <c r="AJ42">
        <v>1.4629888884684752</v>
      </c>
    </row>
    <row r="43" spans="2:38" x14ac:dyDescent="0.25">
      <c r="B43">
        <v>3282</v>
      </c>
      <c r="C43">
        <v>15520</v>
      </c>
      <c r="D43">
        <v>95008</v>
      </c>
      <c r="E43">
        <v>34204</v>
      </c>
      <c r="F43">
        <v>22291</v>
      </c>
      <c r="H43">
        <v>41704</v>
      </c>
      <c r="J43">
        <f t="shared" si="6"/>
        <v>34061</v>
      </c>
      <c r="K43">
        <f t="shared" si="7"/>
        <v>1.2243915328381434</v>
      </c>
      <c r="L43">
        <f t="shared" si="8"/>
        <v>95008</v>
      </c>
      <c r="M43">
        <f t="shared" si="9"/>
        <v>3282</v>
      </c>
      <c r="N43">
        <f t="shared" si="10"/>
        <v>34061</v>
      </c>
      <c r="O43">
        <f t="shared" si="11"/>
        <v>91726</v>
      </c>
      <c r="Q43">
        <v>3574</v>
      </c>
      <c r="R43">
        <v>-37</v>
      </c>
      <c r="T43">
        <v>-3109.5999999999985</v>
      </c>
      <c r="U43">
        <v>160.59999999999854</v>
      </c>
      <c r="W43">
        <v>3708.8</v>
      </c>
      <c r="X43">
        <v>242.60000000000002</v>
      </c>
      <c r="Z43">
        <v>34061</v>
      </c>
      <c r="AA43">
        <v>1.2243915328381434</v>
      </c>
      <c r="AI43">
        <v>34061</v>
      </c>
      <c r="AJ43">
        <v>1.2243915328381434</v>
      </c>
    </row>
    <row r="44" spans="2:38" x14ac:dyDescent="0.25">
      <c r="B44">
        <v>77176</v>
      </c>
      <c r="C44">
        <v>68080</v>
      </c>
      <c r="D44">
        <v>44571</v>
      </c>
      <c r="E44">
        <v>76077</v>
      </c>
      <c r="F44">
        <v>104567</v>
      </c>
      <c r="H44">
        <v>134230</v>
      </c>
      <c r="J44">
        <f t="shared" si="6"/>
        <v>74094.2</v>
      </c>
      <c r="K44">
        <f t="shared" si="7"/>
        <v>1.8116127848063681</v>
      </c>
      <c r="L44">
        <f t="shared" si="8"/>
        <v>104567</v>
      </c>
      <c r="M44">
        <f t="shared" si="9"/>
        <v>44571</v>
      </c>
      <c r="N44">
        <f t="shared" si="10"/>
        <v>74094.2</v>
      </c>
      <c r="O44">
        <f t="shared" si="11"/>
        <v>59996</v>
      </c>
      <c r="Q44">
        <v>652</v>
      </c>
      <c r="R44">
        <v>-354</v>
      </c>
      <c r="T44">
        <v>-1354</v>
      </c>
      <c r="U44">
        <v>397</v>
      </c>
      <c r="W44">
        <v>2320</v>
      </c>
      <c r="X44">
        <v>411</v>
      </c>
      <c r="AF44">
        <v>74094.2</v>
      </c>
      <c r="AG44">
        <v>1.8116127848063681</v>
      </c>
      <c r="AK44">
        <v>74094.2</v>
      </c>
      <c r="AL44">
        <v>1.8116127848063681</v>
      </c>
    </row>
    <row r="45" spans="2:38" x14ac:dyDescent="0.25">
      <c r="B45">
        <v>50231</v>
      </c>
      <c r="C45">
        <v>82200</v>
      </c>
      <c r="D45">
        <v>64442</v>
      </c>
      <c r="E45">
        <v>62156</v>
      </c>
      <c r="F45">
        <v>121530</v>
      </c>
      <c r="H45">
        <v>100111</v>
      </c>
      <c r="J45">
        <f t="shared" si="6"/>
        <v>76111.8</v>
      </c>
      <c r="K45">
        <f t="shared" si="7"/>
        <v>1.3153151022574685</v>
      </c>
      <c r="L45">
        <f t="shared" si="8"/>
        <v>121530</v>
      </c>
      <c r="M45">
        <f t="shared" si="9"/>
        <v>50231</v>
      </c>
      <c r="N45">
        <f t="shared" si="10"/>
        <v>76111.8</v>
      </c>
      <c r="O45">
        <f t="shared" si="11"/>
        <v>71299</v>
      </c>
      <c r="Q45">
        <v>-2225</v>
      </c>
      <c r="R45">
        <v>-67</v>
      </c>
      <c r="T45">
        <v>-935.39999999999418</v>
      </c>
      <c r="U45">
        <v>-142.39999999999418</v>
      </c>
      <c r="W45">
        <v>1622.6</v>
      </c>
      <c r="X45">
        <v>822</v>
      </c>
      <c r="AB45">
        <v>76111.8</v>
      </c>
      <c r="AC45">
        <v>1.3153151022574685</v>
      </c>
      <c r="AI45">
        <v>76111.8</v>
      </c>
      <c r="AJ45">
        <v>1.3153151022574685</v>
      </c>
    </row>
    <row r="46" spans="2:38" x14ac:dyDescent="0.25">
      <c r="B46">
        <v>73591</v>
      </c>
      <c r="C46">
        <v>10106</v>
      </c>
      <c r="D46">
        <v>2530</v>
      </c>
      <c r="E46">
        <v>10647</v>
      </c>
      <c r="F46">
        <v>91950</v>
      </c>
      <c r="H46">
        <v>86914</v>
      </c>
      <c r="J46">
        <f t="shared" si="6"/>
        <v>37764.800000000003</v>
      </c>
      <c r="K46">
        <f t="shared" si="7"/>
        <v>2.301455323475829</v>
      </c>
      <c r="L46">
        <f t="shared" si="8"/>
        <v>91950</v>
      </c>
      <c r="M46">
        <f t="shared" si="9"/>
        <v>2530</v>
      </c>
      <c r="N46">
        <f t="shared" si="10"/>
        <v>37764.800000000003</v>
      </c>
      <c r="O46">
        <f t="shared" si="11"/>
        <v>89420</v>
      </c>
      <c r="Q46">
        <v>814</v>
      </c>
      <c r="R46">
        <v>613</v>
      </c>
      <c r="T46">
        <v>446.60000000000582</v>
      </c>
      <c r="U46">
        <v>-6.3999999999941792</v>
      </c>
      <c r="W46">
        <v>2736.2</v>
      </c>
      <c r="X46">
        <v>516.4</v>
      </c>
      <c r="AD46">
        <v>37764.800000000003</v>
      </c>
      <c r="AE46">
        <v>2.301455323475829</v>
      </c>
      <c r="AK46">
        <v>37764.800000000003</v>
      </c>
      <c r="AL46">
        <v>2.301455323475829</v>
      </c>
    </row>
    <row r="47" spans="2:38" x14ac:dyDescent="0.25">
      <c r="B47">
        <v>57283</v>
      </c>
      <c r="C47">
        <v>83984</v>
      </c>
      <c r="D47">
        <v>21380</v>
      </c>
      <c r="E47">
        <v>84323</v>
      </c>
      <c r="F47">
        <v>36508</v>
      </c>
      <c r="H47">
        <v>74637</v>
      </c>
      <c r="J47">
        <f t="shared" si="6"/>
        <v>56695.6</v>
      </c>
      <c r="K47">
        <f t="shared" si="7"/>
        <v>1.3164513648325444</v>
      </c>
      <c r="L47">
        <f t="shared" si="8"/>
        <v>84323</v>
      </c>
      <c r="M47">
        <f t="shared" si="9"/>
        <v>21380</v>
      </c>
      <c r="N47">
        <f t="shared" si="10"/>
        <v>56695.6</v>
      </c>
      <c r="O47">
        <f t="shared" si="11"/>
        <v>62943</v>
      </c>
      <c r="Q47">
        <v>5265</v>
      </c>
      <c r="R47">
        <v>-48</v>
      </c>
      <c r="T47">
        <v>-745.40000000000146</v>
      </c>
      <c r="U47">
        <v>39.19999999999709</v>
      </c>
      <c r="W47">
        <v>1711.4</v>
      </c>
      <c r="X47">
        <v>179.6</v>
      </c>
      <c r="Z47">
        <v>56695.6</v>
      </c>
      <c r="AA47">
        <v>1.3164513648325444</v>
      </c>
      <c r="AI47">
        <v>56695.6</v>
      </c>
      <c r="AJ47">
        <v>1.3164513648325444</v>
      </c>
    </row>
    <row r="48" spans="2:38" x14ac:dyDescent="0.25">
      <c r="B48">
        <v>72603</v>
      </c>
      <c r="C48">
        <v>118721</v>
      </c>
      <c r="D48">
        <v>27757</v>
      </c>
      <c r="E48">
        <v>38682</v>
      </c>
      <c r="F48">
        <v>36762</v>
      </c>
      <c r="H48">
        <v>75601</v>
      </c>
      <c r="J48">
        <f t="shared" si="6"/>
        <v>58905</v>
      </c>
      <c r="K48">
        <f t="shared" si="7"/>
        <v>1.2834394363806128</v>
      </c>
      <c r="L48">
        <f t="shared" si="8"/>
        <v>118721</v>
      </c>
      <c r="M48">
        <f t="shared" si="9"/>
        <v>27757</v>
      </c>
      <c r="N48">
        <f t="shared" si="10"/>
        <v>58905</v>
      </c>
      <c r="O48">
        <f t="shared" si="11"/>
        <v>90964</v>
      </c>
      <c r="Q48">
        <v>1555</v>
      </c>
      <c r="R48">
        <v>-992</v>
      </c>
      <c r="T48">
        <v>-1168.1999999999971</v>
      </c>
      <c r="U48">
        <v>-88.400000000001455</v>
      </c>
      <c r="W48">
        <v>1438.1999999999998</v>
      </c>
      <c r="X48">
        <v>219.99999999999997</v>
      </c>
      <c r="Z48">
        <v>58905</v>
      </c>
      <c r="AA48">
        <v>1.2834394363806128</v>
      </c>
      <c r="AI48">
        <v>58905</v>
      </c>
      <c r="AJ48">
        <v>1.2834394363806128</v>
      </c>
    </row>
    <row r="49" spans="2:38" x14ac:dyDescent="0.25">
      <c r="B49">
        <v>91241</v>
      </c>
      <c r="C49">
        <v>76795</v>
      </c>
      <c r="D49">
        <v>54224</v>
      </c>
      <c r="E49">
        <v>109689</v>
      </c>
      <c r="F49">
        <v>113471</v>
      </c>
      <c r="H49">
        <v>128908</v>
      </c>
      <c r="J49">
        <f t="shared" si="6"/>
        <v>89084</v>
      </c>
      <c r="K49">
        <f t="shared" si="7"/>
        <v>1.4470387499438733</v>
      </c>
      <c r="L49">
        <f t="shared" si="8"/>
        <v>113471</v>
      </c>
      <c r="M49">
        <f t="shared" si="9"/>
        <v>54224</v>
      </c>
      <c r="N49">
        <f t="shared" si="10"/>
        <v>89084</v>
      </c>
      <c r="O49">
        <f t="shared" si="11"/>
        <v>59247</v>
      </c>
      <c r="Q49">
        <v>250</v>
      </c>
      <c r="R49">
        <v>285</v>
      </c>
      <c r="T49">
        <v>1237.3999999999942</v>
      </c>
      <c r="U49">
        <v>-16</v>
      </c>
      <c r="W49">
        <v>1739.3999999999999</v>
      </c>
      <c r="X49">
        <v>402.79999999999995</v>
      </c>
      <c r="AF49">
        <v>89084</v>
      </c>
      <c r="AG49">
        <v>1.4470387499438733</v>
      </c>
      <c r="AI49">
        <v>89084</v>
      </c>
      <c r="AJ49">
        <v>1.4470387499438733</v>
      </c>
    </row>
    <row r="50" spans="2:38" x14ac:dyDescent="0.25">
      <c r="B50">
        <v>59266</v>
      </c>
      <c r="C50">
        <v>66257</v>
      </c>
      <c r="D50">
        <v>81568</v>
      </c>
      <c r="E50">
        <v>30708</v>
      </c>
      <c r="F50">
        <v>36790</v>
      </c>
      <c r="H50">
        <v>106083</v>
      </c>
      <c r="J50">
        <f t="shared" si="6"/>
        <v>54917.8</v>
      </c>
      <c r="K50">
        <f t="shared" si="7"/>
        <v>1.9316687849841034</v>
      </c>
      <c r="L50">
        <f t="shared" si="8"/>
        <v>81568</v>
      </c>
      <c r="M50">
        <f t="shared" si="9"/>
        <v>30708</v>
      </c>
      <c r="N50">
        <f t="shared" si="10"/>
        <v>54917.8</v>
      </c>
      <c r="O50">
        <f t="shared" si="11"/>
        <v>50860</v>
      </c>
      <c r="Q50">
        <v>1041</v>
      </c>
      <c r="R50">
        <v>-753</v>
      </c>
      <c r="T50">
        <v>625.60000000000582</v>
      </c>
      <c r="U50">
        <v>243.40000000000146</v>
      </c>
      <c r="W50">
        <v>2514.8000000000002</v>
      </c>
      <c r="X50">
        <v>243.39999999999998</v>
      </c>
      <c r="AD50">
        <v>54917.8</v>
      </c>
      <c r="AE50">
        <v>1.9316687849841034</v>
      </c>
      <c r="AK50">
        <v>54917.8</v>
      </c>
      <c r="AL50">
        <v>1.9316687849841034</v>
      </c>
    </row>
    <row r="51" spans="2:38" x14ac:dyDescent="0.25">
      <c r="B51">
        <v>106731</v>
      </c>
      <c r="C51">
        <v>81828</v>
      </c>
      <c r="D51">
        <v>57980</v>
      </c>
      <c r="E51">
        <v>8074</v>
      </c>
      <c r="F51">
        <v>10811</v>
      </c>
      <c r="H51">
        <v>56498</v>
      </c>
      <c r="J51">
        <f t="shared" si="6"/>
        <v>53084.800000000003</v>
      </c>
      <c r="K51">
        <f t="shared" si="7"/>
        <v>1.064297124600639</v>
      </c>
      <c r="L51">
        <f t="shared" si="8"/>
        <v>106731</v>
      </c>
      <c r="M51">
        <f t="shared" si="9"/>
        <v>8074</v>
      </c>
      <c r="N51">
        <f t="shared" si="10"/>
        <v>53084.800000000003</v>
      </c>
      <c r="O51">
        <f t="shared" si="11"/>
        <v>98657</v>
      </c>
      <c r="Q51">
        <v>-3649</v>
      </c>
      <c r="R51">
        <v>-213</v>
      </c>
      <c r="T51">
        <v>-6004.3999999999942</v>
      </c>
      <c r="U51">
        <v>-432</v>
      </c>
      <c r="W51">
        <v>6442</v>
      </c>
      <c r="X51">
        <v>479.59999999999997</v>
      </c>
      <c r="Z51">
        <v>53084.800000000003</v>
      </c>
      <c r="AA51">
        <v>1.064297124600639</v>
      </c>
      <c r="AI51">
        <v>53084.800000000003</v>
      </c>
      <c r="AJ51">
        <v>1.064297124600639</v>
      </c>
    </row>
    <row r="52" spans="2:38" x14ac:dyDescent="0.25">
      <c r="B52">
        <v>2766</v>
      </c>
      <c r="C52">
        <v>62164</v>
      </c>
      <c r="D52">
        <v>51893</v>
      </c>
      <c r="E52">
        <v>99795</v>
      </c>
      <c r="F52">
        <v>74785</v>
      </c>
      <c r="H52">
        <v>63812</v>
      </c>
      <c r="J52">
        <f t="shared" si="6"/>
        <v>58280.6</v>
      </c>
      <c r="K52">
        <f t="shared" si="7"/>
        <v>1.0949097984578058</v>
      </c>
      <c r="L52">
        <f t="shared" si="8"/>
        <v>99795</v>
      </c>
      <c r="M52">
        <f t="shared" si="9"/>
        <v>2766</v>
      </c>
      <c r="N52">
        <f t="shared" si="10"/>
        <v>58280.6</v>
      </c>
      <c r="O52">
        <f t="shared" si="11"/>
        <v>97029</v>
      </c>
      <c r="Q52">
        <v>1697</v>
      </c>
      <c r="R52">
        <v>486</v>
      </c>
      <c r="T52">
        <v>-1177.5999999999985</v>
      </c>
      <c r="U52">
        <v>151.59999999999854</v>
      </c>
      <c r="W52">
        <v>2886.8</v>
      </c>
      <c r="X52">
        <v>350.4</v>
      </c>
      <c r="Z52">
        <v>58280.6</v>
      </c>
      <c r="AA52">
        <v>1.0949097984578058</v>
      </c>
      <c r="AI52">
        <v>58280.6</v>
      </c>
      <c r="AJ52">
        <v>1.0949097984578058</v>
      </c>
    </row>
    <row r="53" spans="2:38" x14ac:dyDescent="0.25">
      <c r="B53">
        <v>18864</v>
      </c>
      <c r="C53">
        <v>63574</v>
      </c>
      <c r="D53">
        <v>2674</v>
      </c>
      <c r="E53">
        <v>30381</v>
      </c>
      <c r="F53">
        <v>118206</v>
      </c>
      <c r="H53">
        <v>70930</v>
      </c>
      <c r="J53">
        <f t="shared" si="6"/>
        <v>46739.8</v>
      </c>
      <c r="K53">
        <f t="shared" si="7"/>
        <v>1.517550353232149</v>
      </c>
      <c r="L53">
        <f t="shared" si="8"/>
        <v>118206</v>
      </c>
      <c r="M53">
        <f t="shared" si="9"/>
        <v>2674</v>
      </c>
      <c r="N53">
        <f t="shared" si="10"/>
        <v>46739.8</v>
      </c>
      <c r="O53">
        <f t="shared" si="11"/>
        <v>115532</v>
      </c>
      <c r="Q53">
        <v>-41</v>
      </c>
      <c r="R53">
        <v>170</v>
      </c>
      <c r="T53">
        <v>2041.6000000000058</v>
      </c>
      <c r="U53">
        <v>-302.79999999999563</v>
      </c>
      <c r="W53">
        <v>4009.6</v>
      </c>
      <c r="X53">
        <v>347.6</v>
      </c>
      <c r="AD53">
        <v>46739.8</v>
      </c>
      <c r="AE53">
        <v>1.517550353232149</v>
      </c>
      <c r="AI53">
        <v>46739.8</v>
      </c>
      <c r="AJ53">
        <v>1.517550353232149</v>
      </c>
    </row>
    <row r="54" spans="2:38" x14ac:dyDescent="0.25">
      <c r="B54">
        <v>7283</v>
      </c>
      <c r="C54">
        <v>99760</v>
      </c>
      <c r="D54">
        <v>49159</v>
      </c>
      <c r="E54">
        <v>51631</v>
      </c>
      <c r="F54">
        <v>80028</v>
      </c>
      <c r="H54">
        <v>74349</v>
      </c>
      <c r="J54">
        <f t="shared" si="6"/>
        <v>57572.2</v>
      </c>
      <c r="K54">
        <f t="shared" si="7"/>
        <v>1.291404532048454</v>
      </c>
      <c r="L54">
        <f t="shared" si="8"/>
        <v>99760</v>
      </c>
      <c r="M54">
        <f t="shared" si="9"/>
        <v>7283</v>
      </c>
      <c r="N54">
        <f t="shared" si="10"/>
        <v>57572.2</v>
      </c>
      <c r="O54">
        <f t="shared" si="11"/>
        <v>92477</v>
      </c>
      <c r="Q54">
        <v>-435</v>
      </c>
      <c r="R54">
        <v>15</v>
      </c>
      <c r="T54">
        <v>-803.60000000000582</v>
      </c>
      <c r="U54">
        <v>129</v>
      </c>
      <c r="W54">
        <v>1487.6</v>
      </c>
      <c r="X54">
        <v>224.2</v>
      </c>
      <c r="Z54">
        <v>57572.2</v>
      </c>
      <c r="AA54">
        <v>1.291404532048454</v>
      </c>
      <c r="AI54">
        <v>57572.2</v>
      </c>
      <c r="AJ54">
        <v>1.291404532048454</v>
      </c>
    </row>
    <row r="55" spans="2:38" x14ac:dyDescent="0.25">
      <c r="B55">
        <v>8512</v>
      </c>
      <c r="C55">
        <v>11276</v>
      </c>
      <c r="D55">
        <v>8637</v>
      </c>
      <c r="E55">
        <v>108750</v>
      </c>
      <c r="F55">
        <v>91498</v>
      </c>
      <c r="H55">
        <v>56423</v>
      </c>
      <c r="J55">
        <f t="shared" si="6"/>
        <v>45734.6</v>
      </c>
      <c r="K55">
        <f t="shared" si="7"/>
        <v>1.2337048973862241</v>
      </c>
      <c r="L55">
        <f t="shared" si="8"/>
        <v>108750</v>
      </c>
      <c r="M55">
        <f t="shared" si="9"/>
        <v>8512</v>
      </c>
      <c r="N55">
        <f t="shared" si="10"/>
        <v>45734.6</v>
      </c>
      <c r="O55">
        <f t="shared" si="11"/>
        <v>100238</v>
      </c>
      <c r="Q55">
        <v>1688</v>
      </c>
      <c r="R55">
        <v>-974</v>
      </c>
      <c r="T55">
        <v>-1030</v>
      </c>
      <c r="U55">
        <v>-357.40000000000146</v>
      </c>
      <c r="W55">
        <v>3599.2</v>
      </c>
      <c r="X55">
        <v>463.4</v>
      </c>
      <c r="Z55">
        <v>45734.6</v>
      </c>
      <c r="AA55">
        <v>1.2337048973862241</v>
      </c>
      <c r="AI55">
        <v>45734.6</v>
      </c>
      <c r="AJ55">
        <v>1.2337048973862241</v>
      </c>
    </row>
    <row r="56" spans="2:38" x14ac:dyDescent="0.25">
      <c r="B56">
        <v>111161</v>
      </c>
      <c r="C56">
        <v>24506</v>
      </c>
      <c r="D56">
        <v>54583</v>
      </c>
      <c r="E56">
        <v>37366</v>
      </c>
      <c r="F56">
        <v>55681</v>
      </c>
      <c r="H56">
        <v>93413</v>
      </c>
      <c r="J56">
        <f t="shared" si="6"/>
        <v>56659.4</v>
      </c>
      <c r="K56">
        <f t="shared" si="7"/>
        <v>1.6486761243500636</v>
      </c>
      <c r="L56">
        <f t="shared" si="8"/>
        <v>111161</v>
      </c>
      <c r="M56">
        <f t="shared" si="9"/>
        <v>24506</v>
      </c>
      <c r="N56">
        <f t="shared" si="10"/>
        <v>56659.4</v>
      </c>
      <c r="O56">
        <f t="shared" si="11"/>
        <v>86655</v>
      </c>
      <c r="Q56">
        <v>1532</v>
      </c>
      <c r="R56">
        <v>201</v>
      </c>
      <c r="T56">
        <v>-1298.1999999999971</v>
      </c>
      <c r="U56">
        <v>2</v>
      </c>
      <c r="W56">
        <v>2701</v>
      </c>
      <c r="X56">
        <v>251.19999999999996</v>
      </c>
      <c r="AD56">
        <v>56659.4</v>
      </c>
      <c r="AE56">
        <v>1.6486761243500636</v>
      </c>
      <c r="AI56">
        <v>56659.4</v>
      </c>
      <c r="AJ56">
        <v>1.6486761243500636</v>
      </c>
    </row>
    <row r="57" spans="2:38" x14ac:dyDescent="0.25">
      <c r="B57">
        <v>21247</v>
      </c>
      <c r="C57">
        <v>9533</v>
      </c>
      <c r="D57">
        <v>76915</v>
      </c>
      <c r="E57">
        <v>37714</v>
      </c>
      <c r="F57">
        <v>69236</v>
      </c>
      <c r="H57">
        <v>93785</v>
      </c>
      <c r="J57">
        <f t="shared" si="6"/>
        <v>42929</v>
      </c>
      <c r="K57">
        <f t="shared" si="7"/>
        <v>2.1846537305783968</v>
      </c>
      <c r="L57">
        <f t="shared" si="8"/>
        <v>76915</v>
      </c>
      <c r="M57">
        <f t="shared" si="9"/>
        <v>9533</v>
      </c>
      <c r="N57">
        <f t="shared" si="10"/>
        <v>42929</v>
      </c>
      <c r="O57">
        <f t="shared" si="11"/>
        <v>67382</v>
      </c>
      <c r="Q57">
        <v>-3508</v>
      </c>
      <c r="R57">
        <v>-547</v>
      </c>
      <c r="T57">
        <v>-1523.1999999999971</v>
      </c>
      <c r="U57">
        <v>-265.59999999999854</v>
      </c>
      <c r="W57">
        <v>5050</v>
      </c>
      <c r="X57">
        <v>306.79999999999995</v>
      </c>
      <c r="AD57">
        <v>42929</v>
      </c>
      <c r="AE57">
        <v>2.1846537305783968</v>
      </c>
      <c r="AK57">
        <v>42929</v>
      </c>
      <c r="AL57">
        <v>2.1846537305783968</v>
      </c>
    </row>
    <row r="58" spans="2:38" x14ac:dyDescent="0.25">
      <c r="B58">
        <v>82914</v>
      </c>
      <c r="C58">
        <v>95276</v>
      </c>
      <c r="D58">
        <v>38721</v>
      </c>
      <c r="E58">
        <v>42353</v>
      </c>
      <c r="F58">
        <v>9901</v>
      </c>
      <c r="H58">
        <v>64300</v>
      </c>
      <c r="J58">
        <f t="shared" si="6"/>
        <v>53833</v>
      </c>
      <c r="K58">
        <f t="shared" si="7"/>
        <v>1.19443464046217</v>
      </c>
      <c r="L58">
        <f t="shared" si="8"/>
        <v>95276</v>
      </c>
      <c r="M58">
        <f t="shared" si="9"/>
        <v>9901</v>
      </c>
      <c r="N58">
        <f t="shared" si="10"/>
        <v>53833</v>
      </c>
      <c r="O58">
        <f t="shared" si="11"/>
        <v>85375</v>
      </c>
      <c r="Q58">
        <v>-2489</v>
      </c>
      <c r="R58">
        <v>930</v>
      </c>
      <c r="T58">
        <v>2591.1999999999971</v>
      </c>
      <c r="U58">
        <v>153.59999999999854</v>
      </c>
      <c r="W58">
        <v>3600.0000000000005</v>
      </c>
      <c r="X58">
        <v>364.40000000000009</v>
      </c>
      <c r="Z58">
        <v>53833</v>
      </c>
      <c r="AA58">
        <v>1.19443464046217</v>
      </c>
      <c r="AI58">
        <v>53833</v>
      </c>
      <c r="AJ58">
        <v>1.19443464046217</v>
      </c>
    </row>
    <row r="59" spans="2:38" x14ac:dyDescent="0.25">
      <c r="B59">
        <v>23391</v>
      </c>
      <c r="C59">
        <v>67826</v>
      </c>
      <c r="D59">
        <v>8275</v>
      </c>
      <c r="E59">
        <v>81536</v>
      </c>
      <c r="F59">
        <v>21664</v>
      </c>
      <c r="H59">
        <v>46378</v>
      </c>
      <c r="J59">
        <f t="shared" si="6"/>
        <v>40538.400000000001</v>
      </c>
      <c r="K59">
        <f t="shared" si="7"/>
        <v>1.144051072563298</v>
      </c>
      <c r="L59">
        <f t="shared" si="8"/>
        <v>81536</v>
      </c>
      <c r="M59">
        <f t="shared" si="9"/>
        <v>8275</v>
      </c>
      <c r="N59">
        <f t="shared" si="10"/>
        <v>40538.400000000001</v>
      </c>
      <c r="O59">
        <f t="shared" si="11"/>
        <v>73261</v>
      </c>
      <c r="Q59">
        <v>-3191</v>
      </c>
      <c r="R59">
        <v>-367</v>
      </c>
      <c r="T59">
        <v>1375.2000000000044</v>
      </c>
      <c r="U59">
        <v>200</v>
      </c>
      <c r="W59">
        <v>3603.6000000000004</v>
      </c>
      <c r="X59">
        <v>282.8</v>
      </c>
      <c r="Z59">
        <v>40538.400000000001</v>
      </c>
      <c r="AA59">
        <v>1.144051072563298</v>
      </c>
      <c r="AI59">
        <v>40538.400000000001</v>
      </c>
      <c r="AJ59">
        <v>1.144051072563298</v>
      </c>
    </row>
    <row r="60" spans="2:38" x14ac:dyDescent="0.25">
      <c r="B60">
        <v>12397</v>
      </c>
      <c r="C60">
        <v>109542</v>
      </c>
      <c r="D60">
        <v>29678</v>
      </c>
      <c r="E60">
        <v>107014</v>
      </c>
      <c r="F60">
        <v>114996</v>
      </c>
      <c r="H60">
        <v>83475</v>
      </c>
      <c r="J60">
        <f t="shared" si="6"/>
        <v>74725.399999999994</v>
      </c>
      <c r="K60">
        <f t="shared" si="7"/>
        <v>1.1170900389961111</v>
      </c>
      <c r="L60">
        <f t="shared" si="8"/>
        <v>114996</v>
      </c>
      <c r="M60">
        <f t="shared" si="9"/>
        <v>12397</v>
      </c>
      <c r="N60">
        <f t="shared" si="10"/>
        <v>74725.399999999994</v>
      </c>
      <c r="O60">
        <f t="shared" si="11"/>
        <v>102599</v>
      </c>
      <c r="Q60">
        <v>-2994</v>
      </c>
      <c r="R60">
        <v>-5</v>
      </c>
      <c r="T60">
        <v>138.19999999999709</v>
      </c>
      <c r="U60">
        <v>-203.80000000000291</v>
      </c>
      <c r="W60">
        <v>900.19999999999993</v>
      </c>
      <c r="X60">
        <v>439.80000000000007</v>
      </c>
      <c r="AB60">
        <v>74725.399999999994</v>
      </c>
      <c r="AC60">
        <v>1.1170900389961111</v>
      </c>
      <c r="AI60">
        <v>74725.399999999994</v>
      </c>
      <c r="AJ60">
        <v>1.1170900389961111</v>
      </c>
    </row>
    <row r="61" spans="2:38" x14ac:dyDescent="0.25">
      <c r="B61">
        <v>111747</v>
      </c>
      <c r="C61">
        <v>67172</v>
      </c>
      <c r="D61">
        <v>56078</v>
      </c>
      <c r="E61">
        <v>42428</v>
      </c>
      <c r="F61">
        <v>22529</v>
      </c>
      <c r="H61">
        <v>116011</v>
      </c>
      <c r="J61">
        <f t="shared" si="6"/>
        <v>59990.8</v>
      </c>
      <c r="K61">
        <f t="shared" si="7"/>
        <v>1.9338131846883189</v>
      </c>
      <c r="L61">
        <f t="shared" si="8"/>
        <v>111747</v>
      </c>
      <c r="M61">
        <f t="shared" si="9"/>
        <v>22529</v>
      </c>
      <c r="N61">
        <f t="shared" si="10"/>
        <v>59990.8</v>
      </c>
      <c r="O61">
        <f t="shared" si="11"/>
        <v>89218</v>
      </c>
      <c r="Q61">
        <v>3589</v>
      </c>
      <c r="R61">
        <v>-7</v>
      </c>
      <c r="T61">
        <v>-451.39999999999418</v>
      </c>
      <c r="U61">
        <v>110.80000000000291</v>
      </c>
      <c r="W61">
        <v>3335.8</v>
      </c>
      <c r="X61">
        <v>349.6</v>
      </c>
      <c r="AD61">
        <v>59990.8</v>
      </c>
      <c r="AE61">
        <v>1.9338131846883189</v>
      </c>
      <c r="AK61">
        <v>59990.8</v>
      </c>
      <c r="AL61">
        <v>1.9338131846883189</v>
      </c>
    </row>
    <row r="62" spans="2:38" x14ac:dyDescent="0.25">
      <c r="B62">
        <v>70594</v>
      </c>
      <c r="C62">
        <v>61675</v>
      </c>
      <c r="D62">
        <v>49424</v>
      </c>
      <c r="E62">
        <v>121070</v>
      </c>
      <c r="F62">
        <v>8805</v>
      </c>
      <c r="H62">
        <v>103874</v>
      </c>
      <c r="J62">
        <f t="shared" si="6"/>
        <v>62313.599999999999</v>
      </c>
      <c r="K62">
        <f t="shared" si="7"/>
        <v>1.6669555281672059</v>
      </c>
      <c r="L62">
        <f t="shared" si="8"/>
        <v>121070</v>
      </c>
      <c r="M62">
        <f t="shared" si="9"/>
        <v>8805</v>
      </c>
      <c r="N62">
        <f t="shared" si="10"/>
        <v>62313.599999999999</v>
      </c>
      <c r="O62">
        <f t="shared" si="11"/>
        <v>112265</v>
      </c>
      <c r="Q62">
        <v>1046</v>
      </c>
      <c r="R62">
        <v>57</v>
      </c>
      <c r="T62">
        <v>-47.400000000001455</v>
      </c>
      <c r="U62">
        <v>-36.80000000000291</v>
      </c>
      <c r="W62">
        <v>3920.2000000000003</v>
      </c>
      <c r="X62">
        <v>687.99999999999989</v>
      </c>
      <c r="AD62">
        <v>62313.599999999999</v>
      </c>
      <c r="AE62">
        <v>1.6669555281672059</v>
      </c>
      <c r="AK62">
        <v>62313.599999999999</v>
      </c>
      <c r="AL62">
        <v>1.6669555281672059</v>
      </c>
    </row>
    <row r="63" spans="2:38" x14ac:dyDescent="0.25">
      <c r="B63">
        <v>5650</v>
      </c>
      <c r="C63">
        <v>78374</v>
      </c>
      <c r="D63">
        <v>72567</v>
      </c>
      <c r="E63">
        <v>119484</v>
      </c>
      <c r="F63">
        <v>118580</v>
      </c>
      <c r="H63">
        <v>108208</v>
      </c>
      <c r="J63">
        <f t="shared" si="6"/>
        <v>78931</v>
      </c>
      <c r="K63">
        <f t="shared" si="7"/>
        <v>1.3709189038527321</v>
      </c>
      <c r="L63">
        <f t="shared" si="8"/>
        <v>119484</v>
      </c>
      <c r="M63">
        <f t="shared" si="9"/>
        <v>5650</v>
      </c>
      <c r="N63">
        <f t="shared" si="10"/>
        <v>78931</v>
      </c>
      <c r="O63">
        <f t="shared" si="11"/>
        <v>113834</v>
      </c>
      <c r="Q63">
        <v>-5567</v>
      </c>
      <c r="R63">
        <v>-54</v>
      </c>
      <c r="T63">
        <v>-576.19999999999709</v>
      </c>
      <c r="U63">
        <v>41</v>
      </c>
      <c r="W63">
        <v>1950.6</v>
      </c>
      <c r="X63">
        <v>250.60000000000002</v>
      </c>
      <c r="AF63">
        <v>78931</v>
      </c>
      <c r="AG63">
        <v>1.3709189038527321</v>
      </c>
      <c r="AI63">
        <v>78931</v>
      </c>
      <c r="AJ63">
        <v>1.3709189038527321</v>
      </c>
    </row>
    <row r="64" spans="2:38" x14ac:dyDescent="0.25">
      <c r="B64">
        <v>56415</v>
      </c>
      <c r="C64">
        <v>76777</v>
      </c>
      <c r="D64">
        <v>87200</v>
      </c>
      <c r="E64">
        <v>12149</v>
      </c>
      <c r="F64">
        <v>15201</v>
      </c>
      <c r="H64">
        <v>55310</v>
      </c>
      <c r="J64">
        <f t="shared" si="6"/>
        <v>49548.4</v>
      </c>
      <c r="K64">
        <f t="shared" si="7"/>
        <v>1.1162822613848278</v>
      </c>
      <c r="L64">
        <f t="shared" si="8"/>
        <v>87200</v>
      </c>
      <c r="M64">
        <f t="shared" si="9"/>
        <v>12149</v>
      </c>
      <c r="N64">
        <f t="shared" si="10"/>
        <v>49548.4</v>
      </c>
      <c r="O64">
        <f t="shared" si="11"/>
        <v>75051</v>
      </c>
      <c r="Q64">
        <v>1559</v>
      </c>
      <c r="R64">
        <v>-790</v>
      </c>
      <c r="T64">
        <v>225.40000000000146</v>
      </c>
      <c r="U64">
        <v>203.59999999999854</v>
      </c>
      <c r="W64">
        <v>2235.4</v>
      </c>
      <c r="X64">
        <v>203.6</v>
      </c>
      <c r="Z64">
        <v>49548.4</v>
      </c>
      <c r="AA64">
        <v>1.1162822613848278</v>
      </c>
      <c r="AI64">
        <v>49548.4</v>
      </c>
      <c r="AJ64">
        <v>1.1162822613848278</v>
      </c>
    </row>
    <row r="65" spans="2:38" x14ac:dyDescent="0.25">
      <c r="B65">
        <v>69214</v>
      </c>
      <c r="C65">
        <v>74822</v>
      </c>
      <c r="D65">
        <v>5382</v>
      </c>
      <c r="E65">
        <v>7131</v>
      </c>
      <c r="F65">
        <v>106601</v>
      </c>
      <c r="H65">
        <v>70658</v>
      </c>
      <c r="J65">
        <f t="shared" si="6"/>
        <v>52630</v>
      </c>
      <c r="K65">
        <f t="shared" si="7"/>
        <v>1.3425422762682881</v>
      </c>
      <c r="L65">
        <f t="shared" si="8"/>
        <v>106601</v>
      </c>
      <c r="M65">
        <f t="shared" si="9"/>
        <v>5382</v>
      </c>
      <c r="N65">
        <f t="shared" si="10"/>
        <v>52630</v>
      </c>
      <c r="O65">
        <f t="shared" si="11"/>
        <v>101219</v>
      </c>
      <c r="Q65">
        <v>3992</v>
      </c>
      <c r="R65">
        <v>-138</v>
      </c>
      <c r="T65">
        <v>-678.19999999999709</v>
      </c>
      <c r="U65">
        <v>-172.40000000000146</v>
      </c>
      <c r="W65">
        <v>1731.3999999999999</v>
      </c>
      <c r="X65">
        <v>172.8</v>
      </c>
      <c r="Z65">
        <v>52630</v>
      </c>
      <c r="AA65">
        <v>1.3425422762682881</v>
      </c>
      <c r="AI65">
        <v>52630</v>
      </c>
      <c r="AJ65">
        <v>1.3425422762682881</v>
      </c>
    </row>
    <row r="66" spans="2:38" x14ac:dyDescent="0.25">
      <c r="B66">
        <v>84618</v>
      </c>
      <c r="C66">
        <v>107993</v>
      </c>
      <c r="D66">
        <v>49423</v>
      </c>
      <c r="E66">
        <v>56089</v>
      </c>
      <c r="F66">
        <v>101769</v>
      </c>
      <c r="H66">
        <v>139032</v>
      </c>
      <c r="J66">
        <f t="shared" ref="J66:J101" si="12">AVERAGE(B66:F66)</f>
        <v>79978.399999999994</v>
      </c>
      <c r="K66">
        <f t="shared" ref="K66:K97" si="13">H66/J66</f>
        <v>1.7383693597271264</v>
      </c>
      <c r="L66">
        <f t="shared" ref="L66:L101" si="14">MAX(B66:F66)</f>
        <v>107993</v>
      </c>
      <c r="M66">
        <f t="shared" ref="M66:M101" si="15">MIN(B66:F66)</f>
        <v>49423</v>
      </c>
      <c r="N66">
        <f t="shared" ref="N66:N101" si="16">AVERAGE(B66:F66)</f>
        <v>79978.399999999994</v>
      </c>
      <c r="O66">
        <f t="shared" ref="O66:O101" si="17">L66-M66</f>
        <v>58570</v>
      </c>
      <c r="Q66">
        <v>-3402</v>
      </c>
      <c r="R66">
        <v>-109</v>
      </c>
      <c r="T66">
        <v>-2284</v>
      </c>
      <c r="U66">
        <v>-40.600000000005821</v>
      </c>
      <c r="W66">
        <v>2776.4</v>
      </c>
      <c r="X66">
        <v>220.2</v>
      </c>
      <c r="AF66">
        <v>79978.399999999994</v>
      </c>
      <c r="AG66">
        <v>1.7383693597271264</v>
      </c>
      <c r="AK66">
        <v>79978.399999999994</v>
      </c>
      <c r="AL66">
        <v>1.7383693597271264</v>
      </c>
    </row>
    <row r="67" spans="2:38" x14ac:dyDescent="0.25">
      <c r="B67">
        <v>87600</v>
      </c>
      <c r="C67">
        <v>58955</v>
      </c>
      <c r="D67">
        <v>13102</v>
      </c>
      <c r="E67">
        <v>85591</v>
      </c>
      <c r="F67">
        <v>42630</v>
      </c>
      <c r="H67">
        <v>89666</v>
      </c>
      <c r="J67">
        <f t="shared" si="12"/>
        <v>57575.6</v>
      </c>
      <c r="K67">
        <f t="shared" si="13"/>
        <v>1.5573611043567066</v>
      </c>
      <c r="L67">
        <f t="shared" si="14"/>
        <v>87600</v>
      </c>
      <c r="M67">
        <f t="shared" si="15"/>
        <v>13102</v>
      </c>
      <c r="N67">
        <f t="shared" si="16"/>
        <v>57575.6</v>
      </c>
      <c r="O67">
        <f t="shared" si="17"/>
        <v>74498</v>
      </c>
      <c r="Q67">
        <v>4673</v>
      </c>
      <c r="R67">
        <v>-572</v>
      </c>
      <c r="T67">
        <v>-972.40000000000146</v>
      </c>
      <c r="U67">
        <v>-329.80000000000291</v>
      </c>
      <c r="W67">
        <v>2778.7999999999997</v>
      </c>
      <c r="X67">
        <v>335.39999999999992</v>
      </c>
      <c r="AD67">
        <v>57575.6</v>
      </c>
      <c r="AE67">
        <v>1.5573611043567066</v>
      </c>
      <c r="AI67">
        <v>57575.6</v>
      </c>
      <c r="AJ67">
        <v>1.5573611043567066</v>
      </c>
    </row>
    <row r="68" spans="2:38" x14ac:dyDescent="0.25">
      <c r="B68">
        <v>91909</v>
      </c>
      <c r="C68">
        <v>75412</v>
      </c>
      <c r="D68">
        <v>99264</v>
      </c>
      <c r="E68">
        <v>63400</v>
      </c>
      <c r="F68">
        <v>86817</v>
      </c>
      <c r="H68">
        <v>101929</v>
      </c>
      <c r="J68">
        <f t="shared" si="12"/>
        <v>83360.399999999994</v>
      </c>
      <c r="K68">
        <f t="shared" si="13"/>
        <v>1.2227508505237499</v>
      </c>
      <c r="L68">
        <f t="shared" si="14"/>
        <v>99264</v>
      </c>
      <c r="M68">
        <f t="shared" si="15"/>
        <v>63400</v>
      </c>
      <c r="N68">
        <f t="shared" si="16"/>
        <v>83360.399999999994</v>
      </c>
      <c r="O68">
        <f t="shared" si="17"/>
        <v>35864</v>
      </c>
      <c r="Q68">
        <v>-2498</v>
      </c>
      <c r="R68">
        <v>-1</v>
      </c>
      <c r="T68">
        <v>-476.40000000000873</v>
      </c>
      <c r="U68">
        <v>-279.60000000000582</v>
      </c>
      <c r="W68">
        <v>3543.2</v>
      </c>
      <c r="X68">
        <v>364</v>
      </c>
      <c r="AB68">
        <v>83360.399999999994</v>
      </c>
      <c r="AC68">
        <v>1.2227508505237499</v>
      </c>
      <c r="AI68">
        <v>83360.399999999994</v>
      </c>
      <c r="AJ68">
        <v>1.2227508505237499</v>
      </c>
    </row>
    <row r="69" spans="2:38" x14ac:dyDescent="0.25">
      <c r="B69">
        <v>89840</v>
      </c>
      <c r="C69">
        <v>118985</v>
      </c>
      <c r="D69">
        <v>30009</v>
      </c>
      <c r="E69">
        <v>100695</v>
      </c>
      <c r="F69">
        <v>78675</v>
      </c>
      <c r="H69">
        <v>113562</v>
      </c>
      <c r="J69">
        <f t="shared" si="12"/>
        <v>83640.800000000003</v>
      </c>
      <c r="K69">
        <f t="shared" si="13"/>
        <v>1.3577345027785481</v>
      </c>
      <c r="L69">
        <f t="shared" si="14"/>
        <v>118985</v>
      </c>
      <c r="M69">
        <f t="shared" si="15"/>
        <v>30009</v>
      </c>
      <c r="N69">
        <f t="shared" si="16"/>
        <v>83640.800000000003</v>
      </c>
      <c r="O69">
        <f t="shared" si="17"/>
        <v>88976</v>
      </c>
      <c r="Q69">
        <v>-459</v>
      </c>
      <c r="R69">
        <v>774</v>
      </c>
      <c r="T69">
        <v>-1278.3999999999942</v>
      </c>
      <c r="U69">
        <v>156.80000000000291</v>
      </c>
      <c r="W69">
        <v>2624.3999999999996</v>
      </c>
      <c r="X69">
        <v>426</v>
      </c>
      <c r="AB69">
        <v>83640.800000000003</v>
      </c>
      <c r="AC69">
        <v>1.3577345027785481</v>
      </c>
      <c r="AI69">
        <v>83640.800000000003</v>
      </c>
      <c r="AJ69">
        <v>1.3577345027785481</v>
      </c>
    </row>
    <row r="70" spans="2:38" x14ac:dyDescent="0.25">
      <c r="B70">
        <v>120396</v>
      </c>
      <c r="C70">
        <v>32468</v>
      </c>
      <c r="D70">
        <v>64596</v>
      </c>
      <c r="E70">
        <v>114119</v>
      </c>
      <c r="F70">
        <v>75915</v>
      </c>
      <c r="H70">
        <v>113148</v>
      </c>
      <c r="J70">
        <f t="shared" si="12"/>
        <v>81498.8</v>
      </c>
      <c r="K70">
        <f t="shared" si="13"/>
        <v>1.3883394602129111</v>
      </c>
      <c r="L70">
        <f t="shared" si="14"/>
        <v>120396</v>
      </c>
      <c r="M70">
        <f t="shared" si="15"/>
        <v>32468</v>
      </c>
      <c r="N70">
        <f t="shared" si="16"/>
        <v>81498.8</v>
      </c>
      <c r="O70">
        <f t="shared" si="17"/>
        <v>87928</v>
      </c>
      <c r="Q70">
        <v>2079</v>
      </c>
      <c r="R70">
        <v>-74</v>
      </c>
      <c r="T70">
        <v>-763.59999999999127</v>
      </c>
      <c r="U70">
        <v>41.400000000008731</v>
      </c>
      <c r="W70">
        <v>3520</v>
      </c>
      <c r="X70">
        <v>455</v>
      </c>
      <c r="AB70">
        <v>81498.8</v>
      </c>
      <c r="AC70">
        <v>1.3883394602129111</v>
      </c>
      <c r="AI70">
        <v>81498.8</v>
      </c>
      <c r="AJ70">
        <v>1.3883394602129111</v>
      </c>
    </row>
    <row r="71" spans="2:38" x14ac:dyDescent="0.25">
      <c r="B71">
        <v>78250</v>
      </c>
      <c r="C71">
        <v>67135</v>
      </c>
      <c r="D71">
        <v>68832</v>
      </c>
      <c r="E71">
        <v>55102</v>
      </c>
      <c r="F71">
        <v>18111</v>
      </c>
      <c r="H71">
        <v>105575</v>
      </c>
      <c r="J71">
        <f t="shared" si="12"/>
        <v>57486</v>
      </c>
      <c r="K71">
        <f t="shared" si="13"/>
        <v>1.8365341126535157</v>
      </c>
      <c r="L71">
        <f t="shared" si="14"/>
        <v>78250</v>
      </c>
      <c r="M71">
        <f t="shared" si="15"/>
        <v>18111</v>
      </c>
      <c r="N71">
        <f t="shared" si="16"/>
        <v>57486</v>
      </c>
      <c r="O71">
        <f t="shared" si="17"/>
        <v>60139</v>
      </c>
      <c r="Q71">
        <v>-697</v>
      </c>
      <c r="R71">
        <v>-787</v>
      </c>
      <c r="T71">
        <v>192.59999999999854</v>
      </c>
      <c r="U71">
        <v>-250.19999999999709</v>
      </c>
      <c r="W71">
        <v>3095.7999999999997</v>
      </c>
      <c r="X71">
        <v>411.40000000000003</v>
      </c>
      <c r="AD71">
        <v>57486</v>
      </c>
      <c r="AE71">
        <v>1.8365341126535157</v>
      </c>
      <c r="AK71">
        <v>57486</v>
      </c>
      <c r="AL71">
        <v>1.8365341126535157</v>
      </c>
    </row>
    <row r="72" spans="2:38" x14ac:dyDescent="0.25">
      <c r="B72">
        <v>63452</v>
      </c>
      <c r="C72">
        <v>95342</v>
      </c>
      <c r="D72">
        <v>97516</v>
      </c>
      <c r="E72">
        <v>41887</v>
      </c>
      <c r="F72">
        <v>21849</v>
      </c>
      <c r="H72">
        <v>86241</v>
      </c>
      <c r="J72">
        <f t="shared" si="12"/>
        <v>64009.2</v>
      </c>
      <c r="K72">
        <f t="shared" si="13"/>
        <v>1.3473219474700513</v>
      </c>
      <c r="L72">
        <f t="shared" si="14"/>
        <v>97516</v>
      </c>
      <c r="M72">
        <f t="shared" si="15"/>
        <v>21849</v>
      </c>
      <c r="N72">
        <f t="shared" si="16"/>
        <v>64009.2</v>
      </c>
      <c r="O72">
        <f t="shared" si="17"/>
        <v>75667</v>
      </c>
      <c r="Q72">
        <v>3954</v>
      </c>
      <c r="R72">
        <v>-515</v>
      </c>
      <c r="T72">
        <v>541.19999999999709</v>
      </c>
      <c r="U72">
        <v>-19.200000000004366</v>
      </c>
      <c r="W72">
        <v>2401.9999999999995</v>
      </c>
      <c r="X72">
        <v>303.2</v>
      </c>
      <c r="AB72">
        <v>64009.2</v>
      </c>
      <c r="AC72">
        <v>1.3473219474700513</v>
      </c>
      <c r="AI72">
        <v>64009.2</v>
      </c>
      <c r="AJ72">
        <v>1.3473219474700513</v>
      </c>
    </row>
    <row r="73" spans="2:38" x14ac:dyDescent="0.25">
      <c r="B73">
        <v>96643</v>
      </c>
      <c r="C73">
        <v>94138</v>
      </c>
      <c r="D73">
        <v>102062</v>
      </c>
      <c r="E73">
        <v>103853</v>
      </c>
      <c r="F73">
        <v>3916</v>
      </c>
      <c r="H73">
        <v>86197</v>
      </c>
      <c r="J73">
        <f t="shared" si="12"/>
        <v>80122.399999999994</v>
      </c>
      <c r="K73">
        <f t="shared" si="13"/>
        <v>1.0758165007538467</v>
      </c>
      <c r="L73">
        <f t="shared" si="14"/>
        <v>103853</v>
      </c>
      <c r="M73">
        <f t="shared" si="15"/>
        <v>3916</v>
      </c>
      <c r="N73">
        <f t="shared" si="16"/>
        <v>80122.399999999994</v>
      </c>
      <c r="O73">
        <f t="shared" si="17"/>
        <v>99937</v>
      </c>
      <c r="Q73">
        <v>-2855</v>
      </c>
      <c r="R73">
        <v>-297</v>
      </c>
      <c r="T73">
        <v>-24.400000000008731</v>
      </c>
      <c r="U73">
        <v>32.399999999994179</v>
      </c>
      <c r="W73">
        <v>2826.0000000000005</v>
      </c>
      <c r="X73">
        <v>129.19999999999999</v>
      </c>
      <c r="AB73">
        <v>80122.399999999994</v>
      </c>
      <c r="AC73">
        <v>1.0758165007538467</v>
      </c>
      <c r="AI73">
        <v>80122.399999999994</v>
      </c>
      <c r="AJ73">
        <v>1.0758165007538467</v>
      </c>
    </row>
    <row r="74" spans="2:38" x14ac:dyDescent="0.25">
      <c r="B74">
        <v>66836</v>
      </c>
      <c r="C74">
        <v>30272</v>
      </c>
      <c r="D74">
        <v>10374</v>
      </c>
      <c r="E74">
        <v>78248</v>
      </c>
      <c r="F74">
        <v>10217</v>
      </c>
      <c r="H74">
        <v>91860</v>
      </c>
      <c r="J74">
        <f t="shared" si="12"/>
        <v>39189.4</v>
      </c>
      <c r="K74">
        <f t="shared" si="13"/>
        <v>2.344001183993631</v>
      </c>
      <c r="L74">
        <f t="shared" si="14"/>
        <v>78248</v>
      </c>
      <c r="M74">
        <f t="shared" si="15"/>
        <v>10217</v>
      </c>
      <c r="N74">
        <f t="shared" si="16"/>
        <v>39189.4</v>
      </c>
      <c r="O74">
        <f t="shared" si="17"/>
        <v>68031</v>
      </c>
      <c r="Q74">
        <v>3300</v>
      </c>
      <c r="R74">
        <v>947</v>
      </c>
      <c r="T74">
        <v>-588.79999999999563</v>
      </c>
      <c r="U74">
        <v>102.59999999999854</v>
      </c>
      <c r="W74">
        <v>4544.8</v>
      </c>
      <c r="X74">
        <v>275</v>
      </c>
      <c r="AD74">
        <v>39189.4</v>
      </c>
      <c r="AE74">
        <v>2.344001183993631</v>
      </c>
      <c r="AK74">
        <v>39189.4</v>
      </c>
      <c r="AL74">
        <v>2.344001183993631</v>
      </c>
    </row>
    <row r="75" spans="2:38" x14ac:dyDescent="0.25">
      <c r="B75">
        <v>62987</v>
      </c>
      <c r="C75">
        <v>66683</v>
      </c>
      <c r="D75">
        <v>44520</v>
      </c>
      <c r="E75">
        <v>71311</v>
      </c>
      <c r="F75">
        <v>68641</v>
      </c>
      <c r="H75">
        <v>66875</v>
      </c>
      <c r="J75">
        <f t="shared" si="12"/>
        <v>62828.4</v>
      </c>
      <c r="K75">
        <f t="shared" si="13"/>
        <v>1.0644071789190874</v>
      </c>
      <c r="L75">
        <f t="shared" si="14"/>
        <v>71311</v>
      </c>
      <c r="M75">
        <f t="shared" si="15"/>
        <v>44520</v>
      </c>
      <c r="N75">
        <f t="shared" si="16"/>
        <v>62828.4</v>
      </c>
      <c r="O75">
        <f t="shared" si="17"/>
        <v>26791</v>
      </c>
      <c r="Q75">
        <v>-3235</v>
      </c>
      <c r="R75">
        <v>495</v>
      </c>
      <c r="T75">
        <v>270.59999999999854</v>
      </c>
      <c r="U75">
        <v>-136.59999999999854</v>
      </c>
      <c r="W75">
        <v>5042.6000000000004</v>
      </c>
      <c r="X75">
        <v>474.2</v>
      </c>
      <c r="AB75">
        <v>62828.4</v>
      </c>
      <c r="AC75">
        <v>1.0644071789190874</v>
      </c>
      <c r="AI75">
        <v>62828.4</v>
      </c>
      <c r="AJ75">
        <v>1.0644071789190874</v>
      </c>
    </row>
    <row r="76" spans="2:38" x14ac:dyDescent="0.25">
      <c r="B76">
        <v>118173</v>
      </c>
      <c r="C76">
        <v>2367</v>
      </c>
      <c r="D76">
        <v>40829</v>
      </c>
      <c r="E76">
        <v>6473</v>
      </c>
      <c r="F76">
        <v>55196</v>
      </c>
      <c r="H76">
        <v>104519</v>
      </c>
      <c r="J76">
        <f t="shared" si="12"/>
        <v>44607.6</v>
      </c>
      <c r="K76">
        <f t="shared" si="13"/>
        <v>2.3430760677552707</v>
      </c>
      <c r="L76">
        <f t="shared" si="14"/>
        <v>118173</v>
      </c>
      <c r="M76">
        <f t="shared" si="15"/>
        <v>2367</v>
      </c>
      <c r="N76">
        <f t="shared" si="16"/>
        <v>44607.6</v>
      </c>
      <c r="O76">
        <f t="shared" si="17"/>
        <v>115806</v>
      </c>
      <c r="Q76">
        <v>1199</v>
      </c>
      <c r="R76">
        <v>-260</v>
      </c>
      <c r="T76">
        <v>-1591.2000000000044</v>
      </c>
      <c r="U76">
        <v>118.19999999999709</v>
      </c>
      <c r="W76">
        <v>2258.8000000000002</v>
      </c>
      <c r="X76">
        <v>501</v>
      </c>
      <c r="AD76">
        <v>44607.6</v>
      </c>
      <c r="AE76">
        <v>2.3430760677552707</v>
      </c>
      <c r="AK76">
        <v>44607.6</v>
      </c>
      <c r="AL76">
        <v>2.3430760677552707</v>
      </c>
    </row>
    <row r="77" spans="2:38" x14ac:dyDescent="0.25">
      <c r="B77">
        <v>83376</v>
      </c>
      <c r="C77">
        <v>28282</v>
      </c>
      <c r="D77">
        <v>33533</v>
      </c>
      <c r="E77">
        <v>39181</v>
      </c>
      <c r="F77">
        <v>24882</v>
      </c>
      <c r="H77">
        <v>44871</v>
      </c>
      <c r="J77">
        <f t="shared" si="12"/>
        <v>41850.800000000003</v>
      </c>
      <c r="K77">
        <f t="shared" si="13"/>
        <v>1.0721658845231155</v>
      </c>
      <c r="L77">
        <f t="shared" si="14"/>
        <v>83376</v>
      </c>
      <c r="M77">
        <f t="shared" si="15"/>
        <v>24882</v>
      </c>
      <c r="N77">
        <f t="shared" si="16"/>
        <v>41850.800000000003</v>
      </c>
      <c r="O77">
        <f t="shared" si="17"/>
        <v>58494</v>
      </c>
      <c r="Q77">
        <v>837</v>
      </c>
      <c r="R77">
        <v>1</v>
      </c>
      <c r="T77">
        <v>350.60000000000582</v>
      </c>
      <c r="U77">
        <v>-47.599999999998545</v>
      </c>
      <c r="W77">
        <v>3195.7999999999997</v>
      </c>
      <c r="X77">
        <v>304</v>
      </c>
      <c r="Z77">
        <v>41850.800000000003</v>
      </c>
      <c r="AA77">
        <v>1.0721658845231155</v>
      </c>
      <c r="AI77">
        <v>41850.800000000003</v>
      </c>
      <c r="AJ77">
        <v>1.0721658845231155</v>
      </c>
    </row>
    <row r="78" spans="2:38" x14ac:dyDescent="0.25">
      <c r="B78">
        <v>60590</v>
      </c>
      <c r="C78">
        <v>46646</v>
      </c>
      <c r="D78">
        <v>95111</v>
      </c>
      <c r="E78">
        <v>45433</v>
      </c>
      <c r="F78">
        <v>88402</v>
      </c>
      <c r="H78">
        <v>74074</v>
      </c>
      <c r="J78">
        <f t="shared" si="12"/>
        <v>67236.399999999994</v>
      </c>
      <c r="K78">
        <f t="shared" si="13"/>
        <v>1.1016949152542375</v>
      </c>
      <c r="L78">
        <f t="shared" si="14"/>
        <v>95111</v>
      </c>
      <c r="M78">
        <f t="shared" si="15"/>
        <v>45433</v>
      </c>
      <c r="N78">
        <f t="shared" si="16"/>
        <v>67236.399999999994</v>
      </c>
      <c r="O78">
        <f t="shared" si="17"/>
        <v>49678</v>
      </c>
      <c r="Q78">
        <v>4579</v>
      </c>
      <c r="R78">
        <v>-3</v>
      </c>
      <c r="T78">
        <v>2120.1999999999971</v>
      </c>
      <c r="U78">
        <v>86.799999999988358</v>
      </c>
      <c r="W78">
        <v>2460.1999999999998</v>
      </c>
      <c r="X78">
        <v>244.8</v>
      </c>
      <c r="AB78">
        <v>67236.399999999994</v>
      </c>
      <c r="AC78">
        <v>1.1016949152542375</v>
      </c>
      <c r="AI78">
        <v>67236.399999999994</v>
      </c>
      <c r="AJ78">
        <v>1.1016949152542375</v>
      </c>
    </row>
    <row r="79" spans="2:38" x14ac:dyDescent="0.25">
      <c r="B79">
        <v>44548</v>
      </c>
      <c r="C79">
        <v>83756</v>
      </c>
      <c r="D79">
        <v>100756</v>
      </c>
      <c r="E79">
        <v>84232</v>
      </c>
      <c r="F79">
        <v>48466</v>
      </c>
      <c r="H79">
        <v>78768</v>
      </c>
      <c r="J79">
        <f t="shared" si="12"/>
        <v>72351.600000000006</v>
      </c>
      <c r="K79">
        <f t="shared" si="13"/>
        <v>1.0886835951105434</v>
      </c>
      <c r="L79">
        <f t="shared" si="14"/>
        <v>100756</v>
      </c>
      <c r="M79">
        <f t="shared" si="15"/>
        <v>44548</v>
      </c>
      <c r="N79">
        <f t="shared" si="16"/>
        <v>72351.600000000006</v>
      </c>
      <c r="O79">
        <f t="shared" si="17"/>
        <v>56208</v>
      </c>
      <c r="Q79">
        <v>171</v>
      </c>
      <c r="R79">
        <v>-883</v>
      </c>
      <c r="T79">
        <v>-3490.1999999999971</v>
      </c>
      <c r="U79">
        <v>-221.39999999999418</v>
      </c>
      <c r="W79">
        <v>3745</v>
      </c>
      <c r="X79">
        <v>336.6</v>
      </c>
      <c r="AB79">
        <v>72351.600000000006</v>
      </c>
      <c r="AC79">
        <v>1.0886835951105434</v>
      </c>
      <c r="AI79">
        <v>72351.600000000006</v>
      </c>
      <c r="AJ79">
        <v>1.0886835951105434</v>
      </c>
    </row>
    <row r="80" spans="2:38" x14ac:dyDescent="0.25">
      <c r="B80">
        <v>16363</v>
      </c>
      <c r="C80">
        <v>36086</v>
      </c>
      <c r="D80">
        <v>83952</v>
      </c>
      <c r="E80">
        <v>23587</v>
      </c>
      <c r="F80">
        <v>66351</v>
      </c>
      <c r="H80">
        <v>85213</v>
      </c>
      <c r="J80">
        <f t="shared" si="12"/>
        <v>45267.8</v>
      </c>
      <c r="K80">
        <f t="shared" si="13"/>
        <v>1.8824197332320103</v>
      </c>
      <c r="L80">
        <f t="shared" si="14"/>
        <v>83952</v>
      </c>
      <c r="M80">
        <f t="shared" si="15"/>
        <v>16363</v>
      </c>
      <c r="N80">
        <f t="shared" si="16"/>
        <v>45267.8</v>
      </c>
      <c r="O80">
        <f t="shared" si="17"/>
        <v>67589</v>
      </c>
      <c r="Q80">
        <v>4279</v>
      </c>
      <c r="R80">
        <v>801</v>
      </c>
      <c r="T80">
        <v>-1054</v>
      </c>
      <c r="U80">
        <v>-153.19999999999709</v>
      </c>
      <c r="W80">
        <v>2361.1999999999998</v>
      </c>
      <c r="X80">
        <v>671.6</v>
      </c>
      <c r="AD80">
        <v>45267.8</v>
      </c>
      <c r="AE80">
        <v>1.8824197332320103</v>
      </c>
      <c r="AK80">
        <v>45267.8</v>
      </c>
      <c r="AL80">
        <v>1.8824197332320103</v>
      </c>
    </row>
    <row r="81" spans="2:38" x14ac:dyDescent="0.25">
      <c r="B81">
        <v>35368</v>
      </c>
      <c r="C81">
        <v>28061</v>
      </c>
      <c r="D81">
        <v>25113</v>
      </c>
      <c r="E81">
        <v>121057</v>
      </c>
      <c r="F81">
        <v>115206</v>
      </c>
      <c r="H81">
        <v>106827</v>
      </c>
      <c r="J81">
        <f t="shared" si="12"/>
        <v>64961</v>
      </c>
      <c r="K81">
        <f t="shared" si="13"/>
        <v>1.6444789950893612</v>
      </c>
      <c r="L81">
        <f t="shared" si="14"/>
        <v>121057</v>
      </c>
      <c r="M81">
        <f t="shared" si="15"/>
        <v>25113</v>
      </c>
      <c r="N81">
        <f t="shared" si="16"/>
        <v>64961</v>
      </c>
      <c r="O81">
        <f t="shared" si="17"/>
        <v>95944</v>
      </c>
      <c r="Q81">
        <v>2154</v>
      </c>
      <c r="R81">
        <v>-191</v>
      </c>
      <c r="T81">
        <v>1935.8000000000029</v>
      </c>
      <c r="U81">
        <v>216.40000000000146</v>
      </c>
      <c r="W81">
        <v>1935.8000000000002</v>
      </c>
      <c r="X81">
        <v>343.2</v>
      </c>
      <c r="AF81">
        <v>64961</v>
      </c>
      <c r="AG81">
        <v>1.6444789950893612</v>
      </c>
      <c r="AK81">
        <v>64961</v>
      </c>
      <c r="AL81">
        <v>1.6444789950893612</v>
      </c>
    </row>
    <row r="82" spans="2:38" x14ac:dyDescent="0.25">
      <c r="B82">
        <v>96481</v>
      </c>
      <c r="C82">
        <v>115117</v>
      </c>
      <c r="D82">
        <v>19480</v>
      </c>
      <c r="E82">
        <v>32782</v>
      </c>
      <c r="F82">
        <v>76380</v>
      </c>
      <c r="H82">
        <v>71315</v>
      </c>
      <c r="J82">
        <f t="shared" si="12"/>
        <v>68048</v>
      </c>
      <c r="K82">
        <f t="shared" si="13"/>
        <v>1.0480102280743004</v>
      </c>
      <c r="L82">
        <f t="shared" si="14"/>
        <v>115117</v>
      </c>
      <c r="M82">
        <f t="shared" si="15"/>
        <v>19480</v>
      </c>
      <c r="N82">
        <f t="shared" si="16"/>
        <v>68048</v>
      </c>
      <c r="O82">
        <f t="shared" si="17"/>
        <v>95637</v>
      </c>
      <c r="Q82">
        <v>-7282</v>
      </c>
      <c r="R82">
        <v>-677</v>
      </c>
      <c r="T82">
        <v>-290.80000000000291</v>
      </c>
      <c r="U82">
        <v>126</v>
      </c>
      <c r="W82">
        <v>850.4</v>
      </c>
      <c r="X82">
        <v>678</v>
      </c>
      <c r="AB82">
        <v>68048</v>
      </c>
      <c r="AC82">
        <v>1.0480102280743004</v>
      </c>
      <c r="AI82">
        <v>68048</v>
      </c>
      <c r="AJ82">
        <v>1.0480102280743004</v>
      </c>
    </row>
    <row r="83" spans="2:38" x14ac:dyDescent="0.25">
      <c r="B83">
        <v>2818</v>
      </c>
      <c r="C83">
        <v>37210</v>
      </c>
      <c r="D83">
        <v>6926</v>
      </c>
      <c r="E83">
        <v>115455</v>
      </c>
      <c r="F83">
        <v>39198</v>
      </c>
      <c r="H83">
        <v>66822</v>
      </c>
      <c r="J83">
        <f t="shared" si="12"/>
        <v>40321.4</v>
      </c>
      <c r="K83">
        <f t="shared" si="13"/>
        <v>1.6572341238151453</v>
      </c>
      <c r="L83">
        <f t="shared" si="14"/>
        <v>115455</v>
      </c>
      <c r="M83">
        <f t="shared" si="15"/>
        <v>2818</v>
      </c>
      <c r="N83">
        <f t="shared" si="16"/>
        <v>40321.4</v>
      </c>
      <c r="O83">
        <f t="shared" si="17"/>
        <v>112637</v>
      </c>
      <c r="Q83">
        <v>6306</v>
      </c>
      <c r="R83">
        <v>-533</v>
      </c>
      <c r="T83">
        <v>100.40000000000146</v>
      </c>
      <c r="U83">
        <v>26.80000000000291</v>
      </c>
      <c r="W83">
        <v>1959.2</v>
      </c>
      <c r="X83">
        <v>120.39999999999999</v>
      </c>
      <c r="AD83">
        <v>40321.4</v>
      </c>
      <c r="AE83">
        <v>1.6572341238151453</v>
      </c>
      <c r="AK83">
        <v>40321.4</v>
      </c>
      <c r="AL83">
        <v>1.6572341238151453</v>
      </c>
    </row>
    <row r="84" spans="2:38" x14ac:dyDescent="0.25">
      <c r="B84">
        <v>62879</v>
      </c>
      <c r="C84">
        <v>65277</v>
      </c>
      <c r="D84">
        <v>119603</v>
      </c>
      <c r="E84">
        <v>6450</v>
      </c>
      <c r="F84">
        <v>90987</v>
      </c>
      <c r="H84">
        <v>93285</v>
      </c>
      <c r="J84">
        <f t="shared" si="12"/>
        <v>69039.199999999997</v>
      </c>
      <c r="K84">
        <f t="shared" si="13"/>
        <v>1.3511888897901483</v>
      </c>
      <c r="L84">
        <f t="shared" si="14"/>
        <v>119603</v>
      </c>
      <c r="M84">
        <f t="shared" si="15"/>
        <v>6450</v>
      </c>
      <c r="N84">
        <f t="shared" si="16"/>
        <v>69039.199999999997</v>
      </c>
      <c r="O84">
        <f t="shared" si="17"/>
        <v>113153</v>
      </c>
      <c r="Q84">
        <v>1158</v>
      </c>
      <c r="R84">
        <v>644</v>
      </c>
      <c r="T84">
        <v>-701.80000000000291</v>
      </c>
      <c r="U84">
        <v>-3.4000000000087311</v>
      </c>
      <c r="W84">
        <v>4066.2</v>
      </c>
      <c r="X84">
        <v>11.8</v>
      </c>
      <c r="AB84">
        <v>69039.199999999997</v>
      </c>
      <c r="AC84">
        <v>1.3511888897901483</v>
      </c>
      <c r="AI84">
        <v>69039.199999999997</v>
      </c>
      <c r="AJ84">
        <v>1.3511888897901483</v>
      </c>
    </row>
    <row r="85" spans="2:38" x14ac:dyDescent="0.25">
      <c r="B85">
        <v>111221</v>
      </c>
      <c r="C85">
        <v>121601</v>
      </c>
      <c r="D85">
        <v>38151</v>
      </c>
      <c r="E85">
        <v>112459</v>
      </c>
      <c r="F85">
        <v>33517</v>
      </c>
      <c r="H85">
        <v>91975</v>
      </c>
      <c r="J85">
        <f t="shared" si="12"/>
        <v>83389.8</v>
      </c>
      <c r="K85">
        <f t="shared" si="13"/>
        <v>1.102952639291616</v>
      </c>
      <c r="L85">
        <f t="shared" si="14"/>
        <v>121601</v>
      </c>
      <c r="M85">
        <f t="shared" si="15"/>
        <v>33517</v>
      </c>
      <c r="N85">
        <f t="shared" si="16"/>
        <v>83389.8</v>
      </c>
      <c r="O85">
        <f t="shared" si="17"/>
        <v>88084</v>
      </c>
      <c r="Q85">
        <v>-1628</v>
      </c>
      <c r="R85">
        <v>-516</v>
      </c>
      <c r="T85">
        <v>-1283.3999999999942</v>
      </c>
      <c r="U85">
        <v>-6.1999999999970896</v>
      </c>
      <c r="W85">
        <v>1752.6000000000001</v>
      </c>
      <c r="X85">
        <v>7.4000000000000012</v>
      </c>
      <c r="AB85">
        <v>83389.8</v>
      </c>
      <c r="AC85">
        <v>1.102952639291616</v>
      </c>
      <c r="AI85">
        <v>83389.8</v>
      </c>
      <c r="AJ85">
        <v>1.102952639291616</v>
      </c>
    </row>
    <row r="86" spans="2:38" x14ac:dyDescent="0.25">
      <c r="B86">
        <v>89229</v>
      </c>
      <c r="C86">
        <v>10941</v>
      </c>
      <c r="D86">
        <v>51410</v>
      </c>
      <c r="E86">
        <v>4895</v>
      </c>
      <c r="F86">
        <v>52138</v>
      </c>
      <c r="H86">
        <v>86002</v>
      </c>
      <c r="J86">
        <f t="shared" si="12"/>
        <v>41722.6</v>
      </c>
      <c r="K86">
        <f t="shared" si="13"/>
        <v>2.0612809364708817</v>
      </c>
      <c r="L86">
        <f t="shared" si="14"/>
        <v>89229</v>
      </c>
      <c r="M86">
        <f t="shared" si="15"/>
        <v>4895</v>
      </c>
      <c r="N86">
        <f t="shared" si="16"/>
        <v>41722.6</v>
      </c>
      <c r="O86">
        <f t="shared" si="17"/>
        <v>84334</v>
      </c>
      <c r="Q86">
        <v>2116</v>
      </c>
      <c r="R86">
        <v>0</v>
      </c>
      <c r="T86">
        <v>-1425.8000000000029</v>
      </c>
      <c r="U86">
        <v>-25.400000000001455</v>
      </c>
      <c r="W86">
        <v>3293.7999999999997</v>
      </c>
      <c r="X86">
        <v>368.2</v>
      </c>
      <c r="AD86">
        <v>41722.6</v>
      </c>
      <c r="AE86">
        <v>2.0612809364708817</v>
      </c>
      <c r="AK86">
        <v>41722.6</v>
      </c>
      <c r="AL86">
        <v>2.0612809364708817</v>
      </c>
    </row>
    <row r="87" spans="2:38" x14ac:dyDescent="0.25">
      <c r="B87">
        <v>20157</v>
      </c>
      <c r="C87">
        <v>63673</v>
      </c>
      <c r="D87">
        <v>82627</v>
      </c>
      <c r="E87">
        <v>94224</v>
      </c>
      <c r="F87">
        <v>80558</v>
      </c>
      <c r="H87">
        <v>92877</v>
      </c>
      <c r="J87">
        <f t="shared" si="12"/>
        <v>68247.8</v>
      </c>
      <c r="K87">
        <f t="shared" si="13"/>
        <v>1.360879031998101</v>
      </c>
      <c r="L87">
        <f t="shared" si="14"/>
        <v>94224</v>
      </c>
      <c r="M87">
        <f t="shared" si="15"/>
        <v>20157</v>
      </c>
      <c r="N87">
        <f t="shared" si="16"/>
        <v>68247.8</v>
      </c>
      <c r="O87">
        <f t="shared" si="17"/>
        <v>74067</v>
      </c>
      <c r="Q87">
        <v>1857</v>
      </c>
      <c r="R87">
        <v>-35</v>
      </c>
      <c r="T87">
        <v>-1050.3999999999942</v>
      </c>
      <c r="U87">
        <v>-43.80000000000291</v>
      </c>
      <c r="W87">
        <v>1487.2</v>
      </c>
      <c r="X87">
        <v>202.60000000000002</v>
      </c>
      <c r="AB87">
        <v>68247.8</v>
      </c>
      <c r="AC87">
        <v>1.360879031998101</v>
      </c>
      <c r="AI87">
        <v>68247.8</v>
      </c>
      <c r="AJ87">
        <v>1.360879031998101</v>
      </c>
    </row>
    <row r="88" spans="2:38" x14ac:dyDescent="0.25">
      <c r="B88">
        <v>96640</v>
      </c>
      <c r="C88">
        <v>93759</v>
      </c>
      <c r="D88">
        <v>55041</v>
      </c>
      <c r="E88">
        <v>77827</v>
      </c>
      <c r="F88">
        <v>19398</v>
      </c>
      <c r="H88">
        <v>94275</v>
      </c>
      <c r="J88">
        <f t="shared" si="12"/>
        <v>68533</v>
      </c>
      <c r="K88">
        <f t="shared" si="13"/>
        <v>1.3756146673865146</v>
      </c>
      <c r="L88">
        <f t="shared" si="14"/>
        <v>96640</v>
      </c>
      <c r="M88">
        <f t="shared" si="15"/>
        <v>19398</v>
      </c>
      <c r="N88">
        <f t="shared" si="16"/>
        <v>68533</v>
      </c>
      <c r="O88">
        <f t="shared" si="17"/>
        <v>77242</v>
      </c>
      <c r="Q88">
        <v>-1542</v>
      </c>
      <c r="R88">
        <v>194</v>
      </c>
      <c r="T88">
        <v>-2585.6000000000058</v>
      </c>
      <c r="U88">
        <v>-115.39999999999418</v>
      </c>
      <c r="W88">
        <v>5448</v>
      </c>
      <c r="X88">
        <v>272.60000000000002</v>
      </c>
      <c r="AB88">
        <v>68533</v>
      </c>
      <c r="AC88">
        <v>1.3756146673865146</v>
      </c>
      <c r="AI88">
        <v>68533</v>
      </c>
      <c r="AJ88">
        <v>1.3756146673865146</v>
      </c>
    </row>
    <row r="89" spans="2:38" x14ac:dyDescent="0.25">
      <c r="B89">
        <v>15549</v>
      </c>
      <c r="C89">
        <v>63820</v>
      </c>
      <c r="D89">
        <v>8471</v>
      </c>
      <c r="E89">
        <v>52754</v>
      </c>
      <c r="F89">
        <v>71475</v>
      </c>
      <c r="H89">
        <v>71376</v>
      </c>
      <c r="J89">
        <f t="shared" si="12"/>
        <v>42413.8</v>
      </c>
      <c r="K89">
        <f t="shared" si="13"/>
        <v>1.6828485068539012</v>
      </c>
      <c r="L89">
        <f t="shared" si="14"/>
        <v>71475</v>
      </c>
      <c r="M89">
        <f t="shared" si="15"/>
        <v>8471</v>
      </c>
      <c r="N89">
        <f t="shared" si="16"/>
        <v>42413.8</v>
      </c>
      <c r="O89">
        <f t="shared" si="17"/>
        <v>63004</v>
      </c>
      <c r="Q89">
        <v>-2547</v>
      </c>
      <c r="R89">
        <v>-706</v>
      </c>
      <c r="T89">
        <v>3103</v>
      </c>
      <c r="U89">
        <v>-8.5999999999985448</v>
      </c>
      <c r="W89">
        <v>4952.2</v>
      </c>
      <c r="X89">
        <v>162.20000000000002</v>
      </c>
      <c r="AD89">
        <v>42413.8</v>
      </c>
      <c r="AE89">
        <v>1.6828485068539012</v>
      </c>
      <c r="AK89">
        <v>42413.8</v>
      </c>
      <c r="AL89">
        <v>1.6828485068539012</v>
      </c>
    </row>
    <row r="90" spans="2:38" x14ac:dyDescent="0.25">
      <c r="B90">
        <v>117552</v>
      </c>
      <c r="C90">
        <v>79664</v>
      </c>
      <c r="D90">
        <v>34370</v>
      </c>
      <c r="E90">
        <v>110742</v>
      </c>
      <c r="F90">
        <v>35732</v>
      </c>
      <c r="H90">
        <v>77194</v>
      </c>
      <c r="J90">
        <f t="shared" si="12"/>
        <v>75612</v>
      </c>
      <c r="K90">
        <f t="shared" si="13"/>
        <v>1.0209226048775326</v>
      </c>
      <c r="L90">
        <f t="shared" si="14"/>
        <v>117552</v>
      </c>
      <c r="M90">
        <f t="shared" si="15"/>
        <v>34370</v>
      </c>
      <c r="N90">
        <f t="shared" si="16"/>
        <v>75612</v>
      </c>
      <c r="O90">
        <f t="shared" si="17"/>
        <v>83182</v>
      </c>
      <c r="Q90">
        <v>-4970</v>
      </c>
      <c r="R90">
        <v>-3</v>
      </c>
      <c r="T90">
        <v>-1509</v>
      </c>
      <c r="U90">
        <v>148.19999999999709</v>
      </c>
      <c r="W90">
        <v>2243.7999999999997</v>
      </c>
      <c r="X90">
        <v>150.19999999999999</v>
      </c>
      <c r="AB90">
        <v>75612</v>
      </c>
      <c r="AC90">
        <v>1.0209226048775326</v>
      </c>
      <c r="AI90">
        <v>75612</v>
      </c>
      <c r="AJ90">
        <v>1.0209226048775326</v>
      </c>
    </row>
    <row r="91" spans="2:38" x14ac:dyDescent="0.25">
      <c r="B91">
        <v>106292</v>
      </c>
      <c r="C91">
        <v>71619</v>
      </c>
      <c r="D91">
        <v>72376</v>
      </c>
      <c r="E91">
        <v>30397</v>
      </c>
      <c r="F91">
        <v>76306</v>
      </c>
      <c r="H91">
        <v>106653</v>
      </c>
      <c r="J91">
        <f t="shared" si="12"/>
        <v>71398</v>
      </c>
      <c r="K91">
        <f t="shared" si="13"/>
        <v>1.4937813384128407</v>
      </c>
      <c r="L91">
        <f t="shared" si="14"/>
        <v>106292</v>
      </c>
      <c r="M91">
        <f t="shared" si="15"/>
        <v>30397</v>
      </c>
      <c r="N91">
        <f t="shared" si="16"/>
        <v>71398</v>
      </c>
      <c r="O91">
        <f t="shared" si="17"/>
        <v>75895</v>
      </c>
      <c r="Q91">
        <v>135</v>
      </c>
      <c r="R91">
        <v>-1</v>
      </c>
      <c r="T91">
        <v>2985.3999999999942</v>
      </c>
      <c r="U91">
        <v>-116.80000000000291</v>
      </c>
      <c r="W91">
        <v>2985.4000000000005</v>
      </c>
      <c r="X91">
        <v>305.60000000000002</v>
      </c>
      <c r="AF91">
        <v>71398</v>
      </c>
      <c r="AG91">
        <v>1.4937813384128407</v>
      </c>
      <c r="AI91">
        <v>71398</v>
      </c>
      <c r="AJ91">
        <v>1.4937813384128407</v>
      </c>
    </row>
    <row r="92" spans="2:38" x14ac:dyDescent="0.25">
      <c r="B92">
        <v>69051</v>
      </c>
      <c r="C92">
        <v>16748</v>
      </c>
      <c r="D92">
        <v>78703</v>
      </c>
      <c r="E92">
        <v>54289</v>
      </c>
      <c r="F92">
        <v>70884</v>
      </c>
      <c r="H92">
        <v>79123</v>
      </c>
      <c r="J92">
        <f t="shared" si="12"/>
        <v>57935</v>
      </c>
      <c r="K92">
        <f t="shared" si="13"/>
        <v>1.3657202036765341</v>
      </c>
      <c r="L92">
        <f t="shared" si="14"/>
        <v>78703</v>
      </c>
      <c r="M92">
        <f t="shared" si="15"/>
        <v>16748</v>
      </c>
      <c r="N92">
        <f t="shared" si="16"/>
        <v>57935</v>
      </c>
      <c r="O92">
        <f t="shared" si="17"/>
        <v>61955</v>
      </c>
      <c r="Q92">
        <v>-212</v>
      </c>
      <c r="R92">
        <v>-565</v>
      </c>
      <c r="T92">
        <v>-1547.8000000000029</v>
      </c>
      <c r="U92">
        <v>-352</v>
      </c>
      <c r="W92">
        <v>2353.3999999999996</v>
      </c>
      <c r="X92">
        <v>352</v>
      </c>
      <c r="Z92">
        <v>57935</v>
      </c>
      <c r="AA92">
        <v>1.3657202036765341</v>
      </c>
      <c r="AI92">
        <v>57935</v>
      </c>
      <c r="AJ92">
        <v>1.3657202036765341</v>
      </c>
    </row>
    <row r="93" spans="2:38" x14ac:dyDescent="0.25">
      <c r="B93">
        <v>94402</v>
      </c>
      <c r="C93">
        <v>2407</v>
      </c>
      <c r="D93">
        <v>58980</v>
      </c>
      <c r="E93">
        <v>14126</v>
      </c>
      <c r="F93">
        <v>111432</v>
      </c>
      <c r="H93">
        <v>69872</v>
      </c>
      <c r="J93">
        <f t="shared" si="12"/>
        <v>56269.4</v>
      </c>
      <c r="K93">
        <f t="shared" si="13"/>
        <v>1.241740626343981</v>
      </c>
      <c r="L93">
        <f t="shared" si="14"/>
        <v>111432</v>
      </c>
      <c r="M93">
        <f t="shared" si="15"/>
        <v>2407</v>
      </c>
      <c r="N93">
        <f t="shared" si="16"/>
        <v>56269.4</v>
      </c>
      <c r="O93">
        <f t="shared" si="17"/>
        <v>109025</v>
      </c>
      <c r="Q93">
        <v>2222</v>
      </c>
      <c r="R93">
        <v>0</v>
      </c>
      <c r="T93">
        <v>-1712.7999999999956</v>
      </c>
      <c r="U93">
        <v>-28.400000000001455</v>
      </c>
      <c r="W93">
        <v>2476</v>
      </c>
      <c r="X93">
        <v>216</v>
      </c>
      <c r="Z93">
        <v>56269.4</v>
      </c>
      <c r="AA93">
        <v>1.241740626343981</v>
      </c>
      <c r="AI93">
        <v>56269.4</v>
      </c>
      <c r="AJ93">
        <v>1.241740626343981</v>
      </c>
    </row>
    <row r="94" spans="2:38" x14ac:dyDescent="0.25">
      <c r="B94">
        <v>35528</v>
      </c>
      <c r="C94">
        <v>74080</v>
      </c>
      <c r="D94">
        <v>76244</v>
      </c>
      <c r="E94">
        <v>48778</v>
      </c>
      <c r="F94">
        <v>44089</v>
      </c>
      <c r="H94">
        <v>115642</v>
      </c>
      <c r="J94">
        <f t="shared" si="12"/>
        <v>55743.8</v>
      </c>
      <c r="K94">
        <f t="shared" si="13"/>
        <v>2.0745266738184336</v>
      </c>
      <c r="L94">
        <f t="shared" si="14"/>
        <v>76244</v>
      </c>
      <c r="M94">
        <f t="shared" si="15"/>
        <v>35528</v>
      </c>
      <c r="N94">
        <f t="shared" si="16"/>
        <v>55743.8</v>
      </c>
      <c r="O94">
        <f t="shared" si="17"/>
        <v>40716</v>
      </c>
      <c r="Q94">
        <v>-3299</v>
      </c>
      <c r="R94">
        <v>1</v>
      </c>
      <c r="T94">
        <v>-2435.1999999999971</v>
      </c>
      <c r="U94">
        <v>106.80000000000291</v>
      </c>
      <c r="W94">
        <v>3342.8</v>
      </c>
      <c r="X94">
        <v>182.39999999999998</v>
      </c>
      <c r="AD94">
        <v>55743.8</v>
      </c>
      <c r="AE94">
        <v>2.0745266738184336</v>
      </c>
      <c r="AK94">
        <v>55743.8</v>
      </c>
      <c r="AL94">
        <v>2.0745266738184336</v>
      </c>
    </row>
    <row r="95" spans="2:38" x14ac:dyDescent="0.25">
      <c r="B95">
        <v>105693</v>
      </c>
      <c r="C95">
        <v>110766</v>
      </c>
      <c r="D95">
        <v>44679</v>
      </c>
      <c r="E95">
        <v>37159</v>
      </c>
      <c r="F95">
        <v>4007</v>
      </c>
      <c r="H95">
        <v>107303</v>
      </c>
      <c r="J95">
        <f t="shared" si="12"/>
        <v>60460.800000000003</v>
      </c>
      <c r="K95">
        <f t="shared" si="13"/>
        <v>1.7747532285381602</v>
      </c>
      <c r="L95">
        <f t="shared" si="14"/>
        <v>110766</v>
      </c>
      <c r="M95">
        <f t="shared" si="15"/>
        <v>4007</v>
      </c>
      <c r="N95">
        <f t="shared" si="16"/>
        <v>60460.800000000003</v>
      </c>
      <c r="O95">
        <f t="shared" si="17"/>
        <v>106759</v>
      </c>
      <c r="Q95">
        <v>-2167</v>
      </c>
      <c r="R95">
        <v>-217</v>
      </c>
      <c r="T95">
        <v>387.60000000000582</v>
      </c>
      <c r="U95">
        <v>-522</v>
      </c>
      <c r="W95">
        <v>2891.2000000000003</v>
      </c>
      <c r="X95">
        <v>522.79999999999995</v>
      </c>
      <c r="AD95">
        <v>60460.800000000003</v>
      </c>
      <c r="AE95">
        <v>1.7747532285381602</v>
      </c>
      <c r="AK95">
        <v>60460.800000000003</v>
      </c>
      <c r="AL95">
        <v>1.7747532285381602</v>
      </c>
    </row>
    <row r="96" spans="2:38" x14ac:dyDescent="0.25">
      <c r="B96">
        <v>61841</v>
      </c>
      <c r="C96">
        <v>120510</v>
      </c>
      <c r="D96">
        <v>2470</v>
      </c>
      <c r="E96">
        <v>115016</v>
      </c>
      <c r="F96">
        <v>65313</v>
      </c>
      <c r="H96">
        <v>84940</v>
      </c>
      <c r="J96">
        <f t="shared" si="12"/>
        <v>73030</v>
      </c>
      <c r="K96">
        <f t="shared" si="13"/>
        <v>1.1630836642475695</v>
      </c>
      <c r="L96">
        <f t="shared" si="14"/>
        <v>120510</v>
      </c>
      <c r="M96">
        <f t="shared" si="15"/>
        <v>2470</v>
      </c>
      <c r="N96">
        <f t="shared" si="16"/>
        <v>73030</v>
      </c>
      <c r="O96">
        <f t="shared" si="17"/>
        <v>118040</v>
      </c>
      <c r="Q96">
        <v>-2021</v>
      </c>
      <c r="R96">
        <v>-509</v>
      </c>
      <c r="T96">
        <v>-1016</v>
      </c>
      <c r="U96">
        <v>301.19999999999709</v>
      </c>
      <c r="W96">
        <v>3022</v>
      </c>
      <c r="X96">
        <v>301.2</v>
      </c>
      <c r="AB96">
        <v>73030</v>
      </c>
      <c r="AC96">
        <v>1.1630836642475695</v>
      </c>
      <c r="AI96">
        <v>73030</v>
      </c>
      <c r="AJ96">
        <v>1.1630836642475695</v>
      </c>
    </row>
    <row r="97" spans="2:38" x14ac:dyDescent="0.25">
      <c r="B97">
        <v>101951</v>
      </c>
      <c r="C97">
        <v>107954</v>
      </c>
      <c r="D97">
        <v>25089</v>
      </c>
      <c r="E97">
        <v>8783</v>
      </c>
      <c r="F97">
        <v>72794</v>
      </c>
      <c r="H97">
        <v>101045</v>
      </c>
      <c r="J97">
        <f t="shared" si="12"/>
        <v>63314.2</v>
      </c>
      <c r="K97">
        <f t="shared" si="13"/>
        <v>1.5959295071247841</v>
      </c>
      <c r="L97">
        <f t="shared" si="14"/>
        <v>107954</v>
      </c>
      <c r="M97">
        <f t="shared" si="15"/>
        <v>8783</v>
      </c>
      <c r="N97">
        <f t="shared" si="16"/>
        <v>63314.2</v>
      </c>
      <c r="O97">
        <f t="shared" si="17"/>
        <v>99171</v>
      </c>
      <c r="Q97">
        <v>2153</v>
      </c>
      <c r="R97">
        <v>95</v>
      </c>
      <c r="T97">
        <v>-3007.4000000000087</v>
      </c>
      <c r="U97">
        <v>-306.60000000000582</v>
      </c>
      <c r="W97">
        <v>4424.2</v>
      </c>
      <c r="X97">
        <v>309.8</v>
      </c>
      <c r="AF97">
        <v>63314.2</v>
      </c>
      <c r="AG97">
        <v>1.5959295071247841</v>
      </c>
      <c r="AK97">
        <v>63314.2</v>
      </c>
      <c r="AL97">
        <v>1.5959295071247841</v>
      </c>
    </row>
    <row r="98" spans="2:38" x14ac:dyDescent="0.25">
      <c r="B98">
        <v>93196</v>
      </c>
      <c r="C98">
        <v>80517</v>
      </c>
      <c r="D98">
        <v>11732</v>
      </c>
      <c r="E98">
        <v>82818</v>
      </c>
      <c r="F98">
        <v>17374</v>
      </c>
      <c r="H98">
        <v>102268</v>
      </c>
      <c r="J98">
        <f t="shared" si="12"/>
        <v>57127.4</v>
      </c>
      <c r="K98">
        <f t="shared" ref="K98:K129" si="18">H98/J98</f>
        <v>1.7901742421324969</v>
      </c>
      <c r="L98">
        <f t="shared" si="14"/>
        <v>93196</v>
      </c>
      <c r="M98">
        <f t="shared" si="15"/>
        <v>11732</v>
      </c>
      <c r="N98">
        <f t="shared" si="16"/>
        <v>57127.4</v>
      </c>
      <c r="O98">
        <f t="shared" si="17"/>
        <v>81464</v>
      </c>
      <c r="Q98">
        <v>1162</v>
      </c>
      <c r="R98">
        <v>-910</v>
      </c>
      <c r="T98">
        <v>3401</v>
      </c>
      <c r="U98">
        <v>-144.59999999999854</v>
      </c>
      <c r="W98">
        <v>4645.8</v>
      </c>
      <c r="X98">
        <v>144.6</v>
      </c>
      <c r="AD98">
        <v>57127.4</v>
      </c>
      <c r="AE98">
        <v>1.7901742421324969</v>
      </c>
      <c r="AK98">
        <v>57127.4</v>
      </c>
      <c r="AL98">
        <v>1.7901742421324969</v>
      </c>
    </row>
    <row r="99" spans="2:38" x14ac:dyDescent="0.25">
      <c r="B99">
        <v>77922</v>
      </c>
      <c r="C99">
        <v>35155</v>
      </c>
      <c r="D99">
        <v>27008</v>
      </c>
      <c r="E99">
        <v>111650</v>
      </c>
      <c r="F99">
        <v>23135</v>
      </c>
      <c r="H99">
        <v>57037</v>
      </c>
      <c r="J99">
        <f t="shared" si="12"/>
        <v>54974</v>
      </c>
      <c r="K99">
        <f t="shared" si="18"/>
        <v>1.0375268308655001</v>
      </c>
      <c r="L99">
        <f t="shared" si="14"/>
        <v>111650</v>
      </c>
      <c r="M99">
        <f t="shared" si="15"/>
        <v>23135</v>
      </c>
      <c r="N99">
        <f t="shared" si="16"/>
        <v>54974</v>
      </c>
      <c r="O99">
        <f t="shared" si="17"/>
        <v>88515</v>
      </c>
      <c r="Q99">
        <v>-1388</v>
      </c>
      <c r="R99">
        <v>-1015</v>
      </c>
      <c r="T99">
        <v>-671.19999999999709</v>
      </c>
      <c r="U99">
        <v>341.80000000000291</v>
      </c>
      <c r="W99">
        <v>3700.8</v>
      </c>
      <c r="X99">
        <v>410.6</v>
      </c>
      <c r="Z99">
        <v>54974</v>
      </c>
      <c r="AA99">
        <v>1.0375268308655001</v>
      </c>
      <c r="AI99">
        <v>54974</v>
      </c>
      <c r="AJ99">
        <v>1.0375268308655001</v>
      </c>
    </row>
    <row r="100" spans="2:38" x14ac:dyDescent="0.25">
      <c r="B100">
        <v>6755</v>
      </c>
      <c r="C100">
        <v>29829</v>
      </c>
      <c r="D100">
        <v>44759</v>
      </c>
      <c r="E100">
        <v>105369</v>
      </c>
      <c r="F100">
        <v>11947</v>
      </c>
      <c r="H100">
        <v>44096</v>
      </c>
      <c r="J100">
        <f t="shared" si="12"/>
        <v>39731.800000000003</v>
      </c>
      <c r="K100">
        <f t="shared" si="18"/>
        <v>1.1098414871714848</v>
      </c>
      <c r="L100">
        <f t="shared" si="14"/>
        <v>105369</v>
      </c>
      <c r="M100">
        <f t="shared" si="15"/>
        <v>6755</v>
      </c>
      <c r="N100">
        <f t="shared" si="16"/>
        <v>39731.800000000003</v>
      </c>
      <c r="O100">
        <f t="shared" si="17"/>
        <v>98614</v>
      </c>
      <c r="Q100">
        <v>677</v>
      </c>
      <c r="R100">
        <v>312</v>
      </c>
      <c r="T100">
        <v>3028.6000000000058</v>
      </c>
      <c r="U100">
        <v>148</v>
      </c>
      <c r="W100">
        <v>4169.3999999999996</v>
      </c>
      <c r="X100">
        <v>159.6</v>
      </c>
      <c r="Z100">
        <v>39731.800000000003</v>
      </c>
      <c r="AA100">
        <v>1.1098414871714848</v>
      </c>
      <c r="AI100">
        <v>39731.800000000003</v>
      </c>
      <c r="AJ100">
        <v>1.1098414871714848</v>
      </c>
    </row>
    <row r="101" spans="2:38" x14ac:dyDescent="0.25">
      <c r="B101">
        <v>39483</v>
      </c>
      <c r="C101">
        <v>13317</v>
      </c>
      <c r="D101">
        <v>90635</v>
      </c>
      <c r="E101">
        <v>46100</v>
      </c>
      <c r="F101">
        <v>103016</v>
      </c>
      <c r="H101">
        <v>96925</v>
      </c>
      <c r="J101">
        <f t="shared" si="12"/>
        <v>58510.2</v>
      </c>
      <c r="K101">
        <f t="shared" si="18"/>
        <v>1.6565487726926247</v>
      </c>
      <c r="L101">
        <f t="shared" si="14"/>
        <v>103016</v>
      </c>
      <c r="M101">
        <f t="shared" si="15"/>
        <v>13317</v>
      </c>
      <c r="N101">
        <f t="shared" si="16"/>
        <v>58510.2</v>
      </c>
      <c r="O101">
        <f t="shared" si="17"/>
        <v>89699</v>
      </c>
      <c r="Q101">
        <v>-5165</v>
      </c>
      <c r="R101">
        <v>360</v>
      </c>
      <c r="T101">
        <v>109.79999999999563</v>
      </c>
      <c r="U101">
        <v>-22.200000000004366</v>
      </c>
      <c r="W101">
        <v>3957.3999999999996</v>
      </c>
      <c r="X101">
        <v>62.2</v>
      </c>
      <c r="AD101">
        <v>58510.2</v>
      </c>
      <c r="AE101">
        <v>1.6565487726926247</v>
      </c>
      <c r="AI101">
        <v>58510.2</v>
      </c>
      <c r="AJ101">
        <v>1.6565487726926247</v>
      </c>
    </row>
    <row r="103" spans="2:38" x14ac:dyDescent="0.25">
      <c r="B103">
        <v>1655097</v>
      </c>
      <c r="C103">
        <v>1565159</v>
      </c>
      <c r="D103">
        <v>1353443</v>
      </c>
      <c r="E103">
        <v>1541959</v>
      </c>
      <c r="F103">
        <v>1520771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8482-E921-4730-B4BE-DD7AFB42A80D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72622</v>
      </c>
      <c r="C2">
        <v>75546</v>
      </c>
      <c r="D2">
        <v>11937</v>
      </c>
      <c r="E2">
        <v>89734</v>
      </c>
      <c r="F2">
        <v>121886</v>
      </c>
      <c r="H2">
        <v>94207</v>
      </c>
      <c r="J2">
        <f t="shared" ref="J2:J33" si="0">AVERAGE(B2:F2)</f>
        <v>74345</v>
      </c>
      <c r="K2">
        <f t="shared" ref="K2:K33" si="1">H2/J2</f>
        <v>1.2671598628018024</v>
      </c>
      <c r="L2">
        <f t="shared" ref="L2:L33" si="2">MAX(B2:F2)</f>
        <v>121886</v>
      </c>
      <c r="M2">
        <f t="shared" ref="M2:M33" si="3">MIN(B2:F2)</f>
        <v>11937</v>
      </c>
      <c r="N2">
        <f t="shared" ref="N2:N33" si="4">AVERAGE(B2:F2)</f>
        <v>74345</v>
      </c>
      <c r="O2">
        <f t="shared" ref="O2:O33" si="5">L2-M2</f>
        <v>109949</v>
      </c>
      <c r="Q2">
        <v>-626</v>
      </c>
      <c r="R2">
        <v>-714</v>
      </c>
      <c r="T2">
        <v>1455.1999999999971</v>
      </c>
      <c r="U2">
        <v>-83.399999999994179</v>
      </c>
      <c r="W2">
        <v>1900.8</v>
      </c>
      <c r="X2">
        <v>171.39999999999998</v>
      </c>
      <c r="AB2">
        <v>74345</v>
      </c>
      <c r="AC2">
        <v>1.2671598628018024</v>
      </c>
      <c r="AI2">
        <v>74345</v>
      </c>
      <c r="AJ2">
        <v>1.2671598628018024</v>
      </c>
    </row>
    <row r="3" spans="1:38" x14ac:dyDescent="0.25">
      <c r="B3">
        <v>79067</v>
      </c>
      <c r="C3">
        <v>17294</v>
      </c>
      <c r="D3">
        <v>27271</v>
      </c>
      <c r="E3">
        <v>70858</v>
      </c>
      <c r="F3">
        <v>79721</v>
      </c>
      <c r="H3">
        <v>62080</v>
      </c>
      <c r="J3">
        <f t="shared" si="0"/>
        <v>54842.2</v>
      </c>
      <c r="K3">
        <f t="shared" si="1"/>
        <v>1.1319750119433576</v>
      </c>
      <c r="L3">
        <f t="shared" si="2"/>
        <v>79721</v>
      </c>
      <c r="M3">
        <f t="shared" si="3"/>
        <v>17294</v>
      </c>
      <c r="N3">
        <f t="shared" si="4"/>
        <v>54842.2</v>
      </c>
      <c r="O3">
        <f t="shared" si="5"/>
        <v>62427</v>
      </c>
      <c r="Q3">
        <v>-527</v>
      </c>
      <c r="R3">
        <v>553</v>
      </c>
      <c r="T3">
        <v>-163.40000000000146</v>
      </c>
      <c r="U3">
        <v>-263</v>
      </c>
      <c r="W3">
        <v>3250.2</v>
      </c>
      <c r="X3">
        <v>279.8</v>
      </c>
      <c r="Z3">
        <v>54842.2</v>
      </c>
      <c r="AA3">
        <v>1.1319750119433576</v>
      </c>
      <c r="AI3">
        <v>54842.2</v>
      </c>
      <c r="AJ3">
        <v>1.1319750119433576</v>
      </c>
    </row>
    <row r="4" spans="1:38" x14ac:dyDescent="0.25">
      <c r="B4">
        <v>12140</v>
      </c>
      <c r="C4">
        <v>110556</v>
      </c>
      <c r="D4">
        <v>57345</v>
      </c>
      <c r="E4">
        <v>86863</v>
      </c>
      <c r="F4">
        <v>48393</v>
      </c>
      <c r="H4">
        <v>80839</v>
      </c>
      <c r="J4">
        <f t="shared" si="0"/>
        <v>63059.4</v>
      </c>
      <c r="K4">
        <f t="shared" si="1"/>
        <v>1.2819500344119987</v>
      </c>
      <c r="L4">
        <f t="shared" si="2"/>
        <v>110556</v>
      </c>
      <c r="M4">
        <f t="shared" si="3"/>
        <v>12140</v>
      </c>
      <c r="N4">
        <f t="shared" si="4"/>
        <v>63059.4</v>
      </c>
      <c r="O4">
        <f t="shared" si="5"/>
        <v>98416</v>
      </c>
      <c r="Q4">
        <v>2119</v>
      </c>
      <c r="R4">
        <v>113</v>
      </c>
      <c r="T4">
        <v>-531.59999999999854</v>
      </c>
      <c r="U4">
        <v>453.20000000000437</v>
      </c>
      <c r="W4">
        <v>1823.2</v>
      </c>
      <c r="X4">
        <v>812</v>
      </c>
      <c r="AB4">
        <v>63059.4</v>
      </c>
      <c r="AC4">
        <v>1.2819500344119987</v>
      </c>
      <c r="AI4">
        <v>63059.4</v>
      </c>
      <c r="AJ4">
        <v>1.2819500344119987</v>
      </c>
    </row>
    <row r="5" spans="1:38" x14ac:dyDescent="0.25">
      <c r="B5">
        <v>43032</v>
      </c>
      <c r="C5">
        <v>13734</v>
      </c>
      <c r="D5">
        <v>81755</v>
      </c>
      <c r="E5">
        <v>33471</v>
      </c>
      <c r="F5">
        <v>82345</v>
      </c>
      <c r="H5">
        <v>62337</v>
      </c>
      <c r="J5">
        <f t="shared" si="0"/>
        <v>50867.4</v>
      </c>
      <c r="K5">
        <f t="shared" si="1"/>
        <v>1.2254803666002194</v>
      </c>
      <c r="L5">
        <f t="shared" si="2"/>
        <v>82345</v>
      </c>
      <c r="M5">
        <f t="shared" si="3"/>
        <v>13734</v>
      </c>
      <c r="N5">
        <f t="shared" si="4"/>
        <v>50867.4</v>
      </c>
      <c r="O5">
        <f t="shared" si="5"/>
        <v>68611</v>
      </c>
      <c r="Q5">
        <v>-270</v>
      </c>
      <c r="R5">
        <v>197</v>
      </c>
      <c r="T5">
        <v>-792.59999999999854</v>
      </c>
      <c r="U5">
        <v>-505</v>
      </c>
      <c r="W5">
        <v>2251.4</v>
      </c>
      <c r="X5">
        <v>505</v>
      </c>
      <c r="Z5">
        <v>50867.4</v>
      </c>
      <c r="AA5">
        <v>1.2254803666002194</v>
      </c>
      <c r="AI5">
        <v>50867.4</v>
      </c>
      <c r="AJ5">
        <v>1.2254803666002194</v>
      </c>
    </row>
    <row r="6" spans="1:38" x14ac:dyDescent="0.25">
      <c r="B6">
        <v>20398</v>
      </c>
      <c r="C6">
        <v>26827</v>
      </c>
      <c r="D6">
        <v>105365</v>
      </c>
      <c r="E6">
        <v>52943</v>
      </c>
      <c r="F6">
        <v>4992</v>
      </c>
      <c r="H6">
        <v>79394</v>
      </c>
      <c r="J6">
        <f t="shared" si="0"/>
        <v>42105</v>
      </c>
      <c r="K6">
        <f t="shared" si="1"/>
        <v>1.885619285120532</v>
      </c>
      <c r="L6">
        <f t="shared" si="2"/>
        <v>105365</v>
      </c>
      <c r="M6">
        <f t="shared" si="3"/>
        <v>4992</v>
      </c>
      <c r="N6">
        <f t="shared" si="4"/>
        <v>42105</v>
      </c>
      <c r="O6">
        <f t="shared" si="5"/>
        <v>100373</v>
      </c>
      <c r="Q6">
        <v>551</v>
      </c>
      <c r="R6">
        <v>589</v>
      </c>
      <c r="T6">
        <v>-822</v>
      </c>
      <c r="U6">
        <v>125.59999999999854</v>
      </c>
      <c r="W6">
        <v>2727.6000000000004</v>
      </c>
      <c r="X6">
        <v>227.60000000000002</v>
      </c>
      <c r="AD6">
        <v>42105</v>
      </c>
      <c r="AE6">
        <v>1.885619285120532</v>
      </c>
      <c r="AI6">
        <v>42105</v>
      </c>
      <c r="AJ6">
        <v>1.885619285120532</v>
      </c>
    </row>
    <row r="7" spans="1:38" x14ac:dyDescent="0.25">
      <c r="B7">
        <v>36092</v>
      </c>
      <c r="C7">
        <v>82717</v>
      </c>
      <c r="D7">
        <v>66739</v>
      </c>
      <c r="E7">
        <v>25869</v>
      </c>
      <c r="F7">
        <v>21032</v>
      </c>
      <c r="H7">
        <v>78049</v>
      </c>
      <c r="J7">
        <f t="shared" si="0"/>
        <v>46489.8</v>
      </c>
      <c r="K7">
        <f t="shared" si="1"/>
        <v>1.6788413802597557</v>
      </c>
      <c r="L7">
        <f t="shared" si="2"/>
        <v>82717</v>
      </c>
      <c r="M7">
        <f t="shared" si="3"/>
        <v>21032</v>
      </c>
      <c r="N7">
        <f t="shared" si="4"/>
        <v>46489.8</v>
      </c>
      <c r="O7">
        <f t="shared" si="5"/>
        <v>61685</v>
      </c>
      <c r="Q7">
        <v>1051</v>
      </c>
      <c r="R7">
        <v>-1</v>
      </c>
      <c r="T7">
        <v>463.20000000000437</v>
      </c>
      <c r="U7">
        <v>256.60000000000582</v>
      </c>
      <c r="W7">
        <v>3118.8</v>
      </c>
      <c r="X7">
        <v>259</v>
      </c>
      <c r="AD7">
        <v>46489.8</v>
      </c>
      <c r="AE7">
        <v>1.6788413802597557</v>
      </c>
      <c r="AI7">
        <v>46489.8</v>
      </c>
      <c r="AJ7">
        <v>1.6788413802597557</v>
      </c>
    </row>
    <row r="8" spans="1:38" x14ac:dyDescent="0.25">
      <c r="B8">
        <v>70716</v>
      </c>
      <c r="C8">
        <v>5644</v>
      </c>
      <c r="D8">
        <v>33850</v>
      </c>
      <c r="E8">
        <v>48622</v>
      </c>
      <c r="F8">
        <v>83194</v>
      </c>
      <c r="H8">
        <v>76660</v>
      </c>
      <c r="J8">
        <f t="shared" si="0"/>
        <v>48405.2</v>
      </c>
      <c r="K8">
        <f t="shared" si="1"/>
        <v>1.5837141464140216</v>
      </c>
      <c r="L8">
        <f t="shared" si="2"/>
        <v>83194</v>
      </c>
      <c r="M8">
        <f t="shared" si="3"/>
        <v>5644</v>
      </c>
      <c r="N8">
        <f t="shared" si="4"/>
        <v>48405.2</v>
      </c>
      <c r="O8">
        <f t="shared" si="5"/>
        <v>77550</v>
      </c>
      <c r="Q8">
        <v>-2060</v>
      </c>
      <c r="R8">
        <v>-38</v>
      </c>
      <c r="T8">
        <v>-2049.4000000000015</v>
      </c>
      <c r="U8">
        <v>-27.400000000001455</v>
      </c>
      <c r="W8">
        <v>2880.2000000000003</v>
      </c>
      <c r="X8">
        <v>113.80000000000001</v>
      </c>
      <c r="AD8">
        <v>48405.2</v>
      </c>
      <c r="AE8">
        <v>1.5837141464140216</v>
      </c>
      <c r="AI8">
        <v>48405.2</v>
      </c>
      <c r="AJ8">
        <v>1.5837141464140216</v>
      </c>
    </row>
    <row r="9" spans="1:38" x14ac:dyDescent="0.25">
      <c r="B9">
        <v>55936</v>
      </c>
      <c r="C9">
        <v>85104</v>
      </c>
      <c r="D9">
        <v>100257</v>
      </c>
      <c r="E9">
        <v>67693</v>
      </c>
      <c r="F9">
        <v>24814</v>
      </c>
      <c r="H9">
        <v>107837</v>
      </c>
      <c r="J9">
        <f t="shared" si="0"/>
        <v>66760.800000000003</v>
      </c>
      <c r="K9">
        <f t="shared" si="1"/>
        <v>1.6152742327833098</v>
      </c>
      <c r="L9">
        <f t="shared" si="2"/>
        <v>100257</v>
      </c>
      <c r="M9">
        <f t="shared" si="3"/>
        <v>24814</v>
      </c>
      <c r="N9">
        <f t="shared" si="4"/>
        <v>66760.800000000003</v>
      </c>
      <c r="O9">
        <f t="shared" si="5"/>
        <v>75443</v>
      </c>
      <c r="Q9">
        <v>-1756</v>
      </c>
      <c r="R9">
        <v>-76</v>
      </c>
      <c r="T9">
        <v>1275.6000000000058</v>
      </c>
      <c r="U9">
        <v>-57</v>
      </c>
      <c r="W9">
        <v>3821.6</v>
      </c>
      <c r="X9">
        <v>94.199999999999989</v>
      </c>
      <c r="AF9">
        <v>66760.800000000003</v>
      </c>
      <c r="AG9">
        <v>1.6152742327833098</v>
      </c>
      <c r="AI9">
        <v>66760.800000000003</v>
      </c>
      <c r="AJ9">
        <v>1.6152742327833098</v>
      </c>
    </row>
    <row r="10" spans="1:38" x14ac:dyDescent="0.25">
      <c r="B10">
        <v>44698</v>
      </c>
      <c r="C10">
        <v>113250</v>
      </c>
      <c r="D10">
        <v>118951</v>
      </c>
      <c r="E10">
        <v>95767</v>
      </c>
      <c r="F10">
        <v>104629</v>
      </c>
      <c r="H10">
        <v>113446</v>
      </c>
      <c r="J10">
        <f t="shared" si="0"/>
        <v>95459</v>
      </c>
      <c r="K10">
        <f t="shared" si="1"/>
        <v>1.1884264448611446</v>
      </c>
      <c r="L10">
        <f t="shared" si="2"/>
        <v>118951</v>
      </c>
      <c r="M10">
        <f t="shared" si="3"/>
        <v>44698</v>
      </c>
      <c r="N10">
        <f t="shared" si="4"/>
        <v>95459</v>
      </c>
      <c r="O10">
        <f t="shared" si="5"/>
        <v>74253</v>
      </c>
      <c r="Q10">
        <v>-4634</v>
      </c>
      <c r="R10">
        <v>120</v>
      </c>
      <c r="T10">
        <v>-2916.3999999999942</v>
      </c>
      <c r="U10">
        <v>22</v>
      </c>
      <c r="W10">
        <v>3215.6000000000004</v>
      </c>
      <c r="X10">
        <v>444.4</v>
      </c>
      <c r="AB10">
        <v>95459</v>
      </c>
      <c r="AC10">
        <v>1.1884264448611446</v>
      </c>
      <c r="AI10">
        <v>95459</v>
      </c>
      <c r="AJ10">
        <v>1.1884264448611446</v>
      </c>
    </row>
    <row r="11" spans="1:38" x14ac:dyDescent="0.25">
      <c r="B11">
        <v>46937</v>
      </c>
      <c r="C11">
        <v>53150</v>
      </c>
      <c r="D11">
        <v>62042</v>
      </c>
      <c r="E11">
        <v>98036</v>
      </c>
      <c r="F11">
        <v>111150</v>
      </c>
      <c r="H11">
        <v>117529</v>
      </c>
      <c r="J11">
        <f t="shared" si="0"/>
        <v>74263</v>
      </c>
      <c r="K11">
        <f t="shared" si="1"/>
        <v>1.5826050657797288</v>
      </c>
      <c r="L11">
        <f t="shared" si="2"/>
        <v>111150</v>
      </c>
      <c r="M11">
        <f t="shared" si="3"/>
        <v>46937</v>
      </c>
      <c r="N11">
        <f t="shared" si="4"/>
        <v>74263</v>
      </c>
      <c r="O11">
        <f t="shared" si="5"/>
        <v>64213</v>
      </c>
      <c r="Q11">
        <v>3385</v>
      </c>
      <c r="R11">
        <v>-860</v>
      </c>
      <c r="T11">
        <v>-742.39999999999418</v>
      </c>
      <c r="U11">
        <v>93.399999999994179</v>
      </c>
      <c r="W11">
        <v>2701.2</v>
      </c>
      <c r="X11">
        <v>593</v>
      </c>
      <c r="AF11">
        <v>74263</v>
      </c>
      <c r="AG11">
        <v>1.5826050657797288</v>
      </c>
      <c r="AI11">
        <v>74263</v>
      </c>
      <c r="AJ11">
        <v>1.5826050657797288</v>
      </c>
    </row>
    <row r="12" spans="1:38" x14ac:dyDescent="0.25">
      <c r="B12">
        <v>48936</v>
      </c>
      <c r="C12">
        <v>19143</v>
      </c>
      <c r="D12">
        <v>85125</v>
      </c>
      <c r="E12">
        <v>114315</v>
      </c>
      <c r="F12">
        <v>83830</v>
      </c>
      <c r="H12">
        <v>122318</v>
      </c>
      <c r="J12">
        <f t="shared" si="0"/>
        <v>70269.8</v>
      </c>
      <c r="K12">
        <f t="shared" si="1"/>
        <v>1.7406908800081968</v>
      </c>
      <c r="L12">
        <f t="shared" si="2"/>
        <v>114315</v>
      </c>
      <c r="M12">
        <f t="shared" si="3"/>
        <v>19143</v>
      </c>
      <c r="N12">
        <f t="shared" si="4"/>
        <v>70269.8</v>
      </c>
      <c r="O12">
        <f t="shared" si="5"/>
        <v>95172</v>
      </c>
      <c r="Q12">
        <v>2393</v>
      </c>
      <c r="R12">
        <v>-18</v>
      </c>
      <c r="T12">
        <v>1906.4000000000087</v>
      </c>
      <c r="U12">
        <v>250.19999999999709</v>
      </c>
      <c r="W12">
        <v>2863.6</v>
      </c>
      <c r="X12">
        <v>262.20000000000005</v>
      </c>
      <c r="AF12">
        <v>70269.8</v>
      </c>
      <c r="AG12">
        <v>1.7406908800081968</v>
      </c>
      <c r="AK12">
        <v>70269.8</v>
      </c>
      <c r="AL12">
        <v>1.7406908800081968</v>
      </c>
    </row>
    <row r="13" spans="1:38" x14ac:dyDescent="0.25">
      <c r="B13">
        <v>45001</v>
      </c>
      <c r="C13">
        <v>117043</v>
      </c>
      <c r="D13">
        <v>31142</v>
      </c>
      <c r="E13">
        <v>54387</v>
      </c>
      <c r="F13">
        <v>5495</v>
      </c>
      <c r="H13">
        <v>102207</v>
      </c>
      <c r="J13">
        <f t="shared" si="0"/>
        <v>50613.599999999999</v>
      </c>
      <c r="K13">
        <f t="shared" si="1"/>
        <v>2.0193584333064631</v>
      </c>
      <c r="L13">
        <f t="shared" si="2"/>
        <v>117043</v>
      </c>
      <c r="M13">
        <f t="shared" si="3"/>
        <v>5495</v>
      </c>
      <c r="N13">
        <f t="shared" si="4"/>
        <v>50613.599999999999</v>
      </c>
      <c r="O13">
        <f t="shared" si="5"/>
        <v>111548</v>
      </c>
      <c r="Q13">
        <v>-1482</v>
      </c>
      <c r="R13">
        <v>887</v>
      </c>
      <c r="T13">
        <v>-1440</v>
      </c>
      <c r="U13">
        <v>167.40000000000146</v>
      </c>
      <c r="W13">
        <v>2678.4</v>
      </c>
      <c r="X13">
        <v>577</v>
      </c>
      <c r="AD13">
        <v>50613.599999999999</v>
      </c>
      <c r="AE13">
        <v>2.0193584333064631</v>
      </c>
      <c r="AK13">
        <v>50613.599999999999</v>
      </c>
      <c r="AL13">
        <v>2.0193584333064631</v>
      </c>
    </row>
    <row r="14" spans="1:38" x14ac:dyDescent="0.25">
      <c r="B14">
        <v>110609</v>
      </c>
      <c r="C14">
        <v>83373</v>
      </c>
      <c r="D14">
        <v>40424</v>
      </c>
      <c r="E14">
        <v>24579</v>
      </c>
      <c r="F14">
        <v>95561</v>
      </c>
      <c r="H14">
        <v>84644</v>
      </c>
      <c r="J14">
        <f t="shared" si="0"/>
        <v>70909.2</v>
      </c>
      <c r="K14">
        <f t="shared" si="1"/>
        <v>1.1936955994426677</v>
      </c>
      <c r="L14">
        <f t="shared" si="2"/>
        <v>110609</v>
      </c>
      <c r="M14">
        <f t="shared" si="3"/>
        <v>24579</v>
      </c>
      <c r="N14">
        <f t="shared" si="4"/>
        <v>70909.2</v>
      </c>
      <c r="O14">
        <f t="shared" si="5"/>
        <v>86030</v>
      </c>
      <c r="Q14">
        <v>4202</v>
      </c>
      <c r="R14">
        <v>0</v>
      </c>
      <c r="T14">
        <v>848.39999999999418</v>
      </c>
      <c r="U14">
        <v>26.19999999999709</v>
      </c>
      <c r="W14">
        <v>4018.4</v>
      </c>
      <c r="X14">
        <v>68.599999999999994</v>
      </c>
      <c r="AB14">
        <v>70909.2</v>
      </c>
      <c r="AC14">
        <v>1.1936955994426677</v>
      </c>
      <c r="AI14">
        <v>70909.2</v>
      </c>
      <c r="AJ14">
        <v>1.1936955994426677</v>
      </c>
    </row>
    <row r="15" spans="1:38" x14ac:dyDescent="0.25">
      <c r="B15">
        <v>53567</v>
      </c>
      <c r="C15">
        <v>111728</v>
      </c>
      <c r="D15">
        <v>69878</v>
      </c>
      <c r="E15">
        <v>13061</v>
      </c>
      <c r="F15">
        <v>12014</v>
      </c>
      <c r="H15">
        <v>101758</v>
      </c>
      <c r="J15">
        <f t="shared" si="0"/>
        <v>52049.599999999999</v>
      </c>
      <c r="K15">
        <f t="shared" si="1"/>
        <v>1.9550198272417079</v>
      </c>
      <c r="L15">
        <f t="shared" si="2"/>
        <v>111728</v>
      </c>
      <c r="M15">
        <f t="shared" si="3"/>
        <v>12014</v>
      </c>
      <c r="N15">
        <f t="shared" si="4"/>
        <v>52049.599999999999</v>
      </c>
      <c r="O15">
        <f t="shared" si="5"/>
        <v>99714</v>
      </c>
      <c r="Q15">
        <v>-3530</v>
      </c>
      <c r="R15">
        <v>-48</v>
      </c>
      <c r="T15">
        <v>-1480</v>
      </c>
      <c r="U15">
        <v>46.799999999995634</v>
      </c>
      <c r="W15">
        <v>1587.6</v>
      </c>
      <c r="X15">
        <v>338.4</v>
      </c>
      <c r="AD15">
        <v>52049.599999999999</v>
      </c>
      <c r="AE15">
        <v>1.9550198272417079</v>
      </c>
      <c r="AK15">
        <v>52049.599999999999</v>
      </c>
      <c r="AL15">
        <v>1.9550198272417079</v>
      </c>
    </row>
    <row r="16" spans="1:38" x14ac:dyDescent="0.25">
      <c r="B16">
        <v>108004</v>
      </c>
      <c r="C16">
        <v>73368</v>
      </c>
      <c r="D16">
        <v>53112</v>
      </c>
      <c r="E16">
        <v>11128</v>
      </c>
      <c r="F16">
        <v>93824</v>
      </c>
      <c r="H16">
        <v>72656</v>
      </c>
      <c r="J16">
        <f t="shared" si="0"/>
        <v>67887.199999999997</v>
      </c>
      <c r="K16">
        <f t="shared" si="1"/>
        <v>1.070245937378475</v>
      </c>
      <c r="L16">
        <f t="shared" si="2"/>
        <v>108004</v>
      </c>
      <c r="M16">
        <f t="shared" si="3"/>
        <v>11128</v>
      </c>
      <c r="N16">
        <f t="shared" si="4"/>
        <v>67887.199999999997</v>
      </c>
      <c r="O16">
        <f t="shared" si="5"/>
        <v>96876</v>
      </c>
      <c r="Q16">
        <v>-2620</v>
      </c>
      <c r="R16">
        <v>463</v>
      </c>
      <c r="T16">
        <v>2697.1999999999971</v>
      </c>
      <c r="U16">
        <v>44.399999999994179</v>
      </c>
      <c r="W16">
        <v>2953.2</v>
      </c>
      <c r="X16">
        <v>143.19999999999999</v>
      </c>
      <c r="AB16">
        <v>67887.199999999997</v>
      </c>
      <c r="AC16">
        <v>1.070245937378475</v>
      </c>
      <c r="AI16">
        <v>67887.199999999997</v>
      </c>
      <c r="AJ16">
        <v>1.070245937378475</v>
      </c>
    </row>
    <row r="17" spans="2:38" x14ac:dyDescent="0.25">
      <c r="B17">
        <v>112828</v>
      </c>
      <c r="C17">
        <v>42557</v>
      </c>
      <c r="D17">
        <v>106559</v>
      </c>
      <c r="E17">
        <v>29642</v>
      </c>
      <c r="F17">
        <v>67598</v>
      </c>
      <c r="H17">
        <v>108152</v>
      </c>
      <c r="J17">
        <f t="shared" si="0"/>
        <v>71836.800000000003</v>
      </c>
      <c r="K17">
        <f t="shared" si="1"/>
        <v>1.5055236313421532</v>
      </c>
      <c r="L17">
        <f t="shared" si="2"/>
        <v>112828</v>
      </c>
      <c r="M17">
        <f t="shared" si="3"/>
        <v>29642</v>
      </c>
      <c r="N17">
        <f t="shared" si="4"/>
        <v>71836.800000000003</v>
      </c>
      <c r="O17">
        <f t="shared" si="5"/>
        <v>83186</v>
      </c>
      <c r="Q17">
        <v>1019</v>
      </c>
      <c r="R17">
        <v>-510</v>
      </c>
      <c r="T17">
        <v>1456.1999999999971</v>
      </c>
      <c r="U17">
        <v>-47.599999999991269</v>
      </c>
      <c r="W17">
        <v>3015.8</v>
      </c>
      <c r="X17">
        <v>294.39999999999998</v>
      </c>
      <c r="AF17">
        <v>71836.800000000003</v>
      </c>
      <c r="AG17">
        <v>1.5055236313421532</v>
      </c>
      <c r="AI17">
        <v>71836.800000000003</v>
      </c>
      <c r="AJ17">
        <v>1.5055236313421532</v>
      </c>
    </row>
    <row r="18" spans="2:38" x14ac:dyDescent="0.25">
      <c r="B18">
        <v>116306</v>
      </c>
      <c r="C18">
        <v>77001</v>
      </c>
      <c r="D18">
        <v>97810</v>
      </c>
      <c r="E18">
        <v>87599</v>
      </c>
      <c r="F18">
        <v>58073</v>
      </c>
      <c r="H18">
        <v>93395</v>
      </c>
      <c r="J18">
        <f t="shared" si="0"/>
        <v>87357.8</v>
      </c>
      <c r="K18">
        <f t="shared" si="1"/>
        <v>1.0691088832365283</v>
      </c>
      <c r="L18">
        <f t="shared" si="2"/>
        <v>116306</v>
      </c>
      <c r="M18">
        <f t="shared" si="3"/>
        <v>58073</v>
      </c>
      <c r="N18">
        <f t="shared" si="4"/>
        <v>87357.8</v>
      </c>
      <c r="O18">
        <f t="shared" si="5"/>
        <v>58233</v>
      </c>
      <c r="Q18">
        <v>3482</v>
      </c>
      <c r="R18">
        <v>265</v>
      </c>
      <c r="T18">
        <v>1061</v>
      </c>
      <c r="U18">
        <v>217.40000000000873</v>
      </c>
      <c r="W18">
        <v>3525.8</v>
      </c>
      <c r="X18">
        <v>580.6</v>
      </c>
      <c r="AB18">
        <v>87357.8</v>
      </c>
      <c r="AC18">
        <v>1.0691088832365283</v>
      </c>
      <c r="AI18">
        <v>87357.8</v>
      </c>
      <c r="AJ18">
        <v>1.0691088832365283</v>
      </c>
    </row>
    <row r="19" spans="2:38" x14ac:dyDescent="0.25">
      <c r="B19">
        <v>89812</v>
      </c>
      <c r="C19">
        <v>15820</v>
      </c>
      <c r="D19">
        <v>110545</v>
      </c>
      <c r="E19">
        <v>71769</v>
      </c>
      <c r="F19">
        <v>101454</v>
      </c>
      <c r="H19">
        <v>84730</v>
      </c>
      <c r="J19">
        <f t="shared" si="0"/>
        <v>77880</v>
      </c>
      <c r="K19">
        <f t="shared" si="1"/>
        <v>1.0879558294812532</v>
      </c>
      <c r="L19">
        <f t="shared" si="2"/>
        <v>110545</v>
      </c>
      <c r="M19">
        <f t="shared" si="3"/>
        <v>15820</v>
      </c>
      <c r="N19">
        <f t="shared" si="4"/>
        <v>77880</v>
      </c>
      <c r="O19">
        <f t="shared" si="5"/>
        <v>94725</v>
      </c>
      <c r="Q19">
        <v>-3830</v>
      </c>
      <c r="R19">
        <v>-373</v>
      </c>
      <c r="T19">
        <v>-1184.3999999999942</v>
      </c>
      <c r="U19">
        <v>-310</v>
      </c>
      <c r="W19">
        <v>2356.8000000000002</v>
      </c>
      <c r="X19">
        <v>343.2</v>
      </c>
      <c r="AB19">
        <v>77880</v>
      </c>
      <c r="AC19">
        <v>1.0879558294812532</v>
      </c>
      <c r="AI19">
        <v>77880</v>
      </c>
      <c r="AJ19">
        <v>1.0879558294812532</v>
      </c>
    </row>
    <row r="20" spans="2:38" x14ac:dyDescent="0.25">
      <c r="B20">
        <v>14003</v>
      </c>
      <c r="C20">
        <v>42279</v>
      </c>
      <c r="D20">
        <v>23150</v>
      </c>
      <c r="E20">
        <v>114299</v>
      </c>
      <c r="F20">
        <v>41742</v>
      </c>
      <c r="H20">
        <v>93023</v>
      </c>
      <c r="J20">
        <f t="shared" si="0"/>
        <v>47094.6</v>
      </c>
      <c r="K20">
        <f t="shared" si="1"/>
        <v>1.9752370760129612</v>
      </c>
      <c r="L20">
        <f t="shared" si="2"/>
        <v>114299</v>
      </c>
      <c r="M20">
        <f t="shared" si="3"/>
        <v>14003</v>
      </c>
      <c r="N20">
        <f t="shared" si="4"/>
        <v>47094.6</v>
      </c>
      <c r="O20">
        <f t="shared" si="5"/>
        <v>100296</v>
      </c>
      <c r="Q20">
        <v>-1810</v>
      </c>
      <c r="R20">
        <v>294</v>
      </c>
      <c r="T20">
        <v>-1736.4000000000015</v>
      </c>
      <c r="U20">
        <v>35</v>
      </c>
      <c r="W20">
        <v>2730.7999999999997</v>
      </c>
      <c r="X20">
        <v>236.20000000000002</v>
      </c>
      <c r="AD20">
        <v>47094.6</v>
      </c>
      <c r="AE20">
        <v>1.9752370760129612</v>
      </c>
      <c r="AK20">
        <v>47094.6</v>
      </c>
      <c r="AL20">
        <v>1.9752370760129612</v>
      </c>
    </row>
    <row r="21" spans="2:38" x14ac:dyDescent="0.25">
      <c r="B21">
        <v>34603</v>
      </c>
      <c r="C21">
        <v>83926</v>
      </c>
      <c r="D21">
        <v>84346</v>
      </c>
      <c r="E21">
        <v>118715</v>
      </c>
      <c r="F21">
        <v>5457</v>
      </c>
      <c r="H21">
        <v>100396</v>
      </c>
      <c r="J21">
        <f t="shared" si="0"/>
        <v>65409.4</v>
      </c>
      <c r="K21">
        <f t="shared" si="1"/>
        <v>1.534886423052344</v>
      </c>
      <c r="L21">
        <f t="shared" si="2"/>
        <v>118715</v>
      </c>
      <c r="M21">
        <f t="shared" si="3"/>
        <v>5457</v>
      </c>
      <c r="N21">
        <f t="shared" si="4"/>
        <v>65409.4</v>
      </c>
      <c r="O21">
        <f t="shared" si="5"/>
        <v>113258</v>
      </c>
      <c r="Q21">
        <v>766</v>
      </c>
      <c r="R21">
        <v>-257</v>
      </c>
      <c r="T21">
        <v>662.20000000000437</v>
      </c>
      <c r="U21">
        <v>-100</v>
      </c>
      <c r="W21">
        <v>5315.0000000000009</v>
      </c>
      <c r="X21">
        <v>396.4</v>
      </c>
      <c r="AF21">
        <v>65409.4</v>
      </c>
      <c r="AG21">
        <v>1.534886423052344</v>
      </c>
      <c r="AI21">
        <v>65409.4</v>
      </c>
      <c r="AJ21">
        <v>1.534886423052344</v>
      </c>
    </row>
    <row r="22" spans="2:38" x14ac:dyDescent="0.25">
      <c r="B22">
        <v>120739</v>
      </c>
      <c r="C22">
        <v>91207</v>
      </c>
      <c r="D22">
        <v>32347</v>
      </c>
      <c r="E22">
        <v>77422</v>
      </c>
      <c r="F22">
        <v>120233</v>
      </c>
      <c r="H22">
        <v>128002</v>
      </c>
      <c r="J22">
        <f t="shared" si="0"/>
        <v>88389.6</v>
      </c>
      <c r="K22">
        <f t="shared" si="1"/>
        <v>1.4481567967272166</v>
      </c>
      <c r="L22">
        <f t="shared" si="2"/>
        <v>120739</v>
      </c>
      <c r="M22">
        <f t="shared" si="3"/>
        <v>32347</v>
      </c>
      <c r="N22">
        <f t="shared" si="4"/>
        <v>88389.6</v>
      </c>
      <c r="O22">
        <f t="shared" si="5"/>
        <v>88392</v>
      </c>
      <c r="Q22">
        <v>-779</v>
      </c>
      <c r="R22">
        <v>-31</v>
      </c>
      <c r="T22">
        <v>789</v>
      </c>
      <c r="U22">
        <v>214.80000000000291</v>
      </c>
      <c r="W22">
        <v>1743.4</v>
      </c>
      <c r="X22">
        <v>314.39999999999998</v>
      </c>
      <c r="AF22">
        <v>88389.6</v>
      </c>
      <c r="AG22">
        <v>1.4481567967272166</v>
      </c>
      <c r="AI22">
        <v>88389.6</v>
      </c>
      <c r="AJ22">
        <v>1.4481567967272166</v>
      </c>
    </row>
    <row r="23" spans="2:38" x14ac:dyDescent="0.25">
      <c r="B23">
        <v>30812</v>
      </c>
      <c r="C23">
        <v>8440</v>
      </c>
      <c r="D23">
        <v>4408</v>
      </c>
      <c r="E23">
        <v>16411</v>
      </c>
      <c r="F23">
        <v>82571</v>
      </c>
      <c r="H23">
        <v>88648</v>
      </c>
      <c r="J23">
        <f t="shared" si="0"/>
        <v>28528.400000000001</v>
      </c>
      <c r="K23">
        <f t="shared" si="1"/>
        <v>3.1073596836836272</v>
      </c>
      <c r="L23">
        <f t="shared" si="2"/>
        <v>82571</v>
      </c>
      <c r="M23">
        <f t="shared" si="3"/>
        <v>4408</v>
      </c>
      <c r="N23">
        <f t="shared" si="4"/>
        <v>28528.400000000001</v>
      </c>
      <c r="O23">
        <f t="shared" si="5"/>
        <v>78163</v>
      </c>
      <c r="Q23">
        <v>949</v>
      </c>
      <c r="R23">
        <v>440</v>
      </c>
      <c r="T23">
        <v>-2024.7999999999993</v>
      </c>
      <c r="U23">
        <v>114.60000000000218</v>
      </c>
      <c r="W23">
        <v>3074.8</v>
      </c>
      <c r="X23">
        <v>115</v>
      </c>
      <c r="AD23">
        <v>28528.400000000001</v>
      </c>
      <c r="AE23">
        <v>3.1073596836836272</v>
      </c>
      <c r="AK23">
        <v>28528.400000000001</v>
      </c>
      <c r="AL23">
        <v>3.1073596836836272</v>
      </c>
    </row>
    <row r="24" spans="2:38" x14ac:dyDescent="0.25">
      <c r="B24">
        <v>94326</v>
      </c>
      <c r="C24">
        <v>49556</v>
      </c>
      <c r="D24">
        <v>18083</v>
      </c>
      <c r="E24">
        <v>75155</v>
      </c>
      <c r="F24">
        <v>84562</v>
      </c>
      <c r="H24">
        <v>71989</v>
      </c>
      <c r="J24">
        <f t="shared" si="0"/>
        <v>64336.4</v>
      </c>
      <c r="K24">
        <f t="shared" si="1"/>
        <v>1.1189466616099129</v>
      </c>
      <c r="L24">
        <f t="shared" si="2"/>
        <v>94326</v>
      </c>
      <c r="M24">
        <f t="shared" si="3"/>
        <v>18083</v>
      </c>
      <c r="N24">
        <f t="shared" si="4"/>
        <v>64336.4</v>
      </c>
      <c r="O24">
        <f t="shared" si="5"/>
        <v>76243</v>
      </c>
      <c r="Q24">
        <v>1387</v>
      </c>
      <c r="R24">
        <v>-620</v>
      </c>
      <c r="T24">
        <v>-1075</v>
      </c>
      <c r="U24">
        <v>60</v>
      </c>
      <c r="W24">
        <v>1935.8000000000002</v>
      </c>
      <c r="X24">
        <v>90</v>
      </c>
      <c r="AB24">
        <v>64336.4</v>
      </c>
      <c r="AC24">
        <v>1.1189466616099129</v>
      </c>
      <c r="AI24">
        <v>64336.4</v>
      </c>
      <c r="AJ24">
        <v>1.1189466616099129</v>
      </c>
    </row>
    <row r="25" spans="2:38" x14ac:dyDescent="0.25">
      <c r="B25">
        <v>108590</v>
      </c>
      <c r="C25">
        <v>58549</v>
      </c>
      <c r="D25">
        <v>71630</v>
      </c>
      <c r="E25">
        <v>18515</v>
      </c>
      <c r="F25">
        <v>56232</v>
      </c>
      <c r="H25">
        <v>64898</v>
      </c>
      <c r="J25">
        <f t="shared" si="0"/>
        <v>62703.199999999997</v>
      </c>
      <c r="K25">
        <f t="shared" si="1"/>
        <v>1.035002998252083</v>
      </c>
      <c r="L25">
        <f t="shared" si="2"/>
        <v>108590</v>
      </c>
      <c r="M25">
        <f t="shared" si="3"/>
        <v>18515</v>
      </c>
      <c r="N25">
        <f t="shared" si="4"/>
        <v>62703.199999999997</v>
      </c>
      <c r="O25">
        <f t="shared" si="5"/>
        <v>90075</v>
      </c>
      <c r="Q25">
        <v>-3613</v>
      </c>
      <c r="R25">
        <v>5</v>
      </c>
      <c r="T25">
        <v>-2462.2000000000044</v>
      </c>
      <c r="U25">
        <v>39.599999999998545</v>
      </c>
      <c r="W25">
        <v>3094.2000000000003</v>
      </c>
      <c r="X25">
        <v>73.600000000000009</v>
      </c>
      <c r="AB25">
        <v>62703.199999999997</v>
      </c>
      <c r="AC25">
        <v>1.035002998252083</v>
      </c>
      <c r="AI25">
        <v>62703.199999999997</v>
      </c>
      <c r="AJ25">
        <v>1.035002998252083</v>
      </c>
    </row>
    <row r="26" spans="2:38" x14ac:dyDescent="0.25">
      <c r="B26">
        <v>114718</v>
      </c>
      <c r="C26">
        <v>27716</v>
      </c>
      <c r="D26">
        <v>80211</v>
      </c>
      <c r="E26">
        <v>106908</v>
      </c>
      <c r="F26">
        <v>4050</v>
      </c>
      <c r="H26">
        <v>84489</v>
      </c>
      <c r="J26">
        <f t="shared" si="0"/>
        <v>66720.600000000006</v>
      </c>
      <c r="K26">
        <f t="shared" si="1"/>
        <v>1.2663105547611981</v>
      </c>
      <c r="L26">
        <f t="shared" si="2"/>
        <v>114718</v>
      </c>
      <c r="M26">
        <f t="shared" si="3"/>
        <v>4050</v>
      </c>
      <c r="N26">
        <f t="shared" si="4"/>
        <v>66720.600000000006</v>
      </c>
      <c r="O26">
        <f t="shared" si="5"/>
        <v>110668</v>
      </c>
      <c r="Q26">
        <v>-1242</v>
      </c>
      <c r="R26">
        <v>22</v>
      </c>
      <c r="T26">
        <v>30</v>
      </c>
      <c r="U26">
        <v>84.80000000000291</v>
      </c>
      <c r="W26">
        <v>2484</v>
      </c>
      <c r="X26">
        <v>432.4</v>
      </c>
      <c r="AB26">
        <v>66720.600000000006</v>
      </c>
      <c r="AC26">
        <v>1.2663105547611981</v>
      </c>
      <c r="AI26">
        <v>66720.600000000006</v>
      </c>
      <c r="AJ26">
        <v>1.2663105547611981</v>
      </c>
    </row>
    <row r="27" spans="2:38" x14ac:dyDescent="0.25">
      <c r="B27">
        <v>73089</v>
      </c>
      <c r="C27">
        <v>120459</v>
      </c>
      <c r="D27">
        <v>106460</v>
      </c>
      <c r="E27">
        <v>2013</v>
      </c>
      <c r="F27">
        <v>44529</v>
      </c>
      <c r="H27">
        <v>83673</v>
      </c>
      <c r="J27">
        <f t="shared" si="0"/>
        <v>69310</v>
      </c>
      <c r="K27">
        <f t="shared" si="1"/>
        <v>1.2072283941711153</v>
      </c>
      <c r="L27">
        <f t="shared" si="2"/>
        <v>120459</v>
      </c>
      <c r="M27">
        <f t="shared" si="3"/>
        <v>2013</v>
      </c>
      <c r="N27">
        <f t="shared" si="4"/>
        <v>69310</v>
      </c>
      <c r="O27">
        <f t="shared" si="5"/>
        <v>118446</v>
      </c>
      <c r="Q27">
        <v>2493</v>
      </c>
      <c r="R27">
        <v>-689</v>
      </c>
      <c r="T27">
        <v>-652.39999999999418</v>
      </c>
      <c r="U27">
        <v>-205.80000000000291</v>
      </c>
      <c r="W27">
        <v>2606</v>
      </c>
      <c r="X27">
        <v>347</v>
      </c>
      <c r="AB27">
        <v>69310</v>
      </c>
      <c r="AC27">
        <v>1.2072283941711153</v>
      </c>
      <c r="AI27">
        <v>69310</v>
      </c>
      <c r="AJ27">
        <v>1.2072283941711153</v>
      </c>
    </row>
    <row r="28" spans="2:38" x14ac:dyDescent="0.25">
      <c r="B28">
        <v>99782</v>
      </c>
      <c r="C28">
        <v>20102</v>
      </c>
      <c r="D28">
        <v>25153</v>
      </c>
      <c r="E28">
        <v>71664</v>
      </c>
      <c r="F28">
        <v>103794</v>
      </c>
      <c r="H28">
        <v>93039</v>
      </c>
      <c r="J28">
        <f t="shared" si="0"/>
        <v>64099</v>
      </c>
      <c r="K28">
        <f t="shared" si="1"/>
        <v>1.4514891027941152</v>
      </c>
      <c r="L28">
        <f t="shared" si="2"/>
        <v>103794</v>
      </c>
      <c r="M28">
        <f t="shared" si="3"/>
        <v>20102</v>
      </c>
      <c r="N28">
        <f t="shared" si="4"/>
        <v>64099</v>
      </c>
      <c r="O28">
        <f t="shared" si="5"/>
        <v>83692</v>
      </c>
      <c r="Q28">
        <v>-6837</v>
      </c>
      <c r="R28">
        <v>25</v>
      </c>
      <c r="T28">
        <v>-2173.3999999999942</v>
      </c>
      <c r="U28">
        <v>54.400000000001455</v>
      </c>
      <c r="W28">
        <v>3199.4000000000005</v>
      </c>
      <c r="X28">
        <v>427.6</v>
      </c>
      <c r="AF28">
        <v>64099</v>
      </c>
      <c r="AG28">
        <v>1.4514891027941152</v>
      </c>
      <c r="AI28">
        <v>64099</v>
      </c>
      <c r="AJ28">
        <v>1.4514891027941152</v>
      </c>
    </row>
    <row r="29" spans="2:38" x14ac:dyDescent="0.25">
      <c r="B29">
        <v>62255</v>
      </c>
      <c r="C29">
        <v>25893</v>
      </c>
      <c r="D29">
        <v>14801</v>
      </c>
      <c r="E29">
        <v>53535</v>
      </c>
      <c r="F29">
        <v>53962</v>
      </c>
      <c r="H29">
        <v>43314</v>
      </c>
      <c r="J29">
        <f t="shared" si="0"/>
        <v>42089.2</v>
      </c>
      <c r="K29">
        <f t="shared" si="1"/>
        <v>1.0291001016887944</v>
      </c>
      <c r="L29">
        <f t="shared" si="2"/>
        <v>62255</v>
      </c>
      <c r="M29">
        <f t="shared" si="3"/>
        <v>14801</v>
      </c>
      <c r="N29">
        <f t="shared" si="4"/>
        <v>42089.2</v>
      </c>
      <c r="O29">
        <f t="shared" si="5"/>
        <v>47454</v>
      </c>
      <c r="Q29">
        <v>-3918</v>
      </c>
      <c r="R29">
        <v>-232</v>
      </c>
      <c r="T29">
        <v>-1502</v>
      </c>
      <c r="U29">
        <v>-10.600000000005821</v>
      </c>
      <c r="W29">
        <v>2570.4000000000005</v>
      </c>
      <c r="X29">
        <v>193.4</v>
      </c>
      <c r="Z29">
        <v>42089.2</v>
      </c>
      <c r="AA29">
        <v>1.0291001016887944</v>
      </c>
      <c r="AI29">
        <v>42089.2</v>
      </c>
      <c r="AJ29">
        <v>1.0291001016887944</v>
      </c>
    </row>
    <row r="30" spans="2:38" x14ac:dyDescent="0.25">
      <c r="B30">
        <v>8857</v>
      </c>
      <c r="C30">
        <v>35294</v>
      </c>
      <c r="D30">
        <v>42614</v>
      </c>
      <c r="E30">
        <v>9019</v>
      </c>
      <c r="F30">
        <v>46040</v>
      </c>
      <c r="H30">
        <v>83939</v>
      </c>
      <c r="J30">
        <f t="shared" si="0"/>
        <v>28364.799999999999</v>
      </c>
      <c r="K30">
        <f t="shared" si="1"/>
        <v>2.9592664147111916</v>
      </c>
      <c r="L30">
        <f t="shared" si="2"/>
        <v>46040</v>
      </c>
      <c r="M30">
        <f t="shared" si="3"/>
        <v>8857</v>
      </c>
      <c r="N30">
        <f t="shared" si="4"/>
        <v>28364.799999999999</v>
      </c>
      <c r="O30">
        <f t="shared" si="5"/>
        <v>37183</v>
      </c>
      <c r="Q30">
        <v>-3883</v>
      </c>
      <c r="R30">
        <v>-1</v>
      </c>
      <c r="T30">
        <v>296.20000000000073</v>
      </c>
      <c r="U30">
        <v>-2.6000000000021828</v>
      </c>
      <c r="W30">
        <v>2044.6</v>
      </c>
      <c r="X30">
        <v>68.2</v>
      </c>
      <c r="AD30">
        <v>28364.799999999999</v>
      </c>
      <c r="AE30">
        <v>2.9592664147111916</v>
      </c>
      <c r="AK30">
        <v>28364.799999999999</v>
      </c>
      <c r="AL30">
        <v>2.9592664147111916</v>
      </c>
    </row>
    <row r="31" spans="2:38" x14ac:dyDescent="0.25">
      <c r="B31">
        <v>110507</v>
      </c>
      <c r="C31">
        <v>51027</v>
      </c>
      <c r="D31">
        <v>23290</v>
      </c>
      <c r="E31">
        <v>75192</v>
      </c>
      <c r="F31">
        <v>109673</v>
      </c>
      <c r="H31">
        <v>120886</v>
      </c>
      <c r="J31">
        <f t="shared" si="0"/>
        <v>73937.8</v>
      </c>
      <c r="K31">
        <f t="shared" si="1"/>
        <v>1.6349688521973875</v>
      </c>
      <c r="L31">
        <f t="shared" si="2"/>
        <v>110507</v>
      </c>
      <c r="M31">
        <f t="shared" si="3"/>
        <v>23290</v>
      </c>
      <c r="N31">
        <f t="shared" si="4"/>
        <v>73937.8</v>
      </c>
      <c r="O31">
        <f t="shared" si="5"/>
        <v>87217</v>
      </c>
      <c r="Q31">
        <v>1945</v>
      </c>
      <c r="R31">
        <v>-439</v>
      </c>
      <c r="T31">
        <v>826.60000000000582</v>
      </c>
      <c r="U31">
        <v>182.80000000000291</v>
      </c>
      <c r="W31">
        <v>3566.2</v>
      </c>
      <c r="X31">
        <v>560</v>
      </c>
      <c r="AF31">
        <v>73937.8</v>
      </c>
      <c r="AG31">
        <v>1.6349688521973875</v>
      </c>
      <c r="AI31">
        <v>73937.8</v>
      </c>
      <c r="AJ31">
        <v>1.6349688521973875</v>
      </c>
    </row>
    <row r="32" spans="2:38" x14ac:dyDescent="0.25">
      <c r="B32">
        <v>43351</v>
      </c>
      <c r="C32">
        <v>103055</v>
      </c>
      <c r="D32">
        <v>85177</v>
      </c>
      <c r="E32">
        <v>2861</v>
      </c>
      <c r="F32">
        <v>92683</v>
      </c>
      <c r="H32">
        <v>94609</v>
      </c>
      <c r="J32">
        <f t="shared" si="0"/>
        <v>65425.4</v>
      </c>
      <c r="K32">
        <f t="shared" si="1"/>
        <v>1.4460591757941106</v>
      </c>
      <c r="L32">
        <f t="shared" si="2"/>
        <v>103055</v>
      </c>
      <c r="M32">
        <f t="shared" si="3"/>
        <v>2861</v>
      </c>
      <c r="N32">
        <f t="shared" si="4"/>
        <v>65425.4</v>
      </c>
      <c r="O32">
        <f t="shared" si="5"/>
        <v>100194</v>
      </c>
      <c r="Q32">
        <v>1006</v>
      </c>
      <c r="R32">
        <v>726</v>
      </c>
      <c r="T32">
        <v>-207.40000000000146</v>
      </c>
      <c r="U32">
        <v>608.40000000000146</v>
      </c>
      <c r="W32">
        <v>1969.4</v>
      </c>
      <c r="X32">
        <v>608.4</v>
      </c>
      <c r="AF32">
        <v>65425.4</v>
      </c>
      <c r="AG32">
        <v>1.4460591757941106</v>
      </c>
      <c r="AI32">
        <v>65425.4</v>
      </c>
      <c r="AJ32">
        <v>1.4460591757941106</v>
      </c>
    </row>
    <row r="33" spans="2:38" x14ac:dyDescent="0.25">
      <c r="B33">
        <v>31318</v>
      </c>
      <c r="C33">
        <v>76520</v>
      </c>
      <c r="D33">
        <v>113601</v>
      </c>
      <c r="E33">
        <v>64755</v>
      </c>
      <c r="F33">
        <v>59540</v>
      </c>
      <c r="H33">
        <v>90611</v>
      </c>
      <c r="J33">
        <f t="shared" si="0"/>
        <v>69146.8</v>
      </c>
      <c r="K33">
        <f t="shared" si="1"/>
        <v>1.3104149432800938</v>
      </c>
      <c r="L33">
        <f t="shared" si="2"/>
        <v>113601</v>
      </c>
      <c r="M33">
        <f t="shared" si="3"/>
        <v>31318</v>
      </c>
      <c r="N33">
        <f t="shared" si="4"/>
        <v>69146.8</v>
      </c>
      <c r="O33">
        <f t="shared" si="5"/>
        <v>82283</v>
      </c>
      <c r="Q33">
        <v>1805</v>
      </c>
      <c r="R33">
        <v>-5</v>
      </c>
      <c r="T33">
        <v>-1233.8000000000029</v>
      </c>
      <c r="U33">
        <v>-8.8000000000029104</v>
      </c>
      <c r="W33">
        <v>3947.0000000000005</v>
      </c>
      <c r="X33">
        <v>465.19999999999993</v>
      </c>
      <c r="AB33">
        <v>69146.8</v>
      </c>
      <c r="AC33">
        <v>1.3104149432800938</v>
      </c>
      <c r="AI33">
        <v>69146.8</v>
      </c>
      <c r="AJ33">
        <v>1.3104149432800938</v>
      </c>
    </row>
    <row r="34" spans="2:38" x14ac:dyDescent="0.25">
      <c r="B34">
        <v>121690</v>
      </c>
      <c r="C34">
        <v>89485</v>
      </c>
      <c r="D34">
        <v>35228</v>
      </c>
      <c r="E34">
        <v>74334</v>
      </c>
      <c r="F34">
        <v>16752</v>
      </c>
      <c r="H34">
        <v>126544</v>
      </c>
      <c r="J34">
        <f t="shared" ref="J34:J65" si="6">AVERAGE(B34:F34)</f>
        <v>67497.8</v>
      </c>
      <c r="K34">
        <f t="shared" ref="K34:K65" si="7">H34/J34</f>
        <v>1.8747870300957956</v>
      </c>
      <c r="L34">
        <f t="shared" ref="L34:L65" si="8">MAX(B34:F34)</f>
        <v>121690</v>
      </c>
      <c r="M34">
        <f t="shared" ref="M34:M65" si="9">MIN(B34:F34)</f>
        <v>16752</v>
      </c>
      <c r="N34">
        <f t="shared" ref="N34:N65" si="10">AVERAGE(B34:F34)</f>
        <v>67497.8</v>
      </c>
      <c r="O34">
        <f t="shared" ref="O34:O65" si="11">L34-M34</f>
        <v>104938</v>
      </c>
      <c r="Q34">
        <v>346</v>
      </c>
      <c r="R34">
        <v>-257</v>
      </c>
      <c r="T34">
        <v>167.60000000000582</v>
      </c>
      <c r="U34">
        <v>-194.19999999999709</v>
      </c>
      <c r="W34">
        <v>2049.6</v>
      </c>
      <c r="X34">
        <v>293.39999999999998</v>
      </c>
      <c r="AF34">
        <v>67497.8</v>
      </c>
      <c r="AG34">
        <v>1.8747870300957956</v>
      </c>
      <c r="AK34">
        <v>67497.8</v>
      </c>
      <c r="AL34">
        <v>1.8747870300957956</v>
      </c>
    </row>
    <row r="35" spans="2:38" x14ac:dyDescent="0.25">
      <c r="B35">
        <v>48262</v>
      </c>
      <c r="C35">
        <v>72434</v>
      </c>
      <c r="D35">
        <v>51702</v>
      </c>
      <c r="E35">
        <v>88795</v>
      </c>
      <c r="F35">
        <v>109681</v>
      </c>
      <c r="H35">
        <v>98848</v>
      </c>
      <c r="J35">
        <f t="shared" si="6"/>
        <v>74174.8</v>
      </c>
      <c r="K35">
        <f t="shared" si="7"/>
        <v>1.3326358817280262</v>
      </c>
      <c r="L35">
        <f t="shared" si="8"/>
        <v>109681</v>
      </c>
      <c r="M35">
        <f t="shared" si="9"/>
        <v>48262</v>
      </c>
      <c r="N35">
        <f t="shared" si="10"/>
        <v>74174.8</v>
      </c>
      <c r="O35">
        <f t="shared" si="11"/>
        <v>61419</v>
      </c>
      <c r="Q35">
        <v>-5702</v>
      </c>
      <c r="R35">
        <v>-57</v>
      </c>
      <c r="T35">
        <v>-1396.3999999999942</v>
      </c>
      <c r="U35">
        <v>-59.399999999994179</v>
      </c>
      <c r="W35">
        <v>2492.8000000000002</v>
      </c>
      <c r="X35">
        <v>314.60000000000002</v>
      </c>
      <c r="AF35">
        <v>74174.8</v>
      </c>
      <c r="AG35">
        <v>1.3326358817280262</v>
      </c>
      <c r="AI35">
        <v>74174.8</v>
      </c>
      <c r="AJ35">
        <v>1.3326358817280262</v>
      </c>
    </row>
    <row r="36" spans="2:38" x14ac:dyDescent="0.25">
      <c r="B36">
        <v>26623</v>
      </c>
      <c r="C36">
        <v>88119</v>
      </c>
      <c r="D36">
        <v>103830</v>
      </c>
      <c r="E36">
        <v>75996</v>
      </c>
      <c r="F36">
        <v>90327</v>
      </c>
      <c r="H36">
        <v>137185</v>
      </c>
      <c r="J36">
        <f t="shared" si="6"/>
        <v>76979</v>
      </c>
      <c r="K36">
        <f t="shared" si="7"/>
        <v>1.7821094064615024</v>
      </c>
      <c r="L36">
        <f t="shared" si="8"/>
        <v>103830</v>
      </c>
      <c r="M36">
        <f t="shared" si="9"/>
        <v>26623</v>
      </c>
      <c r="N36">
        <f t="shared" si="10"/>
        <v>76979</v>
      </c>
      <c r="O36">
        <f t="shared" si="11"/>
        <v>77207</v>
      </c>
      <c r="Q36">
        <v>4714</v>
      </c>
      <c r="R36">
        <v>0</v>
      </c>
      <c r="T36">
        <v>-1568.8000000000029</v>
      </c>
      <c r="U36">
        <v>300</v>
      </c>
      <c r="W36">
        <v>1568.8000000000002</v>
      </c>
      <c r="X36">
        <v>447.6</v>
      </c>
      <c r="AF36">
        <v>76979</v>
      </c>
      <c r="AG36">
        <v>1.7821094064615024</v>
      </c>
      <c r="AK36">
        <v>76979</v>
      </c>
      <c r="AL36">
        <v>1.7821094064615024</v>
      </c>
    </row>
    <row r="37" spans="2:38" x14ac:dyDescent="0.25">
      <c r="B37">
        <v>114573</v>
      </c>
      <c r="C37">
        <v>3665</v>
      </c>
      <c r="D37">
        <v>28950</v>
      </c>
      <c r="E37">
        <v>56429</v>
      </c>
      <c r="F37">
        <v>94975</v>
      </c>
      <c r="H37">
        <v>78812</v>
      </c>
      <c r="J37">
        <f t="shared" si="6"/>
        <v>59718.400000000001</v>
      </c>
      <c r="K37">
        <f t="shared" si="7"/>
        <v>1.3197272532418818</v>
      </c>
      <c r="L37">
        <f t="shared" si="8"/>
        <v>114573</v>
      </c>
      <c r="M37">
        <f t="shared" si="9"/>
        <v>3665</v>
      </c>
      <c r="N37">
        <f t="shared" si="10"/>
        <v>59718.400000000001</v>
      </c>
      <c r="O37">
        <f t="shared" si="11"/>
        <v>110908</v>
      </c>
      <c r="Q37">
        <v>1691</v>
      </c>
      <c r="R37">
        <v>7</v>
      </c>
      <c r="T37">
        <v>161.80000000000291</v>
      </c>
      <c r="U37">
        <v>29</v>
      </c>
      <c r="W37">
        <v>2565</v>
      </c>
      <c r="X37">
        <v>191</v>
      </c>
      <c r="Z37">
        <v>59718.400000000001</v>
      </c>
      <c r="AA37">
        <v>1.3197272532418818</v>
      </c>
      <c r="AI37">
        <v>59718.400000000001</v>
      </c>
      <c r="AJ37">
        <v>1.3197272532418818</v>
      </c>
    </row>
    <row r="38" spans="2:38" x14ac:dyDescent="0.25">
      <c r="B38">
        <v>89266</v>
      </c>
      <c r="C38">
        <v>33479</v>
      </c>
      <c r="D38">
        <v>116190</v>
      </c>
      <c r="E38">
        <v>6505</v>
      </c>
      <c r="F38">
        <v>9159</v>
      </c>
      <c r="H38">
        <v>91929</v>
      </c>
      <c r="J38">
        <f t="shared" si="6"/>
        <v>50919.8</v>
      </c>
      <c r="K38">
        <f t="shared" si="7"/>
        <v>1.8053684421384215</v>
      </c>
      <c r="L38">
        <f t="shared" si="8"/>
        <v>116190</v>
      </c>
      <c r="M38">
        <f t="shared" si="9"/>
        <v>6505</v>
      </c>
      <c r="N38">
        <f t="shared" si="10"/>
        <v>50919.8</v>
      </c>
      <c r="O38">
        <f t="shared" si="11"/>
        <v>109685</v>
      </c>
      <c r="Q38">
        <v>2262</v>
      </c>
      <c r="R38">
        <v>-693</v>
      </c>
      <c r="T38">
        <v>1006.4000000000015</v>
      </c>
      <c r="U38">
        <v>320.20000000000437</v>
      </c>
      <c r="W38">
        <v>4451.2000000000007</v>
      </c>
      <c r="X38">
        <v>338.20000000000005</v>
      </c>
      <c r="AD38">
        <v>50919.8</v>
      </c>
      <c r="AE38">
        <v>1.8053684421384215</v>
      </c>
      <c r="AK38">
        <v>50919.8</v>
      </c>
      <c r="AL38">
        <v>1.8053684421384215</v>
      </c>
    </row>
    <row r="39" spans="2:38" x14ac:dyDescent="0.25">
      <c r="B39">
        <v>39885</v>
      </c>
      <c r="C39">
        <v>20669</v>
      </c>
      <c r="D39">
        <v>38169</v>
      </c>
      <c r="E39">
        <v>3983</v>
      </c>
      <c r="F39">
        <v>23169</v>
      </c>
      <c r="H39">
        <v>69329</v>
      </c>
      <c r="J39">
        <f t="shared" si="6"/>
        <v>25175</v>
      </c>
      <c r="K39">
        <f t="shared" si="7"/>
        <v>2.7538828202581929</v>
      </c>
      <c r="L39">
        <f t="shared" si="8"/>
        <v>39885</v>
      </c>
      <c r="M39">
        <f t="shared" si="9"/>
        <v>3983</v>
      </c>
      <c r="N39">
        <f t="shared" si="10"/>
        <v>25175</v>
      </c>
      <c r="O39">
        <f t="shared" si="11"/>
        <v>35902</v>
      </c>
      <c r="Q39">
        <v>6476</v>
      </c>
      <c r="R39">
        <v>-334</v>
      </c>
      <c r="T39">
        <v>-1147</v>
      </c>
      <c r="U39">
        <v>-85.599999999998545</v>
      </c>
      <c r="W39">
        <v>1867</v>
      </c>
      <c r="X39">
        <v>221.60000000000002</v>
      </c>
      <c r="AD39">
        <v>25175</v>
      </c>
      <c r="AE39">
        <v>2.7538828202581929</v>
      </c>
      <c r="AK39">
        <v>25175</v>
      </c>
      <c r="AL39">
        <v>2.7538828202581929</v>
      </c>
    </row>
    <row r="40" spans="2:38" x14ac:dyDescent="0.25">
      <c r="B40">
        <v>115994</v>
      </c>
      <c r="C40">
        <v>77963</v>
      </c>
      <c r="D40">
        <v>37909</v>
      </c>
      <c r="E40">
        <v>69031</v>
      </c>
      <c r="F40">
        <v>66773</v>
      </c>
      <c r="H40">
        <v>118897</v>
      </c>
      <c r="J40">
        <f t="shared" si="6"/>
        <v>73534</v>
      </c>
      <c r="K40">
        <f t="shared" si="7"/>
        <v>1.616898305545734</v>
      </c>
      <c r="L40">
        <f t="shared" si="8"/>
        <v>115994</v>
      </c>
      <c r="M40">
        <f t="shared" si="9"/>
        <v>37909</v>
      </c>
      <c r="N40">
        <f t="shared" si="10"/>
        <v>73534</v>
      </c>
      <c r="O40">
        <f t="shared" si="11"/>
        <v>78085</v>
      </c>
      <c r="Q40">
        <v>4630</v>
      </c>
      <c r="R40">
        <v>228</v>
      </c>
      <c r="T40">
        <v>1923.3999999999942</v>
      </c>
      <c r="U40">
        <v>-128.80000000000291</v>
      </c>
      <c r="W40">
        <v>4909.8000000000011</v>
      </c>
      <c r="X40">
        <v>194</v>
      </c>
      <c r="AF40">
        <v>73534</v>
      </c>
      <c r="AG40">
        <v>1.616898305545734</v>
      </c>
      <c r="AI40">
        <v>73534</v>
      </c>
      <c r="AJ40">
        <v>1.616898305545734</v>
      </c>
    </row>
    <row r="41" spans="2:38" x14ac:dyDescent="0.25">
      <c r="B41">
        <v>51016</v>
      </c>
      <c r="C41">
        <v>66114</v>
      </c>
      <c r="D41">
        <v>6726</v>
      </c>
      <c r="E41">
        <v>92368</v>
      </c>
      <c r="F41">
        <v>45135</v>
      </c>
      <c r="H41">
        <v>69099</v>
      </c>
      <c r="J41">
        <f t="shared" si="6"/>
        <v>52271.8</v>
      </c>
      <c r="K41">
        <f t="shared" si="7"/>
        <v>1.3219173627079992</v>
      </c>
      <c r="L41">
        <f t="shared" si="8"/>
        <v>92368</v>
      </c>
      <c r="M41">
        <f t="shared" si="9"/>
        <v>6726</v>
      </c>
      <c r="N41">
        <f t="shared" si="10"/>
        <v>52271.8</v>
      </c>
      <c r="O41">
        <f t="shared" si="11"/>
        <v>85642</v>
      </c>
      <c r="Q41">
        <v>96</v>
      </c>
      <c r="R41">
        <v>133</v>
      </c>
      <c r="T41">
        <v>-1036.3999999999942</v>
      </c>
      <c r="U41">
        <v>-162</v>
      </c>
      <c r="W41">
        <v>5386.8</v>
      </c>
      <c r="X41">
        <v>653.19999999999993</v>
      </c>
      <c r="Z41">
        <v>52271.8</v>
      </c>
      <c r="AA41">
        <v>1.3219173627079992</v>
      </c>
      <c r="AI41">
        <v>52271.8</v>
      </c>
      <c r="AJ41">
        <v>1.3219173627079992</v>
      </c>
    </row>
    <row r="42" spans="2:38" x14ac:dyDescent="0.25">
      <c r="B42">
        <v>98368</v>
      </c>
      <c r="C42">
        <v>100657</v>
      </c>
      <c r="D42">
        <v>57557</v>
      </c>
      <c r="E42">
        <v>108710</v>
      </c>
      <c r="F42">
        <v>32101</v>
      </c>
      <c r="H42">
        <v>115883</v>
      </c>
      <c r="J42">
        <f t="shared" si="6"/>
        <v>79478.600000000006</v>
      </c>
      <c r="K42">
        <f t="shared" si="7"/>
        <v>1.4580402775086625</v>
      </c>
      <c r="L42">
        <f t="shared" si="8"/>
        <v>108710</v>
      </c>
      <c r="M42">
        <f t="shared" si="9"/>
        <v>32101</v>
      </c>
      <c r="N42">
        <f t="shared" si="10"/>
        <v>79478.600000000006</v>
      </c>
      <c r="O42">
        <f t="shared" si="11"/>
        <v>76609</v>
      </c>
      <c r="Q42">
        <v>-2935</v>
      </c>
      <c r="R42">
        <v>703</v>
      </c>
      <c r="T42">
        <v>-299.19999999999709</v>
      </c>
      <c r="U42">
        <v>-41.19999999999709</v>
      </c>
      <c r="W42">
        <v>3727.6</v>
      </c>
      <c r="X42">
        <v>446.40000000000003</v>
      </c>
      <c r="AF42">
        <v>79478.600000000006</v>
      </c>
      <c r="AG42">
        <v>1.4580402775086625</v>
      </c>
      <c r="AI42">
        <v>79478.600000000006</v>
      </c>
      <c r="AJ42">
        <v>1.4580402775086625</v>
      </c>
    </row>
    <row r="43" spans="2:38" x14ac:dyDescent="0.25">
      <c r="B43">
        <v>3487</v>
      </c>
      <c r="C43">
        <v>15155</v>
      </c>
      <c r="D43">
        <v>94982</v>
      </c>
      <c r="E43">
        <v>33976</v>
      </c>
      <c r="F43">
        <v>21902</v>
      </c>
      <c r="H43">
        <v>41741</v>
      </c>
      <c r="J43">
        <f t="shared" si="6"/>
        <v>33900.400000000001</v>
      </c>
      <c r="K43">
        <f t="shared" si="7"/>
        <v>1.2312834066854668</v>
      </c>
      <c r="L43">
        <f t="shared" si="8"/>
        <v>94982</v>
      </c>
      <c r="M43">
        <f t="shared" si="9"/>
        <v>3487</v>
      </c>
      <c r="N43">
        <f t="shared" si="10"/>
        <v>33900.400000000001</v>
      </c>
      <c r="O43">
        <f t="shared" si="11"/>
        <v>91495</v>
      </c>
      <c r="Q43">
        <v>3611</v>
      </c>
      <c r="R43">
        <v>599</v>
      </c>
      <c r="T43">
        <v>-3270.1999999999971</v>
      </c>
      <c r="U43">
        <v>203.59999999999854</v>
      </c>
      <c r="W43">
        <v>3723.4000000000005</v>
      </c>
      <c r="X43">
        <v>406</v>
      </c>
      <c r="Z43">
        <v>33900.400000000001</v>
      </c>
      <c r="AA43">
        <v>1.2312834066854668</v>
      </c>
      <c r="AI43">
        <v>33900.400000000001</v>
      </c>
      <c r="AJ43">
        <v>1.2312834066854668</v>
      </c>
    </row>
    <row r="44" spans="2:38" x14ac:dyDescent="0.25">
      <c r="B44">
        <v>76841</v>
      </c>
      <c r="C44">
        <v>68115</v>
      </c>
      <c r="D44">
        <v>43545</v>
      </c>
      <c r="E44">
        <v>76077</v>
      </c>
      <c r="F44">
        <v>103908</v>
      </c>
      <c r="H44">
        <v>134584</v>
      </c>
      <c r="J44">
        <f t="shared" si="6"/>
        <v>73697.2</v>
      </c>
      <c r="K44">
        <f t="shared" si="7"/>
        <v>1.8261752142550871</v>
      </c>
      <c r="L44">
        <f t="shared" si="8"/>
        <v>103908</v>
      </c>
      <c r="M44">
        <f t="shared" si="9"/>
        <v>43545</v>
      </c>
      <c r="N44">
        <f t="shared" si="10"/>
        <v>73697.2</v>
      </c>
      <c r="O44">
        <f t="shared" si="11"/>
        <v>60363</v>
      </c>
      <c r="Q44">
        <v>1006</v>
      </c>
      <c r="R44">
        <v>-58</v>
      </c>
      <c r="T44">
        <v>-1751</v>
      </c>
      <c r="U44">
        <v>387.80000000000291</v>
      </c>
      <c r="W44">
        <v>2625.8</v>
      </c>
      <c r="X44">
        <v>387.8</v>
      </c>
      <c r="AF44">
        <v>73697.2</v>
      </c>
      <c r="AG44">
        <v>1.8261752142550871</v>
      </c>
      <c r="AK44">
        <v>73697.2</v>
      </c>
      <c r="AL44">
        <v>1.8261752142550871</v>
      </c>
    </row>
    <row r="45" spans="2:38" x14ac:dyDescent="0.25">
      <c r="B45">
        <v>49697</v>
      </c>
      <c r="C45">
        <v>81380</v>
      </c>
      <c r="D45">
        <v>65639</v>
      </c>
      <c r="E45">
        <v>63370</v>
      </c>
      <c r="F45">
        <v>121185</v>
      </c>
      <c r="H45">
        <v>100178</v>
      </c>
      <c r="J45">
        <f t="shared" si="6"/>
        <v>76254.2</v>
      </c>
      <c r="K45">
        <f t="shared" si="7"/>
        <v>1.3137374728211693</v>
      </c>
      <c r="L45">
        <f t="shared" si="8"/>
        <v>121185</v>
      </c>
      <c r="M45">
        <f t="shared" si="9"/>
        <v>49697</v>
      </c>
      <c r="N45">
        <f t="shared" si="10"/>
        <v>76254.2</v>
      </c>
      <c r="O45">
        <f t="shared" si="11"/>
        <v>71488</v>
      </c>
      <c r="Q45">
        <v>-2158</v>
      </c>
      <c r="R45">
        <v>-1</v>
      </c>
      <c r="T45">
        <v>-793</v>
      </c>
      <c r="U45">
        <v>265.19999999999709</v>
      </c>
      <c r="W45">
        <v>2273.8000000000002</v>
      </c>
      <c r="X45">
        <v>276.39999999999998</v>
      </c>
      <c r="AB45">
        <v>76254.2</v>
      </c>
      <c r="AC45">
        <v>1.3137374728211693</v>
      </c>
      <c r="AI45">
        <v>76254.2</v>
      </c>
      <c r="AJ45">
        <v>1.3137374728211693</v>
      </c>
    </row>
    <row r="46" spans="2:38" x14ac:dyDescent="0.25">
      <c r="B46">
        <v>73733</v>
      </c>
      <c r="C46">
        <v>10011</v>
      </c>
      <c r="D46">
        <v>1350</v>
      </c>
      <c r="E46">
        <v>10736</v>
      </c>
      <c r="F46">
        <v>93026</v>
      </c>
      <c r="H46">
        <v>86301</v>
      </c>
      <c r="J46">
        <f t="shared" si="6"/>
        <v>37771.199999999997</v>
      </c>
      <c r="K46">
        <f t="shared" si="7"/>
        <v>2.2848360655737707</v>
      </c>
      <c r="L46">
        <f t="shared" si="8"/>
        <v>93026</v>
      </c>
      <c r="M46">
        <f t="shared" si="9"/>
        <v>1350</v>
      </c>
      <c r="N46">
        <f t="shared" si="10"/>
        <v>37771.199999999997</v>
      </c>
      <c r="O46">
        <f t="shared" si="11"/>
        <v>91676</v>
      </c>
      <c r="Q46">
        <v>201</v>
      </c>
      <c r="R46">
        <v>-759</v>
      </c>
      <c r="T46">
        <v>453</v>
      </c>
      <c r="U46">
        <v>-137.20000000000437</v>
      </c>
      <c r="W46">
        <v>2723.8</v>
      </c>
      <c r="X46">
        <v>330.79999999999995</v>
      </c>
      <c r="AD46">
        <v>37771.199999999997</v>
      </c>
      <c r="AE46">
        <v>2.2848360655737707</v>
      </c>
      <c r="AK46">
        <v>37771.199999999997</v>
      </c>
      <c r="AL46">
        <v>2.2848360655737707</v>
      </c>
    </row>
    <row r="47" spans="2:38" x14ac:dyDescent="0.25">
      <c r="B47">
        <v>57181</v>
      </c>
      <c r="C47">
        <v>83929</v>
      </c>
      <c r="D47">
        <v>20990</v>
      </c>
      <c r="E47">
        <v>84628</v>
      </c>
      <c r="F47">
        <v>36554</v>
      </c>
      <c r="H47">
        <v>74685</v>
      </c>
      <c r="J47">
        <f t="shared" si="6"/>
        <v>56656.4</v>
      </c>
      <c r="K47">
        <f t="shared" si="7"/>
        <v>1.3182094167649197</v>
      </c>
      <c r="L47">
        <f t="shared" si="8"/>
        <v>84628</v>
      </c>
      <c r="M47">
        <f t="shared" si="9"/>
        <v>20990</v>
      </c>
      <c r="N47">
        <f t="shared" si="10"/>
        <v>56656.4</v>
      </c>
      <c r="O47">
        <f t="shared" si="11"/>
        <v>63638</v>
      </c>
      <c r="Q47">
        <v>5313</v>
      </c>
      <c r="R47">
        <v>-432</v>
      </c>
      <c r="T47">
        <v>-784.59999999999854</v>
      </c>
      <c r="U47">
        <v>67.400000000001455</v>
      </c>
      <c r="W47">
        <v>1613</v>
      </c>
      <c r="X47">
        <v>177.79999999999998</v>
      </c>
      <c r="Z47">
        <v>56656.4</v>
      </c>
      <c r="AA47">
        <v>1.3182094167649197</v>
      </c>
      <c r="AI47">
        <v>56656.4</v>
      </c>
      <c r="AJ47">
        <v>1.3182094167649197</v>
      </c>
    </row>
    <row r="48" spans="2:38" x14ac:dyDescent="0.25">
      <c r="B48">
        <v>72520</v>
      </c>
      <c r="C48">
        <v>119371</v>
      </c>
      <c r="D48">
        <v>27878</v>
      </c>
      <c r="E48">
        <v>38473</v>
      </c>
      <c r="F48">
        <v>36725</v>
      </c>
      <c r="H48">
        <v>76593</v>
      </c>
      <c r="J48">
        <f t="shared" si="6"/>
        <v>58993.4</v>
      </c>
      <c r="K48">
        <f t="shared" si="7"/>
        <v>1.2983316777809042</v>
      </c>
      <c r="L48">
        <f t="shared" si="8"/>
        <v>119371</v>
      </c>
      <c r="M48">
        <f t="shared" si="9"/>
        <v>27878</v>
      </c>
      <c r="N48">
        <f t="shared" si="10"/>
        <v>58993.4</v>
      </c>
      <c r="O48">
        <f t="shared" si="11"/>
        <v>91493</v>
      </c>
      <c r="Q48">
        <v>2547</v>
      </c>
      <c r="R48">
        <v>0</v>
      </c>
      <c r="T48">
        <v>-1079.7999999999956</v>
      </c>
      <c r="U48">
        <v>177.20000000000437</v>
      </c>
      <c r="W48">
        <v>1266.2</v>
      </c>
      <c r="X48">
        <v>180.8</v>
      </c>
      <c r="Z48">
        <v>58993.4</v>
      </c>
      <c r="AA48">
        <v>1.2983316777809042</v>
      </c>
      <c r="AI48">
        <v>58993.4</v>
      </c>
      <c r="AJ48">
        <v>1.2983316777809042</v>
      </c>
    </row>
    <row r="49" spans="2:38" x14ac:dyDescent="0.25">
      <c r="B49">
        <v>91537</v>
      </c>
      <c r="C49">
        <v>77305</v>
      </c>
      <c r="D49">
        <v>54465</v>
      </c>
      <c r="E49">
        <v>109689</v>
      </c>
      <c r="F49">
        <v>112504</v>
      </c>
      <c r="H49">
        <v>128623</v>
      </c>
      <c r="J49">
        <f t="shared" si="6"/>
        <v>89100</v>
      </c>
      <c r="K49">
        <f t="shared" si="7"/>
        <v>1.4435802469135803</v>
      </c>
      <c r="L49">
        <f t="shared" si="8"/>
        <v>112504</v>
      </c>
      <c r="M49">
        <f t="shared" si="9"/>
        <v>54465</v>
      </c>
      <c r="N49">
        <f t="shared" si="10"/>
        <v>89100</v>
      </c>
      <c r="O49">
        <f t="shared" si="11"/>
        <v>58039</v>
      </c>
      <c r="Q49">
        <v>-35</v>
      </c>
      <c r="R49">
        <v>0</v>
      </c>
      <c r="T49">
        <v>1253.3999999999942</v>
      </c>
      <c r="U49">
        <v>-47.600000000005821</v>
      </c>
      <c r="W49">
        <v>1637</v>
      </c>
      <c r="X49">
        <v>322.40000000000003</v>
      </c>
      <c r="AF49">
        <v>89100</v>
      </c>
      <c r="AG49">
        <v>1.4435802469135803</v>
      </c>
      <c r="AI49">
        <v>89100</v>
      </c>
      <c r="AJ49">
        <v>1.4435802469135803</v>
      </c>
    </row>
    <row r="50" spans="2:38" x14ac:dyDescent="0.25">
      <c r="B50">
        <v>58986</v>
      </c>
      <c r="C50">
        <v>65973</v>
      </c>
      <c r="D50">
        <v>80916</v>
      </c>
      <c r="E50">
        <v>30708</v>
      </c>
      <c r="F50">
        <v>36789</v>
      </c>
      <c r="H50">
        <v>106836</v>
      </c>
      <c r="J50">
        <f t="shared" si="6"/>
        <v>54674.400000000001</v>
      </c>
      <c r="K50">
        <f t="shared" si="7"/>
        <v>1.9540406479083445</v>
      </c>
      <c r="L50">
        <f t="shared" si="8"/>
        <v>80916</v>
      </c>
      <c r="M50">
        <f t="shared" si="9"/>
        <v>30708</v>
      </c>
      <c r="N50">
        <f t="shared" si="10"/>
        <v>54674.400000000001</v>
      </c>
      <c r="O50">
        <f t="shared" si="11"/>
        <v>50208</v>
      </c>
      <c r="Q50">
        <v>1794</v>
      </c>
      <c r="R50">
        <v>302</v>
      </c>
      <c r="T50">
        <v>382.20000000000437</v>
      </c>
      <c r="U50">
        <v>118</v>
      </c>
      <c r="W50">
        <v>2383.8000000000002</v>
      </c>
      <c r="X50">
        <v>295.59999999999997</v>
      </c>
      <c r="AD50">
        <v>54674.400000000001</v>
      </c>
      <c r="AE50">
        <v>1.9540406479083445</v>
      </c>
      <c r="AK50">
        <v>54674.400000000001</v>
      </c>
      <c r="AL50">
        <v>1.9540406479083445</v>
      </c>
    </row>
    <row r="51" spans="2:38" x14ac:dyDescent="0.25">
      <c r="B51">
        <v>107591</v>
      </c>
      <c r="C51">
        <v>81709</v>
      </c>
      <c r="D51">
        <v>58773</v>
      </c>
      <c r="E51">
        <v>8074</v>
      </c>
      <c r="F51">
        <v>11437</v>
      </c>
      <c r="H51">
        <v>56711</v>
      </c>
      <c r="J51">
        <f t="shared" si="6"/>
        <v>53516.800000000003</v>
      </c>
      <c r="K51">
        <f t="shared" si="7"/>
        <v>1.0596859303994259</v>
      </c>
      <c r="L51">
        <f t="shared" si="8"/>
        <v>107591</v>
      </c>
      <c r="M51">
        <f t="shared" si="9"/>
        <v>8074</v>
      </c>
      <c r="N51">
        <f t="shared" si="10"/>
        <v>53516.800000000003</v>
      </c>
      <c r="O51">
        <f t="shared" si="11"/>
        <v>99517</v>
      </c>
      <c r="Q51">
        <v>-3436</v>
      </c>
      <c r="R51">
        <v>1030</v>
      </c>
      <c r="T51">
        <v>-5572.3999999999942</v>
      </c>
      <c r="U51">
        <v>446.40000000000146</v>
      </c>
      <c r="W51">
        <v>6260.4</v>
      </c>
      <c r="X51">
        <v>616.4</v>
      </c>
      <c r="Z51">
        <v>53516.800000000003</v>
      </c>
      <c r="AA51">
        <v>1.0596859303994259</v>
      </c>
      <c r="AI51">
        <v>53516.800000000003</v>
      </c>
      <c r="AJ51">
        <v>1.0596859303994259</v>
      </c>
    </row>
    <row r="52" spans="2:38" x14ac:dyDescent="0.25">
      <c r="B52">
        <v>2922</v>
      </c>
      <c r="C52">
        <v>61961</v>
      </c>
      <c r="D52">
        <v>50993</v>
      </c>
      <c r="E52">
        <v>100136</v>
      </c>
      <c r="F52">
        <v>74633</v>
      </c>
      <c r="H52">
        <v>63326</v>
      </c>
      <c r="J52">
        <f t="shared" si="6"/>
        <v>58129</v>
      </c>
      <c r="K52">
        <f t="shared" si="7"/>
        <v>1.0894046001135407</v>
      </c>
      <c r="L52">
        <f t="shared" si="8"/>
        <v>100136</v>
      </c>
      <c r="M52">
        <f t="shared" si="9"/>
        <v>2922</v>
      </c>
      <c r="N52">
        <f t="shared" si="10"/>
        <v>58129</v>
      </c>
      <c r="O52">
        <f t="shared" si="11"/>
        <v>97214</v>
      </c>
      <c r="Q52">
        <v>1211</v>
      </c>
      <c r="R52">
        <v>949</v>
      </c>
      <c r="T52">
        <v>-1329.1999999999971</v>
      </c>
      <c r="U52">
        <v>-206.59999999999854</v>
      </c>
      <c r="W52">
        <v>3093.5999999999995</v>
      </c>
      <c r="X52">
        <v>395.8</v>
      </c>
      <c r="Z52">
        <v>58129</v>
      </c>
      <c r="AA52">
        <v>1.0894046001135407</v>
      </c>
      <c r="AI52">
        <v>58129</v>
      </c>
      <c r="AJ52">
        <v>1.0894046001135407</v>
      </c>
    </row>
    <row r="53" spans="2:38" x14ac:dyDescent="0.25">
      <c r="B53">
        <v>18752</v>
      </c>
      <c r="C53">
        <v>63574</v>
      </c>
      <c r="D53">
        <v>3447</v>
      </c>
      <c r="E53">
        <v>30398</v>
      </c>
      <c r="F53">
        <v>119042</v>
      </c>
      <c r="H53">
        <v>70760</v>
      </c>
      <c r="J53">
        <f t="shared" si="6"/>
        <v>47042.6</v>
      </c>
      <c r="K53">
        <f t="shared" si="7"/>
        <v>1.5041685621117882</v>
      </c>
      <c r="L53">
        <f t="shared" si="8"/>
        <v>119042</v>
      </c>
      <c r="M53">
        <f t="shared" si="9"/>
        <v>3447</v>
      </c>
      <c r="N53">
        <f t="shared" si="10"/>
        <v>47042.6</v>
      </c>
      <c r="O53">
        <f t="shared" si="11"/>
        <v>115595</v>
      </c>
      <c r="Q53">
        <v>-211</v>
      </c>
      <c r="R53">
        <v>-137</v>
      </c>
      <c r="T53">
        <v>2344.4000000000015</v>
      </c>
      <c r="U53">
        <v>-24.400000000001455</v>
      </c>
      <c r="W53">
        <v>4305.6000000000004</v>
      </c>
      <c r="X53">
        <v>256.8</v>
      </c>
      <c r="AD53">
        <v>47042.6</v>
      </c>
      <c r="AE53">
        <v>1.5041685621117882</v>
      </c>
      <c r="AK53">
        <v>47042.6</v>
      </c>
      <c r="AL53">
        <v>1.5041685621117882</v>
      </c>
    </row>
    <row r="54" spans="2:38" x14ac:dyDescent="0.25">
      <c r="B54">
        <v>7033</v>
      </c>
      <c r="C54">
        <v>99127</v>
      </c>
      <c r="D54">
        <v>49276</v>
      </c>
      <c r="E54">
        <v>51631</v>
      </c>
      <c r="F54">
        <v>80149</v>
      </c>
      <c r="H54">
        <v>74334</v>
      </c>
      <c r="J54">
        <f t="shared" si="6"/>
        <v>57443.199999999997</v>
      </c>
      <c r="K54">
        <f t="shared" si="7"/>
        <v>1.2940435073254972</v>
      </c>
      <c r="L54">
        <f t="shared" si="8"/>
        <v>99127</v>
      </c>
      <c r="M54">
        <f t="shared" si="9"/>
        <v>7033</v>
      </c>
      <c r="N54">
        <f t="shared" si="10"/>
        <v>57443.199999999997</v>
      </c>
      <c r="O54">
        <f t="shared" si="11"/>
        <v>92094</v>
      </c>
      <c r="Q54">
        <v>-450</v>
      </c>
      <c r="R54">
        <v>-1</v>
      </c>
      <c r="T54">
        <v>-932.60000000000582</v>
      </c>
      <c r="U54">
        <v>389.59999999999854</v>
      </c>
      <c r="W54">
        <v>1352.2</v>
      </c>
      <c r="X54">
        <v>440.4</v>
      </c>
      <c r="Z54">
        <v>57443.199999999997</v>
      </c>
      <c r="AA54">
        <v>1.2940435073254972</v>
      </c>
      <c r="AI54">
        <v>57443.199999999997</v>
      </c>
      <c r="AJ54">
        <v>1.2940435073254972</v>
      </c>
    </row>
    <row r="55" spans="2:38" x14ac:dyDescent="0.25">
      <c r="B55">
        <v>8529</v>
      </c>
      <c r="C55">
        <v>12138</v>
      </c>
      <c r="D55">
        <v>8634</v>
      </c>
      <c r="E55">
        <v>108488</v>
      </c>
      <c r="F55">
        <v>92671</v>
      </c>
      <c r="H55">
        <v>57397</v>
      </c>
      <c r="J55">
        <f t="shared" si="6"/>
        <v>46092</v>
      </c>
      <c r="K55">
        <f t="shared" si="7"/>
        <v>1.2452703289074025</v>
      </c>
      <c r="L55">
        <f t="shared" si="8"/>
        <v>108488</v>
      </c>
      <c r="M55">
        <f t="shared" si="9"/>
        <v>8529</v>
      </c>
      <c r="N55">
        <f t="shared" si="10"/>
        <v>46092</v>
      </c>
      <c r="O55">
        <f t="shared" si="11"/>
        <v>99959</v>
      </c>
      <c r="Q55">
        <v>2662</v>
      </c>
      <c r="R55">
        <v>421</v>
      </c>
      <c r="T55">
        <v>-672.59999999999854</v>
      </c>
      <c r="U55">
        <v>538.40000000000146</v>
      </c>
      <c r="W55">
        <v>3240.6</v>
      </c>
      <c r="X55">
        <v>585.20000000000005</v>
      </c>
      <c r="Z55">
        <v>46092</v>
      </c>
      <c r="AA55">
        <v>1.2452703289074025</v>
      </c>
      <c r="AI55">
        <v>46092</v>
      </c>
      <c r="AJ55">
        <v>1.2452703289074025</v>
      </c>
    </row>
    <row r="56" spans="2:38" x14ac:dyDescent="0.25">
      <c r="B56">
        <v>111781</v>
      </c>
      <c r="C56">
        <v>24509</v>
      </c>
      <c r="D56">
        <v>54497</v>
      </c>
      <c r="E56">
        <v>36822</v>
      </c>
      <c r="F56">
        <v>55678</v>
      </c>
      <c r="H56">
        <v>93212</v>
      </c>
      <c r="J56">
        <f t="shared" si="6"/>
        <v>56657.4</v>
      </c>
      <c r="K56">
        <f t="shared" si="7"/>
        <v>1.6451866834694144</v>
      </c>
      <c r="L56">
        <f t="shared" si="8"/>
        <v>111781</v>
      </c>
      <c r="M56">
        <f t="shared" si="9"/>
        <v>24509</v>
      </c>
      <c r="N56">
        <f t="shared" si="10"/>
        <v>56657.4</v>
      </c>
      <c r="O56">
        <f t="shared" si="11"/>
        <v>87272</v>
      </c>
      <c r="Q56">
        <v>1331</v>
      </c>
      <c r="R56">
        <v>-333</v>
      </c>
      <c r="T56">
        <v>-1300.1999999999971</v>
      </c>
      <c r="U56">
        <v>-104.40000000000146</v>
      </c>
      <c r="W56">
        <v>2916.6</v>
      </c>
      <c r="X56">
        <v>588.80000000000007</v>
      </c>
      <c r="AD56">
        <v>56657.4</v>
      </c>
      <c r="AE56">
        <v>1.6451866834694144</v>
      </c>
      <c r="AI56">
        <v>56657.4</v>
      </c>
      <c r="AJ56">
        <v>1.6451866834694144</v>
      </c>
    </row>
    <row r="57" spans="2:38" x14ac:dyDescent="0.25">
      <c r="B57">
        <v>21265</v>
      </c>
      <c r="C57">
        <v>9876</v>
      </c>
      <c r="D57">
        <v>76812</v>
      </c>
      <c r="E57">
        <v>38784</v>
      </c>
      <c r="F57">
        <v>69236</v>
      </c>
      <c r="H57">
        <v>94332</v>
      </c>
      <c r="J57">
        <f t="shared" si="6"/>
        <v>43194.6</v>
      </c>
      <c r="K57">
        <f t="shared" si="7"/>
        <v>2.1838840966231889</v>
      </c>
      <c r="L57">
        <f t="shared" si="8"/>
        <v>76812</v>
      </c>
      <c r="M57">
        <f t="shared" si="9"/>
        <v>9876</v>
      </c>
      <c r="N57">
        <f t="shared" si="10"/>
        <v>43194.6</v>
      </c>
      <c r="O57">
        <f t="shared" si="11"/>
        <v>66936</v>
      </c>
      <c r="Q57">
        <v>-2961</v>
      </c>
      <c r="R57">
        <v>-1022</v>
      </c>
      <c r="T57">
        <v>-1257.5999999999985</v>
      </c>
      <c r="U57">
        <v>-234.59999999999854</v>
      </c>
      <c r="W57">
        <v>5178.4000000000005</v>
      </c>
      <c r="X57">
        <v>267.8</v>
      </c>
      <c r="AD57">
        <v>43194.6</v>
      </c>
      <c r="AE57">
        <v>2.1838840966231889</v>
      </c>
      <c r="AK57">
        <v>43194.6</v>
      </c>
      <c r="AL57">
        <v>2.1838840966231889</v>
      </c>
    </row>
    <row r="58" spans="2:38" x14ac:dyDescent="0.25">
      <c r="B58">
        <v>83441</v>
      </c>
      <c r="C58">
        <v>95006</v>
      </c>
      <c r="D58">
        <v>37842</v>
      </c>
      <c r="E58">
        <v>42340</v>
      </c>
      <c r="F58">
        <v>9768</v>
      </c>
      <c r="H58">
        <v>63370</v>
      </c>
      <c r="J58">
        <f t="shared" si="6"/>
        <v>53679.4</v>
      </c>
      <c r="K58">
        <f t="shared" si="7"/>
        <v>1.1805273531373301</v>
      </c>
      <c r="L58">
        <f t="shared" si="8"/>
        <v>95006</v>
      </c>
      <c r="M58">
        <f t="shared" si="9"/>
        <v>9768</v>
      </c>
      <c r="N58">
        <f t="shared" si="10"/>
        <v>53679.4</v>
      </c>
      <c r="O58">
        <f t="shared" si="11"/>
        <v>85238</v>
      </c>
      <c r="Q58">
        <v>-3419</v>
      </c>
      <c r="R58">
        <v>-51</v>
      </c>
      <c r="T58">
        <v>2437.5999999999985</v>
      </c>
      <c r="U58">
        <v>-60.400000000001455</v>
      </c>
      <c r="W58">
        <v>3499.6</v>
      </c>
      <c r="X58">
        <v>106</v>
      </c>
      <c r="Z58">
        <v>53679.4</v>
      </c>
      <c r="AA58">
        <v>1.1805273531373301</v>
      </c>
      <c r="AI58">
        <v>53679.4</v>
      </c>
      <c r="AJ58">
        <v>1.1805273531373301</v>
      </c>
    </row>
    <row r="59" spans="2:38" x14ac:dyDescent="0.25">
      <c r="B59">
        <v>23422</v>
      </c>
      <c r="C59">
        <v>67821</v>
      </c>
      <c r="D59">
        <v>8276</v>
      </c>
      <c r="E59">
        <v>81711</v>
      </c>
      <c r="F59">
        <v>20462</v>
      </c>
      <c r="H59">
        <v>46745</v>
      </c>
      <c r="J59">
        <f t="shared" si="6"/>
        <v>40338.400000000001</v>
      </c>
      <c r="K59">
        <f t="shared" si="7"/>
        <v>1.1588213711996509</v>
      </c>
      <c r="L59">
        <f t="shared" si="8"/>
        <v>81711</v>
      </c>
      <c r="M59">
        <f t="shared" si="9"/>
        <v>8276</v>
      </c>
      <c r="N59">
        <f t="shared" si="10"/>
        <v>40338.400000000001</v>
      </c>
      <c r="O59">
        <f t="shared" si="11"/>
        <v>73435</v>
      </c>
      <c r="Q59">
        <v>-2824</v>
      </c>
      <c r="R59">
        <v>142</v>
      </c>
      <c r="T59">
        <v>1175.2000000000044</v>
      </c>
      <c r="U59">
        <v>-261.19999999999709</v>
      </c>
      <c r="W59">
        <v>3405.2</v>
      </c>
      <c r="X59">
        <v>262</v>
      </c>
      <c r="Z59">
        <v>40338.400000000001</v>
      </c>
      <c r="AA59">
        <v>1.1588213711996509</v>
      </c>
      <c r="AI59">
        <v>40338.400000000001</v>
      </c>
      <c r="AJ59">
        <v>1.1588213711996509</v>
      </c>
    </row>
    <row r="60" spans="2:38" x14ac:dyDescent="0.25">
      <c r="B60">
        <v>12040</v>
      </c>
      <c r="C60">
        <v>110501</v>
      </c>
      <c r="D60">
        <v>30328</v>
      </c>
      <c r="E60">
        <v>107005</v>
      </c>
      <c r="F60">
        <v>114772</v>
      </c>
      <c r="H60">
        <v>83480</v>
      </c>
      <c r="J60">
        <f t="shared" si="6"/>
        <v>74929.2</v>
      </c>
      <c r="K60">
        <f t="shared" si="7"/>
        <v>1.1141183944310096</v>
      </c>
      <c r="L60">
        <f t="shared" si="8"/>
        <v>114772</v>
      </c>
      <c r="M60">
        <f t="shared" si="9"/>
        <v>12040</v>
      </c>
      <c r="N60">
        <f t="shared" si="10"/>
        <v>74929.2</v>
      </c>
      <c r="O60">
        <f t="shared" si="11"/>
        <v>102732</v>
      </c>
      <c r="Q60">
        <v>-2989</v>
      </c>
      <c r="R60">
        <v>-62</v>
      </c>
      <c r="T60">
        <v>342</v>
      </c>
      <c r="U60">
        <v>-195.80000000000291</v>
      </c>
      <c r="W60">
        <v>809.99999999999989</v>
      </c>
      <c r="X60">
        <v>292.60000000000002</v>
      </c>
      <c r="AB60">
        <v>74929.2</v>
      </c>
      <c r="AC60">
        <v>1.1141183944310096</v>
      </c>
      <c r="AI60">
        <v>74929.2</v>
      </c>
      <c r="AJ60">
        <v>1.1141183944310096</v>
      </c>
    </row>
    <row r="61" spans="2:38" x14ac:dyDescent="0.25">
      <c r="B61">
        <v>111691</v>
      </c>
      <c r="C61">
        <v>67607</v>
      </c>
      <c r="D61">
        <v>54983</v>
      </c>
      <c r="E61">
        <v>42502</v>
      </c>
      <c r="F61">
        <v>22617</v>
      </c>
      <c r="H61">
        <v>116018</v>
      </c>
      <c r="J61">
        <f t="shared" si="6"/>
        <v>59880</v>
      </c>
      <c r="K61">
        <f t="shared" si="7"/>
        <v>1.9375083500334001</v>
      </c>
      <c r="L61">
        <f t="shared" si="8"/>
        <v>111691</v>
      </c>
      <c r="M61">
        <f t="shared" si="9"/>
        <v>22617</v>
      </c>
      <c r="N61">
        <f t="shared" si="10"/>
        <v>59880</v>
      </c>
      <c r="O61">
        <f t="shared" si="11"/>
        <v>89074</v>
      </c>
      <c r="Q61">
        <v>3596</v>
      </c>
      <c r="R61">
        <v>-8</v>
      </c>
      <c r="T61">
        <v>-562.19999999999709</v>
      </c>
      <c r="U61">
        <v>138.80000000000291</v>
      </c>
      <c r="W61">
        <v>3598.2</v>
      </c>
      <c r="X61">
        <v>322.39999999999998</v>
      </c>
      <c r="AD61">
        <v>59880</v>
      </c>
      <c r="AE61">
        <v>1.9375083500334001</v>
      </c>
      <c r="AK61">
        <v>59880</v>
      </c>
      <c r="AL61">
        <v>1.9375083500334001</v>
      </c>
    </row>
    <row r="62" spans="2:38" x14ac:dyDescent="0.25">
      <c r="B62">
        <v>71776</v>
      </c>
      <c r="C62">
        <v>61655</v>
      </c>
      <c r="D62">
        <v>50054</v>
      </c>
      <c r="E62">
        <v>120314</v>
      </c>
      <c r="F62">
        <v>7953</v>
      </c>
      <c r="H62">
        <v>103817</v>
      </c>
      <c r="J62">
        <f t="shared" si="6"/>
        <v>62350.400000000001</v>
      </c>
      <c r="K62">
        <f t="shared" si="7"/>
        <v>1.6650574815879289</v>
      </c>
      <c r="L62">
        <f t="shared" si="8"/>
        <v>120314</v>
      </c>
      <c r="M62">
        <f t="shared" si="9"/>
        <v>7953</v>
      </c>
      <c r="N62">
        <f t="shared" si="10"/>
        <v>62350.400000000001</v>
      </c>
      <c r="O62">
        <f t="shared" si="11"/>
        <v>112361</v>
      </c>
      <c r="Q62">
        <v>989</v>
      </c>
      <c r="R62">
        <v>93</v>
      </c>
      <c r="T62">
        <v>-10.599999999998545</v>
      </c>
      <c r="U62">
        <v>-93.400000000001455</v>
      </c>
      <c r="W62">
        <v>3492.2</v>
      </c>
      <c r="X62">
        <v>313.40000000000003</v>
      </c>
      <c r="AD62">
        <v>62350.400000000001</v>
      </c>
      <c r="AE62">
        <v>1.6650574815879289</v>
      </c>
      <c r="AK62">
        <v>62350.400000000001</v>
      </c>
      <c r="AL62">
        <v>1.6650574815879289</v>
      </c>
    </row>
    <row r="63" spans="2:38" x14ac:dyDescent="0.25">
      <c r="B63">
        <v>5726</v>
      </c>
      <c r="C63">
        <v>78472</v>
      </c>
      <c r="D63">
        <v>72568</v>
      </c>
      <c r="E63">
        <v>119833</v>
      </c>
      <c r="F63">
        <v>117851</v>
      </c>
      <c r="H63">
        <v>108262</v>
      </c>
      <c r="J63">
        <f t="shared" si="6"/>
        <v>78890</v>
      </c>
      <c r="K63">
        <f t="shared" si="7"/>
        <v>1.3723158828748891</v>
      </c>
      <c r="L63">
        <f t="shared" si="8"/>
        <v>119833</v>
      </c>
      <c r="M63">
        <f t="shared" si="9"/>
        <v>5726</v>
      </c>
      <c r="N63">
        <f t="shared" si="10"/>
        <v>78890</v>
      </c>
      <c r="O63">
        <f t="shared" si="11"/>
        <v>114107</v>
      </c>
      <c r="Q63">
        <v>-5513</v>
      </c>
      <c r="R63">
        <v>-272</v>
      </c>
      <c r="T63">
        <v>-617.19999999999709</v>
      </c>
      <c r="U63">
        <v>132</v>
      </c>
      <c r="W63">
        <v>2022</v>
      </c>
      <c r="X63">
        <v>323.99999999999994</v>
      </c>
      <c r="AF63">
        <v>78890</v>
      </c>
      <c r="AG63">
        <v>1.3723158828748891</v>
      </c>
      <c r="AI63">
        <v>78890</v>
      </c>
      <c r="AJ63">
        <v>1.3723158828748891</v>
      </c>
    </row>
    <row r="64" spans="2:38" x14ac:dyDescent="0.25">
      <c r="B64">
        <v>56356</v>
      </c>
      <c r="C64">
        <v>75961</v>
      </c>
      <c r="D64">
        <v>87114</v>
      </c>
      <c r="E64">
        <v>12139</v>
      </c>
      <c r="F64">
        <v>15154</v>
      </c>
      <c r="H64">
        <v>56100</v>
      </c>
      <c r="J64">
        <f t="shared" si="6"/>
        <v>49344.800000000003</v>
      </c>
      <c r="K64">
        <f t="shared" si="7"/>
        <v>1.1368979102154633</v>
      </c>
      <c r="L64">
        <f t="shared" si="8"/>
        <v>87114</v>
      </c>
      <c r="M64">
        <f t="shared" si="9"/>
        <v>12139</v>
      </c>
      <c r="N64">
        <f t="shared" si="10"/>
        <v>49344.800000000003</v>
      </c>
      <c r="O64">
        <f t="shared" si="11"/>
        <v>74975</v>
      </c>
      <c r="Q64">
        <v>2349</v>
      </c>
      <c r="R64">
        <v>909</v>
      </c>
      <c r="T64">
        <v>21.80000000000291</v>
      </c>
      <c r="U64">
        <v>31.200000000004366</v>
      </c>
      <c r="W64">
        <v>2392.6</v>
      </c>
      <c r="X64">
        <v>31.2</v>
      </c>
      <c r="Z64">
        <v>49344.800000000003</v>
      </c>
      <c r="AA64">
        <v>1.1368979102154633</v>
      </c>
      <c r="AI64">
        <v>49344.800000000003</v>
      </c>
      <c r="AJ64">
        <v>1.1368979102154633</v>
      </c>
    </row>
    <row r="65" spans="2:38" x14ac:dyDescent="0.25">
      <c r="B65">
        <v>69304</v>
      </c>
      <c r="C65">
        <v>75177</v>
      </c>
      <c r="D65">
        <v>5381</v>
      </c>
      <c r="E65">
        <v>7150</v>
      </c>
      <c r="F65">
        <v>107000</v>
      </c>
      <c r="H65">
        <v>70796</v>
      </c>
      <c r="J65">
        <f t="shared" si="6"/>
        <v>52802.400000000001</v>
      </c>
      <c r="K65">
        <f t="shared" si="7"/>
        <v>1.3407723891338272</v>
      </c>
      <c r="L65">
        <f t="shared" si="8"/>
        <v>107000</v>
      </c>
      <c r="M65">
        <f t="shared" si="9"/>
        <v>5381</v>
      </c>
      <c r="N65">
        <f t="shared" si="10"/>
        <v>52802.400000000001</v>
      </c>
      <c r="O65">
        <f t="shared" si="11"/>
        <v>101619</v>
      </c>
      <c r="Q65">
        <v>4130</v>
      </c>
      <c r="R65">
        <v>-72</v>
      </c>
      <c r="T65">
        <v>-505.79999999999563</v>
      </c>
      <c r="U65">
        <v>-53</v>
      </c>
      <c r="W65">
        <v>1725.8000000000002</v>
      </c>
      <c r="X65">
        <v>287.79999999999995</v>
      </c>
      <c r="Z65">
        <v>52802.400000000001</v>
      </c>
      <c r="AA65">
        <v>1.3407723891338272</v>
      </c>
      <c r="AI65">
        <v>52802.400000000001</v>
      </c>
      <c r="AJ65">
        <v>1.3407723891338272</v>
      </c>
    </row>
    <row r="66" spans="2:38" x14ac:dyDescent="0.25">
      <c r="B66">
        <v>84592</v>
      </c>
      <c r="C66">
        <v>107993</v>
      </c>
      <c r="D66">
        <v>49640</v>
      </c>
      <c r="E66">
        <v>56524</v>
      </c>
      <c r="F66">
        <v>101346</v>
      </c>
      <c r="H66">
        <v>139141</v>
      </c>
      <c r="J66">
        <f t="shared" ref="J66:J101" si="12">AVERAGE(B66:F66)</f>
        <v>80019</v>
      </c>
      <c r="K66">
        <f t="shared" ref="K66:K97" si="13">H66/J66</f>
        <v>1.7388495232382308</v>
      </c>
      <c r="L66">
        <f t="shared" ref="L66:L101" si="14">MAX(B66:F66)</f>
        <v>107993</v>
      </c>
      <c r="M66">
        <f t="shared" ref="M66:M101" si="15">MIN(B66:F66)</f>
        <v>49640</v>
      </c>
      <c r="N66">
        <f t="shared" ref="N66:N101" si="16">AVERAGE(B66:F66)</f>
        <v>80019</v>
      </c>
      <c r="O66">
        <f t="shared" ref="O66:O101" si="17">L66-M66</f>
        <v>58353</v>
      </c>
      <c r="Q66">
        <v>-3293</v>
      </c>
      <c r="R66">
        <v>47</v>
      </c>
      <c r="T66">
        <v>-2243.3999999999942</v>
      </c>
      <c r="U66">
        <v>-277.80000000000291</v>
      </c>
      <c r="W66">
        <v>2909.8</v>
      </c>
      <c r="X66">
        <v>326.60000000000002</v>
      </c>
      <c r="AF66">
        <v>80019</v>
      </c>
      <c r="AG66">
        <v>1.7388495232382308</v>
      </c>
      <c r="AK66">
        <v>80019</v>
      </c>
      <c r="AL66">
        <v>1.7388495232382308</v>
      </c>
    </row>
    <row r="67" spans="2:38" x14ac:dyDescent="0.25">
      <c r="B67">
        <v>88040</v>
      </c>
      <c r="C67">
        <v>60127</v>
      </c>
      <c r="D67">
        <v>13153</v>
      </c>
      <c r="E67">
        <v>85579</v>
      </c>
      <c r="F67">
        <v>42628</v>
      </c>
      <c r="H67">
        <v>90238</v>
      </c>
      <c r="J67">
        <f t="shared" si="12"/>
        <v>57905.4</v>
      </c>
      <c r="K67">
        <f t="shared" si="13"/>
        <v>1.5583693403378613</v>
      </c>
      <c r="L67">
        <f t="shared" si="14"/>
        <v>88040</v>
      </c>
      <c r="M67">
        <f t="shared" si="15"/>
        <v>13153</v>
      </c>
      <c r="N67">
        <f t="shared" si="16"/>
        <v>57905.4</v>
      </c>
      <c r="O67">
        <f t="shared" si="17"/>
        <v>74887</v>
      </c>
      <c r="Q67">
        <v>5245</v>
      </c>
      <c r="R67">
        <v>631</v>
      </c>
      <c r="T67">
        <v>-642.59999999999854</v>
      </c>
      <c r="U67">
        <v>177.59999999999854</v>
      </c>
      <c r="W67">
        <v>2645.4</v>
      </c>
      <c r="X67">
        <v>504</v>
      </c>
      <c r="AD67">
        <v>57905.4</v>
      </c>
      <c r="AE67">
        <v>1.5583693403378613</v>
      </c>
      <c r="AI67">
        <v>57905.4</v>
      </c>
      <c r="AJ67">
        <v>1.5583693403378613</v>
      </c>
    </row>
    <row r="68" spans="2:38" x14ac:dyDescent="0.25">
      <c r="B68">
        <v>91758</v>
      </c>
      <c r="C68">
        <v>75911</v>
      </c>
      <c r="D68">
        <v>99204</v>
      </c>
      <c r="E68">
        <v>64159</v>
      </c>
      <c r="F68">
        <v>87168</v>
      </c>
      <c r="H68">
        <v>101930</v>
      </c>
      <c r="J68">
        <f t="shared" si="12"/>
        <v>83640</v>
      </c>
      <c r="K68">
        <f t="shared" si="13"/>
        <v>1.2186752749880441</v>
      </c>
      <c r="L68">
        <f t="shared" si="14"/>
        <v>99204</v>
      </c>
      <c r="M68">
        <f t="shared" si="15"/>
        <v>64159</v>
      </c>
      <c r="N68">
        <f t="shared" si="16"/>
        <v>83640</v>
      </c>
      <c r="O68">
        <f t="shared" si="17"/>
        <v>35045</v>
      </c>
      <c r="Q68">
        <v>-2497</v>
      </c>
      <c r="R68">
        <v>349</v>
      </c>
      <c r="T68">
        <v>-196.80000000000291</v>
      </c>
      <c r="U68">
        <v>326.39999999999418</v>
      </c>
      <c r="W68">
        <v>3534.8</v>
      </c>
      <c r="X68">
        <v>472.4</v>
      </c>
      <c r="AB68">
        <v>83640</v>
      </c>
      <c r="AC68">
        <v>1.2186752749880441</v>
      </c>
      <c r="AI68">
        <v>83640</v>
      </c>
      <c r="AJ68">
        <v>1.2186752749880441</v>
      </c>
    </row>
    <row r="69" spans="2:38" x14ac:dyDescent="0.25">
      <c r="B69">
        <v>88723</v>
      </c>
      <c r="C69">
        <v>119658</v>
      </c>
      <c r="D69">
        <v>29829</v>
      </c>
      <c r="E69">
        <v>100544</v>
      </c>
      <c r="F69">
        <v>78666</v>
      </c>
      <c r="H69">
        <v>112788</v>
      </c>
      <c r="J69">
        <f t="shared" si="12"/>
        <v>83484</v>
      </c>
      <c r="K69">
        <f t="shared" si="13"/>
        <v>1.3510133678309617</v>
      </c>
      <c r="L69">
        <f t="shared" si="14"/>
        <v>119658</v>
      </c>
      <c r="M69">
        <f t="shared" si="15"/>
        <v>29829</v>
      </c>
      <c r="N69">
        <f t="shared" si="16"/>
        <v>83484</v>
      </c>
      <c r="O69">
        <f t="shared" si="17"/>
        <v>89829</v>
      </c>
      <c r="Q69">
        <v>-1233</v>
      </c>
      <c r="R69">
        <v>467</v>
      </c>
      <c r="T69">
        <v>-1435.1999999999971</v>
      </c>
      <c r="U69">
        <v>-176.80000000000291</v>
      </c>
      <c r="W69">
        <v>3050.4</v>
      </c>
      <c r="X69">
        <v>385.2</v>
      </c>
      <c r="AB69">
        <v>83484</v>
      </c>
      <c r="AC69">
        <v>1.3510133678309617</v>
      </c>
      <c r="AI69">
        <v>83484</v>
      </c>
      <c r="AJ69">
        <v>1.3510133678309617</v>
      </c>
    </row>
    <row r="70" spans="2:38" x14ac:dyDescent="0.25">
      <c r="B70">
        <v>120396</v>
      </c>
      <c r="C70">
        <v>33502</v>
      </c>
      <c r="D70">
        <v>64097</v>
      </c>
      <c r="E70">
        <v>114119</v>
      </c>
      <c r="F70">
        <v>75173</v>
      </c>
      <c r="H70">
        <v>113222</v>
      </c>
      <c r="J70">
        <f t="shared" si="12"/>
        <v>81457.399999999994</v>
      </c>
      <c r="K70">
        <f t="shared" si="13"/>
        <v>1.3899535217181005</v>
      </c>
      <c r="L70">
        <f t="shared" si="14"/>
        <v>120396</v>
      </c>
      <c r="M70">
        <f t="shared" si="15"/>
        <v>33502</v>
      </c>
      <c r="N70">
        <f t="shared" si="16"/>
        <v>81457.399999999994</v>
      </c>
      <c r="O70">
        <f t="shared" si="17"/>
        <v>86894</v>
      </c>
      <c r="Q70">
        <v>2153</v>
      </c>
      <c r="R70">
        <v>-250</v>
      </c>
      <c r="T70">
        <v>-805</v>
      </c>
      <c r="U70">
        <v>217.79999999998836</v>
      </c>
      <c r="W70">
        <v>3264.6</v>
      </c>
      <c r="X70">
        <v>219.79999999999998</v>
      </c>
      <c r="AB70">
        <v>81457.399999999994</v>
      </c>
      <c r="AC70">
        <v>1.3899535217181005</v>
      </c>
      <c r="AI70">
        <v>81457.399999999994</v>
      </c>
      <c r="AJ70">
        <v>1.3899535217181005</v>
      </c>
    </row>
    <row r="71" spans="2:38" x14ac:dyDescent="0.25">
      <c r="B71">
        <v>78918</v>
      </c>
      <c r="C71">
        <v>66826</v>
      </c>
      <c r="D71">
        <v>68849</v>
      </c>
      <c r="E71">
        <v>56071</v>
      </c>
      <c r="F71">
        <v>18017</v>
      </c>
      <c r="H71">
        <v>106362</v>
      </c>
      <c r="J71">
        <f t="shared" si="12"/>
        <v>57736.2</v>
      </c>
      <c r="K71">
        <f t="shared" si="13"/>
        <v>1.8422064493333472</v>
      </c>
      <c r="L71">
        <f t="shared" si="14"/>
        <v>78918</v>
      </c>
      <c r="M71">
        <f t="shared" si="15"/>
        <v>18017</v>
      </c>
      <c r="N71">
        <f t="shared" si="16"/>
        <v>57736.2</v>
      </c>
      <c r="O71">
        <f t="shared" si="17"/>
        <v>60901</v>
      </c>
      <c r="Q71">
        <v>90</v>
      </c>
      <c r="R71">
        <v>436</v>
      </c>
      <c r="T71">
        <v>442.79999999999563</v>
      </c>
      <c r="U71">
        <v>105.59999999999854</v>
      </c>
      <c r="W71">
        <v>3202.4000000000005</v>
      </c>
      <c r="X71">
        <v>554.4</v>
      </c>
      <c r="AD71">
        <v>57736.2</v>
      </c>
      <c r="AE71">
        <v>1.8422064493333472</v>
      </c>
      <c r="AK71">
        <v>57736.2</v>
      </c>
      <c r="AL71">
        <v>1.8422064493333472</v>
      </c>
    </row>
    <row r="72" spans="2:38" x14ac:dyDescent="0.25">
      <c r="B72">
        <v>64194</v>
      </c>
      <c r="C72">
        <v>95404</v>
      </c>
      <c r="D72">
        <v>96872</v>
      </c>
      <c r="E72">
        <v>41889</v>
      </c>
      <c r="F72">
        <v>21783</v>
      </c>
      <c r="H72">
        <v>86756</v>
      </c>
      <c r="J72">
        <f t="shared" si="12"/>
        <v>64028.4</v>
      </c>
      <c r="K72">
        <f t="shared" si="13"/>
        <v>1.3549612359515464</v>
      </c>
      <c r="L72">
        <f t="shared" si="14"/>
        <v>96872</v>
      </c>
      <c r="M72">
        <f t="shared" si="15"/>
        <v>21783</v>
      </c>
      <c r="N72">
        <f t="shared" si="16"/>
        <v>64028.4</v>
      </c>
      <c r="O72">
        <f t="shared" si="17"/>
        <v>75089</v>
      </c>
      <c r="Q72">
        <v>4469</v>
      </c>
      <c r="R72">
        <v>851</v>
      </c>
      <c r="T72">
        <v>560.40000000000146</v>
      </c>
      <c r="U72">
        <v>-155</v>
      </c>
      <c r="W72">
        <v>2446.8000000000002</v>
      </c>
      <c r="X72">
        <v>264.60000000000002</v>
      </c>
      <c r="AB72">
        <v>64028.4</v>
      </c>
      <c r="AC72">
        <v>1.3549612359515464</v>
      </c>
      <c r="AI72">
        <v>64028.4</v>
      </c>
      <c r="AJ72">
        <v>1.3549612359515464</v>
      </c>
    </row>
    <row r="73" spans="2:38" x14ac:dyDescent="0.25">
      <c r="B73">
        <v>96839</v>
      </c>
      <c r="C73">
        <v>94138</v>
      </c>
      <c r="D73">
        <v>101933</v>
      </c>
      <c r="E73">
        <v>103578</v>
      </c>
      <c r="F73">
        <v>3962</v>
      </c>
      <c r="H73">
        <v>86494</v>
      </c>
      <c r="J73">
        <f t="shared" si="12"/>
        <v>80090</v>
      </c>
      <c r="K73">
        <f t="shared" si="13"/>
        <v>1.079960044949432</v>
      </c>
      <c r="L73">
        <f t="shared" si="14"/>
        <v>103578</v>
      </c>
      <c r="M73">
        <f t="shared" si="15"/>
        <v>3962</v>
      </c>
      <c r="N73">
        <f t="shared" si="16"/>
        <v>80090</v>
      </c>
      <c r="O73">
        <f t="shared" si="17"/>
        <v>99616</v>
      </c>
      <c r="Q73">
        <v>-2558</v>
      </c>
      <c r="R73">
        <v>39</v>
      </c>
      <c r="T73">
        <v>-56.80000000000291</v>
      </c>
      <c r="U73">
        <v>63.19999999999709</v>
      </c>
      <c r="W73">
        <v>2715.2000000000003</v>
      </c>
      <c r="X73">
        <v>515.59999999999991</v>
      </c>
      <c r="AB73">
        <v>80090</v>
      </c>
      <c r="AC73">
        <v>1.079960044949432</v>
      </c>
      <c r="AI73">
        <v>80090</v>
      </c>
      <c r="AJ73">
        <v>1.079960044949432</v>
      </c>
    </row>
    <row r="74" spans="2:38" x14ac:dyDescent="0.25">
      <c r="B74">
        <v>66809</v>
      </c>
      <c r="C74">
        <v>30703</v>
      </c>
      <c r="D74">
        <v>10122</v>
      </c>
      <c r="E74">
        <v>77589</v>
      </c>
      <c r="F74">
        <v>10211</v>
      </c>
      <c r="H74">
        <v>90913</v>
      </c>
      <c r="J74">
        <f t="shared" si="12"/>
        <v>39086.800000000003</v>
      </c>
      <c r="K74">
        <f t="shared" si="13"/>
        <v>2.325925888023578</v>
      </c>
      <c r="L74">
        <f t="shared" si="14"/>
        <v>77589</v>
      </c>
      <c r="M74">
        <f t="shared" si="15"/>
        <v>10122</v>
      </c>
      <c r="N74">
        <f t="shared" si="16"/>
        <v>39086.800000000003</v>
      </c>
      <c r="O74">
        <f t="shared" si="17"/>
        <v>67467</v>
      </c>
      <c r="Q74">
        <v>2353</v>
      </c>
      <c r="R74">
        <v>-356</v>
      </c>
      <c r="T74">
        <v>-691.39999999999418</v>
      </c>
      <c r="U74">
        <v>186</v>
      </c>
      <c r="W74">
        <v>4544.2000000000007</v>
      </c>
      <c r="X74">
        <v>186</v>
      </c>
      <c r="AD74">
        <v>39086.800000000003</v>
      </c>
      <c r="AE74">
        <v>2.325925888023578</v>
      </c>
      <c r="AK74">
        <v>39086.800000000003</v>
      </c>
      <c r="AL74">
        <v>2.325925888023578</v>
      </c>
    </row>
    <row r="75" spans="2:38" x14ac:dyDescent="0.25">
      <c r="B75">
        <v>62585</v>
      </c>
      <c r="C75">
        <v>67201</v>
      </c>
      <c r="D75">
        <v>44078</v>
      </c>
      <c r="E75">
        <v>71486</v>
      </c>
      <c r="F75">
        <v>69475</v>
      </c>
      <c r="H75">
        <v>66380</v>
      </c>
      <c r="J75">
        <f t="shared" si="12"/>
        <v>62965</v>
      </c>
      <c r="K75">
        <f t="shared" si="13"/>
        <v>1.0542364805844517</v>
      </c>
      <c r="L75">
        <f t="shared" si="14"/>
        <v>71486</v>
      </c>
      <c r="M75">
        <f t="shared" si="15"/>
        <v>44078</v>
      </c>
      <c r="N75">
        <f t="shared" si="16"/>
        <v>62965</v>
      </c>
      <c r="O75">
        <f t="shared" si="17"/>
        <v>27408</v>
      </c>
      <c r="Q75">
        <v>-3730</v>
      </c>
      <c r="R75">
        <v>21</v>
      </c>
      <c r="T75">
        <v>407.19999999999709</v>
      </c>
      <c r="U75">
        <v>-2</v>
      </c>
      <c r="W75">
        <v>5022.3999999999996</v>
      </c>
      <c r="X75">
        <v>372.8</v>
      </c>
      <c r="AB75">
        <v>62965</v>
      </c>
      <c r="AC75">
        <v>1.0542364805844517</v>
      </c>
      <c r="AI75">
        <v>62965</v>
      </c>
      <c r="AJ75">
        <v>1.0542364805844517</v>
      </c>
    </row>
    <row r="76" spans="2:38" x14ac:dyDescent="0.25">
      <c r="B76">
        <v>117303</v>
      </c>
      <c r="C76">
        <v>3008</v>
      </c>
      <c r="D76">
        <v>40367</v>
      </c>
      <c r="E76">
        <v>6789</v>
      </c>
      <c r="F76">
        <v>54980</v>
      </c>
      <c r="H76">
        <v>104779</v>
      </c>
      <c r="J76">
        <f t="shared" si="12"/>
        <v>44489.4</v>
      </c>
      <c r="K76">
        <f t="shared" si="13"/>
        <v>2.3551452705588298</v>
      </c>
      <c r="L76">
        <f t="shared" si="14"/>
        <v>117303</v>
      </c>
      <c r="M76">
        <f t="shared" si="15"/>
        <v>3008</v>
      </c>
      <c r="N76">
        <f t="shared" si="16"/>
        <v>44489.4</v>
      </c>
      <c r="O76">
        <f t="shared" si="17"/>
        <v>114295</v>
      </c>
      <c r="Q76">
        <v>1459</v>
      </c>
      <c r="R76">
        <v>788</v>
      </c>
      <c r="T76">
        <v>-1709.4000000000015</v>
      </c>
      <c r="U76">
        <v>89.200000000004366</v>
      </c>
      <c r="W76">
        <v>2318.6000000000004</v>
      </c>
      <c r="X76">
        <v>89.2</v>
      </c>
      <c r="AD76">
        <v>44489.4</v>
      </c>
      <c r="AE76">
        <v>2.3551452705588298</v>
      </c>
      <c r="AK76">
        <v>44489.4</v>
      </c>
      <c r="AL76">
        <v>2.3551452705588298</v>
      </c>
    </row>
    <row r="77" spans="2:38" x14ac:dyDescent="0.25">
      <c r="B77">
        <v>83329</v>
      </c>
      <c r="C77">
        <v>29140</v>
      </c>
      <c r="D77">
        <v>33554</v>
      </c>
      <c r="E77">
        <v>38622</v>
      </c>
      <c r="F77">
        <v>24847</v>
      </c>
      <c r="H77">
        <v>44870</v>
      </c>
      <c r="J77">
        <f t="shared" si="12"/>
        <v>41898.400000000001</v>
      </c>
      <c r="K77">
        <f t="shared" si="13"/>
        <v>1.0709239493632214</v>
      </c>
      <c r="L77">
        <f t="shared" si="14"/>
        <v>83329</v>
      </c>
      <c r="M77">
        <f t="shared" si="15"/>
        <v>24847</v>
      </c>
      <c r="N77">
        <f t="shared" si="16"/>
        <v>41898.400000000001</v>
      </c>
      <c r="O77">
        <f t="shared" si="17"/>
        <v>58482</v>
      </c>
      <c r="Q77">
        <v>836</v>
      </c>
      <c r="R77">
        <v>-44</v>
      </c>
      <c r="T77">
        <v>398.20000000000437</v>
      </c>
      <c r="U77">
        <v>123.20000000000437</v>
      </c>
      <c r="W77">
        <v>3458.6000000000004</v>
      </c>
      <c r="X77">
        <v>244.8</v>
      </c>
      <c r="Z77">
        <v>41898.400000000001</v>
      </c>
      <c r="AA77">
        <v>1.0709239493632214</v>
      </c>
      <c r="AI77">
        <v>41898.400000000001</v>
      </c>
      <c r="AJ77">
        <v>1.0709239493632214</v>
      </c>
    </row>
    <row r="78" spans="2:38" x14ac:dyDescent="0.25">
      <c r="B78">
        <v>59761</v>
      </c>
      <c r="C78">
        <v>46647</v>
      </c>
      <c r="D78">
        <v>95141</v>
      </c>
      <c r="E78">
        <v>45797</v>
      </c>
      <c r="F78">
        <v>88402</v>
      </c>
      <c r="H78">
        <v>74077</v>
      </c>
      <c r="J78">
        <f t="shared" si="12"/>
        <v>67149.600000000006</v>
      </c>
      <c r="K78">
        <f t="shared" si="13"/>
        <v>1.1031636822855235</v>
      </c>
      <c r="L78">
        <f t="shared" si="14"/>
        <v>95141</v>
      </c>
      <c r="M78">
        <f t="shared" si="15"/>
        <v>45797</v>
      </c>
      <c r="N78">
        <f t="shared" si="16"/>
        <v>67149.600000000006</v>
      </c>
      <c r="O78">
        <f t="shared" si="17"/>
        <v>49344</v>
      </c>
      <c r="Q78">
        <v>4582</v>
      </c>
      <c r="R78">
        <v>0</v>
      </c>
      <c r="T78">
        <v>2033.4000000000087</v>
      </c>
      <c r="U78">
        <v>-94</v>
      </c>
      <c r="W78">
        <v>2293.4</v>
      </c>
      <c r="X78">
        <v>214.8</v>
      </c>
      <c r="AB78">
        <v>67149.600000000006</v>
      </c>
      <c r="AC78">
        <v>1.1031636822855235</v>
      </c>
      <c r="AI78">
        <v>67149.600000000006</v>
      </c>
      <c r="AJ78">
        <v>1.1031636822855235</v>
      </c>
    </row>
    <row r="79" spans="2:38" x14ac:dyDescent="0.25">
      <c r="B79">
        <v>44547</v>
      </c>
      <c r="C79">
        <v>83879</v>
      </c>
      <c r="D79">
        <v>100469</v>
      </c>
      <c r="E79">
        <v>84752</v>
      </c>
      <c r="F79">
        <v>49218</v>
      </c>
      <c r="H79">
        <v>79651</v>
      </c>
      <c r="J79">
        <f t="shared" si="12"/>
        <v>72573</v>
      </c>
      <c r="K79">
        <f t="shared" si="13"/>
        <v>1.0975293842062475</v>
      </c>
      <c r="L79">
        <f t="shared" si="14"/>
        <v>100469</v>
      </c>
      <c r="M79">
        <f t="shared" si="15"/>
        <v>44547</v>
      </c>
      <c r="N79">
        <f t="shared" si="16"/>
        <v>72573</v>
      </c>
      <c r="O79">
        <f t="shared" si="17"/>
        <v>55922</v>
      </c>
      <c r="Q79">
        <v>1054</v>
      </c>
      <c r="R79">
        <v>-17</v>
      </c>
      <c r="T79">
        <v>-3268.8000000000029</v>
      </c>
      <c r="U79">
        <v>-1.1999999999970896</v>
      </c>
      <c r="W79">
        <v>3523.2000000000003</v>
      </c>
      <c r="X79">
        <v>2.8</v>
      </c>
      <c r="AB79">
        <v>72573</v>
      </c>
      <c r="AC79">
        <v>1.0975293842062475</v>
      </c>
      <c r="AI79">
        <v>72573</v>
      </c>
      <c r="AJ79">
        <v>1.0975293842062475</v>
      </c>
    </row>
    <row r="80" spans="2:38" x14ac:dyDescent="0.25">
      <c r="B80">
        <v>16174</v>
      </c>
      <c r="C80">
        <v>36090</v>
      </c>
      <c r="D80">
        <v>84787</v>
      </c>
      <c r="E80">
        <v>22480</v>
      </c>
      <c r="F80">
        <v>67574</v>
      </c>
      <c r="H80">
        <v>84412</v>
      </c>
      <c r="J80">
        <f t="shared" si="12"/>
        <v>45421</v>
      </c>
      <c r="K80">
        <f t="shared" si="13"/>
        <v>1.8584355254177582</v>
      </c>
      <c r="L80">
        <f t="shared" si="14"/>
        <v>84787</v>
      </c>
      <c r="M80">
        <f t="shared" si="15"/>
        <v>16174</v>
      </c>
      <c r="N80">
        <f t="shared" si="16"/>
        <v>45421</v>
      </c>
      <c r="O80">
        <f t="shared" si="17"/>
        <v>68613</v>
      </c>
      <c r="Q80">
        <v>3478</v>
      </c>
      <c r="R80">
        <v>1040</v>
      </c>
      <c r="T80">
        <v>-900.80000000000291</v>
      </c>
      <c r="U80">
        <v>-486.40000000000146</v>
      </c>
      <c r="W80">
        <v>2780.4</v>
      </c>
      <c r="X80">
        <v>486.4</v>
      </c>
      <c r="AD80">
        <v>45421</v>
      </c>
      <c r="AE80">
        <v>1.8584355254177582</v>
      </c>
      <c r="AK80">
        <v>45421</v>
      </c>
      <c r="AL80">
        <v>1.8584355254177582</v>
      </c>
    </row>
    <row r="81" spans="2:38" x14ac:dyDescent="0.25">
      <c r="B81">
        <v>35144</v>
      </c>
      <c r="C81">
        <v>28215</v>
      </c>
      <c r="D81">
        <v>24851</v>
      </c>
      <c r="E81">
        <v>121220</v>
      </c>
      <c r="F81">
        <v>114293</v>
      </c>
      <c r="H81">
        <v>107018</v>
      </c>
      <c r="J81">
        <f t="shared" si="12"/>
        <v>64744.6</v>
      </c>
      <c r="K81">
        <f t="shared" si="13"/>
        <v>1.6529254949447523</v>
      </c>
      <c r="L81">
        <f t="shared" si="14"/>
        <v>121220</v>
      </c>
      <c r="M81">
        <f t="shared" si="15"/>
        <v>24851</v>
      </c>
      <c r="N81">
        <f t="shared" si="16"/>
        <v>64744.6</v>
      </c>
      <c r="O81">
        <f t="shared" si="17"/>
        <v>96369</v>
      </c>
      <c r="Q81">
        <v>2345</v>
      </c>
      <c r="R81">
        <v>95</v>
      </c>
      <c r="T81">
        <v>1719.4000000000015</v>
      </c>
      <c r="U81">
        <v>-3.4000000000014552</v>
      </c>
      <c r="W81">
        <v>1719.4</v>
      </c>
      <c r="X81">
        <v>28.599999999999998</v>
      </c>
      <c r="AF81">
        <v>64744.6</v>
      </c>
      <c r="AG81">
        <v>1.6529254949447523</v>
      </c>
      <c r="AK81">
        <v>64744.6</v>
      </c>
      <c r="AL81">
        <v>1.6529254949447523</v>
      </c>
    </row>
    <row r="82" spans="2:38" x14ac:dyDescent="0.25">
      <c r="B82">
        <v>97244</v>
      </c>
      <c r="C82">
        <v>114200</v>
      </c>
      <c r="D82">
        <v>20097</v>
      </c>
      <c r="E82">
        <v>32782</v>
      </c>
      <c r="F82">
        <v>75287</v>
      </c>
      <c r="H82">
        <v>71992</v>
      </c>
      <c r="J82">
        <f t="shared" si="12"/>
        <v>67922</v>
      </c>
      <c r="K82">
        <f t="shared" si="13"/>
        <v>1.0599216748623421</v>
      </c>
      <c r="L82">
        <f t="shared" si="14"/>
        <v>114200</v>
      </c>
      <c r="M82">
        <f t="shared" si="15"/>
        <v>20097</v>
      </c>
      <c r="N82">
        <f t="shared" si="16"/>
        <v>67922</v>
      </c>
      <c r="O82">
        <f t="shared" si="17"/>
        <v>94103</v>
      </c>
      <c r="Q82">
        <v>-6605</v>
      </c>
      <c r="R82">
        <v>-503</v>
      </c>
      <c r="T82">
        <v>-416.80000000000291</v>
      </c>
      <c r="U82">
        <v>238.80000000000291</v>
      </c>
      <c r="W82">
        <v>1203.5999999999999</v>
      </c>
      <c r="X82">
        <v>402</v>
      </c>
      <c r="AB82">
        <v>67922</v>
      </c>
      <c r="AC82">
        <v>1.0599216748623421</v>
      </c>
      <c r="AI82">
        <v>67922</v>
      </c>
      <c r="AJ82">
        <v>1.0599216748623421</v>
      </c>
    </row>
    <row r="83" spans="2:38" x14ac:dyDescent="0.25">
      <c r="B83">
        <v>2454</v>
      </c>
      <c r="C83">
        <v>37206</v>
      </c>
      <c r="D83">
        <v>7025</v>
      </c>
      <c r="E83">
        <v>115590</v>
      </c>
      <c r="F83">
        <v>39198</v>
      </c>
      <c r="H83">
        <v>67355</v>
      </c>
      <c r="J83">
        <f t="shared" si="12"/>
        <v>40294.6</v>
      </c>
      <c r="K83">
        <f t="shared" si="13"/>
        <v>1.6715639316434461</v>
      </c>
      <c r="L83">
        <f t="shared" si="14"/>
        <v>115590</v>
      </c>
      <c r="M83">
        <f t="shared" si="15"/>
        <v>2454</v>
      </c>
      <c r="N83">
        <f t="shared" si="16"/>
        <v>40294.6</v>
      </c>
      <c r="O83">
        <f t="shared" si="17"/>
        <v>113136</v>
      </c>
      <c r="Q83">
        <v>6839</v>
      </c>
      <c r="R83">
        <v>-1</v>
      </c>
      <c r="T83">
        <v>73.599999999998545</v>
      </c>
      <c r="U83">
        <v>-134</v>
      </c>
      <c r="W83">
        <v>2038.4</v>
      </c>
      <c r="X83">
        <v>134</v>
      </c>
      <c r="AD83">
        <v>40294.6</v>
      </c>
      <c r="AE83">
        <v>1.6715639316434461</v>
      </c>
      <c r="AK83">
        <v>40294.6</v>
      </c>
      <c r="AL83">
        <v>1.6715639316434461</v>
      </c>
    </row>
    <row r="84" spans="2:38" x14ac:dyDescent="0.25">
      <c r="B84">
        <v>62881</v>
      </c>
      <c r="C84">
        <v>65256</v>
      </c>
      <c r="D84">
        <v>119618</v>
      </c>
      <c r="E84">
        <v>6451</v>
      </c>
      <c r="F84">
        <v>91007</v>
      </c>
      <c r="H84">
        <v>92641</v>
      </c>
      <c r="J84">
        <f t="shared" si="12"/>
        <v>69042.600000000006</v>
      </c>
      <c r="K84">
        <f t="shared" si="13"/>
        <v>1.3417947759788882</v>
      </c>
      <c r="L84">
        <f t="shared" si="14"/>
        <v>119618</v>
      </c>
      <c r="M84">
        <f t="shared" si="15"/>
        <v>6451</v>
      </c>
      <c r="N84">
        <f t="shared" si="16"/>
        <v>69042.600000000006</v>
      </c>
      <c r="O84">
        <f t="shared" si="17"/>
        <v>113167</v>
      </c>
      <c r="Q84">
        <v>514</v>
      </c>
      <c r="R84">
        <v>23</v>
      </c>
      <c r="T84">
        <v>-698.39999999999418</v>
      </c>
      <c r="U84">
        <v>4.2000000000116415</v>
      </c>
      <c r="W84">
        <v>4072</v>
      </c>
      <c r="X84">
        <v>7.7999999999999989</v>
      </c>
      <c r="AB84">
        <v>69042.600000000006</v>
      </c>
      <c r="AC84">
        <v>1.3417947759788882</v>
      </c>
      <c r="AI84">
        <v>69042.600000000006</v>
      </c>
      <c r="AJ84">
        <v>1.3417947759788882</v>
      </c>
    </row>
    <row r="85" spans="2:38" x14ac:dyDescent="0.25">
      <c r="B85">
        <v>111253</v>
      </c>
      <c r="C85">
        <v>121600</v>
      </c>
      <c r="D85">
        <v>38152</v>
      </c>
      <c r="E85">
        <v>112457</v>
      </c>
      <c r="F85">
        <v>33518</v>
      </c>
      <c r="H85">
        <v>92491</v>
      </c>
      <c r="J85">
        <f t="shared" si="12"/>
        <v>83396</v>
      </c>
      <c r="K85">
        <f t="shared" si="13"/>
        <v>1.1090579883927287</v>
      </c>
      <c r="L85">
        <f t="shared" si="14"/>
        <v>121600</v>
      </c>
      <c r="M85">
        <f t="shared" si="15"/>
        <v>33518</v>
      </c>
      <c r="N85">
        <f t="shared" si="16"/>
        <v>83396</v>
      </c>
      <c r="O85">
        <f t="shared" si="17"/>
        <v>88082</v>
      </c>
      <c r="Q85">
        <v>-1112</v>
      </c>
      <c r="R85">
        <v>402</v>
      </c>
      <c r="T85">
        <v>-1277.1999999999971</v>
      </c>
      <c r="U85">
        <v>10</v>
      </c>
      <c r="W85">
        <v>1758.4</v>
      </c>
      <c r="X85">
        <v>32.799999999999997</v>
      </c>
      <c r="AB85">
        <v>83396</v>
      </c>
      <c r="AC85">
        <v>1.1090579883927287</v>
      </c>
      <c r="AI85">
        <v>83396</v>
      </c>
      <c r="AJ85">
        <v>1.1090579883927287</v>
      </c>
    </row>
    <row r="86" spans="2:38" x14ac:dyDescent="0.25">
      <c r="B86">
        <v>89169</v>
      </c>
      <c r="C86">
        <v>11924</v>
      </c>
      <c r="D86">
        <v>50626</v>
      </c>
      <c r="E86">
        <v>4882</v>
      </c>
      <c r="F86">
        <v>52139</v>
      </c>
      <c r="H86">
        <v>86002</v>
      </c>
      <c r="J86">
        <f t="shared" si="12"/>
        <v>41748</v>
      </c>
      <c r="K86">
        <f t="shared" si="13"/>
        <v>2.0600268276324614</v>
      </c>
      <c r="L86">
        <f t="shared" si="14"/>
        <v>89169</v>
      </c>
      <c r="M86">
        <f t="shared" si="15"/>
        <v>4882</v>
      </c>
      <c r="N86">
        <f t="shared" si="16"/>
        <v>41748</v>
      </c>
      <c r="O86">
        <f t="shared" si="17"/>
        <v>84287</v>
      </c>
      <c r="Q86">
        <v>2116</v>
      </c>
      <c r="R86">
        <v>-120</v>
      </c>
      <c r="T86">
        <v>-1400.4000000000015</v>
      </c>
      <c r="U86">
        <v>63.400000000001455</v>
      </c>
      <c r="W86">
        <v>3296.3999999999996</v>
      </c>
      <c r="X86">
        <v>387.8</v>
      </c>
      <c r="AD86">
        <v>41748</v>
      </c>
      <c r="AE86">
        <v>2.0600268276324614</v>
      </c>
      <c r="AK86">
        <v>41748</v>
      </c>
      <c r="AL86">
        <v>2.0600268276324614</v>
      </c>
    </row>
    <row r="87" spans="2:38" x14ac:dyDescent="0.25">
      <c r="B87">
        <v>19964</v>
      </c>
      <c r="C87">
        <v>63768</v>
      </c>
      <c r="D87">
        <v>82679</v>
      </c>
      <c r="E87">
        <v>94693</v>
      </c>
      <c r="F87">
        <v>80354</v>
      </c>
      <c r="H87">
        <v>92912</v>
      </c>
      <c r="J87">
        <f t="shared" si="12"/>
        <v>68291.600000000006</v>
      </c>
      <c r="K87">
        <f t="shared" si="13"/>
        <v>1.3605187167967947</v>
      </c>
      <c r="L87">
        <f t="shared" si="14"/>
        <v>94693</v>
      </c>
      <c r="M87">
        <f t="shared" si="15"/>
        <v>19964</v>
      </c>
      <c r="N87">
        <f t="shared" si="16"/>
        <v>68291.600000000006</v>
      </c>
      <c r="O87">
        <f t="shared" si="17"/>
        <v>74729</v>
      </c>
      <c r="Q87">
        <v>1892</v>
      </c>
      <c r="R87">
        <v>9</v>
      </c>
      <c r="T87">
        <v>-1006.5999999999913</v>
      </c>
      <c r="U87">
        <v>12.600000000005821</v>
      </c>
      <c r="W87">
        <v>1366.2</v>
      </c>
      <c r="X87">
        <v>139</v>
      </c>
      <c r="AB87">
        <v>68291.600000000006</v>
      </c>
      <c r="AC87">
        <v>1.3605187167967947</v>
      </c>
      <c r="AI87">
        <v>68291.600000000006</v>
      </c>
      <c r="AJ87">
        <v>1.3605187167967947</v>
      </c>
    </row>
    <row r="88" spans="2:38" x14ac:dyDescent="0.25">
      <c r="B88">
        <v>96636</v>
      </c>
      <c r="C88">
        <v>93771</v>
      </c>
      <c r="D88">
        <v>54655</v>
      </c>
      <c r="E88">
        <v>78785</v>
      </c>
      <c r="F88">
        <v>19395</v>
      </c>
      <c r="H88">
        <v>94081</v>
      </c>
      <c r="J88">
        <f t="shared" si="12"/>
        <v>68648.399999999994</v>
      </c>
      <c r="K88">
        <f t="shared" si="13"/>
        <v>1.3704762237721493</v>
      </c>
      <c r="L88">
        <f t="shared" si="14"/>
        <v>96636</v>
      </c>
      <c r="M88">
        <f t="shared" si="15"/>
        <v>19395</v>
      </c>
      <c r="N88">
        <f t="shared" si="16"/>
        <v>68648.399999999994</v>
      </c>
      <c r="O88">
        <f t="shared" si="17"/>
        <v>77241</v>
      </c>
      <c r="Q88">
        <v>-1736</v>
      </c>
      <c r="R88">
        <v>-181</v>
      </c>
      <c r="T88">
        <v>-2470.2000000000116</v>
      </c>
      <c r="U88">
        <v>8.5999999999912689</v>
      </c>
      <c r="W88">
        <v>5176.6000000000004</v>
      </c>
      <c r="X88">
        <v>43</v>
      </c>
      <c r="AB88">
        <v>68648.399999999994</v>
      </c>
      <c r="AC88">
        <v>1.3704762237721493</v>
      </c>
      <c r="AI88">
        <v>68648.399999999994</v>
      </c>
      <c r="AJ88">
        <v>1.3704762237721493</v>
      </c>
    </row>
    <row r="89" spans="2:38" x14ac:dyDescent="0.25">
      <c r="B89">
        <v>15497</v>
      </c>
      <c r="C89">
        <v>63495</v>
      </c>
      <c r="D89">
        <v>8464</v>
      </c>
      <c r="E89">
        <v>52754</v>
      </c>
      <c r="F89">
        <v>71902</v>
      </c>
      <c r="H89">
        <v>72082</v>
      </c>
      <c r="J89">
        <f t="shared" si="12"/>
        <v>42422.400000000001</v>
      </c>
      <c r="K89">
        <f t="shared" si="13"/>
        <v>1.6991495059213999</v>
      </c>
      <c r="L89">
        <f t="shared" si="14"/>
        <v>71902</v>
      </c>
      <c r="M89">
        <f t="shared" si="15"/>
        <v>8464</v>
      </c>
      <c r="N89">
        <f t="shared" si="16"/>
        <v>42422.400000000001</v>
      </c>
      <c r="O89">
        <f t="shared" si="17"/>
        <v>63438</v>
      </c>
      <c r="Q89">
        <v>-1841</v>
      </c>
      <c r="R89">
        <v>737</v>
      </c>
      <c r="T89">
        <v>3111.5999999999985</v>
      </c>
      <c r="U89">
        <v>-228.40000000000146</v>
      </c>
      <c r="W89">
        <v>4981.5999999999995</v>
      </c>
      <c r="X89">
        <v>264.39999999999998</v>
      </c>
      <c r="AD89">
        <v>42422.400000000001</v>
      </c>
      <c r="AE89">
        <v>1.6991495059213999</v>
      </c>
      <c r="AK89">
        <v>42422.400000000001</v>
      </c>
      <c r="AL89">
        <v>1.6991495059213999</v>
      </c>
    </row>
    <row r="90" spans="2:38" x14ac:dyDescent="0.25">
      <c r="B90">
        <v>117547</v>
      </c>
      <c r="C90">
        <v>79291</v>
      </c>
      <c r="D90">
        <v>34002</v>
      </c>
      <c r="E90">
        <v>110742</v>
      </c>
      <c r="F90">
        <v>35737</v>
      </c>
      <c r="H90">
        <v>77197</v>
      </c>
      <c r="J90">
        <f t="shared" si="12"/>
        <v>75463.8</v>
      </c>
      <c r="K90">
        <f t="shared" si="13"/>
        <v>1.0229673035283142</v>
      </c>
      <c r="L90">
        <f t="shared" si="14"/>
        <v>117547</v>
      </c>
      <c r="M90">
        <f t="shared" si="15"/>
        <v>34002</v>
      </c>
      <c r="N90">
        <f t="shared" si="16"/>
        <v>75463.8</v>
      </c>
      <c r="O90">
        <f t="shared" si="17"/>
        <v>83545</v>
      </c>
      <c r="Q90">
        <v>-4967</v>
      </c>
      <c r="R90">
        <v>-438</v>
      </c>
      <c r="T90">
        <v>-1657.1999999999971</v>
      </c>
      <c r="U90">
        <v>56.80000000000291</v>
      </c>
      <c r="W90">
        <v>2246.7999999999997</v>
      </c>
      <c r="X90">
        <v>256.8</v>
      </c>
      <c r="AB90">
        <v>75463.8</v>
      </c>
      <c r="AC90">
        <v>1.0229673035283142</v>
      </c>
      <c r="AI90">
        <v>75463.8</v>
      </c>
      <c r="AJ90">
        <v>1.0229673035283142</v>
      </c>
    </row>
    <row r="91" spans="2:38" x14ac:dyDescent="0.25">
      <c r="B91">
        <v>106292</v>
      </c>
      <c r="C91">
        <v>72375</v>
      </c>
      <c r="D91">
        <v>72601</v>
      </c>
      <c r="E91">
        <v>29925</v>
      </c>
      <c r="F91">
        <v>76381</v>
      </c>
      <c r="H91">
        <v>106654</v>
      </c>
      <c r="J91">
        <f t="shared" si="12"/>
        <v>71514.8</v>
      </c>
      <c r="K91">
        <f t="shared" si="13"/>
        <v>1.4913556354768522</v>
      </c>
      <c r="L91">
        <f t="shared" si="14"/>
        <v>106292</v>
      </c>
      <c r="M91">
        <f t="shared" si="15"/>
        <v>29925</v>
      </c>
      <c r="N91">
        <f t="shared" si="16"/>
        <v>71514.8</v>
      </c>
      <c r="O91">
        <f t="shared" si="17"/>
        <v>76367</v>
      </c>
      <c r="Q91">
        <v>136</v>
      </c>
      <c r="R91">
        <v>-52</v>
      </c>
      <c r="T91">
        <v>3102.1999999999971</v>
      </c>
      <c r="U91">
        <v>164.80000000000291</v>
      </c>
      <c r="W91">
        <v>3102.2</v>
      </c>
      <c r="X91">
        <v>166</v>
      </c>
      <c r="AF91">
        <v>71514.8</v>
      </c>
      <c r="AG91">
        <v>1.4913556354768522</v>
      </c>
      <c r="AI91">
        <v>71514.8</v>
      </c>
      <c r="AJ91">
        <v>1.4913556354768522</v>
      </c>
    </row>
    <row r="92" spans="2:38" x14ac:dyDescent="0.25">
      <c r="B92">
        <v>69648</v>
      </c>
      <c r="C92">
        <v>16782</v>
      </c>
      <c r="D92">
        <v>78703</v>
      </c>
      <c r="E92">
        <v>54462</v>
      </c>
      <c r="F92">
        <v>71840</v>
      </c>
      <c r="H92">
        <v>79688</v>
      </c>
      <c r="J92">
        <f t="shared" si="12"/>
        <v>58287</v>
      </c>
      <c r="K92">
        <f t="shared" si="13"/>
        <v>1.3671659203595998</v>
      </c>
      <c r="L92">
        <f t="shared" si="14"/>
        <v>78703</v>
      </c>
      <c r="M92">
        <f t="shared" si="15"/>
        <v>16782</v>
      </c>
      <c r="N92">
        <f t="shared" si="16"/>
        <v>58287</v>
      </c>
      <c r="O92">
        <f t="shared" si="17"/>
        <v>61921</v>
      </c>
      <c r="Q92">
        <v>353</v>
      </c>
      <c r="R92">
        <v>-478</v>
      </c>
      <c r="T92">
        <v>-1195.8000000000029</v>
      </c>
      <c r="U92">
        <v>-198.59999999999854</v>
      </c>
      <c r="W92">
        <v>2230.1999999999998</v>
      </c>
      <c r="X92">
        <v>276.59999999999997</v>
      </c>
      <c r="Z92">
        <v>58287</v>
      </c>
      <c r="AA92">
        <v>1.3671659203595998</v>
      </c>
      <c r="AI92">
        <v>58287</v>
      </c>
      <c r="AJ92">
        <v>1.3671659203595998</v>
      </c>
    </row>
    <row r="93" spans="2:38" x14ac:dyDescent="0.25">
      <c r="B93">
        <v>93933</v>
      </c>
      <c r="C93">
        <v>2511</v>
      </c>
      <c r="D93">
        <v>59039</v>
      </c>
      <c r="E93">
        <v>14160</v>
      </c>
      <c r="F93">
        <v>111846</v>
      </c>
      <c r="H93">
        <v>69872</v>
      </c>
      <c r="J93">
        <f t="shared" si="12"/>
        <v>56297.8</v>
      </c>
      <c r="K93">
        <f t="shared" si="13"/>
        <v>1.2411142176070822</v>
      </c>
      <c r="L93">
        <f t="shared" si="14"/>
        <v>111846</v>
      </c>
      <c r="M93">
        <f t="shared" si="15"/>
        <v>2511</v>
      </c>
      <c r="N93">
        <f t="shared" si="16"/>
        <v>56297.8</v>
      </c>
      <c r="O93">
        <f t="shared" si="17"/>
        <v>109335</v>
      </c>
      <c r="Q93">
        <v>2222</v>
      </c>
      <c r="R93">
        <v>195</v>
      </c>
      <c r="T93">
        <v>-1684.3999999999942</v>
      </c>
      <c r="U93">
        <v>196.60000000000582</v>
      </c>
      <c r="W93">
        <v>2556.4</v>
      </c>
      <c r="X93">
        <v>211</v>
      </c>
      <c r="Z93">
        <v>56297.8</v>
      </c>
      <c r="AA93">
        <v>1.2411142176070822</v>
      </c>
      <c r="AI93">
        <v>56297.8</v>
      </c>
      <c r="AJ93">
        <v>1.2411142176070822</v>
      </c>
    </row>
    <row r="94" spans="2:38" x14ac:dyDescent="0.25">
      <c r="B94">
        <v>35528</v>
      </c>
      <c r="C94">
        <v>73357</v>
      </c>
      <c r="D94">
        <v>76297</v>
      </c>
      <c r="E94">
        <v>48796</v>
      </c>
      <c r="F94">
        <v>44207</v>
      </c>
      <c r="H94">
        <v>115641</v>
      </c>
      <c r="J94">
        <f t="shared" si="12"/>
        <v>55637</v>
      </c>
      <c r="K94">
        <f t="shared" si="13"/>
        <v>2.0784909322932581</v>
      </c>
      <c r="L94">
        <f t="shared" si="14"/>
        <v>76297</v>
      </c>
      <c r="M94">
        <f t="shared" si="15"/>
        <v>35528</v>
      </c>
      <c r="N94">
        <f t="shared" si="16"/>
        <v>55637</v>
      </c>
      <c r="O94">
        <f t="shared" si="17"/>
        <v>40769</v>
      </c>
      <c r="Q94">
        <v>-3300</v>
      </c>
      <c r="R94">
        <v>0</v>
      </c>
      <c r="T94">
        <v>-2542</v>
      </c>
      <c r="U94">
        <v>-113.59999999999854</v>
      </c>
      <c r="W94">
        <v>3496.7999999999997</v>
      </c>
      <c r="X94">
        <v>387.20000000000005</v>
      </c>
      <c r="AD94">
        <v>55637</v>
      </c>
      <c r="AE94">
        <v>2.0784909322932581</v>
      </c>
      <c r="AK94">
        <v>55637</v>
      </c>
      <c r="AL94">
        <v>2.0784909322932581</v>
      </c>
    </row>
    <row r="95" spans="2:38" x14ac:dyDescent="0.25">
      <c r="B95">
        <v>105691</v>
      </c>
      <c r="C95">
        <v>110766</v>
      </c>
      <c r="D95">
        <v>45747</v>
      </c>
      <c r="E95">
        <v>38061</v>
      </c>
      <c r="F95">
        <v>4649</v>
      </c>
      <c r="H95">
        <v>107520</v>
      </c>
      <c r="J95">
        <f t="shared" si="12"/>
        <v>60982.8</v>
      </c>
      <c r="K95">
        <f t="shared" si="13"/>
        <v>1.7631200928786477</v>
      </c>
      <c r="L95">
        <f t="shared" si="14"/>
        <v>110766</v>
      </c>
      <c r="M95">
        <f t="shared" si="15"/>
        <v>4649</v>
      </c>
      <c r="N95">
        <f t="shared" si="16"/>
        <v>60982.8</v>
      </c>
      <c r="O95">
        <f t="shared" si="17"/>
        <v>106117</v>
      </c>
      <c r="Q95">
        <v>-1950</v>
      </c>
      <c r="R95">
        <v>914</v>
      </c>
      <c r="T95">
        <v>909.60000000000582</v>
      </c>
      <c r="U95">
        <v>-33.399999999994179</v>
      </c>
      <c r="W95">
        <v>2730</v>
      </c>
      <c r="X95">
        <v>50.6</v>
      </c>
      <c r="AD95">
        <v>60982.8</v>
      </c>
      <c r="AE95">
        <v>1.7631200928786477</v>
      </c>
      <c r="AK95">
        <v>60982.8</v>
      </c>
      <c r="AL95">
        <v>1.7631200928786477</v>
      </c>
    </row>
    <row r="96" spans="2:38" x14ac:dyDescent="0.25">
      <c r="B96">
        <v>60848</v>
      </c>
      <c r="C96">
        <v>120509</v>
      </c>
      <c r="D96">
        <v>2436</v>
      </c>
      <c r="E96">
        <v>114594</v>
      </c>
      <c r="F96">
        <v>65257</v>
      </c>
      <c r="H96">
        <v>85449</v>
      </c>
      <c r="J96">
        <f t="shared" si="12"/>
        <v>72728.800000000003</v>
      </c>
      <c r="K96">
        <f t="shared" si="13"/>
        <v>1.1748990771193804</v>
      </c>
      <c r="L96">
        <f t="shared" si="14"/>
        <v>120509</v>
      </c>
      <c r="M96">
        <f t="shared" si="15"/>
        <v>2436</v>
      </c>
      <c r="N96">
        <f t="shared" si="16"/>
        <v>72728.800000000003</v>
      </c>
      <c r="O96">
        <f t="shared" si="17"/>
        <v>118073</v>
      </c>
      <c r="Q96">
        <v>-1512</v>
      </c>
      <c r="R96">
        <v>673</v>
      </c>
      <c r="T96">
        <v>-1317.1999999999971</v>
      </c>
      <c r="U96">
        <v>-225.19999999999709</v>
      </c>
      <c r="W96">
        <v>2925.9999999999995</v>
      </c>
      <c r="X96">
        <v>480.8</v>
      </c>
      <c r="AB96">
        <v>72728.800000000003</v>
      </c>
      <c r="AC96">
        <v>1.1748990771193804</v>
      </c>
      <c r="AI96">
        <v>72728.800000000003</v>
      </c>
      <c r="AJ96">
        <v>1.1748990771193804</v>
      </c>
    </row>
    <row r="97" spans="2:38" x14ac:dyDescent="0.25">
      <c r="B97">
        <v>102287</v>
      </c>
      <c r="C97">
        <v>109146</v>
      </c>
      <c r="D97">
        <v>25081</v>
      </c>
      <c r="E97">
        <v>8794</v>
      </c>
      <c r="F97">
        <v>72796</v>
      </c>
      <c r="H97">
        <v>100950</v>
      </c>
      <c r="J97">
        <f t="shared" si="12"/>
        <v>63620.800000000003</v>
      </c>
      <c r="K97">
        <f t="shared" si="13"/>
        <v>1.5867452154012522</v>
      </c>
      <c r="L97">
        <f t="shared" si="14"/>
        <v>109146</v>
      </c>
      <c r="M97">
        <f t="shared" si="15"/>
        <v>8794</v>
      </c>
      <c r="N97">
        <f t="shared" si="16"/>
        <v>63620.800000000003</v>
      </c>
      <c r="O97">
        <f t="shared" si="17"/>
        <v>100352</v>
      </c>
      <c r="Q97">
        <v>2058</v>
      </c>
      <c r="R97">
        <v>3</v>
      </c>
      <c r="T97">
        <v>-2700.8000000000029</v>
      </c>
      <c r="U97">
        <v>-46.599999999998545</v>
      </c>
      <c r="W97">
        <v>4115.2</v>
      </c>
      <c r="X97">
        <v>240.2</v>
      </c>
      <c r="AF97">
        <v>63620.800000000003</v>
      </c>
      <c r="AG97">
        <v>1.5867452154012522</v>
      </c>
      <c r="AI97">
        <v>63620.800000000003</v>
      </c>
      <c r="AJ97">
        <v>1.5867452154012522</v>
      </c>
    </row>
    <row r="98" spans="2:38" x14ac:dyDescent="0.25">
      <c r="B98">
        <v>93761</v>
      </c>
      <c r="C98">
        <v>80517</v>
      </c>
      <c r="D98">
        <v>11822</v>
      </c>
      <c r="E98">
        <v>82840</v>
      </c>
      <c r="F98">
        <v>17420</v>
      </c>
      <c r="H98">
        <v>103178</v>
      </c>
      <c r="J98">
        <f t="shared" si="12"/>
        <v>57272</v>
      </c>
      <c r="K98">
        <f t="shared" ref="K98:K129" si="18">H98/J98</f>
        <v>1.8015435116636402</v>
      </c>
      <c r="L98">
        <f t="shared" si="14"/>
        <v>93761</v>
      </c>
      <c r="M98">
        <f t="shared" si="15"/>
        <v>11822</v>
      </c>
      <c r="N98">
        <f t="shared" si="16"/>
        <v>57272</v>
      </c>
      <c r="O98">
        <f t="shared" si="17"/>
        <v>81939</v>
      </c>
      <c r="Q98">
        <v>2072</v>
      </c>
      <c r="R98">
        <v>424</v>
      </c>
      <c r="T98">
        <v>3545.5999999999985</v>
      </c>
      <c r="U98">
        <v>-101.19999999999709</v>
      </c>
      <c r="W98">
        <v>4745.6000000000004</v>
      </c>
      <c r="X98">
        <v>117.2</v>
      </c>
      <c r="AD98">
        <v>57272</v>
      </c>
      <c r="AE98">
        <v>1.8015435116636402</v>
      </c>
      <c r="AK98">
        <v>57272</v>
      </c>
      <c r="AL98">
        <v>1.8015435116636402</v>
      </c>
    </row>
    <row r="99" spans="2:38" x14ac:dyDescent="0.25">
      <c r="B99">
        <v>76868</v>
      </c>
      <c r="C99">
        <v>35030</v>
      </c>
      <c r="D99">
        <v>27180</v>
      </c>
      <c r="E99">
        <v>111650</v>
      </c>
      <c r="F99">
        <v>22433</v>
      </c>
      <c r="H99">
        <v>58052</v>
      </c>
      <c r="J99">
        <f t="shared" si="12"/>
        <v>54632.2</v>
      </c>
      <c r="K99">
        <f t="shared" si="18"/>
        <v>1.0625967835818437</v>
      </c>
      <c r="L99">
        <f t="shared" si="14"/>
        <v>111650</v>
      </c>
      <c r="M99">
        <f t="shared" si="15"/>
        <v>22433</v>
      </c>
      <c r="N99">
        <f t="shared" si="16"/>
        <v>54632.2</v>
      </c>
      <c r="O99">
        <f t="shared" si="17"/>
        <v>89217</v>
      </c>
      <c r="Q99">
        <v>-373</v>
      </c>
      <c r="R99">
        <v>769</v>
      </c>
      <c r="T99">
        <v>-1013</v>
      </c>
      <c r="U99">
        <v>60.19999999999709</v>
      </c>
      <c r="W99">
        <v>4111.3999999999996</v>
      </c>
      <c r="X99">
        <v>140.6</v>
      </c>
      <c r="Z99">
        <v>54632.2</v>
      </c>
      <c r="AA99">
        <v>1.0625967835818437</v>
      </c>
      <c r="AI99">
        <v>54632.2</v>
      </c>
      <c r="AJ99">
        <v>1.0625967835818437</v>
      </c>
    </row>
    <row r="100" spans="2:38" x14ac:dyDescent="0.25">
      <c r="B100">
        <v>6755</v>
      </c>
      <c r="C100">
        <v>29847</v>
      </c>
      <c r="D100">
        <v>44764</v>
      </c>
      <c r="E100">
        <v>104600</v>
      </c>
      <c r="F100">
        <v>11953</v>
      </c>
      <c r="H100">
        <v>43784</v>
      </c>
      <c r="J100">
        <f t="shared" si="12"/>
        <v>39583.800000000003</v>
      </c>
      <c r="K100">
        <f t="shared" si="18"/>
        <v>1.1061090648194463</v>
      </c>
      <c r="L100">
        <f t="shared" si="14"/>
        <v>104600</v>
      </c>
      <c r="M100">
        <f t="shared" si="15"/>
        <v>6755</v>
      </c>
      <c r="N100">
        <f t="shared" si="16"/>
        <v>39583.800000000003</v>
      </c>
      <c r="O100">
        <f t="shared" si="17"/>
        <v>97845</v>
      </c>
      <c r="Q100">
        <v>365</v>
      </c>
      <c r="R100">
        <v>-111</v>
      </c>
      <c r="T100">
        <v>2880.6000000000058</v>
      </c>
      <c r="U100">
        <v>-359.39999999999418</v>
      </c>
      <c r="W100">
        <v>4019.3999999999996</v>
      </c>
      <c r="X100">
        <v>359.8</v>
      </c>
      <c r="Z100">
        <v>39583.800000000003</v>
      </c>
      <c r="AA100">
        <v>1.1061090648194463</v>
      </c>
      <c r="AI100">
        <v>39583.800000000003</v>
      </c>
      <c r="AJ100">
        <v>1.1061090648194463</v>
      </c>
    </row>
    <row r="101" spans="2:38" x14ac:dyDescent="0.25">
      <c r="B101">
        <v>39426</v>
      </c>
      <c r="C101">
        <v>13318</v>
      </c>
      <c r="D101">
        <v>90592</v>
      </c>
      <c r="E101">
        <v>46285</v>
      </c>
      <c r="F101">
        <v>103041</v>
      </c>
      <c r="H101">
        <v>96565</v>
      </c>
      <c r="J101">
        <f t="shared" si="12"/>
        <v>58532.4</v>
      </c>
      <c r="K101">
        <f t="shared" si="18"/>
        <v>1.6497700418913286</v>
      </c>
      <c r="L101">
        <f t="shared" si="14"/>
        <v>103041</v>
      </c>
      <c r="M101">
        <f t="shared" si="15"/>
        <v>13318</v>
      </c>
      <c r="N101">
        <f t="shared" si="16"/>
        <v>58532.4</v>
      </c>
      <c r="O101">
        <f t="shared" si="17"/>
        <v>89723</v>
      </c>
      <c r="Q101">
        <v>-5525</v>
      </c>
      <c r="R101">
        <v>-47</v>
      </c>
      <c r="T101">
        <v>132</v>
      </c>
      <c r="U101">
        <v>-240.40000000000146</v>
      </c>
      <c r="W101">
        <v>3928.4</v>
      </c>
      <c r="X101">
        <v>266.39999999999998</v>
      </c>
      <c r="AD101">
        <v>58532.4</v>
      </c>
      <c r="AE101">
        <v>1.6497700418913286</v>
      </c>
      <c r="AI101">
        <v>58532.4</v>
      </c>
      <c r="AJ101">
        <v>1.6497700418913286</v>
      </c>
    </row>
    <row r="103" spans="2:38" x14ac:dyDescent="0.25">
      <c r="B103">
        <v>1654494</v>
      </c>
      <c r="C103">
        <v>1567446</v>
      </c>
      <c r="D103">
        <v>1351787</v>
      </c>
      <c r="E103">
        <v>1542109</v>
      </c>
      <c r="F103">
        <v>1520535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302B0-8493-465A-AEE6-1A7DCBE6BEA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72906</v>
      </c>
      <c r="C2">
        <v>75342</v>
      </c>
      <c r="D2">
        <v>11921</v>
      </c>
      <c r="E2">
        <v>89759</v>
      </c>
      <c r="F2">
        <v>122214</v>
      </c>
      <c r="H2">
        <v>94921</v>
      </c>
      <c r="J2">
        <f t="shared" ref="J2:J33" si="0">AVERAGE(B2:F2)</f>
        <v>74428.399999999994</v>
      </c>
      <c r="K2">
        <f t="shared" ref="K2:K33" si="1">H2/J2</f>
        <v>1.2753330717844265</v>
      </c>
      <c r="L2">
        <f t="shared" ref="L2:L33" si="2">MAX(B2:F2)</f>
        <v>122214</v>
      </c>
      <c r="M2">
        <f t="shared" ref="M2:M33" si="3">MIN(B2:F2)</f>
        <v>11921</v>
      </c>
      <c r="N2">
        <f t="shared" ref="N2:N33" si="4">AVERAGE(B2:F2)</f>
        <v>74428.399999999994</v>
      </c>
      <c r="O2">
        <f t="shared" ref="O2:O33" si="5">L2-M2</f>
        <v>110293</v>
      </c>
      <c r="Q2">
        <v>88</v>
      </c>
      <c r="R2">
        <v>-10</v>
      </c>
      <c r="T2">
        <v>1538.5999999999913</v>
      </c>
      <c r="U2">
        <v>266</v>
      </c>
      <c r="W2">
        <v>1853</v>
      </c>
      <c r="X2">
        <v>438.8</v>
      </c>
      <c r="AB2">
        <v>74428.399999999994</v>
      </c>
      <c r="AC2">
        <v>1.2753330717844265</v>
      </c>
      <c r="AI2">
        <v>74428.399999999994</v>
      </c>
      <c r="AJ2">
        <v>1.2753330717844265</v>
      </c>
    </row>
    <row r="3" spans="1:38" x14ac:dyDescent="0.25">
      <c r="B3">
        <v>79396</v>
      </c>
      <c r="C3">
        <v>17252</v>
      </c>
      <c r="D3">
        <v>27271</v>
      </c>
      <c r="E3">
        <v>70873</v>
      </c>
      <c r="F3">
        <v>80734</v>
      </c>
      <c r="H3">
        <v>61527</v>
      </c>
      <c r="J3">
        <f t="shared" si="0"/>
        <v>55105.2</v>
      </c>
      <c r="K3">
        <f t="shared" si="1"/>
        <v>1.1165370963175889</v>
      </c>
      <c r="L3">
        <f t="shared" si="2"/>
        <v>80734</v>
      </c>
      <c r="M3">
        <f t="shared" si="3"/>
        <v>17252</v>
      </c>
      <c r="N3">
        <f t="shared" si="4"/>
        <v>55105.2</v>
      </c>
      <c r="O3">
        <f t="shared" si="5"/>
        <v>63482</v>
      </c>
      <c r="Q3">
        <v>-1080</v>
      </c>
      <c r="R3">
        <v>167</v>
      </c>
      <c r="T3">
        <v>99.599999999998545</v>
      </c>
      <c r="U3">
        <v>-150.20000000000437</v>
      </c>
      <c r="W3">
        <v>3375.6</v>
      </c>
      <c r="X3">
        <v>516.20000000000005</v>
      </c>
      <c r="Z3">
        <v>55105.2</v>
      </c>
      <c r="AA3">
        <v>1.1165370963175889</v>
      </c>
      <c r="AI3">
        <v>55105.2</v>
      </c>
      <c r="AJ3">
        <v>1.1165370963175889</v>
      </c>
    </row>
    <row r="4" spans="1:38" x14ac:dyDescent="0.25">
      <c r="B4">
        <v>11020</v>
      </c>
      <c r="C4">
        <v>109407</v>
      </c>
      <c r="D4">
        <v>58242</v>
      </c>
      <c r="E4">
        <v>85974</v>
      </c>
      <c r="F4">
        <v>48388</v>
      </c>
      <c r="H4">
        <v>80726</v>
      </c>
      <c r="J4">
        <f t="shared" si="0"/>
        <v>62606.2</v>
      </c>
      <c r="K4">
        <f t="shared" si="1"/>
        <v>1.2894250090246653</v>
      </c>
      <c r="L4">
        <f t="shared" si="2"/>
        <v>109407</v>
      </c>
      <c r="M4">
        <f t="shared" si="3"/>
        <v>11020</v>
      </c>
      <c r="N4">
        <f t="shared" si="4"/>
        <v>62606.2</v>
      </c>
      <c r="O4">
        <f t="shared" si="5"/>
        <v>98387</v>
      </c>
      <c r="Q4">
        <v>2006</v>
      </c>
      <c r="R4">
        <v>12</v>
      </c>
      <c r="T4">
        <v>-984.80000000000291</v>
      </c>
      <c r="U4">
        <v>-137.20000000000437</v>
      </c>
      <c r="W4">
        <v>1820</v>
      </c>
      <c r="X4">
        <v>281.60000000000002</v>
      </c>
      <c r="AB4">
        <v>62606.2</v>
      </c>
      <c r="AC4">
        <v>1.2894250090246653</v>
      </c>
      <c r="AI4">
        <v>62606.2</v>
      </c>
      <c r="AJ4">
        <v>1.2894250090246653</v>
      </c>
    </row>
    <row r="5" spans="1:38" x14ac:dyDescent="0.25">
      <c r="B5">
        <v>44156</v>
      </c>
      <c r="C5">
        <v>13854</v>
      </c>
      <c r="D5">
        <v>82158</v>
      </c>
      <c r="E5">
        <v>33584</v>
      </c>
      <c r="F5">
        <v>83110</v>
      </c>
      <c r="H5">
        <v>62140</v>
      </c>
      <c r="J5">
        <f t="shared" si="0"/>
        <v>51372.4</v>
      </c>
      <c r="K5">
        <f t="shared" si="1"/>
        <v>1.2095989286075792</v>
      </c>
      <c r="L5">
        <f t="shared" si="2"/>
        <v>83110</v>
      </c>
      <c r="M5">
        <f t="shared" si="3"/>
        <v>13854</v>
      </c>
      <c r="N5">
        <f t="shared" si="4"/>
        <v>51372.4</v>
      </c>
      <c r="O5">
        <f t="shared" si="5"/>
        <v>69256</v>
      </c>
      <c r="Q5">
        <v>-467</v>
      </c>
      <c r="R5">
        <v>36</v>
      </c>
      <c r="T5">
        <v>-287.59999999999854</v>
      </c>
      <c r="U5">
        <v>74</v>
      </c>
      <c r="W5">
        <v>2402.4</v>
      </c>
      <c r="X5">
        <v>420</v>
      </c>
      <c r="Z5">
        <v>51372.4</v>
      </c>
      <c r="AA5">
        <v>1.2095989286075792</v>
      </c>
      <c r="AI5">
        <v>51372.4</v>
      </c>
      <c r="AJ5">
        <v>1.2095989286075792</v>
      </c>
    </row>
    <row r="6" spans="1:38" x14ac:dyDescent="0.25">
      <c r="B6">
        <v>20650</v>
      </c>
      <c r="C6">
        <v>26813</v>
      </c>
      <c r="D6">
        <v>105368</v>
      </c>
      <c r="E6">
        <v>52074</v>
      </c>
      <c r="F6">
        <v>4992</v>
      </c>
      <c r="H6">
        <v>78805</v>
      </c>
      <c r="J6">
        <f t="shared" si="0"/>
        <v>41979.4</v>
      </c>
      <c r="K6">
        <f t="shared" si="1"/>
        <v>1.877230260556368</v>
      </c>
      <c r="L6">
        <f t="shared" si="2"/>
        <v>105368</v>
      </c>
      <c r="M6">
        <f t="shared" si="3"/>
        <v>4992</v>
      </c>
      <c r="N6">
        <f t="shared" si="4"/>
        <v>41979.4</v>
      </c>
      <c r="O6">
        <f t="shared" si="5"/>
        <v>100376</v>
      </c>
      <c r="Q6">
        <v>-38</v>
      </c>
      <c r="R6">
        <v>170</v>
      </c>
      <c r="T6">
        <v>-947.59999999999854</v>
      </c>
      <c r="U6">
        <v>-365.79999999999563</v>
      </c>
      <c r="W6">
        <v>2848.8</v>
      </c>
      <c r="X6">
        <v>553.4</v>
      </c>
      <c r="AD6">
        <v>41979.4</v>
      </c>
      <c r="AE6">
        <v>1.877230260556368</v>
      </c>
      <c r="AI6">
        <v>41979.4</v>
      </c>
      <c r="AJ6">
        <v>1.877230260556368</v>
      </c>
    </row>
    <row r="7" spans="1:38" x14ac:dyDescent="0.25">
      <c r="B7">
        <v>36035</v>
      </c>
      <c r="C7">
        <v>82722</v>
      </c>
      <c r="D7">
        <v>66740</v>
      </c>
      <c r="E7">
        <v>24662</v>
      </c>
      <c r="F7">
        <v>21007</v>
      </c>
      <c r="H7">
        <v>78050</v>
      </c>
      <c r="J7">
        <f t="shared" si="0"/>
        <v>46233.2</v>
      </c>
      <c r="K7">
        <f t="shared" si="1"/>
        <v>1.6881807878321207</v>
      </c>
      <c r="L7">
        <f t="shared" si="2"/>
        <v>82722</v>
      </c>
      <c r="M7">
        <f t="shared" si="3"/>
        <v>21007</v>
      </c>
      <c r="N7">
        <f t="shared" si="4"/>
        <v>46233.2</v>
      </c>
      <c r="O7">
        <f t="shared" si="5"/>
        <v>61715</v>
      </c>
      <c r="Q7">
        <v>1052</v>
      </c>
      <c r="R7">
        <v>53</v>
      </c>
      <c r="T7">
        <v>206.59999999999854</v>
      </c>
      <c r="U7">
        <v>-24.200000000004366</v>
      </c>
      <c r="W7">
        <v>3351.8</v>
      </c>
      <c r="X7">
        <v>79</v>
      </c>
      <c r="AD7">
        <v>46233.2</v>
      </c>
      <c r="AE7">
        <v>1.6881807878321207</v>
      </c>
      <c r="AI7">
        <v>46233.2</v>
      </c>
      <c r="AJ7">
        <v>1.6881807878321207</v>
      </c>
    </row>
    <row r="8" spans="1:38" x14ac:dyDescent="0.25">
      <c r="B8">
        <v>71032</v>
      </c>
      <c r="C8">
        <v>5550</v>
      </c>
      <c r="D8">
        <v>33740</v>
      </c>
      <c r="E8">
        <v>48610</v>
      </c>
      <c r="F8">
        <v>83231</v>
      </c>
      <c r="H8">
        <v>76698</v>
      </c>
      <c r="J8">
        <f t="shared" si="0"/>
        <v>48432.6</v>
      </c>
      <c r="K8">
        <f t="shared" si="1"/>
        <v>1.5836027799457391</v>
      </c>
      <c r="L8">
        <f t="shared" si="2"/>
        <v>83231</v>
      </c>
      <c r="M8">
        <f t="shared" si="3"/>
        <v>5550</v>
      </c>
      <c r="N8">
        <f t="shared" si="4"/>
        <v>48432.6</v>
      </c>
      <c r="O8">
        <f t="shared" si="5"/>
        <v>77681</v>
      </c>
      <c r="Q8">
        <v>-2022</v>
      </c>
      <c r="R8">
        <v>-582</v>
      </c>
      <c r="T8">
        <v>-2022</v>
      </c>
      <c r="U8">
        <v>-30.80000000000291</v>
      </c>
      <c r="W8">
        <v>2815.2</v>
      </c>
      <c r="X8">
        <v>365.6</v>
      </c>
      <c r="AD8">
        <v>48432.6</v>
      </c>
      <c r="AE8">
        <v>1.5836027799457391</v>
      </c>
      <c r="AI8">
        <v>48432.6</v>
      </c>
      <c r="AJ8">
        <v>1.5836027799457391</v>
      </c>
    </row>
    <row r="9" spans="1:38" x14ac:dyDescent="0.25">
      <c r="B9">
        <v>56077</v>
      </c>
      <c r="C9">
        <v>85111</v>
      </c>
      <c r="D9">
        <v>100487</v>
      </c>
      <c r="E9">
        <v>67600</v>
      </c>
      <c r="F9">
        <v>24814</v>
      </c>
      <c r="H9">
        <v>107913</v>
      </c>
      <c r="J9">
        <f t="shared" si="0"/>
        <v>66817.8</v>
      </c>
      <c r="K9">
        <f t="shared" si="1"/>
        <v>1.6150337185600243</v>
      </c>
      <c r="L9">
        <f t="shared" si="2"/>
        <v>100487</v>
      </c>
      <c r="M9">
        <f t="shared" si="3"/>
        <v>24814</v>
      </c>
      <c r="N9">
        <f t="shared" si="4"/>
        <v>66817.8</v>
      </c>
      <c r="O9">
        <f t="shared" si="5"/>
        <v>75673</v>
      </c>
      <c r="Q9">
        <v>-1680</v>
      </c>
      <c r="R9">
        <v>-462</v>
      </c>
      <c r="T9">
        <v>1332.6000000000058</v>
      </c>
      <c r="U9">
        <v>79.19999999999709</v>
      </c>
      <c r="W9">
        <v>3913</v>
      </c>
      <c r="X9">
        <v>231.2</v>
      </c>
      <c r="AF9">
        <v>66817.8</v>
      </c>
      <c r="AG9">
        <v>1.6150337185600243</v>
      </c>
      <c r="AI9">
        <v>66817.8</v>
      </c>
      <c r="AJ9">
        <v>1.6150337185600243</v>
      </c>
    </row>
    <row r="10" spans="1:38" x14ac:dyDescent="0.25">
      <c r="B10">
        <v>44682</v>
      </c>
      <c r="C10">
        <v>113250</v>
      </c>
      <c r="D10">
        <v>117801</v>
      </c>
      <c r="E10">
        <v>96403</v>
      </c>
      <c r="F10">
        <v>105049</v>
      </c>
      <c r="H10">
        <v>113326</v>
      </c>
      <c r="J10">
        <f t="shared" si="0"/>
        <v>95437</v>
      </c>
      <c r="K10">
        <f t="shared" si="1"/>
        <v>1.1874430252417825</v>
      </c>
      <c r="L10">
        <f t="shared" si="2"/>
        <v>117801</v>
      </c>
      <c r="M10">
        <f t="shared" si="3"/>
        <v>44682</v>
      </c>
      <c r="N10">
        <f t="shared" si="4"/>
        <v>95437</v>
      </c>
      <c r="O10">
        <f t="shared" si="5"/>
        <v>73119</v>
      </c>
      <c r="Q10">
        <v>-4754</v>
      </c>
      <c r="R10">
        <v>401</v>
      </c>
      <c r="T10">
        <v>-2938.3999999999942</v>
      </c>
      <c r="U10">
        <v>291.80000000000291</v>
      </c>
      <c r="W10">
        <v>3025.2000000000003</v>
      </c>
      <c r="X10">
        <v>559.80000000000007</v>
      </c>
      <c r="AB10">
        <v>95437</v>
      </c>
      <c r="AC10">
        <v>1.1874430252417825</v>
      </c>
      <c r="AI10">
        <v>95437</v>
      </c>
      <c r="AJ10">
        <v>1.1874430252417825</v>
      </c>
    </row>
    <row r="11" spans="1:38" x14ac:dyDescent="0.25">
      <c r="B11">
        <v>46984</v>
      </c>
      <c r="C11">
        <v>51976</v>
      </c>
      <c r="D11">
        <v>63126</v>
      </c>
      <c r="E11">
        <v>97494</v>
      </c>
      <c r="F11">
        <v>111268</v>
      </c>
      <c r="H11">
        <v>118389</v>
      </c>
      <c r="J11">
        <f t="shared" si="0"/>
        <v>74169.600000000006</v>
      </c>
      <c r="K11">
        <f t="shared" si="1"/>
        <v>1.5961930494434375</v>
      </c>
      <c r="L11">
        <f t="shared" si="2"/>
        <v>111268</v>
      </c>
      <c r="M11">
        <f t="shared" si="3"/>
        <v>46984</v>
      </c>
      <c r="N11">
        <f t="shared" si="4"/>
        <v>74169.600000000006</v>
      </c>
      <c r="O11">
        <f t="shared" si="5"/>
        <v>64284</v>
      </c>
      <c r="Q11">
        <v>4245</v>
      </c>
      <c r="R11">
        <v>-657</v>
      </c>
      <c r="T11">
        <v>-835.79999999998836</v>
      </c>
      <c r="U11">
        <v>-24</v>
      </c>
      <c r="W11">
        <v>2440.6</v>
      </c>
      <c r="X11">
        <v>362</v>
      </c>
      <c r="AF11">
        <v>74169.600000000006</v>
      </c>
      <c r="AG11">
        <v>1.5961930494434375</v>
      </c>
      <c r="AI11">
        <v>74169.600000000006</v>
      </c>
      <c r="AJ11">
        <v>1.5961930494434375</v>
      </c>
    </row>
    <row r="12" spans="1:38" x14ac:dyDescent="0.25">
      <c r="B12">
        <v>48604</v>
      </c>
      <c r="C12">
        <v>19126</v>
      </c>
      <c r="D12">
        <v>85068</v>
      </c>
      <c r="E12">
        <v>113440</v>
      </c>
      <c r="F12">
        <v>83860</v>
      </c>
      <c r="H12">
        <v>122336</v>
      </c>
      <c r="J12">
        <f t="shared" si="0"/>
        <v>70019.600000000006</v>
      </c>
      <c r="K12">
        <f t="shared" si="1"/>
        <v>1.7471679358351089</v>
      </c>
      <c r="L12">
        <f t="shared" si="2"/>
        <v>113440</v>
      </c>
      <c r="M12">
        <f t="shared" si="3"/>
        <v>19126</v>
      </c>
      <c r="N12">
        <f t="shared" si="4"/>
        <v>70019.600000000006</v>
      </c>
      <c r="O12">
        <f t="shared" si="5"/>
        <v>94314</v>
      </c>
      <c r="Q12">
        <v>2411</v>
      </c>
      <c r="R12">
        <v>8</v>
      </c>
      <c r="T12">
        <v>1656.2000000000116</v>
      </c>
      <c r="U12">
        <v>-77.399999999994179</v>
      </c>
      <c r="W12">
        <v>2601.4</v>
      </c>
      <c r="X12">
        <v>174.2</v>
      </c>
      <c r="AF12">
        <v>70019.600000000006</v>
      </c>
      <c r="AG12">
        <v>1.7471679358351089</v>
      </c>
      <c r="AK12">
        <v>70019.600000000006</v>
      </c>
      <c r="AL12">
        <v>1.7471679358351089</v>
      </c>
    </row>
    <row r="13" spans="1:38" x14ac:dyDescent="0.25">
      <c r="B13">
        <v>45168</v>
      </c>
      <c r="C13">
        <v>117419</v>
      </c>
      <c r="D13">
        <v>30095</v>
      </c>
      <c r="E13">
        <v>53573</v>
      </c>
      <c r="F13">
        <v>5976</v>
      </c>
      <c r="H13">
        <v>101320</v>
      </c>
      <c r="J13">
        <f t="shared" si="0"/>
        <v>50446.2</v>
      </c>
      <c r="K13">
        <f t="shared" si="1"/>
        <v>2.0084763569902195</v>
      </c>
      <c r="L13">
        <f t="shared" si="2"/>
        <v>117419</v>
      </c>
      <c r="M13">
        <f t="shared" si="3"/>
        <v>5976</v>
      </c>
      <c r="N13">
        <f t="shared" si="4"/>
        <v>50446.2</v>
      </c>
      <c r="O13">
        <f t="shared" si="5"/>
        <v>111443</v>
      </c>
      <c r="Q13">
        <v>-2369</v>
      </c>
      <c r="R13">
        <v>-714</v>
      </c>
      <c r="T13">
        <v>-1607.4000000000015</v>
      </c>
      <c r="U13">
        <v>9.1999999999970896</v>
      </c>
      <c r="W13">
        <v>2520.2000000000003</v>
      </c>
      <c r="X13">
        <v>495.20000000000005</v>
      </c>
      <c r="AD13">
        <v>50446.2</v>
      </c>
      <c r="AE13">
        <v>2.0084763569902195</v>
      </c>
      <c r="AK13">
        <v>50446.2</v>
      </c>
      <c r="AL13">
        <v>2.0084763569902195</v>
      </c>
    </row>
    <row r="14" spans="1:38" x14ac:dyDescent="0.25">
      <c r="B14">
        <v>110606</v>
      </c>
      <c r="C14">
        <v>83407</v>
      </c>
      <c r="D14">
        <v>40400</v>
      </c>
      <c r="E14">
        <v>24651</v>
      </c>
      <c r="F14">
        <v>95351</v>
      </c>
      <c r="H14">
        <v>84644</v>
      </c>
      <c r="J14">
        <f t="shared" si="0"/>
        <v>70883</v>
      </c>
      <c r="K14">
        <f t="shared" si="1"/>
        <v>1.1941368170083095</v>
      </c>
      <c r="L14">
        <f t="shared" si="2"/>
        <v>110606</v>
      </c>
      <c r="M14">
        <f t="shared" si="3"/>
        <v>24651</v>
      </c>
      <c r="N14">
        <f t="shared" si="4"/>
        <v>70883</v>
      </c>
      <c r="O14">
        <f t="shared" si="5"/>
        <v>85955</v>
      </c>
      <c r="Q14">
        <v>4202</v>
      </c>
      <c r="R14">
        <v>10</v>
      </c>
      <c r="T14">
        <v>822.19999999999709</v>
      </c>
      <c r="U14">
        <v>170.80000000000291</v>
      </c>
      <c r="W14">
        <v>4085.8</v>
      </c>
      <c r="X14">
        <v>299.2</v>
      </c>
      <c r="AB14">
        <v>70883</v>
      </c>
      <c r="AC14">
        <v>1.1941368170083095</v>
      </c>
      <c r="AI14">
        <v>70883</v>
      </c>
      <c r="AJ14">
        <v>1.1941368170083095</v>
      </c>
    </row>
    <row r="15" spans="1:38" x14ac:dyDescent="0.25">
      <c r="B15">
        <v>54296</v>
      </c>
      <c r="C15">
        <v>111575</v>
      </c>
      <c r="D15">
        <v>69160</v>
      </c>
      <c r="E15">
        <v>13061</v>
      </c>
      <c r="F15">
        <v>11922</v>
      </c>
      <c r="H15">
        <v>101806</v>
      </c>
      <c r="J15">
        <f t="shared" si="0"/>
        <v>52002.8</v>
      </c>
      <c r="K15">
        <f t="shared" si="1"/>
        <v>1.9577022775696693</v>
      </c>
      <c r="L15">
        <f t="shared" si="2"/>
        <v>111575</v>
      </c>
      <c r="M15">
        <f t="shared" si="3"/>
        <v>11922</v>
      </c>
      <c r="N15">
        <f t="shared" si="4"/>
        <v>52002.8</v>
      </c>
      <c r="O15">
        <f t="shared" si="5"/>
        <v>99653</v>
      </c>
      <c r="Q15">
        <v>-3482</v>
      </c>
      <c r="R15">
        <v>-84</v>
      </c>
      <c r="T15">
        <v>-1526.7999999999956</v>
      </c>
      <c r="U15">
        <v>80.400000000001455</v>
      </c>
      <c r="W15">
        <v>1634.3999999999999</v>
      </c>
      <c r="X15">
        <v>387.2</v>
      </c>
      <c r="AD15">
        <v>52002.8</v>
      </c>
      <c r="AE15">
        <v>1.9577022775696693</v>
      </c>
      <c r="AK15">
        <v>52002.8</v>
      </c>
      <c r="AL15">
        <v>1.9577022775696693</v>
      </c>
    </row>
    <row r="16" spans="1:38" x14ac:dyDescent="0.25">
      <c r="B16">
        <v>108013</v>
      </c>
      <c r="C16">
        <v>73605</v>
      </c>
      <c r="D16">
        <v>53112</v>
      </c>
      <c r="E16">
        <v>11129</v>
      </c>
      <c r="F16">
        <v>93355</v>
      </c>
      <c r="H16">
        <v>72193</v>
      </c>
      <c r="J16">
        <f t="shared" si="0"/>
        <v>67842.8</v>
      </c>
      <c r="K16">
        <f t="shared" si="1"/>
        <v>1.0641217638422942</v>
      </c>
      <c r="L16">
        <f t="shared" si="2"/>
        <v>108013</v>
      </c>
      <c r="M16">
        <f t="shared" si="3"/>
        <v>11129</v>
      </c>
      <c r="N16">
        <f t="shared" si="4"/>
        <v>67842.8</v>
      </c>
      <c r="O16">
        <f t="shared" si="5"/>
        <v>96884</v>
      </c>
      <c r="Q16">
        <v>-3083</v>
      </c>
      <c r="R16">
        <v>-1007</v>
      </c>
      <c r="T16">
        <v>2652.8000000000029</v>
      </c>
      <c r="U16">
        <v>113</v>
      </c>
      <c r="W16">
        <v>3096.4</v>
      </c>
      <c r="X16">
        <v>703.40000000000009</v>
      </c>
      <c r="AB16">
        <v>67842.8</v>
      </c>
      <c r="AC16">
        <v>1.0641217638422942</v>
      </c>
      <c r="AI16">
        <v>67842.8</v>
      </c>
      <c r="AJ16">
        <v>1.0641217638422942</v>
      </c>
    </row>
    <row r="17" spans="2:38" x14ac:dyDescent="0.25">
      <c r="B17">
        <v>112828</v>
      </c>
      <c r="C17">
        <v>42557</v>
      </c>
      <c r="D17">
        <v>106755</v>
      </c>
      <c r="E17">
        <v>30301</v>
      </c>
      <c r="F17">
        <v>66981</v>
      </c>
      <c r="H17">
        <v>108662</v>
      </c>
      <c r="J17">
        <f t="shared" si="0"/>
        <v>71884.399999999994</v>
      </c>
      <c r="K17">
        <f t="shared" si="1"/>
        <v>1.5116214366399388</v>
      </c>
      <c r="L17">
        <f t="shared" si="2"/>
        <v>112828</v>
      </c>
      <c r="M17">
        <f t="shared" si="3"/>
        <v>30301</v>
      </c>
      <c r="N17">
        <f t="shared" si="4"/>
        <v>71884.399999999994</v>
      </c>
      <c r="O17">
        <f t="shared" si="5"/>
        <v>82527</v>
      </c>
      <c r="Q17">
        <v>1529</v>
      </c>
      <c r="R17">
        <v>117</v>
      </c>
      <c r="T17">
        <v>1503.7999999999884</v>
      </c>
      <c r="U17">
        <v>79.799999999988358</v>
      </c>
      <c r="W17">
        <v>3063.4</v>
      </c>
      <c r="X17">
        <v>478.59999999999997</v>
      </c>
      <c r="AF17">
        <v>71884.399999999994</v>
      </c>
      <c r="AG17">
        <v>1.5116214366399388</v>
      </c>
      <c r="AI17">
        <v>71884.399999999994</v>
      </c>
      <c r="AJ17">
        <v>1.5116214366399388</v>
      </c>
    </row>
    <row r="18" spans="2:38" x14ac:dyDescent="0.25">
      <c r="B18">
        <v>117205</v>
      </c>
      <c r="C18">
        <v>75924</v>
      </c>
      <c r="D18">
        <v>96892</v>
      </c>
      <c r="E18">
        <v>87599</v>
      </c>
      <c r="F18">
        <v>58082</v>
      </c>
      <c r="H18">
        <v>93130</v>
      </c>
      <c r="J18">
        <f t="shared" si="0"/>
        <v>87140.4</v>
      </c>
      <c r="K18">
        <f t="shared" si="1"/>
        <v>1.0687350528572281</v>
      </c>
      <c r="L18">
        <f t="shared" si="2"/>
        <v>117205</v>
      </c>
      <c r="M18">
        <f t="shared" si="3"/>
        <v>58082</v>
      </c>
      <c r="N18">
        <f t="shared" si="4"/>
        <v>87140.4</v>
      </c>
      <c r="O18">
        <f t="shared" si="5"/>
        <v>59123</v>
      </c>
      <c r="Q18">
        <v>3217</v>
      </c>
      <c r="R18">
        <v>477</v>
      </c>
      <c r="T18">
        <v>843.59999999999127</v>
      </c>
      <c r="U18">
        <v>-206</v>
      </c>
      <c r="W18">
        <v>3154.8</v>
      </c>
      <c r="X18">
        <v>568.40000000000009</v>
      </c>
      <c r="AB18">
        <v>87140.4</v>
      </c>
      <c r="AC18">
        <v>1.0687350528572281</v>
      </c>
      <c r="AI18">
        <v>87140.4</v>
      </c>
      <c r="AJ18">
        <v>1.0687350528572281</v>
      </c>
    </row>
    <row r="19" spans="2:38" x14ac:dyDescent="0.25">
      <c r="B19">
        <v>90960</v>
      </c>
      <c r="C19">
        <v>16136</v>
      </c>
      <c r="D19">
        <v>110462</v>
      </c>
      <c r="E19">
        <v>71936</v>
      </c>
      <c r="F19">
        <v>101456</v>
      </c>
      <c r="H19">
        <v>85103</v>
      </c>
      <c r="J19">
        <f t="shared" si="0"/>
        <v>78190</v>
      </c>
      <c r="K19">
        <f t="shared" si="1"/>
        <v>1.0884128405166902</v>
      </c>
      <c r="L19">
        <f t="shared" si="2"/>
        <v>110462</v>
      </c>
      <c r="M19">
        <f t="shared" si="3"/>
        <v>16136</v>
      </c>
      <c r="N19">
        <f t="shared" si="4"/>
        <v>78190</v>
      </c>
      <c r="O19">
        <f t="shared" si="5"/>
        <v>94326</v>
      </c>
      <c r="Q19">
        <v>-3457</v>
      </c>
      <c r="R19">
        <v>-881</v>
      </c>
      <c r="T19">
        <v>-874.39999999999418</v>
      </c>
      <c r="U19">
        <v>471.39999999999418</v>
      </c>
      <c r="W19">
        <v>2047.6</v>
      </c>
      <c r="X19">
        <v>530.6</v>
      </c>
      <c r="AB19">
        <v>78190</v>
      </c>
      <c r="AC19">
        <v>1.0884128405166902</v>
      </c>
      <c r="AI19">
        <v>78190</v>
      </c>
      <c r="AJ19">
        <v>1.0884128405166902</v>
      </c>
    </row>
    <row r="20" spans="2:38" x14ac:dyDescent="0.25">
      <c r="B20">
        <v>14060</v>
      </c>
      <c r="C20">
        <v>41849</v>
      </c>
      <c r="D20">
        <v>23035</v>
      </c>
      <c r="E20">
        <v>114745</v>
      </c>
      <c r="F20">
        <v>41609</v>
      </c>
      <c r="H20">
        <v>92729</v>
      </c>
      <c r="J20">
        <f t="shared" si="0"/>
        <v>47059.6</v>
      </c>
      <c r="K20">
        <f t="shared" si="1"/>
        <v>1.9704587374308324</v>
      </c>
      <c r="L20">
        <f t="shared" si="2"/>
        <v>114745</v>
      </c>
      <c r="M20">
        <f t="shared" si="3"/>
        <v>14060</v>
      </c>
      <c r="N20">
        <f t="shared" si="4"/>
        <v>47059.6</v>
      </c>
      <c r="O20">
        <f t="shared" si="5"/>
        <v>100685</v>
      </c>
      <c r="Q20">
        <v>-2104</v>
      </c>
      <c r="R20">
        <v>-628</v>
      </c>
      <c r="T20">
        <v>-1771.4000000000015</v>
      </c>
      <c r="U20">
        <v>31.799999999995634</v>
      </c>
      <c r="W20">
        <v>2735.4</v>
      </c>
      <c r="X20">
        <v>229</v>
      </c>
      <c r="AD20">
        <v>47059.6</v>
      </c>
      <c r="AE20">
        <v>1.9704587374308324</v>
      </c>
      <c r="AK20">
        <v>47059.6</v>
      </c>
      <c r="AL20">
        <v>1.9704587374308324</v>
      </c>
    </row>
    <row r="21" spans="2:38" x14ac:dyDescent="0.25">
      <c r="B21">
        <v>34173</v>
      </c>
      <c r="C21">
        <v>83926</v>
      </c>
      <c r="D21">
        <v>85452</v>
      </c>
      <c r="E21">
        <v>118404</v>
      </c>
      <c r="F21">
        <v>5592</v>
      </c>
      <c r="H21">
        <v>100653</v>
      </c>
      <c r="J21">
        <f t="shared" si="0"/>
        <v>65509.4</v>
      </c>
      <c r="K21">
        <f t="shared" si="1"/>
        <v>1.5364665223616762</v>
      </c>
      <c r="L21">
        <f t="shared" si="2"/>
        <v>118404</v>
      </c>
      <c r="M21">
        <f t="shared" si="3"/>
        <v>5592</v>
      </c>
      <c r="N21">
        <f t="shared" si="4"/>
        <v>65509.4</v>
      </c>
      <c r="O21">
        <f t="shared" si="5"/>
        <v>112812</v>
      </c>
      <c r="Q21">
        <v>1023</v>
      </c>
      <c r="R21">
        <v>254</v>
      </c>
      <c r="T21">
        <v>762.20000000000437</v>
      </c>
      <c r="U21">
        <v>144.80000000000291</v>
      </c>
      <c r="W21">
        <v>4918.6000000000004</v>
      </c>
      <c r="X21">
        <v>394.4</v>
      </c>
      <c r="AF21">
        <v>65509.4</v>
      </c>
      <c r="AG21">
        <v>1.5364665223616762</v>
      </c>
      <c r="AI21">
        <v>65509.4</v>
      </c>
      <c r="AJ21">
        <v>1.5364665223616762</v>
      </c>
    </row>
    <row r="22" spans="2:38" x14ac:dyDescent="0.25">
      <c r="B22">
        <v>119916</v>
      </c>
      <c r="C22">
        <v>91377</v>
      </c>
      <c r="D22">
        <v>32426</v>
      </c>
      <c r="E22">
        <v>76944</v>
      </c>
      <c r="F22">
        <v>120211</v>
      </c>
      <c r="H22">
        <v>128033</v>
      </c>
      <c r="J22">
        <f t="shared" si="0"/>
        <v>88174.8</v>
      </c>
      <c r="K22">
        <f t="shared" si="1"/>
        <v>1.4520361826735075</v>
      </c>
      <c r="L22">
        <f t="shared" si="2"/>
        <v>120211</v>
      </c>
      <c r="M22">
        <f t="shared" si="3"/>
        <v>32426</v>
      </c>
      <c r="N22">
        <f t="shared" si="4"/>
        <v>88174.8</v>
      </c>
      <c r="O22">
        <f t="shared" si="5"/>
        <v>87785</v>
      </c>
      <c r="Q22">
        <v>-748</v>
      </c>
      <c r="R22">
        <v>-63</v>
      </c>
      <c r="T22">
        <v>574.19999999999709</v>
      </c>
      <c r="U22">
        <v>-312.19999999999709</v>
      </c>
      <c r="W22">
        <v>1826.2</v>
      </c>
      <c r="X22">
        <v>583</v>
      </c>
      <c r="AF22">
        <v>88174.8</v>
      </c>
      <c r="AG22">
        <v>1.4520361826735075</v>
      </c>
      <c r="AI22">
        <v>88174.8</v>
      </c>
      <c r="AJ22">
        <v>1.4520361826735075</v>
      </c>
    </row>
    <row r="23" spans="2:38" x14ac:dyDescent="0.25">
      <c r="B23">
        <v>30715</v>
      </c>
      <c r="C23">
        <v>8082</v>
      </c>
      <c r="D23">
        <v>4299</v>
      </c>
      <c r="E23">
        <v>16401</v>
      </c>
      <c r="F23">
        <v>82572</v>
      </c>
      <c r="H23">
        <v>88208</v>
      </c>
      <c r="J23">
        <f t="shared" si="0"/>
        <v>28413.8</v>
      </c>
      <c r="K23">
        <f t="shared" si="1"/>
        <v>3.1044070134934434</v>
      </c>
      <c r="L23">
        <f t="shared" si="2"/>
        <v>82572</v>
      </c>
      <c r="M23">
        <f t="shared" si="3"/>
        <v>4299</v>
      </c>
      <c r="N23">
        <f t="shared" si="4"/>
        <v>28413.8</v>
      </c>
      <c r="O23">
        <f t="shared" si="5"/>
        <v>78273</v>
      </c>
      <c r="Q23">
        <v>509</v>
      </c>
      <c r="R23">
        <v>91</v>
      </c>
      <c r="T23">
        <v>-2139.4000000000015</v>
      </c>
      <c r="U23">
        <v>221.79999999999927</v>
      </c>
      <c r="W23">
        <v>3107</v>
      </c>
      <c r="X23">
        <v>221.79999999999998</v>
      </c>
      <c r="AD23">
        <v>28413.8</v>
      </c>
      <c r="AE23">
        <v>3.1044070134934434</v>
      </c>
      <c r="AK23">
        <v>28413.8</v>
      </c>
      <c r="AL23">
        <v>3.1044070134934434</v>
      </c>
    </row>
    <row r="24" spans="2:38" x14ac:dyDescent="0.25">
      <c r="B24">
        <v>94120</v>
      </c>
      <c r="C24">
        <v>49559</v>
      </c>
      <c r="D24">
        <v>18136</v>
      </c>
      <c r="E24">
        <v>75174</v>
      </c>
      <c r="F24">
        <v>84393</v>
      </c>
      <c r="H24">
        <v>72609</v>
      </c>
      <c r="J24">
        <f t="shared" si="0"/>
        <v>64276.4</v>
      </c>
      <c r="K24">
        <f t="shared" si="1"/>
        <v>1.1296370051838622</v>
      </c>
      <c r="L24">
        <f t="shared" si="2"/>
        <v>94120</v>
      </c>
      <c r="M24">
        <f t="shared" si="3"/>
        <v>18136</v>
      </c>
      <c r="N24">
        <f t="shared" si="4"/>
        <v>64276.4</v>
      </c>
      <c r="O24">
        <f t="shared" si="5"/>
        <v>75984</v>
      </c>
      <c r="Q24">
        <v>2007</v>
      </c>
      <c r="R24">
        <v>332</v>
      </c>
      <c r="T24">
        <v>-1135</v>
      </c>
      <c r="U24">
        <v>116.59999999999854</v>
      </c>
      <c r="W24">
        <v>1928.1999999999998</v>
      </c>
      <c r="X24">
        <v>175.79999999999998</v>
      </c>
      <c r="AB24">
        <v>64276.4</v>
      </c>
      <c r="AC24">
        <v>1.1296370051838622</v>
      </c>
      <c r="AI24">
        <v>64276.4</v>
      </c>
      <c r="AJ24">
        <v>1.1296370051838622</v>
      </c>
    </row>
    <row r="25" spans="2:38" x14ac:dyDescent="0.25">
      <c r="B25">
        <v>108591</v>
      </c>
      <c r="C25">
        <v>58549</v>
      </c>
      <c r="D25">
        <v>71593</v>
      </c>
      <c r="E25">
        <v>18599</v>
      </c>
      <c r="F25">
        <v>55986</v>
      </c>
      <c r="H25">
        <v>64893</v>
      </c>
      <c r="J25">
        <f t="shared" si="0"/>
        <v>62663.6</v>
      </c>
      <c r="K25">
        <f t="shared" si="1"/>
        <v>1.0355772729303774</v>
      </c>
      <c r="L25">
        <f t="shared" si="2"/>
        <v>108591</v>
      </c>
      <c r="M25">
        <f t="shared" si="3"/>
        <v>18599</v>
      </c>
      <c r="N25">
        <f t="shared" si="4"/>
        <v>62663.6</v>
      </c>
      <c r="O25">
        <f t="shared" si="5"/>
        <v>89992</v>
      </c>
      <c r="Q25">
        <v>-3618</v>
      </c>
      <c r="R25">
        <v>-15</v>
      </c>
      <c r="T25">
        <v>-2501.8000000000029</v>
      </c>
      <c r="U25">
        <v>301.19999999999709</v>
      </c>
      <c r="W25">
        <v>3134.2000000000003</v>
      </c>
      <c r="X25">
        <v>308.8</v>
      </c>
      <c r="AB25">
        <v>62663.6</v>
      </c>
      <c r="AC25">
        <v>1.0355772729303774</v>
      </c>
      <c r="AI25">
        <v>62663.6</v>
      </c>
      <c r="AJ25">
        <v>1.0355772729303774</v>
      </c>
    </row>
    <row r="26" spans="2:38" x14ac:dyDescent="0.25">
      <c r="B26">
        <v>113672</v>
      </c>
      <c r="C26">
        <v>27555</v>
      </c>
      <c r="D26">
        <v>80125</v>
      </c>
      <c r="E26">
        <v>107763</v>
      </c>
      <c r="F26">
        <v>4064</v>
      </c>
      <c r="H26">
        <v>84467</v>
      </c>
      <c r="J26">
        <f t="shared" si="0"/>
        <v>66635.8</v>
      </c>
      <c r="K26">
        <f t="shared" si="1"/>
        <v>1.267591895047407</v>
      </c>
      <c r="L26">
        <f t="shared" si="2"/>
        <v>113672</v>
      </c>
      <c r="M26">
        <f t="shared" si="3"/>
        <v>4064</v>
      </c>
      <c r="N26">
        <f t="shared" si="4"/>
        <v>66635.8</v>
      </c>
      <c r="O26">
        <f t="shared" si="5"/>
        <v>109608</v>
      </c>
      <c r="Q26">
        <v>-1264</v>
      </c>
      <c r="R26">
        <v>-7</v>
      </c>
      <c r="T26">
        <v>-54.80000000000291</v>
      </c>
      <c r="U26">
        <v>321.19999999999709</v>
      </c>
      <c r="W26">
        <v>2916.4</v>
      </c>
      <c r="X26">
        <v>562.79999999999995</v>
      </c>
      <c r="AB26">
        <v>66635.8</v>
      </c>
      <c r="AC26">
        <v>1.267591895047407</v>
      </c>
      <c r="AI26">
        <v>66635.8</v>
      </c>
      <c r="AJ26">
        <v>1.267591895047407</v>
      </c>
    </row>
    <row r="27" spans="2:38" x14ac:dyDescent="0.25">
      <c r="B27">
        <v>72736</v>
      </c>
      <c r="C27">
        <v>120475</v>
      </c>
      <c r="D27">
        <v>107345</v>
      </c>
      <c r="E27">
        <v>2013</v>
      </c>
      <c r="F27">
        <v>45010</v>
      </c>
      <c r="H27">
        <v>84362</v>
      </c>
      <c r="J27">
        <f t="shared" si="0"/>
        <v>69515.8</v>
      </c>
      <c r="K27">
        <f t="shared" si="1"/>
        <v>1.2135658368313391</v>
      </c>
      <c r="L27">
        <f t="shared" si="2"/>
        <v>120475</v>
      </c>
      <c r="M27">
        <f t="shared" si="3"/>
        <v>2013</v>
      </c>
      <c r="N27">
        <f t="shared" si="4"/>
        <v>69515.8</v>
      </c>
      <c r="O27">
        <f t="shared" si="5"/>
        <v>118462</v>
      </c>
      <c r="Q27">
        <v>3182</v>
      </c>
      <c r="R27">
        <v>413</v>
      </c>
      <c r="T27">
        <v>-446.59999999999127</v>
      </c>
      <c r="U27">
        <v>-298</v>
      </c>
      <c r="W27">
        <v>2406.6000000000004</v>
      </c>
      <c r="X27">
        <v>494.79999999999995</v>
      </c>
      <c r="AB27">
        <v>69515.8</v>
      </c>
      <c r="AC27">
        <v>1.2135658368313391</v>
      </c>
      <c r="AI27">
        <v>69515.8</v>
      </c>
      <c r="AJ27">
        <v>1.2135658368313391</v>
      </c>
    </row>
    <row r="28" spans="2:38" x14ac:dyDescent="0.25">
      <c r="B28">
        <v>99780</v>
      </c>
      <c r="C28">
        <v>19954</v>
      </c>
      <c r="D28">
        <v>25153</v>
      </c>
      <c r="E28">
        <v>72597</v>
      </c>
      <c r="F28">
        <v>102739</v>
      </c>
      <c r="H28">
        <v>93014</v>
      </c>
      <c r="J28">
        <f t="shared" si="0"/>
        <v>64044.6</v>
      </c>
      <c r="K28">
        <f t="shared" si="1"/>
        <v>1.4523316563769624</v>
      </c>
      <c r="L28">
        <f t="shared" si="2"/>
        <v>102739</v>
      </c>
      <c r="M28">
        <f t="shared" si="3"/>
        <v>19954</v>
      </c>
      <c r="N28">
        <f t="shared" si="4"/>
        <v>64044.6</v>
      </c>
      <c r="O28">
        <f t="shared" si="5"/>
        <v>82785</v>
      </c>
      <c r="Q28">
        <v>-6862</v>
      </c>
      <c r="R28">
        <v>-170</v>
      </c>
      <c r="T28">
        <v>-2227.7999999999956</v>
      </c>
      <c r="U28">
        <v>-222.40000000000146</v>
      </c>
      <c r="W28">
        <v>2831.8</v>
      </c>
      <c r="X28">
        <v>356</v>
      </c>
      <c r="AF28">
        <v>64044.6</v>
      </c>
      <c r="AG28">
        <v>1.4523316563769624</v>
      </c>
      <c r="AI28">
        <v>64044.6</v>
      </c>
      <c r="AJ28">
        <v>1.4523316563769624</v>
      </c>
    </row>
    <row r="29" spans="2:38" x14ac:dyDescent="0.25">
      <c r="B29">
        <v>62250</v>
      </c>
      <c r="C29">
        <v>26005</v>
      </c>
      <c r="D29">
        <v>14801</v>
      </c>
      <c r="E29">
        <v>53933</v>
      </c>
      <c r="F29">
        <v>53510</v>
      </c>
      <c r="H29">
        <v>43546</v>
      </c>
      <c r="J29">
        <f t="shared" si="0"/>
        <v>42099.8</v>
      </c>
      <c r="K29">
        <f t="shared" si="1"/>
        <v>1.0343517071340005</v>
      </c>
      <c r="L29">
        <f t="shared" si="2"/>
        <v>62250</v>
      </c>
      <c r="M29">
        <f t="shared" si="3"/>
        <v>14801</v>
      </c>
      <c r="N29">
        <f t="shared" si="4"/>
        <v>42099.8</v>
      </c>
      <c r="O29">
        <f t="shared" si="5"/>
        <v>47449</v>
      </c>
      <c r="Q29">
        <v>-3686</v>
      </c>
      <c r="R29">
        <v>329</v>
      </c>
      <c r="T29">
        <v>-1491.3999999999942</v>
      </c>
      <c r="U29">
        <v>-289</v>
      </c>
      <c r="W29">
        <v>2379</v>
      </c>
      <c r="X29">
        <v>445.4</v>
      </c>
      <c r="Z29">
        <v>42099.8</v>
      </c>
      <c r="AA29">
        <v>1.0343517071340005</v>
      </c>
      <c r="AI29">
        <v>42099.8</v>
      </c>
      <c r="AJ29">
        <v>1.0343517071340005</v>
      </c>
    </row>
    <row r="30" spans="2:38" x14ac:dyDescent="0.25">
      <c r="B30">
        <v>8695</v>
      </c>
      <c r="C30">
        <v>35293</v>
      </c>
      <c r="D30">
        <v>42614</v>
      </c>
      <c r="E30">
        <v>9018</v>
      </c>
      <c r="F30">
        <v>46217</v>
      </c>
      <c r="H30">
        <v>83940</v>
      </c>
      <c r="J30">
        <f t="shared" si="0"/>
        <v>28367.4</v>
      </c>
      <c r="K30">
        <f t="shared" si="1"/>
        <v>2.9590304363459463</v>
      </c>
      <c r="L30">
        <f t="shared" si="2"/>
        <v>46217</v>
      </c>
      <c r="M30">
        <f t="shared" si="3"/>
        <v>8695</v>
      </c>
      <c r="N30">
        <f t="shared" si="4"/>
        <v>28367.4</v>
      </c>
      <c r="O30">
        <f t="shared" si="5"/>
        <v>37522</v>
      </c>
      <c r="Q30">
        <v>-3882</v>
      </c>
      <c r="R30">
        <v>-158</v>
      </c>
      <c r="T30">
        <v>298.80000000000291</v>
      </c>
      <c r="U30">
        <v>11</v>
      </c>
      <c r="W30">
        <v>2112</v>
      </c>
      <c r="X30">
        <v>20.200000000000003</v>
      </c>
      <c r="AD30">
        <v>28367.4</v>
      </c>
      <c r="AE30">
        <v>2.9590304363459463</v>
      </c>
      <c r="AK30">
        <v>28367.4</v>
      </c>
      <c r="AL30">
        <v>2.9590304363459463</v>
      </c>
    </row>
    <row r="31" spans="2:38" x14ac:dyDescent="0.25">
      <c r="B31">
        <v>109580</v>
      </c>
      <c r="C31">
        <v>50521</v>
      </c>
      <c r="D31">
        <v>24206</v>
      </c>
      <c r="E31">
        <v>75219</v>
      </c>
      <c r="F31">
        <v>109249</v>
      </c>
      <c r="H31">
        <v>121325</v>
      </c>
      <c r="J31">
        <f t="shared" si="0"/>
        <v>73755</v>
      </c>
      <c r="K31">
        <f t="shared" si="1"/>
        <v>1.6449732221544302</v>
      </c>
      <c r="L31">
        <f t="shared" si="2"/>
        <v>109580</v>
      </c>
      <c r="M31">
        <f t="shared" si="3"/>
        <v>24206</v>
      </c>
      <c r="N31">
        <f t="shared" si="4"/>
        <v>73755</v>
      </c>
      <c r="O31">
        <f t="shared" si="5"/>
        <v>85374</v>
      </c>
      <c r="Q31">
        <v>2384</v>
      </c>
      <c r="R31">
        <v>-165</v>
      </c>
      <c r="T31">
        <v>643.80000000000291</v>
      </c>
      <c r="U31">
        <v>-61.399999999994179</v>
      </c>
      <c r="W31">
        <v>3175.7999999999997</v>
      </c>
      <c r="X31">
        <v>160.19999999999999</v>
      </c>
      <c r="AF31">
        <v>73755</v>
      </c>
      <c r="AG31">
        <v>1.6449732221544302</v>
      </c>
      <c r="AI31">
        <v>73755</v>
      </c>
      <c r="AJ31">
        <v>1.6449732221544302</v>
      </c>
    </row>
    <row r="32" spans="2:38" x14ac:dyDescent="0.25">
      <c r="B32">
        <v>42949</v>
      </c>
      <c r="C32">
        <v>102200</v>
      </c>
      <c r="D32">
        <v>84089</v>
      </c>
      <c r="E32">
        <v>2861</v>
      </c>
      <c r="F32">
        <v>91986</v>
      </c>
      <c r="H32">
        <v>93883</v>
      </c>
      <c r="J32">
        <f t="shared" si="0"/>
        <v>64817</v>
      </c>
      <c r="K32">
        <f t="shared" si="1"/>
        <v>1.4484317385870991</v>
      </c>
      <c r="L32">
        <f t="shared" si="2"/>
        <v>102200</v>
      </c>
      <c r="M32">
        <f t="shared" si="3"/>
        <v>2861</v>
      </c>
      <c r="N32">
        <f t="shared" si="4"/>
        <v>64817</v>
      </c>
      <c r="O32">
        <f t="shared" si="5"/>
        <v>99339</v>
      </c>
      <c r="Q32">
        <v>280</v>
      </c>
      <c r="R32">
        <v>-723</v>
      </c>
      <c r="T32">
        <v>-815.80000000000291</v>
      </c>
      <c r="U32">
        <v>-367</v>
      </c>
      <c r="W32">
        <v>2087.8000000000002</v>
      </c>
      <c r="X32">
        <v>367</v>
      </c>
      <c r="AF32">
        <v>64817</v>
      </c>
      <c r="AG32">
        <v>1.4484317385870991</v>
      </c>
      <c r="AI32">
        <v>64817</v>
      </c>
      <c r="AJ32">
        <v>1.4484317385870991</v>
      </c>
    </row>
    <row r="33" spans="2:38" x14ac:dyDescent="0.25">
      <c r="B33">
        <v>31038</v>
      </c>
      <c r="C33">
        <v>75659</v>
      </c>
      <c r="D33">
        <v>113898</v>
      </c>
      <c r="E33">
        <v>65498</v>
      </c>
      <c r="F33">
        <v>59685</v>
      </c>
      <c r="H33">
        <v>90616</v>
      </c>
      <c r="J33">
        <f t="shared" si="0"/>
        <v>69155.600000000006</v>
      </c>
      <c r="K33">
        <f t="shared" si="1"/>
        <v>1.3103204946526383</v>
      </c>
      <c r="L33">
        <f t="shared" si="2"/>
        <v>113898</v>
      </c>
      <c r="M33">
        <f t="shared" si="3"/>
        <v>31038</v>
      </c>
      <c r="N33">
        <f t="shared" si="4"/>
        <v>69155.600000000006</v>
      </c>
      <c r="O33">
        <f t="shared" si="5"/>
        <v>82860</v>
      </c>
      <c r="Q33">
        <v>1810</v>
      </c>
      <c r="R33">
        <v>-28</v>
      </c>
      <c r="T33">
        <v>-1225</v>
      </c>
      <c r="U33">
        <v>461.20000000001164</v>
      </c>
      <c r="W33">
        <v>4181.3999999999996</v>
      </c>
      <c r="X33">
        <v>469.2</v>
      </c>
      <c r="AB33">
        <v>69155.600000000006</v>
      </c>
      <c r="AC33">
        <v>1.3103204946526383</v>
      </c>
      <c r="AI33">
        <v>69155.600000000006</v>
      </c>
      <c r="AJ33">
        <v>1.3103204946526383</v>
      </c>
    </row>
    <row r="34" spans="2:38" x14ac:dyDescent="0.25">
      <c r="B34">
        <v>121690</v>
      </c>
      <c r="C34">
        <v>89611</v>
      </c>
      <c r="D34">
        <v>35228</v>
      </c>
      <c r="E34">
        <v>75427</v>
      </c>
      <c r="F34">
        <v>16504</v>
      </c>
      <c r="H34">
        <v>126801</v>
      </c>
      <c r="J34">
        <f t="shared" ref="J34:J65" si="6">AVERAGE(B34:F34)</f>
        <v>67692</v>
      </c>
      <c r="K34">
        <f t="shared" ref="K34:K65" si="7">H34/J34</f>
        <v>1.8732051054777521</v>
      </c>
      <c r="L34">
        <f t="shared" ref="L34:L65" si="8">MAX(B34:F34)</f>
        <v>121690</v>
      </c>
      <c r="M34">
        <f t="shared" ref="M34:M65" si="9">MIN(B34:F34)</f>
        <v>16504</v>
      </c>
      <c r="N34">
        <f t="shared" ref="N34:N65" si="10">AVERAGE(B34:F34)</f>
        <v>67692</v>
      </c>
      <c r="O34">
        <f t="shared" ref="O34:O65" si="11">L34-M34</f>
        <v>105186</v>
      </c>
      <c r="Q34">
        <v>603</v>
      </c>
      <c r="R34">
        <v>1</v>
      </c>
      <c r="T34">
        <v>361.80000000000291</v>
      </c>
      <c r="U34">
        <v>-62.399999999994179</v>
      </c>
      <c r="W34">
        <v>1806.6000000000001</v>
      </c>
      <c r="X34">
        <v>224.79999999999998</v>
      </c>
      <c r="AF34">
        <v>67692</v>
      </c>
      <c r="AG34">
        <v>1.8732051054777521</v>
      </c>
      <c r="AK34">
        <v>67692</v>
      </c>
      <c r="AL34">
        <v>1.8732051054777521</v>
      </c>
    </row>
    <row r="35" spans="2:38" x14ac:dyDescent="0.25">
      <c r="B35">
        <v>48955</v>
      </c>
      <c r="C35">
        <v>72676</v>
      </c>
      <c r="D35">
        <v>51702</v>
      </c>
      <c r="E35">
        <v>88157</v>
      </c>
      <c r="F35">
        <v>109681</v>
      </c>
      <c r="H35">
        <v>98905</v>
      </c>
      <c r="J35">
        <f t="shared" si="6"/>
        <v>74234.2</v>
      </c>
      <c r="K35">
        <f t="shared" si="7"/>
        <v>1.3323373862720957</v>
      </c>
      <c r="L35">
        <f t="shared" si="8"/>
        <v>109681</v>
      </c>
      <c r="M35">
        <f t="shared" si="9"/>
        <v>48955</v>
      </c>
      <c r="N35">
        <f t="shared" si="10"/>
        <v>74234.2</v>
      </c>
      <c r="O35">
        <f t="shared" si="11"/>
        <v>60726</v>
      </c>
      <c r="Q35">
        <v>-5645</v>
      </c>
      <c r="R35">
        <v>-268</v>
      </c>
      <c r="T35">
        <v>-1337</v>
      </c>
      <c r="U35">
        <v>250.80000000000291</v>
      </c>
      <c r="W35">
        <v>2455.4</v>
      </c>
      <c r="X35">
        <v>306.8</v>
      </c>
      <c r="AF35">
        <v>74234.2</v>
      </c>
      <c r="AG35">
        <v>1.3323373862720957</v>
      </c>
      <c r="AI35">
        <v>74234.2</v>
      </c>
      <c r="AJ35">
        <v>1.3323373862720957</v>
      </c>
    </row>
    <row r="36" spans="2:38" x14ac:dyDescent="0.25">
      <c r="B36">
        <v>26448</v>
      </c>
      <c r="C36">
        <v>88119</v>
      </c>
      <c r="D36">
        <v>103038</v>
      </c>
      <c r="E36">
        <v>76365</v>
      </c>
      <c r="F36">
        <v>89425</v>
      </c>
      <c r="H36">
        <v>137185</v>
      </c>
      <c r="J36">
        <f t="shared" si="6"/>
        <v>76679</v>
      </c>
      <c r="K36">
        <f t="shared" si="7"/>
        <v>1.7890817564130987</v>
      </c>
      <c r="L36">
        <f t="shared" si="8"/>
        <v>103038</v>
      </c>
      <c r="M36">
        <f t="shared" si="9"/>
        <v>26448</v>
      </c>
      <c r="N36">
        <f t="shared" si="10"/>
        <v>76679</v>
      </c>
      <c r="O36">
        <f t="shared" si="11"/>
        <v>76590</v>
      </c>
      <c r="Q36">
        <v>4714</v>
      </c>
      <c r="R36">
        <v>1022</v>
      </c>
      <c r="T36">
        <v>-1868.8000000000029</v>
      </c>
      <c r="U36">
        <v>-331.60000000000582</v>
      </c>
      <c r="W36">
        <v>2009.2</v>
      </c>
      <c r="X36">
        <v>419.20000000000005</v>
      </c>
      <c r="AF36">
        <v>76679</v>
      </c>
      <c r="AG36">
        <v>1.7890817564130987</v>
      </c>
      <c r="AK36">
        <v>76679</v>
      </c>
      <c r="AL36">
        <v>1.7890817564130987</v>
      </c>
    </row>
    <row r="37" spans="2:38" x14ac:dyDescent="0.25">
      <c r="B37">
        <v>114947</v>
      </c>
      <c r="C37">
        <v>3404</v>
      </c>
      <c r="D37">
        <v>28661</v>
      </c>
      <c r="E37">
        <v>56445</v>
      </c>
      <c r="F37">
        <v>94990</v>
      </c>
      <c r="H37">
        <v>78805</v>
      </c>
      <c r="J37">
        <f t="shared" si="6"/>
        <v>59689.4</v>
      </c>
      <c r="K37">
        <f t="shared" si="7"/>
        <v>1.3202511668738504</v>
      </c>
      <c r="L37">
        <f t="shared" si="8"/>
        <v>114947</v>
      </c>
      <c r="M37">
        <f t="shared" si="9"/>
        <v>3404</v>
      </c>
      <c r="N37">
        <f t="shared" si="10"/>
        <v>59689.4</v>
      </c>
      <c r="O37">
        <f t="shared" si="11"/>
        <v>111543</v>
      </c>
      <c r="Q37">
        <v>1684</v>
      </c>
      <c r="R37">
        <v>0</v>
      </c>
      <c r="T37">
        <v>132.80000000000291</v>
      </c>
      <c r="U37">
        <v>-63.19999999999709</v>
      </c>
      <c r="W37">
        <v>2530</v>
      </c>
      <c r="X37">
        <v>107.60000000000001</v>
      </c>
      <c r="Z37">
        <v>59689.4</v>
      </c>
      <c r="AA37">
        <v>1.3202511668738504</v>
      </c>
      <c r="AI37">
        <v>59689.4</v>
      </c>
      <c r="AJ37">
        <v>1.3202511668738504</v>
      </c>
    </row>
    <row r="38" spans="2:38" x14ac:dyDescent="0.25">
      <c r="B38">
        <v>88188</v>
      </c>
      <c r="C38">
        <v>33506</v>
      </c>
      <c r="D38">
        <v>115970</v>
      </c>
      <c r="E38">
        <v>6157</v>
      </c>
      <c r="F38">
        <v>9177</v>
      </c>
      <c r="H38">
        <v>92622</v>
      </c>
      <c r="J38">
        <f t="shared" si="6"/>
        <v>50599.6</v>
      </c>
      <c r="K38">
        <f t="shared" si="7"/>
        <v>1.8304887785674195</v>
      </c>
      <c r="L38">
        <f t="shared" si="8"/>
        <v>115970</v>
      </c>
      <c r="M38">
        <f t="shared" si="9"/>
        <v>6157</v>
      </c>
      <c r="N38">
        <f t="shared" si="10"/>
        <v>50599.6</v>
      </c>
      <c r="O38">
        <f t="shared" si="11"/>
        <v>109813</v>
      </c>
      <c r="Q38">
        <v>2955</v>
      </c>
      <c r="R38">
        <v>28</v>
      </c>
      <c r="T38">
        <v>686.19999999999709</v>
      </c>
      <c r="U38">
        <v>237</v>
      </c>
      <c r="W38">
        <v>4351.0000000000009</v>
      </c>
      <c r="X38">
        <v>610.20000000000005</v>
      </c>
      <c r="AD38">
        <v>50599.6</v>
      </c>
      <c r="AE38">
        <v>1.8304887785674195</v>
      </c>
      <c r="AK38">
        <v>50599.6</v>
      </c>
      <c r="AL38">
        <v>1.8304887785674195</v>
      </c>
    </row>
    <row r="39" spans="2:38" x14ac:dyDescent="0.25">
      <c r="B39">
        <v>40075</v>
      </c>
      <c r="C39">
        <v>21213</v>
      </c>
      <c r="D39">
        <v>38173</v>
      </c>
      <c r="E39">
        <v>4013</v>
      </c>
      <c r="F39">
        <v>22829</v>
      </c>
      <c r="H39">
        <v>69663</v>
      </c>
      <c r="J39">
        <f t="shared" si="6"/>
        <v>25260.6</v>
      </c>
      <c r="K39">
        <f t="shared" si="7"/>
        <v>2.7577729745136699</v>
      </c>
      <c r="L39">
        <f t="shared" si="8"/>
        <v>40075</v>
      </c>
      <c r="M39">
        <f t="shared" si="9"/>
        <v>4013</v>
      </c>
      <c r="N39">
        <f t="shared" si="10"/>
        <v>25260.6</v>
      </c>
      <c r="O39">
        <f t="shared" si="11"/>
        <v>36062</v>
      </c>
      <c r="Q39">
        <v>6810</v>
      </c>
      <c r="R39">
        <v>-773</v>
      </c>
      <c r="T39">
        <v>-1061.4000000000015</v>
      </c>
      <c r="U39">
        <v>-17</v>
      </c>
      <c r="W39">
        <v>1721.4</v>
      </c>
      <c r="X39">
        <v>68.600000000000009</v>
      </c>
      <c r="AD39">
        <v>25260.6</v>
      </c>
      <c r="AE39">
        <v>2.7577729745136699</v>
      </c>
      <c r="AK39">
        <v>25260.6</v>
      </c>
      <c r="AL39">
        <v>2.7577729745136699</v>
      </c>
    </row>
    <row r="40" spans="2:38" x14ac:dyDescent="0.25">
      <c r="B40">
        <v>116457</v>
      </c>
      <c r="C40">
        <v>78244</v>
      </c>
      <c r="D40">
        <v>37814</v>
      </c>
      <c r="E40">
        <v>69094</v>
      </c>
      <c r="F40">
        <v>66705</v>
      </c>
      <c r="H40">
        <v>118669</v>
      </c>
      <c r="J40">
        <f t="shared" si="6"/>
        <v>73662.8</v>
      </c>
      <c r="K40">
        <f t="shared" si="7"/>
        <v>1.6109759607291603</v>
      </c>
      <c r="L40">
        <f t="shared" si="8"/>
        <v>116457</v>
      </c>
      <c r="M40">
        <f t="shared" si="9"/>
        <v>37814</v>
      </c>
      <c r="N40">
        <f t="shared" si="10"/>
        <v>73662.8</v>
      </c>
      <c r="O40">
        <f t="shared" si="11"/>
        <v>78643</v>
      </c>
      <c r="Q40">
        <v>4402</v>
      </c>
      <c r="R40">
        <v>-72</v>
      </c>
      <c r="T40">
        <v>2052.1999999999971</v>
      </c>
      <c r="U40">
        <v>136.19999999999709</v>
      </c>
      <c r="W40">
        <v>5078.6000000000004</v>
      </c>
      <c r="X40">
        <v>324.2</v>
      </c>
      <c r="AF40">
        <v>73662.8</v>
      </c>
      <c r="AG40">
        <v>1.6109759607291603</v>
      </c>
      <c r="AI40">
        <v>73662.8</v>
      </c>
      <c r="AJ40">
        <v>1.6109759607291603</v>
      </c>
    </row>
    <row r="41" spans="2:38" x14ac:dyDescent="0.25">
      <c r="B41">
        <v>51871</v>
      </c>
      <c r="C41">
        <v>67171</v>
      </c>
      <c r="D41">
        <v>6852</v>
      </c>
      <c r="E41">
        <v>91419</v>
      </c>
      <c r="F41">
        <v>44856</v>
      </c>
      <c r="H41">
        <v>68966</v>
      </c>
      <c r="J41">
        <f t="shared" si="6"/>
        <v>52433.8</v>
      </c>
      <c r="K41">
        <f t="shared" si="7"/>
        <v>1.3152966216448168</v>
      </c>
      <c r="L41">
        <f t="shared" si="8"/>
        <v>91419</v>
      </c>
      <c r="M41">
        <f t="shared" si="9"/>
        <v>6852</v>
      </c>
      <c r="N41">
        <f t="shared" si="10"/>
        <v>52433.8</v>
      </c>
      <c r="O41">
        <f t="shared" si="11"/>
        <v>84567</v>
      </c>
      <c r="Q41">
        <v>-37</v>
      </c>
      <c r="R41">
        <v>285</v>
      </c>
      <c r="T41">
        <v>-874.39999999999418</v>
      </c>
      <c r="U41">
        <v>84.200000000004366</v>
      </c>
      <c r="W41">
        <v>5156.3999999999996</v>
      </c>
      <c r="X41">
        <v>351.4</v>
      </c>
      <c r="Z41">
        <v>52433.8</v>
      </c>
      <c r="AA41">
        <v>1.3152966216448168</v>
      </c>
      <c r="AI41">
        <v>52433.8</v>
      </c>
      <c r="AJ41">
        <v>1.3152966216448168</v>
      </c>
    </row>
    <row r="42" spans="2:38" x14ac:dyDescent="0.25">
      <c r="B42">
        <v>98312</v>
      </c>
      <c r="C42">
        <v>100519</v>
      </c>
      <c r="D42">
        <v>58601</v>
      </c>
      <c r="E42">
        <v>108885</v>
      </c>
      <c r="F42">
        <v>31282</v>
      </c>
      <c r="H42">
        <v>115180</v>
      </c>
      <c r="J42">
        <f t="shared" si="6"/>
        <v>79519.8</v>
      </c>
      <c r="K42">
        <f t="shared" si="7"/>
        <v>1.4484442868317073</v>
      </c>
      <c r="L42">
        <f t="shared" si="8"/>
        <v>108885</v>
      </c>
      <c r="M42">
        <f t="shared" si="9"/>
        <v>31282</v>
      </c>
      <c r="N42">
        <f t="shared" si="10"/>
        <v>79519.8</v>
      </c>
      <c r="O42">
        <f t="shared" si="11"/>
        <v>77603</v>
      </c>
      <c r="Q42">
        <v>-3638</v>
      </c>
      <c r="R42">
        <v>-845</v>
      </c>
      <c r="T42">
        <v>-258</v>
      </c>
      <c r="U42">
        <v>376.19999999999709</v>
      </c>
      <c r="W42">
        <v>4081.6000000000004</v>
      </c>
      <c r="X42">
        <v>431</v>
      </c>
      <c r="AF42">
        <v>79519.8</v>
      </c>
      <c r="AG42">
        <v>1.4484442868317073</v>
      </c>
      <c r="AI42">
        <v>79519.8</v>
      </c>
      <c r="AJ42">
        <v>1.4484442868317073</v>
      </c>
    </row>
    <row r="43" spans="2:38" x14ac:dyDescent="0.25">
      <c r="B43">
        <v>3487</v>
      </c>
      <c r="C43">
        <v>14205</v>
      </c>
      <c r="D43">
        <v>95235</v>
      </c>
      <c r="E43">
        <v>33402</v>
      </c>
      <c r="F43">
        <v>22155</v>
      </c>
      <c r="H43">
        <v>41142</v>
      </c>
      <c r="J43">
        <f t="shared" si="6"/>
        <v>33696.800000000003</v>
      </c>
      <c r="K43">
        <f t="shared" si="7"/>
        <v>1.2209467961349445</v>
      </c>
      <c r="L43">
        <f t="shared" si="8"/>
        <v>95235</v>
      </c>
      <c r="M43">
        <f t="shared" si="9"/>
        <v>3487</v>
      </c>
      <c r="N43">
        <f t="shared" si="10"/>
        <v>33696.800000000003</v>
      </c>
      <c r="O43">
        <f t="shared" si="11"/>
        <v>91748</v>
      </c>
      <c r="Q43">
        <v>3012</v>
      </c>
      <c r="R43">
        <v>-4</v>
      </c>
      <c r="T43">
        <v>-3473.7999999999956</v>
      </c>
      <c r="U43">
        <v>0.20000000000436557</v>
      </c>
      <c r="W43">
        <v>3547</v>
      </c>
      <c r="X43">
        <v>47.400000000000006</v>
      </c>
      <c r="Z43">
        <v>33696.800000000003</v>
      </c>
      <c r="AA43">
        <v>1.2209467961349445</v>
      </c>
      <c r="AI43">
        <v>33696.800000000003</v>
      </c>
      <c r="AJ43">
        <v>1.2209467961349445</v>
      </c>
    </row>
    <row r="44" spans="2:38" x14ac:dyDescent="0.25">
      <c r="B44">
        <v>76676</v>
      </c>
      <c r="C44">
        <v>68020</v>
      </c>
      <c r="D44">
        <v>43480</v>
      </c>
      <c r="E44">
        <v>75222</v>
      </c>
      <c r="F44">
        <v>103149</v>
      </c>
      <c r="H44">
        <v>134642</v>
      </c>
      <c r="J44">
        <f t="shared" si="6"/>
        <v>73309.399999999994</v>
      </c>
      <c r="K44">
        <f t="shared" si="7"/>
        <v>1.8366266808894904</v>
      </c>
      <c r="L44">
        <f t="shared" si="8"/>
        <v>103149</v>
      </c>
      <c r="M44">
        <f t="shared" si="9"/>
        <v>43480</v>
      </c>
      <c r="N44">
        <f t="shared" si="10"/>
        <v>73309.399999999994</v>
      </c>
      <c r="O44">
        <f t="shared" si="11"/>
        <v>59669</v>
      </c>
      <c r="Q44">
        <v>1064</v>
      </c>
      <c r="R44">
        <v>-40</v>
      </c>
      <c r="T44">
        <v>-2138.8000000000029</v>
      </c>
      <c r="U44">
        <v>-200.80000000000291</v>
      </c>
      <c r="W44">
        <v>2975.6000000000004</v>
      </c>
      <c r="X44">
        <v>296.8</v>
      </c>
      <c r="AF44">
        <v>73309.399999999994</v>
      </c>
      <c r="AG44">
        <v>1.8366266808894904</v>
      </c>
      <c r="AK44">
        <v>73309.399999999994</v>
      </c>
      <c r="AL44">
        <v>1.8366266808894904</v>
      </c>
    </row>
    <row r="45" spans="2:38" x14ac:dyDescent="0.25">
      <c r="B45">
        <v>49583</v>
      </c>
      <c r="C45">
        <v>81380</v>
      </c>
      <c r="D45">
        <v>64777</v>
      </c>
      <c r="E45">
        <v>63398</v>
      </c>
      <c r="F45">
        <v>120807</v>
      </c>
      <c r="H45">
        <v>100179</v>
      </c>
      <c r="J45">
        <f t="shared" si="6"/>
        <v>75989</v>
      </c>
      <c r="K45">
        <f t="shared" si="7"/>
        <v>1.3183355485662398</v>
      </c>
      <c r="L45">
        <f t="shared" si="8"/>
        <v>120807</v>
      </c>
      <c r="M45">
        <f t="shared" si="9"/>
        <v>49583</v>
      </c>
      <c r="N45">
        <f t="shared" si="10"/>
        <v>75989</v>
      </c>
      <c r="O45">
        <f t="shared" si="11"/>
        <v>71224</v>
      </c>
      <c r="Q45">
        <v>-2157</v>
      </c>
      <c r="R45">
        <v>1</v>
      </c>
      <c r="T45">
        <v>-1058.1999999999971</v>
      </c>
      <c r="U45">
        <v>105.60000000000582</v>
      </c>
      <c r="W45">
        <v>2054.1999999999998</v>
      </c>
      <c r="X45">
        <v>109.6</v>
      </c>
      <c r="AB45">
        <v>75989</v>
      </c>
      <c r="AC45">
        <v>1.3183355485662398</v>
      </c>
      <c r="AI45">
        <v>75989</v>
      </c>
      <c r="AJ45">
        <v>1.3183355485662398</v>
      </c>
    </row>
    <row r="46" spans="2:38" x14ac:dyDescent="0.25">
      <c r="B46">
        <v>73249</v>
      </c>
      <c r="C46">
        <v>10113</v>
      </c>
      <c r="D46">
        <v>1577</v>
      </c>
      <c r="E46">
        <v>10736</v>
      </c>
      <c r="F46">
        <v>93867</v>
      </c>
      <c r="H46">
        <v>87060</v>
      </c>
      <c r="J46">
        <f t="shared" si="6"/>
        <v>37908.400000000001</v>
      </c>
      <c r="K46">
        <f t="shared" si="7"/>
        <v>2.2965886188813034</v>
      </c>
      <c r="L46">
        <f t="shared" si="8"/>
        <v>93867</v>
      </c>
      <c r="M46">
        <f t="shared" si="9"/>
        <v>1577</v>
      </c>
      <c r="N46">
        <f t="shared" si="10"/>
        <v>37908.400000000001</v>
      </c>
      <c r="O46">
        <f t="shared" si="11"/>
        <v>92290</v>
      </c>
      <c r="Q46">
        <v>960</v>
      </c>
      <c r="R46">
        <v>-531</v>
      </c>
      <c r="T46">
        <v>590.20000000000437</v>
      </c>
      <c r="U46">
        <v>-400</v>
      </c>
      <c r="W46">
        <v>3013.7999999999997</v>
      </c>
      <c r="X46">
        <v>401.99999999999994</v>
      </c>
      <c r="AD46">
        <v>37908.400000000001</v>
      </c>
      <c r="AE46">
        <v>2.2965886188813034</v>
      </c>
      <c r="AK46">
        <v>37908.400000000001</v>
      </c>
      <c r="AL46">
        <v>2.2965886188813034</v>
      </c>
    </row>
    <row r="47" spans="2:38" x14ac:dyDescent="0.25">
      <c r="B47">
        <v>56738</v>
      </c>
      <c r="C47">
        <v>83759</v>
      </c>
      <c r="D47">
        <v>20998</v>
      </c>
      <c r="E47">
        <v>84893</v>
      </c>
      <c r="F47">
        <v>36557</v>
      </c>
      <c r="H47">
        <v>75117</v>
      </c>
      <c r="J47">
        <f t="shared" si="6"/>
        <v>56589</v>
      </c>
      <c r="K47">
        <f t="shared" si="7"/>
        <v>1.327413454911732</v>
      </c>
      <c r="L47">
        <f t="shared" si="8"/>
        <v>84893</v>
      </c>
      <c r="M47">
        <f t="shared" si="9"/>
        <v>20998</v>
      </c>
      <c r="N47">
        <f t="shared" si="10"/>
        <v>56589</v>
      </c>
      <c r="O47">
        <f t="shared" si="11"/>
        <v>63895</v>
      </c>
      <c r="Q47">
        <v>5745</v>
      </c>
      <c r="R47">
        <v>0</v>
      </c>
      <c r="T47">
        <v>-852</v>
      </c>
      <c r="U47">
        <v>-225.80000000000291</v>
      </c>
      <c r="W47">
        <v>1684.8</v>
      </c>
      <c r="X47">
        <v>312.20000000000005</v>
      </c>
      <c r="Z47">
        <v>56589</v>
      </c>
      <c r="AA47">
        <v>1.327413454911732</v>
      </c>
      <c r="AI47">
        <v>56589</v>
      </c>
      <c r="AJ47">
        <v>1.327413454911732</v>
      </c>
    </row>
    <row r="48" spans="2:38" x14ac:dyDescent="0.25">
      <c r="B48">
        <v>71728</v>
      </c>
      <c r="C48">
        <v>119317</v>
      </c>
      <c r="D48">
        <v>27887</v>
      </c>
      <c r="E48">
        <v>38460</v>
      </c>
      <c r="F48">
        <v>36689</v>
      </c>
      <c r="H48">
        <v>76593</v>
      </c>
      <c r="J48">
        <f t="shared" si="6"/>
        <v>58816.2</v>
      </c>
      <c r="K48">
        <f t="shared" si="7"/>
        <v>1.302243259510135</v>
      </c>
      <c r="L48">
        <f t="shared" si="8"/>
        <v>119317</v>
      </c>
      <c r="M48">
        <f t="shared" si="9"/>
        <v>27887</v>
      </c>
      <c r="N48">
        <f t="shared" si="10"/>
        <v>58816.2</v>
      </c>
      <c r="O48">
        <f t="shared" si="11"/>
        <v>91430</v>
      </c>
      <c r="Q48">
        <v>2547</v>
      </c>
      <c r="R48">
        <v>0</v>
      </c>
      <c r="T48">
        <v>-1257</v>
      </c>
      <c r="U48">
        <v>-164.80000000000291</v>
      </c>
      <c r="W48">
        <v>1438.2</v>
      </c>
      <c r="X48">
        <v>292.79999999999995</v>
      </c>
      <c r="Z48">
        <v>58816.2</v>
      </c>
      <c r="AA48">
        <v>1.302243259510135</v>
      </c>
      <c r="AI48">
        <v>58816.2</v>
      </c>
      <c r="AJ48">
        <v>1.302243259510135</v>
      </c>
    </row>
    <row r="49" spans="2:38" x14ac:dyDescent="0.25">
      <c r="B49">
        <v>91525</v>
      </c>
      <c r="C49">
        <v>78059</v>
      </c>
      <c r="D49">
        <v>54636</v>
      </c>
      <c r="E49">
        <v>109632</v>
      </c>
      <c r="F49">
        <v>111886</v>
      </c>
      <c r="H49">
        <v>128623</v>
      </c>
      <c r="J49">
        <f t="shared" si="6"/>
        <v>89147.6</v>
      </c>
      <c r="K49">
        <f t="shared" si="7"/>
        <v>1.4428094530867908</v>
      </c>
      <c r="L49">
        <f t="shared" si="8"/>
        <v>111886</v>
      </c>
      <c r="M49">
        <f t="shared" si="9"/>
        <v>54636</v>
      </c>
      <c r="N49">
        <f t="shared" si="10"/>
        <v>89147.6</v>
      </c>
      <c r="O49">
        <f t="shared" si="11"/>
        <v>57250</v>
      </c>
      <c r="Q49">
        <v>-35</v>
      </c>
      <c r="R49">
        <v>-1</v>
      </c>
      <c r="T49">
        <v>1301</v>
      </c>
      <c r="U49">
        <v>-77.599999999991269</v>
      </c>
      <c r="W49">
        <v>1689.3999999999999</v>
      </c>
      <c r="X49">
        <v>792.4</v>
      </c>
      <c r="AF49">
        <v>89147.6</v>
      </c>
      <c r="AG49">
        <v>1.4428094530867908</v>
      </c>
      <c r="AI49">
        <v>89147.6</v>
      </c>
      <c r="AJ49">
        <v>1.4428094530867908</v>
      </c>
    </row>
    <row r="50" spans="2:38" x14ac:dyDescent="0.25">
      <c r="B50">
        <v>58888</v>
      </c>
      <c r="C50">
        <v>65113</v>
      </c>
      <c r="D50">
        <v>80840</v>
      </c>
      <c r="E50">
        <v>31043</v>
      </c>
      <c r="F50">
        <v>36898</v>
      </c>
      <c r="H50">
        <v>106534</v>
      </c>
      <c r="J50">
        <f t="shared" si="6"/>
        <v>54556.4</v>
      </c>
      <c r="K50">
        <f t="shared" si="7"/>
        <v>1.9527314852153002</v>
      </c>
      <c r="L50">
        <f t="shared" si="8"/>
        <v>80840</v>
      </c>
      <c r="M50">
        <f t="shared" si="9"/>
        <v>31043</v>
      </c>
      <c r="N50">
        <f t="shared" si="10"/>
        <v>54556.4</v>
      </c>
      <c r="O50">
        <f t="shared" si="11"/>
        <v>49797</v>
      </c>
      <c r="Q50">
        <v>1492</v>
      </c>
      <c r="R50">
        <v>-916</v>
      </c>
      <c r="T50">
        <v>264.20000000000437</v>
      </c>
      <c r="U50">
        <v>-130.79999999999563</v>
      </c>
      <c r="W50">
        <v>2127.3999999999996</v>
      </c>
      <c r="X50">
        <v>284.40000000000003</v>
      </c>
      <c r="AD50">
        <v>54556.4</v>
      </c>
      <c r="AE50">
        <v>1.9527314852153002</v>
      </c>
      <c r="AK50">
        <v>54556.4</v>
      </c>
      <c r="AL50">
        <v>1.9527314852153002</v>
      </c>
    </row>
    <row r="51" spans="2:38" x14ac:dyDescent="0.25">
      <c r="B51">
        <v>107620</v>
      </c>
      <c r="C51">
        <v>82105</v>
      </c>
      <c r="D51">
        <v>58204</v>
      </c>
      <c r="E51">
        <v>6884</v>
      </c>
      <c r="F51">
        <v>10539</v>
      </c>
      <c r="H51">
        <v>55681</v>
      </c>
      <c r="J51">
        <f t="shared" si="6"/>
        <v>53070.400000000001</v>
      </c>
      <c r="K51">
        <f t="shared" si="7"/>
        <v>1.0491912629262263</v>
      </c>
      <c r="L51">
        <f t="shared" si="8"/>
        <v>107620</v>
      </c>
      <c r="M51">
        <f t="shared" si="9"/>
        <v>6884</v>
      </c>
      <c r="N51">
        <f t="shared" si="10"/>
        <v>53070.400000000001</v>
      </c>
      <c r="O51">
        <f t="shared" si="11"/>
        <v>100736</v>
      </c>
      <c r="Q51">
        <v>-4466</v>
      </c>
      <c r="R51">
        <v>-565</v>
      </c>
      <c r="T51">
        <v>-6018.7999999999956</v>
      </c>
      <c r="U51">
        <v>-22.799999999995634</v>
      </c>
      <c r="W51">
        <v>6347.5999999999995</v>
      </c>
      <c r="X51">
        <v>122.4</v>
      </c>
      <c r="Z51">
        <v>53070.400000000001</v>
      </c>
      <c r="AA51">
        <v>1.0491912629262263</v>
      </c>
      <c r="AI51">
        <v>53070.400000000001</v>
      </c>
      <c r="AJ51">
        <v>1.0491912629262263</v>
      </c>
    </row>
    <row r="52" spans="2:38" x14ac:dyDescent="0.25">
      <c r="B52">
        <v>2825</v>
      </c>
      <c r="C52">
        <v>61585</v>
      </c>
      <c r="D52">
        <v>51178</v>
      </c>
      <c r="E52">
        <v>100547</v>
      </c>
      <c r="F52">
        <v>75543</v>
      </c>
      <c r="H52">
        <v>62377</v>
      </c>
      <c r="J52">
        <f t="shared" si="6"/>
        <v>58335.6</v>
      </c>
      <c r="K52">
        <f t="shared" si="7"/>
        <v>1.0692784508944795</v>
      </c>
      <c r="L52">
        <f t="shared" si="8"/>
        <v>100547</v>
      </c>
      <c r="M52">
        <f t="shared" si="9"/>
        <v>2825</v>
      </c>
      <c r="N52">
        <f t="shared" si="10"/>
        <v>58335.6</v>
      </c>
      <c r="O52">
        <f t="shared" si="11"/>
        <v>97722</v>
      </c>
      <c r="Q52">
        <v>262</v>
      </c>
      <c r="R52">
        <v>-39</v>
      </c>
      <c r="T52">
        <v>-1122.5999999999985</v>
      </c>
      <c r="U52">
        <v>-8.5999999999985448</v>
      </c>
      <c r="W52">
        <v>2901</v>
      </c>
      <c r="X52">
        <v>279.8</v>
      </c>
      <c r="Z52">
        <v>58335.6</v>
      </c>
      <c r="AA52">
        <v>1.0692784508944795</v>
      </c>
      <c r="AI52">
        <v>58335.6</v>
      </c>
      <c r="AJ52">
        <v>1.0692784508944795</v>
      </c>
    </row>
    <row r="53" spans="2:38" x14ac:dyDescent="0.25">
      <c r="B53">
        <v>18922</v>
      </c>
      <c r="C53">
        <v>63701</v>
      </c>
      <c r="D53">
        <v>3274</v>
      </c>
      <c r="E53">
        <v>29990</v>
      </c>
      <c r="F53">
        <v>119448</v>
      </c>
      <c r="H53">
        <v>70897</v>
      </c>
      <c r="J53">
        <f t="shared" si="6"/>
        <v>47067</v>
      </c>
      <c r="K53">
        <f t="shared" si="7"/>
        <v>1.5062995304565832</v>
      </c>
      <c r="L53">
        <f t="shared" si="8"/>
        <v>119448</v>
      </c>
      <c r="M53">
        <f t="shared" si="9"/>
        <v>3274</v>
      </c>
      <c r="N53">
        <f t="shared" si="10"/>
        <v>47067</v>
      </c>
      <c r="O53">
        <f t="shared" si="11"/>
        <v>116174</v>
      </c>
      <c r="Q53">
        <v>-74</v>
      </c>
      <c r="R53">
        <v>-65</v>
      </c>
      <c r="T53">
        <v>2368.8000000000029</v>
      </c>
      <c r="U53">
        <v>-88.400000000001455</v>
      </c>
      <c r="W53">
        <v>4493.2000000000007</v>
      </c>
      <c r="X53">
        <v>451.20000000000005</v>
      </c>
      <c r="AD53">
        <v>47067</v>
      </c>
      <c r="AE53">
        <v>1.5062995304565832</v>
      </c>
      <c r="AK53">
        <v>47067</v>
      </c>
      <c r="AL53">
        <v>1.5062995304565832</v>
      </c>
    </row>
    <row r="54" spans="2:38" x14ac:dyDescent="0.25">
      <c r="B54">
        <v>7122</v>
      </c>
      <c r="C54">
        <v>99101</v>
      </c>
      <c r="D54">
        <v>49314</v>
      </c>
      <c r="E54">
        <v>50757</v>
      </c>
      <c r="F54">
        <v>78974</v>
      </c>
      <c r="H54">
        <v>74335</v>
      </c>
      <c r="J54">
        <f t="shared" si="6"/>
        <v>57053.599999999999</v>
      </c>
      <c r="K54">
        <f t="shared" si="7"/>
        <v>1.3028976260919556</v>
      </c>
      <c r="L54">
        <f t="shared" si="8"/>
        <v>99101</v>
      </c>
      <c r="M54">
        <f t="shared" si="9"/>
        <v>7122</v>
      </c>
      <c r="N54">
        <f t="shared" si="10"/>
        <v>57053.599999999999</v>
      </c>
      <c r="O54">
        <f t="shared" si="11"/>
        <v>91979</v>
      </c>
      <c r="Q54">
        <v>-449</v>
      </c>
      <c r="R54">
        <v>0</v>
      </c>
      <c r="T54">
        <v>-1322.2000000000044</v>
      </c>
      <c r="U54">
        <v>47</v>
      </c>
      <c r="W54">
        <v>1602.6</v>
      </c>
      <c r="X54">
        <v>206.60000000000002</v>
      </c>
      <c r="Z54">
        <v>57053.599999999999</v>
      </c>
      <c r="AA54">
        <v>1.3028976260919556</v>
      </c>
      <c r="AI54">
        <v>57053.599999999999</v>
      </c>
      <c r="AJ54">
        <v>1.3028976260919556</v>
      </c>
    </row>
    <row r="55" spans="2:38" x14ac:dyDescent="0.25">
      <c r="B55">
        <v>8646</v>
      </c>
      <c r="C55">
        <v>11491</v>
      </c>
      <c r="D55">
        <v>7582</v>
      </c>
      <c r="E55">
        <v>108460</v>
      </c>
      <c r="F55">
        <v>91589</v>
      </c>
      <c r="H55">
        <v>56976</v>
      </c>
      <c r="J55">
        <f t="shared" si="6"/>
        <v>45553.599999999999</v>
      </c>
      <c r="K55">
        <f t="shared" si="7"/>
        <v>1.2507463735028626</v>
      </c>
      <c r="L55">
        <f t="shared" si="8"/>
        <v>108460</v>
      </c>
      <c r="M55">
        <f t="shared" si="9"/>
        <v>7582</v>
      </c>
      <c r="N55">
        <f t="shared" si="10"/>
        <v>45553.599999999999</v>
      </c>
      <c r="O55">
        <f t="shared" si="11"/>
        <v>100878</v>
      </c>
      <c r="Q55">
        <v>2241</v>
      </c>
      <c r="R55">
        <v>22</v>
      </c>
      <c r="T55">
        <v>-1211</v>
      </c>
      <c r="U55">
        <v>194.59999999999854</v>
      </c>
      <c r="W55">
        <v>3358.2</v>
      </c>
      <c r="X55">
        <v>534.19999999999993</v>
      </c>
      <c r="Z55">
        <v>45553.599999999999</v>
      </c>
      <c r="AA55">
        <v>1.2507463735028626</v>
      </c>
      <c r="AI55">
        <v>45553.599999999999</v>
      </c>
      <c r="AJ55">
        <v>1.2507463735028626</v>
      </c>
    </row>
    <row r="56" spans="2:38" x14ac:dyDescent="0.25">
      <c r="B56">
        <v>111781</v>
      </c>
      <c r="C56">
        <v>23298</v>
      </c>
      <c r="D56">
        <v>55503</v>
      </c>
      <c r="E56">
        <v>37298</v>
      </c>
      <c r="F56">
        <v>55929</v>
      </c>
      <c r="H56">
        <v>93545</v>
      </c>
      <c r="J56">
        <f t="shared" si="6"/>
        <v>56761.8</v>
      </c>
      <c r="K56">
        <f t="shared" si="7"/>
        <v>1.6480273705203146</v>
      </c>
      <c r="L56">
        <f t="shared" si="8"/>
        <v>111781</v>
      </c>
      <c r="M56">
        <f t="shared" si="9"/>
        <v>23298</v>
      </c>
      <c r="N56">
        <f t="shared" si="10"/>
        <v>56761.8</v>
      </c>
      <c r="O56">
        <f t="shared" si="11"/>
        <v>88483</v>
      </c>
      <c r="Q56">
        <v>1664</v>
      </c>
      <c r="R56">
        <v>456</v>
      </c>
      <c r="T56">
        <v>-1195.7999999999956</v>
      </c>
      <c r="U56">
        <v>334</v>
      </c>
      <c r="W56">
        <v>3214.6000000000004</v>
      </c>
      <c r="X56">
        <v>482.40000000000003</v>
      </c>
      <c r="AD56">
        <v>56761.8</v>
      </c>
      <c r="AE56">
        <v>1.6480273705203146</v>
      </c>
      <c r="AI56">
        <v>56761.8</v>
      </c>
      <c r="AJ56">
        <v>1.6480273705203146</v>
      </c>
    </row>
    <row r="57" spans="2:38" x14ac:dyDescent="0.25">
      <c r="B57">
        <v>21265</v>
      </c>
      <c r="C57">
        <v>10761</v>
      </c>
      <c r="D57">
        <v>77183</v>
      </c>
      <c r="E57">
        <v>38701</v>
      </c>
      <c r="F57">
        <v>69236</v>
      </c>
      <c r="H57">
        <v>95354</v>
      </c>
      <c r="J57">
        <f t="shared" si="6"/>
        <v>43429.2</v>
      </c>
      <c r="K57">
        <f t="shared" si="7"/>
        <v>2.1956195370856477</v>
      </c>
      <c r="L57">
        <f t="shared" si="8"/>
        <v>77183</v>
      </c>
      <c r="M57">
        <f t="shared" si="9"/>
        <v>10761</v>
      </c>
      <c r="N57">
        <f t="shared" si="10"/>
        <v>43429.2</v>
      </c>
      <c r="O57">
        <f t="shared" si="11"/>
        <v>66422</v>
      </c>
      <c r="Q57">
        <v>-1939</v>
      </c>
      <c r="R57">
        <v>0</v>
      </c>
      <c r="T57">
        <v>-1023</v>
      </c>
      <c r="U57">
        <v>115</v>
      </c>
      <c r="W57">
        <v>5059</v>
      </c>
      <c r="X57">
        <v>360.19999999999993</v>
      </c>
      <c r="AD57">
        <v>43429.2</v>
      </c>
      <c r="AE57">
        <v>2.1956195370856477</v>
      </c>
      <c r="AK57">
        <v>43429.2</v>
      </c>
      <c r="AL57">
        <v>2.1956195370856477</v>
      </c>
    </row>
    <row r="58" spans="2:38" x14ac:dyDescent="0.25">
      <c r="B58">
        <v>83857</v>
      </c>
      <c r="C58">
        <v>95006</v>
      </c>
      <c r="D58">
        <v>37773</v>
      </c>
      <c r="E58">
        <v>42340</v>
      </c>
      <c r="F58">
        <v>9723</v>
      </c>
      <c r="H58">
        <v>63421</v>
      </c>
      <c r="J58">
        <f t="shared" si="6"/>
        <v>53739.8</v>
      </c>
      <c r="K58">
        <f t="shared" si="7"/>
        <v>1.1801495353536857</v>
      </c>
      <c r="L58">
        <f t="shared" si="8"/>
        <v>95006</v>
      </c>
      <c r="M58">
        <f t="shared" si="9"/>
        <v>9723</v>
      </c>
      <c r="N58">
        <f t="shared" si="10"/>
        <v>53739.8</v>
      </c>
      <c r="O58">
        <f t="shared" si="11"/>
        <v>85283</v>
      </c>
      <c r="Q58">
        <v>-3368</v>
      </c>
      <c r="R58">
        <v>181</v>
      </c>
      <c r="T58">
        <v>2498</v>
      </c>
      <c r="U58">
        <v>60.80000000000291</v>
      </c>
      <c r="W58">
        <v>3578</v>
      </c>
      <c r="X58">
        <v>493.2</v>
      </c>
      <c r="Z58">
        <v>53739.8</v>
      </c>
      <c r="AA58">
        <v>1.1801495353536857</v>
      </c>
      <c r="AI58">
        <v>53739.8</v>
      </c>
      <c r="AJ58">
        <v>1.1801495353536857</v>
      </c>
    </row>
    <row r="59" spans="2:38" x14ac:dyDescent="0.25">
      <c r="B59">
        <v>23420</v>
      </c>
      <c r="C59">
        <v>69013</v>
      </c>
      <c r="D59">
        <v>8276</v>
      </c>
      <c r="E59">
        <v>81827</v>
      </c>
      <c r="F59">
        <v>20462</v>
      </c>
      <c r="H59">
        <v>46603</v>
      </c>
      <c r="J59">
        <f t="shared" si="6"/>
        <v>40599.599999999999</v>
      </c>
      <c r="K59">
        <f t="shared" si="7"/>
        <v>1.1478684519059301</v>
      </c>
      <c r="L59">
        <f t="shared" si="8"/>
        <v>81827</v>
      </c>
      <c r="M59">
        <f t="shared" si="9"/>
        <v>8276</v>
      </c>
      <c r="N59">
        <f t="shared" si="10"/>
        <v>40599.599999999999</v>
      </c>
      <c r="O59">
        <f t="shared" si="11"/>
        <v>73551</v>
      </c>
      <c r="Q59">
        <v>-2966</v>
      </c>
      <c r="R59">
        <v>-836</v>
      </c>
      <c r="T59">
        <v>1436.4000000000015</v>
      </c>
      <c r="U59">
        <v>-280.40000000000146</v>
      </c>
      <c r="W59">
        <v>3189.6000000000004</v>
      </c>
      <c r="X59">
        <v>292.8</v>
      </c>
      <c r="Z59">
        <v>40599.599999999999</v>
      </c>
      <c r="AA59">
        <v>1.1478684519059301</v>
      </c>
      <c r="AI59">
        <v>40599.599999999999</v>
      </c>
      <c r="AJ59">
        <v>1.1478684519059301</v>
      </c>
    </row>
    <row r="60" spans="2:38" x14ac:dyDescent="0.25">
      <c r="B60">
        <v>12835</v>
      </c>
      <c r="C60">
        <v>110709</v>
      </c>
      <c r="D60">
        <v>30546</v>
      </c>
      <c r="E60">
        <v>106951</v>
      </c>
      <c r="F60">
        <v>114584</v>
      </c>
      <c r="H60">
        <v>83542</v>
      </c>
      <c r="J60">
        <f t="shared" si="6"/>
        <v>75125</v>
      </c>
      <c r="K60">
        <f t="shared" si="7"/>
        <v>1.1120399334442597</v>
      </c>
      <c r="L60">
        <f t="shared" si="8"/>
        <v>114584</v>
      </c>
      <c r="M60">
        <f t="shared" si="9"/>
        <v>12835</v>
      </c>
      <c r="N60">
        <f t="shared" si="10"/>
        <v>75125</v>
      </c>
      <c r="O60">
        <f t="shared" si="11"/>
        <v>101749</v>
      </c>
      <c r="Q60">
        <v>-2927</v>
      </c>
      <c r="R60">
        <v>519</v>
      </c>
      <c r="T60">
        <v>537.80000000000291</v>
      </c>
      <c r="U60">
        <v>4.1999999999970896</v>
      </c>
      <c r="W60">
        <v>997.80000000000007</v>
      </c>
      <c r="X60">
        <v>126.6</v>
      </c>
      <c r="AB60">
        <v>75125</v>
      </c>
      <c r="AC60">
        <v>1.1120399334442597</v>
      </c>
      <c r="AI60">
        <v>75125</v>
      </c>
      <c r="AJ60">
        <v>1.1120399334442597</v>
      </c>
    </row>
    <row r="61" spans="2:38" x14ac:dyDescent="0.25">
      <c r="B61">
        <v>111690</v>
      </c>
      <c r="C61">
        <v>66468</v>
      </c>
      <c r="D61">
        <v>55405</v>
      </c>
      <c r="E61">
        <v>42539</v>
      </c>
      <c r="F61">
        <v>22604</v>
      </c>
      <c r="H61">
        <v>116026</v>
      </c>
      <c r="J61">
        <f t="shared" si="6"/>
        <v>59741.2</v>
      </c>
      <c r="K61">
        <f t="shared" si="7"/>
        <v>1.9421437801718078</v>
      </c>
      <c r="L61">
        <f t="shared" si="8"/>
        <v>111690</v>
      </c>
      <c r="M61">
        <f t="shared" si="9"/>
        <v>22604</v>
      </c>
      <c r="N61">
        <f t="shared" si="10"/>
        <v>59741.2</v>
      </c>
      <c r="O61">
        <f t="shared" si="11"/>
        <v>89086</v>
      </c>
      <c r="Q61">
        <v>3604</v>
      </c>
      <c r="R61">
        <v>15</v>
      </c>
      <c r="T61">
        <v>-701</v>
      </c>
      <c r="U61">
        <v>-300.20000000000437</v>
      </c>
      <c r="W61">
        <v>3281</v>
      </c>
      <c r="X61">
        <v>318.60000000000002</v>
      </c>
      <c r="AD61">
        <v>59741.2</v>
      </c>
      <c r="AE61">
        <v>1.9421437801718078</v>
      </c>
      <c r="AK61">
        <v>59741.2</v>
      </c>
      <c r="AL61">
        <v>1.9421437801718078</v>
      </c>
    </row>
    <row r="62" spans="2:38" x14ac:dyDescent="0.25">
      <c r="B62">
        <v>72590</v>
      </c>
      <c r="C62">
        <v>61105</v>
      </c>
      <c r="D62">
        <v>50112</v>
      </c>
      <c r="E62">
        <v>120340</v>
      </c>
      <c r="F62">
        <v>8072</v>
      </c>
      <c r="H62">
        <v>103724</v>
      </c>
      <c r="J62">
        <f t="shared" si="6"/>
        <v>62443.8</v>
      </c>
      <c r="K62">
        <f t="shared" si="7"/>
        <v>1.6610776410148005</v>
      </c>
      <c r="L62">
        <f t="shared" si="8"/>
        <v>120340</v>
      </c>
      <c r="M62">
        <f t="shared" si="9"/>
        <v>8072</v>
      </c>
      <c r="N62">
        <f t="shared" si="10"/>
        <v>62443.8</v>
      </c>
      <c r="O62">
        <f t="shared" si="11"/>
        <v>112268</v>
      </c>
      <c r="Q62">
        <v>896</v>
      </c>
      <c r="R62">
        <v>89</v>
      </c>
      <c r="T62">
        <v>82.80000000000291</v>
      </c>
      <c r="U62">
        <v>-163.39999999999418</v>
      </c>
      <c r="W62">
        <v>3480</v>
      </c>
      <c r="X62">
        <v>227.8</v>
      </c>
      <c r="AD62">
        <v>62443.8</v>
      </c>
      <c r="AE62">
        <v>1.6610776410148005</v>
      </c>
      <c r="AK62">
        <v>62443.8</v>
      </c>
      <c r="AL62">
        <v>1.6610776410148005</v>
      </c>
    </row>
    <row r="63" spans="2:38" x14ac:dyDescent="0.25">
      <c r="B63">
        <v>5718</v>
      </c>
      <c r="C63">
        <v>78952</v>
      </c>
      <c r="D63">
        <v>72568</v>
      </c>
      <c r="E63">
        <v>118702</v>
      </c>
      <c r="F63">
        <v>117850</v>
      </c>
      <c r="H63">
        <v>108534</v>
      </c>
      <c r="J63">
        <f t="shared" si="6"/>
        <v>78758</v>
      </c>
      <c r="K63">
        <f t="shared" si="7"/>
        <v>1.3780695294446279</v>
      </c>
      <c r="L63">
        <f t="shared" si="8"/>
        <v>118702</v>
      </c>
      <c r="M63">
        <f t="shared" si="9"/>
        <v>5718</v>
      </c>
      <c r="N63">
        <f t="shared" si="10"/>
        <v>78758</v>
      </c>
      <c r="O63">
        <f t="shared" si="11"/>
        <v>112984</v>
      </c>
      <c r="Q63">
        <v>-5241</v>
      </c>
      <c r="R63">
        <v>-69</v>
      </c>
      <c r="T63">
        <v>-749.19999999999709</v>
      </c>
      <c r="U63">
        <v>109.80000000000291</v>
      </c>
      <c r="W63">
        <v>2150.7999999999997</v>
      </c>
      <c r="X63">
        <v>154.6</v>
      </c>
      <c r="AF63">
        <v>78758</v>
      </c>
      <c r="AG63">
        <v>1.3780695294446279</v>
      </c>
      <c r="AI63">
        <v>78758</v>
      </c>
      <c r="AJ63">
        <v>1.3780695294446279</v>
      </c>
    </row>
    <row r="64" spans="2:38" x14ac:dyDescent="0.25">
      <c r="B64">
        <v>56319</v>
      </c>
      <c r="C64">
        <v>75961</v>
      </c>
      <c r="D64">
        <v>87056</v>
      </c>
      <c r="E64">
        <v>12139</v>
      </c>
      <c r="F64">
        <v>15093</v>
      </c>
      <c r="H64">
        <v>55191</v>
      </c>
      <c r="J64">
        <f t="shared" si="6"/>
        <v>49313.599999999999</v>
      </c>
      <c r="K64">
        <f t="shared" si="7"/>
        <v>1.1191841601505468</v>
      </c>
      <c r="L64">
        <f t="shared" si="8"/>
        <v>87056</v>
      </c>
      <c r="M64">
        <f t="shared" si="9"/>
        <v>12139</v>
      </c>
      <c r="N64">
        <f t="shared" si="10"/>
        <v>49313.599999999999</v>
      </c>
      <c r="O64">
        <f t="shared" si="11"/>
        <v>74917</v>
      </c>
      <c r="Q64">
        <v>1440</v>
      </c>
      <c r="R64">
        <v>-727</v>
      </c>
      <c r="T64">
        <v>-9.4000000000014552</v>
      </c>
      <c r="U64">
        <v>-292.20000000000437</v>
      </c>
      <c r="W64">
        <v>2384.6000000000004</v>
      </c>
      <c r="X64">
        <v>292.2</v>
      </c>
      <c r="Z64">
        <v>49313.599999999999</v>
      </c>
      <c r="AA64">
        <v>1.1191841601505468</v>
      </c>
      <c r="AI64">
        <v>49313.599999999999</v>
      </c>
      <c r="AJ64">
        <v>1.1191841601505468</v>
      </c>
    </row>
    <row r="65" spans="2:38" x14ac:dyDescent="0.25">
      <c r="B65">
        <v>69379</v>
      </c>
      <c r="C65">
        <v>75491</v>
      </c>
      <c r="D65">
        <v>4794</v>
      </c>
      <c r="E65">
        <v>7155</v>
      </c>
      <c r="F65">
        <v>107458</v>
      </c>
      <c r="H65">
        <v>70868</v>
      </c>
      <c r="J65">
        <f t="shared" si="6"/>
        <v>52855.4</v>
      </c>
      <c r="K65">
        <f t="shared" si="7"/>
        <v>1.3407901557835149</v>
      </c>
      <c r="L65">
        <f t="shared" si="8"/>
        <v>107458</v>
      </c>
      <c r="M65">
        <f t="shared" si="9"/>
        <v>4794</v>
      </c>
      <c r="N65">
        <f t="shared" si="10"/>
        <v>52855.4</v>
      </c>
      <c r="O65">
        <f t="shared" si="11"/>
        <v>102664</v>
      </c>
      <c r="Q65">
        <v>4202</v>
      </c>
      <c r="R65">
        <v>-46</v>
      </c>
      <c r="T65">
        <v>-452.79999999999563</v>
      </c>
      <c r="U65">
        <v>279.59999999999854</v>
      </c>
      <c r="W65">
        <v>1772.0000000000002</v>
      </c>
      <c r="X65">
        <v>313.60000000000002</v>
      </c>
      <c r="Z65">
        <v>52855.4</v>
      </c>
      <c r="AA65">
        <v>1.3407901557835149</v>
      </c>
      <c r="AI65">
        <v>52855.4</v>
      </c>
      <c r="AJ65">
        <v>1.3407901557835149</v>
      </c>
    </row>
    <row r="66" spans="2:38" x14ac:dyDescent="0.25">
      <c r="B66">
        <v>84593</v>
      </c>
      <c r="C66">
        <v>109195</v>
      </c>
      <c r="D66">
        <v>49627</v>
      </c>
      <c r="E66">
        <v>56832</v>
      </c>
      <c r="F66">
        <v>101237</v>
      </c>
      <c r="H66">
        <v>139094</v>
      </c>
      <c r="J66">
        <f t="shared" ref="J66:J101" si="12">AVERAGE(B66:F66)</f>
        <v>80296.800000000003</v>
      </c>
      <c r="K66">
        <f t="shared" ref="K66:K97" si="13">H66/J66</f>
        <v>1.7322483585896324</v>
      </c>
      <c r="L66">
        <f t="shared" ref="L66:L101" si="14">MAX(B66:F66)</f>
        <v>109195</v>
      </c>
      <c r="M66">
        <f t="shared" ref="M66:M101" si="15">MIN(B66:F66)</f>
        <v>49627</v>
      </c>
      <c r="N66">
        <f t="shared" ref="N66:N101" si="16">AVERAGE(B66:F66)</f>
        <v>80296.800000000003</v>
      </c>
      <c r="O66">
        <f t="shared" ref="O66:O101" si="17">L66-M66</f>
        <v>59568</v>
      </c>
      <c r="Q66">
        <v>-3340</v>
      </c>
      <c r="R66">
        <v>-455</v>
      </c>
      <c r="T66">
        <v>-1965.5999999999913</v>
      </c>
      <c r="U66">
        <v>177.80000000000291</v>
      </c>
      <c r="W66">
        <v>2755.2000000000003</v>
      </c>
      <c r="X66">
        <v>327</v>
      </c>
      <c r="AF66">
        <v>80296.800000000003</v>
      </c>
      <c r="AG66">
        <v>1.7322483585896324</v>
      </c>
      <c r="AK66">
        <v>80296.800000000003</v>
      </c>
      <c r="AL66">
        <v>1.7322483585896324</v>
      </c>
    </row>
    <row r="67" spans="2:38" x14ac:dyDescent="0.25">
      <c r="B67">
        <v>87656</v>
      </c>
      <c r="C67">
        <v>60927</v>
      </c>
      <c r="D67">
        <v>13169</v>
      </c>
      <c r="E67">
        <v>85173</v>
      </c>
      <c r="F67">
        <v>41714</v>
      </c>
      <c r="H67">
        <v>89607</v>
      </c>
      <c r="J67">
        <f t="shared" si="12"/>
        <v>57727.8</v>
      </c>
      <c r="K67">
        <f t="shared" si="13"/>
        <v>1.5522330662176629</v>
      </c>
      <c r="L67">
        <f t="shared" si="14"/>
        <v>87656</v>
      </c>
      <c r="M67">
        <f t="shared" si="15"/>
        <v>13169</v>
      </c>
      <c r="N67">
        <f t="shared" si="16"/>
        <v>57727.8</v>
      </c>
      <c r="O67">
        <f t="shared" si="17"/>
        <v>74487</v>
      </c>
      <c r="Q67">
        <v>4614</v>
      </c>
      <c r="R67">
        <v>882</v>
      </c>
      <c r="T67">
        <v>-820.19999999999709</v>
      </c>
      <c r="U67">
        <v>-24.399999999994179</v>
      </c>
      <c r="W67">
        <v>2675.8</v>
      </c>
      <c r="X67">
        <v>259.59999999999997</v>
      </c>
      <c r="AD67">
        <v>57727.8</v>
      </c>
      <c r="AE67">
        <v>1.5522330662176629</v>
      </c>
      <c r="AI67">
        <v>57727.8</v>
      </c>
      <c r="AJ67">
        <v>1.5522330662176629</v>
      </c>
    </row>
    <row r="68" spans="2:38" x14ac:dyDescent="0.25">
      <c r="B68">
        <v>91758</v>
      </c>
      <c r="C68">
        <v>75136</v>
      </c>
      <c r="D68">
        <v>99191</v>
      </c>
      <c r="E68">
        <v>64524</v>
      </c>
      <c r="F68">
        <v>85959</v>
      </c>
      <c r="H68">
        <v>101581</v>
      </c>
      <c r="J68">
        <f t="shared" si="12"/>
        <v>83313.600000000006</v>
      </c>
      <c r="K68">
        <f t="shared" si="13"/>
        <v>1.2192607209387183</v>
      </c>
      <c r="L68">
        <f t="shared" si="14"/>
        <v>99191</v>
      </c>
      <c r="M68">
        <f t="shared" si="15"/>
        <v>64524</v>
      </c>
      <c r="N68">
        <f t="shared" si="16"/>
        <v>83313.600000000006</v>
      </c>
      <c r="O68">
        <f t="shared" si="17"/>
        <v>34667</v>
      </c>
      <c r="Q68">
        <v>-2846</v>
      </c>
      <c r="R68">
        <v>-843</v>
      </c>
      <c r="T68">
        <v>-523.19999999999709</v>
      </c>
      <c r="U68">
        <v>159.80000000000291</v>
      </c>
      <c r="W68">
        <v>3419.2000000000003</v>
      </c>
      <c r="X68">
        <v>249.8</v>
      </c>
      <c r="AB68">
        <v>83313.600000000006</v>
      </c>
      <c r="AC68">
        <v>1.2192607209387183</v>
      </c>
      <c r="AI68">
        <v>83313.600000000006</v>
      </c>
      <c r="AJ68">
        <v>1.2192607209387183</v>
      </c>
    </row>
    <row r="69" spans="2:38" x14ac:dyDescent="0.25">
      <c r="B69">
        <v>88873</v>
      </c>
      <c r="C69">
        <v>120788</v>
      </c>
      <c r="D69">
        <v>29389</v>
      </c>
      <c r="E69">
        <v>100669</v>
      </c>
      <c r="F69">
        <v>78585</v>
      </c>
      <c r="H69">
        <v>112321</v>
      </c>
      <c r="J69">
        <f t="shared" si="12"/>
        <v>83660.800000000003</v>
      </c>
      <c r="K69">
        <f t="shared" si="13"/>
        <v>1.3425762125152998</v>
      </c>
      <c r="L69">
        <f t="shared" si="14"/>
        <v>120788</v>
      </c>
      <c r="M69">
        <f t="shared" si="15"/>
        <v>29389</v>
      </c>
      <c r="N69">
        <f t="shared" si="16"/>
        <v>83660.800000000003</v>
      </c>
      <c r="O69">
        <f t="shared" si="17"/>
        <v>91399</v>
      </c>
      <c r="Q69">
        <v>-1700</v>
      </c>
      <c r="R69">
        <v>-443</v>
      </c>
      <c r="T69">
        <v>-1258.3999999999942</v>
      </c>
      <c r="U69">
        <v>-226.39999999999418</v>
      </c>
      <c r="W69">
        <v>3325.5999999999995</v>
      </c>
      <c r="X69">
        <v>629.20000000000005</v>
      </c>
      <c r="AB69">
        <v>83660.800000000003</v>
      </c>
      <c r="AC69">
        <v>1.3425762125152998</v>
      </c>
      <c r="AI69">
        <v>83660.800000000003</v>
      </c>
      <c r="AJ69">
        <v>1.3425762125152998</v>
      </c>
    </row>
    <row r="70" spans="2:38" x14ac:dyDescent="0.25">
      <c r="B70">
        <v>119354</v>
      </c>
      <c r="C70">
        <v>33506</v>
      </c>
      <c r="D70">
        <v>64098</v>
      </c>
      <c r="E70">
        <v>114073</v>
      </c>
      <c r="F70">
        <v>75167</v>
      </c>
      <c r="H70">
        <v>113472</v>
      </c>
      <c r="J70">
        <f t="shared" si="12"/>
        <v>81239.600000000006</v>
      </c>
      <c r="K70">
        <f t="shared" si="13"/>
        <v>1.3967572464660092</v>
      </c>
      <c r="L70">
        <f t="shared" si="14"/>
        <v>119354</v>
      </c>
      <c r="M70">
        <f t="shared" si="15"/>
        <v>33506</v>
      </c>
      <c r="N70">
        <f t="shared" si="16"/>
        <v>81239.600000000006</v>
      </c>
      <c r="O70">
        <f t="shared" si="17"/>
        <v>85848</v>
      </c>
      <c r="Q70">
        <v>2403</v>
      </c>
      <c r="R70">
        <v>-395</v>
      </c>
      <c r="T70">
        <v>-1022.7999999999884</v>
      </c>
      <c r="U70">
        <v>-309</v>
      </c>
      <c r="W70">
        <v>3063.2000000000003</v>
      </c>
      <c r="X70">
        <v>313.00000000000006</v>
      </c>
      <c r="AB70">
        <v>81239.600000000006</v>
      </c>
      <c r="AC70">
        <v>1.3967572464660092</v>
      </c>
      <c r="AI70">
        <v>81239.600000000006</v>
      </c>
      <c r="AJ70">
        <v>1.3967572464660092</v>
      </c>
    </row>
    <row r="71" spans="2:38" x14ac:dyDescent="0.25">
      <c r="B71">
        <v>78056</v>
      </c>
      <c r="C71">
        <v>67118</v>
      </c>
      <c r="D71">
        <v>68094</v>
      </c>
      <c r="E71">
        <v>56901</v>
      </c>
      <c r="F71">
        <v>17984</v>
      </c>
      <c r="H71">
        <v>105926</v>
      </c>
      <c r="J71">
        <f t="shared" si="12"/>
        <v>57630.6</v>
      </c>
      <c r="K71">
        <f t="shared" si="13"/>
        <v>1.8380166092319012</v>
      </c>
      <c r="L71">
        <f t="shared" si="14"/>
        <v>78056</v>
      </c>
      <c r="M71">
        <f t="shared" si="15"/>
        <v>17984</v>
      </c>
      <c r="N71">
        <f t="shared" si="16"/>
        <v>57630.6</v>
      </c>
      <c r="O71">
        <f t="shared" si="17"/>
        <v>60072</v>
      </c>
      <c r="Q71">
        <v>-346</v>
      </c>
      <c r="R71">
        <v>920</v>
      </c>
      <c r="T71">
        <v>337.19999999999709</v>
      </c>
      <c r="U71">
        <v>536.59999999999854</v>
      </c>
      <c r="W71">
        <v>3324.8</v>
      </c>
      <c r="X71">
        <v>536.6</v>
      </c>
      <c r="AD71">
        <v>57630.6</v>
      </c>
      <c r="AE71">
        <v>1.8380166092319012</v>
      </c>
      <c r="AK71">
        <v>57630.6</v>
      </c>
      <c r="AL71">
        <v>1.8380166092319012</v>
      </c>
    </row>
    <row r="72" spans="2:38" x14ac:dyDescent="0.25">
      <c r="B72">
        <v>64194</v>
      </c>
      <c r="C72">
        <v>96393</v>
      </c>
      <c r="D72">
        <v>96931</v>
      </c>
      <c r="E72">
        <v>41615</v>
      </c>
      <c r="F72">
        <v>21784</v>
      </c>
      <c r="H72">
        <v>85905</v>
      </c>
      <c r="J72">
        <f t="shared" si="12"/>
        <v>64183.4</v>
      </c>
      <c r="K72">
        <f t="shared" si="13"/>
        <v>1.3384301859982488</v>
      </c>
      <c r="L72">
        <f t="shared" si="14"/>
        <v>96931</v>
      </c>
      <c r="M72">
        <f t="shared" si="15"/>
        <v>21784</v>
      </c>
      <c r="N72">
        <f t="shared" si="16"/>
        <v>64183.4</v>
      </c>
      <c r="O72">
        <f t="shared" si="17"/>
        <v>75147</v>
      </c>
      <c r="Q72">
        <v>3618</v>
      </c>
      <c r="R72">
        <v>-1026</v>
      </c>
      <c r="T72">
        <v>715.40000000000146</v>
      </c>
      <c r="U72">
        <v>-40</v>
      </c>
      <c r="W72">
        <v>2711</v>
      </c>
      <c r="X72">
        <v>453.2</v>
      </c>
      <c r="AB72">
        <v>64183.4</v>
      </c>
      <c r="AC72">
        <v>1.3384301859982488</v>
      </c>
      <c r="AI72">
        <v>64183.4</v>
      </c>
      <c r="AJ72">
        <v>1.3384301859982488</v>
      </c>
    </row>
    <row r="73" spans="2:38" x14ac:dyDescent="0.25">
      <c r="B73">
        <v>96966</v>
      </c>
      <c r="C73">
        <v>93827</v>
      </c>
      <c r="D73">
        <v>100797</v>
      </c>
      <c r="E73">
        <v>103721</v>
      </c>
      <c r="F73">
        <v>4823</v>
      </c>
      <c r="H73">
        <v>86455</v>
      </c>
      <c r="J73">
        <f t="shared" si="12"/>
        <v>80026.8</v>
      </c>
      <c r="K73">
        <f t="shared" si="13"/>
        <v>1.0803255909270395</v>
      </c>
      <c r="L73">
        <f t="shared" si="14"/>
        <v>103721</v>
      </c>
      <c r="M73">
        <f t="shared" si="15"/>
        <v>4823</v>
      </c>
      <c r="N73">
        <f t="shared" si="16"/>
        <v>80026.8</v>
      </c>
      <c r="O73">
        <f t="shared" si="17"/>
        <v>98898</v>
      </c>
      <c r="Q73">
        <v>-2597</v>
      </c>
      <c r="R73">
        <v>4</v>
      </c>
      <c r="T73">
        <v>-120</v>
      </c>
      <c r="U73">
        <v>202.80000000000291</v>
      </c>
      <c r="W73">
        <v>2849.2</v>
      </c>
      <c r="X73">
        <v>203.2</v>
      </c>
      <c r="AB73">
        <v>80026.8</v>
      </c>
      <c r="AC73">
        <v>1.0803255909270395</v>
      </c>
      <c r="AI73">
        <v>80026.8</v>
      </c>
      <c r="AJ73">
        <v>1.0803255909270395</v>
      </c>
    </row>
    <row r="74" spans="2:38" x14ac:dyDescent="0.25">
      <c r="B74">
        <v>66779</v>
      </c>
      <c r="C74">
        <v>30700</v>
      </c>
      <c r="D74">
        <v>10056</v>
      </c>
      <c r="E74">
        <v>76863</v>
      </c>
      <c r="F74">
        <v>10106</v>
      </c>
      <c r="H74">
        <v>91269</v>
      </c>
      <c r="J74">
        <f t="shared" si="12"/>
        <v>38900.800000000003</v>
      </c>
      <c r="K74">
        <f t="shared" si="13"/>
        <v>2.3461985357627606</v>
      </c>
      <c r="L74">
        <f t="shared" si="14"/>
        <v>76863</v>
      </c>
      <c r="M74">
        <f t="shared" si="15"/>
        <v>10056</v>
      </c>
      <c r="N74">
        <f t="shared" si="16"/>
        <v>38900.800000000003</v>
      </c>
      <c r="O74">
        <f t="shared" si="17"/>
        <v>66807</v>
      </c>
      <c r="Q74">
        <v>2709</v>
      </c>
      <c r="R74">
        <v>0</v>
      </c>
      <c r="T74">
        <v>-877.39999999999418</v>
      </c>
      <c r="U74">
        <v>-581.19999999999709</v>
      </c>
      <c r="W74">
        <v>4661.8</v>
      </c>
      <c r="X74">
        <v>588</v>
      </c>
      <c r="AD74">
        <v>38900.800000000003</v>
      </c>
      <c r="AE74">
        <v>2.3461985357627606</v>
      </c>
      <c r="AK74">
        <v>38900.800000000003</v>
      </c>
      <c r="AL74">
        <v>2.3461985357627606</v>
      </c>
    </row>
    <row r="75" spans="2:38" x14ac:dyDescent="0.25">
      <c r="B75">
        <v>62525</v>
      </c>
      <c r="C75">
        <v>67581</v>
      </c>
      <c r="D75">
        <v>44068</v>
      </c>
      <c r="E75">
        <v>72043</v>
      </c>
      <c r="F75">
        <v>68618</v>
      </c>
      <c r="H75">
        <v>66359</v>
      </c>
      <c r="J75">
        <f t="shared" si="12"/>
        <v>62967</v>
      </c>
      <c r="K75">
        <f t="shared" si="13"/>
        <v>1.0538694871917036</v>
      </c>
      <c r="L75">
        <f t="shared" si="14"/>
        <v>72043</v>
      </c>
      <c r="M75">
        <f t="shared" si="15"/>
        <v>44068</v>
      </c>
      <c r="N75">
        <f t="shared" si="16"/>
        <v>62967</v>
      </c>
      <c r="O75">
        <f t="shared" si="17"/>
        <v>27975</v>
      </c>
      <c r="Q75">
        <v>-3751</v>
      </c>
      <c r="R75">
        <v>-418</v>
      </c>
      <c r="T75">
        <v>409.19999999999709</v>
      </c>
      <c r="U75">
        <v>-198</v>
      </c>
      <c r="W75">
        <v>5371.2000000000007</v>
      </c>
      <c r="X75">
        <v>268.79999999999995</v>
      </c>
      <c r="AB75">
        <v>62967</v>
      </c>
      <c r="AC75">
        <v>1.0538694871917036</v>
      </c>
      <c r="AI75">
        <v>62967</v>
      </c>
      <c r="AJ75">
        <v>1.0538694871917036</v>
      </c>
    </row>
    <row r="76" spans="2:38" x14ac:dyDescent="0.25">
      <c r="B76">
        <v>117114</v>
      </c>
      <c r="C76">
        <v>3006</v>
      </c>
      <c r="D76">
        <v>40116</v>
      </c>
      <c r="E76">
        <v>6789</v>
      </c>
      <c r="F76">
        <v>54976</v>
      </c>
      <c r="H76">
        <v>103991</v>
      </c>
      <c r="J76">
        <f t="shared" si="12"/>
        <v>44400.2</v>
      </c>
      <c r="K76">
        <f t="shared" si="13"/>
        <v>2.3421290895086058</v>
      </c>
      <c r="L76">
        <f t="shared" si="14"/>
        <v>117114</v>
      </c>
      <c r="M76">
        <f t="shared" si="15"/>
        <v>3006</v>
      </c>
      <c r="N76">
        <f t="shared" si="16"/>
        <v>44400.2</v>
      </c>
      <c r="O76">
        <f t="shared" si="17"/>
        <v>114108</v>
      </c>
      <c r="Q76">
        <v>671</v>
      </c>
      <c r="R76">
        <v>-137</v>
      </c>
      <c r="T76">
        <v>-1798.6000000000058</v>
      </c>
      <c r="U76">
        <v>22</v>
      </c>
      <c r="W76">
        <v>2349.4</v>
      </c>
      <c r="X76">
        <v>22.4</v>
      </c>
      <c r="AD76">
        <v>44400.2</v>
      </c>
      <c r="AE76">
        <v>2.3421290895086058</v>
      </c>
      <c r="AK76">
        <v>44400.2</v>
      </c>
      <c r="AL76">
        <v>2.3421290895086058</v>
      </c>
    </row>
    <row r="77" spans="2:38" x14ac:dyDescent="0.25">
      <c r="B77">
        <v>83315</v>
      </c>
      <c r="C77">
        <v>29206</v>
      </c>
      <c r="D77">
        <v>32657</v>
      </c>
      <c r="E77">
        <v>38860</v>
      </c>
      <c r="F77">
        <v>24838</v>
      </c>
      <c r="H77">
        <v>44914</v>
      </c>
      <c r="J77">
        <f t="shared" si="12"/>
        <v>41775.199999999997</v>
      </c>
      <c r="K77">
        <f t="shared" si="13"/>
        <v>1.0751354870832457</v>
      </c>
      <c r="L77">
        <f t="shared" si="14"/>
        <v>83315</v>
      </c>
      <c r="M77">
        <f t="shared" si="15"/>
        <v>24838</v>
      </c>
      <c r="N77">
        <f t="shared" si="16"/>
        <v>41775.199999999997</v>
      </c>
      <c r="O77">
        <f t="shared" si="17"/>
        <v>58477</v>
      </c>
      <c r="Q77">
        <v>880</v>
      </c>
      <c r="R77">
        <v>-13</v>
      </c>
      <c r="T77">
        <v>275</v>
      </c>
      <c r="U77">
        <v>75</v>
      </c>
      <c r="W77">
        <v>3598.9999999999995</v>
      </c>
      <c r="X77">
        <v>230.6</v>
      </c>
      <c r="Z77">
        <v>41775.199999999997</v>
      </c>
      <c r="AA77">
        <v>1.0751354870832457</v>
      </c>
      <c r="AI77">
        <v>41775.199999999997</v>
      </c>
      <c r="AJ77">
        <v>1.0751354870832457</v>
      </c>
    </row>
    <row r="78" spans="2:38" x14ac:dyDescent="0.25">
      <c r="B78">
        <v>59459</v>
      </c>
      <c r="C78">
        <v>46840</v>
      </c>
      <c r="D78">
        <v>95148</v>
      </c>
      <c r="E78">
        <v>46369</v>
      </c>
      <c r="F78">
        <v>88402</v>
      </c>
      <c r="H78">
        <v>74077</v>
      </c>
      <c r="J78">
        <f t="shared" si="12"/>
        <v>67243.600000000006</v>
      </c>
      <c r="K78">
        <f t="shared" si="13"/>
        <v>1.1016215669595322</v>
      </c>
      <c r="L78">
        <f t="shared" si="14"/>
        <v>95148</v>
      </c>
      <c r="M78">
        <f t="shared" si="15"/>
        <v>46369</v>
      </c>
      <c r="N78">
        <f t="shared" si="16"/>
        <v>67243.600000000006</v>
      </c>
      <c r="O78">
        <f t="shared" si="17"/>
        <v>48779</v>
      </c>
      <c r="Q78">
        <v>4582</v>
      </c>
      <c r="R78">
        <v>0</v>
      </c>
      <c r="T78">
        <v>2127.4000000000087</v>
      </c>
      <c r="U78">
        <v>-452</v>
      </c>
      <c r="W78">
        <v>2387.3999999999996</v>
      </c>
      <c r="X78">
        <v>511.6</v>
      </c>
      <c r="AB78">
        <v>67243.600000000006</v>
      </c>
      <c r="AC78">
        <v>1.1016215669595322</v>
      </c>
      <c r="AI78">
        <v>67243.600000000006</v>
      </c>
      <c r="AJ78">
        <v>1.1016215669595322</v>
      </c>
    </row>
    <row r="79" spans="2:38" x14ac:dyDescent="0.25">
      <c r="B79">
        <v>44543</v>
      </c>
      <c r="C79">
        <v>83879</v>
      </c>
      <c r="D79">
        <v>100469</v>
      </c>
      <c r="E79">
        <v>84752</v>
      </c>
      <c r="F79">
        <v>49228</v>
      </c>
      <c r="H79">
        <v>79668</v>
      </c>
      <c r="J79">
        <f t="shared" si="12"/>
        <v>72574.2</v>
      </c>
      <c r="K79">
        <f t="shared" si="13"/>
        <v>1.0977454797986061</v>
      </c>
      <c r="L79">
        <f t="shared" si="14"/>
        <v>100469</v>
      </c>
      <c r="M79">
        <f t="shared" si="15"/>
        <v>44543</v>
      </c>
      <c r="N79">
        <f t="shared" si="16"/>
        <v>72574.2</v>
      </c>
      <c r="O79">
        <f t="shared" si="17"/>
        <v>55926</v>
      </c>
      <c r="Q79">
        <v>1071</v>
      </c>
      <c r="R79">
        <v>-25</v>
      </c>
      <c r="T79">
        <v>-3267.6000000000058</v>
      </c>
      <c r="U79">
        <v>-97.400000000008731</v>
      </c>
      <c r="W79">
        <v>3520.4</v>
      </c>
      <c r="X79">
        <v>331.4</v>
      </c>
      <c r="AB79">
        <v>72574.2</v>
      </c>
      <c r="AC79">
        <v>1.0977454797986061</v>
      </c>
      <c r="AI79">
        <v>72574.2</v>
      </c>
      <c r="AJ79">
        <v>1.0977454797986061</v>
      </c>
    </row>
    <row r="80" spans="2:38" x14ac:dyDescent="0.25">
      <c r="B80">
        <v>16925</v>
      </c>
      <c r="C80">
        <v>36432</v>
      </c>
      <c r="D80">
        <v>85441</v>
      </c>
      <c r="E80">
        <v>22878</v>
      </c>
      <c r="F80">
        <v>67861</v>
      </c>
      <c r="H80">
        <v>83372</v>
      </c>
      <c r="J80">
        <f t="shared" si="12"/>
        <v>45907.4</v>
      </c>
      <c r="K80">
        <f t="shared" si="13"/>
        <v>1.8160906520517388</v>
      </c>
      <c r="L80">
        <f t="shared" si="14"/>
        <v>85441</v>
      </c>
      <c r="M80">
        <f t="shared" si="15"/>
        <v>16925</v>
      </c>
      <c r="N80">
        <f t="shared" si="16"/>
        <v>45907.4</v>
      </c>
      <c r="O80">
        <f t="shared" si="17"/>
        <v>68516</v>
      </c>
      <c r="Q80">
        <v>2438</v>
      </c>
      <c r="R80">
        <v>50</v>
      </c>
      <c r="T80">
        <v>-414.40000000000146</v>
      </c>
      <c r="U80">
        <v>-171.19999999999709</v>
      </c>
      <c r="W80">
        <v>2970.7999999999997</v>
      </c>
      <c r="X80">
        <v>458.8</v>
      </c>
      <c r="AD80">
        <v>45907.4</v>
      </c>
      <c r="AE80">
        <v>1.8160906520517388</v>
      </c>
      <c r="AK80">
        <v>45907.4</v>
      </c>
      <c r="AL80">
        <v>1.8160906520517388</v>
      </c>
    </row>
    <row r="81" spans="2:38" x14ac:dyDescent="0.25">
      <c r="B81">
        <v>35124</v>
      </c>
      <c r="C81">
        <v>28172</v>
      </c>
      <c r="D81">
        <v>24888</v>
      </c>
      <c r="E81">
        <v>121222</v>
      </c>
      <c r="F81">
        <v>114334</v>
      </c>
      <c r="H81">
        <v>106923</v>
      </c>
      <c r="J81">
        <f t="shared" si="12"/>
        <v>64748</v>
      </c>
      <c r="K81">
        <f t="shared" si="13"/>
        <v>1.651371470933465</v>
      </c>
      <c r="L81">
        <f t="shared" si="14"/>
        <v>121222</v>
      </c>
      <c r="M81">
        <f t="shared" si="15"/>
        <v>24888</v>
      </c>
      <c r="N81">
        <f t="shared" si="16"/>
        <v>64748</v>
      </c>
      <c r="O81">
        <f t="shared" si="17"/>
        <v>96334</v>
      </c>
      <c r="Q81">
        <v>2250</v>
      </c>
      <c r="R81">
        <v>418</v>
      </c>
      <c r="T81">
        <v>1722.8000000000029</v>
      </c>
      <c r="U81">
        <v>-307.80000000000291</v>
      </c>
      <c r="W81">
        <v>1722.8</v>
      </c>
      <c r="X81">
        <v>319</v>
      </c>
      <c r="AF81">
        <v>64748</v>
      </c>
      <c r="AG81">
        <v>1.651371470933465</v>
      </c>
      <c r="AK81">
        <v>64748</v>
      </c>
      <c r="AL81">
        <v>1.651371470933465</v>
      </c>
    </row>
    <row r="82" spans="2:38" x14ac:dyDescent="0.25">
      <c r="B82">
        <v>97614</v>
      </c>
      <c r="C82">
        <v>113703</v>
      </c>
      <c r="D82">
        <v>20135</v>
      </c>
      <c r="E82">
        <v>32782</v>
      </c>
      <c r="F82">
        <v>74182</v>
      </c>
      <c r="H82">
        <v>72495</v>
      </c>
      <c r="J82">
        <f t="shared" si="12"/>
        <v>67683.199999999997</v>
      </c>
      <c r="K82">
        <f t="shared" si="13"/>
        <v>1.0710929743274551</v>
      </c>
      <c r="L82">
        <f t="shared" si="14"/>
        <v>113703</v>
      </c>
      <c r="M82">
        <f t="shared" si="15"/>
        <v>20135</v>
      </c>
      <c r="N82">
        <f t="shared" si="16"/>
        <v>67683.199999999997</v>
      </c>
      <c r="O82">
        <f t="shared" si="17"/>
        <v>93568</v>
      </c>
      <c r="Q82">
        <v>-6102</v>
      </c>
      <c r="R82">
        <v>-478</v>
      </c>
      <c r="T82">
        <v>-655.60000000000582</v>
      </c>
      <c r="U82">
        <v>-477.80000000000291</v>
      </c>
      <c r="W82">
        <v>1605.6000000000001</v>
      </c>
      <c r="X82">
        <v>485.79999999999995</v>
      </c>
      <c r="AB82">
        <v>67683.199999999997</v>
      </c>
      <c r="AC82">
        <v>1.0710929743274551</v>
      </c>
      <c r="AI82">
        <v>67683.199999999997</v>
      </c>
      <c r="AJ82">
        <v>1.0710929743274551</v>
      </c>
    </row>
    <row r="83" spans="2:38" x14ac:dyDescent="0.25">
      <c r="B83">
        <v>2469</v>
      </c>
      <c r="C83">
        <v>37208</v>
      </c>
      <c r="D83">
        <v>7045</v>
      </c>
      <c r="E83">
        <v>115690</v>
      </c>
      <c r="F83">
        <v>39731</v>
      </c>
      <c r="H83">
        <v>67356</v>
      </c>
      <c r="J83">
        <f t="shared" si="12"/>
        <v>40428.6</v>
      </c>
      <c r="K83">
        <f t="shared" si="13"/>
        <v>1.6660482925453763</v>
      </c>
      <c r="L83">
        <f t="shared" si="14"/>
        <v>115690</v>
      </c>
      <c r="M83">
        <f t="shared" si="15"/>
        <v>2469</v>
      </c>
      <c r="N83">
        <f t="shared" si="16"/>
        <v>40428.6</v>
      </c>
      <c r="O83">
        <f t="shared" si="17"/>
        <v>113221</v>
      </c>
      <c r="Q83">
        <v>6840</v>
      </c>
      <c r="R83">
        <v>100</v>
      </c>
      <c r="T83">
        <v>207.59999999999854</v>
      </c>
      <c r="U83">
        <v>394.59999999999854</v>
      </c>
      <c r="W83">
        <v>2158.4</v>
      </c>
      <c r="X83">
        <v>397.4</v>
      </c>
      <c r="AD83">
        <v>40428.6</v>
      </c>
      <c r="AE83">
        <v>1.6660482925453763</v>
      </c>
      <c r="AK83">
        <v>40428.6</v>
      </c>
      <c r="AL83">
        <v>1.6660482925453763</v>
      </c>
    </row>
    <row r="84" spans="2:38" x14ac:dyDescent="0.25">
      <c r="B84">
        <v>62878</v>
      </c>
      <c r="C84">
        <v>65236</v>
      </c>
      <c r="D84">
        <v>119627</v>
      </c>
      <c r="E84">
        <v>6451</v>
      </c>
      <c r="F84">
        <v>91000</v>
      </c>
      <c r="H84">
        <v>92618</v>
      </c>
      <c r="J84">
        <f t="shared" si="12"/>
        <v>69038.399999999994</v>
      </c>
      <c r="K84">
        <f t="shared" si="13"/>
        <v>1.3415432570859118</v>
      </c>
      <c r="L84">
        <f t="shared" si="14"/>
        <v>119627</v>
      </c>
      <c r="M84">
        <f t="shared" si="15"/>
        <v>6451</v>
      </c>
      <c r="N84">
        <f t="shared" si="16"/>
        <v>69038.399999999994</v>
      </c>
      <c r="O84">
        <f t="shared" si="17"/>
        <v>113176</v>
      </c>
      <c r="Q84">
        <v>491</v>
      </c>
      <c r="R84">
        <v>1</v>
      </c>
      <c r="T84">
        <v>-702.60000000000582</v>
      </c>
      <c r="U84">
        <v>220</v>
      </c>
      <c r="W84">
        <v>4072.2000000000003</v>
      </c>
      <c r="X84">
        <v>220.39999999999998</v>
      </c>
      <c r="AB84">
        <v>69038.399999999994</v>
      </c>
      <c r="AC84">
        <v>1.3415432570859118</v>
      </c>
      <c r="AI84">
        <v>69038.399999999994</v>
      </c>
      <c r="AJ84">
        <v>1.3415432570859118</v>
      </c>
    </row>
    <row r="85" spans="2:38" x14ac:dyDescent="0.25">
      <c r="B85">
        <v>111294</v>
      </c>
      <c r="C85">
        <v>121615</v>
      </c>
      <c r="D85">
        <v>38045</v>
      </c>
      <c r="E85">
        <v>112458</v>
      </c>
      <c r="F85">
        <v>33518</v>
      </c>
      <c r="H85">
        <v>92089</v>
      </c>
      <c r="J85">
        <f t="shared" si="12"/>
        <v>83386</v>
      </c>
      <c r="K85">
        <f t="shared" si="13"/>
        <v>1.1043700381358981</v>
      </c>
      <c r="L85">
        <f t="shared" si="14"/>
        <v>121615</v>
      </c>
      <c r="M85">
        <f t="shared" si="15"/>
        <v>33518</v>
      </c>
      <c r="N85">
        <f t="shared" si="16"/>
        <v>83386</v>
      </c>
      <c r="O85">
        <f t="shared" si="17"/>
        <v>88097</v>
      </c>
      <c r="Q85">
        <v>-1514</v>
      </c>
      <c r="R85">
        <v>-10</v>
      </c>
      <c r="T85">
        <v>-1287.1999999999971</v>
      </c>
      <c r="U85">
        <v>-282</v>
      </c>
      <c r="W85">
        <v>1785.2</v>
      </c>
      <c r="X85">
        <v>325.2</v>
      </c>
      <c r="AB85">
        <v>83386</v>
      </c>
      <c r="AC85">
        <v>1.1043700381358981</v>
      </c>
      <c r="AI85">
        <v>83386</v>
      </c>
      <c r="AJ85">
        <v>1.1043700381358981</v>
      </c>
    </row>
    <row r="86" spans="2:38" x14ac:dyDescent="0.25">
      <c r="B86">
        <v>89124</v>
      </c>
      <c r="C86">
        <v>10841</v>
      </c>
      <c r="D86">
        <v>51308</v>
      </c>
      <c r="E86">
        <v>4998</v>
      </c>
      <c r="F86">
        <v>52152</v>
      </c>
      <c r="H86">
        <v>86122</v>
      </c>
      <c r="J86">
        <f t="shared" si="12"/>
        <v>41684.6</v>
      </c>
      <c r="K86">
        <f t="shared" si="13"/>
        <v>2.066038776910418</v>
      </c>
      <c r="L86">
        <f t="shared" si="14"/>
        <v>89124</v>
      </c>
      <c r="M86">
        <f t="shared" si="15"/>
        <v>4998</v>
      </c>
      <c r="N86">
        <f t="shared" si="16"/>
        <v>41684.6</v>
      </c>
      <c r="O86">
        <f t="shared" si="17"/>
        <v>84126</v>
      </c>
      <c r="Q86">
        <v>2236</v>
      </c>
      <c r="R86">
        <v>530</v>
      </c>
      <c r="T86">
        <v>-1463.8000000000029</v>
      </c>
      <c r="U86">
        <v>118.79999999999563</v>
      </c>
      <c r="W86">
        <v>3290.9999999999995</v>
      </c>
      <c r="X86">
        <v>533.59999999999991</v>
      </c>
      <c r="AD86">
        <v>41684.6</v>
      </c>
      <c r="AE86">
        <v>2.066038776910418</v>
      </c>
      <c r="AK86">
        <v>41684.6</v>
      </c>
      <c r="AL86">
        <v>2.066038776910418</v>
      </c>
    </row>
    <row r="87" spans="2:38" x14ac:dyDescent="0.25">
      <c r="B87">
        <v>19955</v>
      </c>
      <c r="C87">
        <v>63768</v>
      </c>
      <c r="D87">
        <v>82617</v>
      </c>
      <c r="E87">
        <v>95009</v>
      </c>
      <c r="F87">
        <v>80046</v>
      </c>
      <c r="H87">
        <v>92903</v>
      </c>
      <c r="J87">
        <f t="shared" si="12"/>
        <v>68279</v>
      </c>
      <c r="K87">
        <f t="shared" si="13"/>
        <v>1.3606379706791254</v>
      </c>
      <c r="L87">
        <f t="shared" si="14"/>
        <v>95009</v>
      </c>
      <c r="M87">
        <f t="shared" si="15"/>
        <v>19955</v>
      </c>
      <c r="N87">
        <f t="shared" si="16"/>
        <v>68279</v>
      </c>
      <c r="O87">
        <f t="shared" si="17"/>
        <v>75054</v>
      </c>
      <c r="Q87">
        <v>1883</v>
      </c>
      <c r="R87">
        <v>-116</v>
      </c>
      <c r="T87">
        <v>-1019.1999999999971</v>
      </c>
      <c r="U87">
        <v>-92.399999999994179</v>
      </c>
      <c r="W87">
        <v>1375.1999999999998</v>
      </c>
      <c r="X87">
        <v>94</v>
      </c>
      <c r="AB87">
        <v>68279</v>
      </c>
      <c r="AC87">
        <v>1.3606379706791254</v>
      </c>
      <c r="AI87">
        <v>68279</v>
      </c>
      <c r="AJ87">
        <v>1.3606379706791254</v>
      </c>
    </row>
    <row r="88" spans="2:38" x14ac:dyDescent="0.25">
      <c r="B88">
        <v>96635</v>
      </c>
      <c r="C88">
        <v>93783</v>
      </c>
      <c r="D88">
        <v>54657</v>
      </c>
      <c r="E88">
        <v>78657</v>
      </c>
      <c r="F88">
        <v>19467</v>
      </c>
      <c r="H88">
        <v>94262</v>
      </c>
      <c r="J88">
        <f t="shared" si="12"/>
        <v>68639.8</v>
      </c>
      <c r="K88">
        <f t="shared" si="13"/>
        <v>1.3732848871937271</v>
      </c>
      <c r="L88">
        <f t="shared" si="14"/>
        <v>96635</v>
      </c>
      <c r="M88">
        <f t="shared" si="15"/>
        <v>19467</v>
      </c>
      <c r="N88">
        <f t="shared" si="16"/>
        <v>68639.8</v>
      </c>
      <c r="O88">
        <f t="shared" si="17"/>
        <v>77168</v>
      </c>
      <c r="Q88">
        <v>-1555</v>
      </c>
      <c r="R88">
        <v>-93</v>
      </c>
      <c r="T88">
        <v>-2478.8000000000029</v>
      </c>
      <c r="U88">
        <v>-340.39999999999418</v>
      </c>
      <c r="W88">
        <v>5185.6000000000004</v>
      </c>
      <c r="X88">
        <v>340.4</v>
      </c>
      <c r="AB88">
        <v>68639.8</v>
      </c>
      <c r="AC88">
        <v>1.3732848871937271</v>
      </c>
      <c r="AI88">
        <v>68639.8</v>
      </c>
      <c r="AJ88">
        <v>1.3732848871937271</v>
      </c>
    </row>
    <row r="89" spans="2:38" x14ac:dyDescent="0.25">
      <c r="B89">
        <v>15490</v>
      </c>
      <c r="C89">
        <v>63484</v>
      </c>
      <c r="D89">
        <v>8392</v>
      </c>
      <c r="E89">
        <v>53507</v>
      </c>
      <c r="F89">
        <v>72381</v>
      </c>
      <c r="H89">
        <v>71345</v>
      </c>
      <c r="J89">
        <f t="shared" si="12"/>
        <v>42650.8</v>
      </c>
      <c r="K89">
        <f t="shared" si="13"/>
        <v>1.6727704990293264</v>
      </c>
      <c r="L89">
        <f t="shared" si="14"/>
        <v>72381</v>
      </c>
      <c r="M89">
        <f t="shared" si="15"/>
        <v>8392</v>
      </c>
      <c r="N89">
        <f t="shared" si="16"/>
        <v>42650.8</v>
      </c>
      <c r="O89">
        <f t="shared" si="17"/>
        <v>63989</v>
      </c>
      <c r="Q89">
        <v>-2578</v>
      </c>
      <c r="R89">
        <v>105</v>
      </c>
      <c r="T89">
        <v>3340</v>
      </c>
      <c r="U89">
        <v>72.600000000005821</v>
      </c>
      <c r="W89">
        <v>5212.7999999999993</v>
      </c>
      <c r="X89">
        <v>139.39999999999998</v>
      </c>
      <c r="AD89">
        <v>42650.8</v>
      </c>
      <c r="AE89">
        <v>1.6727704990293264</v>
      </c>
      <c r="AK89">
        <v>42650.8</v>
      </c>
      <c r="AL89">
        <v>1.6727704990293264</v>
      </c>
    </row>
    <row r="90" spans="2:38" x14ac:dyDescent="0.25">
      <c r="B90">
        <v>117544</v>
      </c>
      <c r="C90">
        <v>78955</v>
      </c>
      <c r="D90">
        <v>34502</v>
      </c>
      <c r="E90">
        <v>110729</v>
      </c>
      <c r="F90">
        <v>35305</v>
      </c>
      <c r="H90">
        <v>77635</v>
      </c>
      <c r="J90">
        <f t="shared" si="12"/>
        <v>75407</v>
      </c>
      <c r="K90">
        <f t="shared" si="13"/>
        <v>1.029546328590184</v>
      </c>
      <c r="L90">
        <f t="shared" si="14"/>
        <v>117544</v>
      </c>
      <c r="M90">
        <f t="shared" si="15"/>
        <v>34502</v>
      </c>
      <c r="N90">
        <f t="shared" si="16"/>
        <v>75407</v>
      </c>
      <c r="O90">
        <f t="shared" si="17"/>
        <v>83042</v>
      </c>
      <c r="Q90">
        <v>-4529</v>
      </c>
      <c r="R90">
        <v>269</v>
      </c>
      <c r="T90">
        <v>-1714</v>
      </c>
      <c r="U90">
        <v>-472</v>
      </c>
      <c r="W90">
        <v>2330.8000000000002</v>
      </c>
      <c r="X90">
        <v>628.79999999999995</v>
      </c>
      <c r="AB90">
        <v>75407</v>
      </c>
      <c r="AC90">
        <v>1.029546328590184</v>
      </c>
      <c r="AI90">
        <v>75407</v>
      </c>
      <c r="AJ90">
        <v>1.029546328590184</v>
      </c>
    </row>
    <row r="91" spans="2:38" x14ac:dyDescent="0.25">
      <c r="B91">
        <v>106278</v>
      </c>
      <c r="C91">
        <v>72378</v>
      </c>
      <c r="D91">
        <v>72600</v>
      </c>
      <c r="E91">
        <v>29642</v>
      </c>
      <c r="F91">
        <v>75852</v>
      </c>
      <c r="H91">
        <v>106706</v>
      </c>
      <c r="J91">
        <f t="shared" si="12"/>
        <v>71350</v>
      </c>
      <c r="K91">
        <f t="shared" si="13"/>
        <v>1.4955290819901892</v>
      </c>
      <c r="L91">
        <f t="shared" si="14"/>
        <v>106278</v>
      </c>
      <c r="M91">
        <f t="shared" si="15"/>
        <v>29642</v>
      </c>
      <c r="N91">
        <f t="shared" si="16"/>
        <v>71350</v>
      </c>
      <c r="O91">
        <f t="shared" si="17"/>
        <v>76636</v>
      </c>
      <c r="Q91">
        <v>188</v>
      </c>
      <c r="R91">
        <v>0</v>
      </c>
      <c r="T91">
        <v>2937.3999999999942</v>
      </c>
      <c r="U91">
        <v>257.19999999999709</v>
      </c>
      <c r="W91">
        <v>2937.4</v>
      </c>
      <c r="X91">
        <v>285.2</v>
      </c>
      <c r="AF91">
        <v>71350</v>
      </c>
      <c r="AG91">
        <v>1.4955290819901892</v>
      </c>
      <c r="AI91">
        <v>71350</v>
      </c>
      <c r="AJ91">
        <v>1.4955290819901892</v>
      </c>
    </row>
    <row r="92" spans="2:38" x14ac:dyDescent="0.25">
      <c r="B92">
        <v>70380</v>
      </c>
      <c r="C92">
        <v>16588</v>
      </c>
      <c r="D92">
        <v>78702</v>
      </c>
      <c r="E92">
        <v>54918</v>
      </c>
      <c r="F92">
        <v>71840</v>
      </c>
      <c r="H92">
        <v>80166</v>
      </c>
      <c r="J92">
        <f t="shared" si="12"/>
        <v>58485.599999999999</v>
      </c>
      <c r="K92">
        <f t="shared" si="13"/>
        <v>1.3706963765439699</v>
      </c>
      <c r="L92">
        <f t="shared" si="14"/>
        <v>78702</v>
      </c>
      <c r="M92">
        <f t="shared" si="15"/>
        <v>16588</v>
      </c>
      <c r="N92">
        <f t="shared" si="16"/>
        <v>58485.599999999999</v>
      </c>
      <c r="O92">
        <f t="shared" si="17"/>
        <v>62114</v>
      </c>
      <c r="Q92">
        <v>831</v>
      </c>
      <c r="R92">
        <v>-530</v>
      </c>
      <c r="T92">
        <v>-997.20000000000437</v>
      </c>
      <c r="U92">
        <v>109.59999999999854</v>
      </c>
      <c r="W92">
        <v>2506.7999999999997</v>
      </c>
      <c r="X92">
        <v>269.60000000000002</v>
      </c>
      <c r="Z92">
        <v>58485.599999999999</v>
      </c>
      <c r="AA92">
        <v>1.3706963765439699</v>
      </c>
      <c r="AI92">
        <v>58485.599999999999</v>
      </c>
      <c r="AJ92">
        <v>1.3706963765439699</v>
      </c>
    </row>
    <row r="93" spans="2:38" x14ac:dyDescent="0.25">
      <c r="B93">
        <v>93016</v>
      </c>
      <c r="C93">
        <v>2496</v>
      </c>
      <c r="D93">
        <v>59075</v>
      </c>
      <c r="E93">
        <v>14135</v>
      </c>
      <c r="F93">
        <v>111784</v>
      </c>
      <c r="H93">
        <v>69677</v>
      </c>
      <c r="J93">
        <f t="shared" si="12"/>
        <v>56101.2</v>
      </c>
      <c r="K93">
        <f t="shared" si="13"/>
        <v>1.2419876936678718</v>
      </c>
      <c r="L93">
        <f t="shared" si="14"/>
        <v>111784</v>
      </c>
      <c r="M93">
        <f t="shared" si="15"/>
        <v>2496</v>
      </c>
      <c r="N93">
        <f t="shared" si="16"/>
        <v>56101.2</v>
      </c>
      <c r="O93">
        <f t="shared" si="17"/>
        <v>109288</v>
      </c>
      <c r="Q93">
        <v>2027</v>
      </c>
      <c r="R93">
        <v>466</v>
      </c>
      <c r="T93">
        <v>-1881</v>
      </c>
      <c r="U93">
        <v>-68</v>
      </c>
      <c r="W93">
        <v>2736.6000000000004</v>
      </c>
      <c r="X93">
        <v>135.19999999999999</v>
      </c>
      <c r="Z93">
        <v>56101.2</v>
      </c>
      <c r="AA93">
        <v>1.2419876936678718</v>
      </c>
      <c r="AI93">
        <v>56101.2</v>
      </c>
      <c r="AJ93">
        <v>1.2419876936678718</v>
      </c>
    </row>
    <row r="94" spans="2:38" x14ac:dyDescent="0.25">
      <c r="B94">
        <v>35558</v>
      </c>
      <c r="C94">
        <v>73195</v>
      </c>
      <c r="D94">
        <v>76309</v>
      </c>
      <c r="E94">
        <v>50006</v>
      </c>
      <c r="F94">
        <v>43685</v>
      </c>
      <c r="H94">
        <v>115641</v>
      </c>
      <c r="J94">
        <f t="shared" si="12"/>
        <v>55750.6</v>
      </c>
      <c r="K94">
        <f t="shared" si="13"/>
        <v>2.0742557030776352</v>
      </c>
      <c r="L94">
        <f t="shared" si="14"/>
        <v>76309</v>
      </c>
      <c r="M94">
        <f t="shared" si="15"/>
        <v>35558</v>
      </c>
      <c r="N94">
        <f t="shared" si="16"/>
        <v>55750.6</v>
      </c>
      <c r="O94">
        <f t="shared" si="17"/>
        <v>40751</v>
      </c>
      <c r="Q94">
        <v>-3300</v>
      </c>
      <c r="R94">
        <v>-99</v>
      </c>
      <c r="T94">
        <v>-2428.4000000000015</v>
      </c>
      <c r="U94">
        <v>-48.200000000004366</v>
      </c>
      <c r="W94">
        <v>3178.8</v>
      </c>
      <c r="X94">
        <v>485.00000000000006</v>
      </c>
      <c r="AD94">
        <v>55750.6</v>
      </c>
      <c r="AE94">
        <v>2.0742557030776352</v>
      </c>
      <c r="AK94">
        <v>55750.6</v>
      </c>
      <c r="AL94">
        <v>2.0742557030776352</v>
      </c>
    </row>
    <row r="95" spans="2:38" x14ac:dyDescent="0.25">
      <c r="B95">
        <v>105717</v>
      </c>
      <c r="C95">
        <v>110853</v>
      </c>
      <c r="D95">
        <v>45844</v>
      </c>
      <c r="E95">
        <v>38019</v>
      </c>
      <c r="F95">
        <v>4648</v>
      </c>
      <c r="H95">
        <v>106606</v>
      </c>
      <c r="J95">
        <f t="shared" si="12"/>
        <v>61016.2</v>
      </c>
      <c r="K95">
        <f t="shared" si="13"/>
        <v>1.7471753403194563</v>
      </c>
      <c r="L95">
        <f t="shared" si="14"/>
        <v>110853</v>
      </c>
      <c r="M95">
        <f t="shared" si="15"/>
        <v>4648</v>
      </c>
      <c r="N95">
        <f t="shared" si="16"/>
        <v>61016.2</v>
      </c>
      <c r="O95">
        <f t="shared" si="17"/>
        <v>106205</v>
      </c>
      <c r="Q95">
        <v>-2864</v>
      </c>
      <c r="R95">
        <v>-363</v>
      </c>
      <c r="T95">
        <v>943</v>
      </c>
      <c r="U95">
        <v>-323</v>
      </c>
      <c r="W95">
        <v>2714.6</v>
      </c>
      <c r="X95">
        <v>459.79999999999995</v>
      </c>
      <c r="AD95">
        <v>61016.2</v>
      </c>
      <c r="AE95">
        <v>1.7471753403194563</v>
      </c>
      <c r="AK95">
        <v>61016.2</v>
      </c>
      <c r="AL95">
        <v>1.7471753403194563</v>
      </c>
    </row>
    <row r="96" spans="2:38" x14ac:dyDescent="0.25">
      <c r="B96">
        <v>60321</v>
      </c>
      <c r="C96">
        <v>120452</v>
      </c>
      <c r="D96">
        <v>2381</v>
      </c>
      <c r="E96">
        <v>115345</v>
      </c>
      <c r="F96">
        <v>66271</v>
      </c>
      <c r="H96">
        <v>84776</v>
      </c>
      <c r="J96">
        <f t="shared" si="12"/>
        <v>72954</v>
      </c>
      <c r="K96">
        <f t="shared" si="13"/>
        <v>1.1620473174877319</v>
      </c>
      <c r="L96">
        <f t="shared" si="14"/>
        <v>120452</v>
      </c>
      <c r="M96">
        <f t="shared" si="15"/>
        <v>2381</v>
      </c>
      <c r="N96">
        <f t="shared" si="16"/>
        <v>72954</v>
      </c>
      <c r="O96">
        <f t="shared" si="17"/>
        <v>118071</v>
      </c>
      <c r="Q96">
        <v>-2185</v>
      </c>
      <c r="R96">
        <v>-672</v>
      </c>
      <c r="T96">
        <v>-1092</v>
      </c>
      <c r="U96">
        <v>-608.60000000000582</v>
      </c>
      <c r="W96">
        <v>2490</v>
      </c>
      <c r="X96">
        <v>641</v>
      </c>
      <c r="AB96">
        <v>72954</v>
      </c>
      <c r="AC96">
        <v>1.1620473174877319</v>
      </c>
      <c r="AI96">
        <v>72954</v>
      </c>
      <c r="AJ96">
        <v>1.1620473174877319</v>
      </c>
    </row>
    <row r="97" spans="2:38" x14ac:dyDescent="0.25">
      <c r="B97">
        <v>102083</v>
      </c>
      <c r="C97">
        <v>109862</v>
      </c>
      <c r="D97">
        <v>24818</v>
      </c>
      <c r="E97">
        <v>8795</v>
      </c>
      <c r="F97">
        <v>72779</v>
      </c>
      <c r="H97">
        <v>100947</v>
      </c>
      <c r="J97">
        <f t="shared" si="12"/>
        <v>63667.4</v>
      </c>
      <c r="K97">
        <f t="shared" si="13"/>
        <v>1.5855367110954743</v>
      </c>
      <c r="L97">
        <f t="shared" si="14"/>
        <v>109862</v>
      </c>
      <c r="M97">
        <f t="shared" si="15"/>
        <v>8795</v>
      </c>
      <c r="N97">
        <f t="shared" si="16"/>
        <v>63667.4</v>
      </c>
      <c r="O97">
        <f t="shared" si="17"/>
        <v>101067</v>
      </c>
      <c r="Q97">
        <v>2055</v>
      </c>
      <c r="R97">
        <v>-108</v>
      </c>
      <c r="T97">
        <v>-2654.2000000000044</v>
      </c>
      <c r="U97">
        <v>392.80000000000291</v>
      </c>
      <c r="W97">
        <v>3956.6</v>
      </c>
      <c r="X97">
        <v>392.79999999999995</v>
      </c>
      <c r="AF97">
        <v>63667.4</v>
      </c>
      <c r="AG97">
        <v>1.5855367110954743</v>
      </c>
      <c r="AI97">
        <v>63667.4</v>
      </c>
      <c r="AJ97">
        <v>1.5855367110954743</v>
      </c>
    </row>
    <row r="98" spans="2:38" x14ac:dyDescent="0.25">
      <c r="B98">
        <v>94178</v>
      </c>
      <c r="C98">
        <v>80513</v>
      </c>
      <c r="D98">
        <v>11929</v>
      </c>
      <c r="E98">
        <v>82862</v>
      </c>
      <c r="F98">
        <v>17384</v>
      </c>
      <c r="H98">
        <v>102754</v>
      </c>
      <c r="J98">
        <f t="shared" si="12"/>
        <v>57373.2</v>
      </c>
      <c r="K98">
        <f t="shared" ref="K98:K129" si="18">H98/J98</f>
        <v>1.79097557744731</v>
      </c>
      <c r="L98">
        <f t="shared" si="14"/>
        <v>94178</v>
      </c>
      <c r="M98">
        <f t="shared" si="15"/>
        <v>11929</v>
      </c>
      <c r="N98">
        <f t="shared" si="16"/>
        <v>57373.2</v>
      </c>
      <c r="O98">
        <f t="shared" si="17"/>
        <v>82249</v>
      </c>
      <c r="Q98">
        <v>1648</v>
      </c>
      <c r="R98">
        <v>182</v>
      </c>
      <c r="T98">
        <v>3646.7999999999956</v>
      </c>
      <c r="U98">
        <v>-288.80000000000291</v>
      </c>
      <c r="W98">
        <v>4795.2000000000007</v>
      </c>
      <c r="X98">
        <v>308</v>
      </c>
      <c r="AD98">
        <v>57373.2</v>
      </c>
      <c r="AE98">
        <v>1.79097557744731</v>
      </c>
      <c r="AK98">
        <v>57373.2</v>
      </c>
      <c r="AL98">
        <v>1.79097557744731</v>
      </c>
    </row>
    <row r="99" spans="2:38" x14ac:dyDescent="0.25">
      <c r="B99">
        <v>76956</v>
      </c>
      <c r="C99">
        <v>35130</v>
      </c>
      <c r="D99">
        <v>27193</v>
      </c>
      <c r="E99">
        <v>111607</v>
      </c>
      <c r="F99">
        <v>21974</v>
      </c>
      <c r="H99">
        <v>57283</v>
      </c>
      <c r="J99">
        <f t="shared" si="12"/>
        <v>54572</v>
      </c>
      <c r="K99">
        <f t="shared" si="18"/>
        <v>1.0496774902880599</v>
      </c>
      <c r="L99">
        <f t="shared" si="14"/>
        <v>111607</v>
      </c>
      <c r="M99">
        <f t="shared" si="15"/>
        <v>21974</v>
      </c>
      <c r="N99">
        <f t="shared" si="16"/>
        <v>54572</v>
      </c>
      <c r="O99">
        <f t="shared" si="17"/>
        <v>89633</v>
      </c>
      <c r="Q99">
        <v>-1142</v>
      </c>
      <c r="R99">
        <v>549</v>
      </c>
      <c r="T99">
        <v>-1073.1999999999971</v>
      </c>
      <c r="U99">
        <v>-26.19999999999709</v>
      </c>
      <c r="W99">
        <v>4176.8</v>
      </c>
      <c r="X99">
        <v>105.4</v>
      </c>
      <c r="Z99">
        <v>54572</v>
      </c>
      <c r="AA99">
        <v>1.0496774902880599</v>
      </c>
      <c r="AI99">
        <v>54572</v>
      </c>
      <c r="AJ99">
        <v>1.0496774902880599</v>
      </c>
    </row>
    <row r="100" spans="2:38" x14ac:dyDescent="0.25">
      <c r="B100">
        <v>6755</v>
      </c>
      <c r="C100">
        <v>29949</v>
      </c>
      <c r="D100">
        <v>44763</v>
      </c>
      <c r="E100">
        <v>105812</v>
      </c>
      <c r="F100">
        <v>12437</v>
      </c>
      <c r="H100">
        <v>43895</v>
      </c>
      <c r="J100">
        <f t="shared" si="12"/>
        <v>39943.199999999997</v>
      </c>
      <c r="K100">
        <f t="shared" si="18"/>
        <v>1.098935488393519</v>
      </c>
      <c r="L100">
        <f t="shared" si="14"/>
        <v>105812</v>
      </c>
      <c r="M100">
        <f t="shared" si="15"/>
        <v>6755</v>
      </c>
      <c r="N100">
        <f t="shared" si="16"/>
        <v>39943.199999999997</v>
      </c>
      <c r="O100">
        <f t="shared" si="17"/>
        <v>99057</v>
      </c>
      <c r="Q100">
        <v>476</v>
      </c>
      <c r="R100">
        <v>53</v>
      </c>
      <c r="T100">
        <v>3240</v>
      </c>
      <c r="U100">
        <v>159.39999999999418</v>
      </c>
      <c r="W100">
        <v>4379.2000000000007</v>
      </c>
      <c r="X100">
        <v>159.39999999999998</v>
      </c>
      <c r="Z100">
        <v>39943.199999999997</v>
      </c>
      <c r="AA100">
        <v>1.098935488393519</v>
      </c>
      <c r="AI100">
        <v>39943.199999999997</v>
      </c>
      <c r="AJ100">
        <v>1.098935488393519</v>
      </c>
    </row>
    <row r="101" spans="2:38" x14ac:dyDescent="0.25">
      <c r="B101">
        <v>39427</v>
      </c>
      <c r="C101">
        <v>13318</v>
      </c>
      <c r="D101">
        <v>91437</v>
      </c>
      <c r="E101">
        <v>46220</v>
      </c>
      <c r="F101">
        <v>103462</v>
      </c>
      <c r="H101">
        <v>96612</v>
      </c>
      <c r="J101">
        <f t="shared" si="12"/>
        <v>58772.800000000003</v>
      </c>
      <c r="K101">
        <f t="shared" si="18"/>
        <v>1.643821631775243</v>
      </c>
      <c r="L101">
        <f t="shared" si="14"/>
        <v>103462</v>
      </c>
      <c r="M101">
        <f t="shared" si="15"/>
        <v>13318</v>
      </c>
      <c r="N101">
        <f t="shared" si="16"/>
        <v>58772.800000000003</v>
      </c>
      <c r="O101">
        <f t="shared" si="17"/>
        <v>90144</v>
      </c>
      <c r="Q101">
        <v>-5478</v>
      </c>
      <c r="R101">
        <v>746</v>
      </c>
      <c r="T101">
        <v>372.40000000000146</v>
      </c>
      <c r="U101">
        <v>-18.799999999995634</v>
      </c>
      <c r="W101">
        <v>4194.3999999999996</v>
      </c>
      <c r="X101">
        <v>62.400000000000006</v>
      </c>
      <c r="AD101">
        <v>58772.800000000003</v>
      </c>
      <c r="AE101">
        <v>1.643821631775243</v>
      </c>
      <c r="AI101">
        <v>58772.800000000003</v>
      </c>
      <c r="AJ101">
        <v>1.643821631775243</v>
      </c>
    </row>
    <row r="103" spans="2:38" x14ac:dyDescent="0.25">
      <c r="B103">
        <v>1654212</v>
      </c>
      <c r="C103">
        <v>1566779</v>
      </c>
      <c r="D103">
        <v>1351491</v>
      </c>
      <c r="E103">
        <v>1542549</v>
      </c>
      <c r="F103">
        <v>1518641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8D612-C2D1-4E04-9AE1-143F37C538E7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72083</v>
      </c>
      <c r="C2">
        <v>75351</v>
      </c>
      <c r="D2">
        <v>12019</v>
      </c>
      <c r="E2">
        <v>88820</v>
      </c>
      <c r="F2">
        <v>122539</v>
      </c>
      <c r="H2">
        <v>94931</v>
      </c>
      <c r="J2">
        <f t="shared" ref="J2:J33" si="0">AVERAGE(B2:F2)</f>
        <v>74162.399999999994</v>
      </c>
      <c r="K2">
        <f t="shared" ref="K2:K33" si="1">H2/J2</f>
        <v>1.2800421777073019</v>
      </c>
      <c r="L2">
        <f t="shared" ref="L2:L33" si="2">MAX(B2:F2)</f>
        <v>122539</v>
      </c>
      <c r="M2">
        <f t="shared" ref="M2:M33" si="3">MIN(B2:F2)</f>
        <v>12019</v>
      </c>
      <c r="N2">
        <f t="shared" ref="N2:N33" si="4">AVERAGE(B2:F2)</f>
        <v>74162.399999999994</v>
      </c>
      <c r="O2">
        <f t="shared" ref="O2:O33" si="5">L2-M2</f>
        <v>110520</v>
      </c>
      <c r="Q2">
        <v>98</v>
      </c>
      <c r="R2">
        <v>-10</v>
      </c>
      <c r="T2">
        <v>1272.5999999999913</v>
      </c>
      <c r="U2">
        <v>281.59999999999127</v>
      </c>
      <c r="W2">
        <v>1746.6</v>
      </c>
      <c r="X2">
        <v>352.80000000000007</v>
      </c>
      <c r="AB2">
        <v>74162.399999999994</v>
      </c>
      <c r="AC2">
        <v>1.2800421777073019</v>
      </c>
      <c r="AI2">
        <v>74162.399999999994</v>
      </c>
      <c r="AJ2">
        <v>1.2800421777073019</v>
      </c>
    </row>
    <row r="3" spans="1:38" x14ac:dyDescent="0.25">
      <c r="B3">
        <v>79400</v>
      </c>
      <c r="C3">
        <v>16337</v>
      </c>
      <c r="D3">
        <v>28492</v>
      </c>
      <c r="E3">
        <v>70873</v>
      </c>
      <c r="F3">
        <v>81175</v>
      </c>
      <c r="H3">
        <v>61360</v>
      </c>
      <c r="J3">
        <f t="shared" si="0"/>
        <v>55255.4</v>
      </c>
      <c r="K3">
        <f t="shared" si="1"/>
        <v>1.1104796997216562</v>
      </c>
      <c r="L3">
        <f t="shared" si="2"/>
        <v>81175</v>
      </c>
      <c r="M3">
        <f t="shared" si="3"/>
        <v>16337</v>
      </c>
      <c r="N3">
        <f t="shared" si="4"/>
        <v>55255.4</v>
      </c>
      <c r="O3">
        <f t="shared" si="5"/>
        <v>64838</v>
      </c>
      <c r="Q3">
        <v>-1247</v>
      </c>
      <c r="R3">
        <v>-242</v>
      </c>
      <c r="T3">
        <v>249.80000000000291</v>
      </c>
      <c r="U3">
        <v>-160.19999999999709</v>
      </c>
      <c r="W3">
        <v>3035.8</v>
      </c>
      <c r="X3">
        <v>179.4</v>
      </c>
      <c r="Z3">
        <v>55255.4</v>
      </c>
      <c r="AA3">
        <v>1.1104796997216562</v>
      </c>
      <c r="AI3">
        <v>55255.4</v>
      </c>
      <c r="AJ3">
        <v>1.1104796997216562</v>
      </c>
    </row>
    <row r="4" spans="1:38" x14ac:dyDescent="0.25">
      <c r="B4">
        <v>11028</v>
      </c>
      <c r="C4">
        <v>109407</v>
      </c>
      <c r="D4">
        <v>58862</v>
      </c>
      <c r="E4">
        <v>85613</v>
      </c>
      <c r="F4">
        <v>48807</v>
      </c>
      <c r="H4">
        <v>80714</v>
      </c>
      <c r="J4">
        <f t="shared" si="0"/>
        <v>62743.4</v>
      </c>
      <c r="K4">
        <f t="shared" si="1"/>
        <v>1.2864141885839786</v>
      </c>
      <c r="L4">
        <f t="shared" si="2"/>
        <v>109407</v>
      </c>
      <c r="M4">
        <f t="shared" si="3"/>
        <v>11028</v>
      </c>
      <c r="N4">
        <f t="shared" si="4"/>
        <v>62743.4</v>
      </c>
      <c r="O4">
        <f t="shared" si="5"/>
        <v>98379</v>
      </c>
      <c r="Q4">
        <v>1994</v>
      </c>
      <c r="R4">
        <v>-354</v>
      </c>
      <c r="T4">
        <v>-847.59999999999854</v>
      </c>
      <c r="U4">
        <v>-241.40000000000146</v>
      </c>
      <c r="W4">
        <v>1922.4</v>
      </c>
      <c r="X4">
        <v>241.4</v>
      </c>
      <c r="AB4">
        <v>62743.4</v>
      </c>
      <c r="AC4">
        <v>1.2864141885839786</v>
      </c>
      <c r="AI4">
        <v>62743.4</v>
      </c>
      <c r="AJ4">
        <v>1.2864141885839786</v>
      </c>
    </row>
    <row r="5" spans="1:38" x14ac:dyDescent="0.25">
      <c r="B5">
        <v>43495</v>
      </c>
      <c r="C5">
        <v>13854</v>
      </c>
      <c r="D5">
        <v>83023</v>
      </c>
      <c r="E5">
        <v>33548</v>
      </c>
      <c r="F5">
        <v>82572</v>
      </c>
      <c r="H5">
        <v>62104</v>
      </c>
      <c r="J5">
        <f t="shared" si="0"/>
        <v>51298.400000000001</v>
      </c>
      <c r="K5">
        <f t="shared" si="1"/>
        <v>1.2106420473153159</v>
      </c>
      <c r="L5">
        <f t="shared" si="2"/>
        <v>83023</v>
      </c>
      <c r="M5">
        <f t="shared" si="3"/>
        <v>13854</v>
      </c>
      <c r="N5">
        <f t="shared" si="4"/>
        <v>51298.400000000001</v>
      </c>
      <c r="O5">
        <f t="shared" si="5"/>
        <v>69169</v>
      </c>
      <c r="Q5">
        <v>-503</v>
      </c>
      <c r="R5">
        <v>-455</v>
      </c>
      <c r="T5">
        <v>-361.59999999999854</v>
      </c>
      <c r="U5">
        <v>-13</v>
      </c>
      <c r="W5">
        <v>2543.6</v>
      </c>
      <c r="X5">
        <v>363.79999999999995</v>
      </c>
      <c r="Z5">
        <v>51298.400000000001</v>
      </c>
      <c r="AA5">
        <v>1.2106420473153159</v>
      </c>
      <c r="AI5">
        <v>51298.400000000001</v>
      </c>
      <c r="AJ5">
        <v>1.2106420473153159</v>
      </c>
    </row>
    <row r="6" spans="1:38" x14ac:dyDescent="0.25">
      <c r="B6">
        <v>20967</v>
      </c>
      <c r="C6">
        <v>27874</v>
      </c>
      <c r="D6">
        <v>104899</v>
      </c>
      <c r="E6">
        <v>52832</v>
      </c>
      <c r="F6">
        <v>5154</v>
      </c>
      <c r="H6">
        <v>78635</v>
      </c>
      <c r="J6">
        <f t="shared" si="0"/>
        <v>42345.2</v>
      </c>
      <c r="K6">
        <f t="shared" si="1"/>
        <v>1.8569991403984396</v>
      </c>
      <c r="L6">
        <f t="shared" si="2"/>
        <v>104899</v>
      </c>
      <c r="M6">
        <f t="shared" si="3"/>
        <v>5154</v>
      </c>
      <c r="N6">
        <f t="shared" si="4"/>
        <v>42345.2</v>
      </c>
      <c r="O6">
        <f t="shared" si="5"/>
        <v>99745</v>
      </c>
      <c r="Q6">
        <v>-208</v>
      </c>
      <c r="R6">
        <v>88</v>
      </c>
      <c r="T6">
        <v>-581.80000000000291</v>
      </c>
      <c r="U6">
        <v>-46.200000000004366</v>
      </c>
      <c r="W6">
        <v>2719.8</v>
      </c>
      <c r="X6">
        <v>250.2</v>
      </c>
      <c r="AD6">
        <v>42345.2</v>
      </c>
      <c r="AE6">
        <v>1.8569991403984396</v>
      </c>
      <c r="AI6">
        <v>42345.2</v>
      </c>
      <c r="AJ6">
        <v>1.8569991403984396</v>
      </c>
    </row>
    <row r="7" spans="1:38" x14ac:dyDescent="0.25">
      <c r="B7">
        <v>36008</v>
      </c>
      <c r="C7">
        <v>82682</v>
      </c>
      <c r="D7">
        <v>66742</v>
      </c>
      <c r="E7">
        <v>24918</v>
      </c>
      <c r="F7">
        <v>20937</v>
      </c>
      <c r="H7">
        <v>77997</v>
      </c>
      <c r="J7">
        <f t="shared" si="0"/>
        <v>46257.4</v>
      </c>
      <c r="K7">
        <f t="shared" si="1"/>
        <v>1.6861518373276492</v>
      </c>
      <c r="L7">
        <f t="shared" si="2"/>
        <v>82682</v>
      </c>
      <c r="M7">
        <f t="shared" si="3"/>
        <v>20937</v>
      </c>
      <c r="N7">
        <f t="shared" si="4"/>
        <v>46257.4</v>
      </c>
      <c r="O7">
        <f t="shared" si="5"/>
        <v>61745</v>
      </c>
      <c r="Q7">
        <v>999</v>
      </c>
      <c r="R7">
        <v>617</v>
      </c>
      <c r="T7">
        <v>230.80000000000291</v>
      </c>
      <c r="U7">
        <v>-266.40000000000146</v>
      </c>
      <c r="W7">
        <v>3283.6000000000004</v>
      </c>
      <c r="X7">
        <v>279.2</v>
      </c>
      <c r="AD7">
        <v>46257.4</v>
      </c>
      <c r="AE7">
        <v>1.6861518373276492</v>
      </c>
      <c r="AI7">
        <v>46257.4</v>
      </c>
      <c r="AJ7">
        <v>1.6861518373276492</v>
      </c>
    </row>
    <row r="8" spans="1:38" x14ac:dyDescent="0.25">
      <c r="B8">
        <v>71233</v>
      </c>
      <c r="C8">
        <v>4713</v>
      </c>
      <c r="D8">
        <v>33822</v>
      </c>
      <c r="E8">
        <v>48985</v>
      </c>
      <c r="F8">
        <v>83564</v>
      </c>
      <c r="H8">
        <v>77280</v>
      </c>
      <c r="J8">
        <f t="shared" si="0"/>
        <v>48463.4</v>
      </c>
      <c r="K8">
        <f t="shared" si="1"/>
        <v>1.594605413569828</v>
      </c>
      <c r="L8">
        <f t="shared" si="2"/>
        <v>83564</v>
      </c>
      <c r="M8">
        <f t="shared" si="3"/>
        <v>4713</v>
      </c>
      <c r="N8">
        <f t="shared" si="4"/>
        <v>48463.4</v>
      </c>
      <c r="O8">
        <f t="shared" si="5"/>
        <v>78851</v>
      </c>
      <c r="Q8">
        <v>-1440</v>
      </c>
      <c r="R8">
        <v>482</v>
      </c>
      <c r="T8">
        <v>-1991.1999999999971</v>
      </c>
      <c r="U8">
        <v>45.400000000001455</v>
      </c>
      <c r="W8">
        <v>2449.6000000000004</v>
      </c>
      <c r="X8">
        <v>203</v>
      </c>
      <c r="AD8">
        <v>48463.4</v>
      </c>
      <c r="AE8">
        <v>1.594605413569828</v>
      </c>
      <c r="AI8">
        <v>48463.4</v>
      </c>
      <c r="AJ8">
        <v>1.594605413569828</v>
      </c>
    </row>
    <row r="9" spans="1:38" x14ac:dyDescent="0.25">
      <c r="B9">
        <v>56120</v>
      </c>
      <c r="C9">
        <v>85448</v>
      </c>
      <c r="D9">
        <v>100487</v>
      </c>
      <c r="E9">
        <v>67585</v>
      </c>
      <c r="F9">
        <v>24053</v>
      </c>
      <c r="H9">
        <v>108375</v>
      </c>
      <c r="J9">
        <f t="shared" si="0"/>
        <v>66738.600000000006</v>
      </c>
      <c r="K9">
        <f t="shared" si="1"/>
        <v>1.6238728412043404</v>
      </c>
      <c r="L9">
        <f t="shared" si="2"/>
        <v>100487</v>
      </c>
      <c r="M9">
        <f t="shared" si="3"/>
        <v>24053</v>
      </c>
      <c r="N9">
        <f t="shared" si="4"/>
        <v>66738.600000000006</v>
      </c>
      <c r="O9">
        <f t="shared" si="5"/>
        <v>76434</v>
      </c>
      <c r="Q9">
        <v>-1218</v>
      </c>
      <c r="R9">
        <v>325</v>
      </c>
      <c r="T9">
        <v>1253.4000000000087</v>
      </c>
      <c r="U9">
        <v>-46.799999999988358</v>
      </c>
      <c r="W9">
        <v>3705</v>
      </c>
      <c r="X9">
        <v>90</v>
      </c>
      <c r="AF9">
        <v>66738.600000000006</v>
      </c>
      <c r="AG9">
        <v>1.6238728412043404</v>
      </c>
      <c r="AI9">
        <v>66738.600000000006</v>
      </c>
      <c r="AJ9">
        <v>1.6238728412043404</v>
      </c>
    </row>
    <row r="10" spans="1:38" x14ac:dyDescent="0.25">
      <c r="B10">
        <v>44669</v>
      </c>
      <c r="C10">
        <v>112107</v>
      </c>
      <c r="D10">
        <v>118295</v>
      </c>
      <c r="E10">
        <v>95430</v>
      </c>
      <c r="F10">
        <v>105225</v>
      </c>
      <c r="H10">
        <v>112925</v>
      </c>
      <c r="J10">
        <f t="shared" si="0"/>
        <v>95145.2</v>
      </c>
      <c r="K10">
        <f t="shared" si="1"/>
        <v>1.1868701731669071</v>
      </c>
      <c r="L10">
        <f t="shared" si="2"/>
        <v>118295</v>
      </c>
      <c r="M10">
        <f t="shared" si="3"/>
        <v>44669</v>
      </c>
      <c r="N10">
        <f t="shared" si="4"/>
        <v>95145.2</v>
      </c>
      <c r="O10">
        <f t="shared" si="5"/>
        <v>73626</v>
      </c>
      <c r="Q10">
        <v>-5155</v>
      </c>
      <c r="R10">
        <v>402</v>
      </c>
      <c r="T10">
        <v>-3230.1999999999971</v>
      </c>
      <c r="U10">
        <v>-180.19999999999709</v>
      </c>
      <c r="W10">
        <v>3267</v>
      </c>
      <c r="X10">
        <v>465</v>
      </c>
      <c r="AB10">
        <v>95145.2</v>
      </c>
      <c r="AC10">
        <v>1.1868701731669071</v>
      </c>
      <c r="AI10">
        <v>95145.2</v>
      </c>
      <c r="AJ10">
        <v>1.1868701731669071</v>
      </c>
    </row>
    <row r="11" spans="1:38" x14ac:dyDescent="0.25">
      <c r="B11">
        <v>47349</v>
      </c>
      <c r="C11">
        <v>51791</v>
      </c>
      <c r="D11">
        <v>63715</v>
      </c>
      <c r="E11">
        <v>96834</v>
      </c>
      <c r="F11">
        <v>111279</v>
      </c>
      <c r="H11">
        <v>119046</v>
      </c>
      <c r="J11">
        <f t="shared" si="0"/>
        <v>74193.600000000006</v>
      </c>
      <c r="K11">
        <f t="shared" si="1"/>
        <v>1.6045319272821374</v>
      </c>
      <c r="L11">
        <f t="shared" si="2"/>
        <v>111279</v>
      </c>
      <c r="M11">
        <f t="shared" si="3"/>
        <v>47349</v>
      </c>
      <c r="N11">
        <f t="shared" si="4"/>
        <v>74193.600000000006</v>
      </c>
      <c r="O11">
        <f t="shared" si="5"/>
        <v>63930</v>
      </c>
      <c r="Q11">
        <v>4902</v>
      </c>
      <c r="R11">
        <v>-622</v>
      </c>
      <c r="T11">
        <v>-811.79999999998836</v>
      </c>
      <c r="U11">
        <v>196.40000000000873</v>
      </c>
      <c r="W11">
        <v>2421.0000000000005</v>
      </c>
      <c r="X11">
        <v>234</v>
      </c>
      <c r="AF11">
        <v>74193.600000000006</v>
      </c>
      <c r="AG11">
        <v>1.6045319272821374</v>
      </c>
      <c r="AI11">
        <v>74193.600000000006</v>
      </c>
      <c r="AJ11">
        <v>1.6045319272821374</v>
      </c>
    </row>
    <row r="12" spans="1:38" x14ac:dyDescent="0.25">
      <c r="B12">
        <v>48604</v>
      </c>
      <c r="C12">
        <v>19072</v>
      </c>
      <c r="D12">
        <v>84955</v>
      </c>
      <c r="E12">
        <v>113365</v>
      </c>
      <c r="F12">
        <v>84489</v>
      </c>
      <c r="H12">
        <v>122328</v>
      </c>
      <c r="J12">
        <f t="shared" si="0"/>
        <v>70097</v>
      </c>
      <c r="K12">
        <f t="shared" si="1"/>
        <v>1.7451246130362212</v>
      </c>
      <c r="L12">
        <f t="shared" si="2"/>
        <v>113365</v>
      </c>
      <c r="M12">
        <f t="shared" si="3"/>
        <v>19072</v>
      </c>
      <c r="N12">
        <f t="shared" si="4"/>
        <v>70097</v>
      </c>
      <c r="O12">
        <f t="shared" si="5"/>
        <v>94293</v>
      </c>
      <c r="Q12">
        <v>2403</v>
      </c>
      <c r="R12">
        <v>150</v>
      </c>
      <c r="T12">
        <v>1733.6000000000058</v>
      </c>
      <c r="U12">
        <v>-43.19999999999709</v>
      </c>
      <c r="W12">
        <v>2427.2000000000003</v>
      </c>
      <c r="X12">
        <v>239.19999999999996</v>
      </c>
      <c r="AF12">
        <v>70097</v>
      </c>
      <c r="AG12">
        <v>1.7451246130362212</v>
      </c>
      <c r="AK12">
        <v>70097</v>
      </c>
      <c r="AL12">
        <v>1.7451246130362212</v>
      </c>
    </row>
    <row r="13" spans="1:38" x14ac:dyDescent="0.25">
      <c r="B13">
        <v>46383</v>
      </c>
      <c r="C13">
        <v>117256</v>
      </c>
      <c r="D13">
        <v>29859</v>
      </c>
      <c r="E13">
        <v>52926</v>
      </c>
      <c r="F13">
        <v>5761</v>
      </c>
      <c r="H13">
        <v>102034</v>
      </c>
      <c r="J13">
        <f t="shared" si="0"/>
        <v>50437</v>
      </c>
      <c r="K13">
        <f t="shared" si="1"/>
        <v>2.0229989888375597</v>
      </c>
      <c r="L13">
        <f t="shared" si="2"/>
        <v>117256</v>
      </c>
      <c r="M13">
        <f t="shared" si="3"/>
        <v>5761</v>
      </c>
      <c r="N13">
        <f t="shared" si="4"/>
        <v>50437</v>
      </c>
      <c r="O13">
        <f t="shared" si="5"/>
        <v>111495</v>
      </c>
      <c r="Q13">
        <v>-1655</v>
      </c>
      <c r="R13">
        <v>-519</v>
      </c>
      <c r="T13">
        <v>-1616.5999999999985</v>
      </c>
      <c r="U13">
        <v>-83.19999999999709</v>
      </c>
      <c r="W13">
        <v>2270.6</v>
      </c>
      <c r="X13">
        <v>304.79999999999995</v>
      </c>
      <c r="AD13">
        <v>50437</v>
      </c>
      <c r="AE13">
        <v>2.0229989888375597</v>
      </c>
      <c r="AK13">
        <v>50437</v>
      </c>
      <c r="AL13">
        <v>2.0229989888375597</v>
      </c>
    </row>
    <row r="14" spans="1:38" x14ac:dyDescent="0.25">
      <c r="B14">
        <v>110599</v>
      </c>
      <c r="C14">
        <v>82239</v>
      </c>
      <c r="D14">
        <v>40717</v>
      </c>
      <c r="E14">
        <v>24655</v>
      </c>
      <c r="F14">
        <v>95351</v>
      </c>
      <c r="H14">
        <v>84634</v>
      </c>
      <c r="J14">
        <f t="shared" si="0"/>
        <v>70712.2</v>
      </c>
      <c r="K14">
        <f t="shared" si="1"/>
        <v>1.1968797463521146</v>
      </c>
      <c r="L14">
        <f t="shared" si="2"/>
        <v>110599</v>
      </c>
      <c r="M14">
        <f t="shared" si="3"/>
        <v>24655</v>
      </c>
      <c r="N14">
        <f t="shared" si="4"/>
        <v>70712.2</v>
      </c>
      <c r="O14">
        <f t="shared" si="5"/>
        <v>85944</v>
      </c>
      <c r="Q14">
        <v>4192</v>
      </c>
      <c r="R14">
        <v>29</v>
      </c>
      <c r="T14">
        <v>651.39999999999418</v>
      </c>
      <c r="U14">
        <v>-99.19999999999709</v>
      </c>
      <c r="W14">
        <v>3788.2000000000003</v>
      </c>
      <c r="X14">
        <v>242.79999999999998</v>
      </c>
      <c r="AB14">
        <v>70712.2</v>
      </c>
      <c r="AC14">
        <v>1.1968797463521146</v>
      </c>
      <c r="AI14">
        <v>70712.2</v>
      </c>
      <c r="AJ14">
        <v>1.1968797463521146</v>
      </c>
    </row>
    <row r="15" spans="1:38" x14ac:dyDescent="0.25">
      <c r="B15">
        <v>54599</v>
      </c>
      <c r="C15">
        <v>110462</v>
      </c>
      <c r="D15">
        <v>69564</v>
      </c>
      <c r="E15">
        <v>13005</v>
      </c>
      <c r="F15">
        <v>11982</v>
      </c>
      <c r="H15">
        <v>101890</v>
      </c>
      <c r="J15">
        <f t="shared" si="0"/>
        <v>51922.400000000001</v>
      </c>
      <c r="K15">
        <f t="shared" si="1"/>
        <v>1.9623515091752306</v>
      </c>
      <c r="L15">
        <f t="shared" si="2"/>
        <v>110462</v>
      </c>
      <c r="M15">
        <f t="shared" si="3"/>
        <v>11982</v>
      </c>
      <c r="N15">
        <f t="shared" si="4"/>
        <v>51922.400000000001</v>
      </c>
      <c r="O15">
        <f t="shared" si="5"/>
        <v>98480</v>
      </c>
      <c r="Q15">
        <v>-3398</v>
      </c>
      <c r="R15">
        <v>12</v>
      </c>
      <c r="T15">
        <v>-1607.1999999999971</v>
      </c>
      <c r="U15">
        <v>-227.79999999999563</v>
      </c>
      <c r="W15">
        <v>1692.3999999999999</v>
      </c>
      <c r="X15">
        <v>707.40000000000009</v>
      </c>
      <c r="AD15">
        <v>51922.400000000001</v>
      </c>
      <c r="AE15">
        <v>1.9623515091752306</v>
      </c>
      <c r="AK15">
        <v>51922.400000000001</v>
      </c>
      <c r="AL15">
        <v>1.9623515091752306</v>
      </c>
    </row>
    <row r="16" spans="1:38" x14ac:dyDescent="0.25">
      <c r="B16">
        <v>108600</v>
      </c>
      <c r="C16">
        <v>72568</v>
      </c>
      <c r="D16">
        <v>53089</v>
      </c>
      <c r="E16">
        <v>10148</v>
      </c>
      <c r="F16">
        <v>94244</v>
      </c>
      <c r="H16">
        <v>73200</v>
      </c>
      <c r="J16">
        <f t="shared" si="0"/>
        <v>67729.8</v>
      </c>
      <c r="K16">
        <f t="shared" si="1"/>
        <v>1.0807650399085778</v>
      </c>
      <c r="L16">
        <f t="shared" si="2"/>
        <v>108600</v>
      </c>
      <c r="M16">
        <f t="shared" si="3"/>
        <v>10148</v>
      </c>
      <c r="N16">
        <f t="shared" si="4"/>
        <v>67729.8</v>
      </c>
      <c r="O16">
        <f t="shared" si="5"/>
        <v>98452</v>
      </c>
      <c r="Q16">
        <v>-2076</v>
      </c>
      <c r="R16">
        <v>-396</v>
      </c>
      <c r="T16">
        <v>2539.8000000000029</v>
      </c>
      <c r="U16">
        <v>112</v>
      </c>
      <c r="W16">
        <v>2627.8</v>
      </c>
      <c r="X16">
        <v>549.19999999999993</v>
      </c>
      <c r="AB16">
        <v>67729.8</v>
      </c>
      <c r="AC16">
        <v>1.0807650399085778</v>
      </c>
      <c r="AI16">
        <v>67729.8</v>
      </c>
      <c r="AJ16">
        <v>1.0807650399085778</v>
      </c>
    </row>
    <row r="17" spans="2:38" x14ac:dyDescent="0.25">
      <c r="B17">
        <v>112726</v>
      </c>
      <c r="C17">
        <v>41619</v>
      </c>
      <c r="D17">
        <v>106399</v>
      </c>
      <c r="E17">
        <v>30962</v>
      </c>
      <c r="F17">
        <v>67317</v>
      </c>
      <c r="H17">
        <v>108545</v>
      </c>
      <c r="J17">
        <f t="shared" si="0"/>
        <v>71804.600000000006</v>
      </c>
      <c r="K17">
        <f t="shared" si="1"/>
        <v>1.5116719541644963</v>
      </c>
      <c r="L17">
        <f t="shared" si="2"/>
        <v>112726</v>
      </c>
      <c r="M17">
        <f t="shared" si="3"/>
        <v>30962</v>
      </c>
      <c r="N17">
        <f t="shared" si="4"/>
        <v>71804.600000000006</v>
      </c>
      <c r="O17">
        <f t="shared" si="5"/>
        <v>81764</v>
      </c>
      <c r="Q17">
        <v>1412</v>
      </c>
      <c r="R17">
        <v>-651</v>
      </c>
      <c r="T17">
        <v>1424</v>
      </c>
      <c r="U17">
        <v>-14.19999999999709</v>
      </c>
      <c r="W17">
        <v>3024.4</v>
      </c>
      <c r="X17">
        <v>176.6</v>
      </c>
      <c r="AF17">
        <v>71804.600000000006</v>
      </c>
      <c r="AG17">
        <v>1.5116719541644963</v>
      </c>
      <c r="AI17">
        <v>71804.600000000006</v>
      </c>
      <c r="AJ17">
        <v>1.5116719541644963</v>
      </c>
    </row>
    <row r="18" spans="2:38" x14ac:dyDescent="0.25">
      <c r="B18">
        <v>118189</v>
      </c>
      <c r="C18">
        <v>75362</v>
      </c>
      <c r="D18">
        <v>96598</v>
      </c>
      <c r="E18">
        <v>87549</v>
      </c>
      <c r="F18">
        <v>59034</v>
      </c>
      <c r="H18">
        <v>92653</v>
      </c>
      <c r="J18">
        <f t="shared" si="0"/>
        <v>87346.4</v>
      </c>
      <c r="K18">
        <f t="shared" si="1"/>
        <v>1.0607535055823709</v>
      </c>
      <c r="L18">
        <f t="shared" si="2"/>
        <v>118189</v>
      </c>
      <c r="M18">
        <f t="shared" si="3"/>
        <v>59034</v>
      </c>
      <c r="N18">
        <f t="shared" si="4"/>
        <v>87346.4</v>
      </c>
      <c r="O18">
        <f t="shared" si="5"/>
        <v>59155</v>
      </c>
      <c r="Q18">
        <v>2740</v>
      </c>
      <c r="R18">
        <v>-512</v>
      </c>
      <c r="T18">
        <v>1049.5999999999913</v>
      </c>
      <c r="U18">
        <v>469.39999999999418</v>
      </c>
      <c r="W18">
        <v>2724</v>
      </c>
      <c r="X18">
        <v>604.6</v>
      </c>
      <c r="AB18">
        <v>87346.4</v>
      </c>
      <c r="AC18">
        <v>1.0607535055823709</v>
      </c>
      <c r="AI18">
        <v>87346.4</v>
      </c>
      <c r="AJ18">
        <v>1.0607535055823709</v>
      </c>
    </row>
    <row r="19" spans="2:38" x14ac:dyDescent="0.25">
      <c r="B19">
        <v>90291</v>
      </c>
      <c r="C19">
        <v>16284</v>
      </c>
      <c r="D19">
        <v>110059</v>
      </c>
      <c r="E19">
        <v>71092</v>
      </c>
      <c r="F19">
        <v>100867</v>
      </c>
      <c r="H19">
        <v>85984</v>
      </c>
      <c r="J19">
        <f t="shared" si="0"/>
        <v>77718.600000000006</v>
      </c>
      <c r="K19">
        <f t="shared" si="1"/>
        <v>1.1063503459918218</v>
      </c>
      <c r="L19">
        <f t="shared" si="2"/>
        <v>110059</v>
      </c>
      <c r="M19">
        <f t="shared" si="3"/>
        <v>16284</v>
      </c>
      <c r="N19">
        <f t="shared" si="4"/>
        <v>77718.600000000006</v>
      </c>
      <c r="O19">
        <f t="shared" si="5"/>
        <v>93775</v>
      </c>
      <c r="Q19">
        <v>-2576</v>
      </c>
      <c r="R19">
        <v>-684</v>
      </c>
      <c r="T19">
        <v>-1345.7999999999884</v>
      </c>
      <c r="U19">
        <v>-202.59999999999127</v>
      </c>
      <c r="W19">
        <v>2302.6</v>
      </c>
      <c r="X19">
        <v>263</v>
      </c>
      <c r="AB19">
        <v>77718.600000000006</v>
      </c>
      <c r="AC19">
        <v>1.1063503459918218</v>
      </c>
      <c r="AI19">
        <v>77718.600000000006</v>
      </c>
      <c r="AJ19">
        <v>1.1063503459918218</v>
      </c>
    </row>
    <row r="20" spans="2:38" x14ac:dyDescent="0.25">
      <c r="B20">
        <v>13988</v>
      </c>
      <c r="C20">
        <v>41857</v>
      </c>
      <c r="D20">
        <v>23343</v>
      </c>
      <c r="E20">
        <v>114165</v>
      </c>
      <c r="F20">
        <v>41786</v>
      </c>
      <c r="H20">
        <v>93357</v>
      </c>
      <c r="J20">
        <f t="shared" si="0"/>
        <v>47027.8</v>
      </c>
      <c r="K20">
        <f t="shared" si="1"/>
        <v>1.9851449568127788</v>
      </c>
      <c r="L20">
        <f t="shared" si="2"/>
        <v>114165</v>
      </c>
      <c r="M20">
        <f t="shared" si="3"/>
        <v>13988</v>
      </c>
      <c r="N20">
        <f t="shared" si="4"/>
        <v>47027.8</v>
      </c>
      <c r="O20">
        <f t="shared" si="5"/>
        <v>100177</v>
      </c>
      <c r="Q20">
        <v>-1476</v>
      </c>
      <c r="R20">
        <v>38</v>
      </c>
      <c r="T20">
        <v>-1803.1999999999971</v>
      </c>
      <c r="U20">
        <v>-86.399999999994179</v>
      </c>
      <c r="W20">
        <v>2809.2000000000003</v>
      </c>
      <c r="X20">
        <v>106.4</v>
      </c>
      <c r="AD20">
        <v>47027.8</v>
      </c>
      <c r="AE20">
        <v>1.9851449568127788</v>
      </c>
      <c r="AK20">
        <v>47027.8</v>
      </c>
      <c r="AL20">
        <v>1.9851449568127788</v>
      </c>
    </row>
    <row r="21" spans="2:38" x14ac:dyDescent="0.25">
      <c r="B21">
        <v>34172</v>
      </c>
      <c r="C21">
        <v>83934</v>
      </c>
      <c r="D21">
        <v>86068</v>
      </c>
      <c r="E21">
        <v>117798</v>
      </c>
      <c r="F21">
        <v>4851</v>
      </c>
      <c r="H21">
        <v>100399</v>
      </c>
      <c r="J21">
        <f t="shared" si="0"/>
        <v>65364.6</v>
      </c>
      <c r="K21">
        <f t="shared" si="1"/>
        <v>1.5359843095498176</v>
      </c>
      <c r="L21">
        <f t="shared" si="2"/>
        <v>117798</v>
      </c>
      <c r="M21">
        <f t="shared" si="3"/>
        <v>4851</v>
      </c>
      <c r="N21">
        <f t="shared" si="4"/>
        <v>65364.6</v>
      </c>
      <c r="O21">
        <f t="shared" si="5"/>
        <v>112947</v>
      </c>
      <c r="Q21">
        <v>769</v>
      </c>
      <c r="R21">
        <v>102</v>
      </c>
      <c r="T21">
        <v>617.40000000000146</v>
      </c>
      <c r="U21">
        <v>-546.79999999999563</v>
      </c>
      <c r="W21">
        <v>4820.5999999999995</v>
      </c>
      <c r="X21">
        <v>552.40000000000009</v>
      </c>
      <c r="AF21">
        <v>65364.6</v>
      </c>
      <c r="AG21">
        <v>1.5359843095498176</v>
      </c>
      <c r="AI21">
        <v>65364.6</v>
      </c>
      <c r="AJ21">
        <v>1.5359843095498176</v>
      </c>
    </row>
    <row r="22" spans="2:38" x14ac:dyDescent="0.25">
      <c r="B22">
        <v>119918</v>
      </c>
      <c r="C22">
        <v>91056</v>
      </c>
      <c r="D22">
        <v>32070</v>
      </c>
      <c r="E22">
        <v>78044</v>
      </c>
      <c r="F22">
        <v>121347</v>
      </c>
      <c r="H22">
        <v>128096</v>
      </c>
      <c r="J22">
        <f t="shared" si="0"/>
        <v>88487</v>
      </c>
      <c r="K22">
        <f t="shared" si="1"/>
        <v>1.4476250748697548</v>
      </c>
      <c r="L22">
        <f t="shared" si="2"/>
        <v>121347</v>
      </c>
      <c r="M22">
        <f t="shared" si="3"/>
        <v>32070</v>
      </c>
      <c r="N22">
        <f t="shared" si="4"/>
        <v>88487</v>
      </c>
      <c r="O22">
        <f t="shared" si="5"/>
        <v>89277</v>
      </c>
      <c r="Q22">
        <v>-685</v>
      </c>
      <c r="R22">
        <v>-96</v>
      </c>
      <c r="T22">
        <v>886.39999999999418</v>
      </c>
      <c r="U22">
        <v>175</v>
      </c>
      <c r="W22">
        <v>2280</v>
      </c>
      <c r="X22">
        <v>473</v>
      </c>
      <c r="AF22">
        <v>88487</v>
      </c>
      <c r="AG22">
        <v>1.4476250748697548</v>
      </c>
      <c r="AI22">
        <v>88487</v>
      </c>
      <c r="AJ22">
        <v>1.4476250748697548</v>
      </c>
    </row>
    <row r="23" spans="2:38" x14ac:dyDescent="0.25">
      <c r="B23">
        <v>29632</v>
      </c>
      <c r="C23">
        <v>8057</v>
      </c>
      <c r="D23">
        <v>4299</v>
      </c>
      <c r="E23">
        <v>16401</v>
      </c>
      <c r="F23">
        <v>82571</v>
      </c>
      <c r="H23">
        <v>88117</v>
      </c>
      <c r="J23">
        <f t="shared" si="0"/>
        <v>28192</v>
      </c>
      <c r="K23">
        <f t="shared" si="1"/>
        <v>3.1256030079455166</v>
      </c>
      <c r="L23">
        <f t="shared" si="2"/>
        <v>82571</v>
      </c>
      <c r="M23">
        <f t="shared" si="3"/>
        <v>4299</v>
      </c>
      <c r="N23">
        <f t="shared" si="4"/>
        <v>28192</v>
      </c>
      <c r="O23">
        <f t="shared" si="5"/>
        <v>78272</v>
      </c>
      <c r="Q23">
        <v>418</v>
      </c>
      <c r="R23">
        <v>154</v>
      </c>
      <c r="T23">
        <v>-2361.2000000000007</v>
      </c>
      <c r="U23">
        <v>29</v>
      </c>
      <c r="W23">
        <v>2895.6</v>
      </c>
      <c r="X23">
        <v>29</v>
      </c>
      <c r="AD23">
        <v>28192</v>
      </c>
      <c r="AE23">
        <v>3.1256030079455166</v>
      </c>
      <c r="AK23">
        <v>28192</v>
      </c>
      <c r="AL23">
        <v>3.1256030079455166</v>
      </c>
    </row>
    <row r="24" spans="2:38" x14ac:dyDescent="0.25">
      <c r="B24">
        <v>93389</v>
      </c>
      <c r="C24">
        <v>49665</v>
      </c>
      <c r="D24">
        <v>18154</v>
      </c>
      <c r="E24">
        <v>75198</v>
      </c>
      <c r="F24">
        <v>84393</v>
      </c>
      <c r="H24">
        <v>72277</v>
      </c>
      <c r="J24">
        <f t="shared" si="0"/>
        <v>64159.8</v>
      </c>
      <c r="K24">
        <f t="shared" si="1"/>
        <v>1.1265153569680704</v>
      </c>
      <c r="L24">
        <f t="shared" si="2"/>
        <v>93389</v>
      </c>
      <c r="M24">
        <f t="shared" si="3"/>
        <v>18154</v>
      </c>
      <c r="N24">
        <f t="shared" si="4"/>
        <v>64159.8</v>
      </c>
      <c r="O24">
        <f t="shared" si="5"/>
        <v>75235</v>
      </c>
      <c r="Q24">
        <v>1675</v>
      </c>
      <c r="R24">
        <v>-667</v>
      </c>
      <c r="T24">
        <v>-1251.5999999999985</v>
      </c>
      <c r="U24">
        <v>69.400000000001455</v>
      </c>
      <c r="W24">
        <v>2044.8000000000002</v>
      </c>
      <c r="X24">
        <v>292.20000000000005</v>
      </c>
      <c r="AB24">
        <v>64159.8</v>
      </c>
      <c r="AC24">
        <v>1.1265153569680704</v>
      </c>
      <c r="AI24">
        <v>64159.8</v>
      </c>
      <c r="AJ24">
        <v>1.1265153569680704</v>
      </c>
    </row>
    <row r="25" spans="2:38" x14ac:dyDescent="0.25">
      <c r="B25">
        <v>107398</v>
      </c>
      <c r="C25">
        <v>58568</v>
      </c>
      <c r="D25">
        <v>71586</v>
      </c>
      <c r="E25">
        <v>18589</v>
      </c>
      <c r="F25">
        <v>55671</v>
      </c>
      <c r="H25">
        <v>64908</v>
      </c>
      <c r="J25">
        <f t="shared" si="0"/>
        <v>62362.400000000001</v>
      </c>
      <c r="K25">
        <f t="shared" si="1"/>
        <v>1.0408194681410594</v>
      </c>
      <c r="L25">
        <f t="shared" si="2"/>
        <v>107398</v>
      </c>
      <c r="M25">
        <f t="shared" si="3"/>
        <v>18589</v>
      </c>
      <c r="N25">
        <f t="shared" si="4"/>
        <v>62362.400000000001</v>
      </c>
      <c r="O25">
        <f t="shared" si="5"/>
        <v>88809</v>
      </c>
      <c r="Q25">
        <v>-3603</v>
      </c>
      <c r="R25">
        <v>114</v>
      </c>
      <c r="T25">
        <v>-2803</v>
      </c>
      <c r="U25">
        <v>17</v>
      </c>
      <c r="W25">
        <v>2958.2</v>
      </c>
      <c r="X25">
        <v>706.2</v>
      </c>
      <c r="AB25">
        <v>62362.400000000001</v>
      </c>
      <c r="AC25">
        <v>1.0408194681410594</v>
      </c>
      <c r="AI25">
        <v>62362.400000000001</v>
      </c>
      <c r="AJ25">
        <v>1.0408194681410594</v>
      </c>
    </row>
    <row r="26" spans="2:38" x14ac:dyDescent="0.25">
      <c r="B26">
        <v>113496</v>
      </c>
      <c r="C26">
        <v>27101</v>
      </c>
      <c r="D26">
        <v>79694</v>
      </c>
      <c r="E26">
        <v>106614</v>
      </c>
      <c r="F26">
        <v>4668</v>
      </c>
      <c r="H26">
        <v>84474</v>
      </c>
      <c r="J26">
        <f t="shared" si="0"/>
        <v>66314.600000000006</v>
      </c>
      <c r="K26">
        <f t="shared" si="1"/>
        <v>1.2738371339041477</v>
      </c>
      <c r="L26">
        <f t="shared" si="2"/>
        <v>113496</v>
      </c>
      <c r="M26">
        <f t="shared" si="3"/>
        <v>4668</v>
      </c>
      <c r="N26">
        <f t="shared" si="4"/>
        <v>66314.600000000006</v>
      </c>
      <c r="O26">
        <f t="shared" si="5"/>
        <v>108828</v>
      </c>
      <c r="Q26">
        <v>-1257</v>
      </c>
      <c r="R26">
        <v>0</v>
      </c>
      <c r="T26">
        <v>-376</v>
      </c>
      <c r="U26">
        <v>404</v>
      </c>
      <c r="W26">
        <v>3019.6000000000004</v>
      </c>
      <c r="X26">
        <v>520.4</v>
      </c>
      <c r="AB26">
        <v>66314.600000000006</v>
      </c>
      <c r="AC26">
        <v>1.2738371339041477</v>
      </c>
      <c r="AI26">
        <v>66314.600000000006</v>
      </c>
      <c r="AJ26">
        <v>1.2738371339041477</v>
      </c>
    </row>
    <row r="27" spans="2:38" x14ac:dyDescent="0.25">
      <c r="B27">
        <v>72244</v>
      </c>
      <c r="C27">
        <v>121290</v>
      </c>
      <c r="D27">
        <v>108140</v>
      </c>
      <c r="E27">
        <v>2014</v>
      </c>
      <c r="F27">
        <v>45381</v>
      </c>
      <c r="H27">
        <v>83949</v>
      </c>
      <c r="J27">
        <f t="shared" si="0"/>
        <v>69813.8</v>
      </c>
      <c r="K27">
        <f t="shared" si="1"/>
        <v>1.2024699987681517</v>
      </c>
      <c r="L27">
        <f t="shared" si="2"/>
        <v>121290</v>
      </c>
      <c r="M27">
        <f t="shared" si="3"/>
        <v>2014</v>
      </c>
      <c r="N27">
        <f t="shared" si="4"/>
        <v>69813.8</v>
      </c>
      <c r="O27">
        <f t="shared" si="5"/>
        <v>119276</v>
      </c>
      <c r="Q27">
        <v>2769</v>
      </c>
      <c r="R27">
        <v>-348</v>
      </c>
      <c r="T27">
        <v>-148.59999999999127</v>
      </c>
      <c r="U27">
        <v>-246.59999999999127</v>
      </c>
      <c r="W27">
        <v>2434.9999999999995</v>
      </c>
      <c r="X27">
        <v>451</v>
      </c>
      <c r="AB27">
        <v>69813.8</v>
      </c>
      <c r="AC27">
        <v>1.2024699987681517</v>
      </c>
      <c r="AI27">
        <v>69813.8</v>
      </c>
      <c r="AJ27">
        <v>1.2024699987681517</v>
      </c>
    </row>
    <row r="28" spans="2:38" x14ac:dyDescent="0.25">
      <c r="B28">
        <v>100681</v>
      </c>
      <c r="C28">
        <v>19785</v>
      </c>
      <c r="D28">
        <v>25153</v>
      </c>
      <c r="E28">
        <v>73142</v>
      </c>
      <c r="F28">
        <v>102574</v>
      </c>
      <c r="H28">
        <v>93184</v>
      </c>
      <c r="J28">
        <f t="shared" si="0"/>
        <v>64267</v>
      </c>
      <c r="K28">
        <f t="shared" si="1"/>
        <v>1.4499509857314019</v>
      </c>
      <c r="L28">
        <f t="shared" si="2"/>
        <v>102574</v>
      </c>
      <c r="M28">
        <f t="shared" si="3"/>
        <v>19785</v>
      </c>
      <c r="N28">
        <f t="shared" si="4"/>
        <v>64267</v>
      </c>
      <c r="O28">
        <f t="shared" si="5"/>
        <v>82789</v>
      </c>
      <c r="Q28">
        <v>-6692</v>
      </c>
      <c r="R28">
        <v>-7</v>
      </c>
      <c r="T28">
        <v>-2005.3999999999942</v>
      </c>
      <c r="U28">
        <v>-250.80000000000291</v>
      </c>
      <c r="W28">
        <v>2543.4</v>
      </c>
      <c r="X28">
        <v>272.8</v>
      </c>
      <c r="AF28">
        <v>64267</v>
      </c>
      <c r="AG28">
        <v>1.4499509857314019</v>
      </c>
      <c r="AI28">
        <v>64267</v>
      </c>
      <c r="AJ28">
        <v>1.4499509857314019</v>
      </c>
    </row>
    <row r="29" spans="2:38" x14ac:dyDescent="0.25">
      <c r="B29">
        <v>62790</v>
      </c>
      <c r="C29">
        <v>26170</v>
      </c>
      <c r="D29">
        <v>14410</v>
      </c>
      <c r="E29">
        <v>53933</v>
      </c>
      <c r="F29">
        <v>54641</v>
      </c>
      <c r="H29">
        <v>43217</v>
      </c>
      <c r="J29">
        <f t="shared" si="0"/>
        <v>42388.800000000003</v>
      </c>
      <c r="K29">
        <f t="shared" si="1"/>
        <v>1.0195381798965764</v>
      </c>
      <c r="L29">
        <f t="shared" si="2"/>
        <v>62790</v>
      </c>
      <c r="M29">
        <f t="shared" si="3"/>
        <v>14410</v>
      </c>
      <c r="N29">
        <f t="shared" si="4"/>
        <v>42388.800000000003</v>
      </c>
      <c r="O29">
        <f t="shared" si="5"/>
        <v>48380</v>
      </c>
      <c r="Q29">
        <v>-4015</v>
      </c>
      <c r="R29">
        <v>0</v>
      </c>
      <c r="T29">
        <v>-1202.3999999999942</v>
      </c>
      <c r="U29">
        <v>110.40000000000146</v>
      </c>
      <c r="W29">
        <v>2542.3999999999996</v>
      </c>
      <c r="X29">
        <v>110.39999999999999</v>
      </c>
      <c r="Z29">
        <v>42388.800000000003</v>
      </c>
      <c r="AA29">
        <v>1.0195381798965764</v>
      </c>
      <c r="AI29">
        <v>42388.800000000003</v>
      </c>
      <c r="AJ29">
        <v>1.0195381798965764</v>
      </c>
    </row>
    <row r="30" spans="2:38" x14ac:dyDescent="0.25">
      <c r="B30">
        <v>8706</v>
      </c>
      <c r="C30">
        <v>35280</v>
      </c>
      <c r="D30">
        <v>42626</v>
      </c>
      <c r="E30">
        <v>9017</v>
      </c>
      <c r="F30">
        <v>46153</v>
      </c>
      <c r="H30">
        <v>84098</v>
      </c>
      <c r="J30">
        <f t="shared" si="0"/>
        <v>28356.400000000001</v>
      </c>
      <c r="K30">
        <f t="shared" si="1"/>
        <v>2.9657502362782298</v>
      </c>
      <c r="L30">
        <f t="shared" si="2"/>
        <v>46153</v>
      </c>
      <c r="M30">
        <f t="shared" si="3"/>
        <v>8706</v>
      </c>
      <c r="N30">
        <f t="shared" si="4"/>
        <v>28356.400000000001</v>
      </c>
      <c r="O30">
        <f t="shared" si="5"/>
        <v>37447</v>
      </c>
      <c r="Q30">
        <v>-3724</v>
      </c>
      <c r="R30">
        <v>587</v>
      </c>
      <c r="T30">
        <v>287.80000000000291</v>
      </c>
      <c r="U30">
        <v>246.40000000000146</v>
      </c>
      <c r="W30">
        <v>2091.8000000000002</v>
      </c>
      <c r="X30">
        <v>402.79999999999995</v>
      </c>
      <c r="AD30">
        <v>28356.400000000001</v>
      </c>
      <c r="AE30">
        <v>2.9657502362782298</v>
      </c>
      <c r="AK30">
        <v>28356.400000000001</v>
      </c>
      <c r="AL30">
        <v>2.9657502362782298</v>
      </c>
    </row>
    <row r="31" spans="2:38" x14ac:dyDescent="0.25">
      <c r="B31">
        <v>109573</v>
      </c>
      <c r="C31">
        <v>50281</v>
      </c>
      <c r="D31">
        <v>24730</v>
      </c>
      <c r="E31">
        <v>75241</v>
      </c>
      <c r="F31">
        <v>109257</v>
      </c>
      <c r="H31">
        <v>121490</v>
      </c>
      <c r="J31">
        <f t="shared" si="0"/>
        <v>73816.399999999994</v>
      </c>
      <c r="K31">
        <f t="shared" si="1"/>
        <v>1.6458402197885567</v>
      </c>
      <c r="L31">
        <f t="shared" si="2"/>
        <v>109573</v>
      </c>
      <c r="M31">
        <f t="shared" si="3"/>
        <v>24730</v>
      </c>
      <c r="N31">
        <f t="shared" si="4"/>
        <v>73816.399999999994</v>
      </c>
      <c r="O31">
        <f t="shared" si="5"/>
        <v>84843</v>
      </c>
      <c r="Q31">
        <v>2549</v>
      </c>
      <c r="R31">
        <v>1</v>
      </c>
      <c r="T31">
        <v>705.19999999999709</v>
      </c>
      <c r="U31">
        <v>-402</v>
      </c>
      <c r="W31">
        <v>3015.6000000000004</v>
      </c>
      <c r="X31">
        <v>599.59999999999991</v>
      </c>
      <c r="AF31">
        <v>73816.399999999994</v>
      </c>
      <c r="AG31">
        <v>1.6458402197885567</v>
      </c>
      <c r="AI31">
        <v>73816.399999999994</v>
      </c>
      <c r="AJ31">
        <v>1.6458402197885567</v>
      </c>
    </row>
    <row r="32" spans="2:38" x14ac:dyDescent="0.25">
      <c r="B32">
        <v>43519</v>
      </c>
      <c r="C32">
        <v>102277</v>
      </c>
      <c r="D32">
        <v>84151</v>
      </c>
      <c r="E32">
        <v>2862</v>
      </c>
      <c r="F32">
        <v>93111</v>
      </c>
      <c r="H32">
        <v>94606</v>
      </c>
      <c r="J32">
        <f t="shared" si="0"/>
        <v>65184</v>
      </c>
      <c r="K32">
        <f t="shared" si="1"/>
        <v>1.4513684339715267</v>
      </c>
      <c r="L32">
        <f t="shared" si="2"/>
        <v>102277</v>
      </c>
      <c r="M32">
        <f t="shared" si="3"/>
        <v>2862</v>
      </c>
      <c r="N32">
        <f t="shared" si="4"/>
        <v>65184</v>
      </c>
      <c r="O32">
        <f t="shared" si="5"/>
        <v>99415</v>
      </c>
      <c r="Q32">
        <v>1003</v>
      </c>
      <c r="R32">
        <v>883</v>
      </c>
      <c r="T32">
        <v>-448.80000000000291</v>
      </c>
      <c r="U32">
        <v>-232.59999999999854</v>
      </c>
      <c r="W32">
        <v>2358.4</v>
      </c>
      <c r="X32">
        <v>445</v>
      </c>
      <c r="AF32">
        <v>65184</v>
      </c>
      <c r="AG32">
        <v>1.4513684339715267</v>
      </c>
      <c r="AI32">
        <v>65184</v>
      </c>
      <c r="AJ32">
        <v>1.4513684339715267</v>
      </c>
    </row>
    <row r="33" spans="2:38" x14ac:dyDescent="0.25">
      <c r="B33">
        <v>30963</v>
      </c>
      <c r="C33">
        <v>74837</v>
      </c>
      <c r="D33">
        <v>112975</v>
      </c>
      <c r="E33">
        <v>64992</v>
      </c>
      <c r="F33">
        <v>59705</v>
      </c>
      <c r="H33">
        <v>90644</v>
      </c>
      <c r="J33">
        <f t="shared" si="0"/>
        <v>68694.399999999994</v>
      </c>
      <c r="K33">
        <f t="shared" si="1"/>
        <v>1.3195253179298458</v>
      </c>
      <c r="L33">
        <f t="shared" si="2"/>
        <v>112975</v>
      </c>
      <c r="M33">
        <f t="shared" si="3"/>
        <v>30963</v>
      </c>
      <c r="N33">
        <f t="shared" si="4"/>
        <v>68694.399999999994</v>
      </c>
      <c r="O33">
        <f t="shared" si="5"/>
        <v>82012</v>
      </c>
      <c r="Q33">
        <v>1838</v>
      </c>
      <c r="R33">
        <v>-186</v>
      </c>
      <c r="T33">
        <v>-1686.2000000000116</v>
      </c>
      <c r="U33">
        <v>324.79999999998836</v>
      </c>
      <c r="W33">
        <v>4418.2</v>
      </c>
      <c r="X33">
        <v>497.6</v>
      </c>
      <c r="AB33">
        <v>68694.399999999994</v>
      </c>
      <c r="AC33">
        <v>1.3195253179298458</v>
      </c>
      <c r="AI33">
        <v>68694.399999999994</v>
      </c>
      <c r="AJ33">
        <v>1.3195253179298458</v>
      </c>
    </row>
    <row r="34" spans="2:38" x14ac:dyDescent="0.25">
      <c r="B34">
        <v>121757</v>
      </c>
      <c r="C34">
        <v>90234</v>
      </c>
      <c r="D34">
        <v>35256</v>
      </c>
      <c r="E34">
        <v>75043</v>
      </c>
      <c r="F34">
        <v>16482</v>
      </c>
      <c r="H34">
        <v>126800</v>
      </c>
      <c r="J34">
        <f t="shared" ref="J34:J65" si="6">AVERAGE(B34:F34)</f>
        <v>67754.399999999994</v>
      </c>
      <c r="K34">
        <f t="shared" ref="K34:K65" si="7">H34/J34</f>
        <v>1.8714651742174679</v>
      </c>
      <c r="L34">
        <f t="shared" ref="L34:L65" si="8">MAX(B34:F34)</f>
        <v>121757</v>
      </c>
      <c r="M34">
        <f t="shared" ref="M34:M65" si="9">MIN(B34:F34)</f>
        <v>16482</v>
      </c>
      <c r="N34">
        <f t="shared" ref="N34:N65" si="10">AVERAGE(B34:F34)</f>
        <v>67754.399999999994</v>
      </c>
      <c r="O34">
        <f t="shared" ref="O34:O65" si="11">L34-M34</f>
        <v>105275</v>
      </c>
      <c r="Q34">
        <v>602</v>
      </c>
      <c r="R34">
        <v>281</v>
      </c>
      <c r="T34">
        <v>424.19999999999709</v>
      </c>
      <c r="U34">
        <v>-101.40000000000873</v>
      </c>
      <c r="W34">
        <v>2011.4</v>
      </c>
      <c r="X34">
        <v>227</v>
      </c>
      <c r="AF34">
        <v>67754.399999999994</v>
      </c>
      <c r="AG34">
        <v>1.8714651742174679</v>
      </c>
      <c r="AK34">
        <v>67754.399999999994</v>
      </c>
      <c r="AL34">
        <v>1.8714651742174679</v>
      </c>
    </row>
    <row r="35" spans="2:38" x14ac:dyDescent="0.25">
      <c r="B35">
        <v>48663</v>
      </c>
      <c r="C35">
        <v>72816</v>
      </c>
      <c r="D35">
        <v>51699</v>
      </c>
      <c r="E35">
        <v>87108</v>
      </c>
      <c r="F35">
        <v>109631</v>
      </c>
      <c r="H35">
        <v>99173</v>
      </c>
      <c r="J35">
        <f t="shared" si="6"/>
        <v>73983.399999999994</v>
      </c>
      <c r="K35">
        <f t="shared" si="7"/>
        <v>1.3404763771332489</v>
      </c>
      <c r="L35">
        <f t="shared" si="8"/>
        <v>109631</v>
      </c>
      <c r="M35">
        <f t="shared" si="9"/>
        <v>48663</v>
      </c>
      <c r="N35">
        <f t="shared" si="10"/>
        <v>73983.399999999994</v>
      </c>
      <c r="O35">
        <f t="shared" si="11"/>
        <v>60968</v>
      </c>
      <c r="Q35">
        <v>-5377</v>
      </c>
      <c r="R35">
        <v>-237</v>
      </c>
      <c r="T35">
        <v>-1587.8000000000029</v>
      </c>
      <c r="U35">
        <v>325.39999999999418</v>
      </c>
      <c r="W35">
        <v>2169.8000000000002</v>
      </c>
      <c r="X35">
        <v>370.19999999999993</v>
      </c>
      <c r="AF35">
        <v>73983.399999999994</v>
      </c>
      <c r="AG35">
        <v>1.3404763771332489</v>
      </c>
      <c r="AI35">
        <v>73983.399999999994</v>
      </c>
      <c r="AJ35">
        <v>1.3404763771332489</v>
      </c>
    </row>
    <row r="36" spans="2:38" x14ac:dyDescent="0.25">
      <c r="B36">
        <v>26241</v>
      </c>
      <c r="C36">
        <v>88788</v>
      </c>
      <c r="D36">
        <v>103373</v>
      </c>
      <c r="E36">
        <v>76353</v>
      </c>
      <c r="F36">
        <v>90298</v>
      </c>
      <c r="H36">
        <v>136163</v>
      </c>
      <c r="J36">
        <f t="shared" si="6"/>
        <v>77010.600000000006</v>
      </c>
      <c r="K36">
        <f t="shared" si="7"/>
        <v>1.7681072475737105</v>
      </c>
      <c r="L36">
        <f t="shared" si="8"/>
        <v>103373</v>
      </c>
      <c r="M36">
        <f t="shared" si="9"/>
        <v>26241</v>
      </c>
      <c r="N36">
        <f t="shared" si="10"/>
        <v>77010.600000000006</v>
      </c>
      <c r="O36">
        <f t="shared" si="11"/>
        <v>77132</v>
      </c>
      <c r="Q36">
        <v>3692</v>
      </c>
      <c r="R36">
        <v>-44</v>
      </c>
      <c r="T36">
        <v>-1537.1999999999971</v>
      </c>
      <c r="U36">
        <v>123</v>
      </c>
      <c r="W36">
        <v>1672.8</v>
      </c>
      <c r="X36">
        <v>496.20000000000005</v>
      </c>
      <c r="AF36">
        <v>77010.600000000006</v>
      </c>
      <c r="AG36">
        <v>1.7681072475737105</v>
      </c>
      <c r="AK36">
        <v>77010.600000000006</v>
      </c>
      <c r="AL36">
        <v>1.7681072475737105</v>
      </c>
    </row>
    <row r="37" spans="2:38" x14ac:dyDescent="0.25">
      <c r="B37">
        <v>115046</v>
      </c>
      <c r="C37">
        <v>3307</v>
      </c>
      <c r="D37">
        <v>28982</v>
      </c>
      <c r="E37">
        <v>56452</v>
      </c>
      <c r="F37">
        <v>94976</v>
      </c>
      <c r="H37">
        <v>78805</v>
      </c>
      <c r="J37">
        <f t="shared" si="6"/>
        <v>59752.6</v>
      </c>
      <c r="K37">
        <f t="shared" si="7"/>
        <v>1.3188547443960599</v>
      </c>
      <c r="L37">
        <f t="shared" si="8"/>
        <v>115046</v>
      </c>
      <c r="M37">
        <f t="shared" si="9"/>
        <v>3307</v>
      </c>
      <c r="N37">
        <f t="shared" si="10"/>
        <v>59752.6</v>
      </c>
      <c r="O37">
        <f t="shared" si="11"/>
        <v>111739</v>
      </c>
      <c r="Q37">
        <v>1684</v>
      </c>
      <c r="R37">
        <v>-11</v>
      </c>
      <c r="T37">
        <v>196</v>
      </c>
      <c r="U37">
        <v>250.59999999999854</v>
      </c>
      <c r="W37">
        <v>2598.8000000000002</v>
      </c>
      <c r="X37">
        <v>389</v>
      </c>
      <c r="Z37">
        <v>59752.6</v>
      </c>
      <c r="AA37">
        <v>1.3188547443960599</v>
      </c>
      <c r="AI37">
        <v>59752.6</v>
      </c>
      <c r="AJ37">
        <v>1.3188547443960599</v>
      </c>
    </row>
    <row r="38" spans="2:38" x14ac:dyDescent="0.25">
      <c r="B38">
        <v>89115</v>
      </c>
      <c r="C38">
        <v>32557</v>
      </c>
      <c r="D38">
        <v>115419</v>
      </c>
      <c r="E38">
        <v>6163</v>
      </c>
      <c r="F38">
        <v>8559</v>
      </c>
      <c r="H38">
        <v>92594</v>
      </c>
      <c r="J38">
        <f t="shared" si="6"/>
        <v>50362.6</v>
      </c>
      <c r="K38">
        <f t="shared" si="7"/>
        <v>1.8385468581844464</v>
      </c>
      <c r="L38">
        <f t="shared" si="8"/>
        <v>115419</v>
      </c>
      <c r="M38">
        <f t="shared" si="9"/>
        <v>6163</v>
      </c>
      <c r="N38">
        <f t="shared" si="10"/>
        <v>50362.6</v>
      </c>
      <c r="O38">
        <f t="shared" si="11"/>
        <v>109256</v>
      </c>
      <c r="Q38">
        <v>2927</v>
      </c>
      <c r="R38">
        <v>741</v>
      </c>
      <c r="T38">
        <v>449.19999999999709</v>
      </c>
      <c r="U38">
        <v>210.40000000000146</v>
      </c>
      <c r="W38">
        <v>4579.2</v>
      </c>
      <c r="X38">
        <v>363.59999999999997</v>
      </c>
      <c r="AD38">
        <v>50362.6</v>
      </c>
      <c r="AE38">
        <v>1.8385468581844464</v>
      </c>
      <c r="AK38">
        <v>50362.6</v>
      </c>
      <c r="AL38">
        <v>1.8385468581844464</v>
      </c>
    </row>
    <row r="39" spans="2:38" x14ac:dyDescent="0.25">
      <c r="B39">
        <v>40069</v>
      </c>
      <c r="C39">
        <v>21427</v>
      </c>
      <c r="D39">
        <v>38170</v>
      </c>
      <c r="E39">
        <v>3905</v>
      </c>
      <c r="F39">
        <v>22817</v>
      </c>
      <c r="H39">
        <v>70436</v>
      </c>
      <c r="J39">
        <f t="shared" si="6"/>
        <v>25277.599999999999</v>
      </c>
      <c r="K39">
        <f t="shared" si="7"/>
        <v>2.7864987182327439</v>
      </c>
      <c r="L39">
        <f t="shared" si="8"/>
        <v>40069</v>
      </c>
      <c r="M39">
        <f t="shared" si="9"/>
        <v>3905</v>
      </c>
      <c r="N39">
        <f t="shared" si="10"/>
        <v>25277.599999999999</v>
      </c>
      <c r="O39">
        <f t="shared" si="11"/>
        <v>36164</v>
      </c>
      <c r="Q39">
        <v>7583</v>
      </c>
      <c r="R39">
        <v>370</v>
      </c>
      <c r="T39">
        <v>-1044.4000000000015</v>
      </c>
      <c r="U39">
        <v>-443.40000000000146</v>
      </c>
      <c r="W39">
        <v>1697.2</v>
      </c>
      <c r="X39">
        <v>504.6</v>
      </c>
      <c r="AD39">
        <v>25277.599999999999</v>
      </c>
      <c r="AE39">
        <v>2.7864987182327439</v>
      </c>
      <c r="AK39">
        <v>25277.599999999999</v>
      </c>
      <c r="AL39">
        <v>2.7864987182327439</v>
      </c>
    </row>
    <row r="40" spans="2:38" x14ac:dyDescent="0.25">
      <c r="B40">
        <v>116457</v>
      </c>
      <c r="C40">
        <v>77153</v>
      </c>
      <c r="D40">
        <v>38280</v>
      </c>
      <c r="E40">
        <v>69098</v>
      </c>
      <c r="F40">
        <v>66645</v>
      </c>
      <c r="H40">
        <v>118741</v>
      </c>
      <c r="J40">
        <f t="shared" si="6"/>
        <v>73526.600000000006</v>
      </c>
      <c r="K40">
        <f t="shared" si="7"/>
        <v>1.6149393552809459</v>
      </c>
      <c r="L40">
        <f t="shared" si="8"/>
        <v>116457</v>
      </c>
      <c r="M40">
        <f t="shared" si="9"/>
        <v>38280</v>
      </c>
      <c r="N40">
        <f t="shared" si="10"/>
        <v>73526.600000000006</v>
      </c>
      <c r="O40">
        <f t="shared" si="11"/>
        <v>78177</v>
      </c>
      <c r="Q40">
        <v>4474</v>
      </c>
      <c r="R40">
        <v>128</v>
      </c>
      <c r="T40">
        <v>1916</v>
      </c>
      <c r="U40">
        <v>-304.59999999999127</v>
      </c>
      <c r="W40">
        <v>4778.4000000000005</v>
      </c>
      <c r="X40">
        <v>339.4</v>
      </c>
      <c r="AF40">
        <v>73526.600000000006</v>
      </c>
      <c r="AG40">
        <v>1.6149393552809459</v>
      </c>
      <c r="AI40">
        <v>73526.600000000006</v>
      </c>
      <c r="AJ40">
        <v>1.6149393552809459</v>
      </c>
    </row>
    <row r="41" spans="2:38" x14ac:dyDescent="0.25">
      <c r="B41">
        <v>52510</v>
      </c>
      <c r="C41">
        <v>66393</v>
      </c>
      <c r="D41">
        <v>6860</v>
      </c>
      <c r="E41">
        <v>91108</v>
      </c>
      <c r="F41">
        <v>44877</v>
      </c>
      <c r="H41">
        <v>68681</v>
      </c>
      <c r="J41">
        <f t="shared" si="6"/>
        <v>52349.599999999999</v>
      </c>
      <c r="K41">
        <f t="shared" si="7"/>
        <v>1.3119679997554901</v>
      </c>
      <c r="L41">
        <f t="shared" si="8"/>
        <v>91108</v>
      </c>
      <c r="M41">
        <f t="shared" si="9"/>
        <v>6860</v>
      </c>
      <c r="N41">
        <f t="shared" si="10"/>
        <v>52349.599999999999</v>
      </c>
      <c r="O41">
        <f t="shared" si="11"/>
        <v>84248</v>
      </c>
      <c r="Q41">
        <v>-322</v>
      </c>
      <c r="R41">
        <v>163</v>
      </c>
      <c r="T41">
        <v>-958.59999999999854</v>
      </c>
      <c r="U41">
        <v>55</v>
      </c>
      <c r="W41">
        <v>4813.3999999999996</v>
      </c>
      <c r="X41">
        <v>468.2</v>
      </c>
      <c r="Z41">
        <v>52349.599999999999</v>
      </c>
      <c r="AA41">
        <v>1.3119679997554901</v>
      </c>
      <c r="AI41">
        <v>52349.599999999999</v>
      </c>
      <c r="AJ41">
        <v>1.3119679997554901</v>
      </c>
    </row>
    <row r="42" spans="2:38" x14ac:dyDescent="0.25">
      <c r="B42">
        <v>97907</v>
      </c>
      <c r="C42">
        <v>99400</v>
      </c>
      <c r="D42">
        <v>58236</v>
      </c>
      <c r="E42">
        <v>109022</v>
      </c>
      <c r="F42">
        <v>31153</v>
      </c>
      <c r="H42">
        <v>116025</v>
      </c>
      <c r="J42">
        <f t="shared" si="6"/>
        <v>79143.600000000006</v>
      </c>
      <c r="K42">
        <f t="shared" si="7"/>
        <v>1.4660060952496474</v>
      </c>
      <c r="L42">
        <f t="shared" si="8"/>
        <v>109022</v>
      </c>
      <c r="M42">
        <f t="shared" si="9"/>
        <v>31153</v>
      </c>
      <c r="N42">
        <f t="shared" si="10"/>
        <v>79143.600000000006</v>
      </c>
      <c r="O42">
        <f t="shared" si="11"/>
        <v>77869</v>
      </c>
      <c r="Q42">
        <v>-2793</v>
      </c>
      <c r="R42">
        <v>136</v>
      </c>
      <c r="T42">
        <v>-634.19999999999709</v>
      </c>
      <c r="U42">
        <v>-145.59999999999127</v>
      </c>
      <c r="W42">
        <v>4149.8</v>
      </c>
      <c r="X42">
        <v>145.6</v>
      </c>
      <c r="AF42">
        <v>79143.600000000006</v>
      </c>
      <c r="AG42">
        <v>1.4660060952496474</v>
      </c>
      <c r="AI42">
        <v>79143.600000000006</v>
      </c>
      <c r="AJ42">
        <v>1.4660060952496474</v>
      </c>
    </row>
    <row r="43" spans="2:38" x14ac:dyDescent="0.25">
      <c r="B43">
        <v>3481</v>
      </c>
      <c r="C43">
        <v>14136</v>
      </c>
      <c r="D43">
        <v>95238</v>
      </c>
      <c r="E43">
        <v>33517</v>
      </c>
      <c r="F43">
        <v>22111</v>
      </c>
      <c r="H43">
        <v>41146</v>
      </c>
      <c r="J43">
        <f t="shared" si="6"/>
        <v>33696.6</v>
      </c>
      <c r="K43">
        <f t="shared" si="7"/>
        <v>1.2210727491794424</v>
      </c>
      <c r="L43">
        <f t="shared" si="8"/>
        <v>95238</v>
      </c>
      <c r="M43">
        <f t="shared" si="9"/>
        <v>3481</v>
      </c>
      <c r="N43">
        <f t="shared" si="10"/>
        <v>33696.6</v>
      </c>
      <c r="O43">
        <f t="shared" si="11"/>
        <v>91757</v>
      </c>
      <c r="Q43">
        <v>3016</v>
      </c>
      <c r="R43">
        <v>172</v>
      </c>
      <c r="T43">
        <v>-3474</v>
      </c>
      <c r="U43">
        <v>73.400000000001455</v>
      </c>
      <c r="W43">
        <v>3519.6000000000004</v>
      </c>
      <c r="X43">
        <v>152.19999999999999</v>
      </c>
      <c r="Z43">
        <v>33696.6</v>
      </c>
      <c r="AA43">
        <v>1.2210727491794424</v>
      </c>
      <c r="AI43">
        <v>33696.6</v>
      </c>
      <c r="AJ43">
        <v>1.2210727491794424</v>
      </c>
    </row>
    <row r="44" spans="2:38" x14ac:dyDescent="0.25">
      <c r="B44">
        <v>76582</v>
      </c>
      <c r="C44">
        <v>67984</v>
      </c>
      <c r="D44">
        <v>44168</v>
      </c>
      <c r="E44">
        <v>75778</v>
      </c>
      <c r="F44">
        <v>103039</v>
      </c>
      <c r="H44">
        <v>134682</v>
      </c>
      <c r="J44">
        <f t="shared" si="6"/>
        <v>73510.2</v>
      </c>
      <c r="K44">
        <f t="shared" si="7"/>
        <v>1.8321539051723434</v>
      </c>
      <c r="L44">
        <f t="shared" si="8"/>
        <v>103039</v>
      </c>
      <c r="M44">
        <f t="shared" si="9"/>
        <v>44168</v>
      </c>
      <c r="N44">
        <f t="shared" si="10"/>
        <v>73510.2</v>
      </c>
      <c r="O44">
        <f t="shared" si="11"/>
        <v>58871</v>
      </c>
      <c r="Q44">
        <v>1104</v>
      </c>
      <c r="R44">
        <v>508</v>
      </c>
      <c r="T44">
        <v>-1938</v>
      </c>
      <c r="U44">
        <v>-164.40000000000873</v>
      </c>
      <c r="W44">
        <v>2760.4</v>
      </c>
      <c r="X44">
        <v>164.39999999999998</v>
      </c>
      <c r="AF44">
        <v>73510.2</v>
      </c>
      <c r="AG44">
        <v>1.8321539051723434</v>
      </c>
      <c r="AK44">
        <v>73510.2</v>
      </c>
      <c r="AL44">
        <v>1.8321539051723434</v>
      </c>
    </row>
    <row r="45" spans="2:38" x14ac:dyDescent="0.25">
      <c r="B45">
        <v>49591</v>
      </c>
      <c r="C45">
        <v>81321</v>
      </c>
      <c r="D45">
        <v>64779</v>
      </c>
      <c r="E45">
        <v>63320</v>
      </c>
      <c r="F45">
        <v>120406</v>
      </c>
      <c r="H45">
        <v>100178</v>
      </c>
      <c r="J45">
        <f t="shared" si="6"/>
        <v>75883.399999999994</v>
      </c>
      <c r="K45">
        <f t="shared" si="7"/>
        <v>1.3201569776789128</v>
      </c>
      <c r="L45">
        <f t="shared" si="8"/>
        <v>120406</v>
      </c>
      <c r="M45">
        <f t="shared" si="9"/>
        <v>49591</v>
      </c>
      <c r="N45">
        <f t="shared" si="10"/>
        <v>75883.399999999994</v>
      </c>
      <c r="O45">
        <f t="shared" si="11"/>
        <v>70815</v>
      </c>
      <c r="Q45">
        <v>-2158</v>
      </c>
      <c r="R45">
        <v>-49</v>
      </c>
      <c r="T45">
        <v>-1163.8000000000029</v>
      </c>
      <c r="U45">
        <v>-558.60000000000582</v>
      </c>
      <c r="W45">
        <v>2022.6000000000001</v>
      </c>
      <c r="X45">
        <v>561</v>
      </c>
      <c r="AB45">
        <v>75883.399999999994</v>
      </c>
      <c r="AC45">
        <v>1.3201569776789128</v>
      </c>
      <c r="AI45">
        <v>75883.399999999994</v>
      </c>
      <c r="AJ45">
        <v>1.3201569776789128</v>
      </c>
    </row>
    <row r="46" spans="2:38" x14ac:dyDescent="0.25">
      <c r="B46">
        <v>73765</v>
      </c>
      <c r="C46">
        <v>10493</v>
      </c>
      <c r="D46">
        <v>2300</v>
      </c>
      <c r="E46">
        <v>10731</v>
      </c>
      <c r="F46">
        <v>94253</v>
      </c>
      <c r="H46">
        <v>87591</v>
      </c>
      <c r="J46">
        <f t="shared" si="6"/>
        <v>38308.400000000001</v>
      </c>
      <c r="K46">
        <f t="shared" si="7"/>
        <v>2.2864698081882824</v>
      </c>
      <c r="L46">
        <f t="shared" si="8"/>
        <v>94253</v>
      </c>
      <c r="M46">
        <f t="shared" si="9"/>
        <v>2300</v>
      </c>
      <c r="N46">
        <f t="shared" si="10"/>
        <v>38308.400000000001</v>
      </c>
      <c r="O46">
        <f t="shared" si="11"/>
        <v>91953</v>
      </c>
      <c r="Q46">
        <v>1491</v>
      </c>
      <c r="R46">
        <v>1006</v>
      </c>
      <c r="T46">
        <v>990.20000000000437</v>
      </c>
      <c r="U46">
        <v>-65.400000000001455</v>
      </c>
      <c r="W46">
        <v>3055.3999999999996</v>
      </c>
      <c r="X46">
        <v>285</v>
      </c>
      <c r="AD46">
        <v>38308.400000000001</v>
      </c>
      <c r="AE46">
        <v>2.2864698081882824</v>
      </c>
      <c r="AK46">
        <v>38308.400000000001</v>
      </c>
      <c r="AL46">
        <v>2.2864698081882824</v>
      </c>
    </row>
    <row r="47" spans="2:38" x14ac:dyDescent="0.25">
      <c r="B47">
        <v>56975</v>
      </c>
      <c r="C47">
        <v>84059</v>
      </c>
      <c r="D47">
        <v>20782</v>
      </c>
      <c r="E47">
        <v>85127</v>
      </c>
      <c r="F47">
        <v>37131</v>
      </c>
      <c r="H47">
        <v>75117</v>
      </c>
      <c r="J47">
        <f t="shared" si="6"/>
        <v>56814.8</v>
      </c>
      <c r="K47">
        <f t="shared" si="7"/>
        <v>1.3221378936474297</v>
      </c>
      <c r="L47">
        <f t="shared" si="8"/>
        <v>85127</v>
      </c>
      <c r="M47">
        <f t="shared" si="9"/>
        <v>20782</v>
      </c>
      <c r="N47">
        <f t="shared" si="10"/>
        <v>56814.8</v>
      </c>
      <c r="O47">
        <f t="shared" si="11"/>
        <v>64345</v>
      </c>
      <c r="Q47">
        <v>5745</v>
      </c>
      <c r="R47">
        <v>107</v>
      </c>
      <c r="T47">
        <v>-626.19999999999709</v>
      </c>
      <c r="U47">
        <v>328.60000000000582</v>
      </c>
      <c r="W47">
        <v>1604.2</v>
      </c>
      <c r="X47">
        <v>348.6</v>
      </c>
      <c r="Z47">
        <v>56814.8</v>
      </c>
      <c r="AA47">
        <v>1.3221378936474297</v>
      </c>
      <c r="AI47">
        <v>56814.8</v>
      </c>
      <c r="AJ47">
        <v>1.3221378936474297</v>
      </c>
    </row>
    <row r="48" spans="2:38" x14ac:dyDescent="0.25">
      <c r="B48">
        <v>71649</v>
      </c>
      <c r="C48">
        <v>119076</v>
      </c>
      <c r="D48">
        <v>29024</v>
      </c>
      <c r="E48">
        <v>38460</v>
      </c>
      <c r="F48">
        <v>36696</v>
      </c>
      <c r="H48">
        <v>76593</v>
      </c>
      <c r="J48">
        <f t="shared" si="6"/>
        <v>58981</v>
      </c>
      <c r="K48">
        <f t="shared" si="7"/>
        <v>1.2986046353910581</v>
      </c>
      <c r="L48">
        <f t="shared" si="8"/>
        <v>119076</v>
      </c>
      <c r="M48">
        <f t="shared" si="9"/>
        <v>29024</v>
      </c>
      <c r="N48">
        <f t="shared" si="10"/>
        <v>58981</v>
      </c>
      <c r="O48">
        <f t="shared" si="11"/>
        <v>90052</v>
      </c>
      <c r="Q48">
        <v>2547</v>
      </c>
      <c r="R48">
        <v>-1</v>
      </c>
      <c r="T48">
        <v>-1092.1999999999971</v>
      </c>
      <c r="U48">
        <v>147.59999999999854</v>
      </c>
      <c r="W48">
        <v>1517.8000000000002</v>
      </c>
      <c r="X48">
        <v>172</v>
      </c>
      <c r="Z48">
        <v>58981</v>
      </c>
      <c r="AA48">
        <v>1.2986046353910581</v>
      </c>
      <c r="AI48">
        <v>58981</v>
      </c>
      <c r="AJ48">
        <v>1.2986046353910581</v>
      </c>
    </row>
    <row r="49" spans="2:38" x14ac:dyDescent="0.25">
      <c r="B49">
        <v>90720</v>
      </c>
      <c r="C49">
        <v>77077</v>
      </c>
      <c r="D49">
        <v>55313</v>
      </c>
      <c r="E49">
        <v>110202</v>
      </c>
      <c r="F49">
        <v>112814</v>
      </c>
      <c r="H49">
        <v>128624</v>
      </c>
      <c r="J49">
        <f t="shared" si="6"/>
        <v>89225.2</v>
      </c>
      <c r="K49">
        <f t="shared" si="7"/>
        <v>1.4415658356607775</v>
      </c>
      <c r="L49">
        <f t="shared" si="8"/>
        <v>112814</v>
      </c>
      <c r="M49">
        <f t="shared" si="9"/>
        <v>55313</v>
      </c>
      <c r="N49">
        <f t="shared" si="10"/>
        <v>89225.2</v>
      </c>
      <c r="O49">
        <f t="shared" si="11"/>
        <v>57501</v>
      </c>
      <c r="Q49">
        <v>-34</v>
      </c>
      <c r="R49">
        <v>-134</v>
      </c>
      <c r="T49">
        <v>1378.5999999999913</v>
      </c>
      <c r="U49">
        <v>-118.19999999999709</v>
      </c>
      <c r="W49">
        <v>2089</v>
      </c>
      <c r="X49">
        <v>455.8</v>
      </c>
      <c r="AF49">
        <v>89225.2</v>
      </c>
      <c r="AG49">
        <v>1.4415658356607775</v>
      </c>
      <c r="AI49">
        <v>89225.2</v>
      </c>
      <c r="AJ49">
        <v>1.4415658356607775</v>
      </c>
    </row>
    <row r="50" spans="2:38" x14ac:dyDescent="0.25">
      <c r="B50">
        <v>58508</v>
      </c>
      <c r="C50">
        <v>65117</v>
      </c>
      <c r="D50">
        <v>81129</v>
      </c>
      <c r="E50">
        <v>31788</v>
      </c>
      <c r="F50">
        <v>36894</v>
      </c>
      <c r="H50">
        <v>107450</v>
      </c>
      <c r="J50">
        <f t="shared" si="6"/>
        <v>54687.199999999997</v>
      </c>
      <c r="K50">
        <f t="shared" si="7"/>
        <v>1.964810778390556</v>
      </c>
      <c r="L50">
        <f t="shared" si="8"/>
        <v>81129</v>
      </c>
      <c r="M50">
        <f t="shared" si="9"/>
        <v>31788</v>
      </c>
      <c r="N50">
        <f t="shared" si="10"/>
        <v>54687.199999999997</v>
      </c>
      <c r="O50">
        <f t="shared" si="11"/>
        <v>49341</v>
      </c>
      <c r="Q50">
        <v>2408</v>
      </c>
      <c r="R50">
        <v>316</v>
      </c>
      <c r="T50">
        <v>395</v>
      </c>
      <c r="U50">
        <v>-216.20000000000437</v>
      </c>
      <c r="W50">
        <v>2113.8000000000002</v>
      </c>
      <c r="X50">
        <v>236.20000000000002</v>
      </c>
      <c r="AD50">
        <v>54687.199999999997</v>
      </c>
      <c r="AE50">
        <v>1.964810778390556</v>
      </c>
      <c r="AK50">
        <v>54687.199999999997</v>
      </c>
      <c r="AL50">
        <v>1.964810778390556</v>
      </c>
    </row>
    <row r="51" spans="2:38" x14ac:dyDescent="0.25">
      <c r="B51">
        <v>107779</v>
      </c>
      <c r="C51">
        <v>82293</v>
      </c>
      <c r="D51">
        <v>58220</v>
      </c>
      <c r="E51">
        <v>6649</v>
      </c>
      <c r="F51">
        <v>10525</v>
      </c>
      <c r="H51">
        <v>56246</v>
      </c>
      <c r="J51">
        <f t="shared" si="6"/>
        <v>53093.2</v>
      </c>
      <c r="K51">
        <f t="shared" si="7"/>
        <v>1.0593823691169491</v>
      </c>
      <c r="L51">
        <f t="shared" si="8"/>
        <v>107779</v>
      </c>
      <c r="M51">
        <f t="shared" si="9"/>
        <v>6649</v>
      </c>
      <c r="N51">
        <f t="shared" si="10"/>
        <v>53093.2</v>
      </c>
      <c r="O51">
        <f t="shared" si="11"/>
        <v>101130</v>
      </c>
      <c r="Q51">
        <v>-3901</v>
      </c>
      <c r="R51">
        <v>881</v>
      </c>
      <c r="T51">
        <v>-5996</v>
      </c>
      <c r="U51">
        <v>-3.8000000000029104</v>
      </c>
      <c r="W51">
        <v>6319.2000000000007</v>
      </c>
      <c r="X51">
        <v>275.8</v>
      </c>
      <c r="Z51">
        <v>53093.2</v>
      </c>
      <c r="AA51">
        <v>1.0593823691169491</v>
      </c>
      <c r="AI51">
        <v>53093.2</v>
      </c>
      <c r="AJ51">
        <v>1.0593823691169491</v>
      </c>
    </row>
    <row r="52" spans="2:38" x14ac:dyDescent="0.25">
      <c r="B52">
        <v>2827</v>
      </c>
      <c r="C52">
        <v>61575</v>
      </c>
      <c r="D52">
        <v>51893</v>
      </c>
      <c r="E52">
        <v>100551</v>
      </c>
      <c r="F52">
        <v>74875</v>
      </c>
      <c r="H52">
        <v>62416</v>
      </c>
      <c r="J52">
        <f t="shared" si="6"/>
        <v>58344.2</v>
      </c>
      <c r="K52">
        <f t="shared" si="7"/>
        <v>1.0697892849674862</v>
      </c>
      <c r="L52">
        <f t="shared" si="8"/>
        <v>100551</v>
      </c>
      <c r="M52">
        <f t="shared" si="9"/>
        <v>2827</v>
      </c>
      <c r="N52">
        <f t="shared" si="10"/>
        <v>58344.2</v>
      </c>
      <c r="O52">
        <f t="shared" si="11"/>
        <v>97724</v>
      </c>
      <c r="Q52">
        <v>301</v>
      </c>
      <c r="R52">
        <v>265</v>
      </c>
      <c r="T52">
        <v>-1114</v>
      </c>
      <c r="U52">
        <v>188.59999999999854</v>
      </c>
      <c r="W52">
        <v>2890</v>
      </c>
      <c r="X52">
        <v>244.20000000000002</v>
      </c>
      <c r="Z52">
        <v>58344.2</v>
      </c>
      <c r="AA52">
        <v>1.0697892849674862</v>
      </c>
      <c r="AI52">
        <v>58344.2</v>
      </c>
      <c r="AJ52">
        <v>1.0697892849674862</v>
      </c>
    </row>
    <row r="53" spans="2:38" x14ac:dyDescent="0.25">
      <c r="B53">
        <v>18808</v>
      </c>
      <c r="C53">
        <v>63118</v>
      </c>
      <c r="D53">
        <v>4323</v>
      </c>
      <c r="E53">
        <v>30290</v>
      </c>
      <c r="F53">
        <v>119238</v>
      </c>
      <c r="H53">
        <v>70962</v>
      </c>
      <c r="J53">
        <f t="shared" si="6"/>
        <v>47155.4</v>
      </c>
      <c r="K53">
        <f t="shared" si="7"/>
        <v>1.5048541630438932</v>
      </c>
      <c r="L53">
        <f t="shared" si="8"/>
        <v>119238</v>
      </c>
      <c r="M53">
        <f t="shared" si="9"/>
        <v>4323</v>
      </c>
      <c r="N53">
        <f t="shared" si="10"/>
        <v>47155.4</v>
      </c>
      <c r="O53">
        <f t="shared" si="11"/>
        <v>114915</v>
      </c>
      <c r="Q53">
        <v>-9</v>
      </c>
      <c r="R53">
        <v>-180</v>
      </c>
      <c r="T53">
        <v>2457.2000000000044</v>
      </c>
      <c r="U53">
        <v>-83.799999999995634</v>
      </c>
      <c r="W53">
        <v>4461.6000000000004</v>
      </c>
      <c r="X53">
        <v>497.8</v>
      </c>
      <c r="AD53">
        <v>47155.4</v>
      </c>
      <c r="AE53">
        <v>1.5048541630438932</v>
      </c>
      <c r="AK53">
        <v>47155.4</v>
      </c>
      <c r="AL53">
        <v>1.5048541630438932</v>
      </c>
    </row>
    <row r="54" spans="2:38" x14ac:dyDescent="0.25">
      <c r="B54">
        <v>7072</v>
      </c>
      <c r="C54">
        <v>99101</v>
      </c>
      <c r="D54">
        <v>49356</v>
      </c>
      <c r="E54">
        <v>51114</v>
      </c>
      <c r="F54">
        <v>78390</v>
      </c>
      <c r="H54">
        <v>74335</v>
      </c>
      <c r="J54">
        <f t="shared" si="6"/>
        <v>57006.6</v>
      </c>
      <c r="K54">
        <f t="shared" si="7"/>
        <v>1.3039718208067137</v>
      </c>
      <c r="L54">
        <f t="shared" si="8"/>
        <v>99101</v>
      </c>
      <c r="M54">
        <f t="shared" si="9"/>
        <v>7072</v>
      </c>
      <c r="N54">
        <f t="shared" si="10"/>
        <v>57006.6</v>
      </c>
      <c r="O54">
        <f t="shared" si="11"/>
        <v>92029</v>
      </c>
      <c r="Q54">
        <v>-449</v>
      </c>
      <c r="R54">
        <v>1</v>
      </c>
      <c r="T54">
        <v>-1369.2000000000044</v>
      </c>
      <c r="U54">
        <v>327.40000000000146</v>
      </c>
      <c r="W54">
        <v>1649.6</v>
      </c>
      <c r="X54">
        <v>327.39999999999998</v>
      </c>
      <c r="Z54">
        <v>57006.6</v>
      </c>
      <c r="AA54">
        <v>1.3039718208067137</v>
      </c>
      <c r="AI54">
        <v>57006.6</v>
      </c>
      <c r="AJ54">
        <v>1.3039718208067137</v>
      </c>
    </row>
    <row r="55" spans="2:38" x14ac:dyDescent="0.25">
      <c r="B55">
        <v>9495</v>
      </c>
      <c r="C55">
        <v>11427</v>
      </c>
      <c r="D55">
        <v>6372</v>
      </c>
      <c r="E55">
        <v>107981</v>
      </c>
      <c r="F55">
        <v>91520</v>
      </c>
      <c r="H55">
        <v>56954</v>
      </c>
      <c r="J55">
        <f t="shared" si="6"/>
        <v>45359</v>
      </c>
      <c r="K55">
        <f t="shared" si="7"/>
        <v>1.2556273286448114</v>
      </c>
      <c r="L55">
        <f t="shared" si="8"/>
        <v>107981</v>
      </c>
      <c r="M55">
        <f t="shared" si="9"/>
        <v>6372</v>
      </c>
      <c r="N55">
        <f t="shared" si="10"/>
        <v>45359</v>
      </c>
      <c r="O55">
        <f t="shared" si="11"/>
        <v>101609</v>
      </c>
      <c r="Q55">
        <v>2219</v>
      </c>
      <c r="R55">
        <v>20</v>
      </c>
      <c r="T55">
        <v>-1405.5999999999985</v>
      </c>
      <c r="U55">
        <v>-76.19999999999709</v>
      </c>
      <c r="W55">
        <v>3068.8</v>
      </c>
      <c r="X55">
        <v>348.99999999999994</v>
      </c>
      <c r="Z55">
        <v>45359</v>
      </c>
      <c r="AA55">
        <v>1.2556273286448114</v>
      </c>
      <c r="AI55">
        <v>45359</v>
      </c>
      <c r="AJ55">
        <v>1.2556273286448114</v>
      </c>
    </row>
    <row r="56" spans="2:38" x14ac:dyDescent="0.25">
      <c r="B56">
        <v>111002</v>
      </c>
      <c r="C56">
        <v>23250</v>
      </c>
      <c r="D56">
        <v>54289</v>
      </c>
      <c r="E56">
        <v>37537</v>
      </c>
      <c r="F56">
        <v>56061</v>
      </c>
      <c r="H56">
        <v>93089</v>
      </c>
      <c r="J56">
        <f t="shared" si="6"/>
        <v>56427.8</v>
      </c>
      <c r="K56">
        <f t="shared" si="7"/>
        <v>1.6497010338875517</v>
      </c>
      <c r="L56">
        <f t="shared" si="8"/>
        <v>111002</v>
      </c>
      <c r="M56">
        <f t="shared" si="9"/>
        <v>23250</v>
      </c>
      <c r="N56">
        <f t="shared" si="10"/>
        <v>56427.8</v>
      </c>
      <c r="O56">
        <f t="shared" si="11"/>
        <v>87752</v>
      </c>
      <c r="Q56">
        <v>1208</v>
      </c>
      <c r="R56">
        <v>-24</v>
      </c>
      <c r="T56">
        <v>-1529.7999999999956</v>
      </c>
      <c r="U56">
        <v>-243.19999999999709</v>
      </c>
      <c r="W56">
        <v>2831.3999999999996</v>
      </c>
      <c r="X56">
        <v>281.60000000000002</v>
      </c>
      <c r="AD56">
        <v>56427.8</v>
      </c>
      <c r="AE56">
        <v>1.6497010338875517</v>
      </c>
      <c r="AI56">
        <v>56427.8</v>
      </c>
      <c r="AJ56">
        <v>1.6497010338875517</v>
      </c>
    </row>
    <row r="57" spans="2:38" x14ac:dyDescent="0.25">
      <c r="B57">
        <v>20123</v>
      </c>
      <c r="C57">
        <v>11365</v>
      </c>
      <c r="D57">
        <v>77137</v>
      </c>
      <c r="E57">
        <v>38703</v>
      </c>
      <c r="F57">
        <v>69243</v>
      </c>
      <c r="H57">
        <v>95354</v>
      </c>
      <c r="J57">
        <f t="shared" si="6"/>
        <v>43314.2</v>
      </c>
      <c r="K57">
        <f t="shared" si="7"/>
        <v>2.2014489474583394</v>
      </c>
      <c r="L57">
        <f t="shared" si="8"/>
        <v>77137</v>
      </c>
      <c r="M57">
        <f t="shared" si="9"/>
        <v>11365</v>
      </c>
      <c r="N57">
        <f t="shared" si="10"/>
        <v>43314.2</v>
      </c>
      <c r="O57">
        <f t="shared" si="11"/>
        <v>65772</v>
      </c>
      <c r="Q57">
        <v>-1939</v>
      </c>
      <c r="R57">
        <v>-835</v>
      </c>
      <c r="T57">
        <v>-1138</v>
      </c>
      <c r="U57">
        <v>28.799999999995634</v>
      </c>
      <c r="W57">
        <v>4768.3999999999996</v>
      </c>
      <c r="X57">
        <v>162.80000000000001</v>
      </c>
      <c r="AD57">
        <v>43314.2</v>
      </c>
      <c r="AE57">
        <v>2.2014489474583394</v>
      </c>
      <c r="AK57">
        <v>43314.2</v>
      </c>
      <c r="AL57">
        <v>2.2014489474583394</v>
      </c>
    </row>
    <row r="58" spans="2:38" x14ac:dyDescent="0.25">
      <c r="B58">
        <v>83601</v>
      </c>
      <c r="C58">
        <v>93900</v>
      </c>
      <c r="D58">
        <v>37750</v>
      </c>
      <c r="E58">
        <v>42550</v>
      </c>
      <c r="F58">
        <v>10594</v>
      </c>
      <c r="H58">
        <v>63240</v>
      </c>
      <c r="J58">
        <f t="shared" si="6"/>
        <v>53679</v>
      </c>
      <c r="K58">
        <f t="shared" si="7"/>
        <v>1.1781143463924439</v>
      </c>
      <c r="L58">
        <f t="shared" si="8"/>
        <v>93900</v>
      </c>
      <c r="M58">
        <f t="shared" si="9"/>
        <v>10594</v>
      </c>
      <c r="N58">
        <f t="shared" si="10"/>
        <v>53679</v>
      </c>
      <c r="O58">
        <f t="shared" si="11"/>
        <v>83306</v>
      </c>
      <c r="Q58">
        <v>-3549</v>
      </c>
      <c r="R58">
        <v>2</v>
      </c>
      <c r="T58">
        <v>2437.1999999999971</v>
      </c>
      <c r="U58">
        <v>27.599999999998545</v>
      </c>
      <c r="W58">
        <v>3591.2000000000003</v>
      </c>
      <c r="X58">
        <v>296.8</v>
      </c>
      <c r="Z58">
        <v>53679</v>
      </c>
      <c r="AA58">
        <v>1.1781143463924439</v>
      </c>
      <c r="AI58">
        <v>53679</v>
      </c>
      <c r="AJ58">
        <v>1.1781143463924439</v>
      </c>
    </row>
    <row r="59" spans="2:38" x14ac:dyDescent="0.25">
      <c r="B59">
        <v>23427</v>
      </c>
      <c r="C59">
        <v>69992</v>
      </c>
      <c r="D59">
        <v>8723</v>
      </c>
      <c r="E59">
        <v>81825</v>
      </c>
      <c r="F59">
        <v>20433</v>
      </c>
      <c r="H59">
        <v>47439</v>
      </c>
      <c r="J59">
        <f t="shared" si="6"/>
        <v>40880</v>
      </c>
      <c r="K59">
        <f t="shared" si="7"/>
        <v>1.1604452054794521</v>
      </c>
      <c r="L59">
        <f t="shared" si="8"/>
        <v>81825</v>
      </c>
      <c r="M59">
        <f t="shared" si="9"/>
        <v>8723</v>
      </c>
      <c r="N59">
        <f t="shared" si="10"/>
        <v>40880</v>
      </c>
      <c r="O59">
        <f t="shared" si="11"/>
        <v>73102</v>
      </c>
      <c r="Q59">
        <v>-2130</v>
      </c>
      <c r="R59">
        <v>-691</v>
      </c>
      <c r="T59">
        <v>1716.8000000000029</v>
      </c>
      <c r="U59">
        <v>254</v>
      </c>
      <c r="W59">
        <v>3000</v>
      </c>
      <c r="X59">
        <v>433.59999999999997</v>
      </c>
      <c r="Z59">
        <v>40880</v>
      </c>
      <c r="AA59">
        <v>1.1604452054794521</v>
      </c>
      <c r="AI59">
        <v>40880</v>
      </c>
      <c r="AJ59">
        <v>1.1604452054794521</v>
      </c>
    </row>
    <row r="60" spans="2:38" x14ac:dyDescent="0.25">
      <c r="B60">
        <v>12714</v>
      </c>
      <c r="C60">
        <v>110638</v>
      </c>
      <c r="D60">
        <v>30644</v>
      </c>
      <c r="E60">
        <v>107159</v>
      </c>
      <c r="F60">
        <v>114449</v>
      </c>
      <c r="H60">
        <v>83023</v>
      </c>
      <c r="J60">
        <f t="shared" si="6"/>
        <v>75120.800000000003</v>
      </c>
      <c r="K60">
        <f t="shared" si="7"/>
        <v>1.1051932354288025</v>
      </c>
      <c r="L60">
        <f t="shared" si="8"/>
        <v>114449</v>
      </c>
      <c r="M60">
        <f t="shared" si="9"/>
        <v>12714</v>
      </c>
      <c r="N60">
        <f t="shared" si="10"/>
        <v>75120.800000000003</v>
      </c>
      <c r="O60">
        <f t="shared" si="11"/>
        <v>101735</v>
      </c>
      <c r="Q60">
        <v>-3446</v>
      </c>
      <c r="R60">
        <v>-734</v>
      </c>
      <c r="T60">
        <v>533.60000000000582</v>
      </c>
      <c r="U60">
        <v>163.40000000000873</v>
      </c>
      <c r="W60">
        <v>1076</v>
      </c>
      <c r="X60">
        <v>225.8</v>
      </c>
      <c r="AB60">
        <v>75120.800000000003</v>
      </c>
      <c r="AC60">
        <v>1.1051932354288025</v>
      </c>
      <c r="AI60">
        <v>75120.800000000003</v>
      </c>
      <c r="AJ60">
        <v>1.1051932354288025</v>
      </c>
    </row>
    <row r="61" spans="2:38" x14ac:dyDescent="0.25">
      <c r="B61">
        <v>111674</v>
      </c>
      <c r="C61">
        <v>67301</v>
      </c>
      <c r="D61">
        <v>55611</v>
      </c>
      <c r="E61">
        <v>43047</v>
      </c>
      <c r="F61">
        <v>22574</v>
      </c>
      <c r="H61">
        <v>116011</v>
      </c>
      <c r="J61">
        <f t="shared" si="6"/>
        <v>60041.4</v>
      </c>
      <c r="K61">
        <f t="shared" si="7"/>
        <v>1.932183460079212</v>
      </c>
      <c r="L61">
        <f t="shared" si="8"/>
        <v>111674</v>
      </c>
      <c r="M61">
        <f t="shared" si="9"/>
        <v>22574</v>
      </c>
      <c r="N61">
        <f t="shared" si="10"/>
        <v>60041.4</v>
      </c>
      <c r="O61">
        <f t="shared" si="11"/>
        <v>89100</v>
      </c>
      <c r="Q61">
        <v>3589</v>
      </c>
      <c r="R61">
        <v>0</v>
      </c>
      <c r="T61">
        <v>-400.79999999999563</v>
      </c>
      <c r="U61">
        <v>202.59999999999854</v>
      </c>
      <c r="W61">
        <v>3307.6000000000004</v>
      </c>
      <c r="X61">
        <v>239.8</v>
      </c>
      <c r="AD61">
        <v>60041.4</v>
      </c>
      <c r="AE61">
        <v>1.932183460079212</v>
      </c>
      <c r="AK61">
        <v>60041.4</v>
      </c>
      <c r="AL61">
        <v>1.932183460079212</v>
      </c>
    </row>
    <row r="62" spans="2:38" x14ac:dyDescent="0.25">
      <c r="B62">
        <v>73507</v>
      </c>
      <c r="C62">
        <v>61126</v>
      </c>
      <c r="D62">
        <v>50121</v>
      </c>
      <c r="E62">
        <v>120179</v>
      </c>
      <c r="F62">
        <v>8103</v>
      </c>
      <c r="H62">
        <v>103635</v>
      </c>
      <c r="J62">
        <f t="shared" si="6"/>
        <v>62607.199999999997</v>
      </c>
      <c r="K62">
        <f t="shared" si="7"/>
        <v>1.655320793774518</v>
      </c>
      <c r="L62">
        <f t="shared" si="8"/>
        <v>120179</v>
      </c>
      <c r="M62">
        <f t="shared" si="9"/>
        <v>8103</v>
      </c>
      <c r="N62">
        <f t="shared" si="10"/>
        <v>62607.199999999997</v>
      </c>
      <c r="O62">
        <f t="shared" si="11"/>
        <v>112076</v>
      </c>
      <c r="Q62">
        <v>807</v>
      </c>
      <c r="R62">
        <v>77</v>
      </c>
      <c r="T62">
        <v>246.19999999999709</v>
      </c>
      <c r="U62">
        <v>31.799999999995634</v>
      </c>
      <c r="W62">
        <v>3268.2</v>
      </c>
      <c r="X62">
        <v>40.599999999999994</v>
      </c>
      <c r="AD62">
        <v>62607.199999999997</v>
      </c>
      <c r="AE62">
        <v>1.655320793774518</v>
      </c>
      <c r="AK62">
        <v>62607.199999999997</v>
      </c>
      <c r="AL62">
        <v>1.655320793774518</v>
      </c>
    </row>
    <row r="63" spans="2:38" x14ac:dyDescent="0.25">
      <c r="B63">
        <v>5647</v>
      </c>
      <c r="C63">
        <v>78932</v>
      </c>
      <c r="D63">
        <v>72523</v>
      </c>
      <c r="E63">
        <v>118177</v>
      </c>
      <c r="F63">
        <v>117962</v>
      </c>
      <c r="H63">
        <v>108603</v>
      </c>
      <c r="J63">
        <f t="shared" si="6"/>
        <v>78648.2</v>
      </c>
      <c r="K63">
        <f t="shared" si="7"/>
        <v>1.3808707637301298</v>
      </c>
      <c r="L63">
        <f t="shared" si="8"/>
        <v>118177</v>
      </c>
      <c r="M63">
        <f t="shared" si="9"/>
        <v>5647</v>
      </c>
      <c r="N63">
        <f t="shared" si="10"/>
        <v>78648.2</v>
      </c>
      <c r="O63">
        <f t="shared" si="11"/>
        <v>112530</v>
      </c>
      <c r="Q63">
        <v>-5172</v>
      </c>
      <c r="R63">
        <v>-7</v>
      </c>
      <c r="T63">
        <v>-859</v>
      </c>
      <c r="U63">
        <v>5</v>
      </c>
      <c r="W63">
        <v>2232.1999999999998</v>
      </c>
      <c r="X63">
        <v>272.60000000000002</v>
      </c>
      <c r="AF63">
        <v>78648.2</v>
      </c>
      <c r="AG63">
        <v>1.3808707637301298</v>
      </c>
      <c r="AI63">
        <v>78648.2</v>
      </c>
      <c r="AJ63">
        <v>1.3808707637301298</v>
      </c>
    </row>
    <row r="64" spans="2:38" x14ac:dyDescent="0.25">
      <c r="B64">
        <v>56361</v>
      </c>
      <c r="C64">
        <v>76879</v>
      </c>
      <c r="D64">
        <v>87556</v>
      </c>
      <c r="E64">
        <v>12140</v>
      </c>
      <c r="F64">
        <v>15093</v>
      </c>
      <c r="H64">
        <v>55918</v>
      </c>
      <c r="J64">
        <f t="shared" si="6"/>
        <v>49605.8</v>
      </c>
      <c r="K64">
        <f t="shared" si="7"/>
        <v>1.1272472170592953</v>
      </c>
      <c r="L64">
        <f t="shared" si="8"/>
        <v>87556</v>
      </c>
      <c r="M64">
        <f t="shared" si="9"/>
        <v>12140</v>
      </c>
      <c r="N64">
        <f t="shared" si="10"/>
        <v>49605.8</v>
      </c>
      <c r="O64">
        <f t="shared" si="11"/>
        <v>75416</v>
      </c>
      <c r="Q64">
        <v>2167</v>
      </c>
      <c r="R64">
        <v>-702</v>
      </c>
      <c r="T64">
        <v>282.80000000000291</v>
      </c>
      <c r="U64">
        <v>25.400000000001455</v>
      </c>
      <c r="W64">
        <v>2109.6000000000004</v>
      </c>
      <c r="X64">
        <v>360.59999999999997</v>
      </c>
      <c r="Z64">
        <v>49605.8</v>
      </c>
      <c r="AA64">
        <v>1.1272472170592953</v>
      </c>
      <c r="AI64">
        <v>49605.8</v>
      </c>
      <c r="AJ64">
        <v>1.1272472170592953</v>
      </c>
    </row>
    <row r="65" spans="2:38" x14ac:dyDescent="0.25">
      <c r="B65">
        <v>69413</v>
      </c>
      <c r="C65">
        <v>75538</v>
      </c>
      <c r="D65">
        <v>4252</v>
      </c>
      <c r="E65">
        <v>7159</v>
      </c>
      <c r="F65">
        <v>106517</v>
      </c>
      <c r="H65">
        <v>70914</v>
      </c>
      <c r="J65">
        <f t="shared" si="6"/>
        <v>52575.8</v>
      </c>
      <c r="K65">
        <f t="shared" si="7"/>
        <v>1.3487954534215361</v>
      </c>
      <c r="L65">
        <f t="shared" si="8"/>
        <v>106517</v>
      </c>
      <c r="M65">
        <f t="shared" si="9"/>
        <v>4252</v>
      </c>
      <c r="N65">
        <f t="shared" si="10"/>
        <v>52575.8</v>
      </c>
      <c r="O65">
        <f t="shared" si="11"/>
        <v>102265</v>
      </c>
      <c r="Q65">
        <v>4248</v>
      </c>
      <c r="R65">
        <v>568</v>
      </c>
      <c r="T65">
        <v>-732.39999999999418</v>
      </c>
      <c r="U65">
        <v>-176.79999999999563</v>
      </c>
      <c r="W65">
        <v>1676.8</v>
      </c>
      <c r="X65">
        <v>309.60000000000002</v>
      </c>
      <c r="Z65">
        <v>52575.8</v>
      </c>
      <c r="AA65">
        <v>1.3487954534215361</v>
      </c>
      <c r="AI65">
        <v>52575.8</v>
      </c>
      <c r="AJ65">
        <v>1.3487954534215361</v>
      </c>
    </row>
    <row r="66" spans="2:38" x14ac:dyDescent="0.25">
      <c r="B66">
        <v>84593</v>
      </c>
      <c r="C66">
        <v>108023</v>
      </c>
      <c r="D66">
        <v>49994</v>
      </c>
      <c r="E66">
        <v>56838</v>
      </c>
      <c r="F66">
        <v>101147</v>
      </c>
      <c r="H66">
        <v>139549</v>
      </c>
      <c r="J66">
        <f t="shared" ref="J66:J101" si="12">AVERAGE(B66:F66)</f>
        <v>80119</v>
      </c>
      <c r="K66">
        <f t="shared" ref="K66:K97" si="13">H66/J66</f>
        <v>1.7417716147230995</v>
      </c>
      <c r="L66">
        <f t="shared" ref="L66:L101" si="14">MAX(B66:F66)</f>
        <v>108023</v>
      </c>
      <c r="M66">
        <f t="shared" ref="M66:M101" si="15">MIN(B66:F66)</f>
        <v>49994</v>
      </c>
      <c r="N66">
        <f t="shared" ref="N66:N101" si="16">AVERAGE(B66:F66)</f>
        <v>80119</v>
      </c>
      <c r="O66">
        <f t="shared" ref="O66:O101" si="17">L66-M66</f>
        <v>58029</v>
      </c>
      <c r="Q66">
        <v>-2885</v>
      </c>
      <c r="R66">
        <v>-624</v>
      </c>
      <c r="T66">
        <v>-2143.3999999999942</v>
      </c>
      <c r="U66">
        <v>-184.19999999999709</v>
      </c>
      <c r="W66">
        <v>2935.4</v>
      </c>
      <c r="X66">
        <v>620.19999999999993</v>
      </c>
      <c r="AF66">
        <v>80119</v>
      </c>
      <c r="AG66">
        <v>1.7417716147230995</v>
      </c>
      <c r="AK66">
        <v>80119</v>
      </c>
      <c r="AL66">
        <v>1.7417716147230995</v>
      </c>
    </row>
    <row r="67" spans="2:38" x14ac:dyDescent="0.25">
      <c r="B67">
        <v>87654</v>
      </c>
      <c r="C67">
        <v>60369</v>
      </c>
      <c r="D67">
        <v>13141</v>
      </c>
      <c r="E67">
        <v>85622</v>
      </c>
      <c r="F67">
        <v>41975</v>
      </c>
      <c r="H67">
        <v>88725</v>
      </c>
      <c r="J67">
        <f t="shared" si="12"/>
        <v>57752.2</v>
      </c>
      <c r="K67">
        <f t="shared" si="13"/>
        <v>1.5363051104546668</v>
      </c>
      <c r="L67">
        <f t="shared" si="14"/>
        <v>87654</v>
      </c>
      <c r="M67">
        <f t="shared" si="15"/>
        <v>13141</v>
      </c>
      <c r="N67">
        <f t="shared" si="16"/>
        <v>57752.2</v>
      </c>
      <c r="O67">
        <f t="shared" si="17"/>
        <v>74513</v>
      </c>
      <c r="Q67">
        <v>3732</v>
      </c>
      <c r="R67">
        <v>660</v>
      </c>
      <c r="T67">
        <v>-795.80000000000291</v>
      </c>
      <c r="U67">
        <v>-369.80000000000291</v>
      </c>
      <c r="W67">
        <v>2639.4</v>
      </c>
      <c r="X67">
        <v>599.80000000000007</v>
      </c>
      <c r="AD67">
        <v>57752.2</v>
      </c>
      <c r="AE67">
        <v>1.5363051104546668</v>
      </c>
      <c r="AI67">
        <v>57752.2</v>
      </c>
      <c r="AJ67">
        <v>1.5363051104546668</v>
      </c>
    </row>
    <row r="68" spans="2:38" x14ac:dyDescent="0.25">
      <c r="B68">
        <v>91405</v>
      </c>
      <c r="C68">
        <v>74621</v>
      </c>
      <c r="D68">
        <v>99035</v>
      </c>
      <c r="E68">
        <v>64745</v>
      </c>
      <c r="F68">
        <v>85963</v>
      </c>
      <c r="H68">
        <v>102424</v>
      </c>
      <c r="J68">
        <f t="shared" si="12"/>
        <v>83153.8</v>
      </c>
      <c r="K68">
        <f t="shared" si="13"/>
        <v>1.2317416642414418</v>
      </c>
      <c r="L68">
        <f t="shared" si="14"/>
        <v>99035</v>
      </c>
      <c r="M68">
        <f t="shared" si="15"/>
        <v>64745</v>
      </c>
      <c r="N68">
        <f t="shared" si="16"/>
        <v>83153.8</v>
      </c>
      <c r="O68">
        <f t="shared" si="17"/>
        <v>34290</v>
      </c>
      <c r="Q68">
        <v>-2003</v>
      </c>
      <c r="R68">
        <v>-8</v>
      </c>
      <c r="T68">
        <v>-683</v>
      </c>
      <c r="U68">
        <v>-88</v>
      </c>
      <c r="W68">
        <v>3231.8</v>
      </c>
      <c r="X68">
        <v>466.4</v>
      </c>
      <c r="AB68">
        <v>83153.8</v>
      </c>
      <c r="AC68">
        <v>1.2317416642414418</v>
      </c>
      <c r="AI68">
        <v>83153.8</v>
      </c>
      <c r="AJ68">
        <v>1.2317416642414418</v>
      </c>
    </row>
    <row r="69" spans="2:38" x14ac:dyDescent="0.25">
      <c r="B69">
        <v>89564</v>
      </c>
      <c r="C69">
        <v>120575</v>
      </c>
      <c r="D69">
        <v>30292</v>
      </c>
      <c r="E69">
        <v>99875</v>
      </c>
      <c r="F69">
        <v>79130</v>
      </c>
      <c r="H69">
        <v>112764</v>
      </c>
      <c r="J69">
        <f t="shared" si="12"/>
        <v>83887.2</v>
      </c>
      <c r="K69">
        <f t="shared" si="13"/>
        <v>1.3442336852344579</v>
      </c>
      <c r="L69">
        <f t="shared" si="14"/>
        <v>120575</v>
      </c>
      <c r="M69">
        <f t="shared" si="15"/>
        <v>30292</v>
      </c>
      <c r="N69">
        <f t="shared" si="16"/>
        <v>83887.2</v>
      </c>
      <c r="O69">
        <f t="shared" si="17"/>
        <v>90283</v>
      </c>
      <c r="Q69">
        <v>-1257</v>
      </c>
      <c r="R69">
        <v>-196</v>
      </c>
      <c r="T69">
        <v>-1032</v>
      </c>
      <c r="U69">
        <v>-206.19999999999709</v>
      </c>
      <c r="W69">
        <v>3126</v>
      </c>
      <c r="X69">
        <v>214.20000000000002</v>
      </c>
      <c r="AB69">
        <v>83887.2</v>
      </c>
      <c r="AC69">
        <v>1.3442336852344579</v>
      </c>
      <c r="AI69">
        <v>83887.2</v>
      </c>
      <c r="AJ69">
        <v>1.3442336852344579</v>
      </c>
    </row>
    <row r="70" spans="2:38" x14ac:dyDescent="0.25">
      <c r="B70">
        <v>119903</v>
      </c>
      <c r="C70">
        <v>33594</v>
      </c>
      <c r="D70">
        <v>64947</v>
      </c>
      <c r="E70">
        <v>114063</v>
      </c>
      <c r="F70">
        <v>75236</v>
      </c>
      <c r="H70">
        <v>113867</v>
      </c>
      <c r="J70">
        <f t="shared" si="12"/>
        <v>81548.600000000006</v>
      </c>
      <c r="K70">
        <f t="shared" si="13"/>
        <v>1.3963084590048143</v>
      </c>
      <c r="L70">
        <f t="shared" si="14"/>
        <v>119903</v>
      </c>
      <c r="M70">
        <f t="shared" si="15"/>
        <v>33594</v>
      </c>
      <c r="N70">
        <f t="shared" si="16"/>
        <v>81548.600000000006</v>
      </c>
      <c r="O70">
        <f t="shared" si="17"/>
        <v>86309</v>
      </c>
      <c r="Q70">
        <v>2798</v>
      </c>
      <c r="R70">
        <v>-372</v>
      </c>
      <c r="T70">
        <v>-713.79999999998836</v>
      </c>
      <c r="U70">
        <v>-22.599999999991269</v>
      </c>
      <c r="W70">
        <v>3001.3999999999996</v>
      </c>
      <c r="X70">
        <v>319.00000000000006</v>
      </c>
      <c r="AB70">
        <v>81548.600000000006</v>
      </c>
      <c r="AC70">
        <v>1.3963084590048143</v>
      </c>
      <c r="AI70">
        <v>81548.600000000006</v>
      </c>
      <c r="AJ70">
        <v>1.3963084590048143</v>
      </c>
    </row>
    <row r="71" spans="2:38" x14ac:dyDescent="0.25">
      <c r="B71">
        <v>77198</v>
      </c>
      <c r="C71">
        <v>66733</v>
      </c>
      <c r="D71">
        <v>67802</v>
      </c>
      <c r="E71">
        <v>55779</v>
      </c>
      <c r="F71">
        <v>17958</v>
      </c>
      <c r="H71">
        <v>105006</v>
      </c>
      <c r="J71">
        <f t="shared" si="12"/>
        <v>57094</v>
      </c>
      <c r="K71">
        <f t="shared" si="13"/>
        <v>1.8391774967597296</v>
      </c>
      <c r="L71">
        <f t="shared" si="14"/>
        <v>77198</v>
      </c>
      <c r="M71">
        <f t="shared" si="15"/>
        <v>17958</v>
      </c>
      <c r="N71">
        <f t="shared" si="16"/>
        <v>57094</v>
      </c>
      <c r="O71">
        <f t="shared" si="17"/>
        <v>59240</v>
      </c>
      <c r="Q71">
        <v>-1266</v>
      </c>
      <c r="R71">
        <v>389</v>
      </c>
      <c r="T71">
        <v>-199.40000000000146</v>
      </c>
      <c r="U71">
        <v>19.400000000001455</v>
      </c>
      <c r="W71">
        <v>3285.4</v>
      </c>
      <c r="X71">
        <v>687</v>
      </c>
      <c r="AD71">
        <v>57094</v>
      </c>
      <c r="AE71">
        <v>1.8391774967597296</v>
      </c>
      <c r="AK71">
        <v>57094</v>
      </c>
      <c r="AL71">
        <v>1.8391774967597296</v>
      </c>
    </row>
    <row r="72" spans="2:38" x14ac:dyDescent="0.25">
      <c r="B72">
        <v>64541</v>
      </c>
      <c r="C72">
        <v>95360</v>
      </c>
      <c r="D72">
        <v>97806</v>
      </c>
      <c r="E72">
        <v>41624</v>
      </c>
      <c r="F72">
        <v>21786</v>
      </c>
      <c r="H72">
        <v>86931</v>
      </c>
      <c r="J72">
        <f t="shared" si="12"/>
        <v>64223.4</v>
      </c>
      <c r="K72">
        <f t="shared" si="13"/>
        <v>1.3535720625192686</v>
      </c>
      <c r="L72">
        <f t="shared" si="14"/>
        <v>97806</v>
      </c>
      <c r="M72">
        <f t="shared" si="15"/>
        <v>21786</v>
      </c>
      <c r="N72">
        <f t="shared" si="16"/>
        <v>64223.4</v>
      </c>
      <c r="O72">
        <f t="shared" si="17"/>
        <v>76020</v>
      </c>
      <c r="Q72">
        <v>4644</v>
      </c>
      <c r="R72">
        <v>653</v>
      </c>
      <c r="T72">
        <v>755.40000000000146</v>
      </c>
      <c r="U72">
        <v>-77.19999999999709</v>
      </c>
      <c r="W72">
        <v>2746.5999999999995</v>
      </c>
      <c r="X72">
        <v>93.600000000000009</v>
      </c>
      <c r="AB72">
        <v>64223.4</v>
      </c>
      <c r="AC72">
        <v>1.3535720625192686</v>
      </c>
      <c r="AI72">
        <v>64223.4</v>
      </c>
      <c r="AJ72">
        <v>1.3535720625192686</v>
      </c>
    </row>
    <row r="73" spans="2:38" x14ac:dyDescent="0.25">
      <c r="B73">
        <v>96966</v>
      </c>
      <c r="C73">
        <v>93816</v>
      </c>
      <c r="D73">
        <v>100003</v>
      </c>
      <c r="E73">
        <v>103511</v>
      </c>
      <c r="F73">
        <v>4824</v>
      </c>
      <c r="H73">
        <v>86451</v>
      </c>
      <c r="J73">
        <f t="shared" si="12"/>
        <v>79824</v>
      </c>
      <c r="K73">
        <f t="shared" si="13"/>
        <v>1.0830201443174985</v>
      </c>
      <c r="L73">
        <f t="shared" si="14"/>
        <v>103511</v>
      </c>
      <c r="M73">
        <f t="shared" si="15"/>
        <v>4824</v>
      </c>
      <c r="N73">
        <f t="shared" si="16"/>
        <v>79824</v>
      </c>
      <c r="O73">
        <f t="shared" si="17"/>
        <v>98687</v>
      </c>
      <c r="Q73">
        <v>-2601</v>
      </c>
      <c r="R73">
        <v>-216</v>
      </c>
      <c r="T73">
        <v>-322.80000000000291</v>
      </c>
      <c r="U73">
        <v>-240.80000000000291</v>
      </c>
      <c r="W73">
        <v>2968.3999999999996</v>
      </c>
      <c r="X73">
        <v>243.2</v>
      </c>
      <c r="AB73">
        <v>79824</v>
      </c>
      <c r="AC73">
        <v>1.0830201443174985</v>
      </c>
      <c r="AI73">
        <v>79824</v>
      </c>
      <c r="AJ73">
        <v>1.0830201443174985</v>
      </c>
    </row>
    <row r="74" spans="2:38" x14ac:dyDescent="0.25">
      <c r="B74">
        <v>66762</v>
      </c>
      <c r="C74">
        <v>30903</v>
      </c>
      <c r="D74">
        <v>10617</v>
      </c>
      <c r="E74">
        <v>78080</v>
      </c>
      <c r="F74">
        <v>11048</v>
      </c>
      <c r="H74">
        <v>91269</v>
      </c>
      <c r="J74">
        <f t="shared" si="12"/>
        <v>39482</v>
      </c>
      <c r="K74">
        <f t="shared" si="13"/>
        <v>2.311661010080543</v>
      </c>
      <c r="L74">
        <f t="shared" si="14"/>
        <v>78080</v>
      </c>
      <c r="M74">
        <f t="shared" si="15"/>
        <v>10617</v>
      </c>
      <c r="N74">
        <f t="shared" si="16"/>
        <v>39482</v>
      </c>
      <c r="O74">
        <f t="shared" si="17"/>
        <v>67463</v>
      </c>
      <c r="Q74">
        <v>2709</v>
      </c>
      <c r="R74">
        <v>-42</v>
      </c>
      <c r="T74">
        <v>-296.19999999999709</v>
      </c>
      <c r="U74">
        <v>187</v>
      </c>
      <c r="W74">
        <v>4681.7999999999993</v>
      </c>
      <c r="X74">
        <v>229</v>
      </c>
      <c r="AD74">
        <v>39482</v>
      </c>
      <c r="AE74">
        <v>2.311661010080543</v>
      </c>
      <c r="AK74">
        <v>39482</v>
      </c>
      <c r="AL74">
        <v>2.311661010080543</v>
      </c>
    </row>
    <row r="75" spans="2:38" x14ac:dyDescent="0.25">
      <c r="B75">
        <v>62505</v>
      </c>
      <c r="C75">
        <v>68040</v>
      </c>
      <c r="D75">
        <v>44764</v>
      </c>
      <c r="E75">
        <v>71886</v>
      </c>
      <c r="F75">
        <v>68630</v>
      </c>
      <c r="H75">
        <v>66777</v>
      </c>
      <c r="J75">
        <f t="shared" si="12"/>
        <v>63165</v>
      </c>
      <c r="K75">
        <f t="shared" si="13"/>
        <v>1.0571835668487295</v>
      </c>
      <c r="L75">
        <f t="shared" si="14"/>
        <v>71886</v>
      </c>
      <c r="M75">
        <f t="shared" si="15"/>
        <v>44764</v>
      </c>
      <c r="N75">
        <f t="shared" si="16"/>
        <v>63165</v>
      </c>
      <c r="O75">
        <f t="shared" si="17"/>
        <v>27122</v>
      </c>
      <c r="Q75">
        <v>-3333</v>
      </c>
      <c r="R75">
        <v>-775</v>
      </c>
      <c r="T75">
        <v>607.19999999999709</v>
      </c>
      <c r="U75">
        <v>-85.400000000001455</v>
      </c>
      <c r="W75">
        <v>5286</v>
      </c>
      <c r="X75">
        <v>211.79999999999998</v>
      </c>
      <c r="AB75">
        <v>63165</v>
      </c>
      <c r="AC75">
        <v>1.0571835668487295</v>
      </c>
      <c r="AI75">
        <v>63165</v>
      </c>
      <c r="AJ75">
        <v>1.0571835668487295</v>
      </c>
    </row>
    <row r="76" spans="2:38" x14ac:dyDescent="0.25">
      <c r="B76">
        <v>117059</v>
      </c>
      <c r="C76">
        <v>2954</v>
      </c>
      <c r="D76">
        <v>40116</v>
      </c>
      <c r="E76">
        <v>6790</v>
      </c>
      <c r="F76">
        <v>54972</v>
      </c>
      <c r="H76">
        <v>104128</v>
      </c>
      <c r="J76">
        <f t="shared" si="12"/>
        <v>44378.2</v>
      </c>
      <c r="K76">
        <f t="shared" si="13"/>
        <v>2.3463772753288779</v>
      </c>
      <c r="L76">
        <f t="shared" si="14"/>
        <v>117059</v>
      </c>
      <c r="M76">
        <f t="shared" si="15"/>
        <v>2954</v>
      </c>
      <c r="N76">
        <f t="shared" si="16"/>
        <v>44378.2</v>
      </c>
      <c r="O76">
        <f t="shared" si="17"/>
        <v>114105</v>
      </c>
      <c r="Q76">
        <v>808</v>
      </c>
      <c r="R76">
        <v>-195</v>
      </c>
      <c r="T76">
        <v>-1820.6000000000058</v>
      </c>
      <c r="U76">
        <v>214.79999999999563</v>
      </c>
      <c r="W76">
        <v>2371.8000000000002</v>
      </c>
      <c r="X76">
        <v>233.60000000000002</v>
      </c>
      <c r="AD76">
        <v>44378.2</v>
      </c>
      <c r="AE76">
        <v>2.3463772753288779</v>
      </c>
      <c r="AK76">
        <v>44378.2</v>
      </c>
      <c r="AL76">
        <v>2.3463772753288779</v>
      </c>
    </row>
    <row r="77" spans="2:38" x14ac:dyDescent="0.25">
      <c r="B77">
        <v>83265</v>
      </c>
      <c r="C77">
        <v>29595</v>
      </c>
      <c r="D77">
        <v>31950</v>
      </c>
      <c r="E77">
        <v>38856</v>
      </c>
      <c r="F77">
        <v>24835</v>
      </c>
      <c r="H77">
        <v>44927</v>
      </c>
      <c r="J77">
        <f t="shared" si="12"/>
        <v>41700.199999999997</v>
      </c>
      <c r="K77">
        <f t="shared" si="13"/>
        <v>1.0773809238324996</v>
      </c>
      <c r="L77">
        <f t="shared" si="14"/>
        <v>83265</v>
      </c>
      <c r="M77">
        <f t="shared" si="15"/>
        <v>24835</v>
      </c>
      <c r="N77">
        <f t="shared" si="16"/>
        <v>41700.199999999997</v>
      </c>
      <c r="O77">
        <f t="shared" si="17"/>
        <v>58430</v>
      </c>
      <c r="Q77">
        <v>893</v>
      </c>
      <c r="R77">
        <v>-616</v>
      </c>
      <c r="T77">
        <v>200</v>
      </c>
      <c r="U77">
        <v>12.799999999995634</v>
      </c>
      <c r="W77">
        <v>3808.4</v>
      </c>
      <c r="X77">
        <v>73.2</v>
      </c>
      <c r="Z77">
        <v>41700.199999999997</v>
      </c>
      <c r="AA77">
        <v>1.0773809238324996</v>
      </c>
      <c r="AI77">
        <v>41700.199999999997</v>
      </c>
      <c r="AJ77">
        <v>1.0773809238324996</v>
      </c>
    </row>
    <row r="78" spans="2:38" x14ac:dyDescent="0.25">
      <c r="B78">
        <v>59916</v>
      </c>
      <c r="C78">
        <v>47916</v>
      </c>
      <c r="D78">
        <v>95002</v>
      </c>
      <c r="E78">
        <v>47245</v>
      </c>
      <c r="F78">
        <v>88399</v>
      </c>
      <c r="H78">
        <v>74077</v>
      </c>
      <c r="J78">
        <f t="shared" si="12"/>
        <v>67695.600000000006</v>
      </c>
      <c r="K78">
        <f t="shared" si="13"/>
        <v>1.0942660970580067</v>
      </c>
      <c r="L78">
        <f t="shared" si="14"/>
        <v>95002</v>
      </c>
      <c r="M78">
        <f t="shared" si="15"/>
        <v>47245</v>
      </c>
      <c r="N78">
        <f t="shared" si="16"/>
        <v>67695.600000000006</v>
      </c>
      <c r="O78">
        <f t="shared" si="17"/>
        <v>47757</v>
      </c>
      <c r="Q78">
        <v>4582</v>
      </c>
      <c r="R78">
        <v>-56</v>
      </c>
      <c r="T78">
        <v>2579.4000000000087</v>
      </c>
      <c r="U78">
        <v>221.40000000000873</v>
      </c>
      <c r="W78">
        <v>2840.6</v>
      </c>
      <c r="X78">
        <v>221.4</v>
      </c>
      <c r="AB78">
        <v>67695.600000000006</v>
      </c>
      <c r="AC78">
        <v>1.0942660970580067</v>
      </c>
      <c r="AI78">
        <v>67695.600000000006</v>
      </c>
      <c r="AJ78">
        <v>1.0942660970580067</v>
      </c>
    </row>
    <row r="79" spans="2:38" x14ac:dyDescent="0.25">
      <c r="B79">
        <v>44845</v>
      </c>
      <c r="C79">
        <v>84109</v>
      </c>
      <c r="D79">
        <v>100843</v>
      </c>
      <c r="E79">
        <v>84167</v>
      </c>
      <c r="F79">
        <v>49394</v>
      </c>
      <c r="H79">
        <v>79693</v>
      </c>
      <c r="J79">
        <f t="shared" si="12"/>
        <v>72671.600000000006</v>
      </c>
      <c r="K79">
        <f t="shared" si="13"/>
        <v>1.0966182112407046</v>
      </c>
      <c r="L79">
        <f t="shared" si="14"/>
        <v>100843</v>
      </c>
      <c r="M79">
        <f t="shared" si="15"/>
        <v>44845</v>
      </c>
      <c r="N79">
        <f t="shared" si="16"/>
        <v>72671.600000000006</v>
      </c>
      <c r="O79">
        <f t="shared" si="17"/>
        <v>55998</v>
      </c>
      <c r="Q79">
        <v>1096</v>
      </c>
      <c r="R79">
        <v>-989</v>
      </c>
      <c r="T79">
        <v>-3170.1999999999971</v>
      </c>
      <c r="U79">
        <v>-64.799999999988358</v>
      </c>
      <c r="W79">
        <v>3543.8</v>
      </c>
      <c r="X79">
        <v>391.6</v>
      </c>
      <c r="AB79">
        <v>72671.600000000006</v>
      </c>
      <c r="AC79">
        <v>1.0966182112407046</v>
      </c>
      <c r="AI79">
        <v>72671.600000000006</v>
      </c>
      <c r="AJ79">
        <v>1.0966182112407046</v>
      </c>
    </row>
    <row r="80" spans="2:38" x14ac:dyDescent="0.25">
      <c r="B80">
        <v>16925</v>
      </c>
      <c r="C80">
        <v>36952</v>
      </c>
      <c r="D80">
        <v>85956</v>
      </c>
      <c r="E80">
        <v>23418</v>
      </c>
      <c r="F80">
        <v>67142</v>
      </c>
      <c r="H80">
        <v>83322</v>
      </c>
      <c r="J80">
        <f t="shared" si="12"/>
        <v>46078.6</v>
      </c>
      <c r="K80">
        <f t="shared" si="13"/>
        <v>1.8082580633960235</v>
      </c>
      <c r="L80">
        <f t="shared" si="14"/>
        <v>85956</v>
      </c>
      <c r="M80">
        <f t="shared" si="15"/>
        <v>16925</v>
      </c>
      <c r="N80">
        <f t="shared" si="16"/>
        <v>46078.6</v>
      </c>
      <c r="O80">
        <f t="shared" si="17"/>
        <v>69031</v>
      </c>
      <c r="Q80">
        <v>2388</v>
      </c>
      <c r="R80">
        <v>32</v>
      </c>
      <c r="T80">
        <v>-243.20000000000437</v>
      </c>
      <c r="U80">
        <v>-4.2000000000043656</v>
      </c>
      <c r="W80">
        <v>2787.9999999999995</v>
      </c>
      <c r="X80">
        <v>84.6</v>
      </c>
      <c r="AD80">
        <v>46078.6</v>
      </c>
      <c r="AE80">
        <v>1.8082580633960235</v>
      </c>
      <c r="AK80">
        <v>46078.6</v>
      </c>
      <c r="AL80">
        <v>1.8082580633960235</v>
      </c>
    </row>
    <row r="81" spans="2:38" x14ac:dyDescent="0.25">
      <c r="B81">
        <v>35432</v>
      </c>
      <c r="C81">
        <v>28918</v>
      </c>
      <c r="D81">
        <v>24860</v>
      </c>
      <c r="E81">
        <v>121730</v>
      </c>
      <c r="F81">
        <v>114339</v>
      </c>
      <c r="H81">
        <v>106505</v>
      </c>
      <c r="J81">
        <f t="shared" si="12"/>
        <v>65055.8</v>
      </c>
      <c r="K81">
        <f t="shared" si="13"/>
        <v>1.6371330457853104</v>
      </c>
      <c r="L81">
        <f t="shared" si="14"/>
        <v>121730</v>
      </c>
      <c r="M81">
        <f t="shared" si="15"/>
        <v>24860</v>
      </c>
      <c r="N81">
        <f t="shared" si="16"/>
        <v>65055.8</v>
      </c>
      <c r="O81">
        <f t="shared" si="17"/>
        <v>96870</v>
      </c>
      <c r="Q81">
        <v>1832</v>
      </c>
      <c r="R81">
        <v>-36</v>
      </c>
      <c r="T81">
        <v>2030.6000000000058</v>
      </c>
      <c r="U81">
        <v>-386</v>
      </c>
      <c r="W81">
        <v>2030.6000000000001</v>
      </c>
      <c r="X81">
        <v>475.20000000000005</v>
      </c>
      <c r="AF81">
        <v>65055.8</v>
      </c>
      <c r="AG81">
        <v>1.6371330457853104</v>
      </c>
      <c r="AK81">
        <v>65055.8</v>
      </c>
      <c r="AL81">
        <v>1.6371330457853104</v>
      </c>
    </row>
    <row r="82" spans="2:38" x14ac:dyDescent="0.25">
      <c r="B82">
        <v>97594</v>
      </c>
      <c r="C82">
        <v>114071</v>
      </c>
      <c r="D82">
        <v>20154</v>
      </c>
      <c r="E82">
        <v>33876</v>
      </c>
      <c r="F82">
        <v>75110</v>
      </c>
      <c r="H82">
        <v>72973</v>
      </c>
      <c r="J82">
        <f t="shared" si="12"/>
        <v>68161</v>
      </c>
      <c r="K82">
        <f t="shared" si="13"/>
        <v>1.0705975557870338</v>
      </c>
      <c r="L82">
        <f t="shared" si="14"/>
        <v>114071</v>
      </c>
      <c r="M82">
        <f t="shared" si="15"/>
        <v>20154</v>
      </c>
      <c r="N82">
        <f t="shared" si="16"/>
        <v>68161</v>
      </c>
      <c r="O82">
        <f t="shared" si="17"/>
        <v>93917</v>
      </c>
      <c r="Q82">
        <v>-5624</v>
      </c>
      <c r="R82">
        <v>-505</v>
      </c>
      <c r="T82">
        <v>-177.80000000000291</v>
      </c>
      <c r="U82">
        <v>-488</v>
      </c>
      <c r="W82">
        <v>1127.4000000000001</v>
      </c>
      <c r="X82">
        <v>488</v>
      </c>
      <c r="AB82">
        <v>68161</v>
      </c>
      <c r="AC82">
        <v>1.0705975557870338</v>
      </c>
      <c r="AI82">
        <v>68161</v>
      </c>
      <c r="AJ82">
        <v>1.0705975557870338</v>
      </c>
    </row>
    <row r="83" spans="2:38" x14ac:dyDescent="0.25">
      <c r="B83">
        <v>1873</v>
      </c>
      <c r="C83">
        <v>36833</v>
      </c>
      <c r="D83">
        <v>7052</v>
      </c>
      <c r="E83">
        <v>114682</v>
      </c>
      <c r="F83">
        <v>39730</v>
      </c>
      <c r="H83">
        <v>67256</v>
      </c>
      <c r="J83">
        <f t="shared" si="12"/>
        <v>40034</v>
      </c>
      <c r="K83">
        <f t="shared" si="13"/>
        <v>1.6799720237797873</v>
      </c>
      <c r="L83">
        <f t="shared" si="14"/>
        <v>114682</v>
      </c>
      <c r="M83">
        <f t="shared" si="15"/>
        <v>1873</v>
      </c>
      <c r="N83">
        <f t="shared" si="16"/>
        <v>40034</v>
      </c>
      <c r="O83">
        <f t="shared" si="17"/>
        <v>112809</v>
      </c>
      <c r="Q83">
        <v>6740</v>
      </c>
      <c r="R83">
        <v>433</v>
      </c>
      <c r="T83">
        <v>-187</v>
      </c>
      <c r="U83">
        <v>199.59999999999854</v>
      </c>
      <c r="W83">
        <v>1999.3999999999999</v>
      </c>
      <c r="X83">
        <v>199.6</v>
      </c>
      <c r="AD83">
        <v>40034</v>
      </c>
      <c r="AE83">
        <v>1.6799720237797873</v>
      </c>
      <c r="AK83">
        <v>40034</v>
      </c>
      <c r="AL83">
        <v>1.6799720237797873</v>
      </c>
    </row>
    <row r="84" spans="2:38" x14ac:dyDescent="0.25">
      <c r="B84">
        <v>62509</v>
      </c>
      <c r="C84">
        <v>64510</v>
      </c>
      <c r="D84">
        <v>119628</v>
      </c>
      <c r="E84">
        <v>6451</v>
      </c>
      <c r="F84">
        <v>90994</v>
      </c>
      <c r="H84">
        <v>92617</v>
      </c>
      <c r="J84">
        <f t="shared" si="12"/>
        <v>68818.399999999994</v>
      </c>
      <c r="K84">
        <f t="shared" si="13"/>
        <v>1.3458173976727155</v>
      </c>
      <c r="L84">
        <f t="shared" si="14"/>
        <v>119628</v>
      </c>
      <c r="M84">
        <f t="shared" si="15"/>
        <v>6451</v>
      </c>
      <c r="N84">
        <f t="shared" si="16"/>
        <v>68818.399999999994</v>
      </c>
      <c r="O84">
        <f t="shared" si="17"/>
        <v>113177</v>
      </c>
      <c r="Q84">
        <v>490</v>
      </c>
      <c r="R84">
        <v>-153</v>
      </c>
      <c r="T84">
        <v>-922.60000000000582</v>
      </c>
      <c r="U84">
        <v>240.59999999999127</v>
      </c>
      <c r="W84">
        <v>4142.2</v>
      </c>
      <c r="X84">
        <v>240.6</v>
      </c>
      <c r="AB84">
        <v>68818.399999999994</v>
      </c>
      <c r="AC84">
        <v>1.3458173976727155</v>
      </c>
      <c r="AI84">
        <v>68818.399999999994</v>
      </c>
      <c r="AJ84">
        <v>1.3458173976727155</v>
      </c>
    </row>
    <row r="85" spans="2:38" x14ac:dyDescent="0.25">
      <c r="B85">
        <v>111995</v>
      </c>
      <c r="C85">
        <v>121507</v>
      </c>
      <c r="D85">
        <v>38050</v>
      </c>
      <c r="E85">
        <v>113270</v>
      </c>
      <c r="F85">
        <v>33518</v>
      </c>
      <c r="H85">
        <v>92099</v>
      </c>
      <c r="J85">
        <f t="shared" si="12"/>
        <v>83668</v>
      </c>
      <c r="K85">
        <f t="shared" si="13"/>
        <v>1.1007673184491085</v>
      </c>
      <c r="L85">
        <f t="shared" si="14"/>
        <v>121507</v>
      </c>
      <c r="M85">
        <f t="shared" si="15"/>
        <v>33518</v>
      </c>
      <c r="N85">
        <f t="shared" si="16"/>
        <v>83668</v>
      </c>
      <c r="O85">
        <f t="shared" si="17"/>
        <v>87989</v>
      </c>
      <c r="Q85">
        <v>-1504</v>
      </c>
      <c r="R85">
        <v>0</v>
      </c>
      <c r="T85">
        <v>-1005.1999999999971</v>
      </c>
      <c r="U85">
        <v>148.39999999999418</v>
      </c>
      <c r="W85">
        <v>2108.4</v>
      </c>
      <c r="X85">
        <v>351.6</v>
      </c>
      <c r="AB85">
        <v>83668</v>
      </c>
      <c r="AC85">
        <v>1.1007673184491085</v>
      </c>
      <c r="AI85">
        <v>83668</v>
      </c>
      <c r="AJ85">
        <v>1.1007673184491085</v>
      </c>
    </row>
    <row r="86" spans="2:38" x14ac:dyDescent="0.25">
      <c r="B86">
        <v>90117</v>
      </c>
      <c r="C86">
        <v>9815</v>
      </c>
      <c r="D86">
        <v>50703</v>
      </c>
      <c r="E86">
        <v>5040</v>
      </c>
      <c r="F86">
        <v>52154</v>
      </c>
      <c r="H86">
        <v>85592</v>
      </c>
      <c r="J86">
        <f t="shared" si="12"/>
        <v>41565.800000000003</v>
      </c>
      <c r="K86">
        <f t="shared" si="13"/>
        <v>2.0591928941581781</v>
      </c>
      <c r="L86">
        <f t="shared" si="14"/>
        <v>90117</v>
      </c>
      <c r="M86">
        <f t="shared" si="15"/>
        <v>5040</v>
      </c>
      <c r="N86">
        <f t="shared" si="16"/>
        <v>41565.800000000003</v>
      </c>
      <c r="O86">
        <f t="shared" si="17"/>
        <v>85077</v>
      </c>
      <c r="Q86">
        <v>1706</v>
      </c>
      <c r="R86">
        <v>0</v>
      </c>
      <c r="T86">
        <v>-1582.5999999999985</v>
      </c>
      <c r="U86">
        <v>60.600000000005821</v>
      </c>
      <c r="W86">
        <v>3167.8</v>
      </c>
      <c r="X86">
        <v>69</v>
      </c>
      <c r="AD86">
        <v>41565.800000000003</v>
      </c>
      <c r="AE86">
        <v>2.0591928941581781</v>
      </c>
      <c r="AK86">
        <v>41565.800000000003</v>
      </c>
      <c r="AL86">
        <v>2.0591928941581781</v>
      </c>
    </row>
    <row r="87" spans="2:38" x14ac:dyDescent="0.25">
      <c r="B87">
        <v>19951</v>
      </c>
      <c r="C87">
        <v>63768</v>
      </c>
      <c r="D87">
        <v>82644</v>
      </c>
      <c r="E87">
        <v>95220</v>
      </c>
      <c r="F87">
        <v>80274</v>
      </c>
      <c r="H87">
        <v>93019</v>
      </c>
      <c r="J87">
        <f t="shared" si="12"/>
        <v>68371.399999999994</v>
      </c>
      <c r="K87">
        <f t="shared" si="13"/>
        <v>1.3604957628482086</v>
      </c>
      <c r="L87">
        <f t="shared" si="14"/>
        <v>95220</v>
      </c>
      <c r="M87">
        <f t="shared" si="15"/>
        <v>19951</v>
      </c>
      <c r="N87">
        <f t="shared" si="16"/>
        <v>68371.399999999994</v>
      </c>
      <c r="O87">
        <f t="shared" si="17"/>
        <v>75269</v>
      </c>
      <c r="Q87">
        <v>1999</v>
      </c>
      <c r="R87">
        <v>470</v>
      </c>
      <c r="T87">
        <v>-926.80000000000291</v>
      </c>
      <c r="U87">
        <v>-19.200000000011642</v>
      </c>
      <c r="W87">
        <v>1281.2</v>
      </c>
      <c r="X87">
        <v>115.60000000000001</v>
      </c>
      <c r="AB87">
        <v>68371.399999999994</v>
      </c>
      <c r="AC87">
        <v>1.3604957628482086</v>
      </c>
      <c r="AI87">
        <v>68371.399999999994</v>
      </c>
      <c r="AJ87">
        <v>1.3604957628482086</v>
      </c>
    </row>
    <row r="88" spans="2:38" x14ac:dyDescent="0.25">
      <c r="B88">
        <v>96635</v>
      </c>
      <c r="C88">
        <v>93783</v>
      </c>
      <c r="D88">
        <v>54658</v>
      </c>
      <c r="E88">
        <v>79782</v>
      </c>
      <c r="F88">
        <v>20043</v>
      </c>
      <c r="H88">
        <v>94355</v>
      </c>
      <c r="J88">
        <f t="shared" si="12"/>
        <v>68980.2</v>
      </c>
      <c r="K88">
        <f t="shared" si="13"/>
        <v>1.3678562833972647</v>
      </c>
      <c r="L88">
        <f t="shared" si="14"/>
        <v>96635</v>
      </c>
      <c r="M88">
        <f t="shared" si="15"/>
        <v>20043</v>
      </c>
      <c r="N88">
        <f t="shared" si="16"/>
        <v>68980.2</v>
      </c>
      <c r="O88">
        <f t="shared" si="17"/>
        <v>76592</v>
      </c>
      <c r="Q88">
        <v>-1462</v>
      </c>
      <c r="R88">
        <v>-15</v>
      </c>
      <c r="T88">
        <v>-2138.4000000000087</v>
      </c>
      <c r="U88">
        <v>32.399999999994179</v>
      </c>
      <c r="W88">
        <v>4845.6000000000004</v>
      </c>
      <c r="X88">
        <v>115.60000000000001</v>
      </c>
      <c r="AB88">
        <v>68980.2</v>
      </c>
      <c r="AC88">
        <v>1.3678562833972647</v>
      </c>
      <c r="AI88">
        <v>68980.2</v>
      </c>
      <c r="AJ88">
        <v>1.3678562833972647</v>
      </c>
    </row>
    <row r="89" spans="2:38" x14ac:dyDescent="0.25">
      <c r="B89">
        <v>15488</v>
      </c>
      <c r="C89">
        <v>63651</v>
      </c>
      <c r="D89">
        <v>8392</v>
      </c>
      <c r="E89">
        <v>52979</v>
      </c>
      <c r="F89">
        <v>72381</v>
      </c>
      <c r="H89">
        <v>71240</v>
      </c>
      <c r="J89">
        <f t="shared" si="12"/>
        <v>42578.2</v>
      </c>
      <c r="K89">
        <f t="shared" si="13"/>
        <v>1.6731566858157463</v>
      </c>
      <c r="L89">
        <f t="shared" si="14"/>
        <v>72381</v>
      </c>
      <c r="M89">
        <f t="shared" si="15"/>
        <v>8392</v>
      </c>
      <c r="N89">
        <f t="shared" si="16"/>
        <v>42578.2</v>
      </c>
      <c r="O89">
        <f t="shared" si="17"/>
        <v>63989</v>
      </c>
      <c r="Q89">
        <v>-2683</v>
      </c>
      <c r="R89">
        <v>-491</v>
      </c>
      <c r="T89">
        <v>3267.3999999999942</v>
      </c>
      <c r="U89">
        <v>0.19999999999708962</v>
      </c>
      <c r="W89">
        <v>5141</v>
      </c>
      <c r="X89">
        <v>386.59999999999997</v>
      </c>
      <c r="AD89">
        <v>42578.2</v>
      </c>
      <c r="AE89">
        <v>1.6731566858157463</v>
      </c>
      <c r="AK89">
        <v>42578.2</v>
      </c>
      <c r="AL89">
        <v>1.6731566858157463</v>
      </c>
    </row>
    <row r="90" spans="2:38" x14ac:dyDescent="0.25">
      <c r="B90">
        <v>117543</v>
      </c>
      <c r="C90">
        <v>79747</v>
      </c>
      <c r="D90">
        <v>34111</v>
      </c>
      <c r="E90">
        <v>111789</v>
      </c>
      <c r="F90">
        <v>36205</v>
      </c>
      <c r="H90">
        <v>77366</v>
      </c>
      <c r="J90">
        <f t="shared" si="12"/>
        <v>75879</v>
      </c>
      <c r="K90">
        <f t="shared" si="13"/>
        <v>1.019596989944517</v>
      </c>
      <c r="L90">
        <f t="shared" si="14"/>
        <v>117543</v>
      </c>
      <c r="M90">
        <f t="shared" si="15"/>
        <v>34111</v>
      </c>
      <c r="N90">
        <f t="shared" si="16"/>
        <v>75879</v>
      </c>
      <c r="O90">
        <f t="shared" si="17"/>
        <v>83432</v>
      </c>
      <c r="Q90">
        <v>-4798</v>
      </c>
      <c r="R90">
        <v>0</v>
      </c>
      <c r="T90">
        <v>-1242</v>
      </c>
      <c r="U90">
        <v>92.19999999999709</v>
      </c>
      <c r="W90">
        <v>2062.4</v>
      </c>
      <c r="X90">
        <v>92.199999999999989</v>
      </c>
      <c r="AB90">
        <v>75879</v>
      </c>
      <c r="AC90">
        <v>1.019596989944517</v>
      </c>
      <c r="AI90">
        <v>75879</v>
      </c>
      <c r="AJ90">
        <v>1.019596989944517</v>
      </c>
    </row>
    <row r="91" spans="2:38" x14ac:dyDescent="0.25">
      <c r="B91">
        <v>106224</v>
      </c>
      <c r="C91">
        <v>71929</v>
      </c>
      <c r="D91">
        <v>72669</v>
      </c>
      <c r="E91">
        <v>28789</v>
      </c>
      <c r="F91">
        <v>75853</v>
      </c>
      <c r="H91">
        <v>106706</v>
      </c>
      <c r="J91">
        <f t="shared" si="12"/>
        <v>71092.800000000003</v>
      </c>
      <c r="K91">
        <f t="shared" si="13"/>
        <v>1.5009396169513649</v>
      </c>
      <c r="L91">
        <f t="shared" si="14"/>
        <v>106224</v>
      </c>
      <c r="M91">
        <f t="shared" si="15"/>
        <v>28789</v>
      </c>
      <c r="N91">
        <f t="shared" si="16"/>
        <v>71092.800000000003</v>
      </c>
      <c r="O91">
        <f t="shared" si="17"/>
        <v>77435</v>
      </c>
      <c r="Q91">
        <v>188</v>
      </c>
      <c r="R91">
        <v>-411</v>
      </c>
      <c r="T91">
        <v>2680.1999999999971</v>
      </c>
      <c r="U91">
        <v>-10.80000000000291</v>
      </c>
      <c r="W91">
        <v>2680.2</v>
      </c>
      <c r="X91">
        <v>344.8</v>
      </c>
      <c r="AF91">
        <v>71092.800000000003</v>
      </c>
      <c r="AG91">
        <v>1.5009396169513649</v>
      </c>
      <c r="AI91">
        <v>71092.800000000003</v>
      </c>
      <c r="AJ91">
        <v>1.5009396169513649</v>
      </c>
    </row>
    <row r="92" spans="2:38" x14ac:dyDescent="0.25">
      <c r="B92">
        <v>70780</v>
      </c>
      <c r="C92">
        <v>16588</v>
      </c>
      <c r="D92">
        <v>78702</v>
      </c>
      <c r="E92">
        <v>53970</v>
      </c>
      <c r="F92">
        <v>71840</v>
      </c>
      <c r="H92">
        <v>80696</v>
      </c>
      <c r="J92">
        <f t="shared" si="12"/>
        <v>58376</v>
      </c>
      <c r="K92">
        <f t="shared" si="13"/>
        <v>1.382348910511169</v>
      </c>
      <c r="L92">
        <f t="shared" si="14"/>
        <v>78702</v>
      </c>
      <c r="M92">
        <f t="shared" si="15"/>
        <v>16588</v>
      </c>
      <c r="N92">
        <f t="shared" si="16"/>
        <v>58376</v>
      </c>
      <c r="O92">
        <f t="shared" si="17"/>
        <v>62114</v>
      </c>
      <c r="Q92">
        <v>1361</v>
      </c>
      <c r="R92">
        <v>-393</v>
      </c>
      <c r="T92">
        <v>-1106.8000000000029</v>
      </c>
      <c r="U92">
        <v>354.40000000000146</v>
      </c>
      <c r="W92">
        <v>2397.1999999999998</v>
      </c>
      <c r="X92">
        <v>477.59999999999997</v>
      </c>
      <c r="Z92">
        <v>58376</v>
      </c>
      <c r="AA92">
        <v>1.382348910511169</v>
      </c>
      <c r="AI92">
        <v>58376</v>
      </c>
      <c r="AJ92">
        <v>1.382348910511169</v>
      </c>
    </row>
    <row r="93" spans="2:38" x14ac:dyDescent="0.25">
      <c r="B93">
        <v>93283</v>
      </c>
      <c r="C93">
        <v>2737</v>
      </c>
      <c r="D93">
        <v>58971</v>
      </c>
      <c r="E93">
        <v>14121</v>
      </c>
      <c r="F93">
        <v>111734</v>
      </c>
      <c r="H93">
        <v>69211</v>
      </c>
      <c r="J93">
        <f t="shared" si="12"/>
        <v>56169.2</v>
      </c>
      <c r="K93">
        <f t="shared" si="13"/>
        <v>1.2321877470214995</v>
      </c>
      <c r="L93">
        <f t="shared" si="14"/>
        <v>111734</v>
      </c>
      <c r="M93">
        <f t="shared" si="15"/>
        <v>2737</v>
      </c>
      <c r="N93">
        <f t="shared" si="16"/>
        <v>56169.2</v>
      </c>
      <c r="O93">
        <f t="shared" si="17"/>
        <v>108997</v>
      </c>
      <c r="Q93">
        <v>1561</v>
      </c>
      <c r="R93">
        <v>192</v>
      </c>
      <c r="T93">
        <v>-1813</v>
      </c>
      <c r="U93">
        <v>55.599999999998545</v>
      </c>
      <c r="W93">
        <v>2703.4</v>
      </c>
      <c r="X93">
        <v>376.4</v>
      </c>
      <c r="Z93">
        <v>56169.2</v>
      </c>
      <c r="AA93">
        <v>1.2321877470214995</v>
      </c>
      <c r="AI93">
        <v>56169.2</v>
      </c>
      <c r="AJ93">
        <v>1.2321877470214995</v>
      </c>
    </row>
    <row r="94" spans="2:38" x14ac:dyDescent="0.25">
      <c r="B94">
        <v>35558</v>
      </c>
      <c r="C94">
        <v>73562</v>
      </c>
      <c r="D94">
        <v>75217</v>
      </c>
      <c r="E94">
        <v>50968</v>
      </c>
      <c r="F94">
        <v>43689</v>
      </c>
      <c r="H94">
        <v>115740</v>
      </c>
      <c r="J94">
        <f t="shared" si="12"/>
        <v>55798.8</v>
      </c>
      <c r="K94">
        <f t="shared" si="13"/>
        <v>2.0742381556592613</v>
      </c>
      <c r="L94">
        <f t="shared" si="14"/>
        <v>75217</v>
      </c>
      <c r="M94">
        <f t="shared" si="15"/>
        <v>35558</v>
      </c>
      <c r="N94">
        <f t="shared" si="16"/>
        <v>55798.8</v>
      </c>
      <c r="O94">
        <f t="shared" si="17"/>
        <v>39659</v>
      </c>
      <c r="Q94">
        <v>-3201</v>
      </c>
      <c r="R94">
        <v>439</v>
      </c>
      <c r="T94">
        <v>-2380.1999999999971</v>
      </c>
      <c r="U94">
        <v>-280.39999999999418</v>
      </c>
      <c r="W94">
        <v>3132.2000000000003</v>
      </c>
      <c r="X94">
        <v>286.39999999999998</v>
      </c>
      <c r="AD94">
        <v>55798.8</v>
      </c>
      <c r="AE94">
        <v>2.0742381556592613</v>
      </c>
      <c r="AK94">
        <v>55798.8</v>
      </c>
      <c r="AL94">
        <v>2.0742381556592613</v>
      </c>
    </row>
    <row r="95" spans="2:38" x14ac:dyDescent="0.25">
      <c r="B95">
        <v>106634</v>
      </c>
      <c r="C95">
        <v>111232</v>
      </c>
      <c r="D95">
        <v>45749</v>
      </c>
      <c r="E95">
        <v>37772</v>
      </c>
      <c r="F95">
        <v>5309</v>
      </c>
      <c r="H95">
        <v>106969</v>
      </c>
      <c r="J95">
        <f t="shared" si="12"/>
        <v>61339.199999999997</v>
      </c>
      <c r="K95">
        <f t="shared" si="13"/>
        <v>1.7438929754545218</v>
      </c>
      <c r="L95">
        <f t="shared" si="14"/>
        <v>111232</v>
      </c>
      <c r="M95">
        <f t="shared" si="15"/>
        <v>5309</v>
      </c>
      <c r="N95">
        <f t="shared" si="16"/>
        <v>61339.199999999997</v>
      </c>
      <c r="O95">
        <f t="shared" si="17"/>
        <v>105923</v>
      </c>
      <c r="Q95">
        <v>-2501</v>
      </c>
      <c r="R95">
        <v>-228</v>
      </c>
      <c r="T95">
        <v>1266</v>
      </c>
      <c r="U95">
        <v>-117</v>
      </c>
      <c r="W95">
        <v>2600</v>
      </c>
      <c r="X95">
        <v>261.40000000000003</v>
      </c>
      <c r="AD95">
        <v>61339.199999999997</v>
      </c>
      <c r="AE95">
        <v>1.7438929754545218</v>
      </c>
      <c r="AK95">
        <v>61339.199999999997</v>
      </c>
      <c r="AL95">
        <v>1.7438929754545218</v>
      </c>
    </row>
    <row r="96" spans="2:38" x14ac:dyDescent="0.25">
      <c r="B96">
        <v>61415</v>
      </c>
      <c r="C96">
        <v>120451</v>
      </c>
      <c r="D96">
        <v>3238</v>
      </c>
      <c r="E96">
        <v>116518</v>
      </c>
      <c r="F96">
        <v>66191</v>
      </c>
      <c r="H96">
        <v>85448</v>
      </c>
      <c r="J96">
        <f t="shared" si="12"/>
        <v>73562.600000000006</v>
      </c>
      <c r="K96">
        <f t="shared" si="13"/>
        <v>1.1615685144353243</v>
      </c>
      <c r="L96">
        <f t="shared" si="14"/>
        <v>120451</v>
      </c>
      <c r="M96">
        <f t="shared" si="15"/>
        <v>3238</v>
      </c>
      <c r="N96">
        <f t="shared" si="16"/>
        <v>73562.600000000006</v>
      </c>
      <c r="O96">
        <f t="shared" si="17"/>
        <v>117213</v>
      </c>
      <c r="Q96">
        <v>-1513</v>
      </c>
      <c r="R96">
        <v>-393</v>
      </c>
      <c r="T96">
        <v>-483.39999999999418</v>
      </c>
      <c r="U96">
        <v>-319.59999999999127</v>
      </c>
      <c r="W96">
        <v>2319</v>
      </c>
      <c r="X96">
        <v>514.4</v>
      </c>
      <c r="AB96">
        <v>73562.600000000006</v>
      </c>
      <c r="AC96">
        <v>1.1615685144353243</v>
      </c>
      <c r="AI96">
        <v>73562.600000000006</v>
      </c>
      <c r="AJ96">
        <v>1.1615685144353243</v>
      </c>
    </row>
    <row r="97" spans="2:38" x14ac:dyDescent="0.25">
      <c r="B97">
        <v>101513</v>
      </c>
      <c r="C97">
        <v>108872</v>
      </c>
      <c r="D97">
        <v>24818</v>
      </c>
      <c r="E97">
        <v>8753</v>
      </c>
      <c r="F97">
        <v>72417</v>
      </c>
      <c r="H97">
        <v>101055</v>
      </c>
      <c r="J97">
        <f t="shared" si="12"/>
        <v>63274.6</v>
      </c>
      <c r="K97">
        <f t="shared" si="13"/>
        <v>1.5970863506051403</v>
      </c>
      <c r="L97">
        <f t="shared" si="14"/>
        <v>108872</v>
      </c>
      <c r="M97">
        <f t="shared" si="15"/>
        <v>8753</v>
      </c>
      <c r="N97">
        <f t="shared" si="16"/>
        <v>63274.6</v>
      </c>
      <c r="O97">
        <f t="shared" si="17"/>
        <v>100119</v>
      </c>
      <c r="Q97">
        <v>2163</v>
      </c>
      <c r="R97">
        <v>11</v>
      </c>
      <c r="T97">
        <v>-3047.0000000000073</v>
      </c>
      <c r="U97">
        <v>40.19999999999709</v>
      </c>
      <c r="W97">
        <v>4204.5999999999995</v>
      </c>
      <c r="X97">
        <v>380.19999999999993</v>
      </c>
      <c r="AF97">
        <v>63274.6</v>
      </c>
      <c r="AG97">
        <v>1.5970863506051403</v>
      </c>
      <c r="AI97">
        <v>63274.6</v>
      </c>
      <c r="AJ97">
        <v>1.5970863506051403</v>
      </c>
    </row>
    <row r="98" spans="2:38" x14ac:dyDescent="0.25">
      <c r="B98">
        <v>94612</v>
      </c>
      <c r="C98">
        <v>80513</v>
      </c>
      <c r="D98">
        <v>11982</v>
      </c>
      <c r="E98">
        <v>83867</v>
      </c>
      <c r="F98">
        <v>17336</v>
      </c>
      <c r="H98">
        <v>102572</v>
      </c>
      <c r="J98">
        <f t="shared" si="12"/>
        <v>57662</v>
      </c>
      <c r="K98">
        <f t="shared" ref="K98:K129" si="18">H98/J98</f>
        <v>1.7788491554229822</v>
      </c>
      <c r="L98">
        <f t="shared" si="14"/>
        <v>94612</v>
      </c>
      <c r="M98">
        <f t="shared" si="15"/>
        <v>11982</v>
      </c>
      <c r="N98">
        <f t="shared" si="16"/>
        <v>57662</v>
      </c>
      <c r="O98">
        <f t="shared" si="17"/>
        <v>82630</v>
      </c>
      <c r="Q98">
        <v>1466</v>
      </c>
      <c r="R98">
        <v>-991</v>
      </c>
      <c r="T98">
        <v>3935.5999999999985</v>
      </c>
      <c r="U98">
        <v>501.19999999999709</v>
      </c>
      <c r="W98">
        <v>4660.7999999999993</v>
      </c>
      <c r="X98">
        <v>501.2</v>
      </c>
      <c r="AD98">
        <v>57662</v>
      </c>
      <c r="AE98">
        <v>1.7788491554229822</v>
      </c>
      <c r="AK98">
        <v>57662</v>
      </c>
      <c r="AL98">
        <v>1.7788491554229822</v>
      </c>
    </row>
    <row r="99" spans="2:38" x14ac:dyDescent="0.25">
      <c r="B99">
        <v>76954</v>
      </c>
      <c r="C99">
        <v>34934</v>
      </c>
      <c r="D99">
        <v>27194</v>
      </c>
      <c r="E99">
        <v>111724</v>
      </c>
      <c r="F99">
        <v>22185</v>
      </c>
      <c r="H99">
        <v>56734</v>
      </c>
      <c r="J99">
        <f t="shared" si="12"/>
        <v>54598.2</v>
      </c>
      <c r="K99">
        <f t="shared" si="18"/>
        <v>1.0391185057382846</v>
      </c>
      <c r="L99">
        <f t="shared" si="14"/>
        <v>111724</v>
      </c>
      <c r="M99">
        <f t="shared" si="15"/>
        <v>22185</v>
      </c>
      <c r="N99">
        <f t="shared" si="16"/>
        <v>54598.2</v>
      </c>
      <c r="O99">
        <f t="shared" si="17"/>
        <v>89539</v>
      </c>
      <c r="Q99">
        <v>-1691</v>
      </c>
      <c r="R99">
        <v>-991</v>
      </c>
      <c r="T99">
        <v>-1047</v>
      </c>
      <c r="U99">
        <v>48</v>
      </c>
      <c r="W99">
        <v>4151</v>
      </c>
      <c r="X99">
        <v>113.19999999999999</v>
      </c>
      <c r="Z99">
        <v>54598.2</v>
      </c>
      <c r="AA99">
        <v>1.0391185057382846</v>
      </c>
      <c r="AI99">
        <v>54598.2</v>
      </c>
      <c r="AJ99">
        <v>1.0391185057382846</v>
      </c>
    </row>
    <row r="100" spans="2:38" x14ac:dyDescent="0.25">
      <c r="B100">
        <v>6755</v>
      </c>
      <c r="C100">
        <v>29949</v>
      </c>
      <c r="D100">
        <v>44762</v>
      </c>
      <c r="E100">
        <v>105016</v>
      </c>
      <c r="F100">
        <v>12437</v>
      </c>
      <c r="H100">
        <v>43842</v>
      </c>
      <c r="J100">
        <f t="shared" si="12"/>
        <v>39783.800000000003</v>
      </c>
      <c r="K100">
        <f t="shared" si="18"/>
        <v>1.1020063442908923</v>
      </c>
      <c r="L100">
        <f t="shared" si="14"/>
        <v>105016</v>
      </c>
      <c r="M100">
        <f t="shared" si="15"/>
        <v>6755</v>
      </c>
      <c r="N100">
        <f t="shared" si="16"/>
        <v>39783.800000000003</v>
      </c>
      <c r="O100">
        <f t="shared" si="17"/>
        <v>98261</v>
      </c>
      <c r="Q100">
        <v>423</v>
      </c>
      <c r="R100">
        <v>-48</v>
      </c>
      <c r="T100">
        <v>3080.6000000000058</v>
      </c>
      <c r="U100">
        <v>327.20000000000437</v>
      </c>
      <c r="W100">
        <v>4220.2</v>
      </c>
      <c r="X100">
        <v>397.2</v>
      </c>
      <c r="Z100">
        <v>39783.800000000003</v>
      </c>
      <c r="AA100">
        <v>1.1020063442908923</v>
      </c>
      <c r="AI100">
        <v>39783.800000000003</v>
      </c>
      <c r="AJ100">
        <v>1.1020063442908923</v>
      </c>
    </row>
    <row r="101" spans="2:38" x14ac:dyDescent="0.25">
      <c r="B101">
        <v>39454</v>
      </c>
      <c r="C101">
        <v>13318</v>
      </c>
      <c r="D101">
        <v>91437</v>
      </c>
      <c r="E101">
        <v>46111</v>
      </c>
      <c r="F101">
        <v>103638</v>
      </c>
      <c r="H101">
        <v>95866</v>
      </c>
      <c r="J101">
        <f t="shared" si="12"/>
        <v>58791.6</v>
      </c>
      <c r="K101">
        <f t="shared" si="18"/>
        <v>1.6306070935303683</v>
      </c>
      <c r="L101">
        <f t="shared" si="14"/>
        <v>103638</v>
      </c>
      <c r="M101">
        <f t="shared" si="15"/>
        <v>13318</v>
      </c>
      <c r="N101">
        <f t="shared" si="16"/>
        <v>58791.6</v>
      </c>
      <c r="O101">
        <f t="shared" si="17"/>
        <v>90320</v>
      </c>
      <c r="Q101">
        <v>-6224</v>
      </c>
      <c r="R101">
        <v>350</v>
      </c>
      <c r="T101">
        <v>391.19999999999709</v>
      </c>
      <c r="U101">
        <v>248.79999999999563</v>
      </c>
      <c r="W101">
        <v>4246</v>
      </c>
      <c r="X101">
        <v>318.8</v>
      </c>
      <c r="AD101">
        <v>58791.6</v>
      </c>
      <c r="AE101">
        <v>1.6306070935303683</v>
      </c>
      <c r="AI101">
        <v>58791.6</v>
      </c>
      <c r="AJ101">
        <v>1.6306070935303683</v>
      </c>
    </row>
    <row r="103" spans="2:38" x14ac:dyDescent="0.25">
      <c r="B103">
        <v>1655240</v>
      </c>
      <c r="C103">
        <v>1564120</v>
      </c>
      <c r="D103">
        <v>1353568</v>
      </c>
      <c r="E103">
        <v>1542578</v>
      </c>
      <c r="F103">
        <v>1521127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ED435-25A4-410E-9418-F31ED360BFFD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71812</v>
      </c>
      <c r="C2">
        <v>74459</v>
      </c>
      <c r="D2">
        <v>11694</v>
      </c>
      <c r="E2">
        <v>88998</v>
      </c>
      <c r="F2">
        <v>122441</v>
      </c>
      <c r="H2">
        <v>94941</v>
      </c>
      <c r="J2">
        <f t="shared" ref="J2:J33" si="0">AVERAGE(B2:F2)</f>
        <v>73880.800000000003</v>
      </c>
      <c r="K2">
        <f t="shared" ref="K2:K33" si="1">H2/J2</f>
        <v>1.2850564693398014</v>
      </c>
      <c r="L2">
        <f t="shared" ref="L2:L33" si="2">MAX(B2:F2)</f>
        <v>122441</v>
      </c>
      <c r="M2">
        <f t="shared" ref="M2:M33" si="3">MIN(B2:F2)</f>
        <v>11694</v>
      </c>
      <c r="N2">
        <f t="shared" ref="N2:N33" si="4">AVERAGE(B2:F2)</f>
        <v>73880.800000000003</v>
      </c>
      <c r="O2">
        <f t="shared" ref="O2:O33" si="5">L2-M2</f>
        <v>110747</v>
      </c>
      <c r="Q2">
        <v>108</v>
      </c>
      <c r="R2">
        <v>-2</v>
      </c>
      <c r="T2">
        <v>991</v>
      </c>
      <c r="U2">
        <v>212.40000000000873</v>
      </c>
      <c r="W2">
        <v>1433</v>
      </c>
      <c r="X2">
        <v>254.79999999999998</v>
      </c>
      <c r="AB2">
        <v>73880.800000000003</v>
      </c>
      <c r="AC2">
        <v>1.2850564693398014</v>
      </c>
      <c r="AI2">
        <v>73880.800000000003</v>
      </c>
      <c r="AJ2">
        <v>1.2850564693398014</v>
      </c>
    </row>
    <row r="3" spans="1:38" x14ac:dyDescent="0.25">
      <c r="B3">
        <v>79401</v>
      </c>
      <c r="C3">
        <v>16351</v>
      </c>
      <c r="D3">
        <v>28444</v>
      </c>
      <c r="E3">
        <v>71350</v>
      </c>
      <c r="F3">
        <v>81532</v>
      </c>
      <c r="H3">
        <v>61602</v>
      </c>
      <c r="J3">
        <f t="shared" si="0"/>
        <v>55415.6</v>
      </c>
      <c r="K3">
        <f t="shared" si="1"/>
        <v>1.111636434505807</v>
      </c>
      <c r="L3">
        <f t="shared" si="2"/>
        <v>81532</v>
      </c>
      <c r="M3">
        <f t="shared" si="3"/>
        <v>16351</v>
      </c>
      <c r="N3">
        <f t="shared" si="4"/>
        <v>55415.6</v>
      </c>
      <c r="O3">
        <f t="shared" si="5"/>
        <v>65181</v>
      </c>
      <c r="Q3">
        <v>-1005</v>
      </c>
      <c r="R3">
        <v>372</v>
      </c>
      <c r="T3">
        <v>410</v>
      </c>
      <c r="U3">
        <v>-293.59999999999854</v>
      </c>
      <c r="W3">
        <v>3024</v>
      </c>
      <c r="X3">
        <v>310</v>
      </c>
      <c r="Z3">
        <v>55415.6</v>
      </c>
      <c r="AA3">
        <v>1.111636434505807</v>
      </c>
      <c r="AI3">
        <v>55415.6</v>
      </c>
      <c r="AJ3">
        <v>1.111636434505807</v>
      </c>
    </row>
    <row r="4" spans="1:38" x14ac:dyDescent="0.25">
      <c r="B4">
        <v>11237</v>
      </c>
      <c r="C4">
        <v>109407</v>
      </c>
      <c r="D4">
        <v>59618</v>
      </c>
      <c r="E4">
        <v>85851</v>
      </c>
      <c r="F4">
        <v>48811</v>
      </c>
      <c r="H4">
        <v>81068</v>
      </c>
      <c r="J4">
        <f t="shared" si="0"/>
        <v>62984.800000000003</v>
      </c>
      <c r="K4">
        <f t="shared" si="1"/>
        <v>1.2871041902173221</v>
      </c>
      <c r="L4">
        <f t="shared" si="2"/>
        <v>109407</v>
      </c>
      <c r="M4">
        <f t="shared" si="3"/>
        <v>11237</v>
      </c>
      <c r="N4">
        <f t="shared" si="4"/>
        <v>62984.800000000003</v>
      </c>
      <c r="O4">
        <f t="shared" si="5"/>
        <v>98170</v>
      </c>
      <c r="Q4">
        <v>2348</v>
      </c>
      <c r="R4">
        <v>72</v>
      </c>
      <c r="T4">
        <v>-606.19999999999709</v>
      </c>
      <c r="U4">
        <v>67.200000000004366</v>
      </c>
      <c r="W4">
        <v>1984.9999999999998</v>
      </c>
      <c r="X4">
        <v>398.8</v>
      </c>
      <c r="AB4">
        <v>62984.800000000003</v>
      </c>
      <c r="AC4">
        <v>1.2871041902173221</v>
      </c>
      <c r="AI4">
        <v>62984.800000000003</v>
      </c>
      <c r="AJ4">
        <v>1.2871041902173221</v>
      </c>
    </row>
    <row r="5" spans="1:38" x14ac:dyDescent="0.25">
      <c r="B5">
        <v>43551</v>
      </c>
      <c r="C5">
        <v>13854</v>
      </c>
      <c r="D5">
        <v>82146</v>
      </c>
      <c r="E5">
        <v>33746</v>
      </c>
      <c r="F5">
        <v>83260</v>
      </c>
      <c r="H5">
        <v>62559</v>
      </c>
      <c r="J5">
        <f t="shared" si="0"/>
        <v>51311.4</v>
      </c>
      <c r="K5">
        <f t="shared" si="1"/>
        <v>1.2192027502660228</v>
      </c>
      <c r="L5">
        <f t="shared" si="2"/>
        <v>83260</v>
      </c>
      <c r="M5">
        <f t="shared" si="3"/>
        <v>13854</v>
      </c>
      <c r="N5">
        <f t="shared" si="4"/>
        <v>51311.4</v>
      </c>
      <c r="O5">
        <f t="shared" si="5"/>
        <v>69406</v>
      </c>
      <c r="Q5">
        <v>-48</v>
      </c>
      <c r="R5">
        <v>351</v>
      </c>
      <c r="T5">
        <v>-348.59999999999854</v>
      </c>
      <c r="U5">
        <v>-247.59999999999854</v>
      </c>
      <c r="W5">
        <v>2281.4</v>
      </c>
      <c r="X5">
        <v>247.60000000000002</v>
      </c>
      <c r="Z5">
        <v>51311.4</v>
      </c>
      <c r="AA5">
        <v>1.2192027502660228</v>
      </c>
      <c r="AI5">
        <v>51311.4</v>
      </c>
      <c r="AJ5">
        <v>1.2192027502660228</v>
      </c>
    </row>
    <row r="6" spans="1:38" x14ac:dyDescent="0.25">
      <c r="B6">
        <v>21297</v>
      </c>
      <c r="C6">
        <v>27877</v>
      </c>
      <c r="D6">
        <v>104389</v>
      </c>
      <c r="E6">
        <v>53236</v>
      </c>
      <c r="F6">
        <v>5158</v>
      </c>
      <c r="H6">
        <v>78547</v>
      </c>
      <c r="J6">
        <f t="shared" si="0"/>
        <v>42391.4</v>
      </c>
      <c r="K6">
        <f t="shared" si="1"/>
        <v>1.8528994088423594</v>
      </c>
      <c r="L6">
        <f t="shared" si="2"/>
        <v>104389</v>
      </c>
      <c r="M6">
        <f t="shared" si="3"/>
        <v>5158</v>
      </c>
      <c r="N6">
        <f t="shared" si="4"/>
        <v>42391.4</v>
      </c>
      <c r="O6">
        <f t="shared" si="5"/>
        <v>99231</v>
      </c>
      <c r="Q6">
        <v>-296</v>
      </c>
      <c r="R6">
        <v>0</v>
      </c>
      <c r="T6">
        <v>-535.59999999999854</v>
      </c>
      <c r="U6">
        <v>-179</v>
      </c>
      <c r="W6">
        <v>2470.8000000000002</v>
      </c>
      <c r="X6">
        <v>316.59999999999997</v>
      </c>
      <c r="AD6">
        <v>42391.4</v>
      </c>
      <c r="AE6">
        <v>1.8528994088423594</v>
      </c>
      <c r="AI6">
        <v>42391.4</v>
      </c>
      <c r="AJ6">
        <v>1.8528994088423594</v>
      </c>
    </row>
    <row r="7" spans="1:38" x14ac:dyDescent="0.25">
      <c r="B7">
        <v>36381</v>
      </c>
      <c r="C7">
        <v>83612</v>
      </c>
      <c r="D7">
        <v>66744</v>
      </c>
      <c r="E7">
        <v>24886</v>
      </c>
      <c r="F7">
        <v>20996</v>
      </c>
      <c r="H7">
        <v>77380</v>
      </c>
      <c r="J7">
        <f t="shared" si="0"/>
        <v>46523.8</v>
      </c>
      <c r="K7">
        <f t="shared" si="1"/>
        <v>1.6632347314707741</v>
      </c>
      <c r="L7">
        <f t="shared" si="2"/>
        <v>83612</v>
      </c>
      <c r="M7">
        <f t="shared" si="3"/>
        <v>20996</v>
      </c>
      <c r="N7">
        <f t="shared" si="4"/>
        <v>46523.8</v>
      </c>
      <c r="O7">
        <f t="shared" si="5"/>
        <v>62616</v>
      </c>
      <c r="Q7">
        <v>382</v>
      </c>
      <c r="R7">
        <v>-21</v>
      </c>
      <c r="T7">
        <v>497.20000000000437</v>
      </c>
      <c r="U7">
        <v>193.20000000000437</v>
      </c>
      <c r="W7">
        <v>3412.7999999999997</v>
      </c>
      <c r="X7">
        <v>245.2</v>
      </c>
      <c r="AD7">
        <v>46523.8</v>
      </c>
      <c r="AE7">
        <v>1.6632347314707741</v>
      </c>
      <c r="AI7">
        <v>46523.8</v>
      </c>
      <c r="AJ7">
        <v>1.6632347314707741</v>
      </c>
    </row>
    <row r="8" spans="1:38" x14ac:dyDescent="0.25">
      <c r="B8">
        <v>71238</v>
      </c>
      <c r="C8">
        <v>4092</v>
      </c>
      <c r="D8">
        <v>33958</v>
      </c>
      <c r="E8">
        <v>48986</v>
      </c>
      <c r="F8">
        <v>83816</v>
      </c>
      <c r="H8">
        <v>76798</v>
      </c>
      <c r="J8">
        <f t="shared" si="0"/>
        <v>48418</v>
      </c>
      <c r="K8">
        <f t="shared" si="1"/>
        <v>1.5861456483126111</v>
      </c>
      <c r="L8">
        <f t="shared" si="2"/>
        <v>83816</v>
      </c>
      <c r="M8">
        <f t="shared" si="3"/>
        <v>4092</v>
      </c>
      <c r="N8">
        <f t="shared" si="4"/>
        <v>48418</v>
      </c>
      <c r="O8">
        <f t="shared" si="5"/>
        <v>79724</v>
      </c>
      <c r="Q8">
        <v>-1922</v>
      </c>
      <c r="R8">
        <v>-656</v>
      </c>
      <c r="T8">
        <v>-2036.5999999999985</v>
      </c>
      <c r="U8">
        <v>120.80000000000291</v>
      </c>
      <c r="W8">
        <v>2246.6</v>
      </c>
      <c r="X8">
        <v>499.2</v>
      </c>
      <c r="AD8">
        <v>48418</v>
      </c>
      <c r="AE8">
        <v>1.5861456483126111</v>
      </c>
      <c r="AI8">
        <v>48418</v>
      </c>
      <c r="AJ8">
        <v>1.5861456483126111</v>
      </c>
    </row>
    <row r="9" spans="1:38" x14ac:dyDescent="0.25">
      <c r="B9">
        <v>56146</v>
      </c>
      <c r="C9">
        <v>85370</v>
      </c>
      <c r="D9">
        <v>100494</v>
      </c>
      <c r="E9">
        <v>67894</v>
      </c>
      <c r="F9">
        <v>24023</v>
      </c>
      <c r="H9">
        <v>108050</v>
      </c>
      <c r="J9">
        <f t="shared" si="0"/>
        <v>66785.399999999994</v>
      </c>
      <c r="K9">
        <f t="shared" si="1"/>
        <v>1.6178685760660265</v>
      </c>
      <c r="L9">
        <f t="shared" si="2"/>
        <v>100494</v>
      </c>
      <c r="M9">
        <f t="shared" si="3"/>
        <v>24023</v>
      </c>
      <c r="N9">
        <f t="shared" si="4"/>
        <v>66785.399999999994</v>
      </c>
      <c r="O9">
        <f t="shared" si="5"/>
        <v>76471</v>
      </c>
      <c r="Q9">
        <v>-1543</v>
      </c>
      <c r="R9">
        <v>610</v>
      </c>
      <c r="T9">
        <v>1300.1999999999971</v>
      </c>
      <c r="U9">
        <v>250.79999999998836</v>
      </c>
      <c r="W9">
        <v>3659.3999999999996</v>
      </c>
      <c r="X9">
        <v>557.19999999999993</v>
      </c>
      <c r="AF9">
        <v>66785.399999999994</v>
      </c>
      <c r="AG9">
        <v>1.6178685760660265</v>
      </c>
      <c r="AI9">
        <v>66785.399999999994</v>
      </c>
      <c r="AJ9">
        <v>1.6178685760660265</v>
      </c>
    </row>
    <row r="10" spans="1:38" x14ac:dyDescent="0.25">
      <c r="B10">
        <v>44703</v>
      </c>
      <c r="C10">
        <v>112437</v>
      </c>
      <c r="D10">
        <v>117583</v>
      </c>
      <c r="E10">
        <v>96521</v>
      </c>
      <c r="F10">
        <v>105383</v>
      </c>
      <c r="H10">
        <v>112523</v>
      </c>
      <c r="J10">
        <f t="shared" si="0"/>
        <v>95325.4</v>
      </c>
      <c r="K10">
        <f t="shared" si="1"/>
        <v>1.1804094186858907</v>
      </c>
      <c r="L10">
        <f t="shared" si="2"/>
        <v>117583</v>
      </c>
      <c r="M10">
        <f t="shared" si="3"/>
        <v>44703</v>
      </c>
      <c r="N10">
        <f t="shared" si="4"/>
        <v>95325.4</v>
      </c>
      <c r="O10">
        <f t="shared" si="5"/>
        <v>72880</v>
      </c>
      <c r="Q10">
        <v>-5557</v>
      </c>
      <c r="R10">
        <v>272</v>
      </c>
      <c r="T10">
        <v>-3050</v>
      </c>
      <c r="U10">
        <v>-180.60000000000582</v>
      </c>
      <c r="W10">
        <v>3184</v>
      </c>
      <c r="X10">
        <v>290.59999999999997</v>
      </c>
      <c r="AB10">
        <v>95325.4</v>
      </c>
      <c r="AC10">
        <v>1.1804094186858907</v>
      </c>
      <c r="AI10">
        <v>95325.4</v>
      </c>
      <c r="AJ10">
        <v>1.1804094186858907</v>
      </c>
    </row>
    <row r="11" spans="1:38" x14ac:dyDescent="0.25">
      <c r="B11">
        <v>47187</v>
      </c>
      <c r="C11">
        <v>51879</v>
      </c>
      <c r="D11">
        <v>62801</v>
      </c>
      <c r="E11">
        <v>96834</v>
      </c>
      <c r="F11">
        <v>111285</v>
      </c>
      <c r="H11">
        <v>119668</v>
      </c>
      <c r="J11">
        <f t="shared" si="0"/>
        <v>73997.2</v>
      </c>
      <c r="K11">
        <f t="shared" si="1"/>
        <v>1.6171963263474836</v>
      </c>
      <c r="L11">
        <f t="shared" si="2"/>
        <v>111285</v>
      </c>
      <c r="M11">
        <f t="shared" si="3"/>
        <v>47187</v>
      </c>
      <c r="N11">
        <f t="shared" si="4"/>
        <v>73997.2</v>
      </c>
      <c r="O11">
        <f t="shared" si="5"/>
        <v>64098</v>
      </c>
      <c r="Q11">
        <v>5524</v>
      </c>
      <c r="R11">
        <v>-494</v>
      </c>
      <c r="T11">
        <v>-1008.1999999999971</v>
      </c>
      <c r="U11">
        <v>238</v>
      </c>
      <c r="W11">
        <v>2619.8000000000002</v>
      </c>
      <c r="X11">
        <v>256.39999999999998</v>
      </c>
      <c r="AF11">
        <v>73997.2</v>
      </c>
      <c r="AG11">
        <v>1.6171963263474836</v>
      </c>
      <c r="AK11">
        <v>73997.2</v>
      </c>
      <c r="AL11">
        <v>1.6171963263474836</v>
      </c>
    </row>
    <row r="12" spans="1:38" x14ac:dyDescent="0.25">
      <c r="B12">
        <v>49017</v>
      </c>
      <c r="C12">
        <v>18582</v>
      </c>
      <c r="D12">
        <v>84961</v>
      </c>
      <c r="E12">
        <v>113629</v>
      </c>
      <c r="F12">
        <v>84512</v>
      </c>
      <c r="H12">
        <v>122178</v>
      </c>
      <c r="J12">
        <f t="shared" si="0"/>
        <v>70140.2</v>
      </c>
      <c r="K12">
        <f t="shared" si="1"/>
        <v>1.7419112007094364</v>
      </c>
      <c r="L12">
        <f t="shared" si="2"/>
        <v>113629</v>
      </c>
      <c r="M12">
        <f t="shared" si="3"/>
        <v>18582</v>
      </c>
      <c r="N12">
        <f t="shared" si="4"/>
        <v>70140.2</v>
      </c>
      <c r="O12">
        <f t="shared" si="5"/>
        <v>95047</v>
      </c>
      <c r="Q12">
        <v>2253</v>
      </c>
      <c r="R12">
        <v>23</v>
      </c>
      <c r="T12">
        <v>1776.8000000000029</v>
      </c>
      <c r="U12">
        <v>-255.40000000000873</v>
      </c>
      <c r="W12">
        <v>2461.1999999999998</v>
      </c>
      <c r="X12">
        <v>274.59999999999997</v>
      </c>
      <c r="AF12">
        <v>70140.2</v>
      </c>
      <c r="AG12">
        <v>1.7419112007094364</v>
      </c>
      <c r="AK12">
        <v>70140.2</v>
      </c>
      <c r="AL12">
        <v>1.7419112007094364</v>
      </c>
    </row>
    <row r="13" spans="1:38" x14ac:dyDescent="0.25">
      <c r="B13">
        <v>46395</v>
      </c>
      <c r="C13">
        <v>117320</v>
      </c>
      <c r="D13">
        <v>29875</v>
      </c>
      <c r="E13">
        <v>52372</v>
      </c>
      <c r="F13">
        <v>6639</v>
      </c>
      <c r="H13">
        <v>102553</v>
      </c>
      <c r="J13">
        <f t="shared" si="0"/>
        <v>50520.2</v>
      </c>
      <c r="K13">
        <f t="shared" si="1"/>
        <v>2.0299404990479055</v>
      </c>
      <c r="L13">
        <f t="shared" si="2"/>
        <v>117320</v>
      </c>
      <c r="M13">
        <f t="shared" si="3"/>
        <v>6639</v>
      </c>
      <c r="N13">
        <f t="shared" si="4"/>
        <v>50520.2</v>
      </c>
      <c r="O13">
        <f t="shared" si="5"/>
        <v>110681</v>
      </c>
      <c r="Q13">
        <v>-1136</v>
      </c>
      <c r="R13">
        <v>939</v>
      </c>
      <c r="T13">
        <v>-1533.4000000000015</v>
      </c>
      <c r="U13">
        <v>61.599999999998545</v>
      </c>
      <c r="W13">
        <v>1965.8000000000002</v>
      </c>
      <c r="X13">
        <v>112.39999999999999</v>
      </c>
      <c r="AD13">
        <v>50520.2</v>
      </c>
      <c r="AE13">
        <v>2.0299404990479055</v>
      </c>
      <c r="AK13">
        <v>50520.2</v>
      </c>
      <c r="AL13">
        <v>2.0299404990479055</v>
      </c>
    </row>
    <row r="14" spans="1:38" x14ac:dyDescent="0.25">
      <c r="B14">
        <v>110240</v>
      </c>
      <c r="C14">
        <v>82492</v>
      </c>
      <c r="D14">
        <v>41307</v>
      </c>
      <c r="E14">
        <v>24656</v>
      </c>
      <c r="F14">
        <v>95362</v>
      </c>
      <c r="H14">
        <v>84605</v>
      </c>
      <c r="J14">
        <f t="shared" si="0"/>
        <v>70811.399999999994</v>
      </c>
      <c r="K14">
        <f t="shared" si="1"/>
        <v>1.1947934937029914</v>
      </c>
      <c r="L14">
        <f t="shared" si="2"/>
        <v>110240</v>
      </c>
      <c r="M14">
        <f t="shared" si="3"/>
        <v>24656</v>
      </c>
      <c r="N14">
        <f t="shared" si="4"/>
        <v>70811.399999999994</v>
      </c>
      <c r="O14">
        <f t="shared" si="5"/>
        <v>85584</v>
      </c>
      <c r="Q14">
        <v>4163</v>
      </c>
      <c r="R14">
        <v>17</v>
      </c>
      <c r="T14">
        <v>750.59999999999127</v>
      </c>
      <c r="U14">
        <v>-46.80000000000291</v>
      </c>
      <c r="W14">
        <v>3737</v>
      </c>
      <c r="X14">
        <v>252</v>
      </c>
      <c r="AB14">
        <v>70811.399999999994</v>
      </c>
      <c r="AC14">
        <v>1.1947934937029914</v>
      </c>
      <c r="AI14">
        <v>70811.399999999994</v>
      </c>
      <c r="AJ14">
        <v>1.1947934937029914</v>
      </c>
    </row>
    <row r="15" spans="1:38" x14ac:dyDescent="0.25">
      <c r="B15">
        <v>53411</v>
      </c>
      <c r="C15">
        <v>111604</v>
      </c>
      <c r="D15">
        <v>70760</v>
      </c>
      <c r="E15">
        <v>12994</v>
      </c>
      <c r="F15">
        <v>11982</v>
      </c>
      <c r="H15">
        <v>101878</v>
      </c>
      <c r="J15">
        <f t="shared" si="0"/>
        <v>52150.2</v>
      </c>
      <c r="K15">
        <f t="shared" si="1"/>
        <v>1.9535495549393866</v>
      </c>
      <c r="L15">
        <f t="shared" si="2"/>
        <v>111604</v>
      </c>
      <c r="M15">
        <f t="shared" si="3"/>
        <v>11982</v>
      </c>
      <c r="N15">
        <f t="shared" si="4"/>
        <v>52150.2</v>
      </c>
      <c r="O15">
        <f t="shared" si="5"/>
        <v>99622</v>
      </c>
      <c r="Q15">
        <v>-3410</v>
      </c>
      <c r="R15">
        <v>-503</v>
      </c>
      <c r="T15">
        <v>-1379.4000000000015</v>
      </c>
      <c r="U15">
        <v>-44.600000000005821</v>
      </c>
      <c r="W15">
        <v>1460.2</v>
      </c>
      <c r="X15">
        <v>503</v>
      </c>
      <c r="AD15">
        <v>52150.2</v>
      </c>
      <c r="AE15">
        <v>1.9535495549393866</v>
      </c>
      <c r="AK15">
        <v>52150.2</v>
      </c>
      <c r="AL15">
        <v>1.9535495549393866</v>
      </c>
    </row>
    <row r="16" spans="1:38" x14ac:dyDescent="0.25">
      <c r="B16">
        <v>108600</v>
      </c>
      <c r="C16">
        <v>71633</v>
      </c>
      <c r="D16">
        <v>53925</v>
      </c>
      <c r="E16">
        <v>10405</v>
      </c>
      <c r="F16">
        <v>93526</v>
      </c>
      <c r="H16">
        <v>73596</v>
      </c>
      <c r="J16">
        <f t="shared" si="0"/>
        <v>67617.8</v>
      </c>
      <c r="K16">
        <f t="shared" si="1"/>
        <v>1.0884116312568584</v>
      </c>
      <c r="L16">
        <f t="shared" si="2"/>
        <v>108600</v>
      </c>
      <c r="M16">
        <f t="shared" si="3"/>
        <v>10405</v>
      </c>
      <c r="N16">
        <f t="shared" si="4"/>
        <v>67617.8</v>
      </c>
      <c r="O16">
        <f t="shared" si="5"/>
        <v>98195</v>
      </c>
      <c r="Q16">
        <v>-1680</v>
      </c>
      <c r="R16">
        <v>-203</v>
      </c>
      <c r="T16">
        <v>2427.8000000000029</v>
      </c>
      <c r="U16">
        <v>-179</v>
      </c>
      <c r="W16">
        <v>2803</v>
      </c>
      <c r="X16">
        <v>371.8</v>
      </c>
      <c r="AB16">
        <v>67617.8</v>
      </c>
      <c r="AC16">
        <v>1.0884116312568584</v>
      </c>
      <c r="AI16">
        <v>67617.8</v>
      </c>
      <c r="AJ16">
        <v>1.0884116312568584</v>
      </c>
    </row>
    <row r="17" spans="2:38" x14ac:dyDescent="0.25">
      <c r="B17">
        <v>112721</v>
      </c>
      <c r="C17">
        <v>41620</v>
      </c>
      <c r="D17">
        <v>106367</v>
      </c>
      <c r="E17">
        <v>31438</v>
      </c>
      <c r="F17">
        <v>66948</v>
      </c>
      <c r="H17">
        <v>109196</v>
      </c>
      <c r="J17">
        <f t="shared" si="0"/>
        <v>71818.8</v>
      </c>
      <c r="K17">
        <f t="shared" si="1"/>
        <v>1.5204375456008732</v>
      </c>
      <c r="L17">
        <f t="shared" si="2"/>
        <v>112721</v>
      </c>
      <c r="M17">
        <f t="shared" si="3"/>
        <v>31438</v>
      </c>
      <c r="N17">
        <f t="shared" si="4"/>
        <v>71818.8</v>
      </c>
      <c r="O17">
        <f t="shared" si="5"/>
        <v>81283</v>
      </c>
      <c r="Q17">
        <v>2063</v>
      </c>
      <c r="R17">
        <v>0</v>
      </c>
      <c r="T17">
        <v>1438.1999999999971</v>
      </c>
      <c r="U17">
        <v>-0.59999999999126885</v>
      </c>
      <c r="W17">
        <v>3040.6000000000004</v>
      </c>
      <c r="X17">
        <v>57.8</v>
      </c>
      <c r="AF17">
        <v>71818.8</v>
      </c>
      <c r="AG17">
        <v>1.5204375456008732</v>
      </c>
      <c r="AI17">
        <v>71818.8</v>
      </c>
      <c r="AJ17">
        <v>1.5204375456008732</v>
      </c>
    </row>
    <row r="18" spans="2:38" x14ac:dyDescent="0.25">
      <c r="B18">
        <v>117379</v>
      </c>
      <c r="C18">
        <v>74214</v>
      </c>
      <c r="D18">
        <v>96425</v>
      </c>
      <c r="E18">
        <v>86995</v>
      </c>
      <c r="F18">
        <v>59372</v>
      </c>
      <c r="H18">
        <v>93165</v>
      </c>
      <c r="J18">
        <f t="shared" si="0"/>
        <v>86877</v>
      </c>
      <c r="K18">
        <f t="shared" si="1"/>
        <v>1.0723781898546221</v>
      </c>
      <c r="L18">
        <f t="shared" si="2"/>
        <v>117379</v>
      </c>
      <c r="M18">
        <f t="shared" si="3"/>
        <v>59372</v>
      </c>
      <c r="N18">
        <f t="shared" si="4"/>
        <v>86877</v>
      </c>
      <c r="O18">
        <f t="shared" si="5"/>
        <v>58007</v>
      </c>
      <c r="Q18">
        <v>3252</v>
      </c>
      <c r="R18">
        <v>915</v>
      </c>
      <c r="T18">
        <v>580.19999999999709</v>
      </c>
      <c r="U18">
        <v>22</v>
      </c>
      <c r="W18">
        <v>2734.2</v>
      </c>
      <c r="X18">
        <v>432.8</v>
      </c>
      <c r="AB18">
        <v>86877</v>
      </c>
      <c r="AC18">
        <v>1.0723781898546221</v>
      </c>
      <c r="AI18">
        <v>86877</v>
      </c>
      <c r="AJ18">
        <v>1.0723781898546221</v>
      </c>
    </row>
    <row r="19" spans="2:38" x14ac:dyDescent="0.25">
      <c r="B19">
        <v>90291</v>
      </c>
      <c r="C19">
        <v>17093</v>
      </c>
      <c r="D19">
        <v>109908</v>
      </c>
      <c r="E19">
        <v>71099</v>
      </c>
      <c r="F19">
        <v>101215</v>
      </c>
      <c r="H19">
        <v>86668</v>
      </c>
      <c r="J19">
        <f t="shared" si="0"/>
        <v>77921.2</v>
      </c>
      <c r="K19">
        <f t="shared" si="1"/>
        <v>1.1122518647043425</v>
      </c>
      <c r="L19">
        <f t="shared" si="2"/>
        <v>109908</v>
      </c>
      <c r="M19">
        <f t="shared" si="3"/>
        <v>17093</v>
      </c>
      <c r="N19">
        <f t="shared" si="4"/>
        <v>77921.2</v>
      </c>
      <c r="O19">
        <f t="shared" si="5"/>
        <v>92815</v>
      </c>
      <c r="Q19">
        <v>-1892</v>
      </c>
      <c r="R19">
        <v>146</v>
      </c>
      <c r="T19">
        <v>-1143.1999999999971</v>
      </c>
      <c r="U19">
        <v>-30.80000000000291</v>
      </c>
      <c r="W19">
        <v>2562.8000000000002</v>
      </c>
      <c r="X19">
        <v>73.199999999999989</v>
      </c>
      <c r="AB19">
        <v>77921.2</v>
      </c>
      <c r="AC19">
        <v>1.1122518647043425</v>
      </c>
      <c r="AI19">
        <v>77921.2</v>
      </c>
      <c r="AJ19">
        <v>1.1122518647043425</v>
      </c>
    </row>
    <row r="20" spans="2:38" x14ac:dyDescent="0.25">
      <c r="B20">
        <v>14427</v>
      </c>
      <c r="C20">
        <v>41883</v>
      </c>
      <c r="D20">
        <v>23345</v>
      </c>
      <c r="E20">
        <v>114115</v>
      </c>
      <c r="F20">
        <v>41801</v>
      </c>
      <c r="H20">
        <v>93319</v>
      </c>
      <c r="J20">
        <f t="shared" si="0"/>
        <v>47114.2</v>
      </c>
      <c r="K20">
        <f t="shared" si="1"/>
        <v>1.9806979636712501</v>
      </c>
      <c r="L20">
        <f t="shared" si="2"/>
        <v>114115</v>
      </c>
      <c r="M20">
        <f t="shared" si="3"/>
        <v>14427</v>
      </c>
      <c r="N20">
        <f t="shared" si="4"/>
        <v>47114.2</v>
      </c>
      <c r="O20">
        <f t="shared" si="5"/>
        <v>99688</v>
      </c>
      <c r="Q20">
        <v>-1514</v>
      </c>
      <c r="R20">
        <v>-771</v>
      </c>
      <c r="T20">
        <v>-1716.8000000000029</v>
      </c>
      <c r="U20">
        <v>-216.40000000000146</v>
      </c>
      <c r="W20">
        <v>2904.4</v>
      </c>
      <c r="X20">
        <v>344.8</v>
      </c>
      <c r="AD20">
        <v>47114.2</v>
      </c>
      <c r="AE20">
        <v>1.9806979636712501</v>
      </c>
      <c r="AK20">
        <v>47114.2</v>
      </c>
      <c r="AL20">
        <v>1.9806979636712501</v>
      </c>
    </row>
    <row r="21" spans="2:38" x14ac:dyDescent="0.25">
      <c r="B21">
        <v>34178</v>
      </c>
      <c r="C21">
        <v>83920</v>
      </c>
      <c r="D21">
        <v>87005</v>
      </c>
      <c r="E21">
        <v>118744</v>
      </c>
      <c r="F21">
        <v>5710</v>
      </c>
      <c r="H21">
        <v>100297</v>
      </c>
      <c r="J21">
        <f t="shared" si="0"/>
        <v>65911.399999999994</v>
      </c>
      <c r="K21">
        <f t="shared" si="1"/>
        <v>1.521694274435075</v>
      </c>
      <c r="L21">
        <f t="shared" si="2"/>
        <v>118744</v>
      </c>
      <c r="M21">
        <f t="shared" si="3"/>
        <v>5710</v>
      </c>
      <c r="N21">
        <f t="shared" si="4"/>
        <v>65911.399999999994</v>
      </c>
      <c r="O21">
        <f t="shared" si="5"/>
        <v>113034</v>
      </c>
      <c r="Q21">
        <v>667</v>
      </c>
      <c r="R21">
        <v>175</v>
      </c>
      <c r="T21">
        <v>1164.1999999999971</v>
      </c>
      <c r="U21">
        <v>461.79999999999563</v>
      </c>
      <c r="W21">
        <v>4654.6000000000004</v>
      </c>
      <c r="X21">
        <v>461.79999999999995</v>
      </c>
      <c r="AF21">
        <v>65911.399999999994</v>
      </c>
      <c r="AG21">
        <v>1.521694274435075</v>
      </c>
      <c r="AI21">
        <v>65911.399999999994</v>
      </c>
      <c r="AJ21">
        <v>1.521694274435075</v>
      </c>
    </row>
    <row r="22" spans="2:38" x14ac:dyDescent="0.25">
      <c r="B22">
        <v>119936</v>
      </c>
      <c r="C22">
        <v>91527</v>
      </c>
      <c r="D22">
        <v>31480</v>
      </c>
      <c r="E22">
        <v>78300</v>
      </c>
      <c r="F22">
        <v>120317</v>
      </c>
      <c r="H22">
        <v>128192</v>
      </c>
      <c r="J22">
        <f t="shared" si="0"/>
        <v>88312</v>
      </c>
      <c r="K22">
        <f t="shared" si="1"/>
        <v>1.4515807591267325</v>
      </c>
      <c r="L22">
        <f t="shared" si="2"/>
        <v>120317</v>
      </c>
      <c r="M22">
        <f t="shared" si="3"/>
        <v>31480</v>
      </c>
      <c r="N22">
        <f t="shared" si="4"/>
        <v>88312</v>
      </c>
      <c r="O22">
        <f t="shared" si="5"/>
        <v>88837</v>
      </c>
      <c r="Q22">
        <v>-589</v>
      </c>
      <c r="R22">
        <v>-193</v>
      </c>
      <c r="T22">
        <v>711.39999999999418</v>
      </c>
      <c r="U22">
        <v>-94.19999999999709</v>
      </c>
      <c r="W22">
        <v>2333.7999999999997</v>
      </c>
      <c r="X22">
        <v>573.80000000000007</v>
      </c>
      <c r="AF22">
        <v>88312</v>
      </c>
      <c r="AG22">
        <v>1.4515807591267325</v>
      </c>
      <c r="AI22">
        <v>88312</v>
      </c>
      <c r="AJ22">
        <v>1.4515807591267325</v>
      </c>
    </row>
    <row r="23" spans="2:38" x14ac:dyDescent="0.25">
      <c r="B23">
        <v>29487</v>
      </c>
      <c r="C23">
        <v>8057</v>
      </c>
      <c r="D23">
        <v>4299</v>
      </c>
      <c r="E23">
        <v>16401</v>
      </c>
      <c r="F23">
        <v>82571</v>
      </c>
      <c r="H23">
        <v>87963</v>
      </c>
      <c r="J23">
        <f t="shared" si="0"/>
        <v>28163</v>
      </c>
      <c r="K23">
        <f t="shared" si="1"/>
        <v>3.1233533359372228</v>
      </c>
      <c r="L23">
        <f t="shared" si="2"/>
        <v>82571</v>
      </c>
      <c r="M23">
        <f t="shared" si="3"/>
        <v>4299</v>
      </c>
      <c r="N23">
        <f t="shared" si="4"/>
        <v>28163</v>
      </c>
      <c r="O23">
        <f t="shared" si="5"/>
        <v>78272</v>
      </c>
      <c r="Q23">
        <v>264</v>
      </c>
      <c r="R23">
        <v>331</v>
      </c>
      <c r="T23">
        <v>-2390.2000000000007</v>
      </c>
      <c r="U23">
        <v>49.200000000000728</v>
      </c>
      <c r="W23">
        <v>2866.6</v>
      </c>
      <c r="X23">
        <v>49.2</v>
      </c>
      <c r="AD23">
        <v>28163</v>
      </c>
      <c r="AE23">
        <v>3.1233533359372228</v>
      </c>
      <c r="AK23">
        <v>28163</v>
      </c>
      <c r="AL23">
        <v>3.1233533359372228</v>
      </c>
    </row>
    <row r="24" spans="2:38" x14ac:dyDescent="0.25">
      <c r="B24">
        <v>93270</v>
      </c>
      <c r="C24">
        <v>48916</v>
      </c>
      <c r="D24">
        <v>18708</v>
      </c>
      <c r="E24">
        <v>75201</v>
      </c>
      <c r="F24">
        <v>84357</v>
      </c>
      <c r="H24">
        <v>72944</v>
      </c>
      <c r="J24">
        <f t="shared" si="0"/>
        <v>64090.400000000001</v>
      </c>
      <c r="K24">
        <f t="shared" si="1"/>
        <v>1.1381423738968706</v>
      </c>
      <c r="L24">
        <f t="shared" si="2"/>
        <v>93270</v>
      </c>
      <c r="M24">
        <f t="shared" si="3"/>
        <v>18708</v>
      </c>
      <c r="N24">
        <f t="shared" si="4"/>
        <v>64090.400000000001</v>
      </c>
      <c r="O24">
        <f t="shared" si="5"/>
        <v>74562</v>
      </c>
      <c r="Q24">
        <v>2342</v>
      </c>
      <c r="R24">
        <v>3</v>
      </c>
      <c r="T24">
        <v>-1321</v>
      </c>
      <c r="U24">
        <v>98.400000000001455</v>
      </c>
      <c r="W24">
        <v>2099.8000000000002</v>
      </c>
      <c r="X24">
        <v>306.39999999999998</v>
      </c>
      <c r="AB24">
        <v>64090.400000000001</v>
      </c>
      <c r="AC24">
        <v>1.1381423738968706</v>
      </c>
      <c r="AI24">
        <v>64090.400000000001</v>
      </c>
      <c r="AJ24">
        <v>1.1381423738968706</v>
      </c>
    </row>
    <row r="25" spans="2:38" x14ac:dyDescent="0.25">
      <c r="B25">
        <v>107425</v>
      </c>
      <c r="C25">
        <v>57899</v>
      </c>
      <c r="D25">
        <v>72666</v>
      </c>
      <c r="E25">
        <v>19205</v>
      </c>
      <c r="F25">
        <v>54532</v>
      </c>
      <c r="H25">
        <v>64794</v>
      </c>
      <c r="J25">
        <f t="shared" si="0"/>
        <v>62345.4</v>
      </c>
      <c r="K25">
        <f t="shared" si="1"/>
        <v>1.0392747500216535</v>
      </c>
      <c r="L25">
        <f t="shared" si="2"/>
        <v>107425</v>
      </c>
      <c r="M25">
        <f t="shared" si="3"/>
        <v>19205</v>
      </c>
      <c r="N25">
        <f t="shared" si="4"/>
        <v>62345.4</v>
      </c>
      <c r="O25">
        <f t="shared" si="5"/>
        <v>88220</v>
      </c>
      <c r="Q25">
        <v>-3717</v>
      </c>
      <c r="R25">
        <v>-1003</v>
      </c>
      <c r="T25">
        <v>-2820</v>
      </c>
      <c r="U25">
        <v>-45.599999999998545</v>
      </c>
      <c r="W25">
        <v>2986</v>
      </c>
      <c r="X25">
        <v>680.8</v>
      </c>
      <c r="AB25">
        <v>62345.4</v>
      </c>
      <c r="AC25">
        <v>1.0392747500216535</v>
      </c>
      <c r="AI25">
        <v>62345.4</v>
      </c>
      <c r="AJ25">
        <v>1.0392747500216535</v>
      </c>
    </row>
    <row r="26" spans="2:38" x14ac:dyDescent="0.25">
      <c r="B26">
        <v>113013</v>
      </c>
      <c r="C26">
        <v>26587</v>
      </c>
      <c r="D26">
        <v>79036</v>
      </c>
      <c r="E26">
        <v>106905</v>
      </c>
      <c r="F26">
        <v>4012</v>
      </c>
      <c r="H26">
        <v>84474</v>
      </c>
      <c r="J26">
        <f t="shared" si="0"/>
        <v>65910.600000000006</v>
      </c>
      <c r="K26">
        <f t="shared" si="1"/>
        <v>1.2816451375044378</v>
      </c>
      <c r="L26">
        <f t="shared" si="2"/>
        <v>113013</v>
      </c>
      <c r="M26">
        <f t="shared" si="3"/>
        <v>4012</v>
      </c>
      <c r="N26">
        <f t="shared" si="4"/>
        <v>65910.600000000006</v>
      </c>
      <c r="O26">
        <f t="shared" si="5"/>
        <v>109001</v>
      </c>
      <c r="Q26">
        <v>-1257</v>
      </c>
      <c r="R26">
        <v>696</v>
      </c>
      <c r="T26">
        <v>-780</v>
      </c>
      <c r="U26">
        <v>-33.19999999999709</v>
      </c>
      <c r="W26">
        <v>3277.6</v>
      </c>
      <c r="X26">
        <v>225.2</v>
      </c>
      <c r="AB26">
        <v>65910.600000000006</v>
      </c>
      <c r="AC26">
        <v>1.2816451375044378</v>
      </c>
      <c r="AI26">
        <v>65910.600000000006</v>
      </c>
      <c r="AJ26">
        <v>1.2816451375044378</v>
      </c>
    </row>
    <row r="27" spans="2:38" x14ac:dyDescent="0.25">
      <c r="B27">
        <v>73115</v>
      </c>
      <c r="C27">
        <v>121286</v>
      </c>
      <c r="D27">
        <v>109013</v>
      </c>
      <c r="E27">
        <v>2010</v>
      </c>
      <c r="F27">
        <v>44878</v>
      </c>
      <c r="H27">
        <v>84297</v>
      </c>
      <c r="J27">
        <f t="shared" si="0"/>
        <v>70060.399999999994</v>
      </c>
      <c r="K27">
        <f t="shared" si="1"/>
        <v>1.2032046634047195</v>
      </c>
      <c r="L27">
        <f t="shared" si="2"/>
        <v>121286</v>
      </c>
      <c r="M27">
        <f t="shared" si="3"/>
        <v>2010</v>
      </c>
      <c r="N27">
        <f t="shared" si="4"/>
        <v>70060.399999999994</v>
      </c>
      <c r="O27">
        <f t="shared" si="5"/>
        <v>119276</v>
      </c>
      <c r="Q27">
        <v>3117</v>
      </c>
      <c r="R27">
        <v>1</v>
      </c>
      <c r="T27">
        <v>98</v>
      </c>
      <c r="U27">
        <v>167.79999999998836</v>
      </c>
      <c r="W27">
        <v>2185.2000000000003</v>
      </c>
      <c r="X27">
        <v>412.99999999999994</v>
      </c>
      <c r="AB27">
        <v>70060.399999999994</v>
      </c>
      <c r="AC27">
        <v>1.2032046634047195</v>
      </c>
      <c r="AI27">
        <v>70060.399999999994</v>
      </c>
      <c r="AJ27">
        <v>1.2032046634047195</v>
      </c>
    </row>
    <row r="28" spans="2:38" x14ac:dyDescent="0.25">
      <c r="B28">
        <v>101494</v>
      </c>
      <c r="C28">
        <v>19730</v>
      </c>
      <c r="D28">
        <v>25197</v>
      </c>
      <c r="E28">
        <v>73556</v>
      </c>
      <c r="F28">
        <v>102612</v>
      </c>
      <c r="H28">
        <v>93191</v>
      </c>
      <c r="J28">
        <f t="shared" si="0"/>
        <v>64517.8</v>
      </c>
      <c r="K28">
        <f t="shared" si="1"/>
        <v>1.4444230894419834</v>
      </c>
      <c r="L28">
        <f t="shared" si="2"/>
        <v>102612</v>
      </c>
      <c r="M28">
        <f t="shared" si="3"/>
        <v>19730</v>
      </c>
      <c r="N28">
        <f t="shared" si="4"/>
        <v>64517.8</v>
      </c>
      <c r="O28">
        <f t="shared" si="5"/>
        <v>82882</v>
      </c>
      <c r="Q28">
        <v>-6685</v>
      </c>
      <c r="R28">
        <v>-7</v>
      </c>
      <c r="T28">
        <v>-1754.5999999999913</v>
      </c>
      <c r="U28">
        <v>-249.39999999999418</v>
      </c>
      <c r="W28">
        <v>2307.7999999999997</v>
      </c>
      <c r="X28">
        <v>249.40000000000003</v>
      </c>
      <c r="AF28">
        <v>64517.8</v>
      </c>
      <c r="AG28">
        <v>1.4444230894419834</v>
      </c>
      <c r="AI28">
        <v>64517.8</v>
      </c>
      <c r="AJ28">
        <v>1.4444230894419834</v>
      </c>
    </row>
    <row r="29" spans="2:38" x14ac:dyDescent="0.25">
      <c r="B29">
        <v>62775</v>
      </c>
      <c r="C29">
        <v>25991</v>
      </c>
      <c r="D29">
        <v>14231</v>
      </c>
      <c r="E29">
        <v>53933</v>
      </c>
      <c r="F29">
        <v>54462</v>
      </c>
      <c r="H29">
        <v>43217</v>
      </c>
      <c r="J29">
        <f t="shared" si="0"/>
        <v>42278.400000000001</v>
      </c>
      <c r="K29">
        <f t="shared" si="1"/>
        <v>1.0222004617014835</v>
      </c>
      <c r="L29">
        <f t="shared" si="2"/>
        <v>62775</v>
      </c>
      <c r="M29">
        <f t="shared" si="3"/>
        <v>14231</v>
      </c>
      <c r="N29">
        <f t="shared" si="4"/>
        <v>42278.400000000001</v>
      </c>
      <c r="O29">
        <f t="shared" si="5"/>
        <v>48544</v>
      </c>
      <c r="Q29">
        <v>-4015</v>
      </c>
      <c r="R29">
        <v>-1</v>
      </c>
      <c r="T29">
        <v>-1312.7999999999956</v>
      </c>
      <c r="U29">
        <v>51.599999999998545</v>
      </c>
      <c r="W29">
        <v>2581.2000000000003</v>
      </c>
      <c r="X29">
        <v>82.4</v>
      </c>
      <c r="Z29">
        <v>42278.400000000001</v>
      </c>
      <c r="AA29">
        <v>1.0222004617014835</v>
      </c>
      <c r="AI29">
        <v>42278.400000000001</v>
      </c>
      <c r="AJ29">
        <v>1.0222004617014835</v>
      </c>
    </row>
    <row r="30" spans="2:38" x14ac:dyDescent="0.25">
      <c r="B30">
        <v>9097</v>
      </c>
      <c r="C30">
        <v>35210</v>
      </c>
      <c r="D30">
        <v>42606</v>
      </c>
      <c r="E30">
        <v>7847</v>
      </c>
      <c r="F30">
        <v>45790</v>
      </c>
      <c r="H30">
        <v>83511</v>
      </c>
      <c r="J30">
        <f t="shared" si="0"/>
        <v>28110</v>
      </c>
      <c r="K30">
        <f t="shared" si="1"/>
        <v>2.970864461045891</v>
      </c>
      <c r="L30">
        <f t="shared" si="2"/>
        <v>45790</v>
      </c>
      <c r="M30">
        <f t="shared" si="3"/>
        <v>7847</v>
      </c>
      <c r="N30">
        <f t="shared" si="4"/>
        <v>28110</v>
      </c>
      <c r="O30">
        <f t="shared" si="5"/>
        <v>37943</v>
      </c>
      <c r="Q30">
        <v>-4311</v>
      </c>
      <c r="R30">
        <v>15</v>
      </c>
      <c r="T30">
        <v>41.400000000001455</v>
      </c>
      <c r="U30">
        <v>-58.400000000001455</v>
      </c>
      <c r="W30">
        <v>1696.9999999999998</v>
      </c>
      <c r="X30">
        <v>658.00000000000011</v>
      </c>
      <c r="AD30">
        <v>28110</v>
      </c>
      <c r="AE30">
        <v>2.970864461045891</v>
      </c>
      <c r="AK30">
        <v>28110</v>
      </c>
      <c r="AL30">
        <v>2.970864461045891</v>
      </c>
    </row>
    <row r="31" spans="2:38" x14ac:dyDescent="0.25">
      <c r="B31">
        <v>109588</v>
      </c>
      <c r="C31">
        <v>49787</v>
      </c>
      <c r="D31">
        <v>25417</v>
      </c>
      <c r="E31">
        <v>76139</v>
      </c>
      <c r="F31">
        <v>110161</v>
      </c>
      <c r="H31">
        <v>121489</v>
      </c>
      <c r="J31">
        <f t="shared" si="0"/>
        <v>74218.399999999994</v>
      </c>
      <c r="K31">
        <f t="shared" si="1"/>
        <v>1.6369121403856728</v>
      </c>
      <c r="L31">
        <f t="shared" si="2"/>
        <v>110161</v>
      </c>
      <c r="M31">
        <f t="shared" si="3"/>
        <v>25417</v>
      </c>
      <c r="N31">
        <f t="shared" si="4"/>
        <v>74218.399999999994</v>
      </c>
      <c r="O31">
        <f t="shared" si="5"/>
        <v>84744</v>
      </c>
      <c r="Q31">
        <v>2548</v>
      </c>
      <c r="R31">
        <v>691</v>
      </c>
      <c r="T31">
        <v>1107.1999999999971</v>
      </c>
      <c r="U31">
        <v>130.39999999999418</v>
      </c>
      <c r="W31">
        <v>2421.9999999999995</v>
      </c>
      <c r="X31">
        <v>234.4</v>
      </c>
      <c r="AF31">
        <v>74218.399999999994</v>
      </c>
      <c r="AG31">
        <v>1.6369121403856728</v>
      </c>
      <c r="AI31">
        <v>74218.399999999994</v>
      </c>
      <c r="AJ31">
        <v>1.6369121403856728</v>
      </c>
    </row>
    <row r="32" spans="2:38" x14ac:dyDescent="0.25">
      <c r="B32">
        <v>44031</v>
      </c>
      <c r="C32">
        <v>102269</v>
      </c>
      <c r="D32">
        <v>83628</v>
      </c>
      <c r="E32">
        <v>2885</v>
      </c>
      <c r="F32">
        <v>94270</v>
      </c>
      <c r="H32">
        <v>93723</v>
      </c>
      <c r="J32">
        <f t="shared" si="0"/>
        <v>65416.6</v>
      </c>
      <c r="K32">
        <f t="shared" si="1"/>
        <v>1.4327097403411366</v>
      </c>
      <c r="L32">
        <f t="shared" si="2"/>
        <v>102269</v>
      </c>
      <c r="M32">
        <f t="shared" si="3"/>
        <v>2885</v>
      </c>
      <c r="N32">
        <f t="shared" si="4"/>
        <v>65416.6</v>
      </c>
      <c r="O32">
        <f t="shared" si="5"/>
        <v>99384</v>
      </c>
      <c r="Q32">
        <v>120</v>
      </c>
      <c r="R32">
        <v>-901</v>
      </c>
      <c r="T32">
        <v>-216.20000000000437</v>
      </c>
      <c r="U32">
        <v>-258.00000000000728</v>
      </c>
      <c r="W32">
        <v>2794.2</v>
      </c>
      <c r="X32">
        <v>580</v>
      </c>
      <c r="AF32">
        <v>65416.6</v>
      </c>
      <c r="AG32">
        <v>1.4327097403411366</v>
      </c>
      <c r="AI32">
        <v>65416.6</v>
      </c>
      <c r="AJ32">
        <v>1.4327097403411366</v>
      </c>
    </row>
    <row r="33" spans="2:38" x14ac:dyDescent="0.25">
      <c r="B33">
        <v>30466</v>
      </c>
      <c r="C33">
        <v>74341</v>
      </c>
      <c r="D33">
        <v>112975</v>
      </c>
      <c r="E33">
        <v>65424</v>
      </c>
      <c r="F33">
        <v>58642</v>
      </c>
      <c r="H33">
        <v>90830</v>
      </c>
      <c r="J33">
        <f t="shared" si="0"/>
        <v>68369.600000000006</v>
      </c>
      <c r="K33">
        <f t="shared" si="1"/>
        <v>1.3285144274648382</v>
      </c>
      <c r="L33">
        <f t="shared" si="2"/>
        <v>112975</v>
      </c>
      <c r="M33">
        <f t="shared" si="3"/>
        <v>30466</v>
      </c>
      <c r="N33">
        <f t="shared" si="4"/>
        <v>68369.600000000006</v>
      </c>
      <c r="O33">
        <f t="shared" si="5"/>
        <v>82509</v>
      </c>
      <c r="Q33">
        <v>2024</v>
      </c>
      <c r="R33">
        <v>2</v>
      </c>
      <c r="T33">
        <v>-2011</v>
      </c>
      <c r="U33">
        <v>-170.39999999999418</v>
      </c>
      <c r="W33">
        <v>4291.8</v>
      </c>
      <c r="X33">
        <v>398</v>
      </c>
      <c r="AB33">
        <v>68369.600000000006</v>
      </c>
      <c r="AC33">
        <v>1.3285144274648382</v>
      </c>
      <c r="AI33">
        <v>68369.600000000006</v>
      </c>
      <c r="AJ33">
        <v>1.3285144274648382</v>
      </c>
    </row>
    <row r="34" spans="2:38" x14ac:dyDescent="0.25">
      <c r="B34">
        <v>121725</v>
      </c>
      <c r="C34">
        <v>90143</v>
      </c>
      <c r="D34">
        <v>35065</v>
      </c>
      <c r="E34">
        <v>75197</v>
      </c>
      <c r="F34">
        <v>17149</v>
      </c>
      <c r="H34">
        <v>126519</v>
      </c>
      <c r="J34">
        <f t="shared" ref="J34:J65" si="6">AVERAGE(B34:F34)</f>
        <v>67855.8</v>
      </c>
      <c r="K34">
        <f t="shared" ref="K34:K65" si="7">H34/J34</f>
        <v>1.8645274243321868</v>
      </c>
      <c r="L34">
        <f t="shared" ref="L34:L65" si="8">MAX(B34:F34)</f>
        <v>121725</v>
      </c>
      <c r="M34">
        <f t="shared" ref="M34:M65" si="9">MIN(B34:F34)</f>
        <v>17149</v>
      </c>
      <c r="N34">
        <f t="shared" ref="N34:N65" si="10">AVERAGE(B34:F34)</f>
        <v>67855.8</v>
      </c>
      <c r="O34">
        <f t="shared" ref="O34:O65" si="11">L34-M34</f>
        <v>104576</v>
      </c>
      <c r="Q34">
        <v>321</v>
      </c>
      <c r="R34">
        <v>-242</v>
      </c>
      <c r="T34">
        <v>525.60000000000582</v>
      </c>
      <c r="U34">
        <v>146.80000000000291</v>
      </c>
      <c r="W34">
        <v>2127.6</v>
      </c>
      <c r="X34">
        <v>279.60000000000002</v>
      </c>
      <c r="AF34">
        <v>67855.8</v>
      </c>
      <c r="AG34">
        <v>1.8645274243321868</v>
      </c>
      <c r="AK34">
        <v>67855.8</v>
      </c>
      <c r="AL34">
        <v>1.8645274243321868</v>
      </c>
    </row>
    <row r="35" spans="2:38" x14ac:dyDescent="0.25">
      <c r="B35">
        <v>47920</v>
      </c>
      <c r="C35">
        <v>72866</v>
      </c>
      <c r="D35">
        <v>50715</v>
      </c>
      <c r="E35">
        <v>87096</v>
      </c>
      <c r="F35">
        <v>109693</v>
      </c>
      <c r="H35">
        <v>99410</v>
      </c>
      <c r="J35">
        <f t="shared" si="6"/>
        <v>73658</v>
      </c>
      <c r="K35">
        <f t="shared" si="7"/>
        <v>1.3496157919031198</v>
      </c>
      <c r="L35">
        <f t="shared" si="8"/>
        <v>109693</v>
      </c>
      <c r="M35">
        <f t="shared" si="9"/>
        <v>47920</v>
      </c>
      <c r="N35">
        <f t="shared" si="10"/>
        <v>73658</v>
      </c>
      <c r="O35">
        <f t="shared" si="11"/>
        <v>61773</v>
      </c>
      <c r="Q35">
        <v>-5140</v>
      </c>
      <c r="R35">
        <v>-124</v>
      </c>
      <c r="T35">
        <v>-1913.1999999999971</v>
      </c>
      <c r="U35">
        <v>-12</v>
      </c>
      <c r="W35">
        <v>2193.2000000000003</v>
      </c>
      <c r="X35">
        <v>275.2</v>
      </c>
      <c r="AF35">
        <v>73658</v>
      </c>
      <c r="AG35">
        <v>1.3496157919031198</v>
      </c>
      <c r="AI35">
        <v>73658</v>
      </c>
      <c r="AJ35">
        <v>1.3496157919031198</v>
      </c>
    </row>
    <row r="36" spans="2:38" x14ac:dyDescent="0.25">
      <c r="B36">
        <v>27036</v>
      </c>
      <c r="C36">
        <v>88926</v>
      </c>
      <c r="D36">
        <v>102901</v>
      </c>
      <c r="E36">
        <v>75675</v>
      </c>
      <c r="F36">
        <v>89900</v>
      </c>
      <c r="H36">
        <v>136207</v>
      </c>
      <c r="J36">
        <f t="shared" si="6"/>
        <v>76887.600000000006</v>
      </c>
      <c r="K36">
        <f t="shared" si="7"/>
        <v>1.7715080194985926</v>
      </c>
      <c r="L36">
        <f t="shared" si="8"/>
        <v>102901</v>
      </c>
      <c r="M36">
        <f t="shared" si="9"/>
        <v>27036</v>
      </c>
      <c r="N36">
        <f t="shared" si="10"/>
        <v>76887.600000000006</v>
      </c>
      <c r="O36">
        <f t="shared" si="11"/>
        <v>75865</v>
      </c>
      <c r="Q36">
        <v>3736</v>
      </c>
      <c r="R36">
        <v>0</v>
      </c>
      <c r="T36">
        <v>-1660.1999999999971</v>
      </c>
      <c r="U36">
        <v>50.400000000008731</v>
      </c>
      <c r="W36">
        <v>1798.2</v>
      </c>
      <c r="X36">
        <v>398.4</v>
      </c>
      <c r="AF36">
        <v>76887.600000000006</v>
      </c>
      <c r="AG36">
        <v>1.7715080194985926</v>
      </c>
      <c r="AK36">
        <v>76887.600000000006</v>
      </c>
      <c r="AL36">
        <v>1.7715080194985926</v>
      </c>
    </row>
    <row r="37" spans="2:38" x14ac:dyDescent="0.25">
      <c r="B37">
        <v>115095</v>
      </c>
      <c r="C37">
        <v>3323</v>
      </c>
      <c r="D37">
        <v>29263</v>
      </c>
      <c r="E37">
        <v>55969</v>
      </c>
      <c r="F37">
        <v>93860</v>
      </c>
      <c r="H37">
        <v>78816</v>
      </c>
      <c r="J37">
        <f t="shared" si="6"/>
        <v>59502</v>
      </c>
      <c r="K37">
        <f t="shared" si="7"/>
        <v>1.3245941312897045</v>
      </c>
      <c r="L37">
        <f t="shared" si="8"/>
        <v>115095</v>
      </c>
      <c r="M37">
        <f t="shared" si="9"/>
        <v>3323</v>
      </c>
      <c r="N37">
        <f t="shared" si="10"/>
        <v>59502</v>
      </c>
      <c r="O37">
        <f t="shared" si="11"/>
        <v>111772</v>
      </c>
      <c r="Q37">
        <v>1695</v>
      </c>
      <c r="R37">
        <v>-12</v>
      </c>
      <c r="T37">
        <v>-54.599999999998545</v>
      </c>
      <c r="U37">
        <v>-434.59999999999854</v>
      </c>
      <c r="W37">
        <v>2794.6</v>
      </c>
      <c r="X37">
        <v>434.6</v>
      </c>
      <c r="Z37">
        <v>59502</v>
      </c>
      <c r="AA37">
        <v>1.3245941312897045</v>
      </c>
      <c r="AI37">
        <v>59502</v>
      </c>
      <c r="AJ37">
        <v>1.3245941312897045</v>
      </c>
    </row>
    <row r="38" spans="2:38" x14ac:dyDescent="0.25">
      <c r="B38">
        <v>89495</v>
      </c>
      <c r="C38">
        <v>32560</v>
      </c>
      <c r="D38">
        <v>114811</v>
      </c>
      <c r="E38">
        <v>6162</v>
      </c>
      <c r="F38">
        <v>7733</v>
      </c>
      <c r="H38">
        <v>91853</v>
      </c>
      <c r="J38">
        <f t="shared" si="6"/>
        <v>50152.2</v>
      </c>
      <c r="K38">
        <f t="shared" si="7"/>
        <v>1.8314849597824223</v>
      </c>
      <c r="L38">
        <f t="shared" si="8"/>
        <v>114811</v>
      </c>
      <c r="M38">
        <f t="shared" si="9"/>
        <v>6162</v>
      </c>
      <c r="N38">
        <f t="shared" si="10"/>
        <v>50152.2</v>
      </c>
      <c r="O38">
        <f t="shared" si="11"/>
        <v>108649</v>
      </c>
      <c r="Q38">
        <v>2186</v>
      </c>
      <c r="R38">
        <v>39</v>
      </c>
      <c r="T38">
        <v>238.79999999999563</v>
      </c>
      <c r="U38">
        <v>-183</v>
      </c>
      <c r="W38">
        <v>4942.8</v>
      </c>
      <c r="X38">
        <v>554.6</v>
      </c>
      <c r="AD38">
        <v>50152.2</v>
      </c>
      <c r="AE38">
        <v>1.8314849597824223</v>
      </c>
      <c r="AI38">
        <v>50152.2</v>
      </c>
      <c r="AJ38">
        <v>1.8314849597824223</v>
      </c>
    </row>
    <row r="39" spans="2:38" x14ac:dyDescent="0.25">
      <c r="B39">
        <v>40657</v>
      </c>
      <c r="C39">
        <v>21728</v>
      </c>
      <c r="D39">
        <v>38017</v>
      </c>
      <c r="E39">
        <v>4994</v>
      </c>
      <c r="F39">
        <v>23209</v>
      </c>
      <c r="H39">
        <v>70066</v>
      </c>
      <c r="J39">
        <f t="shared" si="6"/>
        <v>25721</v>
      </c>
      <c r="K39">
        <f t="shared" si="7"/>
        <v>2.7240776019594883</v>
      </c>
      <c r="L39">
        <f t="shared" si="8"/>
        <v>40657</v>
      </c>
      <c r="M39">
        <f t="shared" si="9"/>
        <v>4994</v>
      </c>
      <c r="N39">
        <f t="shared" si="10"/>
        <v>25721</v>
      </c>
      <c r="O39">
        <f t="shared" si="11"/>
        <v>35663</v>
      </c>
      <c r="Q39">
        <v>7213</v>
      </c>
      <c r="R39">
        <v>344</v>
      </c>
      <c r="T39">
        <v>-601</v>
      </c>
      <c r="U39">
        <v>50.200000000000728</v>
      </c>
      <c r="W39">
        <v>1645.8000000000002</v>
      </c>
      <c r="X39">
        <v>539</v>
      </c>
      <c r="AD39">
        <v>25721</v>
      </c>
      <c r="AE39">
        <v>2.7240776019594883</v>
      </c>
      <c r="AK39">
        <v>25721</v>
      </c>
      <c r="AL39">
        <v>2.7240776019594883</v>
      </c>
    </row>
    <row r="40" spans="2:38" x14ac:dyDescent="0.25">
      <c r="B40">
        <v>116854</v>
      </c>
      <c r="C40">
        <v>77344</v>
      </c>
      <c r="D40">
        <v>39053</v>
      </c>
      <c r="E40">
        <v>69347</v>
      </c>
      <c r="F40">
        <v>66558</v>
      </c>
      <c r="H40">
        <v>118613</v>
      </c>
      <c r="J40">
        <f t="shared" si="6"/>
        <v>73831.199999999997</v>
      </c>
      <c r="K40">
        <f t="shared" si="7"/>
        <v>1.6065430332975761</v>
      </c>
      <c r="L40">
        <f t="shared" si="8"/>
        <v>116854</v>
      </c>
      <c r="M40">
        <f t="shared" si="9"/>
        <v>39053</v>
      </c>
      <c r="N40">
        <f t="shared" si="10"/>
        <v>73831.199999999997</v>
      </c>
      <c r="O40">
        <f t="shared" si="11"/>
        <v>77801</v>
      </c>
      <c r="Q40">
        <v>4346</v>
      </c>
      <c r="R40">
        <v>856</v>
      </c>
      <c r="T40">
        <v>2220.5999999999913</v>
      </c>
      <c r="U40">
        <v>-39.400000000008731</v>
      </c>
      <c r="W40">
        <v>4709</v>
      </c>
      <c r="X40">
        <v>231.8</v>
      </c>
      <c r="AF40">
        <v>73831.199999999997</v>
      </c>
      <c r="AG40">
        <v>1.6065430332975761</v>
      </c>
      <c r="AK40">
        <v>73831.199999999997</v>
      </c>
      <c r="AL40">
        <v>1.6065430332975761</v>
      </c>
    </row>
    <row r="41" spans="2:38" x14ac:dyDescent="0.25">
      <c r="B41">
        <v>52855</v>
      </c>
      <c r="C41">
        <v>66548</v>
      </c>
      <c r="D41">
        <v>7393</v>
      </c>
      <c r="E41">
        <v>90394</v>
      </c>
      <c r="F41">
        <v>44283</v>
      </c>
      <c r="H41">
        <v>68518</v>
      </c>
      <c r="J41">
        <f t="shared" si="6"/>
        <v>52294.6</v>
      </c>
      <c r="K41">
        <f t="shared" si="7"/>
        <v>1.3102308842595602</v>
      </c>
      <c r="L41">
        <f t="shared" si="8"/>
        <v>90394</v>
      </c>
      <c r="M41">
        <f t="shared" si="9"/>
        <v>7393</v>
      </c>
      <c r="N41">
        <f t="shared" si="10"/>
        <v>52294.6</v>
      </c>
      <c r="O41">
        <f t="shared" si="11"/>
        <v>83001</v>
      </c>
      <c r="Q41">
        <v>-485</v>
      </c>
      <c r="R41">
        <v>46</v>
      </c>
      <c r="T41">
        <v>-1013.5999999999985</v>
      </c>
      <c r="U41">
        <v>51</v>
      </c>
      <c r="W41">
        <v>4407.2</v>
      </c>
      <c r="X41">
        <v>490.6</v>
      </c>
      <c r="Z41">
        <v>52294.6</v>
      </c>
      <c r="AA41">
        <v>1.3102308842595602</v>
      </c>
      <c r="AI41">
        <v>52294.6</v>
      </c>
      <c r="AJ41">
        <v>1.3102308842595602</v>
      </c>
    </row>
    <row r="42" spans="2:38" x14ac:dyDescent="0.25">
      <c r="B42">
        <v>97943</v>
      </c>
      <c r="C42">
        <v>99491</v>
      </c>
      <c r="D42">
        <v>58270</v>
      </c>
      <c r="E42">
        <v>109588</v>
      </c>
      <c r="F42">
        <v>31154</v>
      </c>
      <c r="H42">
        <v>115889</v>
      </c>
      <c r="J42">
        <f t="shared" si="6"/>
        <v>79289.2</v>
      </c>
      <c r="K42">
        <f t="shared" si="7"/>
        <v>1.4615988053858533</v>
      </c>
      <c r="L42">
        <f t="shared" si="8"/>
        <v>109588</v>
      </c>
      <c r="M42">
        <f t="shared" si="9"/>
        <v>31154</v>
      </c>
      <c r="N42">
        <f t="shared" si="10"/>
        <v>79289.2</v>
      </c>
      <c r="O42">
        <f t="shared" si="11"/>
        <v>78434</v>
      </c>
      <c r="Q42">
        <v>-2929</v>
      </c>
      <c r="R42">
        <v>72</v>
      </c>
      <c r="T42">
        <v>-488.60000000000582</v>
      </c>
      <c r="U42">
        <v>36.599999999991269</v>
      </c>
      <c r="W42">
        <v>4032.2</v>
      </c>
      <c r="X42">
        <v>36.6</v>
      </c>
      <c r="AF42">
        <v>79289.2</v>
      </c>
      <c r="AG42">
        <v>1.4615988053858533</v>
      </c>
      <c r="AI42">
        <v>79289.2</v>
      </c>
      <c r="AJ42">
        <v>1.4615988053858533</v>
      </c>
    </row>
    <row r="43" spans="2:38" x14ac:dyDescent="0.25">
      <c r="B43">
        <v>3541</v>
      </c>
      <c r="C43">
        <v>13572</v>
      </c>
      <c r="D43">
        <v>95238</v>
      </c>
      <c r="E43">
        <v>33521</v>
      </c>
      <c r="F43">
        <v>22244</v>
      </c>
      <c r="H43">
        <v>40974</v>
      </c>
      <c r="J43">
        <f t="shared" si="6"/>
        <v>33623.199999999997</v>
      </c>
      <c r="K43">
        <f t="shared" si="7"/>
        <v>1.2186228556472913</v>
      </c>
      <c r="L43">
        <f t="shared" si="8"/>
        <v>95238</v>
      </c>
      <c r="M43">
        <f t="shared" si="9"/>
        <v>3541</v>
      </c>
      <c r="N43">
        <f t="shared" si="10"/>
        <v>33623.199999999997</v>
      </c>
      <c r="O43">
        <f t="shared" si="11"/>
        <v>91697</v>
      </c>
      <c r="Q43">
        <v>2844</v>
      </c>
      <c r="R43">
        <v>0</v>
      </c>
      <c r="T43">
        <v>-3547.4000000000015</v>
      </c>
      <c r="U43">
        <v>48.399999999994179</v>
      </c>
      <c r="W43">
        <v>3547.4</v>
      </c>
      <c r="X43">
        <v>64.400000000000006</v>
      </c>
      <c r="Z43">
        <v>33623.199999999997</v>
      </c>
      <c r="AA43">
        <v>1.2186228556472913</v>
      </c>
      <c r="AI43">
        <v>33623.199999999997</v>
      </c>
      <c r="AJ43">
        <v>1.2186228556472913</v>
      </c>
    </row>
    <row r="44" spans="2:38" x14ac:dyDescent="0.25">
      <c r="B44">
        <v>77154</v>
      </c>
      <c r="C44">
        <v>68002</v>
      </c>
      <c r="D44">
        <v>44211</v>
      </c>
      <c r="E44">
        <v>75778</v>
      </c>
      <c r="F44">
        <v>103228</v>
      </c>
      <c r="H44">
        <v>134174</v>
      </c>
      <c r="J44">
        <f t="shared" si="6"/>
        <v>73674.600000000006</v>
      </c>
      <c r="K44">
        <f t="shared" si="7"/>
        <v>1.8211703897951259</v>
      </c>
      <c r="L44">
        <f t="shared" si="8"/>
        <v>103228</v>
      </c>
      <c r="M44">
        <f t="shared" si="9"/>
        <v>44211</v>
      </c>
      <c r="N44">
        <f t="shared" si="10"/>
        <v>73674.600000000006</v>
      </c>
      <c r="O44">
        <f t="shared" si="11"/>
        <v>59017</v>
      </c>
      <c r="Q44">
        <v>596</v>
      </c>
      <c r="R44">
        <v>436</v>
      </c>
      <c r="T44">
        <v>-1773.5999999999913</v>
      </c>
      <c r="U44">
        <v>-118.39999999999418</v>
      </c>
      <c r="W44">
        <v>2603.1999999999998</v>
      </c>
      <c r="X44">
        <v>118.4</v>
      </c>
      <c r="AF44">
        <v>73674.600000000006</v>
      </c>
      <c r="AG44">
        <v>1.8211703897951259</v>
      </c>
      <c r="AK44">
        <v>73674.600000000006</v>
      </c>
      <c r="AL44">
        <v>1.8211703897951259</v>
      </c>
    </row>
    <row r="45" spans="2:38" x14ac:dyDescent="0.25">
      <c r="B45">
        <v>49591</v>
      </c>
      <c r="C45">
        <v>81943</v>
      </c>
      <c r="D45">
        <v>64773</v>
      </c>
      <c r="E45">
        <v>64514</v>
      </c>
      <c r="F45">
        <v>121389</v>
      </c>
      <c r="H45">
        <v>100227</v>
      </c>
      <c r="J45">
        <f t="shared" si="6"/>
        <v>76442</v>
      </c>
      <c r="K45">
        <f t="shared" si="7"/>
        <v>1.3111509379660395</v>
      </c>
      <c r="L45">
        <f t="shared" si="8"/>
        <v>121389</v>
      </c>
      <c r="M45">
        <f t="shared" si="9"/>
        <v>49591</v>
      </c>
      <c r="N45">
        <f t="shared" si="10"/>
        <v>76442</v>
      </c>
      <c r="O45">
        <f t="shared" si="11"/>
        <v>71798</v>
      </c>
      <c r="Q45">
        <v>-2109</v>
      </c>
      <c r="R45">
        <v>-281</v>
      </c>
      <c r="T45">
        <v>-605.19999999999709</v>
      </c>
      <c r="U45">
        <v>66.600000000005821</v>
      </c>
      <c r="W45">
        <v>2278.8000000000002</v>
      </c>
      <c r="X45">
        <v>271.40000000000003</v>
      </c>
      <c r="AB45">
        <v>76442</v>
      </c>
      <c r="AC45">
        <v>1.3111509379660395</v>
      </c>
      <c r="AI45">
        <v>76442</v>
      </c>
      <c r="AJ45">
        <v>1.3111509379660395</v>
      </c>
    </row>
    <row r="46" spans="2:38" x14ac:dyDescent="0.25">
      <c r="B46">
        <v>73225</v>
      </c>
      <c r="C46">
        <v>10484</v>
      </c>
      <c r="D46">
        <v>2637</v>
      </c>
      <c r="E46">
        <v>10974</v>
      </c>
      <c r="F46">
        <v>94549</v>
      </c>
      <c r="H46">
        <v>86585</v>
      </c>
      <c r="J46">
        <f t="shared" si="6"/>
        <v>38373.800000000003</v>
      </c>
      <c r="K46">
        <f t="shared" si="7"/>
        <v>2.2563572020493146</v>
      </c>
      <c r="L46">
        <f t="shared" si="8"/>
        <v>94549</v>
      </c>
      <c r="M46">
        <f t="shared" si="9"/>
        <v>2637</v>
      </c>
      <c r="N46">
        <f t="shared" si="10"/>
        <v>38373.800000000003</v>
      </c>
      <c r="O46">
        <f t="shared" si="11"/>
        <v>91912</v>
      </c>
      <c r="Q46">
        <v>485</v>
      </c>
      <c r="R46">
        <v>750</v>
      </c>
      <c r="T46">
        <v>1055.6000000000058</v>
      </c>
      <c r="U46">
        <v>-135.79999999999563</v>
      </c>
      <c r="W46">
        <v>3340.4</v>
      </c>
      <c r="X46">
        <v>427.79999999999995</v>
      </c>
      <c r="AD46">
        <v>38373.800000000003</v>
      </c>
      <c r="AE46">
        <v>2.2563572020493146</v>
      </c>
      <c r="AK46">
        <v>38373.800000000003</v>
      </c>
      <c r="AL46">
        <v>2.2563572020493146</v>
      </c>
    </row>
    <row r="47" spans="2:38" x14ac:dyDescent="0.25">
      <c r="B47">
        <v>56779</v>
      </c>
      <c r="C47">
        <v>82835</v>
      </c>
      <c r="D47">
        <v>20718</v>
      </c>
      <c r="E47">
        <v>85177</v>
      </c>
      <c r="F47">
        <v>36922</v>
      </c>
      <c r="H47">
        <v>75010</v>
      </c>
      <c r="J47">
        <f t="shared" si="6"/>
        <v>56486.2</v>
      </c>
      <c r="K47">
        <f t="shared" si="7"/>
        <v>1.3279349646462322</v>
      </c>
      <c r="L47">
        <f t="shared" si="8"/>
        <v>85177</v>
      </c>
      <c r="M47">
        <f t="shared" si="9"/>
        <v>20718</v>
      </c>
      <c r="N47">
        <f t="shared" si="10"/>
        <v>56486.2</v>
      </c>
      <c r="O47">
        <f t="shared" si="11"/>
        <v>64459</v>
      </c>
      <c r="Q47">
        <v>5638</v>
      </c>
      <c r="R47">
        <v>-33</v>
      </c>
      <c r="T47">
        <v>-954.80000000000291</v>
      </c>
      <c r="U47">
        <v>161.39999999999418</v>
      </c>
      <c r="W47">
        <v>1849.2</v>
      </c>
      <c r="X47">
        <v>165</v>
      </c>
      <c r="Z47">
        <v>56486.2</v>
      </c>
      <c r="AA47">
        <v>1.3279349646462322</v>
      </c>
      <c r="AI47">
        <v>56486.2</v>
      </c>
      <c r="AJ47">
        <v>1.3279349646462322</v>
      </c>
    </row>
    <row r="48" spans="2:38" x14ac:dyDescent="0.25">
      <c r="B48">
        <v>71524</v>
      </c>
      <c r="C48">
        <v>119076</v>
      </c>
      <c r="D48">
        <v>28350</v>
      </c>
      <c r="E48">
        <v>38521</v>
      </c>
      <c r="F48">
        <v>36696</v>
      </c>
      <c r="H48">
        <v>76594</v>
      </c>
      <c r="J48">
        <f t="shared" si="6"/>
        <v>58833.4</v>
      </c>
      <c r="K48">
        <f t="shared" si="7"/>
        <v>1.3018795446124141</v>
      </c>
      <c r="L48">
        <f t="shared" si="8"/>
        <v>119076</v>
      </c>
      <c r="M48">
        <f t="shared" si="9"/>
        <v>28350</v>
      </c>
      <c r="N48">
        <f t="shared" si="10"/>
        <v>58833.4</v>
      </c>
      <c r="O48">
        <f t="shared" si="11"/>
        <v>90726</v>
      </c>
      <c r="Q48">
        <v>2548</v>
      </c>
      <c r="R48">
        <v>-132</v>
      </c>
      <c r="T48">
        <v>-1239.7999999999956</v>
      </c>
      <c r="U48">
        <v>155.40000000000146</v>
      </c>
      <c r="W48">
        <v>1445.4</v>
      </c>
      <c r="X48">
        <v>159.4</v>
      </c>
      <c r="Z48">
        <v>58833.4</v>
      </c>
      <c r="AA48">
        <v>1.3018795446124141</v>
      </c>
      <c r="AI48">
        <v>58833.4</v>
      </c>
      <c r="AJ48">
        <v>1.3018795446124141</v>
      </c>
    </row>
    <row r="49" spans="2:38" x14ac:dyDescent="0.25">
      <c r="B49">
        <v>91262</v>
      </c>
      <c r="C49">
        <v>77970</v>
      </c>
      <c r="D49">
        <v>55178</v>
      </c>
      <c r="E49">
        <v>110202</v>
      </c>
      <c r="F49">
        <v>112105</v>
      </c>
      <c r="H49">
        <v>128758</v>
      </c>
      <c r="J49">
        <f t="shared" si="6"/>
        <v>89343.4</v>
      </c>
      <c r="K49">
        <f t="shared" si="7"/>
        <v>1.4411584963186985</v>
      </c>
      <c r="L49">
        <f t="shared" si="8"/>
        <v>112105</v>
      </c>
      <c r="M49">
        <f t="shared" si="9"/>
        <v>55178</v>
      </c>
      <c r="N49">
        <f t="shared" si="10"/>
        <v>89343.4</v>
      </c>
      <c r="O49">
        <f t="shared" si="11"/>
        <v>56927</v>
      </c>
      <c r="Q49">
        <v>100</v>
      </c>
      <c r="R49">
        <v>581</v>
      </c>
      <c r="T49">
        <v>1496.7999999999884</v>
      </c>
      <c r="U49">
        <v>-331.80000000000291</v>
      </c>
      <c r="W49">
        <v>1990.4</v>
      </c>
      <c r="X49">
        <v>609.80000000000007</v>
      </c>
      <c r="AF49">
        <v>89343.4</v>
      </c>
      <c r="AG49">
        <v>1.4411584963186985</v>
      </c>
      <c r="AI49">
        <v>89343.4</v>
      </c>
      <c r="AJ49">
        <v>1.4411584963186985</v>
      </c>
    </row>
    <row r="50" spans="2:38" x14ac:dyDescent="0.25">
      <c r="B50">
        <v>58544</v>
      </c>
      <c r="C50">
        <v>65104</v>
      </c>
      <c r="D50">
        <v>81389</v>
      </c>
      <c r="E50">
        <v>32623</v>
      </c>
      <c r="F50">
        <v>36857</v>
      </c>
      <c r="H50">
        <v>107134</v>
      </c>
      <c r="J50">
        <f t="shared" si="6"/>
        <v>54903.4</v>
      </c>
      <c r="K50">
        <f t="shared" si="7"/>
        <v>1.9513181333032197</v>
      </c>
      <c r="L50">
        <f t="shared" si="8"/>
        <v>81389</v>
      </c>
      <c r="M50">
        <f t="shared" si="9"/>
        <v>32623</v>
      </c>
      <c r="N50">
        <f t="shared" si="10"/>
        <v>54903.4</v>
      </c>
      <c r="O50">
        <f t="shared" si="11"/>
        <v>48766</v>
      </c>
      <c r="Q50">
        <v>2092</v>
      </c>
      <c r="R50">
        <v>41</v>
      </c>
      <c r="T50">
        <v>611.20000000000437</v>
      </c>
      <c r="U50">
        <v>316.40000000000146</v>
      </c>
      <c r="W50">
        <v>1996.4</v>
      </c>
      <c r="X50">
        <v>350.8</v>
      </c>
      <c r="AD50">
        <v>54903.4</v>
      </c>
      <c r="AE50">
        <v>1.9513181333032197</v>
      </c>
      <c r="AK50">
        <v>54903.4</v>
      </c>
      <c r="AL50">
        <v>1.9513181333032197</v>
      </c>
    </row>
    <row r="51" spans="2:38" x14ac:dyDescent="0.25">
      <c r="B51">
        <v>107907</v>
      </c>
      <c r="C51">
        <v>81615</v>
      </c>
      <c r="D51">
        <v>58218</v>
      </c>
      <c r="E51">
        <v>6699</v>
      </c>
      <c r="F51">
        <v>11046</v>
      </c>
      <c r="H51">
        <v>55365</v>
      </c>
      <c r="J51">
        <f t="shared" si="6"/>
        <v>53097</v>
      </c>
      <c r="K51">
        <f t="shared" si="7"/>
        <v>1.0427142776428047</v>
      </c>
      <c r="L51">
        <f t="shared" si="8"/>
        <v>107907</v>
      </c>
      <c r="M51">
        <f t="shared" si="9"/>
        <v>6699</v>
      </c>
      <c r="N51">
        <f t="shared" si="10"/>
        <v>53097</v>
      </c>
      <c r="O51">
        <f t="shared" si="11"/>
        <v>101208</v>
      </c>
      <c r="Q51">
        <v>-4782</v>
      </c>
      <c r="R51">
        <v>652</v>
      </c>
      <c r="T51">
        <v>-5992.1999999999971</v>
      </c>
      <c r="U51">
        <v>-300.40000000000146</v>
      </c>
      <c r="W51">
        <v>6523.8</v>
      </c>
      <c r="X51">
        <v>310</v>
      </c>
      <c r="Z51">
        <v>53097</v>
      </c>
      <c r="AA51">
        <v>1.0427142776428047</v>
      </c>
      <c r="AI51">
        <v>53097</v>
      </c>
      <c r="AJ51">
        <v>1.0427142776428047</v>
      </c>
    </row>
    <row r="52" spans="2:38" x14ac:dyDescent="0.25">
      <c r="B52">
        <v>2824</v>
      </c>
      <c r="C52">
        <v>61526</v>
      </c>
      <c r="D52">
        <v>52028</v>
      </c>
      <c r="E52">
        <v>99521</v>
      </c>
      <c r="F52">
        <v>74879</v>
      </c>
      <c r="H52">
        <v>62151</v>
      </c>
      <c r="J52">
        <f t="shared" si="6"/>
        <v>58155.6</v>
      </c>
      <c r="K52">
        <f t="shared" si="7"/>
        <v>1.0687018962920165</v>
      </c>
      <c r="L52">
        <f t="shared" si="8"/>
        <v>99521</v>
      </c>
      <c r="M52">
        <f t="shared" si="9"/>
        <v>2824</v>
      </c>
      <c r="N52">
        <f t="shared" si="10"/>
        <v>58155.6</v>
      </c>
      <c r="O52">
        <f t="shared" si="11"/>
        <v>96697</v>
      </c>
      <c r="Q52">
        <v>36</v>
      </c>
      <c r="R52">
        <v>-120</v>
      </c>
      <c r="T52">
        <v>-1302.5999999999985</v>
      </c>
      <c r="U52">
        <v>96.19999999999709</v>
      </c>
      <c r="W52">
        <v>2647</v>
      </c>
      <c r="X52">
        <v>229</v>
      </c>
      <c r="Z52">
        <v>58155.6</v>
      </c>
      <c r="AA52">
        <v>1.0687018962920165</v>
      </c>
      <c r="AI52">
        <v>58155.6</v>
      </c>
      <c r="AJ52">
        <v>1.0687018962920165</v>
      </c>
    </row>
    <row r="53" spans="2:38" x14ac:dyDescent="0.25">
      <c r="B53">
        <v>18842</v>
      </c>
      <c r="C53">
        <v>62083</v>
      </c>
      <c r="D53">
        <v>4930</v>
      </c>
      <c r="E53">
        <v>31091</v>
      </c>
      <c r="F53">
        <v>119250</v>
      </c>
      <c r="H53">
        <v>71142</v>
      </c>
      <c r="J53">
        <f t="shared" si="6"/>
        <v>47239.199999999997</v>
      </c>
      <c r="K53">
        <f t="shared" si="7"/>
        <v>1.5059950210841844</v>
      </c>
      <c r="L53">
        <f t="shared" si="8"/>
        <v>119250</v>
      </c>
      <c r="M53">
        <f t="shared" si="9"/>
        <v>4930</v>
      </c>
      <c r="N53">
        <f t="shared" si="10"/>
        <v>47239.199999999997</v>
      </c>
      <c r="O53">
        <f t="shared" si="11"/>
        <v>114320</v>
      </c>
      <c r="Q53">
        <v>171</v>
      </c>
      <c r="R53">
        <v>653</v>
      </c>
      <c r="T53">
        <v>2541</v>
      </c>
      <c r="U53">
        <v>-153.80000000000291</v>
      </c>
      <c r="W53">
        <v>4225</v>
      </c>
      <c r="X53">
        <v>439.8</v>
      </c>
      <c r="AD53">
        <v>47239.199999999997</v>
      </c>
      <c r="AE53">
        <v>1.5059950210841844</v>
      </c>
      <c r="AK53">
        <v>47239.199999999997</v>
      </c>
      <c r="AL53">
        <v>1.5059950210841844</v>
      </c>
    </row>
    <row r="54" spans="2:38" x14ac:dyDescent="0.25">
      <c r="B54">
        <v>6658</v>
      </c>
      <c r="C54">
        <v>98568</v>
      </c>
      <c r="D54">
        <v>49347</v>
      </c>
      <c r="E54">
        <v>50854</v>
      </c>
      <c r="F54">
        <v>77969</v>
      </c>
      <c r="H54">
        <v>74334</v>
      </c>
      <c r="J54">
        <f t="shared" si="6"/>
        <v>56679.199999999997</v>
      </c>
      <c r="K54">
        <f t="shared" si="7"/>
        <v>1.3114864006549141</v>
      </c>
      <c r="L54">
        <f t="shared" si="8"/>
        <v>98568</v>
      </c>
      <c r="M54">
        <f t="shared" si="9"/>
        <v>6658</v>
      </c>
      <c r="N54">
        <f t="shared" si="10"/>
        <v>56679.199999999997</v>
      </c>
      <c r="O54">
        <f t="shared" si="11"/>
        <v>91910</v>
      </c>
      <c r="Q54">
        <v>-450</v>
      </c>
      <c r="R54">
        <v>111</v>
      </c>
      <c r="T54">
        <v>-1696.6000000000058</v>
      </c>
      <c r="U54">
        <v>-287</v>
      </c>
      <c r="W54">
        <v>1763.8000000000002</v>
      </c>
      <c r="X54">
        <v>732.2</v>
      </c>
      <c r="Z54">
        <v>56679.199999999997</v>
      </c>
      <c r="AA54">
        <v>1.3114864006549141</v>
      </c>
      <c r="AI54">
        <v>56679.199999999997</v>
      </c>
      <c r="AJ54">
        <v>1.3114864006549141</v>
      </c>
    </row>
    <row r="55" spans="2:38" x14ac:dyDescent="0.25">
      <c r="B55">
        <v>8910</v>
      </c>
      <c r="C55">
        <v>11436</v>
      </c>
      <c r="D55">
        <v>6275</v>
      </c>
      <c r="E55">
        <v>108944</v>
      </c>
      <c r="F55">
        <v>91611</v>
      </c>
      <c r="H55">
        <v>56934</v>
      </c>
      <c r="J55">
        <f t="shared" si="6"/>
        <v>45435.199999999997</v>
      </c>
      <c r="K55">
        <f t="shared" si="7"/>
        <v>1.2530813114061345</v>
      </c>
      <c r="L55">
        <f t="shared" si="8"/>
        <v>108944</v>
      </c>
      <c r="M55">
        <f t="shared" si="9"/>
        <v>6275</v>
      </c>
      <c r="N55">
        <f t="shared" si="10"/>
        <v>45435.199999999997</v>
      </c>
      <c r="O55">
        <f t="shared" si="11"/>
        <v>102669</v>
      </c>
      <c r="Q55">
        <v>2199</v>
      </c>
      <c r="R55">
        <v>751</v>
      </c>
      <c r="T55">
        <v>-1329.4000000000015</v>
      </c>
      <c r="U55">
        <v>-303</v>
      </c>
      <c r="W55">
        <v>2953.7999999999997</v>
      </c>
      <c r="X55">
        <v>307.8</v>
      </c>
      <c r="Z55">
        <v>45435.199999999997</v>
      </c>
      <c r="AA55">
        <v>1.2530813114061345</v>
      </c>
      <c r="AI55">
        <v>45435.199999999997</v>
      </c>
      <c r="AJ55">
        <v>1.2530813114061345</v>
      </c>
    </row>
    <row r="56" spans="2:38" x14ac:dyDescent="0.25">
      <c r="B56">
        <v>111082</v>
      </c>
      <c r="C56">
        <v>23154</v>
      </c>
      <c r="D56">
        <v>54289</v>
      </c>
      <c r="E56">
        <v>37704</v>
      </c>
      <c r="F56">
        <v>57126</v>
      </c>
      <c r="H56">
        <v>93113</v>
      </c>
      <c r="J56">
        <f t="shared" si="6"/>
        <v>56671</v>
      </c>
      <c r="K56">
        <f t="shared" si="7"/>
        <v>1.6430449436219583</v>
      </c>
      <c r="L56">
        <f t="shared" si="8"/>
        <v>111082</v>
      </c>
      <c r="M56">
        <f t="shared" si="9"/>
        <v>23154</v>
      </c>
      <c r="N56">
        <f t="shared" si="10"/>
        <v>56671</v>
      </c>
      <c r="O56">
        <f t="shared" si="11"/>
        <v>87928</v>
      </c>
      <c r="Q56">
        <v>1232</v>
      </c>
      <c r="R56">
        <v>176</v>
      </c>
      <c r="T56">
        <v>-1286.5999999999985</v>
      </c>
      <c r="U56">
        <v>297</v>
      </c>
      <c r="W56">
        <v>2620.1999999999998</v>
      </c>
      <c r="X56">
        <v>343</v>
      </c>
      <c r="AD56">
        <v>56671</v>
      </c>
      <c r="AE56">
        <v>1.6430449436219583</v>
      </c>
      <c r="AI56">
        <v>56671</v>
      </c>
      <c r="AJ56">
        <v>1.6430449436219583</v>
      </c>
    </row>
    <row r="57" spans="2:38" x14ac:dyDescent="0.25">
      <c r="B57">
        <v>20358</v>
      </c>
      <c r="C57">
        <v>11417</v>
      </c>
      <c r="D57">
        <v>77151</v>
      </c>
      <c r="E57">
        <v>38224</v>
      </c>
      <c r="F57">
        <v>69277</v>
      </c>
      <c r="H57">
        <v>96189</v>
      </c>
      <c r="J57">
        <f t="shared" si="6"/>
        <v>43285.4</v>
      </c>
      <c r="K57">
        <f t="shared" si="7"/>
        <v>2.2222042536282443</v>
      </c>
      <c r="L57">
        <f t="shared" si="8"/>
        <v>77151</v>
      </c>
      <c r="M57">
        <f t="shared" si="9"/>
        <v>11417</v>
      </c>
      <c r="N57">
        <f t="shared" si="10"/>
        <v>43285.4</v>
      </c>
      <c r="O57">
        <f t="shared" si="11"/>
        <v>65734</v>
      </c>
      <c r="Q57">
        <v>-1104</v>
      </c>
      <c r="R57">
        <v>-463</v>
      </c>
      <c r="T57">
        <v>-1166.7999999999956</v>
      </c>
      <c r="U57">
        <v>59.599999999998545</v>
      </c>
      <c r="W57">
        <v>4636.3999999999996</v>
      </c>
      <c r="X57">
        <v>361.2</v>
      </c>
      <c r="AD57">
        <v>43285.4</v>
      </c>
      <c r="AE57">
        <v>2.2222042536282443</v>
      </c>
      <c r="AK57">
        <v>43285.4</v>
      </c>
      <c r="AL57">
        <v>2.2222042536282443</v>
      </c>
    </row>
    <row r="58" spans="2:38" x14ac:dyDescent="0.25">
      <c r="B58">
        <v>83397</v>
      </c>
      <c r="C58">
        <v>94567</v>
      </c>
      <c r="D58">
        <v>37143</v>
      </c>
      <c r="E58">
        <v>42550</v>
      </c>
      <c r="F58">
        <v>10600</v>
      </c>
      <c r="H58">
        <v>63238</v>
      </c>
      <c r="J58">
        <f t="shared" si="6"/>
        <v>53651.4</v>
      </c>
      <c r="K58">
        <f t="shared" si="7"/>
        <v>1.178683128492453</v>
      </c>
      <c r="L58">
        <f t="shared" si="8"/>
        <v>94567</v>
      </c>
      <c r="M58">
        <f t="shared" si="9"/>
        <v>10600</v>
      </c>
      <c r="N58">
        <f t="shared" si="10"/>
        <v>53651.4</v>
      </c>
      <c r="O58">
        <f t="shared" si="11"/>
        <v>83967</v>
      </c>
      <c r="Q58">
        <v>-3551</v>
      </c>
      <c r="R58">
        <v>78</v>
      </c>
      <c r="T58">
        <v>2409.5999999999985</v>
      </c>
      <c r="U58">
        <v>316.20000000000437</v>
      </c>
      <c r="W58">
        <v>3294.3999999999996</v>
      </c>
      <c r="X58">
        <v>423.8</v>
      </c>
      <c r="Z58">
        <v>53651.4</v>
      </c>
      <c r="AA58">
        <v>1.178683128492453</v>
      </c>
      <c r="AI58">
        <v>53651.4</v>
      </c>
      <c r="AJ58">
        <v>1.178683128492453</v>
      </c>
    </row>
    <row r="59" spans="2:38" x14ac:dyDescent="0.25">
      <c r="B59">
        <v>23076</v>
      </c>
      <c r="C59">
        <v>70005</v>
      </c>
      <c r="D59">
        <v>8566</v>
      </c>
      <c r="E59">
        <v>80614</v>
      </c>
      <c r="F59">
        <v>20869</v>
      </c>
      <c r="H59">
        <v>48130</v>
      </c>
      <c r="J59">
        <f t="shared" si="6"/>
        <v>40626</v>
      </c>
      <c r="K59">
        <f t="shared" si="7"/>
        <v>1.1847092994633979</v>
      </c>
      <c r="L59">
        <f t="shared" si="8"/>
        <v>80614</v>
      </c>
      <c r="M59">
        <f t="shared" si="9"/>
        <v>8566</v>
      </c>
      <c r="N59">
        <f t="shared" si="10"/>
        <v>40626</v>
      </c>
      <c r="O59">
        <f t="shared" si="11"/>
        <v>72048</v>
      </c>
      <c r="Q59">
        <v>-1439</v>
      </c>
      <c r="R59">
        <v>8</v>
      </c>
      <c r="T59">
        <v>1462.8000000000029</v>
      </c>
      <c r="U59">
        <v>-212.40000000000146</v>
      </c>
      <c r="W59">
        <v>2808.8</v>
      </c>
      <c r="X59">
        <v>262.39999999999998</v>
      </c>
      <c r="Z59">
        <v>40626</v>
      </c>
      <c r="AA59">
        <v>1.1847092994633979</v>
      </c>
      <c r="AI59">
        <v>40626</v>
      </c>
      <c r="AJ59">
        <v>1.1847092994633979</v>
      </c>
    </row>
    <row r="60" spans="2:38" x14ac:dyDescent="0.25">
      <c r="B60">
        <v>12554</v>
      </c>
      <c r="C60">
        <v>110297</v>
      </c>
      <c r="D60">
        <v>30759</v>
      </c>
      <c r="E60">
        <v>107200</v>
      </c>
      <c r="F60">
        <v>113977</v>
      </c>
      <c r="H60">
        <v>83757</v>
      </c>
      <c r="J60">
        <f t="shared" si="6"/>
        <v>74957.399999999994</v>
      </c>
      <c r="K60">
        <f t="shared" si="7"/>
        <v>1.1173946801783414</v>
      </c>
      <c r="L60">
        <f t="shared" si="8"/>
        <v>113977</v>
      </c>
      <c r="M60">
        <f t="shared" si="9"/>
        <v>12554</v>
      </c>
      <c r="N60">
        <f t="shared" si="10"/>
        <v>74957.399999999994</v>
      </c>
      <c r="O60">
        <f t="shared" si="11"/>
        <v>101423</v>
      </c>
      <c r="Q60">
        <v>-2712</v>
      </c>
      <c r="R60">
        <v>-291</v>
      </c>
      <c r="T60">
        <v>370.19999999999709</v>
      </c>
      <c r="U60">
        <v>-140.20000000001164</v>
      </c>
      <c r="W60">
        <v>1237.8</v>
      </c>
      <c r="X60">
        <v>561.79999999999995</v>
      </c>
      <c r="AB60">
        <v>74957.399999999994</v>
      </c>
      <c r="AC60">
        <v>1.1173946801783414</v>
      </c>
      <c r="AI60">
        <v>74957.399999999994</v>
      </c>
      <c r="AJ60">
        <v>1.1173946801783414</v>
      </c>
    </row>
    <row r="61" spans="2:38" x14ac:dyDescent="0.25">
      <c r="B61">
        <v>111674</v>
      </c>
      <c r="C61">
        <v>66437</v>
      </c>
      <c r="D61">
        <v>55704</v>
      </c>
      <c r="E61">
        <v>42807</v>
      </c>
      <c r="F61">
        <v>22572</v>
      </c>
      <c r="H61">
        <v>116011</v>
      </c>
      <c r="J61">
        <f t="shared" si="6"/>
        <v>59838.8</v>
      </c>
      <c r="K61">
        <f t="shared" si="7"/>
        <v>1.9387253755088671</v>
      </c>
      <c r="L61">
        <f t="shared" si="8"/>
        <v>111674</v>
      </c>
      <c r="M61">
        <f t="shared" si="9"/>
        <v>22572</v>
      </c>
      <c r="N61">
        <f t="shared" si="10"/>
        <v>59838.8</v>
      </c>
      <c r="O61">
        <f t="shared" si="11"/>
        <v>89102</v>
      </c>
      <c r="Q61">
        <v>3589</v>
      </c>
      <c r="R61">
        <v>92</v>
      </c>
      <c r="T61">
        <v>-603.39999999999418</v>
      </c>
      <c r="U61">
        <v>472.80000000000291</v>
      </c>
      <c r="W61">
        <v>3164.5999999999995</v>
      </c>
      <c r="X61">
        <v>616</v>
      </c>
      <c r="AD61">
        <v>59838.8</v>
      </c>
      <c r="AE61">
        <v>1.9387253755088671</v>
      </c>
      <c r="AK61">
        <v>59838.8</v>
      </c>
      <c r="AL61">
        <v>1.9387253755088671</v>
      </c>
    </row>
    <row r="62" spans="2:38" x14ac:dyDescent="0.25">
      <c r="B62">
        <v>73507</v>
      </c>
      <c r="C62">
        <v>60947</v>
      </c>
      <c r="D62">
        <v>50141</v>
      </c>
      <c r="E62">
        <v>120177</v>
      </c>
      <c r="F62">
        <v>8105</v>
      </c>
      <c r="H62">
        <v>103558</v>
      </c>
      <c r="J62">
        <f t="shared" si="6"/>
        <v>62575.4</v>
      </c>
      <c r="K62">
        <f t="shared" si="7"/>
        <v>1.6549314906496801</v>
      </c>
      <c r="L62">
        <f t="shared" si="8"/>
        <v>120177</v>
      </c>
      <c r="M62">
        <f t="shared" si="9"/>
        <v>8105</v>
      </c>
      <c r="N62">
        <f t="shared" si="10"/>
        <v>62575.4</v>
      </c>
      <c r="O62">
        <f t="shared" si="11"/>
        <v>112072</v>
      </c>
      <c r="Q62">
        <v>730</v>
      </c>
      <c r="R62">
        <v>71</v>
      </c>
      <c r="T62">
        <v>214.40000000000146</v>
      </c>
      <c r="U62">
        <v>100.80000000000291</v>
      </c>
      <c r="W62">
        <v>3308</v>
      </c>
      <c r="X62">
        <v>244</v>
      </c>
      <c r="AD62">
        <v>62575.4</v>
      </c>
      <c r="AE62">
        <v>1.6549314906496801</v>
      </c>
      <c r="AK62">
        <v>62575.4</v>
      </c>
      <c r="AL62">
        <v>1.6549314906496801</v>
      </c>
    </row>
    <row r="63" spans="2:38" x14ac:dyDescent="0.25">
      <c r="B63">
        <v>5217</v>
      </c>
      <c r="C63">
        <v>78918</v>
      </c>
      <c r="D63">
        <v>72273</v>
      </c>
      <c r="E63">
        <v>118484</v>
      </c>
      <c r="F63">
        <v>118324</v>
      </c>
      <c r="H63">
        <v>108610</v>
      </c>
      <c r="J63">
        <f t="shared" si="6"/>
        <v>78643.199999999997</v>
      </c>
      <c r="K63">
        <f t="shared" si="7"/>
        <v>1.381047566731771</v>
      </c>
      <c r="L63">
        <f t="shared" si="8"/>
        <v>118484</v>
      </c>
      <c r="M63">
        <f t="shared" si="9"/>
        <v>5217</v>
      </c>
      <c r="N63">
        <f t="shared" si="10"/>
        <v>78643.199999999997</v>
      </c>
      <c r="O63">
        <f t="shared" si="11"/>
        <v>113267</v>
      </c>
      <c r="Q63">
        <v>-5165</v>
      </c>
      <c r="R63">
        <v>-92</v>
      </c>
      <c r="T63">
        <v>-864</v>
      </c>
      <c r="U63">
        <v>-251.40000000000873</v>
      </c>
      <c r="W63">
        <v>2065.1999999999998</v>
      </c>
      <c r="X63">
        <v>387</v>
      </c>
      <c r="AF63">
        <v>78643.199999999997</v>
      </c>
      <c r="AG63">
        <v>1.381047566731771</v>
      </c>
      <c r="AI63">
        <v>78643.199999999997</v>
      </c>
      <c r="AJ63">
        <v>1.381047566731771</v>
      </c>
    </row>
    <row r="64" spans="2:38" x14ac:dyDescent="0.25">
      <c r="B64">
        <v>56423</v>
      </c>
      <c r="C64">
        <v>77102</v>
      </c>
      <c r="D64">
        <v>88109</v>
      </c>
      <c r="E64">
        <v>11234</v>
      </c>
      <c r="F64">
        <v>15034</v>
      </c>
      <c r="H64">
        <v>56620</v>
      </c>
      <c r="J64">
        <f t="shared" si="6"/>
        <v>49580.4</v>
      </c>
      <c r="K64">
        <f t="shared" si="7"/>
        <v>1.1419835257480779</v>
      </c>
      <c r="L64">
        <f t="shared" si="8"/>
        <v>88109</v>
      </c>
      <c r="M64">
        <f t="shared" si="9"/>
        <v>11234</v>
      </c>
      <c r="N64">
        <f t="shared" si="10"/>
        <v>49580.4</v>
      </c>
      <c r="O64">
        <f t="shared" si="11"/>
        <v>76875</v>
      </c>
      <c r="Q64">
        <v>2869</v>
      </c>
      <c r="R64">
        <v>811</v>
      </c>
      <c r="T64">
        <v>257.40000000000146</v>
      </c>
      <c r="U64">
        <v>-234.40000000000146</v>
      </c>
      <c r="W64">
        <v>1773.8</v>
      </c>
      <c r="X64">
        <v>291.2</v>
      </c>
      <c r="Z64">
        <v>49580.4</v>
      </c>
      <c r="AA64">
        <v>1.1419835257480779</v>
      </c>
      <c r="AI64">
        <v>49580.4</v>
      </c>
      <c r="AJ64">
        <v>1.1419835257480779</v>
      </c>
    </row>
    <row r="65" spans="2:38" x14ac:dyDescent="0.25">
      <c r="B65">
        <v>69606</v>
      </c>
      <c r="C65">
        <v>75603</v>
      </c>
      <c r="D65">
        <v>4241</v>
      </c>
      <c r="E65">
        <v>6838</v>
      </c>
      <c r="F65">
        <v>107475</v>
      </c>
      <c r="H65">
        <v>70346</v>
      </c>
      <c r="J65">
        <f t="shared" si="6"/>
        <v>52752.6</v>
      </c>
      <c r="K65">
        <f t="shared" si="7"/>
        <v>1.3335077323203028</v>
      </c>
      <c r="L65">
        <f t="shared" si="8"/>
        <v>107475</v>
      </c>
      <c r="M65">
        <f t="shared" si="9"/>
        <v>4241</v>
      </c>
      <c r="N65">
        <f t="shared" si="10"/>
        <v>52752.6</v>
      </c>
      <c r="O65">
        <f t="shared" si="11"/>
        <v>103234</v>
      </c>
      <c r="Q65">
        <v>3680</v>
      </c>
      <c r="R65">
        <v>255</v>
      </c>
      <c r="T65">
        <v>-555.59999999999854</v>
      </c>
      <c r="U65">
        <v>-47.599999999998545</v>
      </c>
      <c r="W65">
        <v>1754.8000000000002</v>
      </c>
      <c r="X65">
        <v>301.2</v>
      </c>
      <c r="Z65">
        <v>52752.6</v>
      </c>
      <c r="AA65">
        <v>1.3335077323203028</v>
      </c>
      <c r="AI65">
        <v>52752.6</v>
      </c>
      <c r="AJ65">
        <v>1.3335077323203028</v>
      </c>
    </row>
    <row r="66" spans="2:38" x14ac:dyDescent="0.25">
      <c r="B66">
        <v>84012</v>
      </c>
      <c r="C66">
        <v>107581</v>
      </c>
      <c r="D66">
        <v>51050</v>
      </c>
      <c r="E66">
        <v>57793</v>
      </c>
      <c r="F66">
        <v>101080</v>
      </c>
      <c r="H66">
        <v>140173</v>
      </c>
      <c r="J66">
        <f t="shared" ref="J66:J101" si="12">AVERAGE(B66:F66)</f>
        <v>80303.199999999997</v>
      </c>
      <c r="K66">
        <f t="shared" ref="K66:K97" si="13">H66/J66</f>
        <v>1.7455468773349008</v>
      </c>
      <c r="L66">
        <f t="shared" ref="L66:L101" si="14">MAX(B66:F66)</f>
        <v>107581</v>
      </c>
      <c r="M66">
        <f t="shared" ref="M66:M101" si="15">MIN(B66:F66)</f>
        <v>51050</v>
      </c>
      <c r="N66">
        <f t="shared" ref="N66:N101" si="16">AVERAGE(B66:F66)</f>
        <v>80303.199999999997</v>
      </c>
      <c r="O66">
        <f t="shared" ref="O66:O101" si="17">L66-M66</f>
        <v>56531</v>
      </c>
      <c r="Q66">
        <v>-2261</v>
      </c>
      <c r="R66">
        <v>23</v>
      </c>
      <c r="T66">
        <v>-1959.1999999999971</v>
      </c>
      <c r="U66">
        <v>-120.19999999999709</v>
      </c>
      <c r="W66">
        <v>3133.2</v>
      </c>
      <c r="X66">
        <v>227.4</v>
      </c>
      <c r="AF66">
        <v>80303.199999999997</v>
      </c>
      <c r="AG66">
        <v>1.7455468773349008</v>
      </c>
      <c r="AI66">
        <v>80303.199999999997</v>
      </c>
      <c r="AJ66">
        <v>1.7455468773349008</v>
      </c>
    </row>
    <row r="67" spans="2:38" x14ac:dyDescent="0.25">
      <c r="B67">
        <v>88613</v>
      </c>
      <c r="C67">
        <v>61556</v>
      </c>
      <c r="D67">
        <v>13419</v>
      </c>
      <c r="E67">
        <v>85460</v>
      </c>
      <c r="F67">
        <v>41562</v>
      </c>
      <c r="H67">
        <v>88065</v>
      </c>
      <c r="J67">
        <f t="shared" si="12"/>
        <v>58122</v>
      </c>
      <c r="K67">
        <f t="shared" si="13"/>
        <v>1.5151749767729947</v>
      </c>
      <c r="L67">
        <f t="shared" si="14"/>
        <v>88613</v>
      </c>
      <c r="M67">
        <f t="shared" si="15"/>
        <v>13419</v>
      </c>
      <c r="N67">
        <f t="shared" si="16"/>
        <v>58122</v>
      </c>
      <c r="O67">
        <f t="shared" si="17"/>
        <v>75194</v>
      </c>
      <c r="Q67">
        <v>3072</v>
      </c>
      <c r="R67">
        <v>-887</v>
      </c>
      <c r="T67">
        <v>-426</v>
      </c>
      <c r="U67">
        <v>-228.59999999999854</v>
      </c>
      <c r="W67">
        <v>2764.4</v>
      </c>
      <c r="X67">
        <v>472.6</v>
      </c>
      <c r="AD67">
        <v>58122</v>
      </c>
      <c r="AE67">
        <v>1.5151749767729947</v>
      </c>
      <c r="AI67">
        <v>58122</v>
      </c>
      <c r="AJ67">
        <v>1.5151749767729947</v>
      </c>
    </row>
    <row r="68" spans="2:38" x14ac:dyDescent="0.25">
      <c r="B68">
        <v>90459</v>
      </c>
      <c r="C68">
        <v>74840</v>
      </c>
      <c r="D68">
        <v>99867</v>
      </c>
      <c r="E68">
        <v>64840</v>
      </c>
      <c r="F68">
        <v>86203</v>
      </c>
      <c r="H68">
        <v>102432</v>
      </c>
      <c r="J68">
        <f t="shared" si="12"/>
        <v>83241.8</v>
      </c>
      <c r="K68">
        <f t="shared" si="13"/>
        <v>1.2305356203253652</v>
      </c>
      <c r="L68">
        <f t="shared" si="14"/>
        <v>99867</v>
      </c>
      <c r="M68">
        <f t="shared" si="15"/>
        <v>64840</v>
      </c>
      <c r="N68">
        <f t="shared" si="16"/>
        <v>83241.8</v>
      </c>
      <c r="O68">
        <f t="shared" si="17"/>
        <v>35027</v>
      </c>
      <c r="Q68">
        <v>-1995</v>
      </c>
      <c r="R68">
        <v>261</v>
      </c>
      <c r="T68">
        <v>-595</v>
      </c>
      <c r="U68">
        <v>54.400000000008731</v>
      </c>
      <c r="W68">
        <v>2853</v>
      </c>
      <c r="X68">
        <v>499.20000000000005</v>
      </c>
      <c r="AB68">
        <v>83241.8</v>
      </c>
      <c r="AC68">
        <v>1.2305356203253652</v>
      </c>
      <c r="AI68">
        <v>83241.8</v>
      </c>
      <c r="AJ68">
        <v>1.2305356203253652</v>
      </c>
    </row>
    <row r="69" spans="2:38" x14ac:dyDescent="0.25">
      <c r="B69">
        <v>89584</v>
      </c>
      <c r="C69">
        <v>120555</v>
      </c>
      <c r="D69">
        <v>31091</v>
      </c>
      <c r="E69">
        <v>100052</v>
      </c>
      <c r="F69">
        <v>79185</v>
      </c>
      <c r="H69">
        <v>112960</v>
      </c>
      <c r="J69">
        <f t="shared" si="12"/>
        <v>84093.4</v>
      </c>
      <c r="K69">
        <f t="shared" si="13"/>
        <v>1.3432683183222465</v>
      </c>
      <c r="L69">
        <f t="shared" si="14"/>
        <v>120555</v>
      </c>
      <c r="M69">
        <f t="shared" si="15"/>
        <v>31091</v>
      </c>
      <c r="N69">
        <f t="shared" si="16"/>
        <v>84093.4</v>
      </c>
      <c r="O69">
        <f t="shared" si="17"/>
        <v>89464</v>
      </c>
      <c r="Q69">
        <v>-1061</v>
      </c>
      <c r="R69">
        <v>-591</v>
      </c>
      <c r="T69">
        <v>-825.80000000000291</v>
      </c>
      <c r="U69">
        <v>-728.20000000001164</v>
      </c>
      <c r="W69">
        <v>3231.3999999999996</v>
      </c>
      <c r="X69">
        <v>734.19999999999993</v>
      </c>
      <c r="AB69">
        <v>84093.4</v>
      </c>
      <c r="AC69">
        <v>1.3432683183222465</v>
      </c>
      <c r="AI69">
        <v>84093.4</v>
      </c>
      <c r="AJ69">
        <v>1.3432683183222465</v>
      </c>
    </row>
    <row r="70" spans="2:38" x14ac:dyDescent="0.25">
      <c r="B70">
        <v>119176</v>
      </c>
      <c r="C70">
        <v>34373</v>
      </c>
      <c r="D70">
        <v>64933</v>
      </c>
      <c r="E70">
        <v>114138</v>
      </c>
      <c r="F70">
        <v>75236</v>
      </c>
      <c r="H70">
        <v>114239</v>
      </c>
      <c r="J70">
        <f t="shared" si="12"/>
        <v>81571.199999999997</v>
      </c>
      <c r="K70">
        <f t="shared" si="13"/>
        <v>1.4004820328743479</v>
      </c>
      <c r="L70">
        <f t="shared" si="14"/>
        <v>119176</v>
      </c>
      <c r="M70">
        <f t="shared" si="15"/>
        <v>34373</v>
      </c>
      <c r="N70">
        <f t="shared" si="16"/>
        <v>81571.199999999997</v>
      </c>
      <c r="O70">
        <f t="shared" si="17"/>
        <v>84803</v>
      </c>
      <c r="Q70">
        <v>3170</v>
      </c>
      <c r="R70">
        <v>1036</v>
      </c>
      <c r="T70">
        <v>-691.19999999999709</v>
      </c>
      <c r="U70">
        <v>-159.80000000000291</v>
      </c>
      <c r="W70">
        <v>2688</v>
      </c>
      <c r="X70">
        <v>174.2</v>
      </c>
      <c r="AB70">
        <v>81571.199999999997</v>
      </c>
      <c r="AC70">
        <v>1.4004820328743479</v>
      </c>
      <c r="AI70">
        <v>81571.199999999997</v>
      </c>
      <c r="AJ70">
        <v>1.4004820328743479</v>
      </c>
    </row>
    <row r="71" spans="2:38" x14ac:dyDescent="0.25">
      <c r="B71">
        <v>78361</v>
      </c>
      <c r="C71">
        <v>66733</v>
      </c>
      <c r="D71">
        <v>68308</v>
      </c>
      <c r="E71">
        <v>54930</v>
      </c>
      <c r="F71">
        <v>17041</v>
      </c>
      <c r="H71">
        <v>104617</v>
      </c>
      <c r="J71">
        <f t="shared" si="12"/>
        <v>57074.6</v>
      </c>
      <c r="K71">
        <f t="shared" si="13"/>
        <v>1.8329870029750537</v>
      </c>
      <c r="L71">
        <f t="shared" si="14"/>
        <v>78361</v>
      </c>
      <c r="M71">
        <f t="shared" si="15"/>
        <v>17041</v>
      </c>
      <c r="N71">
        <f t="shared" si="16"/>
        <v>57074.6</v>
      </c>
      <c r="O71">
        <f t="shared" si="17"/>
        <v>61320</v>
      </c>
      <c r="Q71">
        <v>-1655</v>
      </c>
      <c r="R71">
        <v>444</v>
      </c>
      <c r="T71">
        <v>-218.80000000000291</v>
      </c>
      <c r="U71">
        <v>246.59999999999854</v>
      </c>
      <c r="W71">
        <v>2800.8</v>
      </c>
      <c r="X71">
        <v>489.40000000000003</v>
      </c>
      <c r="AD71">
        <v>57074.6</v>
      </c>
      <c r="AE71">
        <v>1.8329870029750537</v>
      </c>
      <c r="AK71">
        <v>57074.6</v>
      </c>
      <c r="AL71">
        <v>1.8329870029750537</v>
      </c>
    </row>
    <row r="72" spans="2:38" x14ac:dyDescent="0.25">
      <c r="B72">
        <v>64507</v>
      </c>
      <c r="C72">
        <v>95681</v>
      </c>
      <c r="D72">
        <v>97799</v>
      </c>
      <c r="E72">
        <v>41729</v>
      </c>
      <c r="F72">
        <v>21787</v>
      </c>
      <c r="H72">
        <v>86278</v>
      </c>
      <c r="J72">
        <f t="shared" si="12"/>
        <v>64300.6</v>
      </c>
      <c r="K72">
        <f t="shared" si="13"/>
        <v>1.341791522940688</v>
      </c>
      <c r="L72">
        <f t="shared" si="14"/>
        <v>97799</v>
      </c>
      <c r="M72">
        <f t="shared" si="15"/>
        <v>21787</v>
      </c>
      <c r="N72">
        <f t="shared" si="16"/>
        <v>64300.6</v>
      </c>
      <c r="O72">
        <f t="shared" si="17"/>
        <v>76012</v>
      </c>
      <c r="Q72">
        <v>3991</v>
      </c>
      <c r="R72">
        <v>-1025</v>
      </c>
      <c r="T72">
        <v>832.59999999999854</v>
      </c>
      <c r="U72">
        <v>-143.80000000000291</v>
      </c>
      <c r="W72">
        <v>2781.4</v>
      </c>
      <c r="X72">
        <v>147.80000000000001</v>
      </c>
      <c r="AB72">
        <v>64300.6</v>
      </c>
      <c r="AC72">
        <v>1.341791522940688</v>
      </c>
      <c r="AI72">
        <v>64300.6</v>
      </c>
      <c r="AJ72">
        <v>1.341791522940688</v>
      </c>
    </row>
    <row r="73" spans="2:38" x14ac:dyDescent="0.25">
      <c r="B73">
        <v>98158</v>
      </c>
      <c r="C73">
        <v>93816</v>
      </c>
      <c r="D73">
        <v>99997</v>
      </c>
      <c r="E73">
        <v>103511</v>
      </c>
      <c r="F73">
        <v>4842</v>
      </c>
      <c r="H73">
        <v>86667</v>
      </c>
      <c r="J73">
        <f t="shared" si="12"/>
        <v>80064.800000000003</v>
      </c>
      <c r="K73">
        <f t="shared" si="13"/>
        <v>1.0824607068274696</v>
      </c>
      <c r="L73">
        <f t="shared" si="14"/>
        <v>103511</v>
      </c>
      <c r="M73">
        <f t="shared" si="15"/>
        <v>4842</v>
      </c>
      <c r="N73">
        <f t="shared" si="16"/>
        <v>80064.800000000003</v>
      </c>
      <c r="O73">
        <f t="shared" si="17"/>
        <v>98669</v>
      </c>
      <c r="Q73">
        <v>-2385</v>
      </c>
      <c r="R73">
        <v>2</v>
      </c>
      <c r="T73">
        <v>-82</v>
      </c>
      <c r="U73">
        <v>298.80000000000291</v>
      </c>
      <c r="W73">
        <v>2734.7999999999997</v>
      </c>
      <c r="X73">
        <v>523.6</v>
      </c>
      <c r="AB73">
        <v>80064.800000000003</v>
      </c>
      <c r="AC73">
        <v>1.0824607068274696</v>
      </c>
      <c r="AI73">
        <v>80064.800000000003</v>
      </c>
      <c r="AJ73">
        <v>1.0824607068274696</v>
      </c>
    </row>
    <row r="74" spans="2:38" x14ac:dyDescent="0.25">
      <c r="B74">
        <v>66732</v>
      </c>
      <c r="C74">
        <v>30673</v>
      </c>
      <c r="D74">
        <v>10682</v>
      </c>
      <c r="E74">
        <v>77300</v>
      </c>
      <c r="F74">
        <v>11088</v>
      </c>
      <c r="H74">
        <v>91311</v>
      </c>
      <c r="J74">
        <f t="shared" si="12"/>
        <v>39295</v>
      </c>
      <c r="K74">
        <f t="shared" si="13"/>
        <v>2.323730754548925</v>
      </c>
      <c r="L74">
        <f t="shared" si="14"/>
        <v>77300</v>
      </c>
      <c r="M74">
        <f t="shared" si="15"/>
        <v>10682</v>
      </c>
      <c r="N74">
        <f t="shared" si="16"/>
        <v>39295</v>
      </c>
      <c r="O74">
        <f t="shared" si="17"/>
        <v>66618</v>
      </c>
      <c r="Q74">
        <v>2751</v>
      </c>
      <c r="R74">
        <v>-549</v>
      </c>
      <c r="T74">
        <v>-483.19999999999709</v>
      </c>
      <c r="U74">
        <v>-632.40000000000146</v>
      </c>
      <c r="W74">
        <v>4910.7999999999993</v>
      </c>
      <c r="X74">
        <v>632.40000000000009</v>
      </c>
      <c r="AD74">
        <v>39295</v>
      </c>
      <c r="AE74">
        <v>2.323730754548925</v>
      </c>
      <c r="AK74">
        <v>39295</v>
      </c>
      <c r="AL74">
        <v>2.323730754548925</v>
      </c>
    </row>
    <row r="75" spans="2:38" x14ac:dyDescent="0.25">
      <c r="B75">
        <v>63110</v>
      </c>
      <c r="C75">
        <v>67724</v>
      </c>
      <c r="D75">
        <v>44873</v>
      </c>
      <c r="E75">
        <v>71909</v>
      </c>
      <c r="F75">
        <v>68636</v>
      </c>
      <c r="H75">
        <v>67552</v>
      </c>
      <c r="J75">
        <f t="shared" si="12"/>
        <v>63250.400000000001</v>
      </c>
      <c r="K75">
        <f t="shared" si="13"/>
        <v>1.0680090560692106</v>
      </c>
      <c r="L75">
        <f t="shared" si="14"/>
        <v>71909</v>
      </c>
      <c r="M75">
        <f t="shared" si="15"/>
        <v>44873</v>
      </c>
      <c r="N75">
        <f t="shared" si="16"/>
        <v>63250.400000000001</v>
      </c>
      <c r="O75">
        <f t="shared" si="17"/>
        <v>27036</v>
      </c>
      <c r="Q75">
        <v>-2558</v>
      </c>
      <c r="R75">
        <v>-516</v>
      </c>
      <c r="T75">
        <v>692.59999999999854</v>
      </c>
      <c r="U75">
        <v>24.400000000001455</v>
      </c>
      <c r="W75">
        <v>5325.4</v>
      </c>
      <c r="X75">
        <v>126.39999999999999</v>
      </c>
      <c r="AB75">
        <v>63250.400000000001</v>
      </c>
      <c r="AC75">
        <v>1.0680090560692106</v>
      </c>
      <c r="AI75">
        <v>63250.400000000001</v>
      </c>
      <c r="AJ75">
        <v>1.0680090560692106</v>
      </c>
    </row>
    <row r="76" spans="2:38" x14ac:dyDescent="0.25">
      <c r="B76">
        <v>117096</v>
      </c>
      <c r="C76">
        <v>1839</v>
      </c>
      <c r="D76">
        <v>40114</v>
      </c>
      <c r="E76">
        <v>6800</v>
      </c>
      <c r="F76">
        <v>54968</v>
      </c>
      <c r="H76">
        <v>104323</v>
      </c>
      <c r="J76">
        <f t="shared" si="12"/>
        <v>44163.4</v>
      </c>
      <c r="K76">
        <f t="shared" si="13"/>
        <v>2.3622049027022376</v>
      </c>
      <c r="L76">
        <f t="shared" si="14"/>
        <v>117096</v>
      </c>
      <c r="M76">
        <f t="shared" si="15"/>
        <v>1839</v>
      </c>
      <c r="N76">
        <f t="shared" si="16"/>
        <v>44163.4</v>
      </c>
      <c r="O76">
        <f t="shared" si="17"/>
        <v>115257</v>
      </c>
      <c r="Q76">
        <v>1003</v>
      </c>
      <c r="R76">
        <v>-164</v>
      </c>
      <c r="T76">
        <v>-2035.4000000000015</v>
      </c>
      <c r="U76">
        <v>292.80000000000291</v>
      </c>
      <c r="W76">
        <v>2590.6</v>
      </c>
      <c r="X76">
        <v>296.8</v>
      </c>
      <c r="AD76">
        <v>44163.4</v>
      </c>
      <c r="AE76">
        <v>2.3622049027022376</v>
      </c>
      <c r="AK76">
        <v>44163.4</v>
      </c>
      <c r="AL76">
        <v>2.3622049027022376</v>
      </c>
    </row>
    <row r="77" spans="2:38" x14ac:dyDescent="0.25">
      <c r="B77">
        <v>83259</v>
      </c>
      <c r="C77">
        <v>29746</v>
      </c>
      <c r="D77">
        <v>31918</v>
      </c>
      <c r="E77">
        <v>38680</v>
      </c>
      <c r="F77">
        <v>24834</v>
      </c>
      <c r="H77">
        <v>45543</v>
      </c>
      <c r="J77">
        <f t="shared" si="12"/>
        <v>41687.4</v>
      </c>
      <c r="K77">
        <f t="shared" si="13"/>
        <v>1.0924883777832151</v>
      </c>
      <c r="L77">
        <f t="shared" si="14"/>
        <v>83259</v>
      </c>
      <c r="M77">
        <f t="shared" si="15"/>
        <v>24834</v>
      </c>
      <c r="N77">
        <f t="shared" si="16"/>
        <v>41687.4</v>
      </c>
      <c r="O77">
        <f t="shared" si="17"/>
        <v>58425</v>
      </c>
      <c r="Q77">
        <v>1509</v>
      </c>
      <c r="R77">
        <v>440</v>
      </c>
      <c r="T77">
        <v>187.20000000000437</v>
      </c>
      <c r="U77">
        <v>224.80000000000291</v>
      </c>
      <c r="W77">
        <v>3878.7999999999993</v>
      </c>
      <c r="X77">
        <v>224.79999999999995</v>
      </c>
      <c r="Z77">
        <v>41687.4</v>
      </c>
      <c r="AA77">
        <v>1.0924883777832151</v>
      </c>
      <c r="AI77">
        <v>41687.4</v>
      </c>
      <c r="AJ77">
        <v>1.0924883777832151</v>
      </c>
    </row>
    <row r="78" spans="2:38" x14ac:dyDescent="0.25">
      <c r="B78">
        <v>59304</v>
      </c>
      <c r="C78">
        <v>47674</v>
      </c>
      <c r="D78">
        <v>94902</v>
      </c>
      <c r="E78">
        <v>47095</v>
      </c>
      <c r="F78">
        <v>88396</v>
      </c>
      <c r="H78">
        <v>74133</v>
      </c>
      <c r="J78">
        <f t="shared" si="12"/>
        <v>67474.2</v>
      </c>
      <c r="K78">
        <f t="shared" si="13"/>
        <v>1.0986866091039242</v>
      </c>
      <c r="L78">
        <f t="shared" si="14"/>
        <v>94902</v>
      </c>
      <c r="M78">
        <f t="shared" si="15"/>
        <v>47095</v>
      </c>
      <c r="N78">
        <f t="shared" si="16"/>
        <v>67474.2</v>
      </c>
      <c r="O78">
        <f t="shared" si="17"/>
        <v>47807</v>
      </c>
      <c r="Q78">
        <v>4638</v>
      </c>
      <c r="R78">
        <v>-319</v>
      </c>
      <c r="T78">
        <v>2358</v>
      </c>
      <c r="U78">
        <v>-2.4000000000087311</v>
      </c>
      <c r="W78">
        <v>2620.4</v>
      </c>
      <c r="X78">
        <v>35.6</v>
      </c>
      <c r="AB78">
        <v>67474.2</v>
      </c>
      <c r="AC78">
        <v>1.0986866091039242</v>
      </c>
      <c r="AI78">
        <v>67474.2</v>
      </c>
      <c r="AJ78">
        <v>1.0986866091039242</v>
      </c>
    </row>
    <row r="79" spans="2:38" x14ac:dyDescent="0.25">
      <c r="B79">
        <v>44845</v>
      </c>
      <c r="C79">
        <v>83292</v>
      </c>
      <c r="D79">
        <v>100952</v>
      </c>
      <c r="E79">
        <v>85199</v>
      </c>
      <c r="F79">
        <v>49394</v>
      </c>
      <c r="H79">
        <v>80682</v>
      </c>
      <c r="J79">
        <f t="shared" si="12"/>
        <v>72736.399999999994</v>
      </c>
      <c r="K79">
        <f t="shared" si="13"/>
        <v>1.1092382905945304</v>
      </c>
      <c r="L79">
        <f t="shared" si="14"/>
        <v>100952</v>
      </c>
      <c r="M79">
        <f t="shared" si="15"/>
        <v>44845</v>
      </c>
      <c r="N79">
        <f t="shared" si="16"/>
        <v>72736.399999999994</v>
      </c>
      <c r="O79">
        <f t="shared" si="17"/>
        <v>56107</v>
      </c>
      <c r="Q79">
        <v>2085</v>
      </c>
      <c r="R79">
        <v>-95</v>
      </c>
      <c r="T79">
        <v>-3105.4000000000087</v>
      </c>
      <c r="U79">
        <v>-133.20000000001164</v>
      </c>
      <c r="W79">
        <v>3479</v>
      </c>
      <c r="X79">
        <v>581.6</v>
      </c>
      <c r="AB79">
        <v>72736.399999999994</v>
      </c>
      <c r="AC79">
        <v>1.1092382905945304</v>
      </c>
      <c r="AI79">
        <v>72736.399999999994</v>
      </c>
      <c r="AJ79">
        <v>1.1092382905945304</v>
      </c>
    </row>
    <row r="80" spans="2:38" x14ac:dyDescent="0.25">
      <c r="B80">
        <v>16925</v>
      </c>
      <c r="C80">
        <v>36914</v>
      </c>
      <c r="D80">
        <v>86074</v>
      </c>
      <c r="E80">
        <v>23522</v>
      </c>
      <c r="F80">
        <v>66979</v>
      </c>
      <c r="H80">
        <v>83290</v>
      </c>
      <c r="J80">
        <f t="shared" si="12"/>
        <v>46082.8</v>
      </c>
      <c r="K80">
        <f t="shared" si="13"/>
        <v>1.8073988559722933</v>
      </c>
      <c r="L80">
        <f t="shared" si="14"/>
        <v>86074</v>
      </c>
      <c r="M80">
        <f t="shared" si="15"/>
        <v>16925</v>
      </c>
      <c r="N80">
        <f t="shared" si="16"/>
        <v>46082.8</v>
      </c>
      <c r="O80">
        <f t="shared" si="17"/>
        <v>69149</v>
      </c>
      <c r="Q80">
        <v>2356</v>
      </c>
      <c r="R80">
        <v>63</v>
      </c>
      <c r="T80">
        <v>-239</v>
      </c>
      <c r="U80">
        <v>213.40000000000146</v>
      </c>
      <c r="W80">
        <v>2750.6</v>
      </c>
      <c r="X80">
        <v>299.39999999999998</v>
      </c>
      <c r="AD80">
        <v>46082.8</v>
      </c>
      <c r="AE80">
        <v>1.8073988559722933</v>
      </c>
      <c r="AK80">
        <v>46082.8</v>
      </c>
      <c r="AL80">
        <v>1.8073988559722933</v>
      </c>
    </row>
    <row r="81" spans="2:38" x14ac:dyDescent="0.25">
      <c r="B81">
        <v>35388</v>
      </c>
      <c r="C81">
        <v>30066</v>
      </c>
      <c r="D81">
        <v>25857</v>
      </c>
      <c r="E81">
        <v>121738</v>
      </c>
      <c r="F81">
        <v>114160</v>
      </c>
      <c r="H81">
        <v>106541</v>
      </c>
      <c r="J81">
        <f t="shared" si="12"/>
        <v>65441.8</v>
      </c>
      <c r="K81">
        <f t="shared" si="13"/>
        <v>1.6280267352059385</v>
      </c>
      <c r="L81">
        <f t="shared" si="14"/>
        <v>121738</v>
      </c>
      <c r="M81">
        <f t="shared" si="15"/>
        <v>25857</v>
      </c>
      <c r="N81">
        <f t="shared" si="16"/>
        <v>65441.8</v>
      </c>
      <c r="O81">
        <f t="shared" si="17"/>
        <v>95881</v>
      </c>
      <c r="Q81">
        <v>1868</v>
      </c>
      <c r="R81">
        <v>-1</v>
      </c>
      <c r="T81">
        <v>2416.6000000000058</v>
      </c>
      <c r="U81">
        <v>52.80000000000291</v>
      </c>
      <c r="W81">
        <v>2416.6000000000004</v>
      </c>
      <c r="X81">
        <v>75.600000000000009</v>
      </c>
      <c r="AF81">
        <v>65441.8</v>
      </c>
      <c r="AG81">
        <v>1.6280267352059385</v>
      </c>
      <c r="AI81">
        <v>65441.8</v>
      </c>
      <c r="AJ81">
        <v>1.6280267352059385</v>
      </c>
    </row>
    <row r="82" spans="2:38" x14ac:dyDescent="0.25">
      <c r="B82">
        <v>98461</v>
      </c>
      <c r="C82">
        <v>114071</v>
      </c>
      <c r="D82">
        <v>20326</v>
      </c>
      <c r="E82">
        <v>34546</v>
      </c>
      <c r="F82">
        <v>75841</v>
      </c>
      <c r="H82">
        <v>73478</v>
      </c>
      <c r="J82">
        <f t="shared" si="12"/>
        <v>68649</v>
      </c>
      <c r="K82">
        <f t="shared" si="13"/>
        <v>1.0703433407624292</v>
      </c>
      <c r="L82">
        <f t="shared" si="14"/>
        <v>114071</v>
      </c>
      <c r="M82">
        <f t="shared" si="15"/>
        <v>20326</v>
      </c>
      <c r="N82">
        <f t="shared" si="16"/>
        <v>68649</v>
      </c>
      <c r="O82">
        <f t="shared" si="17"/>
        <v>93745</v>
      </c>
      <c r="Q82">
        <v>-5119</v>
      </c>
      <c r="R82">
        <v>877</v>
      </c>
      <c r="T82">
        <v>310.19999999999709</v>
      </c>
      <c r="U82">
        <v>-300.19999999999709</v>
      </c>
      <c r="W82">
        <v>1055</v>
      </c>
      <c r="X82">
        <v>413.79999999999995</v>
      </c>
      <c r="AB82">
        <v>68649</v>
      </c>
      <c r="AC82">
        <v>1.0703433407624292</v>
      </c>
      <c r="AI82">
        <v>68649</v>
      </c>
      <c r="AJ82">
        <v>1.0703433407624292</v>
      </c>
    </row>
    <row r="83" spans="2:38" x14ac:dyDescent="0.25">
      <c r="B83">
        <v>1620</v>
      </c>
      <c r="C83">
        <v>36131</v>
      </c>
      <c r="D83">
        <v>7052</v>
      </c>
      <c r="E83">
        <v>114682</v>
      </c>
      <c r="F83">
        <v>39687</v>
      </c>
      <c r="H83">
        <v>66823</v>
      </c>
      <c r="J83">
        <f t="shared" si="12"/>
        <v>39834.400000000001</v>
      </c>
      <c r="K83">
        <f t="shared" si="13"/>
        <v>1.6775199325206354</v>
      </c>
      <c r="L83">
        <f t="shared" si="14"/>
        <v>114682</v>
      </c>
      <c r="M83">
        <f t="shared" si="15"/>
        <v>1620</v>
      </c>
      <c r="N83">
        <f t="shared" si="16"/>
        <v>39834.400000000001</v>
      </c>
      <c r="O83">
        <f t="shared" si="17"/>
        <v>113062</v>
      </c>
      <c r="Q83">
        <v>6307</v>
      </c>
      <c r="R83">
        <v>436</v>
      </c>
      <c r="T83">
        <v>-386.59999999999854</v>
      </c>
      <c r="U83">
        <v>-186.59999999999854</v>
      </c>
      <c r="W83">
        <v>1901.0000000000002</v>
      </c>
      <c r="X83">
        <v>270.2</v>
      </c>
      <c r="AD83">
        <v>39834.400000000001</v>
      </c>
      <c r="AE83">
        <v>1.6775199325206354</v>
      </c>
      <c r="AK83">
        <v>39834.400000000001</v>
      </c>
      <c r="AL83">
        <v>1.6775199325206354</v>
      </c>
    </row>
    <row r="84" spans="2:38" x14ac:dyDescent="0.25">
      <c r="B84">
        <v>62347</v>
      </c>
      <c r="C84">
        <v>63937</v>
      </c>
      <c r="D84">
        <v>119255</v>
      </c>
      <c r="E84">
        <v>6451</v>
      </c>
      <c r="F84">
        <v>90899</v>
      </c>
      <c r="H84">
        <v>92770</v>
      </c>
      <c r="J84">
        <f t="shared" si="12"/>
        <v>68577.8</v>
      </c>
      <c r="K84">
        <f t="shared" si="13"/>
        <v>1.3527701384413031</v>
      </c>
      <c r="L84">
        <f t="shared" si="14"/>
        <v>119255</v>
      </c>
      <c r="M84">
        <f t="shared" si="15"/>
        <v>6451</v>
      </c>
      <c r="N84">
        <f t="shared" si="16"/>
        <v>68577.8</v>
      </c>
      <c r="O84">
        <f t="shared" si="17"/>
        <v>112804</v>
      </c>
      <c r="Q84">
        <v>643</v>
      </c>
      <c r="R84">
        <v>123</v>
      </c>
      <c r="T84">
        <v>-1163.1999999999971</v>
      </c>
      <c r="U84">
        <v>274.60000000000582</v>
      </c>
      <c r="W84">
        <v>4280.0000000000009</v>
      </c>
      <c r="X84">
        <v>274.60000000000002</v>
      </c>
      <c r="AB84">
        <v>68577.8</v>
      </c>
      <c r="AC84">
        <v>1.3527701384413031</v>
      </c>
      <c r="AI84">
        <v>68577.8</v>
      </c>
      <c r="AJ84">
        <v>1.3527701384413031</v>
      </c>
    </row>
    <row r="85" spans="2:38" x14ac:dyDescent="0.25">
      <c r="B85">
        <v>111837</v>
      </c>
      <c r="C85">
        <v>120979</v>
      </c>
      <c r="D85">
        <v>37486</v>
      </c>
      <c r="E85">
        <v>113390</v>
      </c>
      <c r="F85">
        <v>33906</v>
      </c>
      <c r="H85">
        <v>92099</v>
      </c>
      <c r="J85">
        <f t="shared" si="12"/>
        <v>83519.600000000006</v>
      </c>
      <c r="K85">
        <f t="shared" si="13"/>
        <v>1.1027231931187409</v>
      </c>
      <c r="L85">
        <f t="shared" si="14"/>
        <v>120979</v>
      </c>
      <c r="M85">
        <f t="shared" si="15"/>
        <v>33906</v>
      </c>
      <c r="N85">
        <f t="shared" si="16"/>
        <v>83519.600000000006</v>
      </c>
      <c r="O85">
        <f t="shared" si="17"/>
        <v>87073</v>
      </c>
      <c r="Q85">
        <v>-1504</v>
      </c>
      <c r="R85">
        <v>-4</v>
      </c>
      <c r="T85">
        <v>-1153.5999999999913</v>
      </c>
      <c r="U85">
        <v>-84.19999999999709</v>
      </c>
      <c r="W85">
        <v>2241.6</v>
      </c>
      <c r="X85">
        <v>645.79999999999995</v>
      </c>
      <c r="AB85">
        <v>83519.600000000006</v>
      </c>
      <c r="AC85">
        <v>1.1027231931187409</v>
      </c>
      <c r="AI85">
        <v>83519.600000000006</v>
      </c>
      <c r="AJ85">
        <v>1.1027231931187409</v>
      </c>
    </row>
    <row r="86" spans="2:38" x14ac:dyDescent="0.25">
      <c r="B86">
        <v>90036</v>
      </c>
      <c r="C86">
        <v>9601</v>
      </c>
      <c r="D86">
        <v>50693</v>
      </c>
      <c r="E86">
        <v>5061</v>
      </c>
      <c r="F86">
        <v>52135</v>
      </c>
      <c r="H86">
        <v>85592</v>
      </c>
      <c r="J86">
        <f t="shared" si="12"/>
        <v>41505.199999999997</v>
      </c>
      <c r="K86">
        <f t="shared" si="13"/>
        <v>2.0621994352514865</v>
      </c>
      <c r="L86">
        <f t="shared" si="14"/>
        <v>90036</v>
      </c>
      <c r="M86">
        <f t="shared" si="15"/>
        <v>5061</v>
      </c>
      <c r="N86">
        <f t="shared" si="16"/>
        <v>41505.199999999997</v>
      </c>
      <c r="O86">
        <f t="shared" si="17"/>
        <v>84975</v>
      </c>
      <c r="Q86">
        <v>1706</v>
      </c>
      <c r="R86">
        <v>0</v>
      </c>
      <c r="T86">
        <v>-1643.2000000000044</v>
      </c>
      <c r="U86">
        <v>236.59999999999854</v>
      </c>
      <c r="W86">
        <v>3224.4</v>
      </c>
      <c r="X86">
        <v>439.79999999999995</v>
      </c>
      <c r="AD86">
        <v>41505.199999999997</v>
      </c>
      <c r="AE86">
        <v>2.0621994352514865</v>
      </c>
      <c r="AK86">
        <v>41505.199999999997</v>
      </c>
      <c r="AL86">
        <v>2.0621994352514865</v>
      </c>
    </row>
    <row r="87" spans="2:38" x14ac:dyDescent="0.25">
      <c r="B87">
        <v>19764</v>
      </c>
      <c r="C87">
        <v>64095</v>
      </c>
      <c r="D87">
        <v>82653</v>
      </c>
      <c r="E87">
        <v>95221</v>
      </c>
      <c r="F87">
        <v>80220</v>
      </c>
      <c r="H87">
        <v>92549</v>
      </c>
      <c r="J87">
        <f t="shared" si="12"/>
        <v>68390.600000000006</v>
      </c>
      <c r="K87">
        <f t="shared" si="13"/>
        <v>1.353241527344401</v>
      </c>
      <c r="L87">
        <f t="shared" si="14"/>
        <v>95221</v>
      </c>
      <c r="M87">
        <f t="shared" si="15"/>
        <v>19764</v>
      </c>
      <c r="N87">
        <f t="shared" si="16"/>
        <v>68390.600000000006</v>
      </c>
      <c r="O87">
        <f t="shared" si="17"/>
        <v>75457</v>
      </c>
      <c r="Q87">
        <v>1529</v>
      </c>
      <c r="R87">
        <v>0</v>
      </c>
      <c r="T87">
        <v>-907.59999999999127</v>
      </c>
      <c r="U87">
        <v>-38</v>
      </c>
      <c r="W87">
        <v>1187.2000000000003</v>
      </c>
      <c r="X87">
        <v>296.40000000000003</v>
      </c>
      <c r="AB87">
        <v>68390.600000000006</v>
      </c>
      <c r="AC87">
        <v>1.353241527344401</v>
      </c>
      <c r="AI87">
        <v>68390.600000000006</v>
      </c>
      <c r="AJ87">
        <v>1.353241527344401</v>
      </c>
    </row>
    <row r="88" spans="2:38" x14ac:dyDescent="0.25">
      <c r="B88">
        <v>96646</v>
      </c>
      <c r="C88">
        <v>93624</v>
      </c>
      <c r="D88">
        <v>54755</v>
      </c>
      <c r="E88">
        <v>79882</v>
      </c>
      <c r="F88">
        <v>19832</v>
      </c>
      <c r="H88">
        <v>94370</v>
      </c>
      <c r="J88">
        <f t="shared" si="12"/>
        <v>68947.8</v>
      </c>
      <c r="K88">
        <f t="shared" si="13"/>
        <v>1.3687166233005259</v>
      </c>
      <c r="L88">
        <f t="shared" si="14"/>
        <v>96646</v>
      </c>
      <c r="M88">
        <f t="shared" si="15"/>
        <v>19832</v>
      </c>
      <c r="N88">
        <f t="shared" si="16"/>
        <v>68947.8</v>
      </c>
      <c r="O88">
        <f t="shared" si="17"/>
        <v>76814</v>
      </c>
      <c r="Q88">
        <v>-1447</v>
      </c>
      <c r="R88">
        <v>-771</v>
      </c>
      <c r="T88">
        <v>-2170.8000000000029</v>
      </c>
      <c r="U88">
        <v>265.40000000000873</v>
      </c>
      <c r="W88">
        <v>4921.2000000000007</v>
      </c>
      <c r="X88">
        <v>626.19999999999993</v>
      </c>
      <c r="AB88">
        <v>68947.8</v>
      </c>
      <c r="AC88">
        <v>1.3687166233005259</v>
      </c>
      <c r="AI88">
        <v>68947.8</v>
      </c>
      <c r="AJ88">
        <v>1.3687166233005259</v>
      </c>
    </row>
    <row r="89" spans="2:38" x14ac:dyDescent="0.25">
      <c r="B89">
        <v>15554</v>
      </c>
      <c r="C89">
        <v>63794</v>
      </c>
      <c r="D89">
        <v>9138</v>
      </c>
      <c r="E89">
        <v>52012</v>
      </c>
      <c r="F89">
        <v>72392</v>
      </c>
      <c r="H89">
        <v>71731</v>
      </c>
      <c r="J89">
        <f t="shared" si="12"/>
        <v>42578</v>
      </c>
      <c r="K89">
        <f t="shared" si="13"/>
        <v>1.6846963220442481</v>
      </c>
      <c r="L89">
        <f t="shared" si="14"/>
        <v>72392</v>
      </c>
      <c r="M89">
        <f t="shared" si="15"/>
        <v>9138</v>
      </c>
      <c r="N89">
        <f t="shared" si="16"/>
        <v>42578</v>
      </c>
      <c r="O89">
        <f t="shared" si="17"/>
        <v>63254</v>
      </c>
      <c r="Q89">
        <v>-2192</v>
      </c>
      <c r="R89">
        <v>921</v>
      </c>
      <c r="T89">
        <v>3267.1999999999971</v>
      </c>
      <c r="U89">
        <v>5.5999999999985448</v>
      </c>
      <c r="W89">
        <v>5114.4000000000005</v>
      </c>
      <c r="X89">
        <v>227.60000000000002</v>
      </c>
      <c r="AD89">
        <v>42578</v>
      </c>
      <c r="AE89">
        <v>1.6846963220442481</v>
      </c>
      <c r="AK89">
        <v>42578</v>
      </c>
      <c r="AL89">
        <v>1.6846963220442481</v>
      </c>
    </row>
    <row r="90" spans="2:38" x14ac:dyDescent="0.25">
      <c r="B90">
        <v>117520</v>
      </c>
      <c r="C90">
        <v>79747</v>
      </c>
      <c r="D90">
        <v>34111</v>
      </c>
      <c r="E90">
        <v>111570</v>
      </c>
      <c r="F90">
        <v>35986</v>
      </c>
      <c r="H90">
        <v>77366</v>
      </c>
      <c r="J90">
        <f t="shared" si="12"/>
        <v>75786.8</v>
      </c>
      <c r="K90">
        <f t="shared" si="13"/>
        <v>1.0208374017638955</v>
      </c>
      <c r="L90">
        <f t="shared" si="14"/>
        <v>117520</v>
      </c>
      <c r="M90">
        <f t="shared" si="15"/>
        <v>34111</v>
      </c>
      <c r="N90">
        <f t="shared" si="16"/>
        <v>75786.8</v>
      </c>
      <c r="O90">
        <f t="shared" si="17"/>
        <v>83409</v>
      </c>
      <c r="Q90">
        <v>-4798</v>
      </c>
      <c r="R90">
        <v>-83</v>
      </c>
      <c r="T90">
        <v>-1334.1999999999971</v>
      </c>
      <c r="U90">
        <v>-51.19999999999709</v>
      </c>
      <c r="W90">
        <v>2067</v>
      </c>
      <c r="X90">
        <v>253.20000000000002</v>
      </c>
      <c r="AB90">
        <v>75786.8</v>
      </c>
      <c r="AC90">
        <v>1.0208374017638955</v>
      </c>
      <c r="AI90">
        <v>75786.8</v>
      </c>
      <c r="AJ90">
        <v>1.0208374017638955</v>
      </c>
    </row>
    <row r="91" spans="2:38" x14ac:dyDescent="0.25">
      <c r="B91">
        <v>106223</v>
      </c>
      <c r="C91">
        <v>72485</v>
      </c>
      <c r="D91">
        <v>71835</v>
      </c>
      <c r="E91">
        <v>29115</v>
      </c>
      <c r="F91">
        <v>75860</v>
      </c>
      <c r="H91">
        <v>107117</v>
      </c>
      <c r="J91">
        <f t="shared" si="12"/>
        <v>71103.600000000006</v>
      </c>
      <c r="K91">
        <f t="shared" si="13"/>
        <v>1.5064919357107094</v>
      </c>
      <c r="L91">
        <f t="shared" si="14"/>
        <v>106223</v>
      </c>
      <c r="M91">
        <f t="shared" si="15"/>
        <v>29115</v>
      </c>
      <c r="N91">
        <f t="shared" si="16"/>
        <v>71103.600000000006</v>
      </c>
      <c r="O91">
        <f t="shared" si="17"/>
        <v>77108</v>
      </c>
      <c r="Q91">
        <v>599</v>
      </c>
      <c r="R91">
        <v>-927</v>
      </c>
      <c r="T91">
        <v>2691</v>
      </c>
      <c r="U91">
        <v>3</v>
      </c>
      <c r="W91">
        <v>2691</v>
      </c>
      <c r="X91">
        <v>370.20000000000005</v>
      </c>
      <c r="AF91">
        <v>71103.600000000006</v>
      </c>
      <c r="AG91">
        <v>1.5064919357107094</v>
      </c>
      <c r="AI91">
        <v>71103.600000000006</v>
      </c>
      <c r="AJ91">
        <v>1.5064919357107094</v>
      </c>
    </row>
    <row r="92" spans="2:38" x14ac:dyDescent="0.25">
      <c r="B92">
        <v>70007</v>
      </c>
      <c r="C92">
        <v>15714</v>
      </c>
      <c r="D92">
        <v>78269</v>
      </c>
      <c r="E92">
        <v>53996</v>
      </c>
      <c r="F92">
        <v>72122</v>
      </c>
      <c r="H92">
        <v>81089</v>
      </c>
      <c r="J92">
        <f t="shared" si="12"/>
        <v>58021.599999999999</v>
      </c>
      <c r="K92">
        <f t="shared" si="13"/>
        <v>1.3975657341403891</v>
      </c>
      <c r="L92">
        <f t="shared" si="14"/>
        <v>78269</v>
      </c>
      <c r="M92">
        <f t="shared" si="15"/>
        <v>15714</v>
      </c>
      <c r="N92">
        <f t="shared" si="16"/>
        <v>58021.599999999999</v>
      </c>
      <c r="O92">
        <f t="shared" si="17"/>
        <v>62555</v>
      </c>
      <c r="Q92">
        <v>1754</v>
      </c>
      <c r="R92">
        <v>897</v>
      </c>
      <c r="T92">
        <v>-1461.2000000000044</v>
      </c>
      <c r="U92">
        <v>-219.40000000000146</v>
      </c>
      <c r="W92">
        <v>2452.8000000000002</v>
      </c>
      <c r="X92">
        <v>219.8</v>
      </c>
      <c r="Z92">
        <v>58021.599999999999</v>
      </c>
      <c r="AA92">
        <v>1.3975657341403891</v>
      </c>
      <c r="AI92">
        <v>58021.599999999999</v>
      </c>
      <c r="AJ92">
        <v>1.3975657341403891</v>
      </c>
    </row>
    <row r="93" spans="2:38" x14ac:dyDescent="0.25">
      <c r="B93">
        <v>92203</v>
      </c>
      <c r="C93">
        <v>2738</v>
      </c>
      <c r="D93">
        <v>58971</v>
      </c>
      <c r="E93">
        <v>14174</v>
      </c>
      <c r="F93">
        <v>112482</v>
      </c>
      <c r="H93">
        <v>69019</v>
      </c>
      <c r="J93">
        <f t="shared" si="12"/>
        <v>56113.599999999999</v>
      </c>
      <c r="K93">
        <f t="shared" si="13"/>
        <v>1.2299870263180406</v>
      </c>
      <c r="L93">
        <f t="shared" si="14"/>
        <v>112482</v>
      </c>
      <c r="M93">
        <f t="shared" si="15"/>
        <v>2738</v>
      </c>
      <c r="N93">
        <f t="shared" si="16"/>
        <v>56113.599999999999</v>
      </c>
      <c r="O93">
        <f t="shared" si="17"/>
        <v>109744</v>
      </c>
      <c r="Q93">
        <v>1369</v>
      </c>
      <c r="R93">
        <v>1022</v>
      </c>
      <c r="T93">
        <v>-1868.5999999999985</v>
      </c>
      <c r="U93">
        <v>-25.400000000001455</v>
      </c>
      <c r="W93">
        <v>3058.6</v>
      </c>
      <c r="X93">
        <v>39.799999999999997</v>
      </c>
      <c r="Z93">
        <v>56113.599999999999</v>
      </c>
      <c r="AA93">
        <v>1.2299870263180406</v>
      </c>
      <c r="AI93">
        <v>56113.599999999999</v>
      </c>
      <c r="AJ93">
        <v>1.2299870263180406</v>
      </c>
    </row>
    <row r="94" spans="2:38" x14ac:dyDescent="0.25">
      <c r="B94">
        <v>36140</v>
      </c>
      <c r="C94">
        <v>73739</v>
      </c>
      <c r="D94">
        <v>75220</v>
      </c>
      <c r="E94">
        <v>51623</v>
      </c>
      <c r="F94">
        <v>43674</v>
      </c>
      <c r="H94">
        <v>115301</v>
      </c>
      <c r="J94">
        <f t="shared" si="12"/>
        <v>56079.199999999997</v>
      </c>
      <c r="K94">
        <f t="shared" si="13"/>
        <v>2.0560386025478254</v>
      </c>
      <c r="L94">
        <f t="shared" si="14"/>
        <v>75220</v>
      </c>
      <c r="M94">
        <f t="shared" si="15"/>
        <v>36140</v>
      </c>
      <c r="N94">
        <f t="shared" si="16"/>
        <v>56079.199999999997</v>
      </c>
      <c r="O94">
        <f t="shared" si="17"/>
        <v>39080</v>
      </c>
      <c r="Q94">
        <v>-3640</v>
      </c>
      <c r="R94">
        <v>32</v>
      </c>
      <c r="T94">
        <v>-2099.8000000000029</v>
      </c>
      <c r="U94">
        <v>-122.60000000000582</v>
      </c>
      <c r="W94">
        <v>3078.6000000000004</v>
      </c>
      <c r="X94">
        <v>186.6</v>
      </c>
      <c r="AD94">
        <v>56079.199999999997</v>
      </c>
      <c r="AE94">
        <v>2.0560386025478254</v>
      </c>
      <c r="AK94">
        <v>56079.199999999997</v>
      </c>
      <c r="AL94">
        <v>2.0560386025478254</v>
      </c>
    </row>
    <row r="95" spans="2:38" x14ac:dyDescent="0.25">
      <c r="B95">
        <v>106339</v>
      </c>
      <c r="C95">
        <v>111254</v>
      </c>
      <c r="D95">
        <v>46669</v>
      </c>
      <c r="E95">
        <v>37706</v>
      </c>
      <c r="F95">
        <v>5313</v>
      </c>
      <c r="H95">
        <v>107197</v>
      </c>
      <c r="J95">
        <f t="shared" si="12"/>
        <v>61456.2</v>
      </c>
      <c r="K95">
        <f t="shared" si="13"/>
        <v>1.7442829201935688</v>
      </c>
      <c r="L95">
        <f t="shared" si="14"/>
        <v>111254</v>
      </c>
      <c r="M95">
        <f t="shared" si="15"/>
        <v>5313</v>
      </c>
      <c r="N95">
        <f t="shared" si="16"/>
        <v>61456.2</v>
      </c>
      <c r="O95">
        <f t="shared" si="17"/>
        <v>105941</v>
      </c>
      <c r="Q95">
        <v>-2273</v>
      </c>
      <c r="R95">
        <v>994</v>
      </c>
      <c r="T95">
        <v>1383</v>
      </c>
      <c r="U95">
        <v>-77.600000000005821</v>
      </c>
      <c r="W95">
        <v>2466.9999999999995</v>
      </c>
      <c r="X95">
        <v>247.20000000000005</v>
      </c>
      <c r="AD95">
        <v>61456.2</v>
      </c>
      <c r="AE95">
        <v>1.7442829201935688</v>
      </c>
      <c r="AK95">
        <v>61456.2</v>
      </c>
      <c r="AL95">
        <v>1.7442829201935688</v>
      </c>
    </row>
    <row r="96" spans="2:38" x14ac:dyDescent="0.25">
      <c r="B96">
        <v>62330</v>
      </c>
      <c r="C96">
        <v>120373</v>
      </c>
      <c r="D96">
        <v>3151</v>
      </c>
      <c r="E96">
        <v>116196</v>
      </c>
      <c r="F96">
        <v>67361</v>
      </c>
      <c r="H96">
        <v>85841</v>
      </c>
      <c r="J96">
        <f t="shared" si="12"/>
        <v>73882.2</v>
      </c>
      <c r="K96">
        <f t="shared" si="13"/>
        <v>1.1618630739203759</v>
      </c>
      <c r="L96">
        <f t="shared" si="14"/>
        <v>120373</v>
      </c>
      <c r="M96">
        <f t="shared" si="15"/>
        <v>3151</v>
      </c>
      <c r="N96">
        <f t="shared" si="16"/>
        <v>73882.2</v>
      </c>
      <c r="O96">
        <f t="shared" si="17"/>
        <v>117222</v>
      </c>
      <c r="Q96">
        <v>-1120</v>
      </c>
      <c r="R96">
        <v>495</v>
      </c>
      <c r="T96">
        <v>-163.80000000000291</v>
      </c>
      <c r="U96">
        <v>34.19999999999709</v>
      </c>
      <c r="W96">
        <v>2365.4</v>
      </c>
      <c r="X96">
        <v>546.6</v>
      </c>
      <c r="AB96">
        <v>73882.2</v>
      </c>
      <c r="AC96">
        <v>1.1618630739203759</v>
      </c>
      <c r="AI96">
        <v>73882.2</v>
      </c>
      <c r="AJ96">
        <v>1.1618630739203759</v>
      </c>
    </row>
    <row r="97" spans="2:38" x14ac:dyDescent="0.25">
      <c r="B97">
        <v>100930</v>
      </c>
      <c r="C97">
        <v>109721</v>
      </c>
      <c r="D97">
        <v>24819</v>
      </c>
      <c r="E97">
        <v>8753</v>
      </c>
      <c r="F97">
        <v>71949</v>
      </c>
      <c r="H97">
        <v>101044</v>
      </c>
      <c r="J97">
        <f t="shared" si="12"/>
        <v>63234.400000000001</v>
      </c>
      <c r="K97">
        <f t="shared" si="13"/>
        <v>1.5979277102336702</v>
      </c>
      <c r="L97">
        <f t="shared" si="14"/>
        <v>109721</v>
      </c>
      <c r="M97">
        <f t="shared" si="15"/>
        <v>8753</v>
      </c>
      <c r="N97">
        <f t="shared" si="16"/>
        <v>63234.400000000001</v>
      </c>
      <c r="O97">
        <f t="shared" si="17"/>
        <v>100968</v>
      </c>
      <c r="Q97">
        <v>2152</v>
      </c>
      <c r="R97">
        <v>639</v>
      </c>
      <c r="T97">
        <v>-3087.2000000000044</v>
      </c>
      <c r="U97">
        <v>107.20000000000437</v>
      </c>
      <c r="W97">
        <v>4058</v>
      </c>
      <c r="X97">
        <v>500</v>
      </c>
      <c r="AF97">
        <v>63234.400000000001</v>
      </c>
      <c r="AG97">
        <v>1.5979277102336702</v>
      </c>
      <c r="AI97">
        <v>63234.400000000001</v>
      </c>
      <c r="AJ97">
        <v>1.5979277102336702</v>
      </c>
    </row>
    <row r="98" spans="2:38" x14ac:dyDescent="0.25">
      <c r="B98">
        <v>93711</v>
      </c>
      <c r="C98">
        <v>80512</v>
      </c>
      <c r="D98">
        <v>11458</v>
      </c>
      <c r="E98">
        <v>82787</v>
      </c>
      <c r="F98">
        <v>17336</v>
      </c>
      <c r="H98">
        <v>103563</v>
      </c>
      <c r="J98">
        <f t="shared" si="12"/>
        <v>57160.800000000003</v>
      </c>
      <c r="K98">
        <f t="shared" ref="K98:K129" si="18">H98/J98</f>
        <v>1.8117835999496157</v>
      </c>
      <c r="L98">
        <f t="shared" si="14"/>
        <v>93711</v>
      </c>
      <c r="M98">
        <f t="shared" si="15"/>
        <v>11458</v>
      </c>
      <c r="N98">
        <f t="shared" si="16"/>
        <v>57160.800000000003</v>
      </c>
      <c r="O98">
        <f t="shared" si="17"/>
        <v>82253</v>
      </c>
      <c r="Q98">
        <v>2457</v>
      </c>
      <c r="R98">
        <v>-506</v>
      </c>
      <c r="T98">
        <v>3434.4000000000015</v>
      </c>
      <c r="U98">
        <v>99</v>
      </c>
      <c r="W98">
        <v>4801.2</v>
      </c>
      <c r="X98">
        <v>246.2</v>
      </c>
      <c r="AD98">
        <v>57160.800000000003</v>
      </c>
      <c r="AE98">
        <v>1.8117835999496157</v>
      </c>
      <c r="AK98">
        <v>57160.800000000003</v>
      </c>
      <c r="AL98">
        <v>1.8117835999496157</v>
      </c>
    </row>
    <row r="99" spans="2:38" x14ac:dyDescent="0.25">
      <c r="B99">
        <v>76551</v>
      </c>
      <c r="C99">
        <v>34975</v>
      </c>
      <c r="D99">
        <v>27225</v>
      </c>
      <c r="E99">
        <v>111757</v>
      </c>
      <c r="F99">
        <v>22243</v>
      </c>
      <c r="H99">
        <v>57725</v>
      </c>
      <c r="J99">
        <f t="shared" si="12"/>
        <v>54550.2</v>
      </c>
      <c r="K99">
        <f t="shared" si="18"/>
        <v>1.0581996033011796</v>
      </c>
      <c r="L99">
        <f t="shared" si="14"/>
        <v>111757</v>
      </c>
      <c r="M99">
        <f t="shared" si="15"/>
        <v>22243</v>
      </c>
      <c r="N99">
        <f t="shared" si="16"/>
        <v>54550.2</v>
      </c>
      <c r="O99">
        <f t="shared" si="17"/>
        <v>89514</v>
      </c>
      <c r="Q99">
        <v>-700</v>
      </c>
      <c r="R99">
        <v>-672</v>
      </c>
      <c r="T99">
        <v>-1095</v>
      </c>
      <c r="U99">
        <v>-257.20000000000437</v>
      </c>
      <c r="W99">
        <v>4211.4000000000005</v>
      </c>
      <c r="X99">
        <v>310.8</v>
      </c>
      <c r="Z99">
        <v>54550.2</v>
      </c>
      <c r="AA99">
        <v>1.0581996033011796</v>
      </c>
      <c r="AI99">
        <v>54550.2</v>
      </c>
      <c r="AJ99">
        <v>1.0581996033011796</v>
      </c>
    </row>
    <row r="100" spans="2:38" x14ac:dyDescent="0.25">
      <c r="B100">
        <v>6769</v>
      </c>
      <c r="C100">
        <v>30110</v>
      </c>
      <c r="D100">
        <v>43551</v>
      </c>
      <c r="E100">
        <v>104425</v>
      </c>
      <c r="F100">
        <v>12428</v>
      </c>
      <c r="H100">
        <v>43890</v>
      </c>
      <c r="J100">
        <f t="shared" si="12"/>
        <v>39456.6</v>
      </c>
      <c r="K100">
        <f t="shared" si="18"/>
        <v>1.1123614300269158</v>
      </c>
      <c r="L100">
        <f t="shared" si="14"/>
        <v>104425</v>
      </c>
      <c r="M100">
        <f t="shared" si="15"/>
        <v>6769</v>
      </c>
      <c r="N100">
        <f t="shared" si="16"/>
        <v>39456.6</v>
      </c>
      <c r="O100">
        <f t="shared" si="17"/>
        <v>97656</v>
      </c>
      <c r="Q100">
        <v>471</v>
      </c>
      <c r="R100">
        <v>20</v>
      </c>
      <c r="T100">
        <v>2753.4000000000015</v>
      </c>
      <c r="U100">
        <v>203</v>
      </c>
      <c r="W100">
        <v>4371.8</v>
      </c>
      <c r="X100">
        <v>223.79999999999998</v>
      </c>
      <c r="Z100">
        <v>39456.6</v>
      </c>
      <c r="AA100">
        <v>1.1123614300269158</v>
      </c>
      <c r="AI100">
        <v>39456.6</v>
      </c>
      <c r="AJ100">
        <v>1.1123614300269158</v>
      </c>
    </row>
    <row r="101" spans="2:38" x14ac:dyDescent="0.25">
      <c r="B101">
        <v>39386</v>
      </c>
      <c r="C101">
        <v>13120</v>
      </c>
      <c r="D101">
        <v>90287</v>
      </c>
      <c r="E101">
        <v>46108</v>
      </c>
      <c r="F101">
        <v>103813</v>
      </c>
      <c r="H101">
        <v>95516</v>
      </c>
      <c r="J101">
        <f t="shared" si="12"/>
        <v>58542.8</v>
      </c>
      <c r="K101">
        <f t="shared" si="18"/>
        <v>1.6315584495446065</v>
      </c>
      <c r="L101">
        <f t="shared" si="14"/>
        <v>103813</v>
      </c>
      <c r="M101">
        <f t="shared" si="15"/>
        <v>13120</v>
      </c>
      <c r="N101">
        <f t="shared" si="16"/>
        <v>58542.8</v>
      </c>
      <c r="O101">
        <f t="shared" si="17"/>
        <v>90693</v>
      </c>
      <c r="Q101">
        <v>-6574</v>
      </c>
      <c r="R101">
        <v>-591</v>
      </c>
      <c r="T101">
        <v>142.40000000000146</v>
      </c>
      <c r="U101">
        <v>0</v>
      </c>
      <c r="W101">
        <v>4025.6</v>
      </c>
      <c r="X101">
        <v>108.4</v>
      </c>
      <c r="AD101">
        <v>58542.8</v>
      </c>
      <c r="AE101">
        <v>1.6315584495446065</v>
      </c>
      <c r="AK101">
        <v>58542.8</v>
      </c>
      <c r="AL101">
        <v>1.6315584495446065</v>
      </c>
    </row>
    <row r="103" spans="2:38" x14ac:dyDescent="0.25">
      <c r="B103">
        <v>1655173</v>
      </c>
      <c r="C103">
        <v>1562637</v>
      </c>
      <c r="D103">
        <v>1354291</v>
      </c>
      <c r="E103">
        <v>1543844</v>
      </c>
      <c r="F103">
        <v>1521691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F251-C63E-41BB-B00D-29B767AD56B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71668</v>
      </c>
      <c r="C2">
        <v>74002</v>
      </c>
      <c r="D2">
        <v>11642</v>
      </c>
      <c r="E2">
        <v>89104</v>
      </c>
      <c r="F2">
        <v>121926</v>
      </c>
      <c r="H2">
        <v>94943</v>
      </c>
      <c r="J2">
        <f t="shared" ref="J2:J33" si="0">AVERAGE(B2:F2)</f>
        <v>73668.399999999994</v>
      </c>
      <c r="K2">
        <f t="shared" ref="K2:K33" si="1">H2/J2</f>
        <v>1.2887886800853556</v>
      </c>
      <c r="L2">
        <f t="shared" ref="L2:L33" si="2">MAX(B2:F2)</f>
        <v>121926</v>
      </c>
      <c r="M2">
        <f t="shared" ref="M2:M33" si="3">MIN(B2:F2)</f>
        <v>11642</v>
      </c>
      <c r="N2">
        <f t="shared" ref="N2:N33" si="4">AVERAGE(B2:F2)</f>
        <v>73668.399999999994</v>
      </c>
      <c r="O2">
        <f t="shared" ref="O2:O33" si="5">L2-M2</f>
        <v>110284</v>
      </c>
      <c r="Q2">
        <v>110</v>
      </c>
      <c r="R2">
        <v>-944</v>
      </c>
      <c r="T2">
        <v>778.59999999999127</v>
      </c>
      <c r="U2">
        <v>23</v>
      </c>
      <c r="W2">
        <v>1384.2</v>
      </c>
      <c r="X2">
        <v>167</v>
      </c>
      <c r="AB2">
        <v>73668.399999999994</v>
      </c>
      <c r="AC2">
        <v>1.2887886800853556</v>
      </c>
      <c r="AI2">
        <v>73668.399999999994</v>
      </c>
      <c r="AJ2">
        <v>1.2887886800853556</v>
      </c>
    </row>
    <row r="3" spans="1:38" x14ac:dyDescent="0.25">
      <c r="B3">
        <v>79372</v>
      </c>
      <c r="C3">
        <v>17492</v>
      </c>
      <c r="D3">
        <v>28432</v>
      </c>
      <c r="E3">
        <v>71352</v>
      </c>
      <c r="F3">
        <v>81898</v>
      </c>
      <c r="H3">
        <v>61230</v>
      </c>
      <c r="J3">
        <f t="shared" si="0"/>
        <v>55709.2</v>
      </c>
      <c r="K3">
        <f t="shared" si="1"/>
        <v>1.0991003281325167</v>
      </c>
      <c r="L3">
        <f t="shared" si="2"/>
        <v>81898</v>
      </c>
      <c r="M3">
        <f t="shared" si="3"/>
        <v>17492</v>
      </c>
      <c r="N3">
        <f t="shared" si="4"/>
        <v>55709.2</v>
      </c>
      <c r="O3">
        <f t="shared" si="5"/>
        <v>64406</v>
      </c>
      <c r="Q3">
        <v>-1377</v>
      </c>
      <c r="R3">
        <v>-4</v>
      </c>
      <c r="T3">
        <v>703.59999999999854</v>
      </c>
      <c r="U3">
        <v>61</v>
      </c>
      <c r="W3">
        <v>3333.2000000000003</v>
      </c>
      <c r="X3">
        <v>492.6</v>
      </c>
      <c r="Z3">
        <v>55709.2</v>
      </c>
      <c r="AA3">
        <v>1.0991003281325167</v>
      </c>
      <c r="AI3">
        <v>55709.2</v>
      </c>
      <c r="AJ3">
        <v>1.0991003281325167</v>
      </c>
    </row>
    <row r="4" spans="1:38" x14ac:dyDescent="0.25">
      <c r="B4">
        <v>11940</v>
      </c>
      <c r="C4">
        <v>109423</v>
      </c>
      <c r="D4">
        <v>59728</v>
      </c>
      <c r="E4">
        <v>84727</v>
      </c>
      <c r="F4">
        <v>48770</v>
      </c>
      <c r="H4">
        <v>80996</v>
      </c>
      <c r="J4">
        <f t="shared" si="0"/>
        <v>62917.599999999999</v>
      </c>
      <c r="K4">
        <f t="shared" si="1"/>
        <v>1.2873345455007821</v>
      </c>
      <c r="L4">
        <f t="shared" si="2"/>
        <v>109423</v>
      </c>
      <c r="M4">
        <f t="shared" si="3"/>
        <v>11940</v>
      </c>
      <c r="N4">
        <f t="shared" si="4"/>
        <v>62917.599999999999</v>
      </c>
      <c r="O4">
        <f t="shared" si="5"/>
        <v>97483</v>
      </c>
      <c r="Q4">
        <v>2276</v>
      </c>
      <c r="R4">
        <v>0</v>
      </c>
      <c r="T4">
        <v>-673.40000000000146</v>
      </c>
      <c r="U4">
        <v>192.79999999999563</v>
      </c>
      <c r="W4">
        <v>2086.2000000000003</v>
      </c>
      <c r="X4">
        <v>233.6</v>
      </c>
      <c r="AB4">
        <v>62917.599999999999</v>
      </c>
      <c r="AC4">
        <v>1.2873345455007821</v>
      </c>
      <c r="AI4">
        <v>62917.599999999999</v>
      </c>
      <c r="AJ4">
        <v>1.2873345455007821</v>
      </c>
    </row>
    <row r="5" spans="1:38" x14ac:dyDescent="0.25">
      <c r="B5">
        <v>43860</v>
      </c>
      <c r="C5">
        <v>13854</v>
      </c>
      <c r="D5">
        <v>82971</v>
      </c>
      <c r="E5">
        <v>33850</v>
      </c>
      <c r="F5">
        <v>83260</v>
      </c>
      <c r="H5">
        <v>62208</v>
      </c>
      <c r="J5">
        <f t="shared" si="0"/>
        <v>51559</v>
      </c>
      <c r="K5">
        <f t="shared" si="1"/>
        <v>1.2065400802963595</v>
      </c>
      <c r="L5">
        <f t="shared" si="2"/>
        <v>83260</v>
      </c>
      <c r="M5">
        <f t="shared" si="3"/>
        <v>13854</v>
      </c>
      <c r="N5">
        <f t="shared" si="4"/>
        <v>51559</v>
      </c>
      <c r="O5">
        <f t="shared" si="5"/>
        <v>69406</v>
      </c>
      <c r="Q5">
        <v>-399</v>
      </c>
      <c r="R5">
        <v>374</v>
      </c>
      <c r="T5">
        <v>-101</v>
      </c>
      <c r="U5">
        <v>164.80000000000291</v>
      </c>
      <c r="W5">
        <v>2529</v>
      </c>
      <c r="X5">
        <v>199.20000000000002</v>
      </c>
      <c r="Z5">
        <v>51559</v>
      </c>
      <c r="AA5">
        <v>1.2065400802963595</v>
      </c>
      <c r="AI5">
        <v>51559</v>
      </c>
      <c r="AJ5">
        <v>1.2065400802963595</v>
      </c>
    </row>
    <row r="6" spans="1:38" x14ac:dyDescent="0.25">
      <c r="B6">
        <v>21297</v>
      </c>
      <c r="C6">
        <v>28002</v>
      </c>
      <c r="D6">
        <v>105265</v>
      </c>
      <c r="E6">
        <v>53474</v>
      </c>
      <c r="F6">
        <v>4814</v>
      </c>
      <c r="H6">
        <v>78547</v>
      </c>
      <c r="J6">
        <f t="shared" si="0"/>
        <v>42570.400000000001</v>
      </c>
      <c r="K6">
        <f t="shared" si="1"/>
        <v>1.8451083381880367</v>
      </c>
      <c r="L6">
        <f t="shared" si="2"/>
        <v>105265</v>
      </c>
      <c r="M6">
        <f t="shared" si="3"/>
        <v>4814</v>
      </c>
      <c r="N6">
        <f t="shared" si="4"/>
        <v>42570.400000000001</v>
      </c>
      <c r="O6">
        <f t="shared" si="5"/>
        <v>100451</v>
      </c>
      <c r="Q6">
        <v>-296</v>
      </c>
      <c r="R6">
        <v>-459</v>
      </c>
      <c r="T6">
        <v>-356.59999999999854</v>
      </c>
      <c r="U6">
        <v>12.599999999998545</v>
      </c>
      <c r="W6">
        <v>2692.2000000000003</v>
      </c>
      <c r="X6">
        <v>172.2</v>
      </c>
      <c r="AD6">
        <v>42570.400000000001</v>
      </c>
      <c r="AE6">
        <v>1.8451083381880367</v>
      </c>
      <c r="AI6">
        <v>42570.400000000001</v>
      </c>
      <c r="AJ6">
        <v>1.8451083381880367</v>
      </c>
    </row>
    <row r="7" spans="1:38" x14ac:dyDescent="0.25">
      <c r="B7">
        <v>36460</v>
      </c>
      <c r="C7">
        <v>82844</v>
      </c>
      <c r="D7">
        <v>66765</v>
      </c>
      <c r="E7">
        <v>24916</v>
      </c>
      <c r="F7">
        <v>20668</v>
      </c>
      <c r="H7">
        <v>77401</v>
      </c>
      <c r="J7">
        <f t="shared" si="0"/>
        <v>46330.6</v>
      </c>
      <c r="K7">
        <f t="shared" si="1"/>
        <v>1.670623734637583</v>
      </c>
      <c r="L7">
        <f t="shared" si="2"/>
        <v>82844</v>
      </c>
      <c r="M7">
        <f t="shared" si="3"/>
        <v>20668</v>
      </c>
      <c r="N7">
        <f t="shared" si="4"/>
        <v>46330.6</v>
      </c>
      <c r="O7">
        <f t="shared" si="5"/>
        <v>62176</v>
      </c>
      <c r="Q7">
        <v>403</v>
      </c>
      <c r="R7">
        <v>606</v>
      </c>
      <c r="T7">
        <v>304</v>
      </c>
      <c r="U7">
        <v>92.799999999995634</v>
      </c>
      <c r="W7">
        <v>3167.6000000000004</v>
      </c>
      <c r="X7">
        <v>96.8</v>
      </c>
      <c r="AD7">
        <v>46330.6</v>
      </c>
      <c r="AE7">
        <v>1.670623734637583</v>
      </c>
      <c r="AI7">
        <v>46330.6</v>
      </c>
      <c r="AJ7">
        <v>1.670623734637583</v>
      </c>
    </row>
    <row r="8" spans="1:38" x14ac:dyDescent="0.25">
      <c r="B8">
        <v>71238</v>
      </c>
      <c r="C8">
        <v>4068</v>
      </c>
      <c r="D8">
        <v>33111</v>
      </c>
      <c r="E8">
        <v>49932</v>
      </c>
      <c r="F8">
        <v>83137</v>
      </c>
      <c r="H8">
        <v>77454</v>
      </c>
      <c r="J8">
        <f t="shared" si="0"/>
        <v>48297.2</v>
      </c>
      <c r="K8">
        <f t="shared" si="1"/>
        <v>1.6036954523243585</v>
      </c>
      <c r="L8">
        <f t="shared" si="2"/>
        <v>83137</v>
      </c>
      <c r="M8">
        <f t="shared" si="3"/>
        <v>4068</v>
      </c>
      <c r="N8">
        <f t="shared" si="4"/>
        <v>48297.2</v>
      </c>
      <c r="O8">
        <f t="shared" si="5"/>
        <v>79069</v>
      </c>
      <c r="Q8">
        <v>-1266</v>
      </c>
      <c r="R8">
        <v>587</v>
      </c>
      <c r="T8">
        <v>-2157.4000000000015</v>
      </c>
      <c r="U8">
        <v>-111.20000000000437</v>
      </c>
      <c r="W8">
        <v>2357.8000000000002</v>
      </c>
      <c r="X8">
        <v>208.8</v>
      </c>
      <c r="AD8">
        <v>48297.2</v>
      </c>
      <c r="AE8">
        <v>1.6036954523243585</v>
      </c>
      <c r="AI8">
        <v>48297.2</v>
      </c>
      <c r="AJ8">
        <v>1.6036954523243585</v>
      </c>
    </row>
    <row r="9" spans="1:38" x14ac:dyDescent="0.25">
      <c r="B9">
        <v>56257</v>
      </c>
      <c r="C9">
        <v>86025</v>
      </c>
      <c r="D9">
        <v>99371</v>
      </c>
      <c r="E9">
        <v>67663</v>
      </c>
      <c r="F9">
        <v>23357</v>
      </c>
      <c r="H9">
        <v>107440</v>
      </c>
      <c r="J9">
        <f t="shared" si="0"/>
        <v>66534.600000000006</v>
      </c>
      <c r="K9">
        <f t="shared" si="1"/>
        <v>1.6147989166538912</v>
      </c>
      <c r="L9">
        <f t="shared" si="2"/>
        <v>99371</v>
      </c>
      <c r="M9">
        <f t="shared" si="3"/>
        <v>23357</v>
      </c>
      <c r="N9">
        <f t="shared" si="4"/>
        <v>66534.600000000006</v>
      </c>
      <c r="O9">
        <f t="shared" si="5"/>
        <v>76014</v>
      </c>
      <c r="Q9">
        <v>-2153</v>
      </c>
      <c r="R9">
        <v>153</v>
      </c>
      <c r="T9">
        <v>1049.4000000000087</v>
      </c>
      <c r="U9">
        <v>-27</v>
      </c>
      <c r="W9">
        <v>3239</v>
      </c>
      <c r="X9">
        <v>194.20000000000002</v>
      </c>
      <c r="AF9">
        <v>66534.600000000006</v>
      </c>
      <c r="AG9">
        <v>1.6147989166538912</v>
      </c>
      <c r="AI9">
        <v>66534.600000000006</v>
      </c>
      <c r="AJ9">
        <v>1.6147989166538912</v>
      </c>
    </row>
    <row r="10" spans="1:38" x14ac:dyDescent="0.25">
      <c r="B10">
        <v>44428</v>
      </c>
      <c r="C10">
        <v>113278</v>
      </c>
      <c r="D10">
        <v>117900</v>
      </c>
      <c r="E10">
        <v>96532</v>
      </c>
      <c r="F10">
        <v>105392</v>
      </c>
      <c r="H10">
        <v>112251</v>
      </c>
      <c r="J10">
        <f t="shared" si="0"/>
        <v>95506</v>
      </c>
      <c r="K10">
        <f t="shared" si="1"/>
        <v>1.1753292986828052</v>
      </c>
      <c r="L10">
        <f t="shared" si="2"/>
        <v>117900</v>
      </c>
      <c r="M10">
        <f t="shared" si="3"/>
        <v>44428</v>
      </c>
      <c r="N10">
        <f t="shared" si="4"/>
        <v>95506</v>
      </c>
      <c r="O10">
        <f t="shared" si="5"/>
        <v>73472</v>
      </c>
      <c r="Q10">
        <v>-5829</v>
      </c>
      <c r="R10">
        <v>289</v>
      </c>
      <c r="T10">
        <v>-2869.3999999999942</v>
      </c>
      <c r="U10">
        <v>-266.39999999999418</v>
      </c>
      <c r="W10">
        <v>3007.8</v>
      </c>
      <c r="X10">
        <v>484.4</v>
      </c>
      <c r="AB10">
        <v>95506</v>
      </c>
      <c r="AC10">
        <v>1.1753292986828052</v>
      </c>
      <c r="AI10">
        <v>95506</v>
      </c>
      <c r="AJ10">
        <v>1.1753292986828052</v>
      </c>
    </row>
    <row r="11" spans="1:38" x14ac:dyDescent="0.25">
      <c r="B11">
        <v>47185</v>
      </c>
      <c r="C11">
        <v>51920</v>
      </c>
      <c r="D11">
        <v>62121</v>
      </c>
      <c r="E11">
        <v>96280</v>
      </c>
      <c r="F11">
        <v>111290</v>
      </c>
      <c r="H11">
        <v>120162</v>
      </c>
      <c r="J11">
        <f t="shared" si="0"/>
        <v>73759.199999999997</v>
      </c>
      <c r="K11">
        <f t="shared" si="1"/>
        <v>1.6291120294146357</v>
      </c>
      <c r="L11">
        <f t="shared" si="2"/>
        <v>111290</v>
      </c>
      <c r="M11">
        <f t="shared" si="3"/>
        <v>47185</v>
      </c>
      <c r="N11">
        <f t="shared" si="4"/>
        <v>73759.199999999997</v>
      </c>
      <c r="O11">
        <f t="shared" si="5"/>
        <v>64105</v>
      </c>
      <c r="Q11">
        <v>6018</v>
      </c>
      <c r="R11">
        <v>-422</v>
      </c>
      <c r="T11">
        <v>-1246.1999999999971</v>
      </c>
      <c r="U11">
        <v>321</v>
      </c>
      <c r="W11">
        <v>2859.8</v>
      </c>
      <c r="X11">
        <v>513.4</v>
      </c>
      <c r="AF11">
        <v>73759.199999999997</v>
      </c>
      <c r="AG11">
        <v>1.6291120294146357</v>
      </c>
      <c r="AI11">
        <v>73759.199999999997</v>
      </c>
      <c r="AJ11">
        <v>1.6291120294146357</v>
      </c>
    </row>
    <row r="12" spans="1:38" x14ac:dyDescent="0.25">
      <c r="B12">
        <v>50168</v>
      </c>
      <c r="C12">
        <v>18534</v>
      </c>
      <c r="D12">
        <v>85115</v>
      </c>
      <c r="E12">
        <v>113645</v>
      </c>
      <c r="F12">
        <v>84516</v>
      </c>
      <c r="H12">
        <v>122155</v>
      </c>
      <c r="J12">
        <f t="shared" si="0"/>
        <v>70395.600000000006</v>
      </c>
      <c r="K12">
        <f t="shared" si="1"/>
        <v>1.7352647040440026</v>
      </c>
      <c r="L12">
        <f t="shared" si="2"/>
        <v>113645</v>
      </c>
      <c r="M12">
        <f t="shared" si="3"/>
        <v>18534</v>
      </c>
      <c r="N12">
        <f t="shared" si="4"/>
        <v>70395.600000000006</v>
      </c>
      <c r="O12">
        <f t="shared" si="5"/>
        <v>95111</v>
      </c>
      <c r="Q12">
        <v>2230</v>
      </c>
      <c r="R12">
        <v>5</v>
      </c>
      <c r="T12">
        <v>2032.2000000000116</v>
      </c>
      <c r="U12">
        <v>63.200000000011642</v>
      </c>
      <c r="W12">
        <v>2715</v>
      </c>
      <c r="X12">
        <v>94</v>
      </c>
      <c r="AF12">
        <v>70395.600000000006</v>
      </c>
      <c r="AG12">
        <v>1.7352647040440026</v>
      </c>
      <c r="AK12">
        <v>70395.600000000006</v>
      </c>
      <c r="AL12">
        <v>1.7352647040440026</v>
      </c>
    </row>
    <row r="13" spans="1:38" x14ac:dyDescent="0.25">
      <c r="B13">
        <v>46346</v>
      </c>
      <c r="C13">
        <v>117330</v>
      </c>
      <c r="D13">
        <v>29953</v>
      </c>
      <c r="E13">
        <v>51986</v>
      </c>
      <c r="F13">
        <v>6678</v>
      </c>
      <c r="H13">
        <v>101614</v>
      </c>
      <c r="J13">
        <f t="shared" si="0"/>
        <v>50458.6</v>
      </c>
      <c r="K13">
        <f t="shared" si="1"/>
        <v>2.0138093407268536</v>
      </c>
      <c r="L13">
        <f t="shared" si="2"/>
        <v>117330</v>
      </c>
      <c r="M13">
        <f t="shared" si="3"/>
        <v>6678</v>
      </c>
      <c r="N13">
        <f t="shared" si="4"/>
        <v>50458.6</v>
      </c>
      <c r="O13">
        <f t="shared" si="5"/>
        <v>110652</v>
      </c>
      <c r="Q13">
        <v>-2075</v>
      </c>
      <c r="R13">
        <v>579</v>
      </c>
      <c r="T13">
        <v>-1595</v>
      </c>
      <c r="U13">
        <v>-38</v>
      </c>
      <c r="W13">
        <v>1873</v>
      </c>
      <c r="X13">
        <v>224.4</v>
      </c>
      <c r="AD13">
        <v>50458.6</v>
      </c>
      <c r="AE13">
        <v>2.0138093407268536</v>
      </c>
      <c r="AK13">
        <v>50458.6</v>
      </c>
      <c r="AL13">
        <v>2.0138093407268536</v>
      </c>
    </row>
    <row r="14" spans="1:38" x14ac:dyDescent="0.25">
      <c r="B14">
        <v>110474</v>
      </c>
      <c r="C14">
        <v>83005</v>
      </c>
      <c r="D14">
        <v>41085</v>
      </c>
      <c r="E14">
        <v>24424</v>
      </c>
      <c r="F14">
        <v>95303</v>
      </c>
      <c r="H14">
        <v>84588</v>
      </c>
      <c r="J14">
        <f t="shared" si="0"/>
        <v>70858.2</v>
      </c>
      <c r="K14">
        <f t="shared" si="1"/>
        <v>1.1937644478691245</v>
      </c>
      <c r="L14">
        <f t="shared" si="2"/>
        <v>110474</v>
      </c>
      <c r="M14">
        <f t="shared" si="3"/>
        <v>24424</v>
      </c>
      <c r="N14">
        <f t="shared" si="4"/>
        <v>70858.2</v>
      </c>
      <c r="O14">
        <f t="shared" si="5"/>
        <v>86050</v>
      </c>
      <c r="Q14">
        <v>4146</v>
      </c>
      <c r="R14">
        <v>0</v>
      </c>
      <c r="T14">
        <v>797.39999999999418</v>
      </c>
      <c r="U14">
        <v>-244.19999999999709</v>
      </c>
      <c r="W14">
        <v>3807.4</v>
      </c>
      <c r="X14">
        <v>247.8</v>
      </c>
      <c r="AB14">
        <v>70858.2</v>
      </c>
      <c r="AC14">
        <v>1.1937644478691245</v>
      </c>
      <c r="AI14">
        <v>70858.2</v>
      </c>
      <c r="AJ14">
        <v>1.1937644478691245</v>
      </c>
    </row>
    <row r="15" spans="1:38" x14ac:dyDescent="0.25">
      <c r="B15">
        <v>54035</v>
      </c>
      <c r="C15">
        <v>110539</v>
      </c>
      <c r="D15">
        <v>71505</v>
      </c>
      <c r="E15">
        <v>12935</v>
      </c>
      <c r="F15">
        <v>11960</v>
      </c>
      <c r="H15">
        <v>102381</v>
      </c>
      <c r="J15">
        <f t="shared" si="0"/>
        <v>52194.8</v>
      </c>
      <c r="K15">
        <f t="shared" si="1"/>
        <v>1.961517239265214</v>
      </c>
      <c r="L15">
        <f t="shared" si="2"/>
        <v>110539</v>
      </c>
      <c r="M15">
        <f t="shared" si="3"/>
        <v>11960</v>
      </c>
      <c r="N15">
        <f t="shared" si="4"/>
        <v>52194.8</v>
      </c>
      <c r="O15">
        <f t="shared" si="5"/>
        <v>98579</v>
      </c>
      <c r="Q15">
        <v>-2907</v>
      </c>
      <c r="R15">
        <v>573</v>
      </c>
      <c r="T15">
        <v>-1334.7999999999956</v>
      </c>
      <c r="U15">
        <v>-32</v>
      </c>
      <c r="W15">
        <v>1392</v>
      </c>
      <c r="X15">
        <v>364.00000000000006</v>
      </c>
      <c r="AD15">
        <v>52194.8</v>
      </c>
      <c r="AE15">
        <v>1.961517239265214</v>
      </c>
      <c r="AK15">
        <v>52194.8</v>
      </c>
      <c r="AL15">
        <v>1.961517239265214</v>
      </c>
    </row>
    <row r="16" spans="1:38" x14ac:dyDescent="0.25">
      <c r="B16">
        <v>108621</v>
      </c>
      <c r="C16">
        <v>72831</v>
      </c>
      <c r="D16">
        <v>53923</v>
      </c>
      <c r="E16">
        <v>10563</v>
      </c>
      <c r="F16">
        <v>93046</v>
      </c>
      <c r="H16">
        <v>73799</v>
      </c>
      <c r="J16">
        <f t="shared" si="0"/>
        <v>67796.800000000003</v>
      </c>
      <c r="K16">
        <f t="shared" si="1"/>
        <v>1.088532202109834</v>
      </c>
      <c r="L16">
        <f t="shared" si="2"/>
        <v>108621</v>
      </c>
      <c r="M16">
        <f t="shared" si="3"/>
        <v>10563</v>
      </c>
      <c r="N16">
        <f t="shared" si="4"/>
        <v>67796.800000000003</v>
      </c>
      <c r="O16">
        <f t="shared" si="5"/>
        <v>98058</v>
      </c>
      <c r="Q16">
        <v>-1477</v>
      </c>
      <c r="R16">
        <v>910</v>
      </c>
      <c r="T16">
        <v>2606.8000000000029</v>
      </c>
      <c r="U16">
        <v>-188.39999999999418</v>
      </c>
      <c r="W16">
        <v>3173.9999999999995</v>
      </c>
      <c r="X16">
        <v>579.20000000000005</v>
      </c>
      <c r="AB16">
        <v>67796.800000000003</v>
      </c>
      <c r="AC16">
        <v>1.088532202109834</v>
      </c>
      <c r="AI16">
        <v>67796.800000000003</v>
      </c>
      <c r="AJ16">
        <v>1.088532202109834</v>
      </c>
    </row>
    <row r="17" spans="2:38" x14ac:dyDescent="0.25">
      <c r="B17">
        <v>112721</v>
      </c>
      <c r="C17">
        <v>41695</v>
      </c>
      <c r="D17">
        <v>106364</v>
      </c>
      <c r="E17">
        <v>31298</v>
      </c>
      <c r="F17">
        <v>67019</v>
      </c>
      <c r="H17">
        <v>109196</v>
      </c>
      <c r="J17">
        <f t="shared" si="0"/>
        <v>71819.399999999994</v>
      </c>
      <c r="K17">
        <f t="shared" si="1"/>
        <v>1.5204248434267065</v>
      </c>
      <c r="L17">
        <f t="shared" si="2"/>
        <v>112721</v>
      </c>
      <c r="M17">
        <f t="shared" si="3"/>
        <v>31298</v>
      </c>
      <c r="N17">
        <f t="shared" si="4"/>
        <v>71819.399999999994</v>
      </c>
      <c r="O17">
        <f t="shared" si="5"/>
        <v>81423</v>
      </c>
      <c r="Q17">
        <v>2063</v>
      </c>
      <c r="R17">
        <v>491</v>
      </c>
      <c r="T17">
        <v>1438.7999999999884</v>
      </c>
      <c r="U17">
        <v>-284</v>
      </c>
      <c r="W17">
        <v>3041.2</v>
      </c>
      <c r="X17">
        <v>299.2</v>
      </c>
      <c r="AF17">
        <v>71819.399999999994</v>
      </c>
      <c r="AG17">
        <v>1.5204248434267065</v>
      </c>
      <c r="AI17">
        <v>71819.399999999994</v>
      </c>
      <c r="AJ17">
        <v>1.5204248434267065</v>
      </c>
    </row>
    <row r="18" spans="2:38" x14ac:dyDescent="0.25">
      <c r="B18">
        <v>116855</v>
      </c>
      <c r="C18">
        <v>74410</v>
      </c>
      <c r="D18">
        <v>96303</v>
      </c>
      <c r="E18">
        <v>87826</v>
      </c>
      <c r="F18">
        <v>58881</v>
      </c>
      <c r="H18">
        <v>92250</v>
      </c>
      <c r="J18">
        <f t="shared" si="0"/>
        <v>86855</v>
      </c>
      <c r="K18">
        <f t="shared" si="1"/>
        <v>1.0621150192850153</v>
      </c>
      <c r="L18">
        <f t="shared" si="2"/>
        <v>116855</v>
      </c>
      <c r="M18">
        <f t="shared" si="3"/>
        <v>58881</v>
      </c>
      <c r="N18">
        <f t="shared" si="4"/>
        <v>86855</v>
      </c>
      <c r="O18">
        <f t="shared" si="5"/>
        <v>57974</v>
      </c>
      <c r="Q18">
        <v>2337</v>
      </c>
      <c r="R18">
        <v>-855</v>
      </c>
      <c r="T18">
        <v>558.19999999999709</v>
      </c>
      <c r="U18">
        <v>74.600000000005821</v>
      </c>
      <c r="W18">
        <v>2834.6</v>
      </c>
      <c r="X18">
        <v>180.20000000000002</v>
      </c>
      <c r="AB18">
        <v>86855</v>
      </c>
      <c r="AC18">
        <v>1.0621150192850153</v>
      </c>
      <c r="AI18">
        <v>86855</v>
      </c>
      <c r="AJ18">
        <v>1.0621150192850153</v>
      </c>
    </row>
    <row r="19" spans="2:38" x14ac:dyDescent="0.25">
      <c r="B19">
        <v>90318</v>
      </c>
      <c r="C19">
        <v>17091</v>
      </c>
      <c r="D19">
        <v>109832</v>
      </c>
      <c r="E19">
        <v>71332</v>
      </c>
      <c r="F19">
        <v>101187</v>
      </c>
      <c r="H19">
        <v>86522</v>
      </c>
      <c r="J19">
        <f t="shared" si="0"/>
        <v>77952</v>
      </c>
      <c r="K19">
        <f t="shared" si="1"/>
        <v>1.1099394499178983</v>
      </c>
      <c r="L19">
        <f t="shared" si="2"/>
        <v>109832</v>
      </c>
      <c r="M19">
        <f t="shared" si="3"/>
        <v>17091</v>
      </c>
      <c r="N19">
        <f t="shared" si="4"/>
        <v>77952</v>
      </c>
      <c r="O19">
        <f t="shared" si="5"/>
        <v>92741</v>
      </c>
      <c r="Q19">
        <v>-2038</v>
      </c>
      <c r="R19">
        <v>0</v>
      </c>
      <c r="T19">
        <v>-1112.3999999999942</v>
      </c>
      <c r="U19">
        <v>-6</v>
      </c>
      <c r="W19">
        <v>2520</v>
      </c>
      <c r="X19">
        <v>320</v>
      </c>
      <c r="AB19">
        <v>77952</v>
      </c>
      <c r="AC19">
        <v>1.1099394499178983</v>
      </c>
      <c r="AI19">
        <v>77952</v>
      </c>
      <c r="AJ19">
        <v>1.1099394499178983</v>
      </c>
    </row>
    <row r="20" spans="2:38" x14ac:dyDescent="0.25">
      <c r="B20">
        <v>14392</v>
      </c>
      <c r="C20">
        <v>42138</v>
      </c>
      <c r="D20">
        <v>23355</v>
      </c>
      <c r="E20">
        <v>113829</v>
      </c>
      <c r="F20">
        <v>42939</v>
      </c>
      <c r="H20">
        <v>94090</v>
      </c>
      <c r="J20">
        <f t="shared" si="0"/>
        <v>47330.6</v>
      </c>
      <c r="K20">
        <f t="shared" si="1"/>
        <v>1.9879316974642198</v>
      </c>
      <c r="L20">
        <f t="shared" si="2"/>
        <v>113829</v>
      </c>
      <c r="M20">
        <f t="shared" si="3"/>
        <v>14392</v>
      </c>
      <c r="N20">
        <f t="shared" si="4"/>
        <v>47330.6</v>
      </c>
      <c r="O20">
        <f t="shared" si="5"/>
        <v>99437</v>
      </c>
      <c r="Q20">
        <v>-743</v>
      </c>
      <c r="R20">
        <v>84</v>
      </c>
      <c r="T20">
        <v>-1500.4000000000015</v>
      </c>
      <c r="U20">
        <v>-88.400000000001455</v>
      </c>
      <c r="W20">
        <v>3129.2</v>
      </c>
      <c r="X20">
        <v>323.59999999999997</v>
      </c>
      <c r="AD20">
        <v>47330.6</v>
      </c>
      <c r="AE20">
        <v>1.9879316974642198</v>
      </c>
      <c r="AK20">
        <v>47330.6</v>
      </c>
      <c r="AL20">
        <v>1.9879316974642198</v>
      </c>
    </row>
    <row r="21" spans="2:38" x14ac:dyDescent="0.25">
      <c r="B21">
        <v>33887</v>
      </c>
      <c r="C21">
        <v>83184</v>
      </c>
      <c r="D21">
        <v>86883</v>
      </c>
      <c r="E21">
        <v>117636</v>
      </c>
      <c r="F21">
        <v>5658</v>
      </c>
      <c r="H21">
        <v>100122</v>
      </c>
      <c r="J21">
        <f t="shared" si="0"/>
        <v>65449.599999999999</v>
      </c>
      <c r="K21">
        <f t="shared" si="1"/>
        <v>1.5297572483254291</v>
      </c>
      <c r="L21">
        <f t="shared" si="2"/>
        <v>117636</v>
      </c>
      <c r="M21">
        <f t="shared" si="3"/>
        <v>5658</v>
      </c>
      <c r="N21">
        <f t="shared" si="4"/>
        <v>65449.599999999999</v>
      </c>
      <c r="O21">
        <f t="shared" si="5"/>
        <v>111978</v>
      </c>
      <c r="Q21">
        <v>492</v>
      </c>
      <c r="R21">
        <v>298</v>
      </c>
      <c r="T21">
        <v>702.40000000000146</v>
      </c>
      <c r="U21">
        <v>327.79999999999563</v>
      </c>
      <c r="W21">
        <v>4556.8</v>
      </c>
      <c r="X21">
        <v>465</v>
      </c>
      <c r="AF21">
        <v>65449.599999999999</v>
      </c>
      <c r="AG21">
        <v>1.5297572483254291</v>
      </c>
      <c r="AI21">
        <v>65449.599999999999</v>
      </c>
      <c r="AJ21">
        <v>1.5297572483254291</v>
      </c>
    </row>
    <row r="22" spans="2:38" x14ac:dyDescent="0.25">
      <c r="B22">
        <v>120128</v>
      </c>
      <c r="C22">
        <v>92491</v>
      </c>
      <c r="D22">
        <v>30281</v>
      </c>
      <c r="E22">
        <v>78806</v>
      </c>
      <c r="F22">
        <v>120325</v>
      </c>
      <c r="H22">
        <v>128385</v>
      </c>
      <c r="J22">
        <f t="shared" si="0"/>
        <v>88406.2</v>
      </c>
      <c r="K22">
        <f t="shared" si="1"/>
        <v>1.4522171521906835</v>
      </c>
      <c r="L22">
        <f t="shared" si="2"/>
        <v>120325</v>
      </c>
      <c r="M22">
        <f t="shared" si="3"/>
        <v>30281</v>
      </c>
      <c r="N22">
        <f t="shared" si="4"/>
        <v>88406.2</v>
      </c>
      <c r="O22">
        <f t="shared" si="5"/>
        <v>90044</v>
      </c>
      <c r="Q22">
        <v>-396</v>
      </c>
      <c r="R22">
        <v>-542</v>
      </c>
      <c r="T22">
        <v>805.59999999999127</v>
      </c>
      <c r="U22">
        <v>-28.400000000008731</v>
      </c>
      <c r="W22">
        <v>2830.8</v>
      </c>
      <c r="X22">
        <v>458.79999999999995</v>
      </c>
      <c r="AF22">
        <v>88406.2</v>
      </c>
      <c r="AG22">
        <v>1.4522171521906835</v>
      </c>
      <c r="AI22">
        <v>88406.2</v>
      </c>
      <c r="AJ22">
        <v>1.4522171521906835</v>
      </c>
    </row>
    <row r="23" spans="2:38" x14ac:dyDescent="0.25">
      <c r="B23">
        <v>29402</v>
      </c>
      <c r="C23">
        <v>7917</v>
      </c>
      <c r="D23">
        <v>4299</v>
      </c>
      <c r="E23">
        <v>16380</v>
      </c>
      <c r="F23">
        <v>82571</v>
      </c>
      <c r="H23">
        <v>87632</v>
      </c>
      <c r="J23">
        <f t="shared" si="0"/>
        <v>28113.8</v>
      </c>
      <c r="K23">
        <f t="shared" si="1"/>
        <v>3.1170457213183562</v>
      </c>
      <c r="L23">
        <f t="shared" si="2"/>
        <v>82571</v>
      </c>
      <c r="M23">
        <f t="shared" si="3"/>
        <v>4299</v>
      </c>
      <c r="N23">
        <f t="shared" si="4"/>
        <v>28113.8</v>
      </c>
      <c r="O23">
        <f t="shared" si="5"/>
        <v>78272</v>
      </c>
      <c r="Q23">
        <v>-67</v>
      </c>
      <c r="R23">
        <v>469</v>
      </c>
      <c r="T23">
        <v>-2439.4000000000015</v>
      </c>
      <c r="U23">
        <v>-65.600000000002183</v>
      </c>
      <c r="W23">
        <v>2881.7999999999997</v>
      </c>
      <c r="X23">
        <v>72.399999999999991</v>
      </c>
      <c r="AD23">
        <v>28113.8</v>
      </c>
      <c r="AE23">
        <v>3.1170457213183562</v>
      </c>
      <c r="AK23">
        <v>28113.8</v>
      </c>
      <c r="AL23">
        <v>3.1170457213183562</v>
      </c>
    </row>
    <row r="24" spans="2:38" x14ac:dyDescent="0.25">
      <c r="B24">
        <v>93313</v>
      </c>
      <c r="C24">
        <v>48463</v>
      </c>
      <c r="D24">
        <v>18704</v>
      </c>
      <c r="E24">
        <v>75678</v>
      </c>
      <c r="F24">
        <v>83802</v>
      </c>
      <c r="H24">
        <v>72941</v>
      </c>
      <c r="J24">
        <f t="shared" si="0"/>
        <v>63992</v>
      </c>
      <c r="K24">
        <f t="shared" si="1"/>
        <v>1.1398456057007127</v>
      </c>
      <c r="L24">
        <f t="shared" si="2"/>
        <v>93313</v>
      </c>
      <c r="M24">
        <f t="shared" si="3"/>
        <v>18704</v>
      </c>
      <c r="N24">
        <f t="shared" si="4"/>
        <v>63992</v>
      </c>
      <c r="O24">
        <f t="shared" si="5"/>
        <v>74609</v>
      </c>
      <c r="Q24">
        <v>2339</v>
      </c>
      <c r="R24">
        <v>-41</v>
      </c>
      <c r="T24">
        <v>-1419.4000000000015</v>
      </c>
      <c r="U24">
        <v>194.59999999999854</v>
      </c>
      <c r="W24">
        <v>2038.6</v>
      </c>
      <c r="X24">
        <v>343</v>
      </c>
      <c r="AB24">
        <v>63992</v>
      </c>
      <c r="AC24">
        <v>1.1398456057007127</v>
      </c>
      <c r="AI24">
        <v>63992</v>
      </c>
      <c r="AJ24">
        <v>1.1398456057007127</v>
      </c>
    </row>
    <row r="25" spans="2:38" x14ac:dyDescent="0.25">
      <c r="B25">
        <v>106454</v>
      </c>
      <c r="C25">
        <v>58724</v>
      </c>
      <c r="D25">
        <v>72049</v>
      </c>
      <c r="E25">
        <v>19535</v>
      </c>
      <c r="F25">
        <v>55193</v>
      </c>
      <c r="H25">
        <v>65797</v>
      </c>
      <c r="J25">
        <f t="shared" si="0"/>
        <v>62391</v>
      </c>
      <c r="K25">
        <f t="shared" si="1"/>
        <v>1.0545912070651215</v>
      </c>
      <c r="L25">
        <f t="shared" si="2"/>
        <v>106454</v>
      </c>
      <c r="M25">
        <f t="shared" si="3"/>
        <v>19535</v>
      </c>
      <c r="N25">
        <f t="shared" si="4"/>
        <v>62391</v>
      </c>
      <c r="O25">
        <f t="shared" si="5"/>
        <v>86919</v>
      </c>
      <c r="Q25">
        <v>-2714</v>
      </c>
      <c r="R25">
        <v>-13</v>
      </c>
      <c r="T25">
        <v>-2774.4000000000015</v>
      </c>
      <c r="U25">
        <v>39</v>
      </c>
      <c r="W25">
        <v>2774.4000000000005</v>
      </c>
      <c r="X25">
        <v>234.6</v>
      </c>
      <c r="AB25">
        <v>62391</v>
      </c>
      <c r="AC25">
        <v>1.0545912070651215</v>
      </c>
      <c r="AI25">
        <v>62391</v>
      </c>
      <c r="AJ25">
        <v>1.0545912070651215</v>
      </c>
    </row>
    <row r="26" spans="2:38" x14ac:dyDescent="0.25">
      <c r="B26">
        <v>112620</v>
      </c>
      <c r="C26">
        <v>27020</v>
      </c>
      <c r="D26">
        <v>78949</v>
      </c>
      <c r="E26">
        <v>107109</v>
      </c>
      <c r="F26">
        <v>4021</v>
      </c>
      <c r="H26">
        <v>83778</v>
      </c>
      <c r="J26">
        <f t="shared" si="0"/>
        <v>65943.8</v>
      </c>
      <c r="K26">
        <f t="shared" si="1"/>
        <v>1.2704454399048886</v>
      </c>
      <c r="L26">
        <f t="shared" si="2"/>
        <v>112620</v>
      </c>
      <c r="M26">
        <f t="shared" si="3"/>
        <v>4021</v>
      </c>
      <c r="N26">
        <f t="shared" si="4"/>
        <v>65943.8</v>
      </c>
      <c r="O26">
        <f t="shared" si="5"/>
        <v>108599</v>
      </c>
      <c r="Q26">
        <v>-1953</v>
      </c>
      <c r="R26">
        <v>-645</v>
      </c>
      <c r="T26">
        <v>-746.80000000000291</v>
      </c>
      <c r="U26">
        <v>-157.80000000000291</v>
      </c>
      <c r="W26">
        <v>3329.6000000000004</v>
      </c>
      <c r="X26">
        <v>378.99999999999994</v>
      </c>
      <c r="AB26">
        <v>65943.8</v>
      </c>
      <c r="AC26">
        <v>1.2704454399048886</v>
      </c>
      <c r="AI26">
        <v>65943.8</v>
      </c>
      <c r="AJ26">
        <v>1.2704454399048886</v>
      </c>
    </row>
    <row r="27" spans="2:38" x14ac:dyDescent="0.25">
      <c r="B27">
        <v>73728</v>
      </c>
      <c r="C27">
        <v>120894</v>
      </c>
      <c r="D27">
        <v>108146</v>
      </c>
      <c r="E27">
        <v>1818</v>
      </c>
      <c r="F27">
        <v>44877</v>
      </c>
      <c r="H27">
        <v>84296</v>
      </c>
      <c r="J27">
        <f t="shared" si="0"/>
        <v>69892.600000000006</v>
      </c>
      <c r="K27">
        <f t="shared" si="1"/>
        <v>1.2060790412718942</v>
      </c>
      <c r="L27">
        <f t="shared" si="2"/>
        <v>120894</v>
      </c>
      <c r="M27">
        <f t="shared" si="3"/>
        <v>1818</v>
      </c>
      <c r="N27">
        <f t="shared" si="4"/>
        <v>69892.600000000006</v>
      </c>
      <c r="O27">
        <f t="shared" si="5"/>
        <v>119076</v>
      </c>
      <c r="Q27">
        <v>3116</v>
      </c>
      <c r="R27">
        <v>403</v>
      </c>
      <c r="T27">
        <v>-69.799999999988358</v>
      </c>
      <c r="U27">
        <v>61.80000000000291</v>
      </c>
      <c r="W27">
        <v>2139.8000000000002</v>
      </c>
      <c r="X27">
        <v>381.4</v>
      </c>
      <c r="AB27">
        <v>69892.600000000006</v>
      </c>
      <c r="AC27">
        <v>1.2060790412718942</v>
      </c>
      <c r="AI27">
        <v>69892.600000000006</v>
      </c>
      <c r="AJ27">
        <v>1.2060790412718942</v>
      </c>
    </row>
    <row r="28" spans="2:38" x14ac:dyDescent="0.25">
      <c r="B28">
        <v>101496</v>
      </c>
      <c r="C28">
        <v>20502</v>
      </c>
      <c r="D28">
        <v>25324</v>
      </c>
      <c r="E28">
        <v>73767</v>
      </c>
      <c r="F28">
        <v>102747</v>
      </c>
      <c r="H28">
        <v>93198</v>
      </c>
      <c r="J28">
        <f t="shared" si="0"/>
        <v>64767.199999999997</v>
      </c>
      <c r="K28">
        <f t="shared" si="1"/>
        <v>1.4389691078200078</v>
      </c>
      <c r="L28">
        <f t="shared" si="2"/>
        <v>102747</v>
      </c>
      <c r="M28">
        <f t="shared" si="3"/>
        <v>20502</v>
      </c>
      <c r="N28">
        <f t="shared" si="4"/>
        <v>64767.199999999997</v>
      </c>
      <c r="O28">
        <f t="shared" si="5"/>
        <v>82245</v>
      </c>
      <c r="Q28">
        <v>-6678</v>
      </c>
      <c r="R28">
        <v>-101</v>
      </c>
      <c r="T28">
        <v>-1505.1999999999971</v>
      </c>
      <c r="U28">
        <v>182.19999999999709</v>
      </c>
      <c r="W28">
        <v>2156</v>
      </c>
      <c r="X28">
        <v>220.6</v>
      </c>
      <c r="AF28">
        <v>64767.199999999997</v>
      </c>
      <c r="AG28">
        <v>1.4389691078200078</v>
      </c>
      <c r="AI28">
        <v>64767.199999999997</v>
      </c>
      <c r="AJ28">
        <v>1.4389691078200078</v>
      </c>
    </row>
    <row r="29" spans="2:38" x14ac:dyDescent="0.25">
      <c r="B29">
        <v>62677</v>
      </c>
      <c r="C29">
        <v>26059</v>
      </c>
      <c r="D29">
        <v>14240</v>
      </c>
      <c r="E29">
        <v>53926</v>
      </c>
      <c r="F29">
        <v>54232</v>
      </c>
      <c r="H29">
        <v>43218</v>
      </c>
      <c r="J29">
        <f t="shared" si="0"/>
        <v>42226.8</v>
      </c>
      <c r="K29">
        <f t="shared" si="1"/>
        <v>1.0234732444798089</v>
      </c>
      <c r="L29">
        <f t="shared" si="2"/>
        <v>62677</v>
      </c>
      <c r="M29">
        <f t="shared" si="3"/>
        <v>14240</v>
      </c>
      <c r="N29">
        <f t="shared" si="4"/>
        <v>42226.8</v>
      </c>
      <c r="O29">
        <f t="shared" si="5"/>
        <v>48437</v>
      </c>
      <c r="Q29">
        <v>-4014</v>
      </c>
      <c r="R29">
        <v>-32</v>
      </c>
      <c r="T29">
        <v>-1364.3999999999942</v>
      </c>
      <c r="U29">
        <v>-94</v>
      </c>
      <c r="W29">
        <v>2540.8000000000002</v>
      </c>
      <c r="X29">
        <v>239.60000000000002</v>
      </c>
      <c r="Z29">
        <v>42226.8</v>
      </c>
      <c r="AA29">
        <v>1.0234732444798089</v>
      </c>
      <c r="AI29">
        <v>42226.8</v>
      </c>
      <c r="AJ29">
        <v>1.0234732444798089</v>
      </c>
    </row>
    <row r="30" spans="2:38" x14ac:dyDescent="0.25">
      <c r="B30">
        <v>10075</v>
      </c>
      <c r="C30">
        <v>36023</v>
      </c>
      <c r="D30">
        <v>41454</v>
      </c>
      <c r="E30">
        <v>7846</v>
      </c>
      <c r="F30">
        <v>45444</v>
      </c>
      <c r="H30">
        <v>83496</v>
      </c>
      <c r="J30">
        <f t="shared" si="0"/>
        <v>28168.400000000001</v>
      </c>
      <c r="K30">
        <f t="shared" si="1"/>
        <v>2.9641726189630933</v>
      </c>
      <c r="L30">
        <f t="shared" si="2"/>
        <v>45444</v>
      </c>
      <c r="M30">
        <f t="shared" si="3"/>
        <v>7846</v>
      </c>
      <c r="N30">
        <f t="shared" si="4"/>
        <v>28168.400000000001</v>
      </c>
      <c r="O30">
        <f t="shared" si="5"/>
        <v>37598</v>
      </c>
      <c r="Q30">
        <v>-4326</v>
      </c>
      <c r="R30">
        <v>669</v>
      </c>
      <c r="T30">
        <v>99.80000000000291</v>
      </c>
      <c r="U30">
        <v>1.4000000000014552</v>
      </c>
      <c r="W30">
        <v>1825</v>
      </c>
      <c r="X30">
        <v>492.2</v>
      </c>
      <c r="AD30">
        <v>28168.400000000001</v>
      </c>
      <c r="AE30">
        <v>2.9641726189630933</v>
      </c>
      <c r="AK30">
        <v>28168.400000000001</v>
      </c>
      <c r="AL30">
        <v>2.9641726189630933</v>
      </c>
    </row>
    <row r="31" spans="2:38" x14ac:dyDescent="0.25">
      <c r="B31">
        <v>109694</v>
      </c>
      <c r="C31">
        <v>49815</v>
      </c>
      <c r="D31">
        <v>25418</v>
      </c>
      <c r="E31">
        <v>75227</v>
      </c>
      <c r="F31">
        <v>110286</v>
      </c>
      <c r="H31">
        <v>120798</v>
      </c>
      <c r="J31">
        <f t="shared" si="0"/>
        <v>74088</v>
      </c>
      <c r="K31">
        <f t="shared" si="1"/>
        <v>1.630466472303207</v>
      </c>
      <c r="L31">
        <f t="shared" si="2"/>
        <v>110286</v>
      </c>
      <c r="M31">
        <f t="shared" si="3"/>
        <v>25418</v>
      </c>
      <c r="N31">
        <f t="shared" si="4"/>
        <v>74088</v>
      </c>
      <c r="O31">
        <f t="shared" si="5"/>
        <v>84868</v>
      </c>
      <c r="Q31">
        <v>1857</v>
      </c>
      <c r="R31">
        <v>890</v>
      </c>
      <c r="T31">
        <v>976.80000000000291</v>
      </c>
      <c r="U31">
        <v>46.80000000000291</v>
      </c>
      <c r="W31">
        <v>2606</v>
      </c>
      <c r="X31">
        <v>214.79999999999998</v>
      </c>
      <c r="AF31">
        <v>74088</v>
      </c>
      <c r="AG31">
        <v>1.630466472303207</v>
      </c>
      <c r="AI31">
        <v>74088</v>
      </c>
      <c r="AJ31">
        <v>1.630466472303207</v>
      </c>
    </row>
    <row r="32" spans="2:38" x14ac:dyDescent="0.25">
      <c r="B32">
        <v>44090</v>
      </c>
      <c r="C32">
        <v>102355</v>
      </c>
      <c r="D32">
        <v>84464</v>
      </c>
      <c r="E32">
        <v>3999</v>
      </c>
      <c r="F32">
        <v>93465</v>
      </c>
      <c r="H32">
        <v>94624</v>
      </c>
      <c r="J32">
        <f t="shared" si="0"/>
        <v>65674.600000000006</v>
      </c>
      <c r="K32">
        <f t="shared" si="1"/>
        <v>1.4408005530296339</v>
      </c>
      <c r="L32">
        <f t="shared" si="2"/>
        <v>102355</v>
      </c>
      <c r="M32">
        <f t="shared" si="3"/>
        <v>3999</v>
      </c>
      <c r="N32">
        <f t="shared" si="4"/>
        <v>65674.600000000006</v>
      </c>
      <c r="O32">
        <f t="shared" si="5"/>
        <v>98356</v>
      </c>
      <c r="Q32">
        <v>1021</v>
      </c>
      <c r="R32">
        <v>-561</v>
      </c>
      <c r="T32">
        <v>41.80000000000291</v>
      </c>
      <c r="U32">
        <v>-147.79999999998836</v>
      </c>
      <c r="W32">
        <v>2237.8000000000002</v>
      </c>
      <c r="X32">
        <v>371.4</v>
      </c>
      <c r="AF32">
        <v>65674.600000000006</v>
      </c>
      <c r="AG32">
        <v>1.4408005530296339</v>
      </c>
      <c r="AI32">
        <v>65674.600000000006</v>
      </c>
      <c r="AJ32">
        <v>1.4408005530296339</v>
      </c>
    </row>
    <row r="33" spans="2:38" x14ac:dyDescent="0.25">
      <c r="B33">
        <v>30738</v>
      </c>
      <c r="C33">
        <v>75490</v>
      </c>
      <c r="D33">
        <v>112692</v>
      </c>
      <c r="E33">
        <v>65230</v>
      </c>
      <c r="F33">
        <v>58550</v>
      </c>
      <c r="H33">
        <v>90828</v>
      </c>
      <c r="J33">
        <f t="shared" si="0"/>
        <v>68540</v>
      </c>
      <c r="K33">
        <f t="shared" si="1"/>
        <v>1.3251823752553253</v>
      </c>
      <c r="L33">
        <f t="shared" si="2"/>
        <v>112692</v>
      </c>
      <c r="M33">
        <f t="shared" si="3"/>
        <v>30738</v>
      </c>
      <c r="N33">
        <f t="shared" si="4"/>
        <v>68540</v>
      </c>
      <c r="O33">
        <f t="shared" si="5"/>
        <v>81954</v>
      </c>
      <c r="Q33">
        <v>2022</v>
      </c>
      <c r="R33">
        <v>-503</v>
      </c>
      <c r="T33">
        <v>-1840.6000000000058</v>
      </c>
      <c r="U33">
        <v>106.39999999999418</v>
      </c>
      <c r="W33">
        <v>4115.8</v>
      </c>
      <c r="X33">
        <v>195.2</v>
      </c>
      <c r="AB33">
        <v>68540</v>
      </c>
      <c r="AC33">
        <v>1.3251823752553253</v>
      </c>
      <c r="AI33">
        <v>68540</v>
      </c>
      <c r="AJ33">
        <v>1.3251823752553253</v>
      </c>
    </row>
    <row r="34" spans="2:38" x14ac:dyDescent="0.25">
      <c r="B34">
        <v>120720</v>
      </c>
      <c r="C34">
        <v>90180</v>
      </c>
      <c r="D34">
        <v>35042</v>
      </c>
      <c r="E34">
        <v>75492</v>
      </c>
      <c r="F34">
        <v>17111</v>
      </c>
      <c r="H34">
        <v>126761</v>
      </c>
      <c r="J34">
        <f t="shared" ref="J34:J65" si="6">AVERAGE(B34:F34)</f>
        <v>67709</v>
      </c>
      <c r="K34">
        <f t="shared" ref="K34:K65" si="7">H34/J34</f>
        <v>1.8721440281203385</v>
      </c>
      <c r="L34">
        <f t="shared" ref="L34:L65" si="8">MAX(B34:F34)</f>
        <v>120720</v>
      </c>
      <c r="M34">
        <f t="shared" ref="M34:M65" si="9">MIN(B34:F34)</f>
        <v>17111</v>
      </c>
      <c r="N34">
        <f t="shared" ref="N34:N65" si="10">AVERAGE(B34:F34)</f>
        <v>67709</v>
      </c>
      <c r="O34">
        <f t="shared" ref="O34:O65" si="11">L34-M34</f>
        <v>103609</v>
      </c>
      <c r="Q34">
        <v>563</v>
      </c>
      <c r="R34">
        <v>-247</v>
      </c>
      <c r="T34">
        <v>378.80000000000291</v>
      </c>
      <c r="U34">
        <v>-401.80000000000291</v>
      </c>
      <c r="W34">
        <v>1872</v>
      </c>
      <c r="X34">
        <v>454.20000000000005</v>
      </c>
      <c r="AF34">
        <v>67709</v>
      </c>
      <c r="AG34">
        <v>1.8721440281203385</v>
      </c>
      <c r="AK34">
        <v>67709</v>
      </c>
      <c r="AL34">
        <v>1.8721440281203385</v>
      </c>
    </row>
    <row r="35" spans="2:38" x14ac:dyDescent="0.25">
      <c r="B35">
        <v>48638</v>
      </c>
      <c r="C35">
        <v>72515</v>
      </c>
      <c r="D35">
        <v>50570</v>
      </c>
      <c r="E35">
        <v>86934</v>
      </c>
      <c r="F35">
        <v>109693</v>
      </c>
      <c r="H35">
        <v>99534</v>
      </c>
      <c r="J35">
        <f t="shared" si="6"/>
        <v>73670</v>
      </c>
      <c r="K35">
        <f t="shared" si="7"/>
        <v>1.3510791366906474</v>
      </c>
      <c r="L35">
        <f t="shared" si="8"/>
        <v>109693</v>
      </c>
      <c r="M35">
        <f t="shared" si="9"/>
        <v>48638</v>
      </c>
      <c r="N35">
        <f t="shared" si="10"/>
        <v>73670</v>
      </c>
      <c r="O35">
        <f t="shared" si="11"/>
        <v>61055</v>
      </c>
      <c r="Q35">
        <v>-5016</v>
      </c>
      <c r="R35">
        <v>-69</v>
      </c>
      <c r="T35">
        <v>-1901.1999999999971</v>
      </c>
      <c r="U35">
        <v>66.19999999999709</v>
      </c>
      <c r="W35">
        <v>2403.6</v>
      </c>
      <c r="X35">
        <v>66.2</v>
      </c>
      <c r="AF35">
        <v>73670</v>
      </c>
      <c r="AG35">
        <v>1.3510791366906474</v>
      </c>
      <c r="AI35">
        <v>73670</v>
      </c>
      <c r="AJ35">
        <v>1.3510791366906474</v>
      </c>
    </row>
    <row r="36" spans="2:38" x14ac:dyDescent="0.25">
      <c r="B36">
        <v>26911</v>
      </c>
      <c r="C36">
        <v>88589</v>
      </c>
      <c r="D36">
        <v>102241</v>
      </c>
      <c r="E36">
        <v>75702</v>
      </c>
      <c r="F36">
        <v>90743</v>
      </c>
      <c r="H36">
        <v>136207</v>
      </c>
      <c r="J36">
        <f t="shared" si="6"/>
        <v>76837.2</v>
      </c>
      <c r="K36">
        <f t="shared" si="7"/>
        <v>1.772670008797822</v>
      </c>
      <c r="L36">
        <f t="shared" si="8"/>
        <v>102241</v>
      </c>
      <c r="M36">
        <f t="shared" si="9"/>
        <v>26911</v>
      </c>
      <c r="N36">
        <f t="shared" si="10"/>
        <v>76837.2</v>
      </c>
      <c r="O36">
        <f t="shared" si="11"/>
        <v>75330</v>
      </c>
      <c r="Q36">
        <v>3736</v>
      </c>
      <c r="R36">
        <v>28</v>
      </c>
      <c r="T36">
        <v>-1710.6000000000058</v>
      </c>
      <c r="U36">
        <v>271.59999999999127</v>
      </c>
      <c r="W36">
        <v>1798.6</v>
      </c>
      <c r="X36">
        <v>384.8</v>
      </c>
      <c r="AF36">
        <v>76837.2</v>
      </c>
      <c r="AG36">
        <v>1.772670008797822</v>
      </c>
      <c r="AK36">
        <v>76837.2</v>
      </c>
      <c r="AL36">
        <v>1.772670008797822</v>
      </c>
    </row>
    <row r="37" spans="2:38" x14ac:dyDescent="0.25">
      <c r="B37">
        <v>115158</v>
      </c>
      <c r="C37">
        <v>3582</v>
      </c>
      <c r="D37">
        <v>29637</v>
      </c>
      <c r="E37">
        <v>56704</v>
      </c>
      <c r="F37">
        <v>94602</v>
      </c>
      <c r="H37">
        <v>78828</v>
      </c>
      <c r="J37">
        <f t="shared" si="6"/>
        <v>59936.6</v>
      </c>
      <c r="K37">
        <f t="shared" si="7"/>
        <v>1.3151897171344387</v>
      </c>
      <c r="L37">
        <f t="shared" si="8"/>
        <v>115158</v>
      </c>
      <c r="M37">
        <f t="shared" si="9"/>
        <v>3582</v>
      </c>
      <c r="N37">
        <f t="shared" si="10"/>
        <v>59936.6</v>
      </c>
      <c r="O37">
        <f t="shared" si="11"/>
        <v>111576</v>
      </c>
      <c r="Q37">
        <v>1707</v>
      </c>
      <c r="R37">
        <v>-73</v>
      </c>
      <c r="T37">
        <v>380</v>
      </c>
      <c r="U37">
        <v>-240.59999999999854</v>
      </c>
      <c r="W37">
        <v>2932.4</v>
      </c>
      <c r="X37">
        <v>240.6</v>
      </c>
      <c r="Z37">
        <v>59936.6</v>
      </c>
      <c r="AA37">
        <v>1.3151897171344387</v>
      </c>
      <c r="AI37">
        <v>59936.6</v>
      </c>
      <c r="AJ37">
        <v>1.3151897171344387</v>
      </c>
    </row>
    <row r="38" spans="2:38" x14ac:dyDescent="0.25">
      <c r="B38">
        <v>89802</v>
      </c>
      <c r="C38">
        <v>33562</v>
      </c>
      <c r="D38">
        <v>113915</v>
      </c>
      <c r="E38">
        <v>6129</v>
      </c>
      <c r="F38">
        <v>8268</v>
      </c>
      <c r="H38">
        <v>91814</v>
      </c>
      <c r="J38">
        <f t="shared" si="6"/>
        <v>50335.199999999997</v>
      </c>
      <c r="K38">
        <f t="shared" si="7"/>
        <v>1.824051558352803</v>
      </c>
      <c r="L38">
        <f t="shared" si="8"/>
        <v>113915</v>
      </c>
      <c r="M38">
        <f t="shared" si="9"/>
        <v>6129</v>
      </c>
      <c r="N38">
        <f t="shared" si="10"/>
        <v>50335.199999999997</v>
      </c>
      <c r="O38">
        <f t="shared" si="11"/>
        <v>107786</v>
      </c>
      <c r="Q38">
        <v>2147</v>
      </c>
      <c r="R38">
        <v>644</v>
      </c>
      <c r="T38">
        <v>421.79999999999563</v>
      </c>
      <c r="U38">
        <v>-406.40000000000146</v>
      </c>
      <c r="W38">
        <v>5283.4</v>
      </c>
      <c r="X38">
        <v>406.4</v>
      </c>
      <c r="AD38">
        <v>50335.199999999997</v>
      </c>
      <c r="AE38">
        <v>1.824051558352803</v>
      </c>
      <c r="AK38">
        <v>50335.199999999997</v>
      </c>
      <c r="AL38">
        <v>1.824051558352803</v>
      </c>
    </row>
    <row r="39" spans="2:38" x14ac:dyDescent="0.25">
      <c r="B39">
        <v>40654</v>
      </c>
      <c r="C39">
        <v>22950</v>
      </c>
      <c r="D39">
        <v>37947</v>
      </c>
      <c r="E39">
        <v>3963</v>
      </c>
      <c r="F39">
        <v>22840</v>
      </c>
      <c r="H39">
        <v>69722</v>
      </c>
      <c r="J39">
        <f t="shared" si="6"/>
        <v>25670.799999999999</v>
      </c>
      <c r="K39">
        <f t="shared" si="7"/>
        <v>2.7160041759508857</v>
      </c>
      <c r="L39">
        <f t="shared" si="8"/>
        <v>40654</v>
      </c>
      <c r="M39">
        <f t="shared" si="9"/>
        <v>3963</v>
      </c>
      <c r="N39">
        <f t="shared" si="10"/>
        <v>25670.799999999999</v>
      </c>
      <c r="O39">
        <f t="shared" si="11"/>
        <v>36691</v>
      </c>
      <c r="Q39">
        <v>6869</v>
      </c>
      <c r="R39">
        <v>-744</v>
      </c>
      <c r="T39">
        <v>-651.20000000000073</v>
      </c>
      <c r="U39">
        <v>-56.200000000000728</v>
      </c>
      <c r="W39">
        <v>1920.4</v>
      </c>
      <c r="X39">
        <v>233.79999999999998</v>
      </c>
      <c r="AD39">
        <v>25670.799999999999</v>
      </c>
      <c r="AE39">
        <v>2.7160041759508857</v>
      </c>
      <c r="AK39">
        <v>25670.799999999999</v>
      </c>
      <c r="AL39">
        <v>2.7160041759508857</v>
      </c>
    </row>
    <row r="40" spans="2:38" x14ac:dyDescent="0.25">
      <c r="B40">
        <v>116854</v>
      </c>
      <c r="C40">
        <v>76872</v>
      </c>
      <c r="D40">
        <v>39323</v>
      </c>
      <c r="E40">
        <v>69755</v>
      </c>
      <c r="F40">
        <v>66549</v>
      </c>
      <c r="H40">
        <v>117757</v>
      </c>
      <c r="J40">
        <f t="shared" si="6"/>
        <v>73870.600000000006</v>
      </c>
      <c r="K40">
        <f t="shared" si="7"/>
        <v>1.5940983286991035</v>
      </c>
      <c r="L40">
        <f t="shared" si="8"/>
        <v>116854</v>
      </c>
      <c r="M40">
        <f t="shared" si="9"/>
        <v>39323</v>
      </c>
      <c r="N40">
        <f t="shared" si="10"/>
        <v>73870.600000000006</v>
      </c>
      <c r="O40">
        <f t="shared" si="11"/>
        <v>77531</v>
      </c>
      <c r="Q40">
        <v>3490</v>
      </c>
      <c r="R40">
        <v>18</v>
      </c>
      <c r="T40">
        <v>2260</v>
      </c>
      <c r="U40">
        <v>54.400000000008731</v>
      </c>
      <c r="W40">
        <v>4480.7999999999993</v>
      </c>
      <c r="X40">
        <v>392.79999999999995</v>
      </c>
      <c r="AF40">
        <v>73870.600000000006</v>
      </c>
      <c r="AG40">
        <v>1.5940983286991035</v>
      </c>
      <c r="AI40">
        <v>73870.600000000006</v>
      </c>
      <c r="AJ40">
        <v>1.5940983286991035</v>
      </c>
    </row>
    <row r="41" spans="2:38" x14ac:dyDescent="0.25">
      <c r="B41">
        <v>51662</v>
      </c>
      <c r="C41">
        <v>66387</v>
      </c>
      <c r="D41">
        <v>7427</v>
      </c>
      <c r="E41">
        <v>91273</v>
      </c>
      <c r="F41">
        <v>44469</v>
      </c>
      <c r="H41">
        <v>68472</v>
      </c>
      <c r="J41">
        <f t="shared" si="6"/>
        <v>52243.6</v>
      </c>
      <c r="K41">
        <f t="shared" si="7"/>
        <v>1.3106294359500494</v>
      </c>
      <c r="L41">
        <f t="shared" si="8"/>
        <v>91273</v>
      </c>
      <c r="M41">
        <f t="shared" si="9"/>
        <v>7427</v>
      </c>
      <c r="N41">
        <f t="shared" si="10"/>
        <v>52243.6</v>
      </c>
      <c r="O41">
        <f t="shared" si="11"/>
        <v>83846</v>
      </c>
      <c r="Q41">
        <v>-531</v>
      </c>
      <c r="R41">
        <v>6</v>
      </c>
      <c r="T41">
        <v>-1064.5999999999985</v>
      </c>
      <c r="U41">
        <v>149</v>
      </c>
      <c r="W41">
        <v>4819.8</v>
      </c>
      <c r="X41">
        <v>395.40000000000003</v>
      </c>
      <c r="Z41">
        <v>52243.6</v>
      </c>
      <c r="AA41">
        <v>1.3106294359500494</v>
      </c>
      <c r="AI41">
        <v>52243.6</v>
      </c>
      <c r="AJ41">
        <v>1.3106294359500494</v>
      </c>
    </row>
    <row r="42" spans="2:38" x14ac:dyDescent="0.25">
      <c r="B42">
        <v>97799</v>
      </c>
      <c r="C42">
        <v>99476</v>
      </c>
      <c r="D42">
        <v>58269</v>
      </c>
      <c r="E42">
        <v>109588</v>
      </c>
      <c r="F42">
        <v>31131</v>
      </c>
      <c r="H42">
        <v>115817</v>
      </c>
      <c r="J42">
        <f t="shared" si="6"/>
        <v>79252.600000000006</v>
      </c>
      <c r="K42">
        <f t="shared" si="7"/>
        <v>1.4613653053653759</v>
      </c>
      <c r="L42">
        <f t="shared" si="8"/>
        <v>109588</v>
      </c>
      <c r="M42">
        <f t="shared" si="9"/>
        <v>31131</v>
      </c>
      <c r="N42">
        <f t="shared" si="10"/>
        <v>79252.600000000006</v>
      </c>
      <c r="O42">
        <f t="shared" si="11"/>
        <v>78457</v>
      </c>
      <c r="Q42">
        <v>-3001</v>
      </c>
      <c r="R42">
        <v>644</v>
      </c>
      <c r="T42">
        <v>-525.19999999999709</v>
      </c>
      <c r="U42">
        <v>121.20000000001164</v>
      </c>
      <c r="W42">
        <v>4010.8000000000006</v>
      </c>
      <c r="X42">
        <v>313.2</v>
      </c>
      <c r="AF42">
        <v>79252.600000000006</v>
      </c>
      <c r="AG42">
        <v>1.4613653053653759</v>
      </c>
      <c r="AI42">
        <v>79252.600000000006</v>
      </c>
      <c r="AJ42">
        <v>1.4613653053653759</v>
      </c>
    </row>
    <row r="43" spans="2:38" x14ac:dyDescent="0.25">
      <c r="B43">
        <v>3354</v>
      </c>
      <c r="C43">
        <v>13512</v>
      </c>
      <c r="D43">
        <v>95203</v>
      </c>
      <c r="E43">
        <v>33524</v>
      </c>
      <c r="F43">
        <v>22281</v>
      </c>
      <c r="H43">
        <v>40974</v>
      </c>
      <c r="J43">
        <f t="shared" si="6"/>
        <v>33574.800000000003</v>
      </c>
      <c r="K43">
        <f t="shared" si="7"/>
        <v>1.2203795703920797</v>
      </c>
      <c r="L43">
        <f t="shared" si="8"/>
        <v>95203</v>
      </c>
      <c r="M43">
        <f t="shared" si="9"/>
        <v>3354</v>
      </c>
      <c r="N43">
        <f t="shared" si="10"/>
        <v>33574.800000000003</v>
      </c>
      <c r="O43">
        <f t="shared" si="11"/>
        <v>91849</v>
      </c>
      <c r="Q43">
        <v>2844</v>
      </c>
      <c r="R43">
        <v>695</v>
      </c>
      <c r="T43">
        <v>-3595.7999999999956</v>
      </c>
      <c r="U43">
        <v>209.20000000000437</v>
      </c>
      <c r="W43">
        <v>3595.8</v>
      </c>
      <c r="X43">
        <v>580.40000000000009</v>
      </c>
      <c r="Z43">
        <v>33574.800000000003</v>
      </c>
      <c r="AA43">
        <v>1.2203795703920797</v>
      </c>
      <c r="AI43">
        <v>33574.800000000003</v>
      </c>
      <c r="AJ43">
        <v>1.2203795703920797</v>
      </c>
    </row>
    <row r="44" spans="2:38" x14ac:dyDescent="0.25">
      <c r="B44">
        <v>77257</v>
      </c>
      <c r="C44">
        <v>68167</v>
      </c>
      <c r="D44">
        <v>44519</v>
      </c>
      <c r="E44">
        <v>75778</v>
      </c>
      <c r="F44">
        <v>103244</v>
      </c>
      <c r="H44">
        <v>133738</v>
      </c>
      <c r="J44">
        <f t="shared" si="6"/>
        <v>73793</v>
      </c>
      <c r="K44">
        <f t="shared" si="7"/>
        <v>1.8123399238410147</v>
      </c>
      <c r="L44">
        <f t="shared" si="8"/>
        <v>103244</v>
      </c>
      <c r="M44">
        <f t="shared" si="9"/>
        <v>44519</v>
      </c>
      <c r="N44">
        <f t="shared" si="10"/>
        <v>73793</v>
      </c>
      <c r="O44">
        <f t="shared" si="11"/>
        <v>58725</v>
      </c>
      <c r="Q44">
        <v>160</v>
      </c>
      <c r="R44">
        <v>-1</v>
      </c>
      <c r="T44">
        <v>-1655.1999999999971</v>
      </c>
      <c r="U44">
        <v>158.80000000000291</v>
      </c>
      <c r="W44">
        <v>2556</v>
      </c>
      <c r="X44">
        <v>241.2</v>
      </c>
      <c r="AF44">
        <v>73793</v>
      </c>
      <c r="AG44">
        <v>1.8123399238410147</v>
      </c>
      <c r="AK44">
        <v>73793</v>
      </c>
      <c r="AL44">
        <v>1.8123399238410147</v>
      </c>
    </row>
    <row r="45" spans="2:38" x14ac:dyDescent="0.25">
      <c r="B45">
        <v>49760</v>
      </c>
      <c r="C45">
        <v>81129</v>
      </c>
      <c r="D45">
        <v>64771</v>
      </c>
      <c r="E45">
        <v>64485</v>
      </c>
      <c r="F45">
        <v>121732</v>
      </c>
      <c r="H45">
        <v>100508</v>
      </c>
      <c r="J45">
        <f t="shared" si="6"/>
        <v>76375.399999999994</v>
      </c>
      <c r="K45">
        <f t="shared" si="7"/>
        <v>1.3159734678967312</v>
      </c>
      <c r="L45">
        <f t="shared" si="8"/>
        <v>121732</v>
      </c>
      <c r="M45">
        <f t="shared" si="9"/>
        <v>49760</v>
      </c>
      <c r="N45">
        <f t="shared" si="10"/>
        <v>76375.399999999994</v>
      </c>
      <c r="O45">
        <f t="shared" si="11"/>
        <v>71972</v>
      </c>
      <c r="Q45">
        <v>-1828</v>
      </c>
      <c r="R45">
        <v>706</v>
      </c>
      <c r="T45">
        <v>-671.80000000000291</v>
      </c>
      <c r="U45">
        <v>16.399999999994179</v>
      </c>
      <c r="W45">
        <v>2470.2000000000003</v>
      </c>
      <c r="X45">
        <v>135.60000000000002</v>
      </c>
      <c r="AB45">
        <v>76375.399999999994</v>
      </c>
      <c r="AC45">
        <v>1.3159734678967312</v>
      </c>
      <c r="AI45">
        <v>76375.399999999994</v>
      </c>
      <c r="AJ45">
        <v>1.3159734678967312</v>
      </c>
    </row>
    <row r="46" spans="2:38" x14ac:dyDescent="0.25">
      <c r="B46">
        <v>72815</v>
      </c>
      <c r="C46">
        <v>10198</v>
      </c>
      <c r="D46">
        <v>2603</v>
      </c>
      <c r="E46">
        <v>11840</v>
      </c>
      <c r="F46">
        <v>95092</v>
      </c>
      <c r="H46">
        <v>85835</v>
      </c>
      <c r="J46">
        <f t="shared" si="6"/>
        <v>38509.599999999999</v>
      </c>
      <c r="K46">
        <f t="shared" si="7"/>
        <v>2.2289247356503314</v>
      </c>
      <c r="L46">
        <f t="shared" si="8"/>
        <v>95092</v>
      </c>
      <c r="M46">
        <f t="shared" si="9"/>
        <v>2603</v>
      </c>
      <c r="N46">
        <f t="shared" si="10"/>
        <v>38509.599999999999</v>
      </c>
      <c r="O46">
        <f t="shared" si="11"/>
        <v>92489</v>
      </c>
      <c r="Q46">
        <v>-265</v>
      </c>
      <c r="R46">
        <v>779</v>
      </c>
      <c r="T46">
        <v>1191.4000000000015</v>
      </c>
      <c r="U46">
        <v>129.40000000000146</v>
      </c>
      <c r="W46">
        <v>3754.6</v>
      </c>
      <c r="X46">
        <v>293.8</v>
      </c>
      <c r="AD46">
        <v>38509.599999999999</v>
      </c>
      <c r="AE46">
        <v>2.2289247356503314</v>
      </c>
      <c r="AK46">
        <v>38509.599999999999</v>
      </c>
      <c r="AL46">
        <v>2.2289247356503314</v>
      </c>
    </row>
    <row r="47" spans="2:38" x14ac:dyDescent="0.25">
      <c r="B47">
        <v>56787</v>
      </c>
      <c r="C47">
        <v>82812</v>
      </c>
      <c r="D47">
        <v>20719</v>
      </c>
      <c r="E47">
        <v>85111</v>
      </c>
      <c r="F47">
        <v>36195</v>
      </c>
      <c r="H47">
        <v>75043</v>
      </c>
      <c r="J47">
        <f t="shared" si="6"/>
        <v>56324.800000000003</v>
      </c>
      <c r="K47">
        <f t="shared" si="7"/>
        <v>1.3323260801636223</v>
      </c>
      <c r="L47">
        <f t="shared" si="8"/>
        <v>85111</v>
      </c>
      <c r="M47">
        <f t="shared" si="9"/>
        <v>20719</v>
      </c>
      <c r="N47">
        <f t="shared" si="10"/>
        <v>56324.800000000003</v>
      </c>
      <c r="O47">
        <f t="shared" si="11"/>
        <v>64392</v>
      </c>
      <c r="Q47">
        <v>5671</v>
      </c>
      <c r="R47">
        <v>-910</v>
      </c>
      <c r="T47">
        <v>-1116.1999999999971</v>
      </c>
      <c r="U47">
        <v>-54.19999999999709</v>
      </c>
      <c r="W47">
        <v>1719.8</v>
      </c>
      <c r="X47">
        <v>387</v>
      </c>
      <c r="Z47">
        <v>56324.800000000003</v>
      </c>
      <c r="AA47">
        <v>1.3323260801636223</v>
      </c>
      <c r="AI47">
        <v>56324.800000000003</v>
      </c>
      <c r="AJ47">
        <v>1.3323260801636223</v>
      </c>
    </row>
    <row r="48" spans="2:38" x14ac:dyDescent="0.25">
      <c r="B48">
        <v>71178</v>
      </c>
      <c r="C48">
        <v>118680</v>
      </c>
      <c r="D48">
        <v>28339</v>
      </c>
      <c r="E48">
        <v>38487</v>
      </c>
      <c r="F48">
        <v>36706</v>
      </c>
      <c r="H48">
        <v>76726</v>
      </c>
      <c r="J48">
        <f t="shared" si="6"/>
        <v>58678</v>
      </c>
      <c r="K48">
        <f t="shared" si="7"/>
        <v>1.3075769453628276</v>
      </c>
      <c r="L48">
        <f t="shared" si="8"/>
        <v>118680</v>
      </c>
      <c r="M48">
        <f t="shared" si="9"/>
        <v>28339</v>
      </c>
      <c r="N48">
        <f t="shared" si="10"/>
        <v>58678</v>
      </c>
      <c r="O48">
        <f t="shared" si="11"/>
        <v>90341</v>
      </c>
      <c r="Q48">
        <v>2680</v>
      </c>
      <c r="R48">
        <v>583</v>
      </c>
      <c r="T48">
        <v>-1395.1999999999971</v>
      </c>
      <c r="U48">
        <v>205.80000000000291</v>
      </c>
      <c r="W48">
        <v>1587.1999999999998</v>
      </c>
      <c r="X48">
        <v>205.8</v>
      </c>
      <c r="Z48">
        <v>58678</v>
      </c>
      <c r="AA48">
        <v>1.3075769453628276</v>
      </c>
      <c r="AI48">
        <v>58678</v>
      </c>
      <c r="AJ48">
        <v>1.3075769453628276</v>
      </c>
    </row>
    <row r="49" spans="2:38" x14ac:dyDescent="0.25">
      <c r="B49">
        <v>91867</v>
      </c>
      <c r="C49">
        <v>78609</v>
      </c>
      <c r="D49">
        <v>56288</v>
      </c>
      <c r="E49">
        <v>109585</v>
      </c>
      <c r="F49">
        <v>112027</v>
      </c>
      <c r="H49">
        <v>128177</v>
      </c>
      <c r="J49">
        <f t="shared" si="6"/>
        <v>89675.199999999997</v>
      </c>
      <c r="K49">
        <f t="shared" si="7"/>
        <v>1.4293472442771247</v>
      </c>
      <c r="L49">
        <f t="shared" si="8"/>
        <v>112027</v>
      </c>
      <c r="M49">
        <f t="shared" si="9"/>
        <v>56288</v>
      </c>
      <c r="N49">
        <f t="shared" si="10"/>
        <v>89675.199999999997</v>
      </c>
      <c r="O49">
        <f t="shared" si="11"/>
        <v>55739</v>
      </c>
      <c r="Q49">
        <v>-481</v>
      </c>
      <c r="R49">
        <v>-408</v>
      </c>
      <c r="T49">
        <v>1828.5999999999913</v>
      </c>
      <c r="U49">
        <v>215</v>
      </c>
      <c r="W49">
        <v>2080.1999999999998</v>
      </c>
      <c r="X49">
        <v>215</v>
      </c>
      <c r="AF49">
        <v>89675.199999999997</v>
      </c>
      <c r="AG49">
        <v>1.4293472442771247</v>
      </c>
      <c r="AI49">
        <v>89675.199999999997</v>
      </c>
      <c r="AJ49">
        <v>1.4293472442771247</v>
      </c>
    </row>
    <row r="50" spans="2:38" x14ac:dyDescent="0.25">
      <c r="B50">
        <v>58460</v>
      </c>
      <c r="C50">
        <v>65170</v>
      </c>
      <c r="D50">
        <v>81409</v>
      </c>
      <c r="E50">
        <v>31494</v>
      </c>
      <c r="F50">
        <v>36402</v>
      </c>
      <c r="H50">
        <v>107093</v>
      </c>
      <c r="J50">
        <f t="shared" si="6"/>
        <v>54587</v>
      </c>
      <c r="K50">
        <f t="shared" si="7"/>
        <v>1.9618773700697969</v>
      </c>
      <c r="L50">
        <f t="shared" si="8"/>
        <v>81409</v>
      </c>
      <c r="M50">
        <f t="shared" si="9"/>
        <v>31494</v>
      </c>
      <c r="N50">
        <f t="shared" si="10"/>
        <v>54587</v>
      </c>
      <c r="O50">
        <f t="shared" si="11"/>
        <v>49915</v>
      </c>
      <c r="Q50">
        <v>2051</v>
      </c>
      <c r="R50">
        <v>252</v>
      </c>
      <c r="T50">
        <v>294.80000000000291</v>
      </c>
      <c r="U50">
        <v>542.80000000000291</v>
      </c>
      <c r="W50">
        <v>2347.2000000000003</v>
      </c>
      <c r="X50">
        <v>542.80000000000007</v>
      </c>
      <c r="AD50">
        <v>54587</v>
      </c>
      <c r="AE50">
        <v>1.9618773700697969</v>
      </c>
      <c r="AK50">
        <v>54587</v>
      </c>
      <c r="AL50">
        <v>1.9618773700697969</v>
      </c>
    </row>
    <row r="51" spans="2:38" x14ac:dyDescent="0.25">
      <c r="B51">
        <v>107909</v>
      </c>
      <c r="C51">
        <v>82068</v>
      </c>
      <c r="D51">
        <v>59258</v>
      </c>
      <c r="E51">
        <v>6730</v>
      </c>
      <c r="F51">
        <v>11022</v>
      </c>
      <c r="H51">
        <v>54713</v>
      </c>
      <c r="J51">
        <f t="shared" si="6"/>
        <v>53397.4</v>
      </c>
      <c r="K51">
        <f t="shared" si="7"/>
        <v>1.0246379037181585</v>
      </c>
      <c r="L51">
        <f t="shared" si="8"/>
        <v>107909</v>
      </c>
      <c r="M51">
        <f t="shared" si="9"/>
        <v>6730</v>
      </c>
      <c r="N51">
        <f t="shared" si="10"/>
        <v>53397.4</v>
      </c>
      <c r="O51">
        <f t="shared" si="11"/>
        <v>101179</v>
      </c>
      <c r="Q51">
        <v>-5434</v>
      </c>
      <c r="R51">
        <v>-728</v>
      </c>
      <c r="T51">
        <v>-5691.7999999999956</v>
      </c>
      <c r="U51">
        <v>75</v>
      </c>
      <c r="W51">
        <v>6213.8</v>
      </c>
      <c r="X51">
        <v>158.6</v>
      </c>
      <c r="Z51">
        <v>53397.4</v>
      </c>
      <c r="AA51">
        <v>1.0246379037181585</v>
      </c>
      <c r="AI51">
        <v>53397.4</v>
      </c>
      <c r="AJ51">
        <v>1.0246379037181585</v>
      </c>
    </row>
    <row r="52" spans="2:38" x14ac:dyDescent="0.25">
      <c r="B52">
        <v>3149</v>
      </c>
      <c r="C52">
        <v>61526</v>
      </c>
      <c r="D52">
        <v>52028</v>
      </c>
      <c r="E52">
        <v>98708</v>
      </c>
      <c r="F52">
        <v>74886</v>
      </c>
      <c r="H52">
        <v>62271</v>
      </c>
      <c r="J52">
        <f t="shared" si="6"/>
        <v>58059.4</v>
      </c>
      <c r="K52">
        <f t="shared" si="7"/>
        <v>1.0725395026472888</v>
      </c>
      <c r="L52">
        <f t="shared" si="8"/>
        <v>98708</v>
      </c>
      <c r="M52">
        <f t="shared" si="9"/>
        <v>3149</v>
      </c>
      <c r="N52">
        <f t="shared" si="10"/>
        <v>58059.4</v>
      </c>
      <c r="O52">
        <f t="shared" si="11"/>
        <v>95559</v>
      </c>
      <c r="Q52">
        <v>156</v>
      </c>
      <c r="R52">
        <v>-707</v>
      </c>
      <c r="T52">
        <v>-1398.7999999999956</v>
      </c>
      <c r="U52">
        <v>477.20000000000437</v>
      </c>
      <c r="W52">
        <v>2540.8000000000002</v>
      </c>
      <c r="X52">
        <v>754.8</v>
      </c>
      <c r="Z52">
        <v>58059.4</v>
      </c>
      <c r="AA52">
        <v>1.0725395026472888</v>
      </c>
      <c r="AI52">
        <v>58059.4</v>
      </c>
      <c r="AJ52">
        <v>1.0725395026472888</v>
      </c>
    </row>
    <row r="53" spans="2:38" x14ac:dyDescent="0.25">
      <c r="B53">
        <v>20014</v>
      </c>
      <c r="C53">
        <v>61368</v>
      </c>
      <c r="D53">
        <v>5179</v>
      </c>
      <c r="E53">
        <v>31124</v>
      </c>
      <c r="F53">
        <v>119280</v>
      </c>
      <c r="H53">
        <v>70489</v>
      </c>
      <c r="J53">
        <f t="shared" si="6"/>
        <v>47393</v>
      </c>
      <c r="K53">
        <f t="shared" si="7"/>
        <v>1.4873293524360138</v>
      </c>
      <c r="L53">
        <f t="shared" si="8"/>
        <v>119280</v>
      </c>
      <c r="M53">
        <f t="shared" si="9"/>
        <v>5179</v>
      </c>
      <c r="N53">
        <f t="shared" si="10"/>
        <v>47393</v>
      </c>
      <c r="O53">
        <f t="shared" si="11"/>
        <v>114101</v>
      </c>
      <c r="Q53">
        <v>-482</v>
      </c>
      <c r="R53">
        <v>-303</v>
      </c>
      <c r="T53">
        <v>2694.8000000000029</v>
      </c>
      <c r="U53">
        <v>-256</v>
      </c>
      <c r="W53">
        <v>4365.6000000000004</v>
      </c>
      <c r="X53">
        <v>318.79999999999995</v>
      </c>
      <c r="AD53">
        <v>47393</v>
      </c>
      <c r="AE53">
        <v>1.4873293524360138</v>
      </c>
      <c r="AK53">
        <v>47393</v>
      </c>
      <c r="AL53">
        <v>1.4873293524360138</v>
      </c>
    </row>
    <row r="54" spans="2:38" x14ac:dyDescent="0.25">
      <c r="B54">
        <v>5712</v>
      </c>
      <c r="C54">
        <v>99487</v>
      </c>
      <c r="D54">
        <v>49983</v>
      </c>
      <c r="E54">
        <v>50687</v>
      </c>
      <c r="F54">
        <v>78962</v>
      </c>
      <c r="H54">
        <v>74223</v>
      </c>
      <c r="J54">
        <f t="shared" si="6"/>
        <v>56966.2</v>
      </c>
      <c r="K54">
        <f t="shared" si="7"/>
        <v>1.3029305096706469</v>
      </c>
      <c r="L54">
        <f t="shared" si="8"/>
        <v>99487</v>
      </c>
      <c r="M54">
        <f t="shared" si="9"/>
        <v>5712</v>
      </c>
      <c r="N54">
        <f t="shared" si="10"/>
        <v>56966.2</v>
      </c>
      <c r="O54">
        <f t="shared" si="11"/>
        <v>93775</v>
      </c>
      <c r="Q54">
        <v>-561</v>
      </c>
      <c r="R54">
        <v>700</v>
      </c>
      <c r="T54">
        <v>-1409.6000000000058</v>
      </c>
      <c r="U54">
        <v>-126</v>
      </c>
      <c r="W54">
        <v>1844.4</v>
      </c>
      <c r="X54">
        <v>263.2</v>
      </c>
      <c r="Z54">
        <v>56966.2</v>
      </c>
      <c r="AA54">
        <v>1.3029305096706469</v>
      </c>
      <c r="AI54">
        <v>56966.2</v>
      </c>
      <c r="AJ54">
        <v>1.3029305096706469</v>
      </c>
    </row>
    <row r="55" spans="2:38" x14ac:dyDescent="0.25">
      <c r="B55">
        <v>9016</v>
      </c>
      <c r="C55">
        <v>11645</v>
      </c>
      <c r="D55">
        <v>7122</v>
      </c>
      <c r="E55">
        <v>108932</v>
      </c>
      <c r="F55">
        <v>91976</v>
      </c>
      <c r="H55">
        <v>56183</v>
      </c>
      <c r="J55">
        <f t="shared" si="6"/>
        <v>45738.2</v>
      </c>
      <c r="K55">
        <f t="shared" si="7"/>
        <v>1.2283605388930916</v>
      </c>
      <c r="L55">
        <f t="shared" si="8"/>
        <v>108932</v>
      </c>
      <c r="M55">
        <f t="shared" si="9"/>
        <v>7122</v>
      </c>
      <c r="N55">
        <f t="shared" si="10"/>
        <v>45738.2</v>
      </c>
      <c r="O55">
        <f t="shared" si="11"/>
        <v>101810</v>
      </c>
      <c r="Q55">
        <v>1448</v>
      </c>
      <c r="R55">
        <v>-590</v>
      </c>
      <c r="T55">
        <v>-1026.4000000000015</v>
      </c>
      <c r="U55">
        <v>-12</v>
      </c>
      <c r="W55">
        <v>2989.6</v>
      </c>
      <c r="X55">
        <v>203.2</v>
      </c>
      <c r="Z55">
        <v>45738.2</v>
      </c>
      <c r="AA55">
        <v>1.2283605388930916</v>
      </c>
      <c r="AI55">
        <v>45738.2</v>
      </c>
      <c r="AJ55">
        <v>1.2283605388930916</v>
      </c>
    </row>
    <row r="56" spans="2:38" x14ac:dyDescent="0.25">
      <c r="B56">
        <v>111087</v>
      </c>
      <c r="C56">
        <v>23123</v>
      </c>
      <c r="D56">
        <v>53291</v>
      </c>
      <c r="E56">
        <v>37133</v>
      </c>
      <c r="F56">
        <v>57236</v>
      </c>
      <c r="H56">
        <v>92937</v>
      </c>
      <c r="J56">
        <f t="shared" si="6"/>
        <v>56374</v>
      </c>
      <c r="K56">
        <f t="shared" si="7"/>
        <v>1.648579132224075</v>
      </c>
      <c r="L56">
        <f t="shared" si="8"/>
        <v>111087</v>
      </c>
      <c r="M56">
        <f t="shared" si="9"/>
        <v>23123</v>
      </c>
      <c r="N56">
        <f t="shared" si="10"/>
        <v>56374</v>
      </c>
      <c r="O56">
        <f t="shared" si="11"/>
        <v>87964</v>
      </c>
      <c r="Q56">
        <v>1056</v>
      </c>
      <c r="R56">
        <v>-340</v>
      </c>
      <c r="T56">
        <v>-1583.5999999999985</v>
      </c>
      <c r="U56">
        <v>2.5999999999985448</v>
      </c>
      <c r="W56">
        <v>2919.2</v>
      </c>
      <c r="X56">
        <v>289.8</v>
      </c>
      <c r="AD56">
        <v>56374</v>
      </c>
      <c r="AE56">
        <v>1.648579132224075</v>
      </c>
      <c r="AI56">
        <v>56374</v>
      </c>
      <c r="AJ56">
        <v>1.648579132224075</v>
      </c>
    </row>
    <row r="57" spans="2:38" x14ac:dyDescent="0.25">
      <c r="B57">
        <v>20146</v>
      </c>
      <c r="C57">
        <v>12171</v>
      </c>
      <c r="D57">
        <v>76313</v>
      </c>
      <c r="E57">
        <v>38222</v>
      </c>
      <c r="F57">
        <v>69277</v>
      </c>
      <c r="H57">
        <v>96652</v>
      </c>
      <c r="J57">
        <f t="shared" si="6"/>
        <v>43225.8</v>
      </c>
      <c r="K57">
        <f t="shared" si="7"/>
        <v>2.2359794382058862</v>
      </c>
      <c r="L57">
        <f t="shared" si="8"/>
        <v>76313</v>
      </c>
      <c r="M57">
        <f t="shared" si="9"/>
        <v>12171</v>
      </c>
      <c r="N57">
        <f t="shared" si="10"/>
        <v>43225.8</v>
      </c>
      <c r="O57">
        <f t="shared" si="11"/>
        <v>64142</v>
      </c>
      <c r="Q57">
        <v>-641</v>
      </c>
      <c r="R57">
        <v>695</v>
      </c>
      <c r="T57">
        <v>-1226.3999999999942</v>
      </c>
      <c r="U57">
        <v>60</v>
      </c>
      <c r="W57">
        <v>4334.7999999999993</v>
      </c>
      <c r="X57">
        <v>387.6</v>
      </c>
      <c r="AD57">
        <v>43225.8</v>
      </c>
      <c r="AE57">
        <v>2.2359794382058862</v>
      </c>
      <c r="AK57">
        <v>43225.8</v>
      </c>
      <c r="AL57">
        <v>2.2359794382058862</v>
      </c>
    </row>
    <row r="58" spans="2:38" x14ac:dyDescent="0.25">
      <c r="B58">
        <v>82685</v>
      </c>
      <c r="C58">
        <v>94524</v>
      </c>
      <c r="D58">
        <v>37412</v>
      </c>
      <c r="E58">
        <v>42334</v>
      </c>
      <c r="F58">
        <v>9721</v>
      </c>
      <c r="H58">
        <v>63160</v>
      </c>
      <c r="J58">
        <f t="shared" si="6"/>
        <v>53335.199999999997</v>
      </c>
      <c r="K58">
        <f t="shared" si="7"/>
        <v>1.1842085527006556</v>
      </c>
      <c r="L58">
        <f t="shared" si="8"/>
        <v>94524</v>
      </c>
      <c r="M58">
        <f t="shared" si="9"/>
        <v>9721</v>
      </c>
      <c r="N58">
        <f t="shared" si="10"/>
        <v>53335.199999999997</v>
      </c>
      <c r="O58">
        <f t="shared" si="11"/>
        <v>84803</v>
      </c>
      <c r="Q58">
        <v>-3629</v>
      </c>
      <c r="R58">
        <v>0</v>
      </c>
      <c r="T58">
        <v>2093.3999999999942</v>
      </c>
      <c r="U58">
        <v>89.19999999999709</v>
      </c>
      <c r="W58">
        <v>3347</v>
      </c>
      <c r="X58">
        <v>227.2</v>
      </c>
      <c r="Z58">
        <v>53335.199999999997</v>
      </c>
      <c r="AA58">
        <v>1.1842085527006556</v>
      </c>
      <c r="AI58">
        <v>53335.199999999997</v>
      </c>
      <c r="AJ58">
        <v>1.1842085527006556</v>
      </c>
    </row>
    <row r="59" spans="2:38" x14ac:dyDescent="0.25">
      <c r="B59">
        <v>24237</v>
      </c>
      <c r="C59">
        <v>70019</v>
      </c>
      <c r="D59">
        <v>8471</v>
      </c>
      <c r="E59">
        <v>80626</v>
      </c>
      <c r="F59">
        <v>20839</v>
      </c>
      <c r="H59">
        <v>48122</v>
      </c>
      <c r="J59">
        <f t="shared" si="6"/>
        <v>40838.400000000001</v>
      </c>
      <c r="K59">
        <f t="shared" si="7"/>
        <v>1.1783517473750196</v>
      </c>
      <c r="L59">
        <f t="shared" si="8"/>
        <v>80626</v>
      </c>
      <c r="M59">
        <f t="shared" si="9"/>
        <v>8471</v>
      </c>
      <c r="N59">
        <f t="shared" si="10"/>
        <v>40838.400000000001</v>
      </c>
      <c r="O59">
        <f t="shared" si="11"/>
        <v>72155</v>
      </c>
      <c r="Q59">
        <v>-1447</v>
      </c>
      <c r="R59">
        <v>-66</v>
      </c>
      <c r="T59">
        <v>1675.2000000000044</v>
      </c>
      <c r="U59">
        <v>537.40000000000146</v>
      </c>
      <c r="W59">
        <v>3059.2</v>
      </c>
      <c r="X59">
        <v>543.80000000000007</v>
      </c>
      <c r="Z59">
        <v>40838.400000000001</v>
      </c>
      <c r="AA59">
        <v>1.1783517473750196</v>
      </c>
      <c r="AI59">
        <v>40838.400000000001</v>
      </c>
      <c r="AJ59">
        <v>1.1783517473750196</v>
      </c>
    </row>
    <row r="60" spans="2:38" x14ac:dyDescent="0.25">
      <c r="B60">
        <v>13237</v>
      </c>
      <c r="C60">
        <v>110325</v>
      </c>
      <c r="D60">
        <v>30737</v>
      </c>
      <c r="E60">
        <v>106168</v>
      </c>
      <c r="F60">
        <v>115021</v>
      </c>
      <c r="H60">
        <v>84048</v>
      </c>
      <c r="J60">
        <f t="shared" si="6"/>
        <v>75097.600000000006</v>
      </c>
      <c r="K60">
        <f t="shared" si="7"/>
        <v>1.1191835691153911</v>
      </c>
      <c r="L60">
        <f t="shared" si="8"/>
        <v>115021</v>
      </c>
      <c r="M60">
        <f t="shared" si="9"/>
        <v>13237</v>
      </c>
      <c r="N60">
        <f t="shared" si="10"/>
        <v>75097.600000000006</v>
      </c>
      <c r="O60">
        <f t="shared" si="11"/>
        <v>101784</v>
      </c>
      <c r="Q60">
        <v>-2421</v>
      </c>
      <c r="R60">
        <v>-110</v>
      </c>
      <c r="T60">
        <v>510.40000000000873</v>
      </c>
      <c r="U60">
        <v>113</v>
      </c>
      <c r="W60">
        <v>1144.8</v>
      </c>
      <c r="X60">
        <v>117.80000000000001</v>
      </c>
      <c r="AB60">
        <v>75097.600000000006</v>
      </c>
      <c r="AC60">
        <v>1.1191835691153911</v>
      </c>
      <c r="AI60">
        <v>75097.600000000006</v>
      </c>
      <c r="AJ60">
        <v>1.1191835691153911</v>
      </c>
    </row>
    <row r="61" spans="2:38" x14ac:dyDescent="0.25">
      <c r="B61">
        <v>110611</v>
      </c>
      <c r="C61">
        <v>65837</v>
      </c>
      <c r="D61">
        <v>54645</v>
      </c>
      <c r="E61">
        <v>42811</v>
      </c>
      <c r="F61">
        <v>22926</v>
      </c>
      <c r="H61">
        <v>115919</v>
      </c>
      <c r="J61">
        <f t="shared" si="6"/>
        <v>59366</v>
      </c>
      <c r="K61">
        <f t="shared" si="7"/>
        <v>1.9526159754741772</v>
      </c>
      <c r="L61">
        <f t="shared" si="8"/>
        <v>110611</v>
      </c>
      <c r="M61">
        <f t="shared" si="9"/>
        <v>22926</v>
      </c>
      <c r="N61">
        <f t="shared" si="10"/>
        <v>59366</v>
      </c>
      <c r="O61">
        <f t="shared" si="11"/>
        <v>87685</v>
      </c>
      <c r="Q61">
        <v>3497</v>
      </c>
      <c r="R61">
        <v>96</v>
      </c>
      <c r="T61">
        <v>-1076.1999999999971</v>
      </c>
      <c r="U61">
        <v>-293.80000000000291</v>
      </c>
      <c r="W61">
        <v>2972.2000000000003</v>
      </c>
      <c r="X61">
        <v>743</v>
      </c>
      <c r="AD61">
        <v>59366</v>
      </c>
      <c r="AE61">
        <v>1.9526159754741772</v>
      </c>
      <c r="AK61">
        <v>59366</v>
      </c>
      <c r="AL61">
        <v>1.9526159754741772</v>
      </c>
    </row>
    <row r="62" spans="2:38" x14ac:dyDescent="0.25">
      <c r="B62">
        <v>73523</v>
      </c>
      <c r="C62">
        <v>60947</v>
      </c>
      <c r="D62">
        <v>49595</v>
      </c>
      <c r="E62">
        <v>120519</v>
      </c>
      <c r="F62">
        <v>7789</v>
      </c>
      <c r="H62">
        <v>103487</v>
      </c>
      <c r="J62">
        <f t="shared" si="6"/>
        <v>62474.6</v>
      </c>
      <c r="K62">
        <f t="shared" si="7"/>
        <v>1.6564651874521805</v>
      </c>
      <c r="L62">
        <f t="shared" si="8"/>
        <v>120519</v>
      </c>
      <c r="M62">
        <f t="shared" si="9"/>
        <v>7789</v>
      </c>
      <c r="N62">
        <f t="shared" si="10"/>
        <v>62474.6</v>
      </c>
      <c r="O62">
        <f t="shared" si="11"/>
        <v>112730</v>
      </c>
      <c r="Q62">
        <v>659</v>
      </c>
      <c r="R62">
        <v>53</v>
      </c>
      <c r="T62">
        <v>113.59999999999854</v>
      </c>
      <c r="U62">
        <v>-47</v>
      </c>
      <c r="W62">
        <v>3200.7999999999997</v>
      </c>
      <c r="X62">
        <v>74.199999999999989</v>
      </c>
      <c r="AD62">
        <v>62474.6</v>
      </c>
      <c r="AE62">
        <v>1.6564651874521805</v>
      </c>
      <c r="AK62">
        <v>62474.6</v>
      </c>
      <c r="AL62">
        <v>1.6564651874521805</v>
      </c>
    </row>
    <row r="63" spans="2:38" x14ac:dyDescent="0.25">
      <c r="B63">
        <v>5944</v>
      </c>
      <c r="C63">
        <v>79030</v>
      </c>
      <c r="D63">
        <v>72279</v>
      </c>
      <c r="E63">
        <v>119235</v>
      </c>
      <c r="F63">
        <v>117985</v>
      </c>
      <c r="H63">
        <v>108702</v>
      </c>
      <c r="J63">
        <f t="shared" si="6"/>
        <v>78894.600000000006</v>
      </c>
      <c r="K63">
        <f t="shared" si="7"/>
        <v>1.3778129301625206</v>
      </c>
      <c r="L63">
        <f t="shared" si="8"/>
        <v>119235</v>
      </c>
      <c r="M63">
        <f t="shared" si="9"/>
        <v>5944</v>
      </c>
      <c r="N63">
        <f t="shared" si="10"/>
        <v>78894.600000000006</v>
      </c>
      <c r="O63">
        <f t="shared" si="11"/>
        <v>113291</v>
      </c>
      <c r="Q63">
        <v>-5073</v>
      </c>
      <c r="R63">
        <v>-7</v>
      </c>
      <c r="T63">
        <v>-612.59999999999127</v>
      </c>
      <c r="U63">
        <v>153</v>
      </c>
      <c r="W63">
        <v>2104.6</v>
      </c>
      <c r="X63">
        <v>156.20000000000002</v>
      </c>
      <c r="AF63">
        <v>78894.600000000006</v>
      </c>
      <c r="AG63">
        <v>1.3778129301625206</v>
      </c>
      <c r="AI63">
        <v>78894.600000000006</v>
      </c>
      <c r="AJ63">
        <v>1.3778129301625206</v>
      </c>
    </row>
    <row r="64" spans="2:38" x14ac:dyDescent="0.25">
      <c r="B64">
        <v>56545</v>
      </c>
      <c r="C64">
        <v>78244</v>
      </c>
      <c r="D64">
        <v>88159</v>
      </c>
      <c r="E64">
        <v>11092</v>
      </c>
      <c r="F64">
        <v>15034</v>
      </c>
      <c r="H64">
        <v>55809</v>
      </c>
      <c r="J64">
        <f t="shared" si="6"/>
        <v>49814.8</v>
      </c>
      <c r="K64">
        <f t="shared" si="7"/>
        <v>1.120329701213294</v>
      </c>
      <c r="L64">
        <f t="shared" si="8"/>
        <v>88159</v>
      </c>
      <c r="M64">
        <f t="shared" si="9"/>
        <v>11092</v>
      </c>
      <c r="N64">
        <f t="shared" si="10"/>
        <v>49814.8</v>
      </c>
      <c r="O64">
        <f t="shared" si="11"/>
        <v>77067</v>
      </c>
      <c r="Q64">
        <v>2058</v>
      </c>
      <c r="R64">
        <v>-818</v>
      </c>
      <c r="T64">
        <v>491.80000000000291</v>
      </c>
      <c r="U64">
        <v>-10.599999999998545</v>
      </c>
      <c r="W64">
        <v>1537.8</v>
      </c>
      <c r="X64">
        <v>114.2</v>
      </c>
      <c r="Z64">
        <v>49814.8</v>
      </c>
      <c r="AA64">
        <v>1.120329701213294</v>
      </c>
      <c r="AI64">
        <v>49814.8</v>
      </c>
      <c r="AJ64">
        <v>1.120329701213294</v>
      </c>
    </row>
    <row r="65" spans="2:38" x14ac:dyDescent="0.25">
      <c r="B65">
        <v>70430</v>
      </c>
      <c r="C65">
        <v>75623</v>
      </c>
      <c r="D65">
        <v>4269</v>
      </c>
      <c r="E65">
        <v>6767</v>
      </c>
      <c r="F65">
        <v>106912</v>
      </c>
      <c r="H65">
        <v>70091</v>
      </c>
      <c r="J65">
        <f t="shared" si="6"/>
        <v>52800.2</v>
      </c>
      <c r="K65">
        <f t="shared" si="7"/>
        <v>1.3274760322877566</v>
      </c>
      <c r="L65">
        <f t="shared" si="8"/>
        <v>106912</v>
      </c>
      <c r="M65">
        <f t="shared" si="9"/>
        <v>4269</v>
      </c>
      <c r="N65">
        <f t="shared" si="10"/>
        <v>52800.2</v>
      </c>
      <c r="O65">
        <f t="shared" si="11"/>
        <v>102643</v>
      </c>
      <c r="Q65">
        <v>3425</v>
      </c>
      <c r="R65">
        <v>0</v>
      </c>
      <c r="T65">
        <v>-508</v>
      </c>
      <c r="U65">
        <v>-4.6000000000058208</v>
      </c>
      <c r="W65">
        <v>1453.6000000000001</v>
      </c>
      <c r="X65">
        <v>129.80000000000001</v>
      </c>
      <c r="Z65">
        <v>52800.2</v>
      </c>
      <c r="AA65">
        <v>1.3274760322877566</v>
      </c>
      <c r="AI65">
        <v>52800.2</v>
      </c>
      <c r="AJ65">
        <v>1.3274760322877566</v>
      </c>
    </row>
    <row r="66" spans="2:38" x14ac:dyDescent="0.25">
      <c r="B66">
        <v>84772</v>
      </c>
      <c r="C66">
        <v>107581</v>
      </c>
      <c r="D66">
        <v>51135</v>
      </c>
      <c r="E66">
        <v>57817</v>
      </c>
      <c r="F66">
        <v>100812</v>
      </c>
      <c r="H66">
        <v>140150</v>
      </c>
      <c r="J66">
        <f t="shared" ref="J66:J101" si="12">AVERAGE(B66:F66)</f>
        <v>80423.399999999994</v>
      </c>
      <c r="K66">
        <f t="shared" ref="K66:K97" si="13">H66/J66</f>
        <v>1.7426520142147686</v>
      </c>
      <c r="L66">
        <f t="shared" ref="L66:L101" si="14">MAX(B66:F66)</f>
        <v>107581</v>
      </c>
      <c r="M66">
        <f t="shared" ref="M66:M101" si="15">MIN(B66:F66)</f>
        <v>51135</v>
      </c>
      <c r="N66">
        <f t="shared" ref="N66:N101" si="16">AVERAGE(B66:F66)</f>
        <v>80423.399999999994</v>
      </c>
      <c r="O66">
        <f t="shared" ref="O66:O101" si="17">L66-M66</f>
        <v>56446</v>
      </c>
      <c r="Q66">
        <v>-2284</v>
      </c>
      <c r="R66">
        <v>359</v>
      </c>
      <c r="T66">
        <v>-1839</v>
      </c>
      <c r="U66">
        <v>338.39999999999418</v>
      </c>
      <c r="W66">
        <v>3022.6000000000004</v>
      </c>
      <c r="X66">
        <v>338.4</v>
      </c>
      <c r="AF66">
        <v>80423.399999999994</v>
      </c>
      <c r="AG66">
        <v>1.7426520142147686</v>
      </c>
      <c r="AK66">
        <v>80423.399999999994</v>
      </c>
      <c r="AL66">
        <v>1.7426520142147686</v>
      </c>
    </row>
    <row r="67" spans="2:38" x14ac:dyDescent="0.25">
      <c r="B67">
        <v>88610</v>
      </c>
      <c r="C67">
        <v>62305</v>
      </c>
      <c r="D67">
        <v>13419</v>
      </c>
      <c r="E67">
        <v>84853</v>
      </c>
      <c r="F67">
        <v>42566</v>
      </c>
      <c r="H67">
        <v>88952</v>
      </c>
      <c r="J67">
        <f t="shared" si="12"/>
        <v>58350.6</v>
      </c>
      <c r="K67">
        <f t="shared" si="13"/>
        <v>1.5244401942739236</v>
      </c>
      <c r="L67">
        <f t="shared" si="14"/>
        <v>88610</v>
      </c>
      <c r="M67">
        <f t="shared" si="15"/>
        <v>13419</v>
      </c>
      <c r="N67">
        <f t="shared" si="16"/>
        <v>58350.6</v>
      </c>
      <c r="O67">
        <f t="shared" si="17"/>
        <v>75191</v>
      </c>
      <c r="Q67">
        <v>3959</v>
      </c>
      <c r="R67">
        <v>542</v>
      </c>
      <c r="T67">
        <v>-197.40000000000146</v>
      </c>
      <c r="U67">
        <v>116.19999999999709</v>
      </c>
      <c r="W67">
        <v>2534.6</v>
      </c>
      <c r="X67">
        <v>341.79999999999995</v>
      </c>
      <c r="AD67">
        <v>58350.6</v>
      </c>
      <c r="AE67">
        <v>1.5244401942739236</v>
      </c>
      <c r="AI67">
        <v>58350.6</v>
      </c>
      <c r="AJ67">
        <v>1.5244401942739236</v>
      </c>
    </row>
    <row r="68" spans="2:38" x14ac:dyDescent="0.25">
      <c r="B68">
        <v>90264</v>
      </c>
      <c r="C68">
        <v>74799</v>
      </c>
      <c r="D68">
        <v>98719</v>
      </c>
      <c r="E68">
        <v>65515</v>
      </c>
      <c r="F68">
        <v>86640</v>
      </c>
      <c r="H68">
        <v>102171</v>
      </c>
      <c r="J68">
        <f t="shared" si="12"/>
        <v>83187.399999999994</v>
      </c>
      <c r="K68">
        <f t="shared" si="13"/>
        <v>1.2282028287937838</v>
      </c>
      <c r="L68">
        <f t="shared" si="14"/>
        <v>98719</v>
      </c>
      <c r="M68">
        <f t="shared" si="15"/>
        <v>65515</v>
      </c>
      <c r="N68">
        <f t="shared" si="16"/>
        <v>83187.399999999994</v>
      </c>
      <c r="O68">
        <f t="shared" si="17"/>
        <v>33204</v>
      </c>
      <c r="Q68">
        <v>-2256</v>
      </c>
      <c r="R68">
        <v>0</v>
      </c>
      <c r="T68">
        <v>-649.40000000000873</v>
      </c>
      <c r="U68">
        <v>172.39999999999418</v>
      </c>
      <c r="W68">
        <v>2812.9999999999995</v>
      </c>
      <c r="X68">
        <v>338.4</v>
      </c>
      <c r="AB68">
        <v>83187.399999999994</v>
      </c>
      <c r="AC68">
        <v>1.2282028287937838</v>
      </c>
      <c r="AI68">
        <v>83187.399999999994</v>
      </c>
      <c r="AJ68">
        <v>1.2282028287937838</v>
      </c>
    </row>
    <row r="69" spans="2:38" x14ac:dyDescent="0.25">
      <c r="B69">
        <v>90730</v>
      </c>
      <c r="C69">
        <v>121957</v>
      </c>
      <c r="D69">
        <v>31091</v>
      </c>
      <c r="E69">
        <v>101160</v>
      </c>
      <c r="F69">
        <v>79170</v>
      </c>
      <c r="H69">
        <v>113551</v>
      </c>
      <c r="J69">
        <f t="shared" si="12"/>
        <v>84821.6</v>
      </c>
      <c r="K69">
        <f t="shared" si="13"/>
        <v>1.3387038207249096</v>
      </c>
      <c r="L69">
        <f t="shared" si="14"/>
        <v>121957</v>
      </c>
      <c r="M69">
        <f t="shared" si="15"/>
        <v>31091</v>
      </c>
      <c r="N69">
        <f t="shared" si="16"/>
        <v>84821.6</v>
      </c>
      <c r="O69">
        <f t="shared" si="17"/>
        <v>90866</v>
      </c>
      <c r="Q69">
        <v>-470</v>
      </c>
      <c r="R69">
        <v>690</v>
      </c>
      <c r="T69">
        <v>-97.599999999991269</v>
      </c>
      <c r="U69">
        <v>222.40000000000873</v>
      </c>
      <c r="W69">
        <v>3064</v>
      </c>
      <c r="X69">
        <v>631.6</v>
      </c>
      <c r="AB69">
        <v>84821.6</v>
      </c>
      <c r="AC69">
        <v>1.3387038207249096</v>
      </c>
      <c r="AI69">
        <v>84821.6</v>
      </c>
      <c r="AJ69">
        <v>1.3387038207249096</v>
      </c>
    </row>
    <row r="70" spans="2:38" x14ac:dyDescent="0.25">
      <c r="B70">
        <v>119878</v>
      </c>
      <c r="C70">
        <v>34380</v>
      </c>
      <c r="D70">
        <v>64897</v>
      </c>
      <c r="E70">
        <v>114264</v>
      </c>
      <c r="F70">
        <v>75236</v>
      </c>
      <c r="H70">
        <v>113203</v>
      </c>
      <c r="J70">
        <f t="shared" si="12"/>
        <v>81731</v>
      </c>
      <c r="K70">
        <f t="shared" si="13"/>
        <v>1.3850680892195129</v>
      </c>
      <c r="L70">
        <f t="shared" si="14"/>
        <v>119878</v>
      </c>
      <c r="M70">
        <f t="shared" si="15"/>
        <v>34380</v>
      </c>
      <c r="N70">
        <f t="shared" si="16"/>
        <v>81731</v>
      </c>
      <c r="O70">
        <f t="shared" si="17"/>
        <v>85498</v>
      </c>
      <c r="Q70">
        <v>2134</v>
      </c>
      <c r="R70">
        <v>345</v>
      </c>
      <c r="T70">
        <v>-531.39999999999418</v>
      </c>
      <c r="U70">
        <v>-191.80000000000291</v>
      </c>
      <c r="W70">
        <v>2809</v>
      </c>
      <c r="X70">
        <v>202.2</v>
      </c>
      <c r="AB70">
        <v>81731</v>
      </c>
      <c r="AC70">
        <v>1.3850680892195129</v>
      </c>
      <c r="AI70">
        <v>81731</v>
      </c>
      <c r="AJ70">
        <v>1.3850680892195129</v>
      </c>
    </row>
    <row r="71" spans="2:38" x14ac:dyDescent="0.25">
      <c r="B71">
        <v>78771</v>
      </c>
      <c r="C71">
        <v>66733</v>
      </c>
      <c r="D71">
        <v>68505</v>
      </c>
      <c r="E71">
        <v>54161</v>
      </c>
      <c r="F71">
        <v>15970</v>
      </c>
      <c r="H71">
        <v>104173</v>
      </c>
      <c r="J71">
        <f t="shared" si="12"/>
        <v>56828</v>
      </c>
      <c r="K71">
        <f t="shared" si="13"/>
        <v>1.8331280354754698</v>
      </c>
      <c r="L71">
        <f t="shared" si="14"/>
        <v>78771</v>
      </c>
      <c r="M71">
        <f t="shared" si="15"/>
        <v>15970</v>
      </c>
      <c r="N71">
        <f t="shared" si="16"/>
        <v>56828</v>
      </c>
      <c r="O71">
        <f t="shared" si="17"/>
        <v>62801</v>
      </c>
      <c r="Q71">
        <v>-2099</v>
      </c>
      <c r="R71">
        <v>99</v>
      </c>
      <c r="T71">
        <v>-465.40000000000146</v>
      </c>
      <c r="U71">
        <v>113.80000000000291</v>
      </c>
      <c r="W71">
        <v>2390.2000000000003</v>
      </c>
      <c r="X71">
        <v>236.2</v>
      </c>
      <c r="AD71">
        <v>56828</v>
      </c>
      <c r="AE71">
        <v>1.8331280354754698</v>
      </c>
      <c r="AK71">
        <v>56828</v>
      </c>
      <c r="AL71">
        <v>1.8331280354754698</v>
      </c>
    </row>
    <row r="72" spans="2:38" x14ac:dyDescent="0.25">
      <c r="B72">
        <v>64936</v>
      </c>
      <c r="C72">
        <v>95678</v>
      </c>
      <c r="D72">
        <v>97797</v>
      </c>
      <c r="E72">
        <v>42029</v>
      </c>
      <c r="F72">
        <v>21782</v>
      </c>
      <c r="H72">
        <v>87303</v>
      </c>
      <c r="J72">
        <f t="shared" si="12"/>
        <v>64444.4</v>
      </c>
      <c r="K72">
        <f t="shared" si="13"/>
        <v>1.3547026584156265</v>
      </c>
      <c r="L72">
        <f t="shared" si="14"/>
        <v>97797</v>
      </c>
      <c r="M72">
        <f t="shared" si="15"/>
        <v>21782</v>
      </c>
      <c r="N72">
        <f t="shared" si="16"/>
        <v>64444.4</v>
      </c>
      <c r="O72">
        <f t="shared" si="17"/>
        <v>76015</v>
      </c>
      <c r="Q72">
        <v>5016</v>
      </c>
      <c r="R72">
        <v>605</v>
      </c>
      <c r="T72">
        <v>976.40000000000146</v>
      </c>
      <c r="U72">
        <v>-156.59999999999854</v>
      </c>
      <c r="W72">
        <v>2807.2</v>
      </c>
      <c r="X72">
        <v>157.4</v>
      </c>
      <c r="AB72">
        <v>64444.4</v>
      </c>
      <c r="AC72">
        <v>1.3547026584156265</v>
      </c>
      <c r="AI72">
        <v>64444.4</v>
      </c>
      <c r="AJ72">
        <v>1.3547026584156265</v>
      </c>
    </row>
    <row r="73" spans="2:38" x14ac:dyDescent="0.25">
      <c r="B73">
        <v>97900</v>
      </c>
      <c r="C73">
        <v>94378</v>
      </c>
      <c r="D73">
        <v>99658</v>
      </c>
      <c r="E73">
        <v>102464</v>
      </c>
      <c r="F73">
        <v>4430</v>
      </c>
      <c r="H73">
        <v>86665</v>
      </c>
      <c r="J73">
        <f t="shared" si="12"/>
        <v>79766</v>
      </c>
      <c r="K73">
        <f t="shared" si="13"/>
        <v>1.0864904846676529</v>
      </c>
      <c r="L73">
        <f t="shared" si="14"/>
        <v>102464</v>
      </c>
      <c r="M73">
        <f t="shared" si="15"/>
        <v>4430</v>
      </c>
      <c r="N73">
        <f t="shared" si="16"/>
        <v>79766</v>
      </c>
      <c r="O73">
        <f t="shared" si="17"/>
        <v>98034</v>
      </c>
      <c r="Q73">
        <v>-2387</v>
      </c>
      <c r="R73">
        <v>77</v>
      </c>
      <c r="T73">
        <v>-380.80000000000291</v>
      </c>
      <c r="U73">
        <v>-0.80000000000291038</v>
      </c>
      <c r="W73">
        <v>2450</v>
      </c>
      <c r="X73">
        <v>3.2</v>
      </c>
      <c r="AB73">
        <v>79766</v>
      </c>
      <c r="AC73">
        <v>1.0864904846676529</v>
      </c>
      <c r="AI73">
        <v>79766</v>
      </c>
      <c r="AJ73">
        <v>1.0864904846676529</v>
      </c>
    </row>
    <row r="74" spans="2:38" x14ac:dyDescent="0.25">
      <c r="B74">
        <v>67587</v>
      </c>
      <c r="C74">
        <v>31122</v>
      </c>
      <c r="D74">
        <v>10936</v>
      </c>
      <c r="E74">
        <v>78483</v>
      </c>
      <c r="F74">
        <v>11509</v>
      </c>
      <c r="H74">
        <v>91860</v>
      </c>
      <c r="J74">
        <f t="shared" si="12"/>
        <v>39927.4</v>
      </c>
      <c r="K74">
        <f t="shared" si="13"/>
        <v>2.3006757264434947</v>
      </c>
      <c r="L74">
        <f t="shared" si="14"/>
        <v>78483</v>
      </c>
      <c r="M74">
        <f t="shared" si="15"/>
        <v>10936</v>
      </c>
      <c r="N74">
        <f t="shared" si="16"/>
        <v>39927.4</v>
      </c>
      <c r="O74">
        <f t="shared" si="17"/>
        <v>67547</v>
      </c>
      <c r="Q74">
        <v>3300</v>
      </c>
      <c r="R74">
        <v>305</v>
      </c>
      <c r="T74">
        <v>149.20000000000437</v>
      </c>
      <c r="U74">
        <v>201.20000000000437</v>
      </c>
      <c r="W74">
        <v>4548.4000000000005</v>
      </c>
      <c r="X74">
        <v>600.4</v>
      </c>
      <c r="AD74">
        <v>39927.4</v>
      </c>
      <c r="AE74">
        <v>2.3006757264434947</v>
      </c>
      <c r="AK74">
        <v>39927.4</v>
      </c>
      <c r="AL74">
        <v>2.3006757264434947</v>
      </c>
    </row>
    <row r="75" spans="2:38" x14ac:dyDescent="0.25">
      <c r="B75">
        <v>63111</v>
      </c>
      <c r="C75">
        <v>67447</v>
      </c>
      <c r="D75">
        <v>44787</v>
      </c>
      <c r="E75">
        <v>72163</v>
      </c>
      <c r="F75">
        <v>68622</v>
      </c>
      <c r="H75">
        <v>68068</v>
      </c>
      <c r="J75">
        <f t="shared" si="12"/>
        <v>63226</v>
      </c>
      <c r="K75">
        <f t="shared" si="13"/>
        <v>1.0765824186252491</v>
      </c>
      <c r="L75">
        <f t="shared" si="14"/>
        <v>72163</v>
      </c>
      <c r="M75">
        <f t="shared" si="15"/>
        <v>44787</v>
      </c>
      <c r="N75">
        <f t="shared" si="16"/>
        <v>63226</v>
      </c>
      <c r="O75">
        <f t="shared" si="17"/>
        <v>27376</v>
      </c>
      <c r="Q75">
        <v>-2042</v>
      </c>
      <c r="R75">
        <v>27</v>
      </c>
      <c r="T75">
        <v>668.19999999999709</v>
      </c>
      <c r="U75">
        <v>-205.40000000000146</v>
      </c>
      <c r="W75">
        <v>5341</v>
      </c>
      <c r="X75">
        <v>585.79999999999995</v>
      </c>
      <c r="AB75">
        <v>63226</v>
      </c>
      <c r="AC75">
        <v>1.0765824186252491</v>
      </c>
      <c r="AI75">
        <v>63226</v>
      </c>
      <c r="AJ75">
        <v>1.0765824186252491</v>
      </c>
    </row>
    <row r="76" spans="2:38" x14ac:dyDescent="0.25">
      <c r="B76">
        <v>116332</v>
      </c>
      <c r="C76">
        <v>1129</v>
      </c>
      <c r="D76">
        <v>40118</v>
      </c>
      <c r="E76">
        <v>6800</v>
      </c>
      <c r="F76">
        <v>54974</v>
      </c>
      <c r="H76">
        <v>104487</v>
      </c>
      <c r="J76">
        <f t="shared" si="12"/>
        <v>43870.6</v>
      </c>
      <c r="K76">
        <f t="shared" si="13"/>
        <v>2.3817089349131311</v>
      </c>
      <c r="L76">
        <f t="shared" si="14"/>
        <v>116332</v>
      </c>
      <c r="M76">
        <f t="shared" si="15"/>
        <v>1129</v>
      </c>
      <c r="N76">
        <f t="shared" si="16"/>
        <v>43870.6</v>
      </c>
      <c r="O76">
        <f t="shared" si="17"/>
        <v>115203</v>
      </c>
      <c r="Q76">
        <v>1167</v>
      </c>
      <c r="R76">
        <v>273</v>
      </c>
      <c r="T76">
        <v>-2328.2000000000044</v>
      </c>
      <c r="U76">
        <v>364.59999999999854</v>
      </c>
      <c r="W76">
        <v>2883.4</v>
      </c>
      <c r="X76">
        <v>510.6</v>
      </c>
      <c r="AD76">
        <v>43870.6</v>
      </c>
      <c r="AE76">
        <v>2.3817089349131311</v>
      </c>
      <c r="AK76">
        <v>43870.6</v>
      </c>
      <c r="AL76">
        <v>2.3817089349131311</v>
      </c>
    </row>
    <row r="77" spans="2:38" x14ac:dyDescent="0.25">
      <c r="B77">
        <v>83258</v>
      </c>
      <c r="C77">
        <v>29005</v>
      </c>
      <c r="D77">
        <v>31905</v>
      </c>
      <c r="E77">
        <v>38679</v>
      </c>
      <c r="F77">
        <v>24466</v>
      </c>
      <c r="H77">
        <v>45103</v>
      </c>
      <c r="J77">
        <f t="shared" si="12"/>
        <v>41462.6</v>
      </c>
      <c r="K77">
        <f t="shared" si="13"/>
        <v>1.0877996073569915</v>
      </c>
      <c r="L77">
        <f t="shared" si="14"/>
        <v>83258</v>
      </c>
      <c r="M77">
        <f t="shared" si="15"/>
        <v>24466</v>
      </c>
      <c r="N77">
        <f t="shared" si="16"/>
        <v>41462.6</v>
      </c>
      <c r="O77">
        <f t="shared" si="17"/>
        <v>58792</v>
      </c>
      <c r="Q77">
        <v>1069</v>
      </c>
      <c r="R77">
        <v>-915</v>
      </c>
      <c r="T77">
        <v>-37.599999999998545</v>
      </c>
      <c r="U77">
        <v>-592.20000000000437</v>
      </c>
      <c r="W77">
        <v>3659.6000000000004</v>
      </c>
      <c r="X77">
        <v>594.20000000000005</v>
      </c>
      <c r="Z77">
        <v>41462.6</v>
      </c>
      <c r="AA77">
        <v>1.0877996073569915</v>
      </c>
      <c r="AI77">
        <v>41462.6</v>
      </c>
      <c r="AJ77">
        <v>1.0877996073569915</v>
      </c>
    </row>
    <row r="78" spans="2:38" x14ac:dyDescent="0.25">
      <c r="B78">
        <v>59304</v>
      </c>
      <c r="C78">
        <v>47668</v>
      </c>
      <c r="D78">
        <v>94902</v>
      </c>
      <c r="E78">
        <v>47018</v>
      </c>
      <c r="F78">
        <v>88491</v>
      </c>
      <c r="H78">
        <v>74452</v>
      </c>
      <c r="J78">
        <f t="shared" si="12"/>
        <v>67476.600000000006</v>
      </c>
      <c r="K78">
        <f t="shared" si="13"/>
        <v>1.1033750959591917</v>
      </c>
      <c r="L78">
        <f t="shared" si="14"/>
        <v>94902</v>
      </c>
      <c r="M78">
        <f t="shared" si="15"/>
        <v>47018</v>
      </c>
      <c r="N78">
        <f t="shared" si="16"/>
        <v>67476.600000000006</v>
      </c>
      <c r="O78">
        <f t="shared" si="17"/>
        <v>47884</v>
      </c>
      <c r="Q78">
        <v>4957</v>
      </c>
      <c r="R78">
        <v>-657</v>
      </c>
      <c r="T78">
        <v>2360.4000000000087</v>
      </c>
      <c r="U78">
        <v>-22.599999999991269</v>
      </c>
      <c r="W78">
        <v>2584.7999999999997</v>
      </c>
      <c r="X78">
        <v>482.6</v>
      </c>
      <c r="AB78">
        <v>67476.600000000006</v>
      </c>
      <c r="AC78">
        <v>1.1033750959591917</v>
      </c>
      <c r="AI78">
        <v>67476.600000000006</v>
      </c>
      <c r="AJ78">
        <v>1.1033750959591917</v>
      </c>
    </row>
    <row r="79" spans="2:38" x14ac:dyDescent="0.25">
      <c r="B79">
        <v>45977</v>
      </c>
      <c r="C79">
        <v>83171</v>
      </c>
      <c r="D79">
        <v>100302</v>
      </c>
      <c r="E79">
        <v>85854</v>
      </c>
      <c r="F79">
        <v>49044</v>
      </c>
      <c r="H79">
        <v>80777</v>
      </c>
      <c r="J79">
        <f t="shared" si="12"/>
        <v>72869.600000000006</v>
      </c>
      <c r="K79">
        <f t="shared" si="13"/>
        <v>1.1085143873439678</v>
      </c>
      <c r="L79">
        <f t="shared" si="14"/>
        <v>100302</v>
      </c>
      <c r="M79">
        <f t="shared" si="15"/>
        <v>45977</v>
      </c>
      <c r="N79">
        <f t="shared" si="16"/>
        <v>72869.600000000006</v>
      </c>
      <c r="O79">
        <f t="shared" si="17"/>
        <v>54325</v>
      </c>
      <c r="Q79">
        <v>2180</v>
      </c>
      <c r="R79">
        <v>-23</v>
      </c>
      <c r="T79">
        <v>-2972.1999999999971</v>
      </c>
      <c r="U79">
        <v>413.40000000000873</v>
      </c>
      <c r="W79">
        <v>3798.6000000000004</v>
      </c>
      <c r="X79">
        <v>423.79999999999995</v>
      </c>
      <c r="AB79">
        <v>72869.600000000006</v>
      </c>
      <c r="AC79">
        <v>1.1085143873439678</v>
      </c>
      <c r="AI79">
        <v>72869.600000000006</v>
      </c>
      <c r="AJ79">
        <v>1.1085143873439678</v>
      </c>
    </row>
    <row r="80" spans="2:38" x14ac:dyDescent="0.25">
      <c r="B80">
        <v>16959</v>
      </c>
      <c r="C80">
        <v>36512</v>
      </c>
      <c r="D80">
        <v>86246</v>
      </c>
      <c r="E80">
        <v>23531</v>
      </c>
      <c r="F80">
        <v>66099</v>
      </c>
      <c r="H80">
        <v>83227</v>
      </c>
      <c r="J80">
        <f t="shared" si="12"/>
        <v>45869.4</v>
      </c>
      <c r="K80">
        <f t="shared" si="13"/>
        <v>1.8144340235538288</v>
      </c>
      <c r="L80">
        <f t="shared" si="14"/>
        <v>86246</v>
      </c>
      <c r="M80">
        <f t="shared" si="15"/>
        <v>16959</v>
      </c>
      <c r="N80">
        <f t="shared" si="16"/>
        <v>45869.4</v>
      </c>
      <c r="O80">
        <f t="shared" si="17"/>
        <v>69287</v>
      </c>
      <c r="Q80">
        <v>2293</v>
      </c>
      <c r="R80">
        <v>-856</v>
      </c>
      <c r="T80">
        <v>-452.40000000000146</v>
      </c>
      <c r="U80">
        <v>-78</v>
      </c>
      <c r="W80">
        <v>2915.6</v>
      </c>
      <c r="X80">
        <v>184.4</v>
      </c>
      <c r="AD80">
        <v>45869.4</v>
      </c>
      <c r="AE80">
        <v>1.8144340235538288</v>
      </c>
      <c r="AK80">
        <v>45869.4</v>
      </c>
      <c r="AL80">
        <v>1.8144340235538288</v>
      </c>
    </row>
    <row r="81" spans="2:38" x14ac:dyDescent="0.25">
      <c r="B81">
        <v>35385</v>
      </c>
      <c r="C81">
        <v>29878</v>
      </c>
      <c r="D81">
        <v>25727</v>
      </c>
      <c r="E81">
        <v>121780</v>
      </c>
      <c r="F81">
        <v>114175</v>
      </c>
      <c r="H81">
        <v>106542</v>
      </c>
      <c r="J81">
        <f t="shared" si="12"/>
        <v>65389</v>
      </c>
      <c r="K81">
        <f t="shared" si="13"/>
        <v>1.6293566196149198</v>
      </c>
      <c r="L81">
        <f t="shared" si="14"/>
        <v>121780</v>
      </c>
      <c r="M81">
        <f t="shared" si="15"/>
        <v>25727</v>
      </c>
      <c r="N81">
        <f t="shared" si="16"/>
        <v>65389</v>
      </c>
      <c r="O81">
        <f t="shared" si="17"/>
        <v>96053</v>
      </c>
      <c r="Q81">
        <v>1869</v>
      </c>
      <c r="R81">
        <v>-767</v>
      </c>
      <c r="T81">
        <v>2363.8000000000029</v>
      </c>
      <c r="U81">
        <v>317.59999999999854</v>
      </c>
      <c r="W81">
        <v>2363.8000000000002</v>
      </c>
      <c r="X81">
        <v>317.60000000000002</v>
      </c>
      <c r="AF81">
        <v>65389</v>
      </c>
      <c r="AG81">
        <v>1.6293566196149198</v>
      </c>
      <c r="AK81">
        <v>65389</v>
      </c>
      <c r="AL81">
        <v>1.6293566196149198</v>
      </c>
    </row>
    <row r="82" spans="2:38" x14ac:dyDescent="0.25">
      <c r="B82">
        <v>99671</v>
      </c>
      <c r="C82">
        <v>114068</v>
      </c>
      <c r="D82">
        <v>20260</v>
      </c>
      <c r="E82">
        <v>34331</v>
      </c>
      <c r="F82">
        <v>76416</v>
      </c>
      <c r="H82">
        <v>72601</v>
      </c>
      <c r="J82">
        <f t="shared" si="12"/>
        <v>68949.2</v>
      </c>
      <c r="K82">
        <f t="shared" si="13"/>
        <v>1.0529636311951409</v>
      </c>
      <c r="L82">
        <f t="shared" si="14"/>
        <v>114068</v>
      </c>
      <c r="M82">
        <f t="shared" si="15"/>
        <v>20260</v>
      </c>
      <c r="N82">
        <f t="shared" si="16"/>
        <v>68949.2</v>
      </c>
      <c r="O82">
        <f t="shared" si="17"/>
        <v>93808</v>
      </c>
      <c r="Q82">
        <v>-5996</v>
      </c>
      <c r="R82">
        <v>675</v>
      </c>
      <c r="T82">
        <v>610.39999999999418</v>
      </c>
      <c r="U82">
        <v>242.39999999999418</v>
      </c>
      <c r="W82">
        <v>1324</v>
      </c>
      <c r="X82">
        <v>242.39999999999998</v>
      </c>
      <c r="AB82">
        <v>68949.2</v>
      </c>
      <c r="AC82">
        <v>1.0529636311951409</v>
      </c>
      <c r="AI82">
        <v>68949.2</v>
      </c>
      <c r="AJ82">
        <v>1.0529636311951409</v>
      </c>
    </row>
    <row r="83" spans="2:38" x14ac:dyDescent="0.25">
      <c r="B83">
        <v>1452</v>
      </c>
      <c r="C83">
        <v>36578</v>
      </c>
      <c r="D83">
        <v>7714</v>
      </c>
      <c r="E83">
        <v>114715</v>
      </c>
      <c r="F83">
        <v>39646</v>
      </c>
      <c r="H83">
        <v>66387</v>
      </c>
      <c r="J83">
        <f t="shared" si="12"/>
        <v>40021</v>
      </c>
      <c r="K83">
        <f t="shared" si="13"/>
        <v>1.6588041278328878</v>
      </c>
      <c r="L83">
        <f t="shared" si="14"/>
        <v>114715</v>
      </c>
      <c r="M83">
        <f t="shared" si="15"/>
        <v>1452</v>
      </c>
      <c r="N83">
        <f t="shared" si="16"/>
        <v>40021</v>
      </c>
      <c r="O83">
        <f t="shared" si="17"/>
        <v>113263</v>
      </c>
      <c r="Q83">
        <v>5871</v>
      </c>
      <c r="R83">
        <v>176</v>
      </c>
      <c r="T83">
        <v>-200</v>
      </c>
      <c r="U83">
        <v>-13.400000000001455</v>
      </c>
      <c r="W83">
        <v>1890</v>
      </c>
      <c r="X83">
        <v>95.800000000000011</v>
      </c>
      <c r="AD83">
        <v>40021</v>
      </c>
      <c r="AE83">
        <v>1.6588041278328878</v>
      </c>
      <c r="AK83">
        <v>40021</v>
      </c>
      <c r="AL83">
        <v>1.6588041278328878</v>
      </c>
    </row>
    <row r="84" spans="2:38" x14ac:dyDescent="0.25">
      <c r="B84">
        <v>62347</v>
      </c>
      <c r="C84">
        <v>63536</v>
      </c>
      <c r="D84">
        <v>118883</v>
      </c>
      <c r="E84">
        <v>6449</v>
      </c>
      <c r="F84">
        <v>90301</v>
      </c>
      <c r="H84">
        <v>92647</v>
      </c>
      <c r="J84">
        <f t="shared" si="12"/>
        <v>68303.199999999997</v>
      </c>
      <c r="K84">
        <f t="shared" si="13"/>
        <v>1.3564078988978554</v>
      </c>
      <c r="L84">
        <f t="shared" si="14"/>
        <v>118883</v>
      </c>
      <c r="M84">
        <f t="shared" si="15"/>
        <v>6449</v>
      </c>
      <c r="N84">
        <f t="shared" si="16"/>
        <v>68303.199999999997</v>
      </c>
      <c r="O84">
        <f t="shared" si="17"/>
        <v>112434</v>
      </c>
      <c r="Q84">
        <v>520</v>
      </c>
      <c r="R84">
        <v>939</v>
      </c>
      <c r="T84">
        <v>-1437.8000000000029</v>
      </c>
      <c r="U84">
        <v>-282.40000000000873</v>
      </c>
      <c r="W84">
        <v>4314.6000000000004</v>
      </c>
      <c r="X84">
        <v>431.59999999999997</v>
      </c>
      <c r="AB84">
        <v>68303.199999999997</v>
      </c>
      <c r="AC84">
        <v>1.3564078988978554</v>
      </c>
      <c r="AI84">
        <v>68303.199999999997</v>
      </c>
      <c r="AJ84">
        <v>1.3564078988978554</v>
      </c>
    </row>
    <row r="85" spans="2:38" x14ac:dyDescent="0.25">
      <c r="B85">
        <v>112463</v>
      </c>
      <c r="C85">
        <v>120099</v>
      </c>
      <c r="D85">
        <v>36962</v>
      </c>
      <c r="E85">
        <v>113880</v>
      </c>
      <c r="F85">
        <v>34615</v>
      </c>
      <c r="H85">
        <v>92103</v>
      </c>
      <c r="J85">
        <f t="shared" si="12"/>
        <v>83603.8</v>
      </c>
      <c r="K85">
        <f t="shared" si="13"/>
        <v>1.1016604508407513</v>
      </c>
      <c r="L85">
        <f t="shared" si="14"/>
        <v>120099</v>
      </c>
      <c r="M85">
        <f t="shared" si="15"/>
        <v>34615</v>
      </c>
      <c r="N85">
        <f t="shared" si="16"/>
        <v>83603.8</v>
      </c>
      <c r="O85">
        <f t="shared" si="17"/>
        <v>85484</v>
      </c>
      <c r="Q85">
        <v>-1500</v>
      </c>
      <c r="R85">
        <v>5</v>
      </c>
      <c r="T85">
        <v>-1069.3999999999942</v>
      </c>
      <c r="U85">
        <v>69.400000000008731</v>
      </c>
      <c r="W85">
        <v>2603.8000000000002</v>
      </c>
      <c r="X85">
        <v>75</v>
      </c>
      <c r="AB85">
        <v>83603.8</v>
      </c>
      <c r="AC85">
        <v>1.1016604508407513</v>
      </c>
      <c r="AI85">
        <v>83603.8</v>
      </c>
      <c r="AJ85">
        <v>1.1016604508407513</v>
      </c>
    </row>
    <row r="86" spans="2:38" x14ac:dyDescent="0.25">
      <c r="B86">
        <v>90014</v>
      </c>
      <c r="C86">
        <v>10109</v>
      </c>
      <c r="D86">
        <v>49642</v>
      </c>
      <c r="E86">
        <v>4896</v>
      </c>
      <c r="F86">
        <v>51682</v>
      </c>
      <c r="H86">
        <v>85592</v>
      </c>
      <c r="J86">
        <f t="shared" si="12"/>
        <v>41268.6</v>
      </c>
      <c r="K86">
        <f t="shared" si="13"/>
        <v>2.0740223802115896</v>
      </c>
      <c r="L86">
        <f t="shared" si="14"/>
        <v>90014</v>
      </c>
      <c r="M86">
        <f t="shared" si="15"/>
        <v>4896</v>
      </c>
      <c r="N86">
        <f t="shared" si="16"/>
        <v>41268.6</v>
      </c>
      <c r="O86">
        <f t="shared" si="17"/>
        <v>85118</v>
      </c>
      <c r="Q86">
        <v>1706</v>
      </c>
      <c r="R86">
        <v>0</v>
      </c>
      <c r="T86">
        <v>-1879.8000000000029</v>
      </c>
      <c r="U86">
        <v>-88.200000000004366</v>
      </c>
      <c r="W86">
        <v>3040.6</v>
      </c>
      <c r="X86">
        <v>307.79999999999995</v>
      </c>
      <c r="AD86">
        <v>41268.6</v>
      </c>
      <c r="AE86">
        <v>2.0740223802115896</v>
      </c>
      <c r="AK86">
        <v>41268.6</v>
      </c>
      <c r="AL86">
        <v>2.0740223802115896</v>
      </c>
    </row>
    <row r="87" spans="2:38" x14ac:dyDescent="0.25">
      <c r="B87">
        <v>19642</v>
      </c>
      <c r="C87">
        <v>63615</v>
      </c>
      <c r="D87">
        <v>83481</v>
      </c>
      <c r="E87">
        <v>95177</v>
      </c>
      <c r="F87">
        <v>80228</v>
      </c>
      <c r="H87">
        <v>92549</v>
      </c>
      <c r="J87">
        <f t="shared" si="12"/>
        <v>68428.600000000006</v>
      </c>
      <c r="K87">
        <f t="shared" si="13"/>
        <v>1.3524900407139704</v>
      </c>
      <c r="L87">
        <f t="shared" si="14"/>
        <v>95177</v>
      </c>
      <c r="M87">
        <f t="shared" si="15"/>
        <v>19642</v>
      </c>
      <c r="N87">
        <f t="shared" si="16"/>
        <v>68428.600000000006</v>
      </c>
      <c r="O87">
        <f t="shared" si="17"/>
        <v>75535</v>
      </c>
      <c r="Q87">
        <v>1529</v>
      </c>
      <c r="R87">
        <v>5</v>
      </c>
      <c r="T87">
        <v>-869.59999999999127</v>
      </c>
      <c r="U87">
        <v>407.40000000000873</v>
      </c>
      <c r="W87">
        <v>1100.4000000000001</v>
      </c>
      <c r="X87">
        <v>452.2</v>
      </c>
      <c r="AB87">
        <v>68428.600000000006</v>
      </c>
      <c r="AC87">
        <v>1.3524900407139704</v>
      </c>
      <c r="AI87">
        <v>68428.600000000006</v>
      </c>
      <c r="AJ87">
        <v>1.3524900407139704</v>
      </c>
    </row>
    <row r="88" spans="2:38" x14ac:dyDescent="0.25">
      <c r="B88">
        <v>96148</v>
      </c>
      <c r="C88">
        <v>92580</v>
      </c>
      <c r="D88">
        <v>54751</v>
      </c>
      <c r="E88">
        <v>79199</v>
      </c>
      <c r="F88">
        <v>20734</v>
      </c>
      <c r="H88">
        <v>95141</v>
      </c>
      <c r="J88">
        <f t="shared" si="12"/>
        <v>68682.399999999994</v>
      </c>
      <c r="K88">
        <f t="shared" si="13"/>
        <v>1.38523115092076</v>
      </c>
      <c r="L88">
        <f t="shared" si="14"/>
        <v>96148</v>
      </c>
      <c r="M88">
        <f t="shared" si="15"/>
        <v>20734</v>
      </c>
      <c r="N88">
        <f t="shared" si="16"/>
        <v>68682.399999999994</v>
      </c>
      <c r="O88">
        <f t="shared" si="17"/>
        <v>75414</v>
      </c>
      <c r="Q88">
        <v>-676</v>
      </c>
      <c r="R88">
        <v>-64</v>
      </c>
      <c r="T88">
        <v>-2436.2000000000116</v>
      </c>
      <c r="U88">
        <v>-95.80000000000291</v>
      </c>
      <c r="W88">
        <v>5148.6000000000004</v>
      </c>
      <c r="X88">
        <v>553.79999999999995</v>
      </c>
      <c r="AB88">
        <v>68682.399999999994</v>
      </c>
      <c r="AC88">
        <v>1.38523115092076</v>
      </c>
      <c r="AI88">
        <v>68682.399999999994</v>
      </c>
      <c r="AJ88">
        <v>1.38523115092076</v>
      </c>
    </row>
    <row r="89" spans="2:38" x14ac:dyDescent="0.25">
      <c r="B89">
        <v>15065</v>
      </c>
      <c r="C89">
        <v>63794</v>
      </c>
      <c r="D89">
        <v>9689</v>
      </c>
      <c r="E89">
        <v>52016</v>
      </c>
      <c r="F89">
        <v>72298</v>
      </c>
      <c r="H89">
        <v>70810</v>
      </c>
      <c r="J89">
        <f t="shared" si="12"/>
        <v>42572.4</v>
      </c>
      <c r="K89">
        <f t="shared" si="13"/>
        <v>1.6632841935150473</v>
      </c>
      <c r="L89">
        <f t="shared" si="14"/>
        <v>72298</v>
      </c>
      <c r="M89">
        <f t="shared" si="15"/>
        <v>9689</v>
      </c>
      <c r="N89">
        <f t="shared" si="16"/>
        <v>42572.4</v>
      </c>
      <c r="O89">
        <f t="shared" si="17"/>
        <v>62609</v>
      </c>
      <c r="Q89">
        <v>-3113</v>
      </c>
      <c r="R89">
        <v>-232</v>
      </c>
      <c r="T89">
        <v>3261.5999999999985</v>
      </c>
      <c r="U89">
        <v>-93.19999999999709</v>
      </c>
      <c r="W89">
        <v>5304.4</v>
      </c>
      <c r="X89">
        <v>123.2</v>
      </c>
      <c r="AD89">
        <v>42572.4</v>
      </c>
      <c r="AE89">
        <v>1.6632841935150473</v>
      </c>
      <c r="AK89">
        <v>42572.4</v>
      </c>
      <c r="AL89">
        <v>1.6632841935150473</v>
      </c>
    </row>
    <row r="90" spans="2:38" x14ac:dyDescent="0.25">
      <c r="B90">
        <v>118281</v>
      </c>
      <c r="C90">
        <v>79580</v>
      </c>
      <c r="D90">
        <v>33944</v>
      </c>
      <c r="E90">
        <v>111403</v>
      </c>
      <c r="F90">
        <v>35982</v>
      </c>
      <c r="H90">
        <v>77449</v>
      </c>
      <c r="J90">
        <f t="shared" si="12"/>
        <v>75838</v>
      </c>
      <c r="K90">
        <f t="shared" si="13"/>
        <v>1.0212426488040296</v>
      </c>
      <c r="L90">
        <f t="shared" si="14"/>
        <v>118281</v>
      </c>
      <c r="M90">
        <f t="shared" si="15"/>
        <v>33944</v>
      </c>
      <c r="N90">
        <f t="shared" si="16"/>
        <v>75838</v>
      </c>
      <c r="O90">
        <f t="shared" si="17"/>
        <v>84337</v>
      </c>
      <c r="Q90">
        <v>-4715</v>
      </c>
      <c r="R90">
        <v>0</v>
      </c>
      <c r="T90">
        <v>-1283</v>
      </c>
      <c r="U90">
        <v>-157.39999999999418</v>
      </c>
      <c r="W90">
        <v>1947.4</v>
      </c>
      <c r="X90">
        <v>194.2</v>
      </c>
      <c r="AB90">
        <v>75838</v>
      </c>
      <c r="AC90">
        <v>1.0212426488040296</v>
      </c>
      <c r="AI90">
        <v>75838</v>
      </c>
      <c r="AJ90">
        <v>1.0212426488040296</v>
      </c>
    </row>
    <row r="91" spans="2:38" x14ac:dyDescent="0.25">
      <c r="B91">
        <v>106057</v>
      </c>
      <c r="C91">
        <v>71718</v>
      </c>
      <c r="D91">
        <v>72615</v>
      </c>
      <c r="E91">
        <v>29249</v>
      </c>
      <c r="F91">
        <v>75864</v>
      </c>
      <c r="H91">
        <v>108044</v>
      </c>
      <c r="J91">
        <f t="shared" si="12"/>
        <v>71100.600000000006</v>
      </c>
      <c r="K91">
        <f t="shared" si="13"/>
        <v>1.5195933648942483</v>
      </c>
      <c r="L91">
        <f t="shared" si="14"/>
        <v>106057</v>
      </c>
      <c r="M91">
        <f t="shared" si="15"/>
        <v>29249</v>
      </c>
      <c r="N91">
        <f t="shared" si="16"/>
        <v>71100.600000000006</v>
      </c>
      <c r="O91">
        <f t="shared" si="17"/>
        <v>76808</v>
      </c>
      <c r="Q91">
        <v>1526</v>
      </c>
      <c r="R91">
        <v>7</v>
      </c>
      <c r="T91">
        <v>2688</v>
      </c>
      <c r="U91">
        <v>-111.39999999999418</v>
      </c>
      <c r="W91">
        <v>2688</v>
      </c>
      <c r="X91">
        <v>393.40000000000003</v>
      </c>
      <c r="AF91">
        <v>71100.600000000006</v>
      </c>
      <c r="AG91">
        <v>1.5195933648942483</v>
      </c>
      <c r="AI91">
        <v>71100.600000000006</v>
      </c>
      <c r="AJ91">
        <v>1.5195933648942483</v>
      </c>
    </row>
    <row r="92" spans="2:38" x14ac:dyDescent="0.25">
      <c r="B92">
        <v>70979</v>
      </c>
      <c r="C92">
        <v>15713</v>
      </c>
      <c r="D92">
        <v>78328</v>
      </c>
      <c r="E92">
        <v>54004</v>
      </c>
      <c r="F92">
        <v>72181</v>
      </c>
      <c r="H92">
        <v>80192</v>
      </c>
      <c r="J92">
        <f t="shared" si="12"/>
        <v>58241</v>
      </c>
      <c r="K92">
        <f t="shared" si="13"/>
        <v>1.3768994351058532</v>
      </c>
      <c r="L92">
        <f t="shared" si="14"/>
        <v>78328</v>
      </c>
      <c r="M92">
        <f t="shared" si="15"/>
        <v>15713</v>
      </c>
      <c r="N92">
        <f t="shared" si="16"/>
        <v>58241</v>
      </c>
      <c r="O92">
        <f t="shared" si="17"/>
        <v>62615</v>
      </c>
      <c r="Q92">
        <v>857</v>
      </c>
      <c r="R92">
        <v>-651</v>
      </c>
      <c r="T92">
        <v>-1241.8000000000029</v>
      </c>
      <c r="U92">
        <v>-180.19999999999709</v>
      </c>
      <c r="W92">
        <v>2625.4</v>
      </c>
      <c r="X92">
        <v>180.20000000000002</v>
      </c>
      <c r="Z92">
        <v>58241</v>
      </c>
      <c r="AA92">
        <v>1.3768994351058532</v>
      </c>
      <c r="AI92">
        <v>58241</v>
      </c>
      <c r="AJ92">
        <v>1.3768994351058532</v>
      </c>
    </row>
    <row r="93" spans="2:38" x14ac:dyDescent="0.25">
      <c r="B93">
        <v>92249</v>
      </c>
      <c r="C93">
        <v>2738</v>
      </c>
      <c r="D93">
        <v>58971</v>
      </c>
      <c r="E93">
        <v>14138</v>
      </c>
      <c r="F93">
        <v>112599</v>
      </c>
      <c r="H93">
        <v>67997</v>
      </c>
      <c r="J93">
        <f t="shared" si="12"/>
        <v>56139</v>
      </c>
      <c r="K93">
        <f t="shared" si="13"/>
        <v>1.2112257076185895</v>
      </c>
      <c r="L93">
        <f t="shared" si="14"/>
        <v>112599</v>
      </c>
      <c r="M93">
        <f t="shared" si="15"/>
        <v>2738</v>
      </c>
      <c r="N93">
        <f t="shared" si="16"/>
        <v>56139</v>
      </c>
      <c r="O93">
        <f t="shared" si="17"/>
        <v>109861</v>
      </c>
      <c r="Q93">
        <v>347</v>
      </c>
      <c r="R93">
        <v>-267</v>
      </c>
      <c r="T93">
        <v>-1843.1999999999971</v>
      </c>
      <c r="U93">
        <v>-29</v>
      </c>
      <c r="W93">
        <v>3080</v>
      </c>
      <c r="X93">
        <v>42.199999999999996</v>
      </c>
      <c r="Z93">
        <v>56139</v>
      </c>
      <c r="AA93">
        <v>1.2112257076185895</v>
      </c>
      <c r="AI93">
        <v>56139</v>
      </c>
      <c r="AJ93">
        <v>1.2112257076185895</v>
      </c>
    </row>
    <row r="94" spans="2:38" x14ac:dyDescent="0.25">
      <c r="B94">
        <v>36026</v>
      </c>
      <c r="C94">
        <v>73842</v>
      </c>
      <c r="D94">
        <v>75174</v>
      </c>
      <c r="E94">
        <v>52152</v>
      </c>
      <c r="F94">
        <v>43815</v>
      </c>
      <c r="H94">
        <v>115269</v>
      </c>
      <c r="J94">
        <f t="shared" si="12"/>
        <v>56201.8</v>
      </c>
      <c r="K94">
        <f t="shared" si="13"/>
        <v>2.0509841321808198</v>
      </c>
      <c r="L94">
        <f t="shared" si="14"/>
        <v>75174</v>
      </c>
      <c r="M94">
        <f t="shared" si="15"/>
        <v>36026</v>
      </c>
      <c r="N94">
        <f t="shared" si="16"/>
        <v>56201.8</v>
      </c>
      <c r="O94">
        <f t="shared" si="17"/>
        <v>39148</v>
      </c>
      <c r="Q94">
        <v>-3672</v>
      </c>
      <c r="R94">
        <v>-592</v>
      </c>
      <c r="T94">
        <v>-1977.1999999999971</v>
      </c>
      <c r="U94">
        <v>-373</v>
      </c>
      <c r="W94">
        <v>2966.8</v>
      </c>
      <c r="X94">
        <v>402.2</v>
      </c>
      <c r="AD94">
        <v>56201.8</v>
      </c>
      <c r="AE94">
        <v>2.0509841321808198</v>
      </c>
      <c r="AK94">
        <v>56201.8</v>
      </c>
      <c r="AL94">
        <v>2.0509841321808198</v>
      </c>
    </row>
    <row r="95" spans="2:38" x14ac:dyDescent="0.25">
      <c r="B95">
        <v>105917</v>
      </c>
      <c r="C95">
        <v>111293</v>
      </c>
      <c r="D95">
        <v>47166</v>
      </c>
      <c r="E95">
        <v>37704</v>
      </c>
      <c r="F95">
        <v>5589</v>
      </c>
      <c r="H95">
        <v>106203</v>
      </c>
      <c r="J95">
        <f t="shared" si="12"/>
        <v>61533.8</v>
      </c>
      <c r="K95">
        <f t="shared" si="13"/>
        <v>1.7259294891588037</v>
      </c>
      <c r="L95">
        <f t="shared" si="14"/>
        <v>111293</v>
      </c>
      <c r="M95">
        <f t="shared" si="15"/>
        <v>5589</v>
      </c>
      <c r="N95">
        <f t="shared" si="16"/>
        <v>61533.8</v>
      </c>
      <c r="O95">
        <f t="shared" si="17"/>
        <v>105704</v>
      </c>
      <c r="Q95">
        <v>-3267</v>
      </c>
      <c r="R95">
        <v>-755</v>
      </c>
      <c r="T95">
        <v>1460.6000000000058</v>
      </c>
      <c r="U95">
        <v>36.400000000001455</v>
      </c>
      <c r="W95">
        <v>2514.6000000000004</v>
      </c>
      <c r="X95">
        <v>640</v>
      </c>
      <c r="AD95">
        <v>61533.8</v>
      </c>
      <c r="AE95">
        <v>1.7259294891588037</v>
      </c>
      <c r="AK95">
        <v>61533.8</v>
      </c>
      <c r="AL95">
        <v>1.7259294891588037</v>
      </c>
    </row>
    <row r="96" spans="2:38" x14ac:dyDescent="0.25">
      <c r="B96">
        <v>62862</v>
      </c>
      <c r="C96">
        <v>120131</v>
      </c>
      <c r="D96">
        <v>2508</v>
      </c>
      <c r="E96">
        <v>116945</v>
      </c>
      <c r="F96">
        <v>66794</v>
      </c>
      <c r="H96">
        <v>85346</v>
      </c>
      <c r="J96">
        <f t="shared" si="12"/>
        <v>73848</v>
      </c>
      <c r="K96">
        <f t="shared" si="13"/>
        <v>1.1556981908785613</v>
      </c>
      <c r="L96">
        <f t="shared" si="14"/>
        <v>120131</v>
      </c>
      <c r="M96">
        <f t="shared" si="15"/>
        <v>2508</v>
      </c>
      <c r="N96">
        <f t="shared" si="16"/>
        <v>73848</v>
      </c>
      <c r="O96">
        <f t="shared" si="17"/>
        <v>117623</v>
      </c>
      <c r="Q96">
        <v>-1615</v>
      </c>
      <c r="R96">
        <v>519</v>
      </c>
      <c r="T96">
        <v>-198</v>
      </c>
      <c r="U96">
        <v>48.19999999999709</v>
      </c>
      <c r="W96">
        <v>2612.4</v>
      </c>
      <c r="X96">
        <v>496.2</v>
      </c>
      <c r="AB96">
        <v>73848</v>
      </c>
      <c r="AC96">
        <v>1.1556981908785613</v>
      </c>
      <c r="AI96">
        <v>73848</v>
      </c>
      <c r="AJ96">
        <v>1.1556981908785613</v>
      </c>
    </row>
    <row r="97" spans="2:38" x14ac:dyDescent="0.25">
      <c r="B97">
        <v>101258</v>
      </c>
      <c r="C97">
        <v>110375</v>
      </c>
      <c r="D97">
        <v>24471</v>
      </c>
      <c r="E97">
        <v>8752</v>
      </c>
      <c r="F97">
        <v>70780</v>
      </c>
      <c r="H97">
        <v>100405</v>
      </c>
      <c r="J97">
        <f t="shared" si="12"/>
        <v>63127.199999999997</v>
      </c>
      <c r="K97">
        <f t="shared" si="13"/>
        <v>1.590518825482518</v>
      </c>
      <c r="L97">
        <f t="shared" si="14"/>
        <v>110375</v>
      </c>
      <c r="M97">
        <f t="shared" si="15"/>
        <v>8752</v>
      </c>
      <c r="N97">
        <f t="shared" si="16"/>
        <v>63127.199999999997</v>
      </c>
      <c r="O97">
        <f t="shared" si="17"/>
        <v>101623</v>
      </c>
      <c r="Q97">
        <v>1513</v>
      </c>
      <c r="R97">
        <v>-1</v>
      </c>
      <c r="T97">
        <v>-3194.4000000000087</v>
      </c>
      <c r="U97">
        <v>-83.600000000005821</v>
      </c>
      <c r="W97">
        <v>3610.0000000000005</v>
      </c>
      <c r="X97">
        <v>216.39999999999998</v>
      </c>
      <c r="AF97">
        <v>63127.199999999997</v>
      </c>
      <c r="AG97">
        <v>1.590518825482518</v>
      </c>
      <c r="AI97">
        <v>63127.199999999997</v>
      </c>
      <c r="AJ97">
        <v>1.590518825482518</v>
      </c>
    </row>
    <row r="98" spans="2:38" x14ac:dyDescent="0.25">
      <c r="B98">
        <v>93028</v>
      </c>
      <c r="C98">
        <v>80426</v>
      </c>
      <c r="D98">
        <v>11364</v>
      </c>
      <c r="E98">
        <v>82912</v>
      </c>
      <c r="F98">
        <v>17579</v>
      </c>
      <c r="H98">
        <v>104069</v>
      </c>
      <c r="J98">
        <f t="shared" si="12"/>
        <v>57061.8</v>
      </c>
      <c r="K98">
        <f t="shared" ref="K98:K129" si="18">H98/J98</f>
        <v>1.8237945525728245</v>
      </c>
      <c r="L98">
        <f t="shared" si="14"/>
        <v>93028</v>
      </c>
      <c r="M98">
        <f t="shared" si="15"/>
        <v>11364</v>
      </c>
      <c r="N98">
        <f t="shared" si="16"/>
        <v>57061.8</v>
      </c>
      <c r="O98">
        <f t="shared" si="17"/>
        <v>81664</v>
      </c>
      <c r="Q98">
        <v>2963</v>
      </c>
      <c r="R98">
        <v>-125</v>
      </c>
      <c r="T98">
        <v>3335.4000000000015</v>
      </c>
      <c r="U98">
        <v>-48</v>
      </c>
      <c r="W98">
        <v>4689.8000000000011</v>
      </c>
      <c r="X98">
        <v>362.8</v>
      </c>
      <c r="AD98">
        <v>57061.8</v>
      </c>
      <c r="AE98">
        <v>1.8237945525728245</v>
      </c>
      <c r="AK98">
        <v>57061.8</v>
      </c>
      <c r="AL98">
        <v>1.8237945525728245</v>
      </c>
    </row>
    <row r="99" spans="2:38" x14ac:dyDescent="0.25">
      <c r="B99">
        <v>76551</v>
      </c>
      <c r="C99">
        <v>35989</v>
      </c>
      <c r="D99">
        <v>27409</v>
      </c>
      <c r="E99">
        <v>111979</v>
      </c>
      <c r="F99">
        <v>22109</v>
      </c>
      <c r="H99">
        <v>58397</v>
      </c>
      <c r="J99">
        <f t="shared" si="12"/>
        <v>54807.4</v>
      </c>
      <c r="K99">
        <f t="shared" si="18"/>
        <v>1.0654948054459799</v>
      </c>
      <c r="L99">
        <f t="shared" si="14"/>
        <v>111979</v>
      </c>
      <c r="M99">
        <f t="shared" si="15"/>
        <v>22109</v>
      </c>
      <c r="N99">
        <f t="shared" si="16"/>
        <v>54807.4</v>
      </c>
      <c r="O99">
        <f t="shared" si="17"/>
        <v>89870</v>
      </c>
      <c r="Q99">
        <v>-28</v>
      </c>
      <c r="R99">
        <v>-881</v>
      </c>
      <c r="T99">
        <v>-837.79999999999563</v>
      </c>
      <c r="U99">
        <v>183</v>
      </c>
      <c r="W99">
        <v>4027.8</v>
      </c>
      <c r="X99">
        <v>453.4</v>
      </c>
      <c r="Z99">
        <v>54807.4</v>
      </c>
      <c r="AA99">
        <v>1.0654948054459799</v>
      </c>
      <c r="AI99">
        <v>54807.4</v>
      </c>
      <c r="AJ99">
        <v>1.0654948054459799</v>
      </c>
    </row>
    <row r="100" spans="2:38" x14ac:dyDescent="0.25">
      <c r="B100">
        <v>6776</v>
      </c>
      <c r="C100">
        <v>30155</v>
      </c>
      <c r="D100">
        <v>43200</v>
      </c>
      <c r="E100">
        <v>103927</v>
      </c>
      <c r="F100">
        <v>12210</v>
      </c>
      <c r="H100">
        <v>43870</v>
      </c>
      <c r="J100">
        <f t="shared" si="12"/>
        <v>39253.599999999999</v>
      </c>
      <c r="K100">
        <f t="shared" si="18"/>
        <v>1.1176044999694297</v>
      </c>
      <c r="L100">
        <f t="shared" si="14"/>
        <v>103927</v>
      </c>
      <c r="M100">
        <f t="shared" si="15"/>
        <v>6776</v>
      </c>
      <c r="N100">
        <f t="shared" si="16"/>
        <v>39253.599999999999</v>
      </c>
      <c r="O100">
        <f t="shared" si="17"/>
        <v>97151</v>
      </c>
      <c r="Q100">
        <v>451</v>
      </c>
      <c r="R100">
        <v>923</v>
      </c>
      <c r="T100">
        <v>2550.4000000000015</v>
      </c>
      <c r="U100">
        <v>149.79999999999563</v>
      </c>
      <c r="W100">
        <v>4306.3999999999996</v>
      </c>
      <c r="X100">
        <v>277.8</v>
      </c>
      <c r="Z100">
        <v>39253.599999999999</v>
      </c>
      <c r="AA100">
        <v>1.1176044999694297</v>
      </c>
      <c r="AI100">
        <v>39253.599999999999</v>
      </c>
      <c r="AJ100">
        <v>1.1176044999694297</v>
      </c>
    </row>
    <row r="101" spans="2:38" x14ac:dyDescent="0.25">
      <c r="B101">
        <v>39386</v>
      </c>
      <c r="C101">
        <v>13363</v>
      </c>
      <c r="D101">
        <v>90310</v>
      </c>
      <c r="E101">
        <v>46113</v>
      </c>
      <c r="F101">
        <v>103542</v>
      </c>
      <c r="H101">
        <v>96107</v>
      </c>
      <c r="J101">
        <f t="shared" si="12"/>
        <v>58542.8</v>
      </c>
      <c r="K101">
        <f t="shared" si="18"/>
        <v>1.6416536277731846</v>
      </c>
      <c r="L101">
        <f t="shared" si="14"/>
        <v>103542</v>
      </c>
      <c r="M101">
        <f t="shared" si="15"/>
        <v>13363</v>
      </c>
      <c r="N101">
        <f t="shared" si="16"/>
        <v>58542.8</v>
      </c>
      <c r="O101">
        <f t="shared" si="17"/>
        <v>90179</v>
      </c>
      <c r="Q101">
        <v>-5983</v>
      </c>
      <c r="R101">
        <v>5</v>
      </c>
      <c r="T101">
        <v>142.40000000000146</v>
      </c>
      <c r="U101">
        <v>394.60000000000582</v>
      </c>
      <c r="W101">
        <v>4023.6</v>
      </c>
      <c r="X101">
        <v>394.6</v>
      </c>
      <c r="AD101">
        <v>58542.8</v>
      </c>
      <c r="AE101">
        <v>1.6416536277731846</v>
      </c>
      <c r="AI101">
        <v>58542.8</v>
      </c>
      <c r="AJ101">
        <v>1.6416536277731846</v>
      </c>
    </row>
    <row r="103" spans="2:38" x14ac:dyDescent="0.25">
      <c r="B103">
        <v>1657512</v>
      </c>
      <c r="C103">
        <v>1564766</v>
      </c>
      <c r="D103">
        <v>1352959</v>
      </c>
      <c r="E103">
        <v>1544017</v>
      </c>
      <c r="F103">
        <v>1520997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85DBA-1E0C-4050-BE3C-14EACF8601B3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71573</v>
      </c>
      <c r="C2">
        <v>74068</v>
      </c>
      <c r="D2">
        <v>11661</v>
      </c>
      <c r="E2">
        <v>88724</v>
      </c>
      <c r="F2">
        <v>122201</v>
      </c>
      <c r="H2">
        <v>95887</v>
      </c>
      <c r="J2">
        <f t="shared" ref="J2:J33" si="0">AVERAGE(B2:F2)</f>
        <v>73645.399999999994</v>
      </c>
      <c r="K2">
        <f t="shared" ref="K2:K33" si="1">H2/J2</f>
        <v>1.3020093583577523</v>
      </c>
      <c r="L2">
        <f t="shared" ref="L2:L33" si="2">MAX(B2:F2)</f>
        <v>122201</v>
      </c>
      <c r="M2">
        <f t="shared" ref="M2:M33" si="3">MIN(B2:F2)</f>
        <v>11661</v>
      </c>
      <c r="N2">
        <f t="shared" ref="N2:N33" si="4">AVERAGE(B2:F2)</f>
        <v>73645.399999999994</v>
      </c>
      <c r="O2">
        <f t="shared" ref="O2:O33" si="5">L2-M2</f>
        <v>110540</v>
      </c>
      <c r="Q2">
        <v>1054</v>
      </c>
      <c r="R2">
        <v>487</v>
      </c>
      <c r="T2">
        <v>755.59999999999127</v>
      </c>
      <c r="U2">
        <v>376.19999999999709</v>
      </c>
      <c r="W2">
        <v>1403.2</v>
      </c>
      <c r="X2">
        <v>409</v>
      </c>
      <c r="AB2">
        <v>73645.399999999994</v>
      </c>
      <c r="AC2">
        <v>1.3020093583577523</v>
      </c>
      <c r="AI2">
        <v>73645.399999999994</v>
      </c>
      <c r="AJ2">
        <v>1.3020093583577523</v>
      </c>
    </row>
    <row r="3" spans="1:38" x14ac:dyDescent="0.25">
      <c r="B3">
        <v>79371</v>
      </c>
      <c r="C3">
        <v>17116</v>
      </c>
      <c r="D3">
        <v>28402</v>
      </c>
      <c r="E3">
        <v>72431</v>
      </c>
      <c r="F3">
        <v>80921</v>
      </c>
      <c r="H3">
        <v>61234</v>
      </c>
      <c r="J3">
        <f t="shared" si="0"/>
        <v>55648.2</v>
      </c>
      <c r="K3">
        <f t="shared" si="1"/>
        <v>1.100377011295963</v>
      </c>
      <c r="L3">
        <f t="shared" si="2"/>
        <v>80921</v>
      </c>
      <c r="M3">
        <f t="shared" si="3"/>
        <v>17116</v>
      </c>
      <c r="N3">
        <f t="shared" si="4"/>
        <v>55648.2</v>
      </c>
      <c r="O3">
        <f t="shared" si="5"/>
        <v>63805</v>
      </c>
      <c r="Q3">
        <v>-1373</v>
      </c>
      <c r="R3">
        <v>-146</v>
      </c>
      <c r="T3">
        <v>642.59999999999854</v>
      </c>
      <c r="U3">
        <v>-188.20000000000437</v>
      </c>
      <c r="W3">
        <v>2853</v>
      </c>
      <c r="X3">
        <v>612.6</v>
      </c>
      <c r="Z3">
        <v>55648.2</v>
      </c>
      <c r="AA3">
        <v>1.100377011295963</v>
      </c>
      <c r="AI3">
        <v>55648.2</v>
      </c>
      <c r="AJ3">
        <v>1.100377011295963</v>
      </c>
    </row>
    <row r="4" spans="1:38" x14ac:dyDescent="0.25">
      <c r="B4">
        <v>11939</v>
      </c>
      <c r="C4">
        <v>109283</v>
      </c>
      <c r="D4">
        <v>59809</v>
      </c>
      <c r="E4">
        <v>84748</v>
      </c>
      <c r="F4">
        <v>47845</v>
      </c>
      <c r="H4">
        <v>80996</v>
      </c>
      <c r="J4">
        <f t="shared" si="0"/>
        <v>62724.800000000003</v>
      </c>
      <c r="K4">
        <f t="shared" si="1"/>
        <v>1.291291482794684</v>
      </c>
      <c r="L4">
        <f t="shared" si="2"/>
        <v>109283</v>
      </c>
      <c r="M4">
        <f t="shared" si="3"/>
        <v>11939</v>
      </c>
      <c r="N4">
        <f t="shared" si="4"/>
        <v>62724.800000000003</v>
      </c>
      <c r="O4">
        <f t="shared" si="5"/>
        <v>97344</v>
      </c>
      <c r="Q4">
        <v>2276</v>
      </c>
      <c r="R4">
        <v>9</v>
      </c>
      <c r="T4">
        <v>-866.19999999999709</v>
      </c>
      <c r="U4">
        <v>-100.59999999999854</v>
      </c>
      <c r="W4">
        <v>2230.6</v>
      </c>
      <c r="X4">
        <v>172.2</v>
      </c>
      <c r="AB4">
        <v>62724.800000000003</v>
      </c>
      <c r="AC4">
        <v>1.291291482794684</v>
      </c>
      <c r="AI4">
        <v>62724.800000000003</v>
      </c>
      <c r="AJ4">
        <v>1.291291482794684</v>
      </c>
    </row>
    <row r="5" spans="1:38" x14ac:dyDescent="0.25">
      <c r="B5">
        <v>43319</v>
      </c>
      <c r="C5">
        <v>13856</v>
      </c>
      <c r="D5">
        <v>83055</v>
      </c>
      <c r="E5">
        <v>33793</v>
      </c>
      <c r="F5">
        <v>82948</v>
      </c>
      <c r="H5">
        <v>61834</v>
      </c>
      <c r="J5">
        <f t="shared" si="0"/>
        <v>51394.2</v>
      </c>
      <c r="K5">
        <f t="shared" si="1"/>
        <v>1.2031318709115038</v>
      </c>
      <c r="L5">
        <f t="shared" si="2"/>
        <v>83055</v>
      </c>
      <c r="M5">
        <f t="shared" si="3"/>
        <v>13856</v>
      </c>
      <c r="N5">
        <f t="shared" si="4"/>
        <v>51394.2</v>
      </c>
      <c r="O5">
        <f t="shared" si="5"/>
        <v>69199</v>
      </c>
      <c r="Q5">
        <v>-773</v>
      </c>
      <c r="R5">
        <v>-30</v>
      </c>
      <c r="T5">
        <v>-265.80000000000291</v>
      </c>
      <c r="U5">
        <v>-116.20000000000437</v>
      </c>
      <c r="W5">
        <v>2488.1999999999998</v>
      </c>
      <c r="X5">
        <v>343.00000000000006</v>
      </c>
      <c r="Z5">
        <v>51394.2</v>
      </c>
      <c r="AA5">
        <v>1.2031318709115038</v>
      </c>
      <c r="AI5">
        <v>51394.2</v>
      </c>
      <c r="AJ5">
        <v>1.2031318709115038</v>
      </c>
    </row>
    <row r="6" spans="1:38" x14ac:dyDescent="0.25">
      <c r="B6">
        <v>21198</v>
      </c>
      <c r="C6">
        <v>27670</v>
      </c>
      <c r="D6">
        <v>105448</v>
      </c>
      <c r="E6">
        <v>53690</v>
      </c>
      <c r="F6">
        <v>4783</v>
      </c>
      <c r="H6">
        <v>79006</v>
      </c>
      <c r="J6">
        <f t="shared" si="0"/>
        <v>42557.8</v>
      </c>
      <c r="K6">
        <f t="shared" si="1"/>
        <v>1.8564399475536799</v>
      </c>
      <c r="L6">
        <f t="shared" si="2"/>
        <v>105448</v>
      </c>
      <c r="M6">
        <f t="shared" si="3"/>
        <v>4783</v>
      </c>
      <c r="N6">
        <f t="shared" si="4"/>
        <v>42557.8</v>
      </c>
      <c r="O6">
        <f t="shared" si="5"/>
        <v>100665</v>
      </c>
      <c r="Q6">
        <v>163</v>
      </c>
      <c r="R6">
        <v>-867</v>
      </c>
      <c r="T6">
        <v>-369.19999999999709</v>
      </c>
      <c r="U6">
        <v>-152.39999999999418</v>
      </c>
      <c r="W6">
        <v>2645.2</v>
      </c>
      <c r="X6">
        <v>152.4</v>
      </c>
      <c r="AD6">
        <v>42557.8</v>
      </c>
      <c r="AE6">
        <v>1.8564399475536799</v>
      </c>
      <c r="AI6">
        <v>42557.8</v>
      </c>
      <c r="AJ6">
        <v>1.8564399475536799</v>
      </c>
    </row>
    <row r="7" spans="1:38" x14ac:dyDescent="0.25">
      <c r="B7">
        <v>36296</v>
      </c>
      <c r="C7">
        <v>82844</v>
      </c>
      <c r="D7">
        <v>66775</v>
      </c>
      <c r="E7">
        <v>24916</v>
      </c>
      <c r="F7">
        <v>20358</v>
      </c>
      <c r="H7">
        <v>76795</v>
      </c>
      <c r="J7">
        <f t="shared" si="0"/>
        <v>46237.8</v>
      </c>
      <c r="K7">
        <f t="shared" si="1"/>
        <v>1.6608705431486792</v>
      </c>
      <c r="L7">
        <f t="shared" si="2"/>
        <v>82844</v>
      </c>
      <c r="M7">
        <f t="shared" si="3"/>
        <v>20358</v>
      </c>
      <c r="N7">
        <f t="shared" si="4"/>
        <v>46237.8</v>
      </c>
      <c r="O7">
        <f t="shared" si="5"/>
        <v>62486</v>
      </c>
      <c r="Q7">
        <v>-203</v>
      </c>
      <c r="R7">
        <v>-845</v>
      </c>
      <c r="T7">
        <v>211.20000000000437</v>
      </c>
      <c r="U7">
        <v>180</v>
      </c>
      <c r="W7">
        <v>3136.4</v>
      </c>
      <c r="X7">
        <v>566.79999999999995</v>
      </c>
      <c r="AD7">
        <v>46237.8</v>
      </c>
      <c r="AE7">
        <v>1.6608705431486792</v>
      </c>
      <c r="AI7">
        <v>46237.8</v>
      </c>
      <c r="AJ7">
        <v>1.6608705431486792</v>
      </c>
    </row>
    <row r="8" spans="1:38" x14ac:dyDescent="0.25">
      <c r="B8">
        <v>71243</v>
      </c>
      <c r="C8">
        <v>4674</v>
      </c>
      <c r="D8">
        <v>33300</v>
      </c>
      <c r="E8">
        <v>49832</v>
      </c>
      <c r="F8">
        <v>82993</v>
      </c>
      <c r="H8">
        <v>76867</v>
      </c>
      <c r="J8">
        <f t="shared" si="0"/>
        <v>48408.4</v>
      </c>
      <c r="K8">
        <f t="shared" si="1"/>
        <v>1.5878855735781392</v>
      </c>
      <c r="L8">
        <f t="shared" si="2"/>
        <v>82993</v>
      </c>
      <c r="M8">
        <f t="shared" si="3"/>
        <v>4674</v>
      </c>
      <c r="N8">
        <f t="shared" si="4"/>
        <v>48408.4</v>
      </c>
      <c r="O8">
        <f t="shared" si="5"/>
        <v>78319</v>
      </c>
      <c r="Q8">
        <v>-1853</v>
      </c>
      <c r="R8">
        <v>26</v>
      </c>
      <c r="T8">
        <v>-2046.1999999999971</v>
      </c>
      <c r="U8">
        <v>402.20000000000437</v>
      </c>
      <c r="W8">
        <v>2489</v>
      </c>
      <c r="X8">
        <v>429.8</v>
      </c>
      <c r="AD8">
        <v>48408.4</v>
      </c>
      <c r="AE8">
        <v>1.5878855735781392</v>
      </c>
      <c r="AI8">
        <v>48408.4</v>
      </c>
      <c r="AJ8">
        <v>1.5878855735781392</v>
      </c>
    </row>
    <row r="9" spans="1:38" x14ac:dyDescent="0.25">
      <c r="B9">
        <v>56282</v>
      </c>
      <c r="C9">
        <v>86553</v>
      </c>
      <c r="D9">
        <v>99355</v>
      </c>
      <c r="E9">
        <v>67558</v>
      </c>
      <c r="F9">
        <v>23060</v>
      </c>
      <c r="H9">
        <v>107287</v>
      </c>
      <c r="J9">
        <f t="shared" si="0"/>
        <v>66561.600000000006</v>
      </c>
      <c r="K9">
        <f t="shared" si="1"/>
        <v>1.6118452681425925</v>
      </c>
      <c r="L9">
        <f t="shared" si="2"/>
        <v>99355</v>
      </c>
      <c r="M9">
        <f t="shared" si="3"/>
        <v>23060</v>
      </c>
      <c r="N9">
        <f t="shared" si="4"/>
        <v>66561.600000000006</v>
      </c>
      <c r="O9">
        <f t="shared" si="5"/>
        <v>76295</v>
      </c>
      <c r="Q9">
        <v>-2306</v>
      </c>
      <c r="R9">
        <v>39</v>
      </c>
      <c r="T9">
        <v>1076.4000000000087</v>
      </c>
      <c r="U9">
        <v>-42</v>
      </c>
      <c r="W9">
        <v>3096.8000000000006</v>
      </c>
      <c r="X9">
        <v>276.40000000000003</v>
      </c>
      <c r="AF9">
        <v>66561.600000000006</v>
      </c>
      <c r="AG9">
        <v>1.6118452681425925</v>
      </c>
      <c r="AI9">
        <v>66561.600000000006</v>
      </c>
      <c r="AJ9">
        <v>1.6118452681425925</v>
      </c>
    </row>
    <row r="10" spans="1:38" x14ac:dyDescent="0.25">
      <c r="B10">
        <v>44601</v>
      </c>
      <c r="C10">
        <v>113777</v>
      </c>
      <c r="D10">
        <v>118945</v>
      </c>
      <c r="E10">
        <v>96692</v>
      </c>
      <c r="F10">
        <v>104847</v>
      </c>
      <c r="H10">
        <v>111962</v>
      </c>
      <c r="J10">
        <f t="shared" si="0"/>
        <v>95772.4</v>
      </c>
      <c r="K10">
        <f t="shared" si="1"/>
        <v>1.1690424381136946</v>
      </c>
      <c r="L10">
        <f t="shared" si="2"/>
        <v>118945</v>
      </c>
      <c r="M10">
        <f t="shared" si="3"/>
        <v>44601</v>
      </c>
      <c r="N10">
        <f t="shared" si="4"/>
        <v>95772.4</v>
      </c>
      <c r="O10">
        <f t="shared" si="5"/>
        <v>74344</v>
      </c>
      <c r="Q10">
        <v>-6118</v>
      </c>
      <c r="R10">
        <v>32</v>
      </c>
      <c r="T10">
        <v>-2603</v>
      </c>
      <c r="U10">
        <v>-69.600000000005821</v>
      </c>
      <c r="W10">
        <v>3102.2</v>
      </c>
      <c r="X10">
        <v>408.40000000000009</v>
      </c>
      <c r="AB10">
        <v>95772.4</v>
      </c>
      <c r="AC10">
        <v>1.1690424381136946</v>
      </c>
      <c r="AI10">
        <v>95772.4</v>
      </c>
      <c r="AJ10">
        <v>1.1690424381136946</v>
      </c>
    </row>
    <row r="11" spans="1:38" x14ac:dyDescent="0.25">
      <c r="B11">
        <v>45969</v>
      </c>
      <c r="C11">
        <v>52377</v>
      </c>
      <c r="D11">
        <v>61465</v>
      </c>
      <c r="E11">
        <v>96066</v>
      </c>
      <c r="F11">
        <v>111314</v>
      </c>
      <c r="H11">
        <v>120584</v>
      </c>
      <c r="J11">
        <f t="shared" si="0"/>
        <v>73438.2</v>
      </c>
      <c r="K11">
        <f t="shared" si="1"/>
        <v>1.6419792424106257</v>
      </c>
      <c r="L11">
        <f t="shared" si="2"/>
        <v>111314</v>
      </c>
      <c r="M11">
        <f t="shared" si="3"/>
        <v>45969</v>
      </c>
      <c r="N11">
        <f t="shared" si="4"/>
        <v>73438.2</v>
      </c>
      <c r="O11">
        <f t="shared" si="5"/>
        <v>65345</v>
      </c>
      <c r="Q11">
        <v>6440</v>
      </c>
      <c r="R11">
        <v>932</v>
      </c>
      <c r="T11">
        <v>-1567.1999999999971</v>
      </c>
      <c r="U11">
        <v>148.80000000000291</v>
      </c>
      <c r="W11">
        <v>3190.4</v>
      </c>
      <c r="X11">
        <v>496.39999999999992</v>
      </c>
      <c r="AF11">
        <v>73438.2</v>
      </c>
      <c r="AG11">
        <v>1.6419792424106257</v>
      </c>
      <c r="AI11">
        <v>73438.2</v>
      </c>
      <c r="AJ11">
        <v>1.6419792424106257</v>
      </c>
    </row>
    <row r="12" spans="1:38" x14ac:dyDescent="0.25">
      <c r="B12">
        <v>50158</v>
      </c>
      <c r="C12">
        <v>18208</v>
      </c>
      <c r="D12">
        <v>85188</v>
      </c>
      <c r="E12">
        <v>113588</v>
      </c>
      <c r="F12">
        <v>84520</v>
      </c>
      <c r="H12">
        <v>122150</v>
      </c>
      <c r="J12">
        <f t="shared" si="0"/>
        <v>70332.399999999994</v>
      </c>
      <c r="K12">
        <f t="shared" si="1"/>
        <v>1.7367529047778834</v>
      </c>
      <c r="L12">
        <f t="shared" si="2"/>
        <v>113588</v>
      </c>
      <c r="M12">
        <f t="shared" si="3"/>
        <v>18208</v>
      </c>
      <c r="N12">
        <f t="shared" si="4"/>
        <v>70332.399999999994</v>
      </c>
      <c r="O12">
        <f t="shared" si="5"/>
        <v>95380</v>
      </c>
      <c r="Q12">
        <v>2225</v>
      </c>
      <c r="R12">
        <v>-14</v>
      </c>
      <c r="T12">
        <v>1969</v>
      </c>
      <c r="U12">
        <v>-59.600000000005821</v>
      </c>
      <c r="W12">
        <v>2650.2</v>
      </c>
      <c r="X12">
        <v>74</v>
      </c>
      <c r="AF12">
        <v>70332.399999999994</v>
      </c>
      <c r="AG12">
        <v>1.7367529047778834</v>
      </c>
      <c r="AK12">
        <v>70332.399999999994</v>
      </c>
      <c r="AL12">
        <v>1.7367529047778834</v>
      </c>
    </row>
    <row r="13" spans="1:38" x14ac:dyDescent="0.25">
      <c r="B13">
        <v>46340</v>
      </c>
      <c r="C13">
        <v>117510</v>
      </c>
      <c r="D13">
        <v>30429</v>
      </c>
      <c r="E13">
        <v>51526</v>
      </c>
      <c r="F13">
        <v>6678</v>
      </c>
      <c r="H13">
        <v>101035</v>
      </c>
      <c r="J13">
        <f t="shared" si="0"/>
        <v>50496.6</v>
      </c>
      <c r="K13">
        <f t="shared" si="1"/>
        <v>2.0008277785038993</v>
      </c>
      <c r="L13">
        <f t="shared" si="2"/>
        <v>117510</v>
      </c>
      <c r="M13">
        <f t="shared" si="3"/>
        <v>6678</v>
      </c>
      <c r="N13">
        <f t="shared" si="4"/>
        <v>50496.6</v>
      </c>
      <c r="O13">
        <f t="shared" si="5"/>
        <v>110832</v>
      </c>
      <c r="Q13">
        <v>-2654</v>
      </c>
      <c r="R13">
        <v>400</v>
      </c>
      <c r="T13">
        <v>-1557</v>
      </c>
      <c r="U13">
        <v>295.19999999999709</v>
      </c>
      <c r="W13">
        <v>1651</v>
      </c>
      <c r="X13">
        <v>389.6</v>
      </c>
      <c r="AD13">
        <v>50496.6</v>
      </c>
      <c r="AE13">
        <v>2.0008277785038993</v>
      </c>
      <c r="AK13">
        <v>50496.6</v>
      </c>
      <c r="AL13">
        <v>2.0008277785038993</v>
      </c>
    </row>
    <row r="14" spans="1:38" x14ac:dyDescent="0.25">
      <c r="B14">
        <v>110474</v>
      </c>
      <c r="C14">
        <v>83591</v>
      </c>
      <c r="D14">
        <v>41076</v>
      </c>
      <c r="E14">
        <v>24827</v>
      </c>
      <c r="F14">
        <v>95544</v>
      </c>
      <c r="H14">
        <v>84588</v>
      </c>
      <c r="J14">
        <f t="shared" si="0"/>
        <v>71102.399999999994</v>
      </c>
      <c r="K14">
        <f t="shared" si="1"/>
        <v>1.1896644838992778</v>
      </c>
      <c r="L14">
        <f t="shared" si="2"/>
        <v>110474</v>
      </c>
      <c r="M14">
        <f t="shared" si="3"/>
        <v>24827</v>
      </c>
      <c r="N14">
        <f t="shared" si="4"/>
        <v>71102.399999999994</v>
      </c>
      <c r="O14">
        <f t="shared" si="5"/>
        <v>85647</v>
      </c>
      <c r="Q14">
        <v>4146</v>
      </c>
      <c r="R14">
        <v>-1</v>
      </c>
      <c r="T14">
        <v>1041.5999999999913</v>
      </c>
      <c r="U14">
        <v>5.5999999999912689</v>
      </c>
      <c r="W14">
        <v>3957.5999999999995</v>
      </c>
      <c r="X14">
        <v>512</v>
      </c>
      <c r="AB14">
        <v>71102.399999999994</v>
      </c>
      <c r="AC14">
        <v>1.1896644838992778</v>
      </c>
      <c r="AI14">
        <v>71102.399999999994</v>
      </c>
      <c r="AJ14">
        <v>1.1896644838992778</v>
      </c>
    </row>
    <row r="15" spans="1:38" x14ac:dyDescent="0.25">
      <c r="B15">
        <v>54518</v>
      </c>
      <c r="C15">
        <v>109709</v>
      </c>
      <c r="D15">
        <v>71806</v>
      </c>
      <c r="E15">
        <v>13093</v>
      </c>
      <c r="F15">
        <v>12008</v>
      </c>
      <c r="H15">
        <v>101808</v>
      </c>
      <c r="J15">
        <f t="shared" si="0"/>
        <v>52226.8</v>
      </c>
      <c r="K15">
        <f t="shared" si="1"/>
        <v>1.9493440149501786</v>
      </c>
      <c r="L15">
        <f t="shared" si="2"/>
        <v>109709</v>
      </c>
      <c r="M15">
        <f t="shared" si="3"/>
        <v>12008</v>
      </c>
      <c r="N15">
        <f t="shared" si="4"/>
        <v>52226.8</v>
      </c>
      <c r="O15">
        <f t="shared" si="5"/>
        <v>97701</v>
      </c>
      <c r="Q15">
        <v>-3480</v>
      </c>
      <c r="R15">
        <v>0</v>
      </c>
      <c r="T15">
        <v>-1302.7999999999956</v>
      </c>
      <c r="U15">
        <v>672</v>
      </c>
      <c r="W15">
        <v>1423.2000000000003</v>
      </c>
      <c r="X15">
        <v>672.4</v>
      </c>
      <c r="AD15">
        <v>52226.8</v>
      </c>
      <c r="AE15">
        <v>1.9493440149501786</v>
      </c>
      <c r="AK15">
        <v>52226.8</v>
      </c>
      <c r="AL15">
        <v>1.9493440149501786</v>
      </c>
    </row>
    <row r="16" spans="1:38" x14ac:dyDescent="0.25">
      <c r="B16">
        <v>108303</v>
      </c>
      <c r="C16">
        <v>73817</v>
      </c>
      <c r="D16">
        <v>54045</v>
      </c>
      <c r="E16">
        <v>9904</v>
      </c>
      <c r="F16">
        <v>93857</v>
      </c>
      <c r="H16">
        <v>72889</v>
      </c>
      <c r="J16">
        <f t="shared" si="0"/>
        <v>67985.2</v>
      </c>
      <c r="K16">
        <f t="shared" si="1"/>
        <v>1.0721304048528209</v>
      </c>
      <c r="L16">
        <f t="shared" si="2"/>
        <v>108303</v>
      </c>
      <c r="M16">
        <f t="shared" si="3"/>
        <v>9904</v>
      </c>
      <c r="N16">
        <f t="shared" si="4"/>
        <v>67985.2</v>
      </c>
      <c r="O16">
        <f t="shared" si="5"/>
        <v>98399</v>
      </c>
      <c r="Q16">
        <v>-2387</v>
      </c>
      <c r="R16">
        <v>-620</v>
      </c>
      <c r="T16">
        <v>2795.1999999999971</v>
      </c>
      <c r="U16">
        <v>163</v>
      </c>
      <c r="W16">
        <v>3038</v>
      </c>
      <c r="X16">
        <v>163</v>
      </c>
      <c r="AB16">
        <v>67985.2</v>
      </c>
      <c r="AC16">
        <v>1.0721304048528209</v>
      </c>
      <c r="AI16">
        <v>67985.2</v>
      </c>
      <c r="AJ16">
        <v>1.0721304048528209</v>
      </c>
    </row>
    <row r="17" spans="2:38" x14ac:dyDescent="0.25">
      <c r="B17">
        <v>112736</v>
      </c>
      <c r="C17">
        <v>41695</v>
      </c>
      <c r="D17">
        <v>107303</v>
      </c>
      <c r="E17">
        <v>31260</v>
      </c>
      <c r="F17">
        <v>67523</v>
      </c>
      <c r="H17">
        <v>108705</v>
      </c>
      <c r="J17">
        <f t="shared" si="0"/>
        <v>72103.399999999994</v>
      </c>
      <c r="K17">
        <f t="shared" si="1"/>
        <v>1.5076265474304957</v>
      </c>
      <c r="L17">
        <f t="shared" si="2"/>
        <v>112736</v>
      </c>
      <c r="M17">
        <f t="shared" si="3"/>
        <v>31260</v>
      </c>
      <c r="N17">
        <f t="shared" si="4"/>
        <v>72103.399999999994</v>
      </c>
      <c r="O17">
        <f t="shared" si="5"/>
        <v>81476</v>
      </c>
      <c r="Q17">
        <v>1572</v>
      </c>
      <c r="R17">
        <v>-167</v>
      </c>
      <c r="T17">
        <v>1722.7999999999884</v>
      </c>
      <c r="U17">
        <v>219.79999999998836</v>
      </c>
      <c r="W17">
        <v>3319.2000000000003</v>
      </c>
      <c r="X17">
        <v>336.20000000000005</v>
      </c>
      <c r="AF17">
        <v>72103.399999999994</v>
      </c>
      <c r="AG17">
        <v>1.5076265474304957</v>
      </c>
      <c r="AI17">
        <v>72103.399999999994</v>
      </c>
      <c r="AJ17">
        <v>1.5076265474304957</v>
      </c>
    </row>
    <row r="18" spans="2:38" x14ac:dyDescent="0.25">
      <c r="B18">
        <v>116490</v>
      </c>
      <c r="C18">
        <v>74417</v>
      </c>
      <c r="D18">
        <v>96031</v>
      </c>
      <c r="E18">
        <v>87890</v>
      </c>
      <c r="F18">
        <v>59074</v>
      </c>
      <c r="H18">
        <v>93105</v>
      </c>
      <c r="J18">
        <f t="shared" si="0"/>
        <v>86780.4</v>
      </c>
      <c r="K18">
        <f t="shared" si="1"/>
        <v>1.0728805121893885</v>
      </c>
      <c r="L18">
        <f t="shared" si="2"/>
        <v>116490</v>
      </c>
      <c r="M18">
        <f t="shared" si="3"/>
        <v>59074</v>
      </c>
      <c r="N18">
        <f t="shared" si="4"/>
        <v>86780.4</v>
      </c>
      <c r="O18">
        <f t="shared" si="5"/>
        <v>57416</v>
      </c>
      <c r="Q18">
        <v>3192</v>
      </c>
      <c r="R18">
        <v>-626</v>
      </c>
      <c r="T18">
        <v>483.59999999999127</v>
      </c>
      <c r="U18">
        <v>-14.400000000008731</v>
      </c>
      <c r="W18">
        <v>2911.9999999999995</v>
      </c>
      <c r="X18">
        <v>365.6</v>
      </c>
      <c r="AB18">
        <v>86780.4</v>
      </c>
      <c r="AC18">
        <v>1.0728805121893885</v>
      </c>
      <c r="AI18">
        <v>86780.4</v>
      </c>
      <c r="AJ18">
        <v>1.0728805121893885</v>
      </c>
    </row>
    <row r="19" spans="2:38" x14ac:dyDescent="0.25">
      <c r="B19">
        <v>90318</v>
      </c>
      <c r="C19">
        <v>16585</v>
      </c>
      <c r="D19">
        <v>109832</v>
      </c>
      <c r="E19">
        <v>72147</v>
      </c>
      <c r="F19">
        <v>100908</v>
      </c>
      <c r="H19">
        <v>86522</v>
      </c>
      <c r="J19">
        <f t="shared" si="0"/>
        <v>77958</v>
      </c>
      <c r="K19">
        <f t="shared" si="1"/>
        <v>1.1098540239616204</v>
      </c>
      <c r="L19">
        <f t="shared" si="2"/>
        <v>109832</v>
      </c>
      <c r="M19">
        <f t="shared" si="3"/>
        <v>16585</v>
      </c>
      <c r="N19">
        <f t="shared" si="4"/>
        <v>77958</v>
      </c>
      <c r="O19">
        <f t="shared" si="5"/>
        <v>93247</v>
      </c>
      <c r="Q19">
        <v>-2038</v>
      </c>
      <c r="R19">
        <v>267</v>
      </c>
      <c r="T19">
        <v>-1106.3999999999942</v>
      </c>
      <c r="U19">
        <v>157.60000000000582</v>
      </c>
      <c r="W19">
        <v>2200</v>
      </c>
      <c r="X19">
        <v>591.6</v>
      </c>
      <c r="AB19">
        <v>77958</v>
      </c>
      <c r="AC19">
        <v>1.1098540239616204</v>
      </c>
      <c r="AI19">
        <v>77958</v>
      </c>
      <c r="AJ19">
        <v>1.1098540239616204</v>
      </c>
    </row>
    <row r="20" spans="2:38" x14ac:dyDescent="0.25">
      <c r="B20">
        <v>13861</v>
      </c>
      <c r="C20">
        <v>42138</v>
      </c>
      <c r="D20">
        <v>24173</v>
      </c>
      <c r="E20">
        <v>113772</v>
      </c>
      <c r="F20">
        <v>43151</v>
      </c>
      <c r="H20">
        <v>94006</v>
      </c>
      <c r="J20">
        <f t="shared" si="0"/>
        <v>47419</v>
      </c>
      <c r="K20">
        <f t="shared" si="1"/>
        <v>1.9824542904742826</v>
      </c>
      <c r="L20">
        <f t="shared" si="2"/>
        <v>113772</v>
      </c>
      <c r="M20">
        <f t="shared" si="3"/>
        <v>13861</v>
      </c>
      <c r="N20">
        <f t="shared" si="4"/>
        <v>47419</v>
      </c>
      <c r="O20">
        <f t="shared" si="5"/>
        <v>99911</v>
      </c>
      <c r="Q20">
        <v>-827</v>
      </c>
      <c r="R20">
        <v>-20</v>
      </c>
      <c r="T20">
        <v>-1412</v>
      </c>
      <c r="U20">
        <v>-279.59999999999854</v>
      </c>
      <c r="W20">
        <v>2913.2</v>
      </c>
      <c r="X20">
        <v>360.79999999999995</v>
      </c>
      <c r="AD20">
        <v>47419</v>
      </c>
      <c r="AE20">
        <v>1.9824542904742826</v>
      </c>
      <c r="AK20">
        <v>47419</v>
      </c>
      <c r="AL20">
        <v>1.9824542904742826</v>
      </c>
    </row>
    <row r="21" spans="2:38" x14ac:dyDescent="0.25">
      <c r="B21">
        <v>33086</v>
      </c>
      <c r="C21">
        <v>83297</v>
      </c>
      <c r="D21">
        <v>85991</v>
      </c>
      <c r="E21">
        <v>117347</v>
      </c>
      <c r="F21">
        <v>5888</v>
      </c>
      <c r="H21">
        <v>99824</v>
      </c>
      <c r="J21">
        <f t="shared" si="0"/>
        <v>65121.8</v>
      </c>
      <c r="K21">
        <f t="shared" si="1"/>
        <v>1.5328814621217473</v>
      </c>
      <c r="L21">
        <f t="shared" si="2"/>
        <v>117347</v>
      </c>
      <c r="M21">
        <f t="shared" si="3"/>
        <v>5888</v>
      </c>
      <c r="N21">
        <f t="shared" si="4"/>
        <v>65121.8</v>
      </c>
      <c r="O21">
        <f t="shared" si="5"/>
        <v>111459</v>
      </c>
      <c r="Q21">
        <v>194</v>
      </c>
      <c r="R21">
        <v>105</v>
      </c>
      <c r="T21">
        <v>374.60000000000582</v>
      </c>
      <c r="U21">
        <v>-315</v>
      </c>
      <c r="W21">
        <v>4448.6000000000004</v>
      </c>
      <c r="X21">
        <v>315</v>
      </c>
      <c r="AF21">
        <v>65121.8</v>
      </c>
      <c r="AG21">
        <v>1.5328814621217473</v>
      </c>
      <c r="AI21">
        <v>65121.8</v>
      </c>
      <c r="AJ21">
        <v>1.5328814621217473</v>
      </c>
    </row>
    <row r="22" spans="2:38" x14ac:dyDescent="0.25">
      <c r="B22">
        <v>119800</v>
      </c>
      <c r="C22">
        <v>93254</v>
      </c>
      <c r="D22">
        <v>30298</v>
      </c>
      <c r="E22">
        <v>78058</v>
      </c>
      <c r="F22">
        <v>120763</v>
      </c>
      <c r="H22">
        <v>128927</v>
      </c>
      <c r="J22">
        <f t="shared" si="0"/>
        <v>88434.6</v>
      </c>
      <c r="K22">
        <f t="shared" si="1"/>
        <v>1.4578796082076471</v>
      </c>
      <c r="L22">
        <f t="shared" si="2"/>
        <v>120763</v>
      </c>
      <c r="M22">
        <f t="shared" si="3"/>
        <v>30298</v>
      </c>
      <c r="N22">
        <f t="shared" si="4"/>
        <v>88434.6</v>
      </c>
      <c r="O22">
        <f t="shared" si="5"/>
        <v>90465</v>
      </c>
      <c r="Q22">
        <v>146</v>
      </c>
      <c r="R22">
        <v>-5</v>
      </c>
      <c r="T22">
        <v>834</v>
      </c>
      <c r="U22">
        <v>36.80000000000291</v>
      </c>
      <c r="W22">
        <v>2983.6</v>
      </c>
      <c r="X22">
        <v>327.59999999999997</v>
      </c>
      <c r="AF22">
        <v>88434.6</v>
      </c>
      <c r="AG22">
        <v>1.4578796082076471</v>
      </c>
      <c r="AI22">
        <v>88434.6</v>
      </c>
      <c r="AJ22">
        <v>1.4578796082076471</v>
      </c>
    </row>
    <row r="23" spans="2:38" x14ac:dyDescent="0.25">
      <c r="B23">
        <v>29388</v>
      </c>
      <c r="C23">
        <v>8089</v>
      </c>
      <c r="D23">
        <v>4471</v>
      </c>
      <c r="E23">
        <v>16377</v>
      </c>
      <c r="F23">
        <v>82572</v>
      </c>
      <c r="H23">
        <v>87163</v>
      </c>
      <c r="J23">
        <f t="shared" si="0"/>
        <v>28179.4</v>
      </c>
      <c r="K23">
        <f t="shared" si="1"/>
        <v>3.0931460570487661</v>
      </c>
      <c r="L23">
        <f t="shared" si="2"/>
        <v>82572</v>
      </c>
      <c r="M23">
        <f t="shared" si="3"/>
        <v>4471</v>
      </c>
      <c r="N23">
        <f t="shared" si="4"/>
        <v>28179.4</v>
      </c>
      <c r="O23">
        <f t="shared" si="5"/>
        <v>78101</v>
      </c>
      <c r="Q23">
        <v>-536</v>
      </c>
      <c r="R23">
        <v>419</v>
      </c>
      <c r="T23">
        <v>-2373.7999999999993</v>
      </c>
      <c r="U23">
        <v>261.80000000000291</v>
      </c>
      <c r="W23">
        <v>2879.4</v>
      </c>
      <c r="X23">
        <v>310.2</v>
      </c>
      <c r="AD23">
        <v>28179.4</v>
      </c>
      <c r="AE23">
        <v>3.0931460570487661</v>
      </c>
      <c r="AK23">
        <v>28179.4</v>
      </c>
      <c r="AL23">
        <v>3.0931460570487661</v>
      </c>
    </row>
    <row r="24" spans="2:38" x14ac:dyDescent="0.25">
      <c r="B24">
        <v>93357</v>
      </c>
      <c r="C24">
        <v>47475</v>
      </c>
      <c r="D24">
        <v>18379</v>
      </c>
      <c r="E24">
        <v>75647</v>
      </c>
      <c r="F24">
        <v>84129</v>
      </c>
      <c r="H24">
        <v>72982</v>
      </c>
      <c r="J24">
        <f t="shared" si="0"/>
        <v>63797.4</v>
      </c>
      <c r="K24">
        <f t="shared" si="1"/>
        <v>1.1439651145657974</v>
      </c>
      <c r="L24">
        <f t="shared" si="2"/>
        <v>93357</v>
      </c>
      <c r="M24">
        <f t="shared" si="3"/>
        <v>18379</v>
      </c>
      <c r="N24">
        <f t="shared" si="4"/>
        <v>63797.4</v>
      </c>
      <c r="O24">
        <f t="shared" si="5"/>
        <v>74978</v>
      </c>
      <c r="Q24">
        <v>2380</v>
      </c>
      <c r="R24">
        <v>-206</v>
      </c>
      <c r="T24">
        <v>-1614</v>
      </c>
      <c r="U24">
        <v>-11</v>
      </c>
      <c r="W24">
        <v>2351.6000000000004</v>
      </c>
      <c r="X24">
        <v>112.60000000000002</v>
      </c>
      <c r="AB24">
        <v>63797.4</v>
      </c>
      <c r="AC24">
        <v>1.1439651145657974</v>
      </c>
      <c r="AI24">
        <v>63797.4</v>
      </c>
      <c r="AJ24">
        <v>1.1439651145657974</v>
      </c>
    </row>
    <row r="25" spans="2:38" x14ac:dyDescent="0.25">
      <c r="B25">
        <v>106455</v>
      </c>
      <c r="C25">
        <v>58192</v>
      </c>
      <c r="D25">
        <v>71897</v>
      </c>
      <c r="E25">
        <v>19838</v>
      </c>
      <c r="F25">
        <v>55378</v>
      </c>
      <c r="H25">
        <v>65810</v>
      </c>
      <c r="J25">
        <f t="shared" si="0"/>
        <v>62352</v>
      </c>
      <c r="K25">
        <f t="shared" si="1"/>
        <v>1.0554593276879651</v>
      </c>
      <c r="L25">
        <f t="shared" si="2"/>
        <v>106455</v>
      </c>
      <c r="M25">
        <f t="shared" si="3"/>
        <v>19838</v>
      </c>
      <c r="N25">
        <f t="shared" si="4"/>
        <v>62352</v>
      </c>
      <c r="O25">
        <f t="shared" si="5"/>
        <v>86617</v>
      </c>
      <c r="Q25">
        <v>-2701</v>
      </c>
      <c r="R25">
        <v>0</v>
      </c>
      <c r="T25">
        <v>-2813.4000000000015</v>
      </c>
      <c r="U25">
        <v>-226.40000000000146</v>
      </c>
      <c r="W25">
        <v>2813.3999999999996</v>
      </c>
      <c r="X25">
        <v>291.20000000000005</v>
      </c>
      <c r="AB25">
        <v>62352</v>
      </c>
      <c r="AC25">
        <v>1.0554593276879651</v>
      </c>
      <c r="AI25">
        <v>62352</v>
      </c>
      <c r="AJ25">
        <v>1.0554593276879651</v>
      </c>
    </row>
    <row r="26" spans="2:38" x14ac:dyDescent="0.25">
      <c r="B26">
        <v>112073</v>
      </c>
      <c r="C26">
        <v>27485</v>
      </c>
      <c r="D26">
        <v>79464</v>
      </c>
      <c r="E26">
        <v>107471</v>
      </c>
      <c r="F26">
        <v>4015</v>
      </c>
      <c r="H26">
        <v>84423</v>
      </c>
      <c r="J26">
        <f t="shared" si="0"/>
        <v>66101.600000000006</v>
      </c>
      <c r="K26">
        <f t="shared" si="1"/>
        <v>1.2771702954240138</v>
      </c>
      <c r="L26">
        <f t="shared" si="2"/>
        <v>112073</v>
      </c>
      <c r="M26">
        <f t="shared" si="3"/>
        <v>4015</v>
      </c>
      <c r="N26">
        <f t="shared" si="4"/>
        <v>66101.600000000006</v>
      </c>
      <c r="O26">
        <f t="shared" si="5"/>
        <v>108058</v>
      </c>
      <c r="Q26">
        <v>-1308</v>
      </c>
      <c r="R26">
        <v>0</v>
      </c>
      <c r="T26">
        <v>-589</v>
      </c>
      <c r="U26">
        <v>-206.39999999999418</v>
      </c>
      <c r="W26">
        <v>3314.2000000000003</v>
      </c>
      <c r="X26">
        <v>354.8</v>
      </c>
      <c r="AB26">
        <v>66101.600000000006</v>
      </c>
      <c r="AC26">
        <v>1.2771702954240138</v>
      </c>
      <c r="AI26">
        <v>66101.600000000006</v>
      </c>
      <c r="AJ26">
        <v>1.2771702954240138</v>
      </c>
    </row>
    <row r="27" spans="2:38" x14ac:dyDescent="0.25">
      <c r="B27">
        <v>74281</v>
      </c>
      <c r="C27">
        <v>119935</v>
      </c>
      <c r="D27">
        <v>108392</v>
      </c>
      <c r="E27">
        <v>1673</v>
      </c>
      <c r="F27">
        <v>44873</v>
      </c>
      <c r="H27">
        <v>83893</v>
      </c>
      <c r="J27">
        <f t="shared" si="0"/>
        <v>69830.8</v>
      </c>
      <c r="K27">
        <f t="shared" si="1"/>
        <v>1.2013753243554419</v>
      </c>
      <c r="L27">
        <f t="shared" si="2"/>
        <v>119935</v>
      </c>
      <c r="M27">
        <f t="shared" si="3"/>
        <v>1673</v>
      </c>
      <c r="N27">
        <f t="shared" si="4"/>
        <v>69830.8</v>
      </c>
      <c r="O27">
        <f t="shared" si="5"/>
        <v>118262</v>
      </c>
      <c r="Q27">
        <v>2713</v>
      </c>
      <c r="R27">
        <v>906</v>
      </c>
      <c r="T27">
        <v>-131.59999999999127</v>
      </c>
      <c r="U27">
        <v>-9.3999999999941792</v>
      </c>
      <c r="W27">
        <v>1981.2</v>
      </c>
      <c r="X27">
        <v>320.60000000000002</v>
      </c>
      <c r="AB27">
        <v>69830.8</v>
      </c>
      <c r="AC27">
        <v>1.2013753243554419</v>
      </c>
      <c r="AI27">
        <v>69830.8</v>
      </c>
      <c r="AJ27">
        <v>1.2013753243554419</v>
      </c>
    </row>
    <row r="28" spans="2:38" x14ac:dyDescent="0.25">
      <c r="B28">
        <v>101389</v>
      </c>
      <c r="C28">
        <v>20582</v>
      </c>
      <c r="D28">
        <v>25340</v>
      </c>
      <c r="E28">
        <v>73767</v>
      </c>
      <c r="F28">
        <v>101847</v>
      </c>
      <c r="H28">
        <v>93299</v>
      </c>
      <c r="J28">
        <f t="shared" si="0"/>
        <v>64585</v>
      </c>
      <c r="K28">
        <f t="shared" si="1"/>
        <v>1.4445923976155455</v>
      </c>
      <c r="L28">
        <f t="shared" si="2"/>
        <v>101847</v>
      </c>
      <c r="M28">
        <f t="shared" si="3"/>
        <v>20582</v>
      </c>
      <c r="N28">
        <f t="shared" si="4"/>
        <v>64585</v>
      </c>
      <c r="O28">
        <f t="shared" si="5"/>
        <v>81265</v>
      </c>
      <c r="Q28">
        <v>-6577</v>
      </c>
      <c r="R28">
        <v>207</v>
      </c>
      <c r="T28">
        <v>-1687.3999999999942</v>
      </c>
      <c r="U28">
        <v>3</v>
      </c>
      <c r="W28">
        <v>1984.6</v>
      </c>
      <c r="X28">
        <v>356.20000000000005</v>
      </c>
      <c r="AF28">
        <v>64585</v>
      </c>
      <c r="AG28">
        <v>1.4445923976155455</v>
      </c>
      <c r="AI28">
        <v>64585</v>
      </c>
      <c r="AJ28">
        <v>1.4445923976155455</v>
      </c>
    </row>
    <row r="29" spans="2:38" x14ac:dyDescent="0.25">
      <c r="B29">
        <v>62588</v>
      </c>
      <c r="C29">
        <v>26893</v>
      </c>
      <c r="D29">
        <v>14239</v>
      </c>
      <c r="E29">
        <v>53789</v>
      </c>
      <c r="F29">
        <v>54095</v>
      </c>
      <c r="H29">
        <v>43250</v>
      </c>
      <c r="J29">
        <f t="shared" si="0"/>
        <v>42320.800000000003</v>
      </c>
      <c r="K29">
        <f t="shared" si="1"/>
        <v>1.0219561066898546</v>
      </c>
      <c r="L29">
        <f t="shared" si="2"/>
        <v>62588</v>
      </c>
      <c r="M29">
        <f t="shared" si="3"/>
        <v>14239</v>
      </c>
      <c r="N29">
        <f t="shared" si="4"/>
        <v>42320.800000000003</v>
      </c>
      <c r="O29">
        <f t="shared" si="5"/>
        <v>48349</v>
      </c>
      <c r="Q29">
        <v>-3982</v>
      </c>
      <c r="R29">
        <v>-68</v>
      </c>
      <c r="T29">
        <v>-1270.3999999999942</v>
      </c>
      <c r="U29">
        <v>13.600000000005821</v>
      </c>
      <c r="W29">
        <v>2392</v>
      </c>
      <c r="X29">
        <v>65.599999999999994</v>
      </c>
      <c r="Z29">
        <v>42320.800000000003</v>
      </c>
      <c r="AA29">
        <v>1.0219561066898546</v>
      </c>
      <c r="AI29">
        <v>42320.800000000003</v>
      </c>
      <c r="AJ29">
        <v>1.0219561066898546</v>
      </c>
    </row>
    <row r="30" spans="2:38" x14ac:dyDescent="0.25">
      <c r="B30">
        <v>10967</v>
      </c>
      <c r="C30">
        <v>35829</v>
      </c>
      <c r="D30">
        <v>41789</v>
      </c>
      <c r="E30">
        <v>6807</v>
      </c>
      <c r="F30">
        <v>45443</v>
      </c>
      <c r="H30">
        <v>82827</v>
      </c>
      <c r="J30">
        <f t="shared" si="0"/>
        <v>28167</v>
      </c>
      <c r="K30">
        <f t="shared" si="1"/>
        <v>2.9405687506656726</v>
      </c>
      <c r="L30">
        <f t="shared" si="2"/>
        <v>45443</v>
      </c>
      <c r="M30">
        <f t="shared" si="3"/>
        <v>6807</v>
      </c>
      <c r="N30">
        <f t="shared" si="4"/>
        <v>28167</v>
      </c>
      <c r="O30">
        <f t="shared" si="5"/>
        <v>38636</v>
      </c>
      <c r="Q30">
        <v>-4995</v>
      </c>
      <c r="R30">
        <v>-289</v>
      </c>
      <c r="T30">
        <v>98.400000000001455</v>
      </c>
      <c r="U30">
        <v>-174.20000000000073</v>
      </c>
      <c r="W30">
        <v>1332.8</v>
      </c>
      <c r="X30">
        <v>187.4</v>
      </c>
      <c r="AD30">
        <v>28167</v>
      </c>
      <c r="AE30">
        <v>2.9405687506656726</v>
      </c>
      <c r="AK30">
        <v>28167</v>
      </c>
      <c r="AL30">
        <v>2.9405687506656726</v>
      </c>
    </row>
    <row r="31" spans="2:38" x14ac:dyDescent="0.25">
      <c r="B31">
        <v>109448</v>
      </c>
      <c r="C31">
        <v>50235</v>
      </c>
      <c r="D31">
        <v>25415</v>
      </c>
      <c r="E31">
        <v>75054</v>
      </c>
      <c r="F31">
        <v>110054</v>
      </c>
      <c r="H31">
        <v>119908</v>
      </c>
      <c r="J31">
        <f t="shared" si="0"/>
        <v>74041.2</v>
      </c>
      <c r="K31">
        <f t="shared" si="1"/>
        <v>1.6194767237700092</v>
      </c>
      <c r="L31">
        <f t="shared" si="2"/>
        <v>110054</v>
      </c>
      <c r="M31">
        <f t="shared" si="3"/>
        <v>25415</v>
      </c>
      <c r="N31">
        <f t="shared" si="4"/>
        <v>74041.2</v>
      </c>
      <c r="O31">
        <f t="shared" si="5"/>
        <v>84639</v>
      </c>
      <c r="Q31">
        <v>967</v>
      </c>
      <c r="R31">
        <v>-31</v>
      </c>
      <c r="T31">
        <v>930</v>
      </c>
      <c r="U31">
        <v>371.59999999999127</v>
      </c>
      <c r="W31">
        <v>2722.3999999999996</v>
      </c>
      <c r="X31">
        <v>420.4</v>
      </c>
      <c r="AF31">
        <v>74041.2</v>
      </c>
      <c r="AG31">
        <v>1.6194767237700092</v>
      </c>
      <c r="AI31">
        <v>74041.2</v>
      </c>
      <c r="AJ31">
        <v>1.6194767237700092</v>
      </c>
    </row>
    <row r="32" spans="2:38" x14ac:dyDescent="0.25">
      <c r="B32">
        <v>44152</v>
      </c>
      <c r="C32">
        <v>102451</v>
      </c>
      <c r="D32">
        <v>83905</v>
      </c>
      <c r="E32">
        <v>4003</v>
      </c>
      <c r="F32">
        <v>94601</v>
      </c>
      <c r="H32">
        <v>95185</v>
      </c>
      <c r="J32">
        <f t="shared" si="0"/>
        <v>65822.399999999994</v>
      </c>
      <c r="K32">
        <f t="shared" si="1"/>
        <v>1.4460882617467612</v>
      </c>
      <c r="L32">
        <f t="shared" si="2"/>
        <v>102451</v>
      </c>
      <c r="M32">
        <f t="shared" si="3"/>
        <v>4003</v>
      </c>
      <c r="N32">
        <f t="shared" si="4"/>
        <v>65822.399999999994</v>
      </c>
      <c r="O32">
        <f t="shared" si="5"/>
        <v>98448</v>
      </c>
      <c r="Q32">
        <v>1582</v>
      </c>
      <c r="R32">
        <v>968</v>
      </c>
      <c r="T32">
        <v>189.59999999999127</v>
      </c>
      <c r="U32">
        <v>31.399999999994179</v>
      </c>
      <c r="W32">
        <v>2569.1999999999998</v>
      </c>
      <c r="X32">
        <v>408.6</v>
      </c>
      <c r="AF32">
        <v>65822.399999999994</v>
      </c>
      <c r="AG32">
        <v>1.4460882617467612</v>
      </c>
      <c r="AI32">
        <v>65822.399999999994</v>
      </c>
      <c r="AJ32">
        <v>1.4460882617467612</v>
      </c>
    </row>
    <row r="33" spans="2:38" x14ac:dyDescent="0.25">
      <c r="B33">
        <v>30738</v>
      </c>
      <c r="C33">
        <v>74759</v>
      </c>
      <c r="D33">
        <v>112692</v>
      </c>
      <c r="E33">
        <v>65452</v>
      </c>
      <c r="F33">
        <v>58527</v>
      </c>
      <c r="H33">
        <v>91331</v>
      </c>
      <c r="J33">
        <f t="shared" si="0"/>
        <v>68433.600000000006</v>
      </c>
      <c r="K33">
        <f t="shared" si="1"/>
        <v>1.3345929484931378</v>
      </c>
      <c r="L33">
        <f t="shared" si="2"/>
        <v>112692</v>
      </c>
      <c r="M33">
        <f t="shared" si="3"/>
        <v>30738</v>
      </c>
      <c r="N33">
        <f t="shared" si="4"/>
        <v>68433.600000000006</v>
      </c>
      <c r="O33">
        <f t="shared" si="5"/>
        <v>81954</v>
      </c>
      <c r="Q33">
        <v>2525</v>
      </c>
      <c r="R33">
        <v>-103</v>
      </c>
      <c r="T33">
        <v>-1947</v>
      </c>
      <c r="U33">
        <v>132</v>
      </c>
      <c r="W33">
        <v>4301.8</v>
      </c>
      <c r="X33">
        <v>161.20000000000002</v>
      </c>
      <c r="AB33">
        <v>68433.600000000006</v>
      </c>
      <c r="AC33">
        <v>1.3345929484931378</v>
      </c>
      <c r="AI33">
        <v>68433.600000000006</v>
      </c>
      <c r="AJ33">
        <v>1.3345929484931378</v>
      </c>
    </row>
    <row r="34" spans="2:38" x14ac:dyDescent="0.25">
      <c r="B34">
        <v>121452</v>
      </c>
      <c r="C34">
        <v>90064</v>
      </c>
      <c r="D34">
        <v>35027</v>
      </c>
      <c r="E34">
        <v>76617</v>
      </c>
      <c r="F34">
        <v>17394</v>
      </c>
      <c r="H34">
        <v>127008</v>
      </c>
      <c r="J34">
        <f t="shared" ref="J34:J65" si="6">AVERAGE(B34:F34)</f>
        <v>68110.8</v>
      </c>
      <c r="K34">
        <f t="shared" ref="K34:K65" si="7">H34/J34</f>
        <v>1.8647262989129476</v>
      </c>
      <c r="L34">
        <f t="shared" ref="L34:L65" si="8">MAX(B34:F34)</f>
        <v>121452</v>
      </c>
      <c r="M34">
        <f t="shared" ref="M34:M65" si="9">MIN(B34:F34)</f>
        <v>17394</v>
      </c>
      <c r="N34">
        <f t="shared" ref="N34:N65" si="10">AVERAGE(B34:F34)</f>
        <v>68110.8</v>
      </c>
      <c r="O34">
        <f t="shared" ref="O34:O65" si="11">L34-M34</f>
        <v>104058</v>
      </c>
      <c r="Q34">
        <v>810</v>
      </c>
      <c r="R34">
        <v>817</v>
      </c>
      <c r="T34">
        <v>780.60000000000582</v>
      </c>
      <c r="U34">
        <v>177.40000000000873</v>
      </c>
      <c r="W34">
        <v>1829.7999999999997</v>
      </c>
      <c r="X34">
        <v>355</v>
      </c>
      <c r="AF34">
        <v>68110.8</v>
      </c>
      <c r="AG34">
        <v>1.8647262989129476</v>
      </c>
      <c r="AK34">
        <v>68110.8</v>
      </c>
      <c r="AL34">
        <v>1.8647262989129476</v>
      </c>
    </row>
    <row r="35" spans="2:38" x14ac:dyDescent="0.25">
      <c r="B35">
        <v>48606</v>
      </c>
      <c r="C35">
        <v>72515</v>
      </c>
      <c r="D35">
        <v>50555</v>
      </c>
      <c r="E35">
        <v>86924</v>
      </c>
      <c r="F35">
        <v>109419</v>
      </c>
      <c r="H35">
        <v>99603</v>
      </c>
      <c r="J35">
        <f t="shared" si="6"/>
        <v>73603.8</v>
      </c>
      <c r="K35">
        <f t="shared" si="7"/>
        <v>1.3532317624905235</v>
      </c>
      <c r="L35">
        <f t="shared" si="8"/>
        <v>109419</v>
      </c>
      <c r="M35">
        <f t="shared" si="9"/>
        <v>48606</v>
      </c>
      <c r="N35">
        <f t="shared" si="10"/>
        <v>73603.8</v>
      </c>
      <c r="O35">
        <f t="shared" si="11"/>
        <v>60813</v>
      </c>
      <c r="Q35">
        <v>-4947</v>
      </c>
      <c r="R35">
        <v>-324</v>
      </c>
      <c r="T35">
        <v>-1967.3999999999942</v>
      </c>
      <c r="U35">
        <v>-8.8000000000029104</v>
      </c>
      <c r="W35">
        <v>2453.0000000000005</v>
      </c>
      <c r="X35">
        <v>171.99999999999997</v>
      </c>
      <c r="AF35">
        <v>73603.8</v>
      </c>
      <c r="AG35">
        <v>1.3532317624905235</v>
      </c>
      <c r="AI35">
        <v>73603.8</v>
      </c>
      <c r="AJ35">
        <v>1.3532317624905235</v>
      </c>
    </row>
    <row r="36" spans="2:38" x14ac:dyDescent="0.25">
      <c r="B36">
        <v>26101</v>
      </c>
      <c r="C36">
        <v>88271</v>
      </c>
      <c r="D36">
        <v>101728</v>
      </c>
      <c r="E36">
        <v>75702</v>
      </c>
      <c r="F36">
        <v>91026</v>
      </c>
      <c r="H36">
        <v>136179</v>
      </c>
      <c r="J36">
        <f t="shared" si="6"/>
        <v>76565.600000000006</v>
      </c>
      <c r="K36">
        <f t="shared" si="7"/>
        <v>1.7785924749495856</v>
      </c>
      <c r="L36">
        <f t="shared" si="8"/>
        <v>101728</v>
      </c>
      <c r="M36">
        <f t="shared" si="9"/>
        <v>26101</v>
      </c>
      <c r="N36">
        <f t="shared" si="10"/>
        <v>76565.600000000006</v>
      </c>
      <c r="O36">
        <f t="shared" si="11"/>
        <v>75627</v>
      </c>
      <c r="Q36">
        <v>3708</v>
      </c>
      <c r="R36">
        <v>454</v>
      </c>
      <c r="T36">
        <v>-1982.1999999999971</v>
      </c>
      <c r="U36">
        <v>-377.79999999998836</v>
      </c>
      <c r="W36">
        <v>1982.2</v>
      </c>
      <c r="X36">
        <v>377.8</v>
      </c>
      <c r="AF36">
        <v>76565.600000000006</v>
      </c>
      <c r="AG36">
        <v>1.7785924749495856</v>
      </c>
      <c r="AK36">
        <v>76565.600000000006</v>
      </c>
      <c r="AL36">
        <v>1.7785924749495856</v>
      </c>
    </row>
    <row r="37" spans="2:38" x14ac:dyDescent="0.25">
      <c r="B37">
        <v>115158</v>
      </c>
      <c r="C37">
        <v>3594</v>
      </c>
      <c r="D37">
        <v>29744</v>
      </c>
      <c r="E37">
        <v>56945</v>
      </c>
      <c r="F37">
        <v>95445</v>
      </c>
      <c r="H37">
        <v>78901</v>
      </c>
      <c r="J37">
        <f t="shared" si="6"/>
        <v>60177.2</v>
      </c>
      <c r="K37">
        <f t="shared" si="7"/>
        <v>1.311144420145836</v>
      </c>
      <c r="L37">
        <f t="shared" si="8"/>
        <v>115158</v>
      </c>
      <c r="M37">
        <f t="shared" si="9"/>
        <v>3594</v>
      </c>
      <c r="N37">
        <f t="shared" si="10"/>
        <v>60177.2</v>
      </c>
      <c r="O37">
        <f t="shared" si="11"/>
        <v>111564</v>
      </c>
      <c r="Q37">
        <v>1780</v>
      </c>
      <c r="R37">
        <v>-154</v>
      </c>
      <c r="T37">
        <v>620.59999999999854</v>
      </c>
      <c r="U37">
        <v>-105</v>
      </c>
      <c r="W37">
        <v>2835.7999999999997</v>
      </c>
      <c r="X37">
        <v>191.8</v>
      </c>
      <c r="Z37">
        <v>60177.2</v>
      </c>
      <c r="AA37">
        <v>1.311144420145836</v>
      </c>
      <c r="AI37">
        <v>60177.2</v>
      </c>
      <c r="AJ37">
        <v>1.311144420145836</v>
      </c>
    </row>
    <row r="38" spans="2:38" x14ac:dyDescent="0.25">
      <c r="B38">
        <v>90135</v>
      </c>
      <c r="C38">
        <v>33632</v>
      </c>
      <c r="D38">
        <v>114335</v>
      </c>
      <c r="E38">
        <v>6132</v>
      </c>
      <c r="F38">
        <v>9474</v>
      </c>
      <c r="H38">
        <v>91170</v>
      </c>
      <c r="J38">
        <f t="shared" si="6"/>
        <v>50741.599999999999</v>
      </c>
      <c r="K38">
        <f t="shared" si="7"/>
        <v>1.796750595172403</v>
      </c>
      <c r="L38">
        <f t="shared" si="8"/>
        <v>114335</v>
      </c>
      <c r="M38">
        <f t="shared" si="9"/>
        <v>6132</v>
      </c>
      <c r="N38">
        <f t="shared" si="10"/>
        <v>50741.599999999999</v>
      </c>
      <c r="O38">
        <f t="shared" si="11"/>
        <v>108203</v>
      </c>
      <c r="Q38">
        <v>1503</v>
      </c>
      <c r="R38">
        <v>275</v>
      </c>
      <c r="T38">
        <v>828.19999999999709</v>
      </c>
      <c r="U38">
        <v>18.599999999998545</v>
      </c>
      <c r="W38">
        <v>5038.2</v>
      </c>
      <c r="X38">
        <v>452.6</v>
      </c>
      <c r="AD38">
        <v>50741.599999999999</v>
      </c>
      <c r="AE38">
        <v>1.796750595172403</v>
      </c>
      <c r="AK38">
        <v>50741.599999999999</v>
      </c>
      <c r="AL38">
        <v>1.796750595172403</v>
      </c>
    </row>
    <row r="39" spans="2:38" x14ac:dyDescent="0.25">
      <c r="B39">
        <v>40453</v>
      </c>
      <c r="C39">
        <v>23029</v>
      </c>
      <c r="D39">
        <v>38169</v>
      </c>
      <c r="E39">
        <v>4387</v>
      </c>
      <c r="F39">
        <v>22597</v>
      </c>
      <c r="H39">
        <v>70466</v>
      </c>
      <c r="J39">
        <f t="shared" si="6"/>
        <v>25727</v>
      </c>
      <c r="K39">
        <f t="shared" si="7"/>
        <v>2.7389901659734908</v>
      </c>
      <c r="L39">
        <f t="shared" si="8"/>
        <v>40453</v>
      </c>
      <c r="M39">
        <f t="shared" si="9"/>
        <v>4387</v>
      </c>
      <c r="N39">
        <f t="shared" si="10"/>
        <v>25727</v>
      </c>
      <c r="O39">
        <f t="shared" si="11"/>
        <v>36066</v>
      </c>
      <c r="Q39">
        <v>7613</v>
      </c>
      <c r="R39">
        <v>79</v>
      </c>
      <c r="T39">
        <v>-595</v>
      </c>
      <c r="U39">
        <v>468</v>
      </c>
      <c r="W39">
        <v>1732.2</v>
      </c>
      <c r="X39">
        <v>483.20000000000005</v>
      </c>
      <c r="AD39">
        <v>25727</v>
      </c>
      <c r="AE39">
        <v>2.7389901659734908</v>
      </c>
      <c r="AK39">
        <v>25727</v>
      </c>
      <c r="AL39">
        <v>2.7389901659734908</v>
      </c>
    </row>
    <row r="40" spans="2:38" x14ac:dyDescent="0.25">
      <c r="B40">
        <v>117057</v>
      </c>
      <c r="C40">
        <v>76810</v>
      </c>
      <c r="D40">
        <v>39966</v>
      </c>
      <c r="E40">
        <v>68699</v>
      </c>
      <c r="F40">
        <v>66549</v>
      </c>
      <c r="H40">
        <v>117739</v>
      </c>
      <c r="J40">
        <f t="shared" si="6"/>
        <v>73816.2</v>
      </c>
      <c r="K40">
        <f t="shared" si="7"/>
        <v>1.5950292754165076</v>
      </c>
      <c r="L40">
        <f t="shared" si="8"/>
        <v>117057</v>
      </c>
      <c r="M40">
        <f t="shared" si="9"/>
        <v>39966</v>
      </c>
      <c r="N40">
        <f t="shared" si="10"/>
        <v>73816.2</v>
      </c>
      <c r="O40">
        <f t="shared" si="11"/>
        <v>77091</v>
      </c>
      <c r="Q40">
        <v>3472</v>
      </c>
      <c r="R40">
        <v>0</v>
      </c>
      <c r="T40">
        <v>2205.5999999999913</v>
      </c>
      <c r="U40">
        <v>-44</v>
      </c>
      <c r="W40">
        <v>4591.5999999999995</v>
      </c>
      <c r="X40">
        <v>47.2</v>
      </c>
      <c r="AF40">
        <v>73816.2</v>
      </c>
      <c r="AG40">
        <v>1.5950292754165076</v>
      </c>
      <c r="AI40">
        <v>73816.2</v>
      </c>
      <c r="AJ40">
        <v>1.5950292754165076</v>
      </c>
    </row>
    <row r="41" spans="2:38" x14ac:dyDescent="0.25">
      <c r="B41">
        <v>51265</v>
      </c>
      <c r="C41">
        <v>65434</v>
      </c>
      <c r="D41">
        <v>7635</v>
      </c>
      <c r="E41">
        <v>91681</v>
      </c>
      <c r="F41">
        <v>44458</v>
      </c>
      <c r="H41">
        <v>68466</v>
      </c>
      <c r="J41">
        <f t="shared" si="6"/>
        <v>52094.6</v>
      </c>
      <c r="K41">
        <f t="shared" si="7"/>
        <v>1.3142628986497642</v>
      </c>
      <c r="L41">
        <f t="shared" si="8"/>
        <v>91681</v>
      </c>
      <c r="M41">
        <f t="shared" si="9"/>
        <v>7635</v>
      </c>
      <c r="N41">
        <f t="shared" si="10"/>
        <v>52094.6</v>
      </c>
      <c r="O41">
        <f t="shared" si="11"/>
        <v>84046</v>
      </c>
      <c r="Q41">
        <v>-537</v>
      </c>
      <c r="R41">
        <v>21</v>
      </c>
      <c r="T41">
        <v>-1213.5999999999985</v>
      </c>
      <c r="U41">
        <v>-288.20000000000437</v>
      </c>
      <c r="W41">
        <v>4746.4000000000005</v>
      </c>
      <c r="X41">
        <v>507.79999999999995</v>
      </c>
      <c r="Z41">
        <v>52094.6</v>
      </c>
      <c r="AA41">
        <v>1.3142628986497642</v>
      </c>
      <c r="AI41">
        <v>52094.6</v>
      </c>
      <c r="AJ41">
        <v>1.3142628986497642</v>
      </c>
    </row>
    <row r="42" spans="2:38" x14ac:dyDescent="0.25">
      <c r="B42">
        <v>96790</v>
      </c>
      <c r="C42">
        <v>99476</v>
      </c>
      <c r="D42">
        <v>58285</v>
      </c>
      <c r="E42">
        <v>109511</v>
      </c>
      <c r="F42">
        <v>31595</v>
      </c>
      <c r="H42">
        <v>115173</v>
      </c>
      <c r="J42">
        <f t="shared" si="6"/>
        <v>79131.399999999994</v>
      </c>
      <c r="K42">
        <f t="shared" si="7"/>
        <v>1.4554652135561863</v>
      </c>
      <c r="L42">
        <f t="shared" si="8"/>
        <v>109511</v>
      </c>
      <c r="M42">
        <f t="shared" si="9"/>
        <v>31595</v>
      </c>
      <c r="N42">
        <f t="shared" si="10"/>
        <v>79131.399999999994</v>
      </c>
      <c r="O42">
        <f t="shared" si="11"/>
        <v>77916</v>
      </c>
      <c r="Q42">
        <v>-3645</v>
      </c>
      <c r="R42">
        <v>-385</v>
      </c>
      <c r="T42">
        <v>-646.40000000000873</v>
      </c>
      <c r="U42">
        <v>-325.40000000000873</v>
      </c>
      <c r="W42">
        <v>3734.7999999999997</v>
      </c>
      <c r="X42">
        <v>460.6</v>
      </c>
      <c r="AF42">
        <v>79131.399999999994</v>
      </c>
      <c r="AG42">
        <v>1.4554652135561863</v>
      </c>
      <c r="AI42">
        <v>79131.399999999994</v>
      </c>
      <c r="AJ42">
        <v>1.4554652135561863</v>
      </c>
    </row>
    <row r="43" spans="2:38" x14ac:dyDescent="0.25">
      <c r="B43">
        <v>2363</v>
      </c>
      <c r="C43">
        <v>12555</v>
      </c>
      <c r="D43">
        <v>96125</v>
      </c>
      <c r="E43">
        <v>33530</v>
      </c>
      <c r="F43">
        <v>22255</v>
      </c>
      <c r="H43">
        <v>40279</v>
      </c>
      <c r="J43">
        <f t="shared" si="6"/>
        <v>33365.599999999999</v>
      </c>
      <c r="K43">
        <f t="shared" si="7"/>
        <v>1.2072014290167119</v>
      </c>
      <c r="L43">
        <f t="shared" si="8"/>
        <v>96125</v>
      </c>
      <c r="M43">
        <f t="shared" si="9"/>
        <v>2363</v>
      </c>
      <c r="N43">
        <f t="shared" si="10"/>
        <v>33365.599999999999</v>
      </c>
      <c r="O43">
        <f t="shared" si="11"/>
        <v>93762</v>
      </c>
      <c r="Q43">
        <v>2149</v>
      </c>
      <c r="R43">
        <v>-135</v>
      </c>
      <c r="T43">
        <v>-3805</v>
      </c>
      <c r="U43">
        <v>-72</v>
      </c>
      <c r="W43">
        <v>3805</v>
      </c>
      <c r="X43">
        <v>168.79999999999998</v>
      </c>
      <c r="Z43">
        <v>33365.599999999999</v>
      </c>
      <c r="AA43">
        <v>1.2072014290167119</v>
      </c>
      <c r="AI43">
        <v>33365.599999999999</v>
      </c>
      <c r="AJ43">
        <v>1.2072014290167119</v>
      </c>
    </row>
    <row r="44" spans="2:38" x14ac:dyDescent="0.25">
      <c r="B44">
        <v>77257</v>
      </c>
      <c r="C44">
        <v>68135</v>
      </c>
      <c r="D44">
        <v>44725</v>
      </c>
      <c r="E44">
        <v>75778</v>
      </c>
      <c r="F44">
        <v>102276</v>
      </c>
      <c r="H44">
        <v>133739</v>
      </c>
      <c r="J44">
        <f t="shared" si="6"/>
        <v>73634.2</v>
      </c>
      <c r="K44">
        <f t="shared" si="7"/>
        <v>1.8162620086861812</v>
      </c>
      <c r="L44">
        <f t="shared" si="8"/>
        <v>102276</v>
      </c>
      <c r="M44">
        <f t="shared" si="9"/>
        <v>44725</v>
      </c>
      <c r="N44">
        <f t="shared" si="10"/>
        <v>73634.2</v>
      </c>
      <c r="O44">
        <f t="shared" si="11"/>
        <v>57551</v>
      </c>
      <c r="Q44">
        <v>161</v>
      </c>
      <c r="R44">
        <v>264</v>
      </c>
      <c r="T44">
        <v>-1814</v>
      </c>
      <c r="U44">
        <v>332.19999999999709</v>
      </c>
      <c r="W44">
        <v>2702</v>
      </c>
      <c r="X44">
        <v>332.2</v>
      </c>
      <c r="AF44">
        <v>73634.2</v>
      </c>
      <c r="AG44">
        <v>1.8162620086861812</v>
      </c>
      <c r="AK44">
        <v>73634.2</v>
      </c>
      <c r="AL44">
        <v>1.8162620086861812</v>
      </c>
    </row>
    <row r="45" spans="2:38" x14ac:dyDescent="0.25">
      <c r="B45">
        <v>49760</v>
      </c>
      <c r="C45">
        <v>81372</v>
      </c>
      <c r="D45">
        <v>64763</v>
      </c>
      <c r="E45">
        <v>64540</v>
      </c>
      <c r="F45">
        <v>121360</v>
      </c>
      <c r="H45">
        <v>99802</v>
      </c>
      <c r="J45">
        <f t="shared" si="6"/>
        <v>76359</v>
      </c>
      <c r="K45">
        <f t="shared" si="7"/>
        <v>1.3070103065781375</v>
      </c>
      <c r="L45">
        <f t="shared" si="8"/>
        <v>121360</v>
      </c>
      <c r="M45">
        <f t="shared" si="9"/>
        <v>49760</v>
      </c>
      <c r="N45">
        <f t="shared" si="10"/>
        <v>76359</v>
      </c>
      <c r="O45">
        <f t="shared" si="11"/>
        <v>71600</v>
      </c>
      <c r="Q45">
        <v>-2534</v>
      </c>
      <c r="R45">
        <v>-474</v>
      </c>
      <c r="T45">
        <v>-688.19999999999709</v>
      </c>
      <c r="U45">
        <v>100.19999999999709</v>
      </c>
      <c r="W45">
        <v>2356.6</v>
      </c>
      <c r="X45">
        <v>144.19999999999999</v>
      </c>
      <c r="AB45">
        <v>76359</v>
      </c>
      <c r="AC45">
        <v>1.3070103065781375</v>
      </c>
      <c r="AI45">
        <v>76359</v>
      </c>
      <c r="AJ45">
        <v>1.3070103065781375</v>
      </c>
    </row>
    <row r="46" spans="2:38" x14ac:dyDescent="0.25">
      <c r="B46">
        <v>72874</v>
      </c>
      <c r="C46">
        <v>10550</v>
      </c>
      <c r="D46">
        <v>2598</v>
      </c>
      <c r="E46">
        <v>11771</v>
      </c>
      <c r="F46">
        <v>94108</v>
      </c>
      <c r="H46">
        <v>85056</v>
      </c>
      <c r="J46">
        <f t="shared" si="6"/>
        <v>38380.199999999997</v>
      </c>
      <c r="K46">
        <f t="shared" si="7"/>
        <v>2.2161426985789547</v>
      </c>
      <c r="L46">
        <f t="shared" si="8"/>
        <v>94108</v>
      </c>
      <c r="M46">
        <f t="shared" si="9"/>
        <v>2598</v>
      </c>
      <c r="N46">
        <f t="shared" si="10"/>
        <v>38380.199999999997</v>
      </c>
      <c r="O46">
        <f t="shared" si="11"/>
        <v>91510</v>
      </c>
      <c r="Q46">
        <v>-1044</v>
      </c>
      <c r="R46">
        <v>-752</v>
      </c>
      <c r="T46">
        <v>1062</v>
      </c>
      <c r="U46">
        <v>387.59999999999854</v>
      </c>
      <c r="W46">
        <v>3460.8</v>
      </c>
      <c r="X46">
        <v>390</v>
      </c>
      <c r="AD46">
        <v>38380.199999999997</v>
      </c>
      <c r="AE46">
        <v>2.2161426985789547</v>
      </c>
      <c r="AK46">
        <v>38380.199999999997</v>
      </c>
      <c r="AL46">
        <v>2.2161426985789547</v>
      </c>
    </row>
    <row r="47" spans="2:38" x14ac:dyDescent="0.25">
      <c r="B47">
        <v>57885</v>
      </c>
      <c r="C47">
        <v>82471</v>
      </c>
      <c r="D47">
        <v>20724</v>
      </c>
      <c r="E47">
        <v>85073</v>
      </c>
      <c r="F47">
        <v>35742</v>
      </c>
      <c r="H47">
        <v>75953</v>
      </c>
      <c r="J47">
        <f t="shared" si="6"/>
        <v>56379</v>
      </c>
      <c r="K47">
        <f t="shared" si="7"/>
        <v>1.347186008974973</v>
      </c>
      <c r="L47">
        <f t="shared" si="8"/>
        <v>85073</v>
      </c>
      <c r="M47">
        <f t="shared" si="9"/>
        <v>20724</v>
      </c>
      <c r="N47">
        <f t="shared" si="10"/>
        <v>56379</v>
      </c>
      <c r="O47">
        <f t="shared" si="11"/>
        <v>64349</v>
      </c>
      <c r="Q47">
        <v>6581</v>
      </c>
      <c r="R47">
        <v>2</v>
      </c>
      <c r="T47">
        <v>-1062</v>
      </c>
      <c r="U47">
        <v>226.40000000000146</v>
      </c>
      <c r="W47">
        <v>1484.4</v>
      </c>
      <c r="X47">
        <v>230.39999999999998</v>
      </c>
      <c r="Z47">
        <v>56379</v>
      </c>
      <c r="AA47">
        <v>1.347186008974973</v>
      </c>
      <c r="AI47">
        <v>56379</v>
      </c>
      <c r="AJ47">
        <v>1.347186008974973</v>
      </c>
    </row>
    <row r="48" spans="2:38" x14ac:dyDescent="0.25">
      <c r="B48">
        <v>71154</v>
      </c>
      <c r="C48">
        <v>117675</v>
      </c>
      <c r="D48">
        <v>28339</v>
      </c>
      <c r="E48">
        <v>38487</v>
      </c>
      <c r="F48">
        <v>36706</v>
      </c>
      <c r="H48">
        <v>76143</v>
      </c>
      <c r="J48">
        <f t="shared" si="6"/>
        <v>58472.2</v>
      </c>
      <c r="K48">
        <f t="shared" si="7"/>
        <v>1.3022085709106208</v>
      </c>
      <c r="L48">
        <f t="shared" si="8"/>
        <v>117675</v>
      </c>
      <c r="M48">
        <f t="shared" si="9"/>
        <v>28339</v>
      </c>
      <c r="N48">
        <f t="shared" si="10"/>
        <v>58472.2</v>
      </c>
      <c r="O48">
        <f t="shared" si="11"/>
        <v>89336</v>
      </c>
      <c r="Q48">
        <v>2097</v>
      </c>
      <c r="R48">
        <v>-47</v>
      </c>
      <c r="T48">
        <v>-1601</v>
      </c>
      <c r="U48">
        <v>14.19999999999709</v>
      </c>
      <c r="W48">
        <v>1793</v>
      </c>
      <c r="X48">
        <v>221.4</v>
      </c>
      <c r="Z48">
        <v>58472.2</v>
      </c>
      <c r="AA48">
        <v>1.3022085709106208</v>
      </c>
      <c r="AI48">
        <v>58472.2</v>
      </c>
      <c r="AJ48">
        <v>1.3022085709106208</v>
      </c>
    </row>
    <row r="49" spans="2:38" x14ac:dyDescent="0.25">
      <c r="B49">
        <v>91849</v>
      </c>
      <c r="C49">
        <v>77775</v>
      </c>
      <c r="D49">
        <v>56069</v>
      </c>
      <c r="E49">
        <v>109585</v>
      </c>
      <c r="F49">
        <v>112023</v>
      </c>
      <c r="H49">
        <v>128585</v>
      </c>
      <c r="J49">
        <f t="shared" si="6"/>
        <v>89460.2</v>
      </c>
      <c r="K49">
        <f t="shared" si="7"/>
        <v>1.4373430866463524</v>
      </c>
      <c r="L49">
        <f t="shared" si="8"/>
        <v>112023</v>
      </c>
      <c r="M49">
        <f t="shared" si="9"/>
        <v>56069</v>
      </c>
      <c r="N49">
        <f t="shared" si="10"/>
        <v>89460.2</v>
      </c>
      <c r="O49">
        <f t="shared" si="11"/>
        <v>55954</v>
      </c>
      <c r="Q49">
        <v>-73</v>
      </c>
      <c r="R49">
        <v>-581</v>
      </c>
      <c r="T49">
        <v>1613.5999999999913</v>
      </c>
      <c r="U49">
        <v>191.59999999999127</v>
      </c>
      <c r="W49">
        <v>1872.3999999999999</v>
      </c>
      <c r="X49">
        <v>200.4</v>
      </c>
      <c r="AF49">
        <v>89460.2</v>
      </c>
      <c r="AG49">
        <v>1.4373430866463524</v>
      </c>
      <c r="AI49">
        <v>89460.2</v>
      </c>
      <c r="AJ49">
        <v>1.4373430866463524</v>
      </c>
    </row>
    <row r="50" spans="2:38" x14ac:dyDescent="0.25">
      <c r="B50">
        <v>57807</v>
      </c>
      <c r="C50">
        <v>65063</v>
      </c>
      <c r="D50">
        <v>80551</v>
      </c>
      <c r="E50">
        <v>30665</v>
      </c>
      <c r="F50">
        <v>36135</v>
      </c>
      <c r="H50">
        <v>106841</v>
      </c>
      <c r="J50">
        <f t="shared" si="6"/>
        <v>54044.2</v>
      </c>
      <c r="K50">
        <f t="shared" si="7"/>
        <v>1.976918892314069</v>
      </c>
      <c r="L50">
        <f t="shared" si="8"/>
        <v>80551</v>
      </c>
      <c r="M50">
        <f t="shared" si="9"/>
        <v>30665</v>
      </c>
      <c r="N50">
        <f t="shared" si="10"/>
        <v>54044.2</v>
      </c>
      <c r="O50">
        <f t="shared" si="11"/>
        <v>49886</v>
      </c>
      <c r="Q50">
        <v>1799</v>
      </c>
      <c r="R50">
        <v>580</v>
      </c>
      <c r="T50">
        <v>-248</v>
      </c>
      <c r="U50">
        <v>51.799999999995634</v>
      </c>
      <c r="W50">
        <v>2504</v>
      </c>
      <c r="X50">
        <v>399</v>
      </c>
      <c r="AD50">
        <v>54044.2</v>
      </c>
      <c r="AE50">
        <v>1.976918892314069</v>
      </c>
      <c r="AK50">
        <v>54044.2</v>
      </c>
      <c r="AL50">
        <v>1.976918892314069</v>
      </c>
    </row>
    <row r="51" spans="2:38" x14ac:dyDescent="0.25">
      <c r="B51">
        <v>107693</v>
      </c>
      <c r="C51">
        <v>82088</v>
      </c>
      <c r="D51">
        <v>59258</v>
      </c>
      <c r="E51">
        <v>6919</v>
      </c>
      <c r="F51">
        <v>10654</v>
      </c>
      <c r="H51">
        <v>55441</v>
      </c>
      <c r="J51">
        <f t="shared" si="6"/>
        <v>53322.400000000001</v>
      </c>
      <c r="K51">
        <f t="shared" si="7"/>
        <v>1.0397318950384828</v>
      </c>
      <c r="L51">
        <f t="shared" si="8"/>
        <v>107693</v>
      </c>
      <c r="M51">
        <f t="shared" si="9"/>
        <v>6919</v>
      </c>
      <c r="N51">
        <f t="shared" si="10"/>
        <v>53322.400000000001</v>
      </c>
      <c r="O51">
        <f t="shared" si="11"/>
        <v>100774</v>
      </c>
      <c r="Q51">
        <v>-4706</v>
      </c>
      <c r="R51">
        <v>-602</v>
      </c>
      <c r="T51">
        <v>-5766.7999999999956</v>
      </c>
      <c r="U51">
        <v>-90.799999999995634</v>
      </c>
      <c r="W51">
        <v>6141.5999999999995</v>
      </c>
      <c r="X51">
        <v>95.199999999999989</v>
      </c>
      <c r="Z51">
        <v>53322.400000000001</v>
      </c>
      <c r="AA51">
        <v>1.0397318950384828</v>
      </c>
      <c r="AI51">
        <v>53322.400000000001</v>
      </c>
      <c r="AJ51">
        <v>1.0397318950384828</v>
      </c>
    </row>
    <row r="52" spans="2:38" x14ac:dyDescent="0.25">
      <c r="B52">
        <v>3843</v>
      </c>
      <c r="C52">
        <v>60308</v>
      </c>
      <c r="D52">
        <v>51646</v>
      </c>
      <c r="E52">
        <v>98339</v>
      </c>
      <c r="F52">
        <v>73775</v>
      </c>
      <c r="H52">
        <v>62978</v>
      </c>
      <c r="J52">
        <f t="shared" si="6"/>
        <v>57582.2</v>
      </c>
      <c r="K52">
        <f t="shared" si="7"/>
        <v>1.0937060411029798</v>
      </c>
      <c r="L52">
        <f t="shared" si="8"/>
        <v>98339</v>
      </c>
      <c r="M52">
        <f t="shared" si="9"/>
        <v>3843</v>
      </c>
      <c r="N52">
        <f t="shared" si="10"/>
        <v>57582.2</v>
      </c>
      <c r="O52">
        <f t="shared" si="11"/>
        <v>94496</v>
      </c>
      <c r="Q52">
        <v>863</v>
      </c>
      <c r="R52">
        <v>-9</v>
      </c>
      <c r="T52">
        <v>-1876</v>
      </c>
      <c r="U52">
        <v>-315.60000000000582</v>
      </c>
      <c r="W52">
        <v>2530.8000000000002</v>
      </c>
      <c r="X52">
        <v>485.2</v>
      </c>
      <c r="Z52">
        <v>57582.2</v>
      </c>
      <c r="AA52">
        <v>1.0937060411029798</v>
      </c>
      <c r="AI52">
        <v>57582.2</v>
      </c>
      <c r="AJ52">
        <v>1.0937060411029798</v>
      </c>
    </row>
    <row r="53" spans="2:38" x14ac:dyDescent="0.25">
      <c r="B53">
        <v>20099</v>
      </c>
      <c r="C53">
        <v>61616</v>
      </c>
      <c r="D53">
        <v>5022</v>
      </c>
      <c r="E53">
        <v>31420</v>
      </c>
      <c r="F53">
        <v>120088</v>
      </c>
      <c r="H53">
        <v>70792</v>
      </c>
      <c r="J53">
        <f t="shared" si="6"/>
        <v>47649</v>
      </c>
      <c r="K53">
        <f t="shared" si="7"/>
        <v>1.485697496274843</v>
      </c>
      <c r="L53">
        <f t="shared" si="8"/>
        <v>120088</v>
      </c>
      <c r="M53">
        <f t="shared" si="9"/>
        <v>5022</v>
      </c>
      <c r="N53">
        <f t="shared" si="10"/>
        <v>47649</v>
      </c>
      <c r="O53">
        <f t="shared" si="11"/>
        <v>115066</v>
      </c>
      <c r="Q53">
        <v>-179</v>
      </c>
      <c r="R53">
        <v>-12</v>
      </c>
      <c r="T53">
        <v>2950.8000000000029</v>
      </c>
      <c r="U53">
        <v>8.8000000000029104</v>
      </c>
      <c r="W53">
        <v>4503.2000000000007</v>
      </c>
      <c r="X53">
        <v>10</v>
      </c>
      <c r="AD53">
        <v>47649</v>
      </c>
      <c r="AE53">
        <v>1.485697496274843</v>
      </c>
      <c r="AK53">
        <v>47649</v>
      </c>
      <c r="AL53">
        <v>1.485697496274843</v>
      </c>
    </row>
    <row r="54" spans="2:38" x14ac:dyDescent="0.25">
      <c r="B54">
        <v>5889</v>
      </c>
      <c r="C54">
        <v>99487</v>
      </c>
      <c r="D54">
        <v>50372</v>
      </c>
      <c r="E54">
        <v>50344</v>
      </c>
      <c r="F54">
        <v>79369</v>
      </c>
      <c r="H54">
        <v>73523</v>
      </c>
      <c r="J54">
        <f t="shared" si="6"/>
        <v>57092.2</v>
      </c>
      <c r="K54">
        <f t="shared" si="7"/>
        <v>1.2877941294957982</v>
      </c>
      <c r="L54">
        <f t="shared" si="8"/>
        <v>99487</v>
      </c>
      <c r="M54">
        <f t="shared" si="9"/>
        <v>5889</v>
      </c>
      <c r="N54">
        <f t="shared" si="10"/>
        <v>57092.2</v>
      </c>
      <c r="O54">
        <f t="shared" si="11"/>
        <v>93598</v>
      </c>
      <c r="Q54">
        <v>-1261</v>
      </c>
      <c r="R54">
        <v>-418</v>
      </c>
      <c r="T54">
        <v>-1283.6000000000058</v>
      </c>
      <c r="U54">
        <v>356</v>
      </c>
      <c r="W54">
        <v>1718.4</v>
      </c>
      <c r="X54">
        <v>441.6</v>
      </c>
      <c r="Z54">
        <v>57092.2</v>
      </c>
      <c r="AA54">
        <v>1.2877941294957982</v>
      </c>
      <c r="AI54">
        <v>57092.2</v>
      </c>
      <c r="AJ54">
        <v>1.2877941294957982</v>
      </c>
    </row>
    <row r="55" spans="2:38" x14ac:dyDescent="0.25">
      <c r="B55">
        <v>9533</v>
      </c>
      <c r="C55">
        <v>11662</v>
      </c>
      <c r="D55">
        <v>6644</v>
      </c>
      <c r="E55">
        <v>108935</v>
      </c>
      <c r="F55">
        <v>91977</v>
      </c>
      <c r="H55">
        <v>56773</v>
      </c>
      <c r="J55">
        <f t="shared" si="6"/>
        <v>45750.2</v>
      </c>
      <c r="K55">
        <f t="shared" si="7"/>
        <v>1.2409344658602586</v>
      </c>
      <c r="L55">
        <f t="shared" si="8"/>
        <v>108935</v>
      </c>
      <c r="M55">
        <f t="shared" si="9"/>
        <v>6644</v>
      </c>
      <c r="N55">
        <f t="shared" si="10"/>
        <v>45750.2</v>
      </c>
      <c r="O55">
        <f t="shared" si="11"/>
        <v>102291</v>
      </c>
      <c r="Q55">
        <v>2038</v>
      </c>
      <c r="R55">
        <v>-19</v>
      </c>
      <c r="T55">
        <v>-1014.4000000000015</v>
      </c>
      <c r="U55">
        <v>-204.80000000000291</v>
      </c>
      <c r="W55">
        <v>2786.4</v>
      </c>
      <c r="X55">
        <v>310.8</v>
      </c>
      <c r="Z55">
        <v>45750.2</v>
      </c>
      <c r="AA55">
        <v>1.2409344658602586</v>
      </c>
      <c r="AI55">
        <v>45750.2</v>
      </c>
      <c r="AJ55">
        <v>1.2409344658602586</v>
      </c>
    </row>
    <row r="56" spans="2:38" x14ac:dyDescent="0.25">
      <c r="B56">
        <v>111759</v>
      </c>
      <c r="C56">
        <v>22392</v>
      </c>
      <c r="D56">
        <v>53291</v>
      </c>
      <c r="E56">
        <v>37133</v>
      </c>
      <c r="F56">
        <v>57282</v>
      </c>
      <c r="H56">
        <v>93277</v>
      </c>
      <c r="J56">
        <f t="shared" si="6"/>
        <v>56371.4</v>
      </c>
      <c r="K56">
        <f t="shared" si="7"/>
        <v>1.6546865963946256</v>
      </c>
      <c r="L56">
        <f t="shared" si="8"/>
        <v>111759</v>
      </c>
      <c r="M56">
        <f t="shared" si="9"/>
        <v>22392</v>
      </c>
      <c r="N56">
        <f t="shared" si="10"/>
        <v>56371.4</v>
      </c>
      <c r="O56">
        <f t="shared" si="11"/>
        <v>89367</v>
      </c>
      <c r="Q56">
        <v>1396</v>
      </c>
      <c r="R56">
        <v>-12</v>
      </c>
      <c r="T56">
        <v>-1586.1999999999971</v>
      </c>
      <c r="U56">
        <v>84.599999999998545</v>
      </c>
      <c r="W56">
        <v>3190.6</v>
      </c>
      <c r="X56">
        <v>121</v>
      </c>
      <c r="AD56">
        <v>56371.4</v>
      </c>
      <c r="AE56">
        <v>1.6546865963946256</v>
      </c>
      <c r="AI56">
        <v>56371.4</v>
      </c>
      <c r="AJ56">
        <v>1.6546865963946256</v>
      </c>
    </row>
    <row r="57" spans="2:38" x14ac:dyDescent="0.25">
      <c r="B57">
        <v>20013</v>
      </c>
      <c r="C57">
        <v>12945</v>
      </c>
      <c r="D57">
        <v>76224</v>
      </c>
      <c r="E57">
        <v>37325</v>
      </c>
      <c r="F57">
        <v>69322</v>
      </c>
      <c r="H57">
        <v>95957</v>
      </c>
      <c r="J57">
        <f t="shared" si="6"/>
        <v>43165.8</v>
      </c>
      <c r="K57">
        <f t="shared" si="7"/>
        <v>2.2229867163356176</v>
      </c>
      <c r="L57">
        <f t="shared" si="8"/>
        <v>76224</v>
      </c>
      <c r="M57">
        <f t="shared" si="9"/>
        <v>12945</v>
      </c>
      <c r="N57">
        <f t="shared" si="10"/>
        <v>43165.8</v>
      </c>
      <c r="O57">
        <f t="shared" si="11"/>
        <v>63279</v>
      </c>
      <c r="Q57">
        <v>-1336</v>
      </c>
      <c r="R57">
        <v>-355</v>
      </c>
      <c r="T57">
        <v>-1286.3999999999942</v>
      </c>
      <c r="U57">
        <v>-8.7999999999956344</v>
      </c>
      <c r="W57">
        <v>4000.4</v>
      </c>
      <c r="X57">
        <v>170.00000000000003</v>
      </c>
      <c r="AD57">
        <v>43165.8</v>
      </c>
      <c r="AE57">
        <v>2.2229867163356176</v>
      </c>
      <c r="AK57">
        <v>43165.8</v>
      </c>
      <c r="AL57">
        <v>2.2229867163356176</v>
      </c>
    </row>
    <row r="58" spans="2:38" x14ac:dyDescent="0.25">
      <c r="B58">
        <v>82651</v>
      </c>
      <c r="C58">
        <v>94869</v>
      </c>
      <c r="D58">
        <v>36946</v>
      </c>
      <c r="E58">
        <v>42321</v>
      </c>
      <c r="F58">
        <v>9443</v>
      </c>
      <c r="H58">
        <v>63160</v>
      </c>
      <c r="J58">
        <f t="shared" si="6"/>
        <v>53246</v>
      </c>
      <c r="K58">
        <f t="shared" si="7"/>
        <v>1.1861923900386884</v>
      </c>
      <c r="L58">
        <f t="shared" si="8"/>
        <v>94869</v>
      </c>
      <c r="M58">
        <f t="shared" si="9"/>
        <v>9443</v>
      </c>
      <c r="N58">
        <f t="shared" si="10"/>
        <v>53246</v>
      </c>
      <c r="O58">
        <f t="shared" si="11"/>
        <v>85426</v>
      </c>
      <c r="Q58">
        <v>-3629</v>
      </c>
      <c r="R58">
        <v>11</v>
      </c>
      <c r="T58">
        <v>2004.1999999999971</v>
      </c>
      <c r="U58">
        <v>46.19999999999709</v>
      </c>
      <c r="W58">
        <v>3231</v>
      </c>
      <c r="X58">
        <v>47.8</v>
      </c>
      <c r="Z58">
        <v>53246</v>
      </c>
      <c r="AA58">
        <v>1.1861923900386884</v>
      </c>
      <c r="AI58">
        <v>53246</v>
      </c>
      <c r="AJ58">
        <v>1.1861923900386884</v>
      </c>
    </row>
    <row r="59" spans="2:38" x14ac:dyDescent="0.25">
      <c r="B59">
        <v>23198</v>
      </c>
      <c r="C59">
        <v>69327</v>
      </c>
      <c r="D59">
        <v>8473</v>
      </c>
      <c r="E59">
        <v>80640</v>
      </c>
      <c r="F59">
        <v>19867</v>
      </c>
      <c r="H59">
        <v>48188</v>
      </c>
      <c r="J59">
        <f t="shared" si="6"/>
        <v>40301</v>
      </c>
      <c r="K59">
        <f t="shared" si="7"/>
        <v>1.1957023398923103</v>
      </c>
      <c r="L59">
        <f t="shared" si="8"/>
        <v>80640</v>
      </c>
      <c r="M59">
        <f t="shared" si="9"/>
        <v>8473</v>
      </c>
      <c r="N59">
        <f t="shared" si="10"/>
        <v>40301</v>
      </c>
      <c r="O59">
        <f t="shared" si="11"/>
        <v>72167</v>
      </c>
      <c r="Q59">
        <v>-1381</v>
      </c>
      <c r="R59">
        <v>1</v>
      </c>
      <c r="T59">
        <v>1137.8000000000029</v>
      </c>
      <c r="U59">
        <v>217.59999999999854</v>
      </c>
      <c r="W59">
        <v>2686.6</v>
      </c>
      <c r="X59">
        <v>251.6</v>
      </c>
      <c r="Z59">
        <v>40301</v>
      </c>
      <c r="AA59">
        <v>1.1957023398923103</v>
      </c>
      <c r="AI59">
        <v>40301</v>
      </c>
      <c r="AJ59">
        <v>1.1957023398923103</v>
      </c>
    </row>
    <row r="60" spans="2:38" x14ac:dyDescent="0.25">
      <c r="B60">
        <v>13016</v>
      </c>
      <c r="C60">
        <v>110273</v>
      </c>
      <c r="D60">
        <v>30433</v>
      </c>
      <c r="E60">
        <v>106174</v>
      </c>
      <c r="F60">
        <v>115027</v>
      </c>
      <c r="H60">
        <v>84158</v>
      </c>
      <c r="J60">
        <f t="shared" si="6"/>
        <v>74984.600000000006</v>
      </c>
      <c r="K60">
        <f t="shared" si="7"/>
        <v>1.122337119888617</v>
      </c>
      <c r="L60">
        <f t="shared" si="8"/>
        <v>115027</v>
      </c>
      <c r="M60">
        <f t="shared" si="9"/>
        <v>13016</v>
      </c>
      <c r="N60">
        <f t="shared" si="10"/>
        <v>74984.600000000006</v>
      </c>
      <c r="O60">
        <f t="shared" si="11"/>
        <v>102011</v>
      </c>
      <c r="Q60">
        <v>-2311</v>
      </c>
      <c r="R60">
        <v>-95</v>
      </c>
      <c r="T60">
        <v>397.40000000000873</v>
      </c>
      <c r="U60">
        <v>-83.399999999994179</v>
      </c>
      <c r="W60">
        <v>1050.2000000000003</v>
      </c>
      <c r="X60">
        <v>230.20000000000002</v>
      </c>
      <c r="AB60">
        <v>74984.600000000006</v>
      </c>
      <c r="AC60">
        <v>1.122337119888617</v>
      </c>
      <c r="AI60">
        <v>74984.600000000006</v>
      </c>
      <c r="AJ60">
        <v>1.122337119888617</v>
      </c>
    </row>
    <row r="61" spans="2:38" x14ac:dyDescent="0.25">
      <c r="B61">
        <v>110414</v>
      </c>
      <c r="C61">
        <v>66958</v>
      </c>
      <c r="D61">
        <v>55640</v>
      </c>
      <c r="E61">
        <v>43287</v>
      </c>
      <c r="F61">
        <v>22000</v>
      </c>
      <c r="H61">
        <v>115823</v>
      </c>
      <c r="J61">
        <f t="shared" si="6"/>
        <v>59659.8</v>
      </c>
      <c r="K61">
        <f t="shared" si="7"/>
        <v>1.9413910204191096</v>
      </c>
      <c r="L61">
        <f t="shared" si="8"/>
        <v>110414</v>
      </c>
      <c r="M61">
        <f t="shared" si="9"/>
        <v>22000</v>
      </c>
      <c r="N61">
        <f t="shared" si="10"/>
        <v>59659.8</v>
      </c>
      <c r="O61">
        <f t="shared" si="11"/>
        <v>88414</v>
      </c>
      <c r="Q61">
        <v>3401</v>
      </c>
      <c r="R61">
        <v>94</v>
      </c>
      <c r="T61">
        <v>-782.39999999999418</v>
      </c>
      <c r="U61">
        <v>-247.19999999999709</v>
      </c>
      <c r="W61">
        <v>3048</v>
      </c>
      <c r="X61">
        <v>660.00000000000011</v>
      </c>
      <c r="AD61">
        <v>59659.8</v>
      </c>
      <c r="AE61">
        <v>1.9413910204191096</v>
      </c>
      <c r="AK61">
        <v>59659.8</v>
      </c>
      <c r="AL61">
        <v>1.9413910204191096</v>
      </c>
    </row>
    <row r="62" spans="2:38" x14ac:dyDescent="0.25">
      <c r="B62">
        <v>73624</v>
      </c>
      <c r="C62">
        <v>61149</v>
      </c>
      <c r="D62">
        <v>49593</v>
      </c>
      <c r="E62">
        <v>120519</v>
      </c>
      <c r="F62">
        <v>7723</v>
      </c>
      <c r="H62">
        <v>103434</v>
      </c>
      <c r="J62">
        <f t="shared" si="6"/>
        <v>62521.599999999999</v>
      </c>
      <c r="K62">
        <f t="shared" si="7"/>
        <v>1.6543722489507626</v>
      </c>
      <c r="L62">
        <f t="shared" si="8"/>
        <v>120519</v>
      </c>
      <c r="M62">
        <f t="shared" si="9"/>
        <v>7723</v>
      </c>
      <c r="N62">
        <f t="shared" si="10"/>
        <v>62521.599999999999</v>
      </c>
      <c r="O62">
        <f t="shared" si="11"/>
        <v>112796</v>
      </c>
      <c r="Q62">
        <v>606</v>
      </c>
      <c r="R62">
        <v>40</v>
      </c>
      <c r="T62">
        <v>160.59999999999854</v>
      </c>
      <c r="U62">
        <v>64.19999999999709</v>
      </c>
      <c r="W62">
        <v>3126.5999999999995</v>
      </c>
      <c r="X62">
        <v>172.6</v>
      </c>
      <c r="AD62">
        <v>62521.599999999999</v>
      </c>
      <c r="AE62">
        <v>1.6543722489507626</v>
      </c>
      <c r="AK62">
        <v>62521.599999999999</v>
      </c>
      <c r="AL62">
        <v>1.6543722489507626</v>
      </c>
    </row>
    <row r="63" spans="2:38" x14ac:dyDescent="0.25">
      <c r="B63">
        <v>5869</v>
      </c>
      <c r="C63">
        <v>79024</v>
      </c>
      <c r="D63">
        <v>72287</v>
      </c>
      <c r="E63">
        <v>118550</v>
      </c>
      <c r="F63">
        <v>117978</v>
      </c>
      <c r="H63">
        <v>108709</v>
      </c>
      <c r="J63">
        <f t="shared" si="6"/>
        <v>78741.600000000006</v>
      </c>
      <c r="K63">
        <f t="shared" si="7"/>
        <v>1.380579007792577</v>
      </c>
      <c r="L63">
        <f t="shared" si="8"/>
        <v>118550</v>
      </c>
      <c r="M63">
        <f t="shared" si="9"/>
        <v>5869</v>
      </c>
      <c r="N63">
        <f t="shared" si="10"/>
        <v>78741.600000000006</v>
      </c>
      <c r="O63">
        <f t="shared" si="11"/>
        <v>112681</v>
      </c>
      <c r="Q63">
        <v>-5066</v>
      </c>
      <c r="R63">
        <v>0</v>
      </c>
      <c r="T63">
        <v>-765.59999999999127</v>
      </c>
      <c r="U63">
        <v>119.20000000001164</v>
      </c>
      <c r="W63">
        <v>2227.6</v>
      </c>
      <c r="X63">
        <v>147.6</v>
      </c>
      <c r="AF63">
        <v>78741.600000000006</v>
      </c>
      <c r="AG63">
        <v>1.380579007792577</v>
      </c>
      <c r="AI63">
        <v>78741.600000000006</v>
      </c>
      <c r="AJ63">
        <v>1.380579007792577</v>
      </c>
    </row>
    <row r="64" spans="2:38" x14ac:dyDescent="0.25">
      <c r="B64">
        <v>56339</v>
      </c>
      <c r="C64">
        <v>78555</v>
      </c>
      <c r="D64">
        <v>88136</v>
      </c>
      <c r="E64">
        <v>11062</v>
      </c>
      <c r="F64">
        <v>15035</v>
      </c>
      <c r="H64">
        <v>56627</v>
      </c>
      <c r="J64">
        <f t="shared" si="6"/>
        <v>49825.4</v>
      </c>
      <c r="K64">
        <f t="shared" si="7"/>
        <v>1.1365086883396822</v>
      </c>
      <c r="L64">
        <f t="shared" si="8"/>
        <v>88136</v>
      </c>
      <c r="M64">
        <f t="shared" si="9"/>
        <v>11062</v>
      </c>
      <c r="N64">
        <f t="shared" si="10"/>
        <v>49825.4</v>
      </c>
      <c r="O64">
        <f t="shared" si="11"/>
        <v>77074</v>
      </c>
      <c r="Q64">
        <v>2876</v>
      </c>
      <c r="R64">
        <v>-500</v>
      </c>
      <c r="T64">
        <v>502.40000000000146</v>
      </c>
      <c r="U64">
        <v>-360</v>
      </c>
      <c r="W64">
        <v>1557.6000000000001</v>
      </c>
      <c r="X64">
        <v>361.2</v>
      </c>
      <c r="Z64">
        <v>49825.4</v>
      </c>
      <c r="AA64">
        <v>1.1365086883396822</v>
      </c>
      <c r="AI64">
        <v>49825.4</v>
      </c>
      <c r="AJ64">
        <v>1.1365086883396822</v>
      </c>
    </row>
    <row r="65" spans="2:38" x14ac:dyDescent="0.25">
      <c r="B65">
        <v>70354</v>
      </c>
      <c r="C65">
        <v>75599</v>
      </c>
      <c r="D65">
        <v>4605</v>
      </c>
      <c r="E65">
        <v>6761</v>
      </c>
      <c r="F65">
        <v>106705</v>
      </c>
      <c r="H65">
        <v>70091</v>
      </c>
      <c r="J65">
        <f t="shared" si="6"/>
        <v>52804.800000000003</v>
      </c>
      <c r="K65">
        <f t="shared" si="7"/>
        <v>1.3273603914795624</v>
      </c>
      <c r="L65">
        <f t="shared" si="8"/>
        <v>106705</v>
      </c>
      <c r="M65">
        <f t="shared" si="9"/>
        <v>4605</v>
      </c>
      <c r="N65">
        <f t="shared" si="10"/>
        <v>52804.800000000003</v>
      </c>
      <c r="O65">
        <f t="shared" si="11"/>
        <v>102100</v>
      </c>
      <c r="Q65">
        <v>3425</v>
      </c>
      <c r="R65">
        <v>-193</v>
      </c>
      <c r="T65">
        <v>-503.39999999999418</v>
      </c>
      <c r="U65">
        <v>-128.79999999999563</v>
      </c>
      <c r="W65">
        <v>1363.8000000000002</v>
      </c>
      <c r="X65">
        <v>399.2</v>
      </c>
      <c r="Z65">
        <v>52804.800000000003</v>
      </c>
      <c r="AA65">
        <v>1.3273603914795624</v>
      </c>
      <c r="AI65">
        <v>52804.800000000003</v>
      </c>
      <c r="AJ65">
        <v>1.3273603914795624</v>
      </c>
    </row>
    <row r="66" spans="2:38" x14ac:dyDescent="0.25">
      <c r="B66">
        <v>84364</v>
      </c>
      <c r="C66">
        <v>107581</v>
      </c>
      <c r="D66">
        <v>50905</v>
      </c>
      <c r="E66">
        <v>57119</v>
      </c>
      <c r="F66">
        <v>100456</v>
      </c>
      <c r="H66">
        <v>139791</v>
      </c>
      <c r="J66">
        <f t="shared" ref="J66:J101" si="12">AVERAGE(B66:F66)</f>
        <v>80085</v>
      </c>
      <c r="K66">
        <f t="shared" ref="K66:K97" si="13">H66/J66</f>
        <v>1.745532871324218</v>
      </c>
      <c r="L66">
        <f t="shared" ref="L66:L101" si="14">MAX(B66:F66)</f>
        <v>107581</v>
      </c>
      <c r="M66">
        <f t="shared" ref="M66:M101" si="15">MIN(B66:F66)</f>
        <v>50905</v>
      </c>
      <c r="N66">
        <f t="shared" ref="N66:N101" si="16">AVERAGE(B66:F66)</f>
        <v>80085</v>
      </c>
      <c r="O66">
        <f t="shared" ref="O66:O101" si="17">L66-M66</f>
        <v>56676</v>
      </c>
      <c r="Q66">
        <v>-2643</v>
      </c>
      <c r="R66">
        <v>46</v>
      </c>
      <c r="T66">
        <v>-2177.3999999999942</v>
      </c>
      <c r="U66">
        <v>-298</v>
      </c>
      <c r="W66">
        <v>3081.8</v>
      </c>
      <c r="X66">
        <v>488</v>
      </c>
      <c r="AF66">
        <v>80085</v>
      </c>
      <c r="AG66">
        <v>1.745532871324218</v>
      </c>
      <c r="AK66">
        <v>80085</v>
      </c>
      <c r="AL66">
        <v>1.745532871324218</v>
      </c>
    </row>
    <row r="67" spans="2:38" x14ac:dyDescent="0.25">
      <c r="B67">
        <v>88766</v>
      </c>
      <c r="C67">
        <v>61161</v>
      </c>
      <c r="D67">
        <v>13418</v>
      </c>
      <c r="E67">
        <v>84853</v>
      </c>
      <c r="F67">
        <v>42974</v>
      </c>
      <c r="H67">
        <v>88410</v>
      </c>
      <c r="J67">
        <f t="shared" si="12"/>
        <v>58234.400000000001</v>
      </c>
      <c r="K67">
        <f t="shared" si="13"/>
        <v>1.5181748245023559</v>
      </c>
      <c r="L67">
        <f t="shared" si="14"/>
        <v>88766</v>
      </c>
      <c r="M67">
        <f t="shared" si="15"/>
        <v>13418</v>
      </c>
      <c r="N67">
        <f t="shared" si="16"/>
        <v>58234.400000000001</v>
      </c>
      <c r="O67">
        <f t="shared" si="17"/>
        <v>75348</v>
      </c>
      <c r="Q67">
        <v>3417</v>
      </c>
      <c r="R67">
        <v>390</v>
      </c>
      <c r="T67">
        <v>-313.59999999999854</v>
      </c>
      <c r="U67">
        <v>-179.19999999999709</v>
      </c>
      <c r="W67">
        <v>2712.8</v>
      </c>
      <c r="X67">
        <v>549.20000000000005</v>
      </c>
      <c r="AD67">
        <v>58234.400000000001</v>
      </c>
      <c r="AE67">
        <v>1.5181748245023559</v>
      </c>
      <c r="AI67">
        <v>58234.400000000001</v>
      </c>
      <c r="AJ67">
        <v>1.5181748245023559</v>
      </c>
    </row>
    <row r="68" spans="2:38" x14ac:dyDescent="0.25">
      <c r="B68">
        <v>90174</v>
      </c>
      <c r="C68">
        <v>75043</v>
      </c>
      <c r="D68">
        <v>97907</v>
      </c>
      <c r="E68">
        <v>65686</v>
      </c>
      <c r="F68">
        <v>86265</v>
      </c>
      <c r="H68">
        <v>102171</v>
      </c>
      <c r="J68">
        <f t="shared" si="12"/>
        <v>83015</v>
      </c>
      <c r="K68">
        <f t="shared" si="13"/>
        <v>1.2307534782870566</v>
      </c>
      <c r="L68">
        <f t="shared" si="14"/>
        <v>97907</v>
      </c>
      <c r="M68">
        <f t="shared" si="15"/>
        <v>65686</v>
      </c>
      <c r="N68">
        <f t="shared" si="16"/>
        <v>83015</v>
      </c>
      <c r="O68">
        <f t="shared" si="17"/>
        <v>32221</v>
      </c>
      <c r="Q68">
        <v>-2256</v>
      </c>
      <c r="R68">
        <v>-153</v>
      </c>
      <c r="T68">
        <v>-821.80000000000291</v>
      </c>
      <c r="U68">
        <v>73.19999999999709</v>
      </c>
      <c r="W68">
        <v>3047</v>
      </c>
      <c r="X68">
        <v>248.8</v>
      </c>
      <c r="AB68">
        <v>83015</v>
      </c>
      <c r="AC68">
        <v>1.2307534782870566</v>
      </c>
      <c r="AI68">
        <v>83015</v>
      </c>
      <c r="AJ68">
        <v>1.2307534782870566</v>
      </c>
    </row>
    <row r="69" spans="2:38" x14ac:dyDescent="0.25">
      <c r="B69">
        <v>91752</v>
      </c>
      <c r="C69">
        <v>121011</v>
      </c>
      <c r="D69">
        <v>31075</v>
      </c>
      <c r="E69">
        <v>101161</v>
      </c>
      <c r="F69">
        <v>77997</v>
      </c>
      <c r="H69">
        <v>112861</v>
      </c>
      <c r="J69">
        <f t="shared" si="12"/>
        <v>84599.2</v>
      </c>
      <c r="K69">
        <f t="shared" si="13"/>
        <v>1.3340669888131331</v>
      </c>
      <c r="L69">
        <f t="shared" si="14"/>
        <v>121011</v>
      </c>
      <c r="M69">
        <f t="shared" si="15"/>
        <v>31075</v>
      </c>
      <c r="N69">
        <f t="shared" si="16"/>
        <v>84599.2</v>
      </c>
      <c r="O69">
        <f t="shared" si="17"/>
        <v>89936</v>
      </c>
      <c r="Q69">
        <v>-1160</v>
      </c>
      <c r="R69">
        <v>951</v>
      </c>
      <c r="T69">
        <v>-320</v>
      </c>
      <c r="U69">
        <v>465</v>
      </c>
      <c r="W69">
        <v>3046.8</v>
      </c>
      <c r="X69">
        <v>705.40000000000009</v>
      </c>
      <c r="AB69">
        <v>84599.2</v>
      </c>
      <c r="AC69">
        <v>1.3340669888131331</v>
      </c>
      <c r="AI69">
        <v>84599.2</v>
      </c>
      <c r="AJ69">
        <v>1.3340669888131331</v>
      </c>
    </row>
    <row r="70" spans="2:38" x14ac:dyDescent="0.25">
      <c r="B70">
        <v>119878</v>
      </c>
      <c r="C70">
        <v>34479</v>
      </c>
      <c r="D70">
        <v>64871</v>
      </c>
      <c r="E70">
        <v>114565</v>
      </c>
      <c r="F70">
        <v>75821</v>
      </c>
      <c r="H70">
        <v>112858</v>
      </c>
      <c r="J70">
        <f t="shared" si="12"/>
        <v>81922.8</v>
      </c>
      <c r="K70">
        <f t="shared" si="13"/>
        <v>1.3776140463948985</v>
      </c>
      <c r="L70">
        <f t="shared" si="14"/>
        <v>119878</v>
      </c>
      <c r="M70">
        <f t="shared" si="15"/>
        <v>34479</v>
      </c>
      <c r="N70">
        <f t="shared" si="16"/>
        <v>81922.8</v>
      </c>
      <c r="O70">
        <f t="shared" si="17"/>
        <v>85399</v>
      </c>
      <c r="Q70">
        <v>1789</v>
      </c>
      <c r="R70">
        <v>-955</v>
      </c>
      <c r="T70">
        <v>-339.59999999999127</v>
      </c>
      <c r="U70">
        <v>-235.80000000000291</v>
      </c>
      <c r="W70">
        <v>2851.2</v>
      </c>
      <c r="X70">
        <v>255</v>
      </c>
      <c r="AB70">
        <v>81922.8</v>
      </c>
      <c r="AC70">
        <v>1.3776140463948985</v>
      </c>
      <c r="AI70">
        <v>81922.8</v>
      </c>
      <c r="AJ70">
        <v>1.3776140463948985</v>
      </c>
    </row>
    <row r="71" spans="2:38" x14ac:dyDescent="0.25">
      <c r="B71">
        <v>79077</v>
      </c>
      <c r="C71">
        <v>66728</v>
      </c>
      <c r="D71">
        <v>68501</v>
      </c>
      <c r="E71">
        <v>53550</v>
      </c>
      <c r="F71">
        <v>15715</v>
      </c>
      <c r="H71">
        <v>104074</v>
      </c>
      <c r="J71">
        <f t="shared" si="12"/>
        <v>56714.2</v>
      </c>
      <c r="K71">
        <f t="shared" si="13"/>
        <v>1.8350607079003143</v>
      </c>
      <c r="L71">
        <f t="shared" si="14"/>
        <v>79077</v>
      </c>
      <c r="M71">
        <f t="shared" si="15"/>
        <v>15715</v>
      </c>
      <c r="N71">
        <f t="shared" si="16"/>
        <v>56714.2</v>
      </c>
      <c r="O71">
        <f t="shared" si="17"/>
        <v>63362</v>
      </c>
      <c r="Q71">
        <v>-2198</v>
      </c>
      <c r="R71">
        <v>-900</v>
      </c>
      <c r="T71">
        <v>-579.20000000000437</v>
      </c>
      <c r="U71">
        <v>103.39999999999418</v>
      </c>
      <c r="W71">
        <v>2156</v>
      </c>
      <c r="X71">
        <v>168.2</v>
      </c>
      <c r="AD71">
        <v>56714.2</v>
      </c>
      <c r="AE71">
        <v>1.8350607079003143</v>
      </c>
      <c r="AK71">
        <v>56714.2</v>
      </c>
      <c r="AL71">
        <v>1.8350607079003143</v>
      </c>
    </row>
    <row r="72" spans="2:38" x14ac:dyDescent="0.25">
      <c r="B72">
        <v>64951</v>
      </c>
      <c r="C72">
        <v>95676</v>
      </c>
      <c r="D72">
        <v>98544</v>
      </c>
      <c r="E72">
        <v>42029</v>
      </c>
      <c r="F72">
        <v>21805</v>
      </c>
      <c r="H72">
        <v>86698</v>
      </c>
      <c r="J72">
        <f t="shared" si="12"/>
        <v>64601</v>
      </c>
      <c r="K72">
        <f t="shared" si="13"/>
        <v>1.342053528583149</v>
      </c>
      <c r="L72">
        <f t="shared" si="14"/>
        <v>98544</v>
      </c>
      <c r="M72">
        <f t="shared" si="15"/>
        <v>21805</v>
      </c>
      <c r="N72">
        <f t="shared" si="16"/>
        <v>64601</v>
      </c>
      <c r="O72">
        <f t="shared" si="17"/>
        <v>76739</v>
      </c>
      <c r="Q72">
        <v>4411</v>
      </c>
      <c r="R72">
        <v>-551</v>
      </c>
      <c r="T72">
        <v>1133</v>
      </c>
      <c r="U72">
        <v>-64</v>
      </c>
      <c r="W72">
        <v>2954.6</v>
      </c>
      <c r="X72">
        <v>64</v>
      </c>
      <c r="AB72">
        <v>64601</v>
      </c>
      <c r="AC72">
        <v>1.342053528583149</v>
      </c>
      <c r="AI72">
        <v>64601</v>
      </c>
      <c r="AJ72">
        <v>1.342053528583149</v>
      </c>
    </row>
    <row r="73" spans="2:38" x14ac:dyDescent="0.25">
      <c r="B73">
        <v>97899</v>
      </c>
      <c r="C73">
        <v>94378</v>
      </c>
      <c r="D73">
        <v>99657</v>
      </c>
      <c r="E73">
        <v>102460</v>
      </c>
      <c r="F73">
        <v>4440</v>
      </c>
      <c r="H73">
        <v>86588</v>
      </c>
      <c r="J73">
        <f t="shared" si="12"/>
        <v>79766.8</v>
      </c>
      <c r="K73">
        <f t="shared" si="13"/>
        <v>1.0855142741090278</v>
      </c>
      <c r="L73">
        <f t="shared" si="14"/>
        <v>102460</v>
      </c>
      <c r="M73">
        <f t="shared" si="15"/>
        <v>4440</v>
      </c>
      <c r="N73">
        <f t="shared" si="16"/>
        <v>79766.8</v>
      </c>
      <c r="O73">
        <f t="shared" si="17"/>
        <v>98020</v>
      </c>
      <c r="Q73">
        <v>-2464</v>
      </c>
      <c r="R73">
        <v>-291</v>
      </c>
      <c r="T73">
        <v>-380</v>
      </c>
      <c r="U73">
        <v>-28.19999999999709</v>
      </c>
      <c r="W73">
        <v>2451.6000000000004</v>
      </c>
      <c r="X73">
        <v>198.2</v>
      </c>
      <c r="AB73">
        <v>79766.8</v>
      </c>
      <c r="AC73">
        <v>1.0855142741090278</v>
      </c>
      <c r="AI73">
        <v>79766.8</v>
      </c>
      <c r="AJ73">
        <v>1.0855142741090278</v>
      </c>
    </row>
    <row r="74" spans="2:38" x14ac:dyDescent="0.25">
      <c r="B74">
        <v>67206</v>
      </c>
      <c r="C74">
        <v>30444</v>
      </c>
      <c r="D74">
        <v>10823</v>
      </c>
      <c r="E74">
        <v>77651</v>
      </c>
      <c r="F74">
        <v>12507</v>
      </c>
      <c r="H74">
        <v>91555</v>
      </c>
      <c r="J74">
        <f t="shared" si="12"/>
        <v>39726.199999999997</v>
      </c>
      <c r="K74">
        <f t="shared" si="13"/>
        <v>2.3046503315192495</v>
      </c>
      <c r="L74">
        <f t="shared" si="14"/>
        <v>77651</v>
      </c>
      <c r="M74">
        <f t="shared" si="15"/>
        <v>10823</v>
      </c>
      <c r="N74">
        <f t="shared" si="16"/>
        <v>39726.199999999997</v>
      </c>
      <c r="O74">
        <f t="shared" si="17"/>
        <v>66828</v>
      </c>
      <c r="Q74">
        <v>2995</v>
      </c>
      <c r="R74">
        <v>330</v>
      </c>
      <c r="T74">
        <v>-52</v>
      </c>
      <c r="U74">
        <v>69.599999999998545</v>
      </c>
      <c r="W74">
        <v>5103.5999999999995</v>
      </c>
      <c r="X74">
        <v>493.99999999999994</v>
      </c>
      <c r="AD74">
        <v>39726.199999999997</v>
      </c>
      <c r="AE74">
        <v>2.3046503315192495</v>
      </c>
      <c r="AK74">
        <v>39726.199999999997</v>
      </c>
      <c r="AL74">
        <v>2.3046503315192495</v>
      </c>
    </row>
    <row r="75" spans="2:38" x14ac:dyDescent="0.25">
      <c r="B75">
        <v>63148</v>
      </c>
      <c r="C75">
        <v>66496</v>
      </c>
      <c r="D75">
        <v>45717</v>
      </c>
      <c r="E75">
        <v>72259</v>
      </c>
      <c r="F75">
        <v>69537</v>
      </c>
      <c r="H75">
        <v>68041</v>
      </c>
      <c r="J75">
        <f t="shared" si="12"/>
        <v>63431.4</v>
      </c>
      <c r="K75">
        <f t="shared" si="13"/>
        <v>1.0726706331564493</v>
      </c>
      <c r="L75">
        <f t="shared" si="14"/>
        <v>72259</v>
      </c>
      <c r="M75">
        <f t="shared" si="15"/>
        <v>45717</v>
      </c>
      <c r="N75">
        <f t="shared" si="16"/>
        <v>63431.4</v>
      </c>
      <c r="O75">
        <f t="shared" si="17"/>
        <v>26542</v>
      </c>
      <c r="Q75">
        <v>-2069</v>
      </c>
      <c r="R75">
        <v>0</v>
      </c>
      <c r="T75">
        <v>873.59999999999854</v>
      </c>
      <c r="U75">
        <v>-26.400000000001455</v>
      </c>
      <c r="W75">
        <v>4808.3999999999996</v>
      </c>
      <c r="X75">
        <v>690.4</v>
      </c>
      <c r="AB75">
        <v>63431.4</v>
      </c>
      <c r="AC75">
        <v>1.0726706331564493</v>
      </c>
      <c r="AI75">
        <v>63431.4</v>
      </c>
      <c r="AJ75">
        <v>1.0726706331564493</v>
      </c>
    </row>
    <row r="76" spans="2:38" x14ac:dyDescent="0.25">
      <c r="B76">
        <v>116697</v>
      </c>
      <c r="C76">
        <v>657</v>
      </c>
      <c r="D76">
        <v>40048</v>
      </c>
      <c r="E76">
        <v>6067</v>
      </c>
      <c r="F76">
        <v>54061</v>
      </c>
      <c r="H76">
        <v>104214</v>
      </c>
      <c r="J76">
        <f t="shared" si="12"/>
        <v>43506</v>
      </c>
      <c r="K76">
        <f t="shared" si="13"/>
        <v>2.3953937387946489</v>
      </c>
      <c r="L76">
        <f t="shared" si="14"/>
        <v>116697</v>
      </c>
      <c r="M76">
        <f t="shared" si="15"/>
        <v>657</v>
      </c>
      <c r="N76">
        <f t="shared" si="16"/>
        <v>43506</v>
      </c>
      <c r="O76">
        <f t="shared" si="17"/>
        <v>116040</v>
      </c>
      <c r="Q76">
        <v>894</v>
      </c>
      <c r="R76">
        <v>-178</v>
      </c>
      <c r="T76">
        <v>-2692.8000000000029</v>
      </c>
      <c r="U76">
        <v>-222.19999999999709</v>
      </c>
      <c r="W76">
        <v>2954.8</v>
      </c>
      <c r="X76">
        <v>263.39999999999998</v>
      </c>
      <c r="AD76">
        <v>43506</v>
      </c>
      <c r="AE76">
        <v>2.3953937387946489</v>
      </c>
      <c r="AK76">
        <v>43506</v>
      </c>
      <c r="AL76">
        <v>2.3953937387946489</v>
      </c>
    </row>
    <row r="77" spans="2:38" x14ac:dyDescent="0.25">
      <c r="B77">
        <v>83258</v>
      </c>
      <c r="C77">
        <v>29000</v>
      </c>
      <c r="D77">
        <v>32491</v>
      </c>
      <c r="E77">
        <v>39890</v>
      </c>
      <c r="F77">
        <v>25635</v>
      </c>
      <c r="H77">
        <v>46018</v>
      </c>
      <c r="J77">
        <f t="shared" si="12"/>
        <v>42054.8</v>
      </c>
      <c r="K77">
        <f t="shared" si="13"/>
        <v>1.0942389453760331</v>
      </c>
      <c r="L77">
        <f t="shared" si="14"/>
        <v>83258</v>
      </c>
      <c r="M77">
        <f t="shared" si="15"/>
        <v>25635</v>
      </c>
      <c r="N77">
        <f t="shared" si="16"/>
        <v>42054.8</v>
      </c>
      <c r="O77">
        <f t="shared" si="17"/>
        <v>57623</v>
      </c>
      <c r="Q77">
        <v>1984</v>
      </c>
      <c r="R77">
        <v>-452</v>
      </c>
      <c r="T77">
        <v>554.60000000000582</v>
      </c>
      <c r="U77">
        <v>-397</v>
      </c>
      <c r="W77">
        <v>3646.6000000000004</v>
      </c>
      <c r="X77">
        <v>417.8</v>
      </c>
      <c r="Z77">
        <v>42054.8</v>
      </c>
      <c r="AA77">
        <v>1.0942389453760331</v>
      </c>
      <c r="AI77">
        <v>42054.8</v>
      </c>
      <c r="AJ77">
        <v>1.0942389453760331</v>
      </c>
    </row>
    <row r="78" spans="2:38" x14ac:dyDescent="0.25">
      <c r="B78">
        <v>59038</v>
      </c>
      <c r="C78">
        <v>47669</v>
      </c>
      <c r="D78">
        <v>95179</v>
      </c>
      <c r="E78">
        <v>46134</v>
      </c>
      <c r="F78">
        <v>89476</v>
      </c>
      <c r="H78">
        <v>75109</v>
      </c>
      <c r="J78">
        <f t="shared" si="12"/>
        <v>67499.199999999997</v>
      </c>
      <c r="K78">
        <f t="shared" si="13"/>
        <v>1.1127391139450542</v>
      </c>
      <c r="L78">
        <f t="shared" si="14"/>
        <v>95179</v>
      </c>
      <c r="M78">
        <f t="shared" si="15"/>
        <v>46134</v>
      </c>
      <c r="N78">
        <f t="shared" si="16"/>
        <v>67499.199999999997</v>
      </c>
      <c r="O78">
        <f t="shared" si="17"/>
        <v>49045</v>
      </c>
      <c r="Q78">
        <v>5614</v>
      </c>
      <c r="R78">
        <v>762</v>
      </c>
      <c r="T78">
        <v>2383</v>
      </c>
      <c r="U78">
        <v>115.80000000000291</v>
      </c>
      <c r="W78">
        <v>2383</v>
      </c>
      <c r="X78">
        <v>411.4</v>
      </c>
      <c r="AB78">
        <v>67499.199999999997</v>
      </c>
      <c r="AC78">
        <v>1.1127391139450542</v>
      </c>
      <c r="AI78">
        <v>67499.199999999997</v>
      </c>
      <c r="AJ78">
        <v>1.1127391139450542</v>
      </c>
    </row>
    <row r="79" spans="2:38" x14ac:dyDescent="0.25">
      <c r="B79">
        <v>44861</v>
      </c>
      <c r="C79">
        <v>83087</v>
      </c>
      <c r="D79">
        <v>100328</v>
      </c>
      <c r="E79">
        <v>85031</v>
      </c>
      <c r="F79">
        <v>48974</v>
      </c>
      <c r="H79">
        <v>80800</v>
      </c>
      <c r="J79">
        <f t="shared" si="12"/>
        <v>72456.2</v>
      </c>
      <c r="K79">
        <f t="shared" si="13"/>
        <v>1.1151564669414074</v>
      </c>
      <c r="L79">
        <f t="shared" si="14"/>
        <v>100328</v>
      </c>
      <c r="M79">
        <f t="shared" si="15"/>
        <v>44861</v>
      </c>
      <c r="N79">
        <f t="shared" si="16"/>
        <v>72456.2</v>
      </c>
      <c r="O79">
        <f t="shared" si="17"/>
        <v>55467</v>
      </c>
      <c r="Q79">
        <v>2203</v>
      </c>
      <c r="R79">
        <v>352</v>
      </c>
      <c r="T79">
        <v>-3385.6000000000058</v>
      </c>
      <c r="U79">
        <v>-19</v>
      </c>
      <c r="W79">
        <v>3765.6000000000004</v>
      </c>
      <c r="X79">
        <v>34.200000000000003</v>
      </c>
      <c r="AB79">
        <v>72456.2</v>
      </c>
      <c r="AC79">
        <v>1.1151564669414074</v>
      </c>
      <c r="AI79">
        <v>72456.2</v>
      </c>
      <c r="AJ79">
        <v>1.1151564669414074</v>
      </c>
    </row>
    <row r="80" spans="2:38" x14ac:dyDescent="0.25">
      <c r="B80">
        <v>16717</v>
      </c>
      <c r="C80">
        <v>36488</v>
      </c>
      <c r="D80">
        <v>86412</v>
      </c>
      <c r="E80">
        <v>24021</v>
      </c>
      <c r="F80">
        <v>66099</v>
      </c>
      <c r="H80">
        <v>84083</v>
      </c>
      <c r="J80">
        <f t="shared" si="12"/>
        <v>45947.4</v>
      </c>
      <c r="K80">
        <f t="shared" si="13"/>
        <v>1.8299838510993005</v>
      </c>
      <c r="L80">
        <f t="shared" si="14"/>
        <v>86412</v>
      </c>
      <c r="M80">
        <f t="shared" si="15"/>
        <v>16717</v>
      </c>
      <c r="N80">
        <f t="shared" si="16"/>
        <v>45947.4</v>
      </c>
      <c r="O80">
        <f t="shared" si="17"/>
        <v>69695</v>
      </c>
      <c r="Q80">
        <v>3149</v>
      </c>
      <c r="R80">
        <v>-478</v>
      </c>
      <c r="T80">
        <v>-374.40000000000146</v>
      </c>
      <c r="U80">
        <v>-193.40000000000146</v>
      </c>
      <c r="W80">
        <v>2807.2</v>
      </c>
      <c r="X80">
        <v>196.59999999999997</v>
      </c>
      <c r="AD80">
        <v>45947.4</v>
      </c>
      <c r="AE80">
        <v>1.8299838510993005</v>
      </c>
      <c r="AK80">
        <v>45947.4</v>
      </c>
      <c r="AL80">
        <v>1.8299838510993005</v>
      </c>
    </row>
    <row r="81" spans="2:38" x14ac:dyDescent="0.25">
      <c r="B81">
        <v>34955</v>
      </c>
      <c r="C81">
        <v>29863</v>
      </c>
      <c r="D81">
        <v>25689</v>
      </c>
      <c r="E81">
        <v>121778</v>
      </c>
      <c r="F81">
        <v>113072</v>
      </c>
      <c r="H81">
        <v>107309</v>
      </c>
      <c r="J81">
        <f t="shared" si="12"/>
        <v>65071.4</v>
      </c>
      <c r="K81">
        <f t="shared" si="13"/>
        <v>1.6490962235329192</v>
      </c>
      <c r="L81">
        <f t="shared" si="14"/>
        <v>121778</v>
      </c>
      <c r="M81">
        <f t="shared" si="15"/>
        <v>25689</v>
      </c>
      <c r="N81">
        <f t="shared" si="16"/>
        <v>65071.4</v>
      </c>
      <c r="O81">
        <f t="shared" si="17"/>
        <v>96089</v>
      </c>
      <c r="Q81">
        <v>2636</v>
      </c>
      <c r="R81">
        <v>-18</v>
      </c>
      <c r="T81">
        <v>2046.2000000000044</v>
      </c>
      <c r="U81">
        <v>102.20000000000437</v>
      </c>
      <c r="W81">
        <v>2046.2</v>
      </c>
      <c r="X81">
        <v>381.4</v>
      </c>
      <c r="AF81">
        <v>65071.4</v>
      </c>
      <c r="AG81">
        <v>1.6490962235329192</v>
      </c>
      <c r="AK81">
        <v>65071.4</v>
      </c>
      <c r="AL81">
        <v>1.6490962235329192</v>
      </c>
    </row>
    <row r="82" spans="2:38" x14ac:dyDescent="0.25">
      <c r="B82">
        <v>99615</v>
      </c>
      <c r="C82">
        <v>114066</v>
      </c>
      <c r="D82">
        <v>20212</v>
      </c>
      <c r="E82">
        <v>34256</v>
      </c>
      <c r="F82">
        <v>75385</v>
      </c>
      <c r="H82">
        <v>71926</v>
      </c>
      <c r="J82">
        <f t="shared" si="12"/>
        <v>68706.8</v>
      </c>
      <c r="K82">
        <f t="shared" si="13"/>
        <v>1.0468541687285684</v>
      </c>
      <c r="L82">
        <f t="shared" si="14"/>
        <v>114066</v>
      </c>
      <c r="M82">
        <f t="shared" si="15"/>
        <v>20212</v>
      </c>
      <c r="N82">
        <f t="shared" si="16"/>
        <v>68706.8</v>
      </c>
      <c r="O82">
        <f t="shared" si="17"/>
        <v>93854</v>
      </c>
      <c r="Q82">
        <v>-6671</v>
      </c>
      <c r="R82">
        <v>-935</v>
      </c>
      <c r="T82">
        <v>368</v>
      </c>
      <c r="U82">
        <v>15.80000000000291</v>
      </c>
      <c r="W82">
        <v>1413.2</v>
      </c>
      <c r="X82">
        <v>328.2</v>
      </c>
      <c r="AB82">
        <v>68706.8</v>
      </c>
      <c r="AC82">
        <v>1.0468541687285684</v>
      </c>
      <c r="AI82">
        <v>68706.8</v>
      </c>
      <c r="AJ82">
        <v>1.0468541687285684</v>
      </c>
    </row>
    <row r="83" spans="2:38" x14ac:dyDescent="0.25">
      <c r="B83">
        <v>1612</v>
      </c>
      <c r="C83">
        <v>36584</v>
      </c>
      <c r="D83">
        <v>7740</v>
      </c>
      <c r="E83">
        <v>114796</v>
      </c>
      <c r="F83">
        <v>39440</v>
      </c>
      <c r="H83">
        <v>66211</v>
      </c>
      <c r="J83">
        <f t="shared" si="12"/>
        <v>40034.400000000001</v>
      </c>
      <c r="K83">
        <f t="shared" si="13"/>
        <v>1.653852686689447</v>
      </c>
      <c r="L83">
        <f t="shared" si="14"/>
        <v>114796</v>
      </c>
      <c r="M83">
        <f t="shared" si="15"/>
        <v>1612</v>
      </c>
      <c r="N83">
        <f t="shared" si="16"/>
        <v>40034.400000000001</v>
      </c>
      <c r="O83">
        <f t="shared" si="17"/>
        <v>113184</v>
      </c>
      <c r="Q83">
        <v>5695</v>
      </c>
      <c r="R83">
        <v>6</v>
      </c>
      <c r="T83">
        <v>-186.59999999999854</v>
      </c>
      <c r="U83">
        <v>-339.40000000000146</v>
      </c>
      <c r="W83">
        <v>1829</v>
      </c>
      <c r="X83">
        <v>345</v>
      </c>
      <c r="AD83">
        <v>40034.400000000001</v>
      </c>
      <c r="AE83">
        <v>1.653852686689447</v>
      </c>
      <c r="AK83">
        <v>40034.400000000001</v>
      </c>
      <c r="AL83">
        <v>1.653852686689447</v>
      </c>
    </row>
    <row r="84" spans="2:38" x14ac:dyDescent="0.25">
      <c r="B84">
        <v>62190</v>
      </c>
      <c r="C84">
        <v>64107</v>
      </c>
      <c r="D84">
        <v>120097</v>
      </c>
      <c r="E84">
        <v>6447</v>
      </c>
      <c r="F84">
        <v>90087</v>
      </c>
      <c r="H84">
        <v>91708</v>
      </c>
      <c r="J84">
        <f t="shared" si="12"/>
        <v>68585.600000000006</v>
      </c>
      <c r="K84">
        <f t="shared" si="13"/>
        <v>1.3371319927215042</v>
      </c>
      <c r="L84">
        <f t="shared" si="14"/>
        <v>120097</v>
      </c>
      <c r="M84">
        <f t="shared" si="15"/>
        <v>6447</v>
      </c>
      <c r="N84">
        <f t="shared" si="16"/>
        <v>68585.600000000006</v>
      </c>
      <c r="O84">
        <f t="shared" si="17"/>
        <v>113650</v>
      </c>
      <c r="Q84">
        <v>-419</v>
      </c>
      <c r="R84">
        <v>-292</v>
      </c>
      <c r="T84">
        <v>-1155.3999999999942</v>
      </c>
      <c r="U84">
        <v>-57.799999999988358</v>
      </c>
      <c r="W84">
        <v>4069.4</v>
      </c>
      <c r="X84">
        <v>522.20000000000005</v>
      </c>
      <c r="AB84">
        <v>68585.600000000006</v>
      </c>
      <c r="AC84">
        <v>1.3371319927215042</v>
      </c>
      <c r="AI84">
        <v>68585.600000000006</v>
      </c>
      <c r="AJ84">
        <v>1.3371319927215042</v>
      </c>
    </row>
    <row r="85" spans="2:38" x14ac:dyDescent="0.25">
      <c r="B85">
        <v>112456</v>
      </c>
      <c r="C85">
        <v>120099</v>
      </c>
      <c r="D85">
        <v>36608</v>
      </c>
      <c r="E85">
        <v>113883</v>
      </c>
      <c r="F85">
        <v>34626</v>
      </c>
      <c r="H85">
        <v>92098</v>
      </c>
      <c r="J85">
        <f t="shared" si="12"/>
        <v>83534.399999999994</v>
      </c>
      <c r="K85">
        <f t="shared" si="13"/>
        <v>1.1025158497577048</v>
      </c>
      <c r="L85">
        <f t="shared" si="14"/>
        <v>120099</v>
      </c>
      <c r="M85">
        <f t="shared" si="15"/>
        <v>34626</v>
      </c>
      <c r="N85">
        <f t="shared" si="16"/>
        <v>83534.399999999994</v>
      </c>
      <c r="O85">
        <f t="shared" si="17"/>
        <v>85473</v>
      </c>
      <c r="Q85">
        <v>-1505</v>
      </c>
      <c r="R85">
        <v>-18</v>
      </c>
      <c r="T85">
        <v>-1138.8000000000029</v>
      </c>
      <c r="U85">
        <v>52.19999999999709</v>
      </c>
      <c r="W85">
        <v>2671.6</v>
      </c>
      <c r="X85">
        <v>269.39999999999998</v>
      </c>
      <c r="AB85">
        <v>83534.399999999994</v>
      </c>
      <c r="AC85">
        <v>1.1025158497577048</v>
      </c>
      <c r="AI85">
        <v>83534.399999999994</v>
      </c>
      <c r="AJ85">
        <v>1.1025158497577048</v>
      </c>
    </row>
    <row r="86" spans="2:38" x14ac:dyDescent="0.25">
      <c r="B86">
        <v>89571</v>
      </c>
      <c r="C86">
        <v>11057</v>
      </c>
      <c r="D86">
        <v>49644</v>
      </c>
      <c r="E86">
        <v>4936</v>
      </c>
      <c r="F86">
        <v>51576</v>
      </c>
      <c r="H86">
        <v>85592</v>
      </c>
      <c r="J86">
        <f t="shared" si="12"/>
        <v>41356.800000000003</v>
      </c>
      <c r="K86">
        <f t="shared" si="13"/>
        <v>2.0695991952955741</v>
      </c>
      <c r="L86">
        <f t="shared" si="14"/>
        <v>89571</v>
      </c>
      <c r="M86">
        <f t="shared" si="15"/>
        <v>4936</v>
      </c>
      <c r="N86">
        <f t="shared" si="16"/>
        <v>41356.800000000003</v>
      </c>
      <c r="O86">
        <f t="shared" si="17"/>
        <v>84635</v>
      </c>
      <c r="Q86">
        <v>1706</v>
      </c>
      <c r="R86">
        <v>-571</v>
      </c>
      <c r="T86">
        <v>-1791.5999999999985</v>
      </c>
      <c r="U86">
        <v>-79.399999999994179</v>
      </c>
      <c r="W86">
        <v>2953.2</v>
      </c>
      <c r="X86">
        <v>347.40000000000003</v>
      </c>
      <c r="AD86">
        <v>41356.800000000003</v>
      </c>
      <c r="AE86">
        <v>2.0695991952955741</v>
      </c>
      <c r="AK86">
        <v>41356.800000000003</v>
      </c>
      <c r="AL86">
        <v>2.0695991952955741</v>
      </c>
    </row>
    <row r="87" spans="2:38" x14ac:dyDescent="0.25">
      <c r="B87">
        <v>18537</v>
      </c>
      <c r="C87">
        <v>63615</v>
      </c>
      <c r="D87">
        <v>82926</v>
      </c>
      <c r="E87">
        <v>95289</v>
      </c>
      <c r="F87">
        <v>79739</v>
      </c>
      <c r="H87">
        <v>92544</v>
      </c>
      <c r="J87">
        <f t="shared" si="12"/>
        <v>68021.2</v>
      </c>
      <c r="K87">
        <f t="shared" si="13"/>
        <v>1.3605170152834705</v>
      </c>
      <c r="L87">
        <f t="shared" si="14"/>
        <v>95289</v>
      </c>
      <c r="M87">
        <f t="shared" si="15"/>
        <v>18537</v>
      </c>
      <c r="N87">
        <f t="shared" si="16"/>
        <v>68021.2</v>
      </c>
      <c r="O87">
        <f t="shared" si="17"/>
        <v>76752</v>
      </c>
      <c r="Q87">
        <v>1524</v>
      </c>
      <c r="R87">
        <v>-91</v>
      </c>
      <c r="T87">
        <v>-1277</v>
      </c>
      <c r="U87">
        <v>-80</v>
      </c>
      <c r="W87">
        <v>1277</v>
      </c>
      <c r="X87">
        <v>416.8</v>
      </c>
      <c r="AB87">
        <v>68021.2</v>
      </c>
      <c r="AC87">
        <v>1.3605170152834705</v>
      </c>
      <c r="AI87">
        <v>68021.2</v>
      </c>
      <c r="AJ87">
        <v>1.3605170152834705</v>
      </c>
    </row>
    <row r="88" spans="2:38" x14ac:dyDescent="0.25">
      <c r="B88">
        <v>95487</v>
      </c>
      <c r="C88">
        <v>92131</v>
      </c>
      <c r="D88">
        <v>54716</v>
      </c>
      <c r="E88">
        <v>79626</v>
      </c>
      <c r="F88">
        <v>21931</v>
      </c>
      <c r="H88">
        <v>95205</v>
      </c>
      <c r="J88">
        <f t="shared" si="12"/>
        <v>68778.2</v>
      </c>
      <c r="K88">
        <f t="shared" si="13"/>
        <v>1.384232213114039</v>
      </c>
      <c r="L88">
        <f t="shared" si="14"/>
        <v>95487</v>
      </c>
      <c r="M88">
        <f t="shared" si="15"/>
        <v>21931</v>
      </c>
      <c r="N88">
        <f t="shared" si="16"/>
        <v>68778.2</v>
      </c>
      <c r="O88">
        <f t="shared" si="17"/>
        <v>73556</v>
      </c>
      <c r="Q88">
        <v>-612</v>
      </c>
      <c r="R88">
        <v>-70</v>
      </c>
      <c r="T88">
        <v>-2340.4000000000087</v>
      </c>
      <c r="U88">
        <v>11.19999999999709</v>
      </c>
      <c r="W88">
        <v>5038.8000000000011</v>
      </c>
      <c r="X88">
        <v>434.40000000000003</v>
      </c>
      <c r="AB88">
        <v>68778.2</v>
      </c>
      <c r="AC88">
        <v>1.384232213114039</v>
      </c>
      <c r="AI88">
        <v>68778.2</v>
      </c>
      <c r="AJ88">
        <v>1.384232213114039</v>
      </c>
    </row>
    <row r="89" spans="2:38" x14ac:dyDescent="0.25">
      <c r="B89">
        <v>15041</v>
      </c>
      <c r="C89">
        <v>63912</v>
      </c>
      <c r="D89">
        <v>9780</v>
      </c>
      <c r="E89">
        <v>51965</v>
      </c>
      <c r="F89">
        <v>72630</v>
      </c>
      <c r="H89">
        <v>71042</v>
      </c>
      <c r="J89">
        <f t="shared" si="12"/>
        <v>42665.599999999999</v>
      </c>
      <c r="K89">
        <f t="shared" si="13"/>
        <v>1.6650885022125554</v>
      </c>
      <c r="L89">
        <f t="shared" si="14"/>
        <v>72630</v>
      </c>
      <c r="M89">
        <f t="shared" si="15"/>
        <v>9780</v>
      </c>
      <c r="N89">
        <f t="shared" si="16"/>
        <v>42665.599999999999</v>
      </c>
      <c r="O89">
        <f t="shared" si="17"/>
        <v>62850</v>
      </c>
      <c r="Q89">
        <v>-2881</v>
      </c>
      <c r="R89">
        <v>134</v>
      </c>
      <c r="T89">
        <v>3354.7999999999956</v>
      </c>
      <c r="U89">
        <v>317</v>
      </c>
      <c r="W89">
        <v>5407.2000000000007</v>
      </c>
      <c r="X89">
        <v>437.4</v>
      </c>
      <c r="AD89">
        <v>42665.599999999999</v>
      </c>
      <c r="AE89">
        <v>1.6650885022125554</v>
      </c>
      <c r="AK89">
        <v>42665.599999999999</v>
      </c>
      <c r="AL89">
        <v>1.6650885022125554</v>
      </c>
    </row>
    <row r="90" spans="2:38" x14ac:dyDescent="0.25">
      <c r="B90">
        <v>119147</v>
      </c>
      <c r="C90">
        <v>79488</v>
      </c>
      <c r="D90">
        <v>33945</v>
      </c>
      <c r="E90">
        <v>111415</v>
      </c>
      <c r="F90">
        <v>35982</v>
      </c>
      <c r="H90">
        <v>77449</v>
      </c>
      <c r="J90">
        <f t="shared" si="12"/>
        <v>75995.399999999994</v>
      </c>
      <c r="K90">
        <f t="shared" si="13"/>
        <v>1.0191274735049753</v>
      </c>
      <c r="L90">
        <f t="shared" si="14"/>
        <v>119147</v>
      </c>
      <c r="M90">
        <f t="shared" si="15"/>
        <v>33945</v>
      </c>
      <c r="N90">
        <f t="shared" si="16"/>
        <v>75995.399999999994</v>
      </c>
      <c r="O90">
        <f t="shared" si="17"/>
        <v>85202</v>
      </c>
      <c r="Q90">
        <v>-4715</v>
      </c>
      <c r="R90">
        <v>-843</v>
      </c>
      <c r="T90">
        <v>-1125.6000000000058</v>
      </c>
      <c r="U90">
        <v>-32.600000000005821</v>
      </c>
      <c r="W90">
        <v>1790.4</v>
      </c>
      <c r="X90">
        <v>79.8</v>
      </c>
      <c r="AB90">
        <v>75995.399999999994</v>
      </c>
      <c r="AC90">
        <v>1.0191274735049753</v>
      </c>
      <c r="AI90">
        <v>75995.399999999994</v>
      </c>
      <c r="AJ90">
        <v>1.0191274735049753</v>
      </c>
    </row>
    <row r="91" spans="2:38" x14ac:dyDescent="0.25">
      <c r="B91">
        <v>105438</v>
      </c>
      <c r="C91">
        <v>71632</v>
      </c>
      <c r="D91">
        <v>72965</v>
      </c>
      <c r="E91">
        <v>30158</v>
      </c>
      <c r="F91">
        <v>75867</v>
      </c>
      <c r="H91">
        <v>108037</v>
      </c>
      <c r="J91">
        <f t="shared" si="12"/>
        <v>71212</v>
      </c>
      <c r="K91">
        <f t="shared" si="13"/>
        <v>1.5171179014772791</v>
      </c>
      <c r="L91">
        <f t="shared" si="14"/>
        <v>105438</v>
      </c>
      <c r="M91">
        <f t="shared" si="15"/>
        <v>30158</v>
      </c>
      <c r="N91">
        <f t="shared" si="16"/>
        <v>71212</v>
      </c>
      <c r="O91">
        <f t="shared" si="17"/>
        <v>75280</v>
      </c>
      <c r="Q91">
        <v>1519</v>
      </c>
      <c r="R91">
        <v>2</v>
      </c>
      <c r="T91">
        <v>2799.3999999999942</v>
      </c>
      <c r="U91">
        <v>192</v>
      </c>
      <c r="W91">
        <v>2799.4</v>
      </c>
      <c r="X91">
        <v>260.8</v>
      </c>
      <c r="AF91">
        <v>71212</v>
      </c>
      <c r="AG91">
        <v>1.5171179014772791</v>
      </c>
      <c r="AI91">
        <v>71212</v>
      </c>
      <c r="AJ91">
        <v>1.5171179014772791</v>
      </c>
    </row>
    <row r="92" spans="2:38" x14ac:dyDescent="0.25">
      <c r="B92">
        <v>71733</v>
      </c>
      <c r="C92">
        <v>15713</v>
      </c>
      <c r="D92">
        <v>78328</v>
      </c>
      <c r="E92">
        <v>54148</v>
      </c>
      <c r="F92">
        <v>72184</v>
      </c>
      <c r="H92">
        <v>80843</v>
      </c>
      <c r="J92">
        <f t="shared" si="12"/>
        <v>58421.2</v>
      </c>
      <c r="K92">
        <f t="shared" si="13"/>
        <v>1.3837956084435103</v>
      </c>
      <c r="L92">
        <f t="shared" si="14"/>
        <v>78328</v>
      </c>
      <c r="M92">
        <f t="shared" si="15"/>
        <v>15713</v>
      </c>
      <c r="N92">
        <f t="shared" si="16"/>
        <v>58421.2</v>
      </c>
      <c r="O92">
        <f t="shared" si="17"/>
        <v>62615</v>
      </c>
      <c r="Q92">
        <v>1508</v>
      </c>
      <c r="R92">
        <v>951</v>
      </c>
      <c r="T92">
        <v>-1061.6000000000058</v>
      </c>
      <c r="U92">
        <v>-576.60000000000582</v>
      </c>
      <c r="W92">
        <v>2804.4</v>
      </c>
      <c r="X92">
        <v>581.79999999999995</v>
      </c>
      <c r="Z92">
        <v>58421.2</v>
      </c>
      <c r="AA92">
        <v>1.3837956084435103</v>
      </c>
      <c r="AI92">
        <v>58421.2</v>
      </c>
      <c r="AJ92">
        <v>1.3837956084435103</v>
      </c>
    </row>
    <row r="93" spans="2:38" x14ac:dyDescent="0.25">
      <c r="B93">
        <v>92216</v>
      </c>
      <c r="C93">
        <v>2738</v>
      </c>
      <c r="D93">
        <v>58972</v>
      </c>
      <c r="E93">
        <v>14138</v>
      </c>
      <c r="F93">
        <v>112776</v>
      </c>
      <c r="H93">
        <v>68264</v>
      </c>
      <c r="J93">
        <f t="shared" si="12"/>
        <v>56168</v>
      </c>
      <c r="K93">
        <f t="shared" si="13"/>
        <v>1.2153539381854437</v>
      </c>
      <c r="L93">
        <f t="shared" si="14"/>
        <v>112776</v>
      </c>
      <c r="M93">
        <f t="shared" si="15"/>
        <v>2738</v>
      </c>
      <c r="N93">
        <f t="shared" si="16"/>
        <v>56168</v>
      </c>
      <c r="O93">
        <f t="shared" si="17"/>
        <v>110038</v>
      </c>
      <c r="Q93">
        <v>614</v>
      </c>
      <c r="R93">
        <v>-11</v>
      </c>
      <c r="T93">
        <v>-1814.1999999999971</v>
      </c>
      <c r="U93">
        <v>125.59999999999854</v>
      </c>
      <c r="W93">
        <v>3122.2</v>
      </c>
      <c r="X93">
        <v>186.4</v>
      </c>
      <c r="Z93">
        <v>56168</v>
      </c>
      <c r="AA93">
        <v>1.2153539381854437</v>
      </c>
      <c r="AI93">
        <v>56168</v>
      </c>
      <c r="AJ93">
        <v>1.2153539381854437</v>
      </c>
    </row>
    <row r="94" spans="2:38" x14ac:dyDescent="0.25">
      <c r="B94">
        <v>36026</v>
      </c>
      <c r="C94">
        <v>73860</v>
      </c>
      <c r="D94">
        <v>75101</v>
      </c>
      <c r="E94">
        <v>53025</v>
      </c>
      <c r="F94">
        <v>44862</v>
      </c>
      <c r="H94">
        <v>115861</v>
      </c>
      <c r="J94">
        <f t="shared" si="12"/>
        <v>56574.8</v>
      </c>
      <c r="K94">
        <f t="shared" si="13"/>
        <v>2.0479259316868994</v>
      </c>
      <c r="L94">
        <f t="shared" si="14"/>
        <v>75101</v>
      </c>
      <c r="M94">
        <f t="shared" si="15"/>
        <v>36026</v>
      </c>
      <c r="N94">
        <f t="shared" si="16"/>
        <v>56574.8</v>
      </c>
      <c r="O94">
        <f t="shared" si="17"/>
        <v>39075</v>
      </c>
      <c r="Q94">
        <v>-3080</v>
      </c>
      <c r="R94">
        <v>-76</v>
      </c>
      <c r="T94">
        <v>-1604.1999999999971</v>
      </c>
      <c r="U94">
        <v>-100.59999999999854</v>
      </c>
      <c r="W94">
        <v>3012.6</v>
      </c>
      <c r="X94">
        <v>139</v>
      </c>
      <c r="AD94">
        <v>56574.8</v>
      </c>
      <c r="AE94">
        <v>2.0479259316868994</v>
      </c>
      <c r="AK94">
        <v>56574.8</v>
      </c>
      <c r="AL94">
        <v>2.0479259316868994</v>
      </c>
    </row>
    <row r="95" spans="2:38" x14ac:dyDescent="0.25">
      <c r="B95">
        <v>105288</v>
      </c>
      <c r="C95">
        <v>111651</v>
      </c>
      <c r="D95">
        <v>47264</v>
      </c>
      <c r="E95">
        <v>36642</v>
      </c>
      <c r="F95">
        <v>6642</v>
      </c>
      <c r="H95">
        <v>106958</v>
      </c>
      <c r="J95">
        <f t="shared" si="12"/>
        <v>61497.4</v>
      </c>
      <c r="K95">
        <f t="shared" si="13"/>
        <v>1.7392279998829219</v>
      </c>
      <c r="L95">
        <f t="shared" si="14"/>
        <v>111651</v>
      </c>
      <c r="M95">
        <f t="shared" si="15"/>
        <v>6642</v>
      </c>
      <c r="N95">
        <f t="shared" si="16"/>
        <v>61497.4</v>
      </c>
      <c r="O95">
        <f t="shared" si="17"/>
        <v>105009</v>
      </c>
      <c r="Q95">
        <v>-2512</v>
      </c>
      <c r="R95">
        <v>-159</v>
      </c>
      <c r="T95">
        <v>1424.2000000000044</v>
      </c>
      <c r="U95">
        <v>-66.19999999999709</v>
      </c>
      <c r="W95">
        <v>2690.6</v>
      </c>
      <c r="X95">
        <v>187</v>
      </c>
      <c r="AD95">
        <v>61497.4</v>
      </c>
      <c r="AE95">
        <v>1.7392279998829219</v>
      </c>
      <c r="AK95">
        <v>61497.4</v>
      </c>
      <c r="AL95">
        <v>1.7392279998829219</v>
      </c>
    </row>
    <row r="96" spans="2:38" x14ac:dyDescent="0.25">
      <c r="B96">
        <v>63339</v>
      </c>
      <c r="C96">
        <v>119532</v>
      </c>
      <c r="D96">
        <v>1840</v>
      </c>
      <c r="E96">
        <v>117588</v>
      </c>
      <c r="F96">
        <v>66700</v>
      </c>
      <c r="H96">
        <v>84827</v>
      </c>
      <c r="J96">
        <f t="shared" si="12"/>
        <v>73799.8</v>
      </c>
      <c r="K96">
        <f t="shared" si="13"/>
        <v>1.1494204591340356</v>
      </c>
      <c r="L96">
        <f t="shared" si="14"/>
        <v>119532</v>
      </c>
      <c r="M96">
        <f t="shared" si="15"/>
        <v>1840</v>
      </c>
      <c r="N96">
        <f t="shared" si="16"/>
        <v>73799.8</v>
      </c>
      <c r="O96">
        <f t="shared" si="17"/>
        <v>117692</v>
      </c>
      <c r="Q96">
        <v>-2134</v>
      </c>
      <c r="R96">
        <v>-893</v>
      </c>
      <c r="T96">
        <v>-246.19999999999709</v>
      </c>
      <c r="U96">
        <v>-123.80000000000291</v>
      </c>
      <c r="W96">
        <v>2851.4</v>
      </c>
      <c r="X96">
        <v>412.99999999999994</v>
      </c>
      <c r="AB96">
        <v>73799.8</v>
      </c>
      <c r="AC96">
        <v>1.1494204591340356</v>
      </c>
      <c r="AI96">
        <v>73799.8</v>
      </c>
      <c r="AJ96">
        <v>1.1494204591340356</v>
      </c>
    </row>
    <row r="97" spans="2:38" x14ac:dyDescent="0.25">
      <c r="B97">
        <v>101253</v>
      </c>
      <c r="C97">
        <v>111125</v>
      </c>
      <c r="D97">
        <v>24468</v>
      </c>
      <c r="E97">
        <v>8751</v>
      </c>
      <c r="F97">
        <v>70457</v>
      </c>
      <c r="H97">
        <v>100406</v>
      </c>
      <c r="J97">
        <f t="shared" si="12"/>
        <v>63210.8</v>
      </c>
      <c r="K97">
        <f t="shared" si="13"/>
        <v>1.5884310908895314</v>
      </c>
      <c r="L97">
        <f t="shared" si="14"/>
        <v>111125</v>
      </c>
      <c r="M97">
        <f t="shared" si="15"/>
        <v>8751</v>
      </c>
      <c r="N97">
        <f t="shared" si="16"/>
        <v>63210.8</v>
      </c>
      <c r="O97">
        <f t="shared" si="17"/>
        <v>102374</v>
      </c>
      <c r="Q97">
        <v>1514</v>
      </c>
      <c r="R97">
        <v>0</v>
      </c>
      <c r="T97">
        <v>-3110.8000000000029</v>
      </c>
      <c r="U97">
        <v>-127.19999999999709</v>
      </c>
      <c r="W97">
        <v>3397.2</v>
      </c>
      <c r="X97">
        <v>350.80000000000007</v>
      </c>
      <c r="AF97">
        <v>63210.8</v>
      </c>
      <c r="AG97">
        <v>1.5884310908895314</v>
      </c>
      <c r="AI97">
        <v>63210.8</v>
      </c>
      <c r="AJ97">
        <v>1.5884310908895314</v>
      </c>
    </row>
    <row r="98" spans="2:38" x14ac:dyDescent="0.25">
      <c r="B98">
        <v>92893</v>
      </c>
      <c r="C98">
        <v>80170</v>
      </c>
      <c r="D98">
        <v>11362</v>
      </c>
      <c r="E98">
        <v>82518</v>
      </c>
      <c r="F98">
        <v>18606</v>
      </c>
      <c r="H98">
        <v>104194</v>
      </c>
      <c r="J98">
        <f t="shared" si="12"/>
        <v>57109.8</v>
      </c>
      <c r="K98">
        <f t="shared" ref="K98:K129" si="18">H98/J98</f>
        <v>1.8244504445821907</v>
      </c>
      <c r="L98">
        <f t="shared" si="14"/>
        <v>92893</v>
      </c>
      <c r="M98">
        <f t="shared" si="15"/>
        <v>11362</v>
      </c>
      <c r="N98">
        <f t="shared" si="16"/>
        <v>57109.8</v>
      </c>
      <c r="O98">
        <f t="shared" si="17"/>
        <v>81531</v>
      </c>
      <c r="Q98">
        <v>3088</v>
      </c>
      <c r="R98">
        <v>-23</v>
      </c>
      <c r="T98">
        <v>3383.4000000000015</v>
      </c>
      <c r="U98">
        <v>64</v>
      </c>
      <c r="W98">
        <v>4896.2</v>
      </c>
      <c r="X98">
        <v>338</v>
      </c>
      <c r="AD98">
        <v>57109.8</v>
      </c>
      <c r="AE98">
        <v>1.8244504445821907</v>
      </c>
      <c r="AK98">
        <v>57109.8</v>
      </c>
      <c r="AL98">
        <v>1.8244504445821907</v>
      </c>
    </row>
    <row r="99" spans="2:38" x14ac:dyDescent="0.25">
      <c r="B99">
        <v>75454</v>
      </c>
      <c r="C99">
        <v>36538</v>
      </c>
      <c r="D99">
        <v>26940</v>
      </c>
      <c r="E99">
        <v>111954</v>
      </c>
      <c r="F99">
        <v>22236</v>
      </c>
      <c r="H99">
        <v>59278</v>
      </c>
      <c r="J99">
        <f t="shared" si="12"/>
        <v>54624.4</v>
      </c>
      <c r="K99">
        <f t="shared" si="18"/>
        <v>1.0851926977687627</v>
      </c>
      <c r="L99">
        <f t="shared" si="14"/>
        <v>111954</v>
      </c>
      <c r="M99">
        <f t="shared" si="15"/>
        <v>22236</v>
      </c>
      <c r="N99">
        <f t="shared" si="16"/>
        <v>54624.4</v>
      </c>
      <c r="O99">
        <f t="shared" si="17"/>
        <v>89718</v>
      </c>
      <c r="Q99">
        <v>853</v>
      </c>
      <c r="R99">
        <v>-677</v>
      </c>
      <c r="T99">
        <v>-1020.7999999999956</v>
      </c>
      <c r="U99">
        <v>157.80000000000291</v>
      </c>
      <c r="W99">
        <v>4023.2</v>
      </c>
      <c r="X99">
        <v>429.4</v>
      </c>
      <c r="Z99">
        <v>54624.4</v>
      </c>
      <c r="AA99">
        <v>1.0851926977687627</v>
      </c>
      <c r="AI99">
        <v>54624.4</v>
      </c>
      <c r="AJ99">
        <v>1.0851926977687627</v>
      </c>
    </row>
    <row r="100" spans="2:38" x14ac:dyDescent="0.25">
      <c r="B100">
        <v>6683</v>
      </c>
      <c r="C100">
        <v>30475</v>
      </c>
      <c r="D100">
        <v>43076</v>
      </c>
      <c r="E100">
        <v>103865</v>
      </c>
      <c r="F100">
        <v>11420</v>
      </c>
      <c r="H100">
        <v>42947</v>
      </c>
      <c r="J100">
        <f t="shared" si="12"/>
        <v>39103.800000000003</v>
      </c>
      <c r="K100">
        <f t="shared" si="18"/>
        <v>1.0982820083981608</v>
      </c>
      <c r="L100">
        <f t="shared" si="14"/>
        <v>103865</v>
      </c>
      <c r="M100">
        <f t="shared" si="15"/>
        <v>6683</v>
      </c>
      <c r="N100">
        <f t="shared" si="16"/>
        <v>39103.800000000003</v>
      </c>
      <c r="O100">
        <f t="shared" si="17"/>
        <v>97182</v>
      </c>
      <c r="Q100">
        <v>-472</v>
      </c>
      <c r="R100">
        <v>45</v>
      </c>
      <c r="T100">
        <v>2400.6000000000058</v>
      </c>
      <c r="U100">
        <v>46.200000000004366</v>
      </c>
      <c r="W100">
        <v>4243.3999999999996</v>
      </c>
      <c r="X100">
        <v>197.4</v>
      </c>
      <c r="Z100">
        <v>39103.800000000003</v>
      </c>
      <c r="AA100">
        <v>1.0982820083981608</v>
      </c>
      <c r="AI100">
        <v>39103.800000000003</v>
      </c>
      <c r="AJ100">
        <v>1.0982820083981608</v>
      </c>
    </row>
    <row r="101" spans="2:38" x14ac:dyDescent="0.25">
      <c r="B101">
        <v>39386</v>
      </c>
      <c r="C101">
        <v>13359</v>
      </c>
      <c r="D101">
        <v>89572</v>
      </c>
      <c r="E101">
        <v>45032</v>
      </c>
      <c r="F101">
        <v>103392</v>
      </c>
      <c r="H101">
        <v>96102</v>
      </c>
      <c r="J101">
        <f t="shared" si="12"/>
        <v>58148.2</v>
      </c>
      <c r="K101">
        <f t="shared" si="18"/>
        <v>1.652708080387699</v>
      </c>
      <c r="L101">
        <f t="shared" si="14"/>
        <v>103392</v>
      </c>
      <c r="M101">
        <f t="shared" si="15"/>
        <v>13359</v>
      </c>
      <c r="N101">
        <f t="shared" si="16"/>
        <v>58148.2</v>
      </c>
      <c r="O101">
        <f t="shared" si="17"/>
        <v>90033</v>
      </c>
      <c r="Q101">
        <v>-5988</v>
      </c>
      <c r="R101">
        <v>-39</v>
      </c>
      <c r="T101">
        <v>-252.20000000000437</v>
      </c>
      <c r="U101">
        <v>-98.200000000004366</v>
      </c>
      <c r="W101">
        <v>4061.4</v>
      </c>
      <c r="X101">
        <v>107.4</v>
      </c>
      <c r="AD101">
        <v>58148.2</v>
      </c>
      <c r="AE101">
        <v>1.652708080387699</v>
      </c>
      <c r="AI101">
        <v>58148.2</v>
      </c>
      <c r="AJ101">
        <v>1.652708080387699</v>
      </c>
    </row>
    <row r="103" spans="2:38" x14ac:dyDescent="0.25">
      <c r="B103">
        <v>1655330</v>
      </c>
      <c r="C103">
        <v>1563631</v>
      </c>
      <c r="D103">
        <v>1353910</v>
      </c>
      <c r="E103">
        <v>1543045</v>
      </c>
      <c r="F103">
        <v>1520693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7BFE-502A-41BF-9972-AC5B6020146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71573</v>
      </c>
      <c r="C2">
        <v>74095</v>
      </c>
      <c r="D2">
        <v>10599</v>
      </c>
      <c r="E2">
        <v>87823</v>
      </c>
      <c r="F2">
        <v>122256</v>
      </c>
      <c r="H2">
        <v>95400</v>
      </c>
      <c r="J2">
        <f t="shared" ref="J2:J33" si="0">AVERAGE(B2:F2)</f>
        <v>73269.2</v>
      </c>
      <c r="K2">
        <f t="shared" ref="K2:K33" si="1">H2/J2</f>
        <v>1.3020477908862114</v>
      </c>
      <c r="L2">
        <f t="shared" ref="L2:L33" si="2">MAX(B2:F2)</f>
        <v>122256</v>
      </c>
      <c r="M2">
        <f t="shared" ref="M2:M33" si="3">MIN(B2:F2)</f>
        <v>10599</v>
      </c>
      <c r="N2">
        <f t="shared" ref="N2:N33" si="4">AVERAGE(B2:F2)</f>
        <v>73269.2</v>
      </c>
      <c r="O2">
        <f t="shared" ref="O2:O33" si="5">L2-M2</f>
        <v>111657</v>
      </c>
      <c r="Q2">
        <v>567</v>
      </c>
      <c r="R2">
        <v>702</v>
      </c>
      <c r="T2">
        <v>379.39999999999418</v>
      </c>
      <c r="U2">
        <v>-274.40000000000873</v>
      </c>
      <c r="W2">
        <v>1365.3999999999999</v>
      </c>
      <c r="X2">
        <v>433.6</v>
      </c>
      <c r="AB2">
        <v>73269.2</v>
      </c>
      <c r="AC2">
        <v>1.3020477908862114</v>
      </c>
      <c r="AK2">
        <v>73269.2</v>
      </c>
      <c r="AL2">
        <v>1.3020477908862114</v>
      </c>
    </row>
    <row r="3" spans="1:38" x14ac:dyDescent="0.25">
      <c r="B3">
        <v>78667</v>
      </c>
      <c r="C3">
        <v>16759</v>
      </c>
      <c r="D3">
        <v>28883</v>
      </c>
      <c r="E3">
        <v>73385</v>
      </c>
      <c r="F3">
        <v>81488</v>
      </c>
      <c r="H3">
        <v>61380</v>
      </c>
      <c r="J3">
        <f t="shared" si="0"/>
        <v>55836.4</v>
      </c>
      <c r="K3">
        <f t="shared" si="1"/>
        <v>1.099282905058349</v>
      </c>
      <c r="L3">
        <f t="shared" si="2"/>
        <v>81488</v>
      </c>
      <c r="M3">
        <f t="shared" si="3"/>
        <v>16759</v>
      </c>
      <c r="N3">
        <f t="shared" si="4"/>
        <v>55836.4</v>
      </c>
      <c r="O3">
        <f t="shared" si="5"/>
        <v>64729</v>
      </c>
      <c r="Q3">
        <v>-1227</v>
      </c>
      <c r="R3">
        <v>70</v>
      </c>
      <c r="T3">
        <v>830.80000000000291</v>
      </c>
      <c r="U3">
        <v>-392.59999999999854</v>
      </c>
      <c r="W3">
        <v>2927.2000000000003</v>
      </c>
      <c r="X3">
        <v>392.6</v>
      </c>
      <c r="Z3">
        <v>55836.4</v>
      </c>
      <c r="AA3">
        <v>1.099282905058349</v>
      </c>
      <c r="AI3">
        <v>55836.4</v>
      </c>
      <c r="AJ3">
        <v>1.099282905058349</v>
      </c>
    </row>
    <row r="4" spans="1:38" x14ac:dyDescent="0.25">
      <c r="B4">
        <v>11938</v>
      </c>
      <c r="C4">
        <v>109208</v>
      </c>
      <c r="D4">
        <v>59802</v>
      </c>
      <c r="E4">
        <v>84652</v>
      </c>
      <c r="F4">
        <v>48527</v>
      </c>
      <c r="H4">
        <v>80987</v>
      </c>
      <c r="J4">
        <f t="shared" si="0"/>
        <v>62825.4</v>
      </c>
      <c r="K4">
        <f t="shared" si="1"/>
        <v>1.2890805311227624</v>
      </c>
      <c r="L4">
        <f t="shared" si="2"/>
        <v>109208</v>
      </c>
      <c r="M4">
        <f t="shared" si="3"/>
        <v>11938</v>
      </c>
      <c r="N4">
        <f t="shared" si="4"/>
        <v>62825.4</v>
      </c>
      <c r="O4">
        <f t="shared" si="5"/>
        <v>97270</v>
      </c>
      <c r="Q4">
        <v>2267</v>
      </c>
      <c r="R4">
        <v>99</v>
      </c>
      <c r="T4">
        <v>-765.59999999999854</v>
      </c>
      <c r="U4">
        <v>-181.19999999999709</v>
      </c>
      <c r="W4">
        <v>2097.1999999999998</v>
      </c>
      <c r="X4">
        <v>181.2</v>
      </c>
      <c r="AB4">
        <v>62825.4</v>
      </c>
      <c r="AC4">
        <v>1.2890805311227624</v>
      </c>
      <c r="AI4">
        <v>62825.4</v>
      </c>
      <c r="AJ4">
        <v>1.2890805311227624</v>
      </c>
    </row>
    <row r="5" spans="1:38" x14ac:dyDescent="0.25">
      <c r="B5">
        <v>42752</v>
      </c>
      <c r="C5">
        <v>14950</v>
      </c>
      <c r="D5">
        <v>83089</v>
      </c>
      <c r="E5">
        <v>33793</v>
      </c>
      <c r="F5">
        <v>82968</v>
      </c>
      <c r="H5">
        <v>61864</v>
      </c>
      <c r="J5">
        <f t="shared" si="0"/>
        <v>51510.400000000001</v>
      </c>
      <c r="K5">
        <f t="shared" si="1"/>
        <v>1.201000186370131</v>
      </c>
      <c r="L5">
        <f t="shared" si="2"/>
        <v>83089</v>
      </c>
      <c r="M5">
        <f t="shared" si="3"/>
        <v>14950</v>
      </c>
      <c r="N5">
        <f t="shared" si="4"/>
        <v>51510.400000000001</v>
      </c>
      <c r="O5">
        <f t="shared" si="5"/>
        <v>68139</v>
      </c>
      <c r="Q5">
        <v>-743</v>
      </c>
      <c r="R5">
        <v>-378</v>
      </c>
      <c r="T5">
        <v>-149.59999999999854</v>
      </c>
      <c r="U5">
        <v>70</v>
      </c>
      <c r="W5">
        <v>2158.8000000000002</v>
      </c>
      <c r="X5">
        <v>272</v>
      </c>
      <c r="Z5">
        <v>51510.400000000001</v>
      </c>
      <c r="AA5">
        <v>1.201000186370131</v>
      </c>
      <c r="AI5">
        <v>51510.400000000001</v>
      </c>
      <c r="AJ5">
        <v>1.201000186370131</v>
      </c>
    </row>
    <row r="6" spans="1:38" x14ac:dyDescent="0.25">
      <c r="B6">
        <v>21669</v>
      </c>
      <c r="C6">
        <v>27835</v>
      </c>
      <c r="D6">
        <v>105517</v>
      </c>
      <c r="E6">
        <v>53700</v>
      </c>
      <c r="F6">
        <v>4830</v>
      </c>
      <c r="H6">
        <v>79873</v>
      </c>
      <c r="J6">
        <f t="shared" si="0"/>
        <v>42710.2</v>
      </c>
      <c r="K6">
        <f t="shared" si="1"/>
        <v>1.8701153354468021</v>
      </c>
      <c r="L6">
        <f t="shared" si="2"/>
        <v>105517</v>
      </c>
      <c r="M6">
        <f t="shared" si="3"/>
        <v>4830</v>
      </c>
      <c r="N6">
        <f t="shared" si="4"/>
        <v>42710.2</v>
      </c>
      <c r="O6">
        <f t="shared" si="5"/>
        <v>100687</v>
      </c>
      <c r="Q6">
        <v>1030</v>
      </c>
      <c r="R6">
        <v>717</v>
      </c>
      <c r="T6">
        <v>-216.80000000000291</v>
      </c>
      <c r="U6">
        <v>96.799999999995634</v>
      </c>
      <c r="W6">
        <v>2586.3999999999996</v>
      </c>
      <c r="X6">
        <v>124.4</v>
      </c>
      <c r="AD6">
        <v>42710.2</v>
      </c>
      <c r="AE6">
        <v>1.8701153354468021</v>
      </c>
      <c r="AK6">
        <v>42710.2</v>
      </c>
      <c r="AL6">
        <v>1.8701153354468021</v>
      </c>
    </row>
    <row r="7" spans="1:38" x14ac:dyDescent="0.25">
      <c r="B7">
        <v>35362</v>
      </c>
      <c r="C7">
        <v>81911</v>
      </c>
      <c r="D7">
        <v>66782</v>
      </c>
      <c r="E7">
        <v>25685</v>
      </c>
      <c r="F7">
        <v>20549</v>
      </c>
      <c r="H7">
        <v>77640</v>
      </c>
      <c r="J7">
        <f t="shared" si="0"/>
        <v>46057.8</v>
      </c>
      <c r="K7">
        <f t="shared" si="1"/>
        <v>1.6857079582611414</v>
      </c>
      <c r="L7">
        <f t="shared" si="2"/>
        <v>81911</v>
      </c>
      <c r="M7">
        <f t="shared" si="3"/>
        <v>20549</v>
      </c>
      <c r="N7">
        <f t="shared" si="4"/>
        <v>46057.8</v>
      </c>
      <c r="O7">
        <f t="shared" si="5"/>
        <v>61362</v>
      </c>
      <c r="Q7">
        <v>642</v>
      </c>
      <c r="R7">
        <v>0</v>
      </c>
      <c r="T7">
        <v>31.200000000004366</v>
      </c>
      <c r="U7">
        <v>-234</v>
      </c>
      <c r="W7">
        <v>3019.6000000000004</v>
      </c>
      <c r="X7">
        <v>255.60000000000002</v>
      </c>
      <c r="AD7">
        <v>46057.8</v>
      </c>
      <c r="AE7">
        <v>1.6857079582611414</v>
      </c>
      <c r="AK7">
        <v>46057.8</v>
      </c>
      <c r="AL7">
        <v>1.6857079582611414</v>
      </c>
    </row>
    <row r="8" spans="1:38" x14ac:dyDescent="0.25">
      <c r="B8">
        <v>70710</v>
      </c>
      <c r="C8">
        <v>4509</v>
      </c>
      <c r="D8">
        <v>33369</v>
      </c>
      <c r="E8">
        <v>48671</v>
      </c>
      <c r="F8">
        <v>82772</v>
      </c>
      <c r="H8">
        <v>76841</v>
      </c>
      <c r="J8">
        <f t="shared" si="0"/>
        <v>48006.2</v>
      </c>
      <c r="K8">
        <f t="shared" si="1"/>
        <v>1.600647416375385</v>
      </c>
      <c r="L8">
        <f t="shared" si="2"/>
        <v>82772</v>
      </c>
      <c r="M8">
        <f t="shared" si="3"/>
        <v>4509</v>
      </c>
      <c r="N8">
        <f t="shared" si="4"/>
        <v>48006.2</v>
      </c>
      <c r="O8">
        <f t="shared" si="5"/>
        <v>78263</v>
      </c>
      <c r="Q8">
        <v>-1879</v>
      </c>
      <c r="R8">
        <v>15</v>
      </c>
      <c r="T8">
        <v>-2448.4000000000015</v>
      </c>
      <c r="U8">
        <v>-93.80000000000291</v>
      </c>
      <c r="W8">
        <v>2825.2</v>
      </c>
      <c r="X8">
        <v>539.79999999999995</v>
      </c>
      <c r="AD8">
        <v>48006.2</v>
      </c>
      <c r="AE8">
        <v>1.600647416375385</v>
      </c>
      <c r="AI8">
        <v>48006.2</v>
      </c>
      <c r="AJ8">
        <v>1.600647416375385</v>
      </c>
    </row>
    <row r="9" spans="1:38" x14ac:dyDescent="0.25">
      <c r="B9">
        <v>56420</v>
      </c>
      <c r="C9">
        <v>86165</v>
      </c>
      <c r="D9">
        <v>99171</v>
      </c>
      <c r="E9">
        <v>68216</v>
      </c>
      <c r="F9">
        <v>23046</v>
      </c>
      <c r="H9">
        <v>107248</v>
      </c>
      <c r="J9">
        <f t="shared" si="0"/>
        <v>66603.600000000006</v>
      </c>
      <c r="K9">
        <f t="shared" si="1"/>
        <v>1.6102432901524841</v>
      </c>
      <c r="L9">
        <f t="shared" si="2"/>
        <v>99171</v>
      </c>
      <c r="M9">
        <f t="shared" si="3"/>
        <v>23046</v>
      </c>
      <c r="N9">
        <f t="shared" si="4"/>
        <v>66603.600000000006</v>
      </c>
      <c r="O9">
        <f t="shared" si="5"/>
        <v>76125</v>
      </c>
      <c r="Q9">
        <v>-2345</v>
      </c>
      <c r="R9">
        <v>19</v>
      </c>
      <c r="T9">
        <v>1118.4000000000087</v>
      </c>
      <c r="U9">
        <v>-130.19999999999709</v>
      </c>
      <c r="W9">
        <v>3030.7999999999997</v>
      </c>
      <c r="X9">
        <v>194.20000000000002</v>
      </c>
      <c r="AF9">
        <v>66603.600000000006</v>
      </c>
      <c r="AG9">
        <v>1.6102432901524841</v>
      </c>
      <c r="AI9">
        <v>66603.600000000006</v>
      </c>
      <c r="AJ9">
        <v>1.6102432901524841</v>
      </c>
    </row>
    <row r="10" spans="1:38" x14ac:dyDescent="0.25">
      <c r="B10">
        <v>44680</v>
      </c>
      <c r="C10">
        <v>113128</v>
      </c>
      <c r="D10">
        <v>119304</v>
      </c>
      <c r="E10">
        <v>96494</v>
      </c>
      <c r="F10">
        <v>105604</v>
      </c>
      <c r="H10">
        <v>111930</v>
      </c>
      <c r="J10">
        <f t="shared" si="0"/>
        <v>95842</v>
      </c>
      <c r="K10">
        <f t="shared" si="1"/>
        <v>1.1678596022620562</v>
      </c>
      <c r="L10">
        <f t="shared" si="2"/>
        <v>119304</v>
      </c>
      <c r="M10">
        <f t="shared" si="3"/>
        <v>44680</v>
      </c>
      <c r="N10">
        <f t="shared" si="4"/>
        <v>95842</v>
      </c>
      <c r="O10">
        <f t="shared" si="5"/>
        <v>74624</v>
      </c>
      <c r="Q10">
        <v>-6150</v>
      </c>
      <c r="R10">
        <v>1</v>
      </c>
      <c r="T10">
        <v>-2533.3999999999942</v>
      </c>
      <c r="U10">
        <v>-55.80000000000291</v>
      </c>
      <c r="W10">
        <v>3097</v>
      </c>
      <c r="X10">
        <v>163.39999999999998</v>
      </c>
      <c r="AB10">
        <v>95842</v>
      </c>
      <c r="AC10">
        <v>1.1678596022620562</v>
      </c>
      <c r="AI10">
        <v>95842</v>
      </c>
      <c r="AJ10">
        <v>1.1678596022620562</v>
      </c>
    </row>
    <row r="11" spans="1:38" x14ac:dyDescent="0.25">
      <c r="B11">
        <v>45013</v>
      </c>
      <c r="C11">
        <v>51744</v>
      </c>
      <c r="D11">
        <v>62332</v>
      </c>
      <c r="E11">
        <v>96042</v>
      </c>
      <c r="F11">
        <v>111316</v>
      </c>
      <c r="H11">
        <v>119652</v>
      </c>
      <c r="J11">
        <f t="shared" si="0"/>
        <v>73289.399999999994</v>
      </c>
      <c r="K11">
        <f t="shared" si="1"/>
        <v>1.6325962553930038</v>
      </c>
      <c r="L11">
        <f t="shared" si="2"/>
        <v>111316</v>
      </c>
      <c r="M11">
        <f t="shared" si="3"/>
        <v>45013</v>
      </c>
      <c r="N11">
        <f t="shared" si="4"/>
        <v>73289.399999999994</v>
      </c>
      <c r="O11">
        <f t="shared" si="5"/>
        <v>66303</v>
      </c>
      <c r="Q11">
        <v>5508</v>
      </c>
      <c r="R11">
        <v>582</v>
      </c>
      <c r="T11">
        <v>-1716</v>
      </c>
      <c r="U11">
        <v>259.39999999999418</v>
      </c>
      <c r="W11">
        <v>3340</v>
      </c>
      <c r="X11">
        <v>541.40000000000009</v>
      </c>
      <c r="AF11">
        <v>73289.399999999994</v>
      </c>
      <c r="AG11">
        <v>1.6325962553930038</v>
      </c>
      <c r="AI11">
        <v>73289.399999999994</v>
      </c>
      <c r="AJ11">
        <v>1.6325962553930038</v>
      </c>
    </row>
    <row r="12" spans="1:38" x14ac:dyDescent="0.25">
      <c r="B12">
        <v>50209</v>
      </c>
      <c r="C12">
        <v>18183</v>
      </c>
      <c r="D12">
        <v>85351</v>
      </c>
      <c r="E12">
        <v>113708</v>
      </c>
      <c r="F12">
        <v>84509</v>
      </c>
      <c r="H12">
        <v>122164</v>
      </c>
      <c r="J12">
        <f t="shared" si="0"/>
        <v>70392</v>
      </c>
      <c r="K12">
        <f t="shared" si="1"/>
        <v>1.7354813046937152</v>
      </c>
      <c r="L12">
        <f t="shared" si="2"/>
        <v>113708</v>
      </c>
      <c r="M12">
        <f t="shared" si="3"/>
        <v>18183</v>
      </c>
      <c r="N12">
        <f t="shared" si="4"/>
        <v>70392</v>
      </c>
      <c r="O12">
        <f t="shared" si="5"/>
        <v>95525</v>
      </c>
      <c r="Q12">
        <v>2239</v>
      </c>
      <c r="R12">
        <v>-117</v>
      </c>
      <c r="T12">
        <v>2028.6000000000058</v>
      </c>
      <c r="U12">
        <v>-117.19999999999709</v>
      </c>
      <c r="W12">
        <v>2714.2000000000003</v>
      </c>
      <c r="X12">
        <v>124.8</v>
      </c>
      <c r="AF12">
        <v>70392</v>
      </c>
      <c r="AG12">
        <v>1.7354813046937152</v>
      </c>
      <c r="AK12">
        <v>70392</v>
      </c>
      <c r="AL12">
        <v>1.7354813046937152</v>
      </c>
    </row>
    <row r="13" spans="1:38" x14ac:dyDescent="0.25">
      <c r="B13">
        <v>46452</v>
      </c>
      <c r="C13">
        <v>116894</v>
      </c>
      <c r="D13">
        <v>29732</v>
      </c>
      <c r="E13">
        <v>51127</v>
      </c>
      <c r="F13">
        <v>6802</v>
      </c>
      <c r="H13">
        <v>100635</v>
      </c>
      <c r="J13">
        <f t="shared" si="0"/>
        <v>50201.4</v>
      </c>
      <c r="K13">
        <f t="shared" si="1"/>
        <v>2.0046253690136133</v>
      </c>
      <c r="L13">
        <f t="shared" si="2"/>
        <v>116894</v>
      </c>
      <c r="M13">
        <f t="shared" si="3"/>
        <v>6802</v>
      </c>
      <c r="N13">
        <f t="shared" si="4"/>
        <v>50201.4</v>
      </c>
      <c r="O13">
        <f t="shared" si="5"/>
        <v>110092</v>
      </c>
      <c r="Q13">
        <v>-3054</v>
      </c>
      <c r="R13">
        <v>315</v>
      </c>
      <c r="T13">
        <v>-1852.1999999999971</v>
      </c>
      <c r="U13">
        <v>-51</v>
      </c>
      <c r="W13">
        <v>1852.2</v>
      </c>
      <c r="X13">
        <v>313.39999999999998</v>
      </c>
      <c r="AD13">
        <v>50201.4</v>
      </c>
      <c r="AE13">
        <v>2.0046253690136133</v>
      </c>
      <c r="AK13">
        <v>50201.4</v>
      </c>
      <c r="AL13">
        <v>2.0046253690136133</v>
      </c>
    </row>
    <row r="14" spans="1:38" x14ac:dyDescent="0.25">
      <c r="B14">
        <v>109962</v>
      </c>
      <c r="C14">
        <v>82810</v>
      </c>
      <c r="D14">
        <v>41131</v>
      </c>
      <c r="E14">
        <v>24826</v>
      </c>
      <c r="F14">
        <v>96755</v>
      </c>
      <c r="H14">
        <v>84589</v>
      </c>
      <c r="J14">
        <f t="shared" si="0"/>
        <v>71096.800000000003</v>
      </c>
      <c r="K14">
        <f t="shared" si="1"/>
        <v>1.1897722541661508</v>
      </c>
      <c r="L14">
        <f t="shared" si="2"/>
        <v>109962</v>
      </c>
      <c r="M14">
        <f t="shared" si="3"/>
        <v>24826</v>
      </c>
      <c r="N14">
        <f t="shared" si="4"/>
        <v>71096.800000000003</v>
      </c>
      <c r="O14">
        <f t="shared" si="5"/>
        <v>85136</v>
      </c>
      <c r="Q14">
        <v>4147</v>
      </c>
      <c r="R14">
        <v>-1</v>
      </c>
      <c r="T14">
        <v>1036</v>
      </c>
      <c r="U14">
        <v>-164.80000000000291</v>
      </c>
      <c r="W14">
        <v>3465.2</v>
      </c>
      <c r="X14">
        <v>453.20000000000005</v>
      </c>
      <c r="AB14">
        <v>71096.800000000003</v>
      </c>
      <c r="AC14">
        <v>1.1897722541661508</v>
      </c>
      <c r="AI14">
        <v>71096.800000000003</v>
      </c>
      <c r="AJ14">
        <v>1.1897722541661508</v>
      </c>
    </row>
    <row r="15" spans="1:38" x14ac:dyDescent="0.25">
      <c r="B15">
        <v>53548</v>
      </c>
      <c r="C15">
        <v>109710</v>
      </c>
      <c r="D15">
        <v>70801</v>
      </c>
      <c r="E15">
        <v>12239</v>
      </c>
      <c r="F15">
        <v>11476</v>
      </c>
      <c r="H15">
        <v>101808</v>
      </c>
      <c r="J15">
        <f t="shared" si="0"/>
        <v>51554.8</v>
      </c>
      <c r="K15">
        <f t="shared" si="1"/>
        <v>1.9747530782778713</v>
      </c>
      <c r="L15">
        <f t="shared" si="2"/>
        <v>109710</v>
      </c>
      <c r="M15">
        <f t="shared" si="3"/>
        <v>11476</v>
      </c>
      <c r="N15">
        <f t="shared" si="4"/>
        <v>51554.8</v>
      </c>
      <c r="O15">
        <f t="shared" si="5"/>
        <v>98234</v>
      </c>
      <c r="Q15">
        <v>-3480</v>
      </c>
      <c r="R15">
        <v>-235</v>
      </c>
      <c r="T15">
        <v>-1974.7999999999956</v>
      </c>
      <c r="U15">
        <v>-443.79999999999563</v>
      </c>
      <c r="W15">
        <v>1974.8</v>
      </c>
      <c r="X15">
        <v>443.8</v>
      </c>
      <c r="AD15">
        <v>51554.8</v>
      </c>
      <c r="AE15">
        <v>1.9747530782778713</v>
      </c>
      <c r="AK15">
        <v>51554.8</v>
      </c>
      <c r="AL15">
        <v>1.9747530782778713</v>
      </c>
    </row>
    <row r="16" spans="1:38" x14ac:dyDescent="0.25">
      <c r="B16">
        <v>108302</v>
      </c>
      <c r="C16">
        <v>73017</v>
      </c>
      <c r="D16">
        <v>54040</v>
      </c>
      <c r="E16">
        <v>9895</v>
      </c>
      <c r="F16">
        <v>93857</v>
      </c>
      <c r="H16">
        <v>73509</v>
      </c>
      <c r="J16">
        <f t="shared" si="0"/>
        <v>67822.2</v>
      </c>
      <c r="K16">
        <f t="shared" si="1"/>
        <v>1.0838486513265568</v>
      </c>
      <c r="L16">
        <f t="shared" si="2"/>
        <v>108302</v>
      </c>
      <c r="M16">
        <f t="shared" si="3"/>
        <v>9895</v>
      </c>
      <c r="N16">
        <f t="shared" si="4"/>
        <v>67822.2</v>
      </c>
      <c r="O16">
        <f t="shared" si="5"/>
        <v>98407</v>
      </c>
      <c r="Q16">
        <v>-1767</v>
      </c>
      <c r="R16">
        <v>-623</v>
      </c>
      <c r="T16">
        <v>2632.1999999999971</v>
      </c>
      <c r="U16">
        <v>-66.19999999999709</v>
      </c>
      <c r="W16">
        <v>2875</v>
      </c>
      <c r="X16">
        <v>421.4</v>
      </c>
      <c r="AB16">
        <v>67822.2</v>
      </c>
      <c r="AC16">
        <v>1.0838486513265568</v>
      </c>
      <c r="AI16">
        <v>67822.2</v>
      </c>
      <c r="AJ16">
        <v>1.0838486513265568</v>
      </c>
    </row>
    <row r="17" spans="2:38" x14ac:dyDescent="0.25">
      <c r="B17">
        <v>112752</v>
      </c>
      <c r="C17">
        <v>41324</v>
      </c>
      <c r="D17">
        <v>107301</v>
      </c>
      <c r="E17">
        <v>31535</v>
      </c>
      <c r="F17">
        <v>66506</v>
      </c>
      <c r="H17">
        <v>108872</v>
      </c>
      <c r="J17">
        <f t="shared" si="0"/>
        <v>71883.600000000006</v>
      </c>
      <c r="K17">
        <f t="shared" si="1"/>
        <v>1.5145596492106683</v>
      </c>
      <c r="L17">
        <f t="shared" si="2"/>
        <v>112752</v>
      </c>
      <c r="M17">
        <f t="shared" si="3"/>
        <v>31535</v>
      </c>
      <c r="N17">
        <f t="shared" si="4"/>
        <v>71883.600000000006</v>
      </c>
      <c r="O17">
        <f t="shared" si="5"/>
        <v>81217</v>
      </c>
      <c r="Q17">
        <v>1739</v>
      </c>
      <c r="R17">
        <v>824</v>
      </c>
      <c r="T17">
        <v>1503</v>
      </c>
      <c r="U17">
        <v>-194.59999999999127</v>
      </c>
      <c r="W17">
        <v>3093.0000000000005</v>
      </c>
      <c r="X17">
        <v>289.39999999999998</v>
      </c>
      <c r="AF17">
        <v>71883.600000000006</v>
      </c>
      <c r="AG17">
        <v>1.5145596492106683</v>
      </c>
      <c r="AI17">
        <v>71883.600000000006</v>
      </c>
      <c r="AJ17">
        <v>1.5145596492106683</v>
      </c>
    </row>
    <row r="18" spans="2:38" x14ac:dyDescent="0.25">
      <c r="B18">
        <v>116463</v>
      </c>
      <c r="C18">
        <v>74419</v>
      </c>
      <c r="D18">
        <v>96869</v>
      </c>
      <c r="E18">
        <v>88000</v>
      </c>
      <c r="F18">
        <v>58223</v>
      </c>
      <c r="H18">
        <v>93731</v>
      </c>
      <c r="J18">
        <f t="shared" si="0"/>
        <v>86794.8</v>
      </c>
      <c r="K18">
        <f t="shared" si="1"/>
        <v>1.0799149257789638</v>
      </c>
      <c r="L18">
        <f t="shared" si="2"/>
        <v>116463</v>
      </c>
      <c r="M18">
        <f t="shared" si="3"/>
        <v>58223</v>
      </c>
      <c r="N18">
        <f t="shared" si="4"/>
        <v>86794.8</v>
      </c>
      <c r="O18">
        <f t="shared" si="5"/>
        <v>58240</v>
      </c>
      <c r="Q18">
        <v>3818</v>
      </c>
      <c r="R18">
        <v>441</v>
      </c>
      <c r="T18">
        <v>498</v>
      </c>
      <c r="U18">
        <v>-117.59999999999127</v>
      </c>
      <c r="W18">
        <v>2898.4</v>
      </c>
      <c r="X18">
        <v>196.39999999999998</v>
      </c>
      <c r="AB18">
        <v>86794.8</v>
      </c>
      <c r="AC18">
        <v>1.0799149257789638</v>
      </c>
      <c r="AI18">
        <v>86794.8</v>
      </c>
      <c r="AJ18">
        <v>1.0799149257789638</v>
      </c>
    </row>
    <row r="19" spans="2:38" x14ac:dyDescent="0.25">
      <c r="B19">
        <v>89258</v>
      </c>
      <c r="C19">
        <v>16732</v>
      </c>
      <c r="D19">
        <v>110749</v>
      </c>
      <c r="E19">
        <v>71334</v>
      </c>
      <c r="F19">
        <v>100929</v>
      </c>
      <c r="H19">
        <v>86255</v>
      </c>
      <c r="J19">
        <f t="shared" si="0"/>
        <v>77800.399999999994</v>
      </c>
      <c r="K19">
        <f t="shared" si="1"/>
        <v>1.1086703924401418</v>
      </c>
      <c r="L19">
        <f t="shared" si="2"/>
        <v>110749</v>
      </c>
      <c r="M19">
        <f t="shared" si="3"/>
        <v>16732</v>
      </c>
      <c r="N19">
        <f t="shared" si="4"/>
        <v>77800.399999999994</v>
      </c>
      <c r="O19">
        <f t="shared" si="5"/>
        <v>94017</v>
      </c>
      <c r="Q19">
        <v>-2305</v>
      </c>
      <c r="R19">
        <v>517</v>
      </c>
      <c r="T19">
        <v>-1264</v>
      </c>
      <c r="U19">
        <v>109.19999999999709</v>
      </c>
      <c r="W19">
        <v>2424.7999999999997</v>
      </c>
      <c r="X19">
        <v>193.2</v>
      </c>
      <c r="AB19">
        <v>77800.399999999994</v>
      </c>
      <c r="AC19">
        <v>1.1086703924401418</v>
      </c>
      <c r="AI19">
        <v>77800.399999999994</v>
      </c>
      <c r="AJ19">
        <v>1.1086703924401418</v>
      </c>
    </row>
    <row r="20" spans="2:38" x14ac:dyDescent="0.25">
      <c r="B20">
        <v>13658</v>
      </c>
      <c r="C20">
        <v>42824</v>
      </c>
      <c r="D20">
        <v>24175</v>
      </c>
      <c r="E20">
        <v>114660</v>
      </c>
      <c r="F20">
        <v>43176</v>
      </c>
      <c r="H20">
        <v>94026</v>
      </c>
      <c r="J20">
        <f t="shared" si="0"/>
        <v>47698.6</v>
      </c>
      <c r="K20">
        <f t="shared" si="1"/>
        <v>1.9712528250305041</v>
      </c>
      <c r="L20">
        <f t="shared" si="2"/>
        <v>114660</v>
      </c>
      <c r="M20">
        <f t="shared" si="3"/>
        <v>13658</v>
      </c>
      <c r="N20">
        <f t="shared" si="4"/>
        <v>47698.6</v>
      </c>
      <c r="O20">
        <f t="shared" si="5"/>
        <v>101002</v>
      </c>
      <c r="Q20">
        <v>-807</v>
      </c>
      <c r="R20">
        <v>66</v>
      </c>
      <c r="T20">
        <v>-1132.4000000000015</v>
      </c>
      <c r="U20">
        <v>74.799999999995634</v>
      </c>
      <c r="W20">
        <v>2562.4</v>
      </c>
      <c r="X20">
        <v>506.40000000000003</v>
      </c>
      <c r="AD20">
        <v>47698.6</v>
      </c>
      <c r="AE20">
        <v>1.9712528250305041</v>
      </c>
      <c r="AK20">
        <v>47698.6</v>
      </c>
      <c r="AL20">
        <v>1.9712528250305041</v>
      </c>
    </row>
    <row r="21" spans="2:38" x14ac:dyDescent="0.25">
      <c r="B21">
        <v>33187</v>
      </c>
      <c r="C21">
        <v>83297</v>
      </c>
      <c r="D21">
        <v>86546</v>
      </c>
      <c r="E21">
        <v>118242</v>
      </c>
      <c r="F21">
        <v>5912</v>
      </c>
      <c r="H21">
        <v>99719</v>
      </c>
      <c r="J21">
        <f t="shared" si="0"/>
        <v>65436.800000000003</v>
      </c>
      <c r="K21">
        <f t="shared" si="1"/>
        <v>1.5238978678663992</v>
      </c>
      <c r="L21">
        <f t="shared" si="2"/>
        <v>118242</v>
      </c>
      <c r="M21">
        <f t="shared" si="3"/>
        <v>5912</v>
      </c>
      <c r="N21">
        <f t="shared" si="4"/>
        <v>65436.800000000003</v>
      </c>
      <c r="O21">
        <f t="shared" si="5"/>
        <v>112330</v>
      </c>
      <c r="Q21">
        <v>89</v>
      </c>
      <c r="R21">
        <v>85</v>
      </c>
      <c r="T21">
        <v>689.60000000000582</v>
      </c>
      <c r="U21">
        <v>244.20000000000437</v>
      </c>
      <c r="W21">
        <v>4532</v>
      </c>
      <c r="X21">
        <v>465</v>
      </c>
      <c r="AF21">
        <v>65436.800000000003</v>
      </c>
      <c r="AG21">
        <v>1.5238978678663992</v>
      </c>
      <c r="AI21">
        <v>65436.800000000003</v>
      </c>
      <c r="AJ21">
        <v>1.5238978678663992</v>
      </c>
    </row>
    <row r="22" spans="2:38" x14ac:dyDescent="0.25">
      <c r="B22">
        <v>119776</v>
      </c>
      <c r="C22">
        <v>92367</v>
      </c>
      <c r="D22">
        <v>30736</v>
      </c>
      <c r="E22">
        <v>78340</v>
      </c>
      <c r="F22">
        <v>120770</v>
      </c>
      <c r="H22">
        <v>128932</v>
      </c>
      <c r="J22">
        <f t="shared" si="0"/>
        <v>88397.8</v>
      </c>
      <c r="K22">
        <f t="shared" si="1"/>
        <v>1.4585430859139028</v>
      </c>
      <c r="L22">
        <f t="shared" si="2"/>
        <v>120770</v>
      </c>
      <c r="M22">
        <f t="shared" si="3"/>
        <v>30736</v>
      </c>
      <c r="N22">
        <f t="shared" si="4"/>
        <v>88397.8</v>
      </c>
      <c r="O22">
        <f t="shared" si="5"/>
        <v>90034</v>
      </c>
      <c r="Q22">
        <v>151</v>
      </c>
      <c r="R22">
        <v>-183</v>
      </c>
      <c r="T22">
        <v>797.19999999999709</v>
      </c>
      <c r="U22">
        <v>-27.399999999994179</v>
      </c>
      <c r="W22">
        <v>2781.2</v>
      </c>
      <c r="X22">
        <v>154.19999999999999</v>
      </c>
      <c r="AF22">
        <v>88397.8</v>
      </c>
      <c r="AG22">
        <v>1.4585430859139028</v>
      </c>
      <c r="AI22">
        <v>88397.8</v>
      </c>
      <c r="AJ22">
        <v>1.4585430859139028</v>
      </c>
    </row>
    <row r="23" spans="2:38" x14ac:dyDescent="0.25">
      <c r="B23">
        <v>28874</v>
      </c>
      <c r="C23">
        <v>8149</v>
      </c>
      <c r="D23">
        <v>3555</v>
      </c>
      <c r="E23">
        <v>16437</v>
      </c>
      <c r="F23">
        <v>82573</v>
      </c>
      <c r="H23">
        <v>86744</v>
      </c>
      <c r="J23">
        <f t="shared" si="0"/>
        <v>27917.599999999999</v>
      </c>
      <c r="K23">
        <f t="shared" si="1"/>
        <v>3.1071438805627993</v>
      </c>
      <c r="L23">
        <f t="shared" si="2"/>
        <v>82573</v>
      </c>
      <c r="M23">
        <f t="shared" si="3"/>
        <v>3555</v>
      </c>
      <c r="N23">
        <f t="shared" si="4"/>
        <v>27917.599999999999</v>
      </c>
      <c r="O23">
        <f t="shared" si="5"/>
        <v>79018</v>
      </c>
      <c r="Q23">
        <v>-955</v>
      </c>
      <c r="R23">
        <v>189</v>
      </c>
      <c r="T23">
        <v>-2635.6000000000022</v>
      </c>
      <c r="U23">
        <v>29</v>
      </c>
      <c r="W23">
        <v>2672.4</v>
      </c>
      <c r="X23">
        <v>76.2</v>
      </c>
      <c r="AD23">
        <v>27917.599999999999</v>
      </c>
      <c r="AE23">
        <v>3.1071438805627993</v>
      </c>
      <c r="AK23">
        <v>27917.599999999999</v>
      </c>
      <c r="AL23">
        <v>3.1071438805627993</v>
      </c>
    </row>
    <row r="24" spans="2:38" x14ac:dyDescent="0.25">
      <c r="B24">
        <v>93224</v>
      </c>
      <c r="C24">
        <v>47784</v>
      </c>
      <c r="D24">
        <v>18358</v>
      </c>
      <c r="E24">
        <v>75549</v>
      </c>
      <c r="F24">
        <v>84127</v>
      </c>
      <c r="H24">
        <v>73188</v>
      </c>
      <c r="J24">
        <f t="shared" si="0"/>
        <v>63808.4</v>
      </c>
      <c r="K24">
        <f t="shared" si="1"/>
        <v>1.1469963202336997</v>
      </c>
      <c r="L24">
        <f t="shared" si="2"/>
        <v>93224</v>
      </c>
      <c r="M24">
        <f t="shared" si="3"/>
        <v>18358</v>
      </c>
      <c r="N24">
        <f t="shared" si="4"/>
        <v>63808.4</v>
      </c>
      <c r="O24">
        <f t="shared" si="5"/>
        <v>74866</v>
      </c>
      <c r="Q24">
        <v>2586</v>
      </c>
      <c r="R24">
        <v>480</v>
      </c>
      <c r="T24">
        <v>-1603</v>
      </c>
      <c r="U24">
        <v>-136.79999999999563</v>
      </c>
      <c r="W24">
        <v>2300.6</v>
      </c>
      <c r="X24">
        <v>653.59999999999991</v>
      </c>
      <c r="AB24">
        <v>63808.4</v>
      </c>
      <c r="AC24">
        <v>1.1469963202336997</v>
      </c>
      <c r="AI24">
        <v>63808.4</v>
      </c>
      <c r="AJ24">
        <v>1.1469963202336997</v>
      </c>
    </row>
    <row r="25" spans="2:38" x14ac:dyDescent="0.25">
      <c r="B25">
        <v>106483</v>
      </c>
      <c r="C25">
        <v>58946</v>
      </c>
      <c r="D25">
        <v>71735</v>
      </c>
      <c r="E25">
        <v>19842</v>
      </c>
      <c r="F25">
        <v>55886</v>
      </c>
      <c r="H25">
        <v>65810</v>
      </c>
      <c r="J25">
        <f t="shared" si="0"/>
        <v>62578.400000000001</v>
      </c>
      <c r="K25">
        <f t="shared" si="1"/>
        <v>1.0516408217531927</v>
      </c>
      <c r="L25">
        <f t="shared" si="2"/>
        <v>106483</v>
      </c>
      <c r="M25">
        <f t="shared" si="3"/>
        <v>19842</v>
      </c>
      <c r="N25">
        <f t="shared" si="4"/>
        <v>62578.400000000001</v>
      </c>
      <c r="O25">
        <f t="shared" si="5"/>
        <v>86641</v>
      </c>
      <c r="Q25">
        <v>-2701</v>
      </c>
      <c r="R25">
        <v>-103</v>
      </c>
      <c r="T25">
        <v>-2587</v>
      </c>
      <c r="U25">
        <v>0</v>
      </c>
      <c r="W25">
        <v>2587</v>
      </c>
      <c r="X25">
        <v>277.2</v>
      </c>
      <c r="AB25">
        <v>62578.400000000001</v>
      </c>
      <c r="AC25">
        <v>1.0516408217531927</v>
      </c>
      <c r="AI25">
        <v>62578.400000000001</v>
      </c>
      <c r="AJ25">
        <v>1.0516408217531927</v>
      </c>
    </row>
    <row r="26" spans="2:38" x14ac:dyDescent="0.25">
      <c r="B26">
        <v>113080</v>
      </c>
      <c r="C26">
        <v>27489</v>
      </c>
      <c r="D26">
        <v>79719</v>
      </c>
      <c r="E26">
        <v>107100</v>
      </c>
      <c r="F26">
        <v>4152</v>
      </c>
      <c r="H26">
        <v>84423</v>
      </c>
      <c r="J26">
        <f t="shared" si="0"/>
        <v>66308</v>
      </c>
      <c r="K26">
        <f t="shared" si="1"/>
        <v>1.2731947879592207</v>
      </c>
      <c r="L26">
        <f t="shared" si="2"/>
        <v>113080</v>
      </c>
      <c r="M26">
        <f t="shared" si="3"/>
        <v>4152</v>
      </c>
      <c r="N26">
        <f t="shared" si="4"/>
        <v>66308</v>
      </c>
      <c r="O26">
        <f t="shared" si="5"/>
        <v>108928</v>
      </c>
      <c r="Q26">
        <v>-1308</v>
      </c>
      <c r="R26">
        <v>0</v>
      </c>
      <c r="T26">
        <v>-382.60000000000582</v>
      </c>
      <c r="U26">
        <v>137</v>
      </c>
      <c r="W26">
        <v>3014.2</v>
      </c>
      <c r="X26">
        <v>372.6</v>
      </c>
      <c r="AB26">
        <v>66308</v>
      </c>
      <c r="AC26">
        <v>1.2731947879592207</v>
      </c>
      <c r="AI26">
        <v>66308</v>
      </c>
      <c r="AJ26">
        <v>1.2731947879592207</v>
      </c>
    </row>
    <row r="27" spans="2:38" x14ac:dyDescent="0.25">
      <c r="B27">
        <v>74555</v>
      </c>
      <c r="C27">
        <v>119157</v>
      </c>
      <c r="D27">
        <v>108441</v>
      </c>
      <c r="E27">
        <v>2175</v>
      </c>
      <c r="F27">
        <v>44873</v>
      </c>
      <c r="H27">
        <v>82987</v>
      </c>
      <c r="J27">
        <f t="shared" si="0"/>
        <v>69840.2</v>
      </c>
      <c r="K27">
        <f t="shared" si="1"/>
        <v>1.1882411562395296</v>
      </c>
      <c r="L27">
        <f t="shared" si="2"/>
        <v>119157</v>
      </c>
      <c r="M27">
        <f t="shared" si="3"/>
        <v>2175</v>
      </c>
      <c r="N27">
        <f t="shared" si="4"/>
        <v>69840.2</v>
      </c>
      <c r="O27">
        <f t="shared" si="5"/>
        <v>116982</v>
      </c>
      <c r="Q27">
        <v>1807</v>
      </c>
      <c r="R27">
        <v>181</v>
      </c>
      <c r="T27">
        <v>-122.19999999999709</v>
      </c>
      <c r="U27">
        <v>249.19999999999709</v>
      </c>
      <c r="W27">
        <v>1971.0000000000002</v>
      </c>
      <c r="X27">
        <v>409.20000000000005</v>
      </c>
      <c r="AB27">
        <v>69840.2</v>
      </c>
      <c r="AC27">
        <v>1.1882411562395296</v>
      </c>
      <c r="AI27">
        <v>69840.2</v>
      </c>
      <c r="AJ27">
        <v>1.1882411562395296</v>
      </c>
    </row>
    <row r="28" spans="2:38" x14ac:dyDescent="0.25">
      <c r="B28">
        <v>101072</v>
      </c>
      <c r="C28">
        <v>20654</v>
      </c>
      <c r="D28">
        <v>25357</v>
      </c>
      <c r="E28">
        <v>73186</v>
      </c>
      <c r="F28">
        <v>102641</v>
      </c>
      <c r="H28">
        <v>93092</v>
      </c>
      <c r="J28">
        <f t="shared" si="0"/>
        <v>64582</v>
      </c>
      <c r="K28">
        <f t="shared" si="1"/>
        <v>1.4414542751850361</v>
      </c>
      <c r="L28">
        <f t="shared" si="2"/>
        <v>102641</v>
      </c>
      <c r="M28">
        <f t="shared" si="3"/>
        <v>20654</v>
      </c>
      <c r="N28">
        <f t="shared" si="4"/>
        <v>64582</v>
      </c>
      <c r="O28">
        <f t="shared" si="5"/>
        <v>81987</v>
      </c>
      <c r="Q28">
        <v>-6784</v>
      </c>
      <c r="R28">
        <v>70</v>
      </c>
      <c r="T28">
        <v>-1690.3999999999942</v>
      </c>
      <c r="U28">
        <v>-31.400000000001455</v>
      </c>
      <c r="W28">
        <v>2312</v>
      </c>
      <c r="X28">
        <v>49.4</v>
      </c>
      <c r="AF28">
        <v>64582</v>
      </c>
      <c r="AG28">
        <v>1.4414542751850361</v>
      </c>
      <c r="AI28">
        <v>64582</v>
      </c>
      <c r="AJ28">
        <v>1.4414542751850361</v>
      </c>
    </row>
    <row r="29" spans="2:38" x14ac:dyDescent="0.25">
      <c r="B29">
        <v>62650</v>
      </c>
      <c r="C29">
        <v>26961</v>
      </c>
      <c r="D29">
        <v>14224</v>
      </c>
      <c r="E29">
        <v>53788</v>
      </c>
      <c r="F29">
        <v>53913</v>
      </c>
      <c r="H29">
        <v>43318</v>
      </c>
      <c r="J29">
        <f t="shared" si="0"/>
        <v>42307.199999999997</v>
      </c>
      <c r="K29">
        <f t="shared" si="1"/>
        <v>1.02389191437864</v>
      </c>
      <c r="L29">
        <f t="shared" si="2"/>
        <v>62650</v>
      </c>
      <c r="M29">
        <f t="shared" si="3"/>
        <v>14224</v>
      </c>
      <c r="N29">
        <f t="shared" si="4"/>
        <v>42307.199999999997</v>
      </c>
      <c r="O29">
        <f t="shared" si="5"/>
        <v>48426</v>
      </c>
      <c r="Q29">
        <v>-3914</v>
      </c>
      <c r="R29">
        <v>-36</v>
      </c>
      <c r="T29">
        <v>-1284</v>
      </c>
      <c r="U29">
        <v>-180.20000000000437</v>
      </c>
      <c r="W29">
        <v>2332.7999999999997</v>
      </c>
      <c r="X29">
        <v>208.2</v>
      </c>
      <c r="Z29">
        <v>42307.199999999997</v>
      </c>
      <c r="AA29">
        <v>1.02389191437864</v>
      </c>
      <c r="AI29">
        <v>42307.199999999997</v>
      </c>
      <c r="AJ29">
        <v>1.02389191437864</v>
      </c>
    </row>
    <row r="30" spans="2:38" x14ac:dyDescent="0.25">
      <c r="B30">
        <v>11517</v>
      </c>
      <c r="C30">
        <v>36008</v>
      </c>
      <c r="D30">
        <v>41964</v>
      </c>
      <c r="E30">
        <v>6797</v>
      </c>
      <c r="F30">
        <v>45420</v>
      </c>
      <c r="H30">
        <v>83116</v>
      </c>
      <c r="J30">
        <f t="shared" si="0"/>
        <v>28341.200000000001</v>
      </c>
      <c r="K30">
        <f t="shared" si="1"/>
        <v>2.9326916291476719</v>
      </c>
      <c r="L30">
        <f t="shared" si="2"/>
        <v>45420</v>
      </c>
      <c r="M30">
        <f t="shared" si="3"/>
        <v>6797</v>
      </c>
      <c r="N30">
        <f t="shared" si="4"/>
        <v>28341.200000000001</v>
      </c>
      <c r="O30">
        <f t="shared" si="5"/>
        <v>38623</v>
      </c>
      <c r="Q30">
        <v>-4706</v>
      </c>
      <c r="R30">
        <v>-3</v>
      </c>
      <c r="T30">
        <v>272.60000000000218</v>
      </c>
      <c r="U30">
        <v>104.60000000000218</v>
      </c>
      <c r="W30">
        <v>1216.9999999999998</v>
      </c>
      <c r="X30">
        <v>438.2</v>
      </c>
      <c r="AD30">
        <v>28341.200000000001</v>
      </c>
      <c r="AE30">
        <v>2.9326916291476719</v>
      </c>
      <c r="AK30">
        <v>28341.200000000001</v>
      </c>
      <c r="AL30">
        <v>2.9326916291476719</v>
      </c>
    </row>
    <row r="31" spans="2:38" x14ac:dyDescent="0.25">
      <c r="B31">
        <v>108288</v>
      </c>
      <c r="C31">
        <v>50292</v>
      </c>
      <c r="D31">
        <v>25388</v>
      </c>
      <c r="E31">
        <v>74261</v>
      </c>
      <c r="F31">
        <v>110119</v>
      </c>
      <c r="H31">
        <v>119939</v>
      </c>
      <c r="J31">
        <f t="shared" si="0"/>
        <v>73669.600000000006</v>
      </c>
      <c r="K31">
        <f t="shared" si="1"/>
        <v>1.628066393736358</v>
      </c>
      <c r="L31">
        <f t="shared" si="2"/>
        <v>110119</v>
      </c>
      <c r="M31">
        <f t="shared" si="3"/>
        <v>25388</v>
      </c>
      <c r="N31">
        <f t="shared" si="4"/>
        <v>73669.600000000006</v>
      </c>
      <c r="O31">
        <f t="shared" si="5"/>
        <v>84731</v>
      </c>
      <c r="Q31">
        <v>998</v>
      </c>
      <c r="R31">
        <v>-518</v>
      </c>
      <c r="T31">
        <v>558.40000000000873</v>
      </c>
      <c r="U31">
        <v>37.600000000005821</v>
      </c>
      <c r="W31">
        <v>2652.7999999999997</v>
      </c>
      <c r="X31">
        <v>152</v>
      </c>
      <c r="AF31">
        <v>73669.600000000006</v>
      </c>
      <c r="AG31">
        <v>1.628066393736358</v>
      </c>
      <c r="AK31">
        <v>73669.600000000006</v>
      </c>
      <c r="AL31">
        <v>1.628066393736358</v>
      </c>
    </row>
    <row r="32" spans="2:38" x14ac:dyDescent="0.25">
      <c r="B32">
        <v>43921</v>
      </c>
      <c r="C32">
        <v>102615</v>
      </c>
      <c r="D32">
        <v>84604</v>
      </c>
      <c r="E32">
        <v>4083</v>
      </c>
      <c r="F32">
        <v>93732</v>
      </c>
      <c r="H32">
        <v>94217</v>
      </c>
      <c r="J32">
        <f t="shared" si="0"/>
        <v>65791</v>
      </c>
      <c r="K32">
        <f t="shared" si="1"/>
        <v>1.4320651760879148</v>
      </c>
      <c r="L32">
        <f t="shared" si="2"/>
        <v>102615</v>
      </c>
      <c r="M32">
        <f t="shared" si="3"/>
        <v>4083</v>
      </c>
      <c r="N32">
        <f t="shared" si="4"/>
        <v>65791</v>
      </c>
      <c r="O32">
        <f t="shared" si="5"/>
        <v>98532</v>
      </c>
      <c r="Q32">
        <v>614</v>
      </c>
      <c r="R32">
        <v>-323</v>
      </c>
      <c r="T32">
        <v>158.19999999999709</v>
      </c>
      <c r="U32">
        <v>-198.60000000000582</v>
      </c>
      <c r="W32">
        <v>2160.6000000000004</v>
      </c>
      <c r="X32">
        <v>420.6</v>
      </c>
      <c r="AF32">
        <v>65791</v>
      </c>
      <c r="AG32">
        <v>1.4320651760879148</v>
      </c>
      <c r="AI32">
        <v>65791</v>
      </c>
      <c r="AJ32">
        <v>1.4320651760879148</v>
      </c>
    </row>
    <row r="33" spans="2:38" x14ac:dyDescent="0.25">
      <c r="B33">
        <v>30288</v>
      </c>
      <c r="C33">
        <v>74483</v>
      </c>
      <c r="D33">
        <v>112746</v>
      </c>
      <c r="E33">
        <v>65445</v>
      </c>
      <c r="F33">
        <v>58546</v>
      </c>
      <c r="H33">
        <v>91434</v>
      </c>
      <c r="J33">
        <f t="shared" si="0"/>
        <v>68301.600000000006</v>
      </c>
      <c r="K33">
        <f t="shared" si="1"/>
        <v>1.3386802066130221</v>
      </c>
      <c r="L33">
        <f t="shared" si="2"/>
        <v>112746</v>
      </c>
      <c r="M33">
        <f t="shared" si="3"/>
        <v>30288</v>
      </c>
      <c r="N33">
        <f t="shared" si="4"/>
        <v>68301.600000000006</v>
      </c>
      <c r="O33">
        <f t="shared" si="5"/>
        <v>82458</v>
      </c>
      <c r="Q33">
        <v>2628</v>
      </c>
      <c r="R33">
        <v>-502</v>
      </c>
      <c r="T33">
        <v>-2079</v>
      </c>
      <c r="U33">
        <v>170.40000000000873</v>
      </c>
      <c r="W33">
        <v>4258.6000000000004</v>
      </c>
      <c r="X33">
        <v>187.20000000000002</v>
      </c>
      <c r="AB33">
        <v>68301.600000000006</v>
      </c>
      <c r="AC33">
        <v>1.3386802066130221</v>
      </c>
      <c r="AI33">
        <v>68301.600000000006</v>
      </c>
      <c r="AJ33">
        <v>1.3386802066130221</v>
      </c>
    </row>
    <row r="34" spans="2:38" x14ac:dyDescent="0.25">
      <c r="B34">
        <v>121286</v>
      </c>
      <c r="C34">
        <v>89285</v>
      </c>
      <c r="D34">
        <v>35471</v>
      </c>
      <c r="E34">
        <v>76284</v>
      </c>
      <c r="F34">
        <v>17341</v>
      </c>
      <c r="H34">
        <v>126191</v>
      </c>
      <c r="J34">
        <f t="shared" ref="J34:J65" si="6">AVERAGE(B34:F34)</f>
        <v>67933.399999999994</v>
      </c>
      <c r="K34">
        <f t="shared" ref="K34:K65" si="7">H34/J34</f>
        <v>1.8575693252509076</v>
      </c>
      <c r="L34">
        <f t="shared" ref="L34:L65" si="8">MAX(B34:F34)</f>
        <v>121286</v>
      </c>
      <c r="M34">
        <f t="shared" ref="M34:M65" si="9">MIN(B34:F34)</f>
        <v>17341</v>
      </c>
      <c r="N34">
        <f t="shared" ref="N34:N65" si="10">AVERAGE(B34:F34)</f>
        <v>67933.399999999994</v>
      </c>
      <c r="O34">
        <f t="shared" ref="O34:O65" si="11">L34-M34</f>
        <v>103945</v>
      </c>
      <c r="Q34">
        <v>-7</v>
      </c>
      <c r="R34">
        <v>190</v>
      </c>
      <c r="T34">
        <v>603.19999999999709</v>
      </c>
      <c r="U34">
        <v>-164.40000000000873</v>
      </c>
      <c r="W34">
        <v>1608.0000000000002</v>
      </c>
      <c r="X34">
        <v>559.6</v>
      </c>
      <c r="AF34">
        <v>67933.399999999994</v>
      </c>
      <c r="AG34">
        <v>1.8575693252509076</v>
      </c>
      <c r="AK34">
        <v>67933.399999999994</v>
      </c>
      <c r="AL34">
        <v>1.8575693252509076</v>
      </c>
    </row>
    <row r="35" spans="2:38" x14ac:dyDescent="0.25">
      <c r="B35">
        <v>48646</v>
      </c>
      <c r="C35">
        <v>72300</v>
      </c>
      <c r="D35">
        <v>50946</v>
      </c>
      <c r="E35">
        <v>86945</v>
      </c>
      <c r="F35">
        <v>109226</v>
      </c>
      <c r="H35">
        <v>99927</v>
      </c>
      <c r="J35">
        <f t="shared" si="6"/>
        <v>73612.600000000006</v>
      </c>
      <c r="K35">
        <f t="shared" si="7"/>
        <v>1.3574714111442876</v>
      </c>
      <c r="L35">
        <f t="shared" si="8"/>
        <v>109226</v>
      </c>
      <c r="M35">
        <f t="shared" si="9"/>
        <v>48646</v>
      </c>
      <c r="N35">
        <f t="shared" si="10"/>
        <v>73612.600000000006</v>
      </c>
      <c r="O35">
        <f t="shared" si="11"/>
        <v>60580</v>
      </c>
      <c r="Q35">
        <v>-4623</v>
      </c>
      <c r="R35">
        <v>-263</v>
      </c>
      <c r="T35">
        <v>-1958.5999999999913</v>
      </c>
      <c r="U35">
        <v>-277.39999999999418</v>
      </c>
      <c r="W35">
        <v>2468.6</v>
      </c>
      <c r="X35">
        <v>279</v>
      </c>
      <c r="AF35">
        <v>73612.600000000006</v>
      </c>
      <c r="AG35">
        <v>1.3574714111442876</v>
      </c>
      <c r="AI35">
        <v>73612.600000000006</v>
      </c>
      <c r="AJ35">
        <v>1.3574714111442876</v>
      </c>
    </row>
    <row r="36" spans="2:38" x14ac:dyDescent="0.25">
      <c r="B36">
        <v>27184</v>
      </c>
      <c r="C36">
        <v>88286</v>
      </c>
      <c r="D36">
        <v>102259</v>
      </c>
      <c r="E36">
        <v>75715</v>
      </c>
      <c r="F36">
        <v>91273</v>
      </c>
      <c r="H36">
        <v>135725</v>
      </c>
      <c r="J36">
        <f t="shared" si="6"/>
        <v>76943.399999999994</v>
      </c>
      <c r="K36">
        <f t="shared" si="7"/>
        <v>1.7639589620422287</v>
      </c>
      <c r="L36">
        <f t="shared" si="8"/>
        <v>102259</v>
      </c>
      <c r="M36">
        <f t="shared" si="9"/>
        <v>27184</v>
      </c>
      <c r="N36">
        <f t="shared" si="10"/>
        <v>76943.399999999994</v>
      </c>
      <c r="O36">
        <f t="shared" si="11"/>
        <v>75075</v>
      </c>
      <c r="Q36">
        <v>3254</v>
      </c>
      <c r="R36">
        <v>0</v>
      </c>
      <c r="T36">
        <v>-1604.4000000000087</v>
      </c>
      <c r="U36">
        <v>-101.60000000000582</v>
      </c>
      <c r="W36">
        <v>1801.6</v>
      </c>
      <c r="X36">
        <v>101.60000000000001</v>
      </c>
      <c r="AF36">
        <v>76943.399999999994</v>
      </c>
      <c r="AG36">
        <v>1.7639589620422287</v>
      </c>
      <c r="AK36">
        <v>76943.399999999994</v>
      </c>
      <c r="AL36">
        <v>1.7639589620422287</v>
      </c>
    </row>
    <row r="37" spans="2:38" x14ac:dyDescent="0.25">
      <c r="B37">
        <v>115651</v>
      </c>
      <c r="C37">
        <v>3834</v>
      </c>
      <c r="D37">
        <v>29742</v>
      </c>
      <c r="E37">
        <v>56730</v>
      </c>
      <c r="F37">
        <v>95454</v>
      </c>
      <c r="H37">
        <v>79055</v>
      </c>
      <c r="J37">
        <f t="shared" si="6"/>
        <v>60282.2</v>
      </c>
      <c r="K37">
        <f t="shared" si="7"/>
        <v>1.3114153099920043</v>
      </c>
      <c r="L37">
        <f t="shared" si="8"/>
        <v>115651</v>
      </c>
      <c r="M37">
        <f t="shared" si="9"/>
        <v>3834</v>
      </c>
      <c r="N37">
        <f t="shared" si="10"/>
        <v>60282.2</v>
      </c>
      <c r="O37">
        <f t="shared" si="11"/>
        <v>111817</v>
      </c>
      <c r="Q37">
        <v>1934</v>
      </c>
      <c r="R37">
        <v>-366</v>
      </c>
      <c r="T37">
        <v>725.59999999999854</v>
      </c>
      <c r="U37">
        <v>-100.60000000000582</v>
      </c>
      <c r="W37">
        <v>2937.2</v>
      </c>
      <c r="X37">
        <v>452.6</v>
      </c>
      <c r="Z37">
        <v>60282.2</v>
      </c>
      <c r="AA37">
        <v>1.3114153099920043</v>
      </c>
      <c r="AI37">
        <v>60282.2</v>
      </c>
      <c r="AJ37">
        <v>1.3114153099920043</v>
      </c>
    </row>
    <row r="38" spans="2:38" x14ac:dyDescent="0.25">
      <c r="B38">
        <v>90836</v>
      </c>
      <c r="C38">
        <v>32523</v>
      </c>
      <c r="D38">
        <v>114601</v>
      </c>
      <c r="E38">
        <v>6063</v>
      </c>
      <c r="F38">
        <v>9592</v>
      </c>
      <c r="H38">
        <v>90895</v>
      </c>
      <c r="J38">
        <f t="shared" si="6"/>
        <v>50723</v>
      </c>
      <c r="K38">
        <f t="shared" si="7"/>
        <v>1.7919878556079096</v>
      </c>
      <c r="L38">
        <f t="shared" si="8"/>
        <v>114601</v>
      </c>
      <c r="M38">
        <f t="shared" si="9"/>
        <v>6063</v>
      </c>
      <c r="N38">
        <f t="shared" si="10"/>
        <v>50723</v>
      </c>
      <c r="O38">
        <f t="shared" si="11"/>
        <v>108538</v>
      </c>
      <c r="Q38">
        <v>1228</v>
      </c>
      <c r="R38">
        <v>893</v>
      </c>
      <c r="T38">
        <v>809.59999999999854</v>
      </c>
      <c r="U38">
        <v>389.80000000000291</v>
      </c>
      <c r="W38">
        <v>4893.6000000000004</v>
      </c>
      <c r="X38">
        <v>605.79999999999995</v>
      </c>
      <c r="AD38">
        <v>50723</v>
      </c>
      <c r="AE38">
        <v>1.7919878556079096</v>
      </c>
      <c r="AI38">
        <v>50723</v>
      </c>
      <c r="AJ38">
        <v>1.7919878556079096</v>
      </c>
    </row>
    <row r="39" spans="2:38" x14ac:dyDescent="0.25">
      <c r="B39">
        <v>39416</v>
      </c>
      <c r="C39">
        <v>22858</v>
      </c>
      <c r="D39">
        <v>38207</v>
      </c>
      <c r="E39">
        <v>4266</v>
      </c>
      <c r="F39">
        <v>21548</v>
      </c>
      <c r="H39">
        <v>70387</v>
      </c>
      <c r="J39">
        <f t="shared" si="6"/>
        <v>25259</v>
      </c>
      <c r="K39">
        <f t="shared" si="7"/>
        <v>2.7866107130131836</v>
      </c>
      <c r="L39">
        <f t="shared" si="8"/>
        <v>39416</v>
      </c>
      <c r="M39">
        <f t="shared" si="9"/>
        <v>4266</v>
      </c>
      <c r="N39">
        <f t="shared" si="10"/>
        <v>25259</v>
      </c>
      <c r="O39">
        <f t="shared" si="11"/>
        <v>35150</v>
      </c>
      <c r="Q39">
        <v>7534</v>
      </c>
      <c r="R39">
        <v>784</v>
      </c>
      <c r="T39">
        <v>-1063</v>
      </c>
      <c r="U39">
        <v>170</v>
      </c>
      <c r="W39">
        <v>1717</v>
      </c>
      <c r="X39">
        <v>452.8</v>
      </c>
      <c r="AD39">
        <v>25259</v>
      </c>
      <c r="AE39">
        <v>2.7866107130131836</v>
      </c>
      <c r="AK39">
        <v>25259</v>
      </c>
      <c r="AL39">
        <v>2.7866107130131836</v>
      </c>
    </row>
    <row r="40" spans="2:38" x14ac:dyDescent="0.25">
      <c r="B40">
        <v>117069</v>
      </c>
      <c r="C40">
        <v>76802</v>
      </c>
      <c r="D40">
        <v>40084</v>
      </c>
      <c r="E40">
        <v>68704</v>
      </c>
      <c r="F40">
        <v>66642</v>
      </c>
      <c r="H40">
        <v>117739</v>
      </c>
      <c r="J40">
        <f t="shared" si="6"/>
        <v>73860.2</v>
      </c>
      <c r="K40">
        <f t="shared" si="7"/>
        <v>1.5940790845407946</v>
      </c>
      <c r="L40">
        <f t="shared" si="8"/>
        <v>117069</v>
      </c>
      <c r="M40">
        <f t="shared" si="9"/>
        <v>40084</v>
      </c>
      <c r="N40">
        <f t="shared" si="10"/>
        <v>73860.2</v>
      </c>
      <c r="O40">
        <f t="shared" si="11"/>
        <v>76985</v>
      </c>
      <c r="Q40">
        <v>3472</v>
      </c>
      <c r="R40">
        <v>120</v>
      </c>
      <c r="T40">
        <v>2249.5999999999913</v>
      </c>
      <c r="U40">
        <v>-134.19999999999709</v>
      </c>
      <c r="W40">
        <v>4549.2</v>
      </c>
      <c r="X40">
        <v>267</v>
      </c>
      <c r="AF40">
        <v>73860.2</v>
      </c>
      <c r="AG40">
        <v>1.5940790845407946</v>
      </c>
      <c r="AI40">
        <v>73860.2</v>
      </c>
      <c r="AJ40">
        <v>1.5940790845407946</v>
      </c>
    </row>
    <row r="41" spans="2:38" x14ac:dyDescent="0.25">
      <c r="B41">
        <v>51052</v>
      </c>
      <c r="C41">
        <v>65486</v>
      </c>
      <c r="D41">
        <v>7299</v>
      </c>
      <c r="E41">
        <v>92621</v>
      </c>
      <c r="F41">
        <v>45456</v>
      </c>
      <c r="H41">
        <v>68445</v>
      </c>
      <c r="J41">
        <f t="shared" si="6"/>
        <v>52382.8</v>
      </c>
      <c r="K41">
        <f t="shared" si="7"/>
        <v>1.3066311842818634</v>
      </c>
      <c r="L41">
        <f t="shared" si="8"/>
        <v>92621</v>
      </c>
      <c r="M41">
        <f t="shared" si="9"/>
        <v>7299</v>
      </c>
      <c r="N41">
        <f t="shared" si="10"/>
        <v>52382.8</v>
      </c>
      <c r="O41">
        <f t="shared" si="11"/>
        <v>85322</v>
      </c>
      <c r="Q41">
        <v>-558</v>
      </c>
      <c r="R41">
        <v>29</v>
      </c>
      <c r="T41">
        <v>-925.39999999999418</v>
      </c>
      <c r="U41">
        <v>52</v>
      </c>
      <c r="W41">
        <v>5254.2</v>
      </c>
      <c r="X41">
        <v>151.20000000000002</v>
      </c>
      <c r="Z41">
        <v>52382.8</v>
      </c>
      <c r="AA41">
        <v>1.3066311842818634</v>
      </c>
      <c r="AI41">
        <v>52382.8</v>
      </c>
      <c r="AJ41">
        <v>1.3066311842818634</v>
      </c>
    </row>
    <row r="42" spans="2:38" x14ac:dyDescent="0.25">
      <c r="B42">
        <v>96456</v>
      </c>
      <c r="C42">
        <v>100074</v>
      </c>
      <c r="D42">
        <v>59423</v>
      </c>
      <c r="E42">
        <v>109740</v>
      </c>
      <c r="F42">
        <v>31591</v>
      </c>
      <c r="H42">
        <v>115558</v>
      </c>
      <c r="J42">
        <f t="shared" si="6"/>
        <v>79456.800000000003</v>
      </c>
      <c r="K42">
        <f t="shared" si="7"/>
        <v>1.4543500367495292</v>
      </c>
      <c r="L42">
        <f t="shared" si="8"/>
        <v>109740</v>
      </c>
      <c r="M42">
        <f t="shared" si="9"/>
        <v>31591</v>
      </c>
      <c r="N42">
        <f t="shared" si="10"/>
        <v>79456.800000000003</v>
      </c>
      <c r="O42">
        <f t="shared" si="11"/>
        <v>78149</v>
      </c>
      <c r="Q42">
        <v>-3260</v>
      </c>
      <c r="R42">
        <v>-230</v>
      </c>
      <c r="T42">
        <v>-321</v>
      </c>
      <c r="U42">
        <v>-436.19999999999709</v>
      </c>
      <c r="W42">
        <v>3731.0000000000005</v>
      </c>
      <c r="X42">
        <v>453</v>
      </c>
      <c r="AF42">
        <v>79456.800000000003</v>
      </c>
      <c r="AG42">
        <v>1.4543500367495292</v>
      </c>
      <c r="AI42">
        <v>79456.800000000003</v>
      </c>
      <c r="AJ42">
        <v>1.4543500367495292</v>
      </c>
    </row>
    <row r="43" spans="2:38" x14ac:dyDescent="0.25">
      <c r="B43">
        <v>2911</v>
      </c>
      <c r="C43">
        <v>12555</v>
      </c>
      <c r="D43">
        <v>96179</v>
      </c>
      <c r="E43">
        <v>33530</v>
      </c>
      <c r="F43">
        <v>22013</v>
      </c>
      <c r="H43">
        <v>40414</v>
      </c>
      <c r="J43">
        <f t="shared" si="6"/>
        <v>33437.599999999999</v>
      </c>
      <c r="K43">
        <f t="shared" si="7"/>
        <v>1.2086393760317726</v>
      </c>
      <c r="L43">
        <f t="shared" si="8"/>
        <v>96179</v>
      </c>
      <c r="M43">
        <f t="shared" si="9"/>
        <v>2911</v>
      </c>
      <c r="N43">
        <f t="shared" si="10"/>
        <v>33437.599999999999</v>
      </c>
      <c r="O43">
        <f t="shared" si="11"/>
        <v>93268</v>
      </c>
      <c r="Q43">
        <v>2284</v>
      </c>
      <c r="R43">
        <v>-6</v>
      </c>
      <c r="T43">
        <v>-3733</v>
      </c>
      <c r="U43">
        <v>213.79999999999563</v>
      </c>
      <c r="W43">
        <v>3732.9999999999995</v>
      </c>
      <c r="X43">
        <v>454.19999999999993</v>
      </c>
      <c r="Z43">
        <v>33437.599999999999</v>
      </c>
      <c r="AA43">
        <v>1.2086393760317726</v>
      </c>
      <c r="AI43">
        <v>33437.599999999999</v>
      </c>
      <c r="AJ43">
        <v>1.2086393760317726</v>
      </c>
    </row>
    <row r="44" spans="2:38" x14ac:dyDescent="0.25">
      <c r="B44">
        <v>76159</v>
      </c>
      <c r="C44">
        <v>68130</v>
      </c>
      <c r="D44">
        <v>44178</v>
      </c>
      <c r="E44">
        <v>75778</v>
      </c>
      <c r="F44">
        <v>102265</v>
      </c>
      <c r="H44">
        <v>133475</v>
      </c>
      <c r="J44">
        <f t="shared" si="6"/>
        <v>73302</v>
      </c>
      <c r="K44">
        <f t="shared" si="7"/>
        <v>1.8208916537065838</v>
      </c>
      <c r="L44">
        <f t="shared" si="8"/>
        <v>102265</v>
      </c>
      <c r="M44">
        <f t="shared" si="9"/>
        <v>44178</v>
      </c>
      <c r="N44">
        <f t="shared" si="10"/>
        <v>73302</v>
      </c>
      <c r="O44">
        <f t="shared" si="11"/>
        <v>58087</v>
      </c>
      <c r="Q44">
        <v>-103</v>
      </c>
      <c r="R44">
        <v>-56</v>
      </c>
      <c r="T44">
        <v>-2146.1999999999971</v>
      </c>
      <c r="U44">
        <v>-70</v>
      </c>
      <c r="W44">
        <v>3027</v>
      </c>
      <c r="X44">
        <v>157.6</v>
      </c>
      <c r="AF44">
        <v>73302</v>
      </c>
      <c r="AG44">
        <v>1.8208916537065838</v>
      </c>
      <c r="AK44">
        <v>73302</v>
      </c>
      <c r="AL44">
        <v>1.8208916537065838</v>
      </c>
    </row>
    <row r="45" spans="2:38" x14ac:dyDescent="0.25">
      <c r="B45">
        <v>49864</v>
      </c>
      <c r="C45">
        <v>80873</v>
      </c>
      <c r="D45">
        <v>64766</v>
      </c>
      <c r="E45">
        <v>64543</v>
      </c>
      <c r="F45">
        <v>121248</v>
      </c>
      <c r="H45">
        <v>100276</v>
      </c>
      <c r="J45">
        <f t="shared" si="6"/>
        <v>76258.8</v>
      </c>
      <c r="K45">
        <f t="shared" si="7"/>
        <v>1.3149433245736886</v>
      </c>
      <c r="L45">
        <f t="shared" si="8"/>
        <v>121248</v>
      </c>
      <c r="M45">
        <f t="shared" si="9"/>
        <v>49864</v>
      </c>
      <c r="N45">
        <f t="shared" si="10"/>
        <v>76258.8</v>
      </c>
      <c r="O45">
        <f t="shared" si="11"/>
        <v>71384</v>
      </c>
      <c r="Q45">
        <v>-2060</v>
      </c>
      <c r="R45">
        <v>-784</v>
      </c>
      <c r="T45">
        <v>-788.39999999999418</v>
      </c>
      <c r="U45">
        <v>-138</v>
      </c>
      <c r="W45">
        <v>2414.4</v>
      </c>
      <c r="X45">
        <v>269.2</v>
      </c>
      <c r="AB45">
        <v>76258.8</v>
      </c>
      <c r="AC45">
        <v>1.3149433245736886</v>
      </c>
      <c r="AI45">
        <v>76258.8</v>
      </c>
      <c r="AJ45">
        <v>1.3149433245736886</v>
      </c>
    </row>
    <row r="46" spans="2:38" x14ac:dyDescent="0.25">
      <c r="B46">
        <v>71653</v>
      </c>
      <c r="C46">
        <v>10556</v>
      </c>
      <c r="D46">
        <v>2594</v>
      </c>
      <c r="E46">
        <v>11606</v>
      </c>
      <c r="F46">
        <v>93554</v>
      </c>
      <c r="H46">
        <v>85808</v>
      </c>
      <c r="J46">
        <f t="shared" si="6"/>
        <v>37992.6</v>
      </c>
      <c r="K46">
        <f t="shared" si="7"/>
        <v>2.2585450850955189</v>
      </c>
      <c r="L46">
        <f t="shared" si="8"/>
        <v>93554</v>
      </c>
      <c r="M46">
        <f t="shared" si="9"/>
        <v>2594</v>
      </c>
      <c r="N46">
        <f t="shared" si="10"/>
        <v>37992.6</v>
      </c>
      <c r="O46">
        <f t="shared" si="11"/>
        <v>90960</v>
      </c>
      <c r="Q46">
        <v>-292</v>
      </c>
      <c r="R46">
        <v>979</v>
      </c>
      <c r="T46">
        <v>674.40000000000146</v>
      </c>
      <c r="U46">
        <v>2.7999999999956344</v>
      </c>
      <c r="W46">
        <v>3559.2</v>
      </c>
      <c r="X46">
        <v>347.20000000000005</v>
      </c>
      <c r="AD46">
        <v>37992.6</v>
      </c>
      <c r="AE46">
        <v>2.2585450850955189</v>
      </c>
      <c r="AK46">
        <v>37992.6</v>
      </c>
      <c r="AL46">
        <v>2.2585450850955189</v>
      </c>
    </row>
    <row r="47" spans="2:38" x14ac:dyDescent="0.25">
      <c r="B47">
        <v>57895</v>
      </c>
      <c r="C47">
        <v>82124</v>
      </c>
      <c r="D47">
        <v>20180</v>
      </c>
      <c r="E47">
        <v>85073</v>
      </c>
      <c r="F47">
        <v>35491</v>
      </c>
      <c r="H47">
        <v>75951</v>
      </c>
      <c r="J47">
        <f t="shared" si="6"/>
        <v>56152.6</v>
      </c>
      <c r="K47">
        <f t="shared" si="7"/>
        <v>1.3525820709993839</v>
      </c>
      <c r="L47">
        <f t="shared" si="8"/>
        <v>85073</v>
      </c>
      <c r="M47">
        <f t="shared" si="9"/>
        <v>20180</v>
      </c>
      <c r="N47">
        <f t="shared" si="10"/>
        <v>56152.6</v>
      </c>
      <c r="O47">
        <f t="shared" si="11"/>
        <v>64893</v>
      </c>
      <c r="Q47">
        <v>6579</v>
      </c>
      <c r="R47">
        <v>194</v>
      </c>
      <c r="T47">
        <v>-1288.4000000000015</v>
      </c>
      <c r="U47">
        <v>-302.40000000000146</v>
      </c>
      <c r="W47">
        <v>1610.4</v>
      </c>
      <c r="X47">
        <v>523.59999999999991</v>
      </c>
      <c r="Z47">
        <v>56152.6</v>
      </c>
      <c r="AA47">
        <v>1.3525820709993839</v>
      </c>
      <c r="AI47">
        <v>56152.6</v>
      </c>
      <c r="AJ47">
        <v>1.3525820709993839</v>
      </c>
    </row>
    <row r="48" spans="2:38" x14ac:dyDescent="0.25">
      <c r="B48">
        <v>71154</v>
      </c>
      <c r="C48">
        <v>118006</v>
      </c>
      <c r="D48">
        <v>28339</v>
      </c>
      <c r="E48">
        <v>37898</v>
      </c>
      <c r="F48">
        <v>36893</v>
      </c>
      <c r="H48">
        <v>76190</v>
      </c>
      <c r="J48">
        <f t="shared" si="6"/>
        <v>58458</v>
      </c>
      <c r="K48">
        <f t="shared" si="7"/>
        <v>1.3033288856957133</v>
      </c>
      <c r="L48">
        <f t="shared" si="8"/>
        <v>118006</v>
      </c>
      <c r="M48">
        <f t="shared" si="9"/>
        <v>28339</v>
      </c>
      <c r="N48">
        <f t="shared" si="10"/>
        <v>58458</v>
      </c>
      <c r="O48">
        <f t="shared" si="11"/>
        <v>89667</v>
      </c>
      <c r="Q48">
        <v>2144</v>
      </c>
      <c r="R48">
        <v>-22</v>
      </c>
      <c r="T48">
        <v>-1615.1999999999971</v>
      </c>
      <c r="U48">
        <v>-237.59999999999854</v>
      </c>
      <c r="W48">
        <v>1615.1999999999998</v>
      </c>
      <c r="X48">
        <v>238.8</v>
      </c>
      <c r="Z48">
        <v>58458</v>
      </c>
      <c r="AA48">
        <v>1.3033288856957133</v>
      </c>
      <c r="AI48">
        <v>58458</v>
      </c>
      <c r="AJ48">
        <v>1.3033288856957133</v>
      </c>
    </row>
    <row r="49" spans="2:38" x14ac:dyDescent="0.25">
      <c r="B49">
        <v>91561</v>
      </c>
      <c r="C49">
        <v>77130</v>
      </c>
      <c r="D49">
        <v>56022</v>
      </c>
      <c r="E49">
        <v>109589</v>
      </c>
      <c r="F49">
        <v>112041</v>
      </c>
      <c r="H49">
        <v>129166</v>
      </c>
      <c r="J49">
        <f t="shared" si="6"/>
        <v>89268.6</v>
      </c>
      <c r="K49">
        <f t="shared" si="7"/>
        <v>1.4469365487976735</v>
      </c>
      <c r="L49">
        <f t="shared" si="8"/>
        <v>112041</v>
      </c>
      <c r="M49">
        <f t="shared" si="9"/>
        <v>56022</v>
      </c>
      <c r="N49">
        <f t="shared" si="10"/>
        <v>89268.6</v>
      </c>
      <c r="O49">
        <f t="shared" si="11"/>
        <v>56019</v>
      </c>
      <c r="Q49">
        <v>508</v>
      </c>
      <c r="R49">
        <v>-365</v>
      </c>
      <c r="T49">
        <v>1422</v>
      </c>
      <c r="U49">
        <v>20.400000000008731</v>
      </c>
      <c r="W49">
        <v>1795.9999999999998</v>
      </c>
      <c r="X49">
        <v>417.2</v>
      </c>
      <c r="AF49">
        <v>89268.6</v>
      </c>
      <c r="AG49">
        <v>1.4469365487976735</v>
      </c>
      <c r="AI49">
        <v>89268.6</v>
      </c>
      <c r="AJ49">
        <v>1.4469365487976735</v>
      </c>
    </row>
    <row r="50" spans="2:38" x14ac:dyDescent="0.25">
      <c r="B50">
        <v>58250</v>
      </c>
      <c r="C50">
        <v>65106</v>
      </c>
      <c r="D50">
        <v>80064</v>
      </c>
      <c r="E50">
        <v>31047</v>
      </c>
      <c r="F50">
        <v>35495</v>
      </c>
      <c r="H50">
        <v>106261</v>
      </c>
      <c r="J50">
        <f t="shared" si="6"/>
        <v>53992.4</v>
      </c>
      <c r="K50">
        <f t="shared" si="7"/>
        <v>1.9680732843881732</v>
      </c>
      <c r="L50">
        <f t="shared" si="8"/>
        <v>80064</v>
      </c>
      <c r="M50">
        <f t="shared" si="9"/>
        <v>31047</v>
      </c>
      <c r="N50">
        <f t="shared" si="10"/>
        <v>53992.4</v>
      </c>
      <c r="O50">
        <f t="shared" si="11"/>
        <v>49017</v>
      </c>
      <c r="Q50">
        <v>1219</v>
      </c>
      <c r="R50">
        <v>-698</v>
      </c>
      <c r="T50">
        <v>-299.79999999999563</v>
      </c>
      <c r="U50">
        <v>99</v>
      </c>
      <c r="W50">
        <v>2378.2000000000003</v>
      </c>
      <c r="X50">
        <v>499.4</v>
      </c>
      <c r="AD50">
        <v>53992.4</v>
      </c>
      <c r="AE50">
        <v>1.9680732843881732</v>
      </c>
      <c r="AK50">
        <v>53992.4</v>
      </c>
      <c r="AL50">
        <v>1.9680732843881732</v>
      </c>
    </row>
    <row r="51" spans="2:38" x14ac:dyDescent="0.25">
      <c r="B51">
        <v>107694</v>
      </c>
      <c r="C51">
        <v>82080</v>
      </c>
      <c r="D51">
        <v>59503</v>
      </c>
      <c r="E51">
        <v>7138</v>
      </c>
      <c r="F51">
        <v>10651</v>
      </c>
      <c r="H51">
        <v>56043</v>
      </c>
      <c r="J51">
        <f t="shared" si="6"/>
        <v>53413.2</v>
      </c>
      <c r="K51">
        <f t="shared" si="7"/>
        <v>1.0492350205567165</v>
      </c>
      <c r="L51">
        <f t="shared" si="8"/>
        <v>107694</v>
      </c>
      <c r="M51">
        <f t="shared" si="9"/>
        <v>7138</v>
      </c>
      <c r="N51">
        <f t="shared" si="10"/>
        <v>53413.2</v>
      </c>
      <c r="O51">
        <f t="shared" si="11"/>
        <v>100556</v>
      </c>
      <c r="Q51">
        <v>-4104</v>
      </c>
      <c r="R51">
        <v>-326</v>
      </c>
      <c r="T51">
        <v>-5676</v>
      </c>
      <c r="U51">
        <v>126.79999999999563</v>
      </c>
      <c r="W51">
        <v>6049.6</v>
      </c>
      <c r="X51">
        <v>179.6</v>
      </c>
      <c r="Z51">
        <v>53413.2</v>
      </c>
      <c r="AA51">
        <v>1.0492350205567165</v>
      </c>
      <c r="AI51">
        <v>53413.2</v>
      </c>
      <c r="AJ51">
        <v>1.0492350205567165</v>
      </c>
    </row>
    <row r="52" spans="2:38" x14ac:dyDescent="0.25">
      <c r="B52">
        <v>4795</v>
      </c>
      <c r="C52">
        <v>60647</v>
      </c>
      <c r="D52">
        <v>51312</v>
      </c>
      <c r="E52">
        <v>98249</v>
      </c>
      <c r="F52">
        <v>74486</v>
      </c>
      <c r="H52">
        <v>62987</v>
      </c>
      <c r="J52">
        <f t="shared" si="6"/>
        <v>57897.8</v>
      </c>
      <c r="K52">
        <f t="shared" si="7"/>
        <v>1.0878997129424606</v>
      </c>
      <c r="L52">
        <f t="shared" si="8"/>
        <v>98249</v>
      </c>
      <c r="M52">
        <f t="shared" si="9"/>
        <v>4795</v>
      </c>
      <c r="N52">
        <f t="shared" si="10"/>
        <v>57897.8</v>
      </c>
      <c r="O52">
        <f t="shared" si="11"/>
        <v>93454</v>
      </c>
      <c r="Q52">
        <v>872</v>
      </c>
      <c r="R52">
        <v>-153</v>
      </c>
      <c r="T52">
        <v>-1560.3999999999942</v>
      </c>
      <c r="U52">
        <v>-396.39999999999418</v>
      </c>
      <c r="W52">
        <v>2350.8000000000002</v>
      </c>
      <c r="X52">
        <v>398.4</v>
      </c>
      <c r="Z52">
        <v>57897.8</v>
      </c>
      <c r="AA52">
        <v>1.0878997129424606</v>
      </c>
      <c r="AI52">
        <v>57897.8</v>
      </c>
      <c r="AJ52">
        <v>1.0878997129424606</v>
      </c>
    </row>
    <row r="53" spans="2:38" x14ac:dyDescent="0.25">
      <c r="B53">
        <v>20080</v>
      </c>
      <c r="C53">
        <v>61617</v>
      </c>
      <c r="D53">
        <v>5023</v>
      </c>
      <c r="E53">
        <v>31421</v>
      </c>
      <c r="F53">
        <v>120060</v>
      </c>
      <c r="H53">
        <v>70804</v>
      </c>
      <c r="J53">
        <f t="shared" si="6"/>
        <v>47640.2</v>
      </c>
      <c r="K53">
        <f t="shared" si="7"/>
        <v>1.4862238193794317</v>
      </c>
      <c r="L53">
        <f t="shared" si="8"/>
        <v>120060</v>
      </c>
      <c r="M53">
        <f t="shared" si="9"/>
        <v>5023</v>
      </c>
      <c r="N53">
        <f t="shared" si="10"/>
        <v>47640.2</v>
      </c>
      <c r="O53">
        <f t="shared" si="11"/>
        <v>115037</v>
      </c>
      <c r="Q53">
        <v>-167</v>
      </c>
      <c r="R53">
        <v>994</v>
      </c>
      <c r="T53">
        <v>2942</v>
      </c>
      <c r="U53">
        <v>60.19999999999709</v>
      </c>
      <c r="W53">
        <v>4494</v>
      </c>
      <c r="X53">
        <v>178.2</v>
      </c>
      <c r="AD53">
        <v>47640.2</v>
      </c>
      <c r="AE53">
        <v>1.4862238193794317</v>
      </c>
      <c r="AK53">
        <v>47640.2</v>
      </c>
      <c r="AL53">
        <v>1.4862238193794317</v>
      </c>
    </row>
    <row r="54" spans="2:38" x14ac:dyDescent="0.25">
      <c r="B54">
        <v>6103</v>
      </c>
      <c r="C54">
        <v>99487</v>
      </c>
      <c r="D54">
        <v>49788</v>
      </c>
      <c r="E54">
        <v>50157</v>
      </c>
      <c r="F54">
        <v>78146</v>
      </c>
      <c r="H54">
        <v>73941</v>
      </c>
      <c r="J54">
        <f t="shared" si="6"/>
        <v>56736.2</v>
      </c>
      <c r="K54">
        <f t="shared" si="7"/>
        <v>1.3032420218484848</v>
      </c>
      <c r="L54">
        <f t="shared" si="8"/>
        <v>99487</v>
      </c>
      <c r="M54">
        <f t="shared" si="9"/>
        <v>6103</v>
      </c>
      <c r="N54">
        <f t="shared" si="10"/>
        <v>56736.2</v>
      </c>
      <c r="O54">
        <f t="shared" si="11"/>
        <v>93384</v>
      </c>
      <c r="Q54">
        <v>-843</v>
      </c>
      <c r="R54">
        <v>14</v>
      </c>
      <c r="T54">
        <v>-1639.6000000000058</v>
      </c>
      <c r="U54">
        <v>-260.40000000000146</v>
      </c>
      <c r="W54">
        <v>2074.3999999999996</v>
      </c>
      <c r="X54">
        <v>482.8</v>
      </c>
      <c r="Z54">
        <v>56736.2</v>
      </c>
      <c r="AA54">
        <v>1.3032420218484848</v>
      </c>
      <c r="AI54">
        <v>56736.2</v>
      </c>
      <c r="AJ54">
        <v>1.3032420218484848</v>
      </c>
    </row>
    <row r="55" spans="2:38" x14ac:dyDescent="0.25">
      <c r="B55">
        <v>9268</v>
      </c>
      <c r="C55">
        <v>11667</v>
      </c>
      <c r="D55">
        <v>7837</v>
      </c>
      <c r="E55">
        <v>108970</v>
      </c>
      <c r="F55">
        <v>92033</v>
      </c>
      <c r="H55">
        <v>56792</v>
      </c>
      <c r="J55">
        <f t="shared" si="6"/>
        <v>45955</v>
      </c>
      <c r="K55">
        <f t="shared" si="7"/>
        <v>1.2358176476988358</v>
      </c>
      <c r="L55">
        <f t="shared" si="8"/>
        <v>108970</v>
      </c>
      <c r="M55">
        <f t="shared" si="9"/>
        <v>7837</v>
      </c>
      <c r="N55">
        <f t="shared" si="10"/>
        <v>45955</v>
      </c>
      <c r="O55">
        <f t="shared" si="11"/>
        <v>101133</v>
      </c>
      <c r="Q55">
        <v>2057</v>
      </c>
      <c r="R55">
        <v>-17</v>
      </c>
      <c r="T55">
        <v>-809.59999999999854</v>
      </c>
      <c r="U55">
        <v>145.80000000000291</v>
      </c>
      <c r="W55">
        <v>3058.8</v>
      </c>
      <c r="X55">
        <v>147.4</v>
      </c>
      <c r="Z55">
        <v>45955</v>
      </c>
      <c r="AA55">
        <v>1.2358176476988358</v>
      </c>
      <c r="AI55">
        <v>45955</v>
      </c>
      <c r="AJ55">
        <v>1.2358176476988358</v>
      </c>
    </row>
    <row r="56" spans="2:38" x14ac:dyDescent="0.25">
      <c r="B56">
        <v>111827</v>
      </c>
      <c r="C56">
        <v>22415</v>
      </c>
      <c r="D56">
        <v>53291</v>
      </c>
      <c r="E56">
        <v>37133</v>
      </c>
      <c r="F56">
        <v>56768</v>
      </c>
      <c r="H56">
        <v>93289</v>
      </c>
      <c r="J56">
        <f t="shared" si="6"/>
        <v>56286.8</v>
      </c>
      <c r="K56">
        <f t="shared" si="7"/>
        <v>1.6573868118279951</v>
      </c>
      <c r="L56">
        <f t="shared" si="8"/>
        <v>111827</v>
      </c>
      <c r="M56">
        <f t="shared" si="9"/>
        <v>22415</v>
      </c>
      <c r="N56">
        <f t="shared" si="10"/>
        <v>56286.8</v>
      </c>
      <c r="O56">
        <f t="shared" si="11"/>
        <v>89412</v>
      </c>
      <c r="Q56">
        <v>1408</v>
      </c>
      <c r="R56">
        <v>0</v>
      </c>
      <c r="T56">
        <v>-1670.7999999999956</v>
      </c>
      <c r="U56">
        <v>2</v>
      </c>
      <c r="W56">
        <v>3302.3999999999996</v>
      </c>
      <c r="X56">
        <v>341.59999999999997</v>
      </c>
      <c r="AD56">
        <v>56286.8</v>
      </c>
      <c r="AE56">
        <v>1.6573868118279951</v>
      </c>
      <c r="AI56">
        <v>56286.8</v>
      </c>
      <c r="AJ56">
        <v>1.6573868118279951</v>
      </c>
    </row>
    <row r="57" spans="2:38" x14ac:dyDescent="0.25">
      <c r="B57">
        <v>19956</v>
      </c>
      <c r="C57">
        <v>13392</v>
      </c>
      <c r="D57">
        <v>76153</v>
      </c>
      <c r="E57">
        <v>37308</v>
      </c>
      <c r="F57">
        <v>69064</v>
      </c>
      <c r="H57">
        <v>96312</v>
      </c>
      <c r="J57">
        <f t="shared" si="6"/>
        <v>43174.6</v>
      </c>
      <c r="K57">
        <f t="shared" si="7"/>
        <v>2.2307560463791209</v>
      </c>
      <c r="L57">
        <f t="shared" si="8"/>
        <v>76153</v>
      </c>
      <c r="M57">
        <f t="shared" si="9"/>
        <v>13392</v>
      </c>
      <c r="N57">
        <f t="shared" si="10"/>
        <v>43174.6</v>
      </c>
      <c r="O57">
        <f t="shared" si="11"/>
        <v>62761</v>
      </c>
      <c r="Q57">
        <v>-981</v>
      </c>
      <c r="R57">
        <v>-170</v>
      </c>
      <c r="T57">
        <v>-1277.5999999999985</v>
      </c>
      <c r="U57">
        <v>66.799999999995634</v>
      </c>
      <c r="W57">
        <v>3956.3999999999996</v>
      </c>
      <c r="X57">
        <v>105.6</v>
      </c>
      <c r="AD57">
        <v>43174.6</v>
      </c>
      <c r="AE57">
        <v>2.2307560463791209</v>
      </c>
      <c r="AK57">
        <v>43174.6</v>
      </c>
      <c r="AL57">
        <v>2.2307560463791209</v>
      </c>
    </row>
    <row r="58" spans="2:38" x14ac:dyDescent="0.25">
      <c r="B58">
        <v>82626</v>
      </c>
      <c r="C58">
        <v>94873</v>
      </c>
      <c r="D58">
        <v>36946</v>
      </c>
      <c r="E58">
        <v>42112</v>
      </c>
      <c r="F58">
        <v>9442</v>
      </c>
      <c r="H58">
        <v>63149</v>
      </c>
      <c r="J58">
        <f t="shared" si="6"/>
        <v>53199.8</v>
      </c>
      <c r="K58">
        <f t="shared" si="7"/>
        <v>1.1870157406606792</v>
      </c>
      <c r="L58">
        <f t="shared" si="8"/>
        <v>94873</v>
      </c>
      <c r="M58">
        <f t="shared" si="9"/>
        <v>9442</v>
      </c>
      <c r="N58">
        <f t="shared" si="10"/>
        <v>53199.8</v>
      </c>
      <c r="O58">
        <f t="shared" si="11"/>
        <v>85431</v>
      </c>
      <c r="Q58">
        <v>-3640</v>
      </c>
      <c r="R58">
        <v>29</v>
      </c>
      <c r="T58">
        <v>1958</v>
      </c>
      <c r="U58">
        <v>239.80000000000291</v>
      </c>
      <c r="W58">
        <v>3183.6000000000004</v>
      </c>
      <c r="X58">
        <v>255</v>
      </c>
      <c r="Z58">
        <v>53199.8</v>
      </c>
      <c r="AA58">
        <v>1.1870157406606792</v>
      </c>
      <c r="AI58">
        <v>53199.8</v>
      </c>
      <c r="AJ58">
        <v>1.1870157406606792</v>
      </c>
    </row>
    <row r="59" spans="2:38" x14ac:dyDescent="0.25">
      <c r="B59">
        <v>23217</v>
      </c>
      <c r="C59">
        <v>68834</v>
      </c>
      <c r="D59">
        <v>8502</v>
      </c>
      <c r="E59">
        <v>79960</v>
      </c>
      <c r="F59">
        <v>19904</v>
      </c>
      <c r="H59">
        <v>48187</v>
      </c>
      <c r="J59">
        <f t="shared" si="6"/>
        <v>40083.4</v>
      </c>
      <c r="K59">
        <f t="shared" si="7"/>
        <v>1.2021684787218649</v>
      </c>
      <c r="L59">
        <f t="shared" si="8"/>
        <v>79960</v>
      </c>
      <c r="M59">
        <f t="shared" si="9"/>
        <v>8502</v>
      </c>
      <c r="N59">
        <f t="shared" si="10"/>
        <v>40083.4</v>
      </c>
      <c r="O59">
        <f t="shared" si="11"/>
        <v>71458</v>
      </c>
      <c r="Q59">
        <v>-1382</v>
      </c>
      <c r="R59">
        <v>22</v>
      </c>
      <c r="T59">
        <v>920.20000000000437</v>
      </c>
      <c r="U59">
        <v>50.599999999998545</v>
      </c>
      <c r="W59">
        <v>2654.6000000000004</v>
      </c>
      <c r="X59">
        <v>433.79999999999995</v>
      </c>
      <c r="Z59">
        <v>40083.4</v>
      </c>
      <c r="AA59">
        <v>1.2021684787218649</v>
      </c>
      <c r="AI59">
        <v>40083.4</v>
      </c>
      <c r="AJ59">
        <v>1.2021684787218649</v>
      </c>
    </row>
    <row r="60" spans="2:38" x14ac:dyDescent="0.25">
      <c r="B60">
        <v>12979</v>
      </c>
      <c r="C60">
        <v>110953</v>
      </c>
      <c r="D60">
        <v>30105</v>
      </c>
      <c r="E60">
        <v>106278</v>
      </c>
      <c r="F60">
        <v>115025</v>
      </c>
      <c r="H60">
        <v>84253</v>
      </c>
      <c r="J60">
        <f t="shared" si="6"/>
        <v>75068</v>
      </c>
      <c r="K60">
        <f t="shared" si="7"/>
        <v>1.122355730804071</v>
      </c>
      <c r="L60">
        <f t="shared" si="8"/>
        <v>115025</v>
      </c>
      <c r="M60">
        <f t="shared" si="9"/>
        <v>12979</v>
      </c>
      <c r="N60">
        <f t="shared" si="10"/>
        <v>75068</v>
      </c>
      <c r="O60">
        <f t="shared" si="11"/>
        <v>102046</v>
      </c>
      <c r="Q60">
        <v>-2216</v>
      </c>
      <c r="R60">
        <v>-109</v>
      </c>
      <c r="T60">
        <v>480.80000000000291</v>
      </c>
      <c r="U60">
        <v>99.399999999994179</v>
      </c>
      <c r="W60">
        <v>820.00000000000011</v>
      </c>
      <c r="X60">
        <v>99.399999999999991</v>
      </c>
      <c r="AB60">
        <v>75068</v>
      </c>
      <c r="AC60">
        <v>1.122355730804071</v>
      </c>
      <c r="AI60">
        <v>75068</v>
      </c>
      <c r="AJ60">
        <v>1.122355730804071</v>
      </c>
    </row>
    <row r="61" spans="2:38" x14ac:dyDescent="0.25">
      <c r="B61">
        <v>110261</v>
      </c>
      <c r="C61">
        <v>67573</v>
      </c>
      <c r="D61">
        <v>56830</v>
      </c>
      <c r="E61">
        <v>42408</v>
      </c>
      <c r="F61">
        <v>22463</v>
      </c>
      <c r="H61">
        <v>115729</v>
      </c>
      <c r="J61">
        <f t="shared" si="6"/>
        <v>59907</v>
      </c>
      <c r="K61">
        <f t="shared" si="7"/>
        <v>1.9318109736758642</v>
      </c>
      <c r="L61">
        <f t="shared" si="8"/>
        <v>110261</v>
      </c>
      <c r="M61">
        <f t="shared" si="9"/>
        <v>22463</v>
      </c>
      <c r="N61">
        <f t="shared" si="10"/>
        <v>59907</v>
      </c>
      <c r="O61">
        <f t="shared" si="11"/>
        <v>87798</v>
      </c>
      <c r="Q61">
        <v>3307</v>
      </c>
      <c r="R61">
        <v>109</v>
      </c>
      <c r="T61">
        <v>-535.19999999999709</v>
      </c>
      <c r="U61">
        <v>319.40000000000146</v>
      </c>
      <c r="W61">
        <v>3085.6000000000004</v>
      </c>
      <c r="X61">
        <v>591</v>
      </c>
      <c r="AD61">
        <v>59907</v>
      </c>
      <c r="AE61">
        <v>1.9318109736758642</v>
      </c>
      <c r="AK61">
        <v>59907</v>
      </c>
      <c r="AL61">
        <v>1.9318109736758642</v>
      </c>
    </row>
    <row r="62" spans="2:38" x14ac:dyDescent="0.25">
      <c r="B62">
        <v>73777</v>
      </c>
      <c r="C62">
        <v>61144</v>
      </c>
      <c r="D62">
        <v>49110</v>
      </c>
      <c r="E62">
        <v>120637</v>
      </c>
      <c r="F62">
        <v>7619</v>
      </c>
      <c r="H62">
        <v>103394</v>
      </c>
      <c r="J62">
        <f t="shared" si="6"/>
        <v>62457.4</v>
      </c>
      <c r="K62">
        <f t="shared" si="7"/>
        <v>1.6554323426847739</v>
      </c>
      <c r="L62">
        <f t="shared" si="8"/>
        <v>120637</v>
      </c>
      <c r="M62">
        <f t="shared" si="9"/>
        <v>7619</v>
      </c>
      <c r="N62">
        <f t="shared" si="10"/>
        <v>62457.4</v>
      </c>
      <c r="O62">
        <f t="shared" si="11"/>
        <v>113018</v>
      </c>
      <c r="Q62">
        <v>566</v>
      </c>
      <c r="R62">
        <v>32</v>
      </c>
      <c r="T62">
        <v>96.400000000001455</v>
      </c>
      <c r="U62">
        <v>26.80000000000291</v>
      </c>
      <c r="W62">
        <v>3003.2000000000003</v>
      </c>
      <c r="X62">
        <v>450.79999999999995</v>
      </c>
      <c r="AD62">
        <v>62457.4</v>
      </c>
      <c r="AE62">
        <v>1.6554323426847739</v>
      </c>
      <c r="AK62">
        <v>62457.4</v>
      </c>
      <c r="AL62">
        <v>1.6554323426847739</v>
      </c>
    </row>
    <row r="63" spans="2:38" x14ac:dyDescent="0.25">
      <c r="B63">
        <v>5841</v>
      </c>
      <c r="C63">
        <v>79020</v>
      </c>
      <c r="D63">
        <v>72287</v>
      </c>
      <c r="E63">
        <v>118621</v>
      </c>
      <c r="F63">
        <v>117343</v>
      </c>
      <c r="H63">
        <v>108709</v>
      </c>
      <c r="J63">
        <f t="shared" si="6"/>
        <v>78622.399999999994</v>
      </c>
      <c r="K63">
        <f t="shared" si="7"/>
        <v>1.3826721137996296</v>
      </c>
      <c r="L63">
        <f t="shared" si="8"/>
        <v>118621</v>
      </c>
      <c r="M63">
        <f t="shared" si="9"/>
        <v>5841</v>
      </c>
      <c r="N63">
        <f t="shared" si="10"/>
        <v>78622.399999999994</v>
      </c>
      <c r="O63">
        <f t="shared" si="11"/>
        <v>112780</v>
      </c>
      <c r="Q63">
        <v>-5066</v>
      </c>
      <c r="R63">
        <v>-33</v>
      </c>
      <c r="T63">
        <v>-884.80000000000291</v>
      </c>
      <c r="U63">
        <v>-88.80000000000291</v>
      </c>
      <c r="W63">
        <v>2335.6</v>
      </c>
      <c r="X63">
        <v>149.19999999999999</v>
      </c>
      <c r="AF63">
        <v>78622.399999999994</v>
      </c>
      <c r="AG63">
        <v>1.3826721137996296</v>
      </c>
      <c r="AI63">
        <v>78622.399999999994</v>
      </c>
      <c r="AJ63">
        <v>1.3826721137996296</v>
      </c>
    </row>
    <row r="64" spans="2:38" x14ac:dyDescent="0.25">
      <c r="B64">
        <v>56341</v>
      </c>
      <c r="C64">
        <v>78552</v>
      </c>
      <c r="D64">
        <v>89229</v>
      </c>
      <c r="E64">
        <v>11770</v>
      </c>
      <c r="F64">
        <v>15035</v>
      </c>
      <c r="H64">
        <v>57127</v>
      </c>
      <c r="J64">
        <f t="shared" si="6"/>
        <v>50185.4</v>
      </c>
      <c r="K64">
        <f t="shared" si="7"/>
        <v>1.1383191127299972</v>
      </c>
      <c r="L64">
        <f t="shared" si="8"/>
        <v>89229</v>
      </c>
      <c r="M64">
        <f t="shared" si="9"/>
        <v>11770</v>
      </c>
      <c r="N64">
        <f t="shared" si="10"/>
        <v>50185.4</v>
      </c>
      <c r="O64">
        <f t="shared" si="11"/>
        <v>77459</v>
      </c>
      <c r="Q64">
        <v>3376</v>
      </c>
      <c r="R64">
        <v>886</v>
      </c>
      <c r="T64">
        <v>862.40000000000146</v>
      </c>
      <c r="U64">
        <v>353.80000000000291</v>
      </c>
      <c r="W64">
        <v>1480.4</v>
      </c>
      <c r="X64">
        <v>470.20000000000005</v>
      </c>
      <c r="Z64">
        <v>50185.4</v>
      </c>
      <c r="AA64">
        <v>1.1383191127299972</v>
      </c>
      <c r="AI64">
        <v>50185.4</v>
      </c>
      <c r="AJ64">
        <v>1.1383191127299972</v>
      </c>
    </row>
    <row r="65" spans="2:38" x14ac:dyDescent="0.25">
      <c r="B65">
        <v>69824</v>
      </c>
      <c r="C65">
        <v>76174</v>
      </c>
      <c r="D65">
        <v>4605</v>
      </c>
      <c r="E65">
        <v>6615</v>
      </c>
      <c r="F65">
        <v>107450</v>
      </c>
      <c r="H65">
        <v>70284</v>
      </c>
      <c r="J65">
        <f t="shared" si="6"/>
        <v>52933.599999999999</v>
      </c>
      <c r="K65">
        <f t="shared" si="7"/>
        <v>1.3277766862635454</v>
      </c>
      <c r="L65">
        <f t="shared" si="8"/>
        <v>107450</v>
      </c>
      <c r="M65">
        <f t="shared" si="9"/>
        <v>4605</v>
      </c>
      <c r="N65">
        <f t="shared" si="10"/>
        <v>52933.599999999999</v>
      </c>
      <c r="O65">
        <f t="shared" si="11"/>
        <v>102845</v>
      </c>
      <c r="Q65">
        <v>3618</v>
      </c>
      <c r="R65">
        <v>461</v>
      </c>
      <c r="T65">
        <v>-374.59999999999854</v>
      </c>
      <c r="U65">
        <v>394.79999999999563</v>
      </c>
      <c r="W65">
        <v>1474.6</v>
      </c>
      <c r="X65">
        <v>777.59999999999991</v>
      </c>
      <c r="Z65">
        <v>52933.599999999999</v>
      </c>
      <c r="AA65">
        <v>1.3277766862635454</v>
      </c>
      <c r="AI65">
        <v>52933.599999999999</v>
      </c>
      <c r="AJ65">
        <v>1.3277766862635454</v>
      </c>
    </row>
    <row r="66" spans="2:38" x14ac:dyDescent="0.25">
      <c r="B66">
        <v>85359</v>
      </c>
      <c r="C66">
        <v>107552</v>
      </c>
      <c r="D66">
        <v>51061</v>
      </c>
      <c r="E66">
        <v>56673</v>
      </c>
      <c r="F66">
        <v>101270</v>
      </c>
      <c r="H66">
        <v>139745</v>
      </c>
      <c r="J66">
        <f t="shared" ref="J66:J101" si="12">AVERAGE(B66:F66)</f>
        <v>80383</v>
      </c>
      <c r="K66">
        <f t="shared" ref="K66:K97" si="13">H66/J66</f>
        <v>1.7384894816068075</v>
      </c>
      <c r="L66">
        <f t="shared" ref="L66:L101" si="14">MAX(B66:F66)</f>
        <v>107552</v>
      </c>
      <c r="M66">
        <f t="shared" ref="M66:M101" si="15">MIN(B66:F66)</f>
        <v>51061</v>
      </c>
      <c r="N66">
        <f t="shared" ref="N66:N101" si="16">AVERAGE(B66:F66)</f>
        <v>80383</v>
      </c>
      <c r="O66">
        <f t="shared" ref="O66:O101" si="17">L66-M66</f>
        <v>56491</v>
      </c>
      <c r="Q66">
        <v>-2689</v>
      </c>
      <c r="R66">
        <v>8</v>
      </c>
      <c r="T66">
        <v>-1879.3999999999942</v>
      </c>
      <c r="U66">
        <v>-553.80000000000291</v>
      </c>
      <c r="W66">
        <v>2605.3999999999996</v>
      </c>
      <c r="X66">
        <v>553.79999999999995</v>
      </c>
      <c r="AF66">
        <v>80383</v>
      </c>
      <c r="AG66">
        <v>1.7384894816068075</v>
      </c>
      <c r="AK66">
        <v>80383</v>
      </c>
      <c r="AL66">
        <v>1.7384894816068075</v>
      </c>
    </row>
    <row r="67" spans="2:38" x14ac:dyDescent="0.25">
      <c r="B67">
        <v>88766</v>
      </c>
      <c r="C67">
        <v>61978</v>
      </c>
      <c r="D67">
        <v>12493</v>
      </c>
      <c r="E67">
        <v>84983</v>
      </c>
      <c r="F67">
        <v>43848</v>
      </c>
      <c r="H67">
        <v>88020</v>
      </c>
      <c r="J67">
        <f t="shared" si="12"/>
        <v>58413.599999999999</v>
      </c>
      <c r="K67">
        <f t="shared" si="13"/>
        <v>1.506840872673487</v>
      </c>
      <c r="L67">
        <f t="shared" si="14"/>
        <v>88766</v>
      </c>
      <c r="M67">
        <f t="shared" si="15"/>
        <v>12493</v>
      </c>
      <c r="N67">
        <f t="shared" si="16"/>
        <v>58413.599999999999</v>
      </c>
      <c r="O67">
        <f t="shared" si="17"/>
        <v>76273</v>
      </c>
      <c r="Q67">
        <v>3027</v>
      </c>
      <c r="R67">
        <v>-528</v>
      </c>
      <c r="T67">
        <v>-134.40000000000146</v>
      </c>
      <c r="U67">
        <v>430.40000000000146</v>
      </c>
      <c r="W67">
        <v>2163.6</v>
      </c>
      <c r="X67">
        <v>435.2</v>
      </c>
      <c r="AD67">
        <v>58413.599999999999</v>
      </c>
      <c r="AE67">
        <v>1.506840872673487</v>
      </c>
      <c r="AI67">
        <v>58413.599999999999</v>
      </c>
      <c r="AJ67">
        <v>1.506840872673487</v>
      </c>
    </row>
    <row r="68" spans="2:38" x14ac:dyDescent="0.25">
      <c r="B68">
        <v>90613</v>
      </c>
      <c r="C68">
        <v>74988</v>
      </c>
      <c r="D68">
        <v>97907</v>
      </c>
      <c r="E68">
        <v>65641</v>
      </c>
      <c r="F68">
        <v>85560</v>
      </c>
      <c r="H68">
        <v>102324</v>
      </c>
      <c r="J68">
        <f t="shared" si="12"/>
        <v>82941.8</v>
      </c>
      <c r="K68">
        <f t="shared" si="13"/>
        <v>1.2336843425148718</v>
      </c>
      <c r="L68">
        <f t="shared" si="14"/>
        <v>97907</v>
      </c>
      <c r="M68">
        <f t="shared" si="15"/>
        <v>65641</v>
      </c>
      <c r="N68">
        <f t="shared" si="16"/>
        <v>82941.8</v>
      </c>
      <c r="O68">
        <f t="shared" si="17"/>
        <v>32266</v>
      </c>
      <c r="Q68">
        <v>-2103</v>
      </c>
      <c r="R68">
        <v>-898</v>
      </c>
      <c r="T68">
        <v>-895</v>
      </c>
      <c r="U68">
        <v>-159</v>
      </c>
      <c r="W68">
        <v>3273.8</v>
      </c>
      <c r="X68">
        <v>210.20000000000002</v>
      </c>
      <c r="AB68">
        <v>82941.8</v>
      </c>
      <c r="AC68">
        <v>1.2336843425148718</v>
      </c>
      <c r="AI68">
        <v>82941.8</v>
      </c>
      <c r="AJ68">
        <v>1.2336843425148718</v>
      </c>
    </row>
    <row r="69" spans="2:38" x14ac:dyDescent="0.25">
      <c r="B69">
        <v>90662</v>
      </c>
      <c r="C69">
        <v>120406</v>
      </c>
      <c r="D69">
        <v>30647</v>
      </c>
      <c r="E69">
        <v>101762</v>
      </c>
      <c r="F69">
        <v>77194</v>
      </c>
      <c r="H69">
        <v>111910</v>
      </c>
      <c r="J69">
        <f t="shared" si="12"/>
        <v>84134.2</v>
      </c>
      <c r="K69">
        <f t="shared" si="13"/>
        <v>1.3301368527899475</v>
      </c>
      <c r="L69">
        <f t="shared" si="14"/>
        <v>120406</v>
      </c>
      <c r="M69">
        <f t="shared" si="15"/>
        <v>30647</v>
      </c>
      <c r="N69">
        <f t="shared" si="16"/>
        <v>84134.2</v>
      </c>
      <c r="O69">
        <f t="shared" si="17"/>
        <v>89759</v>
      </c>
      <c r="Q69">
        <v>-2111</v>
      </c>
      <c r="R69">
        <v>-231</v>
      </c>
      <c r="T69">
        <v>-785</v>
      </c>
      <c r="U69">
        <v>80.80000000000291</v>
      </c>
      <c r="W69">
        <v>2953.4</v>
      </c>
      <c r="X69">
        <v>524</v>
      </c>
      <c r="AB69">
        <v>84134.2</v>
      </c>
      <c r="AC69">
        <v>1.3301368527899475</v>
      </c>
      <c r="AI69">
        <v>84134.2</v>
      </c>
      <c r="AJ69">
        <v>1.3301368527899475</v>
      </c>
    </row>
    <row r="70" spans="2:38" x14ac:dyDescent="0.25">
      <c r="B70">
        <v>120602</v>
      </c>
      <c r="C70">
        <v>34619</v>
      </c>
      <c r="D70">
        <v>64884</v>
      </c>
      <c r="E70">
        <v>114915</v>
      </c>
      <c r="F70">
        <v>75773</v>
      </c>
      <c r="H70">
        <v>113813</v>
      </c>
      <c r="J70">
        <f t="shared" si="12"/>
        <v>82158.600000000006</v>
      </c>
      <c r="K70">
        <f t="shared" si="13"/>
        <v>1.3852840725134068</v>
      </c>
      <c r="L70">
        <f t="shared" si="14"/>
        <v>120602</v>
      </c>
      <c r="M70">
        <f t="shared" si="15"/>
        <v>34619</v>
      </c>
      <c r="N70">
        <f t="shared" si="16"/>
        <v>82158.600000000006</v>
      </c>
      <c r="O70">
        <f t="shared" si="17"/>
        <v>85983</v>
      </c>
      <c r="Q70">
        <v>2744</v>
      </c>
      <c r="R70">
        <v>-347</v>
      </c>
      <c r="T70">
        <v>-103.79999999998836</v>
      </c>
      <c r="U70">
        <v>177.20000000001164</v>
      </c>
      <c r="W70">
        <v>2885.7999999999997</v>
      </c>
      <c r="X70">
        <v>236.8</v>
      </c>
      <c r="AB70">
        <v>82158.600000000006</v>
      </c>
      <c r="AC70">
        <v>1.3852840725134068</v>
      </c>
      <c r="AI70">
        <v>82158.600000000006</v>
      </c>
      <c r="AJ70">
        <v>1.3852840725134068</v>
      </c>
    </row>
    <row r="71" spans="2:38" x14ac:dyDescent="0.25">
      <c r="B71">
        <v>79239</v>
      </c>
      <c r="C71">
        <v>66682</v>
      </c>
      <c r="D71">
        <v>68431</v>
      </c>
      <c r="E71">
        <v>53041</v>
      </c>
      <c r="F71">
        <v>15661</v>
      </c>
      <c r="H71">
        <v>104974</v>
      </c>
      <c r="J71">
        <f t="shared" si="12"/>
        <v>56610.8</v>
      </c>
      <c r="K71">
        <f t="shared" si="13"/>
        <v>1.8543104849251379</v>
      </c>
      <c r="L71">
        <f t="shared" si="14"/>
        <v>79239</v>
      </c>
      <c r="M71">
        <f t="shared" si="15"/>
        <v>15661</v>
      </c>
      <c r="N71">
        <f t="shared" si="16"/>
        <v>56610.8</v>
      </c>
      <c r="O71">
        <f t="shared" si="17"/>
        <v>63578</v>
      </c>
      <c r="Q71">
        <v>-1298</v>
      </c>
      <c r="R71">
        <v>-346</v>
      </c>
      <c r="T71">
        <v>-682.59999999999854</v>
      </c>
      <c r="U71">
        <v>-118</v>
      </c>
      <c r="W71">
        <v>2006.2</v>
      </c>
      <c r="X71">
        <v>427.59999999999997</v>
      </c>
      <c r="AD71">
        <v>56610.8</v>
      </c>
      <c r="AE71">
        <v>1.8543104849251379</v>
      </c>
      <c r="AK71">
        <v>56610.8</v>
      </c>
      <c r="AL71">
        <v>1.8543104849251379</v>
      </c>
    </row>
    <row r="72" spans="2:38" x14ac:dyDescent="0.25">
      <c r="B72">
        <v>64951</v>
      </c>
      <c r="C72">
        <v>95683</v>
      </c>
      <c r="D72">
        <v>98856</v>
      </c>
      <c r="E72">
        <v>42029</v>
      </c>
      <c r="F72">
        <v>21806</v>
      </c>
      <c r="H72">
        <v>87249</v>
      </c>
      <c r="J72">
        <f t="shared" si="12"/>
        <v>64665</v>
      </c>
      <c r="K72">
        <f t="shared" si="13"/>
        <v>1.3492461145905823</v>
      </c>
      <c r="L72">
        <f t="shared" si="14"/>
        <v>98856</v>
      </c>
      <c r="M72">
        <f t="shared" si="15"/>
        <v>21806</v>
      </c>
      <c r="N72">
        <f t="shared" si="16"/>
        <v>64665</v>
      </c>
      <c r="O72">
        <f t="shared" si="17"/>
        <v>77050</v>
      </c>
      <c r="Q72">
        <v>4962</v>
      </c>
      <c r="R72">
        <v>-313</v>
      </c>
      <c r="T72">
        <v>1197</v>
      </c>
      <c r="U72">
        <v>112</v>
      </c>
      <c r="W72">
        <v>3018.2</v>
      </c>
      <c r="X72">
        <v>328</v>
      </c>
      <c r="AB72">
        <v>64665</v>
      </c>
      <c r="AC72">
        <v>1.3492461145905823</v>
      </c>
      <c r="AI72">
        <v>64665</v>
      </c>
      <c r="AJ72">
        <v>1.3492461145905823</v>
      </c>
    </row>
    <row r="73" spans="2:38" x14ac:dyDescent="0.25">
      <c r="B73">
        <v>97898</v>
      </c>
      <c r="C73">
        <v>94222</v>
      </c>
      <c r="D73">
        <v>99607</v>
      </c>
      <c r="E73">
        <v>103026</v>
      </c>
      <c r="F73">
        <v>4222</v>
      </c>
      <c r="H73">
        <v>86879</v>
      </c>
      <c r="J73">
        <f t="shared" si="12"/>
        <v>79795</v>
      </c>
      <c r="K73">
        <f t="shared" si="13"/>
        <v>1.0887774923240805</v>
      </c>
      <c r="L73">
        <f t="shared" si="14"/>
        <v>103026</v>
      </c>
      <c r="M73">
        <f t="shared" si="15"/>
        <v>4222</v>
      </c>
      <c r="N73">
        <f t="shared" si="16"/>
        <v>79795</v>
      </c>
      <c r="O73">
        <f t="shared" si="17"/>
        <v>98804</v>
      </c>
      <c r="Q73">
        <v>-2173</v>
      </c>
      <c r="R73">
        <v>-34</v>
      </c>
      <c r="T73">
        <v>-351.80000000000291</v>
      </c>
      <c r="U73">
        <v>222</v>
      </c>
      <c r="W73">
        <v>2562.6</v>
      </c>
      <c r="X73">
        <v>222</v>
      </c>
      <c r="AB73">
        <v>79795</v>
      </c>
      <c r="AC73">
        <v>1.0887774923240805</v>
      </c>
      <c r="AI73">
        <v>79795</v>
      </c>
      <c r="AJ73">
        <v>1.0887774923240805</v>
      </c>
    </row>
    <row r="74" spans="2:38" x14ac:dyDescent="0.25">
      <c r="B74">
        <v>67208</v>
      </c>
      <c r="C74">
        <v>30791</v>
      </c>
      <c r="D74">
        <v>9645</v>
      </c>
      <c r="E74">
        <v>78363</v>
      </c>
      <c r="F74">
        <v>12276</v>
      </c>
      <c r="H74">
        <v>91225</v>
      </c>
      <c r="J74">
        <f t="shared" si="12"/>
        <v>39656.6</v>
      </c>
      <c r="K74">
        <f t="shared" si="13"/>
        <v>2.3003737082856324</v>
      </c>
      <c r="L74">
        <f t="shared" si="14"/>
        <v>78363</v>
      </c>
      <c r="M74">
        <f t="shared" si="15"/>
        <v>9645</v>
      </c>
      <c r="N74">
        <f t="shared" si="16"/>
        <v>39656.6</v>
      </c>
      <c r="O74">
        <f t="shared" si="17"/>
        <v>68718</v>
      </c>
      <c r="Q74">
        <v>2665</v>
      </c>
      <c r="R74">
        <v>172</v>
      </c>
      <c r="T74">
        <v>-121.59999999999854</v>
      </c>
      <c r="U74">
        <v>-15.599999999998545</v>
      </c>
      <c r="W74">
        <v>4609.6000000000004</v>
      </c>
      <c r="X74">
        <v>412</v>
      </c>
      <c r="AD74">
        <v>39656.6</v>
      </c>
      <c r="AE74">
        <v>2.3003737082856324</v>
      </c>
      <c r="AK74">
        <v>39656.6</v>
      </c>
      <c r="AL74">
        <v>2.3003737082856324</v>
      </c>
    </row>
    <row r="75" spans="2:38" x14ac:dyDescent="0.25">
      <c r="B75">
        <v>62579</v>
      </c>
      <c r="C75">
        <v>66953</v>
      </c>
      <c r="D75">
        <v>44626</v>
      </c>
      <c r="E75">
        <v>72552</v>
      </c>
      <c r="F75">
        <v>70579</v>
      </c>
      <c r="H75">
        <v>68041</v>
      </c>
      <c r="J75">
        <f t="shared" si="12"/>
        <v>63457.8</v>
      </c>
      <c r="K75">
        <f t="shared" si="13"/>
        <v>1.0722243758844461</v>
      </c>
      <c r="L75">
        <f t="shared" si="14"/>
        <v>72552</v>
      </c>
      <c r="M75">
        <f t="shared" si="15"/>
        <v>44626</v>
      </c>
      <c r="N75">
        <f t="shared" si="16"/>
        <v>63457.8</v>
      </c>
      <c r="O75">
        <f t="shared" si="17"/>
        <v>27926</v>
      </c>
      <c r="Q75">
        <v>-2069</v>
      </c>
      <c r="R75">
        <v>-17</v>
      </c>
      <c r="T75">
        <v>900</v>
      </c>
      <c r="U75">
        <v>-96</v>
      </c>
      <c r="W75">
        <v>4854.3999999999996</v>
      </c>
      <c r="X75">
        <v>241.2</v>
      </c>
      <c r="AB75">
        <v>63457.8</v>
      </c>
      <c r="AC75">
        <v>1.0722243758844461</v>
      </c>
      <c r="AI75">
        <v>63457.8</v>
      </c>
      <c r="AJ75">
        <v>1.0722243758844461</v>
      </c>
    </row>
    <row r="76" spans="2:38" x14ac:dyDescent="0.25">
      <c r="B76">
        <v>116696</v>
      </c>
      <c r="C76">
        <v>1863</v>
      </c>
      <c r="D76">
        <v>40056</v>
      </c>
      <c r="E76">
        <v>5966</v>
      </c>
      <c r="F76">
        <v>54060</v>
      </c>
      <c r="H76">
        <v>104392</v>
      </c>
      <c r="J76">
        <f t="shared" si="12"/>
        <v>43728.2</v>
      </c>
      <c r="K76">
        <f t="shared" si="13"/>
        <v>2.3872924108470053</v>
      </c>
      <c r="L76">
        <f t="shared" si="14"/>
        <v>116696</v>
      </c>
      <c r="M76">
        <f t="shared" si="15"/>
        <v>1863</v>
      </c>
      <c r="N76">
        <f t="shared" si="16"/>
        <v>43728.2</v>
      </c>
      <c r="O76">
        <f t="shared" si="17"/>
        <v>114833</v>
      </c>
      <c r="Q76">
        <v>1072</v>
      </c>
      <c r="R76">
        <v>5</v>
      </c>
      <c r="T76">
        <v>-2470.6000000000058</v>
      </c>
      <c r="U76">
        <v>-168.20000000000437</v>
      </c>
      <c r="W76">
        <v>2692.2</v>
      </c>
      <c r="X76">
        <v>341.8</v>
      </c>
      <c r="AD76">
        <v>43728.2</v>
      </c>
      <c r="AE76">
        <v>2.3872924108470053</v>
      </c>
      <c r="AK76">
        <v>43728.2</v>
      </c>
      <c r="AL76">
        <v>2.3872924108470053</v>
      </c>
    </row>
    <row r="77" spans="2:38" x14ac:dyDescent="0.25">
      <c r="B77">
        <v>83238</v>
      </c>
      <c r="C77">
        <v>28968</v>
      </c>
      <c r="D77">
        <v>33704</v>
      </c>
      <c r="E77">
        <v>39908</v>
      </c>
      <c r="F77">
        <v>26441</v>
      </c>
      <c r="H77">
        <v>46470</v>
      </c>
      <c r="J77">
        <f t="shared" si="12"/>
        <v>42451.8</v>
      </c>
      <c r="K77">
        <f t="shared" si="13"/>
        <v>1.0946532302517207</v>
      </c>
      <c r="L77">
        <f t="shared" si="14"/>
        <v>83238</v>
      </c>
      <c r="M77">
        <f t="shared" si="15"/>
        <v>26441</v>
      </c>
      <c r="N77">
        <f t="shared" si="16"/>
        <v>42451.8</v>
      </c>
      <c r="O77">
        <f t="shared" si="17"/>
        <v>56797</v>
      </c>
      <c r="Q77">
        <v>2436</v>
      </c>
      <c r="R77">
        <v>-465</v>
      </c>
      <c r="T77">
        <v>951.60000000000582</v>
      </c>
      <c r="U77">
        <v>89.400000000001455</v>
      </c>
      <c r="W77">
        <v>3558.4000000000005</v>
      </c>
      <c r="X77">
        <v>174.20000000000002</v>
      </c>
      <c r="Z77">
        <v>42451.8</v>
      </c>
      <c r="AA77">
        <v>1.0946532302517207</v>
      </c>
      <c r="AI77">
        <v>42451.8</v>
      </c>
      <c r="AJ77">
        <v>1.0946532302517207</v>
      </c>
    </row>
    <row r="78" spans="2:38" x14ac:dyDescent="0.25">
      <c r="B78">
        <v>59777</v>
      </c>
      <c r="C78">
        <v>47469</v>
      </c>
      <c r="D78">
        <v>95179</v>
      </c>
      <c r="E78">
        <v>45016</v>
      </c>
      <c r="F78">
        <v>89476</v>
      </c>
      <c r="H78">
        <v>74347</v>
      </c>
      <c r="J78">
        <f t="shared" si="12"/>
        <v>67383.399999999994</v>
      </c>
      <c r="K78">
        <f t="shared" si="13"/>
        <v>1.1033429598387734</v>
      </c>
      <c r="L78">
        <f t="shared" si="14"/>
        <v>95179</v>
      </c>
      <c r="M78">
        <f t="shared" si="15"/>
        <v>45016</v>
      </c>
      <c r="N78">
        <f t="shared" si="16"/>
        <v>67383.399999999994</v>
      </c>
      <c r="O78">
        <f t="shared" si="17"/>
        <v>50163</v>
      </c>
      <c r="Q78">
        <v>4852</v>
      </c>
      <c r="R78">
        <v>844</v>
      </c>
      <c r="T78">
        <v>2267.1999999999971</v>
      </c>
      <c r="U78">
        <v>204.79999999998836</v>
      </c>
      <c r="W78">
        <v>2514.0000000000005</v>
      </c>
      <c r="X78">
        <v>345.19999999999993</v>
      </c>
      <c r="AB78">
        <v>67383.399999999994</v>
      </c>
      <c r="AC78">
        <v>1.1033429598387734</v>
      </c>
      <c r="AI78">
        <v>67383.399999999994</v>
      </c>
      <c r="AJ78">
        <v>1.1033429598387734</v>
      </c>
    </row>
    <row r="79" spans="2:38" x14ac:dyDescent="0.25">
      <c r="B79">
        <v>44849</v>
      </c>
      <c r="C79">
        <v>83071</v>
      </c>
      <c r="D79">
        <v>100334</v>
      </c>
      <c r="E79">
        <v>85021</v>
      </c>
      <c r="F79">
        <v>49101</v>
      </c>
      <c r="H79">
        <v>80448</v>
      </c>
      <c r="J79">
        <f t="shared" si="12"/>
        <v>72475.199999999997</v>
      </c>
      <c r="K79">
        <f t="shared" si="13"/>
        <v>1.1100072852506788</v>
      </c>
      <c r="L79">
        <f t="shared" si="14"/>
        <v>100334</v>
      </c>
      <c r="M79">
        <f t="shared" si="15"/>
        <v>44849</v>
      </c>
      <c r="N79">
        <f t="shared" si="16"/>
        <v>72475.199999999997</v>
      </c>
      <c r="O79">
        <f t="shared" si="17"/>
        <v>55485</v>
      </c>
      <c r="Q79">
        <v>1851</v>
      </c>
      <c r="R79">
        <v>-67</v>
      </c>
      <c r="T79">
        <v>-3366.6000000000058</v>
      </c>
      <c r="U79">
        <v>-454.60000000000582</v>
      </c>
      <c r="W79">
        <v>3741.8</v>
      </c>
      <c r="X79">
        <v>454.59999999999997</v>
      </c>
      <c r="AB79">
        <v>72475.199999999997</v>
      </c>
      <c r="AC79">
        <v>1.1100072852506788</v>
      </c>
      <c r="AI79">
        <v>72475.199999999997</v>
      </c>
      <c r="AJ79">
        <v>1.1100072852506788</v>
      </c>
    </row>
    <row r="80" spans="2:38" x14ac:dyDescent="0.25">
      <c r="B80">
        <v>17454</v>
      </c>
      <c r="C80">
        <v>36480</v>
      </c>
      <c r="D80">
        <v>86463</v>
      </c>
      <c r="E80">
        <v>24029</v>
      </c>
      <c r="F80">
        <v>66278</v>
      </c>
      <c r="H80">
        <v>84561</v>
      </c>
      <c r="J80">
        <f t="shared" si="12"/>
        <v>46140.800000000003</v>
      </c>
      <c r="K80">
        <f t="shared" si="13"/>
        <v>1.8326730355780567</v>
      </c>
      <c r="L80">
        <f t="shared" si="14"/>
        <v>86463</v>
      </c>
      <c r="M80">
        <f t="shared" si="15"/>
        <v>17454</v>
      </c>
      <c r="N80">
        <f t="shared" si="16"/>
        <v>46140.800000000003</v>
      </c>
      <c r="O80">
        <f t="shared" si="17"/>
        <v>69009</v>
      </c>
      <c r="Q80">
        <v>3627</v>
      </c>
      <c r="R80">
        <v>-104</v>
      </c>
      <c r="T80">
        <v>-181</v>
      </c>
      <c r="U80">
        <v>-171.19999999999709</v>
      </c>
      <c r="W80">
        <v>2929</v>
      </c>
      <c r="X80">
        <v>242</v>
      </c>
      <c r="AD80">
        <v>46140.800000000003</v>
      </c>
      <c r="AE80">
        <v>1.8326730355780567</v>
      </c>
      <c r="AK80">
        <v>46140.800000000003</v>
      </c>
      <c r="AL80">
        <v>1.8326730355780567</v>
      </c>
    </row>
    <row r="81" spans="2:38" x14ac:dyDescent="0.25">
      <c r="B81">
        <v>34945</v>
      </c>
      <c r="C81">
        <v>29863</v>
      </c>
      <c r="D81">
        <v>26281</v>
      </c>
      <c r="E81">
        <v>121884</v>
      </c>
      <c r="F81">
        <v>111873</v>
      </c>
      <c r="H81">
        <v>107327</v>
      </c>
      <c r="J81">
        <f t="shared" si="12"/>
        <v>64969.2</v>
      </c>
      <c r="K81">
        <f t="shared" si="13"/>
        <v>1.6519673937804376</v>
      </c>
      <c r="L81">
        <f t="shared" si="14"/>
        <v>121884</v>
      </c>
      <c r="M81">
        <f t="shared" si="15"/>
        <v>26281</v>
      </c>
      <c r="N81">
        <f t="shared" si="16"/>
        <v>64969.2</v>
      </c>
      <c r="O81">
        <f t="shared" si="17"/>
        <v>95603</v>
      </c>
      <c r="Q81">
        <v>2654</v>
      </c>
      <c r="R81">
        <v>8</v>
      </c>
      <c r="T81">
        <v>1944</v>
      </c>
      <c r="U81">
        <v>158.19999999999709</v>
      </c>
      <c r="W81">
        <v>1966.8000000000002</v>
      </c>
      <c r="X81">
        <v>222.6</v>
      </c>
      <c r="AF81">
        <v>64969.2</v>
      </c>
      <c r="AG81">
        <v>1.6519673937804376</v>
      </c>
      <c r="AI81">
        <v>64969.2</v>
      </c>
      <c r="AJ81">
        <v>1.6519673937804376</v>
      </c>
    </row>
    <row r="82" spans="2:38" x14ac:dyDescent="0.25">
      <c r="B82">
        <v>99807</v>
      </c>
      <c r="C82">
        <v>114016</v>
      </c>
      <c r="D82">
        <v>19472</v>
      </c>
      <c r="E82">
        <v>34186</v>
      </c>
      <c r="F82">
        <v>75974</v>
      </c>
      <c r="H82">
        <v>72861</v>
      </c>
      <c r="J82">
        <f t="shared" si="12"/>
        <v>68691</v>
      </c>
      <c r="K82">
        <f t="shared" si="13"/>
        <v>1.0607066427916321</v>
      </c>
      <c r="L82">
        <f t="shared" si="14"/>
        <v>114016</v>
      </c>
      <c r="M82">
        <f t="shared" si="15"/>
        <v>19472</v>
      </c>
      <c r="N82">
        <f t="shared" si="16"/>
        <v>68691</v>
      </c>
      <c r="O82">
        <f t="shared" si="17"/>
        <v>94544</v>
      </c>
      <c r="Q82">
        <v>-5736</v>
      </c>
      <c r="R82">
        <v>897</v>
      </c>
      <c r="T82">
        <v>352.19999999999709</v>
      </c>
      <c r="U82">
        <v>-93.600000000005821</v>
      </c>
      <c r="W82">
        <v>1440.6000000000001</v>
      </c>
      <c r="X82">
        <v>338</v>
      </c>
      <c r="AB82">
        <v>68691</v>
      </c>
      <c r="AC82">
        <v>1.0607066427916321</v>
      </c>
      <c r="AI82">
        <v>68691</v>
      </c>
      <c r="AJ82">
        <v>1.0607066427916321</v>
      </c>
    </row>
    <row r="83" spans="2:38" x14ac:dyDescent="0.25">
      <c r="B83">
        <v>1799</v>
      </c>
      <c r="C83">
        <v>36890</v>
      </c>
      <c r="D83">
        <v>7726</v>
      </c>
      <c r="E83">
        <v>114934</v>
      </c>
      <c r="F83">
        <v>40520</v>
      </c>
      <c r="H83">
        <v>66205</v>
      </c>
      <c r="J83">
        <f t="shared" si="12"/>
        <v>40373.800000000003</v>
      </c>
      <c r="K83">
        <f t="shared" si="13"/>
        <v>1.6398010591026853</v>
      </c>
      <c r="L83">
        <f t="shared" si="14"/>
        <v>114934</v>
      </c>
      <c r="M83">
        <f t="shared" si="15"/>
        <v>1799</v>
      </c>
      <c r="N83">
        <f t="shared" si="16"/>
        <v>40373.800000000003</v>
      </c>
      <c r="O83">
        <f t="shared" si="17"/>
        <v>113135</v>
      </c>
      <c r="Q83">
        <v>5689</v>
      </c>
      <c r="R83">
        <v>-312</v>
      </c>
      <c r="T83">
        <v>152.80000000000291</v>
      </c>
      <c r="U83">
        <v>30</v>
      </c>
      <c r="W83">
        <v>2099.1999999999998</v>
      </c>
      <c r="X83">
        <v>141.20000000000002</v>
      </c>
      <c r="AD83">
        <v>40373.800000000003</v>
      </c>
      <c r="AE83">
        <v>1.6398010591026853</v>
      </c>
      <c r="AK83">
        <v>40373.800000000003</v>
      </c>
      <c r="AL83">
        <v>1.6398010591026853</v>
      </c>
    </row>
    <row r="84" spans="2:38" x14ac:dyDescent="0.25">
      <c r="B84">
        <v>61032</v>
      </c>
      <c r="C84">
        <v>65165</v>
      </c>
      <c r="D84">
        <v>120334</v>
      </c>
      <c r="E84">
        <v>6444</v>
      </c>
      <c r="F84">
        <v>90242</v>
      </c>
      <c r="H84">
        <v>92000</v>
      </c>
      <c r="J84">
        <f t="shared" si="12"/>
        <v>68643.399999999994</v>
      </c>
      <c r="K84">
        <f t="shared" si="13"/>
        <v>1.340259952158547</v>
      </c>
      <c r="L84">
        <f t="shared" si="14"/>
        <v>120334</v>
      </c>
      <c r="M84">
        <f t="shared" si="15"/>
        <v>6444</v>
      </c>
      <c r="N84">
        <f t="shared" si="16"/>
        <v>68643.399999999994</v>
      </c>
      <c r="O84">
        <f t="shared" si="17"/>
        <v>113890</v>
      </c>
      <c r="Q84">
        <v>-127</v>
      </c>
      <c r="R84">
        <v>0</v>
      </c>
      <c r="T84">
        <v>-1097.6000000000058</v>
      </c>
      <c r="U84">
        <v>125.39999999999418</v>
      </c>
      <c r="W84">
        <v>4167.2</v>
      </c>
      <c r="X84">
        <v>176.6</v>
      </c>
      <c r="AB84">
        <v>68643.399999999994</v>
      </c>
      <c r="AC84">
        <v>1.340259952158547</v>
      </c>
      <c r="AI84">
        <v>68643.399999999994</v>
      </c>
      <c r="AJ84">
        <v>1.340259952158547</v>
      </c>
    </row>
    <row r="85" spans="2:38" x14ac:dyDescent="0.25">
      <c r="B85">
        <v>112463</v>
      </c>
      <c r="C85">
        <v>120634</v>
      </c>
      <c r="D85">
        <v>35805</v>
      </c>
      <c r="E85">
        <v>113884</v>
      </c>
      <c r="F85">
        <v>34625</v>
      </c>
      <c r="H85">
        <v>92116</v>
      </c>
      <c r="J85">
        <f t="shared" si="12"/>
        <v>83482.2</v>
      </c>
      <c r="K85">
        <f t="shared" si="13"/>
        <v>1.1034208489953548</v>
      </c>
      <c r="L85">
        <f t="shared" si="14"/>
        <v>120634</v>
      </c>
      <c r="M85">
        <f t="shared" si="15"/>
        <v>34625</v>
      </c>
      <c r="N85">
        <f t="shared" si="16"/>
        <v>83482.2</v>
      </c>
      <c r="O85">
        <f t="shared" si="17"/>
        <v>86009</v>
      </c>
      <c r="Q85">
        <v>-1487</v>
      </c>
      <c r="R85">
        <v>0</v>
      </c>
      <c r="T85">
        <v>-1191</v>
      </c>
      <c r="U85">
        <v>-96.400000000008731</v>
      </c>
      <c r="W85">
        <v>2727</v>
      </c>
      <c r="X85">
        <v>117.2</v>
      </c>
      <c r="AB85">
        <v>83482.2</v>
      </c>
      <c r="AC85">
        <v>1.1034208489953548</v>
      </c>
      <c r="AI85">
        <v>83482.2</v>
      </c>
      <c r="AJ85">
        <v>1.1034208489953548</v>
      </c>
    </row>
    <row r="86" spans="2:38" x14ac:dyDescent="0.25">
      <c r="B86">
        <v>89706</v>
      </c>
      <c r="C86">
        <v>11983</v>
      </c>
      <c r="D86">
        <v>49017</v>
      </c>
      <c r="E86">
        <v>4942</v>
      </c>
      <c r="F86">
        <v>51533</v>
      </c>
      <c r="H86">
        <v>86163</v>
      </c>
      <c r="J86">
        <f t="shared" si="12"/>
        <v>41436.199999999997</v>
      </c>
      <c r="K86">
        <f t="shared" si="13"/>
        <v>2.0794136527963474</v>
      </c>
      <c r="L86">
        <f t="shared" si="14"/>
        <v>89706</v>
      </c>
      <c r="M86">
        <f t="shared" si="15"/>
        <v>4942</v>
      </c>
      <c r="N86">
        <f t="shared" si="16"/>
        <v>41436.199999999997</v>
      </c>
      <c r="O86">
        <f t="shared" si="17"/>
        <v>84764</v>
      </c>
      <c r="Q86">
        <v>2277</v>
      </c>
      <c r="R86">
        <v>-161</v>
      </c>
      <c r="T86">
        <v>-1712.2000000000044</v>
      </c>
      <c r="U86">
        <v>26</v>
      </c>
      <c r="W86">
        <v>2988.2000000000003</v>
      </c>
      <c r="X86">
        <v>299.60000000000002</v>
      </c>
      <c r="AD86">
        <v>41436.199999999997</v>
      </c>
      <c r="AE86">
        <v>2.0794136527963474</v>
      </c>
      <c r="AK86">
        <v>41436.199999999997</v>
      </c>
      <c r="AL86">
        <v>2.0794136527963474</v>
      </c>
    </row>
    <row r="87" spans="2:38" x14ac:dyDescent="0.25">
      <c r="B87">
        <v>19446</v>
      </c>
      <c r="C87">
        <v>63948</v>
      </c>
      <c r="D87">
        <v>82278</v>
      </c>
      <c r="E87">
        <v>95289</v>
      </c>
      <c r="F87">
        <v>79545</v>
      </c>
      <c r="H87">
        <v>92635</v>
      </c>
      <c r="J87">
        <f t="shared" si="12"/>
        <v>68101.2</v>
      </c>
      <c r="K87">
        <f t="shared" si="13"/>
        <v>1.3602550322167599</v>
      </c>
      <c r="L87">
        <f t="shared" si="14"/>
        <v>95289</v>
      </c>
      <c r="M87">
        <f t="shared" si="15"/>
        <v>19446</v>
      </c>
      <c r="N87">
        <f t="shared" si="16"/>
        <v>68101.2</v>
      </c>
      <c r="O87">
        <f t="shared" si="17"/>
        <v>75843</v>
      </c>
      <c r="Q87">
        <v>1615</v>
      </c>
      <c r="R87">
        <v>0</v>
      </c>
      <c r="T87">
        <v>-1197</v>
      </c>
      <c r="U87">
        <v>-33.400000000008731</v>
      </c>
      <c r="W87">
        <v>1349.4</v>
      </c>
      <c r="X87">
        <v>702.2</v>
      </c>
      <c r="AB87">
        <v>68101.2</v>
      </c>
      <c r="AC87">
        <v>1.3602550322167599</v>
      </c>
      <c r="AI87">
        <v>68101.2</v>
      </c>
      <c r="AJ87">
        <v>1.3602550322167599</v>
      </c>
    </row>
    <row r="88" spans="2:38" x14ac:dyDescent="0.25">
      <c r="B88">
        <v>95957</v>
      </c>
      <c r="C88">
        <v>92386</v>
      </c>
      <c r="D88">
        <v>53733</v>
      </c>
      <c r="E88">
        <v>79959</v>
      </c>
      <c r="F88">
        <v>21800</v>
      </c>
      <c r="H88">
        <v>95275</v>
      </c>
      <c r="J88">
        <f t="shared" si="12"/>
        <v>68767</v>
      </c>
      <c r="K88">
        <f t="shared" si="13"/>
        <v>1.3854755914901042</v>
      </c>
      <c r="L88">
        <f t="shared" si="14"/>
        <v>95957</v>
      </c>
      <c r="M88">
        <f t="shared" si="15"/>
        <v>21800</v>
      </c>
      <c r="N88">
        <f t="shared" si="16"/>
        <v>68767</v>
      </c>
      <c r="O88">
        <f t="shared" si="17"/>
        <v>74157</v>
      </c>
      <c r="Q88">
        <v>-542</v>
      </c>
      <c r="R88">
        <v>-91</v>
      </c>
      <c r="T88">
        <v>-2351.6000000000058</v>
      </c>
      <c r="U88">
        <v>-82</v>
      </c>
      <c r="W88">
        <v>4656.8</v>
      </c>
      <c r="X88">
        <v>82</v>
      </c>
      <c r="AB88">
        <v>68767</v>
      </c>
      <c r="AC88">
        <v>1.3854755914901042</v>
      </c>
      <c r="AI88">
        <v>68767</v>
      </c>
      <c r="AJ88">
        <v>1.3854755914901042</v>
      </c>
    </row>
    <row r="89" spans="2:38" x14ac:dyDescent="0.25">
      <c r="B89">
        <v>15331</v>
      </c>
      <c r="C89">
        <v>63923</v>
      </c>
      <c r="D89">
        <v>9279</v>
      </c>
      <c r="E89">
        <v>51788</v>
      </c>
      <c r="F89">
        <v>71422</v>
      </c>
      <c r="H89">
        <v>70908</v>
      </c>
      <c r="J89">
        <f t="shared" si="12"/>
        <v>42348.6</v>
      </c>
      <c r="K89">
        <f t="shared" si="13"/>
        <v>1.674388291466542</v>
      </c>
      <c r="L89">
        <f t="shared" si="14"/>
        <v>71422</v>
      </c>
      <c r="M89">
        <f t="shared" si="15"/>
        <v>9279</v>
      </c>
      <c r="N89">
        <f t="shared" si="16"/>
        <v>42348.6</v>
      </c>
      <c r="O89">
        <f t="shared" si="17"/>
        <v>62143</v>
      </c>
      <c r="Q89">
        <v>-3015</v>
      </c>
      <c r="R89">
        <v>85</v>
      </c>
      <c r="T89">
        <v>3037.7999999999956</v>
      </c>
      <c r="U89">
        <v>-342.40000000000146</v>
      </c>
      <c r="W89">
        <v>4974.2</v>
      </c>
      <c r="X89">
        <v>492</v>
      </c>
      <c r="AD89">
        <v>42348.6</v>
      </c>
      <c r="AE89">
        <v>1.674388291466542</v>
      </c>
      <c r="AI89">
        <v>42348.6</v>
      </c>
      <c r="AJ89">
        <v>1.674388291466542</v>
      </c>
    </row>
    <row r="90" spans="2:38" x14ac:dyDescent="0.25">
      <c r="B90">
        <v>119339</v>
      </c>
      <c r="C90">
        <v>79429</v>
      </c>
      <c r="D90">
        <v>33982</v>
      </c>
      <c r="E90">
        <v>111467</v>
      </c>
      <c r="F90">
        <v>35923</v>
      </c>
      <c r="H90">
        <v>78292</v>
      </c>
      <c r="J90">
        <f t="shared" si="12"/>
        <v>76028</v>
      </c>
      <c r="K90">
        <f t="shared" si="13"/>
        <v>1.029778502656916</v>
      </c>
      <c r="L90">
        <f t="shared" si="14"/>
        <v>119339</v>
      </c>
      <c r="M90">
        <f t="shared" si="15"/>
        <v>33982</v>
      </c>
      <c r="N90">
        <f t="shared" si="16"/>
        <v>76028</v>
      </c>
      <c r="O90">
        <f t="shared" si="17"/>
        <v>85357</v>
      </c>
      <c r="Q90">
        <v>-3872</v>
      </c>
      <c r="R90">
        <v>42</v>
      </c>
      <c r="T90">
        <v>-1093</v>
      </c>
      <c r="U90">
        <v>-266.19999999999709</v>
      </c>
      <c r="W90">
        <v>1760.6</v>
      </c>
      <c r="X90">
        <v>281</v>
      </c>
      <c r="AB90">
        <v>76028</v>
      </c>
      <c r="AC90">
        <v>1.029778502656916</v>
      </c>
      <c r="AI90">
        <v>76028</v>
      </c>
      <c r="AJ90">
        <v>1.029778502656916</v>
      </c>
    </row>
    <row r="91" spans="2:38" x14ac:dyDescent="0.25">
      <c r="B91">
        <v>104355</v>
      </c>
      <c r="C91">
        <v>71617</v>
      </c>
      <c r="D91">
        <v>73136</v>
      </c>
      <c r="E91">
        <v>30159</v>
      </c>
      <c r="F91">
        <v>75833</v>
      </c>
      <c r="H91">
        <v>108035</v>
      </c>
      <c r="J91">
        <f t="shared" si="12"/>
        <v>71020</v>
      </c>
      <c r="K91">
        <f t="shared" si="13"/>
        <v>1.5211912137426078</v>
      </c>
      <c r="L91">
        <f t="shared" si="14"/>
        <v>104355</v>
      </c>
      <c r="M91">
        <f t="shared" si="15"/>
        <v>30159</v>
      </c>
      <c r="N91">
        <f t="shared" si="16"/>
        <v>71020</v>
      </c>
      <c r="O91">
        <f t="shared" si="17"/>
        <v>74196</v>
      </c>
      <c r="Q91">
        <v>1517</v>
      </c>
      <c r="R91">
        <v>412</v>
      </c>
      <c r="T91">
        <v>2607.3999999999942</v>
      </c>
      <c r="U91">
        <v>158</v>
      </c>
      <c r="W91">
        <v>2607.4</v>
      </c>
      <c r="X91">
        <v>158</v>
      </c>
      <c r="AF91">
        <v>71020</v>
      </c>
      <c r="AG91">
        <v>1.5211912137426078</v>
      </c>
      <c r="AI91">
        <v>71020</v>
      </c>
      <c r="AJ91">
        <v>1.5211912137426078</v>
      </c>
    </row>
    <row r="92" spans="2:38" x14ac:dyDescent="0.25">
      <c r="B92">
        <v>72762</v>
      </c>
      <c r="C92">
        <v>15713</v>
      </c>
      <c r="D92">
        <v>78315</v>
      </c>
      <c r="E92">
        <v>55179</v>
      </c>
      <c r="F92">
        <v>73020</v>
      </c>
      <c r="H92">
        <v>79892</v>
      </c>
      <c r="J92">
        <f t="shared" si="12"/>
        <v>58997.8</v>
      </c>
      <c r="K92">
        <f t="shared" si="13"/>
        <v>1.3541521887256813</v>
      </c>
      <c r="L92">
        <f t="shared" si="14"/>
        <v>78315</v>
      </c>
      <c r="M92">
        <f t="shared" si="15"/>
        <v>15713</v>
      </c>
      <c r="N92">
        <f t="shared" si="16"/>
        <v>58997.8</v>
      </c>
      <c r="O92">
        <f t="shared" si="17"/>
        <v>62602</v>
      </c>
      <c r="Q92">
        <v>557</v>
      </c>
      <c r="R92">
        <v>-688</v>
      </c>
      <c r="T92">
        <v>-485</v>
      </c>
      <c r="U92">
        <v>35.600000000005821</v>
      </c>
      <c r="W92">
        <v>3051.7999999999997</v>
      </c>
      <c r="X92">
        <v>247.20000000000002</v>
      </c>
      <c r="Z92">
        <v>58997.8</v>
      </c>
      <c r="AA92">
        <v>1.3541521887256813</v>
      </c>
      <c r="AI92">
        <v>58997.8</v>
      </c>
      <c r="AJ92">
        <v>1.3541521887256813</v>
      </c>
    </row>
    <row r="93" spans="2:38" x14ac:dyDescent="0.25">
      <c r="B93">
        <v>91553</v>
      </c>
      <c r="C93">
        <v>2738</v>
      </c>
      <c r="D93">
        <v>58980</v>
      </c>
      <c r="E93">
        <v>14282</v>
      </c>
      <c r="F93">
        <v>112659</v>
      </c>
      <c r="H93">
        <v>68275</v>
      </c>
      <c r="J93">
        <f t="shared" si="12"/>
        <v>56042.400000000001</v>
      </c>
      <c r="K93">
        <f t="shared" si="13"/>
        <v>1.2182740210983112</v>
      </c>
      <c r="L93">
        <f t="shared" si="14"/>
        <v>112659</v>
      </c>
      <c r="M93">
        <f t="shared" si="15"/>
        <v>2738</v>
      </c>
      <c r="N93">
        <f t="shared" si="16"/>
        <v>56042.400000000001</v>
      </c>
      <c r="O93">
        <f t="shared" si="17"/>
        <v>109921</v>
      </c>
      <c r="Q93">
        <v>625</v>
      </c>
      <c r="R93">
        <v>-309</v>
      </c>
      <c r="T93">
        <v>-1939.7999999999956</v>
      </c>
      <c r="U93">
        <v>-89.799999999995634</v>
      </c>
      <c r="W93">
        <v>3204.2</v>
      </c>
      <c r="X93">
        <v>179.8</v>
      </c>
      <c r="Z93">
        <v>56042.400000000001</v>
      </c>
      <c r="AA93">
        <v>1.2182740210983112</v>
      </c>
      <c r="AI93">
        <v>56042.400000000001</v>
      </c>
      <c r="AJ93">
        <v>1.2182740210983112</v>
      </c>
    </row>
    <row r="94" spans="2:38" x14ac:dyDescent="0.25">
      <c r="B94">
        <v>36026</v>
      </c>
      <c r="C94">
        <v>73902</v>
      </c>
      <c r="D94">
        <v>75005</v>
      </c>
      <c r="E94">
        <v>53553</v>
      </c>
      <c r="F94">
        <v>44891</v>
      </c>
      <c r="H94">
        <v>115937</v>
      </c>
      <c r="J94">
        <f t="shared" si="12"/>
        <v>56675.4</v>
      </c>
      <c r="K94">
        <f t="shared" si="13"/>
        <v>2.0456317908651727</v>
      </c>
      <c r="L94">
        <f t="shared" si="14"/>
        <v>75005</v>
      </c>
      <c r="M94">
        <f t="shared" si="15"/>
        <v>36026</v>
      </c>
      <c r="N94">
        <f t="shared" si="16"/>
        <v>56675.4</v>
      </c>
      <c r="O94">
        <f t="shared" si="17"/>
        <v>38979</v>
      </c>
      <c r="Q94">
        <v>-3004</v>
      </c>
      <c r="R94">
        <v>220</v>
      </c>
      <c r="T94">
        <v>-1503.5999999999985</v>
      </c>
      <c r="U94">
        <v>-297</v>
      </c>
      <c r="W94">
        <v>2923.5999999999995</v>
      </c>
      <c r="X94">
        <v>714.60000000000014</v>
      </c>
      <c r="AD94">
        <v>56675.4</v>
      </c>
      <c r="AE94">
        <v>2.0456317908651727</v>
      </c>
      <c r="AK94">
        <v>56675.4</v>
      </c>
      <c r="AL94">
        <v>2.0456317908651727</v>
      </c>
    </row>
    <row r="95" spans="2:38" x14ac:dyDescent="0.25">
      <c r="B95">
        <v>105770</v>
      </c>
      <c r="C95">
        <v>111441</v>
      </c>
      <c r="D95">
        <v>47354</v>
      </c>
      <c r="E95">
        <v>36550</v>
      </c>
      <c r="F95">
        <v>6703</v>
      </c>
      <c r="H95">
        <v>107117</v>
      </c>
      <c r="J95">
        <f t="shared" si="12"/>
        <v>61563.6</v>
      </c>
      <c r="K95">
        <f t="shared" si="13"/>
        <v>1.7399404843121584</v>
      </c>
      <c r="L95">
        <f t="shared" si="14"/>
        <v>111441</v>
      </c>
      <c r="M95">
        <f t="shared" si="15"/>
        <v>6703</v>
      </c>
      <c r="N95">
        <f t="shared" si="16"/>
        <v>61563.6</v>
      </c>
      <c r="O95">
        <f t="shared" si="17"/>
        <v>104738</v>
      </c>
      <c r="Q95">
        <v>-2353</v>
      </c>
      <c r="R95">
        <v>-305</v>
      </c>
      <c r="T95">
        <v>1490.4000000000015</v>
      </c>
      <c r="U95">
        <v>396</v>
      </c>
      <c r="W95">
        <v>2527.9999999999995</v>
      </c>
      <c r="X95">
        <v>396</v>
      </c>
      <c r="AD95">
        <v>61563.6</v>
      </c>
      <c r="AE95">
        <v>1.7399404843121584</v>
      </c>
      <c r="AI95">
        <v>61563.6</v>
      </c>
      <c r="AJ95">
        <v>1.7399404843121584</v>
      </c>
    </row>
    <row r="96" spans="2:38" x14ac:dyDescent="0.25">
      <c r="B96">
        <v>63602</v>
      </c>
      <c r="C96">
        <v>120378</v>
      </c>
      <c r="D96">
        <v>1117</v>
      </c>
      <c r="E96">
        <v>117590</v>
      </c>
      <c r="F96">
        <v>66931</v>
      </c>
      <c r="H96">
        <v>85720</v>
      </c>
      <c r="J96">
        <f t="shared" si="12"/>
        <v>73923.600000000006</v>
      </c>
      <c r="K96">
        <f t="shared" si="13"/>
        <v>1.1595755617962327</v>
      </c>
      <c r="L96">
        <f t="shared" si="14"/>
        <v>120378</v>
      </c>
      <c r="M96">
        <f t="shared" si="15"/>
        <v>1117</v>
      </c>
      <c r="N96">
        <f t="shared" si="16"/>
        <v>73923.600000000006</v>
      </c>
      <c r="O96">
        <f t="shared" si="17"/>
        <v>119261</v>
      </c>
      <c r="Q96">
        <v>-1241</v>
      </c>
      <c r="R96">
        <v>452</v>
      </c>
      <c r="T96">
        <v>-122.39999999999418</v>
      </c>
      <c r="U96">
        <v>103.20000000001164</v>
      </c>
      <c r="W96">
        <v>2833.6000000000004</v>
      </c>
      <c r="X96">
        <v>412.80000000000007</v>
      </c>
      <c r="AB96">
        <v>73923.600000000006</v>
      </c>
      <c r="AC96">
        <v>1.1595755617962327</v>
      </c>
      <c r="AI96">
        <v>73923.600000000006</v>
      </c>
      <c r="AJ96">
        <v>1.1595755617962327</v>
      </c>
    </row>
    <row r="97" spans="2:38" x14ac:dyDescent="0.25">
      <c r="B97">
        <v>101226</v>
      </c>
      <c r="C97">
        <v>111517</v>
      </c>
      <c r="D97">
        <v>25193</v>
      </c>
      <c r="E97">
        <v>8219</v>
      </c>
      <c r="F97">
        <v>70535</v>
      </c>
      <c r="H97">
        <v>100406</v>
      </c>
      <c r="J97">
        <f t="shared" si="12"/>
        <v>63338</v>
      </c>
      <c r="K97">
        <f t="shared" si="13"/>
        <v>1.5852410874988159</v>
      </c>
      <c r="L97">
        <f t="shared" si="14"/>
        <v>111517</v>
      </c>
      <c r="M97">
        <f t="shared" si="15"/>
        <v>8219</v>
      </c>
      <c r="N97">
        <f t="shared" si="16"/>
        <v>63338</v>
      </c>
      <c r="O97">
        <f t="shared" si="17"/>
        <v>103298</v>
      </c>
      <c r="Q97">
        <v>1514</v>
      </c>
      <c r="R97">
        <v>836</v>
      </c>
      <c r="T97">
        <v>-2983.6000000000058</v>
      </c>
      <c r="U97">
        <v>260.40000000000146</v>
      </c>
      <c r="W97">
        <v>3538.4</v>
      </c>
      <c r="X97">
        <v>621.59999999999991</v>
      </c>
      <c r="AF97">
        <v>63338</v>
      </c>
      <c r="AG97">
        <v>1.5852410874988159</v>
      </c>
      <c r="AI97">
        <v>63338</v>
      </c>
      <c r="AJ97">
        <v>1.5852410874988159</v>
      </c>
    </row>
    <row r="98" spans="2:38" x14ac:dyDescent="0.25">
      <c r="B98">
        <v>92611</v>
      </c>
      <c r="C98">
        <v>79915</v>
      </c>
      <c r="D98">
        <v>12047</v>
      </c>
      <c r="E98">
        <v>82231</v>
      </c>
      <c r="F98">
        <v>18425</v>
      </c>
      <c r="H98">
        <v>104217</v>
      </c>
      <c r="J98">
        <f t="shared" si="12"/>
        <v>57045.8</v>
      </c>
      <c r="K98">
        <f t="shared" ref="K98:K129" si="18">H98/J98</f>
        <v>1.8269004904830854</v>
      </c>
      <c r="L98">
        <f t="shared" si="14"/>
        <v>92611</v>
      </c>
      <c r="M98">
        <f t="shared" si="15"/>
        <v>12047</v>
      </c>
      <c r="N98">
        <f t="shared" si="16"/>
        <v>57045.8</v>
      </c>
      <c r="O98">
        <f t="shared" si="17"/>
        <v>80564</v>
      </c>
      <c r="Q98">
        <v>3111</v>
      </c>
      <c r="R98">
        <v>274</v>
      </c>
      <c r="T98">
        <v>3319.4000000000015</v>
      </c>
      <c r="U98">
        <v>279.40000000000146</v>
      </c>
      <c r="W98">
        <v>4673</v>
      </c>
      <c r="X98">
        <v>371</v>
      </c>
      <c r="AD98">
        <v>57045.8</v>
      </c>
      <c r="AE98">
        <v>1.8269004904830854</v>
      </c>
      <c r="AK98">
        <v>57045.8</v>
      </c>
      <c r="AL98">
        <v>1.8269004904830854</v>
      </c>
    </row>
    <row r="99" spans="2:38" x14ac:dyDescent="0.25">
      <c r="B99">
        <v>76121</v>
      </c>
      <c r="C99">
        <v>36538</v>
      </c>
      <c r="D99">
        <v>25910</v>
      </c>
      <c r="E99">
        <v>111516</v>
      </c>
      <c r="F99">
        <v>22248</v>
      </c>
      <c r="H99">
        <v>59955</v>
      </c>
      <c r="J99">
        <f t="shared" si="12"/>
        <v>54466.6</v>
      </c>
      <c r="K99">
        <f t="shared" si="18"/>
        <v>1.1007663412072719</v>
      </c>
      <c r="L99">
        <f t="shared" si="14"/>
        <v>111516</v>
      </c>
      <c r="M99">
        <f t="shared" si="15"/>
        <v>22248</v>
      </c>
      <c r="N99">
        <f t="shared" si="16"/>
        <v>54466.6</v>
      </c>
      <c r="O99">
        <f t="shared" si="17"/>
        <v>89268</v>
      </c>
      <c r="Q99">
        <v>1530</v>
      </c>
      <c r="R99">
        <v>-678</v>
      </c>
      <c r="T99">
        <v>-1178.5999999999985</v>
      </c>
      <c r="U99">
        <v>77.599999999998545</v>
      </c>
      <c r="W99">
        <v>3769</v>
      </c>
      <c r="X99">
        <v>526.4</v>
      </c>
      <c r="Z99">
        <v>54466.6</v>
      </c>
      <c r="AA99">
        <v>1.1007663412072719</v>
      </c>
      <c r="AI99">
        <v>54466.6</v>
      </c>
      <c r="AJ99">
        <v>1.1007663412072719</v>
      </c>
    </row>
    <row r="100" spans="2:38" x14ac:dyDescent="0.25">
      <c r="B100">
        <v>7061</v>
      </c>
      <c r="C100">
        <v>30035</v>
      </c>
      <c r="D100">
        <v>43037</v>
      </c>
      <c r="E100">
        <v>103827</v>
      </c>
      <c r="F100">
        <v>11328</v>
      </c>
      <c r="H100">
        <v>42902</v>
      </c>
      <c r="J100">
        <f t="shared" si="12"/>
        <v>39057.599999999999</v>
      </c>
      <c r="K100">
        <f t="shared" si="18"/>
        <v>1.0984289869321209</v>
      </c>
      <c r="L100">
        <f t="shared" si="14"/>
        <v>103827</v>
      </c>
      <c r="M100">
        <f t="shared" si="15"/>
        <v>7061</v>
      </c>
      <c r="N100">
        <f t="shared" si="16"/>
        <v>39057.599999999999</v>
      </c>
      <c r="O100">
        <f t="shared" si="17"/>
        <v>96766</v>
      </c>
      <c r="Q100">
        <v>-517</v>
      </c>
      <c r="R100">
        <v>302</v>
      </c>
      <c r="T100">
        <v>2354.4000000000015</v>
      </c>
      <c r="U100">
        <v>87</v>
      </c>
      <c r="W100">
        <v>4061.6000000000004</v>
      </c>
      <c r="X100">
        <v>228.2</v>
      </c>
      <c r="Z100">
        <v>39057.599999999999</v>
      </c>
      <c r="AA100">
        <v>1.0984289869321209</v>
      </c>
      <c r="AI100">
        <v>39057.599999999999</v>
      </c>
      <c r="AJ100">
        <v>1.0984289869321209</v>
      </c>
    </row>
    <row r="101" spans="2:38" x14ac:dyDescent="0.25">
      <c r="B101">
        <v>39384</v>
      </c>
      <c r="C101">
        <v>13787</v>
      </c>
      <c r="D101">
        <v>89658</v>
      </c>
      <c r="E101">
        <v>45032</v>
      </c>
      <c r="F101">
        <v>103371</v>
      </c>
      <c r="H101">
        <v>96141</v>
      </c>
      <c r="J101">
        <f t="shared" si="12"/>
        <v>58246.400000000001</v>
      </c>
      <c r="K101">
        <f t="shared" si="18"/>
        <v>1.6505912811778924</v>
      </c>
      <c r="L101">
        <f t="shared" si="14"/>
        <v>103371</v>
      </c>
      <c r="M101">
        <f t="shared" si="15"/>
        <v>13787</v>
      </c>
      <c r="N101">
        <f t="shared" si="16"/>
        <v>58246.400000000001</v>
      </c>
      <c r="O101">
        <f t="shared" si="17"/>
        <v>89584</v>
      </c>
      <c r="Q101">
        <v>-5949</v>
      </c>
      <c r="R101">
        <v>-802</v>
      </c>
      <c r="T101">
        <v>-154</v>
      </c>
      <c r="U101">
        <v>-187.40000000000146</v>
      </c>
      <c r="W101">
        <v>4160.3999999999996</v>
      </c>
      <c r="X101">
        <v>193.39999999999998</v>
      </c>
      <c r="AD101">
        <v>58246.400000000001</v>
      </c>
      <c r="AE101">
        <v>1.6505912811778924</v>
      </c>
      <c r="AI101">
        <v>58246.400000000001</v>
      </c>
      <c r="AJ101">
        <v>1.6505912811778924</v>
      </c>
    </row>
    <row r="103" spans="2:38" x14ac:dyDescent="0.25">
      <c r="B103">
        <v>1654591</v>
      </c>
      <c r="C103">
        <v>1564048</v>
      </c>
      <c r="D103">
        <v>1353760</v>
      </c>
      <c r="E103">
        <v>1542944</v>
      </c>
      <c r="F103">
        <v>1520922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BCD45-8FBF-4A00-89D9-BE70E575374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72229</v>
      </c>
      <c r="C2">
        <v>74101</v>
      </c>
      <c r="D2">
        <v>11707</v>
      </c>
      <c r="E2">
        <v>87823</v>
      </c>
      <c r="F2">
        <v>121858</v>
      </c>
      <c r="H2">
        <v>94698</v>
      </c>
      <c r="J2">
        <f t="shared" ref="J2:J33" si="0">AVERAGE(B2:F2)</f>
        <v>73543.600000000006</v>
      </c>
      <c r="K2">
        <f t="shared" ref="K2:K33" si="1">H2/J2</f>
        <v>1.2876443361488965</v>
      </c>
      <c r="L2">
        <f t="shared" ref="L2:L33" si="2">MAX(B2:F2)</f>
        <v>121858</v>
      </c>
      <c r="M2">
        <f t="shared" ref="M2:M33" si="3">MIN(B2:F2)</f>
        <v>11707</v>
      </c>
      <c r="N2">
        <f t="shared" ref="N2:N33" si="4">AVERAGE(B2:F2)</f>
        <v>73543.600000000006</v>
      </c>
      <c r="O2">
        <f t="shared" ref="O2:O33" si="5">L2-M2</f>
        <v>110151</v>
      </c>
      <c r="Q2">
        <v>-135</v>
      </c>
      <c r="R2">
        <v>961</v>
      </c>
      <c r="T2">
        <v>653.80000000000291</v>
      </c>
      <c r="U2">
        <v>92.80000000000291</v>
      </c>
      <c r="W2">
        <v>1799.0000000000002</v>
      </c>
      <c r="X2">
        <v>402</v>
      </c>
      <c r="AB2">
        <v>73543.600000000006</v>
      </c>
      <c r="AC2">
        <v>1.2876443361488965</v>
      </c>
      <c r="AI2">
        <v>73543.600000000006</v>
      </c>
      <c r="AJ2">
        <v>1.2876443361488965</v>
      </c>
    </row>
    <row r="3" spans="1:38" x14ac:dyDescent="0.25">
      <c r="B3">
        <v>79192</v>
      </c>
      <c r="C3">
        <v>16794</v>
      </c>
      <c r="D3">
        <v>29733</v>
      </c>
      <c r="E3">
        <v>73611</v>
      </c>
      <c r="F3">
        <v>81815</v>
      </c>
      <c r="H3">
        <v>61310</v>
      </c>
      <c r="J3">
        <f t="shared" si="0"/>
        <v>56229</v>
      </c>
      <c r="K3">
        <f t="shared" si="1"/>
        <v>1.0903626242686157</v>
      </c>
      <c r="L3">
        <f t="shared" si="2"/>
        <v>81815</v>
      </c>
      <c r="M3">
        <f t="shared" si="3"/>
        <v>16794</v>
      </c>
      <c r="N3">
        <f t="shared" si="4"/>
        <v>56229</v>
      </c>
      <c r="O3">
        <f t="shared" si="5"/>
        <v>65021</v>
      </c>
      <c r="Q3">
        <v>-1297</v>
      </c>
      <c r="R3">
        <v>360</v>
      </c>
      <c r="T3">
        <v>1223.4000000000015</v>
      </c>
      <c r="U3">
        <v>154.59999999999854</v>
      </c>
      <c r="W3">
        <v>2769.8</v>
      </c>
      <c r="X3">
        <v>269</v>
      </c>
      <c r="Z3">
        <v>56229</v>
      </c>
      <c r="AA3">
        <v>1.0903626242686157</v>
      </c>
      <c r="AI3">
        <v>56229</v>
      </c>
      <c r="AJ3">
        <v>1.0903626242686157</v>
      </c>
    </row>
    <row r="4" spans="1:38" x14ac:dyDescent="0.25">
      <c r="B4">
        <v>11948</v>
      </c>
      <c r="C4">
        <v>109373</v>
      </c>
      <c r="D4">
        <v>60138</v>
      </c>
      <c r="E4">
        <v>84656</v>
      </c>
      <c r="F4">
        <v>48918</v>
      </c>
      <c r="H4">
        <v>80888</v>
      </c>
      <c r="J4">
        <f t="shared" si="0"/>
        <v>63006.6</v>
      </c>
      <c r="K4">
        <f t="shared" si="1"/>
        <v>1.2838020143921431</v>
      </c>
      <c r="L4">
        <f t="shared" si="2"/>
        <v>109373</v>
      </c>
      <c r="M4">
        <f t="shared" si="3"/>
        <v>11948</v>
      </c>
      <c r="N4">
        <f t="shared" si="4"/>
        <v>63006.6</v>
      </c>
      <c r="O4">
        <f t="shared" si="5"/>
        <v>97425</v>
      </c>
      <c r="Q4">
        <v>2168</v>
      </c>
      <c r="R4">
        <v>0</v>
      </c>
      <c r="T4">
        <v>-584.40000000000146</v>
      </c>
      <c r="U4">
        <v>344</v>
      </c>
      <c r="W4">
        <v>2200.4</v>
      </c>
      <c r="X4">
        <v>349.6</v>
      </c>
      <c r="AB4">
        <v>63006.6</v>
      </c>
      <c r="AC4">
        <v>1.2838020143921431</v>
      </c>
      <c r="AI4">
        <v>63006.6</v>
      </c>
      <c r="AJ4">
        <v>1.2838020143921431</v>
      </c>
    </row>
    <row r="5" spans="1:38" x14ac:dyDescent="0.25">
      <c r="B5">
        <v>43257</v>
      </c>
      <c r="C5">
        <v>14711</v>
      </c>
      <c r="D5">
        <v>83034</v>
      </c>
      <c r="E5">
        <v>33235</v>
      </c>
      <c r="F5">
        <v>82965</v>
      </c>
      <c r="H5">
        <v>62242</v>
      </c>
      <c r="J5">
        <f t="shared" si="0"/>
        <v>51440.4</v>
      </c>
      <c r="K5">
        <f t="shared" si="1"/>
        <v>1.2099828150636465</v>
      </c>
      <c r="L5">
        <f t="shared" si="2"/>
        <v>83034</v>
      </c>
      <c r="M5">
        <f t="shared" si="3"/>
        <v>14711</v>
      </c>
      <c r="N5">
        <f t="shared" si="4"/>
        <v>51440.4</v>
      </c>
      <c r="O5">
        <f t="shared" si="5"/>
        <v>68323</v>
      </c>
      <c r="Q5">
        <v>-365</v>
      </c>
      <c r="R5">
        <v>-3</v>
      </c>
      <c r="T5">
        <v>-219.59999999999854</v>
      </c>
      <c r="U5">
        <v>-25.400000000001455</v>
      </c>
      <c r="W5">
        <v>2185.6</v>
      </c>
      <c r="X5">
        <v>76.2</v>
      </c>
      <c r="Z5">
        <v>51440.4</v>
      </c>
      <c r="AA5">
        <v>1.2099828150636465</v>
      </c>
      <c r="AI5">
        <v>51440.4</v>
      </c>
      <c r="AJ5">
        <v>1.2099828150636465</v>
      </c>
    </row>
    <row r="6" spans="1:38" x14ac:dyDescent="0.25">
      <c r="B6">
        <v>21667</v>
      </c>
      <c r="C6">
        <v>27284</v>
      </c>
      <c r="D6">
        <v>105586</v>
      </c>
      <c r="E6">
        <v>53700</v>
      </c>
      <c r="F6">
        <v>4830</v>
      </c>
      <c r="H6">
        <v>79156</v>
      </c>
      <c r="J6">
        <f t="shared" si="0"/>
        <v>42613.4</v>
      </c>
      <c r="K6">
        <f t="shared" si="1"/>
        <v>1.8575377698094966</v>
      </c>
      <c r="L6">
        <f t="shared" si="2"/>
        <v>105586</v>
      </c>
      <c r="M6">
        <f t="shared" si="3"/>
        <v>4830</v>
      </c>
      <c r="N6">
        <f t="shared" si="4"/>
        <v>42613.4</v>
      </c>
      <c r="O6">
        <f t="shared" si="5"/>
        <v>100756</v>
      </c>
      <c r="Q6">
        <v>313</v>
      </c>
      <c r="R6">
        <v>-507</v>
      </c>
      <c r="T6">
        <v>-313.59999999999854</v>
      </c>
      <c r="U6">
        <v>105</v>
      </c>
      <c r="W6">
        <v>2490.3999999999996</v>
      </c>
      <c r="X6">
        <v>211.8</v>
      </c>
      <c r="AD6">
        <v>42613.4</v>
      </c>
      <c r="AE6">
        <v>1.8575377698094966</v>
      </c>
      <c r="AK6">
        <v>42613.4</v>
      </c>
      <c r="AL6">
        <v>1.8575377698094966</v>
      </c>
    </row>
    <row r="7" spans="1:38" x14ac:dyDescent="0.25">
      <c r="B7">
        <v>35346</v>
      </c>
      <c r="C7">
        <v>81873</v>
      </c>
      <c r="D7">
        <v>66787</v>
      </c>
      <c r="E7">
        <v>26610</v>
      </c>
      <c r="F7">
        <v>20843</v>
      </c>
      <c r="H7">
        <v>77640</v>
      </c>
      <c r="J7">
        <f t="shared" si="0"/>
        <v>46291.8</v>
      </c>
      <c r="K7">
        <f t="shared" si="1"/>
        <v>1.6771868883906005</v>
      </c>
      <c r="L7">
        <f t="shared" si="2"/>
        <v>81873</v>
      </c>
      <c r="M7">
        <f t="shared" si="3"/>
        <v>20843</v>
      </c>
      <c r="N7">
        <f t="shared" si="4"/>
        <v>46291.8</v>
      </c>
      <c r="O7">
        <f t="shared" si="5"/>
        <v>61030</v>
      </c>
      <c r="Q7">
        <v>642</v>
      </c>
      <c r="R7">
        <v>168</v>
      </c>
      <c r="T7">
        <v>265.20000000000437</v>
      </c>
      <c r="U7">
        <v>-174.39999999999418</v>
      </c>
      <c r="W7">
        <v>3200</v>
      </c>
      <c r="X7">
        <v>272.39999999999998</v>
      </c>
      <c r="AD7">
        <v>46291.8</v>
      </c>
      <c r="AE7">
        <v>1.6771868883906005</v>
      </c>
      <c r="AK7">
        <v>46291.8</v>
      </c>
      <c r="AL7">
        <v>1.6771868883906005</v>
      </c>
    </row>
    <row r="8" spans="1:38" x14ac:dyDescent="0.25">
      <c r="B8">
        <v>71560</v>
      </c>
      <c r="C8">
        <v>4496</v>
      </c>
      <c r="D8">
        <v>33418</v>
      </c>
      <c r="E8">
        <v>47569</v>
      </c>
      <c r="F8">
        <v>83457</v>
      </c>
      <c r="H8">
        <v>76826</v>
      </c>
      <c r="J8">
        <f t="shared" si="0"/>
        <v>48100</v>
      </c>
      <c r="K8">
        <f t="shared" si="1"/>
        <v>1.5972141372141373</v>
      </c>
      <c r="L8">
        <f t="shared" si="2"/>
        <v>83457</v>
      </c>
      <c r="M8">
        <f t="shared" si="3"/>
        <v>4496</v>
      </c>
      <c r="N8">
        <f t="shared" si="4"/>
        <v>48100</v>
      </c>
      <c r="O8">
        <f t="shared" si="5"/>
        <v>78961</v>
      </c>
      <c r="Q8">
        <v>-1894</v>
      </c>
      <c r="R8">
        <v>-1</v>
      </c>
      <c r="T8">
        <v>-2354.5999999999985</v>
      </c>
      <c r="U8">
        <v>15.400000000001455</v>
      </c>
      <c r="W8">
        <v>2726.2</v>
      </c>
      <c r="X8">
        <v>544.19999999999993</v>
      </c>
      <c r="AD8">
        <v>48100</v>
      </c>
      <c r="AE8">
        <v>1.5972141372141373</v>
      </c>
      <c r="AI8">
        <v>48100</v>
      </c>
      <c r="AJ8">
        <v>1.5972141372141373</v>
      </c>
    </row>
    <row r="9" spans="1:38" x14ac:dyDescent="0.25">
      <c r="B9">
        <v>56419</v>
      </c>
      <c r="C9">
        <v>86151</v>
      </c>
      <c r="D9">
        <v>99026</v>
      </c>
      <c r="E9">
        <v>68253</v>
      </c>
      <c r="F9">
        <v>23820</v>
      </c>
      <c r="H9">
        <v>107229</v>
      </c>
      <c r="J9">
        <f t="shared" si="0"/>
        <v>66733.8</v>
      </c>
      <c r="K9">
        <f t="shared" si="1"/>
        <v>1.6068169353461064</v>
      </c>
      <c r="L9">
        <f t="shared" si="2"/>
        <v>99026</v>
      </c>
      <c r="M9">
        <f t="shared" si="3"/>
        <v>23820</v>
      </c>
      <c r="N9">
        <f t="shared" si="4"/>
        <v>66733.8</v>
      </c>
      <c r="O9">
        <f t="shared" si="5"/>
        <v>75206</v>
      </c>
      <c r="Q9">
        <v>-2364</v>
      </c>
      <c r="R9">
        <v>14</v>
      </c>
      <c r="T9">
        <v>1248.6000000000058</v>
      </c>
      <c r="U9">
        <v>13</v>
      </c>
      <c r="W9">
        <v>3151.8</v>
      </c>
      <c r="X9">
        <v>180.6</v>
      </c>
      <c r="AF9">
        <v>66733.8</v>
      </c>
      <c r="AG9">
        <v>1.6068169353461064</v>
      </c>
      <c r="AI9">
        <v>66733.8</v>
      </c>
      <c r="AJ9">
        <v>1.6068169353461064</v>
      </c>
    </row>
    <row r="10" spans="1:38" x14ac:dyDescent="0.25">
      <c r="B10">
        <v>44656</v>
      </c>
      <c r="C10">
        <v>112942</v>
      </c>
      <c r="D10">
        <v>119245</v>
      </c>
      <c r="E10">
        <v>96676</v>
      </c>
      <c r="F10">
        <v>105970</v>
      </c>
      <c r="H10">
        <v>111929</v>
      </c>
      <c r="J10">
        <f t="shared" si="0"/>
        <v>95897.8</v>
      </c>
      <c r="K10">
        <f t="shared" si="1"/>
        <v>1.167169632671448</v>
      </c>
      <c r="L10">
        <f t="shared" si="2"/>
        <v>119245</v>
      </c>
      <c r="M10">
        <f t="shared" si="3"/>
        <v>44656</v>
      </c>
      <c r="N10">
        <f t="shared" si="4"/>
        <v>95897.8</v>
      </c>
      <c r="O10">
        <f t="shared" si="5"/>
        <v>74589</v>
      </c>
      <c r="Q10">
        <v>-6151</v>
      </c>
      <c r="R10">
        <v>0</v>
      </c>
      <c r="T10">
        <v>-2477.5999999999913</v>
      </c>
      <c r="U10">
        <v>-95.80000000000291</v>
      </c>
      <c r="W10">
        <v>3090.4000000000005</v>
      </c>
      <c r="X10">
        <v>257.40000000000003</v>
      </c>
      <c r="AB10">
        <v>95897.8</v>
      </c>
      <c r="AC10">
        <v>1.167169632671448</v>
      </c>
      <c r="AI10">
        <v>95897.8</v>
      </c>
      <c r="AJ10">
        <v>1.167169632671448</v>
      </c>
    </row>
    <row r="11" spans="1:38" x14ac:dyDescent="0.25">
      <c r="B11">
        <v>45170</v>
      </c>
      <c r="C11">
        <v>50726</v>
      </c>
      <c r="D11">
        <v>62880</v>
      </c>
      <c r="E11">
        <v>95058</v>
      </c>
      <c r="F11">
        <v>111316</v>
      </c>
      <c r="H11">
        <v>119070</v>
      </c>
      <c r="J11">
        <f t="shared" si="0"/>
        <v>73030</v>
      </c>
      <c r="K11">
        <f t="shared" si="1"/>
        <v>1.6304258523894291</v>
      </c>
      <c r="L11">
        <f t="shared" si="2"/>
        <v>111316</v>
      </c>
      <c r="M11">
        <f t="shared" si="3"/>
        <v>45170</v>
      </c>
      <c r="N11">
        <f t="shared" si="4"/>
        <v>73030</v>
      </c>
      <c r="O11">
        <f t="shared" si="5"/>
        <v>66146</v>
      </c>
      <c r="Q11">
        <v>4926</v>
      </c>
      <c r="R11">
        <v>537</v>
      </c>
      <c r="T11">
        <v>-1975.3999999999942</v>
      </c>
      <c r="U11">
        <v>35.600000000005821</v>
      </c>
      <c r="W11">
        <v>3599.4</v>
      </c>
      <c r="X11">
        <v>302.79999999999995</v>
      </c>
      <c r="AF11">
        <v>73030</v>
      </c>
      <c r="AG11">
        <v>1.6304258523894291</v>
      </c>
      <c r="AI11">
        <v>73030</v>
      </c>
      <c r="AJ11">
        <v>1.6304258523894291</v>
      </c>
    </row>
    <row r="12" spans="1:38" x14ac:dyDescent="0.25">
      <c r="B12">
        <v>50190</v>
      </c>
      <c r="C12">
        <v>18479</v>
      </c>
      <c r="D12">
        <v>85353</v>
      </c>
      <c r="E12">
        <v>113930</v>
      </c>
      <c r="F12">
        <v>84594</v>
      </c>
      <c r="H12">
        <v>122281</v>
      </c>
      <c r="J12">
        <f t="shared" si="0"/>
        <v>70509.2</v>
      </c>
      <c r="K12">
        <f t="shared" si="1"/>
        <v>1.7342559552512298</v>
      </c>
      <c r="L12">
        <f t="shared" si="2"/>
        <v>113930</v>
      </c>
      <c r="M12">
        <f t="shared" si="3"/>
        <v>18479</v>
      </c>
      <c r="N12">
        <f t="shared" si="4"/>
        <v>70509.2</v>
      </c>
      <c r="O12">
        <f t="shared" si="5"/>
        <v>95451</v>
      </c>
      <c r="Q12">
        <v>2356</v>
      </c>
      <c r="R12">
        <v>-402</v>
      </c>
      <c r="T12">
        <v>2145.8000000000029</v>
      </c>
      <c r="U12">
        <v>244.19999999999709</v>
      </c>
      <c r="W12">
        <v>2797.4000000000005</v>
      </c>
      <c r="X12">
        <v>319.79999999999995</v>
      </c>
      <c r="AF12">
        <v>70509.2</v>
      </c>
      <c r="AG12">
        <v>1.7342559552512298</v>
      </c>
      <c r="AK12">
        <v>70509.2</v>
      </c>
      <c r="AL12">
        <v>1.7342559552512298</v>
      </c>
    </row>
    <row r="13" spans="1:38" x14ac:dyDescent="0.25">
      <c r="B13">
        <v>47359</v>
      </c>
      <c r="C13">
        <v>116897</v>
      </c>
      <c r="D13">
        <v>29733</v>
      </c>
      <c r="E13">
        <v>50691</v>
      </c>
      <c r="F13">
        <v>6582</v>
      </c>
      <c r="H13">
        <v>100320</v>
      </c>
      <c r="J13">
        <f t="shared" si="0"/>
        <v>50252.4</v>
      </c>
      <c r="K13">
        <f t="shared" si="1"/>
        <v>1.9963225636984501</v>
      </c>
      <c r="L13">
        <f t="shared" si="2"/>
        <v>116897</v>
      </c>
      <c r="M13">
        <f t="shared" si="3"/>
        <v>6582</v>
      </c>
      <c r="N13">
        <f t="shared" si="4"/>
        <v>50252.4</v>
      </c>
      <c r="O13">
        <f t="shared" si="5"/>
        <v>110315</v>
      </c>
      <c r="Q13">
        <v>-3369</v>
      </c>
      <c r="R13">
        <v>549</v>
      </c>
      <c r="T13">
        <v>-1801.1999999999971</v>
      </c>
      <c r="U13">
        <v>-28.19999999999709</v>
      </c>
      <c r="W13">
        <v>1801.2</v>
      </c>
      <c r="X13">
        <v>209.39999999999998</v>
      </c>
      <c r="AD13">
        <v>50252.4</v>
      </c>
      <c r="AE13">
        <v>1.9963225636984501</v>
      </c>
      <c r="AK13">
        <v>50252.4</v>
      </c>
      <c r="AL13">
        <v>1.9963225636984501</v>
      </c>
    </row>
    <row r="14" spans="1:38" x14ac:dyDescent="0.25">
      <c r="B14">
        <v>109420</v>
      </c>
      <c r="C14">
        <v>83623</v>
      </c>
      <c r="D14">
        <v>40952</v>
      </c>
      <c r="E14">
        <v>25071</v>
      </c>
      <c r="F14">
        <v>97242</v>
      </c>
      <c r="H14">
        <v>84590</v>
      </c>
      <c r="J14">
        <f t="shared" si="0"/>
        <v>71261.600000000006</v>
      </c>
      <c r="K14">
        <f t="shared" si="1"/>
        <v>1.187034812577882</v>
      </c>
      <c r="L14">
        <f t="shared" si="2"/>
        <v>109420</v>
      </c>
      <c r="M14">
        <f t="shared" si="3"/>
        <v>25071</v>
      </c>
      <c r="N14">
        <f t="shared" si="4"/>
        <v>71261.600000000006</v>
      </c>
      <c r="O14">
        <f t="shared" si="5"/>
        <v>84349</v>
      </c>
      <c r="Q14">
        <v>4148</v>
      </c>
      <c r="R14">
        <v>-568</v>
      </c>
      <c r="T14">
        <v>1200.8000000000029</v>
      </c>
      <c r="U14">
        <v>170.40000000000873</v>
      </c>
      <c r="W14">
        <v>3487.2</v>
      </c>
      <c r="X14">
        <v>324.39999999999998</v>
      </c>
      <c r="AB14">
        <v>71261.600000000006</v>
      </c>
      <c r="AC14">
        <v>1.187034812577882</v>
      </c>
      <c r="AI14">
        <v>71261.600000000006</v>
      </c>
      <c r="AJ14">
        <v>1.187034812577882</v>
      </c>
    </row>
    <row r="15" spans="1:38" x14ac:dyDescent="0.25">
      <c r="B15">
        <v>54482</v>
      </c>
      <c r="C15">
        <v>109794</v>
      </c>
      <c r="D15">
        <v>71472</v>
      </c>
      <c r="E15">
        <v>12274</v>
      </c>
      <c r="F15">
        <v>11971</v>
      </c>
      <c r="H15">
        <v>102043</v>
      </c>
      <c r="J15">
        <f t="shared" si="0"/>
        <v>51998.6</v>
      </c>
      <c r="K15">
        <f t="shared" si="1"/>
        <v>1.9624182189520487</v>
      </c>
      <c r="L15">
        <f t="shared" si="2"/>
        <v>109794</v>
      </c>
      <c r="M15">
        <f t="shared" si="3"/>
        <v>11971</v>
      </c>
      <c r="N15">
        <f t="shared" si="4"/>
        <v>51998.6</v>
      </c>
      <c r="O15">
        <f t="shared" si="5"/>
        <v>97823</v>
      </c>
      <c r="Q15">
        <v>-3245</v>
      </c>
      <c r="R15">
        <v>433</v>
      </c>
      <c r="T15">
        <v>-1531</v>
      </c>
      <c r="U15">
        <v>144.19999999999709</v>
      </c>
      <c r="W15">
        <v>1531</v>
      </c>
      <c r="X15">
        <v>226.2</v>
      </c>
      <c r="AD15">
        <v>51998.6</v>
      </c>
      <c r="AE15">
        <v>1.9624182189520487</v>
      </c>
      <c r="AK15">
        <v>51998.6</v>
      </c>
      <c r="AL15">
        <v>1.9624182189520487</v>
      </c>
    </row>
    <row r="16" spans="1:38" x14ac:dyDescent="0.25">
      <c r="B16">
        <v>108190</v>
      </c>
      <c r="C16">
        <v>74099</v>
      </c>
      <c r="D16">
        <v>54177</v>
      </c>
      <c r="E16">
        <v>9892</v>
      </c>
      <c r="F16">
        <v>93084</v>
      </c>
      <c r="H16">
        <v>74132</v>
      </c>
      <c r="J16">
        <f t="shared" si="0"/>
        <v>67888.399999999994</v>
      </c>
      <c r="K16">
        <f t="shared" si="1"/>
        <v>1.0919685837344819</v>
      </c>
      <c r="L16">
        <f t="shared" si="2"/>
        <v>108190</v>
      </c>
      <c r="M16">
        <f t="shared" si="3"/>
        <v>9892</v>
      </c>
      <c r="N16">
        <f t="shared" si="4"/>
        <v>67888.399999999994</v>
      </c>
      <c r="O16">
        <f t="shared" si="5"/>
        <v>98298</v>
      </c>
      <c r="Q16">
        <v>-1144</v>
      </c>
      <c r="R16">
        <v>576</v>
      </c>
      <c r="T16">
        <v>2698.3999999999942</v>
      </c>
      <c r="U16">
        <v>-195.20000000001164</v>
      </c>
      <c r="W16">
        <v>3250.4</v>
      </c>
      <c r="X16">
        <v>222</v>
      </c>
      <c r="AB16">
        <v>67888.399999999994</v>
      </c>
      <c r="AC16">
        <v>1.0919685837344819</v>
      </c>
      <c r="AI16">
        <v>67888.399999999994</v>
      </c>
      <c r="AJ16">
        <v>1.0919685837344819</v>
      </c>
    </row>
    <row r="17" spans="2:38" x14ac:dyDescent="0.25">
      <c r="B17">
        <v>112776</v>
      </c>
      <c r="C17">
        <v>41416</v>
      </c>
      <c r="D17">
        <v>107564</v>
      </c>
      <c r="E17">
        <v>31298</v>
      </c>
      <c r="F17">
        <v>67337</v>
      </c>
      <c r="H17">
        <v>108048</v>
      </c>
      <c r="J17">
        <f t="shared" si="0"/>
        <v>72078.2</v>
      </c>
      <c r="K17">
        <f t="shared" si="1"/>
        <v>1.4990385442477754</v>
      </c>
      <c r="L17">
        <f t="shared" si="2"/>
        <v>112776</v>
      </c>
      <c r="M17">
        <f t="shared" si="3"/>
        <v>31298</v>
      </c>
      <c r="N17">
        <f t="shared" si="4"/>
        <v>72078.2</v>
      </c>
      <c r="O17">
        <f t="shared" si="5"/>
        <v>81478</v>
      </c>
      <c r="Q17">
        <v>915</v>
      </c>
      <c r="R17">
        <v>441</v>
      </c>
      <c r="T17">
        <v>1697.5999999999913</v>
      </c>
      <c r="U17">
        <v>-236.80000000000291</v>
      </c>
      <c r="W17">
        <v>3278</v>
      </c>
      <c r="X17">
        <v>238.79999999999998</v>
      </c>
      <c r="AF17">
        <v>72078.2</v>
      </c>
      <c r="AG17">
        <v>1.4990385442477754</v>
      </c>
      <c r="AI17">
        <v>72078.2</v>
      </c>
      <c r="AJ17">
        <v>1.4990385442477754</v>
      </c>
    </row>
    <row r="18" spans="2:38" x14ac:dyDescent="0.25">
      <c r="B18">
        <v>116429</v>
      </c>
      <c r="C18">
        <v>74256</v>
      </c>
      <c r="D18">
        <v>97403</v>
      </c>
      <c r="E18">
        <v>88251</v>
      </c>
      <c r="F18">
        <v>58223</v>
      </c>
      <c r="H18">
        <v>93290</v>
      </c>
      <c r="J18">
        <f t="shared" si="0"/>
        <v>86912.4</v>
      </c>
      <c r="K18">
        <f t="shared" si="1"/>
        <v>1.0733796328256959</v>
      </c>
      <c r="L18">
        <f t="shared" si="2"/>
        <v>116429</v>
      </c>
      <c r="M18">
        <f t="shared" si="3"/>
        <v>58223</v>
      </c>
      <c r="N18">
        <f t="shared" si="4"/>
        <v>86912.4</v>
      </c>
      <c r="O18">
        <f t="shared" si="5"/>
        <v>58206</v>
      </c>
      <c r="Q18">
        <v>3377</v>
      </c>
      <c r="R18">
        <v>-1025</v>
      </c>
      <c r="T18">
        <v>615.59999999999127</v>
      </c>
      <c r="U18">
        <v>56.799999999988358</v>
      </c>
      <c r="W18">
        <v>2739.6</v>
      </c>
      <c r="X18">
        <v>429.6</v>
      </c>
      <c r="AB18">
        <v>86912.4</v>
      </c>
      <c r="AC18">
        <v>1.0733796328256959</v>
      </c>
      <c r="AI18">
        <v>86912.4</v>
      </c>
      <c r="AJ18">
        <v>1.0733796328256959</v>
      </c>
    </row>
    <row r="19" spans="2:38" x14ac:dyDescent="0.25">
      <c r="B19">
        <v>89328</v>
      </c>
      <c r="C19">
        <v>16258</v>
      </c>
      <c r="D19">
        <v>110467</v>
      </c>
      <c r="E19">
        <v>71458</v>
      </c>
      <c r="F19">
        <v>100945</v>
      </c>
      <c r="H19">
        <v>85738</v>
      </c>
      <c r="J19">
        <f t="shared" si="0"/>
        <v>77691.199999999997</v>
      </c>
      <c r="K19">
        <f t="shared" si="1"/>
        <v>1.1035741499680789</v>
      </c>
      <c r="L19">
        <f t="shared" si="2"/>
        <v>110467</v>
      </c>
      <c r="M19">
        <f t="shared" si="3"/>
        <v>16258</v>
      </c>
      <c r="N19">
        <f t="shared" si="4"/>
        <v>77691.199999999997</v>
      </c>
      <c r="O19">
        <f t="shared" si="5"/>
        <v>94209</v>
      </c>
      <c r="Q19">
        <v>-2822</v>
      </c>
      <c r="R19">
        <v>-344</v>
      </c>
      <c r="T19">
        <v>-1373.1999999999971</v>
      </c>
      <c r="U19">
        <v>46.399999999994179</v>
      </c>
      <c r="W19">
        <v>2350.8000000000002</v>
      </c>
      <c r="X19">
        <v>539.20000000000005</v>
      </c>
      <c r="AB19">
        <v>77691.199999999997</v>
      </c>
      <c r="AC19">
        <v>1.1035741499680789</v>
      </c>
      <c r="AI19">
        <v>77691.199999999997</v>
      </c>
      <c r="AJ19">
        <v>1.1035741499680789</v>
      </c>
    </row>
    <row r="20" spans="2:38" x14ac:dyDescent="0.25">
      <c r="B20">
        <v>12569</v>
      </c>
      <c r="C20">
        <v>43895</v>
      </c>
      <c r="D20">
        <v>23852</v>
      </c>
      <c r="E20">
        <v>114619</v>
      </c>
      <c r="F20">
        <v>43184</v>
      </c>
      <c r="H20">
        <v>93960</v>
      </c>
      <c r="J20">
        <f t="shared" si="0"/>
        <v>47623.8</v>
      </c>
      <c r="K20">
        <f t="shared" si="1"/>
        <v>1.9729630982827913</v>
      </c>
      <c r="L20">
        <f t="shared" si="2"/>
        <v>114619</v>
      </c>
      <c r="M20">
        <f t="shared" si="3"/>
        <v>12569</v>
      </c>
      <c r="N20">
        <f t="shared" si="4"/>
        <v>47623.8</v>
      </c>
      <c r="O20">
        <f t="shared" si="5"/>
        <v>102050</v>
      </c>
      <c r="Q20">
        <v>-873</v>
      </c>
      <c r="R20">
        <v>-22</v>
      </c>
      <c r="T20">
        <v>-1207.1999999999971</v>
      </c>
      <c r="U20">
        <v>-34</v>
      </c>
      <c r="W20">
        <v>2392.4</v>
      </c>
      <c r="X20">
        <v>375.2</v>
      </c>
      <c r="AD20">
        <v>47623.8</v>
      </c>
      <c r="AE20">
        <v>1.9729630982827913</v>
      </c>
      <c r="AK20">
        <v>47623.8</v>
      </c>
      <c r="AL20">
        <v>1.9729630982827913</v>
      </c>
    </row>
    <row r="21" spans="2:38" x14ac:dyDescent="0.25">
      <c r="B21">
        <v>32005</v>
      </c>
      <c r="C21">
        <v>83307</v>
      </c>
      <c r="D21">
        <v>85955</v>
      </c>
      <c r="E21">
        <v>118777</v>
      </c>
      <c r="F21">
        <v>5919</v>
      </c>
      <c r="H21">
        <v>99634</v>
      </c>
      <c r="J21">
        <f t="shared" si="0"/>
        <v>65192.6</v>
      </c>
      <c r="K21">
        <f t="shared" si="1"/>
        <v>1.5283022919779239</v>
      </c>
      <c r="L21">
        <f t="shared" si="2"/>
        <v>118777</v>
      </c>
      <c r="M21">
        <f t="shared" si="3"/>
        <v>5919</v>
      </c>
      <c r="N21">
        <f t="shared" si="4"/>
        <v>65192.6</v>
      </c>
      <c r="O21">
        <f t="shared" si="5"/>
        <v>112858</v>
      </c>
      <c r="Q21">
        <v>4</v>
      </c>
      <c r="R21">
        <v>-333</v>
      </c>
      <c r="T21">
        <v>445.40000000000146</v>
      </c>
      <c r="U21">
        <v>-196.80000000000291</v>
      </c>
      <c r="W21">
        <v>4517.3999999999996</v>
      </c>
      <c r="X21">
        <v>553.6</v>
      </c>
      <c r="AF21">
        <v>65192.6</v>
      </c>
      <c r="AG21">
        <v>1.5283022919779239</v>
      </c>
      <c r="AI21">
        <v>65192.6</v>
      </c>
      <c r="AJ21">
        <v>1.5283022919779239</v>
      </c>
    </row>
    <row r="22" spans="2:38" x14ac:dyDescent="0.25">
      <c r="B22">
        <v>120141</v>
      </c>
      <c r="C22">
        <v>92248</v>
      </c>
      <c r="D22">
        <v>30539</v>
      </c>
      <c r="E22">
        <v>78429</v>
      </c>
      <c r="F22">
        <v>120769</v>
      </c>
      <c r="H22">
        <v>129115</v>
      </c>
      <c r="J22">
        <f t="shared" si="0"/>
        <v>88425.2</v>
      </c>
      <c r="K22">
        <f t="shared" si="1"/>
        <v>1.4601606781777141</v>
      </c>
      <c r="L22">
        <f t="shared" si="2"/>
        <v>120769</v>
      </c>
      <c r="M22">
        <f t="shared" si="3"/>
        <v>30539</v>
      </c>
      <c r="N22">
        <f t="shared" si="4"/>
        <v>88425.2</v>
      </c>
      <c r="O22">
        <f t="shared" si="5"/>
        <v>90230</v>
      </c>
      <c r="Q22">
        <v>334</v>
      </c>
      <c r="R22">
        <v>0</v>
      </c>
      <c r="T22">
        <v>824.59999999999127</v>
      </c>
      <c r="U22">
        <v>-39.400000000008731</v>
      </c>
      <c r="W22">
        <v>2741.3999999999996</v>
      </c>
      <c r="X22">
        <v>93.8</v>
      </c>
      <c r="AF22">
        <v>88425.2</v>
      </c>
      <c r="AG22">
        <v>1.4601606781777141</v>
      </c>
      <c r="AI22">
        <v>88425.2</v>
      </c>
      <c r="AJ22">
        <v>1.4601606781777141</v>
      </c>
    </row>
    <row r="23" spans="2:38" x14ac:dyDescent="0.25">
      <c r="B23">
        <v>28912</v>
      </c>
      <c r="C23">
        <v>7887</v>
      </c>
      <c r="D23">
        <v>3554</v>
      </c>
      <c r="E23">
        <v>16440</v>
      </c>
      <c r="F23">
        <v>82650</v>
      </c>
      <c r="H23">
        <v>86555</v>
      </c>
      <c r="J23">
        <f t="shared" si="0"/>
        <v>27888.6</v>
      </c>
      <c r="K23">
        <f t="shared" si="1"/>
        <v>3.1035978858745152</v>
      </c>
      <c r="L23">
        <f t="shared" si="2"/>
        <v>82650</v>
      </c>
      <c r="M23">
        <f t="shared" si="3"/>
        <v>3554</v>
      </c>
      <c r="N23">
        <f t="shared" si="4"/>
        <v>27888.6</v>
      </c>
      <c r="O23">
        <f t="shared" si="5"/>
        <v>79096</v>
      </c>
      <c r="Q23">
        <v>-1144</v>
      </c>
      <c r="R23">
        <v>103</v>
      </c>
      <c r="T23">
        <v>-2664.6000000000022</v>
      </c>
      <c r="U23">
        <v>-90</v>
      </c>
      <c r="W23">
        <v>2716.6</v>
      </c>
      <c r="X23">
        <v>280</v>
      </c>
      <c r="AD23">
        <v>27888.6</v>
      </c>
      <c r="AE23">
        <v>3.1035978858745152</v>
      </c>
      <c r="AK23">
        <v>27888.6</v>
      </c>
      <c r="AL23">
        <v>3.1035978858745152</v>
      </c>
    </row>
    <row r="24" spans="2:38" x14ac:dyDescent="0.25">
      <c r="B24">
        <v>94020</v>
      </c>
      <c r="C24">
        <v>47581</v>
      </c>
      <c r="D24">
        <v>18707</v>
      </c>
      <c r="E24">
        <v>76380</v>
      </c>
      <c r="F24">
        <v>83038</v>
      </c>
      <c r="H24">
        <v>72708</v>
      </c>
      <c r="J24">
        <f t="shared" si="0"/>
        <v>63945.2</v>
      </c>
      <c r="K24">
        <f t="shared" si="1"/>
        <v>1.1370360871496219</v>
      </c>
      <c r="L24">
        <f t="shared" si="2"/>
        <v>94020</v>
      </c>
      <c r="M24">
        <f t="shared" si="3"/>
        <v>18707</v>
      </c>
      <c r="N24">
        <f t="shared" si="4"/>
        <v>63945.2</v>
      </c>
      <c r="O24">
        <f t="shared" si="5"/>
        <v>75313</v>
      </c>
      <c r="Q24">
        <v>2106</v>
      </c>
      <c r="R24">
        <v>249</v>
      </c>
      <c r="T24">
        <v>-1466.2000000000044</v>
      </c>
      <c r="U24">
        <v>146.79999999999563</v>
      </c>
      <c r="W24">
        <v>2060.6</v>
      </c>
      <c r="X24">
        <v>386.8</v>
      </c>
      <c r="AB24">
        <v>63945.2</v>
      </c>
      <c r="AC24">
        <v>1.1370360871496219</v>
      </c>
      <c r="AI24">
        <v>63945.2</v>
      </c>
      <c r="AJ24">
        <v>1.1370360871496219</v>
      </c>
    </row>
    <row r="25" spans="2:38" x14ac:dyDescent="0.25">
      <c r="B25">
        <v>106563</v>
      </c>
      <c r="C25">
        <v>59529</v>
      </c>
      <c r="D25">
        <v>71170</v>
      </c>
      <c r="E25">
        <v>19872</v>
      </c>
      <c r="F25">
        <v>55758</v>
      </c>
      <c r="H25">
        <v>65913</v>
      </c>
      <c r="J25">
        <f t="shared" si="0"/>
        <v>62578.400000000001</v>
      </c>
      <c r="K25">
        <f t="shared" si="1"/>
        <v>1.0532867570919038</v>
      </c>
      <c r="L25">
        <f t="shared" si="2"/>
        <v>106563</v>
      </c>
      <c r="M25">
        <f t="shared" si="3"/>
        <v>19872</v>
      </c>
      <c r="N25">
        <f t="shared" si="4"/>
        <v>62578.400000000001</v>
      </c>
      <c r="O25">
        <f t="shared" si="5"/>
        <v>86691</v>
      </c>
      <c r="Q25">
        <v>-2598</v>
      </c>
      <c r="R25">
        <v>-193</v>
      </c>
      <c r="T25">
        <v>-2587</v>
      </c>
      <c r="U25">
        <v>29</v>
      </c>
      <c r="W25">
        <v>2587</v>
      </c>
      <c r="X25">
        <v>433.4</v>
      </c>
      <c r="AB25">
        <v>62578.400000000001</v>
      </c>
      <c r="AC25">
        <v>1.0532867570919038</v>
      </c>
      <c r="AI25">
        <v>62578.400000000001</v>
      </c>
      <c r="AJ25">
        <v>1.0532867570919038</v>
      </c>
    </row>
    <row r="26" spans="2:38" x14ac:dyDescent="0.25">
      <c r="B26">
        <v>111954</v>
      </c>
      <c r="C26">
        <v>27490</v>
      </c>
      <c r="D26">
        <v>79680</v>
      </c>
      <c r="E26">
        <v>106991</v>
      </c>
      <c r="F26">
        <v>4740</v>
      </c>
      <c r="H26">
        <v>84423</v>
      </c>
      <c r="J26">
        <f t="shared" si="0"/>
        <v>66171</v>
      </c>
      <c r="K26">
        <f t="shared" si="1"/>
        <v>1.2758308020129665</v>
      </c>
      <c r="L26">
        <f t="shared" si="2"/>
        <v>111954</v>
      </c>
      <c r="M26">
        <f t="shared" si="3"/>
        <v>4740</v>
      </c>
      <c r="N26">
        <f t="shared" si="4"/>
        <v>66171</v>
      </c>
      <c r="O26">
        <f t="shared" si="5"/>
        <v>107214</v>
      </c>
      <c r="Q26">
        <v>-1308</v>
      </c>
      <c r="R26">
        <v>24</v>
      </c>
      <c r="T26">
        <v>-519.60000000000582</v>
      </c>
      <c r="U26">
        <v>160.19999999999709</v>
      </c>
      <c r="W26">
        <v>3342.7999999999997</v>
      </c>
      <c r="X26">
        <v>374.6</v>
      </c>
      <c r="AB26">
        <v>66171</v>
      </c>
      <c r="AC26">
        <v>1.2758308020129665</v>
      </c>
      <c r="AI26">
        <v>66171</v>
      </c>
      <c r="AJ26">
        <v>1.2758308020129665</v>
      </c>
    </row>
    <row r="27" spans="2:38" x14ac:dyDescent="0.25">
      <c r="B27">
        <v>74905</v>
      </c>
      <c r="C27">
        <v>118590</v>
      </c>
      <c r="D27">
        <v>108491</v>
      </c>
      <c r="E27">
        <v>2131</v>
      </c>
      <c r="F27">
        <v>43838</v>
      </c>
      <c r="H27">
        <v>82806</v>
      </c>
      <c r="J27">
        <f t="shared" si="0"/>
        <v>69591</v>
      </c>
      <c r="K27">
        <f t="shared" si="1"/>
        <v>1.1898952450747942</v>
      </c>
      <c r="L27">
        <f t="shared" si="2"/>
        <v>118590</v>
      </c>
      <c r="M27">
        <f t="shared" si="3"/>
        <v>2131</v>
      </c>
      <c r="N27">
        <f t="shared" si="4"/>
        <v>69591</v>
      </c>
      <c r="O27">
        <f t="shared" si="5"/>
        <v>116459</v>
      </c>
      <c r="Q27">
        <v>1626</v>
      </c>
      <c r="R27">
        <v>-7</v>
      </c>
      <c r="T27">
        <v>-371.39999999999418</v>
      </c>
      <c r="U27">
        <v>-281.80000000000291</v>
      </c>
      <c r="W27">
        <v>2115.7999999999997</v>
      </c>
      <c r="X27">
        <v>283</v>
      </c>
      <c r="AB27">
        <v>69591</v>
      </c>
      <c r="AC27">
        <v>1.1898952450747942</v>
      </c>
      <c r="AI27">
        <v>69591</v>
      </c>
      <c r="AJ27">
        <v>1.1898952450747942</v>
      </c>
    </row>
    <row r="28" spans="2:38" x14ac:dyDescent="0.25">
      <c r="B28">
        <v>101247</v>
      </c>
      <c r="C28">
        <v>20654</v>
      </c>
      <c r="D28">
        <v>25359</v>
      </c>
      <c r="E28">
        <v>73141</v>
      </c>
      <c r="F28">
        <v>102666</v>
      </c>
      <c r="H28">
        <v>93022</v>
      </c>
      <c r="J28">
        <f t="shared" si="0"/>
        <v>64613.4</v>
      </c>
      <c r="K28">
        <f t="shared" si="1"/>
        <v>1.4396704089244645</v>
      </c>
      <c r="L28">
        <f t="shared" si="2"/>
        <v>102666</v>
      </c>
      <c r="M28">
        <f t="shared" si="3"/>
        <v>20654</v>
      </c>
      <c r="N28">
        <f t="shared" si="4"/>
        <v>64613.4</v>
      </c>
      <c r="O28">
        <f t="shared" si="5"/>
        <v>82012</v>
      </c>
      <c r="Q28">
        <v>-6854</v>
      </c>
      <c r="R28">
        <v>-857</v>
      </c>
      <c r="T28">
        <v>-1658.9999999999927</v>
      </c>
      <c r="U28">
        <v>-217.79999999999563</v>
      </c>
      <c r="W28">
        <v>2291.4</v>
      </c>
      <c r="X28">
        <v>218.60000000000002</v>
      </c>
      <c r="AF28">
        <v>64613.4</v>
      </c>
      <c r="AG28">
        <v>1.4396704089244645</v>
      </c>
      <c r="AI28">
        <v>64613.4</v>
      </c>
      <c r="AJ28">
        <v>1.4396704089244645</v>
      </c>
    </row>
    <row r="29" spans="2:38" x14ac:dyDescent="0.25">
      <c r="B29">
        <v>62746</v>
      </c>
      <c r="C29">
        <v>27823</v>
      </c>
      <c r="D29">
        <v>14237</v>
      </c>
      <c r="E29">
        <v>53787</v>
      </c>
      <c r="F29">
        <v>53844</v>
      </c>
      <c r="H29">
        <v>43354</v>
      </c>
      <c r="J29">
        <f t="shared" si="0"/>
        <v>42487.4</v>
      </c>
      <c r="K29">
        <f t="shared" si="1"/>
        <v>1.0203966352377409</v>
      </c>
      <c r="L29">
        <f t="shared" si="2"/>
        <v>62746</v>
      </c>
      <c r="M29">
        <f t="shared" si="3"/>
        <v>14237</v>
      </c>
      <c r="N29">
        <f t="shared" si="4"/>
        <v>42487.4</v>
      </c>
      <c r="O29">
        <f t="shared" si="5"/>
        <v>48509</v>
      </c>
      <c r="Q29">
        <v>-3878</v>
      </c>
      <c r="R29">
        <v>0</v>
      </c>
      <c r="T29">
        <v>-1103.7999999999956</v>
      </c>
      <c r="U29">
        <v>70</v>
      </c>
      <c r="W29">
        <v>2125</v>
      </c>
      <c r="X29">
        <v>70.799999999999983</v>
      </c>
      <c r="Z29">
        <v>42487.4</v>
      </c>
      <c r="AA29">
        <v>1.0203966352377409</v>
      </c>
      <c r="AI29">
        <v>42487.4</v>
      </c>
      <c r="AJ29">
        <v>1.0203966352377409</v>
      </c>
    </row>
    <row r="30" spans="2:38" x14ac:dyDescent="0.25">
      <c r="B30">
        <v>12348</v>
      </c>
      <c r="C30">
        <v>35900</v>
      </c>
      <c r="D30">
        <v>41375</v>
      </c>
      <c r="E30">
        <v>6800</v>
      </c>
      <c r="F30">
        <v>44760</v>
      </c>
      <c r="H30">
        <v>83119</v>
      </c>
      <c r="J30">
        <f t="shared" si="0"/>
        <v>28236.6</v>
      </c>
      <c r="K30">
        <f t="shared" si="1"/>
        <v>2.9436617723096976</v>
      </c>
      <c r="L30">
        <f t="shared" si="2"/>
        <v>44760</v>
      </c>
      <c r="M30">
        <f t="shared" si="3"/>
        <v>6800</v>
      </c>
      <c r="N30">
        <f t="shared" si="4"/>
        <v>28236.6</v>
      </c>
      <c r="O30">
        <f t="shared" si="5"/>
        <v>37960</v>
      </c>
      <c r="Q30">
        <v>-4703</v>
      </c>
      <c r="R30">
        <v>-1</v>
      </c>
      <c r="T30">
        <v>168</v>
      </c>
      <c r="U30">
        <v>-205.80000000000291</v>
      </c>
      <c r="W30">
        <v>1084</v>
      </c>
      <c r="X30">
        <v>434.6</v>
      </c>
      <c r="AD30">
        <v>28236.6</v>
      </c>
      <c r="AE30">
        <v>2.9436617723096976</v>
      </c>
      <c r="AK30">
        <v>28236.6</v>
      </c>
      <c r="AL30">
        <v>2.9436617723096976</v>
      </c>
    </row>
    <row r="31" spans="2:38" x14ac:dyDescent="0.25">
      <c r="B31">
        <v>108290</v>
      </c>
      <c r="C31">
        <v>50303</v>
      </c>
      <c r="D31">
        <v>25339</v>
      </c>
      <c r="E31">
        <v>73836</v>
      </c>
      <c r="F31">
        <v>110392</v>
      </c>
      <c r="H31">
        <v>120457</v>
      </c>
      <c r="J31">
        <f t="shared" si="0"/>
        <v>73632</v>
      </c>
      <c r="K31">
        <f t="shared" si="1"/>
        <v>1.6359327466318991</v>
      </c>
      <c r="L31">
        <f t="shared" si="2"/>
        <v>110392</v>
      </c>
      <c r="M31">
        <f t="shared" si="3"/>
        <v>25339</v>
      </c>
      <c r="N31">
        <f t="shared" si="4"/>
        <v>73632</v>
      </c>
      <c r="O31">
        <f t="shared" si="5"/>
        <v>85053</v>
      </c>
      <c r="Q31">
        <v>1516</v>
      </c>
      <c r="R31">
        <v>-77</v>
      </c>
      <c r="T31">
        <v>520.80000000000291</v>
      </c>
      <c r="U31">
        <v>-82</v>
      </c>
      <c r="W31">
        <v>2695.6000000000004</v>
      </c>
      <c r="X31">
        <v>252</v>
      </c>
      <c r="AF31">
        <v>73632</v>
      </c>
      <c r="AG31">
        <v>1.6359327466318991</v>
      </c>
      <c r="AK31">
        <v>73632</v>
      </c>
      <c r="AL31">
        <v>1.6359327466318991</v>
      </c>
    </row>
    <row r="32" spans="2:38" x14ac:dyDescent="0.25">
      <c r="B32">
        <v>43788</v>
      </c>
      <c r="C32">
        <v>103216</v>
      </c>
      <c r="D32">
        <v>84182</v>
      </c>
      <c r="E32">
        <v>4089</v>
      </c>
      <c r="F32">
        <v>94673</v>
      </c>
      <c r="H32">
        <v>94540</v>
      </c>
      <c r="J32">
        <f t="shared" si="0"/>
        <v>65989.600000000006</v>
      </c>
      <c r="K32">
        <f t="shared" si="1"/>
        <v>1.4326499933322825</v>
      </c>
      <c r="L32">
        <f t="shared" si="2"/>
        <v>103216</v>
      </c>
      <c r="M32">
        <f t="shared" si="3"/>
        <v>4089</v>
      </c>
      <c r="N32">
        <f t="shared" si="4"/>
        <v>65989.600000000006</v>
      </c>
      <c r="O32">
        <f t="shared" si="5"/>
        <v>99127</v>
      </c>
      <c r="Q32">
        <v>937</v>
      </c>
      <c r="R32">
        <v>834</v>
      </c>
      <c r="T32">
        <v>356.80000000000291</v>
      </c>
      <c r="U32">
        <v>-129.79999999998836</v>
      </c>
      <c r="W32">
        <v>2440.4</v>
      </c>
      <c r="X32">
        <v>255.4</v>
      </c>
      <c r="AF32">
        <v>65989.600000000006</v>
      </c>
      <c r="AG32">
        <v>1.4326499933322825</v>
      </c>
      <c r="AI32">
        <v>65989.600000000006</v>
      </c>
      <c r="AJ32">
        <v>1.4326499933322825</v>
      </c>
    </row>
    <row r="33" spans="2:38" x14ac:dyDescent="0.25">
      <c r="B33">
        <v>30330</v>
      </c>
      <c r="C33">
        <v>73806</v>
      </c>
      <c r="D33">
        <v>112541</v>
      </c>
      <c r="E33">
        <v>65442</v>
      </c>
      <c r="F33">
        <v>58537</v>
      </c>
      <c r="H33">
        <v>91936</v>
      </c>
      <c r="J33">
        <f t="shared" si="0"/>
        <v>68131.199999999997</v>
      </c>
      <c r="K33">
        <f t="shared" si="1"/>
        <v>1.3493964585975295</v>
      </c>
      <c r="L33">
        <f t="shared" si="2"/>
        <v>112541</v>
      </c>
      <c r="M33">
        <f t="shared" si="3"/>
        <v>30330</v>
      </c>
      <c r="N33">
        <f t="shared" si="4"/>
        <v>68131.199999999997</v>
      </c>
      <c r="O33">
        <f t="shared" si="5"/>
        <v>82211</v>
      </c>
      <c r="Q33">
        <v>3130</v>
      </c>
      <c r="R33">
        <v>590</v>
      </c>
      <c r="T33">
        <v>-2249.4000000000087</v>
      </c>
      <c r="U33">
        <v>-34.19999999999709</v>
      </c>
      <c r="W33">
        <v>4441</v>
      </c>
      <c r="X33">
        <v>443.8</v>
      </c>
      <c r="AB33">
        <v>68131.199999999997</v>
      </c>
      <c r="AC33">
        <v>1.3493964585975295</v>
      </c>
      <c r="AI33">
        <v>68131.199999999997</v>
      </c>
      <c r="AJ33">
        <v>1.3493964585975295</v>
      </c>
    </row>
    <row r="34" spans="2:38" x14ac:dyDescent="0.25">
      <c r="B34">
        <v>121104</v>
      </c>
      <c r="C34">
        <v>90365</v>
      </c>
      <c r="D34">
        <v>36201</v>
      </c>
      <c r="E34">
        <v>76109</v>
      </c>
      <c r="F34">
        <v>16710</v>
      </c>
      <c r="H34">
        <v>126001</v>
      </c>
      <c r="J34">
        <f t="shared" ref="J34:J65" si="6">AVERAGE(B34:F34)</f>
        <v>68097.8</v>
      </c>
      <c r="K34">
        <f t="shared" ref="K34:K65" si="7">H34/J34</f>
        <v>1.8502947231775475</v>
      </c>
      <c r="L34">
        <f t="shared" ref="L34:L65" si="8">MAX(B34:F34)</f>
        <v>121104</v>
      </c>
      <c r="M34">
        <f t="shared" ref="M34:M65" si="9">MIN(B34:F34)</f>
        <v>16710</v>
      </c>
      <c r="N34">
        <f t="shared" ref="N34:N65" si="10">AVERAGE(B34:F34)</f>
        <v>68097.8</v>
      </c>
      <c r="O34">
        <f t="shared" ref="O34:O65" si="11">L34-M34</f>
        <v>104394</v>
      </c>
      <c r="Q34">
        <v>-197</v>
      </c>
      <c r="R34">
        <v>482</v>
      </c>
      <c r="T34">
        <v>767.60000000000582</v>
      </c>
      <c r="U34">
        <v>5.4000000000087311</v>
      </c>
      <c r="W34">
        <v>1550.4</v>
      </c>
      <c r="X34">
        <v>411.8</v>
      </c>
      <c r="AF34">
        <v>68097.8</v>
      </c>
      <c r="AG34">
        <v>1.8502947231775475</v>
      </c>
      <c r="AK34">
        <v>68097.8</v>
      </c>
      <c r="AL34">
        <v>1.8502947231775475</v>
      </c>
    </row>
    <row r="35" spans="2:38" x14ac:dyDescent="0.25">
      <c r="B35">
        <v>48669</v>
      </c>
      <c r="C35">
        <v>72296</v>
      </c>
      <c r="D35">
        <v>51843</v>
      </c>
      <c r="E35">
        <v>87023</v>
      </c>
      <c r="F35">
        <v>109619</v>
      </c>
      <c r="H35">
        <v>100190</v>
      </c>
      <c r="J35">
        <f t="shared" si="6"/>
        <v>73890</v>
      </c>
      <c r="K35">
        <f t="shared" si="7"/>
        <v>1.3559344972256056</v>
      </c>
      <c r="L35">
        <f t="shared" si="8"/>
        <v>109619</v>
      </c>
      <c r="M35">
        <f t="shared" si="9"/>
        <v>48669</v>
      </c>
      <c r="N35">
        <f t="shared" si="10"/>
        <v>73890</v>
      </c>
      <c r="O35">
        <f t="shared" si="11"/>
        <v>60950</v>
      </c>
      <c r="Q35">
        <v>-4360</v>
      </c>
      <c r="R35">
        <v>-299</v>
      </c>
      <c r="T35">
        <v>-1681.1999999999971</v>
      </c>
      <c r="U35">
        <v>-51.19999999999709</v>
      </c>
      <c r="W35">
        <v>2231.6</v>
      </c>
      <c r="X35">
        <v>228.4</v>
      </c>
      <c r="AF35">
        <v>73890</v>
      </c>
      <c r="AG35">
        <v>1.3559344972256056</v>
      </c>
      <c r="AI35">
        <v>73890</v>
      </c>
      <c r="AJ35">
        <v>1.3559344972256056</v>
      </c>
    </row>
    <row r="36" spans="2:38" x14ac:dyDescent="0.25">
      <c r="B36">
        <v>27249</v>
      </c>
      <c r="C36">
        <v>88287</v>
      </c>
      <c r="D36">
        <v>102628</v>
      </c>
      <c r="E36">
        <v>75737</v>
      </c>
      <c r="F36">
        <v>91324</v>
      </c>
      <c r="H36">
        <v>135725</v>
      </c>
      <c r="J36">
        <f t="shared" si="6"/>
        <v>77045</v>
      </c>
      <c r="K36">
        <f t="shared" si="7"/>
        <v>1.7616328119929912</v>
      </c>
      <c r="L36">
        <f t="shared" si="8"/>
        <v>102628</v>
      </c>
      <c r="M36">
        <f t="shared" si="9"/>
        <v>27249</v>
      </c>
      <c r="N36">
        <f t="shared" si="10"/>
        <v>77045</v>
      </c>
      <c r="O36">
        <f t="shared" si="11"/>
        <v>75379</v>
      </c>
      <c r="Q36">
        <v>3254</v>
      </c>
      <c r="R36">
        <v>2</v>
      </c>
      <c r="T36">
        <v>-1502.8000000000029</v>
      </c>
      <c r="U36">
        <v>105.39999999999418</v>
      </c>
      <c r="W36">
        <v>1726.0000000000002</v>
      </c>
      <c r="X36">
        <v>201.40000000000003</v>
      </c>
      <c r="AF36">
        <v>77045</v>
      </c>
      <c r="AG36">
        <v>1.7616328119929912</v>
      </c>
      <c r="AK36">
        <v>77045</v>
      </c>
      <c r="AL36">
        <v>1.7616328119929912</v>
      </c>
    </row>
    <row r="37" spans="2:38" x14ac:dyDescent="0.25">
      <c r="B37">
        <v>115534</v>
      </c>
      <c r="C37">
        <v>4717</v>
      </c>
      <c r="D37">
        <v>29083</v>
      </c>
      <c r="E37">
        <v>56626</v>
      </c>
      <c r="F37">
        <v>95954</v>
      </c>
      <c r="H37">
        <v>79421</v>
      </c>
      <c r="J37">
        <f t="shared" si="6"/>
        <v>60382.8</v>
      </c>
      <c r="K37">
        <f t="shared" si="7"/>
        <v>1.3152917718290638</v>
      </c>
      <c r="L37">
        <f t="shared" si="8"/>
        <v>115534</v>
      </c>
      <c r="M37">
        <f t="shared" si="9"/>
        <v>4717</v>
      </c>
      <c r="N37">
        <f t="shared" si="10"/>
        <v>60382.8</v>
      </c>
      <c r="O37">
        <f t="shared" si="11"/>
        <v>110817</v>
      </c>
      <c r="Q37">
        <v>2300</v>
      </c>
      <c r="R37">
        <v>-195</v>
      </c>
      <c r="T37">
        <v>826.20000000000437</v>
      </c>
      <c r="U37">
        <v>-139.19999999999709</v>
      </c>
      <c r="W37">
        <v>2837.8</v>
      </c>
      <c r="X37">
        <v>227.2</v>
      </c>
      <c r="Z37">
        <v>60382.8</v>
      </c>
      <c r="AA37">
        <v>1.3152917718290638</v>
      </c>
      <c r="AI37">
        <v>60382.8</v>
      </c>
      <c r="AJ37">
        <v>1.3152917718290638</v>
      </c>
    </row>
    <row r="38" spans="2:38" x14ac:dyDescent="0.25">
      <c r="B38">
        <v>89615</v>
      </c>
      <c r="C38">
        <v>32694</v>
      </c>
      <c r="D38">
        <v>114970</v>
      </c>
      <c r="E38">
        <v>5850</v>
      </c>
      <c r="F38">
        <v>8537</v>
      </c>
      <c r="H38">
        <v>90002</v>
      </c>
      <c r="J38">
        <f t="shared" si="6"/>
        <v>50333.2</v>
      </c>
      <c r="K38">
        <f t="shared" si="7"/>
        <v>1.7881239420501778</v>
      </c>
      <c r="L38">
        <f t="shared" si="8"/>
        <v>114970</v>
      </c>
      <c r="M38">
        <f t="shared" si="9"/>
        <v>5850</v>
      </c>
      <c r="N38">
        <f t="shared" si="10"/>
        <v>50333.2</v>
      </c>
      <c r="O38">
        <f t="shared" si="11"/>
        <v>109120</v>
      </c>
      <c r="Q38">
        <v>335</v>
      </c>
      <c r="R38">
        <v>-247</v>
      </c>
      <c r="T38">
        <v>419.79999999999563</v>
      </c>
      <c r="U38">
        <v>149</v>
      </c>
      <c r="W38">
        <v>4863.4000000000005</v>
      </c>
      <c r="X38">
        <v>546.19999999999993</v>
      </c>
      <c r="AD38">
        <v>50333.2</v>
      </c>
      <c r="AE38">
        <v>1.7881239420501778</v>
      </c>
      <c r="AI38">
        <v>50333.2</v>
      </c>
      <c r="AJ38">
        <v>1.7881239420501778</v>
      </c>
    </row>
    <row r="39" spans="2:38" x14ac:dyDescent="0.25">
      <c r="B39">
        <v>39417</v>
      </c>
      <c r="C39">
        <v>21973</v>
      </c>
      <c r="D39">
        <v>38913</v>
      </c>
      <c r="E39">
        <v>3658</v>
      </c>
      <c r="F39">
        <v>21484</v>
      </c>
      <c r="H39">
        <v>69603</v>
      </c>
      <c r="J39">
        <f t="shared" si="6"/>
        <v>25089</v>
      </c>
      <c r="K39">
        <f t="shared" si="7"/>
        <v>2.7742436924548608</v>
      </c>
      <c r="L39">
        <f t="shared" si="8"/>
        <v>39417</v>
      </c>
      <c r="M39">
        <f t="shared" si="9"/>
        <v>3658</v>
      </c>
      <c r="N39">
        <f t="shared" si="10"/>
        <v>25089</v>
      </c>
      <c r="O39">
        <f t="shared" si="11"/>
        <v>35759</v>
      </c>
      <c r="Q39">
        <v>6750</v>
      </c>
      <c r="R39">
        <v>88</v>
      </c>
      <c r="T39">
        <v>-1233</v>
      </c>
      <c r="U39">
        <v>-45.599999999998545</v>
      </c>
      <c r="W39">
        <v>1550.9999999999998</v>
      </c>
      <c r="X39">
        <v>46.4</v>
      </c>
      <c r="AD39">
        <v>25089</v>
      </c>
      <c r="AE39">
        <v>2.7742436924548608</v>
      </c>
      <c r="AK39">
        <v>25089</v>
      </c>
      <c r="AL39">
        <v>2.7742436924548608</v>
      </c>
    </row>
    <row r="40" spans="2:38" x14ac:dyDescent="0.25">
      <c r="B40">
        <v>117132</v>
      </c>
      <c r="C40">
        <v>77155</v>
      </c>
      <c r="D40">
        <v>40515</v>
      </c>
      <c r="E40">
        <v>68372</v>
      </c>
      <c r="F40">
        <v>66798</v>
      </c>
      <c r="H40">
        <v>117619</v>
      </c>
      <c r="J40">
        <f t="shared" si="6"/>
        <v>73994.399999999994</v>
      </c>
      <c r="K40">
        <f t="shared" si="7"/>
        <v>1.5895662374449959</v>
      </c>
      <c r="L40">
        <f t="shared" si="8"/>
        <v>117132</v>
      </c>
      <c r="M40">
        <f t="shared" si="9"/>
        <v>40515</v>
      </c>
      <c r="N40">
        <f t="shared" si="10"/>
        <v>73994.399999999994</v>
      </c>
      <c r="O40">
        <f t="shared" si="11"/>
        <v>76617</v>
      </c>
      <c r="Q40">
        <v>3352</v>
      </c>
      <c r="R40">
        <v>-934</v>
      </c>
      <c r="T40">
        <v>2383.7999999999884</v>
      </c>
      <c r="U40">
        <v>287</v>
      </c>
      <c r="W40">
        <v>4699</v>
      </c>
      <c r="X40">
        <v>633</v>
      </c>
      <c r="AF40">
        <v>73994.399999999994</v>
      </c>
      <c r="AG40">
        <v>1.5895662374449959</v>
      </c>
      <c r="AI40">
        <v>73994.399999999994</v>
      </c>
      <c r="AJ40">
        <v>1.5895662374449959</v>
      </c>
    </row>
    <row r="41" spans="2:38" x14ac:dyDescent="0.25">
      <c r="B41">
        <v>50869</v>
      </c>
      <c r="C41">
        <v>65727</v>
      </c>
      <c r="D41">
        <v>7141</v>
      </c>
      <c r="E41">
        <v>92628</v>
      </c>
      <c r="F41">
        <v>45289</v>
      </c>
      <c r="H41">
        <v>68416</v>
      </c>
      <c r="J41">
        <f t="shared" si="6"/>
        <v>52330.8</v>
      </c>
      <c r="K41">
        <f t="shared" si="7"/>
        <v>1.3073753888723274</v>
      </c>
      <c r="L41">
        <f t="shared" si="8"/>
        <v>92628</v>
      </c>
      <c r="M41">
        <f t="shared" si="9"/>
        <v>7141</v>
      </c>
      <c r="N41">
        <f t="shared" si="10"/>
        <v>52330.8</v>
      </c>
      <c r="O41">
        <f t="shared" si="11"/>
        <v>85487</v>
      </c>
      <c r="Q41">
        <v>-587</v>
      </c>
      <c r="R41">
        <v>124</v>
      </c>
      <c r="T41">
        <v>-977.39999999999418</v>
      </c>
      <c r="U41">
        <v>56.600000000005821</v>
      </c>
      <c r="W41">
        <v>5338.6</v>
      </c>
      <c r="X41">
        <v>75.400000000000006</v>
      </c>
      <c r="Z41">
        <v>52330.8</v>
      </c>
      <c r="AA41">
        <v>1.3073753888723274</v>
      </c>
      <c r="AI41">
        <v>52330.8</v>
      </c>
      <c r="AJ41">
        <v>1.3073753888723274</v>
      </c>
    </row>
    <row r="42" spans="2:38" x14ac:dyDescent="0.25">
      <c r="B42">
        <v>96518</v>
      </c>
      <c r="C42">
        <v>100839</v>
      </c>
      <c r="D42">
        <v>59747</v>
      </c>
      <c r="E42">
        <v>110812</v>
      </c>
      <c r="F42">
        <v>31549</v>
      </c>
      <c r="H42">
        <v>115788</v>
      </c>
      <c r="J42">
        <f t="shared" si="6"/>
        <v>79893</v>
      </c>
      <c r="K42">
        <f t="shared" si="7"/>
        <v>1.4492884232661185</v>
      </c>
      <c r="L42">
        <f t="shared" si="8"/>
        <v>110812</v>
      </c>
      <c r="M42">
        <f t="shared" si="9"/>
        <v>31549</v>
      </c>
      <c r="N42">
        <f t="shared" si="10"/>
        <v>79893</v>
      </c>
      <c r="O42">
        <f t="shared" si="11"/>
        <v>79263</v>
      </c>
      <c r="Q42">
        <v>-3030</v>
      </c>
      <c r="R42">
        <v>-234</v>
      </c>
      <c r="T42">
        <v>115.19999999999709</v>
      </c>
      <c r="U42">
        <v>-275.39999999999418</v>
      </c>
      <c r="W42">
        <v>3449.2</v>
      </c>
      <c r="X42">
        <v>275.39999999999998</v>
      </c>
      <c r="AF42">
        <v>79893</v>
      </c>
      <c r="AG42">
        <v>1.4492884232661185</v>
      </c>
      <c r="AI42">
        <v>79893</v>
      </c>
      <c r="AJ42">
        <v>1.4492884232661185</v>
      </c>
    </row>
    <row r="43" spans="2:38" x14ac:dyDescent="0.25">
      <c r="B43">
        <v>1244</v>
      </c>
      <c r="C43">
        <v>12554</v>
      </c>
      <c r="D43">
        <v>96177</v>
      </c>
      <c r="E43">
        <v>33948</v>
      </c>
      <c r="F43">
        <v>22196</v>
      </c>
      <c r="H43">
        <v>40420</v>
      </c>
      <c r="J43">
        <f t="shared" si="6"/>
        <v>33223.800000000003</v>
      </c>
      <c r="K43">
        <f t="shared" si="7"/>
        <v>1.2165977401742123</v>
      </c>
      <c r="L43">
        <f t="shared" si="8"/>
        <v>96177</v>
      </c>
      <c r="M43">
        <f t="shared" si="9"/>
        <v>1244</v>
      </c>
      <c r="N43">
        <f t="shared" si="10"/>
        <v>33223.800000000003</v>
      </c>
      <c r="O43">
        <f t="shared" si="11"/>
        <v>94933</v>
      </c>
      <c r="Q43">
        <v>2290</v>
      </c>
      <c r="R43">
        <v>1</v>
      </c>
      <c r="T43">
        <v>-3946.7999999999956</v>
      </c>
      <c r="U43">
        <v>-286.39999999999418</v>
      </c>
      <c r="W43">
        <v>3946.8</v>
      </c>
      <c r="X43">
        <v>299.99999999999994</v>
      </c>
      <c r="Z43">
        <v>33223.800000000003</v>
      </c>
      <c r="AA43">
        <v>1.2165977401742123</v>
      </c>
      <c r="AI43">
        <v>33223.800000000003</v>
      </c>
      <c r="AJ43">
        <v>1.2165977401742123</v>
      </c>
    </row>
    <row r="44" spans="2:38" x14ac:dyDescent="0.25">
      <c r="B44">
        <v>76629</v>
      </c>
      <c r="C44">
        <v>68124</v>
      </c>
      <c r="D44">
        <v>44277</v>
      </c>
      <c r="E44">
        <v>75678</v>
      </c>
      <c r="F44">
        <v>102152</v>
      </c>
      <c r="H44">
        <v>133531</v>
      </c>
      <c r="J44">
        <f t="shared" si="6"/>
        <v>73372</v>
      </c>
      <c r="K44">
        <f t="shared" si="7"/>
        <v>1.8199176797688492</v>
      </c>
      <c r="L44">
        <f t="shared" si="8"/>
        <v>102152</v>
      </c>
      <c r="M44">
        <f t="shared" si="9"/>
        <v>44277</v>
      </c>
      <c r="N44">
        <f t="shared" si="10"/>
        <v>73372</v>
      </c>
      <c r="O44">
        <f t="shared" si="11"/>
        <v>57875</v>
      </c>
      <c r="Q44">
        <v>-47</v>
      </c>
      <c r="R44">
        <v>-1</v>
      </c>
      <c r="T44">
        <v>-2076.1999999999971</v>
      </c>
      <c r="U44">
        <v>-74.80000000000291</v>
      </c>
      <c r="W44">
        <v>2954.6</v>
      </c>
      <c r="X44">
        <v>355.6</v>
      </c>
      <c r="AF44">
        <v>73372</v>
      </c>
      <c r="AG44">
        <v>1.8199176797688492</v>
      </c>
      <c r="AK44">
        <v>73372</v>
      </c>
      <c r="AL44">
        <v>1.8199176797688492</v>
      </c>
    </row>
    <row r="45" spans="2:38" x14ac:dyDescent="0.25">
      <c r="B45">
        <v>50645</v>
      </c>
      <c r="C45">
        <v>80931</v>
      </c>
      <c r="D45">
        <v>64945</v>
      </c>
      <c r="E45">
        <v>64541</v>
      </c>
      <c r="F45">
        <v>120922</v>
      </c>
      <c r="H45">
        <v>101060</v>
      </c>
      <c r="J45">
        <f t="shared" si="6"/>
        <v>76396.800000000003</v>
      </c>
      <c r="K45">
        <f t="shared" si="7"/>
        <v>1.3228302756136383</v>
      </c>
      <c r="L45">
        <f t="shared" si="8"/>
        <v>120922</v>
      </c>
      <c r="M45">
        <f t="shared" si="9"/>
        <v>50645</v>
      </c>
      <c r="N45">
        <f t="shared" si="10"/>
        <v>76396.800000000003</v>
      </c>
      <c r="O45">
        <f t="shared" si="11"/>
        <v>70277</v>
      </c>
      <c r="Q45">
        <v>-1276</v>
      </c>
      <c r="R45">
        <v>-229</v>
      </c>
      <c r="T45">
        <v>-650.39999999999418</v>
      </c>
      <c r="U45">
        <v>-189</v>
      </c>
      <c r="W45">
        <v>2216.8000000000002</v>
      </c>
      <c r="X45">
        <v>259.39999999999998</v>
      </c>
      <c r="AB45">
        <v>76396.800000000003</v>
      </c>
      <c r="AC45">
        <v>1.3228302756136383</v>
      </c>
      <c r="AI45">
        <v>76396.800000000003</v>
      </c>
      <c r="AJ45">
        <v>1.3228302756136383</v>
      </c>
    </row>
    <row r="46" spans="2:38" x14ac:dyDescent="0.25">
      <c r="B46">
        <v>71661</v>
      </c>
      <c r="C46">
        <v>10458</v>
      </c>
      <c r="D46">
        <v>2521</v>
      </c>
      <c r="E46">
        <v>10902</v>
      </c>
      <c r="F46">
        <v>94407</v>
      </c>
      <c r="H46">
        <v>84829</v>
      </c>
      <c r="J46">
        <f t="shared" si="6"/>
        <v>37989.800000000003</v>
      </c>
      <c r="K46">
        <f t="shared" si="7"/>
        <v>2.2329414737640101</v>
      </c>
      <c r="L46">
        <f t="shared" si="8"/>
        <v>94407</v>
      </c>
      <c r="M46">
        <f t="shared" si="9"/>
        <v>2521</v>
      </c>
      <c r="N46">
        <f t="shared" si="10"/>
        <v>37989.800000000003</v>
      </c>
      <c r="O46">
        <f t="shared" si="11"/>
        <v>91886</v>
      </c>
      <c r="Q46">
        <v>-1271</v>
      </c>
      <c r="R46">
        <v>-661</v>
      </c>
      <c r="T46">
        <v>671.60000000000582</v>
      </c>
      <c r="U46">
        <v>23.80000000000291</v>
      </c>
      <c r="W46">
        <v>3592.4</v>
      </c>
      <c r="X46">
        <v>605</v>
      </c>
      <c r="AD46">
        <v>37989.800000000003</v>
      </c>
      <c r="AE46">
        <v>2.2329414737640101</v>
      </c>
      <c r="AK46">
        <v>37989.800000000003</v>
      </c>
      <c r="AL46">
        <v>2.2329414737640101</v>
      </c>
    </row>
    <row r="47" spans="2:38" x14ac:dyDescent="0.25">
      <c r="B47">
        <v>57903</v>
      </c>
      <c r="C47">
        <v>83147</v>
      </c>
      <c r="D47">
        <v>19627</v>
      </c>
      <c r="E47">
        <v>85296</v>
      </c>
      <c r="F47">
        <v>36302</v>
      </c>
      <c r="H47">
        <v>75757</v>
      </c>
      <c r="J47">
        <f t="shared" si="6"/>
        <v>56455</v>
      </c>
      <c r="K47">
        <f t="shared" si="7"/>
        <v>1.3419006288194137</v>
      </c>
      <c r="L47">
        <f t="shared" si="8"/>
        <v>85296</v>
      </c>
      <c r="M47">
        <f t="shared" si="9"/>
        <v>19627</v>
      </c>
      <c r="N47">
        <f t="shared" si="10"/>
        <v>56455</v>
      </c>
      <c r="O47">
        <f t="shared" si="11"/>
        <v>65669</v>
      </c>
      <c r="Q47">
        <v>6385</v>
      </c>
      <c r="R47">
        <v>0</v>
      </c>
      <c r="T47">
        <v>-986</v>
      </c>
      <c r="U47">
        <v>-146.80000000000291</v>
      </c>
      <c r="W47">
        <v>1632.3999999999999</v>
      </c>
      <c r="X47">
        <v>146.80000000000001</v>
      </c>
      <c r="Z47">
        <v>56455</v>
      </c>
      <c r="AA47">
        <v>1.3419006288194137</v>
      </c>
      <c r="AI47">
        <v>56455</v>
      </c>
      <c r="AJ47">
        <v>1.3419006288194137</v>
      </c>
    </row>
    <row r="48" spans="2:38" x14ac:dyDescent="0.25">
      <c r="B48">
        <v>71154</v>
      </c>
      <c r="C48">
        <v>119165</v>
      </c>
      <c r="D48">
        <v>28336</v>
      </c>
      <c r="E48">
        <v>37907</v>
      </c>
      <c r="F48">
        <v>36916</v>
      </c>
      <c r="H48">
        <v>76212</v>
      </c>
      <c r="J48">
        <f t="shared" si="6"/>
        <v>58695.6</v>
      </c>
      <c r="K48">
        <f t="shared" si="7"/>
        <v>1.2984278208247297</v>
      </c>
      <c r="L48">
        <f t="shared" si="8"/>
        <v>119165</v>
      </c>
      <c r="M48">
        <f t="shared" si="9"/>
        <v>28336</v>
      </c>
      <c r="N48">
        <f t="shared" si="10"/>
        <v>58695.6</v>
      </c>
      <c r="O48">
        <f t="shared" si="11"/>
        <v>90829</v>
      </c>
      <c r="Q48">
        <v>2166</v>
      </c>
      <c r="R48">
        <v>-382</v>
      </c>
      <c r="T48">
        <v>-1377.5999999999985</v>
      </c>
      <c r="U48">
        <v>57.599999999998545</v>
      </c>
      <c r="W48">
        <v>1377.6</v>
      </c>
      <c r="X48">
        <v>59.6</v>
      </c>
      <c r="Z48">
        <v>58695.6</v>
      </c>
      <c r="AA48">
        <v>1.2984278208247297</v>
      </c>
      <c r="AI48">
        <v>58695.6</v>
      </c>
      <c r="AJ48">
        <v>1.2984278208247297</v>
      </c>
    </row>
    <row r="49" spans="2:38" x14ac:dyDescent="0.25">
      <c r="B49">
        <v>91560</v>
      </c>
      <c r="C49">
        <v>78122</v>
      </c>
      <c r="D49">
        <v>55984</v>
      </c>
      <c r="E49">
        <v>108820</v>
      </c>
      <c r="F49">
        <v>111755</v>
      </c>
      <c r="H49">
        <v>129531</v>
      </c>
      <c r="J49">
        <f t="shared" si="6"/>
        <v>89248.2</v>
      </c>
      <c r="K49">
        <f t="shared" si="7"/>
        <v>1.4513570021580267</v>
      </c>
      <c r="L49">
        <f t="shared" si="8"/>
        <v>111755</v>
      </c>
      <c r="M49">
        <f t="shared" si="9"/>
        <v>55984</v>
      </c>
      <c r="N49">
        <f t="shared" si="10"/>
        <v>89248.2</v>
      </c>
      <c r="O49">
        <f t="shared" si="11"/>
        <v>55771</v>
      </c>
      <c r="Q49">
        <v>873</v>
      </c>
      <c r="R49">
        <v>956</v>
      </c>
      <c r="T49">
        <v>1401.5999999999913</v>
      </c>
      <c r="U49">
        <v>-118.40000000000873</v>
      </c>
      <c r="W49">
        <v>1796.8000000000002</v>
      </c>
      <c r="X49">
        <v>136.4</v>
      </c>
      <c r="AF49">
        <v>89248.2</v>
      </c>
      <c r="AG49">
        <v>1.4513570021580267</v>
      </c>
      <c r="AI49">
        <v>89248.2</v>
      </c>
      <c r="AJ49">
        <v>1.4513570021580267</v>
      </c>
    </row>
    <row r="50" spans="2:38" x14ac:dyDescent="0.25">
      <c r="B50">
        <v>57871</v>
      </c>
      <c r="C50">
        <v>64850</v>
      </c>
      <c r="D50">
        <v>80064</v>
      </c>
      <c r="E50">
        <v>30186</v>
      </c>
      <c r="F50">
        <v>36496</v>
      </c>
      <c r="H50">
        <v>106959</v>
      </c>
      <c r="J50">
        <f t="shared" si="6"/>
        <v>53893.4</v>
      </c>
      <c r="K50">
        <f t="shared" si="7"/>
        <v>1.9846400486887077</v>
      </c>
      <c r="L50">
        <f t="shared" si="8"/>
        <v>80064</v>
      </c>
      <c r="M50">
        <f t="shared" si="9"/>
        <v>30186</v>
      </c>
      <c r="N50">
        <f t="shared" si="10"/>
        <v>53893.4</v>
      </c>
      <c r="O50">
        <f t="shared" si="11"/>
        <v>49878</v>
      </c>
      <c r="Q50">
        <v>1917</v>
      </c>
      <c r="R50">
        <v>896</v>
      </c>
      <c r="T50">
        <v>-398.79999999999563</v>
      </c>
      <c r="U50">
        <v>-411.19999999999709</v>
      </c>
      <c r="W50">
        <v>2374.7999999999997</v>
      </c>
      <c r="X50">
        <v>498.8</v>
      </c>
      <c r="AD50">
        <v>53893.4</v>
      </c>
      <c r="AE50">
        <v>1.9846400486887077</v>
      </c>
      <c r="AK50">
        <v>53893.4</v>
      </c>
      <c r="AL50">
        <v>1.9846400486887077</v>
      </c>
    </row>
    <row r="51" spans="2:38" x14ac:dyDescent="0.25">
      <c r="B51">
        <v>107826</v>
      </c>
      <c r="C51">
        <v>82080</v>
      </c>
      <c r="D51">
        <v>58822</v>
      </c>
      <c r="E51">
        <v>7086</v>
      </c>
      <c r="F51">
        <v>10618</v>
      </c>
      <c r="H51">
        <v>56369</v>
      </c>
      <c r="J51">
        <f t="shared" si="6"/>
        <v>53286.400000000001</v>
      </c>
      <c r="K51">
        <f t="shared" si="7"/>
        <v>1.0578496576987748</v>
      </c>
      <c r="L51">
        <f t="shared" si="8"/>
        <v>107826</v>
      </c>
      <c r="M51">
        <f t="shared" si="9"/>
        <v>7086</v>
      </c>
      <c r="N51">
        <f t="shared" si="10"/>
        <v>53286.400000000001</v>
      </c>
      <c r="O51">
        <f t="shared" si="11"/>
        <v>100740</v>
      </c>
      <c r="Q51">
        <v>-3778</v>
      </c>
      <c r="R51">
        <v>-337</v>
      </c>
      <c r="T51">
        <v>-5802.7999999999956</v>
      </c>
      <c r="U51">
        <v>41</v>
      </c>
      <c r="W51">
        <v>6163.2</v>
      </c>
      <c r="X51">
        <v>59.4</v>
      </c>
      <c r="Z51">
        <v>53286.400000000001</v>
      </c>
      <c r="AA51">
        <v>1.0578496576987748</v>
      </c>
      <c r="AI51">
        <v>53286.400000000001</v>
      </c>
      <c r="AJ51">
        <v>1.0578496576987748</v>
      </c>
    </row>
    <row r="52" spans="2:38" x14ac:dyDescent="0.25">
      <c r="B52">
        <v>4795</v>
      </c>
      <c r="C52">
        <v>60796</v>
      </c>
      <c r="D52">
        <v>51307</v>
      </c>
      <c r="E52">
        <v>99429</v>
      </c>
      <c r="F52">
        <v>75144</v>
      </c>
      <c r="H52">
        <v>63140</v>
      </c>
      <c r="J52">
        <f t="shared" si="6"/>
        <v>58294.2</v>
      </c>
      <c r="K52">
        <f t="shared" si="7"/>
        <v>1.0831266232318137</v>
      </c>
      <c r="L52">
        <f t="shared" si="8"/>
        <v>99429</v>
      </c>
      <c r="M52">
        <f t="shared" si="9"/>
        <v>4795</v>
      </c>
      <c r="N52">
        <f t="shared" si="10"/>
        <v>58294.2</v>
      </c>
      <c r="O52">
        <f t="shared" si="11"/>
        <v>94634</v>
      </c>
      <c r="Q52">
        <v>1025</v>
      </c>
      <c r="R52">
        <v>-71</v>
      </c>
      <c r="T52">
        <v>-1164</v>
      </c>
      <c r="U52">
        <v>348.79999999999563</v>
      </c>
      <c r="W52">
        <v>2179.6</v>
      </c>
      <c r="X52">
        <v>416.8</v>
      </c>
      <c r="Z52">
        <v>58294.2</v>
      </c>
      <c r="AA52">
        <v>1.0831266232318137</v>
      </c>
      <c r="AI52">
        <v>58294.2</v>
      </c>
      <c r="AJ52">
        <v>1.0831266232318137</v>
      </c>
    </row>
    <row r="53" spans="2:38" x14ac:dyDescent="0.25">
      <c r="B53">
        <v>19898</v>
      </c>
      <c r="C53">
        <v>61616</v>
      </c>
      <c r="D53">
        <v>5023</v>
      </c>
      <c r="E53">
        <v>31716</v>
      </c>
      <c r="F53">
        <v>119647</v>
      </c>
      <c r="H53">
        <v>69810</v>
      </c>
      <c r="J53">
        <f t="shared" si="6"/>
        <v>47580</v>
      </c>
      <c r="K53">
        <f t="shared" si="7"/>
        <v>1.4672131147540983</v>
      </c>
      <c r="L53">
        <f t="shared" si="8"/>
        <v>119647</v>
      </c>
      <c r="M53">
        <f t="shared" si="9"/>
        <v>5023</v>
      </c>
      <c r="N53">
        <f t="shared" si="10"/>
        <v>47580</v>
      </c>
      <c r="O53">
        <f t="shared" si="11"/>
        <v>114624</v>
      </c>
      <c r="Q53">
        <v>-1161</v>
      </c>
      <c r="R53">
        <v>374</v>
      </c>
      <c r="T53">
        <v>2881.8000000000029</v>
      </c>
      <c r="U53">
        <v>-78.19999999999709</v>
      </c>
      <c r="W53">
        <v>4315.8</v>
      </c>
      <c r="X53">
        <v>414.6</v>
      </c>
      <c r="AD53">
        <v>47580</v>
      </c>
      <c r="AE53">
        <v>1.4672131147540983</v>
      </c>
      <c r="AI53">
        <v>47580</v>
      </c>
      <c r="AJ53">
        <v>1.4672131147540983</v>
      </c>
    </row>
    <row r="54" spans="2:38" x14ac:dyDescent="0.25">
      <c r="B54">
        <v>7070</v>
      </c>
      <c r="C54">
        <v>99485</v>
      </c>
      <c r="D54">
        <v>49863</v>
      </c>
      <c r="E54">
        <v>49603</v>
      </c>
      <c r="F54">
        <v>78962</v>
      </c>
      <c r="H54">
        <v>73927</v>
      </c>
      <c r="J54">
        <f t="shared" si="6"/>
        <v>56996.6</v>
      </c>
      <c r="K54">
        <f t="shared" si="7"/>
        <v>1.2970422797149304</v>
      </c>
      <c r="L54">
        <f t="shared" si="8"/>
        <v>99485</v>
      </c>
      <c r="M54">
        <f t="shared" si="9"/>
        <v>7070</v>
      </c>
      <c r="N54">
        <f t="shared" si="10"/>
        <v>56996.6</v>
      </c>
      <c r="O54">
        <f t="shared" si="11"/>
        <v>92415</v>
      </c>
      <c r="Q54">
        <v>-857</v>
      </c>
      <c r="R54">
        <v>-3</v>
      </c>
      <c r="T54">
        <v>-1379.2000000000044</v>
      </c>
      <c r="U54">
        <v>-289.20000000000437</v>
      </c>
      <c r="W54">
        <v>1813.1999999999998</v>
      </c>
      <c r="X54">
        <v>374</v>
      </c>
      <c r="Z54">
        <v>56996.6</v>
      </c>
      <c r="AA54">
        <v>1.2970422797149304</v>
      </c>
      <c r="AI54">
        <v>56996.6</v>
      </c>
      <c r="AJ54">
        <v>1.2970422797149304</v>
      </c>
    </row>
    <row r="55" spans="2:38" x14ac:dyDescent="0.25">
      <c r="B55">
        <v>9248</v>
      </c>
      <c r="C55">
        <v>11072</v>
      </c>
      <c r="D55">
        <v>7841</v>
      </c>
      <c r="E55">
        <v>108915</v>
      </c>
      <c r="F55">
        <v>91970</v>
      </c>
      <c r="H55">
        <v>56809</v>
      </c>
      <c r="J55">
        <f t="shared" si="6"/>
        <v>45809.2</v>
      </c>
      <c r="K55">
        <f t="shared" si="7"/>
        <v>1.2401220715489465</v>
      </c>
      <c r="L55">
        <f t="shared" si="8"/>
        <v>108915</v>
      </c>
      <c r="M55">
        <f t="shared" si="9"/>
        <v>7841</v>
      </c>
      <c r="N55">
        <f t="shared" si="10"/>
        <v>45809.2</v>
      </c>
      <c r="O55">
        <f t="shared" si="11"/>
        <v>101074</v>
      </c>
      <c r="Q55">
        <v>2074</v>
      </c>
      <c r="R55">
        <v>-13</v>
      </c>
      <c r="T55">
        <v>-955.40000000000146</v>
      </c>
      <c r="U55">
        <v>-136.60000000000582</v>
      </c>
      <c r="W55">
        <v>3206.2000000000007</v>
      </c>
      <c r="X55">
        <v>240.19999999999996</v>
      </c>
      <c r="Z55">
        <v>45809.2</v>
      </c>
      <c r="AA55">
        <v>1.2401220715489465</v>
      </c>
      <c r="AI55">
        <v>45809.2</v>
      </c>
      <c r="AJ55">
        <v>1.2401220715489465</v>
      </c>
    </row>
    <row r="56" spans="2:38" x14ac:dyDescent="0.25">
      <c r="B56">
        <v>111826</v>
      </c>
      <c r="C56">
        <v>22345</v>
      </c>
      <c r="D56">
        <v>54140</v>
      </c>
      <c r="E56">
        <v>36491</v>
      </c>
      <c r="F56">
        <v>56622</v>
      </c>
      <c r="H56">
        <v>93289</v>
      </c>
      <c r="J56">
        <f t="shared" si="6"/>
        <v>56284.800000000003</v>
      </c>
      <c r="K56">
        <f t="shared" si="7"/>
        <v>1.6574457047018021</v>
      </c>
      <c r="L56">
        <f t="shared" si="8"/>
        <v>111826</v>
      </c>
      <c r="M56">
        <f t="shared" si="9"/>
        <v>22345</v>
      </c>
      <c r="N56">
        <f t="shared" si="10"/>
        <v>56284.800000000003</v>
      </c>
      <c r="O56">
        <f t="shared" si="11"/>
        <v>89481</v>
      </c>
      <c r="Q56">
        <v>1408</v>
      </c>
      <c r="R56">
        <v>0</v>
      </c>
      <c r="T56">
        <v>-1672.7999999999956</v>
      </c>
      <c r="U56">
        <v>-54.399999999994179</v>
      </c>
      <c r="W56">
        <v>3304</v>
      </c>
      <c r="X56">
        <v>215.60000000000002</v>
      </c>
      <c r="AD56">
        <v>56284.800000000003</v>
      </c>
      <c r="AE56">
        <v>1.6574457047018021</v>
      </c>
      <c r="AI56">
        <v>56284.800000000003</v>
      </c>
      <c r="AJ56">
        <v>1.6574457047018021</v>
      </c>
    </row>
    <row r="57" spans="2:38" x14ac:dyDescent="0.25">
      <c r="B57">
        <v>19928</v>
      </c>
      <c r="C57">
        <v>13489</v>
      </c>
      <c r="D57">
        <v>76149</v>
      </c>
      <c r="E57">
        <v>36912</v>
      </c>
      <c r="F57">
        <v>69061</v>
      </c>
      <c r="H57">
        <v>96482</v>
      </c>
      <c r="J57">
        <f t="shared" si="6"/>
        <v>43107.8</v>
      </c>
      <c r="K57">
        <f t="shared" si="7"/>
        <v>2.2381564357262489</v>
      </c>
      <c r="L57">
        <f t="shared" si="8"/>
        <v>76149</v>
      </c>
      <c r="M57">
        <f t="shared" si="9"/>
        <v>13489</v>
      </c>
      <c r="N57">
        <f t="shared" si="10"/>
        <v>43107.8</v>
      </c>
      <c r="O57">
        <f t="shared" si="11"/>
        <v>62660</v>
      </c>
      <c r="Q57">
        <v>-811</v>
      </c>
      <c r="R57">
        <v>-9</v>
      </c>
      <c r="T57">
        <v>-1344.3999999999942</v>
      </c>
      <c r="U57">
        <v>-150.19999999999709</v>
      </c>
      <c r="W57">
        <v>3863.2</v>
      </c>
      <c r="X57">
        <v>171.4</v>
      </c>
      <c r="AD57">
        <v>43107.8</v>
      </c>
      <c r="AE57">
        <v>2.2381564357262489</v>
      </c>
      <c r="AK57">
        <v>43107.8</v>
      </c>
      <c r="AL57">
        <v>2.2381564357262489</v>
      </c>
    </row>
    <row r="58" spans="2:38" x14ac:dyDescent="0.25">
      <c r="B58">
        <v>82605</v>
      </c>
      <c r="C58">
        <v>94911</v>
      </c>
      <c r="D58">
        <v>35995</v>
      </c>
      <c r="E58">
        <v>42100</v>
      </c>
      <c r="F58">
        <v>9189</v>
      </c>
      <c r="H58">
        <v>63120</v>
      </c>
      <c r="J58">
        <f t="shared" si="6"/>
        <v>52960</v>
      </c>
      <c r="K58">
        <f t="shared" si="7"/>
        <v>1.1918429003021147</v>
      </c>
      <c r="L58">
        <f t="shared" si="8"/>
        <v>94911</v>
      </c>
      <c r="M58">
        <f t="shared" si="9"/>
        <v>9189</v>
      </c>
      <c r="N58">
        <f t="shared" si="10"/>
        <v>52960</v>
      </c>
      <c r="O58">
        <f t="shared" si="11"/>
        <v>85722</v>
      </c>
      <c r="Q58">
        <v>-3669</v>
      </c>
      <c r="R58">
        <v>-173</v>
      </c>
      <c r="T58">
        <v>1718.1999999999971</v>
      </c>
      <c r="U58">
        <v>-10</v>
      </c>
      <c r="W58">
        <v>3029.8</v>
      </c>
      <c r="X58">
        <v>29.200000000000003</v>
      </c>
      <c r="Z58">
        <v>52960</v>
      </c>
      <c r="AA58">
        <v>1.1918429003021147</v>
      </c>
      <c r="AI58">
        <v>52960</v>
      </c>
      <c r="AJ58">
        <v>1.1918429003021147</v>
      </c>
    </row>
    <row r="59" spans="2:38" x14ac:dyDescent="0.25">
      <c r="B59">
        <v>23227</v>
      </c>
      <c r="C59">
        <v>67946</v>
      </c>
      <c r="D59">
        <v>8676</v>
      </c>
      <c r="E59">
        <v>80734</v>
      </c>
      <c r="F59">
        <v>19581</v>
      </c>
      <c r="H59">
        <v>48165</v>
      </c>
      <c r="J59">
        <f t="shared" si="6"/>
        <v>40032.800000000003</v>
      </c>
      <c r="K59">
        <f t="shared" si="7"/>
        <v>1.2031384264902778</v>
      </c>
      <c r="L59">
        <f t="shared" si="8"/>
        <v>80734</v>
      </c>
      <c r="M59">
        <f t="shared" si="9"/>
        <v>8676</v>
      </c>
      <c r="N59">
        <f t="shared" si="10"/>
        <v>40032.800000000003</v>
      </c>
      <c r="O59">
        <f t="shared" si="11"/>
        <v>72058</v>
      </c>
      <c r="Q59">
        <v>-1404</v>
      </c>
      <c r="R59">
        <v>-737</v>
      </c>
      <c r="T59">
        <v>869.60000000000582</v>
      </c>
      <c r="U59">
        <v>-144.39999999999418</v>
      </c>
      <c r="W59">
        <v>2889.6</v>
      </c>
      <c r="X59">
        <v>146.4</v>
      </c>
      <c r="Z59">
        <v>40032.800000000003</v>
      </c>
      <c r="AA59">
        <v>1.2031384264902778</v>
      </c>
      <c r="AI59">
        <v>40032.800000000003</v>
      </c>
      <c r="AJ59">
        <v>1.2031384264902778</v>
      </c>
    </row>
    <row r="60" spans="2:38" x14ac:dyDescent="0.25">
      <c r="B60">
        <v>12978</v>
      </c>
      <c r="C60">
        <v>110953</v>
      </c>
      <c r="D60">
        <v>30098</v>
      </c>
      <c r="E60">
        <v>105789</v>
      </c>
      <c r="F60">
        <v>115025</v>
      </c>
      <c r="H60">
        <v>84362</v>
      </c>
      <c r="J60">
        <f t="shared" si="6"/>
        <v>74968.600000000006</v>
      </c>
      <c r="K60">
        <f t="shared" si="7"/>
        <v>1.1252977913419751</v>
      </c>
      <c r="L60">
        <f t="shared" si="8"/>
        <v>115025</v>
      </c>
      <c r="M60">
        <f t="shared" si="9"/>
        <v>12978</v>
      </c>
      <c r="N60">
        <f t="shared" si="10"/>
        <v>74968.600000000006</v>
      </c>
      <c r="O60">
        <f t="shared" si="11"/>
        <v>102047</v>
      </c>
      <c r="Q60">
        <v>-2107</v>
      </c>
      <c r="R60">
        <v>-513</v>
      </c>
      <c r="T60">
        <v>381.40000000000873</v>
      </c>
      <c r="U60">
        <v>287.60000000000582</v>
      </c>
      <c r="W60">
        <v>916.19999999999993</v>
      </c>
      <c r="X60">
        <v>287.60000000000002</v>
      </c>
      <c r="AB60">
        <v>74968.600000000006</v>
      </c>
      <c r="AC60">
        <v>1.1252977913419751</v>
      </c>
      <c r="AI60">
        <v>74968.600000000006</v>
      </c>
      <c r="AJ60">
        <v>1.1252977913419751</v>
      </c>
    </row>
    <row r="61" spans="2:38" x14ac:dyDescent="0.25">
      <c r="B61">
        <v>109911</v>
      </c>
      <c r="C61">
        <v>66530</v>
      </c>
      <c r="D61">
        <v>55947</v>
      </c>
      <c r="E61">
        <v>42783</v>
      </c>
      <c r="F61">
        <v>22767</v>
      </c>
      <c r="H61">
        <v>115620</v>
      </c>
      <c r="J61">
        <f t="shared" si="6"/>
        <v>59587.6</v>
      </c>
      <c r="K61">
        <f t="shared" si="7"/>
        <v>1.940336580093845</v>
      </c>
      <c r="L61">
        <f t="shared" si="8"/>
        <v>109911</v>
      </c>
      <c r="M61">
        <f t="shared" si="9"/>
        <v>22767</v>
      </c>
      <c r="N61">
        <f t="shared" si="10"/>
        <v>59587.6</v>
      </c>
      <c r="O61">
        <f t="shared" si="11"/>
        <v>87144</v>
      </c>
      <c r="Q61">
        <v>3198</v>
      </c>
      <c r="R61">
        <v>542</v>
      </c>
      <c r="T61">
        <v>-854.59999999999854</v>
      </c>
      <c r="U61">
        <v>-51.200000000004366</v>
      </c>
      <c r="W61">
        <v>2747.8</v>
      </c>
      <c r="X61">
        <v>374.4</v>
      </c>
      <c r="AD61">
        <v>59587.6</v>
      </c>
      <c r="AE61">
        <v>1.940336580093845</v>
      </c>
      <c r="AK61">
        <v>59587.6</v>
      </c>
      <c r="AL61">
        <v>1.940336580093845</v>
      </c>
    </row>
    <row r="62" spans="2:38" x14ac:dyDescent="0.25">
      <c r="B62">
        <v>74404</v>
      </c>
      <c r="C62">
        <v>60847</v>
      </c>
      <c r="D62">
        <v>49543</v>
      </c>
      <c r="E62">
        <v>120471</v>
      </c>
      <c r="F62">
        <v>6888</v>
      </c>
      <c r="H62">
        <v>103362</v>
      </c>
      <c r="J62">
        <f t="shared" si="6"/>
        <v>62430.6</v>
      </c>
      <c r="K62">
        <f t="shared" si="7"/>
        <v>1.6556304120094953</v>
      </c>
      <c r="L62">
        <f t="shared" si="8"/>
        <v>120471</v>
      </c>
      <c r="M62">
        <f t="shared" si="9"/>
        <v>6888</v>
      </c>
      <c r="N62">
        <f t="shared" si="10"/>
        <v>62430.6</v>
      </c>
      <c r="O62">
        <f t="shared" si="11"/>
        <v>113583</v>
      </c>
      <c r="Q62">
        <v>534</v>
      </c>
      <c r="R62">
        <v>11</v>
      </c>
      <c r="T62">
        <v>69.599999999998545</v>
      </c>
      <c r="U62">
        <v>-19</v>
      </c>
      <c r="W62">
        <v>2992.0000000000005</v>
      </c>
      <c r="X62">
        <v>89.4</v>
      </c>
      <c r="AD62">
        <v>62430.6</v>
      </c>
      <c r="AE62">
        <v>1.6556304120094953</v>
      </c>
      <c r="AI62">
        <v>62430.6</v>
      </c>
      <c r="AJ62">
        <v>1.6556304120094953</v>
      </c>
    </row>
    <row r="63" spans="2:38" x14ac:dyDescent="0.25">
      <c r="B63">
        <v>5701</v>
      </c>
      <c r="C63">
        <v>79025</v>
      </c>
      <c r="D63">
        <v>72877</v>
      </c>
      <c r="E63">
        <v>118620</v>
      </c>
      <c r="F63">
        <v>117333</v>
      </c>
      <c r="H63">
        <v>108742</v>
      </c>
      <c r="J63">
        <f t="shared" si="6"/>
        <v>78711.199999999997</v>
      </c>
      <c r="K63">
        <f t="shared" si="7"/>
        <v>1.3815314720141481</v>
      </c>
      <c r="L63">
        <f t="shared" si="8"/>
        <v>118620</v>
      </c>
      <c r="M63">
        <f t="shared" si="9"/>
        <v>5701</v>
      </c>
      <c r="N63">
        <f t="shared" si="10"/>
        <v>78711.199999999997</v>
      </c>
      <c r="O63">
        <f t="shared" si="11"/>
        <v>112919</v>
      </c>
      <c r="Q63">
        <v>-5033</v>
      </c>
      <c r="R63">
        <v>-130</v>
      </c>
      <c r="T63">
        <v>-796</v>
      </c>
      <c r="U63">
        <v>-29</v>
      </c>
      <c r="W63">
        <v>2190.8000000000002</v>
      </c>
      <c r="X63">
        <v>213.4</v>
      </c>
      <c r="AF63">
        <v>78711.199999999997</v>
      </c>
      <c r="AG63">
        <v>1.3815314720141481</v>
      </c>
      <c r="AI63">
        <v>78711.199999999997</v>
      </c>
      <c r="AJ63">
        <v>1.3815314720141481</v>
      </c>
    </row>
    <row r="64" spans="2:38" x14ac:dyDescent="0.25">
      <c r="B64">
        <v>55174</v>
      </c>
      <c r="C64">
        <v>78660</v>
      </c>
      <c r="D64">
        <v>89273</v>
      </c>
      <c r="E64">
        <v>11909</v>
      </c>
      <c r="F64">
        <v>14142</v>
      </c>
      <c r="H64">
        <v>56241</v>
      </c>
      <c r="J64">
        <f t="shared" si="6"/>
        <v>49831.6</v>
      </c>
      <c r="K64">
        <f t="shared" si="7"/>
        <v>1.1286211961887638</v>
      </c>
      <c r="L64">
        <f t="shared" si="8"/>
        <v>89273</v>
      </c>
      <c r="M64">
        <f t="shared" si="9"/>
        <v>11909</v>
      </c>
      <c r="N64">
        <f t="shared" si="10"/>
        <v>49831.6</v>
      </c>
      <c r="O64">
        <f t="shared" si="11"/>
        <v>77364</v>
      </c>
      <c r="Q64">
        <v>2490</v>
      </c>
      <c r="R64">
        <v>620</v>
      </c>
      <c r="T64">
        <v>508.59999999999854</v>
      </c>
      <c r="U64">
        <v>100.19999999999709</v>
      </c>
      <c r="W64">
        <v>1130.1999999999998</v>
      </c>
      <c r="X64">
        <v>196.20000000000002</v>
      </c>
      <c r="Z64">
        <v>49831.6</v>
      </c>
      <c r="AA64">
        <v>1.1286211961887638</v>
      </c>
      <c r="AI64">
        <v>49831.6</v>
      </c>
      <c r="AJ64">
        <v>1.1286211961887638</v>
      </c>
    </row>
    <row r="65" spans="2:38" x14ac:dyDescent="0.25">
      <c r="B65">
        <v>69093</v>
      </c>
      <c r="C65">
        <v>77131</v>
      </c>
      <c r="D65">
        <v>4605</v>
      </c>
      <c r="E65">
        <v>5589</v>
      </c>
      <c r="F65">
        <v>106276</v>
      </c>
      <c r="H65">
        <v>69823</v>
      </c>
      <c r="J65">
        <f t="shared" si="6"/>
        <v>52538.8</v>
      </c>
      <c r="K65">
        <f t="shared" si="7"/>
        <v>1.3289797254600408</v>
      </c>
      <c r="L65">
        <f t="shared" si="8"/>
        <v>106276</v>
      </c>
      <c r="M65">
        <f t="shared" si="9"/>
        <v>4605</v>
      </c>
      <c r="N65">
        <f t="shared" si="10"/>
        <v>52538.8</v>
      </c>
      <c r="O65">
        <f t="shared" si="11"/>
        <v>101671</v>
      </c>
      <c r="Q65">
        <v>3157</v>
      </c>
      <c r="R65">
        <v>1</v>
      </c>
      <c r="T65">
        <v>-769.39999999999418</v>
      </c>
      <c r="U65">
        <v>-158.59999999999854</v>
      </c>
      <c r="W65">
        <v>1414.6</v>
      </c>
      <c r="X65">
        <v>208.6</v>
      </c>
      <c r="Z65">
        <v>52538.8</v>
      </c>
      <c r="AA65">
        <v>1.3289797254600408</v>
      </c>
      <c r="AI65">
        <v>52538.8</v>
      </c>
      <c r="AJ65">
        <v>1.3289797254600408</v>
      </c>
    </row>
    <row r="66" spans="2:38" x14ac:dyDescent="0.25">
      <c r="B66">
        <v>85855</v>
      </c>
      <c r="C66">
        <v>107552</v>
      </c>
      <c r="D66">
        <v>51999</v>
      </c>
      <c r="E66">
        <v>57162</v>
      </c>
      <c r="F66">
        <v>102116</v>
      </c>
      <c r="H66">
        <v>139737</v>
      </c>
      <c r="J66">
        <f t="shared" ref="J66:J101" si="12">AVERAGE(B66:F66)</f>
        <v>80936.800000000003</v>
      </c>
      <c r="K66">
        <f t="shared" ref="K66:K97" si="13">H66/J66</f>
        <v>1.7264952407310394</v>
      </c>
      <c r="L66">
        <f t="shared" ref="L66:L101" si="14">MAX(B66:F66)</f>
        <v>107552</v>
      </c>
      <c r="M66">
        <f t="shared" ref="M66:M101" si="15">MIN(B66:F66)</f>
        <v>51999</v>
      </c>
      <c r="N66">
        <f t="shared" ref="N66:N101" si="16">AVERAGE(B66:F66)</f>
        <v>80936.800000000003</v>
      </c>
      <c r="O66">
        <f t="shared" ref="O66:O101" si="17">L66-M66</f>
        <v>55553</v>
      </c>
      <c r="Q66">
        <v>-2697</v>
      </c>
      <c r="R66">
        <v>-771</v>
      </c>
      <c r="T66">
        <v>-1325.5999999999913</v>
      </c>
      <c r="U66">
        <v>495</v>
      </c>
      <c r="W66">
        <v>2247.2000000000003</v>
      </c>
      <c r="X66">
        <v>523.4</v>
      </c>
      <c r="AF66">
        <v>80936.800000000003</v>
      </c>
      <c r="AG66">
        <v>1.7264952407310394</v>
      </c>
      <c r="AK66">
        <v>80936.800000000003</v>
      </c>
      <c r="AL66">
        <v>1.7264952407310394</v>
      </c>
    </row>
    <row r="67" spans="2:38" x14ac:dyDescent="0.25">
      <c r="B67">
        <v>87848</v>
      </c>
      <c r="C67">
        <v>60996</v>
      </c>
      <c r="D67">
        <v>12229</v>
      </c>
      <c r="E67">
        <v>84983</v>
      </c>
      <c r="F67">
        <v>43860</v>
      </c>
      <c r="H67">
        <v>88548</v>
      </c>
      <c r="J67">
        <f t="shared" si="12"/>
        <v>57983.199999999997</v>
      </c>
      <c r="K67">
        <f t="shared" si="13"/>
        <v>1.5271319968542614</v>
      </c>
      <c r="L67">
        <f t="shared" si="14"/>
        <v>87848</v>
      </c>
      <c r="M67">
        <f t="shared" si="15"/>
        <v>12229</v>
      </c>
      <c r="N67">
        <f t="shared" si="16"/>
        <v>57983.199999999997</v>
      </c>
      <c r="O67">
        <f t="shared" si="17"/>
        <v>75619</v>
      </c>
      <c r="Q67">
        <v>3555</v>
      </c>
      <c r="R67">
        <v>1011</v>
      </c>
      <c r="T67">
        <v>-564.80000000000291</v>
      </c>
      <c r="U67">
        <v>-76.80000000000291</v>
      </c>
      <c r="W67">
        <v>2121.1999999999998</v>
      </c>
      <c r="X67">
        <v>208.8</v>
      </c>
      <c r="AD67">
        <v>57983.199999999997</v>
      </c>
      <c r="AE67">
        <v>1.5271319968542614</v>
      </c>
      <c r="AK67">
        <v>57983.199999999997</v>
      </c>
      <c r="AL67">
        <v>1.5271319968542614</v>
      </c>
    </row>
    <row r="68" spans="2:38" x14ac:dyDescent="0.25">
      <c r="B68">
        <v>91532</v>
      </c>
      <c r="C68">
        <v>74992</v>
      </c>
      <c r="D68">
        <v>97907</v>
      </c>
      <c r="E68">
        <v>65513</v>
      </c>
      <c r="F68">
        <v>85560</v>
      </c>
      <c r="H68">
        <v>103222</v>
      </c>
      <c r="J68">
        <f t="shared" si="12"/>
        <v>83100.800000000003</v>
      </c>
      <c r="K68">
        <f t="shared" si="13"/>
        <v>1.2421300396626747</v>
      </c>
      <c r="L68">
        <f t="shared" si="14"/>
        <v>97907</v>
      </c>
      <c r="M68">
        <f t="shared" si="15"/>
        <v>65513</v>
      </c>
      <c r="N68">
        <f t="shared" si="16"/>
        <v>83100.800000000003</v>
      </c>
      <c r="O68">
        <f t="shared" si="17"/>
        <v>32394</v>
      </c>
      <c r="Q68">
        <v>-1205</v>
      </c>
      <c r="R68">
        <v>104</v>
      </c>
      <c r="T68">
        <v>-736</v>
      </c>
      <c r="U68">
        <v>49.19999999999709</v>
      </c>
      <c r="W68">
        <v>3483.9999999999995</v>
      </c>
      <c r="X68">
        <v>193.6</v>
      </c>
      <c r="AB68">
        <v>83100.800000000003</v>
      </c>
      <c r="AC68">
        <v>1.2421300396626747</v>
      </c>
      <c r="AI68">
        <v>83100.800000000003</v>
      </c>
      <c r="AJ68">
        <v>1.2421300396626747</v>
      </c>
    </row>
    <row r="69" spans="2:38" x14ac:dyDescent="0.25">
      <c r="B69">
        <v>90658</v>
      </c>
      <c r="C69">
        <v>119878</v>
      </c>
      <c r="D69">
        <v>31453</v>
      </c>
      <c r="E69">
        <v>102064</v>
      </c>
      <c r="F69">
        <v>76214</v>
      </c>
      <c r="H69">
        <v>112141</v>
      </c>
      <c r="J69">
        <f t="shared" si="12"/>
        <v>84053.4</v>
      </c>
      <c r="K69">
        <f t="shared" si="13"/>
        <v>1.3341637578015881</v>
      </c>
      <c r="L69">
        <f t="shared" si="14"/>
        <v>119878</v>
      </c>
      <c r="M69">
        <f t="shared" si="15"/>
        <v>31453</v>
      </c>
      <c r="N69">
        <f t="shared" si="16"/>
        <v>84053.4</v>
      </c>
      <c r="O69">
        <f t="shared" si="17"/>
        <v>88425</v>
      </c>
      <c r="Q69">
        <v>-1880</v>
      </c>
      <c r="R69">
        <v>-87</v>
      </c>
      <c r="T69">
        <v>-865.80000000000291</v>
      </c>
      <c r="U69">
        <v>85.19999999999709</v>
      </c>
      <c r="W69">
        <v>3145.4</v>
      </c>
      <c r="X69">
        <v>511.6</v>
      </c>
      <c r="AB69">
        <v>84053.4</v>
      </c>
      <c r="AC69">
        <v>1.3341637578015881</v>
      </c>
      <c r="AI69">
        <v>84053.4</v>
      </c>
      <c r="AJ69">
        <v>1.3341637578015881</v>
      </c>
    </row>
    <row r="70" spans="2:38" x14ac:dyDescent="0.25">
      <c r="B70">
        <v>120038</v>
      </c>
      <c r="C70">
        <v>34754</v>
      </c>
      <c r="D70">
        <v>64862</v>
      </c>
      <c r="E70">
        <v>114929</v>
      </c>
      <c r="F70">
        <v>75324</v>
      </c>
      <c r="H70">
        <v>114160</v>
      </c>
      <c r="J70">
        <f t="shared" si="12"/>
        <v>81981.399999999994</v>
      </c>
      <c r="K70">
        <f t="shared" si="13"/>
        <v>1.392510984198855</v>
      </c>
      <c r="L70">
        <f t="shared" si="14"/>
        <v>120038</v>
      </c>
      <c r="M70">
        <f t="shared" si="15"/>
        <v>34754</v>
      </c>
      <c r="N70">
        <f t="shared" si="16"/>
        <v>81981.399999999994</v>
      </c>
      <c r="O70">
        <f t="shared" si="17"/>
        <v>85284</v>
      </c>
      <c r="Q70">
        <v>3091</v>
      </c>
      <c r="R70">
        <v>-519</v>
      </c>
      <c r="T70">
        <v>-281</v>
      </c>
      <c r="U70">
        <v>355</v>
      </c>
      <c r="W70">
        <v>2657.8</v>
      </c>
      <c r="X70">
        <v>357.4</v>
      </c>
      <c r="AB70">
        <v>81981.399999999994</v>
      </c>
      <c r="AC70">
        <v>1.392510984198855</v>
      </c>
      <c r="AI70">
        <v>81981.399999999994</v>
      </c>
      <c r="AJ70">
        <v>1.392510984198855</v>
      </c>
    </row>
    <row r="71" spans="2:38" x14ac:dyDescent="0.25">
      <c r="B71">
        <v>79438</v>
      </c>
      <c r="C71">
        <v>66672</v>
      </c>
      <c r="D71">
        <v>67668</v>
      </c>
      <c r="E71">
        <v>54206</v>
      </c>
      <c r="F71">
        <v>15660</v>
      </c>
      <c r="H71">
        <v>105320</v>
      </c>
      <c r="J71">
        <f t="shared" si="12"/>
        <v>56728.800000000003</v>
      </c>
      <c r="K71">
        <f t="shared" si="13"/>
        <v>1.8565525799946412</v>
      </c>
      <c r="L71">
        <f t="shared" si="14"/>
        <v>79438</v>
      </c>
      <c r="M71">
        <f t="shared" si="15"/>
        <v>15660</v>
      </c>
      <c r="N71">
        <f t="shared" si="16"/>
        <v>56728.800000000003</v>
      </c>
      <c r="O71">
        <f t="shared" si="17"/>
        <v>63778</v>
      </c>
      <c r="Q71">
        <v>-952</v>
      </c>
      <c r="R71">
        <v>744</v>
      </c>
      <c r="T71">
        <v>-564.59999999999854</v>
      </c>
      <c r="U71">
        <v>-271.79999999999563</v>
      </c>
      <c r="W71">
        <v>2048.6</v>
      </c>
      <c r="X71">
        <v>311</v>
      </c>
      <c r="AD71">
        <v>56728.800000000003</v>
      </c>
      <c r="AE71">
        <v>1.8565525799946412</v>
      </c>
      <c r="AI71">
        <v>56728.800000000003</v>
      </c>
      <c r="AJ71">
        <v>1.8565525799946412</v>
      </c>
    </row>
    <row r="72" spans="2:38" x14ac:dyDescent="0.25">
      <c r="B72">
        <v>64929</v>
      </c>
      <c r="C72">
        <v>95104</v>
      </c>
      <c r="D72">
        <v>98357</v>
      </c>
      <c r="E72">
        <v>42518</v>
      </c>
      <c r="F72">
        <v>21857</v>
      </c>
      <c r="H72">
        <v>87562</v>
      </c>
      <c r="J72">
        <f t="shared" si="12"/>
        <v>64553</v>
      </c>
      <c r="K72">
        <f t="shared" si="13"/>
        <v>1.3564357969420475</v>
      </c>
      <c r="L72">
        <f t="shared" si="14"/>
        <v>98357</v>
      </c>
      <c r="M72">
        <f t="shared" si="15"/>
        <v>21857</v>
      </c>
      <c r="N72">
        <f t="shared" si="16"/>
        <v>64553</v>
      </c>
      <c r="O72">
        <f t="shared" si="17"/>
        <v>76500</v>
      </c>
      <c r="Q72">
        <v>5275</v>
      </c>
      <c r="R72">
        <v>1004</v>
      </c>
      <c r="T72">
        <v>1085</v>
      </c>
      <c r="U72">
        <v>-371.80000000000291</v>
      </c>
      <c r="W72">
        <v>2729.4</v>
      </c>
      <c r="X72">
        <v>444.60000000000008</v>
      </c>
      <c r="AB72">
        <v>64553</v>
      </c>
      <c r="AC72">
        <v>1.3564357969420475</v>
      </c>
      <c r="AI72">
        <v>64553</v>
      </c>
      <c r="AJ72">
        <v>1.3564357969420475</v>
      </c>
    </row>
    <row r="73" spans="2:38" x14ac:dyDescent="0.25">
      <c r="B73">
        <v>97898</v>
      </c>
      <c r="C73">
        <v>94025</v>
      </c>
      <c r="D73">
        <v>99414</v>
      </c>
      <c r="E73">
        <v>102860</v>
      </c>
      <c r="F73">
        <v>3668</v>
      </c>
      <c r="H73">
        <v>86913</v>
      </c>
      <c r="J73">
        <f t="shared" si="12"/>
        <v>79573</v>
      </c>
      <c r="K73">
        <f t="shared" si="13"/>
        <v>1.0922423435084765</v>
      </c>
      <c r="L73">
        <f t="shared" si="14"/>
        <v>102860</v>
      </c>
      <c r="M73">
        <f t="shared" si="15"/>
        <v>3668</v>
      </c>
      <c r="N73">
        <f t="shared" si="16"/>
        <v>79573</v>
      </c>
      <c r="O73">
        <f t="shared" si="17"/>
        <v>99192</v>
      </c>
      <c r="Q73">
        <v>-2139</v>
      </c>
      <c r="R73">
        <v>-27</v>
      </c>
      <c r="T73">
        <v>-573.80000000000291</v>
      </c>
      <c r="U73">
        <v>82.80000000000291</v>
      </c>
      <c r="W73">
        <v>2496.6</v>
      </c>
      <c r="X73">
        <v>520.79999999999995</v>
      </c>
      <c r="AB73">
        <v>79573</v>
      </c>
      <c r="AC73">
        <v>1.0922423435084765</v>
      </c>
      <c r="AI73">
        <v>79573</v>
      </c>
      <c r="AJ73">
        <v>1.0922423435084765</v>
      </c>
    </row>
    <row r="74" spans="2:38" x14ac:dyDescent="0.25">
      <c r="B74">
        <v>67209</v>
      </c>
      <c r="C74">
        <v>31117</v>
      </c>
      <c r="D74">
        <v>8654</v>
      </c>
      <c r="E74">
        <v>78893</v>
      </c>
      <c r="F74">
        <v>12488</v>
      </c>
      <c r="H74">
        <v>91053</v>
      </c>
      <c r="J74">
        <f t="shared" si="12"/>
        <v>39672.199999999997</v>
      </c>
      <c r="K74">
        <f t="shared" si="13"/>
        <v>2.2951336200160317</v>
      </c>
      <c r="L74">
        <f t="shared" si="14"/>
        <v>78893</v>
      </c>
      <c r="M74">
        <f t="shared" si="15"/>
        <v>8654</v>
      </c>
      <c r="N74">
        <f t="shared" si="16"/>
        <v>39672.199999999997</v>
      </c>
      <c r="O74">
        <f t="shared" si="17"/>
        <v>70239</v>
      </c>
      <c r="Q74">
        <v>2493</v>
      </c>
      <c r="R74">
        <v>144</v>
      </c>
      <c r="T74">
        <v>-106</v>
      </c>
      <c r="U74">
        <v>26</v>
      </c>
      <c r="W74">
        <v>4282.3999999999996</v>
      </c>
      <c r="X74">
        <v>488</v>
      </c>
      <c r="AD74">
        <v>39672.199999999997</v>
      </c>
      <c r="AE74">
        <v>2.2951336200160317</v>
      </c>
      <c r="AK74">
        <v>39672.199999999997</v>
      </c>
      <c r="AL74">
        <v>2.2951336200160317</v>
      </c>
    </row>
    <row r="75" spans="2:38" x14ac:dyDescent="0.25">
      <c r="B75">
        <v>62592</v>
      </c>
      <c r="C75">
        <v>67395</v>
      </c>
      <c r="D75">
        <v>44263</v>
      </c>
      <c r="E75">
        <v>72552</v>
      </c>
      <c r="F75">
        <v>70967</v>
      </c>
      <c r="H75">
        <v>68058</v>
      </c>
      <c r="J75">
        <f t="shared" si="12"/>
        <v>63553.8</v>
      </c>
      <c r="K75">
        <f t="shared" si="13"/>
        <v>1.0708722373799835</v>
      </c>
      <c r="L75">
        <f t="shared" si="14"/>
        <v>72552</v>
      </c>
      <c r="M75">
        <f t="shared" si="15"/>
        <v>44263</v>
      </c>
      <c r="N75">
        <f t="shared" si="16"/>
        <v>63553.8</v>
      </c>
      <c r="O75">
        <f t="shared" si="17"/>
        <v>28289</v>
      </c>
      <c r="Q75">
        <v>-2052</v>
      </c>
      <c r="R75">
        <v>-63</v>
      </c>
      <c r="T75">
        <v>996</v>
      </c>
      <c r="U75">
        <v>177.40000000000146</v>
      </c>
      <c r="W75">
        <v>4940.4000000000005</v>
      </c>
      <c r="X75">
        <v>396.6</v>
      </c>
      <c r="AB75">
        <v>63553.8</v>
      </c>
      <c r="AC75">
        <v>1.0708722373799835</v>
      </c>
      <c r="AI75">
        <v>63553.8</v>
      </c>
      <c r="AJ75">
        <v>1.0708722373799835</v>
      </c>
    </row>
    <row r="76" spans="2:38" x14ac:dyDescent="0.25">
      <c r="B76">
        <v>117742</v>
      </c>
      <c r="C76">
        <v>1451</v>
      </c>
      <c r="D76">
        <v>40285</v>
      </c>
      <c r="E76">
        <v>5966</v>
      </c>
      <c r="F76">
        <v>54038</v>
      </c>
      <c r="H76">
        <v>104387</v>
      </c>
      <c r="J76">
        <f t="shared" si="12"/>
        <v>43896.4</v>
      </c>
      <c r="K76">
        <f t="shared" si="13"/>
        <v>2.3780310002642584</v>
      </c>
      <c r="L76">
        <f t="shared" si="14"/>
        <v>117742</v>
      </c>
      <c r="M76">
        <f t="shared" si="15"/>
        <v>1451</v>
      </c>
      <c r="N76">
        <f t="shared" si="16"/>
        <v>43896.4</v>
      </c>
      <c r="O76">
        <f t="shared" si="17"/>
        <v>116291</v>
      </c>
      <c r="Q76">
        <v>1067</v>
      </c>
      <c r="R76">
        <v>21</v>
      </c>
      <c r="T76">
        <v>-2302.4000000000015</v>
      </c>
      <c r="U76">
        <v>141.80000000000291</v>
      </c>
      <c r="W76">
        <v>2549.6</v>
      </c>
      <c r="X76">
        <v>561.80000000000007</v>
      </c>
      <c r="AD76">
        <v>43896.4</v>
      </c>
      <c r="AE76">
        <v>2.3780310002642584</v>
      </c>
      <c r="AK76">
        <v>43896.4</v>
      </c>
      <c r="AL76">
        <v>2.3780310002642584</v>
      </c>
    </row>
    <row r="77" spans="2:38" x14ac:dyDescent="0.25">
      <c r="B77">
        <v>83118</v>
      </c>
      <c r="C77">
        <v>29180</v>
      </c>
      <c r="D77">
        <v>33675</v>
      </c>
      <c r="E77">
        <v>39416</v>
      </c>
      <c r="F77">
        <v>26423</v>
      </c>
      <c r="H77">
        <v>46935</v>
      </c>
      <c r="J77">
        <f t="shared" si="12"/>
        <v>42362.400000000001</v>
      </c>
      <c r="K77">
        <f t="shared" si="13"/>
        <v>1.1079400600532547</v>
      </c>
      <c r="L77">
        <f t="shared" si="14"/>
        <v>83118</v>
      </c>
      <c r="M77">
        <f t="shared" si="15"/>
        <v>26423</v>
      </c>
      <c r="N77">
        <f t="shared" si="16"/>
        <v>42362.400000000001</v>
      </c>
      <c r="O77">
        <f t="shared" si="17"/>
        <v>56695</v>
      </c>
      <c r="Q77">
        <v>2901</v>
      </c>
      <c r="R77">
        <v>-28</v>
      </c>
      <c r="T77">
        <v>862.20000000000437</v>
      </c>
      <c r="U77">
        <v>66.200000000004366</v>
      </c>
      <c r="W77">
        <v>3556.6</v>
      </c>
      <c r="X77">
        <v>306.60000000000002</v>
      </c>
      <c r="Z77">
        <v>42362.400000000001</v>
      </c>
      <c r="AA77">
        <v>1.1079400600532547</v>
      </c>
      <c r="AI77">
        <v>42362.400000000001</v>
      </c>
      <c r="AJ77">
        <v>1.1079400600532547</v>
      </c>
    </row>
    <row r="78" spans="2:38" x14ac:dyDescent="0.25">
      <c r="B78">
        <v>60127</v>
      </c>
      <c r="C78">
        <v>46333</v>
      </c>
      <c r="D78">
        <v>95180</v>
      </c>
      <c r="E78">
        <v>44979</v>
      </c>
      <c r="F78">
        <v>89274</v>
      </c>
      <c r="H78">
        <v>73503</v>
      </c>
      <c r="J78">
        <f t="shared" si="12"/>
        <v>67178.600000000006</v>
      </c>
      <c r="K78">
        <f t="shared" si="13"/>
        <v>1.0941430753245824</v>
      </c>
      <c r="L78">
        <f t="shared" si="14"/>
        <v>95180</v>
      </c>
      <c r="M78">
        <f t="shared" si="15"/>
        <v>44979</v>
      </c>
      <c r="N78">
        <f t="shared" si="16"/>
        <v>67178.600000000006</v>
      </c>
      <c r="O78">
        <f t="shared" si="17"/>
        <v>50201</v>
      </c>
      <c r="Q78">
        <v>4008</v>
      </c>
      <c r="R78">
        <v>-394</v>
      </c>
      <c r="T78">
        <v>2062.4000000000087</v>
      </c>
      <c r="U78">
        <v>127.60000000000582</v>
      </c>
      <c r="W78">
        <v>2324.0000000000005</v>
      </c>
      <c r="X78">
        <v>367.2</v>
      </c>
      <c r="AB78">
        <v>67178.600000000006</v>
      </c>
      <c r="AC78">
        <v>1.0941430753245824</v>
      </c>
      <c r="AI78">
        <v>67178.600000000006</v>
      </c>
      <c r="AJ78">
        <v>1.0941430753245824</v>
      </c>
    </row>
    <row r="79" spans="2:38" x14ac:dyDescent="0.25">
      <c r="B79">
        <v>44849</v>
      </c>
      <c r="C79">
        <v>83312</v>
      </c>
      <c r="D79">
        <v>100334</v>
      </c>
      <c r="E79">
        <v>85972</v>
      </c>
      <c r="F79">
        <v>50182</v>
      </c>
      <c r="H79">
        <v>80515</v>
      </c>
      <c r="J79">
        <f t="shared" si="12"/>
        <v>72929.8</v>
      </c>
      <c r="K79">
        <f t="shared" si="13"/>
        <v>1.104006866877463</v>
      </c>
      <c r="L79">
        <f t="shared" si="14"/>
        <v>100334</v>
      </c>
      <c r="M79">
        <f t="shared" si="15"/>
        <v>44849</v>
      </c>
      <c r="N79">
        <f t="shared" si="16"/>
        <v>72929.8</v>
      </c>
      <c r="O79">
        <f t="shared" si="17"/>
        <v>55485</v>
      </c>
      <c r="Q79">
        <v>1918</v>
      </c>
      <c r="R79">
        <v>9</v>
      </c>
      <c r="T79">
        <v>-2912</v>
      </c>
      <c r="U79">
        <v>-4.5999999999912689</v>
      </c>
      <c r="W79">
        <v>3287.2</v>
      </c>
      <c r="X79">
        <v>437.4</v>
      </c>
      <c r="AB79">
        <v>72929.8</v>
      </c>
      <c r="AC79">
        <v>1.104006866877463</v>
      </c>
      <c r="AI79">
        <v>72929.8</v>
      </c>
      <c r="AJ79">
        <v>1.104006866877463</v>
      </c>
    </row>
    <row r="80" spans="2:38" x14ac:dyDescent="0.25">
      <c r="B80">
        <v>17277</v>
      </c>
      <c r="C80">
        <v>36489</v>
      </c>
      <c r="D80">
        <v>86565</v>
      </c>
      <c r="E80">
        <v>24784</v>
      </c>
      <c r="F80">
        <v>66445</v>
      </c>
      <c r="H80">
        <v>84665</v>
      </c>
      <c r="J80">
        <f t="shared" si="12"/>
        <v>46312</v>
      </c>
      <c r="K80">
        <f t="shared" si="13"/>
        <v>1.8281438935912939</v>
      </c>
      <c r="L80">
        <f t="shared" si="14"/>
        <v>86565</v>
      </c>
      <c r="M80">
        <f t="shared" si="15"/>
        <v>17277</v>
      </c>
      <c r="N80">
        <f t="shared" si="16"/>
        <v>46312</v>
      </c>
      <c r="O80">
        <f t="shared" si="17"/>
        <v>69288</v>
      </c>
      <c r="Q80">
        <v>3731</v>
      </c>
      <c r="R80">
        <v>0</v>
      </c>
      <c r="T80">
        <v>-9.8000000000029104</v>
      </c>
      <c r="U80">
        <v>128.19999999999709</v>
      </c>
      <c r="W80">
        <v>2727.8</v>
      </c>
      <c r="X80">
        <v>128.19999999999999</v>
      </c>
      <c r="AD80">
        <v>46312</v>
      </c>
      <c r="AE80">
        <v>1.8281438935912939</v>
      </c>
      <c r="AK80">
        <v>46312</v>
      </c>
      <c r="AL80">
        <v>1.8281438935912939</v>
      </c>
    </row>
    <row r="81" spans="2:38" x14ac:dyDescent="0.25">
      <c r="B81">
        <v>34942</v>
      </c>
      <c r="C81">
        <v>30024</v>
      </c>
      <c r="D81">
        <v>25918</v>
      </c>
      <c r="E81">
        <v>121299</v>
      </c>
      <c r="F81">
        <v>111872</v>
      </c>
      <c r="H81">
        <v>107319</v>
      </c>
      <c r="J81">
        <f t="shared" si="12"/>
        <v>64811</v>
      </c>
      <c r="K81">
        <f t="shared" si="13"/>
        <v>1.6558763172918178</v>
      </c>
      <c r="L81">
        <f t="shared" si="14"/>
        <v>121299</v>
      </c>
      <c r="M81">
        <f t="shared" si="15"/>
        <v>25918</v>
      </c>
      <c r="N81">
        <f t="shared" si="16"/>
        <v>64811</v>
      </c>
      <c r="O81">
        <f t="shared" si="17"/>
        <v>95381</v>
      </c>
      <c r="Q81">
        <v>2646</v>
      </c>
      <c r="R81">
        <v>-312</v>
      </c>
      <c r="T81">
        <v>1785.8000000000029</v>
      </c>
      <c r="U81">
        <v>-39.80000000000291</v>
      </c>
      <c r="W81">
        <v>1809</v>
      </c>
      <c r="X81">
        <v>209.8</v>
      </c>
      <c r="AF81">
        <v>64811</v>
      </c>
      <c r="AG81">
        <v>1.6558763172918178</v>
      </c>
      <c r="AK81">
        <v>64811</v>
      </c>
      <c r="AL81">
        <v>1.6558763172918178</v>
      </c>
    </row>
    <row r="82" spans="2:38" x14ac:dyDescent="0.25">
      <c r="B82">
        <v>99212</v>
      </c>
      <c r="C82">
        <v>114000</v>
      </c>
      <c r="D82">
        <v>20053</v>
      </c>
      <c r="E82">
        <v>34186</v>
      </c>
      <c r="F82">
        <v>76472</v>
      </c>
      <c r="H82">
        <v>71964</v>
      </c>
      <c r="J82">
        <f t="shared" si="12"/>
        <v>68784.600000000006</v>
      </c>
      <c r="K82">
        <f t="shared" si="13"/>
        <v>1.0462225556301845</v>
      </c>
      <c r="L82">
        <f t="shared" si="14"/>
        <v>114000</v>
      </c>
      <c r="M82">
        <f t="shared" si="15"/>
        <v>20053</v>
      </c>
      <c r="N82">
        <f t="shared" si="16"/>
        <v>68784.600000000006</v>
      </c>
      <c r="O82">
        <f t="shared" si="17"/>
        <v>93947</v>
      </c>
      <c r="Q82">
        <v>-6633</v>
      </c>
      <c r="R82">
        <v>655</v>
      </c>
      <c r="T82">
        <v>445.80000000000291</v>
      </c>
      <c r="U82">
        <v>69</v>
      </c>
      <c r="W82">
        <v>1244.6000000000001</v>
      </c>
      <c r="X82">
        <v>408.20000000000005</v>
      </c>
      <c r="AB82">
        <v>68784.600000000006</v>
      </c>
      <c r="AC82">
        <v>1.0462225556301845</v>
      </c>
      <c r="AI82">
        <v>68784.600000000006</v>
      </c>
      <c r="AJ82">
        <v>1.0462225556301845</v>
      </c>
    </row>
    <row r="83" spans="2:38" x14ac:dyDescent="0.25">
      <c r="B83">
        <v>1876</v>
      </c>
      <c r="C83">
        <v>36545</v>
      </c>
      <c r="D83">
        <v>7812</v>
      </c>
      <c r="E83">
        <v>115049</v>
      </c>
      <c r="F83">
        <v>40437</v>
      </c>
      <c r="H83">
        <v>66517</v>
      </c>
      <c r="J83">
        <f t="shared" si="12"/>
        <v>40343.800000000003</v>
      </c>
      <c r="K83">
        <f t="shared" si="13"/>
        <v>1.6487539597162388</v>
      </c>
      <c r="L83">
        <f t="shared" si="14"/>
        <v>115049</v>
      </c>
      <c r="M83">
        <f t="shared" si="15"/>
        <v>1876</v>
      </c>
      <c r="N83">
        <f t="shared" si="16"/>
        <v>40343.800000000003</v>
      </c>
      <c r="O83">
        <f t="shared" si="17"/>
        <v>113173</v>
      </c>
      <c r="Q83">
        <v>6001</v>
      </c>
      <c r="R83">
        <v>43</v>
      </c>
      <c r="T83">
        <v>122.80000000000291</v>
      </c>
      <c r="U83">
        <v>242.20000000000437</v>
      </c>
      <c r="W83">
        <v>2004</v>
      </c>
      <c r="X83">
        <v>448.2</v>
      </c>
      <c r="AD83">
        <v>40343.800000000003</v>
      </c>
      <c r="AE83">
        <v>1.6487539597162388</v>
      </c>
      <c r="AK83">
        <v>40343.800000000003</v>
      </c>
      <c r="AL83">
        <v>1.6487539597162388</v>
      </c>
    </row>
    <row r="84" spans="2:38" x14ac:dyDescent="0.25">
      <c r="B84">
        <v>61023</v>
      </c>
      <c r="C84">
        <v>65105</v>
      </c>
      <c r="D84">
        <v>119651</v>
      </c>
      <c r="E84">
        <v>6441</v>
      </c>
      <c r="F84">
        <v>90370</v>
      </c>
      <c r="H84">
        <v>92000</v>
      </c>
      <c r="J84">
        <f t="shared" si="12"/>
        <v>68518</v>
      </c>
      <c r="K84">
        <f t="shared" si="13"/>
        <v>1.3427128637730232</v>
      </c>
      <c r="L84">
        <f t="shared" si="14"/>
        <v>119651</v>
      </c>
      <c r="M84">
        <f t="shared" si="15"/>
        <v>6441</v>
      </c>
      <c r="N84">
        <f t="shared" si="16"/>
        <v>68518</v>
      </c>
      <c r="O84">
        <f t="shared" si="17"/>
        <v>113210</v>
      </c>
      <c r="Q84">
        <v>-127</v>
      </c>
      <c r="R84">
        <v>-4</v>
      </c>
      <c r="T84">
        <v>-1223</v>
      </c>
      <c r="U84">
        <v>-80</v>
      </c>
      <c r="W84">
        <v>4080.6</v>
      </c>
      <c r="X84">
        <v>114.4</v>
      </c>
      <c r="AB84">
        <v>68518</v>
      </c>
      <c r="AC84">
        <v>1.3427128637730232</v>
      </c>
      <c r="AI84">
        <v>68518</v>
      </c>
      <c r="AJ84">
        <v>1.3427128637730232</v>
      </c>
    </row>
    <row r="85" spans="2:38" x14ac:dyDescent="0.25">
      <c r="B85">
        <v>112471</v>
      </c>
      <c r="C85">
        <v>120610</v>
      </c>
      <c r="D85">
        <v>36261</v>
      </c>
      <c r="E85">
        <v>113856</v>
      </c>
      <c r="F85">
        <v>34695</v>
      </c>
      <c r="H85">
        <v>92116</v>
      </c>
      <c r="J85">
        <f t="shared" si="12"/>
        <v>83578.600000000006</v>
      </c>
      <c r="K85">
        <f t="shared" si="13"/>
        <v>1.1021481575427201</v>
      </c>
      <c r="L85">
        <f t="shared" si="14"/>
        <v>120610</v>
      </c>
      <c r="M85">
        <f t="shared" si="15"/>
        <v>34695</v>
      </c>
      <c r="N85">
        <f t="shared" si="16"/>
        <v>83578.600000000006</v>
      </c>
      <c r="O85">
        <f t="shared" si="17"/>
        <v>85915</v>
      </c>
      <c r="Q85">
        <v>-1487</v>
      </c>
      <c r="R85">
        <v>13</v>
      </c>
      <c r="T85">
        <v>-1094.5999999999913</v>
      </c>
      <c r="U85">
        <v>337.60000000000582</v>
      </c>
      <c r="W85">
        <v>2622.6</v>
      </c>
      <c r="X85">
        <v>580</v>
      </c>
      <c r="AB85">
        <v>83578.600000000006</v>
      </c>
      <c r="AC85">
        <v>1.1021481575427201</v>
      </c>
      <c r="AI85">
        <v>83578.600000000006</v>
      </c>
      <c r="AJ85">
        <v>1.1021481575427201</v>
      </c>
    </row>
    <row r="86" spans="2:38" x14ac:dyDescent="0.25">
      <c r="B86">
        <v>89706</v>
      </c>
      <c r="C86">
        <v>11579</v>
      </c>
      <c r="D86">
        <v>48963</v>
      </c>
      <c r="E86">
        <v>4586</v>
      </c>
      <c r="F86">
        <v>52217</v>
      </c>
      <c r="H86">
        <v>86324</v>
      </c>
      <c r="J86">
        <f t="shared" si="12"/>
        <v>41410.199999999997</v>
      </c>
      <c r="K86">
        <f t="shared" si="13"/>
        <v>2.0846071740778842</v>
      </c>
      <c r="L86">
        <f t="shared" si="14"/>
        <v>89706</v>
      </c>
      <c r="M86">
        <f t="shared" si="15"/>
        <v>4586</v>
      </c>
      <c r="N86">
        <f t="shared" si="16"/>
        <v>41410.199999999997</v>
      </c>
      <c r="O86">
        <f t="shared" si="17"/>
        <v>85120</v>
      </c>
      <c r="Q86">
        <v>2438</v>
      </c>
      <c r="R86">
        <v>995</v>
      </c>
      <c r="T86">
        <v>-1738.2000000000044</v>
      </c>
      <c r="U86">
        <v>-192.20000000000437</v>
      </c>
      <c r="W86">
        <v>2831</v>
      </c>
      <c r="X86">
        <v>211.4</v>
      </c>
      <c r="AD86">
        <v>41410.199999999997</v>
      </c>
      <c r="AE86">
        <v>2.0846071740778842</v>
      </c>
      <c r="AK86">
        <v>41410.199999999997</v>
      </c>
      <c r="AL86">
        <v>2.0846071740778842</v>
      </c>
    </row>
    <row r="87" spans="2:38" x14ac:dyDescent="0.25">
      <c r="B87">
        <v>18287</v>
      </c>
      <c r="C87">
        <v>64979</v>
      </c>
      <c r="D87">
        <v>81765</v>
      </c>
      <c r="E87">
        <v>95292</v>
      </c>
      <c r="F87">
        <v>80350</v>
      </c>
      <c r="H87">
        <v>92635</v>
      </c>
      <c r="J87">
        <f t="shared" si="12"/>
        <v>68134.600000000006</v>
      </c>
      <c r="K87">
        <f t="shared" si="13"/>
        <v>1.3595882268333561</v>
      </c>
      <c r="L87">
        <f t="shared" si="14"/>
        <v>95292</v>
      </c>
      <c r="M87">
        <f t="shared" si="15"/>
        <v>18287</v>
      </c>
      <c r="N87">
        <f t="shared" si="16"/>
        <v>68134.600000000006</v>
      </c>
      <c r="O87">
        <f t="shared" si="17"/>
        <v>77005</v>
      </c>
      <c r="Q87">
        <v>1615</v>
      </c>
      <c r="R87">
        <v>-767</v>
      </c>
      <c r="T87">
        <v>-1163.5999999999913</v>
      </c>
      <c r="U87">
        <v>293.20000000001164</v>
      </c>
      <c r="W87">
        <v>1163.5999999999999</v>
      </c>
      <c r="X87">
        <v>490.4</v>
      </c>
      <c r="AB87">
        <v>68134.600000000006</v>
      </c>
      <c r="AC87">
        <v>1.3595882268333561</v>
      </c>
      <c r="AI87">
        <v>68134.600000000006</v>
      </c>
      <c r="AJ87">
        <v>1.3595882268333561</v>
      </c>
    </row>
    <row r="88" spans="2:38" x14ac:dyDescent="0.25">
      <c r="B88">
        <v>96047</v>
      </c>
      <c r="C88">
        <v>92386</v>
      </c>
      <c r="D88">
        <v>54053</v>
      </c>
      <c r="E88">
        <v>79959</v>
      </c>
      <c r="F88">
        <v>21800</v>
      </c>
      <c r="H88">
        <v>95366</v>
      </c>
      <c r="J88">
        <f t="shared" si="12"/>
        <v>68849</v>
      </c>
      <c r="K88">
        <f t="shared" si="13"/>
        <v>1.3851472062048831</v>
      </c>
      <c r="L88">
        <f t="shared" si="14"/>
        <v>96047</v>
      </c>
      <c r="M88">
        <f t="shared" si="15"/>
        <v>21800</v>
      </c>
      <c r="N88">
        <f t="shared" si="16"/>
        <v>68849</v>
      </c>
      <c r="O88">
        <f t="shared" si="17"/>
        <v>74247</v>
      </c>
      <c r="Q88">
        <v>-451</v>
      </c>
      <c r="R88">
        <v>149</v>
      </c>
      <c r="T88">
        <v>-2269.6000000000058</v>
      </c>
      <c r="U88">
        <v>-163.80000000000291</v>
      </c>
      <c r="W88">
        <v>4702.8</v>
      </c>
      <c r="X88">
        <v>164.6</v>
      </c>
      <c r="AB88">
        <v>68849</v>
      </c>
      <c r="AC88">
        <v>1.3851472062048831</v>
      </c>
      <c r="AI88">
        <v>68849</v>
      </c>
      <c r="AJ88">
        <v>1.3851472062048831</v>
      </c>
    </row>
    <row r="89" spans="2:38" x14ac:dyDescent="0.25">
      <c r="B89">
        <v>15308</v>
      </c>
      <c r="C89">
        <v>64795</v>
      </c>
      <c r="D89">
        <v>8928</v>
      </c>
      <c r="E89">
        <v>52212</v>
      </c>
      <c r="F89">
        <v>72212</v>
      </c>
      <c r="H89">
        <v>70823</v>
      </c>
      <c r="J89">
        <f t="shared" si="12"/>
        <v>42691</v>
      </c>
      <c r="K89">
        <f t="shared" si="13"/>
        <v>1.6589679323510811</v>
      </c>
      <c r="L89">
        <f t="shared" si="14"/>
        <v>72212</v>
      </c>
      <c r="M89">
        <f t="shared" si="15"/>
        <v>8928</v>
      </c>
      <c r="N89">
        <f t="shared" si="16"/>
        <v>42691</v>
      </c>
      <c r="O89">
        <f t="shared" si="17"/>
        <v>63284</v>
      </c>
      <c r="Q89">
        <v>-3100</v>
      </c>
      <c r="R89">
        <v>11</v>
      </c>
      <c r="T89">
        <v>3380.1999999999971</v>
      </c>
      <c r="U89">
        <v>37.19999999999709</v>
      </c>
      <c r="W89">
        <v>5325.8</v>
      </c>
      <c r="X89">
        <v>387.20000000000005</v>
      </c>
      <c r="AD89">
        <v>42691</v>
      </c>
      <c r="AE89">
        <v>1.6589679323510811</v>
      </c>
      <c r="AK89">
        <v>42691</v>
      </c>
      <c r="AL89">
        <v>1.6589679323510811</v>
      </c>
    </row>
    <row r="90" spans="2:38" x14ac:dyDescent="0.25">
      <c r="B90">
        <v>119692</v>
      </c>
      <c r="C90">
        <v>79429</v>
      </c>
      <c r="D90">
        <v>34997</v>
      </c>
      <c r="E90">
        <v>111467</v>
      </c>
      <c r="F90">
        <v>35886</v>
      </c>
      <c r="H90">
        <v>78250</v>
      </c>
      <c r="J90">
        <f t="shared" si="12"/>
        <v>76294.2</v>
      </c>
      <c r="K90">
        <f t="shared" si="13"/>
        <v>1.0256349761842971</v>
      </c>
      <c r="L90">
        <f t="shared" si="14"/>
        <v>119692</v>
      </c>
      <c r="M90">
        <f t="shared" si="15"/>
        <v>34997</v>
      </c>
      <c r="N90">
        <f t="shared" si="16"/>
        <v>76294.2</v>
      </c>
      <c r="O90">
        <f t="shared" si="17"/>
        <v>84695</v>
      </c>
      <c r="Q90">
        <v>-3914</v>
      </c>
      <c r="R90">
        <v>0</v>
      </c>
      <c r="T90">
        <v>-826.80000000000291</v>
      </c>
      <c r="U90">
        <v>-236</v>
      </c>
      <c r="W90">
        <v>2026.8</v>
      </c>
      <c r="X90">
        <v>508.4</v>
      </c>
      <c r="AB90">
        <v>76294.2</v>
      </c>
      <c r="AC90">
        <v>1.0256349761842971</v>
      </c>
      <c r="AI90">
        <v>76294.2</v>
      </c>
      <c r="AJ90">
        <v>1.0256349761842971</v>
      </c>
    </row>
    <row r="91" spans="2:38" x14ac:dyDescent="0.25">
      <c r="B91">
        <v>103955</v>
      </c>
      <c r="C91">
        <v>71607</v>
      </c>
      <c r="D91">
        <v>72799</v>
      </c>
      <c r="E91">
        <v>30134</v>
      </c>
      <c r="F91">
        <v>75815</v>
      </c>
      <c r="H91">
        <v>107623</v>
      </c>
      <c r="J91">
        <f t="shared" si="12"/>
        <v>70862</v>
      </c>
      <c r="K91">
        <f t="shared" si="13"/>
        <v>1.5187688747142334</v>
      </c>
      <c r="L91">
        <f t="shared" si="14"/>
        <v>103955</v>
      </c>
      <c r="M91">
        <f t="shared" si="15"/>
        <v>30134</v>
      </c>
      <c r="N91">
        <f t="shared" si="16"/>
        <v>70862</v>
      </c>
      <c r="O91">
        <f t="shared" si="17"/>
        <v>73821</v>
      </c>
      <c r="Q91">
        <v>1105</v>
      </c>
      <c r="R91">
        <v>332</v>
      </c>
      <c r="T91">
        <v>2449.3999999999942</v>
      </c>
      <c r="U91">
        <v>257.19999999999709</v>
      </c>
      <c r="W91">
        <v>2490.6000000000004</v>
      </c>
      <c r="X91">
        <v>258.8</v>
      </c>
      <c r="AF91">
        <v>70862</v>
      </c>
      <c r="AG91">
        <v>1.5187688747142334</v>
      </c>
      <c r="AI91">
        <v>70862</v>
      </c>
      <c r="AJ91">
        <v>1.5187688747142334</v>
      </c>
    </row>
    <row r="92" spans="2:38" x14ac:dyDescent="0.25">
      <c r="B92">
        <v>72055</v>
      </c>
      <c r="C92">
        <v>15713</v>
      </c>
      <c r="D92">
        <v>78319</v>
      </c>
      <c r="E92">
        <v>55702</v>
      </c>
      <c r="F92">
        <v>73022</v>
      </c>
      <c r="H92">
        <v>80580</v>
      </c>
      <c r="J92">
        <f t="shared" si="12"/>
        <v>58962.2</v>
      </c>
      <c r="K92">
        <f t="shared" si="13"/>
        <v>1.3666382869024563</v>
      </c>
      <c r="L92">
        <f t="shared" si="14"/>
        <v>78319</v>
      </c>
      <c r="M92">
        <f t="shared" si="15"/>
        <v>15713</v>
      </c>
      <c r="N92">
        <f t="shared" si="16"/>
        <v>58962.2</v>
      </c>
      <c r="O92">
        <f t="shared" si="17"/>
        <v>62606</v>
      </c>
      <c r="Q92">
        <v>1245</v>
      </c>
      <c r="R92">
        <v>910</v>
      </c>
      <c r="T92">
        <v>-520.60000000000582</v>
      </c>
      <c r="U92">
        <v>323.59999999999854</v>
      </c>
      <c r="W92">
        <v>3013.7999999999997</v>
      </c>
      <c r="X92">
        <v>325.20000000000005</v>
      </c>
      <c r="Z92">
        <v>58962.2</v>
      </c>
      <c r="AA92">
        <v>1.3666382869024563</v>
      </c>
      <c r="AI92">
        <v>58962.2</v>
      </c>
      <c r="AJ92">
        <v>1.3666382869024563</v>
      </c>
    </row>
    <row r="93" spans="2:38" x14ac:dyDescent="0.25">
      <c r="B93">
        <v>91556</v>
      </c>
      <c r="C93">
        <v>2567</v>
      </c>
      <c r="D93">
        <v>58989</v>
      </c>
      <c r="E93">
        <v>14228</v>
      </c>
      <c r="F93">
        <v>113321</v>
      </c>
      <c r="H93">
        <v>68584</v>
      </c>
      <c r="J93">
        <f t="shared" si="12"/>
        <v>56132.2</v>
      </c>
      <c r="K93">
        <f t="shared" si="13"/>
        <v>1.2218298944277972</v>
      </c>
      <c r="L93">
        <f t="shared" si="14"/>
        <v>113321</v>
      </c>
      <c r="M93">
        <f t="shared" si="15"/>
        <v>2567</v>
      </c>
      <c r="N93">
        <f t="shared" si="16"/>
        <v>56132.2</v>
      </c>
      <c r="O93">
        <f t="shared" si="17"/>
        <v>110754</v>
      </c>
      <c r="Q93">
        <v>934</v>
      </c>
      <c r="R93">
        <v>-146</v>
      </c>
      <c r="T93">
        <v>-1850</v>
      </c>
      <c r="U93">
        <v>48.599999999998545</v>
      </c>
      <c r="W93">
        <v>3314.4</v>
      </c>
      <c r="X93">
        <v>109.4</v>
      </c>
      <c r="Z93">
        <v>56132.2</v>
      </c>
      <c r="AA93">
        <v>1.2218298944277972</v>
      </c>
      <c r="AI93">
        <v>56132.2</v>
      </c>
      <c r="AJ93">
        <v>1.2218298944277972</v>
      </c>
    </row>
    <row r="94" spans="2:38" x14ac:dyDescent="0.25">
      <c r="B94">
        <v>37190</v>
      </c>
      <c r="C94">
        <v>75116</v>
      </c>
      <c r="D94">
        <v>74980</v>
      </c>
      <c r="E94">
        <v>52534</v>
      </c>
      <c r="F94">
        <v>45042</v>
      </c>
      <c r="H94">
        <v>115717</v>
      </c>
      <c r="J94">
        <f t="shared" si="12"/>
        <v>56972.4</v>
      </c>
      <c r="K94">
        <f t="shared" si="13"/>
        <v>2.0311062900632586</v>
      </c>
      <c r="L94">
        <f t="shared" si="14"/>
        <v>75116</v>
      </c>
      <c r="M94">
        <f t="shared" si="15"/>
        <v>37190</v>
      </c>
      <c r="N94">
        <f t="shared" si="16"/>
        <v>56972.4</v>
      </c>
      <c r="O94">
        <f t="shared" si="17"/>
        <v>37926</v>
      </c>
      <c r="Q94">
        <v>-3224</v>
      </c>
      <c r="R94">
        <v>419</v>
      </c>
      <c r="T94">
        <v>-1206.5999999999985</v>
      </c>
      <c r="U94">
        <v>-310</v>
      </c>
      <c r="W94">
        <v>3152.6</v>
      </c>
      <c r="X94">
        <v>310</v>
      </c>
      <c r="AD94">
        <v>56972.4</v>
      </c>
      <c r="AE94">
        <v>2.0311062900632586</v>
      </c>
      <c r="AK94">
        <v>56972.4</v>
      </c>
      <c r="AL94">
        <v>2.0311062900632586</v>
      </c>
    </row>
    <row r="95" spans="2:38" x14ac:dyDescent="0.25">
      <c r="B95">
        <v>105765</v>
      </c>
      <c r="C95">
        <v>110912</v>
      </c>
      <c r="D95">
        <v>47204</v>
      </c>
      <c r="E95">
        <v>36049</v>
      </c>
      <c r="F95">
        <v>5908</v>
      </c>
      <c r="H95">
        <v>107422</v>
      </c>
      <c r="J95">
        <f t="shared" si="12"/>
        <v>61167.6</v>
      </c>
      <c r="K95">
        <f t="shared" si="13"/>
        <v>1.7561911861835351</v>
      </c>
      <c r="L95">
        <f t="shared" si="14"/>
        <v>110912</v>
      </c>
      <c r="M95">
        <f t="shared" si="15"/>
        <v>5908</v>
      </c>
      <c r="N95">
        <f t="shared" si="16"/>
        <v>61167.6</v>
      </c>
      <c r="O95">
        <f t="shared" si="17"/>
        <v>105004</v>
      </c>
      <c r="Q95">
        <v>-2048</v>
      </c>
      <c r="R95">
        <v>958</v>
      </c>
      <c r="T95">
        <v>1094.4000000000015</v>
      </c>
      <c r="U95">
        <v>-93.200000000004366</v>
      </c>
      <c r="W95">
        <v>2194</v>
      </c>
      <c r="X95">
        <v>221.59999999999997</v>
      </c>
      <c r="AD95">
        <v>61167.6</v>
      </c>
      <c r="AE95">
        <v>1.7561911861835351</v>
      </c>
      <c r="AK95">
        <v>61167.6</v>
      </c>
      <c r="AL95">
        <v>1.7561911861835351</v>
      </c>
    </row>
    <row r="96" spans="2:38" x14ac:dyDescent="0.25">
      <c r="B96">
        <v>62578</v>
      </c>
      <c r="C96">
        <v>120196</v>
      </c>
      <c r="D96">
        <v>1607</v>
      </c>
      <c r="E96">
        <v>117506</v>
      </c>
      <c r="F96">
        <v>67215</v>
      </c>
      <c r="H96">
        <v>85268</v>
      </c>
      <c r="J96">
        <f t="shared" si="12"/>
        <v>73820.399999999994</v>
      </c>
      <c r="K96">
        <f t="shared" si="13"/>
        <v>1.1550736652740978</v>
      </c>
      <c r="L96">
        <f t="shared" si="14"/>
        <v>120196</v>
      </c>
      <c r="M96">
        <f t="shared" si="15"/>
        <v>1607</v>
      </c>
      <c r="N96">
        <f t="shared" si="16"/>
        <v>73820.399999999994</v>
      </c>
      <c r="O96">
        <f t="shared" si="17"/>
        <v>118589</v>
      </c>
      <c r="Q96">
        <v>-1693</v>
      </c>
      <c r="R96">
        <v>153</v>
      </c>
      <c r="T96">
        <v>-225.60000000000582</v>
      </c>
      <c r="U96">
        <v>-201.80000000000291</v>
      </c>
      <c r="W96">
        <v>2526.4</v>
      </c>
      <c r="X96">
        <v>616.19999999999993</v>
      </c>
      <c r="AB96">
        <v>73820.399999999994</v>
      </c>
      <c r="AC96">
        <v>1.1550736652740978</v>
      </c>
      <c r="AI96">
        <v>73820.399999999994</v>
      </c>
      <c r="AJ96">
        <v>1.1550736652740978</v>
      </c>
    </row>
    <row r="97" spans="2:38" x14ac:dyDescent="0.25">
      <c r="B97">
        <v>100373</v>
      </c>
      <c r="C97">
        <v>110479</v>
      </c>
      <c r="D97">
        <v>24916</v>
      </c>
      <c r="E97">
        <v>8182</v>
      </c>
      <c r="F97">
        <v>71438</v>
      </c>
      <c r="H97">
        <v>99570</v>
      </c>
      <c r="J97">
        <f t="shared" si="12"/>
        <v>63077.599999999999</v>
      </c>
      <c r="K97">
        <f t="shared" si="13"/>
        <v>1.5785318401461057</v>
      </c>
      <c r="L97">
        <f t="shared" si="14"/>
        <v>110479</v>
      </c>
      <c r="M97">
        <f t="shared" si="15"/>
        <v>8182</v>
      </c>
      <c r="N97">
        <f t="shared" si="16"/>
        <v>63077.599999999999</v>
      </c>
      <c r="O97">
        <f t="shared" si="17"/>
        <v>102297</v>
      </c>
      <c r="Q97">
        <v>678</v>
      </c>
      <c r="R97">
        <v>31</v>
      </c>
      <c r="T97">
        <v>-3244.0000000000073</v>
      </c>
      <c r="U97">
        <v>-291</v>
      </c>
      <c r="W97">
        <v>4049.2</v>
      </c>
      <c r="X97">
        <v>303.40000000000003</v>
      </c>
      <c r="AF97">
        <v>63077.599999999999</v>
      </c>
      <c r="AG97">
        <v>1.5785318401461057</v>
      </c>
      <c r="AI97">
        <v>63077.599999999999</v>
      </c>
      <c r="AJ97">
        <v>1.5785318401461057</v>
      </c>
    </row>
    <row r="98" spans="2:38" x14ac:dyDescent="0.25">
      <c r="B98">
        <v>92430</v>
      </c>
      <c r="C98">
        <v>79663</v>
      </c>
      <c r="D98">
        <v>12037</v>
      </c>
      <c r="E98">
        <v>81048</v>
      </c>
      <c r="F98">
        <v>18654</v>
      </c>
      <c r="H98">
        <v>103943</v>
      </c>
      <c r="J98">
        <f t="shared" si="12"/>
        <v>56766.400000000001</v>
      </c>
      <c r="K98">
        <f t="shared" ref="K98:K129" si="18">H98/J98</f>
        <v>1.8310655599086783</v>
      </c>
      <c r="L98">
        <f t="shared" si="14"/>
        <v>92430</v>
      </c>
      <c r="M98">
        <f t="shared" si="15"/>
        <v>12037</v>
      </c>
      <c r="N98">
        <f t="shared" si="16"/>
        <v>56766.400000000001</v>
      </c>
      <c r="O98">
        <f t="shared" si="17"/>
        <v>80393</v>
      </c>
      <c r="Q98">
        <v>2837</v>
      </c>
      <c r="R98">
        <v>121</v>
      </c>
      <c r="T98">
        <v>3040</v>
      </c>
      <c r="U98">
        <v>83.80000000000291</v>
      </c>
      <c r="W98">
        <v>4870.8</v>
      </c>
      <c r="X98">
        <v>342.2</v>
      </c>
      <c r="AD98">
        <v>56766.400000000001</v>
      </c>
      <c r="AE98">
        <v>1.8310655599086783</v>
      </c>
      <c r="AK98">
        <v>56766.400000000001</v>
      </c>
      <c r="AL98">
        <v>1.8310655599086783</v>
      </c>
    </row>
    <row r="99" spans="2:38" x14ac:dyDescent="0.25">
      <c r="B99">
        <v>76430</v>
      </c>
      <c r="C99">
        <v>36932</v>
      </c>
      <c r="D99">
        <v>24869</v>
      </c>
      <c r="E99">
        <v>111047</v>
      </c>
      <c r="F99">
        <v>22667</v>
      </c>
      <c r="H99">
        <v>60633</v>
      </c>
      <c r="J99">
        <f t="shared" si="12"/>
        <v>54389</v>
      </c>
      <c r="K99">
        <f t="shared" si="18"/>
        <v>1.1148026255308978</v>
      </c>
      <c r="L99">
        <f t="shared" si="14"/>
        <v>111047</v>
      </c>
      <c r="M99">
        <f t="shared" si="15"/>
        <v>22667</v>
      </c>
      <c r="N99">
        <f t="shared" si="16"/>
        <v>54389</v>
      </c>
      <c r="O99">
        <f t="shared" si="17"/>
        <v>88380</v>
      </c>
      <c r="Q99">
        <v>2208</v>
      </c>
      <c r="R99">
        <v>-943</v>
      </c>
      <c r="T99">
        <v>-1256.1999999999971</v>
      </c>
      <c r="U99">
        <v>-77.80000000000291</v>
      </c>
      <c r="W99">
        <v>3430.2000000000003</v>
      </c>
      <c r="X99">
        <v>250.2</v>
      </c>
      <c r="Z99">
        <v>54389</v>
      </c>
      <c r="AA99">
        <v>1.1148026255308978</v>
      </c>
      <c r="AI99">
        <v>54389</v>
      </c>
      <c r="AJ99">
        <v>1.1148026255308978</v>
      </c>
    </row>
    <row r="100" spans="2:38" x14ac:dyDescent="0.25">
      <c r="B100">
        <v>7061</v>
      </c>
      <c r="C100">
        <v>30348</v>
      </c>
      <c r="D100">
        <v>42354</v>
      </c>
      <c r="E100">
        <v>103722</v>
      </c>
      <c r="F100">
        <v>11368</v>
      </c>
      <c r="H100">
        <v>42600</v>
      </c>
      <c r="J100">
        <f t="shared" si="12"/>
        <v>38970.6</v>
      </c>
      <c r="K100">
        <f t="shared" si="18"/>
        <v>1.0931317454696619</v>
      </c>
      <c r="L100">
        <f t="shared" si="14"/>
        <v>103722</v>
      </c>
      <c r="M100">
        <f t="shared" si="15"/>
        <v>7061</v>
      </c>
      <c r="N100">
        <f t="shared" si="16"/>
        <v>38970.6</v>
      </c>
      <c r="O100">
        <f t="shared" si="17"/>
        <v>96661</v>
      </c>
      <c r="Q100">
        <v>-819</v>
      </c>
      <c r="R100">
        <v>936</v>
      </c>
      <c r="T100">
        <v>2267.4000000000015</v>
      </c>
      <c r="U100">
        <v>49</v>
      </c>
      <c r="W100">
        <v>4247.8</v>
      </c>
      <c r="X100">
        <v>178.59999999999997</v>
      </c>
      <c r="Z100">
        <v>38970.6</v>
      </c>
      <c r="AA100">
        <v>1.0931317454696619</v>
      </c>
      <c r="AI100">
        <v>38970.6</v>
      </c>
      <c r="AJ100">
        <v>1.0931317454696619</v>
      </c>
    </row>
    <row r="101" spans="2:38" x14ac:dyDescent="0.25">
      <c r="B101">
        <v>39717</v>
      </c>
      <c r="C101">
        <v>13787</v>
      </c>
      <c r="D101">
        <v>89689</v>
      </c>
      <c r="E101">
        <v>45620</v>
      </c>
      <c r="F101">
        <v>103356</v>
      </c>
      <c r="H101">
        <v>96943</v>
      </c>
      <c r="J101">
        <f t="shared" si="12"/>
        <v>58433.8</v>
      </c>
      <c r="K101">
        <f t="shared" si="18"/>
        <v>1.6590226889231916</v>
      </c>
      <c r="L101">
        <f t="shared" si="14"/>
        <v>103356</v>
      </c>
      <c r="M101">
        <f t="shared" si="15"/>
        <v>13787</v>
      </c>
      <c r="N101">
        <f t="shared" si="16"/>
        <v>58433.8</v>
      </c>
      <c r="O101">
        <f t="shared" si="17"/>
        <v>89569</v>
      </c>
      <c r="Q101">
        <v>-5147</v>
      </c>
      <c r="R101">
        <v>24</v>
      </c>
      <c r="T101">
        <v>33.400000000001455</v>
      </c>
      <c r="U101">
        <v>-77.19999999999709</v>
      </c>
      <c r="W101">
        <v>3979.4</v>
      </c>
      <c r="X101">
        <v>294.39999999999998</v>
      </c>
      <c r="AD101">
        <v>58433.8</v>
      </c>
      <c r="AE101">
        <v>1.6590226889231916</v>
      </c>
      <c r="AI101">
        <v>58433.8</v>
      </c>
      <c r="AJ101">
        <v>1.6590226889231916</v>
      </c>
    </row>
    <row r="103" spans="2:38" x14ac:dyDescent="0.25">
      <c r="B103">
        <v>1654230</v>
      </c>
      <c r="C103">
        <v>1564922</v>
      </c>
      <c r="D103">
        <v>1354009</v>
      </c>
      <c r="E103">
        <v>1542486</v>
      </c>
      <c r="F103">
        <v>1522560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DD19-E370-405C-994B-E8FB279A2AD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71628</v>
      </c>
      <c r="C2">
        <v>73465</v>
      </c>
      <c r="D2">
        <v>12104</v>
      </c>
      <c r="E2">
        <v>87974</v>
      </c>
      <c r="F2">
        <v>122083</v>
      </c>
      <c r="H2">
        <v>93737</v>
      </c>
      <c r="J2">
        <f t="shared" ref="J2:J33" si="0">AVERAGE(B2:F2)</f>
        <v>73450.8</v>
      </c>
      <c r="K2">
        <f t="shared" ref="K2:K33" si="1">H2/J2</f>
        <v>1.2761875976844363</v>
      </c>
      <c r="L2">
        <f t="shared" ref="L2:L33" si="2">MAX(B2:F2)</f>
        <v>122083</v>
      </c>
      <c r="M2">
        <f t="shared" ref="M2:M33" si="3">MIN(B2:F2)</f>
        <v>12104</v>
      </c>
      <c r="N2">
        <f t="shared" ref="N2:N33" si="4">AVERAGE(B2:F2)</f>
        <v>73450.8</v>
      </c>
      <c r="O2">
        <f t="shared" ref="O2:O33" si="5">L2-M2</f>
        <v>109979</v>
      </c>
      <c r="Q2">
        <v>-1096</v>
      </c>
      <c r="R2">
        <v>229</v>
      </c>
      <c r="T2">
        <v>561</v>
      </c>
      <c r="U2">
        <v>-86.599999999991269</v>
      </c>
      <c r="W2">
        <v>1555.8000000000002</v>
      </c>
      <c r="X2">
        <v>197.79999999999998</v>
      </c>
      <c r="AB2">
        <v>73450.8</v>
      </c>
      <c r="AC2">
        <v>1.2761875976844363</v>
      </c>
      <c r="AI2">
        <v>73450.8</v>
      </c>
      <c r="AJ2">
        <v>1.2761875976844363</v>
      </c>
    </row>
    <row r="3" spans="1:38" x14ac:dyDescent="0.25">
      <c r="B3">
        <v>79193</v>
      </c>
      <c r="C3">
        <v>17046</v>
      </c>
      <c r="D3">
        <v>29734</v>
      </c>
      <c r="E3">
        <v>73643</v>
      </c>
      <c r="F3">
        <v>80756</v>
      </c>
      <c r="H3">
        <v>60950</v>
      </c>
      <c r="J3">
        <f t="shared" si="0"/>
        <v>56074.400000000001</v>
      </c>
      <c r="K3">
        <f t="shared" si="1"/>
        <v>1.0869487680652847</v>
      </c>
      <c r="L3">
        <f t="shared" si="2"/>
        <v>80756</v>
      </c>
      <c r="M3">
        <f t="shared" si="3"/>
        <v>17046</v>
      </c>
      <c r="N3">
        <f t="shared" si="4"/>
        <v>56074.400000000001</v>
      </c>
      <c r="O3">
        <f t="shared" si="5"/>
        <v>63710</v>
      </c>
      <c r="Q3">
        <v>-1657</v>
      </c>
      <c r="R3">
        <v>47</v>
      </c>
      <c r="T3">
        <v>1068.8000000000029</v>
      </c>
      <c r="U3">
        <v>-36.19999999999709</v>
      </c>
      <c r="W3">
        <v>2614.4</v>
      </c>
      <c r="X3">
        <v>297</v>
      </c>
      <c r="Z3">
        <v>56074.400000000001</v>
      </c>
      <c r="AA3">
        <v>1.0869487680652847</v>
      </c>
      <c r="AI3">
        <v>56074.400000000001</v>
      </c>
      <c r="AJ3">
        <v>1.0869487680652847</v>
      </c>
    </row>
    <row r="4" spans="1:38" x14ac:dyDescent="0.25">
      <c r="B4">
        <v>11941</v>
      </c>
      <c r="C4">
        <v>109384</v>
      </c>
      <c r="D4">
        <v>59274</v>
      </c>
      <c r="E4">
        <v>84659</v>
      </c>
      <c r="F4">
        <v>48055</v>
      </c>
      <c r="H4">
        <v>80888</v>
      </c>
      <c r="J4">
        <f t="shared" si="0"/>
        <v>62662.6</v>
      </c>
      <c r="K4">
        <f t="shared" si="1"/>
        <v>1.2908497253545177</v>
      </c>
      <c r="L4">
        <f t="shared" si="2"/>
        <v>109384</v>
      </c>
      <c r="M4">
        <f t="shared" si="3"/>
        <v>11941</v>
      </c>
      <c r="N4">
        <f t="shared" si="4"/>
        <v>62662.6</v>
      </c>
      <c r="O4">
        <f t="shared" si="5"/>
        <v>97443</v>
      </c>
      <c r="Q4">
        <v>2168</v>
      </c>
      <c r="R4">
        <v>0</v>
      </c>
      <c r="T4">
        <v>-928.40000000000146</v>
      </c>
      <c r="U4">
        <v>-294</v>
      </c>
      <c r="W4">
        <v>2119.2000000000003</v>
      </c>
      <c r="X4">
        <v>301.60000000000002</v>
      </c>
      <c r="AB4">
        <v>62662.6</v>
      </c>
      <c r="AC4">
        <v>1.2908497253545177</v>
      </c>
      <c r="AI4">
        <v>62662.6</v>
      </c>
      <c r="AJ4">
        <v>1.2908497253545177</v>
      </c>
    </row>
    <row r="5" spans="1:38" x14ac:dyDescent="0.25">
      <c r="B5">
        <v>43473</v>
      </c>
      <c r="C5">
        <v>14592</v>
      </c>
      <c r="D5">
        <v>83035</v>
      </c>
      <c r="E5">
        <v>33227</v>
      </c>
      <c r="F5">
        <v>83002</v>
      </c>
      <c r="H5">
        <v>62245</v>
      </c>
      <c r="J5">
        <f t="shared" si="0"/>
        <v>51465.8</v>
      </c>
      <c r="K5">
        <f t="shared" si="1"/>
        <v>1.2094439414135212</v>
      </c>
      <c r="L5">
        <f t="shared" si="2"/>
        <v>83035</v>
      </c>
      <c r="M5">
        <f t="shared" si="3"/>
        <v>14592</v>
      </c>
      <c r="N5">
        <f t="shared" si="4"/>
        <v>51465.8</v>
      </c>
      <c r="O5">
        <f t="shared" si="5"/>
        <v>68443</v>
      </c>
      <c r="Q5">
        <v>-362</v>
      </c>
      <c r="R5">
        <v>21</v>
      </c>
      <c r="T5">
        <v>-194.19999999999709</v>
      </c>
      <c r="U5">
        <v>332</v>
      </c>
      <c r="W5">
        <v>2243.8000000000002</v>
      </c>
      <c r="X5">
        <v>345.2</v>
      </c>
      <c r="Z5">
        <v>51465.8</v>
      </c>
      <c r="AA5">
        <v>1.2094439414135212</v>
      </c>
      <c r="AI5">
        <v>51465.8</v>
      </c>
      <c r="AJ5">
        <v>1.2094439414135212</v>
      </c>
    </row>
    <row r="6" spans="1:38" x14ac:dyDescent="0.25">
      <c r="B6">
        <v>21667</v>
      </c>
      <c r="C6">
        <v>27277</v>
      </c>
      <c r="D6">
        <v>104892</v>
      </c>
      <c r="E6">
        <v>53609</v>
      </c>
      <c r="F6">
        <v>5097</v>
      </c>
      <c r="H6">
        <v>79663</v>
      </c>
      <c r="J6">
        <f t="shared" si="0"/>
        <v>42508.4</v>
      </c>
      <c r="K6">
        <f t="shared" si="1"/>
        <v>1.8740531283228725</v>
      </c>
      <c r="L6">
        <f t="shared" si="2"/>
        <v>104892</v>
      </c>
      <c r="M6">
        <f t="shared" si="3"/>
        <v>5097</v>
      </c>
      <c r="N6">
        <f t="shared" si="4"/>
        <v>42508.4</v>
      </c>
      <c r="O6">
        <f t="shared" si="5"/>
        <v>99795</v>
      </c>
      <c r="Q6">
        <v>820</v>
      </c>
      <c r="R6">
        <v>-406</v>
      </c>
      <c r="T6">
        <v>-418.59999999999854</v>
      </c>
      <c r="U6">
        <v>117.40000000000146</v>
      </c>
      <c r="W6">
        <v>2315</v>
      </c>
      <c r="X6">
        <v>281.39999999999998</v>
      </c>
      <c r="AD6">
        <v>42508.4</v>
      </c>
      <c r="AE6">
        <v>1.8740531283228725</v>
      </c>
      <c r="AK6">
        <v>42508.4</v>
      </c>
      <c r="AL6">
        <v>1.8740531283228725</v>
      </c>
    </row>
    <row r="7" spans="1:38" x14ac:dyDescent="0.25">
      <c r="B7">
        <v>35114</v>
      </c>
      <c r="C7">
        <v>81860</v>
      </c>
      <c r="D7">
        <v>66791</v>
      </c>
      <c r="E7">
        <v>27682</v>
      </c>
      <c r="F7">
        <v>20884</v>
      </c>
      <c r="H7">
        <v>77472</v>
      </c>
      <c r="J7">
        <f t="shared" si="0"/>
        <v>46466.2</v>
      </c>
      <c r="K7">
        <f t="shared" si="1"/>
        <v>1.667276428888095</v>
      </c>
      <c r="L7">
        <f t="shared" si="2"/>
        <v>81860</v>
      </c>
      <c r="M7">
        <f t="shared" si="3"/>
        <v>20884</v>
      </c>
      <c r="N7">
        <f t="shared" si="4"/>
        <v>46466.2</v>
      </c>
      <c r="O7">
        <f t="shared" si="5"/>
        <v>60976</v>
      </c>
      <c r="Q7">
        <v>474</v>
      </c>
      <c r="R7">
        <v>293</v>
      </c>
      <c r="T7">
        <v>439.59999999999854</v>
      </c>
      <c r="U7">
        <v>-157.40000000000146</v>
      </c>
      <c r="W7">
        <v>3465.6000000000004</v>
      </c>
      <c r="X7">
        <v>157.39999999999998</v>
      </c>
      <c r="AD7">
        <v>46466.2</v>
      </c>
      <c r="AE7">
        <v>1.667276428888095</v>
      </c>
      <c r="AI7">
        <v>46466.2</v>
      </c>
      <c r="AJ7">
        <v>1.667276428888095</v>
      </c>
    </row>
    <row r="8" spans="1:38" x14ac:dyDescent="0.25">
      <c r="B8">
        <v>72270</v>
      </c>
      <c r="C8">
        <v>4847</v>
      </c>
      <c r="D8">
        <v>33679</v>
      </c>
      <c r="E8">
        <v>47017</v>
      </c>
      <c r="F8">
        <v>82610</v>
      </c>
      <c r="H8">
        <v>76827</v>
      </c>
      <c r="J8">
        <f t="shared" si="0"/>
        <v>48084.6</v>
      </c>
      <c r="K8">
        <f t="shared" si="1"/>
        <v>1.597746471843376</v>
      </c>
      <c r="L8">
        <f t="shared" si="2"/>
        <v>82610</v>
      </c>
      <c r="M8">
        <f t="shared" si="3"/>
        <v>4847</v>
      </c>
      <c r="N8">
        <f t="shared" si="4"/>
        <v>48084.6</v>
      </c>
      <c r="O8">
        <f t="shared" si="5"/>
        <v>77763</v>
      </c>
      <c r="Q8">
        <v>-1893</v>
      </c>
      <c r="R8">
        <v>61</v>
      </c>
      <c r="T8">
        <v>-2370</v>
      </c>
      <c r="U8">
        <v>271.19999999999709</v>
      </c>
      <c r="W8">
        <v>3008</v>
      </c>
      <c r="X8">
        <v>370.8</v>
      </c>
      <c r="AD8">
        <v>48084.6</v>
      </c>
      <c r="AE8">
        <v>1.597746471843376</v>
      </c>
      <c r="AI8">
        <v>48084.6</v>
      </c>
      <c r="AJ8">
        <v>1.597746471843376</v>
      </c>
    </row>
    <row r="9" spans="1:38" x14ac:dyDescent="0.25">
      <c r="B9">
        <v>56379</v>
      </c>
      <c r="C9">
        <v>86190</v>
      </c>
      <c r="D9">
        <v>99061</v>
      </c>
      <c r="E9">
        <v>68598</v>
      </c>
      <c r="F9">
        <v>23376</v>
      </c>
      <c r="H9">
        <v>107215</v>
      </c>
      <c r="J9">
        <f t="shared" si="0"/>
        <v>66720.800000000003</v>
      </c>
      <c r="K9">
        <f t="shared" si="1"/>
        <v>1.6069201808131797</v>
      </c>
      <c r="L9">
        <f t="shared" si="2"/>
        <v>99061</v>
      </c>
      <c r="M9">
        <f t="shared" si="3"/>
        <v>23376</v>
      </c>
      <c r="N9">
        <f t="shared" si="4"/>
        <v>66720.800000000003</v>
      </c>
      <c r="O9">
        <f t="shared" si="5"/>
        <v>75685</v>
      </c>
      <c r="Q9">
        <v>-2378</v>
      </c>
      <c r="R9">
        <v>688</v>
      </c>
      <c r="T9">
        <v>1235.6000000000058</v>
      </c>
      <c r="U9">
        <v>12.400000000008731</v>
      </c>
      <c r="W9">
        <v>2985.2000000000003</v>
      </c>
      <c r="X9">
        <v>263.59999999999997</v>
      </c>
      <c r="AF9">
        <v>66720.800000000003</v>
      </c>
      <c r="AG9">
        <v>1.6069201808131797</v>
      </c>
      <c r="AI9">
        <v>66720.800000000003</v>
      </c>
      <c r="AJ9">
        <v>1.6069201808131797</v>
      </c>
    </row>
    <row r="10" spans="1:38" x14ac:dyDescent="0.25">
      <c r="B10">
        <v>44388</v>
      </c>
      <c r="C10">
        <v>112814</v>
      </c>
      <c r="D10">
        <v>119902</v>
      </c>
      <c r="E10">
        <v>96902</v>
      </c>
      <c r="F10">
        <v>105962</v>
      </c>
      <c r="H10">
        <v>111929</v>
      </c>
      <c r="J10">
        <f t="shared" si="0"/>
        <v>95993.600000000006</v>
      </c>
      <c r="K10">
        <f t="shared" si="1"/>
        <v>1.166004816987799</v>
      </c>
      <c r="L10">
        <f t="shared" si="2"/>
        <v>119902</v>
      </c>
      <c r="M10">
        <f t="shared" si="3"/>
        <v>44388</v>
      </c>
      <c r="N10">
        <f t="shared" si="4"/>
        <v>95993.600000000006</v>
      </c>
      <c r="O10">
        <f t="shared" si="5"/>
        <v>75514</v>
      </c>
      <c r="Q10">
        <v>-6151</v>
      </c>
      <c r="R10">
        <v>0</v>
      </c>
      <c r="T10">
        <v>-2381.7999999999884</v>
      </c>
      <c r="U10">
        <v>-362</v>
      </c>
      <c r="W10">
        <v>3347.8</v>
      </c>
      <c r="X10">
        <v>375.20000000000005</v>
      </c>
      <c r="AB10">
        <v>95993.600000000006</v>
      </c>
      <c r="AC10">
        <v>1.166004816987799</v>
      </c>
      <c r="AI10">
        <v>95993.600000000006</v>
      </c>
      <c r="AJ10">
        <v>1.166004816987799</v>
      </c>
    </row>
    <row r="11" spans="1:38" x14ac:dyDescent="0.25">
      <c r="B11">
        <v>45165</v>
      </c>
      <c r="C11">
        <v>50727</v>
      </c>
      <c r="D11">
        <v>62039</v>
      </c>
      <c r="E11">
        <v>95725</v>
      </c>
      <c r="F11">
        <v>111316</v>
      </c>
      <c r="H11">
        <v>118533</v>
      </c>
      <c r="J11">
        <f t="shared" si="0"/>
        <v>72994.399999999994</v>
      </c>
      <c r="K11">
        <f t="shared" si="1"/>
        <v>1.623864296439179</v>
      </c>
      <c r="L11">
        <f t="shared" si="2"/>
        <v>111316</v>
      </c>
      <c r="M11">
        <f t="shared" si="3"/>
        <v>45165</v>
      </c>
      <c r="N11">
        <f t="shared" si="4"/>
        <v>72994.399999999994</v>
      </c>
      <c r="O11">
        <f t="shared" si="5"/>
        <v>66151</v>
      </c>
      <c r="Q11">
        <v>4389</v>
      </c>
      <c r="R11">
        <v>-844</v>
      </c>
      <c r="T11">
        <v>-2011</v>
      </c>
      <c r="U11">
        <v>-256.20000000001164</v>
      </c>
      <c r="W11">
        <v>3635</v>
      </c>
      <c r="X11">
        <v>263</v>
      </c>
      <c r="AF11">
        <v>72994.399999999994</v>
      </c>
      <c r="AG11">
        <v>1.623864296439179</v>
      </c>
      <c r="AK11">
        <v>72994.399999999994</v>
      </c>
      <c r="AL11">
        <v>1.623864296439179</v>
      </c>
    </row>
    <row r="12" spans="1:38" x14ac:dyDescent="0.25">
      <c r="B12">
        <v>50179</v>
      </c>
      <c r="C12">
        <v>18007</v>
      </c>
      <c r="D12">
        <v>84426</v>
      </c>
      <c r="E12">
        <v>114042</v>
      </c>
      <c r="F12">
        <v>84671</v>
      </c>
      <c r="H12">
        <v>122683</v>
      </c>
      <c r="J12">
        <f t="shared" si="0"/>
        <v>70265</v>
      </c>
      <c r="K12">
        <f t="shared" si="1"/>
        <v>1.7460044118693518</v>
      </c>
      <c r="L12">
        <f t="shared" si="2"/>
        <v>114042</v>
      </c>
      <c r="M12">
        <f t="shared" si="3"/>
        <v>18007</v>
      </c>
      <c r="N12">
        <f t="shared" si="4"/>
        <v>70265</v>
      </c>
      <c r="O12">
        <f t="shared" si="5"/>
        <v>96035</v>
      </c>
      <c r="Q12">
        <v>2758</v>
      </c>
      <c r="R12">
        <v>-3</v>
      </c>
      <c r="T12">
        <v>1901.6000000000058</v>
      </c>
      <c r="U12">
        <v>-96.600000000005821</v>
      </c>
      <c r="W12">
        <v>2522.4</v>
      </c>
      <c r="X12">
        <v>391.8</v>
      </c>
      <c r="AF12">
        <v>70265</v>
      </c>
      <c r="AG12">
        <v>1.7460044118693518</v>
      </c>
      <c r="AK12">
        <v>70265</v>
      </c>
      <c r="AL12">
        <v>1.7460044118693518</v>
      </c>
    </row>
    <row r="13" spans="1:38" x14ac:dyDescent="0.25">
      <c r="B13">
        <v>47301</v>
      </c>
      <c r="C13">
        <v>117485</v>
      </c>
      <c r="D13">
        <v>29739</v>
      </c>
      <c r="E13">
        <v>50296</v>
      </c>
      <c r="F13">
        <v>6582</v>
      </c>
      <c r="H13">
        <v>99771</v>
      </c>
      <c r="J13">
        <f t="shared" si="0"/>
        <v>50280.6</v>
      </c>
      <c r="K13">
        <f t="shared" si="1"/>
        <v>1.9842841970859537</v>
      </c>
      <c r="L13">
        <f t="shared" si="2"/>
        <v>117485</v>
      </c>
      <c r="M13">
        <f t="shared" si="3"/>
        <v>6582</v>
      </c>
      <c r="N13">
        <f t="shared" si="4"/>
        <v>50280.6</v>
      </c>
      <c r="O13">
        <f t="shared" si="5"/>
        <v>110903</v>
      </c>
      <c r="Q13">
        <v>-3918</v>
      </c>
      <c r="R13">
        <v>-927</v>
      </c>
      <c r="T13">
        <v>-1773</v>
      </c>
      <c r="U13">
        <v>41.400000000001455</v>
      </c>
      <c r="W13">
        <v>1773.0000000000002</v>
      </c>
      <c r="X13">
        <v>157.4</v>
      </c>
      <c r="AD13">
        <v>50280.6</v>
      </c>
      <c r="AE13">
        <v>1.9842841970859537</v>
      </c>
      <c r="AK13">
        <v>50280.6</v>
      </c>
      <c r="AL13">
        <v>1.9842841970859537</v>
      </c>
    </row>
    <row r="14" spans="1:38" x14ac:dyDescent="0.25">
      <c r="B14">
        <v>109429</v>
      </c>
      <c r="C14">
        <v>83952</v>
      </c>
      <c r="D14">
        <v>40232</v>
      </c>
      <c r="E14">
        <v>25118</v>
      </c>
      <c r="F14">
        <v>96725</v>
      </c>
      <c r="H14">
        <v>85158</v>
      </c>
      <c r="J14">
        <f t="shared" si="0"/>
        <v>71091.199999999997</v>
      </c>
      <c r="K14">
        <f t="shared" si="1"/>
        <v>1.1978697785379906</v>
      </c>
      <c r="L14">
        <f t="shared" si="2"/>
        <v>109429</v>
      </c>
      <c r="M14">
        <f t="shared" si="3"/>
        <v>25118</v>
      </c>
      <c r="N14">
        <f t="shared" si="4"/>
        <v>71091.199999999997</v>
      </c>
      <c r="O14">
        <f t="shared" si="5"/>
        <v>84311</v>
      </c>
      <c r="Q14">
        <v>4716</v>
      </c>
      <c r="R14">
        <v>0</v>
      </c>
      <c r="T14">
        <v>1030.3999999999942</v>
      </c>
      <c r="U14">
        <v>-180.80000000000291</v>
      </c>
      <c r="W14">
        <v>3811.6</v>
      </c>
      <c r="X14">
        <v>196.4</v>
      </c>
      <c r="AB14">
        <v>71091.199999999997</v>
      </c>
      <c r="AC14">
        <v>1.1978697785379906</v>
      </c>
      <c r="AI14">
        <v>71091.199999999997</v>
      </c>
      <c r="AJ14">
        <v>1.1978697785379906</v>
      </c>
    </row>
    <row r="15" spans="1:38" x14ac:dyDescent="0.25">
      <c r="B15">
        <v>53707</v>
      </c>
      <c r="C15">
        <v>109824</v>
      </c>
      <c r="D15">
        <v>71321</v>
      </c>
      <c r="E15">
        <v>12280</v>
      </c>
      <c r="F15">
        <v>12140</v>
      </c>
      <c r="H15">
        <v>101610</v>
      </c>
      <c r="J15">
        <f t="shared" si="0"/>
        <v>51854.400000000001</v>
      </c>
      <c r="K15">
        <f t="shared" si="1"/>
        <v>1.9595251319078033</v>
      </c>
      <c r="L15">
        <f t="shared" si="2"/>
        <v>109824</v>
      </c>
      <c r="M15">
        <f t="shared" si="3"/>
        <v>12140</v>
      </c>
      <c r="N15">
        <f t="shared" si="4"/>
        <v>51854.400000000001</v>
      </c>
      <c r="O15">
        <f t="shared" si="5"/>
        <v>97684</v>
      </c>
      <c r="Q15">
        <v>-3678</v>
      </c>
      <c r="R15">
        <v>6</v>
      </c>
      <c r="T15">
        <v>-1675.1999999999971</v>
      </c>
      <c r="U15">
        <v>303</v>
      </c>
      <c r="W15">
        <v>1675.2000000000003</v>
      </c>
      <c r="X15">
        <v>311</v>
      </c>
      <c r="AD15">
        <v>51854.400000000001</v>
      </c>
      <c r="AE15">
        <v>1.9595251319078033</v>
      </c>
      <c r="AK15">
        <v>51854.400000000001</v>
      </c>
      <c r="AL15">
        <v>1.9595251319078033</v>
      </c>
    </row>
    <row r="16" spans="1:38" x14ac:dyDescent="0.25">
      <c r="B16">
        <v>108126</v>
      </c>
      <c r="C16">
        <v>74859</v>
      </c>
      <c r="D16">
        <v>54310</v>
      </c>
      <c r="E16">
        <v>9889</v>
      </c>
      <c r="F16">
        <v>93234</v>
      </c>
      <c r="H16">
        <v>73556</v>
      </c>
      <c r="J16">
        <f t="shared" si="0"/>
        <v>68083.600000000006</v>
      </c>
      <c r="K16">
        <f t="shared" si="1"/>
        <v>1.0803776533555804</v>
      </c>
      <c r="L16">
        <f t="shared" si="2"/>
        <v>108126</v>
      </c>
      <c r="M16">
        <f t="shared" si="3"/>
        <v>9889</v>
      </c>
      <c r="N16">
        <f t="shared" si="4"/>
        <v>68083.600000000006</v>
      </c>
      <c r="O16">
        <f t="shared" si="5"/>
        <v>98237</v>
      </c>
      <c r="Q16">
        <v>-1720</v>
      </c>
      <c r="R16">
        <v>304</v>
      </c>
      <c r="T16">
        <v>2893.6000000000058</v>
      </c>
      <c r="U16">
        <v>-91.799999999988358</v>
      </c>
      <c r="W16">
        <v>3385.6000000000004</v>
      </c>
      <c r="X16">
        <v>575.40000000000009</v>
      </c>
      <c r="AB16">
        <v>68083.600000000006</v>
      </c>
      <c r="AC16">
        <v>1.0803776533555804</v>
      </c>
      <c r="AI16">
        <v>68083.600000000006</v>
      </c>
      <c r="AJ16">
        <v>1.0803776533555804</v>
      </c>
    </row>
    <row r="17" spans="2:38" x14ac:dyDescent="0.25">
      <c r="B17">
        <v>112815</v>
      </c>
      <c r="C17">
        <v>41433</v>
      </c>
      <c r="D17">
        <v>107566</v>
      </c>
      <c r="E17">
        <v>31293</v>
      </c>
      <c r="F17">
        <v>68468</v>
      </c>
      <c r="H17">
        <v>107607</v>
      </c>
      <c r="J17">
        <f t="shared" si="0"/>
        <v>72315</v>
      </c>
      <c r="K17">
        <f t="shared" si="1"/>
        <v>1.4880315287284795</v>
      </c>
      <c r="L17">
        <f t="shared" si="2"/>
        <v>112815</v>
      </c>
      <c r="M17">
        <f t="shared" si="3"/>
        <v>31293</v>
      </c>
      <c r="N17">
        <f t="shared" si="4"/>
        <v>72315</v>
      </c>
      <c r="O17">
        <f t="shared" si="5"/>
        <v>81522</v>
      </c>
      <c r="Q17">
        <v>474</v>
      </c>
      <c r="R17">
        <v>312</v>
      </c>
      <c r="T17">
        <v>1934.3999999999942</v>
      </c>
      <c r="U17">
        <v>-17</v>
      </c>
      <c r="W17">
        <v>3499.2000000000003</v>
      </c>
      <c r="X17">
        <v>23.4</v>
      </c>
      <c r="AF17">
        <v>72315</v>
      </c>
      <c r="AG17">
        <v>1.4880315287284795</v>
      </c>
      <c r="AI17">
        <v>72315</v>
      </c>
      <c r="AJ17">
        <v>1.4880315287284795</v>
      </c>
    </row>
    <row r="18" spans="2:38" x14ac:dyDescent="0.25">
      <c r="B18">
        <v>116314</v>
      </c>
      <c r="C18">
        <v>74757</v>
      </c>
      <c r="D18">
        <v>97541</v>
      </c>
      <c r="E18">
        <v>88544</v>
      </c>
      <c r="F18">
        <v>57122</v>
      </c>
      <c r="H18">
        <v>94315</v>
      </c>
      <c r="J18">
        <f t="shared" si="0"/>
        <v>86855.6</v>
      </c>
      <c r="K18">
        <f t="shared" si="1"/>
        <v>1.0858827755493023</v>
      </c>
      <c r="L18">
        <f t="shared" si="2"/>
        <v>116314</v>
      </c>
      <c r="M18">
        <f t="shared" si="3"/>
        <v>57122</v>
      </c>
      <c r="N18">
        <f t="shared" si="4"/>
        <v>86855.6</v>
      </c>
      <c r="O18">
        <f t="shared" si="5"/>
        <v>59192</v>
      </c>
      <c r="Q18">
        <v>4402</v>
      </c>
      <c r="R18">
        <v>-622</v>
      </c>
      <c r="T18">
        <v>558.80000000000291</v>
      </c>
      <c r="U18">
        <v>302</v>
      </c>
      <c r="W18">
        <v>3164</v>
      </c>
      <c r="X18">
        <v>324.8</v>
      </c>
      <c r="AB18">
        <v>86855.6</v>
      </c>
      <c r="AC18">
        <v>1.0858827755493023</v>
      </c>
      <c r="AI18">
        <v>86855.6</v>
      </c>
      <c r="AJ18">
        <v>1.0858827755493023</v>
      </c>
    </row>
    <row r="19" spans="2:38" x14ac:dyDescent="0.25">
      <c r="B19">
        <v>89797</v>
      </c>
      <c r="C19">
        <v>16259</v>
      </c>
      <c r="D19">
        <v>111229</v>
      </c>
      <c r="E19">
        <v>71204</v>
      </c>
      <c r="F19">
        <v>99735</v>
      </c>
      <c r="H19">
        <v>86082</v>
      </c>
      <c r="J19">
        <f t="shared" si="0"/>
        <v>77644.800000000003</v>
      </c>
      <c r="K19">
        <f t="shared" si="1"/>
        <v>1.1086640702274975</v>
      </c>
      <c r="L19">
        <f t="shared" si="2"/>
        <v>111229</v>
      </c>
      <c r="M19">
        <f t="shared" si="3"/>
        <v>16259</v>
      </c>
      <c r="N19">
        <f t="shared" si="4"/>
        <v>77644.800000000003</v>
      </c>
      <c r="O19">
        <f t="shared" si="5"/>
        <v>94970</v>
      </c>
      <c r="Q19">
        <v>-2478</v>
      </c>
      <c r="R19">
        <v>-229</v>
      </c>
      <c r="T19">
        <v>-1419.5999999999913</v>
      </c>
      <c r="U19">
        <v>13.600000000005821</v>
      </c>
      <c r="W19">
        <v>1913.6</v>
      </c>
      <c r="X19">
        <v>220.8</v>
      </c>
      <c r="AB19">
        <v>77644.800000000003</v>
      </c>
      <c r="AC19">
        <v>1.1086640702274975</v>
      </c>
      <c r="AI19">
        <v>77644.800000000003</v>
      </c>
      <c r="AJ19">
        <v>1.1086640702274975</v>
      </c>
    </row>
    <row r="20" spans="2:38" x14ac:dyDescent="0.25">
      <c r="B20">
        <v>12417</v>
      </c>
      <c r="C20">
        <v>44042</v>
      </c>
      <c r="D20">
        <v>23873</v>
      </c>
      <c r="E20">
        <v>113918</v>
      </c>
      <c r="F20">
        <v>44039</v>
      </c>
      <c r="H20">
        <v>93982</v>
      </c>
      <c r="J20">
        <f t="shared" si="0"/>
        <v>47657.8</v>
      </c>
      <c r="K20">
        <f t="shared" si="1"/>
        <v>1.9720171724250803</v>
      </c>
      <c r="L20">
        <f t="shared" si="2"/>
        <v>113918</v>
      </c>
      <c r="M20">
        <f t="shared" si="3"/>
        <v>12417</v>
      </c>
      <c r="N20">
        <f t="shared" si="4"/>
        <v>47657.8</v>
      </c>
      <c r="O20">
        <f t="shared" si="5"/>
        <v>101501</v>
      </c>
      <c r="Q20">
        <v>-851</v>
      </c>
      <c r="R20">
        <v>840</v>
      </c>
      <c r="T20">
        <v>-1173.1999999999971</v>
      </c>
      <c r="U20">
        <v>-250.19999999999709</v>
      </c>
      <c r="W20">
        <v>2700.4</v>
      </c>
      <c r="X20">
        <v>256.2</v>
      </c>
      <c r="AD20">
        <v>47657.8</v>
      </c>
      <c r="AE20">
        <v>1.9720171724250803</v>
      </c>
      <c r="AK20">
        <v>47657.8</v>
      </c>
      <c r="AL20">
        <v>1.9720171724250803</v>
      </c>
    </row>
    <row r="21" spans="2:38" x14ac:dyDescent="0.25">
      <c r="B21">
        <v>32005</v>
      </c>
      <c r="C21">
        <v>83306</v>
      </c>
      <c r="D21">
        <v>87103</v>
      </c>
      <c r="E21">
        <v>117886</v>
      </c>
      <c r="F21">
        <v>6647</v>
      </c>
      <c r="H21">
        <v>99967</v>
      </c>
      <c r="J21">
        <f t="shared" si="0"/>
        <v>65389.4</v>
      </c>
      <c r="K21">
        <f t="shared" si="1"/>
        <v>1.5287951869874934</v>
      </c>
      <c r="L21">
        <f t="shared" si="2"/>
        <v>117886</v>
      </c>
      <c r="M21">
        <f t="shared" si="3"/>
        <v>6647</v>
      </c>
      <c r="N21">
        <f t="shared" si="4"/>
        <v>65389.4</v>
      </c>
      <c r="O21">
        <f t="shared" si="5"/>
        <v>111239</v>
      </c>
      <c r="Q21">
        <v>337</v>
      </c>
      <c r="R21">
        <v>-126</v>
      </c>
      <c r="T21">
        <v>642.20000000000437</v>
      </c>
      <c r="U21">
        <v>-113.19999999999709</v>
      </c>
      <c r="W21">
        <v>3964.2</v>
      </c>
      <c r="X21">
        <v>583.6</v>
      </c>
      <c r="AF21">
        <v>65389.4</v>
      </c>
      <c r="AG21">
        <v>1.5287951869874934</v>
      </c>
      <c r="AI21">
        <v>65389.4</v>
      </c>
      <c r="AJ21">
        <v>1.5287951869874934</v>
      </c>
    </row>
    <row r="22" spans="2:38" x14ac:dyDescent="0.25">
      <c r="B22">
        <v>120417</v>
      </c>
      <c r="C22">
        <v>92290</v>
      </c>
      <c r="D22">
        <v>30554</v>
      </c>
      <c r="E22">
        <v>78423</v>
      </c>
      <c r="F22">
        <v>120639</v>
      </c>
      <c r="H22">
        <v>129115</v>
      </c>
      <c r="J22">
        <f t="shared" si="0"/>
        <v>88464.6</v>
      </c>
      <c r="K22">
        <f t="shared" si="1"/>
        <v>1.4595103578154425</v>
      </c>
      <c r="L22">
        <f t="shared" si="2"/>
        <v>120639</v>
      </c>
      <c r="M22">
        <f t="shared" si="3"/>
        <v>30554</v>
      </c>
      <c r="N22">
        <f t="shared" si="4"/>
        <v>88464.6</v>
      </c>
      <c r="O22">
        <f t="shared" si="5"/>
        <v>90085</v>
      </c>
      <c r="Q22">
        <v>334</v>
      </c>
      <c r="R22">
        <v>907</v>
      </c>
      <c r="T22">
        <v>864</v>
      </c>
      <c r="U22">
        <v>-82</v>
      </c>
      <c r="W22">
        <v>2664.3999999999996</v>
      </c>
      <c r="X22">
        <v>166.8</v>
      </c>
      <c r="AF22">
        <v>88464.6</v>
      </c>
      <c r="AG22">
        <v>1.4595103578154425</v>
      </c>
      <c r="AI22">
        <v>88464.6</v>
      </c>
      <c r="AJ22">
        <v>1.4595103578154425</v>
      </c>
    </row>
    <row r="23" spans="2:38" x14ac:dyDescent="0.25">
      <c r="B23">
        <v>28909</v>
      </c>
      <c r="C23">
        <v>8202</v>
      </c>
      <c r="D23">
        <v>3082</v>
      </c>
      <c r="E23">
        <v>16735</v>
      </c>
      <c r="F23">
        <v>82965</v>
      </c>
      <c r="H23">
        <v>86452</v>
      </c>
      <c r="J23">
        <f t="shared" si="0"/>
        <v>27978.6</v>
      </c>
      <c r="K23">
        <f t="shared" si="1"/>
        <v>3.0899330202368955</v>
      </c>
      <c r="L23">
        <f t="shared" si="2"/>
        <v>82965</v>
      </c>
      <c r="M23">
        <f t="shared" si="3"/>
        <v>3082</v>
      </c>
      <c r="N23">
        <f t="shared" si="4"/>
        <v>27978.6</v>
      </c>
      <c r="O23">
        <f t="shared" si="5"/>
        <v>79883</v>
      </c>
      <c r="Q23">
        <v>-1247</v>
      </c>
      <c r="R23">
        <v>26</v>
      </c>
      <c r="T23">
        <v>-2574.6000000000022</v>
      </c>
      <c r="U23">
        <v>-52.600000000002183</v>
      </c>
      <c r="W23">
        <v>2625.4</v>
      </c>
      <c r="X23">
        <v>87</v>
      </c>
      <c r="AD23">
        <v>27978.6</v>
      </c>
      <c r="AE23">
        <v>3.0899330202368955</v>
      </c>
      <c r="AK23">
        <v>27978.6</v>
      </c>
      <c r="AL23">
        <v>3.0899330202368955</v>
      </c>
    </row>
    <row r="24" spans="2:38" x14ac:dyDescent="0.25">
      <c r="B24">
        <v>94405</v>
      </c>
      <c r="C24">
        <v>47374</v>
      </c>
      <c r="D24">
        <v>18922</v>
      </c>
      <c r="E24">
        <v>76335</v>
      </c>
      <c r="F24">
        <v>81956</v>
      </c>
      <c r="H24">
        <v>72459</v>
      </c>
      <c r="J24">
        <f t="shared" si="0"/>
        <v>63798.400000000001</v>
      </c>
      <c r="K24">
        <f t="shared" si="1"/>
        <v>1.1357494858805237</v>
      </c>
      <c r="L24">
        <f t="shared" si="2"/>
        <v>94405</v>
      </c>
      <c r="M24">
        <f t="shared" si="3"/>
        <v>18922</v>
      </c>
      <c r="N24">
        <f t="shared" si="4"/>
        <v>63798.400000000001</v>
      </c>
      <c r="O24">
        <f t="shared" si="5"/>
        <v>75483</v>
      </c>
      <c r="Q24">
        <v>1857</v>
      </c>
      <c r="R24">
        <v>105</v>
      </c>
      <c r="T24">
        <v>-1613</v>
      </c>
      <c r="U24">
        <v>34</v>
      </c>
      <c r="W24">
        <v>1938.2</v>
      </c>
      <c r="X24">
        <v>352.00000000000006</v>
      </c>
      <c r="AB24">
        <v>63798.400000000001</v>
      </c>
      <c r="AC24">
        <v>1.1357494858805237</v>
      </c>
      <c r="AI24">
        <v>63798.400000000001</v>
      </c>
      <c r="AJ24">
        <v>1.1357494858805237</v>
      </c>
    </row>
    <row r="25" spans="2:38" x14ac:dyDescent="0.25">
      <c r="B25">
        <v>106470</v>
      </c>
      <c r="C25">
        <v>58466</v>
      </c>
      <c r="D25">
        <v>71629</v>
      </c>
      <c r="E25">
        <v>19953</v>
      </c>
      <c r="F25">
        <v>56229</v>
      </c>
      <c r="H25">
        <v>66106</v>
      </c>
      <c r="J25">
        <f t="shared" si="0"/>
        <v>62549.4</v>
      </c>
      <c r="K25">
        <f t="shared" si="1"/>
        <v>1.0568606573364412</v>
      </c>
      <c r="L25">
        <f t="shared" si="2"/>
        <v>106470</v>
      </c>
      <c r="M25">
        <f t="shared" si="3"/>
        <v>19953</v>
      </c>
      <c r="N25">
        <f t="shared" si="4"/>
        <v>62549.4</v>
      </c>
      <c r="O25">
        <f t="shared" si="5"/>
        <v>86517</v>
      </c>
      <c r="Q25">
        <v>-2405</v>
      </c>
      <c r="R25">
        <v>0</v>
      </c>
      <c r="T25">
        <v>-2616</v>
      </c>
      <c r="U25">
        <v>-131.59999999999854</v>
      </c>
      <c r="W25">
        <v>2616</v>
      </c>
      <c r="X25">
        <v>159.20000000000002</v>
      </c>
      <c r="AB25">
        <v>62549.4</v>
      </c>
      <c r="AC25">
        <v>1.0568606573364412</v>
      </c>
      <c r="AI25">
        <v>62549.4</v>
      </c>
      <c r="AJ25">
        <v>1.0568606573364412</v>
      </c>
    </row>
    <row r="26" spans="2:38" x14ac:dyDescent="0.25">
      <c r="B26">
        <v>111021</v>
      </c>
      <c r="C26">
        <v>27740</v>
      </c>
      <c r="D26">
        <v>79848</v>
      </c>
      <c r="E26">
        <v>106587</v>
      </c>
      <c r="F26">
        <v>4858</v>
      </c>
      <c r="H26">
        <v>84399</v>
      </c>
      <c r="J26">
        <f t="shared" si="0"/>
        <v>66010.8</v>
      </c>
      <c r="K26">
        <f t="shared" si="1"/>
        <v>1.2785635077896345</v>
      </c>
      <c r="L26">
        <f t="shared" si="2"/>
        <v>111021</v>
      </c>
      <c r="M26">
        <f t="shared" si="3"/>
        <v>4858</v>
      </c>
      <c r="N26">
        <f t="shared" si="4"/>
        <v>66010.8</v>
      </c>
      <c r="O26">
        <f t="shared" si="5"/>
        <v>106163</v>
      </c>
      <c r="Q26">
        <v>-1332</v>
      </c>
      <c r="R26">
        <v>-660</v>
      </c>
      <c r="T26">
        <v>-679.80000000000291</v>
      </c>
      <c r="U26">
        <v>-194.19999999999709</v>
      </c>
      <c r="W26">
        <v>3388.5999999999995</v>
      </c>
      <c r="X26">
        <v>555.79999999999995</v>
      </c>
      <c r="AB26">
        <v>66010.8</v>
      </c>
      <c r="AC26">
        <v>1.2785635077896345</v>
      </c>
      <c r="AI26">
        <v>66010.8</v>
      </c>
      <c r="AJ26">
        <v>1.2785635077896345</v>
      </c>
    </row>
    <row r="27" spans="2:38" x14ac:dyDescent="0.25">
      <c r="B27">
        <v>75335</v>
      </c>
      <c r="C27">
        <v>119515</v>
      </c>
      <c r="D27">
        <v>108502</v>
      </c>
      <c r="E27">
        <v>2177</v>
      </c>
      <c r="F27">
        <v>43835</v>
      </c>
      <c r="H27">
        <v>82813</v>
      </c>
      <c r="J27">
        <f t="shared" si="0"/>
        <v>69872.800000000003</v>
      </c>
      <c r="K27">
        <f t="shared" si="1"/>
        <v>1.1851965285490205</v>
      </c>
      <c r="L27">
        <f t="shared" si="2"/>
        <v>119515</v>
      </c>
      <c r="M27">
        <f t="shared" si="3"/>
        <v>2177</v>
      </c>
      <c r="N27">
        <f t="shared" si="4"/>
        <v>69872.800000000003</v>
      </c>
      <c r="O27">
        <f t="shared" si="5"/>
        <v>117338</v>
      </c>
      <c r="Q27">
        <v>1633</v>
      </c>
      <c r="R27">
        <v>-87</v>
      </c>
      <c r="T27">
        <v>-89.599999999991269</v>
      </c>
      <c r="U27">
        <v>33.19999999999709</v>
      </c>
      <c r="W27">
        <v>2394.4</v>
      </c>
      <c r="X27">
        <v>383.2</v>
      </c>
      <c r="AB27">
        <v>69872.800000000003</v>
      </c>
      <c r="AC27">
        <v>1.1851965285490205</v>
      </c>
      <c r="AI27">
        <v>69872.800000000003</v>
      </c>
      <c r="AJ27">
        <v>1.1851965285490205</v>
      </c>
    </row>
    <row r="28" spans="2:38" x14ac:dyDescent="0.25">
      <c r="B28">
        <v>101245</v>
      </c>
      <c r="C28">
        <v>20654</v>
      </c>
      <c r="D28">
        <v>25361</v>
      </c>
      <c r="E28">
        <v>74146</v>
      </c>
      <c r="F28">
        <v>102750</v>
      </c>
      <c r="H28">
        <v>93879</v>
      </c>
      <c r="J28">
        <f t="shared" si="0"/>
        <v>64831.199999999997</v>
      </c>
      <c r="K28">
        <f t="shared" si="1"/>
        <v>1.4480527893976975</v>
      </c>
      <c r="L28">
        <f t="shared" si="2"/>
        <v>102750</v>
      </c>
      <c r="M28">
        <f t="shared" si="3"/>
        <v>20654</v>
      </c>
      <c r="N28">
        <f t="shared" si="4"/>
        <v>64831.199999999997</v>
      </c>
      <c r="O28">
        <f t="shared" si="5"/>
        <v>82096</v>
      </c>
      <c r="Q28">
        <v>-5997</v>
      </c>
      <c r="R28">
        <v>-299</v>
      </c>
      <c r="T28">
        <v>-1441.1999999999971</v>
      </c>
      <c r="U28">
        <v>287.19999999999709</v>
      </c>
      <c r="W28">
        <v>2108</v>
      </c>
      <c r="X28">
        <v>346.79999999999995</v>
      </c>
      <c r="AF28">
        <v>64831.199999999997</v>
      </c>
      <c r="AG28">
        <v>1.4480527893976975</v>
      </c>
      <c r="AI28">
        <v>64831.199999999997</v>
      </c>
      <c r="AJ28">
        <v>1.4480527893976975</v>
      </c>
    </row>
    <row r="29" spans="2:38" x14ac:dyDescent="0.25">
      <c r="B29">
        <v>62746</v>
      </c>
      <c r="C29">
        <v>27649</v>
      </c>
      <c r="D29">
        <v>14233</v>
      </c>
      <c r="E29">
        <v>53789</v>
      </c>
      <c r="F29">
        <v>53670</v>
      </c>
      <c r="H29">
        <v>43354</v>
      </c>
      <c r="J29">
        <f t="shared" si="0"/>
        <v>42417.4</v>
      </c>
      <c r="K29">
        <f t="shared" si="1"/>
        <v>1.0220805612790977</v>
      </c>
      <c r="L29">
        <f t="shared" si="2"/>
        <v>62746</v>
      </c>
      <c r="M29">
        <f t="shared" si="3"/>
        <v>14233</v>
      </c>
      <c r="N29">
        <f t="shared" si="4"/>
        <v>42417.4</v>
      </c>
      <c r="O29">
        <f t="shared" si="5"/>
        <v>48513</v>
      </c>
      <c r="Q29">
        <v>-3878</v>
      </c>
      <c r="R29">
        <v>23</v>
      </c>
      <c r="T29">
        <v>-1173.7999999999956</v>
      </c>
      <c r="U29">
        <v>-40</v>
      </c>
      <c r="W29">
        <v>2125.4</v>
      </c>
      <c r="X29">
        <v>254.4</v>
      </c>
      <c r="Z29">
        <v>42417.4</v>
      </c>
      <c r="AA29">
        <v>1.0220805612790977</v>
      </c>
      <c r="AI29">
        <v>42417.4</v>
      </c>
      <c r="AJ29">
        <v>1.0220805612790977</v>
      </c>
    </row>
    <row r="30" spans="2:38" x14ac:dyDescent="0.25">
      <c r="B30">
        <v>12517</v>
      </c>
      <c r="C30">
        <v>35905</v>
      </c>
      <c r="D30">
        <v>41828</v>
      </c>
      <c r="E30">
        <v>6228</v>
      </c>
      <c r="F30">
        <v>45734</v>
      </c>
      <c r="H30">
        <v>83120</v>
      </c>
      <c r="J30">
        <f t="shared" si="0"/>
        <v>28442.400000000001</v>
      </c>
      <c r="K30">
        <f t="shared" si="1"/>
        <v>2.9223975473237136</v>
      </c>
      <c r="L30">
        <f t="shared" si="2"/>
        <v>45734</v>
      </c>
      <c r="M30">
        <f t="shared" si="3"/>
        <v>6228</v>
      </c>
      <c r="N30">
        <f t="shared" si="4"/>
        <v>28442.400000000001</v>
      </c>
      <c r="O30">
        <f t="shared" si="5"/>
        <v>39506</v>
      </c>
      <c r="Q30">
        <v>-4702</v>
      </c>
      <c r="R30">
        <v>-49</v>
      </c>
      <c r="T30">
        <v>373.80000000000291</v>
      </c>
      <c r="U30">
        <v>98.200000000000728</v>
      </c>
      <c r="W30">
        <v>1225</v>
      </c>
      <c r="X30">
        <v>99</v>
      </c>
      <c r="AD30">
        <v>28442.400000000001</v>
      </c>
      <c r="AE30">
        <v>2.9223975473237136</v>
      </c>
      <c r="AK30">
        <v>28442.400000000001</v>
      </c>
      <c r="AL30">
        <v>2.9223975473237136</v>
      </c>
    </row>
    <row r="31" spans="2:38" x14ac:dyDescent="0.25">
      <c r="B31">
        <v>108289</v>
      </c>
      <c r="C31">
        <v>50323</v>
      </c>
      <c r="D31">
        <v>25339</v>
      </c>
      <c r="E31">
        <v>73412</v>
      </c>
      <c r="F31">
        <v>111207</v>
      </c>
      <c r="H31">
        <v>120534</v>
      </c>
      <c r="J31">
        <f t="shared" si="0"/>
        <v>73714</v>
      </c>
      <c r="K31">
        <f t="shared" si="1"/>
        <v>1.6351575006104675</v>
      </c>
      <c r="L31">
        <f t="shared" si="2"/>
        <v>111207</v>
      </c>
      <c r="M31">
        <f t="shared" si="3"/>
        <v>25339</v>
      </c>
      <c r="N31">
        <f t="shared" si="4"/>
        <v>73714</v>
      </c>
      <c r="O31">
        <f t="shared" si="5"/>
        <v>85868</v>
      </c>
      <c r="Q31">
        <v>1593</v>
      </c>
      <c r="R31">
        <v>344</v>
      </c>
      <c r="T31">
        <v>602.80000000000291</v>
      </c>
      <c r="U31">
        <v>558.60000000000582</v>
      </c>
      <c r="W31">
        <v>2627.2</v>
      </c>
      <c r="X31">
        <v>599.79999999999995</v>
      </c>
      <c r="AF31">
        <v>73714</v>
      </c>
      <c r="AG31">
        <v>1.6351575006104675</v>
      </c>
      <c r="AI31">
        <v>73714</v>
      </c>
      <c r="AJ31">
        <v>1.6351575006104675</v>
      </c>
    </row>
    <row r="32" spans="2:38" x14ac:dyDescent="0.25">
      <c r="B32">
        <v>43788</v>
      </c>
      <c r="C32">
        <v>103071</v>
      </c>
      <c r="D32">
        <v>84013</v>
      </c>
      <c r="E32">
        <v>4368</v>
      </c>
      <c r="F32">
        <v>95357</v>
      </c>
      <c r="H32">
        <v>93706</v>
      </c>
      <c r="J32">
        <f t="shared" si="0"/>
        <v>66119.399999999994</v>
      </c>
      <c r="K32">
        <f t="shared" si="1"/>
        <v>1.4172239917482616</v>
      </c>
      <c r="L32">
        <f t="shared" si="2"/>
        <v>103071</v>
      </c>
      <c r="M32">
        <f t="shared" si="3"/>
        <v>4368</v>
      </c>
      <c r="N32">
        <f t="shared" si="4"/>
        <v>66119.399999999994</v>
      </c>
      <c r="O32">
        <f t="shared" si="5"/>
        <v>98703</v>
      </c>
      <c r="Q32">
        <v>103</v>
      </c>
      <c r="R32">
        <v>219</v>
      </c>
      <c r="T32">
        <v>486.59999999999127</v>
      </c>
      <c r="U32">
        <v>345.79999999998836</v>
      </c>
      <c r="W32">
        <v>2526.1999999999998</v>
      </c>
      <c r="X32">
        <v>345.8</v>
      </c>
      <c r="AF32">
        <v>66119.399999999994</v>
      </c>
      <c r="AG32">
        <v>1.4172239917482616</v>
      </c>
      <c r="AI32">
        <v>66119.399999999994</v>
      </c>
      <c r="AJ32">
        <v>1.4172239917482616</v>
      </c>
    </row>
    <row r="33" spans="2:38" x14ac:dyDescent="0.25">
      <c r="B33">
        <v>29881</v>
      </c>
      <c r="C33">
        <v>75001</v>
      </c>
      <c r="D33">
        <v>112386</v>
      </c>
      <c r="E33">
        <v>65441</v>
      </c>
      <c r="F33">
        <v>58118</v>
      </c>
      <c r="H33">
        <v>91346</v>
      </c>
      <c r="J33">
        <f t="shared" si="0"/>
        <v>68165.399999999994</v>
      </c>
      <c r="K33">
        <f t="shared" si="1"/>
        <v>1.34006402074953</v>
      </c>
      <c r="L33">
        <f t="shared" si="2"/>
        <v>112386</v>
      </c>
      <c r="M33">
        <f t="shared" si="3"/>
        <v>29881</v>
      </c>
      <c r="N33">
        <f t="shared" si="4"/>
        <v>68165.399999999994</v>
      </c>
      <c r="O33">
        <f t="shared" si="5"/>
        <v>82505</v>
      </c>
      <c r="Q33">
        <v>2540</v>
      </c>
      <c r="R33">
        <v>651</v>
      </c>
      <c r="T33">
        <v>-2215.2000000000116</v>
      </c>
      <c r="U33">
        <v>-274.40000000000873</v>
      </c>
      <c r="W33">
        <v>4111.6000000000004</v>
      </c>
      <c r="X33">
        <v>288.39999999999998</v>
      </c>
      <c r="AB33">
        <v>68165.399999999994</v>
      </c>
      <c r="AC33">
        <v>1.34006402074953</v>
      </c>
      <c r="AI33">
        <v>68165.399999999994</v>
      </c>
      <c r="AJ33">
        <v>1.34006402074953</v>
      </c>
    </row>
    <row r="34" spans="2:38" x14ac:dyDescent="0.25">
      <c r="B34">
        <v>121098</v>
      </c>
      <c r="C34">
        <v>90124</v>
      </c>
      <c r="D34">
        <v>36313</v>
      </c>
      <c r="E34">
        <v>77013</v>
      </c>
      <c r="F34">
        <v>15914</v>
      </c>
      <c r="H34">
        <v>125519</v>
      </c>
      <c r="J34">
        <f t="shared" ref="J34:J65" si="6">AVERAGE(B34:F34)</f>
        <v>68092.399999999994</v>
      </c>
      <c r="K34">
        <f t="shared" ref="K34:K65" si="7">H34/J34</f>
        <v>1.8433628422555235</v>
      </c>
      <c r="L34">
        <f t="shared" ref="L34:L65" si="8">MAX(B34:F34)</f>
        <v>121098</v>
      </c>
      <c r="M34">
        <f t="shared" ref="M34:M65" si="9">MIN(B34:F34)</f>
        <v>15914</v>
      </c>
      <c r="N34">
        <f t="shared" ref="N34:N65" si="10">AVERAGE(B34:F34)</f>
        <v>68092.399999999994</v>
      </c>
      <c r="O34">
        <f t="shared" ref="O34:O65" si="11">L34-M34</f>
        <v>105184</v>
      </c>
      <c r="Q34">
        <v>-679</v>
      </c>
      <c r="R34">
        <v>-71</v>
      </c>
      <c r="T34">
        <v>762.19999999999709</v>
      </c>
      <c r="U34">
        <v>106.79999999998836</v>
      </c>
      <c r="W34">
        <v>1138.5999999999999</v>
      </c>
      <c r="X34">
        <v>108.8</v>
      </c>
      <c r="AF34">
        <v>68092.399999999994</v>
      </c>
      <c r="AG34">
        <v>1.8433628422555235</v>
      </c>
      <c r="AK34">
        <v>68092.399999999994</v>
      </c>
      <c r="AL34">
        <v>1.8433628422555235</v>
      </c>
    </row>
    <row r="35" spans="2:38" x14ac:dyDescent="0.25">
      <c r="B35">
        <v>48983</v>
      </c>
      <c r="C35">
        <v>72304</v>
      </c>
      <c r="D35">
        <v>52146</v>
      </c>
      <c r="E35">
        <v>86580</v>
      </c>
      <c r="F35">
        <v>109693</v>
      </c>
      <c r="H35">
        <v>100489</v>
      </c>
      <c r="J35">
        <f t="shared" si="6"/>
        <v>73941.2</v>
      </c>
      <c r="K35">
        <f t="shared" si="7"/>
        <v>1.3590393447766604</v>
      </c>
      <c r="L35">
        <f t="shared" si="8"/>
        <v>109693</v>
      </c>
      <c r="M35">
        <f t="shared" si="9"/>
        <v>48983</v>
      </c>
      <c r="N35">
        <f t="shared" si="10"/>
        <v>73941.2</v>
      </c>
      <c r="O35">
        <f t="shared" si="11"/>
        <v>60710</v>
      </c>
      <c r="Q35">
        <v>-4061</v>
      </c>
      <c r="R35">
        <v>-193</v>
      </c>
      <c r="T35">
        <v>-1630</v>
      </c>
      <c r="U35">
        <v>120.59999999999127</v>
      </c>
      <c r="W35">
        <v>2133.6</v>
      </c>
      <c r="X35">
        <v>248.2</v>
      </c>
      <c r="AF35">
        <v>73941.2</v>
      </c>
      <c r="AG35">
        <v>1.3590393447766604</v>
      </c>
      <c r="AI35">
        <v>73941.2</v>
      </c>
      <c r="AJ35">
        <v>1.3590393447766604</v>
      </c>
    </row>
    <row r="36" spans="2:38" x14ac:dyDescent="0.25">
      <c r="B36">
        <v>26703</v>
      </c>
      <c r="C36">
        <v>88292</v>
      </c>
      <c r="D36">
        <v>102407</v>
      </c>
      <c r="E36">
        <v>75928</v>
      </c>
      <c r="F36">
        <v>91368</v>
      </c>
      <c r="H36">
        <v>135723</v>
      </c>
      <c r="J36">
        <f t="shared" si="6"/>
        <v>76939.600000000006</v>
      </c>
      <c r="K36">
        <f t="shared" si="7"/>
        <v>1.7640200884849933</v>
      </c>
      <c r="L36">
        <f t="shared" si="8"/>
        <v>102407</v>
      </c>
      <c r="M36">
        <f t="shared" si="9"/>
        <v>26703</v>
      </c>
      <c r="N36">
        <f t="shared" si="10"/>
        <v>76939.600000000006</v>
      </c>
      <c r="O36">
        <f t="shared" si="11"/>
        <v>75704</v>
      </c>
      <c r="Q36">
        <v>3252</v>
      </c>
      <c r="R36">
        <v>13</v>
      </c>
      <c r="T36">
        <v>-1608.1999999999971</v>
      </c>
      <c r="U36">
        <v>-76.19999999999709</v>
      </c>
      <c r="W36">
        <v>1613</v>
      </c>
      <c r="X36">
        <v>217.79999999999998</v>
      </c>
      <c r="AF36">
        <v>76939.600000000006</v>
      </c>
      <c r="AG36">
        <v>1.7640200884849933</v>
      </c>
      <c r="AK36">
        <v>76939.600000000006</v>
      </c>
      <c r="AL36">
        <v>1.7640200884849933</v>
      </c>
    </row>
    <row r="37" spans="2:38" x14ac:dyDescent="0.25">
      <c r="B37">
        <v>115349</v>
      </c>
      <c r="C37">
        <v>4710</v>
      </c>
      <c r="D37">
        <v>29999</v>
      </c>
      <c r="E37">
        <v>56623</v>
      </c>
      <c r="F37">
        <v>95929</v>
      </c>
      <c r="H37">
        <v>79616</v>
      </c>
      <c r="J37">
        <f t="shared" si="6"/>
        <v>60522</v>
      </c>
      <c r="K37">
        <f t="shared" si="7"/>
        <v>1.3154885826641551</v>
      </c>
      <c r="L37">
        <f t="shared" si="8"/>
        <v>115349</v>
      </c>
      <c r="M37">
        <f t="shared" si="9"/>
        <v>4710</v>
      </c>
      <c r="N37">
        <f t="shared" si="10"/>
        <v>60522</v>
      </c>
      <c r="O37">
        <f t="shared" si="11"/>
        <v>110639</v>
      </c>
      <c r="Q37">
        <v>2495</v>
      </c>
      <c r="R37">
        <v>-190</v>
      </c>
      <c r="T37">
        <v>965.40000000000146</v>
      </c>
      <c r="U37">
        <v>95</v>
      </c>
      <c r="W37">
        <v>2987</v>
      </c>
      <c r="X37">
        <v>208.2</v>
      </c>
      <c r="Z37">
        <v>60522</v>
      </c>
      <c r="AA37">
        <v>1.3154885826641551</v>
      </c>
      <c r="AI37">
        <v>60522</v>
      </c>
      <c r="AJ37">
        <v>1.3154885826641551</v>
      </c>
    </row>
    <row r="38" spans="2:38" x14ac:dyDescent="0.25">
      <c r="B38">
        <v>88792</v>
      </c>
      <c r="C38">
        <v>32396</v>
      </c>
      <c r="D38">
        <v>114840</v>
      </c>
      <c r="E38">
        <v>6843</v>
      </c>
      <c r="F38">
        <v>8050</v>
      </c>
      <c r="H38">
        <v>90249</v>
      </c>
      <c r="J38">
        <f t="shared" si="6"/>
        <v>50184.2</v>
      </c>
      <c r="K38">
        <f t="shared" si="7"/>
        <v>1.7983548606932063</v>
      </c>
      <c r="L38">
        <f t="shared" si="8"/>
        <v>114840</v>
      </c>
      <c r="M38">
        <f t="shared" si="9"/>
        <v>6843</v>
      </c>
      <c r="N38">
        <f t="shared" si="10"/>
        <v>50184.2</v>
      </c>
      <c r="O38">
        <f t="shared" si="11"/>
        <v>107997</v>
      </c>
      <c r="Q38">
        <v>582</v>
      </c>
      <c r="R38">
        <v>148</v>
      </c>
      <c r="T38">
        <v>270.79999999999563</v>
      </c>
      <c r="U38">
        <v>189.39999999999418</v>
      </c>
      <c r="W38">
        <v>4564</v>
      </c>
      <c r="X38">
        <v>246.6</v>
      </c>
      <c r="AD38">
        <v>50184.2</v>
      </c>
      <c r="AE38">
        <v>1.7983548606932063</v>
      </c>
      <c r="AI38">
        <v>50184.2</v>
      </c>
      <c r="AJ38">
        <v>1.7983548606932063</v>
      </c>
    </row>
    <row r="39" spans="2:38" x14ac:dyDescent="0.25">
      <c r="B39">
        <v>39422</v>
      </c>
      <c r="C39">
        <v>21971</v>
      </c>
      <c r="D39">
        <v>39138</v>
      </c>
      <c r="E39">
        <v>3658</v>
      </c>
      <c r="F39">
        <v>21484</v>
      </c>
      <c r="H39">
        <v>69515</v>
      </c>
      <c r="J39">
        <f t="shared" si="6"/>
        <v>25134.6</v>
      </c>
      <c r="K39">
        <f t="shared" si="7"/>
        <v>2.7657094204801349</v>
      </c>
      <c r="L39">
        <f t="shared" si="8"/>
        <v>39422</v>
      </c>
      <c r="M39">
        <f t="shared" si="9"/>
        <v>3658</v>
      </c>
      <c r="N39">
        <f t="shared" si="10"/>
        <v>25134.6</v>
      </c>
      <c r="O39">
        <f t="shared" si="11"/>
        <v>35764</v>
      </c>
      <c r="Q39">
        <v>6662</v>
      </c>
      <c r="R39">
        <v>628</v>
      </c>
      <c r="T39">
        <v>-1187.4000000000015</v>
      </c>
      <c r="U39">
        <v>283.39999999999782</v>
      </c>
      <c r="W39">
        <v>1507.3999999999999</v>
      </c>
      <c r="X39">
        <v>283.39999999999998</v>
      </c>
      <c r="AD39">
        <v>25134.6</v>
      </c>
      <c r="AE39">
        <v>2.7657094204801349</v>
      </c>
      <c r="AK39">
        <v>25134.6</v>
      </c>
      <c r="AL39">
        <v>2.7657094204801349</v>
      </c>
    </row>
    <row r="40" spans="2:38" x14ac:dyDescent="0.25">
      <c r="B40">
        <v>115948</v>
      </c>
      <c r="C40">
        <v>76039</v>
      </c>
      <c r="D40">
        <v>40523</v>
      </c>
      <c r="E40">
        <v>69065</v>
      </c>
      <c r="F40">
        <v>66962</v>
      </c>
      <c r="H40">
        <v>118553</v>
      </c>
      <c r="J40">
        <f t="shared" si="6"/>
        <v>73707.399999999994</v>
      </c>
      <c r="K40">
        <f t="shared" si="7"/>
        <v>1.6084273763556984</v>
      </c>
      <c r="L40">
        <f t="shared" si="8"/>
        <v>115948</v>
      </c>
      <c r="M40">
        <f t="shared" si="9"/>
        <v>40523</v>
      </c>
      <c r="N40">
        <f t="shared" si="10"/>
        <v>73707.399999999994</v>
      </c>
      <c r="O40">
        <f t="shared" si="11"/>
        <v>75425</v>
      </c>
      <c r="Q40">
        <v>4286</v>
      </c>
      <c r="R40">
        <v>-35</v>
      </c>
      <c r="T40">
        <v>2096.7999999999884</v>
      </c>
      <c r="U40">
        <v>273</v>
      </c>
      <c r="W40">
        <v>4069.2</v>
      </c>
      <c r="X40">
        <v>274.20000000000005</v>
      </c>
      <c r="AF40">
        <v>73707.399999999994</v>
      </c>
      <c r="AG40">
        <v>1.6084273763556984</v>
      </c>
      <c r="AI40">
        <v>73707.399999999994</v>
      </c>
      <c r="AJ40">
        <v>1.6084273763556984</v>
      </c>
    </row>
    <row r="41" spans="2:38" x14ac:dyDescent="0.25">
      <c r="B41">
        <v>50747</v>
      </c>
      <c r="C41">
        <v>65727</v>
      </c>
      <c r="D41">
        <v>7053</v>
      </c>
      <c r="E41">
        <v>92675</v>
      </c>
      <c r="F41">
        <v>45169</v>
      </c>
      <c r="H41">
        <v>68292</v>
      </c>
      <c r="J41">
        <f t="shared" si="6"/>
        <v>52274.2</v>
      </c>
      <c r="K41">
        <f t="shared" si="7"/>
        <v>1.3064188452429688</v>
      </c>
      <c r="L41">
        <f t="shared" si="8"/>
        <v>92675</v>
      </c>
      <c r="M41">
        <f t="shared" si="9"/>
        <v>7053</v>
      </c>
      <c r="N41">
        <f t="shared" si="10"/>
        <v>52274.2</v>
      </c>
      <c r="O41">
        <f t="shared" si="11"/>
        <v>85622</v>
      </c>
      <c r="Q41">
        <v>-711</v>
      </c>
      <c r="R41">
        <v>145</v>
      </c>
      <c r="T41">
        <v>-1034</v>
      </c>
      <c r="U41">
        <v>-675.20000000000437</v>
      </c>
      <c r="W41">
        <v>5366.0000000000009</v>
      </c>
      <c r="X41">
        <v>675.19999999999993</v>
      </c>
      <c r="Z41">
        <v>52274.2</v>
      </c>
      <c r="AA41">
        <v>1.3064188452429688</v>
      </c>
      <c r="AI41">
        <v>52274.2</v>
      </c>
      <c r="AJ41">
        <v>1.3064188452429688</v>
      </c>
    </row>
    <row r="42" spans="2:38" x14ac:dyDescent="0.25">
      <c r="B42">
        <v>96999</v>
      </c>
      <c r="C42">
        <v>101044</v>
      </c>
      <c r="D42">
        <v>60287</v>
      </c>
      <c r="E42">
        <v>110963</v>
      </c>
      <c r="F42">
        <v>31549</v>
      </c>
      <c r="H42">
        <v>116022</v>
      </c>
      <c r="J42">
        <f t="shared" si="6"/>
        <v>80168.399999999994</v>
      </c>
      <c r="K42">
        <f t="shared" si="7"/>
        <v>1.4472285838310357</v>
      </c>
      <c r="L42">
        <f t="shared" si="8"/>
        <v>110963</v>
      </c>
      <c r="M42">
        <f t="shared" si="9"/>
        <v>31549</v>
      </c>
      <c r="N42">
        <f t="shared" si="10"/>
        <v>80168.399999999994</v>
      </c>
      <c r="O42">
        <f t="shared" si="11"/>
        <v>79414</v>
      </c>
      <c r="Q42">
        <v>-2796</v>
      </c>
      <c r="R42">
        <v>-253</v>
      </c>
      <c r="T42">
        <v>390.59999999999127</v>
      </c>
      <c r="U42">
        <v>-224.40000000000873</v>
      </c>
      <c r="W42">
        <v>3582.2</v>
      </c>
      <c r="X42">
        <v>250</v>
      </c>
      <c r="AF42">
        <v>80168.399999999994</v>
      </c>
      <c r="AG42">
        <v>1.4472285838310357</v>
      </c>
      <c r="AI42">
        <v>80168.399999999994</v>
      </c>
      <c r="AJ42">
        <v>1.4472285838310357</v>
      </c>
    </row>
    <row r="43" spans="2:38" x14ac:dyDescent="0.25">
      <c r="B43">
        <v>2235</v>
      </c>
      <c r="C43">
        <v>12551</v>
      </c>
      <c r="D43">
        <v>96507</v>
      </c>
      <c r="E43">
        <v>34093</v>
      </c>
      <c r="F43">
        <v>22165</v>
      </c>
      <c r="H43">
        <v>40419</v>
      </c>
      <c r="J43">
        <f t="shared" si="6"/>
        <v>33510.199999999997</v>
      </c>
      <c r="K43">
        <f t="shared" si="7"/>
        <v>1.2061700616528699</v>
      </c>
      <c r="L43">
        <f t="shared" si="8"/>
        <v>96507</v>
      </c>
      <c r="M43">
        <f t="shared" si="9"/>
        <v>2235</v>
      </c>
      <c r="N43">
        <f t="shared" si="10"/>
        <v>33510.199999999997</v>
      </c>
      <c r="O43">
        <f t="shared" si="11"/>
        <v>94272</v>
      </c>
      <c r="Q43">
        <v>2289</v>
      </c>
      <c r="R43">
        <v>0</v>
      </c>
      <c r="T43">
        <v>-3660.4000000000015</v>
      </c>
      <c r="U43">
        <v>340.59999999999854</v>
      </c>
      <c r="W43">
        <v>3660.3999999999996</v>
      </c>
      <c r="X43">
        <v>368.2</v>
      </c>
      <c r="Z43">
        <v>33510.199999999997</v>
      </c>
      <c r="AA43">
        <v>1.2061700616528699</v>
      </c>
      <c r="AI43">
        <v>33510.199999999997</v>
      </c>
      <c r="AJ43">
        <v>1.2061700616528699</v>
      </c>
    </row>
    <row r="44" spans="2:38" x14ac:dyDescent="0.25">
      <c r="B44">
        <v>76136</v>
      </c>
      <c r="C44">
        <v>68118</v>
      </c>
      <c r="D44">
        <v>44662</v>
      </c>
      <c r="E44">
        <v>75475</v>
      </c>
      <c r="F44">
        <v>102843</v>
      </c>
      <c r="H44">
        <v>133532</v>
      </c>
      <c r="J44">
        <f t="shared" si="6"/>
        <v>73446.8</v>
      </c>
      <c r="K44">
        <f t="shared" si="7"/>
        <v>1.8180778468224619</v>
      </c>
      <c r="L44">
        <f t="shared" si="8"/>
        <v>102843</v>
      </c>
      <c r="M44">
        <f t="shared" si="9"/>
        <v>44662</v>
      </c>
      <c r="N44">
        <f t="shared" si="10"/>
        <v>73446.8</v>
      </c>
      <c r="O44">
        <f t="shared" si="11"/>
        <v>58181</v>
      </c>
      <c r="Q44">
        <v>-46</v>
      </c>
      <c r="R44">
        <v>314</v>
      </c>
      <c r="T44">
        <v>-2001.3999999999942</v>
      </c>
      <c r="U44">
        <v>237</v>
      </c>
      <c r="W44">
        <v>2877.3999999999996</v>
      </c>
      <c r="X44">
        <v>239.79999999999998</v>
      </c>
      <c r="AF44">
        <v>73446.8</v>
      </c>
      <c r="AG44">
        <v>1.8180778468224619</v>
      </c>
      <c r="AK44">
        <v>73446.8</v>
      </c>
      <c r="AL44">
        <v>1.8180778468224619</v>
      </c>
    </row>
    <row r="45" spans="2:38" x14ac:dyDescent="0.25">
      <c r="B45">
        <v>50469</v>
      </c>
      <c r="C45">
        <v>80931</v>
      </c>
      <c r="D45">
        <v>65267</v>
      </c>
      <c r="E45">
        <v>64610</v>
      </c>
      <c r="F45">
        <v>121652</v>
      </c>
      <c r="H45">
        <v>101289</v>
      </c>
      <c r="J45">
        <f t="shared" si="6"/>
        <v>76585.8</v>
      </c>
      <c r="K45">
        <f t="shared" si="7"/>
        <v>1.3225558785048925</v>
      </c>
      <c r="L45">
        <f t="shared" si="8"/>
        <v>121652</v>
      </c>
      <c r="M45">
        <f t="shared" si="9"/>
        <v>50469</v>
      </c>
      <c r="N45">
        <f t="shared" si="10"/>
        <v>76585.8</v>
      </c>
      <c r="O45">
        <f t="shared" si="11"/>
        <v>71183</v>
      </c>
      <c r="Q45">
        <v>-1047</v>
      </c>
      <c r="R45">
        <v>807</v>
      </c>
      <c r="T45">
        <v>-461.39999999999418</v>
      </c>
      <c r="U45">
        <v>64.600000000005821</v>
      </c>
      <c r="W45">
        <v>2476.2000000000003</v>
      </c>
      <c r="X45">
        <v>238.6</v>
      </c>
      <c r="AB45">
        <v>76585.8</v>
      </c>
      <c r="AC45">
        <v>1.3225558785048925</v>
      </c>
      <c r="AI45">
        <v>76585.8</v>
      </c>
      <c r="AJ45">
        <v>1.3225558785048925</v>
      </c>
    </row>
    <row r="46" spans="2:38" x14ac:dyDescent="0.25">
      <c r="B46">
        <v>71707</v>
      </c>
      <c r="C46">
        <v>10657</v>
      </c>
      <c r="D46">
        <v>949</v>
      </c>
      <c r="E46">
        <v>11619</v>
      </c>
      <c r="F46">
        <v>94898</v>
      </c>
      <c r="H46">
        <v>85490</v>
      </c>
      <c r="J46">
        <f t="shared" si="6"/>
        <v>37966</v>
      </c>
      <c r="K46">
        <f t="shared" si="7"/>
        <v>2.2517515671916977</v>
      </c>
      <c r="L46">
        <f t="shared" si="8"/>
        <v>94898</v>
      </c>
      <c r="M46">
        <f t="shared" si="9"/>
        <v>949</v>
      </c>
      <c r="N46">
        <f t="shared" si="10"/>
        <v>37966</v>
      </c>
      <c r="O46">
        <f t="shared" si="11"/>
        <v>93949</v>
      </c>
      <c r="Q46">
        <v>-610</v>
      </c>
      <c r="R46">
        <v>549</v>
      </c>
      <c r="T46">
        <v>647.80000000000291</v>
      </c>
      <c r="U46">
        <v>-456</v>
      </c>
      <c r="W46">
        <v>3470.6000000000004</v>
      </c>
      <c r="X46">
        <v>458</v>
      </c>
      <c r="AD46">
        <v>37966</v>
      </c>
      <c r="AE46">
        <v>2.2517515671916977</v>
      </c>
      <c r="AK46">
        <v>37966</v>
      </c>
      <c r="AL46">
        <v>2.2517515671916977</v>
      </c>
    </row>
    <row r="47" spans="2:38" x14ac:dyDescent="0.25">
      <c r="B47">
        <v>57906</v>
      </c>
      <c r="C47">
        <v>83292</v>
      </c>
      <c r="D47">
        <v>20148</v>
      </c>
      <c r="E47">
        <v>85296</v>
      </c>
      <c r="F47">
        <v>36367</v>
      </c>
      <c r="H47">
        <v>75757</v>
      </c>
      <c r="J47">
        <f t="shared" si="6"/>
        <v>56601.8</v>
      </c>
      <c r="K47">
        <f t="shared" si="7"/>
        <v>1.3384203329222746</v>
      </c>
      <c r="L47">
        <f t="shared" si="8"/>
        <v>85296</v>
      </c>
      <c r="M47">
        <f t="shared" si="9"/>
        <v>20148</v>
      </c>
      <c r="N47">
        <f t="shared" si="10"/>
        <v>56601.8</v>
      </c>
      <c r="O47">
        <f t="shared" si="11"/>
        <v>65148</v>
      </c>
      <c r="Q47">
        <v>6385</v>
      </c>
      <c r="R47">
        <v>396</v>
      </c>
      <c r="T47">
        <v>-839.19999999999709</v>
      </c>
      <c r="U47">
        <v>211.80000000000291</v>
      </c>
      <c r="W47">
        <v>1511.6</v>
      </c>
      <c r="X47">
        <v>275</v>
      </c>
      <c r="Z47">
        <v>56601.8</v>
      </c>
      <c r="AA47">
        <v>1.3384203329222746</v>
      </c>
      <c r="AI47">
        <v>56601.8</v>
      </c>
      <c r="AJ47">
        <v>1.3384203329222746</v>
      </c>
    </row>
    <row r="48" spans="2:38" x14ac:dyDescent="0.25">
      <c r="B48">
        <v>71154</v>
      </c>
      <c r="C48">
        <v>119072</v>
      </c>
      <c r="D48">
        <v>28340</v>
      </c>
      <c r="E48">
        <v>37908</v>
      </c>
      <c r="F48">
        <v>36716</v>
      </c>
      <c r="H48">
        <v>76594</v>
      </c>
      <c r="J48">
        <f t="shared" si="6"/>
        <v>58638</v>
      </c>
      <c r="K48">
        <f t="shared" si="7"/>
        <v>1.3062178109758178</v>
      </c>
      <c r="L48">
        <f t="shared" si="8"/>
        <v>119072</v>
      </c>
      <c r="M48">
        <f t="shared" si="9"/>
        <v>28340</v>
      </c>
      <c r="N48">
        <f t="shared" si="10"/>
        <v>58638</v>
      </c>
      <c r="O48">
        <f t="shared" si="11"/>
        <v>90732</v>
      </c>
      <c r="Q48">
        <v>2548</v>
      </c>
      <c r="R48">
        <v>-2</v>
      </c>
      <c r="T48">
        <v>-1435.1999999999971</v>
      </c>
      <c r="U48">
        <v>-28.400000000001455</v>
      </c>
      <c r="W48">
        <v>1435.1999999999998</v>
      </c>
      <c r="X48">
        <v>39.6</v>
      </c>
      <c r="Z48">
        <v>58638</v>
      </c>
      <c r="AA48">
        <v>1.3062178109758178</v>
      </c>
      <c r="AK48">
        <v>58638</v>
      </c>
      <c r="AL48">
        <v>1.3062178109758178</v>
      </c>
    </row>
    <row r="49" spans="2:38" x14ac:dyDescent="0.25">
      <c r="B49">
        <v>91591</v>
      </c>
      <c r="C49">
        <v>78713</v>
      </c>
      <c r="D49">
        <v>55950</v>
      </c>
      <c r="E49">
        <v>108835</v>
      </c>
      <c r="F49">
        <v>111744</v>
      </c>
      <c r="H49">
        <v>128575</v>
      </c>
      <c r="J49">
        <f t="shared" si="6"/>
        <v>89366.6</v>
      </c>
      <c r="K49">
        <f t="shared" si="7"/>
        <v>1.4387366197214619</v>
      </c>
      <c r="L49">
        <f t="shared" si="8"/>
        <v>111744</v>
      </c>
      <c r="M49">
        <f t="shared" si="9"/>
        <v>55950</v>
      </c>
      <c r="N49">
        <f t="shared" si="10"/>
        <v>89366.6</v>
      </c>
      <c r="O49">
        <f t="shared" si="11"/>
        <v>55794</v>
      </c>
      <c r="Q49">
        <v>-83</v>
      </c>
      <c r="R49">
        <v>448</v>
      </c>
      <c r="T49">
        <v>1520</v>
      </c>
      <c r="U49">
        <v>312</v>
      </c>
      <c r="W49">
        <v>1907.1999999999998</v>
      </c>
      <c r="X49">
        <v>312.39999999999992</v>
      </c>
      <c r="AF49">
        <v>89366.6</v>
      </c>
      <c r="AG49">
        <v>1.4387366197214619</v>
      </c>
      <c r="AI49">
        <v>89366.6</v>
      </c>
      <c r="AJ49">
        <v>1.4387366197214619</v>
      </c>
    </row>
    <row r="50" spans="2:38" x14ac:dyDescent="0.25">
      <c r="B50">
        <v>59008</v>
      </c>
      <c r="C50">
        <v>65005</v>
      </c>
      <c r="D50">
        <v>80064</v>
      </c>
      <c r="E50">
        <v>31169</v>
      </c>
      <c r="F50">
        <v>36277</v>
      </c>
      <c r="H50">
        <v>106063</v>
      </c>
      <c r="J50">
        <f t="shared" si="6"/>
        <v>54304.6</v>
      </c>
      <c r="K50">
        <f t="shared" si="7"/>
        <v>1.9531126276595354</v>
      </c>
      <c r="L50">
        <f t="shared" si="8"/>
        <v>80064</v>
      </c>
      <c r="M50">
        <f t="shared" si="9"/>
        <v>31169</v>
      </c>
      <c r="N50">
        <f t="shared" si="10"/>
        <v>54304.6</v>
      </c>
      <c r="O50">
        <f t="shared" si="11"/>
        <v>48895</v>
      </c>
      <c r="Q50">
        <v>1021</v>
      </c>
      <c r="R50">
        <v>716</v>
      </c>
      <c r="T50">
        <v>12.400000000001455</v>
      </c>
      <c r="U50">
        <v>87</v>
      </c>
      <c r="W50">
        <v>2025.6000000000001</v>
      </c>
      <c r="X50">
        <v>150.19999999999999</v>
      </c>
      <c r="AD50">
        <v>54304.6</v>
      </c>
      <c r="AE50">
        <v>1.9531126276595354</v>
      </c>
      <c r="AK50">
        <v>54304.6</v>
      </c>
      <c r="AL50">
        <v>1.9531126276595354</v>
      </c>
    </row>
    <row r="51" spans="2:38" x14ac:dyDescent="0.25">
      <c r="B51">
        <v>107836</v>
      </c>
      <c r="C51">
        <v>82036</v>
      </c>
      <c r="D51">
        <v>58824</v>
      </c>
      <c r="E51">
        <v>7120</v>
      </c>
      <c r="F51">
        <v>10411</v>
      </c>
      <c r="H51">
        <v>56706</v>
      </c>
      <c r="J51">
        <f t="shared" si="6"/>
        <v>53245.4</v>
      </c>
      <c r="K51">
        <f t="shared" si="7"/>
        <v>1.0649934078812442</v>
      </c>
      <c r="L51">
        <f t="shared" si="8"/>
        <v>107836</v>
      </c>
      <c r="M51">
        <f t="shared" si="9"/>
        <v>7120</v>
      </c>
      <c r="N51">
        <f t="shared" si="10"/>
        <v>53245.4</v>
      </c>
      <c r="O51">
        <f t="shared" si="11"/>
        <v>100716</v>
      </c>
      <c r="Q51">
        <v>-3441</v>
      </c>
      <c r="R51">
        <v>-343</v>
      </c>
      <c r="T51">
        <v>-5843.7999999999956</v>
      </c>
      <c r="U51">
        <v>136.59999999999854</v>
      </c>
      <c r="W51">
        <v>6121.4</v>
      </c>
      <c r="X51">
        <v>143</v>
      </c>
      <c r="Z51">
        <v>53245.4</v>
      </c>
      <c r="AA51">
        <v>1.0649934078812442</v>
      </c>
      <c r="AI51">
        <v>53245.4</v>
      </c>
      <c r="AJ51">
        <v>1.0649934078812442</v>
      </c>
    </row>
    <row r="52" spans="2:38" x14ac:dyDescent="0.25">
      <c r="B52">
        <v>4858</v>
      </c>
      <c r="C52">
        <v>60903</v>
      </c>
      <c r="D52">
        <v>50400</v>
      </c>
      <c r="E52">
        <v>98588</v>
      </c>
      <c r="F52">
        <v>74978</v>
      </c>
      <c r="H52">
        <v>63211</v>
      </c>
      <c r="J52">
        <f t="shared" si="6"/>
        <v>57945.4</v>
      </c>
      <c r="K52">
        <f t="shared" si="7"/>
        <v>1.0908717516834814</v>
      </c>
      <c r="L52">
        <f t="shared" si="8"/>
        <v>98588</v>
      </c>
      <c r="M52">
        <f t="shared" si="9"/>
        <v>4858</v>
      </c>
      <c r="N52">
        <f t="shared" si="10"/>
        <v>57945.4</v>
      </c>
      <c r="O52">
        <f t="shared" si="11"/>
        <v>93730</v>
      </c>
      <c r="Q52">
        <v>1096</v>
      </c>
      <c r="R52">
        <v>-7</v>
      </c>
      <c r="T52">
        <v>-1512.7999999999956</v>
      </c>
      <c r="U52">
        <v>175.80000000000291</v>
      </c>
      <c r="W52">
        <v>2405.6</v>
      </c>
      <c r="X52">
        <v>429.4</v>
      </c>
      <c r="Z52">
        <v>57945.4</v>
      </c>
      <c r="AA52">
        <v>1.0908717516834814</v>
      </c>
      <c r="AI52">
        <v>57945.4</v>
      </c>
      <c r="AJ52">
        <v>1.0908717516834814</v>
      </c>
    </row>
    <row r="53" spans="2:38" x14ac:dyDescent="0.25">
      <c r="B53">
        <v>20073</v>
      </c>
      <c r="C53">
        <v>61599</v>
      </c>
      <c r="D53">
        <v>6079</v>
      </c>
      <c r="E53">
        <v>31717</v>
      </c>
      <c r="F53">
        <v>118823</v>
      </c>
      <c r="H53">
        <v>69436</v>
      </c>
      <c r="J53">
        <f t="shared" si="6"/>
        <v>47658.2</v>
      </c>
      <c r="K53">
        <f t="shared" si="7"/>
        <v>1.4569580890591756</v>
      </c>
      <c r="L53">
        <f t="shared" si="8"/>
        <v>118823</v>
      </c>
      <c r="M53">
        <f t="shared" si="9"/>
        <v>6079</v>
      </c>
      <c r="N53">
        <f t="shared" si="10"/>
        <v>47658.2</v>
      </c>
      <c r="O53">
        <f t="shared" si="11"/>
        <v>112744</v>
      </c>
      <c r="Q53">
        <v>-1535</v>
      </c>
      <c r="R53">
        <v>190</v>
      </c>
      <c r="T53">
        <v>2960</v>
      </c>
      <c r="U53">
        <v>32.799999999995634</v>
      </c>
      <c r="W53">
        <v>4393.6000000000004</v>
      </c>
      <c r="X53">
        <v>42.000000000000007</v>
      </c>
      <c r="AD53">
        <v>47658.2</v>
      </c>
      <c r="AE53">
        <v>1.4569580890591756</v>
      </c>
      <c r="AI53">
        <v>47658.2</v>
      </c>
      <c r="AJ53">
        <v>1.4569580890591756</v>
      </c>
    </row>
    <row r="54" spans="2:38" x14ac:dyDescent="0.25">
      <c r="B54">
        <v>6864</v>
      </c>
      <c r="C54">
        <v>99487</v>
      </c>
      <c r="D54">
        <v>49857</v>
      </c>
      <c r="E54">
        <v>50443</v>
      </c>
      <c r="F54">
        <v>79778</v>
      </c>
      <c r="H54">
        <v>73930</v>
      </c>
      <c r="J54">
        <f t="shared" si="6"/>
        <v>57285.8</v>
      </c>
      <c r="K54">
        <f t="shared" si="7"/>
        <v>1.2905466974363629</v>
      </c>
      <c r="L54">
        <f t="shared" si="8"/>
        <v>99487</v>
      </c>
      <c r="M54">
        <f t="shared" si="9"/>
        <v>6864</v>
      </c>
      <c r="N54">
        <f t="shared" si="10"/>
        <v>57285.8</v>
      </c>
      <c r="O54">
        <f t="shared" si="11"/>
        <v>92623</v>
      </c>
      <c r="Q54">
        <v>-854</v>
      </c>
      <c r="R54">
        <v>-34</v>
      </c>
      <c r="T54">
        <v>-1090</v>
      </c>
      <c r="U54">
        <v>-302.19999999999709</v>
      </c>
      <c r="W54">
        <v>1524.8</v>
      </c>
      <c r="X54">
        <v>302.2</v>
      </c>
      <c r="Z54">
        <v>57285.8</v>
      </c>
      <c r="AA54">
        <v>1.2905466974363629</v>
      </c>
      <c r="AI54">
        <v>57285.8</v>
      </c>
      <c r="AJ54">
        <v>1.2905466974363629</v>
      </c>
    </row>
    <row r="55" spans="2:38" x14ac:dyDescent="0.25">
      <c r="B55">
        <v>9264</v>
      </c>
      <c r="C55">
        <v>11963</v>
      </c>
      <c r="D55">
        <v>7840</v>
      </c>
      <c r="E55">
        <v>108950</v>
      </c>
      <c r="F55">
        <v>91712</v>
      </c>
      <c r="H55">
        <v>56822</v>
      </c>
      <c r="J55">
        <f t="shared" si="6"/>
        <v>45945.8</v>
      </c>
      <c r="K55">
        <f t="shared" si="7"/>
        <v>1.236718046045558</v>
      </c>
      <c r="L55">
        <f t="shared" si="8"/>
        <v>108950</v>
      </c>
      <c r="M55">
        <f t="shared" si="9"/>
        <v>7840</v>
      </c>
      <c r="N55">
        <f t="shared" si="10"/>
        <v>45945.8</v>
      </c>
      <c r="O55">
        <f t="shared" si="11"/>
        <v>101110</v>
      </c>
      <c r="Q55">
        <v>2087</v>
      </c>
      <c r="R55">
        <v>14</v>
      </c>
      <c r="T55">
        <v>-818.79999999999563</v>
      </c>
      <c r="U55">
        <v>-51</v>
      </c>
      <c r="W55">
        <v>3069.2000000000003</v>
      </c>
      <c r="X55">
        <v>573</v>
      </c>
      <c r="Z55">
        <v>45945.8</v>
      </c>
      <c r="AA55">
        <v>1.236718046045558</v>
      </c>
      <c r="AI55">
        <v>45945.8</v>
      </c>
      <c r="AJ55">
        <v>1.236718046045558</v>
      </c>
    </row>
    <row r="56" spans="2:38" x14ac:dyDescent="0.25">
      <c r="B56">
        <v>111775</v>
      </c>
      <c r="C56">
        <v>22343</v>
      </c>
      <c r="D56">
        <v>54408</v>
      </c>
      <c r="E56">
        <v>36898</v>
      </c>
      <c r="F56">
        <v>56272</v>
      </c>
      <c r="H56">
        <v>93289</v>
      </c>
      <c r="J56">
        <f t="shared" si="6"/>
        <v>56339.199999999997</v>
      </c>
      <c r="K56">
        <f t="shared" si="7"/>
        <v>1.655845308417585</v>
      </c>
      <c r="L56">
        <f t="shared" si="8"/>
        <v>111775</v>
      </c>
      <c r="M56">
        <f t="shared" si="9"/>
        <v>22343</v>
      </c>
      <c r="N56">
        <f t="shared" si="10"/>
        <v>56339.199999999997</v>
      </c>
      <c r="O56">
        <f t="shared" si="11"/>
        <v>89432</v>
      </c>
      <c r="Q56">
        <v>1408</v>
      </c>
      <c r="R56">
        <v>-479</v>
      </c>
      <c r="T56">
        <v>-1618.4000000000015</v>
      </c>
      <c r="U56">
        <v>450.19999999999709</v>
      </c>
      <c r="W56">
        <v>3229.2</v>
      </c>
      <c r="X56">
        <v>450.2</v>
      </c>
      <c r="AD56">
        <v>56339.199999999997</v>
      </c>
      <c r="AE56">
        <v>1.655845308417585</v>
      </c>
      <c r="AK56">
        <v>56339.199999999997</v>
      </c>
      <c r="AL56">
        <v>1.655845308417585</v>
      </c>
    </row>
    <row r="57" spans="2:38" x14ac:dyDescent="0.25">
      <c r="B57">
        <v>19915</v>
      </c>
      <c r="C57">
        <v>13518</v>
      </c>
      <c r="D57">
        <v>76109</v>
      </c>
      <c r="E57">
        <v>36912</v>
      </c>
      <c r="F57">
        <v>69836</v>
      </c>
      <c r="H57">
        <v>96491</v>
      </c>
      <c r="J57">
        <f t="shared" si="6"/>
        <v>43258</v>
      </c>
      <c r="K57">
        <f t="shared" si="7"/>
        <v>2.2305931850755929</v>
      </c>
      <c r="L57">
        <f t="shared" si="8"/>
        <v>76109</v>
      </c>
      <c r="M57">
        <f t="shared" si="9"/>
        <v>13518</v>
      </c>
      <c r="N57">
        <f t="shared" si="10"/>
        <v>43258</v>
      </c>
      <c r="O57">
        <f t="shared" si="11"/>
        <v>62591</v>
      </c>
      <c r="Q57">
        <v>-802</v>
      </c>
      <c r="R57">
        <v>-575</v>
      </c>
      <c r="T57">
        <v>-1194.1999999999971</v>
      </c>
      <c r="U57">
        <v>-271.80000000000291</v>
      </c>
      <c r="W57">
        <v>3697</v>
      </c>
      <c r="X57">
        <v>407.80000000000007</v>
      </c>
      <c r="AD57">
        <v>43258</v>
      </c>
      <c r="AE57">
        <v>2.2305931850755929</v>
      </c>
      <c r="AK57">
        <v>43258</v>
      </c>
      <c r="AL57">
        <v>2.2305931850755929</v>
      </c>
    </row>
    <row r="58" spans="2:38" x14ac:dyDescent="0.25">
      <c r="B58">
        <v>82576</v>
      </c>
      <c r="C58">
        <v>94932</v>
      </c>
      <c r="D58">
        <v>35976</v>
      </c>
      <c r="E58">
        <v>42100</v>
      </c>
      <c r="F58">
        <v>9266</v>
      </c>
      <c r="H58">
        <v>63293</v>
      </c>
      <c r="J58">
        <f t="shared" si="6"/>
        <v>52970</v>
      </c>
      <c r="K58">
        <f t="shared" si="7"/>
        <v>1.1948838965452142</v>
      </c>
      <c r="L58">
        <f t="shared" si="8"/>
        <v>94932</v>
      </c>
      <c r="M58">
        <f t="shared" si="9"/>
        <v>9266</v>
      </c>
      <c r="N58">
        <f t="shared" si="10"/>
        <v>52970</v>
      </c>
      <c r="O58">
        <f t="shared" si="11"/>
        <v>85666</v>
      </c>
      <c r="Q58">
        <v>-3496</v>
      </c>
      <c r="R58">
        <v>0</v>
      </c>
      <c r="T58">
        <v>1728.1999999999971</v>
      </c>
      <c r="U58">
        <v>132.59999999999854</v>
      </c>
      <c r="W58">
        <v>3000.6</v>
      </c>
      <c r="X58">
        <v>143</v>
      </c>
      <c r="Z58">
        <v>52970</v>
      </c>
      <c r="AA58">
        <v>1.1948838965452142</v>
      </c>
      <c r="AI58">
        <v>52970</v>
      </c>
      <c r="AJ58">
        <v>1.1948838965452142</v>
      </c>
    </row>
    <row r="59" spans="2:38" x14ac:dyDescent="0.25">
      <c r="B59">
        <v>23322</v>
      </c>
      <c r="C59">
        <v>67964</v>
      </c>
      <c r="D59">
        <v>8745</v>
      </c>
      <c r="E59">
        <v>81279</v>
      </c>
      <c r="F59">
        <v>19576</v>
      </c>
      <c r="H59">
        <v>48902</v>
      </c>
      <c r="J59">
        <f t="shared" si="6"/>
        <v>40177.199999999997</v>
      </c>
      <c r="K59">
        <f t="shared" si="7"/>
        <v>1.2171579901038401</v>
      </c>
      <c r="L59">
        <f t="shared" si="8"/>
        <v>81279</v>
      </c>
      <c r="M59">
        <f t="shared" si="9"/>
        <v>8745</v>
      </c>
      <c r="N59">
        <f t="shared" si="10"/>
        <v>40177.199999999997</v>
      </c>
      <c r="O59">
        <f t="shared" si="11"/>
        <v>72534</v>
      </c>
      <c r="Q59">
        <v>-667</v>
      </c>
      <c r="R59">
        <v>-14</v>
      </c>
      <c r="T59">
        <v>1014</v>
      </c>
      <c r="U59">
        <v>-24.400000000001455</v>
      </c>
      <c r="W59">
        <v>2999.2</v>
      </c>
      <c r="X59">
        <v>222</v>
      </c>
      <c r="Z59">
        <v>40177.199999999997</v>
      </c>
      <c r="AA59">
        <v>1.2171579901038401</v>
      </c>
      <c r="AI59">
        <v>40177.199999999997</v>
      </c>
      <c r="AJ59">
        <v>1.2171579901038401</v>
      </c>
    </row>
    <row r="60" spans="2:38" x14ac:dyDescent="0.25">
      <c r="B60">
        <v>12975</v>
      </c>
      <c r="C60">
        <v>110078</v>
      </c>
      <c r="D60">
        <v>30064</v>
      </c>
      <c r="E60">
        <v>105263</v>
      </c>
      <c r="F60">
        <v>115025</v>
      </c>
      <c r="H60">
        <v>84875</v>
      </c>
      <c r="J60">
        <f t="shared" si="6"/>
        <v>74681</v>
      </c>
      <c r="K60">
        <f t="shared" si="7"/>
        <v>1.1365005824774708</v>
      </c>
      <c r="L60">
        <f t="shared" si="8"/>
        <v>115025</v>
      </c>
      <c r="M60">
        <f t="shared" si="9"/>
        <v>12975</v>
      </c>
      <c r="N60">
        <f t="shared" si="10"/>
        <v>74681</v>
      </c>
      <c r="O60">
        <f t="shared" si="11"/>
        <v>102050</v>
      </c>
      <c r="Q60">
        <v>-1594</v>
      </c>
      <c r="R60">
        <v>-79</v>
      </c>
      <c r="T60">
        <v>93.80000000000291</v>
      </c>
      <c r="U60">
        <v>-16.19999999999709</v>
      </c>
      <c r="W60">
        <v>1189</v>
      </c>
      <c r="X60">
        <v>45</v>
      </c>
      <c r="AB60">
        <v>74681</v>
      </c>
      <c r="AC60">
        <v>1.1365005824774708</v>
      </c>
      <c r="AI60">
        <v>74681</v>
      </c>
      <c r="AJ60">
        <v>1.1365005824774708</v>
      </c>
    </row>
    <row r="61" spans="2:38" x14ac:dyDescent="0.25">
      <c r="B61">
        <v>109583</v>
      </c>
      <c r="C61">
        <v>67594</v>
      </c>
      <c r="D61">
        <v>55576</v>
      </c>
      <c r="E61">
        <v>42674</v>
      </c>
      <c r="F61">
        <v>22767</v>
      </c>
      <c r="H61">
        <v>115078</v>
      </c>
      <c r="J61">
        <f t="shared" si="6"/>
        <v>59638.8</v>
      </c>
      <c r="K61">
        <f t="shared" si="7"/>
        <v>1.9295827548508688</v>
      </c>
      <c r="L61">
        <f t="shared" si="8"/>
        <v>109583</v>
      </c>
      <c r="M61">
        <f t="shared" si="9"/>
        <v>22767</v>
      </c>
      <c r="N61">
        <f t="shared" si="10"/>
        <v>59638.8</v>
      </c>
      <c r="O61">
        <f t="shared" si="11"/>
        <v>86816</v>
      </c>
      <c r="Q61">
        <v>2656</v>
      </c>
      <c r="R61">
        <v>-262</v>
      </c>
      <c r="T61">
        <v>-803.39999999999418</v>
      </c>
      <c r="U61">
        <v>-319.59999999999854</v>
      </c>
      <c r="W61">
        <v>2991</v>
      </c>
      <c r="X61">
        <v>814</v>
      </c>
      <c r="AD61">
        <v>59638.8</v>
      </c>
      <c r="AE61">
        <v>1.9295827548508688</v>
      </c>
      <c r="AK61">
        <v>59638.8</v>
      </c>
      <c r="AL61">
        <v>1.9295827548508688</v>
      </c>
    </row>
    <row r="62" spans="2:38" x14ac:dyDescent="0.25">
      <c r="B62">
        <v>74580</v>
      </c>
      <c r="C62">
        <v>60850</v>
      </c>
      <c r="D62">
        <v>49373</v>
      </c>
      <c r="E62">
        <v>120465</v>
      </c>
      <c r="F62">
        <v>6980</v>
      </c>
      <c r="H62">
        <v>103351</v>
      </c>
      <c r="J62">
        <f t="shared" si="6"/>
        <v>62449.599999999999</v>
      </c>
      <c r="K62">
        <f t="shared" si="7"/>
        <v>1.6549505521252339</v>
      </c>
      <c r="L62">
        <f t="shared" si="8"/>
        <v>120465</v>
      </c>
      <c r="M62">
        <f t="shared" si="9"/>
        <v>6980</v>
      </c>
      <c r="N62">
        <f t="shared" si="10"/>
        <v>62449.599999999999</v>
      </c>
      <c r="O62">
        <f t="shared" si="11"/>
        <v>113485</v>
      </c>
      <c r="Q62">
        <v>523</v>
      </c>
      <c r="R62">
        <v>53</v>
      </c>
      <c r="T62">
        <v>88.599999999998545</v>
      </c>
      <c r="U62">
        <v>-223.80000000000291</v>
      </c>
      <c r="W62">
        <v>2902.6000000000004</v>
      </c>
      <c r="X62">
        <v>303.8</v>
      </c>
      <c r="AD62">
        <v>62449.599999999999</v>
      </c>
      <c r="AE62">
        <v>1.6549505521252339</v>
      </c>
      <c r="AI62">
        <v>62449.599999999999</v>
      </c>
      <c r="AJ62">
        <v>1.6549505521252339</v>
      </c>
    </row>
    <row r="63" spans="2:38" x14ac:dyDescent="0.25">
      <c r="B63">
        <v>5808</v>
      </c>
      <c r="C63">
        <v>79028</v>
      </c>
      <c r="D63">
        <v>72416</v>
      </c>
      <c r="E63">
        <v>118620</v>
      </c>
      <c r="F63">
        <v>117829</v>
      </c>
      <c r="H63">
        <v>108872</v>
      </c>
      <c r="J63">
        <f t="shared" si="6"/>
        <v>78740.2</v>
      </c>
      <c r="K63">
        <f t="shared" si="7"/>
        <v>1.3826736533562272</v>
      </c>
      <c r="L63">
        <f t="shared" si="8"/>
        <v>118620</v>
      </c>
      <c r="M63">
        <f t="shared" si="9"/>
        <v>5808</v>
      </c>
      <c r="N63">
        <f t="shared" si="10"/>
        <v>78740.2</v>
      </c>
      <c r="O63">
        <f t="shared" si="11"/>
        <v>112812</v>
      </c>
      <c r="Q63">
        <v>-4903</v>
      </c>
      <c r="R63">
        <v>-297</v>
      </c>
      <c r="T63">
        <v>-767</v>
      </c>
      <c r="U63">
        <v>-271.60000000000582</v>
      </c>
      <c r="W63">
        <v>2204.6</v>
      </c>
      <c r="X63">
        <v>294.39999999999998</v>
      </c>
      <c r="AF63">
        <v>78740.2</v>
      </c>
      <c r="AG63">
        <v>1.3826736533562272</v>
      </c>
      <c r="AI63">
        <v>78740.2</v>
      </c>
      <c r="AJ63">
        <v>1.3826736533562272</v>
      </c>
    </row>
    <row r="64" spans="2:38" x14ac:dyDescent="0.25">
      <c r="B64">
        <v>55175</v>
      </c>
      <c r="C64">
        <v>78670</v>
      </c>
      <c r="D64">
        <v>89502</v>
      </c>
      <c r="E64">
        <v>11350</v>
      </c>
      <c r="F64">
        <v>13960</v>
      </c>
      <c r="H64">
        <v>55621</v>
      </c>
      <c r="J64">
        <f t="shared" si="6"/>
        <v>49731.4</v>
      </c>
      <c r="K64">
        <f t="shared" si="7"/>
        <v>1.1184281962703644</v>
      </c>
      <c r="L64">
        <f t="shared" si="8"/>
        <v>89502</v>
      </c>
      <c r="M64">
        <f t="shared" si="9"/>
        <v>11350</v>
      </c>
      <c r="N64">
        <f t="shared" si="10"/>
        <v>49731.4</v>
      </c>
      <c r="O64">
        <f t="shared" si="11"/>
        <v>78152</v>
      </c>
      <c r="Q64">
        <v>1870</v>
      </c>
      <c r="R64">
        <v>606</v>
      </c>
      <c r="T64">
        <v>408.40000000000146</v>
      </c>
      <c r="U64">
        <v>-37.599999999998545</v>
      </c>
      <c r="W64">
        <v>938</v>
      </c>
      <c r="X64">
        <v>279.60000000000002</v>
      </c>
      <c r="Z64">
        <v>49731.4</v>
      </c>
      <c r="AA64">
        <v>1.1184281962703644</v>
      </c>
      <c r="AI64">
        <v>49731.4</v>
      </c>
      <c r="AJ64">
        <v>1.1184281962703644</v>
      </c>
    </row>
    <row r="65" spans="2:38" x14ac:dyDescent="0.25">
      <c r="B65">
        <v>68971</v>
      </c>
      <c r="C65">
        <v>77300</v>
      </c>
      <c r="D65">
        <v>4753</v>
      </c>
      <c r="E65">
        <v>6190</v>
      </c>
      <c r="F65">
        <v>106273</v>
      </c>
      <c r="H65">
        <v>69822</v>
      </c>
      <c r="J65">
        <f t="shared" si="6"/>
        <v>52697.4</v>
      </c>
      <c r="K65">
        <f t="shared" si="7"/>
        <v>1.3249610037686868</v>
      </c>
      <c r="L65">
        <f t="shared" si="8"/>
        <v>106273</v>
      </c>
      <c r="M65">
        <f t="shared" si="9"/>
        <v>4753</v>
      </c>
      <c r="N65">
        <f t="shared" si="10"/>
        <v>52697.4</v>
      </c>
      <c r="O65">
        <f t="shared" si="11"/>
        <v>101520</v>
      </c>
      <c r="Q65">
        <v>3156</v>
      </c>
      <c r="R65">
        <v>-369</v>
      </c>
      <c r="T65">
        <v>-610.79999999999563</v>
      </c>
      <c r="U65">
        <v>-299.79999999999563</v>
      </c>
      <c r="W65">
        <v>1322.3999999999999</v>
      </c>
      <c r="X65">
        <v>364.59999999999997</v>
      </c>
      <c r="Z65">
        <v>52697.4</v>
      </c>
      <c r="AA65">
        <v>1.3249610037686868</v>
      </c>
      <c r="AI65">
        <v>52697.4</v>
      </c>
      <c r="AJ65">
        <v>1.3249610037686868</v>
      </c>
    </row>
    <row r="66" spans="2:38" x14ac:dyDescent="0.25">
      <c r="B66">
        <v>85553</v>
      </c>
      <c r="C66">
        <v>107623</v>
      </c>
      <c r="D66">
        <v>51997</v>
      </c>
      <c r="E66">
        <v>55985</v>
      </c>
      <c r="F66">
        <v>101051</v>
      </c>
      <c r="H66">
        <v>140508</v>
      </c>
      <c r="J66">
        <f t="shared" ref="J66:J101" si="12">AVERAGE(B66:F66)</f>
        <v>80441.8</v>
      </c>
      <c r="K66">
        <f t="shared" ref="K66:K97" si="13">H66/J66</f>
        <v>1.7467038281092666</v>
      </c>
      <c r="L66">
        <f t="shared" ref="L66:L101" si="14">MAX(B66:F66)</f>
        <v>107623</v>
      </c>
      <c r="M66">
        <f t="shared" ref="M66:M101" si="15">MIN(B66:F66)</f>
        <v>51997</v>
      </c>
      <c r="N66">
        <f t="shared" ref="N66:N101" si="16">AVERAGE(B66:F66)</f>
        <v>80441.8</v>
      </c>
      <c r="O66">
        <f t="shared" ref="O66:O101" si="17">L66-M66</f>
        <v>55626</v>
      </c>
      <c r="Q66">
        <v>-1926</v>
      </c>
      <c r="R66">
        <v>97</v>
      </c>
      <c r="T66">
        <v>-1820.5999999999913</v>
      </c>
      <c r="U66">
        <v>333.80000000000291</v>
      </c>
      <c r="W66">
        <v>2271.4</v>
      </c>
      <c r="X66">
        <v>333.79999999999995</v>
      </c>
      <c r="AF66">
        <v>80441.8</v>
      </c>
      <c r="AG66">
        <v>1.7467038281092666</v>
      </c>
      <c r="AK66">
        <v>80441.8</v>
      </c>
      <c r="AL66">
        <v>1.7467038281092666</v>
      </c>
    </row>
    <row r="67" spans="2:38" x14ac:dyDescent="0.25">
      <c r="B67">
        <v>87812</v>
      </c>
      <c r="C67">
        <v>61710</v>
      </c>
      <c r="D67">
        <v>12035</v>
      </c>
      <c r="E67">
        <v>84943</v>
      </c>
      <c r="F67">
        <v>43800</v>
      </c>
      <c r="H67">
        <v>87537</v>
      </c>
      <c r="J67">
        <f t="shared" si="12"/>
        <v>58060</v>
      </c>
      <c r="K67">
        <f t="shared" si="13"/>
        <v>1.5076989321391663</v>
      </c>
      <c r="L67">
        <f t="shared" si="14"/>
        <v>87812</v>
      </c>
      <c r="M67">
        <f t="shared" si="15"/>
        <v>12035</v>
      </c>
      <c r="N67">
        <f t="shared" si="16"/>
        <v>58060</v>
      </c>
      <c r="O67">
        <f t="shared" si="17"/>
        <v>75777</v>
      </c>
      <c r="Q67">
        <v>2544</v>
      </c>
      <c r="R67">
        <v>-241</v>
      </c>
      <c r="T67">
        <v>-488</v>
      </c>
      <c r="U67">
        <v>160.59999999999854</v>
      </c>
      <c r="W67">
        <v>1952.4</v>
      </c>
      <c r="X67">
        <v>160.6</v>
      </c>
      <c r="AD67">
        <v>58060</v>
      </c>
      <c r="AE67">
        <v>1.5076989321391663</v>
      </c>
      <c r="AI67">
        <v>58060</v>
      </c>
      <c r="AJ67">
        <v>1.5076989321391663</v>
      </c>
    </row>
    <row r="68" spans="2:38" x14ac:dyDescent="0.25">
      <c r="B68">
        <v>91535</v>
      </c>
      <c r="C68">
        <v>75350</v>
      </c>
      <c r="D68">
        <v>97907</v>
      </c>
      <c r="E68">
        <v>65383</v>
      </c>
      <c r="F68">
        <v>85083</v>
      </c>
      <c r="H68">
        <v>103118</v>
      </c>
      <c r="J68">
        <f t="shared" si="12"/>
        <v>83051.600000000006</v>
      </c>
      <c r="K68">
        <f t="shared" si="13"/>
        <v>1.2416136474191948</v>
      </c>
      <c r="L68">
        <f t="shared" si="14"/>
        <v>97907</v>
      </c>
      <c r="M68">
        <f t="shared" si="15"/>
        <v>65383</v>
      </c>
      <c r="N68">
        <f t="shared" si="16"/>
        <v>83051.600000000006</v>
      </c>
      <c r="O68">
        <f t="shared" si="17"/>
        <v>32524</v>
      </c>
      <c r="Q68">
        <v>-1309</v>
      </c>
      <c r="R68">
        <v>-972</v>
      </c>
      <c r="T68">
        <v>-785.19999999999709</v>
      </c>
      <c r="U68">
        <v>-133</v>
      </c>
      <c r="W68">
        <v>3677.6000000000004</v>
      </c>
      <c r="X68">
        <v>423</v>
      </c>
      <c r="AB68">
        <v>83051.600000000006</v>
      </c>
      <c r="AC68">
        <v>1.2416136474191948</v>
      </c>
      <c r="AI68">
        <v>83051.600000000006</v>
      </c>
      <c r="AJ68">
        <v>1.2416136474191948</v>
      </c>
    </row>
    <row r="69" spans="2:38" x14ac:dyDescent="0.25">
      <c r="B69">
        <v>91146</v>
      </c>
      <c r="C69">
        <v>119402</v>
      </c>
      <c r="D69">
        <v>31788</v>
      </c>
      <c r="E69">
        <v>102307</v>
      </c>
      <c r="F69">
        <v>75198</v>
      </c>
      <c r="H69">
        <v>112228</v>
      </c>
      <c r="J69">
        <f t="shared" si="12"/>
        <v>83968.2</v>
      </c>
      <c r="K69">
        <f t="shared" si="13"/>
        <v>1.3365536000533536</v>
      </c>
      <c r="L69">
        <f t="shared" si="14"/>
        <v>119402</v>
      </c>
      <c r="M69">
        <f t="shared" si="15"/>
        <v>31788</v>
      </c>
      <c r="N69">
        <f t="shared" si="16"/>
        <v>83968.2</v>
      </c>
      <c r="O69">
        <f t="shared" si="17"/>
        <v>87614</v>
      </c>
      <c r="Q69">
        <v>-1793</v>
      </c>
      <c r="R69">
        <v>0</v>
      </c>
      <c r="T69">
        <v>-951</v>
      </c>
      <c r="U69">
        <v>-255.40000000000873</v>
      </c>
      <c r="W69">
        <v>3174.2</v>
      </c>
      <c r="X69">
        <v>293.79999999999995</v>
      </c>
      <c r="AB69">
        <v>83968.2</v>
      </c>
      <c r="AC69">
        <v>1.3365536000533536</v>
      </c>
      <c r="AI69">
        <v>83968.2</v>
      </c>
      <c r="AJ69">
        <v>1.3365536000533536</v>
      </c>
    </row>
    <row r="70" spans="2:38" x14ac:dyDescent="0.25">
      <c r="B70">
        <v>120044</v>
      </c>
      <c r="C70">
        <v>33634</v>
      </c>
      <c r="D70">
        <v>64203</v>
      </c>
      <c r="E70">
        <v>114929</v>
      </c>
      <c r="F70">
        <v>75322</v>
      </c>
      <c r="H70">
        <v>114679</v>
      </c>
      <c r="J70">
        <f t="shared" si="12"/>
        <v>81626.399999999994</v>
      </c>
      <c r="K70">
        <f t="shared" si="13"/>
        <v>1.4049253672831339</v>
      </c>
      <c r="L70">
        <f t="shared" si="14"/>
        <v>120044</v>
      </c>
      <c r="M70">
        <f t="shared" si="15"/>
        <v>33634</v>
      </c>
      <c r="N70">
        <f t="shared" si="16"/>
        <v>81626.399999999994</v>
      </c>
      <c r="O70">
        <f t="shared" si="17"/>
        <v>86410</v>
      </c>
      <c r="Q70">
        <v>3610</v>
      </c>
      <c r="R70">
        <v>-469</v>
      </c>
      <c r="T70">
        <v>-636</v>
      </c>
      <c r="U70">
        <v>171.39999999999418</v>
      </c>
      <c r="W70">
        <v>3014.4</v>
      </c>
      <c r="X70">
        <v>171.4</v>
      </c>
      <c r="AB70">
        <v>81626.399999999994</v>
      </c>
      <c r="AC70">
        <v>1.4049253672831339</v>
      </c>
      <c r="AI70">
        <v>81626.399999999994</v>
      </c>
      <c r="AJ70">
        <v>1.4049253672831339</v>
      </c>
    </row>
    <row r="71" spans="2:38" x14ac:dyDescent="0.25">
      <c r="B71">
        <v>79448</v>
      </c>
      <c r="C71">
        <v>66574</v>
      </c>
      <c r="D71">
        <v>68653</v>
      </c>
      <c r="E71">
        <v>54668</v>
      </c>
      <c r="F71">
        <v>15660</v>
      </c>
      <c r="H71">
        <v>104576</v>
      </c>
      <c r="J71">
        <f t="shared" si="12"/>
        <v>57000.6</v>
      </c>
      <c r="K71">
        <f t="shared" si="13"/>
        <v>1.8346473545892499</v>
      </c>
      <c r="L71">
        <f t="shared" si="14"/>
        <v>79448</v>
      </c>
      <c r="M71">
        <f t="shared" si="15"/>
        <v>15660</v>
      </c>
      <c r="N71">
        <f t="shared" si="16"/>
        <v>57000.6</v>
      </c>
      <c r="O71">
        <f t="shared" si="17"/>
        <v>63788</v>
      </c>
      <c r="Q71">
        <v>-1696</v>
      </c>
      <c r="R71">
        <v>286</v>
      </c>
      <c r="T71">
        <v>-292.80000000000291</v>
      </c>
      <c r="U71">
        <v>-166.20000000000437</v>
      </c>
      <c r="W71">
        <v>2355.6</v>
      </c>
      <c r="X71">
        <v>171.4</v>
      </c>
      <c r="AD71">
        <v>57000.6</v>
      </c>
      <c r="AE71">
        <v>1.8346473545892499</v>
      </c>
      <c r="AI71">
        <v>57000.6</v>
      </c>
      <c r="AJ71">
        <v>1.8346473545892499</v>
      </c>
    </row>
    <row r="72" spans="2:38" x14ac:dyDescent="0.25">
      <c r="B72">
        <v>66096</v>
      </c>
      <c r="C72">
        <v>94995</v>
      </c>
      <c r="D72">
        <v>98297</v>
      </c>
      <c r="E72">
        <v>43392</v>
      </c>
      <c r="F72">
        <v>21844</v>
      </c>
      <c r="H72">
        <v>86558</v>
      </c>
      <c r="J72">
        <f t="shared" si="12"/>
        <v>64924.800000000003</v>
      </c>
      <c r="K72">
        <f t="shared" si="13"/>
        <v>1.3332039528808715</v>
      </c>
      <c r="L72">
        <f t="shared" si="14"/>
        <v>98297</v>
      </c>
      <c r="M72">
        <f t="shared" si="15"/>
        <v>21844</v>
      </c>
      <c r="N72">
        <f t="shared" si="16"/>
        <v>64924.800000000003</v>
      </c>
      <c r="O72">
        <f t="shared" si="17"/>
        <v>76453</v>
      </c>
      <c r="Q72">
        <v>4271</v>
      </c>
      <c r="R72">
        <v>794</v>
      </c>
      <c r="T72">
        <v>1456.8000000000029</v>
      </c>
      <c r="U72">
        <v>281.80000000000291</v>
      </c>
      <c r="W72">
        <v>2800.4</v>
      </c>
      <c r="X72">
        <v>452.59999999999997</v>
      </c>
      <c r="AB72">
        <v>64924.800000000003</v>
      </c>
      <c r="AC72">
        <v>1.3332039528808715</v>
      </c>
      <c r="AI72">
        <v>64924.800000000003</v>
      </c>
      <c r="AJ72">
        <v>1.3332039528808715</v>
      </c>
    </row>
    <row r="73" spans="2:38" x14ac:dyDescent="0.25">
      <c r="B73">
        <v>96921</v>
      </c>
      <c r="C73">
        <v>94027</v>
      </c>
      <c r="D73">
        <v>100507</v>
      </c>
      <c r="E73">
        <v>102763</v>
      </c>
      <c r="F73">
        <v>3233</v>
      </c>
      <c r="H73">
        <v>86940</v>
      </c>
      <c r="J73">
        <f t="shared" si="12"/>
        <v>79490.2</v>
      </c>
      <c r="K73">
        <f t="shared" si="13"/>
        <v>1.0937197289728797</v>
      </c>
      <c r="L73">
        <f t="shared" si="14"/>
        <v>102763</v>
      </c>
      <c r="M73">
        <f t="shared" si="15"/>
        <v>3233</v>
      </c>
      <c r="N73">
        <f t="shared" si="16"/>
        <v>79490.2</v>
      </c>
      <c r="O73">
        <f t="shared" si="17"/>
        <v>99530</v>
      </c>
      <c r="Q73">
        <v>-2112</v>
      </c>
      <c r="R73">
        <v>-539</v>
      </c>
      <c r="T73">
        <v>-656.60000000000582</v>
      </c>
      <c r="U73">
        <v>108.59999999999127</v>
      </c>
      <c r="W73">
        <v>2366.6</v>
      </c>
      <c r="X73">
        <v>465</v>
      </c>
      <c r="AB73">
        <v>79490.2</v>
      </c>
      <c r="AC73">
        <v>1.0937197289728797</v>
      </c>
      <c r="AI73">
        <v>79490.2</v>
      </c>
      <c r="AJ73">
        <v>1.0937197289728797</v>
      </c>
    </row>
    <row r="74" spans="2:38" x14ac:dyDescent="0.25">
      <c r="B74">
        <v>67210</v>
      </c>
      <c r="C74">
        <v>31875</v>
      </c>
      <c r="D74">
        <v>7532</v>
      </c>
      <c r="E74">
        <v>79289</v>
      </c>
      <c r="F74">
        <v>12325</v>
      </c>
      <c r="H74">
        <v>90909</v>
      </c>
      <c r="J74">
        <f t="shared" si="12"/>
        <v>39646.199999999997</v>
      </c>
      <c r="K74">
        <f t="shared" si="13"/>
        <v>2.2930066437640937</v>
      </c>
      <c r="L74">
        <f t="shared" si="14"/>
        <v>79289</v>
      </c>
      <c r="M74">
        <f t="shared" si="15"/>
        <v>7532</v>
      </c>
      <c r="N74">
        <f t="shared" si="16"/>
        <v>39646.199999999997</v>
      </c>
      <c r="O74">
        <f t="shared" si="17"/>
        <v>71757</v>
      </c>
      <c r="Q74">
        <v>2349</v>
      </c>
      <c r="R74">
        <v>-28</v>
      </c>
      <c r="T74">
        <v>-132</v>
      </c>
      <c r="U74">
        <v>-219.20000000000437</v>
      </c>
      <c r="W74">
        <v>3794.3999999999996</v>
      </c>
      <c r="X74">
        <v>220.4</v>
      </c>
      <c r="AD74">
        <v>39646.199999999997</v>
      </c>
      <c r="AE74">
        <v>2.2930066437640937</v>
      </c>
      <c r="AK74">
        <v>39646.199999999997</v>
      </c>
      <c r="AL74">
        <v>2.2930066437640937</v>
      </c>
    </row>
    <row r="75" spans="2:38" x14ac:dyDescent="0.25">
      <c r="B75">
        <v>61892</v>
      </c>
      <c r="C75">
        <v>67374</v>
      </c>
      <c r="D75">
        <v>43549</v>
      </c>
      <c r="E75">
        <v>72585</v>
      </c>
      <c r="F75">
        <v>71482</v>
      </c>
      <c r="H75">
        <v>68121</v>
      </c>
      <c r="J75">
        <f t="shared" si="12"/>
        <v>63376.4</v>
      </c>
      <c r="K75">
        <f t="shared" si="13"/>
        <v>1.0748638294380874</v>
      </c>
      <c r="L75">
        <f t="shared" si="14"/>
        <v>72585</v>
      </c>
      <c r="M75">
        <f t="shared" si="15"/>
        <v>43549</v>
      </c>
      <c r="N75">
        <f t="shared" si="16"/>
        <v>63376.4</v>
      </c>
      <c r="O75">
        <f t="shared" si="17"/>
        <v>29036</v>
      </c>
      <c r="Q75">
        <v>-1989</v>
      </c>
      <c r="R75">
        <v>-220</v>
      </c>
      <c r="T75">
        <v>818.59999999999854</v>
      </c>
      <c r="U75">
        <v>-53.799999999995634</v>
      </c>
      <c r="W75">
        <v>4842.5999999999995</v>
      </c>
      <c r="X75">
        <v>299.39999999999998</v>
      </c>
      <c r="AB75">
        <v>63376.4</v>
      </c>
      <c r="AC75">
        <v>1.0748638294380874</v>
      </c>
      <c r="AI75">
        <v>63376.4</v>
      </c>
      <c r="AJ75">
        <v>1.0748638294380874</v>
      </c>
    </row>
    <row r="76" spans="2:38" x14ac:dyDescent="0.25">
      <c r="B76">
        <v>117938</v>
      </c>
      <c r="C76">
        <v>2302</v>
      </c>
      <c r="D76">
        <v>39541</v>
      </c>
      <c r="E76">
        <v>4951</v>
      </c>
      <c r="F76">
        <v>54041</v>
      </c>
      <c r="H76">
        <v>104366</v>
      </c>
      <c r="J76">
        <f t="shared" si="12"/>
        <v>43754.6</v>
      </c>
      <c r="K76">
        <f t="shared" si="13"/>
        <v>2.3852577786107063</v>
      </c>
      <c r="L76">
        <f t="shared" si="14"/>
        <v>117938</v>
      </c>
      <c r="M76">
        <f t="shared" si="15"/>
        <v>2302</v>
      </c>
      <c r="N76">
        <f t="shared" si="16"/>
        <v>43754.6</v>
      </c>
      <c r="O76">
        <f t="shared" si="17"/>
        <v>115636</v>
      </c>
      <c r="Q76">
        <v>1046</v>
      </c>
      <c r="R76">
        <v>-987</v>
      </c>
      <c r="T76">
        <v>-2444.2000000000044</v>
      </c>
      <c r="U76">
        <v>-281.40000000000146</v>
      </c>
      <c r="W76">
        <v>2444.1999999999998</v>
      </c>
      <c r="X76">
        <v>393.4</v>
      </c>
      <c r="AD76">
        <v>43754.6</v>
      </c>
      <c r="AE76">
        <v>2.3852577786107063</v>
      </c>
      <c r="AK76">
        <v>43754.6</v>
      </c>
      <c r="AL76">
        <v>2.3852577786107063</v>
      </c>
    </row>
    <row r="77" spans="2:38" x14ac:dyDescent="0.25">
      <c r="B77">
        <v>82930</v>
      </c>
      <c r="C77">
        <v>29180</v>
      </c>
      <c r="D77">
        <v>33669</v>
      </c>
      <c r="E77">
        <v>40017</v>
      </c>
      <c r="F77">
        <v>25685</v>
      </c>
      <c r="H77">
        <v>46963</v>
      </c>
      <c r="J77">
        <f t="shared" si="12"/>
        <v>42296.2</v>
      </c>
      <c r="K77">
        <f t="shared" si="13"/>
        <v>1.1103361531295957</v>
      </c>
      <c r="L77">
        <f t="shared" si="14"/>
        <v>82930</v>
      </c>
      <c r="M77">
        <f t="shared" si="15"/>
        <v>25685</v>
      </c>
      <c r="N77">
        <f t="shared" si="16"/>
        <v>42296.2</v>
      </c>
      <c r="O77">
        <f t="shared" si="17"/>
        <v>57245</v>
      </c>
      <c r="Q77">
        <v>2929</v>
      </c>
      <c r="R77">
        <v>121</v>
      </c>
      <c r="T77">
        <v>796</v>
      </c>
      <c r="U77">
        <v>-367</v>
      </c>
      <c r="W77">
        <v>3416.8</v>
      </c>
      <c r="X77">
        <v>459.4</v>
      </c>
      <c r="Z77">
        <v>42296.2</v>
      </c>
      <c r="AA77">
        <v>1.1103361531295957</v>
      </c>
      <c r="AI77">
        <v>42296.2</v>
      </c>
      <c r="AJ77">
        <v>1.1103361531295957</v>
      </c>
    </row>
    <row r="78" spans="2:38" x14ac:dyDescent="0.25">
      <c r="B78">
        <v>60417</v>
      </c>
      <c r="C78">
        <v>46185</v>
      </c>
      <c r="D78">
        <v>95488</v>
      </c>
      <c r="E78">
        <v>43890</v>
      </c>
      <c r="F78">
        <v>89275</v>
      </c>
      <c r="H78">
        <v>73897</v>
      </c>
      <c r="J78">
        <f t="shared" si="12"/>
        <v>67051</v>
      </c>
      <c r="K78">
        <f t="shared" si="13"/>
        <v>1.1021013855125203</v>
      </c>
      <c r="L78">
        <f t="shared" si="14"/>
        <v>95488</v>
      </c>
      <c r="M78">
        <f t="shared" si="15"/>
        <v>43890</v>
      </c>
      <c r="N78">
        <f t="shared" si="16"/>
        <v>67051</v>
      </c>
      <c r="O78">
        <f t="shared" si="17"/>
        <v>51598</v>
      </c>
      <c r="Q78">
        <v>4402</v>
      </c>
      <c r="R78">
        <v>-293</v>
      </c>
      <c r="T78">
        <v>1934.8000000000029</v>
      </c>
      <c r="U78">
        <v>-72</v>
      </c>
      <c r="W78">
        <v>2632</v>
      </c>
      <c r="X78">
        <v>425.2</v>
      </c>
      <c r="AB78">
        <v>67051</v>
      </c>
      <c r="AC78">
        <v>1.1021013855125203</v>
      </c>
      <c r="AI78">
        <v>67051</v>
      </c>
      <c r="AJ78">
        <v>1.1021013855125203</v>
      </c>
    </row>
    <row r="79" spans="2:38" x14ac:dyDescent="0.25">
      <c r="B79">
        <v>44805</v>
      </c>
      <c r="C79">
        <v>84134</v>
      </c>
      <c r="D79">
        <v>99348</v>
      </c>
      <c r="E79">
        <v>85920</v>
      </c>
      <c r="F79">
        <v>50465</v>
      </c>
      <c r="H79">
        <v>80506</v>
      </c>
      <c r="J79">
        <f t="shared" si="12"/>
        <v>72934.399999999994</v>
      </c>
      <c r="K79">
        <f t="shared" si="13"/>
        <v>1.1038138381888383</v>
      </c>
      <c r="L79">
        <f t="shared" si="14"/>
        <v>99348</v>
      </c>
      <c r="M79">
        <f t="shared" si="15"/>
        <v>44805</v>
      </c>
      <c r="N79">
        <f t="shared" si="16"/>
        <v>72934.399999999994</v>
      </c>
      <c r="O79">
        <f t="shared" si="17"/>
        <v>54543</v>
      </c>
      <c r="Q79">
        <v>1909</v>
      </c>
      <c r="R79">
        <v>-4</v>
      </c>
      <c r="T79">
        <v>-2907.4000000000087</v>
      </c>
      <c r="U79">
        <v>-512.40000000000873</v>
      </c>
      <c r="W79">
        <v>3265</v>
      </c>
      <c r="X79">
        <v>512.4</v>
      </c>
      <c r="AB79">
        <v>72934.399999999994</v>
      </c>
      <c r="AC79">
        <v>1.1038138381888383</v>
      </c>
      <c r="AI79">
        <v>72934.399999999994</v>
      </c>
      <c r="AJ79">
        <v>1.1038138381888383</v>
      </c>
    </row>
    <row r="80" spans="2:38" x14ac:dyDescent="0.25">
      <c r="B80">
        <v>17253</v>
      </c>
      <c r="C80">
        <v>35937</v>
      </c>
      <c r="D80">
        <v>86546</v>
      </c>
      <c r="E80">
        <v>24740</v>
      </c>
      <c r="F80">
        <v>66443</v>
      </c>
      <c r="H80">
        <v>84665</v>
      </c>
      <c r="J80">
        <f t="shared" si="12"/>
        <v>46183.8</v>
      </c>
      <c r="K80">
        <f t="shared" si="13"/>
        <v>1.8332185744784966</v>
      </c>
      <c r="L80">
        <f t="shared" si="14"/>
        <v>86546</v>
      </c>
      <c r="M80">
        <f t="shared" si="15"/>
        <v>17253</v>
      </c>
      <c r="N80">
        <f t="shared" si="16"/>
        <v>46183.8</v>
      </c>
      <c r="O80">
        <f t="shared" si="17"/>
        <v>69293</v>
      </c>
      <c r="Q80">
        <v>3731</v>
      </c>
      <c r="R80">
        <v>639</v>
      </c>
      <c r="T80">
        <v>-138</v>
      </c>
      <c r="U80">
        <v>348.60000000000582</v>
      </c>
      <c r="W80">
        <v>2838.8</v>
      </c>
      <c r="X80">
        <v>412.19999999999993</v>
      </c>
      <c r="AD80">
        <v>46183.8</v>
      </c>
      <c r="AE80">
        <v>1.8332185744784966</v>
      </c>
      <c r="AK80">
        <v>46183.8</v>
      </c>
      <c r="AL80">
        <v>1.8332185744784966</v>
      </c>
    </row>
    <row r="81" spans="2:38" x14ac:dyDescent="0.25">
      <c r="B81">
        <v>34876</v>
      </c>
      <c r="C81">
        <v>30025</v>
      </c>
      <c r="D81">
        <v>26335</v>
      </c>
      <c r="E81">
        <v>120940</v>
      </c>
      <c r="F81">
        <v>112078</v>
      </c>
      <c r="H81">
        <v>107631</v>
      </c>
      <c r="J81">
        <f t="shared" si="12"/>
        <v>64850.8</v>
      </c>
      <c r="K81">
        <f t="shared" si="13"/>
        <v>1.6596711220216249</v>
      </c>
      <c r="L81">
        <f t="shared" si="14"/>
        <v>120940</v>
      </c>
      <c r="M81">
        <f t="shared" si="15"/>
        <v>26335</v>
      </c>
      <c r="N81">
        <f t="shared" si="16"/>
        <v>64850.8</v>
      </c>
      <c r="O81">
        <f t="shared" si="17"/>
        <v>94605</v>
      </c>
      <c r="Q81">
        <v>2958</v>
      </c>
      <c r="R81">
        <v>0</v>
      </c>
      <c r="T81">
        <v>1825.6000000000058</v>
      </c>
      <c r="U81">
        <v>-351.39999999999418</v>
      </c>
      <c r="W81">
        <v>1848</v>
      </c>
      <c r="X81">
        <v>359.80000000000007</v>
      </c>
      <c r="AF81">
        <v>64850.8</v>
      </c>
      <c r="AG81">
        <v>1.6596711220216249</v>
      </c>
      <c r="AK81">
        <v>64850.8</v>
      </c>
      <c r="AL81">
        <v>1.6596711220216249</v>
      </c>
    </row>
    <row r="82" spans="2:38" x14ac:dyDescent="0.25">
      <c r="B82">
        <v>98184</v>
      </c>
      <c r="C82">
        <v>114130</v>
      </c>
      <c r="D82">
        <v>19888</v>
      </c>
      <c r="E82">
        <v>34190</v>
      </c>
      <c r="F82">
        <v>77186</v>
      </c>
      <c r="H82">
        <v>71309</v>
      </c>
      <c r="J82">
        <f t="shared" si="12"/>
        <v>68715.600000000006</v>
      </c>
      <c r="K82">
        <f t="shared" si="13"/>
        <v>1.0377410660752433</v>
      </c>
      <c r="L82">
        <f t="shared" si="14"/>
        <v>114130</v>
      </c>
      <c r="M82">
        <f t="shared" si="15"/>
        <v>19888</v>
      </c>
      <c r="N82">
        <f t="shared" si="16"/>
        <v>68715.600000000006</v>
      </c>
      <c r="O82">
        <f t="shared" si="17"/>
        <v>94242</v>
      </c>
      <c r="Q82">
        <v>-7288</v>
      </c>
      <c r="R82">
        <v>-940</v>
      </c>
      <c r="T82">
        <v>376.80000000000291</v>
      </c>
      <c r="U82">
        <v>85.80000000000291</v>
      </c>
      <c r="W82">
        <v>1186.4000000000001</v>
      </c>
      <c r="X82">
        <v>578.19999999999993</v>
      </c>
      <c r="AB82">
        <v>68715.600000000006</v>
      </c>
      <c r="AC82">
        <v>1.0377410660752433</v>
      </c>
      <c r="AI82">
        <v>68715.600000000006</v>
      </c>
      <c r="AJ82">
        <v>1.0377410660752433</v>
      </c>
    </row>
    <row r="83" spans="2:38" x14ac:dyDescent="0.25">
      <c r="B83">
        <v>1848</v>
      </c>
      <c r="C83">
        <v>35597</v>
      </c>
      <c r="D83">
        <v>8217</v>
      </c>
      <c r="E83">
        <v>115159</v>
      </c>
      <c r="F83">
        <v>39687</v>
      </c>
      <c r="H83">
        <v>66474</v>
      </c>
      <c r="J83">
        <f t="shared" si="12"/>
        <v>40101.599999999999</v>
      </c>
      <c r="K83">
        <f t="shared" si="13"/>
        <v>1.657639595427614</v>
      </c>
      <c r="L83">
        <f t="shared" si="14"/>
        <v>115159</v>
      </c>
      <c r="M83">
        <f t="shared" si="15"/>
        <v>1848</v>
      </c>
      <c r="N83">
        <f t="shared" si="16"/>
        <v>40101.599999999999</v>
      </c>
      <c r="O83">
        <f t="shared" si="17"/>
        <v>113311</v>
      </c>
      <c r="Q83">
        <v>5958</v>
      </c>
      <c r="R83">
        <v>-23</v>
      </c>
      <c r="T83">
        <v>-119.40000000000146</v>
      </c>
      <c r="U83">
        <v>360.79999999999563</v>
      </c>
      <c r="W83">
        <v>1611</v>
      </c>
      <c r="X83">
        <v>403.2</v>
      </c>
      <c r="AD83">
        <v>40101.599999999999</v>
      </c>
      <c r="AE83">
        <v>1.657639595427614</v>
      </c>
      <c r="AK83">
        <v>40101.599999999999</v>
      </c>
      <c r="AL83">
        <v>1.657639595427614</v>
      </c>
    </row>
    <row r="84" spans="2:38" x14ac:dyDescent="0.25">
      <c r="B84">
        <v>61213</v>
      </c>
      <c r="C84">
        <v>65090</v>
      </c>
      <c r="D84">
        <v>119586</v>
      </c>
      <c r="E84">
        <v>6435</v>
      </c>
      <c r="F84">
        <v>90666</v>
      </c>
      <c r="H84">
        <v>92004</v>
      </c>
      <c r="J84">
        <f t="shared" si="12"/>
        <v>68598</v>
      </c>
      <c r="K84">
        <f t="shared" si="13"/>
        <v>1.3412052829528558</v>
      </c>
      <c r="L84">
        <f t="shared" si="14"/>
        <v>119586</v>
      </c>
      <c r="M84">
        <f t="shared" si="15"/>
        <v>6435</v>
      </c>
      <c r="N84">
        <f t="shared" si="16"/>
        <v>68598</v>
      </c>
      <c r="O84">
        <f t="shared" si="17"/>
        <v>113151</v>
      </c>
      <c r="Q84">
        <v>-123</v>
      </c>
      <c r="R84">
        <v>-4</v>
      </c>
      <c r="T84">
        <v>-1143</v>
      </c>
      <c r="U84">
        <v>24.600000000005821</v>
      </c>
      <c r="W84">
        <v>4116.5999999999995</v>
      </c>
      <c r="X84">
        <v>124.2</v>
      </c>
      <c r="AB84">
        <v>68598</v>
      </c>
      <c r="AC84">
        <v>1.3412052829528558</v>
      </c>
      <c r="AI84">
        <v>68598</v>
      </c>
      <c r="AJ84">
        <v>1.3412052829528558</v>
      </c>
    </row>
    <row r="85" spans="2:38" x14ac:dyDescent="0.25">
      <c r="B85">
        <v>111323</v>
      </c>
      <c r="C85">
        <v>119818</v>
      </c>
      <c r="D85">
        <v>35907</v>
      </c>
      <c r="E85">
        <v>114004</v>
      </c>
      <c r="F85">
        <v>35153</v>
      </c>
      <c r="H85">
        <v>92103</v>
      </c>
      <c r="J85">
        <f t="shared" si="12"/>
        <v>83241</v>
      </c>
      <c r="K85">
        <f t="shared" si="13"/>
        <v>1.1064619598515155</v>
      </c>
      <c r="L85">
        <f t="shared" si="14"/>
        <v>119818</v>
      </c>
      <c r="M85">
        <f t="shared" si="15"/>
        <v>35153</v>
      </c>
      <c r="N85">
        <f t="shared" si="16"/>
        <v>83241</v>
      </c>
      <c r="O85">
        <f t="shared" si="17"/>
        <v>84665</v>
      </c>
      <c r="Q85">
        <v>-1500</v>
      </c>
      <c r="R85">
        <v>40</v>
      </c>
      <c r="T85">
        <v>-1432.1999999999971</v>
      </c>
      <c r="U85">
        <v>33.399999999994179</v>
      </c>
      <c r="W85">
        <v>2560.1999999999998</v>
      </c>
      <c r="X85">
        <v>145.80000000000001</v>
      </c>
      <c r="AB85">
        <v>83241</v>
      </c>
      <c r="AC85">
        <v>1.1064619598515155</v>
      </c>
      <c r="AI85">
        <v>83241</v>
      </c>
      <c r="AJ85">
        <v>1.1064619598515155</v>
      </c>
    </row>
    <row r="86" spans="2:38" x14ac:dyDescent="0.25">
      <c r="B86">
        <v>89743</v>
      </c>
      <c r="C86">
        <v>11571</v>
      </c>
      <c r="D86">
        <v>48923</v>
      </c>
      <c r="E86">
        <v>5556</v>
      </c>
      <c r="F86">
        <v>52219</v>
      </c>
      <c r="H86">
        <v>85329</v>
      </c>
      <c r="J86">
        <f t="shared" si="12"/>
        <v>41602.400000000001</v>
      </c>
      <c r="K86">
        <f t="shared" si="13"/>
        <v>2.0510595542564851</v>
      </c>
      <c r="L86">
        <f t="shared" si="14"/>
        <v>89743</v>
      </c>
      <c r="M86">
        <f t="shared" si="15"/>
        <v>5556</v>
      </c>
      <c r="N86">
        <f t="shared" si="16"/>
        <v>41602.400000000001</v>
      </c>
      <c r="O86">
        <f t="shared" si="17"/>
        <v>84187</v>
      </c>
      <c r="Q86">
        <v>1443</v>
      </c>
      <c r="R86">
        <v>-92</v>
      </c>
      <c r="T86">
        <v>-1546</v>
      </c>
      <c r="U86">
        <v>-7.1999999999970896</v>
      </c>
      <c r="W86">
        <v>2619.6000000000004</v>
      </c>
      <c r="X86">
        <v>86</v>
      </c>
      <c r="AD86">
        <v>41602.400000000001</v>
      </c>
      <c r="AE86">
        <v>2.0510595542564851</v>
      </c>
      <c r="AK86">
        <v>41602.400000000001</v>
      </c>
      <c r="AL86">
        <v>2.0510595542564851</v>
      </c>
    </row>
    <row r="87" spans="2:38" x14ac:dyDescent="0.25">
      <c r="B87">
        <v>17635</v>
      </c>
      <c r="C87">
        <v>64042</v>
      </c>
      <c r="D87">
        <v>81522</v>
      </c>
      <c r="E87">
        <v>95165</v>
      </c>
      <c r="F87">
        <v>80843</v>
      </c>
      <c r="H87">
        <v>93402</v>
      </c>
      <c r="J87">
        <f t="shared" si="12"/>
        <v>67841.399999999994</v>
      </c>
      <c r="K87">
        <f t="shared" si="13"/>
        <v>1.3767699369411599</v>
      </c>
      <c r="L87">
        <f t="shared" si="14"/>
        <v>95165</v>
      </c>
      <c r="M87">
        <f t="shared" si="15"/>
        <v>17635</v>
      </c>
      <c r="N87">
        <f t="shared" si="16"/>
        <v>67841.399999999994</v>
      </c>
      <c r="O87">
        <f t="shared" si="17"/>
        <v>77530</v>
      </c>
      <c r="Q87">
        <v>2382</v>
      </c>
      <c r="R87">
        <v>-287</v>
      </c>
      <c r="T87">
        <v>-1456.8000000000029</v>
      </c>
      <c r="U87">
        <v>210.79999999998836</v>
      </c>
      <c r="W87">
        <v>1456.8</v>
      </c>
      <c r="X87">
        <v>293.2</v>
      </c>
      <c r="AB87">
        <v>67841.399999999994</v>
      </c>
      <c r="AC87">
        <v>1.3767699369411599</v>
      </c>
      <c r="AI87">
        <v>67841.399999999994</v>
      </c>
      <c r="AJ87">
        <v>1.3767699369411599</v>
      </c>
    </row>
    <row r="88" spans="2:38" x14ac:dyDescent="0.25">
      <c r="B88">
        <v>96412</v>
      </c>
      <c r="C88">
        <v>92822</v>
      </c>
      <c r="D88">
        <v>54072</v>
      </c>
      <c r="E88">
        <v>79960</v>
      </c>
      <c r="F88">
        <v>21798</v>
      </c>
      <c r="H88">
        <v>95217</v>
      </c>
      <c r="J88">
        <f t="shared" si="12"/>
        <v>69012.800000000003</v>
      </c>
      <c r="K88">
        <f t="shared" si="13"/>
        <v>1.3797005772842139</v>
      </c>
      <c r="L88">
        <f t="shared" si="14"/>
        <v>96412</v>
      </c>
      <c r="M88">
        <f t="shared" si="15"/>
        <v>21798</v>
      </c>
      <c r="N88">
        <f t="shared" si="16"/>
        <v>69012.800000000003</v>
      </c>
      <c r="O88">
        <f t="shared" si="17"/>
        <v>74614</v>
      </c>
      <c r="Q88">
        <v>-600</v>
      </c>
      <c r="R88">
        <v>240</v>
      </c>
      <c r="T88">
        <v>-2105.8000000000029</v>
      </c>
      <c r="U88">
        <v>315.19999999999709</v>
      </c>
      <c r="W88">
        <v>4546.6000000000004</v>
      </c>
      <c r="X88">
        <v>371.2</v>
      </c>
      <c r="AB88">
        <v>69012.800000000003</v>
      </c>
      <c r="AC88">
        <v>1.3797005772842139</v>
      </c>
      <c r="AI88">
        <v>69012.800000000003</v>
      </c>
      <c r="AJ88">
        <v>1.3797005772842139</v>
      </c>
    </row>
    <row r="89" spans="2:38" x14ac:dyDescent="0.25">
      <c r="B89">
        <v>15214</v>
      </c>
      <c r="C89">
        <v>64993</v>
      </c>
      <c r="D89">
        <v>9605</v>
      </c>
      <c r="E89">
        <v>52212</v>
      </c>
      <c r="F89">
        <v>71245</v>
      </c>
      <c r="H89">
        <v>70812</v>
      </c>
      <c r="J89">
        <f t="shared" si="12"/>
        <v>42653.8</v>
      </c>
      <c r="K89">
        <f t="shared" si="13"/>
        <v>1.6601568910624609</v>
      </c>
      <c r="L89">
        <f t="shared" si="14"/>
        <v>71245</v>
      </c>
      <c r="M89">
        <f t="shared" si="15"/>
        <v>9605</v>
      </c>
      <c r="N89">
        <f t="shared" si="16"/>
        <v>42653.8</v>
      </c>
      <c r="O89">
        <f t="shared" si="17"/>
        <v>61640</v>
      </c>
      <c r="Q89">
        <v>-3111</v>
      </c>
      <c r="R89">
        <v>14</v>
      </c>
      <c r="T89">
        <v>3343</v>
      </c>
      <c r="U89">
        <v>224.60000000000582</v>
      </c>
      <c r="W89">
        <v>5326.2000000000007</v>
      </c>
      <c r="X89">
        <v>328.6</v>
      </c>
      <c r="AD89">
        <v>42653.8</v>
      </c>
      <c r="AE89">
        <v>1.6601568910624609</v>
      </c>
      <c r="AK89">
        <v>42653.8</v>
      </c>
      <c r="AL89">
        <v>1.6601568910624609</v>
      </c>
    </row>
    <row r="90" spans="2:38" x14ac:dyDescent="0.25">
      <c r="B90">
        <v>119348</v>
      </c>
      <c r="C90">
        <v>80587</v>
      </c>
      <c r="D90">
        <v>34708</v>
      </c>
      <c r="E90">
        <v>112170</v>
      </c>
      <c r="F90">
        <v>35838</v>
      </c>
      <c r="H90">
        <v>78250</v>
      </c>
      <c r="J90">
        <f t="shared" si="12"/>
        <v>76530.2</v>
      </c>
      <c r="K90">
        <f t="shared" si="13"/>
        <v>1.022472174383446</v>
      </c>
      <c r="L90">
        <f t="shared" si="14"/>
        <v>119348</v>
      </c>
      <c r="M90">
        <f t="shared" si="15"/>
        <v>34708</v>
      </c>
      <c r="N90">
        <f t="shared" si="16"/>
        <v>76530.2</v>
      </c>
      <c r="O90">
        <f t="shared" si="17"/>
        <v>84640</v>
      </c>
      <c r="Q90">
        <v>-3914</v>
      </c>
      <c r="R90">
        <v>-245</v>
      </c>
      <c r="T90">
        <v>-590.80000000000291</v>
      </c>
      <c r="U90">
        <v>-84.80000000000291</v>
      </c>
      <c r="W90">
        <v>1527.2</v>
      </c>
      <c r="X90">
        <v>86.4</v>
      </c>
      <c r="AB90">
        <v>76530.2</v>
      </c>
      <c r="AC90">
        <v>1.022472174383446</v>
      </c>
      <c r="AI90">
        <v>76530.2</v>
      </c>
      <c r="AJ90">
        <v>1.022472174383446</v>
      </c>
    </row>
    <row r="91" spans="2:38" x14ac:dyDescent="0.25">
      <c r="B91">
        <v>103853</v>
      </c>
      <c r="C91">
        <v>71281</v>
      </c>
      <c r="D91">
        <v>72779</v>
      </c>
      <c r="E91">
        <v>29292</v>
      </c>
      <c r="F91">
        <v>75819</v>
      </c>
      <c r="H91">
        <v>107291</v>
      </c>
      <c r="J91">
        <f t="shared" si="12"/>
        <v>70604.800000000003</v>
      </c>
      <c r="K91">
        <f t="shared" si="13"/>
        <v>1.5195992340464104</v>
      </c>
      <c r="L91">
        <f t="shared" si="14"/>
        <v>103853</v>
      </c>
      <c r="M91">
        <f t="shared" si="15"/>
        <v>29292</v>
      </c>
      <c r="N91">
        <f t="shared" si="16"/>
        <v>70604.800000000003</v>
      </c>
      <c r="O91">
        <f t="shared" si="17"/>
        <v>74561</v>
      </c>
      <c r="Q91">
        <v>773</v>
      </c>
      <c r="R91">
        <v>-912</v>
      </c>
      <c r="T91">
        <v>2192.1999999999971</v>
      </c>
      <c r="U91">
        <v>-287.80000000000291</v>
      </c>
      <c r="W91">
        <v>2274.1999999999998</v>
      </c>
      <c r="X91">
        <v>305.8</v>
      </c>
      <c r="AF91">
        <v>70604.800000000003</v>
      </c>
      <c r="AG91">
        <v>1.5195992340464104</v>
      </c>
      <c r="AI91">
        <v>70604.800000000003</v>
      </c>
      <c r="AJ91">
        <v>1.5195992340464104</v>
      </c>
    </row>
    <row r="92" spans="2:38" x14ac:dyDescent="0.25">
      <c r="B92">
        <v>71563</v>
      </c>
      <c r="C92">
        <v>15428</v>
      </c>
      <c r="D92">
        <v>78323</v>
      </c>
      <c r="E92">
        <v>55370</v>
      </c>
      <c r="F92">
        <v>72509</v>
      </c>
      <c r="H92">
        <v>79670</v>
      </c>
      <c r="J92">
        <f t="shared" si="12"/>
        <v>58638.6</v>
      </c>
      <c r="K92">
        <f t="shared" si="13"/>
        <v>1.3586613595822548</v>
      </c>
      <c r="L92">
        <f t="shared" si="14"/>
        <v>78323</v>
      </c>
      <c r="M92">
        <f t="shared" si="15"/>
        <v>15428</v>
      </c>
      <c r="N92">
        <f t="shared" si="16"/>
        <v>58638.6</v>
      </c>
      <c r="O92">
        <f t="shared" si="17"/>
        <v>62895</v>
      </c>
      <c r="Q92">
        <v>335</v>
      </c>
      <c r="R92">
        <v>-398</v>
      </c>
      <c r="T92">
        <v>-844.20000000000437</v>
      </c>
      <c r="U92">
        <v>-329.59999999999854</v>
      </c>
      <c r="W92">
        <v>3007.8</v>
      </c>
      <c r="X92">
        <v>388.4</v>
      </c>
      <c r="Z92">
        <v>58638.6</v>
      </c>
      <c r="AA92">
        <v>1.3586613595822548</v>
      </c>
      <c r="AI92">
        <v>58638.6</v>
      </c>
      <c r="AJ92">
        <v>1.3586613595822548</v>
      </c>
    </row>
    <row r="93" spans="2:38" x14ac:dyDescent="0.25">
      <c r="B93">
        <v>91693</v>
      </c>
      <c r="C93">
        <v>2574</v>
      </c>
      <c r="D93">
        <v>58997</v>
      </c>
      <c r="E93">
        <v>14038</v>
      </c>
      <c r="F93">
        <v>113116</v>
      </c>
      <c r="H93">
        <v>68730</v>
      </c>
      <c r="J93">
        <f t="shared" si="12"/>
        <v>56083.6</v>
      </c>
      <c r="K93">
        <f t="shared" si="13"/>
        <v>1.2254919441690619</v>
      </c>
      <c r="L93">
        <f t="shared" si="14"/>
        <v>113116</v>
      </c>
      <c r="M93">
        <f t="shared" si="15"/>
        <v>2574</v>
      </c>
      <c r="N93">
        <f t="shared" si="16"/>
        <v>56083.6</v>
      </c>
      <c r="O93">
        <f t="shared" si="17"/>
        <v>110542</v>
      </c>
      <c r="Q93">
        <v>1080</v>
      </c>
      <c r="R93">
        <v>-461</v>
      </c>
      <c r="T93">
        <v>-1898.5999999999985</v>
      </c>
      <c r="U93">
        <v>87.400000000001455</v>
      </c>
      <c r="W93">
        <v>3287</v>
      </c>
      <c r="X93">
        <v>145.80000000000001</v>
      </c>
      <c r="Z93">
        <v>56083.6</v>
      </c>
      <c r="AA93">
        <v>1.2254919441690619</v>
      </c>
      <c r="AI93">
        <v>56083.6</v>
      </c>
      <c r="AJ93">
        <v>1.2254919441690619</v>
      </c>
    </row>
    <row r="94" spans="2:38" x14ac:dyDescent="0.25">
      <c r="B94">
        <v>37198</v>
      </c>
      <c r="C94">
        <v>75416</v>
      </c>
      <c r="D94">
        <v>74980</v>
      </c>
      <c r="E94">
        <v>53699</v>
      </c>
      <c r="F94">
        <v>45119</v>
      </c>
      <c r="H94">
        <v>115298</v>
      </c>
      <c r="J94">
        <f t="shared" si="12"/>
        <v>57282.400000000001</v>
      </c>
      <c r="K94">
        <f t="shared" si="13"/>
        <v>2.0127997430275268</v>
      </c>
      <c r="L94">
        <f t="shared" si="14"/>
        <v>75416</v>
      </c>
      <c r="M94">
        <f t="shared" si="15"/>
        <v>37198</v>
      </c>
      <c r="N94">
        <f t="shared" si="16"/>
        <v>57282.400000000001</v>
      </c>
      <c r="O94">
        <f t="shared" si="17"/>
        <v>38218</v>
      </c>
      <c r="Q94">
        <v>-3643</v>
      </c>
      <c r="R94">
        <v>-147</v>
      </c>
      <c r="T94">
        <v>-896.59999999999854</v>
      </c>
      <c r="U94">
        <v>314.59999999999854</v>
      </c>
      <c r="W94">
        <v>2876.6000000000004</v>
      </c>
      <c r="X94">
        <v>318.60000000000002</v>
      </c>
      <c r="AD94">
        <v>57282.400000000001</v>
      </c>
      <c r="AE94">
        <v>2.0127997430275268</v>
      </c>
      <c r="AK94">
        <v>57282.400000000001</v>
      </c>
      <c r="AL94">
        <v>2.0127997430275268</v>
      </c>
    </row>
    <row r="95" spans="2:38" x14ac:dyDescent="0.25">
      <c r="B95">
        <v>105987</v>
      </c>
      <c r="C95">
        <v>111030</v>
      </c>
      <c r="D95">
        <v>46883</v>
      </c>
      <c r="E95">
        <v>36132</v>
      </c>
      <c r="F95">
        <v>6272</v>
      </c>
      <c r="H95">
        <v>106464</v>
      </c>
      <c r="J95">
        <f t="shared" si="12"/>
        <v>61260.800000000003</v>
      </c>
      <c r="K95">
        <f t="shared" si="13"/>
        <v>1.737881320518178</v>
      </c>
      <c r="L95">
        <f t="shared" si="14"/>
        <v>111030</v>
      </c>
      <c r="M95">
        <f t="shared" si="15"/>
        <v>6272</v>
      </c>
      <c r="N95">
        <f t="shared" si="16"/>
        <v>61260.800000000003</v>
      </c>
      <c r="O95">
        <f t="shared" si="17"/>
        <v>104758</v>
      </c>
      <c r="Q95">
        <v>-3006</v>
      </c>
      <c r="R95">
        <v>-763</v>
      </c>
      <c r="T95">
        <v>1187.6000000000058</v>
      </c>
      <c r="U95">
        <v>168.40000000000146</v>
      </c>
      <c r="W95">
        <v>2326.8000000000002</v>
      </c>
      <c r="X95">
        <v>296</v>
      </c>
      <c r="AD95">
        <v>61260.800000000003</v>
      </c>
      <c r="AE95">
        <v>1.737881320518178</v>
      </c>
      <c r="AK95">
        <v>61260.800000000003</v>
      </c>
      <c r="AL95">
        <v>1.737881320518178</v>
      </c>
    </row>
    <row r="96" spans="2:38" x14ac:dyDescent="0.25">
      <c r="B96">
        <v>61626</v>
      </c>
      <c r="C96">
        <v>121158</v>
      </c>
      <c r="D96">
        <v>2635</v>
      </c>
      <c r="E96">
        <v>117422</v>
      </c>
      <c r="F96">
        <v>67270</v>
      </c>
      <c r="H96">
        <v>85115</v>
      </c>
      <c r="J96">
        <f t="shared" si="12"/>
        <v>74022.2</v>
      </c>
      <c r="K96">
        <f t="shared" si="13"/>
        <v>1.149857745379089</v>
      </c>
      <c r="L96">
        <f t="shared" si="14"/>
        <v>121158</v>
      </c>
      <c r="M96">
        <f t="shared" si="15"/>
        <v>2635</v>
      </c>
      <c r="N96">
        <f t="shared" si="16"/>
        <v>74022.2</v>
      </c>
      <c r="O96">
        <f t="shared" si="17"/>
        <v>118523</v>
      </c>
      <c r="Q96">
        <v>-1846</v>
      </c>
      <c r="R96">
        <v>239</v>
      </c>
      <c r="T96">
        <v>-23.80000000000291</v>
      </c>
      <c r="U96">
        <v>87</v>
      </c>
      <c r="W96">
        <v>2141.8000000000002</v>
      </c>
      <c r="X96">
        <v>199.8</v>
      </c>
      <c r="AB96">
        <v>74022.2</v>
      </c>
      <c r="AC96">
        <v>1.149857745379089</v>
      </c>
      <c r="AI96">
        <v>74022.2</v>
      </c>
      <c r="AJ96">
        <v>1.149857745379089</v>
      </c>
    </row>
    <row r="97" spans="2:38" x14ac:dyDescent="0.25">
      <c r="B97">
        <v>101178</v>
      </c>
      <c r="C97">
        <v>111126</v>
      </c>
      <c r="D97">
        <v>24950</v>
      </c>
      <c r="E97">
        <v>8169</v>
      </c>
      <c r="F97">
        <v>71420</v>
      </c>
      <c r="H97">
        <v>99539</v>
      </c>
      <c r="J97">
        <f t="shared" si="12"/>
        <v>63368.6</v>
      </c>
      <c r="K97">
        <f t="shared" si="13"/>
        <v>1.5707937369612079</v>
      </c>
      <c r="L97">
        <f t="shared" si="14"/>
        <v>111126</v>
      </c>
      <c r="M97">
        <f t="shared" si="15"/>
        <v>8169</v>
      </c>
      <c r="N97">
        <f t="shared" si="16"/>
        <v>63368.6</v>
      </c>
      <c r="O97">
        <f t="shared" si="17"/>
        <v>102957</v>
      </c>
      <c r="Q97">
        <v>647</v>
      </c>
      <c r="R97">
        <v>-1</v>
      </c>
      <c r="T97">
        <v>-2953.0000000000073</v>
      </c>
      <c r="U97">
        <v>190</v>
      </c>
      <c r="W97">
        <v>3764.6000000000004</v>
      </c>
      <c r="X97">
        <v>204</v>
      </c>
      <c r="AF97">
        <v>63368.6</v>
      </c>
      <c r="AG97">
        <v>1.5707937369612079</v>
      </c>
      <c r="AI97">
        <v>63368.6</v>
      </c>
      <c r="AJ97">
        <v>1.5707937369612079</v>
      </c>
    </row>
    <row r="98" spans="2:38" x14ac:dyDescent="0.25">
      <c r="B98">
        <v>91874</v>
      </c>
      <c r="C98">
        <v>79407</v>
      </c>
      <c r="D98">
        <v>12683</v>
      </c>
      <c r="E98">
        <v>80886</v>
      </c>
      <c r="F98">
        <v>18563</v>
      </c>
      <c r="H98">
        <v>103822</v>
      </c>
      <c r="J98">
        <f t="shared" si="12"/>
        <v>56682.6</v>
      </c>
      <c r="K98">
        <f t="shared" ref="K98:K129" si="18">H98/J98</f>
        <v>1.8316379276885677</v>
      </c>
      <c r="L98">
        <f t="shared" si="14"/>
        <v>91874</v>
      </c>
      <c r="M98">
        <f t="shared" si="15"/>
        <v>12683</v>
      </c>
      <c r="N98">
        <f t="shared" si="16"/>
        <v>56682.6</v>
      </c>
      <c r="O98">
        <f t="shared" si="17"/>
        <v>79191</v>
      </c>
      <c r="Q98">
        <v>2716</v>
      </c>
      <c r="R98">
        <v>1040</v>
      </c>
      <c r="T98">
        <v>2956.1999999999971</v>
      </c>
      <c r="U98">
        <v>-166.40000000000146</v>
      </c>
      <c r="W98">
        <v>4845</v>
      </c>
      <c r="X98">
        <v>655.59999999999991</v>
      </c>
      <c r="AD98">
        <v>56682.6</v>
      </c>
      <c r="AE98">
        <v>1.8316379276885677</v>
      </c>
      <c r="AK98">
        <v>56682.6</v>
      </c>
      <c r="AL98">
        <v>1.8316379276885677</v>
      </c>
    </row>
    <row r="99" spans="2:38" x14ac:dyDescent="0.25">
      <c r="B99">
        <v>77193</v>
      </c>
      <c r="C99">
        <v>36873</v>
      </c>
      <c r="D99">
        <v>24736</v>
      </c>
      <c r="E99">
        <v>111104</v>
      </c>
      <c r="F99">
        <v>22428</v>
      </c>
      <c r="H99">
        <v>61576</v>
      </c>
      <c r="J99">
        <f t="shared" si="12"/>
        <v>54466.8</v>
      </c>
      <c r="K99">
        <f t="shared" si="18"/>
        <v>1.1305235482899674</v>
      </c>
      <c r="L99">
        <f t="shared" si="14"/>
        <v>111104</v>
      </c>
      <c r="M99">
        <f t="shared" si="15"/>
        <v>22428</v>
      </c>
      <c r="N99">
        <f t="shared" si="16"/>
        <v>54466.8</v>
      </c>
      <c r="O99">
        <f t="shared" si="17"/>
        <v>88676</v>
      </c>
      <c r="Q99">
        <v>3151</v>
      </c>
      <c r="R99">
        <v>-851</v>
      </c>
      <c r="T99">
        <v>-1178.3999999999942</v>
      </c>
      <c r="U99">
        <v>138.20000000000437</v>
      </c>
      <c r="W99">
        <v>3299.2000000000007</v>
      </c>
      <c r="X99">
        <v>207.40000000000003</v>
      </c>
      <c r="Z99">
        <v>54466.8</v>
      </c>
      <c r="AA99">
        <v>1.1305235482899674</v>
      </c>
      <c r="AI99">
        <v>54466.8</v>
      </c>
      <c r="AJ99">
        <v>1.1305235482899674</v>
      </c>
    </row>
    <row r="100" spans="2:38" x14ac:dyDescent="0.25">
      <c r="B100">
        <v>7026</v>
      </c>
      <c r="C100">
        <v>30345</v>
      </c>
      <c r="D100">
        <v>42678</v>
      </c>
      <c r="E100">
        <v>103312</v>
      </c>
      <c r="F100">
        <v>11247</v>
      </c>
      <c r="H100">
        <v>41664</v>
      </c>
      <c r="J100">
        <f t="shared" si="12"/>
        <v>38921.599999999999</v>
      </c>
      <c r="K100">
        <f t="shared" si="18"/>
        <v>1.0704595905615391</v>
      </c>
      <c r="L100">
        <f t="shared" si="14"/>
        <v>103312</v>
      </c>
      <c r="M100">
        <f t="shared" si="15"/>
        <v>7026</v>
      </c>
      <c r="N100">
        <f t="shared" si="16"/>
        <v>38921.599999999999</v>
      </c>
      <c r="O100">
        <f t="shared" si="17"/>
        <v>96286</v>
      </c>
      <c r="Q100">
        <v>-1755</v>
      </c>
      <c r="R100">
        <v>0</v>
      </c>
      <c r="T100">
        <v>2218.4000000000015</v>
      </c>
      <c r="U100">
        <v>84.19999999999709</v>
      </c>
      <c r="W100">
        <v>4083.2000000000003</v>
      </c>
      <c r="X100">
        <v>261.39999999999998</v>
      </c>
      <c r="Z100">
        <v>38921.599999999999</v>
      </c>
      <c r="AA100">
        <v>1.0704595905615391</v>
      </c>
      <c r="AI100">
        <v>38921.599999999999</v>
      </c>
      <c r="AJ100">
        <v>1.0704595905615391</v>
      </c>
    </row>
    <row r="101" spans="2:38" x14ac:dyDescent="0.25">
      <c r="B101">
        <v>39719</v>
      </c>
      <c r="C101">
        <v>13244</v>
      </c>
      <c r="D101">
        <v>89691</v>
      </c>
      <c r="E101">
        <v>46545</v>
      </c>
      <c r="F101">
        <v>103356</v>
      </c>
      <c r="H101">
        <v>96919</v>
      </c>
      <c r="J101">
        <f t="shared" si="12"/>
        <v>58511</v>
      </c>
      <c r="K101">
        <f t="shared" si="18"/>
        <v>1.6564235784724239</v>
      </c>
      <c r="L101">
        <f t="shared" si="14"/>
        <v>103356</v>
      </c>
      <c r="M101">
        <f t="shared" si="15"/>
        <v>13244</v>
      </c>
      <c r="N101">
        <f t="shared" si="16"/>
        <v>58511</v>
      </c>
      <c r="O101">
        <f t="shared" si="17"/>
        <v>90112</v>
      </c>
      <c r="Q101">
        <v>-5171</v>
      </c>
      <c r="R101">
        <v>0</v>
      </c>
      <c r="T101">
        <v>110.59999999999854</v>
      </c>
      <c r="U101">
        <v>426.59999999999854</v>
      </c>
      <c r="W101">
        <v>3685.8</v>
      </c>
      <c r="X101">
        <v>434.2</v>
      </c>
      <c r="AD101">
        <v>58511</v>
      </c>
      <c r="AE101">
        <v>1.6564235784724239</v>
      </c>
      <c r="AI101">
        <v>58511</v>
      </c>
      <c r="AJ101">
        <v>1.6564235784724239</v>
      </c>
    </row>
    <row r="103" spans="2:38" x14ac:dyDescent="0.25">
      <c r="B103">
        <v>1653026</v>
      </c>
      <c r="C103">
        <v>1566065</v>
      </c>
      <c r="D103">
        <v>1354366</v>
      </c>
      <c r="E103">
        <v>1543886</v>
      </c>
      <c r="F103">
        <v>1521676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51553-66D0-476D-918E-DBB97E708A7A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72273</v>
      </c>
      <c r="C2">
        <v>73531</v>
      </c>
      <c r="D2">
        <v>12104</v>
      </c>
      <c r="E2">
        <v>87973</v>
      </c>
      <c r="F2">
        <v>121806</v>
      </c>
      <c r="H2">
        <v>93508</v>
      </c>
      <c r="J2">
        <f t="shared" ref="J2:J33" si="0">AVERAGE(B2:F2)</f>
        <v>73537.399999999994</v>
      </c>
      <c r="K2">
        <f t="shared" ref="K2:K33" si="1">H2/J2</f>
        <v>1.2715706565638709</v>
      </c>
      <c r="L2">
        <f t="shared" ref="L2:L33" si="2">MAX(B2:F2)</f>
        <v>121806</v>
      </c>
      <c r="M2">
        <f t="shared" ref="M2:M33" si="3">MIN(B2:F2)</f>
        <v>12104</v>
      </c>
      <c r="N2">
        <f t="shared" ref="N2:N33" si="4">AVERAGE(B2:F2)</f>
        <v>73537.399999999994</v>
      </c>
      <c r="O2">
        <f t="shared" ref="O2:O33" si="5">L2-M2</f>
        <v>109702</v>
      </c>
      <c r="Q2">
        <v>-1325</v>
      </c>
      <c r="R2">
        <v>0</v>
      </c>
      <c r="T2">
        <v>647.59999999999127</v>
      </c>
      <c r="U2">
        <v>119</v>
      </c>
      <c r="W2">
        <v>1753.6</v>
      </c>
      <c r="X2">
        <v>240.60000000000002</v>
      </c>
      <c r="AB2">
        <v>73537.399999999994</v>
      </c>
      <c r="AC2">
        <v>1.2715706565638709</v>
      </c>
      <c r="AI2">
        <v>73537.399999999994</v>
      </c>
      <c r="AJ2">
        <v>1.2715706565638709</v>
      </c>
    </row>
    <row r="3" spans="1:38" x14ac:dyDescent="0.25">
      <c r="B3">
        <v>79147</v>
      </c>
      <c r="C3">
        <v>17056</v>
      </c>
      <c r="D3">
        <v>29128</v>
      </c>
      <c r="E3">
        <v>73666</v>
      </c>
      <c r="F3">
        <v>81556</v>
      </c>
      <c r="H3">
        <v>60903</v>
      </c>
      <c r="J3">
        <f t="shared" si="0"/>
        <v>56110.6</v>
      </c>
      <c r="K3">
        <f t="shared" si="1"/>
        <v>1.0854098869019402</v>
      </c>
      <c r="L3">
        <f t="shared" si="2"/>
        <v>81556</v>
      </c>
      <c r="M3">
        <f t="shared" si="3"/>
        <v>17056</v>
      </c>
      <c r="N3">
        <f t="shared" si="4"/>
        <v>56110.6</v>
      </c>
      <c r="O3">
        <f t="shared" si="5"/>
        <v>64500</v>
      </c>
      <c r="Q3">
        <v>-1704</v>
      </c>
      <c r="R3">
        <v>301</v>
      </c>
      <c r="T3">
        <v>1105</v>
      </c>
      <c r="U3">
        <v>634.40000000000146</v>
      </c>
      <c r="W3">
        <v>2911.4</v>
      </c>
      <c r="X3">
        <v>641.6</v>
      </c>
      <c r="Z3">
        <v>56110.6</v>
      </c>
      <c r="AA3">
        <v>1.0854098869019402</v>
      </c>
      <c r="AI3">
        <v>56110.6</v>
      </c>
      <c r="AJ3">
        <v>1.0854098869019402</v>
      </c>
    </row>
    <row r="4" spans="1:38" x14ac:dyDescent="0.25">
      <c r="B4">
        <v>13160</v>
      </c>
      <c r="C4">
        <v>109370</v>
      </c>
      <c r="D4">
        <v>59269</v>
      </c>
      <c r="E4">
        <v>84659</v>
      </c>
      <c r="F4">
        <v>48325</v>
      </c>
      <c r="H4">
        <v>80888</v>
      </c>
      <c r="J4">
        <f t="shared" si="0"/>
        <v>62956.6</v>
      </c>
      <c r="K4">
        <f t="shared" si="1"/>
        <v>1.284821607265958</v>
      </c>
      <c r="L4">
        <f t="shared" si="2"/>
        <v>109370</v>
      </c>
      <c r="M4">
        <f t="shared" si="3"/>
        <v>13160</v>
      </c>
      <c r="N4">
        <f t="shared" si="4"/>
        <v>62956.6</v>
      </c>
      <c r="O4">
        <f t="shared" si="5"/>
        <v>96210</v>
      </c>
      <c r="Q4">
        <v>2168</v>
      </c>
      <c r="R4">
        <v>996</v>
      </c>
      <c r="T4">
        <v>-634.40000000000146</v>
      </c>
      <c r="U4">
        <v>-161.59999999999854</v>
      </c>
      <c r="W4">
        <v>1817.6</v>
      </c>
      <c r="X4">
        <v>346.4</v>
      </c>
      <c r="AB4">
        <v>62956.6</v>
      </c>
      <c r="AC4">
        <v>1.284821607265958</v>
      </c>
      <c r="AI4">
        <v>62956.6</v>
      </c>
      <c r="AJ4">
        <v>1.284821607265958</v>
      </c>
    </row>
    <row r="5" spans="1:38" x14ac:dyDescent="0.25">
      <c r="B5">
        <v>43473</v>
      </c>
      <c r="C5">
        <v>13410</v>
      </c>
      <c r="D5">
        <v>83000</v>
      </c>
      <c r="E5">
        <v>33260</v>
      </c>
      <c r="F5">
        <v>82526</v>
      </c>
      <c r="H5">
        <v>62224</v>
      </c>
      <c r="J5">
        <f t="shared" si="0"/>
        <v>51133.8</v>
      </c>
      <c r="K5">
        <f t="shared" si="1"/>
        <v>1.2168858954351134</v>
      </c>
      <c r="L5">
        <f t="shared" si="2"/>
        <v>83000</v>
      </c>
      <c r="M5">
        <f t="shared" si="3"/>
        <v>13410</v>
      </c>
      <c r="N5">
        <f t="shared" si="4"/>
        <v>51133.8</v>
      </c>
      <c r="O5">
        <f t="shared" si="5"/>
        <v>69590</v>
      </c>
      <c r="Q5">
        <v>-383</v>
      </c>
      <c r="R5">
        <v>-181</v>
      </c>
      <c r="T5">
        <v>-526.19999999999709</v>
      </c>
      <c r="U5">
        <v>-160</v>
      </c>
      <c r="W5">
        <v>2575</v>
      </c>
      <c r="X5">
        <v>310</v>
      </c>
      <c r="Z5">
        <v>51133.8</v>
      </c>
      <c r="AA5">
        <v>1.2168858954351134</v>
      </c>
      <c r="AI5">
        <v>51133.8</v>
      </c>
      <c r="AJ5">
        <v>1.2168858954351134</v>
      </c>
    </row>
    <row r="6" spans="1:38" x14ac:dyDescent="0.25">
      <c r="B6">
        <v>21661</v>
      </c>
      <c r="C6">
        <v>26535</v>
      </c>
      <c r="D6">
        <v>105302</v>
      </c>
      <c r="E6">
        <v>53470</v>
      </c>
      <c r="F6">
        <v>4987</v>
      </c>
      <c r="H6">
        <v>80069</v>
      </c>
      <c r="J6">
        <f t="shared" si="0"/>
        <v>42391</v>
      </c>
      <c r="K6">
        <f t="shared" si="1"/>
        <v>1.8888207402514685</v>
      </c>
      <c r="L6">
        <f t="shared" si="2"/>
        <v>105302</v>
      </c>
      <c r="M6">
        <f t="shared" si="3"/>
        <v>4987</v>
      </c>
      <c r="N6">
        <f t="shared" si="4"/>
        <v>42391</v>
      </c>
      <c r="O6">
        <f t="shared" si="5"/>
        <v>100315</v>
      </c>
      <c r="Q6">
        <v>1226</v>
      </c>
      <c r="R6">
        <v>-111</v>
      </c>
      <c r="T6">
        <v>-536</v>
      </c>
      <c r="U6">
        <v>217.80000000000291</v>
      </c>
      <c r="W6">
        <v>2299.6000000000004</v>
      </c>
      <c r="X6">
        <v>357.40000000000003</v>
      </c>
      <c r="AD6">
        <v>42391</v>
      </c>
      <c r="AE6">
        <v>1.8888207402514685</v>
      </c>
      <c r="AK6">
        <v>42391</v>
      </c>
      <c r="AL6">
        <v>1.8888207402514685</v>
      </c>
    </row>
    <row r="7" spans="1:38" x14ac:dyDescent="0.25">
      <c r="B7">
        <v>35199</v>
      </c>
      <c r="C7">
        <v>81992</v>
      </c>
      <c r="D7">
        <v>66825</v>
      </c>
      <c r="E7">
        <v>27857</v>
      </c>
      <c r="F7">
        <v>21245</v>
      </c>
      <c r="H7">
        <v>77179</v>
      </c>
      <c r="J7">
        <f t="shared" si="0"/>
        <v>46623.6</v>
      </c>
      <c r="K7">
        <f t="shared" si="1"/>
        <v>1.6553633782033135</v>
      </c>
      <c r="L7">
        <f t="shared" si="2"/>
        <v>81992</v>
      </c>
      <c r="M7">
        <f t="shared" si="3"/>
        <v>21245</v>
      </c>
      <c r="N7">
        <f t="shared" si="4"/>
        <v>46623.6</v>
      </c>
      <c r="O7">
        <f t="shared" si="5"/>
        <v>60747</v>
      </c>
      <c r="Q7">
        <v>181</v>
      </c>
      <c r="R7">
        <v>105</v>
      </c>
      <c r="T7">
        <v>597</v>
      </c>
      <c r="U7">
        <v>-241.40000000000146</v>
      </c>
      <c r="W7">
        <v>3575.4</v>
      </c>
      <c r="X7">
        <v>268.60000000000002</v>
      </c>
      <c r="AD7">
        <v>46623.6</v>
      </c>
      <c r="AE7">
        <v>1.6553633782033135</v>
      </c>
      <c r="AI7">
        <v>46623.6</v>
      </c>
      <c r="AJ7">
        <v>1.6553633782033135</v>
      </c>
    </row>
    <row r="8" spans="1:38" x14ac:dyDescent="0.25">
      <c r="B8">
        <v>71498</v>
      </c>
      <c r="C8">
        <v>4847</v>
      </c>
      <c r="D8">
        <v>32887</v>
      </c>
      <c r="E8">
        <v>46976</v>
      </c>
      <c r="F8">
        <v>82859</v>
      </c>
      <c r="H8">
        <v>76766</v>
      </c>
      <c r="J8">
        <f t="shared" si="0"/>
        <v>47813.4</v>
      </c>
      <c r="K8">
        <f t="shared" si="1"/>
        <v>1.6055331768918337</v>
      </c>
      <c r="L8">
        <f t="shared" si="2"/>
        <v>82859</v>
      </c>
      <c r="M8">
        <f t="shared" si="3"/>
        <v>4847</v>
      </c>
      <c r="N8">
        <f t="shared" si="4"/>
        <v>47813.4</v>
      </c>
      <c r="O8">
        <f t="shared" si="5"/>
        <v>78012</v>
      </c>
      <c r="Q8">
        <v>-1954</v>
      </c>
      <c r="R8">
        <v>157</v>
      </c>
      <c r="T8">
        <v>-2641.1999999999971</v>
      </c>
      <c r="U8">
        <v>-316.59999999999854</v>
      </c>
      <c r="W8">
        <v>3153.2</v>
      </c>
      <c r="X8">
        <v>316.59999999999997</v>
      </c>
      <c r="AD8">
        <v>47813.4</v>
      </c>
      <c r="AE8">
        <v>1.6055331768918337</v>
      </c>
      <c r="AI8">
        <v>47813.4</v>
      </c>
      <c r="AJ8">
        <v>1.6055331768918337</v>
      </c>
    </row>
    <row r="9" spans="1:38" x14ac:dyDescent="0.25">
      <c r="B9">
        <v>56284</v>
      </c>
      <c r="C9">
        <v>86123</v>
      </c>
      <c r="D9">
        <v>99068</v>
      </c>
      <c r="E9">
        <v>68070</v>
      </c>
      <c r="F9">
        <v>23997</v>
      </c>
      <c r="H9">
        <v>106527</v>
      </c>
      <c r="J9">
        <f t="shared" si="0"/>
        <v>66708.399999999994</v>
      </c>
      <c r="K9">
        <f t="shared" si="1"/>
        <v>1.5969053372588762</v>
      </c>
      <c r="L9">
        <f t="shared" si="2"/>
        <v>99068</v>
      </c>
      <c r="M9">
        <f t="shared" si="3"/>
        <v>23997</v>
      </c>
      <c r="N9">
        <f t="shared" si="4"/>
        <v>66708.399999999994</v>
      </c>
      <c r="O9">
        <f t="shared" si="5"/>
        <v>75071</v>
      </c>
      <c r="Q9">
        <v>-3066</v>
      </c>
      <c r="R9">
        <v>-469</v>
      </c>
      <c r="T9">
        <v>1223.1999999999971</v>
      </c>
      <c r="U9">
        <v>-43.200000000011642</v>
      </c>
      <c r="W9">
        <v>3210.7999999999997</v>
      </c>
      <c r="X9">
        <v>88.8</v>
      </c>
      <c r="AF9">
        <v>66708.399999999994</v>
      </c>
      <c r="AG9">
        <v>1.5969053372588762</v>
      </c>
      <c r="AI9">
        <v>66708.399999999994</v>
      </c>
      <c r="AJ9">
        <v>1.5969053372588762</v>
      </c>
    </row>
    <row r="10" spans="1:38" x14ac:dyDescent="0.25">
      <c r="B10">
        <v>45174</v>
      </c>
      <c r="C10">
        <v>113641</v>
      </c>
      <c r="D10">
        <v>120119</v>
      </c>
      <c r="E10">
        <v>96869</v>
      </c>
      <c r="F10">
        <v>105975</v>
      </c>
      <c r="H10">
        <v>111929</v>
      </c>
      <c r="J10">
        <f t="shared" si="0"/>
        <v>96355.6</v>
      </c>
      <c r="K10">
        <f t="shared" si="1"/>
        <v>1.1616242335681579</v>
      </c>
      <c r="L10">
        <f t="shared" si="2"/>
        <v>120119</v>
      </c>
      <c r="M10">
        <f t="shared" si="3"/>
        <v>45174</v>
      </c>
      <c r="N10">
        <f t="shared" si="4"/>
        <v>96355.6</v>
      </c>
      <c r="O10">
        <f t="shared" si="5"/>
        <v>74945</v>
      </c>
      <c r="Q10">
        <v>-6151</v>
      </c>
      <c r="R10">
        <v>31</v>
      </c>
      <c r="T10">
        <v>-2019.7999999999884</v>
      </c>
      <c r="U10">
        <v>13.200000000011642</v>
      </c>
      <c r="W10">
        <v>3059.3999999999996</v>
      </c>
      <c r="X10">
        <v>286</v>
      </c>
      <c r="AB10">
        <v>96355.6</v>
      </c>
      <c r="AC10">
        <v>1.1616242335681579</v>
      </c>
      <c r="AI10">
        <v>96355.6</v>
      </c>
      <c r="AJ10">
        <v>1.1616242335681579</v>
      </c>
    </row>
    <row r="11" spans="1:38" x14ac:dyDescent="0.25">
      <c r="B11">
        <v>45671</v>
      </c>
      <c r="C11">
        <v>50720</v>
      </c>
      <c r="D11">
        <v>62831</v>
      </c>
      <c r="E11">
        <v>95725</v>
      </c>
      <c r="F11">
        <v>111306</v>
      </c>
      <c r="H11">
        <v>119377</v>
      </c>
      <c r="J11">
        <f t="shared" si="0"/>
        <v>73250.600000000006</v>
      </c>
      <c r="K11">
        <f t="shared" si="1"/>
        <v>1.6297067873846767</v>
      </c>
      <c r="L11">
        <f t="shared" si="2"/>
        <v>111306</v>
      </c>
      <c r="M11">
        <f t="shared" si="3"/>
        <v>45671</v>
      </c>
      <c r="N11">
        <f t="shared" si="4"/>
        <v>73250.600000000006</v>
      </c>
      <c r="O11">
        <f t="shared" si="5"/>
        <v>65635</v>
      </c>
      <c r="Q11">
        <v>5233</v>
      </c>
      <c r="R11">
        <v>-507</v>
      </c>
      <c r="T11">
        <v>-1754.7999999999884</v>
      </c>
      <c r="U11">
        <v>-303</v>
      </c>
      <c r="W11">
        <v>3374.8</v>
      </c>
      <c r="X11">
        <v>318.20000000000005</v>
      </c>
      <c r="AF11">
        <v>73250.600000000006</v>
      </c>
      <c r="AG11">
        <v>1.6297067873846767</v>
      </c>
      <c r="AK11">
        <v>73250.600000000006</v>
      </c>
      <c r="AL11">
        <v>1.6297067873846767</v>
      </c>
    </row>
    <row r="12" spans="1:38" x14ac:dyDescent="0.25">
      <c r="B12">
        <v>49441</v>
      </c>
      <c r="C12">
        <v>18059</v>
      </c>
      <c r="D12">
        <v>84559</v>
      </c>
      <c r="E12">
        <v>114524</v>
      </c>
      <c r="F12">
        <v>85225</v>
      </c>
      <c r="H12">
        <v>122686</v>
      </c>
      <c r="J12">
        <f t="shared" si="0"/>
        <v>70361.600000000006</v>
      </c>
      <c r="K12">
        <f t="shared" si="1"/>
        <v>1.7436499454247769</v>
      </c>
      <c r="L12">
        <f t="shared" si="2"/>
        <v>114524</v>
      </c>
      <c r="M12">
        <f t="shared" si="3"/>
        <v>18059</v>
      </c>
      <c r="N12">
        <f t="shared" si="4"/>
        <v>70361.600000000006</v>
      </c>
      <c r="O12">
        <f t="shared" si="5"/>
        <v>96465</v>
      </c>
      <c r="Q12">
        <v>2761</v>
      </c>
      <c r="R12">
        <v>11</v>
      </c>
      <c r="T12">
        <v>1998.2000000000116</v>
      </c>
      <c r="U12">
        <v>71.200000000011642</v>
      </c>
      <c r="W12">
        <v>2397.4</v>
      </c>
      <c r="X12">
        <v>209.2</v>
      </c>
      <c r="AF12">
        <v>70361.600000000006</v>
      </c>
      <c r="AG12">
        <v>1.7436499454247769</v>
      </c>
      <c r="AK12">
        <v>70361.600000000006</v>
      </c>
      <c r="AL12">
        <v>1.7436499454247769</v>
      </c>
    </row>
    <row r="13" spans="1:38" x14ac:dyDescent="0.25">
      <c r="B13">
        <v>47429</v>
      </c>
      <c r="C13">
        <v>117647</v>
      </c>
      <c r="D13">
        <v>29739</v>
      </c>
      <c r="E13">
        <v>49962</v>
      </c>
      <c r="F13">
        <v>6419</v>
      </c>
      <c r="H13">
        <v>100698</v>
      </c>
      <c r="J13">
        <f t="shared" si="0"/>
        <v>50239.199999999997</v>
      </c>
      <c r="K13">
        <f t="shared" si="1"/>
        <v>2.0043710887116037</v>
      </c>
      <c r="L13">
        <f t="shared" si="2"/>
        <v>117647</v>
      </c>
      <c r="M13">
        <f t="shared" si="3"/>
        <v>6419</v>
      </c>
      <c r="N13">
        <f t="shared" si="4"/>
        <v>50239.199999999997</v>
      </c>
      <c r="O13">
        <f t="shared" si="5"/>
        <v>111228</v>
      </c>
      <c r="Q13">
        <v>-2991</v>
      </c>
      <c r="R13">
        <v>-577</v>
      </c>
      <c r="T13">
        <v>-1814.4000000000015</v>
      </c>
      <c r="U13">
        <v>96.19999999999709</v>
      </c>
      <c r="W13">
        <v>1814.3999999999999</v>
      </c>
      <c r="X13">
        <v>242.59999999999997</v>
      </c>
      <c r="AD13">
        <v>50239.199999999997</v>
      </c>
      <c r="AE13">
        <v>2.0043710887116037</v>
      </c>
      <c r="AK13">
        <v>50239.199999999997</v>
      </c>
      <c r="AL13">
        <v>2.0043710887116037</v>
      </c>
    </row>
    <row r="14" spans="1:38" x14ac:dyDescent="0.25">
      <c r="B14">
        <v>109746</v>
      </c>
      <c r="C14">
        <v>84152</v>
      </c>
      <c r="D14">
        <v>40193</v>
      </c>
      <c r="E14">
        <v>25212</v>
      </c>
      <c r="F14">
        <v>97057</v>
      </c>
      <c r="H14">
        <v>85158</v>
      </c>
      <c r="J14">
        <f t="shared" si="0"/>
        <v>71272</v>
      </c>
      <c r="K14">
        <f t="shared" si="1"/>
        <v>1.1948310697047928</v>
      </c>
      <c r="L14">
        <f t="shared" si="2"/>
        <v>109746</v>
      </c>
      <c r="M14">
        <f t="shared" si="3"/>
        <v>25212</v>
      </c>
      <c r="N14">
        <f t="shared" si="4"/>
        <v>71272</v>
      </c>
      <c r="O14">
        <f t="shared" si="5"/>
        <v>84534</v>
      </c>
      <c r="Q14">
        <v>4716</v>
      </c>
      <c r="R14">
        <v>3</v>
      </c>
      <c r="T14">
        <v>1211.1999999999971</v>
      </c>
      <c r="U14">
        <v>-40.399999999994179</v>
      </c>
      <c r="W14">
        <v>3875.2000000000007</v>
      </c>
      <c r="X14">
        <v>112.8</v>
      </c>
      <c r="AB14">
        <v>71272</v>
      </c>
      <c r="AC14">
        <v>1.1948310697047928</v>
      </c>
      <c r="AI14">
        <v>71272</v>
      </c>
      <c r="AJ14">
        <v>1.1948310697047928</v>
      </c>
    </row>
    <row r="15" spans="1:38" x14ac:dyDescent="0.25">
      <c r="B15">
        <v>53011</v>
      </c>
      <c r="C15">
        <v>109844</v>
      </c>
      <c r="D15">
        <v>71184</v>
      </c>
      <c r="E15">
        <v>12007</v>
      </c>
      <c r="F15">
        <v>11711</v>
      </c>
      <c r="H15">
        <v>101604</v>
      </c>
      <c r="J15">
        <f t="shared" si="0"/>
        <v>51551.4</v>
      </c>
      <c r="K15">
        <f t="shared" si="1"/>
        <v>1.9709261048196556</v>
      </c>
      <c r="L15">
        <f t="shared" si="2"/>
        <v>109844</v>
      </c>
      <c r="M15">
        <f t="shared" si="3"/>
        <v>11711</v>
      </c>
      <c r="N15">
        <f t="shared" si="4"/>
        <v>51551.4</v>
      </c>
      <c r="O15">
        <f t="shared" si="5"/>
        <v>98133</v>
      </c>
      <c r="Q15">
        <v>-3684</v>
      </c>
      <c r="R15">
        <v>-91</v>
      </c>
      <c r="T15">
        <v>-1978.1999999999971</v>
      </c>
      <c r="U15">
        <v>-94.799999999995634</v>
      </c>
      <c r="W15">
        <v>1978.1999999999998</v>
      </c>
      <c r="X15">
        <v>245.59999999999997</v>
      </c>
      <c r="AD15">
        <v>51551.4</v>
      </c>
      <c r="AE15">
        <v>1.9709261048196556</v>
      </c>
      <c r="AK15">
        <v>51551.4</v>
      </c>
      <c r="AL15">
        <v>1.9709261048196556</v>
      </c>
    </row>
    <row r="16" spans="1:38" x14ac:dyDescent="0.25">
      <c r="B16">
        <v>108678</v>
      </c>
      <c r="C16">
        <v>73650</v>
      </c>
      <c r="D16">
        <v>54440</v>
      </c>
      <c r="E16">
        <v>9889</v>
      </c>
      <c r="F16">
        <v>94220</v>
      </c>
      <c r="H16">
        <v>73252</v>
      </c>
      <c r="J16">
        <f t="shared" si="0"/>
        <v>68175.399999999994</v>
      </c>
      <c r="K16">
        <f t="shared" si="1"/>
        <v>1.0744638095266035</v>
      </c>
      <c r="L16">
        <f t="shared" si="2"/>
        <v>108678</v>
      </c>
      <c r="M16">
        <f t="shared" si="3"/>
        <v>9889</v>
      </c>
      <c r="N16">
        <f t="shared" si="4"/>
        <v>68175.399999999994</v>
      </c>
      <c r="O16">
        <f t="shared" si="5"/>
        <v>98789</v>
      </c>
      <c r="Q16">
        <v>-2024</v>
      </c>
      <c r="R16">
        <v>403</v>
      </c>
      <c r="T16">
        <v>2985.3999999999942</v>
      </c>
      <c r="U16">
        <v>-182.80000000000291</v>
      </c>
      <c r="W16">
        <v>3083</v>
      </c>
      <c r="X16">
        <v>373.19999999999993</v>
      </c>
      <c r="AB16">
        <v>68175.399999999994</v>
      </c>
      <c r="AC16">
        <v>1.0744638095266035</v>
      </c>
      <c r="AI16">
        <v>68175.399999999994</v>
      </c>
      <c r="AJ16">
        <v>1.0744638095266035</v>
      </c>
    </row>
    <row r="17" spans="2:38" x14ac:dyDescent="0.25">
      <c r="B17">
        <v>112826</v>
      </c>
      <c r="C17">
        <v>41456</v>
      </c>
      <c r="D17">
        <v>107550</v>
      </c>
      <c r="E17">
        <v>31354</v>
      </c>
      <c r="F17">
        <v>68474</v>
      </c>
      <c r="H17">
        <v>107295</v>
      </c>
      <c r="J17">
        <f t="shared" si="0"/>
        <v>72332</v>
      </c>
      <c r="K17">
        <f t="shared" si="1"/>
        <v>1.4833683570204059</v>
      </c>
      <c r="L17">
        <f t="shared" si="2"/>
        <v>112826</v>
      </c>
      <c r="M17">
        <f t="shared" si="3"/>
        <v>31354</v>
      </c>
      <c r="N17">
        <f t="shared" si="4"/>
        <v>72332</v>
      </c>
      <c r="O17">
        <f t="shared" si="5"/>
        <v>81472</v>
      </c>
      <c r="Q17">
        <v>162</v>
      </c>
      <c r="R17">
        <v>-618</v>
      </c>
      <c r="T17">
        <v>1951.3999999999942</v>
      </c>
      <c r="U17">
        <v>219.19999999999709</v>
      </c>
      <c r="W17">
        <v>3511.8</v>
      </c>
      <c r="X17">
        <v>225.20000000000002</v>
      </c>
      <c r="AF17">
        <v>72332</v>
      </c>
      <c r="AG17">
        <v>1.4833683570204059</v>
      </c>
      <c r="AI17">
        <v>72332</v>
      </c>
      <c r="AJ17">
        <v>1.4833683570204059</v>
      </c>
    </row>
    <row r="18" spans="2:38" x14ac:dyDescent="0.25">
      <c r="B18">
        <v>116177</v>
      </c>
      <c r="C18">
        <v>74345</v>
      </c>
      <c r="D18">
        <v>97598</v>
      </c>
      <c r="E18">
        <v>87652</v>
      </c>
      <c r="F18">
        <v>56996</v>
      </c>
      <c r="H18">
        <v>94937</v>
      </c>
      <c r="J18">
        <f t="shared" si="0"/>
        <v>86553.600000000006</v>
      </c>
      <c r="K18">
        <f t="shared" si="1"/>
        <v>1.0968579007690031</v>
      </c>
      <c r="L18">
        <f t="shared" si="2"/>
        <v>116177</v>
      </c>
      <c r="M18">
        <f t="shared" si="3"/>
        <v>56996</v>
      </c>
      <c r="N18">
        <f t="shared" si="4"/>
        <v>86553.600000000006</v>
      </c>
      <c r="O18">
        <f t="shared" si="5"/>
        <v>59181</v>
      </c>
      <c r="Q18">
        <v>5024</v>
      </c>
      <c r="R18">
        <v>-307</v>
      </c>
      <c r="T18">
        <v>256.80000000000291</v>
      </c>
      <c r="U18">
        <v>-83.799999999988358</v>
      </c>
      <c r="W18">
        <v>3182.8</v>
      </c>
      <c r="X18">
        <v>149.4</v>
      </c>
      <c r="AB18">
        <v>86553.600000000006</v>
      </c>
      <c r="AC18">
        <v>1.0968579007690031</v>
      </c>
      <c r="AI18">
        <v>86553.600000000006</v>
      </c>
      <c r="AJ18">
        <v>1.0968579007690031</v>
      </c>
    </row>
    <row r="19" spans="2:38" x14ac:dyDescent="0.25">
      <c r="B19">
        <v>89956</v>
      </c>
      <c r="C19">
        <v>16252</v>
      </c>
      <c r="D19">
        <v>111588</v>
      </c>
      <c r="E19">
        <v>70997</v>
      </c>
      <c r="F19">
        <v>99363</v>
      </c>
      <c r="H19">
        <v>86311</v>
      </c>
      <c r="J19">
        <f t="shared" si="0"/>
        <v>77631.199999999997</v>
      </c>
      <c r="K19">
        <f t="shared" si="1"/>
        <v>1.1118081389956616</v>
      </c>
      <c r="L19">
        <f t="shared" si="2"/>
        <v>111588</v>
      </c>
      <c r="M19">
        <f t="shared" si="3"/>
        <v>16252</v>
      </c>
      <c r="N19">
        <f t="shared" si="4"/>
        <v>77631.199999999997</v>
      </c>
      <c r="O19">
        <f t="shared" si="5"/>
        <v>95336</v>
      </c>
      <c r="Q19">
        <v>-2249</v>
      </c>
      <c r="R19">
        <v>21</v>
      </c>
      <c r="T19">
        <v>-1433.1999999999971</v>
      </c>
      <c r="U19">
        <v>-140.19999999999709</v>
      </c>
      <c r="W19">
        <v>1884.8</v>
      </c>
      <c r="X19">
        <v>140.99999999999997</v>
      </c>
      <c r="AB19">
        <v>77631.199999999997</v>
      </c>
      <c r="AC19">
        <v>1.1118081389956616</v>
      </c>
      <c r="AI19">
        <v>77631.199999999997</v>
      </c>
      <c r="AJ19">
        <v>1.1118081389956616</v>
      </c>
    </row>
    <row r="20" spans="2:38" x14ac:dyDescent="0.25">
      <c r="B20">
        <v>12482</v>
      </c>
      <c r="C20">
        <v>45226</v>
      </c>
      <c r="D20">
        <v>23858</v>
      </c>
      <c r="E20">
        <v>113924</v>
      </c>
      <c r="F20">
        <v>44050</v>
      </c>
      <c r="H20">
        <v>93142</v>
      </c>
      <c r="J20">
        <f t="shared" si="0"/>
        <v>47908</v>
      </c>
      <c r="K20">
        <f t="shared" si="1"/>
        <v>1.9441846873173583</v>
      </c>
      <c r="L20">
        <f t="shared" si="2"/>
        <v>113924</v>
      </c>
      <c r="M20">
        <f t="shared" si="3"/>
        <v>12482</v>
      </c>
      <c r="N20">
        <f t="shared" si="4"/>
        <v>47908</v>
      </c>
      <c r="O20">
        <f t="shared" si="5"/>
        <v>101442</v>
      </c>
      <c r="Q20">
        <v>-1691</v>
      </c>
      <c r="R20">
        <v>942</v>
      </c>
      <c r="T20">
        <v>-923</v>
      </c>
      <c r="U20">
        <v>-161.59999999999854</v>
      </c>
      <c r="W20">
        <v>2454.6</v>
      </c>
      <c r="X20">
        <v>215.2</v>
      </c>
      <c r="AD20">
        <v>47908</v>
      </c>
      <c r="AE20">
        <v>1.9441846873173583</v>
      </c>
      <c r="AK20">
        <v>47908</v>
      </c>
      <c r="AL20">
        <v>1.9441846873173583</v>
      </c>
    </row>
    <row r="21" spans="2:38" x14ac:dyDescent="0.25">
      <c r="B21">
        <v>32247</v>
      </c>
      <c r="C21">
        <v>83228</v>
      </c>
      <c r="D21">
        <v>87681</v>
      </c>
      <c r="E21">
        <v>118808</v>
      </c>
      <c r="F21">
        <v>5549</v>
      </c>
      <c r="H21">
        <v>100093</v>
      </c>
      <c r="J21">
        <f t="shared" si="0"/>
        <v>65502.6</v>
      </c>
      <c r="K21">
        <f t="shared" si="1"/>
        <v>1.5280767480985489</v>
      </c>
      <c r="L21">
        <f t="shared" si="2"/>
        <v>118808</v>
      </c>
      <c r="M21">
        <f t="shared" si="3"/>
        <v>5549</v>
      </c>
      <c r="N21">
        <f t="shared" si="4"/>
        <v>65502.6</v>
      </c>
      <c r="O21">
        <f t="shared" si="5"/>
        <v>113259</v>
      </c>
      <c r="Q21">
        <v>463</v>
      </c>
      <c r="R21">
        <v>151</v>
      </c>
      <c r="T21">
        <v>755.40000000000146</v>
      </c>
      <c r="U21">
        <v>-65.599999999998545</v>
      </c>
      <c r="W21">
        <v>4316.6000000000004</v>
      </c>
      <c r="X21">
        <v>493.2</v>
      </c>
      <c r="AF21">
        <v>65502.6</v>
      </c>
      <c r="AG21">
        <v>1.5280767480985489</v>
      </c>
      <c r="AI21">
        <v>65502.6</v>
      </c>
      <c r="AJ21">
        <v>1.5280767480985489</v>
      </c>
    </row>
    <row r="22" spans="2:38" x14ac:dyDescent="0.25">
      <c r="B22">
        <v>120465</v>
      </c>
      <c r="C22">
        <v>92664</v>
      </c>
      <c r="D22">
        <v>30754</v>
      </c>
      <c r="E22">
        <v>78390</v>
      </c>
      <c r="F22">
        <v>120460</v>
      </c>
      <c r="H22">
        <v>128208</v>
      </c>
      <c r="J22">
        <f t="shared" si="0"/>
        <v>88546.6</v>
      </c>
      <c r="K22">
        <f t="shared" si="1"/>
        <v>1.4479155608459273</v>
      </c>
      <c r="L22">
        <f t="shared" si="2"/>
        <v>120465</v>
      </c>
      <c r="M22">
        <f t="shared" si="3"/>
        <v>30754</v>
      </c>
      <c r="N22">
        <f t="shared" si="4"/>
        <v>88546.6</v>
      </c>
      <c r="O22">
        <f t="shared" si="5"/>
        <v>89711</v>
      </c>
      <c r="Q22">
        <v>-573</v>
      </c>
      <c r="R22">
        <v>6</v>
      </c>
      <c r="T22">
        <v>946</v>
      </c>
      <c r="U22">
        <v>-77.599999999991269</v>
      </c>
      <c r="W22">
        <v>2647.2</v>
      </c>
      <c r="X22">
        <v>83.2</v>
      </c>
      <c r="AF22">
        <v>88546.6</v>
      </c>
      <c r="AG22">
        <v>1.4479155608459273</v>
      </c>
      <c r="AI22">
        <v>88546.6</v>
      </c>
      <c r="AJ22">
        <v>1.4479155608459273</v>
      </c>
    </row>
    <row r="23" spans="2:38" x14ac:dyDescent="0.25">
      <c r="B23">
        <v>28955</v>
      </c>
      <c r="C23">
        <v>8157</v>
      </c>
      <c r="D23">
        <v>3106</v>
      </c>
      <c r="E23">
        <v>16694</v>
      </c>
      <c r="F23">
        <v>83244</v>
      </c>
      <c r="H23">
        <v>86426</v>
      </c>
      <c r="J23">
        <f t="shared" si="0"/>
        <v>28031.200000000001</v>
      </c>
      <c r="K23">
        <f t="shared" si="1"/>
        <v>3.0832072833128796</v>
      </c>
      <c r="L23">
        <f t="shared" si="2"/>
        <v>83244</v>
      </c>
      <c r="M23">
        <f t="shared" si="3"/>
        <v>3106</v>
      </c>
      <c r="N23">
        <f t="shared" si="4"/>
        <v>28031.200000000001</v>
      </c>
      <c r="O23">
        <f t="shared" si="5"/>
        <v>80138</v>
      </c>
      <c r="Q23">
        <v>-1273</v>
      </c>
      <c r="R23">
        <v>20</v>
      </c>
      <c r="T23">
        <v>-2522</v>
      </c>
      <c r="U23">
        <v>47.799999999999272</v>
      </c>
      <c r="W23">
        <v>2591.1999999999998</v>
      </c>
      <c r="X23">
        <v>323.39999999999998</v>
      </c>
      <c r="AD23">
        <v>28031.200000000001</v>
      </c>
      <c r="AE23">
        <v>3.0832072833128796</v>
      </c>
      <c r="AK23">
        <v>28031.200000000001</v>
      </c>
      <c r="AL23">
        <v>3.0832072833128796</v>
      </c>
    </row>
    <row r="24" spans="2:38" x14ac:dyDescent="0.25">
      <c r="B24">
        <v>93621</v>
      </c>
      <c r="C24">
        <v>48108</v>
      </c>
      <c r="D24">
        <v>18909</v>
      </c>
      <c r="E24">
        <v>76167</v>
      </c>
      <c r="F24">
        <v>82017</v>
      </c>
      <c r="H24">
        <v>72354</v>
      </c>
      <c r="J24">
        <f t="shared" si="0"/>
        <v>63764.4</v>
      </c>
      <c r="K24">
        <f t="shared" si="1"/>
        <v>1.1347083952801249</v>
      </c>
      <c r="L24">
        <f t="shared" si="2"/>
        <v>93621</v>
      </c>
      <c r="M24">
        <f t="shared" si="3"/>
        <v>18909</v>
      </c>
      <c r="N24">
        <f t="shared" si="4"/>
        <v>63764.4</v>
      </c>
      <c r="O24">
        <f t="shared" si="5"/>
        <v>74712</v>
      </c>
      <c r="Q24">
        <v>1752</v>
      </c>
      <c r="R24">
        <v>54</v>
      </c>
      <c r="T24">
        <v>-1647</v>
      </c>
      <c r="U24">
        <v>199.59999999999854</v>
      </c>
      <c r="W24">
        <v>1905</v>
      </c>
      <c r="X24">
        <v>351.2</v>
      </c>
      <c r="AB24">
        <v>63764.4</v>
      </c>
      <c r="AC24">
        <v>1.1347083952801249</v>
      </c>
      <c r="AI24">
        <v>63764.4</v>
      </c>
      <c r="AJ24">
        <v>1.1347083952801249</v>
      </c>
    </row>
    <row r="25" spans="2:38" x14ac:dyDescent="0.25">
      <c r="B25">
        <v>106401</v>
      </c>
      <c r="C25">
        <v>58704</v>
      </c>
      <c r="D25">
        <v>71740</v>
      </c>
      <c r="E25">
        <v>20126</v>
      </c>
      <c r="F25">
        <v>56434</v>
      </c>
      <c r="H25">
        <v>66106</v>
      </c>
      <c r="J25">
        <f t="shared" si="0"/>
        <v>62681</v>
      </c>
      <c r="K25">
        <f t="shared" si="1"/>
        <v>1.0546417574703659</v>
      </c>
      <c r="L25">
        <f t="shared" si="2"/>
        <v>106401</v>
      </c>
      <c r="M25">
        <f t="shared" si="3"/>
        <v>20126</v>
      </c>
      <c r="N25">
        <f t="shared" si="4"/>
        <v>62681</v>
      </c>
      <c r="O25">
        <f t="shared" si="5"/>
        <v>86275</v>
      </c>
      <c r="Q25">
        <v>-2405</v>
      </c>
      <c r="R25">
        <v>4</v>
      </c>
      <c r="T25">
        <v>-2484.4000000000015</v>
      </c>
      <c r="U25">
        <v>-25.599999999998545</v>
      </c>
      <c r="W25">
        <v>2484.4</v>
      </c>
      <c r="X25">
        <v>275.2</v>
      </c>
      <c r="AB25">
        <v>62681</v>
      </c>
      <c r="AC25">
        <v>1.0546417574703659</v>
      </c>
      <c r="AI25">
        <v>62681</v>
      </c>
      <c r="AJ25">
        <v>1.0546417574703659</v>
      </c>
    </row>
    <row r="26" spans="2:38" x14ac:dyDescent="0.25">
      <c r="B26">
        <v>110121</v>
      </c>
      <c r="C26">
        <v>27753</v>
      </c>
      <c r="D26">
        <v>80524</v>
      </c>
      <c r="E26">
        <v>107773</v>
      </c>
      <c r="F26">
        <v>4854</v>
      </c>
      <c r="H26">
        <v>85059</v>
      </c>
      <c r="J26">
        <f t="shared" si="0"/>
        <v>66205</v>
      </c>
      <c r="K26">
        <f t="shared" si="1"/>
        <v>1.2847821161543691</v>
      </c>
      <c r="L26">
        <f t="shared" si="2"/>
        <v>110121</v>
      </c>
      <c r="M26">
        <f t="shared" si="3"/>
        <v>4854</v>
      </c>
      <c r="N26">
        <f t="shared" si="4"/>
        <v>66205</v>
      </c>
      <c r="O26">
        <f t="shared" si="5"/>
        <v>105267</v>
      </c>
      <c r="Q26">
        <v>-672</v>
      </c>
      <c r="R26">
        <v>-236</v>
      </c>
      <c r="T26">
        <v>-485.60000000000582</v>
      </c>
      <c r="U26">
        <v>268.80000000000291</v>
      </c>
      <c r="W26">
        <v>3667.2000000000003</v>
      </c>
      <c r="X26">
        <v>517.6</v>
      </c>
      <c r="AB26">
        <v>66205</v>
      </c>
      <c r="AC26">
        <v>1.2847821161543691</v>
      </c>
      <c r="AI26">
        <v>66205</v>
      </c>
      <c r="AJ26">
        <v>1.2847821161543691</v>
      </c>
    </row>
    <row r="27" spans="2:38" x14ac:dyDescent="0.25">
      <c r="B27">
        <v>75880</v>
      </c>
      <c r="C27">
        <v>118490</v>
      </c>
      <c r="D27">
        <v>108822</v>
      </c>
      <c r="E27">
        <v>2187</v>
      </c>
      <c r="F27">
        <v>43819</v>
      </c>
      <c r="H27">
        <v>82900</v>
      </c>
      <c r="J27">
        <f t="shared" si="0"/>
        <v>69839.600000000006</v>
      </c>
      <c r="K27">
        <f t="shared" si="1"/>
        <v>1.1870056529533386</v>
      </c>
      <c r="L27">
        <f t="shared" si="2"/>
        <v>118490</v>
      </c>
      <c r="M27">
        <f t="shared" si="3"/>
        <v>2187</v>
      </c>
      <c r="N27">
        <f t="shared" si="4"/>
        <v>69839.600000000006</v>
      </c>
      <c r="O27">
        <f t="shared" si="5"/>
        <v>116303</v>
      </c>
      <c r="Q27">
        <v>1720</v>
      </c>
      <c r="R27">
        <v>10</v>
      </c>
      <c r="T27">
        <v>-122.79999999998836</v>
      </c>
      <c r="U27">
        <v>-144.39999999999418</v>
      </c>
      <c r="W27">
        <v>2239.6000000000004</v>
      </c>
      <c r="X27">
        <v>171.2</v>
      </c>
      <c r="AB27">
        <v>69839.600000000006</v>
      </c>
      <c r="AC27">
        <v>1.1870056529533386</v>
      </c>
      <c r="AI27">
        <v>69839.600000000006</v>
      </c>
      <c r="AJ27">
        <v>1.1870056529533386</v>
      </c>
    </row>
    <row r="28" spans="2:38" x14ac:dyDescent="0.25">
      <c r="B28">
        <v>101073</v>
      </c>
      <c r="C28">
        <v>20658</v>
      </c>
      <c r="D28">
        <v>24778</v>
      </c>
      <c r="E28">
        <v>73316</v>
      </c>
      <c r="F28">
        <v>102895</v>
      </c>
      <c r="H28">
        <v>94178</v>
      </c>
      <c r="J28">
        <f t="shared" si="0"/>
        <v>64544</v>
      </c>
      <c r="K28">
        <f t="shared" si="1"/>
        <v>1.4591286564204264</v>
      </c>
      <c r="L28">
        <f t="shared" si="2"/>
        <v>102895</v>
      </c>
      <c r="M28">
        <f t="shared" si="3"/>
        <v>20658</v>
      </c>
      <c r="N28">
        <f t="shared" si="4"/>
        <v>64544</v>
      </c>
      <c r="O28">
        <f t="shared" si="5"/>
        <v>82237</v>
      </c>
      <c r="Q28">
        <v>-5698</v>
      </c>
      <c r="R28">
        <v>-167</v>
      </c>
      <c r="T28">
        <v>-1728.3999999999942</v>
      </c>
      <c r="U28">
        <v>-104.80000000000291</v>
      </c>
      <c r="W28">
        <v>2394.8000000000002</v>
      </c>
      <c r="X28">
        <v>259.60000000000002</v>
      </c>
      <c r="AF28">
        <v>64544</v>
      </c>
      <c r="AG28">
        <v>1.4591286564204264</v>
      </c>
      <c r="AI28">
        <v>64544</v>
      </c>
      <c r="AJ28">
        <v>1.4591286564204264</v>
      </c>
    </row>
    <row r="29" spans="2:38" x14ac:dyDescent="0.25">
      <c r="B29">
        <v>62612</v>
      </c>
      <c r="C29">
        <v>27515</v>
      </c>
      <c r="D29">
        <v>14969</v>
      </c>
      <c r="E29">
        <v>53655</v>
      </c>
      <c r="F29">
        <v>53536</v>
      </c>
      <c r="H29">
        <v>43331</v>
      </c>
      <c r="J29">
        <f t="shared" si="0"/>
        <v>42457.4</v>
      </c>
      <c r="K29">
        <f t="shared" si="1"/>
        <v>1.0205759184500227</v>
      </c>
      <c r="L29">
        <f t="shared" si="2"/>
        <v>62612</v>
      </c>
      <c r="M29">
        <f t="shared" si="3"/>
        <v>14969</v>
      </c>
      <c r="N29">
        <f t="shared" si="4"/>
        <v>42457.4</v>
      </c>
      <c r="O29">
        <f t="shared" si="5"/>
        <v>47643</v>
      </c>
      <c r="Q29">
        <v>-3901</v>
      </c>
      <c r="R29">
        <v>0</v>
      </c>
      <c r="T29">
        <v>-1133.7999999999956</v>
      </c>
      <c r="U29">
        <v>-58.599999999998545</v>
      </c>
      <c r="W29">
        <v>2031.8000000000002</v>
      </c>
      <c r="X29">
        <v>122.19999999999997</v>
      </c>
      <c r="Z29">
        <v>42457.4</v>
      </c>
      <c r="AA29">
        <v>1.0205759184500227</v>
      </c>
      <c r="AI29">
        <v>42457.4</v>
      </c>
      <c r="AJ29">
        <v>1.0205759184500227</v>
      </c>
    </row>
    <row r="30" spans="2:38" x14ac:dyDescent="0.25">
      <c r="B30">
        <v>12049</v>
      </c>
      <c r="C30">
        <v>35891</v>
      </c>
      <c r="D30">
        <v>41830</v>
      </c>
      <c r="E30">
        <v>6217</v>
      </c>
      <c r="F30">
        <v>45734</v>
      </c>
      <c r="H30">
        <v>83169</v>
      </c>
      <c r="J30">
        <f t="shared" si="0"/>
        <v>28344.2</v>
      </c>
      <c r="K30">
        <f t="shared" si="1"/>
        <v>2.9342510989902695</v>
      </c>
      <c r="L30">
        <f t="shared" si="2"/>
        <v>45734</v>
      </c>
      <c r="M30">
        <f t="shared" si="3"/>
        <v>6217</v>
      </c>
      <c r="N30">
        <f t="shared" si="4"/>
        <v>28344.2</v>
      </c>
      <c r="O30">
        <f t="shared" si="5"/>
        <v>39517</v>
      </c>
      <c r="Q30">
        <v>-4653</v>
      </c>
      <c r="R30">
        <v>-50</v>
      </c>
      <c r="T30">
        <v>275.60000000000218</v>
      </c>
      <c r="U30">
        <v>-225.79999999999927</v>
      </c>
      <c r="W30">
        <v>1181.5999999999999</v>
      </c>
      <c r="X30">
        <v>227</v>
      </c>
      <c r="AD30">
        <v>28344.2</v>
      </c>
      <c r="AE30">
        <v>2.9342510989902695</v>
      </c>
      <c r="AK30">
        <v>28344.2</v>
      </c>
      <c r="AL30">
        <v>2.9342510989902695</v>
      </c>
    </row>
    <row r="31" spans="2:38" x14ac:dyDescent="0.25">
      <c r="B31">
        <v>108392</v>
      </c>
      <c r="C31">
        <v>49814</v>
      </c>
      <c r="D31">
        <v>24526</v>
      </c>
      <c r="E31">
        <v>72981</v>
      </c>
      <c r="F31">
        <v>110064</v>
      </c>
      <c r="H31">
        <v>120190</v>
      </c>
      <c r="J31">
        <f t="shared" si="0"/>
        <v>73155.399999999994</v>
      </c>
      <c r="K31">
        <f t="shared" si="1"/>
        <v>1.6429409175535916</v>
      </c>
      <c r="L31">
        <f t="shared" si="2"/>
        <v>110064</v>
      </c>
      <c r="M31">
        <f t="shared" si="3"/>
        <v>24526</v>
      </c>
      <c r="N31">
        <f t="shared" si="4"/>
        <v>73155.399999999994</v>
      </c>
      <c r="O31">
        <f t="shared" si="5"/>
        <v>85538</v>
      </c>
      <c r="Q31">
        <v>1249</v>
      </c>
      <c r="R31">
        <v>69</v>
      </c>
      <c r="T31">
        <v>44.19999999999709</v>
      </c>
      <c r="U31">
        <v>85.399999999994179</v>
      </c>
      <c r="W31">
        <v>3017.4</v>
      </c>
      <c r="X31">
        <v>85.4</v>
      </c>
      <c r="AF31">
        <v>73155.399999999994</v>
      </c>
      <c r="AG31">
        <v>1.6429409175535916</v>
      </c>
      <c r="AI31">
        <v>73155.399999999994</v>
      </c>
      <c r="AJ31">
        <v>1.6429409175535916</v>
      </c>
    </row>
    <row r="32" spans="2:38" x14ac:dyDescent="0.25">
      <c r="B32">
        <v>43788</v>
      </c>
      <c r="C32">
        <v>103011</v>
      </c>
      <c r="D32">
        <v>83508</v>
      </c>
      <c r="E32">
        <v>4204</v>
      </c>
      <c r="F32">
        <v>94357</v>
      </c>
      <c r="H32">
        <v>93487</v>
      </c>
      <c r="J32">
        <f t="shared" si="0"/>
        <v>65773.600000000006</v>
      </c>
      <c r="K32">
        <f t="shared" si="1"/>
        <v>1.4213453422041669</v>
      </c>
      <c r="L32">
        <f t="shared" si="2"/>
        <v>103011</v>
      </c>
      <c r="M32">
        <f t="shared" si="3"/>
        <v>4204</v>
      </c>
      <c r="N32">
        <f t="shared" si="4"/>
        <v>65773.600000000006</v>
      </c>
      <c r="O32">
        <f t="shared" si="5"/>
        <v>98807</v>
      </c>
      <c r="Q32">
        <v>-116</v>
      </c>
      <c r="R32">
        <v>142</v>
      </c>
      <c r="T32">
        <v>140.80000000000291</v>
      </c>
      <c r="U32">
        <v>-326.59999999999127</v>
      </c>
      <c r="W32">
        <v>2448</v>
      </c>
      <c r="X32">
        <v>412.2</v>
      </c>
      <c r="AF32">
        <v>65773.600000000006</v>
      </c>
      <c r="AG32">
        <v>1.4213453422041669</v>
      </c>
      <c r="AI32">
        <v>65773.600000000006</v>
      </c>
      <c r="AJ32">
        <v>1.4213453422041669</v>
      </c>
    </row>
    <row r="33" spans="2:38" x14ac:dyDescent="0.25">
      <c r="B33">
        <v>29847</v>
      </c>
      <c r="C33">
        <v>75721</v>
      </c>
      <c r="D33">
        <v>112826</v>
      </c>
      <c r="E33">
        <v>65440</v>
      </c>
      <c r="F33">
        <v>58365</v>
      </c>
      <c r="H33">
        <v>90695</v>
      </c>
      <c r="J33">
        <f t="shared" si="0"/>
        <v>68439.8</v>
      </c>
      <c r="K33">
        <f t="shared" si="1"/>
        <v>1.3251792085891543</v>
      </c>
      <c r="L33">
        <f t="shared" si="2"/>
        <v>112826</v>
      </c>
      <c r="M33">
        <f t="shared" si="3"/>
        <v>29847</v>
      </c>
      <c r="N33">
        <f t="shared" si="4"/>
        <v>68439.8</v>
      </c>
      <c r="O33">
        <f t="shared" si="5"/>
        <v>82979</v>
      </c>
      <c r="Q33">
        <v>1889</v>
      </c>
      <c r="R33">
        <v>91</v>
      </c>
      <c r="T33">
        <v>-1940.8000000000029</v>
      </c>
      <c r="U33">
        <v>156.80000000000291</v>
      </c>
      <c r="W33">
        <v>3935.6</v>
      </c>
      <c r="X33">
        <v>280.8</v>
      </c>
      <c r="AB33">
        <v>68439.8</v>
      </c>
      <c r="AC33">
        <v>1.3251792085891543</v>
      </c>
      <c r="AI33">
        <v>68439.8</v>
      </c>
      <c r="AJ33">
        <v>1.3251792085891543</v>
      </c>
    </row>
    <row r="34" spans="2:38" x14ac:dyDescent="0.25">
      <c r="B34">
        <v>121084</v>
      </c>
      <c r="C34">
        <v>90128</v>
      </c>
      <c r="D34">
        <v>35817</v>
      </c>
      <c r="E34">
        <v>76984</v>
      </c>
      <c r="F34">
        <v>15915</v>
      </c>
      <c r="H34">
        <v>125590</v>
      </c>
      <c r="J34">
        <f t="shared" ref="J34:J65" si="6">AVERAGE(B34:F34)</f>
        <v>67985.600000000006</v>
      </c>
      <c r="K34">
        <f t="shared" ref="K34:K65" si="7">H34/J34</f>
        <v>1.8473029582735165</v>
      </c>
      <c r="L34">
        <f t="shared" ref="L34:L65" si="8">MAX(B34:F34)</f>
        <v>121084</v>
      </c>
      <c r="M34">
        <f t="shared" ref="M34:M65" si="9">MIN(B34:F34)</f>
        <v>15915</v>
      </c>
      <c r="N34">
        <f t="shared" ref="N34:N65" si="10">AVERAGE(B34:F34)</f>
        <v>67985.600000000006</v>
      </c>
      <c r="O34">
        <f t="shared" ref="O34:O65" si="11">L34-M34</f>
        <v>105169</v>
      </c>
      <c r="Q34">
        <v>-608</v>
      </c>
      <c r="R34">
        <v>-88</v>
      </c>
      <c r="T34">
        <v>655.40000000000873</v>
      </c>
      <c r="U34">
        <v>-4.5999999999912689</v>
      </c>
      <c r="W34">
        <v>1241.8</v>
      </c>
      <c r="X34">
        <v>490.6</v>
      </c>
      <c r="AF34">
        <v>67985.600000000006</v>
      </c>
      <c r="AG34">
        <v>1.8473029582735165</v>
      </c>
      <c r="AK34">
        <v>67985.600000000006</v>
      </c>
      <c r="AL34">
        <v>1.8473029582735165</v>
      </c>
    </row>
    <row r="35" spans="2:38" x14ac:dyDescent="0.25">
      <c r="B35">
        <v>49118</v>
      </c>
      <c r="C35">
        <v>72429</v>
      </c>
      <c r="D35">
        <v>51922</v>
      </c>
      <c r="E35">
        <v>85882</v>
      </c>
      <c r="F35">
        <v>109752</v>
      </c>
      <c r="H35">
        <v>100682</v>
      </c>
      <c r="J35">
        <f t="shared" si="6"/>
        <v>73820.600000000006</v>
      </c>
      <c r="K35">
        <f t="shared" si="7"/>
        <v>1.3638740405794587</v>
      </c>
      <c r="L35">
        <f t="shared" si="8"/>
        <v>109752</v>
      </c>
      <c r="M35">
        <f t="shared" si="9"/>
        <v>49118</v>
      </c>
      <c r="N35">
        <f t="shared" si="10"/>
        <v>73820.600000000006</v>
      </c>
      <c r="O35">
        <f t="shared" si="11"/>
        <v>60634</v>
      </c>
      <c r="Q35">
        <v>-3868</v>
      </c>
      <c r="R35">
        <v>819</v>
      </c>
      <c r="T35">
        <v>-1750.5999999999913</v>
      </c>
      <c r="U35">
        <v>-217.19999999999709</v>
      </c>
      <c r="W35">
        <v>2308.2000000000003</v>
      </c>
      <c r="X35">
        <v>293.2</v>
      </c>
      <c r="AF35">
        <v>73820.600000000006</v>
      </c>
      <c r="AG35">
        <v>1.3638740405794587</v>
      </c>
      <c r="AI35">
        <v>73820.600000000006</v>
      </c>
      <c r="AJ35">
        <v>1.3638740405794587</v>
      </c>
    </row>
    <row r="36" spans="2:38" x14ac:dyDescent="0.25">
      <c r="B36">
        <v>26717</v>
      </c>
      <c r="C36">
        <v>87942</v>
      </c>
      <c r="D36">
        <v>102403</v>
      </c>
      <c r="E36">
        <v>76634</v>
      </c>
      <c r="F36">
        <v>91383</v>
      </c>
      <c r="H36">
        <v>135710</v>
      </c>
      <c r="J36">
        <f t="shared" si="6"/>
        <v>77015.8</v>
      </c>
      <c r="K36">
        <f t="shared" si="7"/>
        <v>1.7621059574788549</v>
      </c>
      <c r="L36">
        <f t="shared" si="8"/>
        <v>102403</v>
      </c>
      <c r="M36">
        <f t="shared" si="9"/>
        <v>26717</v>
      </c>
      <c r="N36">
        <f t="shared" si="10"/>
        <v>77015.8</v>
      </c>
      <c r="O36">
        <f t="shared" si="11"/>
        <v>75686</v>
      </c>
      <c r="Q36">
        <v>3239</v>
      </c>
      <c r="R36">
        <v>631</v>
      </c>
      <c r="T36">
        <v>-1532</v>
      </c>
      <c r="U36">
        <v>-134.80000000000291</v>
      </c>
      <c r="W36">
        <v>1790.4</v>
      </c>
      <c r="X36">
        <v>410.8</v>
      </c>
      <c r="AF36">
        <v>77015.8</v>
      </c>
      <c r="AG36">
        <v>1.7621059574788549</v>
      </c>
      <c r="AK36">
        <v>77015.8</v>
      </c>
      <c r="AL36">
        <v>1.7621059574788549</v>
      </c>
    </row>
    <row r="37" spans="2:38" x14ac:dyDescent="0.25">
      <c r="B37">
        <v>115344</v>
      </c>
      <c r="C37">
        <v>4342</v>
      </c>
      <c r="D37">
        <v>29804</v>
      </c>
      <c r="E37">
        <v>56433</v>
      </c>
      <c r="F37">
        <v>96212</v>
      </c>
      <c r="H37">
        <v>79806</v>
      </c>
      <c r="J37">
        <f t="shared" si="6"/>
        <v>60427</v>
      </c>
      <c r="K37">
        <f t="shared" si="7"/>
        <v>1.3207010111374056</v>
      </c>
      <c r="L37">
        <f t="shared" si="8"/>
        <v>115344</v>
      </c>
      <c r="M37">
        <f t="shared" si="9"/>
        <v>4342</v>
      </c>
      <c r="N37">
        <f t="shared" si="10"/>
        <v>60427</v>
      </c>
      <c r="O37">
        <f t="shared" si="11"/>
        <v>111002</v>
      </c>
      <c r="Q37">
        <v>2685</v>
      </c>
      <c r="R37">
        <v>1007</v>
      </c>
      <c r="T37">
        <v>870.40000000000146</v>
      </c>
      <c r="U37">
        <v>38.19999999999709</v>
      </c>
      <c r="W37">
        <v>2778.8</v>
      </c>
      <c r="X37">
        <v>261.39999999999998</v>
      </c>
      <c r="Z37">
        <v>60427</v>
      </c>
      <c r="AA37">
        <v>1.3207010111374056</v>
      </c>
      <c r="AI37">
        <v>60427</v>
      </c>
      <c r="AJ37">
        <v>1.3207010111374056</v>
      </c>
    </row>
    <row r="38" spans="2:38" x14ac:dyDescent="0.25">
      <c r="B38">
        <v>88232</v>
      </c>
      <c r="C38">
        <v>31888</v>
      </c>
      <c r="D38">
        <v>114826</v>
      </c>
      <c r="E38">
        <v>6835</v>
      </c>
      <c r="F38">
        <v>8193</v>
      </c>
      <c r="H38">
        <v>90101</v>
      </c>
      <c r="J38">
        <f t="shared" si="6"/>
        <v>49994.8</v>
      </c>
      <c r="K38">
        <f t="shared" si="7"/>
        <v>1.8022074295726755</v>
      </c>
      <c r="L38">
        <f t="shared" si="8"/>
        <v>114826</v>
      </c>
      <c r="M38">
        <f t="shared" si="9"/>
        <v>6835</v>
      </c>
      <c r="N38">
        <f t="shared" si="10"/>
        <v>49994.8</v>
      </c>
      <c r="O38">
        <f t="shared" si="11"/>
        <v>107991</v>
      </c>
      <c r="Q38">
        <v>434</v>
      </c>
      <c r="R38">
        <v>180</v>
      </c>
      <c r="T38">
        <v>81.400000000001455</v>
      </c>
      <c r="U38">
        <v>-321.79999999999563</v>
      </c>
      <c r="W38">
        <v>4326.2000000000007</v>
      </c>
      <c r="X38">
        <v>426.60000000000008</v>
      </c>
      <c r="AD38">
        <v>49994.8</v>
      </c>
      <c r="AE38">
        <v>1.8022074295726755</v>
      </c>
      <c r="AI38">
        <v>49994.8</v>
      </c>
      <c r="AJ38">
        <v>1.8022074295726755</v>
      </c>
    </row>
    <row r="39" spans="2:38" x14ac:dyDescent="0.25">
      <c r="B39">
        <v>39318</v>
      </c>
      <c r="C39">
        <v>21716</v>
      </c>
      <c r="D39">
        <v>39096</v>
      </c>
      <c r="E39">
        <v>2658</v>
      </c>
      <c r="F39">
        <v>21468</v>
      </c>
      <c r="H39">
        <v>68887</v>
      </c>
      <c r="J39">
        <f t="shared" si="6"/>
        <v>24851.200000000001</v>
      </c>
      <c r="K39">
        <f t="shared" si="7"/>
        <v>2.7719788179242855</v>
      </c>
      <c r="L39">
        <f t="shared" si="8"/>
        <v>39318</v>
      </c>
      <c r="M39">
        <f t="shared" si="9"/>
        <v>2658</v>
      </c>
      <c r="N39">
        <f t="shared" si="10"/>
        <v>24851.200000000001</v>
      </c>
      <c r="O39">
        <f t="shared" si="11"/>
        <v>36660</v>
      </c>
      <c r="Q39">
        <v>6034</v>
      </c>
      <c r="R39">
        <v>205</v>
      </c>
      <c r="T39">
        <v>-1470.7999999999993</v>
      </c>
      <c r="U39">
        <v>-329</v>
      </c>
      <c r="W39">
        <v>1749.1999999999998</v>
      </c>
      <c r="X39">
        <v>804.59999999999991</v>
      </c>
      <c r="AD39">
        <v>24851.200000000001</v>
      </c>
      <c r="AE39">
        <v>2.7719788179242855</v>
      </c>
      <c r="AK39">
        <v>24851.200000000001</v>
      </c>
      <c r="AL39">
        <v>2.7719788179242855</v>
      </c>
    </row>
    <row r="40" spans="2:38" x14ac:dyDescent="0.25">
      <c r="B40">
        <v>115948</v>
      </c>
      <c r="C40">
        <v>75779</v>
      </c>
      <c r="D40">
        <v>39474</v>
      </c>
      <c r="E40">
        <v>69006</v>
      </c>
      <c r="F40">
        <v>66965</v>
      </c>
      <c r="H40">
        <v>118588</v>
      </c>
      <c r="J40">
        <f t="shared" si="6"/>
        <v>73434.399999999994</v>
      </c>
      <c r="K40">
        <f t="shared" si="7"/>
        <v>1.6148834878476575</v>
      </c>
      <c r="L40">
        <f t="shared" si="8"/>
        <v>115948</v>
      </c>
      <c r="M40">
        <f t="shared" si="9"/>
        <v>39474</v>
      </c>
      <c r="N40">
        <f t="shared" si="10"/>
        <v>73434.399999999994</v>
      </c>
      <c r="O40">
        <f t="shared" si="11"/>
        <v>76474</v>
      </c>
      <c r="Q40">
        <v>4321</v>
      </c>
      <c r="R40">
        <v>-384</v>
      </c>
      <c r="T40">
        <v>1823.7999999999884</v>
      </c>
      <c r="U40">
        <v>-58.200000000011642</v>
      </c>
      <c r="W40">
        <v>4117.3999999999996</v>
      </c>
      <c r="X40">
        <v>309.39999999999998</v>
      </c>
      <c r="AF40">
        <v>73434.399999999994</v>
      </c>
      <c r="AG40">
        <v>1.6148834878476575</v>
      </c>
      <c r="AI40">
        <v>73434.399999999994</v>
      </c>
      <c r="AJ40">
        <v>1.6148834878476575</v>
      </c>
    </row>
    <row r="41" spans="2:38" x14ac:dyDescent="0.25">
      <c r="B41">
        <v>51918</v>
      </c>
      <c r="C41">
        <v>65768</v>
      </c>
      <c r="D41">
        <v>8170</v>
      </c>
      <c r="E41">
        <v>92727</v>
      </c>
      <c r="F41">
        <v>46164</v>
      </c>
      <c r="H41">
        <v>68147</v>
      </c>
      <c r="J41">
        <f t="shared" si="6"/>
        <v>52949.4</v>
      </c>
      <c r="K41">
        <f t="shared" si="7"/>
        <v>1.2870211938190046</v>
      </c>
      <c r="L41">
        <f t="shared" si="8"/>
        <v>92727</v>
      </c>
      <c r="M41">
        <f t="shared" si="9"/>
        <v>8170</v>
      </c>
      <c r="N41">
        <f t="shared" si="10"/>
        <v>52949.4</v>
      </c>
      <c r="O41">
        <f t="shared" si="11"/>
        <v>84557</v>
      </c>
      <c r="Q41">
        <v>-856</v>
      </c>
      <c r="R41">
        <v>228</v>
      </c>
      <c r="T41">
        <v>-358.79999999999563</v>
      </c>
      <c r="U41">
        <v>-99.19999999999709</v>
      </c>
      <c r="W41">
        <v>5126</v>
      </c>
      <c r="X41">
        <v>391.6</v>
      </c>
      <c r="Z41">
        <v>52949.4</v>
      </c>
      <c r="AA41">
        <v>1.2870211938190046</v>
      </c>
      <c r="AI41">
        <v>52949.4</v>
      </c>
      <c r="AJ41">
        <v>1.2870211938190046</v>
      </c>
    </row>
    <row r="42" spans="2:38" x14ac:dyDescent="0.25">
      <c r="B42">
        <v>98092</v>
      </c>
      <c r="C42">
        <v>101108</v>
      </c>
      <c r="D42">
        <v>60224</v>
      </c>
      <c r="E42">
        <v>110992</v>
      </c>
      <c r="F42">
        <v>31548</v>
      </c>
      <c r="H42">
        <v>116275</v>
      </c>
      <c r="J42">
        <f t="shared" si="6"/>
        <v>80392.800000000003</v>
      </c>
      <c r="K42">
        <f t="shared" si="7"/>
        <v>1.4463359902876873</v>
      </c>
      <c r="L42">
        <f t="shared" si="8"/>
        <v>110992</v>
      </c>
      <c r="M42">
        <f t="shared" si="9"/>
        <v>31548</v>
      </c>
      <c r="N42">
        <f t="shared" si="10"/>
        <v>80392.800000000003</v>
      </c>
      <c r="O42">
        <f t="shared" si="11"/>
        <v>79444</v>
      </c>
      <c r="Q42">
        <v>-2543</v>
      </c>
      <c r="R42">
        <v>-336</v>
      </c>
      <c r="T42">
        <v>615</v>
      </c>
      <c r="U42">
        <v>-81.599999999991269</v>
      </c>
      <c r="W42">
        <v>3769.8</v>
      </c>
      <c r="X42">
        <v>306.40000000000003</v>
      </c>
      <c r="AF42">
        <v>80392.800000000003</v>
      </c>
      <c r="AG42">
        <v>1.4463359902876873</v>
      </c>
      <c r="AI42">
        <v>80392.800000000003</v>
      </c>
      <c r="AJ42">
        <v>1.4463359902876873</v>
      </c>
    </row>
    <row r="43" spans="2:38" x14ac:dyDescent="0.25">
      <c r="B43">
        <v>981</v>
      </c>
      <c r="C43">
        <v>12548</v>
      </c>
      <c r="D43">
        <v>96510</v>
      </c>
      <c r="E43">
        <v>34159</v>
      </c>
      <c r="F43">
        <v>21650</v>
      </c>
      <c r="H43">
        <v>40419</v>
      </c>
      <c r="J43">
        <f t="shared" si="6"/>
        <v>33169.599999999999</v>
      </c>
      <c r="K43">
        <f t="shared" si="7"/>
        <v>1.2185555448362357</v>
      </c>
      <c r="L43">
        <f t="shared" si="8"/>
        <v>96510</v>
      </c>
      <c r="M43">
        <f t="shared" si="9"/>
        <v>981</v>
      </c>
      <c r="N43">
        <f t="shared" si="10"/>
        <v>33169.599999999999</v>
      </c>
      <c r="O43">
        <f t="shared" si="11"/>
        <v>95529</v>
      </c>
      <c r="Q43">
        <v>2289</v>
      </c>
      <c r="R43">
        <v>0</v>
      </c>
      <c r="T43">
        <v>-4001</v>
      </c>
      <c r="U43">
        <v>-220.59999999999854</v>
      </c>
      <c r="W43">
        <v>4001</v>
      </c>
      <c r="X43">
        <v>222.60000000000002</v>
      </c>
      <c r="Z43">
        <v>33169.599999999999</v>
      </c>
      <c r="AA43">
        <v>1.2185555448362357</v>
      </c>
      <c r="AI43">
        <v>33169.599999999999</v>
      </c>
      <c r="AJ43">
        <v>1.2185555448362357</v>
      </c>
    </row>
    <row r="44" spans="2:38" x14ac:dyDescent="0.25">
      <c r="B44">
        <v>76137</v>
      </c>
      <c r="C44">
        <v>68098</v>
      </c>
      <c r="D44">
        <v>43537</v>
      </c>
      <c r="E44">
        <v>75428</v>
      </c>
      <c r="F44">
        <v>102849</v>
      </c>
      <c r="H44">
        <v>133218</v>
      </c>
      <c r="J44">
        <f t="shared" si="6"/>
        <v>73209.8</v>
      </c>
      <c r="K44">
        <f t="shared" si="7"/>
        <v>1.8196744151739248</v>
      </c>
      <c r="L44">
        <f t="shared" si="8"/>
        <v>102849</v>
      </c>
      <c r="M44">
        <f t="shared" si="9"/>
        <v>43537</v>
      </c>
      <c r="N44">
        <f t="shared" si="10"/>
        <v>73209.8</v>
      </c>
      <c r="O44">
        <f t="shared" si="11"/>
        <v>59312</v>
      </c>
      <c r="Q44">
        <v>-360</v>
      </c>
      <c r="R44">
        <v>448</v>
      </c>
      <c r="T44">
        <v>-2238.3999999999942</v>
      </c>
      <c r="U44">
        <v>-281.59999999999127</v>
      </c>
      <c r="W44">
        <v>3106.4</v>
      </c>
      <c r="X44">
        <v>612.4</v>
      </c>
      <c r="AF44">
        <v>73209.8</v>
      </c>
      <c r="AG44">
        <v>1.8196744151739248</v>
      </c>
      <c r="AK44">
        <v>73209.8</v>
      </c>
      <c r="AL44">
        <v>1.8196744151739248</v>
      </c>
    </row>
    <row r="45" spans="2:38" x14ac:dyDescent="0.25">
      <c r="B45">
        <v>50349</v>
      </c>
      <c r="C45">
        <v>81282</v>
      </c>
      <c r="D45">
        <v>65062</v>
      </c>
      <c r="E45">
        <v>64177</v>
      </c>
      <c r="F45">
        <v>121736</v>
      </c>
      <c r="H45">
        <v>100482</v>
      </c>
      <c r="J45">
        <f t="shared" si="6"/>
        <v>76521.2</v>
      </c>
      <c r="K45">
        <f t="shared" si="7"/>
        <v>1.3131262970261837</v>
      </c>
      <c r="L45">
        <f t="shared" si="8"/>
        <v>121736</v>
      </c>
      <c r="M45">
        <f t="shared" si="9"/>
        <v>50349</v>
      </c>
      <c r="N45">
        <f t="shared" si="10"/>
        <v>76521.2</v>
      </c>
      <c r="O45">
        <f t="shared" si="11"/>
        <v>71387</v>
      </c>
      <c r="Q45">
        <v>-1854</v>
      </c>
      <c r="R45">
        <v>-397</v>
      </c>
      <c r="T45">
        <v>-526</v>
      </c>
      <c r="U45">
        <v>305.19999999999709</v>
      </c>
      <c r="W45">
        <v>2319.1999999999998</v>
      </c>
      <c r="X45">
        <v>377.20000000000005</v>
      </c>
      <c r="AB45">
        <v>76521.2</v>
      </c>
      <c r="AC45">
        <v>1.3131262970261837</v>
      </c>
      <c r="AI45">
        <v>76521.2</v>
      </c>
      <c r="AJ45">
        <v>1.3131262970261837</v>
      </c>
    </row>
    <row r="46" spans="2:38" x14ac:dyDescent="0.25">
      <c r="B46">
        <v>71790</v>
      </c>
      <c r="C46">
        <v>10892</v>
      </c>
      <c r="D46">
        <v>1744</v>
      </c>
      <c r="E46">
        <v>11614</v>
      </c>
      <c r="F46">
        <v>96070</v>
      </c>
      <c r="H46">
        <v>84941</v>
      </c>
      <c r="J46">
        <f t="shared" si="6"/>
        <v>38422</v>
      </c>
      <c r="K46">
        <f t="shared" si="7"/>
        <v>2.2107386393212223</v>
      </c>
      <c r="L46">
        <f t="shared" si="8"/>
        <v>96070</v>
      </c>
      <c r="M46">
        <f t="shared" si="9"/>
        <v>1744</v>
      </c>
      <c r="N46">
        <f t="shared" si="10"/>
        <v>38422</v>
      </c>
      <c r="O46">
        <f t="shared" si="11"/>
        <v>94326</v>
      </c>
      <c r="Q46">
        <v>-1159</v>
      </c>
      <c r="R46">
        <v>-916</v>
      </c>
      <c r="T46">
        <v>1103.8000000000029</v>
      </c>
      <c r="U46">
        <v>-13.19999999999709</v>
      </c>
      <c r="W46">
        <v>3799.3999999999996</v>
      </c>
      <c r="X46">
        <v>304</v>
      </c>
      <c r="AD46">
        <v>38422</v>
      </c>
      <c r="AE46">
        <v>2.2107386393212223</v>
      </c>
      <c r="AK46">
        <v>38422</v>
      </c>
      <c r="AL46">
        <v>2.2107386393212223</v>
      </c>
    </row>
    <row r="47" spans="2:38" x14ac:dyDescent="0.25">
      <c r="B47">
        <v>57906</v>
      </c>
      <c r="C47">
        <v>83292</v>
      </c>
      <c r="D47">
        <v>20306</v>
      </c>
      <c r="E47">
        <v>85296</v>
      </c>
      <c r="F47">
        <v>35150</v>
      </c>
      <c r="H47">
        <v>75361</v>
      </c>
      <c r="J47">
        <f t="shared" si="6"/>
        <v>56390</v>
      </c>
      <c r="K47">
        <f t="shared" si="7"/>
        <v>1.3364248980315658</v>
      </c>
      <c r="L47">
        <f t="shared" si="8"/>
        <v>85296</v>
      </c>
      <c r="M47">
        <f t="shared" si="9"/>
        <v>20306</v>
      </c>
      <c r="N47">
        <f t="shared" si="10"/>
        <v>56390</v>
      </c>
      <c r="O47">
        <f t="shared" si="11"/>
        <v>64990</v>
      </c>
      <c r="Q47">
        <v>5989</v>
      </c>
      <c r="R47">
        <v>0</v>
      </c>
      <c r="T47">
        <v>-1051</v>
      </c>
      <c r="U47">
        <v>-12.19999999999709</v>
      </c>
      <c r="W47">
        <v>1236.5999999999999</v>
      </c>
      <c r="X47">
        <v>14.599999999999998</v>
      </c>
      <c r="Z47">
        <v>56390</v>
      </c>
      <c r="AA47">
        <v>1.3364248980315658</v>
      </c>
      <c r="AI47">
        <v>56390</v>
      </c>
      <c r="AJ47">
        <v>1.3364248980315658</v>
      </c>
    </row>
    <row r="48" spans="2:38" x14ac:dyDescent="0.25">
      <c r="B48">
        <v>71166</v>
      </c>
      <c r="C48">
        <v>119072</v>
      </c>
      <c r="D48">
        <v>28312</v>
      </c>
      <c r="E48">
        <v>37908</v>
      </c>
      <c r="F48">
        <v>36874</v>
      </c>
      <c r="H48">
        <v>76596</v>
      </c>
      <c r="J48">
        <f t="shared" si="6"/>
        <v>58666.400000000001</v>
      </c>
      <c r="K48">
        <f t="shared" si="7"/>
        <v>1.30561957099805</v>
      </c>
      <c r="L48">
        <f t="shared" si="8"/>
        <v>119072</v>
      </c>
      <c r="M48">
        <f t="shared" si="9"/>
        <v>28312</v>
      </c>
      <c r="N48">
        <f t="shared" si="10"/>
        <v>58666.400000000001</v>
      </c>
      <c r="O48">
        <f t="shared" si="11"/>
        <v>90760</v>
      </c>
      <c r="Q48">
        <v>2550</v>
      </c>
      <c r="R48">
        <v>0</v>
      </c>
      <c r="T48">
        <v>-1406.7999999999956</v>
      </c>
      <c r="U48">
        <v>200</v>
      </c>
      <c r="W48">
        <v>1406.8000000000002</v>
      </c>
      <c r="X48">
        <v>211.6</v>
      </c>
      <c r="Z48">
        <v>58666.400000000001</v>
      </c>
      <c r="AA48">
        <v>1.30561957099805</v>
      </c>
      <c r="AK48">
        <v>58666.400000000001</v>
      </c>
      <c r="AL48">
        <v>1.30561957099805</v>
      </c>
    </row>
    <row r="49" spans="2:38" x14ac:dyDescent="0.25">
      <c r="B49">
        <v>91275</v>
      </c>
      <c r="C49">
        <v>77537</v>
      </c>
      <c r="D49">
        <v>55928</v>
      </c>
      <c r="E49">
        <v>108836</v>
      </c>
      <c r="F49">
        <v>111697</v>
      </c>
      <c r="H49">
        <v>128127</v>
      </c>
      <c r="J49">
        <f t="shared" si="6"/>
        <v>89054.6</v>
      </c>
      <c r="K49">
        <f t="shared" si="7"/>
        <v>1.4387465667130053</v>
      </c>
      <c r="L49">
        <f t="shared" si="8"/>
        <v>111697</v>
      </c>
      <c r="M49">
        <f t="shared" si="9"/>
        <v>55928</v>
      </c>
      <c r="N49">
        <f t="shared" si="10"/>
        <v>89054.6</v>
      </c>
      <c r="O49">
        <f t="shared" si="11"/>
        <v>55769</v>
      </c>
      <c r="Q49">
        <v>-531</v>
      </c>
      <c r="R49">
        <v>-158</v>
      </c>
      <c r="T49">
        <v>1208</v>
      </c>
      <c r="U49">
        <v>-273.19999999999709</v>
      </c>
      <c r="W49">
        <v>1740.3999999999999</v>
      </c>
      <c r="X49">
        <v>327.99999999999994</v>
      </c>
      <c r="AF49">
        <v>89054.6</v>
      </c>
      <c r="AG49">
        <v>1.4387465667130053</v>
      </c>
      <c r="AI49">
        <v>89054.6</v>
      </c>
      <c r="AJ49">
        <v>1.4387465667130053</v>
      </c>
    </row>
    <row r="50" spans="2:38" x14ac:dyDescent="0.25">
      <c r="B50">
        <v>58431</v>
      </c>
      <c r="C50">
        <v>65006</v>
      </c>
      <c r="D50">
        <v>80066</v>
      </c>
      <c r="E50">
        <v>31324</v>
      </c>
      <c r="F50">
        <v>36261</v>
      </c>
      <c r="H50">
        <v>105347</v>
      </c>
      <c r="J50">
        <f t="shared" si="6"/>
        <v>54217.599999999999</v>
      </c>
      <c r="K50">
        <f t="shared" si="7"/>
        <v>1.9430406362509591</v>
      </c>
      <c r="L50">
        <f t="shared" si="8"/>
        <v>80066</v>
      </c>
      <c r="M50">
        <f t="shared" si="9"/>
        <v>31324</v>
      </c>
      <c r="N50">
        <f t="shared" si="10"/>
        <v>54217.599999999999</v>
      </c>
      <c r="O50">
        <f t="shared" si="11"/>
        <v>48742</v>
      </c>
      <c r="Q50">
        <v>305</v>
      </c>
      <c r="R50">
        <v>750</v>
      </c>
      <c r="T50">
        <v>-74.599999999998545</v>
      </c>
      <c r="U50">
        <v>179.19999999999709</v>
      </c>
      <c r="W50">
        <v>2113.8000000000002</v>
      </c>
      <c r="X50">
        <v>204.4</v>
      </c>
      <c r="AD50">
        <v>54217.599999999999</v>
      </c>
      <c r="AE50">
        <v>1.9430406362509591</v>
      </c>
      <c r="AK50">
        <v>54217.599999999999</v>
      </c>
      <c r="AL50">
        <v>1.9430406362509591</v>
      </c>
    </row>
    <row r="51" spans="2:38" x14ac:dyDescent="0.25">
      <c r="B51">
        <v>107303</v>
      </c>
      <c r="C51">
        <v>81959</v>
      </c>
      <c r="D51">
        <v>58762</v>
      </c>
      <c r="E51">
        <v>7136</v>
      </c>
      <c r="F51">
        <v>10384</v>
      </c>
      <c r="H51">
        <v>57049</v>
      </c>
      <c r="J51">
        <f t="shared" si="6"/>
        <v>53108.800000000003</v>
      </c>
      <c r="K51">
        <f t="shared" si="7"/>
        <v>1.0741910945078781</v>
      </c>
      <c r="L51">
        <f t="shared" si="8"/>
        <v>107303</v>
      </c>
      <c r="M51">
        <f t="shared" si="9"/>
        <v>7136</v>
      </c>
      <c r="N51">
        <f t="shared" si="10"/>
        <v>53108.800000000003</v>
      </c>
      <c r="O51">
        <f t="shared" si="11"/>
        <v>100167</v>
      </c>
      <c r="Q51">
        <v>-3098</v>
      </c>
      <c r="R51">
        <v>-357</v>
      </c>
      <c r="T51">
        <v>-5980.3999999999942</v>
      </c>
      <c r="U51">
        <v>-184.39999999999418</v>
      </c>
      <c r="W51">
        <v>6247.2</v>
      </c>
      <c r="X51">
        <v>310.40000000000003</v>
      </c>
      <c r="Z51">
        <v>53108.800000000003</v>
      </c>
      <c r="AA51">
        <v>1.0741910945078781</v>
      </c>
      <c r="AI51">
        <v>53108.800000000003</v>
      </c>
      <c r="AJ51">
        <v>1.0741910945078781</v>
      </c>
    </row>
    <row r="52" spans="2:38" x14ac:dyDescent="0.25">
      <c r="B52">
        <v>3972</v>
      </c>
      <c r="C52">
        <v>61016</v>
      </c>
      <c r="D52">
        <v>50921</v>
      </c>
      <c r="E52">
        <v>98063</v>
      </c>
      <c r="F52">
        <v>74876</v>
      </c>
      <c r="H52">
        <v>63218</v>
      </c>
      <c r="J52">
        <f t="shared" si="6"/>
        <v>57769.599999999999</v>
      </c>
      <c r="K52">
        <f t="shared" si="7"/>
        <v>1.0943125796266548</v>
      </c>
      <c r="L52">
        <f t="shared" si="8"/>
        <v>98063</v>
      </c>
      <c r="M52">
        <f t="shared" si="9"/>
        <v>3972</v>
      </c>
      <c r="N52">
        <f t="shared" si="10"/>
        <v>57769.599999999999</v>
      </c>
      <c r="O52">
        <f t="shared" si="11"/>
        <v>94091</v>
      </c>
      <c r="Q52">
        <v>1103</v>
      </c>
      <c r="R52">
        <v>6</v>
      </c>
      <c r="T52">
        <v>-1688.5999999999985</v>
      </c>
      <c r="U52">
        <v>46.799999999995634</v>
      </c>
      <c r="W52">
        <v>2626.6</v>
      </c>
      <c r="X52">
        <v>442.40000000000003</v>
      </c>
      <c r="Z52">
        <v>57769.599999999999</v>
      </c>
      <c r="AA52">
        <v>1.0943125796266548</v>
      </c>
      <c r="AI52">
        <v>57769.599999999999</v>
      </c>
      <c r="AJ52">
        <v>1.0943125796266548</v>
      </c>
    </row>
    <row r="53" spans="2:38" x14ac:dyDescent="0.25">
      <c r="B53">
        <v>19935</v>
      </c>
      <c r="C53">
        <v>61551</v>
      </c>
      <c r="D53">
        <v>6079</v>
      </c>
      <c r="E53">
        <v>31716</v>
      </c>
      <c r="F53">
        <v>118846</v>
      </c>
      <c r="H53">
        <v>69246</v>
      </c>
      <c r="J53">
        <f t="shared" si="6"/>
        <v>47625.4</v>
      </c>
      <c r="K53">
        <f t="shared" si="7"/>
        <v>1.4539720401298466</v>
      </c>
      <c r="L53">
        <f t="shared" si="8"/>
        <v>118846</v>
      </c>
      <c r="M53">
        <f t="shared" si="9"/>
        <v>6079</v>
      </c>
      <c r="N53">
        <f t="shared" si="10"/>
        <v>47625.4</v>
      </c>
      <c r="O53">
        <f t="shared" si="11"/>
        <v>112767</v>
      </c>
      <c r="Q53">
        <v>-1725</v>
      </c>
      <c r="R53">
        <v>13</v>
      </c>
      <c r="T53">
        <v>2927.2000000000044</v>
      </c>
      <c r="U53">
        <v>175.59999999999854</v>
      </c>
      <c r="W53">
        <v>4361.2</v>
      </c>
      <c r="X53">
        <v>212.79999999999998</v>
      </c>
      <c r="AD53">
        <v>47625.4</v>
      </c>
      <c r="AE53">
        <v>1.4539720401298466</v>
      </c>
      <c r="AI53">
        <v>47625.4</v>
      </c>
      <c r="AJ53">
        <v>1.4539720401298466</v>
      </c>
    </row>
    <row r="54" spans="2:38" x14ac:dyDescent="0.25">
      <c r="B54">
        <v>6864</v>
      </c>
      <c r="C54">
        <v>99487</v>
      </c>
      <c r="D54">
        <v>50503</v>
      </c>
      <c r="E54">
        <v>50754</v>
      </c>
      <c r="F54">
        <v>80332</v>
      </c>
      <c r="H54">
        <v>73964</v>
      </c>
      <c r="J54">
        <f t="shared" si="6"/>
        <v>57588</v>
      </c>
      <c r="K54">
        <f t="shared" si="7"/>
        <v>1.2843647982218518</v>
      </c>
      <c r="L54">
        <f t="shared" si="8"/>
        <v>99487</v>
      </c>
      <c r="M54">
        <f t="shared" si="9"/>
        <v>6864</v>
      </c>
      <c r="N54">
        <f t="shared" si="10"/>
        <v>57588</v>
      </c>
      <c r="O54">
        <f t="shared" si="11"/>
        <v>92623</v>
      </c>
      <c r="Q54">
        <v>-820</v>
      </c>
      <c r="R54">
        <v>321</v>
      </c>
      <c r="T54">
        <v>-787.80000000000291</v>
      </c>
      <c r="U54">
        <v>-8.5999999999985448</v>
      </c>
      <c r="W54">
        <v>1424.6</v>
      </c>
      <c r="X54">
        <v>256.2</v>
      </c>
      <c r="Z54">
        <v>57588</v>
      </c>
      <c r="AA54">
        <v>1.2843647982218518</v>
      </c>
      <c r="AI54">
        <v>57588</v>
      </c>
      <c r="AJ54">
        <v>1.2843647982218518</v>
      </c>
    </row>
    <row r="55" spans="2:38" x14ac:dyDescent="0.25">
      <c r="B55">
        <v>8099</v>
      </c>
      <c r="C55">
        <v>13184</v>
      </c>
      <c r="D55">
        <v>8125</v>
      </c>
      <c r="E55">
        <v>109004</v>
      </c>
      <c r="F55">
        <v>91572</v>
      </c>
      <c r="H55">
        <v>56808</v>
      </c>
      <c r="J55">
        <f t="shared" si="6"/>
        <v>45996.800000000003</v>
      </c>
      <c r="K55">
        <f t="shared" si="7"/>
        <v>1.2350424377347988</v>
      </c>
      <c r="L55">
        <f t="shared" si="8"/>
        <v>109004</v>
      </c>
      <c r="M55">
        <f t="shared" si="9"/>
        <v>8099</v>
      </c>
      <c r="N55">
        <f t="shared" si="10"/>
        <v>45996.800000000003</v>
      </c>
      <c r="O55">
        <f t="shared" si="11"/>
        <v>100905</v>
      </c>
      <c r="Q55">
        <v>2073</v>
      </c>
      <c r="R55">
        <v>648</v>
      </c>
      <c r="T55">
        <v>-767.79999999999563</v>
      </c>
      <c r="U55">
        <v>170.60000000000582</v>
      </c>
      <c r="W55">
        <v>3132.2000000000003</v>
      </c>
      <c r="X55">
        <v>627</v>
      </c>
      <c r="Z55">
        <v>45996.800000000003</v>
      </c>
      <c r="AA55">
        <v>1.2350424377347988</v>
      </c>
      <c r="AI55">
        <v>45996.800000000003</v>
      </c>
      <c r="AJ55">
        <v>1.2350424377347988</v>
      </c>
    </row>
    <row r="56" spans="2:38" x14ac:dyDescent="0.25">
      <c r="B56">
        <v>111415</v>
      </c>
      <c r="C56">
        <v>22337</v>
      </c>
      <c r="D56">
        <v>53259</v>
      </c>
      <c r="E56">
        <v>36582</v>
      </c>
      <c r="F56">
        <v>55852</v>
      </c>
      <c r="H56">
        <v>93768</v>
      </c>
      <c r="J56">
        <f t="shared" si="6"/>
        <v>55889</v>
      </c>
      <c r="K56">
        <f t="shared" si="7"/>
        <v>1.6777541197731218</v>
      </c>
      <c r="L56">
        <f t="shared" si="8"/>
        <v>111415</v>
      </c>
      <c r="M56">
        <f t="shared" si="9"/>
        <v>22337</v>
      </c>
      <c r="N56">
        <f t="shared" si="10"/>
        <v>55889</v>
      </c>
      <c r="O56">
        <f t="shared" si="11"/>
        <v>89078</v>
      </c>
      <c r="Q56">
        <v>1887</v>
      </c>
      <c r="R56">
        <v>64</v>
      </c>
      <c r="T56">
        <v>-2068.5999999999985</v>
      </c>
      <c r="U56">
        <v>111.19999999999709</v>
      </c>
      <c r="W56">
        <v>3535.3999999999996</v>
      </c>
      <c r="X56">
        <v>372</v>
      </c>
      <c r="AD56">
        <v>55889</v>
      </c>
      <c r="AE56">
        <v>1.6777541197731218</v>
      </c>
      <c r="AK56">
        <v>55889</v>
      </c>
      <c r="AL56">
        <v>1.6777541197731218</v>
      </c>
    </row>
    <row r="57" spans="2:38" x14ac:dyDescent="0.25">
      <c r="B57">
        <v>20481</v>
      </c>
      <c r="C57">
        <v>13875</v>
      </c>
      <c r="D57">
        <v>76232</v>
      </c>
      <c r="E57">
        <v>36572</v>
      </c>
      <c r="F57">
        <v>70489</v>
      </c>
      <c r="H57">
        <v>97066</v>
      </c>
      <c r="J57">
        <f t="shared" si="6"/>
        <v>43529.8</v>
      </c>
      <c r="K57">
        <f t="shared" si="7"/>
        <v>2.2298747065228874</v>
      </c>
      <c r="L57">
        <f t="shared" si="8"/>
        <v>76232</v>
      </c>
      <c r="M57">
        <f t="shared" si="9"/>
        <v>13875</v>
      </c>
      <c r="N57">
        <f t="shared" si="10"/>
        <v>43529.8</v>
      </c>
      <c r="O57">
        <f t="shared" si="11"/>
        <v>62357</v>
      </c>
      <c r="Q57">
        <v>-227</v>
      </c>
      <c r="R57">
        <v>-475</v>
      </c>
      <c r="T57">
        <v>-922.39999999999418</v>
      </c>
      <c r="U57">
        <v>-115</v>
      </c>
      <c r="W57">
        <v>3412.8</v>
      </c>
      <c r="X57">
        <v>238.20000000000002</v>
      </c>
      <c r="AD57">
        <v>43529.8</v>
      </c>
      <c r="AE57">
        <v>2.2298747065228874</v>
      </c>
      <c r="AK57">
        <v>43529.8</v>
      </c>
      <c r="AL57">
        <v>2.2298747065228874</v>
      </c>
    </row>
    <row r="58" spans="2:38" x14ac:dyDescent="0.25">
      <c r="B58">
        <v>82329</v>
      </c>
      <c r="C58">
        <v>94908</v>
      </c>
      <c r="D58">
        <v>36002</v>
      </c>
      <c r="E58">
        <v>41685</v>
      </c>
      <c r="F58">
        <v>9263</v>
      </c>
      <c r="H58">
        <v>63293</v>
      </c>
      <c r="J58">
        <f t="shared" si="6"/>
        <v>52837.4</v>
      </c>
      <c r="K58">
        <f t="shared" si="7"/>
        <v>1.1978825604590688</v>
      </c>
      <c r="L58">
        <f t="shared" si="8"/>
        <v>94908</v>
      </c>
      <c r="M58">
        <f t="shared" si="9"/>
        <v>9263</v>
      </c>
      <c r="N58">
        <f t="shared" si="10"/>
        <v>52837.4</v>
      </c>
      <c r="O58">
        <f t="shared" si="11"/>
        <v>85645</v>
      </c>
      <c r="Q58">
        <v>-3496</v>
      </c>
      <c r="R58">
        <v>-809</v>
      </c>
      <c r="T58">
        <v>1595.5999999999985</v>
      </c>
      <c r="U58">
        <v>297</v>
      </c>
      <c r="W58">
        <v>2878.8</v>
      </c>
      <c r="X58">
        <v>297</v>
      </c>
      <c r="Z58">
        <v>52837.4</v>
      </c>
      <c r="AA58">
        <v>1.1978825604590688</v>
      </c>
      <c r="AI58">
        <v>52837.4</v>
      </c>
      <c r="AJ58">
        <v>1.1978825604590688</v>
      </c>
    </row>
    <row r="59" spans="2:38" x14ac:dyDescent="0.25">
      <c r="B59">
        <v>23322</v>
      </c>
      <c r="C59">
        <v>67966</v>
      </c>
      <c r="D59">
        <v>9359</v>
      </c>
      <c r="E59">
        <v>81203</v>
      </c>
      <c r="F59">
        <v>19158</v>
      </c>
      <c r="H59">
        <v>48916</v>
      </c>
      <c r="J59">
        <f t="shared" si="6"/>
        <v>40201.599999999999</v>
      </c>
      <c r="K59">
        <f t="shared" si="7"/>
        <v>1.2167674918411209</v>
      </c>
      <c r="L59">
        <f t="shared" si="8"/>
        <v>81203</v>
      </c>
      <c r="M59">
        <f t="shared" si="9"/>
        <v>9359</v>
      </c>
      <c r="N59">
        <f t="shared" si="10"/>
        <v>40201.599999999999</v>
      </c>
      <c r="O59">
        <f t="shared" si="11"/>
        <v>71844</v>
      </c>
      <c r="Q59">
        <v>-653</v>
      </c>
      <c r="R59">
        <v>39</v>
      </c>
      <c r="T59">
        <v>1038.4000000000015</v>
      </c>
      <c r="U59">
        <v>230</v>
      </c>
      <c r="W59">
        <v>2777.2</v>
      </c>
      <c r="X59">
        <v>292.40000000000003</v>
      </c>
      <c r="Z59">
        <v>40201.599999999999</v>
      </c>
      <c r="AA59">
        <v>1.2167674918411209</v>
      </c>
      <c r="AI59">
        <v>40201.599999999999</v>
      </c>
      <c r="AJ59">
        <v>1.2167674918411209</v>
      </c>
    </row>
    <row r="60" spans="2:38" x14ac:dyDescent="0.25">
      <c r="B60">
        <v>12976</v>
      </c>
      <c r="C60">
        <v>110201</v>
      </c>
      <c r="D60">
        <v>30058</v>
      </c>
      <c r="E60">
        <v>105292</v>
      </c>
      <c r="F60">
        <v>114959</v>
      </c>
      <c r="H60">
        <v>84954</v>
      </c>
      <c r="J60">
        <f t="shared" si="6"/>
        <v>74697.2</v>
      </c>
      <c r="K60">
        <f t="shared" si="7"/>
        <v>1.1373117064628928</v>
      </c>
      <c r="L60">
        <f t="shared" si="8"/>
        <v>114959</v>
      </c>
      <c r="M60">
        <f t="shared" si="9"/>
        <v>12976</v>
      </c>
      <c r="N60">
        <f t="shared" si="10"/>
        <v>74697.2</v>
      </c>
      <c r="O60">
        <f t="shared" si="11"/>
        <v>101983</v>
      </c>
      <c r="Q60">
        <v>-1515</v>
      </c>
      <c r="R60">
        <v>-20</v>
      </c>
      <c r="T60">
        <v>110</v>
      </c>
      <c r="U60">
        <v>-65.600000000005821</v>
      </c>
      <c r="W60">
        <v>1162.8</v>
      </c>
      <c r="X60">
        <v>127.6</v>
      </c>
      <c r="AB60">
        <v>74697.2</v>
      </c>
      <c r="AC60">
        <v>1.1373117064628928</v>
      </c>
      <c r="AI60">
        <v>74697.2</v>
      </c>
      <c r="AJ60">
        <v>1.1373117064628928</v>
      </c>
    </row>
    <row r="61" spans="2:38" x14ac:dyDescent="0.25">
      <c r="B61">
        <v>109273</v>
      </c>
      <c r="C61">
        <v>66668</v>
      </c>
      <c r="D61">
        <v>56656</v>
      </c>
      <c r="E61">
        <v>43237</v>
      </c>
      <c r="F61">
        <v>23958</v>
      </c>
      <c r="H61">
        <v>115340</v>
      </c>
      <c r="J61">
        <f t="shared" si="6"/>
        <v>59958.400000000001</v>
      </c>
      <c r="K61">
        <f t="shared" si="7"/>
        <v>1.9236670758392485</v>
      </c>
      <c r="L61">
        <f t="shared" si="8"/>
        <v>109273</v>
      </c>
      <c r="M61">
        <f t="shared" si="9"/>
        <v>23958</v>
      </c>
      <c r="N61">
        <f t="shared" si="10"/>
        <v>59958.400000000001</v>
      </c>
      <c r="O61">
        <f t="shared" si="11"/>
        <v>85315</v>
      </c>
      <c r="Q61">
        <v>2918</v>
      </c>
      <c r="R61">
        <v>-233</v>
      </c>
      <c r="T61">
        <v>-483.79999999999563</v>
      </c>
      <c r="U61">
        <v>-84.599999999998545</v>
      </c>
      <c r="W61">
        <v>2207.4</v>
      </c>
      <c r="X61">
        <v>295.8</v>
      </c>
      <c r="AD61">
        <v>59958.400000000001</v>
      </c>
      <c r="AE61">
        <v>1.9236670758392485</v>
      </c>
      <c r="AK61">
        <v>59958.400000000001</v>
      </c>
      <c r="AL61">
        <v>1.9236670758392485</v>
      </c>
    </row>
    <row r="62" spans="2:38" x14ac:dyDescent="0.25">
      <c r="B62">
        <v>74733</v>
      </c>
      <c r="C62">
        <v>60908</v>
      </c>
      <c r="D62">
        <v>49395</v>
      </c>
      <c r="E62">
        <v>121551</v>
      </c>
      <c r="F62">
        <v>6780</v>
      </c>
      <c r="H62">
        <v>103298</v>
      </c>
      <c r="J62">
        <f t="shared" si="6"/>
        <v>62673.4</v>
      </c>
      <c r="K62">
        <f t="shared" si="7"/>
        <v>1.6481952471064278</v>
      </c>
      <c r="L62">
        <f t="shared" si="8"/>
        <v>121551</v>
      </c>
      <c r="M62">
        <f t="shared" si="9"/>
        <v>6780</v>
      </c>
      <c r="N62">
        <f t="shared" si="10"/>
        <v>62673.4</v>
      </c>
      <c r="O62">
        <f t="shared" si="11"/>
        <v>114771</v>
      </c>
      <c r="Q62">
        <v>470</v>
      </c>
      <c r="R62">
        <v>216</v>
      </c>
      <c r="T62">
        <v>312.40000000000146</v>
      </c>
      <c r="U62">
        <v>73.200000000004366</v>
      </c>
      <c r="W62">
        <v>3122</v>
      </c>
      <c r="X62">
        <v>257.60000000000002</v>
      </c>
      <c r="AD62">
        <v>62673.4</v>
      </c>
      <c r="AE62">
        <v>1.6481952471064278</v>
      </c>
      <c r="AI62">
        <v>62673.4</v>
      </c>
      <c r="AJ62">
        <v>1.6481952471064278</v>
      </c>
    </row>
    <row r="63" spans="2:38" x14ac:dyDescent="0.25">
      <c r="B63">
        <v>5820</v>
      </c>
      <c r="C63">
        <v>79888</v>
      </c>
      <c r="D63">
        <v>72959</v>
      </c>
      <c r="E63">
        <v>118608</v>
      </c>
      <c r="F63">
        <v>117784</v>
      </c>
      <c r="H63">
        <v>109169</v>
      </c>
      <c r="J63">
        <f t="shared" si="6"/>
        <v>79011.8</v>
      </c>
      <c r="K63">
        <f t="shared" si="7"/>
        <v>1.3816796984754176</v>
      </c>
      <c r="L63">
        <f t="shared" si="8"/>
        <v>118608</v>
      </c>
      <c r="M63">
        <f t="shared" si="9"/>
        <v>5820</v>
      </c>
      <c r="N63">
        <f t="shared" si="10"/>
        <v>79011.8</v>
      </c>
      <c r="O63">
        <f t="shared" si="11"/>
        <v>112788</v>
      </c>
      <c r="Q63">
        <v>-4606</v>
      </c>
      <c r="R63">
        <v>-674</v>
      </c>
      <c r="T63">
        <v>-495.39999999999418</v>
      </c>
      <c r="U63">
        <v>-15.399999999994179</v>
      </c>
      <c r="W63">
        <v>1937.8</v>
      </c>
      <c r="X63">
        <v>173</v>
      </c>
      <c r="AF63">
        <v>79011.8</v>
      </c>
      <c r="AG63">
        <v>1.3816796984754176</v>
      </c>
      <c r="AI63">
        <v>79011.8</v>
      </c>
      <c r="AJ63">
        <v>1.3816796984754176</v>
      </c>
    </row>
    <row r="64" spans="2:38" x14ac:dyDescent="0.25">
      <c r="B64">
        <v>55175</v>
      </c>
      <c r="C64">
        <v>78957</v>
      </c>
      <c r="D64">
        <v>89478</v>
      </c>
      <c r="E64">
        <v>11856</v>
      </c>
      <c r="F64">
        <v>13379</v>
      </c>
      <c r="H64">
        <v>55015</v>
      </c>
      <c r="J64">
        <f t="shared" si="6"/>
        <v>49769</v>
      </c>
      <c r="K64">
        <f t="shared" si="7"/>
        <v>1.1054069802487492</v>
      </c>
      <c r="L64">
        <f t="shared" si="8"/>
        <v>89478</v>
      </c>
      <c r="M64">
        <f t="shared" si="9"/>
        <v>11856</v>
      </c>
      <c r="N64">
        <f t="shared" si="10"/>
        <v>49769</v>
      </c>
      <c r="O64">
        <f t="shared" si="11"/>
        <v>77622</v>
      </c>
      <c r="Q64">
        <v>1264</v>
      </c>
      <c r="R64">
        <v>858</v>
      </c>
      <c r="T64">
        <v>446</v>
      </c>
      <c r="U64">
        <v>-102</v>
      </c>
      <c r="W64">
        <v>985.2</v>
      </c>
      <c r="X64">
        <v>252.8</v>
      </c>
      <c r="Z64">
        <v>49769</v>
      </c>
      <c r="AA64">
        <v>1.1054069802487492</v>
      </c>
      <c r="AI64">
        <v>49769</v>
      </c>
      <c r="AJ64">
        <v>1.1054069802487492</v>
      </c>
    </row>
    <row r="65" spans="2:38" x14ac:dyDescent="0.25">
      <c r="B65">
        <v>68925</v>
      </c>
      <c r="C65">
        <v>77300</v>
      </c>
      <c r="D65">
        <v>5485</v>
      </c>
      <c r="E65">
        <v>7119</v>
      </c>
      <c r="F65">
        <v>106157</v>
      </c>
      <c r="H65">
        <v>70191</v>
      </c>
      <c r="J65">
        <f t="shared" si="6"/>
        <v>52997.2</v>
      </c>
      <c r="K65">
        <f t="shared" si="7"/>
        <v>1.3244284603714913</v>
      </c>
      <c r="L65">
        <f t="shared" si="8"/>
        <v>106157</v>
      </c>
      <c r="M65">
        <f t="shared" si="9"/>
        <v>5485</v>
      </c>
      <c r="N65">
        <f t="shared" si="10"/>
        <v>52997.2</v>
      </c>
      <c r="O65">
        <f t="shared" si="11"/>
        <v>100672</v>
      </c>
      <c r="Q65">
        <v>3525</v>
      </c>
      <c r="R65">
        <v>-931</v>
      </c>
      <c r="T65">
        <v>-311</v>
      </c>
      <c r="U65">
        <v>-56.200000000004366</v>
      </c>
      <c r="W65">
        <v>1442.2</v>
      </c>
      <c r="X65">
        <v>243.40000000000003</v>
      </c>
      <c r="Z65">
        <v>52997.2</v>
      </c>
      <c r="AA65">
        <v>1.3244284603714913</v>
      </c>
      <c r="AI65">
        <v>52997.2</v>
      </c>
      <c r="AJ65">
        <v>1.3244284603714913</v>
      </c>
    </row>
    <row r="66" spans="2:38" x14ac:dyDescent="0.25">
      <c r="B66">
        <v>85458</v>
      </c>
      <c r="C66">
        <v>107595</v>
      </c>
      <c r="D66">
        <v>51839</v>
      </c>
      <c r="E66">
        <v>55315</v>
      </c>
      <c r="F66">
        <v>100333</v>
      </c>
      <c r="H66">
        <v>140411</v>
      </c>
      <c r="J66">
        <f t="shared" ref="J66:J101" si="12">AVERAGE(B66:F66)</f>
        <v>80108</v>
      </c>
      <c r="K66">
        <f t="shared" ref="K66:K97" si="13">H66/J66</f>
        <v>1.7527712588006192</v>
      </c>
      <c r="L66">
        <f t="shared" ref="L66:L101" si="14">MAX(B66:F66)</f>
        <v>107595</v>
      </c>
      <c r="M66">
        <f t="shared" ref="M66:M101" si="15">MIN(B66:F66)</f>
        <v>51839</v>
      </c>
      <c r="N66">
        <f t="shared" ref="N66:N101" si="16">AVERAGE(B66:F66)</f>
        <v>80108</v>
      </c>
      <c r="O66">
        <f t="shared" ref="O66:O101" si="17">L66-M66</f>
        <v>55756</v>
      </c>
      <c r="Q66">
        <v>-2023</v>
      </c>
      <c r="R66">
        <v>-177</v>
      </c>
      <c r="T66">
        <v>-2154.3999999999942</v>
      </c>
      <c r="U66">
        <v>-207</v>
      </c>
      <c r="W66">
        <v>2337.1999999999998</v>
      </c>
      <c r="X66">
        <v>249.8</v>
      </c>
      <c r="AF66">
        <v>80108</v>
      </c>
      <c r="AG66">
        <v>1.7527712588006192</v>
      </c>
      <c r="AK66">
        <v>80108</v>
      </c>
      <c r="AL66">
        <v>1.7527712588006192</v>
      </c>
    </row>
    <row r="67" spans="2:38" x14ac:dyDescent="0.25">
      <c r="B67">
        <v>87809</v>
      </c>
      <c r="C67">
        <v>60972</v>
      </c>
      <c r="D67">
        <v>12033</v>
      </c>
      <c r="E67">
        <v>84914</v>
      </c>
      <c r="F67">
        <v>43769</v>
      </c>
      <c r="H67">
        <v>87778</v>
      </c>
      <c r="J67">
        <f t="shared" si="12"/>
        <v>57899.4</v>
      </c>
      <c r="K67">
        <f t="shared" si="13"/>
        <v>1.5160433441451897</v>
      </c>
      <c r="L67">
        <f t="shared" si="14"/>
        <v>87809</v>
      </c>
      <c r="M67">
        <f t="shared" si="15"/>
        <v>12033</v>
      </c>
      <c r="N67">
        <f t="shared" si="16"/>
        <v>57899.4</v>
      </c>
      <c r="O67">
        <f t="shared" si="17"/>
        <v>75776</v>
      </c>
      <c r="Q67">
        <v>2785</v>
      </c>
      <c r="R67">
        <v>-135</v>
      </c>
      <c r="T67">
        <v>-648.59999999999854</v>
      </c>
      <c r="U67">
        <v>34.200000000004366</v>
      </c>
      <c r="W67">
        <v>2111.0000000000005</v>
      </c>
      <c r="X67">
        <v>601</v>
      </c>
      <c r="AD67">
        <v>57899.4</v>
      </c>
      <c r="AE67">
        <v>1.5160433441451897</v>
      </c>
      <c r="AI67">
        <v>57899.4</v>
      </c>
      <c r="AJ67">
        <v>1.5160433441451897</v>
      </c>
    </row>
    <row r="68" spans="2:38" x14ac:dyDescent="0.25">
      <c r="B68">
        <v>91534</v>
      </c>
      <c r="C68">
        <v>74626</v>
      </c>
      <c r="D68">
        <v>97907</v>
      </c>
      <c r="E68">
        <v>66217</v>
      </c>
      <c r="F68">
        <v>85639</v>
      </c>
      <c r="H68">
        <v>104090</v>
      </c>
      <c r="J68">
        <f t="shared" si="12"/>
        <v>83184.600000000006</v>
      </c>
      <c r="K68">
        <f t="shared" si="13"/>
        <v>1.2513133440564719</v>
      </c>
      <c r="L68">
        <f t="shared" si="14"/>
        <v>97907</v>
      </c>
      <c r="M68">
        <f t="shared" si="15"/>
        <v>66217</v>
      </c>
      <c r="N68">
        <f t="shared" si="16"/>
        <v>83184.600000000006</v>
      </c>
      <c r="O68">
        <f t="shared" si="17"/>
        <v>31690</v>
      </c>
      <c r="Q68">
        <v>-337</v>
      </c>
      <c r="R68">
        <v>-78</v>
      </c>
      <c r="T68">
        <v>-652.19999999999709</v>
      </c>
      <c r="U68">
        <v>7.4000000000087311</v>
      </c>
      <c r="W68">
        <v>3254.6</v>
      </c>
      <c r="X68">
        <v>386.59999999999997</v>
      </c>
      <c r="AB68">
        <v>83184.600000000006</v>
      </c>
      <c r="AC68">
        <v>1.2513133440564719</v>
      </c>
      <c r="AI68">
        <v>83184.600000000006</v>
      </c>
      <c r="AJ68">
        <v>1.2513133440564719</v>
      </c>
    </row>
    <row r="69" spans="2:38" x14ac:dyDescent="0.25">
      <c r="B69">
        <v>91284</v>
      </c>
      <c r="C69">
        <v>119463</v>
      </c>
      <c r="D69">
        <v>31692</v>
      </c>
      <c r="E69">
        <v>103294</v>
      </c>
      <c r="F69">
        <v>75385</v>
      </c>
      <c r="H69">
        <v>112228</v>
      </c>
      <c r="J69">
        <f t="shared" si="12"/>
        <v>84223.6</v>
      </c>
      <c r="K69">
        <f t="shared" si="13"/>
        <v>1.3325006292773045</v>
      </c>
      <c r="L69">
        <f t="shared" si="14"/>
        <v>119463</v>
      </c>
      <c r="M69">
        <f t="shared" si="15"/>
        <v>31692</v>
      </c>
      <c r="N69">
        <f t="shared" si="16"/>
        <v>84223.6</v>
      </c>
      <c r="O69">
        <f t="shared" si="17"/>
        <v>87771</v>
      </c>
      <c r="Q69">
        <v>-1793</v>
      </c>
      <c r="R69">
        <v>-29</v>
      </c>
      <c r="T69">
        <v>-695.59999999999127</v>
      </c>
      <c r="U69">
        <v>635.40000000000873</v>
      </c>
      <c r="W69">
        <v>2904.8</v>
      </c>
      <c r="X69">
        <v>643.4</v>
      </c>
      <c r="AB69">
        <v>84223.6</v>
      </c>
      <c r="AC69">
        <v>1.3325006292773045</v>
      </c>
      <c r="AI69">
        <v>84223.6</v>
      </c>
      <c r="AJ69">
        <v>1.3325006292773045</v>
      </c>
    </row>
    <row r="70" spans="2:38" x14ac:dyDescent="0.25">
      <c r="B70">
        <v>120014</v>
      </c>
      <c r="C70">
        <v>33419</v>
      </c>
      <c r="D70">
        <v>63937</v>
      </c>
      <c r="E70">
        <v>114917</v>
      </c>
      <c r="F70">
        <v>74988</v>
      </c>
      <c r="H70">
        <v>115148</v>
      </c>
      <c r="J70">
        <f t="shared" si="12"/>
        <v>81455</v>
      </c>
      <c r="K70">
        <f t="shared" si="13"/>
        <v>1.4136394328156652</v>
      </c>
      <c r="L70">
        <f t="shared" si="14"/>
        <v>120014</v>
      </c>
      <c r="M70">
        <f t="shared" si="15"/>
        <v>33419</v>
      </c>
      <c r="N70">
        <f t="shared" si="16"/>
        <v>81455</v>
      </c>
      <c r="O70">
        <f t="shared" si="17"/>
        <v>86595</v>
      </c>
      <c r="Q70">
        <v>4079</v>
      </c>
      <c r="R70">
        <v>962</v>
      </c>
      <c r="T70">
        <v>-807.39999999999418</v>
      </c>
      <c r="U70">
        <v>-361.19999999999709</v>
      </c>
      <c r="W70">
        <v>3040.2</v>
      </c>
      <c r="X70">
        <v>373.6</v>
      </c>
      <c r="AB70">
        <v>81455</v>
      </c>
      <c r="AC70">
        <v>1.4136394328156652</v>
      </c>
      <c r="AI70">
        <v>81455</v>
      </c>
      <c r="AJ70">
        <v>1.4136394328156652</v>
      </c>
    </row>
    <row r="71" spans="2:38" x14ac:dyDescent="0.25">
      <c r="B71">
        <v>79540</v>
      </c>
      <c r="C71">
        <v>66561</v>
      </c>
      <c r="D71">
        <v>68689</v>
      </c>
      <c r="E71">
        <v>54989</v>
      </c>
      <c r="F71">
        <v>16055</v>
      </c>
      <c r="H71">
        <v>104290</v>
      </c>
      <c r="J71">
        <f t="shared" si="12"/>
        <v>57166.8</v>
      </c>
      <c r="K71">
        <f t="shared" si="13"/>
        <v>1.8243106138527956</v>
      </c>
      <c r="L71">
        <f t="shared" si="14"/>
        <v>79540</v>
      </c>
      <c r="M71">
        <f t="shared" si="15"/>
        <v>16055</v>
      </c>
      <c r="N71">
        <f t="shared" si="16"/>
        <v>57166.8</v>
      </c>
      <c r="O71">
        <f t="shared" si="17"/>
        <v>63485</v>
      </c>
      <c r="Q71">
        <v>-1982</v>
      </c>
      <c r="R71">
        <v>12</v>
      </c>
      <c r="T71">
        <v>-126.59999999999854</v>
      </c>
      <c r="U71">
        <v>-330.39999999999418</v>
      </c>
      <c r="W71">
        <v>2490.2000000000003</v>
      </c>
      <c r="X71">
        <v>514.79999999999995</v>
      </c>
      <c r="AD71">
        <v>57166.8</v>
      </c>
      <c r="AE71">
        <v>1.8243106138527956</v>
      </c>
      <c r="AI71">
        <v>57166.8</v>
      </c>
      <c r="AJ71">
        <v>1.8243106138527956</v>
      </c>
    </row>
    <row r="72" spans="2:38" x14ac:dyDescent="0.25">
      <c r="B72">
        <v>65295</v>
      </c>
      <c r="C72">
        <v>95206</v>
      </c>
      <c r="D72">
        <v>97262</v>
      </c>
      <c r="E72">
        <v>43563</v>
      </c>
      <c r="F72">
        <v>21889</v>
      </c>
      <c r="H72">
        <v>85764</v>
      </c>
      <c r="J72">
        <f t="shared" si="12"/>
        <v>64643</v>
      </c>
      <c r="K72">
        <f t="shared" si="13"/>
        <v>1.3267329795956253</v>
      </c>
      <c r="L72">
        <f t="shared" si="14"/>
        <v>97262</v>
      </c>
      <c r="M72">
        <f t="shared" si="15"/>
        <v>21889</v>
      </c>
      <c r="N72">
        <f t="shared" si="16"/>
        <v>64643</v>
      </c>
      <c r="O72">
        <f t="shared" si="17"/>
        <v>75373</v>
      </c>
      <c r="Q72">
        <v>3477</v>
      </c>
      <c r="R72">
        <v>678</v>
      </c>
      <c r="T72">
        <v>1175</v>
      </c>
      <c r="U72">
        <v>-38.599999999998545</v>
      </c>
      <c r="W72">
        <v>2349.4</v>
      </c>
      <c r="X72">
        <v>355</v>
      </c>
      <c r="AB72">
        <v>64643</v>
      </c>
      <c r="AC72">
        <v>1.3267329795956253</v>
      </c>
      <c r="AI72">
        <v>64643</v>
      </c>
      <c r="AJ72">
        <v>1.3267329795956253</v>
      </c>
    </row>
    <row r="73" spans="2:38" x14ac:dyDescent="0.25">
      <c r="B73">
        <v>96028</v>
      </c>
      <c r="C73">
        <v>94576</v>
      </c>
      <c r="D73">
        <v>100488</v>
      </c>
      <c r="E73">
        <v>102241</v>
      </c>
      <c r="F73">
        <v>3575</v>
      </c>
      <c r="H73">
        <v>87479</v>
      </c>
      <c r="J73">
        <f t="shared" si="12"/>
        <v>79381.600000000006</v>
      </c>
      <c r="K73">
        <f t="shared" si="13"/>
        <v>1.1020060064297015</v>
      </c>
      <c r="L73">
        <f t="shared" si="14"/>
        <v>102241</v>
      </c>
      <c r="M73">
        <f t="shared" si="15"/>
        <v>3575</v>
      </c>
      <c r="N73">
        <f t="shared" si="16"/>
        <v>79381.600000000006</v>
      </c>
      <c r="O73">
        <f t="shared" si="17"/>
        <v>98666</v>
      </c>
      <c r="Q73">
        <v>-1573</v>
      </c>
      <c r="R73">
        <v>-382</v>
      </c>
      <c r="T73">
        <v>-765.19999999999709</v>
      </c>
      <c r="U73">
        <v>60.200000000011642</v>
      </c>
      <c r="W73">
        <v>2403.1999999999998</v>
      </c>
      <c r="X73">
        <v>341</v>
      </c>
      <c r="AB73">
        <v>79381.600000000006</v>
      </c>
      <c r="AC73">
        <v>1.1020060064297015</v>
      </c>
      <c r="AI73">
        <v>79381.600000000006</v>
      </c>
      <c r="AJ73">
        <v>1.1020060064297015</v>
      </c>
    </row>
    <row r="74" spans="2:38" x14ac:dyDescent="0.25">
      <c r="B74">
        <v>67207</v>
      </c>
      <c r="C74">
        <v>32307</v>
      </c>
      <c r="D74">
        <v>7776</v>
      </c>
      <c r="E74">
        <v>79685</v>
      </c>
      <c r="F74">
        <v>12352</v>
      </c>
      <c r="H74">
        <v>90937</v>
      </c>
      <c r="J74">
        <f t="shared" si="12"/>
        <v>39865.4</v>
      </c>
      <c r="K74">
        <f t="shared" si="13"/>
        <v>2.2811009045437896</v>
      </c>
      <c r="L74">
        <f t="shared" si="14"/>
        <v>79685</v>
      </c>
      <c r="M74">
        <f t="shared" si="15"/>
        <v>7776</v>
      </c>
      <c r="N74">
        <f t="shared" si="16"/>
        <v>39865.4</v>
      </c>
      <c r="O74">
        <f t="shared" si="17"/>
        <v>71909</v>
      </c>
      <c r="Q74">
        <v>2377</v>
      </c>
      <c r="R74">
        <v>818</v>
      </c>
      <c r="T74">
        <v>87.200000000004366</v>
      </c>
      <c r="U74">
        <v>37.400000000001455</v>
      </c>
      <c r="W74">
        <v>3683.6000000000004</v>
      </c>
      <c r="X74">
        <v>595.80000000000007</v>
      </c>
      <c r="AD74">
        <v>39865.4</v>
      </c>
      <c r="AE74">
        <v>2.2811009045437896</v>
      </c>
      <c r="AK74">
        <v>39865.4</v>
      </c>
      <c r="AL74">
        <v>2.2811009045437896</v>
      </c>
    </row>
    <row r="75" spans="2:38" x14ac:dyDescent="0.25">
      <c r="B75">
        <v>61295</v>
      </c>
      <c r="C75">
        <v>67374</v>
      </c>
      <c r="D75">
        <v>44077</v>
      </c>
      <c r="E75">
        <v>72568</v>
      </c>
      <c r="F75">
        <v>71837</v>
      </c>
      <c r="H75">
        <v>68341</v>
      </c>
      <c r="J75">
        <f t="shared" si="12"/>
        <v>63430.2</v>
      </c>
      <c r="K75">
        <f t="shared" si="13"/>
        <v>1.077420534697983</v>
      </c>
      <c r="L75">
        <f t="shared" si="14"/>
        <v>72568</v>
      </c>
      <c r="M75">
        <f t="shared" si="15"/>
        <v>44077</v>
      </c>
      <c r="N75">
        <f t="shared" si="16"/>
        <v>63430.2</v>
      </c>
      <c r="O75">
        <f t="shared" si="17"/>
        <v>28491</v>
      </c>
      <c r="Q75">
        <v>-1769</v>
      </c>
      <c r="R75">
        <v>-1002</v>
      </c>
      <c r="T75">
        <v>872.39999999999418</v>
      </c>
      <c r="U75">
        <v>-318.60000000000582</v>
      </c>
      <c r="W75">
        <v>4543.2</v>
      </c>
      <c r="X75">
        <v>495.8</v>
      </c>
      <c r="AB75">
        <v>63430.2</v>
      </c>
      <c r="AC75">
        <v>1.077420534697983</v>
      </c>
      <c r="AI75">
        <v>63430.2</v>
      </c>
      <c r="AJ75">
        <v>1.077420534697983</v>
      </c>
    </row>
    <row r="76" spans="2:38" x14ac:dyDescent="0.25">
      <c r="B76">
        <v>118947</v>
      </c>
      <c r="C76">
        <v>2965</v>
      </c>
      <c r="D76">
        <v>39262</v>
      </c>
      <c r="E76">
        <v>4966</v>
      </c>
      <c r="F76">
        <v>54040</v>
      </c>
      <c r="H76">
        <v>105353</v>
      </c>
      <c r="J76">
        <f t="shared" si="12"/>
        <v>44036</v>
      </c>
      <c r="K76">
        <f t="shared" si="13"/>
        <v>2.3924289217912618</v>
      </c>
      <c r="L76">
        <f t="shared" si="14"/>
        <v>118947</v>
      </c>
      <c r="M76">
        <f t="shared" si="15"/>
        <v>2965</v>
      </c>
      <c r="N76">
        <f t="shared" si="16"/>
        <v>44036</v>
      </c>
      <c r="O76">
        <f t="shared" si="17"/>
        <v>115982</v>
      </c>
      <c r="Q76">
        <v>2033</v>
      </c>
      <c r="R76">
        <v>735</v>
      </c>
      <c r="T76">
        <v>-2162.8000000000029</v>
      </c>
      <c r="U76">
        <v>30.19999999999709</v>
      </c>
      <c r="W76">
        <v>2162.8000000000002</v>
      </c>
      <c r="X76">
        <v>59</v>
      </c>
      <c r="AD76">
        <v>44036</v>
      </c>
      <c r="AE76">
        <v>2.3924289217912618</v>
      </c>
      <c r="AK76">
        <v>44036</v>
      </c>
      <c r="AL76">
        <v>2.3924289217912618</v>
      </c>
    </row>
    <row r="77" spans="2:38" x14ac:dyDescent="0.25">
      <c r="B77">
        <v>84102</v>
      </c>
      <c r="C77">
        <v>29998</v>
      </c>
      <c r="D77">
        <v>33442</v>
      </c>
      <c r="E77">
        <v>40013</v>
      </c>
      <c r="F77">
        <v>25761</v>
      </c>
      <c r="H77">
        <v>46842</v>
      </c>
      <c r="J77">
        <f t="shared" si="12"/>
        <v>42663.199999999997</v>
      </c>
      <c r="K77">
        <f t="shared" si="13"/>
        <v>1.097948583322395</v>
      </c>
      <c r="L77">
        <f t="shared" si="14"/>
        <v>84102</v>
      </c>
      <c r="M77">
        <f t="shared" si="15"/>
        <v>25761</v>
      </c>
      <c r="N77">
        <f t="shared" si="16"/>
        <v>42663.199999999997</v>
      </c>
      <c r="O77">
        <f t="shared" si="17"/>
        <v>58341</v>
      </c>
      <c r="Q77">
        <v>2808</v>
      </c>
      <c r="R77">
        <v>523</v>
      </c>
      <c r="T77">
        <v>1163</v>
      </c>
      <c r="U77">
        <v>-144</v>
      </c>
      <c r="W77">
        <v>3874.6000000000004</v>
      </c>
      <c r="X77">
        <v>352.8</v>
      </c>
      <c r="Z77">
        <v>42663.199999999997</v>
      </c>
      <c r="AA77">
        <v>1.097948583322395</v>
      </c>
      <c r="AI77">
        <v>42663.199999999997</v>
      </c>
      <c r="AJ77">
        <v>1.097948583322395</v>
      </c>
    </row>
    <row r="78" spans="2:38" x14ac:dyDescent="0.25">
      <c r="B78">
        <v>60889</v>
      </c>
      <c r="C78">
        <v>46941</v>
      </c>
      <c r="D78">
        <v>95503</v>
      </c>
      <c r="E78">
        <v>43007</v>
      </c>
      <c r="F78">
        <v>89275</v>
      </c>
      <c r="H78">
        <v>74190</v>
      </c>
      <c r="J78">
        <f t="shared" si="12"/>
        <v>67123</v>
      </c>
      <c r="K78">
        <f t="shared" si="13"/>
        <v>1.1052843287695724</v>
      </c>
      <c r="L78">
        <f t="shared" si="14"/>
        <v>95503</v>
      </c>
      <c r="M78">
        <f t="shared" si="15"/>
        <v>43007</v>
      </c>
      <c r="N78">
        <f t="shared" si="16"/>
        <v>67123</v>
      </c>
      <c r="O78">
        <f t="shared" si="17"/>
        <v>52496</v>
      </c>
      <c r="Q78">
        <v>4695</v>
      </c>
      <c r="R78">
        <v>137</v>
      </c>
      <c r="T78">
        <v>2006.8000000000029</v>
      </c>
      <c r="U78">
        <v>196</v>
      </c>
      <c r="W78">
        <v>3057.2000000000003</v>
      </c>
      <c r="X78">
        <v>196.4</v>
      </c>
      <c r="AB78">
        <v>67123</v>
      </c>
      <c r="AC78">
        <v>1.1052843287695724</v>
      </c>
      <c r="AI78">
        <v>67123</v>
      </c>
      <c r="AJ78">
        <v>1.1052843287695724</v>
      </c>
    </row>
    <row r="79" spans="2:38" x14ac:dyDescent="0.25">
      <c r="B79">
        <v>45381</v>
      </c>
      <c r="C79">
        <v>84139</v>
      </c>
      <c r="D79">
        <v>100519</v>
      </c>
      <c r="E79">
        <v>86595</v>
      </c>
      <c r="F79">
        <v>50600</v>
      </c>
      <c r="H79">
        <v>80510</v>
      </c>
      <c r="J79">
        <f t="shared" si="12"/>
        <v>73446.8</v>
      </c>
      <c r="K79">
        <f t="shared" si="13"/>
        <v>1.0961675661839589</v>
      </c>
      <c r="L79">
        <f t="shared" si="14"/>
        <v>100519</v>
      </c>
      <c r="M79">
        <f t="shared" si="15"/>
        <v>45381</v>
      </c>
      <c r="N79">
        <f t="shared" si="16"/>
        <v>73446.8</v>
      </c>
      <c r="O79">
        <f t="shared" si="17"/>
        <v>55138</v>
      </c>
      <c r="Q79">
        <v>1913</v>
      </c>
      <c r="R79">
        <v>0</v>
      </c>
      <c r="T79">
        <v>-2395</v>
      </c>
      <c r="U79">
        <v>-92.399999999994179</v>
      </c>
      <c r="W79">
        <v>3001.7999999999997</v>
      </c>
      <c r="X79">
        <v>355.20000000000005</v>
      </c>
      <c r="AB79">
        <v>73446.8</v>
      </c>
      <c r="AC79">
        <v>1.0961675661839589</v>
      </c>
      <c r="AI79">
        <v>73446.8</v>
      </c>
      <c r="AJ79">
        <v>1.0961675661839589</v>
      </c>
    </row>
    <row r="80" spans="2:38" x14ac:dyDescent="0.25">
      <c r="B80">
        <v>16314</v>
      </c>
      <c r="C80">
        <v>36060</v>
      </c>
      <c r="D80">
        <v>86582</v>
      </c>
      <c r="E80">
        <v>23809</v>
      </c>
      <c r="F80">
        <v>66411</v>
      </c>
      <c r="H80">
        <v>84026</v>
      </c>
      <c r="J80">
        <f t="shared" si="12"/>
        <v>45835.199999999997</v>
      </c>
      <c r="K80">
        <f t="shared" si="13"/>
        <v>1.833219883408385</v>
      </c>
      <c r="L80">
        <f t="shared" si="14"/>
        <v>86582</v>
      </c>
      <c r="M80">
        <f t="shared" si="15"/>
        <v>16314</v>
      </c>
      <c r="N80">
        <f t="shared" si="16"/>
        <v>45835.199999999997</v>
      </c>
      <c r="O80">
        <f t="shared" si="17"/>
        <v>70268</v>
      </c>
      <c r="Q80">
        <v>3092</v>
      </c>
      <c r="R80">
        <v>-272</v>
      </c>
      <c r="T80">
        <v>-486.60000000000582</v>
      </c>
      <c r="U80">
        <v>-86</v>
      </c>
      <c r="W80">
        <v>2826.2000000000003</v>
      </c>
      <c r="X80">
        <v>259.2</v>
      </c>
      <c r="AD80">
        <v>45835.199999999997</v>
      </c>
      <c r="AE80">
        <v>1.833219883408385</v>
      </c>
      <c r="AK80">
        <v>45835.199999999997</v>
      </c>
      <c r="AL80">
        <v>1.833219883408385</v>
      </c>
    </row>
    <row r="81" spans="2:38" x14ac:dyDescent="0.25">
      <c r="B81">
        <v>35626</v>
      </c>
      <c r="C81">
        <v>30039</v>
      </c>
      <c r="D81">
        <v>26332</v>
      </c>
      <c r="E81">
        <v>121954</v>
      </c>
      <c r="F81">
        <v>112060</v>
      </c>
      <c r="H81">
        <v>107631</v>
      </c>
      <c r="J81">
        <f t="shared" si="12"/>
        <v>65202.2</v>
      </c>
      <c r="K81">
        <f t="shared" si="13"/>
        <v>1.6507265092282164</v>
      </c>
      <c r="L81">
        <f t="shared" si="14"/>
        <v>121954</v>
      </c>
      <c r="M81">
        <f t="shared" si="15"/>
        <v>26332</v>
      </c>
      <c r="N81">
        <f t="shared" si="16"/>
        <v>65202.2</v>
      </c>
      <c r="O81">
        <f t="shared" si="17"/>
        <v>95622</v>
      </c>
      <c r="Q81">
        <v>2958</v>
      </c>
      <c r="R81">
        <v>-20</v>
      </c>
      <c r="T81">
        <v>2177</v>
      </c>
      <c r="U81">
        <v>-184.40000000000146</v>
      </c>
      <c r="W81">
        <v>2177</v>
      </c>
      <c r="X81">
        <v>386.4</v>
      </c>
      <c r="AF81">
        <v>65202.2</v>
      </c>
      <c r="AG81">
        <v>1.6507265092282164</v>
      </c>
      <c r="AK81">
        <v>65202.2</v>
      </c>
      <c r="AL81">
        <v>1.6507265092282164</v>
      </c>
    </row>
    <row r="82" spans="2:38" x14ac:dyDescent="0.25">
      <c r="B82">
        <v>98730</v>
      </c>
      <c r="C82">
        <v>113637</v>
      </c>
      <c r="D82">
        <v>20019</v>
      </c>
      <c r="E82">
        <v>33023</v>
      </c>
      <c r="F82">
        <v>77740</v>
      </c>
      <c r="H82">
        <v>72249</v>
      </c>
      <c r="J82">
        <f t="shared" si="12"/>
        <v>68629.8</v>
      </c>
      <c r="K82">
        <f t="shared" si="13"/>
        <v>1.0527351092382609</v>
      </c>
      <c r="L82">
        <f t="shared" si="14"/>
        <v>113637</v>
      </c>
      <c r="M82">
        <f t="shared" si="15"/>
        <v>20019</v>
      </c>
      <c r="N82">
        <f t="shared" si="16"/>
        <v>68629.8</v>
      </c>
      <c r="O82">
        <f t="shared" si="17"/>
        <v>93618</v>
      </c>
      <c r="Q82">
        <v>-6348</v>
      </c>
      <c r="R82">
        <v>-633</v>
      </c>
      <c r="T82">
        <v>291</v>
      </c>
      <c r="U82">
        <v>486.80000000000291</v>
      </c>
      <c r="W82">
        <v>1712.1999999999998</v>
      </c>
      <c r="X82">
        <v>503.20000000000005</v>
      </c>
      <c r="AB82">
        <v>68629.8</v>
      </c>
      <c r="AC82">
        <v>1.0527351092382609</v>
      </c>
      <c r="AI82">
        <v>68629.8</v>
      </c>
      <c r="AJ82">
        <v>1.0527351092382609</v>
      </c>
    </row>
    <row r="83" spans="2:38" x14ac:dyDescent="0.25">
      <c r="B83">
        <v>811</v>
      </c>
      <c r="C83">
        <v>34732</v>
      </c>
      <c r="D83">
        <v>8252</v>
      </c>
      <c r="E83">
        <v>115230</v>
      </c>
      <c r="F83">
        <v>39679</v>
      </c>
      <c r="H83">
        <v>66497</v>
      </c>
      <c r="J83">
        <f t="shared" si="12"/>
        <v>39740.800000000003</v>
      </c>
      <c r="K83">
        <f t="shared" si="13"/>
        <v>1.673267775183187</v>
      </c>
      <c r="L83">
        <f t="shared" si="14"/>
        <v>115230</v>
      </c>
      <c r="M83">
        <f t="shared" si="15"/>
        <v>811</v>
      </c>
      <c r="N83">
        <f t="shared" si="16"/>
        <v>39740.800000000003</v>
      </c>
      <c r="O83">
        <f t="shared" si="17"/>
        <v>114419</v>
      </c>
      <c r="Q83">
        <v>5981</v>
      </c>
      <c r="R83">
        <v>-3</v>
      </c>
      <c r="T83">
        <v>-480.19999999999709</v>
      </c>
      <c r="U83">
        <v>116.80000000000291</v>
      </c>
      <c r="W83">
        <v>1651</v>
      </c>
      <c r="X83">
        <v>567.20000000000005</v>
      </c>
      <c r="AD83">
        <v>39740.800000000003</v>
      </c>
      <c r="AE83">
        <v>1.673267775183187</v>
      </c>
      <c r="AK83">
        <v>39740.800000000003</v>
      </c>
      <c r="AL83">
        <v>1.673267775183187</v>
      </c>
    </row>
    <row r="84" spans="2:38" x14ac:dyDescent="0.25">
      <c r="B84">
        <v>61246</v>
      </c>
      <c r="C84">
        <v>64906</v>
      </c>
      <c r="D84">
        <v>119399</v>
      </c>
      <c r="E84">
        <v>6434</v>
      </c>
      <c r="F84">
        <v>90882</v>
      </c>
      <c r="H84">
        <v>92008</v>
      </c>
      <c r="J84">
        <f t="shared" si="12"/>
        <v>68573.399999999994</v>
      </c>
      <c r="K84">
        <f t="shared" si="13"/>
        <v>1.341744758171536</v>
      </c>
      <c r="L84">
        <f t="shared" si="14"/>
        <v>119399</v>
      </c>
      <c r="M84">
        <f t="shared" si="15"/>
        <v>6434</v>
      </c>
      <c r="N84">
        <f t="shared" si="16"/>
        <v>68573.399999999994</v>
      </c>
      <c r="O84">
        <f t="shared" si="17"/>
        <v>112965</v>
      </c>
      <c r="Q84">
        <v>-119</v>
      </c>
      <c r="R84">
        <v>722</v>
      </c>
      <c r="T84">
        <v>-1167.6000000000058</v>
      </c>
      <c r="U84">
        <v>265.79999999998836</v>
      </c>
      <c r="W84">
        <v>4227.2000000000007</v>
      </c>
      <c r="X84">
        <v>265.8</v>
      </c>
      <c r="AB84">
        <v>68573.399999999994</v>
      </c>
      <c r="AC84">
        <v>1.341744758171536</v>
      </c>
      <c r="AI84">
        <v>68573.399999999994</v>
      </c>
      <c r="AJ84">
        <v>1.341744758171536</v>
      </c>
    </row>
    <row r="85" spans="2:38" x14ac:dyDescent="0.25">
      <c r="B85">
        <v>111604</v>
      </c>
      <c r="C85">
        <v>119792</v>
      </c>
      <c r="D85">
        <v>35862</v>
      </c>
      <c r="E85">
        <v>113628</v>
      </c>
      <c r="F85">
        <v>35152</v>
      </c>
      <c r="H85">
        <v>92063</v>
      </c>
      <c r="J85">
        <f t="shared" si="12"/>
        <v>83207.600000000006</v>
      </c>
      <c r="K85">
        <f t="shared" si="13"/>
        <v>1.1064253746052042</v>
      </c>
      <c r="L85">
        <f t="shared" si="14"/>
        <v>119792</v>
      </c>
      <c r="M85">
        <f t="shared" si="15"/>
        <v>35152</v>
      </c>
      <c r="N85">
        <f t="shared" si="16"/>
        <v>83207.600000000006</v>
      </c>
      <c r="O85">
        <f t="shared" si="17"/>
        <v>84640</v>
      </c>
      <c r="Q85">
        <v>-1540</v>
      </c>
      <c r="R85">
        <v>36</v>
      </c>
      <c r="T85">
        <v>-1465.5999999999913</v>
      </c>
      <c r="U85">
        <v>17.400000000008731</v>
      </c>
      <c r="W85">
        <v>2555.6</v>
      </c>
      <c r="X85">
        <v>22.6</v>
      </c>
      <c r="AB85">
        <v>83207.600000000006</v>
      </c>
      <c r="AC85">
        <v>1.1064253746052042</v>
      </c>
      <c r="AI85">
        <v>83207.600000000006</v>
      </c>
      <c r="AJ85">
        <v>1.1064253746052042</v>
      </c>
    </row>
    <row r="86" spans="2:38" x14ac:dyDescent="0.25">
      <c r="B86">
        <v>89754</v>
      </c>
      <c r="C86">
        <v>11571</v>
      </c>
      <c r="D86">
        <v>48726</v>
      </c>
      <c r="E86">
        <v>5778</v>
      </c>
      <c r="F86">
        <v>52219</v>
      </c>
      <c r="H86">
        <v>85421</v>
      </c>
      <c r="J86">
        <f t="shared" si="12"/>
        <v>41609.599999999999</v>
      </c>
      <c r="K86">
        <f t="shared" si="13"/>
        <v>2.0529156733061602</v>
      </c>
      <c r="L86">
        <f t="shared" si="14"/>
        <v>89754</v>
      </c>
      <c r="M86">
        <f t="shared" si="15"/>
        <v>5778</v>
      </c>
      <c r="N86">
        <f t="shared" si="16"/>
        <v>41609.599999999999</v>
      </c>
      <c r="O86">
        <f t="shared" si="17"/>
        <v>83976</v>
      </c>
      <c r="Q86">
        <v>1535</v>
      </c>
      <c r="R86">
        <v>380</v>
      </c>
      <c r="T86">
        <v>-1538.8000000000029</v>
      </c>
      <c r="U86">
        <v>-60.400000000001455</v>
      </c>
      <c r="W86">
        <v>2533.6000000000004</v>
      </c>
      <c r="X86">
        <v>60.4</v>
      </c>
      <c r="AD86">
        <v>41609.599999999999</v>
      </c>
      <c r="AE86">
        <v>2.0529156733061602</v>
      </c>
      <c r="AK86">
        <v>41609.599999999999</v>
      </c>
      <c r="AL86">
        <v>2.0529156733061602</v>
      </c>
    </row>
    <row r="87" spans="2:38" x14ac:dyDescent="0.25">
      <c r="B87">
        <v>17636</v>
      </c>
      <c r="C87">
        <v>63533</v>
      </c>
      <c r="D87">
        <v>81473</v>
      </c>
      <c r="E87">
        <v>94463</v>
      </c>
      <c r="F87">
        <v>81048</v>
      </c>
      <c r="H87">
        <v>93689</v>
      </c>
      <c r="J87">
        <f t="shared" si="12"/>
        <v>67630.600000000006</v>
      </c>
      <c r="K87">
        <f t="shared" si="13"/>
        <v>1.3853048767865432</v>
      </c>
      <c r="L87">
        <f t="shared" si="14"/>
        <v>94463</v>
      </c>
      <c r="M87">
        <f t="shared" si="15"/>
        <v>17636</v>
      </c>
      <c r="N87">
        <f t="shared" si="16"/>
        <v>67630.600000000006</v>
      </c>
      <c r="O87">
        <f t="shared" si="17"/>
        <v>76827</v>
      </c>
      <c r="Q87">
        <v>2669</v>
      </c>
      <c r="R87">
        <v>63</v>
      </c>
      <c r="T87">
        <v>-1667.5999999999913</v>
      </c>
      <c r="U87">
        <v>38.400000000008731</v>
      </c>
      <c r="W87">
        <v>1667.6</v>
      </c>
      <c r="X87">
        <v>102.8</v>
      </c>
      <c r="AB87">
        <v>67630.600000000006</v>
      </c>
      <c r="AC87">
        <v>1.3853048767865432</v>
      </c>
      <c r="AI87">
        <v>67630.600000000006</v>
      </c>
      <c r="AJ87">
        <v>1.3853048767865432</v>
      </c>
    </row>
    <row r="88" spans="2:38" x14ac:dyDescent="0.25">
      <c r="B88">
        <v>95511</v>
      </c>
      <c r="C88">
        <v>92666</v>
      </c>
      <c r="D88">
        <v>54072</v>
      </c>
      <c r="E88">
        <v>79301</v>
      </c>
      <c r="F88">
        <v>21938</v>
      </c>
      <c r="H88">
        <v>94977</v>
      </c>
      <c r="J88">
        <f t="shared" si="12"/>
        <v>68697.600000000006</v>
      </c>
      <c r="K88">
        <f t="shared" si="13"/>
        <v>1.3825373812185577</v>
      </c>
      <c r="L88">
        <f t="shared" si="14"/>
        <v>95511</v>
      </c>
      <c r="M88">
        <f t="shared" si="15"/>
        <v>21938</v>
      </c>
      <c r="N88">
        <f t="shared" si="16"/>
        <v>68697.600000000006</v>
      </c>
      <c r="O88">
        <f t="shared" si="17"/>
        <v>73573</v>
      </c>
      <c r="Q88">
        <v>-840</v>
      </c>
      <c r="R88">
        <v>60</v>
      </c>
      <c r="T88">
        <v>-2421</v>
      </c>
      <c r="U88">
        <v>44.600000000005821</v>
      </c>
      <c r="W88">
        <v>4861.8</v>
      </c>
      <c r="X88">
        <v>267.39999999999998</v>
      </c>
      <c r="AB88">
        <v>68697.600000000006</v>
      </c>
      <c r="AC88">
        <v>1.3825373812185577</v>
      </c>
      <c r="AI88">
        <v>68697.600000000006</v>
      </c>
      <c r="AJ88">
        <v>1.3825373812185577</v>
      </c>
    </row>
    <row r="89" spans="2:38" x14ac:dyDescent="0.25">
      <c r="B89">
        <v>15234</v>
      </c>
      <c r="C89">
        <v>65043</v>
      </c>
      <c r="D89">
        <v>9028</v>
      </c>
      <c r="E89">
        <v>52402</v>
      </c>
      <c r="F89">
        <v>70439</v>
      </c>
      <c r="H89">
        <v>70798</v>
      </c>
      <c r="J89">
        <f t="shared" si="12"/>
        <v>42429.2</v>
      </c>
      <c r="K89">
        <f t="shared" si="13"/>
        <v>1.6686150104173543</v>
      </c>
      <c r="L89">
        <f t="shared" si="14"/>
        <v>70439</v>
      </c>
      <c r="M89">
        <f t="shared" si="15"/>
        <v>9028</v>
      </c>
      <c r="N89">
        <f t="shared" si="16"/>
        <v>42429.2</v>
      </c>
      <c r="O89">
        <f t="shared" si="17"/>
        <v>61411</v>
      </c>
      <c r="Q89">
        <v>-3125</v>
      </c>
      <c r="R89">
        <v>25</v>
      </c>
      <c r="T89">
        <v>3118.3999999999942</v>
      </c>
      <c r="U89">
        <v>206.59999999999854</v>
      </c>
      <c r="W89">
        <v>5093.5999999999995</v>
      </c>
      <c r="X89">
        <v>211</v>
      </c>
      <c r="AD89">
        <v>42429.2</v>
      </c>
      <c r="AE89">
        <v>1.6686150104173543</v>
      </c>
      <c r="AK89">
        <v>42429.2</v>
      </c>
      <c r="AL89">
        <v>1.6686150104173543</v>
      </c>
    </row>
    <row r="90" spans="2:38" x14ac:dyDescent="0.25">
      <c r="B90">
        <v>119451</v>
      </c>
      <c r="C90">
        <v>80831</v>
      </c>
      <c r="D90">
        <v>34704</v>
      </c>
      <c r="E90">
        <v>112239</v>
      </c>
      <c r="F90">
        <v>35850</v>
      </c>
      <c r="H90">
        <v>78495</v>
      </c>
      <c r="J90">
        <f t="shared" si="12"/>
        <v>76615</v>
      </c>
      <c r="K90">
        <f t="shared" si="13"/>
        <v>1.0245382757945571</v>
      </c>
      <c r="L90">
        <f t="shared" si="14"/>
        <v>119451</v>
      </c>
      <c r="M90">
        <f t="shared" si="15"/>
        <v>34704</v>
      </c>
      <c r="N90">
        <f t="shared" si="16"/>
        <v>76615</v>
      </c>
      <c r="O90">
        <f t="shared" si="17"/>
        <v>84747</v>
      </c>
      <c r="Q90">
        <v>-3669</v>
      </c>
      <c r="R90">
        <v>-114</v>
      </c>
      <c r="T90">
        <v>-506</v>
      </c>
      <c r="U90">
        <v>106</v>
      </c>
      <c r="W90">
        <v>1584.3999999999999</v>
      </c>
      <c r="X90">
        <v>193.2</v>
      </c>
      <c r="AB90">
        <v>76615</v>
      </c>
      <c r="AC90">
        <v>1.0245382757945571</v>
      </c>
      <c r="AI90">
        <v>76615</v>
      </c>
      <c r="AJ90">
        <v>1.0245382757945571</v>
      </c>
    </row>
    <row r="91" spans="2:38" x14ac:dyDescent="0.25">
      <c r="B91">
        <v>105050</v>
      </c>
      <c r="C91">
        <v>71363</v>
      </c>
      <c r="D91">
        <v>72762</v>
      </c>
      <c r="E91">
        <v>29497</v>
      </c>
      <c r="F91">
        <v>75791</v>
      </c>
      <c r="H91">
        <v>108203</v>
      </c>
      <c r="J91">
        <f t="shared" si="12"/>
        <v>70892.600000000006</v>
      </c>
      <c r="K91">
        <f t="shared" si="13"/>
        <v>1.526294704948048</v>
      </c>
      <c r="L91">
        <f t="shared" si="14"/>
        <v>105050</v>
      </c>
      <c r="M91">
        <f t="shared" si="15"/>
        <v>29497</v>
      </c>
      <c r="N91">
        <f t="shared" si="16"/>
        <v>70892.600000000006</v>
      </c>
      <c r="O91">
        <f t="shared" si="17"/>
        <v>75553</v>
      </c>
      <c r="Q91">
        <v>1685</v>
      </c>
      <c r="R91">
        <v>-6</v>
      </c>
      <c r="T91">
        <v>2480</v>
      </c>
      <c r="U91">
        <v>2</v>
      </c>
      <c r="W91">
        <v>2480</v>
      </c>
      <c r="X91">
        <v>335.6</v>
      </c>
      <c r="AF91">
        <v>70892.600000000006</v>
      </c>
      <c r="AG91">
        <v>1.526294704948048</v>
      </c>
      <c r="AI91">
        <v>70892.600000000006</v>
      </c>
      <c r="AJ91">
        <v>1.526294704948048</v>
      </c>
    </row>
    <row r="92" spans="2:38" x14ac:dyDescent="0.25">
      <c r="B92">
        <v>72418</v>
      </c>
      <c r="C92">
        <v>15281</v>
      </c>
      <c r="D92">
        <v>78328</v>
      </c>
      <c r="E92">
        <v>55640</v>
      </c>
      <c r="F92">
        <v>73174</v>
      </c>
      <c r="H92">
        <v>80068</v>
      </c>
      <c r="J92">
        <f t="shared" si="12"/>
        <v>58968.2</v>
      </c>
      <c r="K92">
        <f t="shared" si="13"/>
        <v>1.3578165858886655</v>
      </c>
      <c r="L92">
        <f t="shared" si="14"/>
        <v>78328</v>
      </c>
      <c r="M92">
        <f t="shared" si="15"/>
        <v>15281</v>
      </c>
      <c r="N92">
        <f t="shared" si="16"/>
        <v>58968.2</v>
      </c>
      <c r="O92">
        <f t="shared" si="17"/>
        <v>63047</v>
      </c>
      <c r="Q92">
        <v>733</v>
      </c>
      <c r="R92">
        <v>-305</v>
      </c>
      <c r="T92">
        <v>-514.60000000000582</v>
      </c>
      <c r="U92">
        <v>-127.20000000000437</v>
      </c>
      <c r="W92">
        <v>3128.2000000000003</v>
      </c>
      <c r="X92">
        <v>257.2</v>
      </c>
      <c r="Z92">
        <v>58968.2</v>
      </c>
      <c r="AA92">
        <v>1.3578165858886655</v>
      </c>
      <c r="AI92">
        <v>58968.2</v>
      </c>
      <c r="AJ92">
        <v>1.3578165858886655</v>
      </c>
    </row>
    <row r="93" spans="2:38" x14ac:dyDescent="0.25">
      <c r="B93">
        <v>91672</v>
      </c>
      <c r="C93">
        <v>2679</v>
      </c>
      <c r="D93">
        <v>59002</v>
      </c>
      <c r="E93">
        <v>14074</v>
      </c>
      <c r="F93">
        <v>112554</v>
      </c>
      <c r="H93">
        <v>69191</v>
      </c>
      <c r="J93">
        <f t="shared" si="12"/>
        <v>55996.2</v>
      </c>
      <c r="K93">
        <f t="shared" si="13"/>
        <v>1.2356374182533816</v>
      </c>
      <c r="L93">
        <f t="shared" si="14"/>
        <v>112554</v>
      </c>
      <c r="M93">
        <f t="shared" si="15"/>
        <v>2679</v>
      </c>
      <c r="N93">
        <f t="shared" si="16"/>
        <v>55996.2</v>
      </c>
      <c r="O93">
        <f t="shared" si="17"/>
        <v>109875</v>
      </c>
      <c r="Q93">
        <v>1541</v>
      </c>
      <c r="R93">
        <v>-10</v>
      </c>
      <c r="T93">
        <v>-1986</v>
      </c>
      <c r="U93">
        <v>-183.60000000000582</v>
      </c>
      <c r="W93">
        <v>3193.6</v>
      </c>
      <c r="X93">
        <v>183.6</v>
      </c>
      <c r="Z93">
        <v>55996.2</v>
      </c>
      <c r="AA93">
        <v>1.2356374182533816</v>
      </c>
      <c r="AI93">
        <v>55996.2</v>
      </c>
      <c r="AJ93">
        <v>1.2356374182533816</v>
      </c>
    </row>
    <row r="94" spans="2:38" x14ac:dyDescent="0.25">
      <c r="B94">
        <v>37198</v>
      </c>
      <c r="C94">
        <v>74869</v>
      </c>
      <c r="D94">
        <v>74990</v>
      </c>
      <c r="E94">
        <v>52776</v>
      </c>
      <c r="F94">
        <v>45006</v>
      </c>
      <c r="H94">
        <v>115445</v>
      </c>
      <c r="J94">
        <f t="shared" si="12"/>
        <v>56967.8</v>
      </c>
      <c r="K94">
        <f t="shared" si="13"/>
        <v>2.0264956694834626</v>
      </c>
      <c r="L94">
        <f t="shared" si="14"/>
        <v>74990</v>
      </c>
      <c r="M94">
        <f t="shared" si="15"/>
        <v>37198</v>
      </c>
      <c r="N94">
        <f t="shared" si="16"/>
        <v>56967.8</v>
      </c>
      <c r="O94">
        <f t="shared" si="17"/>
        <v>37792</v>
      </c>
      <c r="Q94">
        <v>-3496</v>
      </c>
      <c r="R94">
        <v>14</v>
      </c>
      <c r="T94">
        <v>-1211.1999999999971</v>
      </c>
      <c r="U94">
        <v>-110.59999999999854</v>
      </c>
      <c r="W94">
        <v>3146</v>
      </c>
      <c r="X94">
        <v>231.79999999999998</v>
      </c>
      <c r="AD94">
        <v>56967.8</v>
      </c>
      <c r="AE94">
        <v>2.0264956694834626</v>
      </c>
      <c r="AK94">
        <v>56967.8</v>
      </c>
      <c r="AL94">
        <v>2.0264956694834626</v>
      </c>
    </row>
    <row r="95" spans="2:38" x14ac:dyDescent="0.25">
      <c r="B95">
        <v>105467</v>
      </c>
      <c r="C95">
        <v>110570</v>
      </c>
      <c r="D95">
        <v>46702</v>
      </c>
      <c r="E95">
        <v>36147</v>
      </c>
      <c r="F95">
        <v>6576</v>
      </c>
      <c r="H95">
        <v>107227</v>
      </c>
      <c r="J95">
        <f t="shared" si="12"/>
        <v>61092.4</v>
      </c>
      <c r="K95">
        <f t="shared" si="13"/>
        <v>1.7551610347604611</v>
      </c>
      <c r="L95">
        <f t="shared" si="14"/>
        <v>110570</v>
      </c>
      <c r="M95">
        <f t="shared" si="15"/>
        <v>6576</v>
      </c>
      <c r="N95">
        <f t="shared" si="16"/>
        <v>61092.4</v>
      </c>
      <c r="O95">
        <f t="shared" si="17"/>
        <v>103994</v>
      </c>
      <c r="Q95">
        <v>-2243</v>
      </c>
      <c r="R95">
        <v>736</v>
      </c>
      <c r="T95">
        <v>1019.2000000000044</v>
      </c>
      <c r="U95">
        <v>70.200000000004366</v>
      </c>
      <c r="W95">
        <v>2438.7999999999997</v>
      </c>
      <c r="X95">
        <v>268.20000000000005</v>
      </c>
      <c r="AD95">
        <v>61092.4</v>
      </c>
      <c r="AE95">
        <v>1.7551610347604611</v>
      </c>
      <c r="AK95">
        <v>61092.4</v>
      </c>
      <c r="AL95">
        <v>1.7551610347604611</v>
      </c>
    </row>
    <row r="96" spans="2:38" x14ac:dyDescent="0.25">
      <c r="B96">
        <v>61148</v>
      </c>
      <c r="C96">
        <v>120938</v>
      </c>
      <c r="D96">
        <v>2616</v>
      </c>
      <c r="E96">
        <v>117423</v>
      </c>
      <c r="F96">
        <v>67551</v>
      </c>
      <c r="H96">
        <v>84876</v>
      </c>
      <c r="J96">
        <f t="shared" si="12"/>
        <v>73935.199999999997</v>
      </c>
      <c r="K96">
        <f t="shared" si="13"/>
        <v>1.1479782295848258</v>
      </c>
      <c r="L96">
        <f t="shared" si="14"/>
        <v>120938</v>
      </c>
      <c r="M96">
        <f t="shared" si="15"/>
        <v>2616</v>
      </c>
      <c r="N96">
        <f t="shared" si="16"/>
        <v>73935.199999999997</v>
      </c>
      <c r="O96">
        <f t="shared" si="17"/>
        <v>118322</v>
      </c>
      <c r="Q96">
        <v>-2085</v>
      </c>
      <c r="R96">
        <v>93</v>
      </c>
      <c r="T96">
        <v>-110.80000000000291</v>
      </c>
      <c r="U96">
        <v>-181.19999999999709</v>
      </c>
      <c r="W96">
        <v>1949.6</v>
      </c>
      <c r="X96">
        <v>310.8</v>
      </c>
      <c r="AB96">
        <v>73935.199999999997</v>
      </c>
      <c r="AC96">
        <v>1.1479782295848258</v>
      </c>
      <c r="AI96">
        <v>73935.199999999997</v>
      </c>
      <c r="AJ96">
        <v>1.1479782295848258</v>
      </c>
    </row>
    <row r="97" spans="2:38" x14ac:dyDescent="0.25">
      <c r="B97">
        <v>101213</v>
      </c>
      <c r="C97">
        <v>110264</v>
      </c>
      <c r="D97">
        <v>24945</v>
      </c>
      <c r="E97">
        <v>8112</v>
      </c>
      <c r="F97">
        <v>71359</v>
      </c>
      <c r="H97">
        <v>99540</v>
      </c>
      <c r="J97">
        <f t="shared" si="12"/>
        <v>63178.6</v>
      </c>
      <c r="K97">
        <f t="shared" si="13"/>
        <v>1.5755334876049802</v>
      </c>
      <c r="L97">
        <f t="shared" si="14"/>
        <v>110264</v>
      </c>
      <c r="M97">
        <f t="shared" si="15"/>
        <v>8112</v>
      </c>
      <c r="N97">
        <f t="shared" si="16"/>
        <v>63178.6</v>
      </c>
      <c r="O97">
        <f t="shared" si="17"/>
        <v>102152</v>
      </c>
      <c r="Q97">
        <v>648</v>
      </c>
      <c r="R97">
        <v>11</v>
      </c>
      <c r="T97">
        <v>-3143.0000000000073</v>
      </c>
      <c r="U97">
        <v>-10.599999999998545</v>
      </c>
      <c r="W97">
        <v>3928.2</v>
      </c>
      <c r="X97">
        <v>462.2</v>
      </c>
      <c r="AF97">
        <v>63178.6</v>
      </c>
      <c r="AG97">
        <v>1.5755334876049802</v>
      </c>
      <c r="AI97">
        <v>63178.6</v>
      </c>
      <c r="AJ97">
        <v>1.5755334876049802</v>
      </c>
    </row>
    <row r="98" spans="2:38" x14ac:dyDescent="0.25">
      <c r="B98">
        <v>93001</v>
      </c>
      <c r="C98">
        <v>79248</v>
      </c>
      <c r="D98">
        <v>11668</v>
      </c>
      <c r="E98">
        <v>81814</v>
      </c>
      <c r="F98">
        <v>18514</v>
      </c>
      <c r="H98">
        <v>102782</v>
      </c>
      <c r="J98">
        <f t="shared" si="12"/>
        <v>56849</v>
      </c>
      <c r="K98">
        <f t="shared" ref="K98:K129" si="18">H98/J98</f>
        <v>1.8079825502647364</v>
      </c>
      <c r="L98">
        <f t="shared" si="14"/>
        <v>93001</v>
      </c>
      <c r="M98">
        <f t="shared" si="15"/>
        <v>11668</v>
      </c>
      <c r="N98">
        <f t="shared" si="16"/>
        <v>56849</v>
      </c>
      <c r="O98">
        <f t="shared" si="17"/>
        <v>81333</v>
      </c>
      <c r="Q98">
        <v>1676</v>
      </c>
      <c r="R98">
        <v>-304</v>
      </c>
      <c r="T98">
        <v>3122.5999999999985</v>
      </c>
      <c r="U98">
        <v>190.59999999999854</v>
      </c>
      <c r="W98">
        <v>4794.6000000000004</v>
      </c>
      <c r="X98">
        <v>284.60000000000002</v>
      </c>
      <c r="AD98">
        <v>56849</v>
      </c>
      <c r="AE98">
        <v>1.8079825502647364</v>
      </c>
      <c r="AK98">
        <v>56849</v>
      </c>
      <c r="AL98">
        <v>1.8079825502647364</v>
      </c>
    </row>
    <row r="99" spans="2:38" x14ac:dyDescent="0.25">
      <c r="B99">
        <v>77302</v>
      </c>
      <c r="C99">
        <v>36873</v>
      </c>
      <c r="D99">
        <v>23872</v>
      </c>
      <c r="E99">
        <v>111109</v>
      </c>
      <c r="F99">
        <v>22487</v>
      </c>
      <c r="H99">
        <v>62427</v>
      </c>
      <c r="J99">
        <f t="shared" si="12"/>
        <v>54328.6</v>
      </c>
      <c r="K99">
        <f t="shared" si="18"/>
        <v>1.149063292630401</v>
      </c>
      <c r="L99">
        <f t="shared" si="14"/>
        <v>111109</v>
      </c>
      <c r="M99">
        <f t="shared" si="15"/>
        <v>22487</v>
      </c>
      <c r="N99">
        <f t="shared" si="16"/>
        <v>54328.6</v>
      </c>
      <c r="O99">
        <f t="shared" si="17"/>
        <v>88622</v>
      </c>
      <c r="Q99">
        <v>4002</v>
      </c>
      <c r="R99">
        <v>946</v>
      </c>
      <c r="T99">
        <v>-1316.5999999999985</v>
      </c>
      <c r="U99">
        <v>55</v>
      </c>
      <c r="W99">
        <v>3091.8</v>
      </c>
      <c r="X99">
        <v>359.79999999999995</v>
      </c>
      <c r="Z99">
        <v>54328.6</v>
      </c>
      <c r="AA99">
        <v>1.149063292630401</v>
      </c>
      <c r="AI99">
        <v>54328.6</v>
      </c>
      <c r="AJ99">
        <v>1.149063292630401</v>
      </c>
    </row>
    <row r="100" spans="2:38" x14ac:dyDescent="0.25">
      <c r="B100">
        <v>7469</v>
      </c>
      <c r="C100">
        <v>30343</v>
      </c>
      <c r="D100">
        <v>42625</v>
      </c>
      <c r="E100">
        <v>103249</v>
      </c>
      <c r="F100">
        <v>10501</v>
      </c>
      <c r="H100">
        <v>41664</v>
      </c>
      <c r="J100">
        <f t="shared" si="12"/>
        <v>38837.4</v>
      </c>
      <c r="K100">
        <f t="shared" si="18"/>
        <v>1.0727803611982265</v>
      </c>
      <c r="L100">
        <f t="shared" si="14"/>
        <v>103249</v>
      </c>
      <c r="M100">
        <f t="shared" si="15"/>
        <v>7469</v>
      </c>
      <c r="N100">
        <f t="shared" si="16"/>
        <v>38837.4</v>
      </c>
      <c r="O100">
        <f t="shared" si="17"/>
        <v>95780</v>
      </c>
      <c r="Q100">
        <v>-1755</v>
      </c>
      <c r="R100">
        <v>3</v>
      </c>
      <c r="T100">
        <v>2134.2000000000044</v>
      </c>
      <c r="U100">
        <v>-7.5999999999985448</v>
      </c>
      <c r="W100">
        <v>3843</v>
      </c>
      <c r="X100">
        <v>51.199999999999996</v>
      </c>
      <c r="Z100">
        <v>38837.4</v>
      </c>
      <c r="AA100">
        <v>1.0727803611982265</v>
      </c>
      <c r="AI100">
        <v>38837.4</v>
      </c>
      <c r="AJ100">
        <v>1.0727803611982265</v>
      </c>
    </row>
    <row r="101" spans="2:38" x14ac:dyDescent="0.25">
      <c r="B101">
        <v>39721</v>
      </c>
      <c r="C101">
        <v>12046</v>
      </c>
      <c r="D101">
        <v>89704</v>
      </c>
      <c r="E101">
        <v>45591</v>
      </c>
      <c r="F101">
        <v>103360</v>
      </c>
      <c r="H101">
        <v>96919</v>
      </c>
      <c r="J101">
        <f t="shared" si="12"/>
        <v>58084.4</v>
      </c>
      <c r="K101">
        <f t="shared" si="18"/>
        <v>1.6685891564688624</v>
      </c>
      <c r="L101">
        <f t="shared" si="14"/>
        <v>103360</v>
      </c>
      <c r="M101">
        <f t="shared" si="15"/>
        <v>12046</v>
      </c>
      <c r="N101">
        <f t="shared" si="16"/>
        <v>58084.4</v>
      </c>
      <c r="O101">
        <f t="shared" si="17"/>
        <v>91314</v>
      </c>
      <c r="Q101">
        <v>-5171</v>
      </c>
      <c r="R101">
        <v>0</v>
      </c>
      <c r="T101">
        <v>-316</v>
      </c>
      <c r="U101">
        <v>-245.59999999999854</v>
      </c>
      <c r="W101">
        <v>3640</v>
      </c>
      <c r="X101">
        <v>246.4</v>
      </c>
      <c r="AD101">
        <v>58084.4</v>
      </c>
      <c r="AE101">
        <v>1.6685891564688624</v>
      </c>
      <c r="AI101">
        <v>58084.4</v>
      </c>
      <c r="AJ101">
        <v>1.6685891564688624</v>
      </c>
    </row>
    <row r="103" spans="2:38" x14ac:dyDescent="0.25">
      <c r="B103">
        <v>1652942</v>
      </c>
      <c r="C103">
        <v>1564976</v>
      </c>
      <c r="D103">
        <v>1354505</v>
      </c>
      <c r="E103">
        <v>1543313</v>
      </c>
      <c r="F103">
        <v>1522191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C7FD7-BA82-4357-A68F-25BAA21AFB6D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72270</v>
      </c>
      <c r="C2">
        <v>73452</v>
      </c>
      <c r="D2">
        <v>12104</v>
      </c>
      <c r="E2">
        <v>87156</v>
      </c>
      <c r="F2">
        <v>122110</v>
      </c>
      <c r="H2">
        <v>93508</v>
      </c>
      <c r="J2">
        <f t="shared" ref="J2:J33" si="0">AVERAGE(B2:F2)</f>
        <v>73418.399999999994</v>
      </c>
      <c r="K2">
        <f t="shared" ref="K2:K33" si="1">H2/J2</f>
        <v>1.2736316781624226</v>
      </c>
      <c r="L2">
        <f t="shared" ref="L2:L33" si="2">MAX(B2:F2)</f>
        <v>122110</v>
      </c>
      <c r="M2">
        <f t="shared" ref="M2:M33" si="3">MIN(B2:F2)</f>
        <v>12104</v>
      </c>
      <c r="N2">
        <f t="shared" ref="N2:N33" si="4">AVERAGE(B2:F2)</f>
        <v>73418.399999999994</v>
      </c>
      <c r="O2">
        <f t="shared" ref="O2:O33" si="5">L2-M2</f>
        <v>110006</v>
      </c>
      <c r="Q2">
        <v>-1325</v>
      </c>
      <c r="R2">
        <v>787</v>
      </c>
      <c r="T2">
        <v>528.59999999999127</v>
      </c>
      <c r="U2">
        <v>-60.600000000005821</v>
      </c>
      <c r="W2">
        <v>1839.8000000000002</v>
      </c>
      <c r="X2">
        <v>61.400000000000006</v>
      </c>
      <c r="AB2">
        <v>73418.399999999994</v>
      </c>
      <c r="AC2">
        <v>1.2736316781624226</v>
      </c>
      <c r="AI2">
        <v>73418.399999999994</v>
      </c>
      <c r="AJ2">
        <v>1.2736316781624226</v>
      </c>
    </row>
    <row r="3" spans="1:38" x14ac:dyDescent="0.25">
      <c r="B3">
        <v>78371</v>
      </c>
      <c r="C3">
        <v>16509</v>
      </c>
      <c r="D3">
        <v>29146</v>
      </c>
      <c r="E3">
        <v>72951</v>
      </c>
      <c r="F3">
        <v>80404</v>
      </c>
      <c r="H3">
        <v>60602</v>
      </c>
      <c r="J3">
        <f t="shared" si="0"/>
        <v>55476.2</v>
      </c>
      <c r="K3">
        <f t="shared" si="1"/>
        <v>1.0923963789877462</v>
      </c>
      <c r="L3">
        <f t="shared" si="2"/>
        <v>80404</v>
      </c>
      <c r="M3">
        <f t="shared" si="3"/>
        <v>16509</v>
      </c>
      <c r="N3">
        <f t="shared" si="4"/>
        <v>55476.2</v>
      </c>
      <c r="O3">
        <f t="shared" si="5"/>
        <v>63895</v>
      </c>
      <c r="Q3">
        <v>-2005</v>
      </c>
      <c r="R3">
        <v>-868</v>
      </c>
      <c r="T3">
        <v>470.59999999999854</v>
      </c>
      <c r="U3">
        <v>-130.60000000000582</v>
      </c>
      <c r="W3">
        <v>2580.2000000000003</v>
      </c>
      <c r="X3">
        <v>253</v>
      </c>
      <c r="Z3">
        <v>55476.2</v>
      </c>
      <c r="AA3">
        <v>1.0923963789877462</v>
      </c>
      <c r="AI3">
        <v>55476.2</v>
      </c>
      <c r="AJ3">
        <v>1.0923963789877462</v>
      </c>
    </row>
    <row r="4" spans="1:38" x14ac:dyDescent="0.25">
      <c r="B4">
        <v>13163</v>
      </c>
      <c r="C4">
        <v>109483</v>
      </c>
      <c r="D4">
        <v>60423</v>
      </c>
      <c r="E4">
        <v>84197</v>
      </c>
      <c r="F4">
        <v>48325</v>
      </c>
      <c r="H4">
        <v>79892</v>
      </c>
      <c r="J4">
        <f t="shared" si="0"/>
        <v>63118.2</v>
      </c>
      <c r="K4">
        <f t="shared" si="1"/>
        <v>1.265752191919288</v>
      </c>
      <c r="L4">
        <f t="shared" si="2"/>
        <v>109483</v>
      </c>
      <c r="M4">
        <f t="shared" si="3"/>
        <v>13163</v>
      </c>
      <c r="N4">
        <f t="shared" si="4"/>
        <v>63118.2</v>
      </c>
      <c r="O4">
        <f t="shared" si="5"/>
        <v>96320</v>
      </c>
      <c r="Q4">
        <v>1172</v>
      </c>
      <c r="R4">
        <v>2</v>
      </c>
      <c r="T4">
        <v>-472.80000000000291</v>
      </c>
      <c r="U4">
        <v>9</v>
      </c>
      <c r="W4">
        <v>2162.7999999999997</v>
      </c>
      <c r="X4">
        <v>364.6</v>
      </c>
      <c r="AB4">
        <v>63118.2</v>
      </c>
      <c r="AC4">
        <v>1.265752191919288</v>
      </c>
      <c r="AI4">
        <v>63118.2</v>
      </c>
      <c r="AJ4">
        <v>1.265752191919288</v>
      </c>
    </row>
    <row r="5" spans="1:38" x14ac:dyDescent="0.25">
      <c r="B5">
        <v>43417</v>
      </c>
      <c r="C5">
        <v>14056</v>
      </c>
      <c r="D5">
        <v>83529</v>
      </c>
      <c r="E5">
        <v>32944</v>
      </c>
      <c r="F5">
        <v>82523</v>
      </c>
      <c r="H5">
        <v>62405</v>
      </c>
      <c r="J5">
        <f t="shared" si="0"/>
        <v>51293.8</v>
      </c>
      <c r="K5">
        <f t="shared" si="1"/>
        <v>1.2166187726391884</v>
      </c>
      <c r="L5">
        <f t="shared" si="2"/>
        <v>83529</v>
      </c>
      <c r="M5">
        <f t="shared" si="3"/>
        <v>14056</v>
      </c>
      <c r="N5">
        <f t="shared" si="4"/>
        <v>51293.8</v>
      </c>
      <c r="O5">
        <f t="shared" si="5"/>
        <v>69473</v>
      </c>
      <c r="Q5">
        <v>-202</v>
      </c>
      <c r="R5">
        <v>-99</v>
      </c>
      <c r="T5">
        <v>-366.19999999999709</v>
      </c>
      <c r="U5">
        <v>23.600000000005821</v>
      </c>
      <c r="W5">
        <v>2477.8000000000002</v>
      </c>
      <c r="X5">
        <v>401.20000000000005</v>
      </c>
      <c r="Z5">
        <v>51293.8</v>
      </c>
      <c r="AA5">
        <v>1.2166187726391884</v>
      </c>
      <c r="AI5">
        <v>51293.8</v>
      </c>
      <c r="AJ5">
        <v>1.2166187726391884</v>
      </c>
    </row>
    <row r="6" spans="1:38" x14ac:dyDescent="0.25">
      <c r="B6">
        <v>22010</v>
      </c>
      <c r="C6">
        <v>25454</v>
      </c>
      <c r="D6">
        <v>105297</v>
      </c>
      <c r="E6">
        <v>53407</v>
      </c>
      <c r="F6">
        <v>4698</v>
      </c>
      <c r="H6">
        <v>80180</v>
      </c>
      <c r="J6">
        <f t="shared" si="0"/>
        <v>42173.2</v>
      </c>
      <c r="K6">
        <f t="shared" si="1"/>
        <v>1.9012074018571037</v>
      </c>
      <c r="L6">
        <f t="shared" si="2"/>
        <v>105297</v>
      </c>
      <c r="M6">
        <f t="shared" si="3"/>
        <v>4698</v>
      </c>
      <c r="N6">
        <f t="shared" si="4"/>
        <v>42173.2</v>
      </c>
      <c r="O6">
        <f t="shared" si="5"/>
        <v>100599</v>
      </c>
      <c r="Q6">
        <v>1337</v>
      </c>
      <c r="R6">
        <v>25</v>
      </c>
      <c r="T6">
        <v>-753.80000000000291</v>
      </c>
      <c r="U6">
        <v>246.79999999999563</v>
      </c>
      <c r="W6">
        <v>2083</v>
      </c>
      <c r="X6">
        <v>272.79999999999995</v>
      </c>
      <c r="AD6">
        <v>42173.2</v>
      </c>
      <c r="AE6">
        <v>1.9012074018571037</v>
      </c>
      <c r="AK6">
        <v>42173.2</v>
      </c>
      <c r="AL6">
        <v>1.9012074018571037</v>
      </c>
    </row>
    <row r="7" spans="1:38" x14ac:dyDescent="0.25">
      <c r="B7">
        <v>36224</v>
      </c>
      <c r="C7">
        <v>82111</v>
      </c>
      <c r="D7">
        <v>66828</v>
      </c>
      <c r="E7">
        <v>27985</v>
      </c>
      <c r="F7">
        <v>21177</v>
      </c>
      <c r="H7">
        <v>77074</v>
      </c>
      <c r="J7">
        <f t="shared" si="0"/>
        <v>46865</v>
      </c>
      <c r="K7">
        <f t="shared" si="1"/>
        <v>1.6445961805185105</v>
      </c>
      <c r="L7">
        <f t="shared" si="2"/>
        <v>82111</v>
      </c>
      <c r="M7">
        <f t="shared" si="3"/>
        <v>21177</v>
      </c>
      <c r="N7">
        <f t="shared" si="4"/>
        <v>46865</v>
      </c>
      <c r="O7">
        <f t="shared" si="5"/>
        <v>60934</v>
      </c>
      <c r="Q7">
        <v>76</v>
      </c>
      <c r="R7">
        <v>-585</v>
      </c>
      <c r="T7">
        <v>838.40000000000146</v>
      </c>
      <c r="U7">
        <v>-344.19999999999709</v>
      </c>
      <c r="W7">
        <v>3405.6000000000004</v>
      </c>
      <c r="X7">
        <v>351.8</v>
      </c>
      <c r="AD7">
        <v>46865</v>
      </c>
      <c r="AE7">
        <v>1.6445961805185105</v>
      </c>
      <c r="AI7">
        <v>46865</v>
      </c>
      <c r="AJ7">
        <v>1.6445961805185105</v>
      </c>
    </row>
    <row r="8" spans="1:38" x14ac:dyDescent="0.25">
      <c r="B8">
        <v>71502</v>
      </c>
      <c r="C8">
        <v>5051</v>
      </c>
      <c r="D8">
        <v>33594</v>
      </c>
      <c r="E8">
        <v>47473</v>
      </c>
      <c r="F8">
        <v>83030</v>
      </c>
      <c r="H8">
        <v>76609</v>
      </c>
      <c r="J8">
        <f t="shared" si="0"/>
        <v>48130</v>
      </c>
      <c r="K8">
        <f t="shared" si="1"/>
        <v>1.5917099522127571</v>
      </c>
      <c r="L8">
        <f t="shared" si="2"/>
        <v>83030</v>
      </c>
      <c r="M8">
        <f t="shared" si="3"/>
        <v>5051</v>
      </c>
      <c r="N8">
        <f t="shared" si="4"/>
        <v>48130</v>
      </c>
      <c r="O8">
        <f t="shared" si="5"/>
        <v>77979</v>
      </c>
      <c r="Q8">
        <v>-2111</v>
      </c>
      <c r="R8">
        <v>-2</v>
      </c>
      <c r="T8">
        <v>-2324.5999999999985</v>
      </c>
      <c r="U8">
        <v>-214.80000000000291</v>
      </c>
      <c r="W8">
        <v>2918.2</v>
      </c>
      <c r="X8">
        <v>485.2</v>
      </c>
      <c r="AD8">
        <v>48130</v>
      </c>
      <c r="AE8">
        <v>1.5917099522127571</v>
      </c>
      <c r="AI8">
        <v>48130</v>
      </c>
      <c r="AJ8">
        <v>1.5917099522127571</v>
      </c>
    </row>
    <row r="9" spans="1:38" x14ac:dyDescent="0.25">
      <c r="B9">
        <v>56216</v>
      </c>
      <c r="C9">
        <v>86077</v>
      </c>
      <c r="D9">
        <v>99207</v>
      </c>
      <c r="E9">
        <v>68070</v>
      </c>
      <c r="F9">
        <v>24188</v>
      </c>
      <c r="H9">
        <v>106996</v>
      </c>
      <c r="J9">
        <f t="shared" si="0"/>
        <v>66751.600000000006</v>
      </c>
      <c r="K9">
        <f t="shared" si="1"/>
        <v>1.6028979080651249</v>
      </c>
      <c r="L9">
        <f t="shared" si="2"/>
        <v>99207</v>
      </c>
      <c r="M9">
        <f t="shared" si="3"/>
        <v>24188</v>
      </c>
      <c r="N9">
        <f t="shared" si="4"/>
        <v>66751.600000000006</v>
      </c>
      <c r="O9">
        <f t="shared" si="5"/>
        <v>75019</v>
      </c>
      <c r="Q9">
        <v>-2597</v>
      </c>
      <c r="R9">
        <v>-212</v>
      </c>
      <c r="T9">
        <v>1266.4000000000087</v>
      </c>
      <c r="U9">
        <v>419.20000000001164</v>
      </c>
      <c r="W9">
        <v>3272.4000000000005</v>
      </c>
      <c r="X9">
        <v>422.4</v>
      </c>
      <c r="AF9">
        <v>66751.600000000006</v>
      </c>
      <c r="AG9">
        <v>1.6028979080651249</v>
      </c>
      <c r="AI9">
        <v>66751.600000000006</v>
      </c>
      <c r="AJ9">
        <v>1.6028979080651249</v>
      </c>
    </row>
    <row r="10" spans="1:38" x14ac:dyDescent="0.25">
      <c r="B10">
        <v>45174</v>
      </c>
      <c r="C10">
        <v>113238</v>
      </c>
      <c r="D10">
        <v>119794</v>
      </c>
      <c r="E10">
        <v>97551</v>
      </c>
      <c r="F10">
        <v>105955</v>
      </c>
      <c r="H10">
        <v>111898</v>
      </c>
      <c r="J10">
        <f t="shared" si="0"/>
        <v>96342.399999999994</v>
      </c>
      <c r="K10">
        <f t="shared" si="1"/>
        <v>1.1614616202212111</v>
      </c>
      <c r="L10">
        <f t="shared" si="2"/>
        <v>119794</v>
      </c>
      <c r="M10">
        <f t="shared" si="3"/>
        <v>45174</v>
      </c>
      <c r="N10">
        <f t="shared" si="4"/>
        <v>96342.399999999994</v>
      </c>
      <c r="O10">
        <f t="shared" si="5"/>
        <v>74620</v>
      </c>
      <c r="Q10">
        <v>-6182</v>
      </c>
      <c r="R10">
        <v>114</v>
      </c>
      <c r="T10">
        <v>-2033</v>
      </c>
      <c r="U10">
        <v>-79.600000000005821</v>
      </c>
      <c r="W10">
        <v>3215.3999999999996</v>
      </c>
      <c r="X10">
        <v>194</v>
      </c>
      <c r="AB10">
        <v>96342.399999999994</v>
      </c>
      <c r="AC10">
        <v>1.1614616202212111</v>
      </c>
      <c r="AI10">
        <v>96342.399999999994</v>
      </c>
      <c r="AJ10">
        <v>1.1614616202212111</v>
      </c>
    </row>
    <row r="11" spans="1:38" x14ac:dyDescent="0.25">
      <c r="B11">
        <v>46665</v>
      </c>
      <c r="C11">
        <v>50719</v>
      </c>
      <c r="D11">
        <v>63390</v>
      </c>
      <c r="E11">
        <v>95697</v>
      </c>
      <c r="F11">
        <v>111297</v>
      </c>
      <c r="H11">
        <v>119884</v>
      </c>
      <c r="J11">
        <f t="shared" si="0"/>
        <v>73553.600000000006</v>
      </c>
      <c r="K11">
        <f t="shared" si="1"/>
        <v>1.6298862326249155</v>
      </c>
      <c r="L11">
        <f t="shared" si="2"/>
        <v>111297</v>
      </c>
      <c r="M11">
        <f t="shared" si="3"/>
        <v>46665</v>
      </c>
      <c r="N11">
        <f t="shared" si="4"/>
        <v>73553.600000000006</v>
      </c>
      <c r="O11">
        <f t="shared" si="5"/>
        <v>64632</v>
      </c>
      <c r="Q11">
        <v>5740</v>
      </c>
      <c r="R11">
        <v>-411</v>
      </c>
      <c r="T11">
        <v>-1451.7999999999884</v>
      </c>
      <c r="U11">
        <v>-98.19999999999709</v>
      </c>
      <c r="W11">
        <v>3068.2</v>
      </c>
      <c r="X11">
        <v>165.79999999999998</v>
      </c>
      <c r="AF11">
        <v>73553.600000000006</v>
      </c>
      <c r="AG11">
        <v>1.6298862326249155</v>
      </c>
      <c r="AK11">
        <v>73553.600000000006</v>
      </c>
      <c r="AL11">
        <v>1.6298862326249155</v>
      </c>
    </row>
    <row r="12" spans="1:38" x14ac:dyDescent="0.25">
      <c r="B12">
        <v>48740</v>
      </c>
      <c r="C12">
        <v>18063</v>
      </c>
      <c r="D12">
        <v>84560</v>
      </c>
      <c r="E12">
        <v>114864</v>
      </c>
      <c r="F12">
        <v>85225</v>
      </c>
      <c r="H12">
        <v>122675</v>
      </c>
      <c r="J12">
        <f t="shared" si="0"/>
        <v>70290.399999999994</v>
      </c>
      <c r="K12">
        <f t="shared" si="1"/>
        <v>1.7452596656157884</v>
      </c>
      <c r="L12">
        <f t="shared" si="2"/>
        <v>114864</v>
      </c>
      <c r="M12">
        <f t="shared" si="3"/>
        <v>18063</v>
      </c>
      <c r="N12">
        <f t="shared" si="4"/>
        <v>70290.399999999994</v>
      </c>
      <c r="O12">
        <f t="shared" si="5"/>
        <v>96801</v>
      </c>
      <c r="Q12">
        <v>2750</v>
      </c>
      <c r="R12">
        <v>110</v>
      </c>
      <c r="T12">
        <v>1927</v>
      </c>
      <c r="U12">
        <v>192.19999999999709</v>
      </c>
      <c r="W12">
        <v>2326.2000000000003</v>
      </c>
      <c r="X12">
        <v>192.6</v>
      </c>
      <c r="AF12">
        <v>70290.399999999994</v>
      </c>
      <c r="AG12">
        <v>1.7452596656157884</v>
      </c>
      <c r="AK12">
        <v>70290.399999999994</v>
      </c>
      <c r="AL12">
        <v>1.7452596656157884</v>
      </c>
    </row>
    <row r="13" spans="1:38" x14ac:dyDescent="0.25">
      <c r="B13">
        <v>46678</v>
      </c>
      <c r="C13">
        <v>117725</v>
      </c>
      <c r="D13">
        <v>29739</v>
      </c>
      <c r="E13">
        <v>49866</v>
      </c>
      <c r="F13">
        <v>6707</v>
      </c>
      <c r="H13">
        <v>101275</v>
      </c>
      <c r="J13">
        <f t="shared" si="0"/>
        <v>50143</v>
      </c>
      <c r="K13">
        <f t="shared" si="1"/>
        <v>2.0197235905310813</v>
      </c>
      <c r="L13">
        <f t="shared" si="2"/>
        <v>117725</v>
      </c>
      <c r="M13">
        <f t="shared" si="3"/>
        <v>6707</v>
      </c>
      <c r="N13">
        <f t="shared" si="4"/>
        <v>50143</v>
      </c>
      <c r="O13">
        <f t="shared" si="5"/>
        <v>111018</v>
      </c>
      <c r="Q13">
        <v>-2414</v>
      </c>
      <c r="R13">
        <v>-436</v>
      </c>
      <c r="T13">
        <v>-1910.5999999999985</v>
      </c>
      <c r="U13">
        <v>-154.40000000000146</v>
      </c>
      <c r="W13">
        <v>1910.6000000000001</v>
      </c>
      <c r="X13">
        <v>164.79999999999998</v>
      </c>
      <c r="AD13">
        <v>50143</v>
      </c>
      <c r="AE13">
        <v>2.0197235905310813</v>
      </c>
      <c r="AK13">
        <v>50143</v>
      </c>
      <c r="AL13">
        <v>2.0197235905310813</v>
      </c>
    </row>
    <row r="14" spans="1:38" x14ac:dyDescent="0.25">
      <c r="B14">
        <v>109981</v>
      </c>
      <c r="C14">
        <v>84295</v>
      </c>
      <c r="D14">
        <v>40198</v>
      </c>
      <c r="E14">
        <v>25037</v>
      </c>
      <c r="F14">
        <v>97051</v>
      </c>
      <c r="H14">
        <v>85155</v>
      </c>
      <c r="J14">
        <f t="shared" si="0"/>
        <v>71312.399999999994</v>
      </c>
      <c r="K14">
        <f t="shared" si="1"/>
        <v>1.1941121039258251</v>
      </c>
      <c r="L14">
        <f t="shared" si="2"/>
        <v>109981</v>
      </c>
      <c r="M14">
        <f t="shared" si="3"/>
        <v>25037</v>
      </c>
      <c r="N14">
        <f t="shared" si="4"/>
        <v>71312.399999999994</v>
      </c>
      <c r="O14">
        <f t="shared" si="5"/>
        <v>84944</v>
      </c>
      <c r="Q14">
        <v>4713</v>
      </c>
      <c r="R14">
        <v>40</v>
      </c>
      <c r="T14">
        <v>1251.5999999999913</v>
      </c>
      <c r="U14">
        <v>-96</v>
      </c>
      <c r="W14">
        <v>3916</v>
      </c>
      <c r="X14">
        <v>285.2</v>
      </c>
      <c r="AB14">
        <v>71312.399999999994</v>
      </c>
      <c r="AC14">
        <v>1.1941121039258251</v>
      </c>
      <c r="AI14">
        <v>71312.399999999994</v>
      </c>
      <c r="AJ14">
        <v>1.1941121039258251</v>
      </c>
    </row>
    <row r="15" spans="1:38" x14ac:dyDescent="0.25">
      <c r="B15">
        <v>53862</v>
      </c>
      <c r="C15">
        <v>109843</v>
      </c>
      <c r="D15">
        <v>70983</v>
      </c>
      <c r="E15">
        <v>11996</v>
      </c>
      <c r="F15">
        <v>11547</v>
      </c>
      <c r="H15">
        <v>101695</v>
      </c>
      <c r="J15">
        <f t="shared" si="0"/>
        <v>51646.2</v>
      </c>
      <c r="K15">
        <f t="shared" si="1"/>
        <v>1.9690703285043238</v>
      </c>
      <c r="L15">
        <f t="shared" si="2"/>
        <v>109843</v>
      </c>
      <c r="M15">
        <f t="shared" si="3"/>
        <v>11547</v>
      </c>
      <c r="N15">
        <f t="shared" si="4"/>
        <v>51646.2</v>
      </c>
      <c r="O15">
        <f t="shared" si="5"/>
        <v>98296</v>
      </c>
      <c r="Q15">
        <v>-3593</v>
      </c>
      <c r="R15">
        <v>-445</v>
      </c>
      <c r="T15">
        <v>-1883.4000000000015</v>
      </c>
      <c r="U15">
        <v>211.19999999999709</v>
      </c>
      <c r="W15">
        <v>1883.4</v>
      </c>
      <c r="X15">
        <v>304</v>
      </c>
      <c r="AD15">
        <v>51646.2</v>
      </c>
      <c r="AE15">
        <v>1.9690703285043238</v>
      </c>
      <c r="AK15">
        <v>51646.2</v>
      </c>
      <c r="AL15">
        <v>1.9690703285043238</v>
      </c>
    </row>
    <row r="16" spans="1:38" x14ac:dyDescent="0.25">
      <c r="B16">
        <v>108754</v>
      </c>
      <c r="C16">
        <v>74713</v>
      </c>
      <c r="D16">
        <v>54675</v>
      </c>
      <c r="E16">
        <v>9905</v>
      </c>
      <c r="F16">
        <v>93744</v>
      </c>
      <c r="H16">
        <v>72849</v>
      </c>
      <c r="J16">
        <f t="shared" si="0"/>
        <v>68358.2</v>
      </c>
      <c r="K16">
        <f t="shared" si="1"/>
        <v>1.0656951177766529</v>
      </c>
      <c r="L16">
        <f t="shared" si="2"/>
        <v>108754</v>
      </c>
      <c r="M16">
        <f t="shared" si="3"/>
        <v>9905</v>
      </c>
      <c r="N16">
        <f t="shared" si="4"/>
        <v>68358.2</v>
      </c>
      <c r="O16">
        <f t="shared" si="5"/>
        <v>98849</v>
      </c>
      <c r="Q16">
        <v>-2427</v>
      </c>
      <c r="R16">
        <v>441</v>
      </c>
      <c r="T16">
        <v>3168.1999999999971</v>
      </c>
      <c r="U16">
        <v>201.80000000000291</v>
      </c>
      <c r="W16">
        <v>3456.2</v>
      </c>
      <c r="X16">
        <v>361</v>
      </c>
      <c r="AB16">
        <v>68358.2</v>
      </c>
      <c r="AC16">
        <v>1.0656951177766529</v>
      </c>
      <c r="AI16">
        <v>68358.2</v>
      </c>
      <c r="AJ16">
        <v>1.0656951177766529</v>
      </c>
    </row>
    <row r="17" spans="2:38" x14ac:dyDescent="0.25">
      <c r="B17">
        <v>112841</v>
      </c>
      <c r="C17">
        <v>41117</v>
      </c>
      <c r="D17">
        <v>107327</v>
      </c>
      <c r="E17">
        <v>30807</v>
      </c>
      <c r="F17">
        <v>68472</v>
      </c>
      <c r="H17">
        <v>107913</v>
      </c>
      <c r="J17">
        <f t="shared" si="0"/>
        <v>72112.800000000003</v>
      </c>
      <c r="K17">
        <f t="shared" si="1"/>
        <v>1.4964472326688187</v>
      </c>
      <c r="L17">
        <f t="shared" si="2"/>
        <v>112841</v>
      </c>
      <c r="M17">
        <f t="shared" si="3"/>
        <v>30807</v>
      </c>
      <c r="N17">
        <f t="shared" si="4"/>
        <v>72112.800000000003</v>
      </c>
      <c r="O17">
        <f t="shared" si="5"/>
        <v>82034</v>
      </c>
      <c r="Q17">
        <v>780</v>
      </c>
      <c r="R17">
        <v>-234</v>
      </c>
      <c r="T17">
        <v>1732.1999999999971</v>
      </c>
      <c r="U17">
        <v>-195</v>
      </c>
      <c r="W17">
        <v>3286.6</v>
      </c>
      <c r="X17">
        <v>247.79999999999998</v>
      </c>
      <c r="AF17">
        <v>72112.800000000003</v>
      </c>
      <c r="AG17">
        <v>1.4964472326688187</v>
      </c>
      <c r="AI17">
        <v>72112.800000000003</v>
      </c>
      <c r="AJ17">
        <v>1.4964472326688187</v>
      </c>
    </row>
    <row r="18" spans="2:38" x14ac:dyDescent="0.25">
      <c r="B18">
        <v>116023</v>
      </c>
      <c r="C18">
        <v>74354</v>
      </c>
      <c r="D18">
        <v>97626</v>
      </c>
      <c r="E18">
        <v>87642</v>
      </c>
      <c r="F18">
        <v>57542</v>
      </c>
      <c r="H18">
        <v>95244</v>
      </c>
      <c r="J18">
        <f t="shared" si="0"/>
        <v>86637.4</v>
      </c>
      <c r="K18">
        <f t="shared" si="1"/>
        <v>1.0993404695893461</v>
      </c>
      <c r="L18">
        <f t="shared" si="2"/>
        <v>116023</v>
      </c>
      <c r="M18">
        <f t="shared" si="3"/>
        <v>57542</v>
      </c>
      <c r="N18">
        <f t="shared" si="4"/>
        <v>86637.4</v>
      </c>
      <c r="O18">
        <f t="shared" si="5"/>
        <v>58481</v>
      </c>
      <c r="Q18">
        <v>5331</v>
      </c>
      <c r="R18">
        <v>-537</v>
      </c>
      <c r="T18">
        <v>340.59999999999127</v>
      </c>
      <c r="U18">
        <v>-232.60000000000582</v>
      </c>
      <c r="W18">
        <v>3113.8</v>
      </c>
      <c r="X18">
        <v>324.2</v>
      </c>
      <c r="AB18">
        <v>86637.4</v>
      </c>
      <c r="AC18">
        <v>1.0993404695893461</v>
      </c>
      <c r="AI18">
        <v>86637.4</v>
      </c>
      <c r="AJ18">
        <v>1.0993404695893461</v>
      </c>
    </row>
    <row r="19" spans="2:38" x14ac:dyDescent="0.25">
      <c r="B19">
        <v>90103</v>
      </c>
      <c r="C19">
        <v>16250</v>
      </c>
      <c r="D19">
        <v>111986</v>
      </c>
      <c r="E19">
        <v>71149</v>
      </c>
      <c r="F19">
        <v>99369</v>
      </c>
      <c r="H19">
        <v>86290</v>
      </c>
      <c r="J19">
        <f t="shared" si="0"/>
        <v>77771.399999999994</v>
      </c>
      <c r="K19">
        <f t="shared" si="1"/>
        <v>1.1095338389176486</v>
      </c>
      <c r="L19">
        <f t="shared" si="2"/>
        <v>111986</v>
      </c>
      <c r="M19">
        <f t="shared" si="3"/>
        <v>16250</v>
      </c>
      <c r="N19">
        <f t="shared" si="4"/>
        <v>77771.399999999994</v>
      </c>
      <c r="O19">
        <f t="shared" si="5"/>
        <v>95736</v>
      </c>
      <c r="Q19">
        <v>-2270</v>
      </c>
      <c r="R19">
        <v>980</v>
      </c>
      <c r="T19">
        <v>-1293</v>
      </c>
      <c r="U19">
        <v>296.59999999999127</v>
      </c>
      <c r="W19">
        <v>1905.3999999999999</v>
      </c>
      <c r="X19">
        <v>304.20000000000005</v>
      </c>
      <c r="AB19">
        <v>77771.399999999994</v>
      </c>
      <c r="AC19">
        <v>1.1095338389176486</v>
      </c>
      <c r="AI19">
        <v>77771.399999999994</v>
      </c>
      <c r="AJ19">
        <v>1.1095338389176486</v>
      </c>
    </row>
    <row r="20" spans="2:38" x14ac:dyDescent="0.25">
      <c r="B20">
        <v>12483</v>
      </c>
      <c r="C20">
        <v>45199</v>
      </c>
      <c r="D20">
        <v>23751</v>
      </c>
      <c r="E20">
        <v>114411</v>
      </c>
      <c r="F20">
        <v>44504</v>
      </c>
      <c r="H20">
        <v>92200</v>
      </c>
      <c r="J20">
        <f t="shared" si="0"/>
        <v>48069.599999999999</v>
      </c>
      <c r="K20">
        <f t="shared" si="1"/>
        <v>1.9180521577046616</v>
      </c>
      <c r="L20">
        <f t="shared" si="2"/>
        <v>114411</v>
      </c>
      <c r="M20">
        <f t="shared" si="3"/>
        <v>12483</v>
      </c>
      <c r="N20">
        <f t="shared" si="4"/>
        <v>48069.599999999999</v>
      </c>
      <c r="O20">
        <f t="shared" si="5"/>
        <v>101928</v>
      </c>
      <c r="Q20">
        <v>-2633</v>
      </c>
      <c r="R20">
        <v>279</v>
      </c>
      <c r="T20">
        <v>-761.40000000000146</v>
      </c>
      <c r="U20">
        <v>-343.59999999999854</v>
      </c>
      <c r="W20">
        <v>2474.6</v>
      </c>
      <c r="X20">
        <v>449.2</v>
      </c>
      <c r="AD20">
        <v>48069.599999999999</v>
      </c>
      <c r="AE20">
        <v>1.9180521577046616</v>
      </c>
      <c r="AK20">
        <v>48069.599999999999</v>
      </c>
      <c r="AL20">
        <v>1.9180521577046616</v>
      </c>
    </row>
    <row r="21" spans="2:38" x14ac:dyDescent="0.25">
      <c r="B21">
        <v>32303</v>
      </c>
      <c r="C21">
        <v>84101</v>
      </c>
      <c r="D21">
        <v>88146</v>
      </c>
      <c r="E21">
        <v>117739</v>
      </c>
      <c r="F21">
        <v>5552</v>
      </c>
      <c r="H21">
        <v>99942</v>
      </c>
      <c r="J21">
        <f t="shared" si="0"/>
        <v>65568.2</v>
      </c>
      <c r="K21">
        <f t="shared" si="1"/>
        <v>1.5242449846114428</v>
      </c>
      <c r="L21">
        <f t="shared" si="2"/>
        <v>117739</v>
      </c>
      <c r="M21">
        <f t="shared" si="3"/>
        <v>5552</v>
      </c>
      <c r="N21">
        <f t="shared" si="4"/>
        <v>65568.2</v>
      </c>
      <c r="O21">
        <f t="shared" si="5"/>
        <v>112187</v>
      </c>
      <c r="Q21">
        <v>312</v>
      </c>
      <c r="R21">
        <v>-100</v>
      </c>
      <c r="T21">
        <v>821</v>
      </c>
      <c r="U21">
        <v>-299.19999999999709</v>
      </c>
      <c r="W21">
        <v>3845.8</v>
      </c>
      <c r="X21">
        <v>510.40000000000003</v>
      </c>
      <c r="AF21">
        <v>65568.2</v>
      </c>
      <c r="AG21">
        <v>1.5242449846114428</v>
      </c>
      <c r="AI21">
        <v>65568.2</v>
      </c>
      <c r="AJ21">
        <v>1.5242449846114428</v>
      </c>
    </row>
    <row r="22" spans="2:38" x14ac:dyDescent="0.25">
      <c r="B22">
        <v>120493</v>
      </c>
      <c r="C22">
        <v>92650</v>
      </c>
      <c r="D22">
        <v>30845</v>
      </c>
      <c r="E22">
        <v>78390</v>
      </c>
      <c r="F22">
        <v>120743</v>
      </c>
      <c r="H22">
        <v>128202</v>
      </c>
      <c r="J22">
        <f t="shared" si="0"/>
        <v>88624.2</v>
      </c>
      <c r="K22">
        <f t="shared" si="1"/>
        <v>1.4465800537550693</v>
      </c>
      <c r="L22">
        <f t="shared" si="2"/>
        <v>120743</v>
      </c>
      <c r="M22">
        <f t="shared" si="3"/>
        <v>30845</v>
      </c>
      <c r="N22">
        <f t="shared" si="4"/>
        <v>88624.2</v>
      </c>
      <c r="O22">
        <f t="shared" si="5"/>
        <v>89898</v>
      </c>
      <c r="Q22">
        <v>-579</v>
      </c>
      <c r="R22">
        <v>-798</v>
      </c>
      <c r="T22">
        <v>1023.5999999999913</v>
      </c>
      <c r="U22">
        <v>51.399999999994179</v>
      </c>
      <c r="W22">
        <v>2677.2000000000003</v>
      </c>
      <c r="X22">
        <v>79</v>
      </c>
      <c r="AF22">
        <v>88624.2</v>
      </c>
      <c r="AG22">
        <v>1.4465800537550693</v>
      </c>
      <c r="AI22">
        <v>88624.2</v>
      </c>
      <c r="AJ22">
        <v>1.4465800537550693</v>
      </c>
    </row>
    <row r="23" spans="2:38" x14ac:dyDescent="0.25">
      <c r="B23">
        <v>28955</v>
      </c>
      <c r="C23">
        <v>8484</v>
      </c>
      <c r="D23">
        <v>2178</v>
      </c>
      <c r="E23">
        <v>16695</v>
      </c>
      <c r="F23">
        <v>83605</v>
      </c>
      <c r="H23">
        <v>86406</v>
      </c>
      <c r="J23">
        <f t="shared" si="0"/>
        <v>27983.4</v>
      </c>
      <c r="K23">
        <f t="shared" si="1"/>
        <v>3.0877591715088228</v>
      </c>
      <c r="L23">
        <f t="shared" si="2"/>
        <v>83605</v>
      </c>
      <c r="M23">
        <f t="shared" si="3"/>
        <v>2178</v>
      </c>
      <c r="N23">
        <f t="shared" si="4"/>
        <v>27983.4</v>
      </c>
      <c r="O23">
        <f t="shared" si="5"/>
        <v>81427</v>
      </c>
      <c r="Q23">
        <v>-1293</v>
      </c>
      <c r="R23">
        <v>51</v>
      </c>
      <c r="T23">
        <v>-2569.7999999999993</v>
      </c>
      <c r="U23">
        <v>-131.39999999999782</v>
      </c>
      <c r="W23">
        <v>2639</v>
      </c>
      <c r="X23">
        <v>274.60000000000002</v>
      </c>
      <c r="AD23">
        <v>27983.4</v>
      </c>
      <c r="AE23">
        <v>3.0877591715088228</v>
      </c>
      <c r="AK23">
        <v>27983.4</v>
      </c>
      <c r="AL23">
        <v>3.0877591715088228</v>
      </c>
    </row>
    <row r="24" spans="2:38" x14ac:dyDescent="0.25">
      <c r="B24">
        <v>94000</v>
      </c>
      <c r="C24">
        <v>48103</v>
      </c>
      <c r="D24">
        <v>18636</v>
      </c>
      <c r="E24">
        <v>76014</v>
      </c>
      <c r="F24">
        <v>81071</v>
      </c>
      <c r="H24">
        <v>72300</v>
      </c>
      <c r="J24">
        <f t="shared" si="0"/>
        <v>63564.800000000003</v>
      </c>
      <c r="K24">
        <f t="shared" si="1"/>
        <v>1.1374219693918646</v>
      </c>
      <c r="L24">
        <f t="shared" si="2"/>
        <v>94000</v>
      </c>
      <c r="M24">
        <f t="shared" si="3"/>
        <v>18636</v>
      </c>
      <c r="N24">
        <f t="shared" si="4"/>
        <v>63564.800000000003</v>
      </c>
      <c r="O24">
        <f t="shared" si="5"/>
        <v>75364</v>
      </c>
      <c r="Q24">
        <v>1698</v>
      </c>
      <c r="R24">
        <v>24</v>
      </c>
      <c r="T24">
        <v>-1846.5999999999985</v>
      </c>
      <c r="U24">
        <v>-149.19999999999709</v>
      </c>
      <c r="W24">
        <v>2043.3999999999999</v>
      </c>
      <c r="X24">
        <v>387.59999999999997</v>
      </c>
      <c r="AB24">
        <v>63564.800000000003</v>
      </c>
      <c r="AC24">
        <v>1.1374219693918646</v>
      </c>
      <c r="AI24">
        <v>63564.800000000003</v>
      </c>
      <c r="AJ24">
        <v>1.1374219693918646</v>
      </c>
    </row>
    <row r="25" spans="2:38" x14ac:dyDescent="0.25">
      <c r="B25">
        <v>106731</v>
      </c>
      <c r="C25">
        <v>58211</v>
      </c>
      <c r="D25">
        <v>72162</v>
      </c>
      <c r="E25">
        <v>20126</v>
      </c>
      <c r="F25">
        <v>56303</v>
      </c>
      <c r="H25">
        <v>66102</v>
      </c>
      <c r="J25">
        <f t="shared" si="0"/>
        <v>62706.6</v>
      </c>
      <c r="K25">
        <f t="shared" si="1"/>
        <v>1.0541474103204447</v>
      </c>
      <c r="L25">
        <f t="shared" si="2"/>
        <v>106731</v>
      </c>
      <c r="M25">
        <f t="shared" si="3"/>
        <v>20126</v>
      </c>
      <c r="N25">
        <f t="shared" si="4"/>
        <v>62706.6</v>
      </c>
      <c r="O25">
        <f t="shared" si="5"/>
        <v>86605</v>
      </c>
      <c r="Q25">
        <v>-2409</v>
      </c>
      <c r="R25">
        <v>2</v>
      </c>
      <c r="T25">
        <v>-2458.8000000000029</v>
      </c>
      <c r="U25">
        <v>-47.599999999998545</v>
      </c>
      <c r="W25">
        <v>2458.7999999999997</v>
      </c>
      <c r="X25">
        <v>298.79999999999995</v>
      </c>
      <c r="AB25">
        <v>62706.6</v>
      </c>
      <c r="AC25">
        <v>1.0541474103204447</v>
      </c>
      <c r="AI25">
        <v>62706.6</v>
      </c>
      <c r="AJ25">
        <v>1.0541474103204447</v>
      </c>
    </row>
    <row r="26" spans="2:38" x14ac:dyDescent="0.25">
      <c r="B26">
        <v>110743</v>
      </c>
      <c r="C26">
        <v>26953</v>
      </c>
      <c r="D26">
        <v>80455</v>
      </c>
      <c r="E26">
        <v>106889</v>
      </c>
      <c r="F26">
        <v>4641</v>
      </c>
      <c r="H26">
        <v>85295</v>
      </c>
      <c r="J26">
        <f t="shared" si="0"/>
        <v>65936.2</v>
      </c>
      <c r="K26">
        <f t="shared" si="1"/>
        <v>1.2935989638468701</v>
      </c>
      <c r="L26">
        <f t="shared" si="2"/>
        <v>110743</v>
      </c>
      <c r="M26">
        <f t="shared" si="3"/>
        <v>4641</v>
      </c>
      <c r="N26">
        <f t="shared" si="4"/>
        <v>65936.2</v>
      </c>
      <c r="O26">
        <f t="shared" si="5"/>
        <v>106102</v>
      </c>
      <c r="Q26">
        <v>-436</v>
      </c>
      <c r="R26">
        <v>1</v>
      </c>
      <c r="T26">
        <v>-754.40000000000873</v>
      </c>
      <c r="U26">
        <v>447.19999999999709</v>
      </c>
      <c r="W26">
        <v>3497.2</v>
      </c>
      <c r="X26">
        <v>585.59999999999991</v>
      </c>
      <c r="AB26">
        <v>65936.2</v>
      </c>
      <c r="AC26">
        <v>1.2935989638468701</v>
      </c>
      <c r="AI26">
        <v>65936.2</v>
      </c>
      <c r="AJ26">
        <v>1.2935989638468701</v>
      </c>
    </row>
    <row r="27" spans="2:38" x14ac:dyDescent="0.25">
      <c r="B27">
        <v>76213</v>
      </c>
      <c r="C27">
        <v>118423</v>
      </c>
      <c r="D27">
        <v>109212</v>
      </c>
      <c r="E27">
        <v>2187</v>
      </c>
      <c r="F27">
        <v>43885</v>
      </c>
      <c r="H27">
        <v>82890</v>
      </c>
      <c r="J27">
        <f t="shared" si="0"/>
        <v>69984</v>
      </c>
      <c r="K27">
        <f t="shared" si="1"/>
        <v>1.1844135802469136</v>
      </c>
      <c r="L27">
        <f t="shared" si="2"/>
        <v>118423</v>
      </c>
      <c r="M27">
        <f t="shared" si="3"/>
        <v>2187</v>
      </c>
      <c r="N27">
        <f t="shared" si="4"/>
        <v>69984</v>
      </c>
      <c r="O27">
        <f t="shared" si="5"/>
        <v>116236</v>
      </c>
      <c r="Q27">
        <v>1710</v>
      </c>
      <c r="R27">
        <v>-591</v>
      </c>
      <c r="T27">
        <v>21.600000000005821</v>
      </c>
      <c r="U27">
        <v>132.19999999999709</v>
      </c>
      <c r="W27">
        <v>2201.6</v>
      </c>
      <c r="X27">
        <v>244.99999999999997</v>
      </c>
      <c r="AB27">
        <v>69984</v>
      </c>
      <c r="AC27">
        <v>1.1844135802469136</v>
      </c>
      <c r="AI27">
        <v>69984</v>
      </c>
      <c r="AJ27">
        <v>1.1844135802469136</v>
      </c>
    </row>
    <row r="28" spans="2:38" x14ac:dyDescent="0.25">
      <c r="B28">
        <v>100775</v>
      </c>
      <c r="C28">
        <v>20657</v>
      </c>
      <c r="D28">
        <v>24690</v>
      </c>
      <c r="E28">
        <v>74140</v>
      </c>
      <c r="F28">
        <v>102982</v>
      </c>
      <c r="H28">
        <v>94345</v>
      </c>
      <c r="J28">
        <f t="shared" si="0"/>
        <v>64648.800000000003</v>
      </c>
      <c r="K28">
        <f t="shared" si="1"/>
        <v>1.4593464998576926</v>
      </c>
      <c r="L28">
        <f t="shared" si="2"/>
        <v>102982</v>
      </c>
      <c r="M28">
        <f t="shared" si="3"/>
        <v>20657</v>
      </c>
      <c r="N28">
        <f t="shared" si="4"/>
        <v>64648.800000000003</v>
      </c>
      <c r="O28">
        <f t="shared" si="5"/>
        <v>82325</v>
      </c>
      <c r="Q28">
        <v>-5531</v>
      </c>
      <c r="R28">
        <v>10</v>
      </c>
      <c r="T28">
        <v>-1623.5999999999913</v>
      </c>
      <c r="U28">
        <v>51.400000000001455</v>
      </c>
      <c r="W28">
        <v>2324.7999999999997</v>
      </c>
      <c r="X28">
        <v>252.2</v>
      </c>
      <c r="AF28">
        <v>64648.800000000003</v>
      </c>
      <c r="AG28">
        <v>1.4593464998576926</v>
      </c>
      <c r="AI28">
        <v>64648.800000000003</v>
      </c>
      <c r="AJ28">
        <v>1.4593464998576926</v>
      </c>
    </row>
    <row r="29" spans="2:38" x14ac:dyDescent="0.25">
      <c r="B29">
        <v>62559</v>
      </c>
      <c r="C29">
        <v>27923</v>
      </c>
      <c r="D29">
        <v>14916</v>
      </c>
      <c r="E29">
        <v>53699</v>
      </c>
      <c r="F29">
        <v>53483</v>
      </c>
      <c r="H29">
        <v>43331</v>
      </c>
      <c r="J29">
        <f t="shared" si="0"/>
        <v>42516</v>
      </c>
      <c r="K29">
        <f t="shared" si="1"/>
        <v>1.0191692539279331</v>
      </c>
      <c r="L29">
        <f t="shared" si="2"/>
        <v>62559</v>
      </c>
      <c r="M29">
        <f t="shared" si="3"/>
        <v>14916</v>
      </c>
      <c r="N29">
        <f t="shared" si="4"/>
        <v>42516</v>
      </c>
      <c r="O29">
        <f t="shared" si="5"/>
        <v>47643</v>
      </c>
      <c r="Q29">
        <v>-3901</v>
      </c>
      <c r="R29">
        <v>-98</v>
      </c>
      <c r="T29">
        <v>-1075.1999999999971</v>
      </c>
      <c r="U29">
        <v>-52.599999999998545</v>
      </c>
      <c r="W29">
        <v>1952</v>
      </c>
      <c r="X29">
        <v>52.6</v>
      </c>
      <c r="Z29">
        <v>42516</v>
      </c>
      <c r="AA29">
        <v>1.0191692539279331</v>
      </c>
      <c r="AI29">
        <v>42516</v>
      </c>
      <c r="AJ29">
        <v>1.0191692539279331</v>
      </c>
    </row>
    <row r="30" spans="2:38" x14ac:dyDescent="0.25">
      <c r="B30">
        <v>12976</v>
      </c>
      <c r="C30">
        <v>35901</v>
      </c>
      <c r="D30">
        <v>41852</v>
      </c>
      <c r="E30">
        <v>6214</v>
      </c>
      <c r="F30">
        <v>45907</v>
      </c>
      <c r="H30">
        <v>83219</v>
      </c>
      <c r="J30">
        <f t="shared" si="0"/>
        <v>28570</v>
      </c>
      <c r="K30">
        <f t="shared" si="1"/>
        <v>2.9128106405320264</v>
      </c>
      <c r="L30">
        <f t="shared" si="2"/>
        <v>45907</v>
      </c>
      <c r="M30">
        <f t="shared" si="3"/>
        <v>6214</v>
      </c>
      <c r="N30">
        <f t="shared" si="4"/>
        <v>28570</v>
      </c>
      <c r="O30">
        <f t="shared" si="5"/>
        <v>39693</v>
      </c>
      <c r="Q30">
        <v>-4603</v>
      </c>
      <c r="R30">
        <v>-3</v>
      </c>
      <c r="T30">
        <v>501.40000000000146</v>
      </c>
      <c r="U30">
        <v>-75</v>
      </c>
      <c r="W30">
        <v>1348.6000000000001</v>
      </c>
      <c r="X30">
        <v>397.4</v>
      </c>
      <c r="AD30">
        <v>28570</v>
      </c>
      <c r="AE30">
        <v>2.9128106405320264</v>
      </c>
      <c r="AK30">
        <v>28570</v>
      </c>
      <c r="AL30">
        <v>2.9128106405320264</v>
      </c>
    </row>
    <row r="31" spans="2:38" x14ac:dyDescent="0.25">
      <c r="B31">
        <v>108142</v>
      </c>
      <c r="C31">
        <v>49814</v>
      </c>
      <c r="D31">
        <v>24481</v>
      </c>
      <c r="E31">
        <v>72860</v>
      </c>
      <c r="F31">
        <v>110053</v>
      </c>
      <c r="H31">
        <v>120121</v>
      </c>
      <c r="J31">
        <f t="shared" si="0"/>
        <v>73070</v>
      </c>
      <c r="K31">
        <f t="shared" si="1"/>
        <v>1.643916792117148</v>
      </c>
      <c r="L31">
        <f t="shared" si="2"/>
        <v>110053</v>
      </c>
      <c r="M31">
        <f t="shared" si="3"/>
        <v>24481</v>
      </c>
      <c r="N31">
        <f t="shared" si="4"/>
        <v>73070</v>
      </c>
      <c r="O31">
        <f t="shared" si="5"/>
        <v>85572</v>
      </c>
      <c r="Q31">
        <v>1180</v>
      </c>
      <c r="R31">
        <v>4</v>
      </c>
      <c r="T31">
        <v>-41.19999999999709</v>
      </c>
      <c r="U31">
        <v>472.19999999999709</v>
      </c>
      <c r="W31">
        <v>3002.8</v>
      </c>
      <c r="X31">
        <v>533</v>
      </c>
      <c r="AF31">
        <v>73070</v>
      </c>
      <c r="AG31">
        <v>1.643916792117148</v>
      </c>
      <c r="AI31">
        <v>73070</v>
      </c>
      <c r="AJ31">
        <v>1.643916792117148</v>
      </c>
    </row>
    <row r="32" spans="2:38" x14ac:dyDescent="0.25">
      <c r="B32">
        <v>43789</v>
      </c>
      <c r="C32">
        <v>103307</v>
      </c>
      <c r="D32">
        <v>84298</v>
      </c>
      <c r="E32">
        <v>3990</v>
      </c>
      <c r="F32">
        <v>95117</v>
      </c>
      <c r="H32">
        <v>93345</v>
      </c>
      <c r="J32">
        <f t="shared" si="0"/>
        <v>66100.2</v>
      </c>
      <c r="K32">
        <f t="shared" si="1"/>
        <v>1.4121742445559924</v>
      </c>
      <c r="L32">
        <f t="shared" si="2"/>
        <v>103307</v>
      </c>
      <c r="M32">
        <f t="shared" si="3"/>
        <v>3990</v>
      </c>
      <c r="N32">
        <f t="shared" si="4"/>
        <v>66100.2</v>
      </c>
      <c r="O32">
        <f t="shared" si="5"/>
        <v>99317</v>
      </c>
      <c r="Q32">
        <v>-258</v>
      </c>
      <c r="R32">
        <v>118</v>
      </c>
      <c r="T32">
        <v>467.39999999999418</v>
      </c>
      <c r="U32">
        <v>-78.600000000005821</v>
      </c>
      <c r="W32">
        <v>2544.1999999999998</v>
      </c>
      <c r="X32">
        <v>457.79999999999995</v>
      </c>
      <c r="AF32">
        <v>66100.2</v>
      </c>
      <c r="AG32">
        <v>1.4121742445559924</v>
      </c>
      <c r="AI32">
        <v>66100.2</v>
      </c>
      <c r="AJ32">
        <v>1.4121742445559924</v>
      </c>
    </row>
    <row r="33" spans="2:38" x14ac:dyDescent="0.25">
      <c r="B33">
        <v>29837</v>
      </c>
      <c r="C33">
        <v>74637</v>
      </c>
      <c r="D33">
        <v>112860</v>
      </c>
      <c r="E33">
        <v>65440</v>
      </c>
      <c r="F33">
        <v>58641</v>
      </c>
      <c r="H33">
        <v>90604</v>
      </c>
      <c r="J33">
        <f t="shared" si="0"/>
        <v>68283</v>
      </c>
      <c r="K33">
        <f t="shared" si="1"/>
        <v>1.3268895625558339</v>
      </c>
      <c r="L33">
        <f t="shared" si="2"/>
        <v>112860</v>
      </c>
      <c r="M33">
        <f t="shared" si="3"/>
        <v>29837</v>
      </c>
      <c r="N33">
        <f t="shared" si="4"/>
        <v>68283</v>
      </c>
      <c r="O33">
        <f t="shared" si="5"/>
        <v>83023</v>
      </c>
      <c r="Q33">
        <v>1798</v>
      </c>
      <c r="R33">
        <v>0</v>
      </c>
      <c r="T33">
        <v>-2097.6000000000058</v>
      </c>
      <c r="U33">
        <v>326.39999999999418</v>
      </c>
      <c r="W33">
        <v>4202.8</v>
      </c>
      <c r="X33">
        <v>326.39999999999998</v>
      </c>
      <c r="AB33">
        <v>68283</v>
      </c>
      <c r="AC33">
        <v>1.3268895625558339</v>
      </c>
      <c r="AI33">
        <v>68283</v>
      </c>
      <c r="AJ33">
        <v>1.3268895625558339</v>
      </c>
    </row>
    <row r="34" spans="2:38" x14ac:dyDescent="0.25">
      <c r="B34">
        <v>121083</v>
      </c>
      <c r="C34">
        <v>90117</v>
      </c>
      <c r="D34">
        <v>34614</v>
      </c>
      <c r="E34">
        <v>77764</v>
      </c>
      <c r="F34">
        <v>16373</v>
      </c>
      <c r="H34">
        <v>125678</v>
      </c>
      <c r="J34">
        <f t="shared" ref="J34:J65" si="6">AVERAGE(B34:F34)</f>
        <v>67990.2</v>
      </c>
      <c r="K34">
        <f t="shared" ref="K34:K65" si="7">H34/J34</f>
        <v>1.8484722798285635</v>
      </c>
      <c r="L34">
        <f t="shared" ref="L34:L65" si="8">MAX(B34:F34)</f>
        <v>121083</v>
      </c>
      <c r="M34">
        <f t="shared" ref="M34:M65" si="9">MIN(B34:F34)</f>
        <v>16373</v>
      </c>
      <c r="N34">
        <f t="shared" ref="N34:N65" si="10">AVERAGE(B34:F34)</f>
        <v>67990.2</v>
      </c>
      <c r="O34">
        <f t="shared" ref="O34:O65" si="11">L34-M34</f>
        <v>104710</v>
      </c>
      <c r="Q34">
        <v>-520</v>
      </c>
      <c r="R34">
        <v>79</v>
      </c>
      <c r="T34">
        <v>660</v>
      </c>
      <c r="U34">
        <v>6</v>
      </c>
      <c r="W34">
        <v>1672.8</v>
      </c>
      <c r="X34">
        <v>431.6</v>
      </c>
      <c r="AF34">
        <v>67990.2</v>
      </c>
      <c r="AG34">
        <v>1.8484722798285635</v>
      </c>
      <c r="AK34">
        <v>67990.2</v>
      </c>
      <c r="AL34">
        <v>1.8484722798285635</v>
      </c>
    </row>
    <row r="35" spans="2:38" x14ac:dyDescent="0.25">
      <c r="B35">
        <v>48978</v>
      </c>
      <c r="C35">
        <v>72429</v>
      </c>
      <c r="D35">
        <v>52072</v>
      </c>
      <c r="E35">
        <v>85832</v>
      </c>
      <c r="F35">
        <v>110878</v>
      </c>
      <c r="H35">
        <v>99863</v>
      </c>
      <c r="J35">
        <f t="shared" si="6"/>
        <v>74037.8</v>
      </c>
      <c r="K35">
        <f t="shared" si="7"/>
        <v>1.3488110127529451</v>
      </c>
      <c r="L35">
        <f t="shared" si="8"/>
        <v>110878</v>
      </c>
      <c r="M35">
        <f t="shared" si="9"/>
        <v>48978</v>
      </c>
      <c r="N35">
        <f t="shared" si="10"/>
        <v>74037.8</v>
      </c>
      <c r="O35">
        <f t="shared" si="11"/>
        <v>61900</v>
      </c>
      <c r="Q35">
        <v>-4687</v>
      </c>
      <c r="R35">
        <v>417</v>
      </c>
      <c r="T35">
        <v>-1533.3999999999942</v>
      </c>
      <c r="U35">
        <v>-245</v>
      </c>
      <c r="W35">
        <v>2035</v>
      </c>
      <c r="X35">
        <v>517.79999999999995</v>
      </c>
      <c r="AF35">
        <v>74037.8</v>
      </c>
      <c r="AG35">
        <v>1.3488110127529451</v>
      </c>
      <c r="AI35">
        <v>74037.8</v>
      </c>
      <c r="AJ35">
        <v>1.3488110127529451</v>
      </c>
    </row>
    <row r="36" spans="2:38" x14ac:dyDescent="0.25">
      <c r="B36">
        <v>26027</v>
      </c>
      <c r="C36">
        <v>88287</v>
      </c>
      <c r="D36">
        <v>103147</v>
      </c>
      <c r="E36">
        <v>76909</v>
      </c>
      <c r="F36">
        <v>91383</v>
      </c>
      <c r="H36">
        <v>135079</v>
      </c>
      <c r="J36">
        <f t="shared" si="6"/>
        <v>77150.600000000006</v>
      </c>
      <c r="K36">
        <f t="shared" si="7"/>
        <v>1.7508483407776478</v>
      </c>
      <c r="L36">
        <f t="shared" si="8"/>
        <v>103147</v>
      </c>
      <c r="M36">
        <f t="shared" si="9"/>
        <v>26027</v>
      </c>
      <c r="N36">
        <f t="shared" si="10"/>
        <v>77150.600000000006</v>
      </c>
      <c r="O36">
        <f t="shared" si="11"/>
        <v>77120</v>
      </c>
      <c r="Q36">
        <v>2608</v>
      </c>
      <c r="R36">
        <v>14</v>
      </c>
      <c r="T36">
        <v>-1397.1999999999971</v>
      </c>
      <c r="U36">
        <v>350.60000000000582</v>
      </c>
      <c r="W36">
        <v>1755.1999999999998</v>
      </c>
      <c r="X36">
        <v>356.99999999999994</v>
      </c>
      <c r="AF36">
        <v>77150.600000000006</v>
      </c>
      <c r="AG36">
        <v>1.7508483407776478</v>
      </c>
      <c r="AK36">
        <v>77150.600000000006</v>
      </c>
      <c r="AL36">
        <v>1.7508483407776478</v>
      </c>
    </row>
    <row r="37" spans="2:38" x14ac:dyDescent="0.25">
      <c r="B37">
        <v>114595</v>
      </c>
      <c r="C37">
        <v>4375</v>
      </c>
      <c r="D37">
        <v>30329</v>
      </c>
      <c r="E37">
        <v>56433</v>
      </c>
      <c r="F37">
        <v>96212</v>
      </c>
      <c r="H37">
        <v>78799</v>
      </c>
      <c r="J37">
        <f t="shared" si="6"/>
        <v>60388.800000000003</v>
      </c>
      <c r="K37">
        <f t="shared" si="7"/>
        <v>1.3048611663089844</v>
      </c>
      <c r="L37">
        <f t="shared" si="8"/>
        <v>114595</v>
      </c>
      <c r="M37">
        <f t="shared" si="9"/>
        <v>4375</v>
      </c>
      <c r="N37">
        <f t="shared" si="10"/>
        <v>60388.800000000003</v>
      </c>
      <c r="O37">
        <f t="shared" si="11"/>
        <v>110220</v>
      </c>
      <c r="Q37">
        <v>1678</v>
      </c>
      <c r="R37">
        <v>580</v>
      </c>
      <c r="T37">
        <v>832.20000000000437</v>
      </c>
      <c r="U37">
        <v>31.200000000004366</v>
      </c>
      <c r="W37">
        <v>2740.6000000000004</v>
      </c>
      <c r="X37">
        <v>286.39999999999998</v>
      </c>
      <c r="Z37">
        <v>60388.800000000003</v>
      </c>
      <c r="AA37">
        <v>1.3048611663089844</v>
      </c>
      <c r="AI37">
        <v>60388.800000000003</v>
      </c>
      <c r="AJ37">
        <v>1.3048611663089844</v>
      </c>
    </row>
    <row r="38" spans="2:38" x14ac:dyDescent="0.25">
      <c r="B38">
        <v>89101</v>
      </c>
      <c r="C38">
        <v>31890</v>
      </c>
      <c r="D38">
        <v>115826</v>
      </c>
      <c r="E38">
        <v>6756</v>
      </c>
      <c r="F38">
        <v>8010</v>
      </c>
      <c r="H38">
        <v>89921</v>
      </c>
      <c r="J38">
        <f t="shared" si="6"/>
        <v>50316.6</v>
      </c>
      <c r="K38">
        <f t="shared" si="7"/>
        <v>1.7871040571103771</v>
      </c>
      <c r="L38">
        <f t="shared" si="8"/>
        <v>115826</v>
      </c>
      <c r="M38">
        <f t="shared" si="9"/>
        <v>6756</v>
      </c>
      <c r="N38">
        <f t="shared" si="10"/>
        <v>50316.6</v>
      </c>
      <c r="O38">
        <f t="shared" si="11"/>
        <v>109070</v>
      </c>
      <c r="Q38">
        <v>254</v>
      </c>
      <c r="R38">
        <v>-1</v>
      </c>
      <c r="T38">
        <v>403.19999999999709</v>
      </c>
      <c r="U38">
        <v>111.79999999999563</v>
      </c>
      <c r="W38">
        <v>4352.7999999999993</v>
      </c>
      <c r="X38">
        <v>224.2</v>
      </c>
      <c r="AD38">
        <v>50316.6</v>
      </c>
      <c r="AE38">
        <v>1.7871040571103771</v>
      </c>
      <c r="AI38">
        <v>50316.6</v>
      </c>
      <c r="AJ38">
        <v>1.7871040571103771</v>
      </c>
    </row>
    <row r="39" spans="2:38" x14ac:dyDescent="0.25">
      <c r="B39">
        <v>40274</v>
      </c>
      <c r="C39">
        <v>20541</v>
      </c>
      <c r="D39">
        <v>39082</v>
      </c>
      <c r="E39">
        <v>3410</v>
      </c>
      <c r="F39">
        <v>22594</v>
      </c>
      <c r="H39">
        <v>68682</v>
      </c>
      <c r="J39">
        <f t="shared" si="6"/>
        <v>25180.2</v>
      </c>
      <c r="K39">
        <f t="shared" si="7"/>
        <v>2.727619319941859</v>
      </c>
      <c r="L39">
        <f t="shared" si="8"/>
        <v>40274</v>
      </c>
      <c r="M39">
        <f t="shared" si="9"/>
        <v>3410</v>
      </c>
      <c r="N39">
        <f t="shared" si="10"/>
        <v>25180.2</v>
      </c>
      <c r="O39">
        <f t="shared" si="11"/>
        <v>36864</v>
      </c>
      <c r="Q39">
        <v>5829</v>
      </c>
      <c r="R39">
        <v>-117</v>
      </c>
      <c r="T39">
        <v>-1141.7999999999993</v>
      </c>
      <c r="U39">
        <v>-376.59999999999854</v>
      </c>
      <c r="W39">
        <v>1802.6</v>
      </c>
      <c r="X39">
        <v>381</v>
      </c>
      <c r="AD39">
        <v>25180.2</v>
      </c>
      <c r="AE39">
        <v>2.727619319941859</v>
      </c>
      <c r="AK39">
        <v>25180.2</v>
      </c>
      <c r="AL39">
        <v>2.727619319941859</v>
      </c>
    </row>
    <row r="40" spans="2:38" x14ac:dyDescent="0.25">
      <c r="B40">
        <v>115729</v>
      </c>
      <c r="C40">
        <v>76159</v>
      </c>
      <c r="D40">
        <v>39065</v>
      </c>
      <c r="E40">
        <v>69037</v>
      </c>
      <c r="F40">
        <v>67473</v>
      </c>
      <c r="H40">
        <v>118972</v>
      </c>
      <c r="J40">
        <f t="shared" si="6"/>
        <v>73492.600000000006</v>
      </c>
      <c r="K40">
        <f t="shared" si="7"/>
        <v>1.6188296508764146</v>
      </c>
      <c r="L40">
        <f t="shared" si="8"/>
        <v>115729</v>
      </c>
      <c r="M40">
        <f t="shared" si="9"/>
        <v>39065</v>
      </c>
      <c r="N40">
        <f t="shared" si="10"/>
        <v>73492.600000000006</v>
      </c>
      <c r="O40">
        <f t="shared" si="11"/>
        <v>76664</v>
      </c>
      <c r="Q40">
        <v>4705</v>
      </c>
      <c r="R40">
        <v>-508</v>
      </c>
      <c r="T40">
        <v>1882</v>
      </c>
      <c r="U40">
        <v>62.80000000000291</v>
      </c>
      <c r="W40">
        <v>4123.6000000000004</v>
      </c>
      <c r="X40">
        <v>333.2</v>
      </c>
      <c r="AF40">
        <v>73492.600000000006</v>
      </c>
      <c r="AG40">
        <v>1.6188296508764146</v>
      </c>
      <c r="AI40">
        <v>73492.600000000006</v>
      </c>
      <c r="AJ40">
        <v>1.6188296508764146</v>
      </c>
    </row>
    <row r="41" spans="2:38" x14ac:dyDescent="0.25">
      <c r="B41">
        <v>51231</v>
      </c>
      <c r="C41">
        <v>65803</v>
      </c>
      <c r="D41">
        <v>8126</v>
      </c>
      <c r="E41">
        <v>93068</v>
      </c>
      <c r="F41">
        <v>47015</v>
      </c>
      <c r="H41">
        <v>67919</v>
      </c>
      <c r="J41">
        <f t="shared" si="6"/>
        <v>53048.6</v>
      </c>
      <c r="K41">
        <f t="shared" si="7"/>
        <v>1.2803165399275382</v>
      </c>
      <c r="L41">
        <f t="shared" si="8"/>
        <v>93068</v>
      </c>
      <c r="M41">
        <f t="shared" si="9"/>
        <v>8126</v>
      </c>
      <c r="N41">
        <f t="shared" si="10"/>
        <v>53048.6</v>
      </c>
      <c r="O41">
        <f t="shared" si="11"/>
        <v>84942</v>
      </c>
      <c r="Q41">
        <v>-1084</v>
      </c>
      <c r="R41">
        <v>446</v>
      </c>
      <c r="T41">
        <v>-259.59999999999854</v>
      </c>
      <c r="U41">
        <v>126</v>
      </c>
      <c r="W41">
        <v>5517.6</v>
      </c>
      <c r="X41">
        <v>130</v>
      </c>
      <c r="Z41">
        <v>53048.6</v>
      </c>
      <c r="AA41">
        <v>1.2803165399275382</v>
      </c>
      <c r="AI41">
        <v>53048.6</v>
      </c>
      <c r="AJ41">
        <v>1.2803165399275382</v>
      </c>
    </row>
    <row r="42" spans="2:38" x14ac:dyDescent="0.25">
      <c r="B42">
        <v>98185</v>
      </c>
      <c r="C42">
        <v>100546</v>
      </c>
      <c r="D42">
        <v>60236</v>
      </c>
      <c r="E42">
        <v>111779</v>
      </c>
      <c r="F42">
        <v>31626</v>
      </c>
      <c r="H42">
        <v>116611</v>
      </c>
      <c r="J42">
        <f t="shared" si="6"/>
        <v>80474.399999999994</v>
      </c>
      <c r="K42">
        <f t="shared" si="7"/>
        <v>1.4490446651357451</v>
      </c>
      <c r="L42">
        <f t="shared" si="8"/>
        <v>111779</v>
      </c>
      <c r="M42">
        <f t="shared" si="9"/>
        <v>31626</v>
      </c>
      <c r="N42">
        <f t="shared" si="10"/>
        <v>80474.399999999994</v>
      </c>
      <c r="O42">
        <f t="shared" si="11"/>
        <v>80153</v>
      </c>
      <c r="Q42">
        <v>-2207</v>
      </c>
      <c r="R42">
        <v>-774</v>
      </c>
      <c r="T42">
        <v>696.59999999999127</v>
      </c>
      <c r="U42">
        <v>-232.20000000001164</v>
      </c>
      <c r="W42">
        <v>3730.2000000000003</v>
      </c>
      <c r="X42">
        <v>377.8</v>
      </c>
      <c r="AF42">
        <v>80474.399999999994</v>
      </c>
      <c r="AG42">
        <v>1.4490446651357451</v>
      </c>
      <c r="AI42">
        <v>80474.399999999994</v>
      </c>
      <c r="AJ42">
        <v>1.4490446651357451</v>
      </c>
    </row>
    <row r="43" spans="2:38" x14ac:dyDescent="0.25">
      <c r="B43">
        <v>1830</v>
      </c>
      <c r="C43">
        <v>12548</v>
      </c>
      <c r="D43">
        <v>96505</v>
      </c>
      <c r="E43">
        <v>34418</v>
      </c>
      <c r="F43">
        <v>21650</v>
      </c>
      <c r="H43">
        <v>40419</v>
      </c>
      <c r="J43">
        <f t="shared" si="6"/>
        <v>33390.199999999997</v>
      </c>
      <c r="K43">
        <f t="shared" si="7"/>
        <v>1.2105048786769772</v>
      </c>
      <c r="L43">
        <f t="shared" si="8"/>
        <v>96505</v>
      </c>
      <c r="M43">
        <f t="shared" si="9"/>
        <v>1830</v>
      </c>
      <c r="N43">
        <f t="shared" si="10"/>
        <v>33390.199999999997</v>
      </c>
      <c r="O43">
        <f t="shared" si="11"/>
        <v>94675</v>
      </c>
      <c r="Q43">
        <v>2289</v>
      </c>
      <c r="R43">
        <v>97</v>
      </c>
      <c r="T43">
        <v>-3780.4000000000015</v>
      </c>
      <c r="U43">
        <v>43</v>
      </c>
      <c r="W43">
        <v>3780.3999999999996</v>
      </c>
      <c r="X43">
        <v>43</v>
      </c>
      <c r="Z43">
        <v>33390.199999999997</v>
      </c>
      <c r="AA43">
        <v>1.2105048786769772</v>
      </c>
      <c r="AI43">
        <v>33390.199999999997</v>
      </c>
      <c r="AJ43">
        <v>1.2105048786769772</v>
      </c>
    </row>
    <row r="44" spans="2:38" x14ac:dyDescent="0.25">
      <c r="B44">
        <v>77203</v>
      </c>
      <c r="C44">
        <v>68074</v>
      </c>
      <c r="D44">
        <v>43762</v>
      </c>
      <c r="E44">
        <v>76372</v>
      </c>
      <c r="F44">
        <v>102046</v>
      </c>
      <c r="H44">
        <v>132770</v>
      </c>
      <c r="J44">
        <f t="shared" si="6"/>
        <v>73491.399999999994</v>
      </c>
      <c r="K44">
        <f t="shared" si="7"/>
        <v>1.8066059430082977</v>
      </c>
      <c r="L44">
        <f t="shared" si="8"/>
        <v>102046</v>
      </c>
      <c r="M44">
        <f t="shared" si="9"/>
        <v>43762</v>
      </c>
      <c r="N44">
        <f t="shared" si="10"/>
        <v>73491.399999999994</v>
      </c>
      <c r="O44">
        <f t="shared" si="11"/>
        <v>58284</v>
      </c>
      <c r="Q44">
        <v>-808</v>
      </c>
      <c r="R44">
        <v>-14</v>
      </c>
      <c r="T44">
        <v>-1956.8000000000029</v>
      </c>
      <c r="U44">
        <v>-188.40000000000873</v>
      </c>
      <c r="W44">
        <v>2815.2000000000003</v>
      </c>
      <c r="X44">
        <v>260</v>
      </c>
      <c r="AF44">
        <v>73491.399999999994</v>
      </c>
      <c r="AG44">
        <v>1.8066059430082977</v>
      </c>
      <c r="AK44">
        <v>73491.399999999994</v>
      </c>
      <c r="AL44">
        <v>1.8066059430082977</v>
      </c>
    </row>
    <row r="45" spans="2:38" x14ac:dyDescent="0.25">
      <c r="B45">
        <v>50441</v>
      </c>
      <c r="C45">
        <v>81370</v>
      </c>
      <c r="D45">
        <v>64310</v>
      </c>
      <c r="E45">
        <v>64158</v>
      </c>
      <c r="F45">
        <v>120801</v>
      </c>
      <c r="H45">
        <v>100879</v>
      </c>
      <c r="J45">
        <f t="shared" si="6"/>
        <v>76216</v>
      </c>
      <c r="K45">
        <f t="shared" si="7"/>
        <v>1.3235934711871522</v>
      </c>
      <c r="L45">
        <f t="shared" si="8"/>
        <v>120801</v>
      </c>
      <c r="M45">
        <f t="shared" si="9"/>
        <v>50441</v>
      </c>
      <c r="N45">
        <f t="shared" si="10"/>
        <v>76216</v>
      </c>
      <c r="O45">
        <f t="shared" si="11"/>
        <v>70360</v>
      </c>
      <c r="Q45">
        <v>-1457</v>
      </c>
      <c r="R45">
        <v>618</v>
      </c>
      <c r="T45">
        <v>-831.19999999999709</v>
      </c>
      <c r="U45">
        <v>-319.80000000000291</v>
      </c>
      <c r="W45">
        <v>1942</v>
      </c>
      <c r="X45">
        <v>687.8</v>
      </c>
      <c r="AB45">
        <v>76216</v>
      </c>
      <c r="AC45">
        <v>1.3235934711871522</v>
      </c>
      <c r="AI45">
        <v>76216</v>
      </c>
      <c r="AJ45">
        <v>1.3235934711871522</v>
      </c>
    </row>
    <row r="46" spans="2:38" x14ac:dyDescent="0.25">
      <c r="B46">
        <v>71821</v>
      </c>
      <c r="C46">
        <v>10905</v>
      </c>
      <c r="D46">
        <v>2493</v>
      </c>
      <c r="E46">
        <v>11612</v>
      </c>
      <c r="F46">
        <v>95345</v>
      </c>
      <c r="H46">
        <v>85857</v>
      </c>
      <c r="J46">
        <f t="shared" si="6"/>
        <v>38435.199999999997</v>
      </c>
      <c r="K46">
        <f t="shared" si="7"/>
        <v>2.2338117142619267</v>
      </c>
      <c r="L46">
        <f t="shared" si="8"/>
        <v>95345</v>
      </c>
      <c r="M46">
        <f t="shared" si="9"/>
        <v>2493</v>
      </c>
      <c r="N46">
        <f t="shared" si="10"/>
        <v>38435.199999999997</v>
      </c>
      <c r="O46">
        <f t="shared" si="11"/>
        <v>92852</v>
      </c>
      <c r="Q46">
        <v>-243</v>
      </c>
      <c r="R46">
        <v>743</v>
      </c>
      <c r="T46">
        <v>1117</v>
      </c>
      <c r="U46">
        <v>99.399999999994179</v>
      </c>
      <c r="W46">
        <v>3795</v>
      </c>
      <c r="X46">
        <v>167</v>
      </c>
      <c r="AD46">
        <v>38435.199999999997</v>
      </c>
      <c r="AE46">
        <v>2.2338117142619267</v>
      </c>
      <c r="AK46">
        <v>38435.199999999997</v>
      </c>
      <c r="AL46">
        <v>2.2338117142619267</v>
      </c>
    </row>
    <row r="47" spans="2:38" x14ac:dyDescent="0.25">
      <c r="B47">
        <v>57906</v>
      </c>
      <c r="C47">
        <v>83292</v>
      </c>
      <c r="D47">
        <v>20359</v>
      </c>
      <c r="E47">
        <v>85310</v>
      </c>
      <c r="F47">
        <v>35144</v>
      </c>
      <c r="H47">
        <v>75361</v>
      </c>
      <c r="J47">
        <f t="shared" si="6"/>
        <v>56402.2</v>
      </c>
      <c r="K47">
        <f t="shared" si="7"/>
        <v>1.3361358244891157</v>
      </c>
      <c r="L47">
        <f t="shared" si="8"/>
        <v>85310</v>
      </c>
      <c r="M47">
        <f t="shared" si="9"/>
        <v>20359</v>
      </c>
      <c r="N47">
        <f t="shared" si="10"/>
        <v>56402.2</v>
      </c>
      <c r="O47">
        <f t="shared" si="11"/>
        <v>64951</v>
      </c>
      <c r="Q47">
        <v>5989</v>
      </c>
      <c r="R47">
        <v>-315</v>
      </c>
      <c r="T47">
        <v>-1038.8000000000029</v>
      </c>
      <c r="U47">
        <v>98.19999999999709</v>
      </c>
      <c r="W47">
        <v>1222</v>
      </c>
      <c r="X47">
        <v>106.2</v>
      </c>
      <c r="Z47">
        <v>56402.2</v>
      </c>
      <c r="AA47">
        <v>1.3361358244891157</v>
      </c>
      <c r="AI47">
        <v>56402.2</v>
      </c>
      <c r="AJ47">
        <v>1.3361358244891157</v>
      </c>
    </row>
    <row r="48" spans="2:38" x14ac:dyDescent="0.25">
      <c r="B48">
        <v>71195</v>
      </c>
      <c r="C48">
        <v>119072</v>
      </c>
      <c r="D48">
        <v>28265</v>
      </c>
      <c r="E48">
        <v>37038</v>
      </c>
      <c r="F48">
        <v>36762</v>
      </c>
      <c r="H48">
        <v>76596</v>
      </c>
      <c r="J48">
        <f t="shared" si="6"/>
        <v>58466.400000000001</v>
      </c>
      <c r="K48">
        <f t="shared" si="7"/>
        <v>1.310085792865646</v>
      </c>
      <c r="L48">
        <f t="shared" si="8"/>
        <v>119072</v>
      </c>
      <c r="M48">
        <f t="shared" si="9"/>
        <v>28265</v>
      </c>
      <c r="N48">
        <f t="shared" si="10"/>
        <v>58466.400000000001</v>
      </c>
      <c r="O48">
        <f t="shared" si="11"/>
        <v>90807</v>
      </c>
      <c r="Q48">
        <v>2550</v>
      </c>
      <c r="R48">
        <v>38</v>
      </c>
      <c r="T48">
        <v>-1606.7999999999956</v>
      </c>
      <c r="U48">
        <v>375.40000000000146</v>
      </c>
      <c r="W48">
        <v>1606.8</v>
      </c>
      <c r="X48">
        <v>394.20000000000005</v>
      </c>
      <c r="Z48">
        <v>58466.400000000001</v>
      </c>
      <c r="AA48">
        <v>1.310085792865646</v>
      </c>
      <c r="AK48">
        <v>58466.400000000001</v>
      </c>
      <c r="AL48">
        <v>1.310085792865646</v>
      </c>
    </row>
    <row r="49" spans="2:38" x14ac:dyDescent="0.25">
      <c r="B49">
        <v>91164</v>
      </c>
      <c r="C49">
        <v>78518</v>
      </c>
      <c r="D49">
        <v>55928</v>
      </c>
      <c r="E49">
        <v>109358</v>
      </c>
      <c r="F49">
        <v>111671</v>
      </c>
      <c r="H49">
        <v>128285</v>
      </c>
      <c r="J49">
        <f t="shared" si="6"/>
        <v>89327.8</v>
      </c>
      <c r="K49">
        <f t="shared" si="7"/>
        <v>1.4361150727992853</v>
      </c>
      <c r="L49">
        <f t="shared" si="8"/>
        <v>111671</v>
      </c>
      <c r="M49">
        <f t="shared" si="9"/>
        <v>55928</v>
      </c>
      <c r="N49">
        <f t="shared" si="10"/>
        <v>89327.8</v>
      </c>
      <c r="O49">
        <f t="shared" si="11"/>
        <v>55743</v>
      </c>
      <c r="Q49">
        <v>-373</v>
      </c>
      <c r="R49">
        <v>271</v>
      </c>
      <c r="T49">
        <v>1481.1999999999971</v>
      </c>
      <c r="U49">
        <v>-91.399999999994179</v>
      </c>
      <c r="W49">
        <v>2068.4</v>
      </c>
      <c r="X49">
        <v>539</v>
      </c>
      <c r="AF49">
        <v>89327.8</v>
      </c>
      <c r="AG49">
        <v>1.4361150727992853</v>
      </c>
      <c r="AI49">
        <v>89327.8</v>
      </c>
      <c r="AJ49">
        <v>1.4361150727992853</v>
      </c>
    </row>
    <row r="50" spans="2:38" x14ac:dyDescent="0.25">
      <c r="B50">
        <v>58340</v>
      </c>
      <c r="C50">
        <v>64634</v>
      </c>
      <c r="D50">
        <v>79616</v>
      </c>
      <c r="E50">
        <v>31278</v>
      </c>
      <c r="F50">
        <v>36324</v>
      </c>
      <c r="H50">
        <v>104597</v>
      </c>
      <c r="J50">
        <f t="shared" si="6"/>
        <v>54038.400000000001</v>
      </c>
      <c r="K50">
        <f t="shared" si="7"/>
        <v>1.935605051222834</v>
      </c>
      <c r="L50">
        <f t="shared" si="8"/>
        <v>79616</v>
      </c>
      <c r="M50">
        <f t="shared" si="9"/>
        <v>31278</v>
      </c>
      <c r="N50">
        <f t="shared" si="10"/>
        <v>54038.400000000001</v>
      </c>
      <c r="O50">
        <f t="shared" si="11"/>
        <v>48338</v>
      </c>
      <c r="Q50">
        <v>-445</v>
      </c>
      <c r="R50">
        <v>133</v>
      </c>
      <c r="T50">
        <v>-253.79999999999563</v>
      </c>
      <c r="U50">
        <v>248.20000000000437</v>
      </c>
      <c r="W50">
        <v>1964.2</v>
      </c>
      <c r="X50">
        <v>248.20000000000002</v>
      </c>
      <c r="AD50">
        <v>54038.400000000001</v>
      </c>
      <c r="AE50">
        <v>1.935605051222834</v>
      </c>
      <c r="AK50">
        <v>54038.400000000001</v>
      </c>
      <c r="AL50">
        <v>1.935605051222834</v>
      </c>
    </row>
    <row r="51" spans="2:38" x14ac:dyDescent="0.25">
      <c r="B51">
        <v>107291</v>
      </c>
      <c r="C51">
        <v>81959</v>
      </c>
      <c r="D51">
        <v>59912</v>
      </c>
      <c r="E51">
        <v>7223</v>
      </c>
      <c r="F51">
        <v>10081</v>
      </c>
      <c r="H51">
        <v>57406</v>
      </c>
      <c r="J51">
        <f t="shared" si="6"/>
        <v>53293.2</v>
      </c>
      <c r="K51">
        <f t="shared" si="7"/>
        <v>1.0771730727372348</v>
      </c>
      <c r="L51">
        <f t="shared" si="8"/>
        <v>107291</v>
      </c>
      <c r="M51">
        <f t="shared" si="9"/>
        <v>7223</v>
      </c>
      <c r="N51">
        <f t="shared" si="10"/>
        <v>53293.2</v>
      </c>
      <c r="O51">
        <f t="shared" si="11"/>
        <v>100068</v>
      </c>
      <c r="Q51">
        <v>-2741</v>
      </c>
      <c r="R51">
        <v>897</v>
      </c>
      <c r="T51">
        <v>-5796</v>
      </c>
      <c r="U51">
        <v>2.5999999999985448</v>
      </c>
      <c r="W51">
        <v>5941.5999999999995</v>
      </c>
      <c r="X51">
        <v>245.79999999999998</v>
      </c>
      <c r="Z51">
        <v>53293.2</v>
      </c>
      <c r="AA51">
        <v>1.0771730727372348</v>
      </c>
      <c r="AI51">
        <v>53293.2</v>
      </c>
      <c r="AJ51">
        <v>1.0771730727372348</v>
      </c>
    </row>
    <row r="52" spans="2:38" x14ac:dyDescent="0.25">
      <c r="B52">
        <v>4827</v>
      </c>
      <c r="C52">
        <v>61113</v>
      </c>
      <c r="D52">
        <v>50950</v>
      </c>
      <c r="E52">
        <v>96840</v>
      </c>
      <c r="F52">
        <v>74884</v>
      </c>
      <c r="H52">
        <v>63212</v>
      </c>
      <c r="J52">
        <f t="shared" si="6"/>
        <v>57722.8</v>
      </c>
      <c r="K52">
        <f t="shared" si="7"/>
        <v>1.0950958719951214</v>
      </c>
      <c r="L52">
        <f t="shared" si="8"/>
        <v>96840</v>
      </c>
      <c r="M52">
        <f t="shared" si="9"/>
        <v>4827</v>
      </c>
      <c r="N52">
        <f t="shared" si="10"/>
        <v>57722.8</v>
      </c>
      <c r="O52">
        <f t="shared" si="11"/>
        <v>92013</v>
      </c>
      <c r="Q52">
        <v>1097</v>
      </c>
      <c r="R52">
        <v>839</v>
      </c>
      <c r="T52">
        <v>-1735.3999999999942</v>
      </c>
      <c r="U52">
        <v>251.40000000000146</v>
      </c>
      <c r="W52">
        <v>2712.2</v>
      </c>
      <c r="X52">
        <v>281.8</v>
      </c>
      <c r="Z52">
        <v>57722.8</v>
      </c>
      <c r="AA52">
        <v>1.0950958719951214</v>
      </c>
      <c r="AI52">
        <v>57722.8</v>
      </c>
      <c r="AJ52">
        <v>1.0950958719951214</v>
      </c>
    </row>
    <row r="53" spans="2:38" x14ac:dyDescent="0.25">
      <c r="B53">
        <v>19780</v>
      </c>
      <c r="C53">
        <v>61479</v>
      </c>
      <c r="D53">
        <v>5446</v>
      </c>
      <c r="E53">
        <v>31809</v>
      </c>
      <c r="F53">
        <v>118735</v>
      </c>
      <c r="H53">
        <v>69233</v>
      </c>
      <c r="J53">
        <f t="shared" si="6"/>
        <v>47449.8</v>
      </c>
      <c r="K53">
        <f t="shared" si="7"/>
        <v>1.4590788580773786</v>
      </c>
      <c r="L53">
        <f t="shared" si="8"/>
        <v>118735</v>
      </c>
      <c r="M53">
        <f t="shared" si="9"/>
        <v>5446</v>
      </c>
      <c r="N53">
        <f t="shared" si="10"/>
        <v>47449.8</v>
      </c>
      <c r="O53">
        <f t="shared" si="11"/>
        <v>113289</v>
      </c>
      <c r="Q53">
        <v>-1738</v>
      </c>
      <c r="R53">
        <v>-504</v>
      </c>
      <c r="T53">
        <v>2751.6000000000058</v>
      </c>
      <c r="U53">
        <v>529.40000000000146</v>
      </c>
      <c r="W53">
        <v>4148.3999999999996</v>
      </c>
      <c r="X53">
        <v>530.20000000000005</v>
      </c>
      <c r="AD53">
        <v>47449.8</v>
      </c>
      <c r="AE53">
        <v>1.4590788580773786</v>
      </c>
      <c r="AI53">
        <v>47449.8</v>
      </c>
      <c r="AJ53">
        <v>1.4590788580773786</v>
      </c>
    </row>
    <row r="54" spans="2:38" x14ac:dyDescent="0.25">
      <c r="B54">
        <v>6864</v>
      </c>
      <c r="C54">
        <v>99487</v>
      </c>
      <c r="D54">
        <v>51049</v>
      </c>
      <c r="E54">
        <v>50870</v>
      </c>
      <c r="F54">
        <v>79713</v>
      </c>
      <c r="H54">
        <v>73643</v>
      </c>
      <c r="J54">
        <f t="shared" si="6"/>
        <v>57596.6</v>
      </c>
      <c r="K54">
        <f t="shared" si="7"/>
        <v>1.2785997784591452</v>
      </c>
      <c r="L54">
        <f t="shared" si="8"/>
        <v>99487</v>
      </c>
      <c r="M54">
        <f t="shared" si="9"/>
        <v>6864</v>
      </c>
      <c r="N54">
        <f t="shared" si="10"/>
        <v>57596.6</v>
      </c>
      <c r="O54">
        <f t="shared" si="11"/>
        <v>92623</v>
      </c>
      <c r="Q54">
        <v>-1141</v>
      </c>
      <c r="R54">
        <v>493</v>
      </c>
      <c r="T54">
        <v>-779.20000000000437</v>
      </c>
      <c r="U54">
        <v>-359.40000000000146</v>
      </c>
      <c r="W54">
        <v>1214</v>
      </c>
      <c r="X54">
        <v>593</v>
      </c>
      <c r="Z54">
        <v>57596.6</v>
      </c>
      <c r="AA54">
        <v>1.2785997784591452</v>
      </c>
      <c r="AI54">
        <v>57596.6</v>
      </c>
      <c r="AJ54">
        <v>1.2785997784591452</v>
      </c>
    </row>
    <row r="55" spans="2:38" x14ac:dyDescent="0.25">
      <c r="B55">
        <v>9240</v>
      </c>
      <c r="C55">
        <v>12149</v>
      </c>
      <c r="D55">
        <v>8125</v>
      </c>
      <c r="E55">
        <v>108936</v>
      </c>
      <c r="F55">
        <v>90681</v>
      </c>
      <c r="H55">
        <v>56160</v>
      </c>
      <c r="J55">
        <f t="shared" si="6"/>
        <v>45826.2</v>
      </c>
      <c r="K55">
        <f t="shared" si="7"/>
        <v>1.2254998232452179</v>
      </c>
      <c r="L55">
        <f t="shared" si="8"/>
        <v>108936</v>
      </c>
      <c r="M55">
        <f t="shared" si="9"/>
        <v>8125</v>
      </c>
      <c r="N55">
        <f t="shared" si="10"/>
        <v>45826.2</v>
      </c>
      <c r="O55">
        <f t="shared" si="11"/>
        <v>100811</v>
      </c>
      <c r="Q55">
        <v>1425</v>
      </c>
      <c r="R55">
        <v>7</v>
      </c>
      <c r="T55">
        <v>-938.40000000000146</v>
      </c>
      <c r="U55">
        <v>93.799999999995634</v>
      </c>
      <c r="W55">
        <v>3302.8</v>
      </c>
      <c r="X55">
        <v>235.39999999999998</v>
      </c>
      <c r="Z55">
        <v>45826.2</v>
      </c>
      <c r="AA55">
        <v>1.2254998232452179</v>
      </c>
      <c r="AI55">
        <v>45826.2</v>
      </c>
      <c r="AJ55">
        <v>1.2254998232452179</v>
      </c>
    </row>
    <row r="56" spans="2:38" x14ac:dyDescent="0.25">
      <c r="B56">
        <v>111511</v>
      </c>
      <c r="C56">
        <v>21129</v>
      </c>
      <c r="D56">
        <v>53279</v>
      </c>
      <c r="E56">
        <v>37118</v>
      </c>
      <c r="F56">
        <v>55852</v>
      </c>
      <c r="H56">
        <v>93704</v>
      </c>
      <c r="J56">
        <f t="shared" si="6"/>
        <v>55777.8</v>
      </c>
      <c r="K56">
        <f t="shared" si="7"/>
        <v>1.6799515219316645</v>
      </c>
      <c r="L56">
        <f t="shared" si="8"/>
        <v>111511</v>
      </c>
      <c r="M56">
        <f t="shared" si="9"/>
        <v>21129</v>
      </c>
      <c r="N56">
        <f t="shared" si="10"/>
        <v>55777.8</v>
      </c>
      <c r="O56">
        <f t="shared" si="11"/>
        <v>90382</v>
      </c>
      <c r="Q56">
        <v>1823</v>
      </c>
      <c r="R56">
        <v>42</v>
      </c>
      <c r="T56">
        <v>-2179.7999999999956</v>
      </c>
      <c r="U56">
        <v>343.60000000000582</v>
      </c>
      <c r="W56">
        <v>3685</v>
      </c>
      <c r="X56">
        <v>410.8</v>
      </c>
      <c r="AD56">
        <v>55777.8</v>
      </c>
      <c r="AE56">
        <v>1.6799515219316645</v>
      </c>
      <c r="AK56">
        <v>55777.8</v>
      </c>
      <c r="AL56">
        <v>1.6799515219316645</v>
      </c>
    </row>
    <row r="57" spans="2:38" x14ac:dyDescent="0.25">
      <c r="B57">
        <v>20193</v>
      </c>
      <c r="C57">
        <v>13876</v>
      </c>
      <c r="D57">
        <v>76999</v>
      </c>
      <c r="E57">
        <v>36552</v>
      </c>
      <c r="F57">
        <v>70604</v>
      </c>
      <c r="H57">
        <v>97541</v>
      </c>
      <c r="J57">
        <f t="shared" si="6"/>
        <v>43644.800000000003</v>
      </c>
      <c r="K57">
        <f t="shared" si="7"/>
        <v>2.2348825060488302</v>
      </c>
      <c r="L57">
        <f t="shared" si="8"/>
        <v>76999</v>
      </c>
      <c r="M57">
        <f t="shared" si="9"/>
        <v>13876</v>
      </c>
      <c r="N57">
        <f t="shared" si="10"/>
        <v>43644.800000000003</v>
      </c>
      <c r="O57">
        <f t="shared" si="11"/>
        <v>63123</v>
      </c>
      <c r="Q57">
        <v>248</v>
      </c>
      <c r="R57">
        <v>-8</v>
      </c>
      <c r="T57">
        <v>-807.39999999999418</v>
      </c>
      <c r="U57">
        <v>-399.79999999999563</v>
      </c>
      <c r="W57">
        <v>3522.2</v>
      </c>
      <c r="X57">
        <v>403.4</v>
      </c>
      <c r="AD57">
        <v>43644.800000000003</v>
      </c>
      <c r="AE57">
        <v>2.2348825060488302</v>
      </c>
      <c r="AK57">
        <v>43644.800000000003</v>
      </c>
      <c r="AL57">
        <v>2.2348825060488302</v>
      </c>
    </row>
    <row r="58" spans="2:38" x14ac:dyDescent="0.25">
      <c r="B58">
        <v>82329</v>
      </c>
      <c r="C58">
        <v>94891</v>
      </c>
      <c r="D58">
        <v>35208</v>
      </c>
      <c r="E58">
        <v>41660</v>
      </c>
      <c r="F58">
        <v>8614</v>
      </c>
      <c r="H58">
        <v>64102</v>
      </c>
      <c r="J58">
        <f t="shared" si="6"/>
        <v>52540.4</v>
      </c>
      <c r="K58">
        <f t="shared" si="7"/>
        <v>1.220051617422022</v>
      </c>
      <c r="L58">
        <f t="shared" si="8"/>
        <v>94891</v>
      </c>
      <c r="M58">
        <f t="shared" si="9"/>
        <v>8614</v>
      </c>
      <c r="N58">
        <f t="shared" si="10"/>
        <v>52540.4</v>
      </c>
      <c r="O58">
        <f t="shared" si="11"/>
        <v>86277</v>
      </c>
      <c r="Q58">
        <v>-2687</v>
      </c>
      <c r="R58">
        <v>-322</v>
      </c>
      <c r="T58">
        <v>1298.5999999999985</v>
      </c>
      <c r="U58">
        <v>-52.19999999999709</v>
      </c>
      <c r="W58">
        <v>2848.2</v>
      </c>
      <c r="X58">
        <v>65.8</v>
      </c>
      <c r="Z58">
        <v>52540.4</v>
      </c>
      <c r="AA58">
        <v>1.220051617422022</v>
      </c>
      <c r="AI58">
        <v>52540.4</v>
      </c>
      <c r="AJ58">
        <v>1.220051617422022</v>
      </c>
    </row>
    <row r="59" spans="2:38" x14ac:dyDescent="0.25">
      <c r="B59">
        <v>22200</v>
      </c>
      <c r="C59">
        <v>67902</v>
      </c>
      <c r="D59">
        <v>9279</v>
      </c>
      <c r="E59">
        <v>81163</v>
      </c>
      <c r="F59">
        <v>19314</v>
      </c>
      <c r="H59">
        <v>48877</v>
      </c>
      <c r="J59">
        <f t="shared" si="6"/>
        <v>39971.599999999999</v>
      </c>
      <c r="K59">
        <f t="shared" si="7"/>
        <v>1.2227931831600436</v>
      </c>
      <c r="L59">
        <f t="shared" si="8"/>
        <v>81163</v>
      </c>
      <c r="M59">
        <f t="shared" si="9"/>
        <v>9279</v>
      </c>
      <c r="N59">
        <f t="shared" si="10"/>
        <v>39971.599999999999</v>
      </c>
      <c r="O59">
        <f t="shared" si="11"/>
        <v>71884</v>
      </c>
      <c r="Q59">
        <v>-692</v>
      </c>
      <c r="R59">
        <v>62</v>
      </c>
      <c r="T59">
        <v>808.40000000000146</v>
      </c>
      <c r="U59">
        <v>-196.59999999999854</v>
      </c>
      <c r="W59">
        <v>2604.8000000000002</v>
      </c>
      <c r="X59">
        <v>427.4</v>
      </c>
      <c r="Z59">
        <v>39971.599999999999</v>
      </c>
      <c r="AA59">
        <v>1.2227931831600436</v>
      </c>
      <c r="AI59">
        <v>39971.599999999999</v>
      </c>
      <c r="AJ59">
        <v>1.2227931831600436</v>
      </c>
    </row>
    <row r="60" spans="2:38" x14ac:dyDescent="0.25">
      <c r="B60">
        <v>12958</v>
      </c>
      <c r="C60">
        <v>110668</v>
      </c>
      <c r="D60">
        <v>30064</v>
      </c>
      <c r="E60">
        <v>105302</v>
      </c>
      <c r="F60">
        <v>114822</v>
      </c>
      <c r="H60">
        <v>84974</v>
      </c>
      <c r="J60">
        <f t="shared" si="6"/>
        <v>74762.8</v>
      </c>
      <c r="K60">
        <f t="shared" si="7"/>
        <v>1.1365812944405507</v>
      </c>
      <c r="L60">
        <f t="shared" si="8"/>
        <v>114822</v>
      </c>
      <c r="M60">
        <f t="shared" si="9"/>
        <v>12958</v>
      </c>
      <c r="N60">
        <f t="shared" si="10"/>
        <v>74762.8</v>
      </c>
      <c r="O60">
        <f t="shared" si="11"/>
        <v>101864</v>
      </c>
      <c r="Q60">
        <v>-1495</v>
      </c>
      <c r="R60">
        <v>-3</v>
      </c>
      <c r="T60">
        <v>175.60000000000582</v>
      </c>
      <c r="U60">
        <v>37</v>
      </c>
      <c r="W60">
        <v>1092.3999999999999</v>
      </c>
      <c r="X60">
        <v>47.8</v>
      </c>
      <c r="AB60">
        <v>74762.8</v>
      </c>
      <c r="AC60">
        <v>1.1365812944405507</v>
      </c>
      <c r="AI60">
        <v>74762.8</v>
      </c>
      <c r="AJ60">
        <v>1.1365812944405507</v>
      </c>
    </row>
    <row r="61" spans="2:38" x14ac:dyDescent="0.25">
      <c r="B61">
        <v>109013</v>
      </c>
      <c r="C61">
        <v>67544</v>
      </c>
      <c r="D61">
        <v>56388</v>
      </c>
      <c r="E61">
        <v>43304</v>
      </c>
      <c r="F61">
        <v>23966</v>
      </c>
      <c r="H61">
        <v>115573</v>
      </c>
      <c r="J61">
        <f t="shared" si="6"/>
        <v>60043</v>
      </c>
      <c r="K61">
        <f t="shared" si="7"/>
        <v>1.9248372000066618</v>
      </c>
      <c r="L61">
        <f t="shared" si="8"/>
        <v>109013</v>
      </c>
      <c r="M61">
        <f t="shared" si="9"/>
        <v>23966</v>
      </c>
      <c r="N61">
        <f t="shared" si="10"/>
        <v>60043</v>
      </c>
      <c r="O61">
        <f t="shared" si="11"/>
        <v>85047</v>
      </c>
      <c r="Q61">
        <v>3151</v>
      </c>
      <c r="R61">
        <v>-271</v>
      </c>
      <c r="T61">
        <v>-399.19999999999709</v>
      </c>
      <c r="U61">
        <v>191.80000000000291</v>
      </c>
      <c r="W61">
        <v>2338.8000000000002</v>
      </c>
      <c r="X61">
        <v>197</v>
      </c>
      <c r="AD61">
        <v>60043</v>
      </c>
      <c r="AE61">
        <v>1.9248372000066618</v>
      </c>
      <c r="AK61">
        <v>60043</v>
      </c>
      <c r="AL61">
        <v>1.9248372000066618</v>
      </c>
    </row>
    <row r="62" spans="2:38" x14ac:dyDescent="0.25">
      <c r="B62">
        <v>74885</v>
      </c>
      <c r="C62">
        <v>60883</v>
      </c>
      <c r="D62">
        <v>48593</v>
      </c>
      <c r="E62">
        <v>121731</v>
      </c>
      <c r="F62">
        <v>6909</v>
      </c>
      <c r="H62">
        <v>103082</v>
      </c>
      <c r="J62">
        <f t="shared" si="6"/>
        <v>62600.2</v>
      </c>
      <c r="K62">
        <f t="shared" si="7"/>
        <v>1.6466720553608456</v>
      </c>
      <c r="L62">
        <f t="shared" si="8"/>
        <v>121731</v>
      </c>
      <c r="M62">
        <f t="shared" si="9"/>
        <v>6909</v>
      </c>
      <c r="N62">
        <f t="shared" si="10"/>
        <v>62600.2</v>
      </c>
      <c r="O62">
        <f t="shared" si="11"/>
        <v>114822</v>
      </c>
      <c r="Q62">
        <v>254</v>
      </c>
      <c r="R62">
        <v>-713</v>
      </c>
      <c r="T62">
        <v>239.19999999999709</v>
      </c>
      <c r="U62">
        <v>59.399999999994179</v>
      </c>
      <c r="W62">
        <v>2946.3999999999996</v>
      </c>
      <c r="X62">
        <v>182.6</v>
      </c>
      <c r="AD62">
        <v>62600.2</v>
      </c>
      <c r="AE62">
        <v>1.6466720553608456</v>
      </c>
      <c r="AI62">
        <v>62600.2</v>
      </c>
      <c r="AJ62">
        <v>1.6466720553608456</v>
      </c>
    </row>
    <row r="63" spans="2:38" x14ac:dyDescent="0.25">
      <c r="B63">
        <v>5821</v>
      </c>
      <c r="C63">
        <v>79494</v>
      </c>
      <c r="D63">
        <v>72965</v>
      </c>
      <c r="E63">
        <v>118638</v>
      </c>
      <c r="F63">
        <v>118218</v>
      </c>
      <c r="H63">
        <v>109843</v>
      </c>
      <c r="J63">
        <f t="shared" si="6"/>
        <v>79027.199999999997</v>
      </c>
      <c r="K63">
        <f t="shared" si="7"/>
        <v>1.3899391601878848</v>
      </c>
      <c r="L63">
        <f t="shared" si="8"/>
        <v>118638</v>
      </c>
      <c r="M63">
        <f t="shared" si="9"/>
        <v>5821</v>
      </c>
      <c r="N63">
        <f t="shared" si="10"/>
        <v>79027.199999999997</v>
      </c>
      <c r="O63">
        <f t="shared" si="11"/>
        <v>112817</v>
      </c>
      <c r="Q63">
        <v>-3932</v>
      </c>
      <c r="R63">
        <v>-737</v>
      </c>
      <c r="T63">
        <v>-480</v>
      </c>
      <c r="U63">
        <v>51.599999999991269</v>
      </c>
      <c r="W63">
        <v>1922.8</v>
      </c>
      <c r="X63">
        <v>344.4</v>
      </c>
      <c r="AF63">
        <v>79027.199999999997</v>
      </c>
      <c r="AG63">
        <v>1.3899391601878848</v>
      </c>
      <c r="AI63">
        <v>79027.199999999997</v>
      </c>
      <c r="AJ63">
        <v>1.3899391601878848</v>
      </c>
    </row>
    <row r="64" spans="2:38" x14ac:dyDescent="0.25">
      <c r="B64">
        <v>55175</v>
      </c>
      <c r="C64">
        <v>78962</v>
      </c>
      <c r="D64">
        <v>89227</v>
      </c>
      <c r="E64">
        <v>12738</v>
      </c>
      <c r="F64">
        <v>13253</v>
      </c>
      <c r="H64">
        <v>54157</v>
      </c>
      <c r="J64">
        <f t="shared" si="6"/>
        <v>49871</v>
      </c>
      <c r="K64">
        <f t="shared" si="7"/>
        <v>1.0859417296625293</v>
      </c>
      <c r="L64">
        <f t="shared" si="8"/>
        <v>89227</v>
      </c>
      <c r="M64">
        <f t="shared" si="9"/>
        <v>12738</v>
      </c>
      <c r="N64">
        <f t="shared" si="10"/>
        <v>49871</v>
      </c>
      <c r="O64">
        <f t="shared" si="11"/>
        <v>76489</v>
      </c>
      <c r="Q64">
        <v>406</v>
      </c>
      <c r="R64">
        <v>720</v>
      </c>
      <c r="T64">
        <v>548</v>
      </c>
      <c r="U64">
        <v>6</v>
      </c>
      <c r="W64">
        <v>1187.6000000000001</v>
      </c>
      <c r="X64">
        <v>31.6</v>
      </c>
      <c r="Z64">
        <v>49871</v>
      </c>
      <c r="AA64">
        <v>1.0859417296625293</v>
      </c>
      <c r="AI64">
        <v>49871</v>
      </c>
      <c r="AJ64">
        <v>1.0859417296625293</v>
      </c>
    </row>
    <row r="65" spans="2:38" x14ac:dyDescent="0.25">
      <c r="B65">
        <v>68891</v>
      </c>
      <c r="C65">
        <v>78049</v>
      </c>
      <c r="D65">
        <v>5237</v>
      </c>
      <c r="E65">
        <v>7119</v>
      </c>
      <c r="F65">
        <v>105971</v>
      </c>
      <c r="H65">
        <v>71122</v>
      </c>
      <c r="J65">
        <f t="shared" si="6"/>
        <v>53053.4</v>
      </c>
      <c r="K65">
        <f t="shared" si="7"/>
        <v>1.3405738369265683</v>
      </c>
      <c r="L65">
        <f t="shared" si="8"/>
        <v>105971</v>
      </c>
      <c r="M65">
        <f t="shared" si="9"/>
        <v>5237</v>
      </c>
      <c r="N65">
        <f t="shared" si="10"/>
        <v>53053.4</v>
      </c>
      <c r="O65">
        <f t="shared" si="11"/>
        <v>100734</v>
      </c>
      <c r="Q65">
        <v>4456</v>
      </c>
      <c r="R65">
        <v>-79</v>
      </c>
      <c r="T65">
        <v>-254.79999999999563</v>
      </c>
      <c r="U65">
        <v>-126.19999999999709</v>
      </c>
      <c r="W65">
        <v>1512</v>
      </c>
      <c r="X65">
        <v>131.4</v>
      </c>
      <c r="Z65">
        <v>53053.4</v>
      </c>
      <c r="AA65">
        <v>1.3405738369265683</v>
      </c>
      <c r="AI65">
        <v>53053.4</v>
      </c>
      <c r="AJ65">
        <v>1.3405738369265683</v>
      </c>
    </row>
    <row r="66" spans="2:38" x14ac:dyDescent="0.25">
      <c r="B66">
        <v>85458</v>
      </c>
      <c r="C66">
        <v>107488</v>
      </c>
      <c r="D66">
        <v>51855</v>
      </c>
      <c r="E66">
        <v>55316</v>
      </c>
      <c r="F66">
        <v>101458</v>
      </c>
      <c r="H66">
        <v>140588</v>
      </c>
      <c r="J66">
        <f t="shared" ref="J66:J101" si="12">AVERAGE(B66:F66)</f>
        <v>80315</v>
      </c>
      <c r="K66">
        <f t="shared" ref="K66:K97" si="13">H66/J66</f>
        <v>1.7504575733051111</v>
      </c>
      <c r="L66">
        <f t="shared" ref="L66:L101" si="14">MAX(B66:F66)</f>
        <v>107488</v>
      </c>
      <c r="M66">
        <f t="shared" ref="M66:M101" si="15">MIN(B66:F66)</f>
        <v>51855</v>
      </c>
      <c r="N66">
        <f t="shared" ref="N66:N101" si="16">AVERAGE(B66:F66)</f>
        <v>80315</v>
      </c>
      <c r="O66">
        <f t="shared" ref="O66:O101" si="17">L66-M66</f>
        <v>55633</v>
      </c>
      <c r="Q66">
        <v>-1846</v>
      </c>
      <c r="R66">
        <v>-2</v>
      </c>
      <c r="T66">
        <v>-1947.3999999999942</v>
      </c>
      <c r="U66">
        <v>-132</v>
      </c>
      <c r="W66">
        <v>2130.6</v>
      </c>
      <c r="X66">
        <v>566</v>
      </c>
      <c r="AF66">
        <v>80315</v>
      </c>
      <c r="AG66">
        <v>1.7504575733051111</v>
      </c>
      <c r="AK66">
        <v>80315</v>
      </c>
      <c r="AL66">
        <v>1.7504575733051111</v>
      </c>
    </row>
    <row r="67" spans="2:38" x14ac:dyDescent="0.25">
      <c r="B67">
        <v>87512</v>
      </c>
      <c r="C67">
        <v>60485</v>
      </c>
      <c r="D67">
        <v>11229</v>
      </c>
      <c r="E67">
        <v>86136</v>
      </c>
      <c r="F67">
        <v>43964</v>
      </c>
      <c r="H67">
        <v>87913</v>
      </c>
      <c r="J67">
        <f t="shared" si="12"/>
        <v>57865.2</v>
      </c>
      <c r="K67">
        <f t="shared" si="13"/>
        <v>1.5192723778713286</v>
      </c>
      <c r="L67">
        <f t="shared" si="14"/>
        <v>87512</v>
      </c>
      <c r="M67">
        <f t="shared" si="15"/>
        <v>11229</v>
      </c>
      <c r="N67">
        <f t="shared" si="16"/>
        <v>57865.2</v>
      </c>
      <c r="O67">
        <f t="shared" si="17"/>
        <v>76283</v>
      </c>
      <c r="Q67">
        <v>2920</v>
      </c>
      <c r="R67">
        <v>-108</v>
      </c>
      <c r="T67">
        <v>-682.80000000000291</v>
      </c>
      <c r="U67">
        <v>-343</v>
      </c>
      <c r="W67">
        <v>1704.8</v>
      </c>
      <c r="X67">
        <v>343</v>
      </c>
      <c r="AD67">
        <v>57865.2</v>
      </c>
      <c r="AE67">
        <v>1.5192723778713286</v>
      </c>
      <c r="AI67">
        <v>57865.2</v>
      </c>
      <c r="AJ67">
        <v>1.5192723778713286</v>
      </c>
    </row>
    <row r="68" spans="2:38" x14ac:dyDescent="0.25">
      <c r="B68">
        <v>90888</v>
      </c>
      <c r="C68">
        <v>74627</v>
      </c>
      <c r="D68">
        <v>98854</v>
      </c>
      <c r="E68">
        <v>65998</v>
      </c>
      <c r="F68">
        <v>85519</v>
      </c>
      <c r="H68">
        <v>104168</v>
      </c>
      <c r="J68">
        <f t="shared" si="12"/>
        <v>83177.2</v>
      </c>
      <c r="K68">
        <f t="shared" si="13"/>
        <v>1.2523624262418067</v>
      </c>
      <c r="L68">
        <f t="shared" si="14"/>
        <v>98854</v>
      </c>
      <c r="M68">
        <f t="shared" si="15"/>
        <v>65998</v>
      </c>
      <c r="N68">
        <f t="shared" si="16"/>
        <v>83177.2</v>
      </c>
      <c r="O68">
        <f t="shared" si="17"/>
        <v>32856</v>
      </c>
      <c r="Q68">
        <v>-259</v>
      </c>
      <c r="R68">
        <v>0</v>
      </c>
      <c r="T68">
        <v>-659.60000000000582</v>
      </c>
      <c r="U68">
        <v>-437</v>
      </c>
      <c r="W68">
        <v>3004</v>
      </c>
      <c r="X68">
        <v>441.4</v>
      </c>
      <c r="AB68">
        <v>83177.2</v>
      </c>
      <c r="AC68">
        <v>1.2523624262418067</v>
      </c>
      <c r="AI68">
        <v>83177.2</v>
      </c>
      <c r="AJ68">
        <v>1.2523624262418067</v>
      </c>
    </row>
    <row r="69" spans="2:38" x14ac:dyDescent="0.25">
      <c r="B69">
        <v>90297</v>
      </c>
      <c r="C69">
        <v>119483</v>
      </c>
      <c r="D69">
        <v>30689</v>
      </c>
      <c r="E69">
        <v>103234</v>
      </c>
      <c r="F69">
        <v>74238</v>
      </c>
      <c r="H69">
        <v>112257</v>
      </c>
      <c r="J69">
        <f t="shared" si="12"/>
        <v>83588.2</v>
      </c>
      <c r="K69">
        <f t="shared" si="13"/>
        <v>1.3429766402434793</v>
      </c>
      <c r="L69">
        <f t="shared" si="14"/>
        <v>119483</v>
      </c>
      <c r="M69">
        <f t="shared" si="15"/>
        <v>30689</v>
      </c>
      <c r="N69">
        <f t="shared" si="16"/>
        <v>83588.2</v>
      </c>
      <c r="O69">
        <f t="shared" si="17"/>
        <v>88794</v>
      </c>
      <c r="Q69">
        <v>-1764</v>
      </c>
      <c r="R69">
        <v>-112</v>
      </c>
      <c r="T69">
        <v>-1331</v>
      </c>
      <c r="U69">
        <v>295.80000000000291</v>
      </c>
      <c r="W69">
        <v>3147</v>
      </c>
      <c r="X69">
        <v>406.6</v>
      </c>
      <c r="AB69">
        <v>83588.2</v>
      </c>
      <c r="AC69">
        <v>1.3429766402434793</v>
      </c>
      <c r="AI69">
        <v>83588.2</v>
      </c>
      <c r="AJ69">
        <v>1.3429766402434793</v>
      </c>
    </row>
    <row r="70" spans="2:38" x14ac:dyDescent="0.25">
      <c r="B70">
        <v>120675</v>
      </c>
      <c r="C70">
        <v>33473</v>
      </c>
      <c r="D70">
        <v>64190</v>
      </c>
      <c r="E70">
        <v>114886</v>
      </c>
      <c r="F70">
        <v>75857</v>
      </c>
      <c r="H70">
        <v>114186</v>
      </c>
      <c r="J70">
        <f t="shared" si="12"/>
        <v>81816.2</v>
      </c>
      <c r="K70">
        <f t="shared" si="13"/>
        <v>1.3956404721803262</v>
      </c>
      <c r="L70">
        <f t="shared" si="14"/>
        <v>120675</v>
      </c>
      <c r="M70">
        <f t="shared" si="15"/>
        <v>33473</v>
      </c>
      <c r="N70">
        <f t="shared" si="16"/>
        <v>81816.2</v>
      </c>
      <c r="O70">
        <f t="shared" si="17"/>
        <v>87202</v>
      </c>
      <c r="Q70">
        <v>3117</v>
      </c>
      <c r="R70">
        <v>610</v>
      </c>
      <c r="T70">
        <v>-446.19999999999709</v>
      </c>
      <c r="U70">
        <v>30.599999999991269</v>
      </c>
      <c r="W70">
        <v>3291</v>
      </c>
      <c r="X70">
        <v>132.19999999999999</v>
      </c>
      <c r="AB70">
        <v>81816.2</v>
      </c>
      <c r="AC70">
        <v>1.3956404721803262</v>
      </c>
      <c r="AI70">
        <v>81816.2</v>
      </c>
      <c r="AJ70">
        <v>1.3956404721803262</v>
      </c>
    </row>
    <row r="71" spans="2:38" x14ac:dyDescent="0.25">
      <c r="B71">
        <v>79541</v>
      </c>
      <c r="C71">
        <v>67639</v>
      </c>
      <c r="D71">
        <v>68228</v>
      </c>
      <c r="E71">
        <v>55261</v>
      </c>
      <c r="F71">
        <v>16817</v>
      </c>
      <c r="H71">
        <v>104278</v>
      </c>
      <c r="J71">
        <f t="shared" si="12"/>
        <v>57497.2</v>
      </c>
      <c r="K71">
        <f t="shared" si="13"/>
        <v>1.8136187501304413</v>
      </c>
      <c r="L71">
        <f t="shared" si="14"/>
        <v>79541</v>
      </c>
      <c r="M71">
        <f t="shared" si="15"/>
        <v>16817</v>
      </c>
      <c r="N71">
        <f t="shared" si="16"/>
        <v>57497.2</v>
      </c>
      <c r="O71">
        <f t="shared" si="17"/>
        <v>62724</v>
      </c>
      <c r="Q71">
        <v>-1994</v>
      </c>
      <c r="R71">
        <v>-3</v>
      </c>
      <c r="T71">
        <v>203.79999999999563</v>
      </c>
      <c r="U71">
        <v>-212</v>
      </c>
      <c r="W71">
        <v>2389</v>
      </c>
      <c r="X71">
        <v>284.8</v>
      </c>
      <c r="AD71">
        <v>57497.2</v>
      </c>
      <c r="AE71">
        <v>1.8136187501304413</v>
      </c>
      <c r="AI71">
        <v>57497.2</v>
      </c>
      <c r="AJ71">
        <v>1.8136187501304413</v>
      </c>
    </row>
    <row r="72" spans="2:38" x14ac:dyDescent="0.25">
      <c r="B72">
        <v>66181</v>
      </c>
      <c r="C72">
        <v>95224</v>
      </c>
      <c r="D72">
        <v>96479</v>
      </c>
      <c r="E72">
        <v>43555</v>
      </c>
      <c r="F72">
        <v>21969</v>
      </c>
      <c r="H72">
        <v>85086</v>
      </c>
      <c r="J72">
        <f t="shared" si="12"/>
        <v>64681.599999999999</v>
      </c>
      <c r="K72">
        <f t="shared" si="13"/>
        <v>1.3154591104734576</v>
      </c>
      <c r="L72">
        <f t="shared" si="14"/>
        <v>96479</v>
      </c>
      <c r="M72">
        <f t="shared" si="15"/>
        <v>21969</v>
      </c>
      <c r="N72">
        <f t="shared" si="16"/>
        <v>64681.599999999999</v>
      </c>
      <c r="O72">
        <f t="shared" si="17"/>
        <v>74510</v>
      </c>
      <c r="Q72">
        <v>2799</v>
      </c>
      <c r="R72">
        <v>734</v>
      </c>
      <c r="T72">
        <v>1213.5999999999985</v>
      </c>
      <c r="U72">
        <v>9.4000000000014552</v>
      </c>
      <c r="W72">
        <v>2359.1999999999998</v>
      </c>
      <c r="X72">
        <v>372.2</v>
      </c>
      <c r="AB72">
        <v>64681.599999999999</v>
      </c>
      <c r="AC72">
        <v>1.3154591104734576</v>
      </c>
      <c r="AI72">
        <v>64681.599999999999</v>
      </c>
      <c r="AJ72">
        <v>1.3154591104734576</v>
      </c>
    </row>
    <row r="73" spans="2:38" x14ac:dyDescent="0.25">
      <c r="B73">
        <v>95025</v>
      </c>
      <c r="C73">
        <v>94671</v>
      </c>
      <c r="D73">
        <v>100498</v>
      </c>
      <c r="E73">
        <v>102307</v>
      </c>
      <c r="F73">
        <v>4106</v>
      </c>
      <c r="H73">
        <v>87861</v>
      </c>
      <c r="J73">
        <f t="shared" si="12"/>
        <v>79321.399999999994</v>
      </c>
      <c r="K73">
        <f t="shared" si="13"/>
        <v>1.107658210772881</v>
      </c>
      <c r="L73">
        <f t="shared" si="14"/>
        <v>102307</v>
      </c>
      <c r="M73">
        <f t="shared" si="15"/>
        <v>4106</v>
      </c>
      <c r="N73">
        <f t="shared" si="16"/>
        <v>79321.399999999994</v>
      </c>
      <c r="O73">
        <f t="shared" si="17"/>
        <v>98201</v>
      </c>
      <c r="Q73">
        <v>-1191</v>
      </c>
      <c r="R73">
        <v>-677</v>
      </c>
      <c r="T73">
        <v>-825.40000000000873</v>
      </c>
      <c r="U73">
        <v>-100</v>
      </c>
      <c r="W73">
        <v>2702.2</v>
      </c>
      <c r="X73">
        <v>126</v>
      </c>
      <c r="AB73">
        <v>79321.399999999994</v>
      </c>
      <c r="AC73">
        <v>1.107658210772881</v>
      </c>
      <c r="AI73">
        <v>79321.399999999994</v>
      </c>
      <c r="AJ73">
        <v>1.107658210772881</v>
      </c>
    </row>
    <row r="74" spans="2:38" x14ac:dyDescent="0.25">
      <c r="B74">
        <v>68420</v>
      </c>
      <c r="C74">
        <v>32445</v>
      </c>
      <c r="D74">
        <v>7821</v>
      </c>
      <c r="E74">
        <v>78510</v>
      </c>
      <c r="F74">
        <v>11944</v>
      </c>
      <c r="H74">
        <v>90119</v>
      </c>
      <c r="J74">
        <f t="shared" si="12"/>
        <v>39828</v>
      </c>
      <c r="K74">
        <f t="shared" si="13"/>
        <v>2.2627046299086069</v>
      </c>
      <c r="L74">
        <f t="shared" si="14"/>
        <v>78510</v>
      </c>
      <c r="M74">
        <f t="shared" si="15"/>
        <v>7821</v>
      </c>
      <c r="N74">
        <f t="shared" si="16"/>
        <v>39828</v>
      </c>
      <c r="O74">
        <f t="shared" si="17"/>
        <v>70689</v>
      </c>
      <c r="Q74">
        <v>1559</v>
      </c>
      <c r="R74">
        <v>-64</v>
      </c>
      <c r="T74">
        <v>49.80000000000291</v>
      </c>
      <c r="U74">
        <v>-283.80000000000291</v>
      </c>
      <c r="W74">
        <v>3687</v>
      </c>
      <c r="X74">
        <v>283.8</v>
      </c>
      <c r="AD74">
        <v>39828</v>
      </c>
      <c r="AE74">
        <v>2.2627046299086069</v>
      </c>
      <c r="AK74">
        <v>39828</v>
      </c>
      <c r="AL74">
        <v>2.2627046299086069</v>
      </c>
    </row>
    <row r="75" spans="2:38" x14ac:dyDescent="0.25">
      <c r="B75">
        <v>61601</v>
      </c>
      <c r="C75">
        <v>67370</v>
      </c>
      <c r="D75">
        <v>44827</v>
      </c>
      <c r="E75">
        <v>72129</v>
      </c>
      <c r="F75">
        <v>72817</v>
      </c>
      <c r="H75">
        <v>69343</v>
      </c>
      <c r="J75">
        <f t="shared" si="12"/>
        <v>63748.800000000003</v>
      </c>
      <c r="K75">
        <f t="shared" si="13"/>
        <v>1.0877538086991441</v>
      </c>
      <c r="L75">
        <f t="shared" si="14"/>
        <v>72817</v>
      </c>
      <c r="M75">
        <f t="shared" si="15"/>
        <v>44827</v>
      </c>
      <c r="N75">
        <f t="shared" si="16"/>
        <v>63748.800000000003</v>
      </c>
      <c r="O75">
        <f t="shared" si="17"/>
        <v>27990</v>
      </c>
      <c r="Q75">
        <v>-767</v>
      </c>
      <c r="R75">
        <v>223</v>
      </c>
      <c r="T75">
        <v>1191</v>
      </c>
      <c r="U75">
        <v>286.60000000000582</v>
      </c>
      <c r="W75">
        <v>4169.8</v>
      </c>
      <c r="X75">
        <v>292.2</v>
      </c>
      <c r="AB75">
        <v>63748.800000000003</v>
      </c>
      <c r="AC75">
        <v>1.0877538086991441</v>
      </c>
      <c r="AI75">
        <v>63748.800000000003</v>
      </c>
      <c r="AJ75">
        <v>1.0877538086991441</v>
      </c>
    </row>
    <row r="76" spans="2:38" x14ac:dyDescent="0.25">
      <c r="B76">
        <v>119012</v>
      </c>
      <c r="C76">
        <v>2972</v>
      </c>
      <c r="D76">
        <v>39171</v>
      </c>
      <c r="E76">
        <v>4959</v>
      </c>
      <c r="F76">
        <v>53915</v>
      </c>
      <c r="H76">
        <v>104618</v>
      </c>
      <c r="J76">
        <f t="shared" si="12"/>
        <v>44005.8</v>
      </c>
      <c r="K76">
        <f t="shared" si="13"/>
        <v>2.3773684377968358</v>
      </c>
      <c r="L76">
        <f t="shared" si="14"/>
        <v>119012</v>
      </c>
      <c r="M76">
        <f t="shared" si="15"/>
        <v>2972</v>
      </c>
      <c r="N76">
        <f t="shared" si="16"/>
        <v>44005.8</v>
      </c>
      <c r="O76">
        <f t="shared" si="17"/>
        <v>116040</v>
      </c>
      <c r="Q76">
        <v>1298</v>
      </c>
      <c r="R76">
        <v>68</v>
      </c>
      <c r="T76">
        <v>-2193</v>
      </c>
      <c r="U76">
        <v>14</v>
      </c>
      <c r="W76">
        <v>2193</v>
      </c>
      <c r="X76">
        <v>41.2</v>
      </c>
      <c r="AD76">
        <v>44005.8</v>
      </c>
      <c r="AE76">
        <v>2.3773684377968358</v>
      </c>
      <c r="AK76">
        <v>44005.8</v>
      </c>
      <c r="AL76">
        <v>2.3773684377968358</v>
      </c>
    </row>
    <row r="77" spans="2:38" x14ac:dyDescent="0.25">
      <c r="B77">
        <v>85263</v>
      </c>
      <c r="C77">
        <v>30079</v>
      </c>
      <c r="D77">
        <v>33442</v>
      </c>
      <c r="E77">
        <v>39554</v>
      </c>
      <c r="F77">
        <v>25698</v>
      </c>
      <c r="H77">
        <v>46319</v>
      </c>
      <c r="J77">
        <f t="shared" si="12"/>
        <v>42807.199999999997</v>
      </c>
      <c r="K77">
        <f t="shared" si="13"/>
        <v>1.0820376011512083</v>
      </c>
      <c r="L77">
        <f t="shared" si="14"/>
        <v>85263</v>
      </c>
      <c r="M77">
        <f t="shared" si="15"/>
        <v>25698</v>
      </c>
      <c r="N77">
        <f t="shared" si="16"/>
        <v>42807.199999999997</v>
      </c>
      <c r="O77">
        <f t="shared" si="17"/>
        <v>59565</v>
      </c>
      <c r="Q77">
        <v>2285</v>
      </c>
      <c r="R77">
        <v>117</v>
      </c>
      <c r="T77">
        <v>1307</v>
      </c>
      <c r="U77">
        <v>588.39999999999418</v>
      </c>
      <c r="W77">
        <v>4039.3999999999996</v>
      </c>
      <c r="X77">
        <v>588.40000000000009</v>
      </c>
      <c r="Z77">
        <v>42807.199999999997</v>
      </c>
      <c r="AA77">
        <v>1.0820376011512083</v>
      </c>
      <c r="AI77">
        <v>42807.199999999997</v>
      </c>
      <c r="AJ77">
        <v>1.0820376011512083</v>
      </c>
    </row>
    <row r="78" spans="2:38" x14ac:dyDescent="0.25">
      <c r="B78">
        <v>60165</v>
      </c>
      <c r="C78">
        <v>46941</v>
      </c>
      <c r="D78">
        <v>95504</v>
      </c>
      <c r="E78">
        <v>42750</v>
      </c>
      <c r="F78">
        <v>89275</v>
      </c>
      <c r="H78">
        <v>74053</v>
      </c>
      <c r="J78">
        <f t="shared" si="12"/>
        <v>66927</v>
      </c>
      <c r="K78">
        <f t="shared" si="13"/>
        <v>1.1064742181780149</v>
      </c>
      <c r="L78">
        <f t="shared" si="14"/>
        <v>95504</v>
      </c>
      <c r="M78">
        <f t="shared" si="15"/>
        <v>42750</v>
      </c>
      <c r="N78">
        <f t="shared" si="16"/>
        <v>66927</v>
      </c>
      <c r="O78">
        <f t="shared" si="17"/>
        <v>52754</v>
      </c>
      <c r="Q78">
        <v>4558</v>
      </c>
      <c r="R78">
        <v>34</v>
      </c>
      <c r="T78">
        <v>1810.8000000000029</v>
      </c>
      <c r="U78">
        <v>96.600000000005821</v>
      </c>
      <c r="W78">
        <v>2964</v>
      </c>
      <c r="X78">
        <v>117.8</v>
      </c>
      <c r="AB78">
        <v>66927</v>
      </c>
      <c r="AC78">
        <v>1.1064742181780149</v>
      </c>
      <c r="AI78">
        <v>66927</v>
      </c>
      <c r="AJ78">
        <v>1.1064742181780149</v>
      </c>
    </row>
    <row r="79" spans="2:38" x14ac:dyDescent="0.25">
      <c r="B79">
        <v>44744</v>
      </c>
      <c r="C79">
        <v>84204</v>
      </c>
      <c r="D79">
        <v>100691</v>
      </c>
      <c r="E79">
        <v>87477</v>
      </c>
      <c r="F79">
        <v>50580</v>
      </c>
      <c r="H79">
        <v>80510</v>
      </c>
      <c r="J79">
        <f t="shared" si="12"/>
        <v>73539.199999999997</v>
      </c>
      <c r="K79">
        <f t="shared" si="13"/>
        <v>1.0947902615203864</v>
      </c>
      <c r="L79">
        <f t="shared" si="14"/>
        <v>100691</v>
      </c>
      <c r="M79">
        <f t="shared" si="15"/>
        <v>44744</v>
      </c>
      <c r="N79">
        <f t="shared" si="16"/>
        <v>73539.199999999997</v>
      </c>
      <c r="O79">
        <f t="shared" si="17"/>
        <v>55947</v>
      </c>
      <c r="Q79">
        <v>1913</v>
      </c>
      <c r="R79">
        <v>-1</v>
      </c>
      <c r="T79">
        <v>-2302.6000000000058</v>
      </c>
      <c r="U79">
        <v>128.19999999999709</v>
      </c>
      <c r="W79">
        <v>2646.6</v>
      </c>
      <c r="X79">
        <v>147.79999999999998</v>
      </c>
      <c r="AB79">
        <v>73539.199999999997</v>
      </c>
      <c r="AC79">
        <v>1.0947902615203864</v>
      </c>
      <c r="AI79">
        <v>73539.199999999997</v>
      </c>
      <c r="AJ79">
        <v>1.0947902615203864</v>
      </c>
    </row>
    <row r="80" spans="2:38" x14ac:dyDescent="0.25">
      <c r="B80">
        <v>16336</v>
      </c>
      <c r="C80">
        <v>35785</v>
      </c>
      <c r="D80">
        <v>86667</v>
      </c>
      <c r="E80">
        <v>23651</v>
      </c>
      <c r="F80">
        <v>67167</v>
      </c>
      <c r="H80">
        <v>84298</v>
      </c>
      <c r="J80">
        <f t="shared" si="12"/>
        <v>45921.2</v>
      </c>
      <c r="K80">
        <f t="shared" si="13"/>
        <v>1.8357098682090189</v>
      </c>
      <c r="L80">
        <f t="shared" si="14"/>
        <v>86667</v>
      </c>
      <c r="M80">
        <f t="shared" si="15"/>
        <v>16336</v>
      </c>
      <c r="N80">
        <f t="shared" si="16"/>
        <v>45921.2</v>
      </c>
      <c r="O80">
        <f t="shared" si="17"/>
        <v>70331</v>
      </c>
      <c r="Q80">
        <v>3364</v>
      </c>
      <c r="R80">
        <v>8</v>
      </c>
      <c r="T80">
        <v>-400.60000000000582</v>
      </c>
      <c r="U80">
        <v>-158.40000000000146</v>
      </c>
      <c r="W80">
        <v>2934.2</v>
      </c>
      <c r="X80">
        <v>158.4</v>
      </c>
      <c r="AD80">
        <v>45921.2</v>
      </c>
      <c r="AE80">
        <v>1.8357098682090189</v>
      </c>
      <c r="AK80">
        <v>45921.2</v>
      </c>
      <c r="AL80">
        <v>1.8357098682090189</v>
      </c>
    </row>
    <row r="81" spans="2:38" x14ac:dyDescent="0.25">
      <c r="B81">
        <v>36658</v>
      </c>
      <c r="C81">
        <v>30434</v>
      </c>
      <c r="D81">
        <v>25892</v>
      </c>
      <c r="E81">
        <v>121890</v>
      </c>
      <c r="F81">
        <v>112059</v>
      </c>
      <c r="H81">
        <v>107651</v>
      </c>
      <c r="J81">
        <f t="shared" si="12"/>
        <v>65386.6</v>
      </c>
      <c r="K81">
        <f t="shared" si="13"/>
        <v>1.6463770864366705</v>
      </c>
      <c r="L81">
        <f t="shared" si="14"/>
        <v>121890</v>
      </c>
      <c r="M81">
        <f t="shared" si="15"/>
        <v>25892</v>
      </c>
      <c r="N81">
        <f t="shared" si="16"/>
        <v>65386.6</v>
      </c>
      <c r="O81">
        <f t="shared" si="17"/>
        <v>95998</v>
      </c>
      <c r="Q81">
        <v>2978</v>
      </c>
      <c r="R81">
        <v>-585</v>
      </c>
      <c r="T81">
        <v>2361.4000000000015</v>
      </c>
      <c r="U81">
        <v>-25.200000000004366</v>
      </c>
      <c r="W81">
        <v>2361.4</v>
      </c>
      <c r="X81">
        <v>113.6</v>
      </c>
      <c r="AF81">
        <v>65386.6</v>
      </c>
      <c r="AG81">
        <v>1.6463770864366705</v>
      </c>
      <c r="AK81">
        <v>65386.6</v>
      </c>
      <c r="AL81">
        <v>1.6463770864366705</v>
      </c>
    </row>
    <row r="82" spans="2:38" x14ac:dyDescent="0.25">
      <c r="B82">
        <v>98733</v>
      </c>
      <c r="C82">
        <v>112803</v>
      </c>
      <c r="D82">
        <v>20057</v>
      </c>
      <c r="E82">
        <v>32399</v>
      </c>
      <c r="F82">
        <v>76723</v>
      </c>
      <c r="H82">
        <v>72882</v>
      </c>
      <c r="J82">
        <f t="shared" si="12"/>
        <v>68143</v>
      </c>
      <c r="K82">
        <f t="shared" si="13"/>
        <v>1.0695449275787681</v>
      </c>
      <c r="L82">
        <f t="shared" si="14"/>
        <v>112803</v>
      </c>
      <c r="M82">
        <f t="shared" si="15"/>
        <v>20057</v>
      </c>
      <c r="N82">
        <f t="shared" si="16"/>
        <v>68143</v>
      </c>
      <c r="O82">
        <f t="shared" si="17"/>
        <v>92746</v>
      </c>
      <c r="Q82">
        <v>-5715</v>
      </c>
      <c r="R82">
        <v>-372</v>
      </c>
      <c r="T82">
        <v>-195.80000000000291</v>
      </c>
      <c r="U82">
        <v>-45.19999999999709</v>
      </c>
      <c r="W82">
        <v>1796.6</v>
      </c>
      <c r="X82">
        <v>463.20000000000005</v>
      </c>
      <c r="AB82">
        <v>68143</v>
      </c>
      <c r="AC82">
        <v>1.0695449275787683</v>
      </c>
      <c r="AI82">
        <v>68143</v>
      </c>
      <c r="AJ82">
        <v>1.0695449275787683</v>
      </c>
    </row>
    <row r="83" spans="2:38" x14ac:dyDescent="0.25">
      <c r="B83">
        <v>1937</v>
      </c>
      <c r="C83">
        <v>34682</v>
      </c>
      <c r="D83">
        <v>7332</v>
      </c>
      <c r="E83">
        <v>115081</v>
      </c>
      <c r="F83">
        <v>39088</v>
      </c>
      <c r="H83">
        <v>66500</v>
      </c>
      <c r="J83">
        <f t="shared" si="12"/>
        <v>39624</v>
      </c>
      <c r="K83">
        <f t="shared" si="13"/>
        <v>1.6782757924490208</v>
      </c>
      <c r="L83">
        <f t="shared" si="14"/>
        <v>115081</v>
      </c>
      <c r="M83">
        <f t="shared" si="15"/>
        <v>1937</v>
      </c>
      <c r="N83">
        <f t="shared" si="16"/>
        <v>39624</v>
      </c>
      <c r="O83">
        <f t="shared" si="17"/>
        <v>113144</v>
      </c>
      <c r="Q83">
        <v>5984</v>
      </c>
      <c r="R83">
        <v>-2</v>
      </c>
      <c r="T83">
        <v>-597</v>
      </c>
      <c r="U83">
        <v>-226.19999999999709</v>
      </c>
      <c r="W83">
        <v>1451.8000000000002</v>
      </c>
      <c r="X83">
        <v>269.39999999999998</v>
      </c>
      <c r="AD83">
        <v>39624</v>
      </c>
      <c r="AE83">
        <v>1.6782757924490208</v>
      </c>
      <c r="AK83">
        <v>39624</v>
      </c>
      <c r="AL83">
        <v>1.6782757924490208</v>
      </c>
    </row>
    <row r="84" spans="2:38" x14ac:dyDescent="0.25">
      <c r="B84">
        <v>60774</v>
      </c>
      <c r="C84">
        <v>64837</v>
      </c>
      <c r="D84">
        <v>119166</v>
      </c>
      <c r="E84">
        <v>6434</v>
      </c>
      <c r="F84">
        <v>90327</v>
      </c>
      <c r="H84">
        <v>91286</v>
      </c>
      <c r="J84">
        <f t="shared" si="12"/>
        <v>68307.600000000006</v>
      </c>
      <c r="K84">
        <f t="shared" si="13"/>
        <v>1.3363959500846172</v>
      </c>
      <c r="L84">
        <f t="shared" si="14"/>
        <v>119166</v>
      </c>
      <c r="M84">
        <f t="shared" si="15"/>
        <v>6434</v>
      </c>
      <c r="N84">
        <f t="shared" si="16"/>
        <v>68307.600000000006</v>
      </c>
      <c r="O84">
        <f t="shared" si="17"/>
        <v>112732</v>
      </c>
      <c r="Q84">
        <v>-841</v>
      </c>
      <c r="R84">
        <v>477</v>
      </c>
      <c r="T84">
        <v>-1433.3999999999942</v>
      </c>
      <c r="U84">
        <v>195.40000000000873</v>
      </c>
      <c r="W84">
        <v>4271</v>
      </c>
      <c r="X84">
        <v>237</v>
      </c>
      <c r="AB84">
        <v>68307.600000000006</v>
      </c>
      <c r="AC84">
        <v>1.3363959500846172</v>
      </c>
      <c r="AI84">
        <v>68307.600000000006</v>
      </c>
      <c r="AJ84">
        <v>1.3363959500846172</v>
      </c>
    </row>
    <row r="85" spans="2:38" x14ac:dyDescent="0.25">
      <c r="B85">
        <v>111565</v>
      </c>
      <c r="C85">
        <v>119790</v>
      </c>
      <c r="D85">
        <v>35803</v>
      </c>
      <c r="E85">
        <v>113641</v>
      </c>
      <c r="F85">
        <v>35152</v>
      </c>
      <c r="H85">
        <v>92027</v>
      </c>
      <c r="J85">
        <f t="shared" si="12"/>
        <v>83190.2</v>
      </c>
      <c r="K85">
        <f t="shared" si="13"/>
        <v>1.1062240504290168</v>
      </c>
      <c r="L85">
        <f t="shared" si="14"/>
        <v>119790</v>
      </c>
      <c r="M85">
        <f t="shared" si="15"/>
        <v>35152</v>
      </c>
      <c r="N85">
        <f t="shared" si="16"/>
        <v>83190.2</v>
      </c>
      <c r="O85">
        <f t="shared" si="17"/>
        <v>84638</v>
      </c>
      <c r="Q85">
        <v>-1576</v>
      </c>
      <c r="R85">
        <v>-371</v>
      </c>
      <c r="T85">
        <v>-1483</v>
      </c>
      <c r="U85">
        <v>-211</v>
      </c>
      <c r="W85">
        <v>2562.6000000000004</v>
      </c>
      <c r="X85">
        <v>220.2</v>
      </c>
      <c r="AB85">
        <v>83190.2</v>
      </c>
      <c r="AC85">
        <v>1.1062240504290168</v>
      </c>
      <c r="AI85">
        <v>83190.2</v>
      </c>
      <c r="AJ85">
        <v>1.1062240504290168</v>
      </c>
    </row>
    <row r="86" spans="2:38" x14ac:dyDescent="0.25">
      <c r="B86">
        <v>89764</v>
      </c>
      <c r="C86">
        <v>11574</v>
      </c>
      <c r="D86">
        <v>48945</v>
      </c>
      <c r="E86">
        <v>5848</v>
      </c>
      <c r="F86">
        <v>52219</v>
      </c>
      <c r="H86">
        <v>85041</v>
      </c>
      <c r="J86">
        <f t="shared" si="12"/>
        <v>41670</v>
      </c>
      <c r="K86">
        <f t="shared" si="13"/>
        <v>2.0408207343412528</v>
      </c>
      <c r="L86">
        <f t="shared" si="14"/>
        <v>89764</v>
      </c>
      <c r="M86">
        <f t="shared" si="15"/>
        <v>5848</v>
      </c>
      <c r="N86">
        <f t="shared" si="16"/>
        <v>41670</v>
      </c>
      <c r="O86">
        <f t="shared" si="17"/>
        <v>83916</v>
      </c>
      <c r="Q86">
        <v>1155</v>
      </c>
      <c r="R86">
        <v>438</v>
      </c>
      <c r="T86">
        <v>-1478.4000000000015</v>
      </c>
      <c r="U86">
        <v>-20.599999999998545</v>
      </c>
      <c r="W86">
        <v>2562</v>
      </c>
      <c r="X86">
        <v>401.8</v>
      </c>
      <c r="AD86">
        <v>41670</v>
      </c>
      <c r="AE86">
        <v>2.0408207343412528</v>
      </c>
      <c r="AK86">
        <v>41670</v>
      </c>
      <c r="AL86">
        <v>2.0408207343412528</v>
      </c>
    </row>
    <row r="87" spans="2:38" x14ac:dyDescent="0.25">
      <c r="B87">
        <v>17641</v>
      </c>
      <c r="C87">
        <v>63180</v>
      </c>
      <c r="D87">
        <v>81475</v>
      </c>
      <c r="E87">
        <v>94463</v>
      </c>
      <c r="F87">
        <v>81202</v>
      </c>
      <c r="H87">
        <v>93626</v>
      </c>
      <c r="J87">
        <f t="shared" si="12"/>
        <v>67592.2</v>
      </c>
      <c r="K87">
        <f t="shared" si="13"/>
        <v>1.3851598261337847</v>
      </c>
      <c r="L87">
        <f t="shared" si="14"/>
        <v>94463</v>
      </c>
      <c r="M87">
        <f t="shared" si="15"/>
        <v>17641</v>
      </c>
      <c r="N87">
        <f t="shared" si="16"/>
        <v>67592.2</v>
      </c>
      <c r="O87">
        <f t="shared" si="17"/>
        <v>76822</v>
      </c>
      <c r="Q87">
        <v>2606</v>
      </c>
      <c r="R87">
        <v>-87</v>
      </c>
      <c r="T87">
        <v>-1706</v>
      </c>
      <c r="U87">
        <v>-25</v>
      </c>
      <c r="W87">
        <v>1706.0000000000002</v>
      </c>
      <c r="X87">
        <v>151</v>
      </c>
      <c r="AB87">
        <v>67592.2</v>
      </c>
      <c r="AC87">
        <v>1.3851598261337847</v>
      </c>
      <c r="AI87">
        <v>67592.2</v>
      </c>
      <c r="AJ87">
        <v>1.3851598261337847</v>
      </c>
    </row>
    <row r="88" spans="2:38" x14ac:dyDescent="0.25">
      <c r="B88">
        <v>96059</v>
      </c>
      <c r="C88">
        <v>92666</v>
      </c>
      <c r="D88">
        <v>53296</v>
      </c>
      <c r="E88">
        <v>79297</v>
      </c>
      <c r="F88">
        <v>21947</v>
      </c>
      <c r="H88">
        <v>94917</v>
      </c>
      <c r="J88">
        <f t="shared" si="12"/>
        <v>68653</v>
      </c>
      <c r="K88">
        <f t="shared" si="13"/>
        <v>1.3825615777897542</v>
      </c>
      <c r="L88">
        <f t="shared" si="14"/>
        <v>96059</v>
      </c>
      <c r="M88">
        <f t="shared" si="15"/>
        <v>21947</v>
      </c>
      <c r="N88">
        <f t="shared" si="16"/>
        <v>68653</v>
      </c>
      <c r="O88">
        <f t="shared" si="17"/>
        <v>74112</v>
      </c>
      <c r="Q88">
        <v>-900</v>
      </c>
      <c r="R88">
        <v>63</v>
      </c>
      <c r="T88">
        <v>-2465.6000000000058</v>
      </c>
      <c r="U88">
        <v>-594.39999999999418</v>
      </c>
      <c r="W88">
        <v>4596</v>
      </c>
      <c r="X88">
        <v>594.40000000000009</v>
      </c>
      <c r="AB88">
        <v>68653</v>
      </c>
      <c r="AC88">
        <v>1.3825615777897542</v>
      </c>
      <c r="AI88">
        <v>68653</v>
      </c>
      <c r="AJ88">
        <v>1.3825615777897542</v>
      </c>
    </row>
    <row r="89" spans="2:38" x14ac:dyDescent="0.25">
      <c r="B89">
        <v>15234</v>
      </c>
      <c r="C89">
        <v>65054</v>
      </c>
      <c r="D89">
        <v>9028</v>
      </c>
      <c r="E89">
        <v>51992</v>
      </c>
      <c r="F89">
        <v>69805</v>
      </c>
      <c r="H89">
        <v>70773</v>
      </c>
      <c r="J89">
        <f t="shared" si="12"/>
        <v>42222.6</v>
      </c>
      <c r="K89">
        <f t="shared" si="13"/>
        <v>1.6761876341106423</v>
      </c>
      <c r="L89">
        <f t="shared" si="14"/>
        <v>69805</v>
      </c>
      <c r="M89">
        <f t="shared" si="15"/>
        <v>9028</v>
      </c>
      <c r="N89">
        <f t="shared" si="16"/>
        <v>42222.6</v>
      </c>
      <c r="O89">
        <f t="shared" si="17"/>
        <v>60777</v>
      </c>
      <c r="Q89">
        <v>-3150</v>
      </c>
      <c r="R89">
        <v>23</v>
      </c>
      <c r="T89">
        <v>2911.7999999999956</v>
      </c>
      <c r="U89">
        <v>366.40000000000146</v>
      </c>
      <c r="W89">
        <v>4886.9999999999991</v>
      </c>
      <c r="X89">
        <v>485.6</v>
      </c>
      <c r="AD89">
        <v>42222.6</v>
      </c>
      <c r="AE89">
        <v>1.6761876341106423</v>
      </c>
      <c r="AK89">
        <v>42222.6</v>
      </c>
      <c r="AL89">
        <v>1.6761876341106423</v>
      </c>
    </row>
    <row r="90" spans="2:38" x14ac:dyDescent="0.25">
      <c r="B90">
        <v>118845</v>
      </c>
      <c r="C90">
        <v>80921</v>
      </c>
      <c r="D90">
        <v>34580</v>
      </c>
      <c r="E90">
        <v>112221</v>
      </c>
      <c r="F90">
        <v>35978</v>
      </c>
      <c r="H90">
        <v>78609</v>
      </c>
      <c r="J90">
        <f t="shared" si="12"/>
        <v>76509</v>
      </c>
      <c r="K90">
        <f t="shared" si="13"/>
        <v>1.0274477512449516</v>
      </c>
      <c r="L90">
        <f t="shared" si="14"/>
        <v>118845</v>
      </c>
      <c r="M90">
        <f t="shared" si="15"/>
        <v>34580</v>
      </c>
      <c r="N90">
        <f t="shared" si="16"/>
        <v>76509</v>
      </c>
      <c r="O90">
        <f t="shared" si="17"/>
        <v>84265</v>
      </c>
      <c r="Q90">
        <v>-3555</v>
      </c>
      <c r="R90">
        <v>-76</v>
      </c>
      <c r="T90">
        <v>-612</v>
      </c>
      <c r="U90">
        <v>-8</v>
      </c>
      <c r="W90">
        <v>1671.6</v>
      </c>
      <c r="X90">
        <v>90</v>
      </c>
      <c r="AB90">
        <v>76509</v>
      </c>
      <c r="AC90">
        <v>1.0274477512449516</v>
      </c>
      <c r="AI90">
        <v>76509</v>
      </c>
      <c r="AJ90">
        <v>1.0274477512449516</v>
      </c>
    </row>
    <row r="91" spans="2:38" x14ac:dyDescent="0.25">
      <c r="B91">
        <v>104225</v>
      </c>
      <c r="C91">
        <v>71418</v>
      </c>
      <c r="D91">
        <v>72761</v>
      </c>
      <c r="E91">
        <v>30276</v>
      </c>
      <c r="F91">
        <v>75773</v>
      </c>
      <c r="H91">
        <v>108209</v>
      </c>
      <c r="J91">
        <f t="shared" si="12"/>
        <v>70890.600000000006</v>
      </c>
      <c r="K91">
        <f t="shared" si="13"/>
        <v>1.5264224029702103</v>
      </c>
      <c r="L91">
        <f t="shared" si="14"/>
        <v>104225</v>
      </c>
      <c r="M91">
        <f t="shared" si="15"/>
        <v>30276</v>
      </c>
      <c r="N91">
        <f t="shared" si="16"/>
        <v>70890.600000000006</v>
      </c>
      <c r="O91">
        <f t="shared" si="17"/>
        <v>73949</v>
      </c>
      <c r="Q91">
        <v>1691</v>
      </c>
      <c r="R91">
        <v>12</v>
      </c>
      <c r="T91">
        <v>2478</v>
      </c>
      <c r="U91">
        <v>179</v>
      </c>
      <c r="W91">
        <v>2478</v>
      </c>
      <c r="X91">
        <v>289.39999999999998</v>
      </c>
      <c r="AF91">
        <v>70890.600000000006</v>
      </c>
      <c r="AG91">
        <v>1.5264224029702103</v>
      </c>
      <c r="AI91">
        <v>70890.600000000006</v>
      </c>
      <c r="AJ91">
        <v>1.5264224029702103</v>
      </c>
    </row>
    <row r="92" spans="2:38" x14ac:dyDescent="0.25">
      <c r="B92">
        <v>72846</v>
      </c>
      <c r="C92">
        <v>15257</v>
      </c>
      <c r="D92">
        <v>78332</v>
      </c>
      <c r="E92">
        <v>56169</v>
      </c>
      <c r="F92">
        <v>72873</v>
      </c>
      <c r="H92">
        <v>80373</v>
      </c>
      <c r="J92">
        <f t="shared" si="12"/>
        <v>59095.4</v>
      </c>
      <c r="K92">
        <f t="shared" si="13"/>
        <v>1.3600550973510628</v>
      </c>
      <c r="L92">
        <f t="shared" si="14"/>
        <v>78332</v>
      </c>
      <c r="M92">
        <f t="shared" si="15"/>
        <v>15257</v>
      </c>
      <c r="N92">
        <f t="shared" si="16"/>
        <v>59095.4</v>
      </c>
      <c r="O92">
        <f t="shared" si="17"/>
        <v>63075</v>
      </c>
      <c r="Q92">
        <v>1038</v>
      </c>
      <c r="R92">
        <v>959</v>
      </c>
      <c r="T92">
        <v>-387.40000000000146</v>
      </c>
      <c r="U92">
        <v>102.59999999999854</v>
      </c>
      <c r="W92">
        <v>3383.8</v>
      </c>
      <c r="X92">
        <v>265.40000000000003</v>
      </c>
      <c r="Z92">
        <v>59095.4</v>
      </c>
      <c r="AA92">
        <v>1.3600550973510628</v>
      </c>
      <c r="AI92">
        <v>59095.4</v>
      </c>
      <c r="AJ92">
        <v>1.3600550973510628</v>
      </c>
    </row>
    <row r="93" spans="2:38" x14ac:dyDescent="0.25">
      <c r="B93">
        <v>92505</v>
      </c>
      <c r="C93">
        <v>2759</v>
      </c>
      <c r="D93">
        <v>59006</v>
      </c>
      <c r="E93">
        <v>14074</v>
      </c>
      <c r="F93">
        <v>112555</v>
      </c>
      <c r="H93">
        <v>69201</v>
      </c>
      <c r="J93">
        <f t="shared" si="12"/>
        <v>56179.8</v>
      </c>
      <c r="K93">
        <f t="shared" si="13"/>
        <v>1.2317772580180064</v>
      </c>
      <c r="L93">
        <f t="shared" si="14"/>
        <v>112555</v>
      </c>
      <c r="M93">
        <f t="shared" si="15"/>
        <v>2759</v>
      </c>
      <c r="N93">
        <f t="shared" si="16"/>
        <v>56179.8</v>
      </c>
      <c r="O93">
        <f t="shared" si="17"/>
        <v>109796</v>
      </c>
      <c r="Q93">
        <v>1551</v>
      </c>
      <c r="R93">
        <v>663</v>
      </c>
      <c r="T93">
        <v>-1802.3999999999942</v>
      </c>
      <c r="U93">
        <v>-111.39999999999418</v>
      </c>
      <c r="W93">
        <v>3043.9999999999995</v>
      </c>
      <c r="X93">
        <v>432.6</v>
      </c>
      <c r="Z93">
        <v>56179.8</v>
      </c>
      <c r="AA93">
        <v>1.2317772580180064</v>
      </c>
      <c r="AI93">
        <v>56179.8</v>
      </c>
      <c r="AJ93">
        <v>1.2317772580180064</v>
      </c>
    </row>
    <row r="94" spans="2:38" x14ac:dyDescent="0.25">
      <c r="B94">
        <v>37197</v>
      </c>
      <c r="C94">
        <v>74860</v>
      </c>
      <c r="D94">
        <v>74990</v>
      </c>
      <c r="E94">
        <v>53632</v>
      </c>
      <c r="F94">
        <v>44713</v>
      </c>
      <c r="H94">
        <v>115431</v>
      </c>
      <c r="J94">
        <f t="shared" si="12"/>
        <v>57078.400000000001</v>
      </c>
      <c r="K94">
        <f t="shared" si="13"/>
        <v>2.0223236811122947</v>
      </c>
      <c r="L94">
        <f t="shared" si="14"/>
        <v>74990</v>
      </c>
      <c r="M94">
        <f t="shared" si="15"/>
        <v>37197</v>
      </c>
      <c r="N94">
        <f t="shared" si="16"/>
        <v>57078.400000000001</v>
      </c>
      <c r="O94">
        <f t="shared" si="17"/>
        <v>37793</v>
      </c>
      <c r="Q94">
        <v>-3510</v>
      </c>
      <c r="R94">
        <v>-31</v>
      </c>
      <c r="T94">
        <v>-1100.5999999999985</v>
      </c>
      <c r="U94">
        <v>49.200000000004366</v>
      </c>
      <c r="W94">
        <v>2917.7999999999997</v>
      </c>
      <c r="X94">
        <v>436</v>
      </c>
      <c r="AD94">
        <v>57078.400000000001</v>
      </c>
      <c r="AE94">
        <v>2.0223236811122947</v>
      </c>
      <c r="AK94">
        <v>57078.400000000001</v>
      </c>
      <c r="AL94">
        <v>2.0223236811122947</v>
      </c>
    </row>
    <row r="95" spans="2:38" x14ac:dyDescent="0.25">
      <c r="B95">
        <v>105374</v>
      </c>
      <c r="C95">
        <v>110475</v>
      </c>
      <c r="D95">
        <v>46876</v>
      </c>
      <c r="E95">
        <v>36468</v>
      </c>
      <c r="F95">
        <v>5918</v>
      </c>
      <c r="H95">
        <v>106491</v>
      </c>
      <c r="J95">
        <f t="shared" si="12"/>
        <v>61022.2</v>
      </c>
      <c r="K95">
        <f t="shared" si="13"/>
        <v>1.7451189894825163</v>
      </c>
      <c r="L95">
        <f t="shared" si="14"/>
        <v>110475</v>
      </c>
      <c r="M95">
        <f t="shared" si="15"/>
        <v>5918</v>
      </c>
      <c r="N95">
        <f t="shared" si="16"/>
        <v>61022.2</v>
      </c>
      <c r="O95">
        <f t="shared" si="17"/>
        <v>104557</v>
      </c>
      <c r="Q95">
        <v>-2979</v>
      </c>
      <c r="R95">
        <v>493</v>
      </c>
      <c r="T95">
        <v>949</v>
      </c>
      <c r="U95">
        <v>94</v>
      </c>
      <c r="W95">
        <v>2336.2000000000003</v>
      </c>
      <c r="X95">
        <v>276.79999999999995</v>
      </c>
      <c r="AD95">
        <v>61022.2</v>
      </c>
      <c r="AE95">
        <v>1.7451189894825163</v>
      </c>
      <c r="AK95">
        <v>61022.2</v>
      </c>
      <c r="AL95">
        <v>1.7451189894825163</v>
      </c>
    </row>
    <row r="96" spans="2:38" x14ac:dyDescent="0.25">
      <c r="B96">
        <v>60831</v>
      </c>
      <c r="C96">
        <v>122025</v>
      </c>
      <c r="D96">
        <v>2759</v>
      </c>
      <c r="E96">
        <v>117418</v>
      </c>
      <c r="F96">
        <v>67549</v>
      </c>
      <c r="H96">
        <v>84783</v>
      </c>
      <c r="J96">
        <f t="shared" si="12"/>
        <v>74116.399999999994</v>
      </c>
      <c r="K96">
        <f t="shared" si="13"/>
        <v>1.1439168659028232</v>
      </c>
      <c r="L96">
        <f t="shared" si="14"/>
        <v>122025</v>
      </c>
      <c r="M96">
        <f t="shared" si="15"/>
        <v>2759</v>
      </c>
      <c r="N96">
        <f t="shared" si="16"/>
        <v>74116.399999999994</v>
      </c>
      <c r="O96">
        <f t="shared" si="17"/>
        <v>119266</v>
      </c>
      <c r="Q96">
        <v>-2178</v>
      </c>
      <c r="R96">
        <v>3</v>
      </c>
      <c r="T96">
        <v>70.399999999994179</v>
      </c>
      <c r="U96">
        <v>196.79999999998836</v>
      </c>
      <c r="W96">
        <v>2076.4</v>
      </c>
      <c r="X96">
        <v>382</v>
      </c>
      <c r="AB96">
        <v>74116.399999999994</v>
      </c>
      <c r="AC96">
        <v>1.1439168659028232</v>
      </c>
      <c r="AI96">
        <v>74116.399999999994</v>
      </c>
      <c r="AJ96">
        <v>1.1439168659028232</v>
      </c>
    </row>
    <row r="97" spans="2:38" x14ac:dyDescent="0.25">
      <c r="B97">
        <v>101213</v>
      </c>
      <c r="C97">
        <v>111002</v>
      </c>
      <c r="D97">
        <v>23859</v>
      </c>
      <c r="E97">
        <v>8069</v>
      </c>
      <c r="F97">
        <v>71803</v>
      </c>
      <c r="H97">
        <v>99529</v>
      </c>
      <c r="J97">
        <f t="shared" si="12"/>
        <v>63189.2</v>
      </c>
      <c r="K97">
        <f t="shared" si="13"/>
        <v>1.575095111189887</v>
      </c>
      <c r="L97">
        <f t="shared" si="14"/>
        <v>111002</v>
      </c>
      <c r="M97">
        <f t="shared" si="15"/>
        <v>8069</v>
      </c>
      <c r="N97">
        <f t="shared" si="16"/>
        <v>63189.2</v>
      </c>
      <c r="O97">
        <f t="shared" si="17"/>
        <v>102933</v>
      </c>
      <c r="Q97">
        <v>637</v>
      </c>
      <c r="R97">
        <v>740</v>
      </c>
      <c r="T97">
        <v>-3132.4000000000087</v>
      </c>
      <c r="U97">
        <v>-1.2000000000043656</v>
      </c>
      <c r="W97">
        <v>3957.2</v>
      </c>
      <c r="X97">
        <v>705.6</v>
      </c>
      <c r="AF97">
        <v>63189.2</v>
      </c>
      <c r="AG97">
        <v>1.575095111189887</v>
      </c>
      <c r="AI97">
        <v>63189.2</v>
      </c>
      <c r="AJ97">
        <v>1.575095111189887</v>
      </c>
    </row>
    <row r="98" spans="2:38" x14ac:dyDescent="0.25">
      <c r="B98">
        <v>92179</v>
      </c>
      <c r="C98">
        <v>78928</v>
      </c>
      <c r="D98">
        <v>11641</v>
      </c>
      <c r="E98">
        <v>82049</v>
      </c>
      <c r="F98">
        <v>18495</v>
      </c>
      <c r="H98">
        <v>103086</v>
      </c>
      <c r="J98">
        <f t="shared" si="12"/>
        <v>56658.400000000001</v>
      </c>
      <c r="K98">
        <f t="shared" ref="K98:K129" si="18">H98/J98</f>
        <v>1.8194301286305297</v>
      </c>
      <c r="L98">
        <f t="shared" si="14"/>
        <v>92179</v>
      </c>
      <c r="M98">
        <f t="shared" si="15"/>
        <v>11641</v>
      </c>
      <c r="N98">
        <f t="shared" si="16"/>
        <v>56658.400000000001</v>
      </c>
      <c r="O98">
        <f t="shared" si="17"/>
        <v>80538</v>
      </c>
      <c r="Q98">
        <v>1980</v>
      </c>
      <c r="R98">
        <v>0</v>
      </c>
      <c r="T98">
        <v>2932</v>
      </c>
      <c r="U98">
        <v>-169.79999999999563</v>
      </c>
      <c r="W98">
        <v>4520.7999999999993</v>
      </c>
      <c r="X98">
        <v>275.8</v>
      </c>
      <c r="AD98">
        <v>56658.400000000001</v>
      </c>
      <c r="AE98">
        <v>1.8194301286305297</v>
      </c>
      <c r="AK98">
        <v>56658.400000000001</v>
      </c>
      <c r="AL98">
        <v>1.8194301286305297</v>
      </c>
    </row>
    <row r="99" spans="2:38" x14ac:dyDescent="0.25">
      <c r="B99">
        <v>77337</v>
      </c>
      <c r="C99">
        <v>37286</v>
      </c>
      <c r="D99">
        <v>24186</v>
      </c>
      <c r="E99">
        <v>110247</v>
      </c>
      <c r="F99">
        <v>22312</v>
      </c>
      <c r="H99">
        <v>61481</v>
      </c>
      <c r="J99">
        <f t="shared" si="12"/>
        <v>54273.599999999999</v>
      </c>
      <c r="K99">
        <f t="shared" si="18"/>
        <v>1.1327975295539636</v>
      </c>
      <c r="L99">
        <f t="shared" si="14"/>
        <v>110247</v>
      </c>
      <c r="M99">
        <f t="shared" si="15"/>
        <v>22312</v>
      </c>
      <c r="N99">
        <f t="shared" si="16"/>
        <v>54273.599999999999</v>
      </c>
      <c r="O99">
        <f t="shared" si="17"/>
        <v>87935</v>
      </c>
      <c r="Q99">
        <v>3056</v>
      </c>
      <c r="R99">
        <v>-830</v>
      </c>
      <c r="T99">
        <v>-1371.5999999999985</v>
      </c>
      <c r="U99">
        <v>64.19999999999709</v>
      </c>
      <c r="W99">
        <v>3272.4</v>
      </c>
      <c r="X99">
        <v>90.200000000000017</v>
      </c>
      <c r="Z99">
        <v>54273.599999999999</v>
      </c>
      <c r="AA99">
        <v>1.1327975295539636</v>
      </c>
      <c r="AI99">
        <v>54273.599999999999</v>
      </c>
      <c r="AJ99">
        <v>1.1327975295539636</v>
      </c>
    </row>
    <row r="100" spans="2:38" x14ac:dyDescent="0.25">
      <c r="B100">
        <v>7417</v>
      </c>
      <c r="C100">
        <v>30339</v>
      </c>
      <c r="D100">
        <v>42772</v>
      </c>
      <c r="E100">
        <v>103225</v>
      </c>
      <c r="F100">
        <v>10472</v>
      </c>
      <c r="H100">
        <v>41661</v>
      </c>
      <c r="J100">
        <f t="shared" si="12"/>
        <v>38845</v>
      </c>
      <c r="K100">
        <f t="shared" si="18"/>
        <v>1.0724932423735358</v>
      </c>
      <c r="L100">
        <f t="shared" si="14"/>
        <v>103225</v>
      </c>
      <c r="M100">
        <f t="shared" si="15"/>
        <v>7417</v>
      </c>
      <c r="N100">
        <f t="shared" si="16"/>
        <v>38845</v>
      </c>
      <c r="O100">
        <f t="shared" si="17"/>
        <v>95808</v>
      </c>
      <c r="Q100">
        <v>-1758</v>
      </c>
      <c r="R100">
        <v>-5</v>
      </c>
      <c r="T100">
        <v>2141.8000000000029</v>
      </c>
      <c r="U100">
        <v>-112.19999999999709</v>
      </c>
      <c r="W100">
        <v>3812.6</v>
      </c>
      <c r="X100">
        <v>124.60000000000001</v>
      </c>
      <c r="Z100">
        <v>38845</v>
      </c>
      <c r="AA100">
        <v>1.0724932423735358</v>
      </c>
      <c r="AI100">
        <v>38845</v>
      </c>
      <c r="AJ100">
        <v>1.0724932423735358</v>
      </c>
    </row>
    <row r="101" spans="2:38" x14ac:dyDescent="0.25">
      <c r="B101">
        <v>40823</v>
      </c>
      <c r="C101">
        <v>12172</v>
      </c>
      <c r="D101">
        <v>89702</v>
      </c>
      <c r="E101">
        <v>45591</v>
      </c>
      <c r="F101">
        <v>103362</v>
      </c>
      <c r="H101">
        <v>96919</v>
      </c>
      <c r="J101">
        <f t="shared" si="12"/>
        <v>58330</v>
      </c>
      <c r="K101">
        <f t="shared" si="18"/>
        <v>1.6615635179153094</v>
      </c>
      <c r="L101">
        <f t="shared" si="14"/>
        <v>103362</v>
      </c>
      <c r="M101">
        <f t="shared" si="15"/>
        <v>12172</v>
      </c>
      <c r="N101">
        <f t="shared" si="16"/>
        <v>58330</v>
      </c>
      <c r="O101">
        <f t="shared" si="17"/>
        <v>91190</v>
      </c>
      <c r="Q101">
        <v>-5171</v>
      </c>
      <c r="R101">
        <v>-143</v>
      </c>
      <c r="T101">
        <v>-70.400000000001455</v>
      </c>
      <c r="U101">
        <v>169</v>
      </c>
      <c r="W101">
        <v>3444.7999999999997</v>
      </c>
      <c r="X101">
        <v>483</v>
      </c>
      <c r="AD101">
        <v>58330</v>
      </c>
      <c r="AE101">
        <v>1.6615635179153094</v>
      </c>
      <c r="AI101">
        <v>58330</v>
      </c>
      <c r="AJ101">
        <v>1.6615635179153094</v>
      </c>
    </row>
    <row r="103" spans="2:38" x14ac:dyDescent="0.25">
      <c r="B103">
        <v>1654648</v>
      </c>
      <c r="C103">
        <v>1565060</v>
      </c>
      <c r="D103">
        <v>1354547</v>
      </c>
      <c r="E103">
        <v>1543808</v>
      </c>
      <c r="F103">
        <v>1522075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6BA52-657C-4AEE-A5AD-00F7A8F2C90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72268</v>
      </c>
      <c r="C2">
        <v>73490</v>
      </c>
      <c r="D2">
        <v>12247</v>
      </c>
      <c r="E2">
        <v>87172</v>
      </c>
      <c r="F2">
        <v>122218</v>
      </c>
      <c r="H2">
        <v>92721</v>
      </c>
      <c r="J2">
        <f t="shared" ref="J2:J33" si="0">AVERAGE(B2:F2)</f>
        <v>73479</v>
      </c>
      <c r="K2">
        <f t="shared" ref="K2:K33" si="1">H2/J2</f>
        <v>1.2618707385783694</v>
      </c>
      <c r="L2">
        <f t="shared" ref="L2:L33" si="2">MAX(B2:F2)</f>
        <v>122218</v>
      </c>
      <c r="M2">
        <f t="shared" ref="M2:M33" si="3">MIN(B2:F2)</f>
        <v>12247</v>
      </c>
      <c r="N2">
        <f t="shared" ref="N2:N33" si="4">AVERAGE(B2:F2)</f>
        <v>73479</v>
      </c>
      <c r="O2">
        <f t="shared" ref="O2:O33" si="5">L2-M2</f>
        <v>109971</v>
      </c>
      <c r="Q2">
        <v>-2112</v>
      </c>
      <c r="R2">
        <v>183</v>
      </c>
      <c r="T2">
        <v>589.19999999999709</v>
      </c>
      <c r="U2">
        <v>308.39999999999418</v>
      </c>
      <c r="W2">
        <v>1850.8000000000002</v>
      </c>
      <c r="X2">
        <v>308.39999999999998</v>
      </c>
      <c r="AB2">
        <v>73479</v>
      </c>
      <c r="AC2">
        <v>1.2618707385783694</v>
      </c>
      <c r="AI2">
        <v>73479</v>
      </c>
      <c r="AJ2">
        <v>1.2618707385783694</v>
      </c>
    </row>
    <row r="3" spans="1:38" x14ac:dyDescent="0.25">
      <c r="B3">
        <v>78372</v>
      </c>
      <c r="C3">
        <v>16499</v>
      </c>
      <c r="D3">
        <v>29148</v>
      </c>
      <c r="E3">
        <v>72655</v>
      </c>
      <c r="F3">
        <v>81360</v>
      </c>
      <c r="H3">
        <v>61470</v>
      </c>
      <c r="J3">
        <f t="shared" si="0"/>
        <v>55606.8</v>
      </c>
      <c r="K3">
        <f t="shared" si="1"/>
        <v>1.1054403418286971</v>
      </c>
      <c r="L3">
        <f t="shared" si="2"/>
        <v>81360</v>
      </c>
      <c r="M3">
        <f t="shared" si="3"/>
        <v>16499</v>
      </c>
      <c r="N3">
        <f t="shared" si="4"/>
        <v>55606.8</v>
      </c>
      <c r="O3">
        <f t="shared" si="5"/>
        <v>64861</v>
      </c>
      <c r="Q3">
        <v>-1137</v>
      </c>
      <c r="R3">
        <v>185</v>
      </c>
      <c r="T3">
        <v>601.20000000000437</v>
      </c>
      <c r="U3">
        <v>-115.59999999999854</v>
      </c>
      <c r="W3">
        <v>2823.2000000000007</v>
      </c>
      <c r="X3">
        <v>382.79999999999995</v>
      </c>
      <c r="Z3">
        <v>55606.8</v>
      </c>
      <c r="AA3">
        <v>1.1054403418286971</v>
      </c>
      <c r="AI3">
        <v>55606.8</v>
      </c>
      <c r="AJ3">
        <v>1.1054403418286971</v>
      </c>
    </row>
    <row r="4" spans="1:38" x14ac:dyDescent="0.25">
      <c r="B4">
        <v>13898</v>
      </c>
      <c r="C4">
        <v>109269</v>
      </c>
      <c r="D4">
        <v>59913</v>
      </c>
      <c r="E4">
        <v>84351</v>
      </c>
      <c r="F4">
        <v>48115</v>
      </c>
      <c r="H4">
        <v>79890</v>
      </c>
      <c r="J4">
        <f t="shared" si="0"/>
        <v>63109.2</v>
      </c>
      <c r="K4">
        <f t="shared" si="1"/>
        <v>1.2659010096784622</v>
      </c>
      <c r="L4">
        <f t="shared" si="2"/>
        <v>109269</v>
      </c>
      <c r="M4">
        <f t="shared" si="3"/>
        <v>13898</v>
      </c>
      <c r="N4">
        <f t="shared" si="4"/>
        <v>63109.2</v>
      </c>
      <c r="O4">
        <f t="shared" si="5"/>
        <v>95371</v>
      </c>
      <c r="Q4">
        <v>1170</v>
      </c>
      <c r="R4">
        <v>0</v>
      </c>
      <c r="T4">
        <v>-481.80000000000291</v>
      </c>
      <c r="U4">
        <v>-62.600000000005821</v>
      </c>
      <c r="W4">
        <v>1882.1999999999998</v>
      </c>
      <c r="X4">
        <v>472.6</v>
      </c>
      <c r="AB4">
        <v>63109.2</v>
      </c>
      <c r="AC4">
        <v>1.2659010096784622</v>
      </c>
      <c r="AI4">
        <v>63109.2</v>
      </c>
      <c r="AJ4">
        <v>1.2659010096784622</v>
      </c>
    </row>
    <row r="5" spans="1:38" x14ac:dyDescent="0.25">
      <c r="B5">
        <v>43417</v>
      </c>
      <c r="C5">
        <v>14306</v>
      </c>
      <c r="D5">
        <v>83515</v>
      </c>
      <c r="E5">
        <v>33638</v>
      </c>
      <c r="F5">
        <v>81475</v>
      </c>
      <c r="H5">
        <v>62504</v>
      </c>
      <c r="J5">
        <f t="shared" si="0"/>
        <v>51270.2</v>
      </c>
      <c r="K5">
        <f t="shared" si="1"/>
        <v>1.2191097362600498</v>
      </c>
      <c r="L5">
        <f t="shared" si="2"/>
        <v>83515</v>
      </c>
      <c r="M5">
        <f t="shared" si="3"/>
        <v>14306</v>
      </c>
      <c r="N5">
        <f t="shared" si="4"/>
        <v>51270.2</v>
      </c>
      <c r="O5">
        <f t="shared" si="5"/>
        <v>69209</v>
      </c>
      <c r="Q5">
        <v>-103</v>
      </c>
      <c r="R5">
        <v>-93</v>
      </c>
      <c r="T5">
        <v>-389.80000000000291</v>
      </c>
      <c r="U5">
        <v>154.59999999999854</v>
      </c>
      <c r="W5">
        <v>2773.3999999999996</v>
      </c>
      <c r="X5">
        <v>439.8</v>
      </c>
      <c r="Z5">
        <v>51270.2</v>
      </c>
      <c r="AA5">
        <v>1.2191097362600498</v>
      </c>
      <c r="AI5">
        <v>51270.2</v>
      </c>
      <c r="AJ5">
        <v>1.2191097362600498</v>
      </c>
    </row>
    <row r="6" spans="1:38" x14ac:dyDescent="0.25">
      <c r="B6">
        <v>22075</v>
      </c>
      <c r="C6">
        <v>25454</v>
      </c>
      <c r="D6">
        <v>105294</v>
      </c>
      <c r="E6">
        <v>52616</v>
      </c>
      <c r="F6">
        <v>4193</v>
      </c>
      <c r="H6">
        <v>80155</v>
      </c>
      <c r="J6">
        <f t="shared" si="0"/>
        <v>41926.400000000001</v>
      </c>
      <c r="K6">
        <f t="shared" si="1"/>
        <v>1.9118025873912379</v>
      </c>
      <c r="L6">
        <f t="shared" si="2"/>
        <v>105294</v>
      </c>
      <c r="M6">
        <f t="shared" si="3"/>
        <v>4193</v>
      </c>
      <c r="N6">
        <f t="shared" si="4"/>
        <v>41926.400000000001</v>
      </c>
      <c r="O6">
        <f t="shared" si="5"/>
        <v>101101</v>
      </c>
      <c r="Q6">
        <v>1312</v>
      </c>
      <c r="R6">
        <v>103</v>
      </c>
      <c r="T6">
        <v>-1000.5999999999985</v>
      </c>
      <c r="U6">
        <v>223.80000000000291</v>
      </c>
      <c r="W6">
        <v>2328.6</v>
      </c>
      <c r="X6">
        <v>446.59999999999997</v>
      </c>
      <c r="AD6">
        <v>41926.400000000001</v>
      </c>
      <c r="AE6">
        <v>1.9118025873912379</v>
      </c>
      <c r="AK6">
        <v>41926.400000000001</v>
      </c>
      <c r="AL6">
        <v>1.9118025873912379</v>
      </c>
    </row>
    <row r="7" spans="1:38" x14ac:dyDescent="0.25">
      <c r="B7">
        <v>37241</v>
      </c>
      <c r="C7">
        <v>82111</v>
      </c>
      <c r="D7">
        <v>66829</v>
      </c>
      <c r="E7">
        <v>28707</v>
      </c>
      <c r="F7">
        <v>21158</v>
      </c>
      <c r="H7">
        <v>77659</v>
      </c>
      <c r="J7">
        <f t="shared" si="0"/>
        <v>47209.2</v>
      </c>
      <c r="K7">
        <f t="shared" si="1"/>
        <v>1.6449971615702026</v>
      </c>
      <c r="L7">
        <f t="shared" si="2"/>
        <v>82111</v>
      </c>
      <c r="M7">
        <f t="shared" si="3"/>
        <v>21158</v>
      </c>
      <c r="N7">
        <f t="shared" si="4"/>
        <v>47209.2</v>
      </c>
      <c r="O7">
        <f t="shared" si="5"/>
        <v>60953</v>
      </c>
      <c r="Q7">
        <v>661</v>
      </c>
      <c r="R7">
        <v>-132</v>
      </c>
      <c r="T7">
        <v>1182.5999999999985</v>
      </c>
      <c r="U7">
        <v>230.79999999999563</v>
      </c>
      <c r="W7">
        <v>3342.6</v>
      </c>
      <c r="X7">
        <v>236</v>
      </c>
      <c r="AD7">
        <v>47209.2</v>
      </c>
      <c r="AE7">
        <v>1.6449971615702026</v>
      </c>
      <c r="AI7">
        <v>47209.2</v>
      </c>
      <c r="AJ7">
        <v>1.6449971615702026</v>
      </c>
    </row>
    <row r="8" spans="1:38" x14ac:dyDescent="0.25">
      <c r="B8">
        <v>72669</v>
      </c>
      <c r="C8">
        <v>4376</v>
      </c>
      <c r="D8">
        <v>33763</v>
      </c>
      <c r="E8">
        <v>47472</v>
      </c>
      <c r="F8">
        <v>83444</v>
      </c>
      <c r="H8">
        <v>76611</v>
      </c>
      <c r="J8">
        <f t="shared" si="0"/>
        <v>48344.800000000003</v>
      </c>
      <c r="K8">
        <f t="shared" si="1"/>
        <v>1.5846792209296552</v>
      </c>
      <c r="L8">
        <f t="shared" si="2"/>
        <v>83444</v>
      </c>
      <c r="M8">
        <f t="shared" si="3"/>
        <v>4376</v>
      </c>
      <c r="N8">
        <f t="shared" si="4"/>
        <v>48344.800000000003</v>
      </c>
      <c r="O8">
        <f t="shared" si="5"/>
        <v>79068</v>
      </c>
      <c r="Q8">
        <v>-2109</v>
      </c>
      <c r="R8">
        <v>-222</v>
      </c>
      <c r="T8">
        <v>-2109.7999999999956</v>
      </c>
      <c r="U8">
        <v>-140.19999999999709</v>
      </c>
      <c r="W8">
        <v>2719</v>
      </c>
      <c r="X8">
        <v>303.40000000000003</v>
      </c>
      <c r="AD8">
        <v>48344.800000000003</v>
      </c>
      <c r="AE8">
        <v>1.5846792209296552</v>
      </c>
      <c r="AI8">
        <v>48344.800000000003</v>
      </c>
      <c r="AJ8">
        <v>1.5846792209296552</v>
      </c>
    </row>
    <row r="9" spans="1:38" x14ac:dyDescent="0.25">
      <c r="B9">
        <v>55611</v>
      </c>
      <c r="C9">
        <v>85076</v>
      </c>
      <c r="D9">
        <v>99207</v>
      </c>
      <c r="E9">
        <v>68078</v>
      </c>
      <c r="F9">
        <v>23690</v>
      </c>
      <c r="H9">
        <v>107208</v>
      </c>
      <c r="J9">
        <f t="shared" si="0"/>
        <v>66332.399999999994</v>
      </c>
      <c r="K9">
        <f t="shared" si="1"/>
        <v>1.616223745861751</v>
      </c>
      <c r="L9">
        <f t="shared" si="2"/>
        <v>99207</v>
      </c>
      <c r="M9">
        <f t="shared" si="3"/>
        <v>23690</v>
      </c>
      <c r="N9">
        <f t="shared" si="4"/>
        <v>66332.399999999994</v>
      </c>
      <c r="O9">
        <f t="shared" si="5"/>
        <v>75517</v>
      </c>
      <c r="Q9">
        <v>-2385</v>
      </c>
      <c r="R9">
        <v>-692</v>
      </c>
      <c r="T9">
        <v>847.19999999999709</v>
      </c>
      <c r="U9">
        <v>194.39999999999418</v>
      </c>
      <c r="W9">
        <v>3250.4000000000005</v>
      </c>
      <c r="X9">
        <v>257.60000000000002</v>
      </c>
      <c r="AF9">
        <v>66332.399999999994</v>
      </c>
      <c r="AG9">
        <v>1.616223745861751</v>
      </c>
      <c r="AI9">
        <v>66332.399999999994</v>
      </c>
      <c r="AJ9">
        <v>1.616223745861751</v>
      </c>
    </row>
    <row r="10" spans="1:38" x14ac:dyDescent="0.25">
      <c r="B10">
        <v>45178</v>
      </c>
      <c r="C10">
        <v>113405</v>
      </c>
      <c r="D10">
        <v>119794</v>
      </c>
      <c r="E10">
        <v>97265</v>
      </c>
      <c r="F10">
        <v>106468</v>
      </c>
      <c r="H10">
        <v>111784</v>
      </c>
      <c r="J10">
        <f t="shared" si="0"/>
        <v>96422</v>
      </c>
      <c r="K10">
        <f t="shared" si="1"/>
        <v>1.1593204870257825</v>
      </c>
      <c r="L10">
        <f t="shared" si="2"/>
        <v>119794</v>
      </c>
      <c r="M10">
        <f t="shared" si="3"/>
        <v>45178</v>
      </c>
      <c r="N10">
        <f t="shared" si="4"/>
        <v>96422</v>
      </c>
      <c r="O10">
        <f t="shared" si="5"/>
        <v>74616</v>
      </c>
      <c r="Q10">
        <v>-6296</v>
      </c>
      <c r="R10">
        <v>44</v>
      </c>
      <c r="T10">
        <v>-1953.3999999999942</v>
      </c>
      <c r="U10">
        <v>-17.80000000000291</v>
      </c>
      <c r="W10">
        <v>3021.4</v>
      </c>
      <c r="X10">
        <v>187.4</v>
      </c>
      <c r="AB10">
        <v>96422</v>
      </c>
      <c r="AC10">
        <v>1.1593204870257825</v>
      </c>
      <c r="AI10">
        <v>96422</v>
      </c>
      <c r="AJ10">
        <v>1.1593204870257825</v>
      </c>
    </row>
    <row r="11" spans="1:38" x14ac:dyDescent="0.25">
      <c r="B11">
        <v>46765</v>
      </c>
      <c r="C11">
        <v>50716</v>
      </c>
      <c r="D11">
        <v>63950</v>
      </c>
      <c r="E11">
        <v>95561</v>
      </c>
      <c r="F11">
        <v>111267</v>
      </c>
      <c r="H11">
        <v>120295</v>
      </c>
      <c r="J11">
        <f t="shared" si="0"/>
        <v>73651.8</v>
      </c>
      <c r="K11">
        <f t="shared" si="1"/>
        <v>1.6332934157753103</v>
      </c>
      <c r="L11">
        <f t="shared" si="2"/>
        <v>111267</v>
      </c>
      <c r="M11">
        <f t="shared" si="3"/>
        <v>46765</v>
      </c>
      <c r="N11">
        <f t="shared" si="4"/>
        <v>73651.8</v>
      </c>
      <c r="O11">
        <f t="shared" si="5"/>
        <v>64502</v>
      </c>
      <c r="Q11">
        <v>6151</v>
      </c>
      <c r="R11">
        <v>931</v>
      </c>
      <c r="T11">
        <v>-1353.5999999999913</v>
      </c>
      <c r="U11">
        <v>258.60000000000582</v>
      </c>
      <c r="W11">
        <v>2958</v>
      </c>
      <c r="X11">
        <v>273.79999999999995</v>
      </c>
      <c r="AF11">
        <v>73651.8</v>
      </c>
      <c r="AG11">
        <v>1.6332934157753103</v>
      </c>
      <c r="AK11">
        <v>73651.8</v>
      </c>
      <c r="AL11">
        <v>1.6332934157753103</v>
      </c>
    </row>
    <row r="12" spans="1:38" x14ac:dyDescent="0.25">
      <c r="B12">
        <v>48740</v>
      </c>
      <c r="C12">
        <v>18064</v>
      </c>
      <c r="D12">
        <v>84021</v>
      </c>
      <c r="E12">
        <v>114452</v>
      </c>
      <c r="F12">
        <v>85214</v>
      </c>
      <c r="H12">
        <v>122565</v>
      </c>
      <c r="J12">
        <f t="shared" si="0"/>
        <v>70098.2</v>
      </c>
      <c r="K12">
        <f t="shared" si="1"/>
        <v>1.7484757097899803</v>
      </c>
      <c r="L12">
        <f t="shared" si="2"/>
        <v>114452</v>
      </c>
      <c r="M12">
        <f t="shared" si="3"/>
        <v>18064</v>
      </c>
      <c r="N12">
        <f t="shared" si="4"/>
        <v>70098.2</v>
      </c>
      <c r="O12">
        <f t="shared" si="5"/>
        <v>96388</v>
      </c>
      <c r="Q12">
        <v>2640</v>
      </c>
      <c r="R12">
        <v>-6</v>
      </c>
      <c r="T12">
        <v>1734.8000000000029</v>
      </c>
      <c r="U12">
        <v>108</v>
      </c>
      <c r="W12">
        <v>2138.4</v>
      </c>
      <c r="X12">
        <v>432.79999999999995</v>
      </c>
      <c r="AF12">
        <v>70098.2</v>
      </c>
      <c r="AG12">
        <v>1.7484757097899803</v>
      </c>
      <c r="AK12">
        <v>70098.2</v>
      </c>
      <c r="AL12">
        <v>1.7484757097899803</v>
      </c>
    </row>
    <row r="13" spans="1:38" x14ac:dyDescent="0.25">
      <c r="B13">
        <v>46820</v>
      </c>
      <c r="C13">
        <v>117753</v>
      </c>
      <c r="D13">
        <v>30316</v>
      </c>
      <c r="E13">
        <v>49840</v>
      </c>
      <c r="F13">
        <v>6758</v>
      </c>
      <c r="H13">
        <v>101711</v>
      </c>
      <c r="J13">
        <f t="shared" si="0"/>
        <v>50297.4</v>
      </c>
      <c r="K13">
        <f t="shared" si="1"/>
        <v>2.022192001972269</v>
      </c>
      <c r="L13">
        <f t="shared" si="2"/>
        <v>117753</v>
      </c>
      <c r="M13">
        <f t="shared" si="3"/>
        <v>6758</v>
      </c>
      <c r="N13">
        <f t="shared" si="4"/>
        <v>50297.4</v>
      </c>
      <c r="O13">
        <f t="shared" si="5"/>
        <v>110995</v>
      </c>
      <c r="Q13">
        <v>-1978</v>
      </c>
      <c r="R13">
        <v>1024</v>
      </c>
      <c r="T13">
        <v>-1756.1999999999971</v>
      </c>
      <c r="U13">
        <v>100.40000000000146</v>
      </c>
      <c r="W13">
        <v>1756.2</v>
      </c>
      <c r="X13">
        <v>396.4</v>
      </c>
      <c r="AD13">
        <v>50297.4</v>
      </c>
      <c r="AE13">
        <v>2.022192001972269</v>
      </c>
      <c r="AK13">
        <v>50297.4</v>
      </c>
      <c r="AL13">
        <v>2.022192001972269</v>
      </c>
    </row>
    <row r="14" spans="1:38" x14ac:dyDescent="0.25">
      <c r="B14">
        <v>110642</v>
      </c>
      <c r="C14">
        <v>84493</v>
      </c>
      <c r="D14">
        <v>40292</v>
      </c>
      <c r="E14">
        <v>25024</v>
      </c>
      <c r="F14">
        <v>96591</v>
      </c>
      <c r="H14">
        <v>85115</v>
      </c>
      <c r="J14">
        <f t="shared" si="0"/>
        <v>71408.399999999994</v>
      </c>
      <c r="K14">
        <f t="shared" si="1"/>
        <v>1.1919466057214558</v>
      </c>
      <c r="L14">
        <f t="shared" si="2"/>
        <v>110642</v>
      </c>
      <c r="M14">
        <f t="shared" si="3"/>
        <v>25024</v>
      </c>
      <c r="N14">
        <f t="shared" si="4"/>
        <v>71408.399999999994</v>
      </c>
      <c r="O14">
        <f t="shared" si="5"/>
        <v>85618</v>
      </c>
      <c r="Q14">
        <v>4673</v>
      </c>
      <c r="R14">
        <v>15</v>
      </c>
      <c r="T14">
        <v>1347.5999999999913</v>
      </c>
      <c r="U14">
        <v>-282.40000000000873</v>
      </c>
      <c r="W14">
        <v>4158.3999999999996</v>
      </c>
      <c r="X14">
        <v>282.8</v>
      </c>
      <c r="AB14">
        <v>71408.399999999994</v>
      </c>
      <c r="AC14">
        <v>1.1919466057214558</v>
      </c>
      <c r="AI14">
        <v>71408.399999999994</v>
      </c>
      <c r="AJ14">
        <v>1.1919466057214558</v>
      </c>
    </row>
    <row r="15" spans="1:38" x14ac:dyDescent="0.25">
      <c r="B15">
        <v>53163</v>
      </c>
      <c r="C15">
        <v>109438</v>
      </c>
      <c r="D15">
        <v>70938</v>
      </c>
      <c r="E15">
        <v>12228</v>
      </c>
      <c r="F15">
        <v>11408</v>
      </c>
      <c r="H15">
        <v>102140</v>
      </c>
      <c r="J15">
        <f t="shared" si="0"/>
        <v>51435</v>
      </c>
      <c r="K15">
        <f t="shared" si="1"/>
        <v>1.9858073296393506</v>
      </c>
      <c r="L15">
        <f t="shared" si="2"/>
        <v>109438</v>
      </c>
      <c r="M15">
        <f t="shared" si="3"/>
        <v>11408</v>
      </c>
      <c r="N15">
        <f t="shared" si="4"/>
        <v>51435</v>
      </c>
      <c r="O15">
        <f t="shared" si="5"/>
        <v>98030</v>
      </c>
      <c r="Q15">
        <v>-3148</v>
      </c>
      <c r="R15">
        <v>-400</v>
      </c>
      <c r="T15">
        <v>-2094.5999999999985</v>
      </c>
      <c r="U15">
        <v>-95.599999999998545</v>
      </c>
      <c r="W15">
        <v>2094.6</v>
      </c>
      <c r="X15">
        <v>266</v>
      </c>
      <c r="AD15">
        <v>51435</v>
      </c>
      <c r="AE15">
        <v>1.9858073296393506</v>
      </c>
      <c r="AK15">
        <v>51435</v>
      </c>
      <c r="AL15">
        <v>1.9858073296393506</v>
      </c>
    </row>
    <row r="16" spans="1:38" x14ac:dyDescent="0.25">
      <c r="B16">
        <v>107931</v>
      </c>
      <c r="C16">
        <v>75110</v>
      </c>
      <c r="D16">
        <v>54250</v>
      </c>
      <c r="E16">
        <v>9906</v>
      </c>
      <c r="F16">
        <v>93585</v>
      </c>
      <c r="H16">
        <v>72408</v>
      </c>
      <c r="J16">
        <f t="shared" si="0"/>
        <v>68156.399999999994</v>
      </c>
      <c r="K16">
        <f t="shared" si="1"/>
        <v>1.0623800552846101</v>
      </c>
      <c r="L16">
        <f t="shared" si="2"/>
        <v>107931</v>
      </c>
      <c r="M16">
        <f t="shared" si="3"/>
        <v>9906</v>
      </c>
      <c r="N16">
        <f t="shared" si="4"/>
        <v>68156.399999999994</v>
      </c>
      <c r="O16">
        <f t="shared" si="5"/>
        <v>98025</v>
      </c>
      <c r="Q16">
        <v>-2868</v>
      </c>
      <c r="R16">
        <v>248</v>
      </c>
      <c r="T16">
        <v>2966.3999999999942</v>
      </c>
      <c r="U16">
        <v>369.39999999999418</v>
      </c>
      <c r="W16">
        <v>3318</v>
      </c>
      <c r="X16">
        <v>470.2</v>
      </c>
      <c r="AB16">
        <v>68156.399999999994</v>
      </c>
      <c r="AC16">
        <v>1.0623800552846101</v>
      </c>
      <c r="AI16">
        <v>68156.399999999994</v>
      </c>
      <c r="AJ16">
        <v>1.0623800552846101</v>
      </c>
    </row>
    <row r="17" spans="2:38" x14ac:dyDescent="0.25">
      <c r="B17">
        <v>112959</v>
      </c>
      <c r="C17">
        <v>42057</v>
      </c>
      <c r="D17">
        <v>107333</v>
      </c>
      <c r="E17">
        <v>30675</v>
      </c>
      <c r="F17">
        <v>68515</v>
      </c>
      <c r="H17">
        <v>108147</v>
      </c>
      <c r="J17">
        <f t="shared" si="0"/>
        <v>72307.8</v>
      </c>
      <c r="K17">
        <f t="shared" si="1"/>
        <v>1.4956477724394879</v>
      </c>
      <c r="L17">
        <f t="shared" si="2"/>
        <v>112959</v>
      </c>
      <c r="M17">
        <f t="shared" si="3"/>
        <v>30675</v>
      </c>
      <c r="N17">
        <f t="shared" si="4"/>
        <v>72307.8</v>
      </c>
      <c r="O17">
        <f t="shared" si="5"/>
        <v>82284</v>
      </c>
      <c r="Q17">
        <v>1014</v>
      </c>
      <c r="R17">
        <v>552</v>
      </c>
      <c r="T17">
        <v>1927.1999999999971</v>
      </c>
      <c r="U17">
        <v>-25.599999999991269</v>
      </c>
      <c r="W17">
        <v>3434.4</v>
      </c>
      <c r="X17">
        <v>444.8</v>
      </c>
      <c r="AF17">
        <v>72307.8</v>
      </c>
      <c r="AG17">
        <v>1.4956477724394879</v>
      </c>
      <c r="AI17">
        <v>72307.8</v>
      </c>
      <c r="AJ17">
        <v>1.4956477724394879</v>
      </c>
    </row>
    <row r="18" spans="2:38" x14ac:dyDescent="0.25">
      <c r="B18">
        <v>115942</v>
      </c>
      <c r="C18">
        <v>74206</v>
      </c>
      <c r="D18">
        <v>97810</v>
      </c>
      <c r="E18">
        <v>87642</v>
      </c>
      <c r="F18">
        <v>58750</v>
      </c>
      <c r="H18">
        <v>95781</v>
      </c>
      <c r="J18">
        <f t="shared" si="0"/>
        <v>86870</v>
      </c>
      <c r="K18">
        <f t="shared" si="1"/>
        <v>1.1025785656728444</v>
      </c>
      <c r="L18">
        <f t="shared" si="2"/>
        <v>115942</v>
      </c>
      <c r="M18">
        <f t="shared" si="3"/>
        <v>58750</v>
      </c>
      <c r="N18">
        <f t="shared" si="4"/>
        <v>86870</v>
      </c>
      <c r="O18">
        <f t="shared" si="5"/>
        <v>57192</v>
      </c>
      <c r="Q18">
        <v>5868</v>
      </c>
      <c r="R18">
        <v>-463</v>
      </c>
      <c r="T18">
        <v>573.19999999999709</v>
      </c>
      <c r="U18">
        <v>178.60000000000582</v>
      </c>
      <c r="W18">
        <v>2895.6000000000004</v>
      </c>
      <c r="X18">
        <v>455.79999999999995</v>
      </c>
      <c r="AB18">
        <v>86870</v>
      </c>
      <c r="AC18">
        <v>1.1025785656728444</v>
      </c>
      <c r="AI18">
        <v>86870</v>
      </c>
      <c r="AJ18">
        <v>1.1025785656728444</v>
      </c>
    </row>
    <row r="19" spans="2:38" x14ac:dyDescent="0.25">
      <c r="B19">
        <v>89817</v>
      </c>
      <c r="C19">
        <v>16034</v>
      </c>
      <c r="D19">
        <v>111010</v>
      </c>
      <c r="E19">
        <v>71125</v>
      </c>
      <c r="F19">
        <v>99388</v>
      </c>
      <c r="H19">
        <v>85310</v>
      </c>
      <c r="J19">
        <f t="shared" si="0"/>
        <v>77474.8</v>
      </c>
      <c r="K19">
        <f t="shared" si="1"/>
        <v>1.1011322391280778</v>
      </c>
      <c r="L19">
        <f t="shared" si="2"/>
        <v>111010</v>
      </c>
      <c r="M19">
        <f t="shared" si="3"/>
        <v>16034</v>
      </c>
      <c r="N19">
        <f t="shared" si="4"/>
        <v>77474.8</v>
      </c>
      <c r="O19">
        <f t="shared" si="5"/>
        <v>94976</v>
      </c>
      <c r="Q19">
        <v>-3250</v>
      </c>
      <c r="R19">
        <v>-118</v>
      </c>
      <c r="T19">
        <v>-1589.5999999999913</v>
      </c>
      <c r="U19">
        <v>-72</v>
      </c>
      <c r="W19">
        <v>1935.6000000000001</v>
      </c>
      <c r="X19">
        <v>416.8</v>
      </c>
      <c r="AB19">
        <v>77474.8</v>
      </c>
      <c r="AC19">
        <v>1.1011322391280778</v>
      </c>
      <c r="AI19">
        <v>77474.8</v>
      </c>
      <c r="AJ19">
        <v>1.1011322391280778</v>
      </c>
    </row>
    <row r="20" spans="2:38" x14ac:dyDescent="0.25">
      <c r="B20">
        <v>12231</v>
      </c>
      <c r="C20">
        <v>46098</v>
      </c>
      <c r="D20">
        <v>23739</v>
      </c>
      <c r="E20">
        <v>115018</v>
      </c>
      <c r="F20">
        <v>44980</v>
      </c>
      <c r="H20">
        <v>91921</v>
      </c>
      <c r="J20">
        <f t="shared" si="0"/>
        <v>48413.2</v>
      </c>
      <c r="K20">
        <f t="shared" si="1"/>
        <v>1.8986763940412947</v>
      </c>
      <c r="L20">
        <f t="shared" si="2"/>
        <v>115018</v>
      </c>
      <c r="M20">
        <f t="shared" si="3"/>
        <v>12231</v>
      </c>
      <c r="N20">
        <f t="shared" si="4"/>
        <v>48413.2</v>
      </c>
      <c r="O20">
        <f t="shared" si="5"/>
        <v>102787</v>
      </c>
      <c r="Q20">
        <v>-2912</v>
      </c>
      <c r="R20">
        <v>284</v>
      </c>
      <c r="T20">
        <v>-417.80000000000291</v>
      </c>
      <c r="U20">
        <v>210.79999999999563</v>
      </c>
      <c r="W20">
        <v>2556.6</v>
      </c>
      <c r="X20">
        <v>484.4</v>
      </c>
      <c r="AD20">
        <v>48413.2</v>
      </c>
      <c r="AE20">
        <v>1.8986763940412947</v>
      </c>
      <c r="AK20">
        <v>48413.2</v>
      </c>
      <c r="AL20">
        <v>1.8986763940412947</v>
      </c>
    </row>
    <row r="21" spans="2:38" x14ac:dyDescent="0.25">
      <c r="B21">
        <v>33405</v>
      </c>
      <c r="C21">
        <v>83922</v>
      </c>
      <c r="D21">
        <v>88508</v>
      </c>
      <c r="E21">
        <v>118299</v>
      </c>
      <c r="F21">
        <v>5203</v>
      </c>
      <c r="H21">
        <v>100042</v>
      </c>
      <c r="J21">
        <f t="shared" si="0"/>
        <v>65867.399999999994</v>
      </c>
      <c r="K21">
        <f t="shared" si="1"/>
        <v>1.5188393651487688</v>
      </c>
      <c r="L21">
        <f t="shared" si="2"/>
        <v>118299</v>
      </c>
      <c r="M21">
        <f t="shared" si="3"/>
        <v>5203</v>
      </c>
      <c r="N21">
        <f t="shared" si="4"/>
        <v>65867.399999999994</v>
      </c>
      <c r="O21">
        <f t="shared" si="5"/>
        <v>113096</v>
      </c>
      <c r="Q21">
        <v>412</v>
      </c>
      <c r="R21">
        <v>-156</v>
      </c>
      <c r="T21">
        <v>1120.1999999999971</v>
      </c>
      <c r="U21">
        <v>166</v>
      </c>
      <c r="W21">
        <v>4211.3999999999996</v>
      </c>
      <c r="X21">
        <v>589.6</v>
      </c>
      <c r="AF21">
        <v>65867.399999999994</v>
      </c>
      <c r="AG21">
        <v>1.5188393651487688</v>
      </c>
      <c r="AI21">
        <v>65867.399999999994</v>
      </c>
      <c r="AJ21">
        <v>1.5188393651487688</v>
      </c>
    </row>
    <row r="22" spans="2:38" x14ac:dyDescent="0.25">
      <c r="B22">
        <v>120183</v>
      </c>
      <c r="C22">
        <v>92650</v>
      </c>
      <c r="D22">
        <v>30844</v>
      </c>
      <c r="E22">
        <v>78459</v>
      </c>
      <c r="F22">
        <v>120728</v>
      </c>
      <c r="H22">
        <v>129000</v>
      </c>
      <c r="J22">
        <f t="shared" si="0"/>
        <v>88572.800000000003</v>
      </c>
      <c r="K22">
        <f t="shared" si="1"/>
        <v>1.45642906174356</v>
      </c>
      <c r="L22">
        <f t="shared" si="2"/>
        <v>120728</v>
      </c>
      <c r="M22">
        <f t="shared" si="3"/>
        <v>30844</v>
      </c>
      <c r="N22">
        <f t="shared" si="4"/>
        <v>88572.800000000003</v>
      </c>
      <c r="O22">
        <f t="shared" si="5"/>
        <v>89884</v>
      </c>
      <c r="Q22">
        <v>219</v>
      </c>
      <c r="R22">
        <v>856</v>
      </c>
      <c r="T22">
        <v>972.19999999999709</v>
      </c>
      <c r="U22">
        <v>204.19999999999709</v>
      </c>
      <c r="W22">
        <v>2750.2</v>
      </c>
      <c r="X22">
        <v>287.39999999999998</v>
      </c>
      <c r="AF22">
        <v>88572.800000000003</v>
      </c>
      <c r="AG22">
        <v>1.45642906174356</v>
      </c>
      <c r="AI22">
        <v>88572.800000000003</v>
      </c>
      <c r="AJ22">
        <v>1.45642906174356</v>
      </c>
    </row>
    <row r="23" spans="2:38" x14ac:dyDescent="0.25">
      <c r="B23">
        <v>28955</v>
      </c>
      <c r="C23">
        <v>8126</v>
      </c>
      <c r="D23">
        <v>2249</v>
      </c>
      <c r="E23">
        <v>17194</v>
      </c>
      <c r="F23">
        <v>84050</v>
      </c>
      <c r="H23">
        <v>86355</v>
      </c>
      <c r="J23">
        <f t="shared" si="0"/>
        <v>28114.799999999999</v>
      </c>
      <c r="K23">
        <f t="shared" si="1"/>
        <v>3.071513935720688</v>
      </c>
      <c r="L23">
        <f t="shared" si="2"/>
        <v>84050</v>
      </c>
      <c r="M23">
        <f t="shared" si="3"/>
        <v>2249</v>
      </c>
      <c r="N23">
        <f t="shared" si="4"/>
        <v>28114.799999999999</v>
      </c>
      <c r="O23">
        <f t="shared" si="5"/>
        <v>81801</v>
      </c>
      <c r="Q23">
        <v>-1344</v>
      </c>
      <c r="R23">
        <v>13</v>
      </c>
      <c r="T23">
        <v>-2438.4000000000015</v>
      </c>
      <c r="U23">
        <v>-205</v>
      </c>
      <c r="W23">
        <v>2507.6</v>
      </c>
      <c r="X23">
        <v>231.39999999999998</v>
      </c>
      <c r="AD23">
        <v>28114.799999999999</v>
      </c>
      <c r="AE23">
        <v>3.071513935720688</v>
      </c>
      <c r="AK23">
        <v>28114.799999999999</v>
      </c>
      <c r="AL23">
        <v>3.071513935720688</v>
      </c>
    </row>
    <row r="24" spans="2:38" x14ac:dyDescent="0.25">
      <c r="B24">
        <v>94252</v>
      </c>
      <c r="C24">
        <v>48503</v>
      </c>
      <c r="D24">
        <v>19326</v>
      </c>
      <c r="E24">
        <v>75584</v>
      </c>
      <c r="F24">
        <v>80905</v>
      </c>
      <c r="H24">
        <v>72276</v>
      </c>
      <c r="J24">
        <f t="shared" si="0"/>
        <v>63714</v>
      </c>
      <c r="K24">
        <f t="shared" si="1"/>
        <v>1.1343817685281099</v>
      </c>
      <c r="L24">
        <f t="shared" si="2"/>
        <v>94252</v>
      </c>
      <c r="M24">
        <f t="shared" si="3"/>
        <v>19326</v>
      </c>
      <c r="N24">
        <f t="shared" si="4"/>
        <v>63714</v>
      </c>
      <c r="O24">
        <f t="shared" si="5"/>
        <v>74926</v>
      </c>
      <c r="Q24">
        <v>1674</v>
      </c>
      <c r="R24">
        <v>16</v>
      </c>
      <c r="T24">
        <v>-1697.4000000000015</v>
      </c>
      <c r="U24">
        <v>63.599999999998545</v>
      </c>
      <c r="W24">
        <v>1722.2000000000003</v>
      </c>
      <c r="X24">
        <v>381.59999999999997</v>
      </c>
      <c r="AB24">
        <v>63714</v>
      </c>
      <c r="AC24">
        <v>1.1343817685281099</v>
      </c>
      <c r="AI24">
        <v>63714</v>
      </c>
      <c r="AJ24">
        <v>1.1343817685281099</v>
      </c>
    </row>
    <row r="25" spans="2:38" x14ac:dyDescent="0.25">
      <c r="B25">
        <v>106607</v>
      </c>
      <c r="C25">
        <v>57707</v>
      </c>
      <c r="D25">
        <v>72162</v>
      </c>
      <c r="E25">
        <v>20126</v>
      </c>
      <c r="F25">
        <v>57169</v>
      </c>
      <c r="H25">
        <v>66100</v>
      </c>
      <c r="J25">
        <f t="shared" si="0"/>
        <v>62754.2</v>
      </c>
      <c r="K25">
        <f t="shared" si="1"/>
        <v>1.0533159533545167</v>
      </c>
      <c r="L25">
        <f t="shared" si="2"/>
        <v>106607</v>
      </c>
      <c r="M25">
        <f t="shared" si="3"/>
        <v>20126</v>
      </c>
      <c r="N25">
        <f t="shared" si="4"/>
        <v>62754.2</v>
      </c>
      <c r="O25">
        <f t="shared" si="5"/>
        <v>86481</v>
      </c>
      <c r="Q25">
        <v>-2411</v>
      </c>
      <c r="R25">
        <v>1</v>
      </c>
      <c r="T25">
        <v>-2411.2000000000044</v>
      </c>
      <c r="U25">
        <v>-85.80000000000291</v>
      </c>
      <c r="W25">
        <v>2411.2000000000003</v>
      </c>
      <c r="X25">
        <v>221.4</v>
      </c>
      <c r="AB25">
        <v>62754.2</v>
      </c>
      <c r="AC25">
        <v>1.0533159533545167</v>
      </c>
      <c r="AI25">
        <v>62754.2</v>
      </c>
      <c r="AJ25">
        <v>1.0533159533545167</v>
      </c>
    </row>
    <row r="26" spans="2:38" x14ac:dyDescent="0.25">
      <c r="B26">
        <v>111089</v>
      </c>
      <c r="C26">
        <v>26880</v>
      </c>
      <c r="D26">
        <v>79768</v>
      </c>
      <c r="E26">
        <v>106231</v>
      </c>
      <c r="F26">
        <v>3477</v>
      </c>
      <c r="H26">
        <v>85294</v>
      </c>
      <c r="J26">
        <f t="shared" si="0"/>
        <v>65489</v>
      </c>
      <c r="K26">
        <f t="shared" si="1"/>
        <v>1.3024171998350869</v>
      </c>
      <c r="L26">
        <f t="shared" si="2"/>
        <v>111089</v>
      </c>
      <c r="M26">
        <f t="shared" si="3"/>
        <v>3477</v>
      </c>
      <c r="N26">
        <f t="shared" si="4"/>
        <v>65489</v>
      </c>
      <c r="O26">
        <f t="shared" si="5"/>
        <v>107612</v>
      </c>
      <c r="Q26">
        <v>-437</v>
      </c>
      <c r="R26">
        <v>0</v>
      </c>
      <c r="T26">
        <v>-1201.6000000000058</v>
      </c>
      <c r="U26">
        <v>537.59999999999854</v>
      </c>
      <c r="W26">
        <v>3215.6</v>
      </c>
      <c r="X26">
        <v>752.00000000000011</v>
      </c>
      <c r="AB26">
        <v>65489</v>
      </c>
      <c r="AC26">
        <v>1.3024171998350869</v>
      </c>
      <c r="AI26">
        <v>65489</v>
      </c>
      <c r="AJ26">
        <v>1.3024171998350869</v>
      </c>
    </row>
    <row r="27" spans="2:38" x14ac:dyDescent="0.25">
      <c r="B27">
        <v>76495</v>
      </c>
      <c r="C27">
        <v>118382</v>
      </c>
      <c r="D27">
        <v>108853</v>
      </c>
      <c r="E27">
        <v>2187</v>
      </c>
      <c r="F27">
        <v>43342</v>
      </c>
      <c r="H27">
        <v>83481</v>
      </c>
      <c r="J27">
        <f t="shared" si="0"/>
        <v>69851.8</v>
      </c>
      <c r="K27">
        <f t="shared" si="1"/>
        <v>1.1951159454731302</v>
      </c>
      <c r="L27">
        <f t="shared" si="2"/>
        <v>118382</v>
      </c>
      <c r="M27">
        <f t="shared" si="3"/>
        <v>2187</v>
      </c>
      <c r="N27">
        <f t="shared" si="4"/>
        <v>69851.8</v>
      </c>
      <c r="O27">
        <f t="shared" si="5"/>
        <v>116195</v>
      </c>
      <c r="Q27">
        <v>2301</v>
      </c>
      <c r="R27">
        <v>82</v>
      </c>
      <c r="T27">
        <v>-110.59999999999127</v>
      </c>
      <c r="U27">
        <v>13.400000000008731</v>
      </c>
      <c r="W27">
        <v>2430.1999999999998</v>
      </c>
      <c r="X27">
        <v>252.2</v>
      </c>
      <c r="AB27">
        <v>69851.8</v>
      </c>
      <c r="AC27">
        <v>1.1951159454731302</v>
      </c>
      <c r="AI27">
        <v>69851.8</v>
      </c>
      <c r="AJ27">
        <v>1.1951159454731302</v>
      </c>
    </row>
    <row r="28" spans="2:38" x14ac:dyDescent="0.25">
      <c r="B28">
        <v>100407</v>
      </c>
      <c r="C28">
        <v>20656</v>
      </c>
      <c r="D28">
        <v>24696</v>
      </c>
      <c r="E28">
        <v>74636</v>
      </c>
      <c r="F28">
        <v>102592</v>
      </c>
      <c r="H28">
        <v>94335</v>
      </c>
      <c r="J28">
        <f t="shared" si="0"/>
        <v>64597.4</v>
      </c>
      <c r="K28">
        <f t="shared" si="1"/>
        <v>1.4603528934601082</v>
      </c>
      <c r="L28">
        <f t="shared" si="2"/>
        <v>102592</v>
      </c>
      <c r="M28">
        <f t="shared" si="3"/>
        <v>20656</v>
      </c>
      <c r="N28">
        <f t="shared" si="4"/>
        <v>64597.4</v>
      </c>
      <c r="O28">
        <f t="shared" si="5"/>
        <v>81936</v>
      </c>
      <c r="Q28">
        <v>-5541</v>
      </c>
      <c r="R28">
        <v>-913</v>
      </c>
      <c r="T28">
        <v>-1674.9999999999927</v>
      </c>
      <c r="U28">
        <v>184</v>
      </c>
      <c r="W28">
        <v>2220.1999999999998</v>
      </c>
      <c r="X28">
        <v>468.4</v>
      </c>
      <c r="AF28">
        <v>64597.4</v>
      </c>
      <c r="AG28">
        <v>1.4603528934601082</v>
      </c>
      <c r="AI28">
        <v>64597.4</v>
      </c>
      <c r="AJ28">
        <v>1.4603528934601082</v>
      </c>
    </row>
    <row r="29" spans="2:38" x14ac:dyDescent="0.25">
      <c r="B29">
        <v>62559</v>
      </c>
      <c r="C29">
        <v>27925</v>
      </c>
      <c r="D29">
        <v>15177</v>
      </c>
      <c r="E29">
        <v>53699</v>
      </c>
      <c r="F29">
        <v>53483</v>
      </c>
      <c r="H29">
        <v>43429</v>
      </c>
      <c r="J29">
        <f t="shared" si="0"/>
        <v>42568.6</v>
      </c>
      <c r="K29">
        <f t="shared" si="1"/>
        <v>1.0202120812053956</v>
      </c>
      <c r="L29">
        <f t="shared" si="2"/>
        <v>62559</v>
      </c>
      <c r="M29">
        <f t="shared" si="3"/>
        <v>15177</v>
      </c>
      <c r="N29">
        <f t="shared" si="4"/>
        <v>42568.6</v>
      </c>
      <c r="O29">
        <f t="shared" si="5"/>
        <v>47382</v>
      </c>
      <c r="Q29">
        <v>-3803</v>
      </c>
      <c r="R29">
        <v>-127</v>
      </c>
      <c r="T29">
        <v>-1022.5999999999985</v>
      </c>
      <c r="U29">
        <v>156.40000000000146</v>
      </c>
      <c r="W29">
        <v>1899.4</v>
      </c>
      <c r="X29">
        <v>174.4</v>
      </c>
      <c r="Z29">
        <v>42568.6</v>
      </c>
      <c r="AA29">
        <v>1.0202120812053956</v>
      </c>
      <c r="AI29">
        <v>42568.6</v>
      </c>
      <c r="AJ29">
        <v>1.0202120812053956</v>
      </c>
    </row>
    <row r="30" spans="2:38" x14ac:dyDescent="0.25">
      <c r="B30">
        <v>13694</v>
      </c>
      <c r="C30">
        <v>36363</v>
      </c>
      <c r="D30">
        <v>41657</v>
      </c>
      <c r="E30">
        <v>6215</v>
      </c>
      <c r="F30">
        <v>45296</v>
      </c>
      <c r="H30">
        <v>83222</v>
      </c>
      <c r="J30">
        <f t="shared" si="0"/>
        <v>28645</v>
      </c>
      <c r="K30">
        <f t="shared" si="1"/>
        <v>2.9052888811310873</v>
      </c>
      <c r="L30">
        <f t="shared" si="2"/>
        <v>45296</v>
      </c>
      <c r="M30">
        <f t="shared" si="3"/>
        <v>6215</v>
      </c>
      <c r="N30">
        <f t="shared" si="4"/>
        <v>28645</v>
      </c>
      <c r="O30">
        <f t="shared" si="5"/>
        <v>39081</v>
      </c>
      <c r="Q30">
        <v>-4600</v>
      </c>
      <c r="R30">
        <v>-857</v>
      </c>
      <c r="T30">
        <v>576.40000000000146</v>
      </c>
      <c r="U30">
        <v>119</v>
      </c>
      <c r="W30">
        <v>1501.2</v>
      </c>
      <c r="X30">
        <v>321</v>
      </c>
      <c r="AD30">
        <v>28645</v>
      </c>
      <c r="AE30">
        <v>2.9052888811310873</v>
      </c>
      <c r="AK30">
        <v>28645</v>
      </c>
      <c r="AL30">
        <v>2.9052888811310873</v>
      </c>
    </row>
    <row r="31" spans="2:38" x14ac:dyDescent="0.25">
      <c r="B31">
        <v>107079</v>
      </c>
      <c r="C31">
        <v>49814</v>
      </c>
      <c r="D31">
        <v>23338</v>
      </c>
      <c r="E31">
        <v>72553</v>
      </c>
      <c r="F31">
        <v>110205</v>
      </c>
      <c r="H31">
        <v>120117</v>
      </c>
      <c r="J31">
        <f t="shared" si="0"/>
        <v>72597.8</v>
      </c>
      <c r="K31">
        <f t="shared" si="1"/>
        <v>1.6545542702395939</v>
      </c>
      <c r="L31">
        <f t="shared" si="2"/>
        <v>110205</v>
      </c>
      <c r="M31">
        <f t="shared" si="3"/>
        <v>23338</v>
      </c>
      <c r="N31">
        <f t="shared" si="4"/>
        <v>72597.8</v>
      </c>
      <c r="O31">
        <f t="shared" si="5"/>
        <v>86867</v>
      </c>
      <c r="Q31">
        <v>1176</v>
      </c>
      <c r="R31">
        <v>0</v>
      </c>
      <c r="T31">
        <v>-513.39999999999418</v>
      </c>
      <c r="U31">
        <v>315.19999999999709</v>
      </c>
      <c r="W31">
        <v>3049.8</v>
      </c>
      <c r="X31">
        <v>315.20000000000005</v>
      </c>
      <c r="AF31">
        <v>72597.8</v>
      </c>
      <c r="AG31">
        <v>1.6545542702395939</v>
      </c>
      <c r="AI31">
        <v>72597.8</v>
      </c>
      <c r="AJ31">
        <v>1.6545542702395939</v>
      </c>
    </row>
    <row r="32" spans="2:38" x14ac:dyDescent="0.25">
      <c r="B32">
        <v>43055</v>
      </c>
      <c r="C32">
        <v>103106</v>
      </c>
      <c r="D32">
        <v>84285</v>
      </c>
      <c r="E32">
        <v>4821</v>
      </c>
      <c r="F32">
        <v>95627</v>
      </c>
      <c r="H32">
        <v>93227</v>
      </c>
      <c r="J32">
        <f t="shared" si="0"/>
        <v>66178.8</v>
      </c>
      <c r="K32">
        <f t="shared" si="1"/>
        <v>1.4087139688238528</v>
      </c>
      <c r="L32">
        <f t="shared" si="2"/>
        <v>103106</v>
      </c>
      <c r="M32">
        <f t="shared" si="3"/>
        <v>4821</v>
      </c>
      <c r="N32">
        <f t="shared" si="4"/>
        <v>66178.8</v>
      </c>
      <c r="O32">
        <f t="shared" si="5"/>
        <v>98285</v>
      </c>
      <c r="Q32">
        <v>-376</v>
      </c>
      <c r="R32">
        <v>107</v>
      </c>
      <c r="T32">
        <v>546</v>
      </c>
      <c r="U32">
        <v>207.40000000000873</v>
      </c>
      <c r="W32">
        <v>2295.6000000000004</v>
      </c>
      <c r="X32">
        <v>225.79999999999998</v>
      </c>
      <c r="AF32">
        <v>66178.8</v>
      </c>
      <c r="AG32">
        <v>1.4087139688238528</v>
      </c>
      <c r="AI32">
        <v>66178.8</v>
      </c>
      <c r="AJ32">
        <v>1.4087139688238528</v>
      </c>
    </row>
    <row r="33" spans="2:38" x14ac:dyDescent="0.25">
      <c r="B33">
        <v>29822</v>
      </c>
      <c r="C33">
        <v>74041</v>
      </c>
      <c r="D33">
        <v>111840</v>
      </c>
      <c r="E33">
        <v>65439</v>
      </c>
      <c r="F33">
        <v>58641</v>
      </c>
      <c r="H33">
        <v>90604</v>
      </c>
      <c r="J33">
        <f t="shared" si="0"/>
        <v>67956.600000000006</v>
      </c>
      <c r="K33">
        <f t="shared" si="1"/>
        <v>1.3332627000173638</v>
      </c>
      <c r="L33">
        <f t="shared" si="2"/>
        <v>111840</v>
      </c>
      <c r="M33">
        <f t="shared" si="3"/>
        <v>29822</v>
      </c>
      <c r="N33">
        <f t="shared" si="4"/>
        <v>67956.600000000006</v>
      </c>
      <c r="O33">
        <f t="shared" si="5"/>
        <v>82018</v>
      </c>
      <c r="Q33">
        <v>1798</v>
      </c>
      <c r="R33">
        <v>-38</v>
      </c>
      <c r="T33">
        <v>-2424</v>
      </c>
      <c r="U33">
        <v>104.20000000001164</v>
      </c>
      <c r="W33">
        <v>4528.8</v>
      </c>
      <c r="X33">
        <v>543</v>
      </c>
      <c r="AB33">
        <v>67956.600000000006</v>
      </c>
      <c r="AC33">
        <v>1.3332627000173638</v>
      </c>
      <c r="AI33">
        <v>67956.600000000006</v>
      </c>
      <c r="AJ33">
        <v>1.3332627000173638</v>
      </c>
    </row>
    <row r="34" spans="2:38" x14ac:dyDescent="0.25">
      <c r="B34">
        <v>121699</v>
      </c>
      <c r="C34">
        <v>90085</v>
      </c>
      <c r="D34">
        <v>33552</v>
      </c>
      <c r="E34">
        <v>77764</v>
      </c>
      <c r="F34">
        <v>16821</v>
      </c>
      <c r="H34">
        <v>125599</v>
      </c>
      <c r="J34">
        <f t="shared" ref="J34:J65" si="6">AVERAGE(B34:F34)</f>
        <v>67984.2</v>
      </c>
      <c r="K34">
        <f t="shared" ref="K34:K65" si="7">H34/J34</f>
        <v>1.8474733835214654</v>
      </c>
      <c r="L34">
        <f t="shared" ref="L34:L65" si="8">MAX(B34:F34)</f>
        <v>121699</v>
      </c>
      <c r="M34">
        <f t="shared" ref="M34:M65" si="9">MIN(B34:F34)</f>
        <v>16821</v>
      </c>
      <c r="N34">
        <f t="shared" ref="N34:N65" si="10">AVERAGE(B34:F34)</f>
        <v>67984.2</v>
      </c>
      <c r="O34">
        <f t="shared" ref="O34:O65" si="11">L34-M34</f>
        <v>104878</v>
      </c>
      <c r="Q34">
        <v>-599</v>
      </c>
      <c r="R34">
        <v>94</v>
      </c>
      <c r="T34">
        <v>654</v>
      </c>
      <c r="U34">
        <v>-58.400000000008731</v>
      </c>
      <c r="W34">
        <v>2091.6</v>
      </c>
      <c r="X34">
        <v>300.39999999999998</v>
      </c>
      <c r="AF34">
        <v>67984.2</v>
      </c>
      <c r="AG34">
        <v>1.8474733835214654</v>
      </c>
      <c r="AK34">
        <v>67984.2</v>
      </c>
      <c r="AL34">
        <v>1.8474733835214654</v>
      </c>
    </row>
    <row r="35" spans="2:38" x14ac:dyDescent="0.25">
      <c r="B35">
        <v>50096</v>
      </c>
      <c r="C35">
        <v>71747</v>
      </c>
      <c r="D35">
        <v>52083</v>
      </c>
      <c r="E35">
        <v>86610</v>
      </c>
      <c r="F35">
        <v>110878</v>
      </c>
      <c r="H35">
        <v>99446</v>
      </c>
      <c r="J35">
        <f t="shared" si="6"/>
        <v>74282.8</v>
      </c>
      <c r="K35">
        <f t="shared" si="7"/>
        <v>1.3387486739864409</v>
      </c>
      <c r="L35">
        <f t="shared" si="8"/>
        <v>110878</v>
      </c>
      <c r="M35">
        <f t="shared" si="9"/>
        <v>50096</v>
      </c>
      <c r="N35">
        <f t="shared" si="10"/>
        <v>74282.8</v>
      </c>
      <c r="O35">
        <f t="shared" si="11"/>
        <v>60782</v>
      </c>
      <c r="Q35">
        <v>-5104</v>
      </c>
      <c r="R35">
        <v>-882</v>
      </c>
      <c r="T35">
        <v>-1288.3999999999942</v>
      </c>
      <c r="U35">
        <v>-347.59999999999127</v>
      </c>
      <c r="W35">
        <v>2244.3999999999996</v>
      </c>
      <c r="X35">
        <v>351.2</v>
      </c>
      <c r="AF35">
        <v>74282.8</v>
      </c>
      <c r="AG35">
        <v>1.3387486739864409</v>
      </c>
      <c r="AI35">
        <v>74282.8</v>
      </c>
      <c r="AJ35">
        <v>1.3387486739864409</v>
      </c>
    </row>
    <row r="36" spans="2:38" x14ac:dyDescent="0.25">
      <c r="B36">
        <v>25196</v>
      </c>
      <c r="C36">
        <v>88274</v>
      </c>
      <c r="D36">
        <v>102337</v>
      </c>
      <c r="E36">
        <v>76794</v>
      </c>
      <c r="F36">
        <v>91399</v>
      </c>
      <c r="H36">
        <v>135065</v>
      </c>
      <c r="J36">
        <f t="shared" si="6"/>
        <v>76800</v>
      </c>
      <c r="K36">
        <f t="shared" si="7"/>
        <v>1.7586588541666666</v>
      </c>
      <c r="L36">
        <f t="shared" si="8"/>
        <v>102337</v>
      </c>
      <c r="M36">
        <f t="shared" si="9"/>
        <v>25196</v>
      </c>
      <c r="N36">
        <f t="shared" si="10"/>
        <v>76800</v>
      </c>
      <c r="O36">
        <f t="shared" si="11"/>
        <v>77141</v>
      </c>
      <c r="Q36">
        <v>2594</v>
      </c>
      <c r="R36">
        <v>-31</v>
      </c>
      <c r="T36">
        <v>-1747.8000000000029</v>
      </c>
      <c r="U36">
        <v>150.60000000000582</v>
      </c>
      <c r="W36">
        <v>2059.8000000000002</v>
      </c>
      <c r="X36">
        <v>374.59999999999997</v>
      </c>
      <c r="AF36">
        <v>76800</v>
      </c>
      <c r="AG36">
        <v>1.7586588541666666</v>
      </c>
      <c r="AK36">
        <v>76800</v>
      </c>
      <c r="AL36">
        <v>1.7586588541666666</v>
      </c>
    </row>
    <row r="37" spans="2:38" x14ac:dyDescent="0.25">
      <c r="B37">
        <v>114989</v>
      </c>
      <c r="C37">
        <v>4342</v>
      </c>
      <c r="D37">
        <v>30327</v>
      </c>
      <c r="E37">
        <v>56677</v>
      </c>
      <c r="F37">
        <v>95453</v>
      </c>
      <c r="H37">
        <v>78219</v>
      </c>
      <c r="J37">
        <f t="shared" si="6"/>
        <v>60357.599999999999</v>
      </c>
      <c r="K37">
        <f t="shared" si="7"/>
        <v>1.2959262793749255</v>
      </c>
      <c r="L37">
        <f t="shared" si="8"/>
        <v>114989</v>
      </c>
      <c r="M37">
        <f t="shared" si="9"/>
        <v>4342</v>
      </c>
      <c r="N37">
        <f t="shared" si="10"/>
        <v>60357.599999999999</v>
      </c>
      <c r="O37">
        <f t="shared" si="11"/>
        <v>110647</v>
      </c>
      <c r="Q37">
        <v>1098</v>
      </c>
      <c r="R37">
        <v>-682</v>
      </c>
      <c r="T37">
        <v>801</v>
      </c>
      <c r="U37">
        <v>-213.20000000000437</v>
      </c>
      <c r="W37">
        <v>3013</v>
      </c>
      <c r="X37">
        <v>337.20000000000005</v>
      </c>
      <c r="Z37">
        <v>60357.599999999999</v>
      </c>
      <c r="AA37">
        <v>1.2959262793749255</v>
      </c>
      <c r="AI37">
        <v>60357.599999999999</v>
      </c>
      <c r="AJ37">
        <v>1.2959262793749255</v>
      </c>
    </row>
    <row r="38" spans="2:38" x14ac:dyDescent="0.25">
      <c r="B38">
        <v>89301</v>
      </c>
      <c r="C38">
        <v>31971</v>
      </c>
      <c r="D38">
        <v>115067</v>
      </c>
      <c r="E38">
        <v>6676</v>
      </c>
      <c r="F38">
        <v>8009</v>
      </c>
      <c r="H38">
        <v>89922</v>
      </c>
      <c r="J38">
        <f t="shared" si="6"/>
        <v>50204.800000000003</v>
      </c>
      <c r="K38">
        <f t="shared" si="7"/>
        <v>1.7911036394926381</v>
      </c>
      <c r="L38">
        <f t="shared" si="8"/>
        <v>115067</v>
      </c>
      <c r="M38">
        <f t="shared" si="9"/>
        <v>6676</v>
      </c>
      <c r="N38">
        <f t="shared" si="10"/>
        <v>50204.800000000003</v>
      </c>
      <c r="O38">
        <f t="shared" si="11"/>
        <v>108391</v>
      </c>
      <c r="Q38">
        <v>255</v>
      </c>
      <c r="R38">
        <v>-358</v>
      </c>
      <c r="T38">
        <v>291.40000000000146</v>
      </c>
      <c r="U38">
        <v>-24</v>
      </c>
      <c r="W38">
        <v>4577</v>
      </c>
      <c r="X38">
        <v>418.8</v>
      </c>
      <c r="AD38">
        <v>50204.800000000003</v>
      </c>
      <c r="AE38">
        <v>1.7911036394926381</v>
      </c>
      <c r="AI38">
        <v>50204.800000000003</v>
      </c>
      <c r="AJ38">
        <v>1.7911036394926381</v>
      </c>
    </row>
    <row r="39" spans="2:38" x14ac:dyDescent="0.25">
      <c r="B39">
        <v>41199</v>
      </c>
      <c r="C39">
        <v>20555</v>
      </c>
      <c r="D39">
        <v>39082</v>
      </c>
      <c r="E39">
        <v>4365</v>
      </c>
      <c r="F39">
        <v>22583</v>
      </c>
      <c r="H39">
        <v>68799</v>
      </c>
      <c r="J39">
        <f t="shared" si="6"/>
        <v>25556.799999999999</v>
      </c>
      <c r="K39">
        <f t="shared" si="7"/>
        <v>2.6920036937331746</v>
      </c>
      <c r="L39">
        <f t="shared" si="8"/>
        <v>41199</v>
      </c>
      <c r="M39">
        <f t="shared" si="9"/>
        <v>4365</v>
      </c>
      <c r="N39">
        <f t="shared" si="10"/>
        <v>25556.799999999999</v>
      </c>
      <c r="O39">
        <f t="shared" si="11"/>
        <v>36834</v>
      </c>
      <c r="Q39">
        <v>5946</v>
      </c>
      <c r="R39">
        <v>-10</v>
      </c>
      <c r="T39">
        <v>-765.20000000000073</v>
      </c>
      <c r="U39">
        <v>213.59999999999854</v>
      </c>
      <c r="W39">
        <v>1796</v>
      </c>
      <c r="X39">
        <v>215.2</v>
      </c>
      <c r="AD39">
        <v>25556.799999999999</v>
      </c>
      <c r="AE39">
        <v>2.6920036937331746</v>
      </c>
      <c r="AK39">
        <v>25556.799999999999</v>
      </c>
      <c r="AL39">
        <v>2.6920036937331746</v>
      </c>
    </row>
    <row r="40" spans="2:38" x14ac:dyDescent="0.25">
      <c r="B40">
        <v>114739</v>
      </c>
      <c r="C40">
        <v>76475</v>
      </c>
      <c r="D40">
        <v>39065</v>
      </c>
      <c r="E40">
        <v>69038</v>
      </c>
      <c r="F40">
        <v>67832</v>
      </c>
      <c r="H40">
        <v>119480</v>
      </c>
      <c r="J40">
        <f t="shared" si="6"/>
        <v>73429.8</v>
      </c>
      <c r="K40">
        <f t="shared" si="7"/>
        <v>1.6271323086812166</v>
      </c>
      <c r="L40">
        <f t="shared" si="8"/>
        <v>114739</v>
      </c>
      <c r="M40">
        <f t="shared" si="9"/>
        <v>39065</v>
      </c>
      <c r="N40">
        <f t="shared" si="10"/>
        <v>73429.8</v>
      </c>
      <c r="O40">
        <f t="shared" si="11"/>
        <v>75674</v>
      </c>
      <c r="Q40">
        <v>5213</v>
      </c>
      <c r="R40">
        <v>308</v>
      </c>
      <c r="T40">
        <v>1819.1999999999971</v>
      </c>
      <c r="U40">
        <v>33.80000000000291</v>
      </c>
      <c r="W40">
        <v>3916.8</v>
      </c>
      <c r="X40">
        <v>315.8</v>
      </c>
      <c r="AF40">
        <v>73429.8</v>
      </c>
      <c r="AG40">
        <v>1.6271323086812166</v>
      </c>
      <c r="AI40">
        <v>73429.8</v>
      </c>
      <c r="AJ40">
        <v>1.6271323086812166</v>
      </c>
    </row>
    <row r="41" spans="2:38" x14ac:dyDescent="0.25">
      <c r="B41">
        <v>50795</v>
      </c>
      <c r="C41">
        <v>65623</v>
      </c>
      <c r="D41">
        <v>8102</v>
      </c>
      <c r="E41">
        <v>93077</v>
      </c>
      <c r="F41">
        <v>47016</v>
      </c>
      <c r="H41">
        <v>67473</v>
      </c>
      <c r="J41">
        <f t="shared" si="6"/>
        <v>52922.6</v>
      </c>
      <c r="K41">
        <f t="shared" si="7"/>
        <v>1.2749373613541286</v>
      </c>
      <c r="L41">
        <f t="shared" si="8"/>
        <v>93077</v>
      </c>
      <c r="M41">
        <f t="shared" si="9"/>
        <v>8102</v>
      </c>
      <c r="N41">
        <f t="shared" si="10"/>
        <v>52922.6</v>
      </c>
      <c r="O41">
        <f t="shared" si="11"/>
        <v>84975</v>
      </c>
      <c r="Q41">
        <v>-1530</v>
      </c>
      <c r="R41">
        <v>-996</v>
      </c>
      <c r="T41">
        <v>-385.59999999999854</v>
      </c>
      <c r="U41">
        <v>-421</v>
      </c>
      <c r="W41">
        <v>5575.5999999999995</v>
      </c>
      <c r="X41">
        <v>425</v>
      </c>
      <c r="Z41">
        <v>52922.6</v>
      </c>
      <c r="AA41">
        <v>1.2749373613541286</v>
      </c>
      <c r="AI41">
        <v>52922.6</v>
      </c>
      <c r="AJ41">
        <v>1.2749373613541286</v>
      </c>
    </row>
    <row r="42" spans="2:38" x14ac:dyDescent="0.25">
      <c r="B42">
        <v>98734</v>
      </c>
      <c r="C42">
        <v>101121</v>
      </c>
      <c r="D42">
        <v>60319</v>
      </c>
      <c r="E42">
        <v>112097</v>
      </c>
      <c r="F42">
        <v>31262</v>
      </c>
      <c r="H42">
        <v>117385</v>
      </c>
      <c r="J42">
        <f t="shared" si="6"/>
        <v>80706.600000000006</v>
      </c>
      <c r="K42">
        <f t="shared" si="7"/>
        <v>1.4544659296761355</v>
      </c>
      <c r="L42">
        <f t="shared" si="8"/>
        <v>112097</v>
      </c>
      <c r="M42">
        <f t="shared" si="9"/>
        <v>31262</v>
      </c>
      <c r="N42">
        <f t="shared" si="10"/>
        <v>80706.600000000006</v>
      </c>
      <c r="O42">
        <f t="shared" si="11"/>
        <v>80835</v>
      </c>
      <c r="Q42">
        <v>-1433</v>
      </c>
      <c r="R42">
        <v>6</v>
      </c>
      <c r="T42">
        <v>928.80000000000291</v>
      </c>
      <c r="U42">
        <v>-97.399999999994179</v>
      </c>
      <c r="W42">
        <v>3750.8</v>
      </c>
      <c r="X42">
        <v>311.8</v>
      </c>
      <c r="AF42">
        <v>80706.600000000006</v>
      </c>
      <c r="AG42">
        <v>1.4544659296761355</v>
      </c>
      <c r="AI42">
        <v>80706.600000000006</v>
      </c>
      <c r="AJ42">
        <v>1.4544659296761355</v>
      </c>
    </row>
    <row r="43" spans="2:38" x14ac:dyDescent="0.25">
      <c r="B43">
        <v>1633</v>
      </c>
      <c r="C43">
        <v>12546</v>
      </c>
      <c r="D43">
        <v>96505</v>
      </c>
      <c r="E43">
        <v>34418</v>
      </c>
      <c r="F43">
        <v>21634</v>
      </c>
      <c r="H43">
        <v>40322</v>
      </c>
      <c r="J43">
        <f t="shared" si="6"/>
        <v>33347.199999999997</v>
      </c>
      <c r="K43">
        <f t="shared" si="7"/>
        <v>1.2091569906918722</v>
      </c>
      <c r="L43">
        <f t="shared" si="8"/>
        <v>96505</v>
      </c>
      <c r="M43">
        <f t="shared" si="9"/>
        <v>1633</v>
      </c>
      <c r="N43">
        <f t="shared" si="10"/>
        <v>33347.199999999997</v>
      </c>
      <c r="O43">
        <f t="shared" si="11"/>
        <v>94872</v>
      </c>
      <c r="Q43">
        <v>2192</v>
      </c>
      <c r="R43">
        <v>34</v>
      </c>
      <c r="T43">
        <v>-3823.4000000000015</v>
      </c>
      <c r="U43">
        <v>236.59999999999854</v>
      </c>
      <c r="W43">
        <v>3823.4</v>
      </c>
      <c r="X43">
        <v>240.20000000000002</v>
      </c>
      <c r="Z43">
        <v>33347.199999999997</v>
      </c>
      <c r="AA43">
        <v>1.2091569906918722</v>
      </c>
      <c r="AI43">
        <v>33347.199999999997</v>
      </c>
      <c r="AJ43">
        <v>1.2091569906918722</v>
      </c>
    </row>
    <row r="44" spans="2:38" x14ac:dyDescent="0.25">
      <c r="B44">
        <v>77761</v>
      </c>
      <c r="C44">
        <v>68074</v>
      </c>
      <c r="D44">
        <v>43583</v>
      </c>
      <c r="E44">
        <v>76872</v>
      </c>
      <c r="F44">
        <v>102109</v>
      </c>
      <c r="H44">
        <v>132784</v>
      </c>
      <c r="J44">
        <f t="shared" si="6"/>
        <v>73679.8</v>
      </c>
      <c r="K44">
        <f t="shared" si="7"/>
        <v>1.8021764445614672</v>
      </c>
      <c r="L44">
        <f t="shared" si="8"/>
        <v>102109</v>
      </c>
      <c r="M44">
        <f t="shared" si="9"/>
        <v>43583</v>
      </c>
      <c r="N44">
        <f t="shared" si="10"/>
        <v>73679.8</v>
      </c>
      <c r="O44">
        <f t="shared" si="11"/>
        <v>58526</v>
      </c>
      <c r="Q44">
        <v>-794</v>
      </c>
      <c r="R44">
        <v>8</v>
      </c>
      <c r="T44">
        <v>-1768.3999999999942</v>
      </c>
      <c r="U44">
        <v>207.40000000000873</v>
      </c>
      <c r="W44">
        <v>2833.6000000000004</v>
      </c>
      <c r="X44">
        <v>250.2</v>
      </c>
      <c r="AF44">
        <v>73679.8</v>
      </c>
      <c r="AG44">
        <v>1.8021764445614672</v>
      </c>
      <c r="AK44">
        <v>73679.8</v>
      </c>
      <c r="AL44">
        <v>1.8021764445614672</v>
      </c>
    </row>
    <row r="45" spans="2:38" x14ac:dyDescent="0.25">
      <c r="B45">
        <v>50439</v>
      </c>
      <c r="C45">
        <v>80557</v>
      </c>
      <c r="D45">
        <v>65413</v>
      </c>
      <c r="E45">
        <v>64053</v>
      </c>
      <c r="F45">
        <v>122217</v>
      </c>
      <c r="H45">
        <v>100261</v>
      </c>
      <c r="J45">
        <f t="shared" si="6"/>
        <v>76535.8</v>
      </c>
      <c r="K45">
        <f t="shared" si="7"/>
        <v>1.3099882669286791</v>
      </c>
      <c r="L45">
        <f t="shared" si="8"/>
        <v>122217</v>
      </c>
      <c r="M45">
        <f t="shared" si="9"/>
        <v>50439</v>
      </c>
      <c r="N45">
        <f t="shared" si="10"/>
        <v>76535.8</v>
      </c>
      <c r="O45">
        <f t="shared" si="11"/>
        <v>71778</v>
      </c>
      <c r="Q45">
        <v>-2075</v>
      </c>
      <c r="R45">
        <v>-458</v>
      </c>
      <c r="T45">
        <v>-511.39999999999418</v>
      </c>
      <c r="U45">
        <v>-210.19999999999709</v>
      </c>
      <c r="W45">
        <v>2587.7999999999997</v>
      </c>
      <c r="X45">
        <v>398.59999999999997</v>
      </c>
      <c r="AB45">
        <v>76535.8</v>
      </c>
      <c r="AC45">
        <v>1.3099882669286791</v>
      </c>
      <c r="AI45">
        <v>76535.8</v>
      </c>
      <c r="AJ45">
        <v>1.3099882669286791</v>
      </c>
    </row>
    <row r="46" spans="2:38" x14ac:dyDescent="0.25">
      <c r="B46">
        <v>71848</v>
      </c>
      <c r="C46">
        <v>10782</v>
      </c>
      <c r="D46">
        <v>2492</v>
      </c>
      <c r="E46">
        <v>11754</v>
      </c>
      <c r="F46">
        <v>94803</v>
      </c>
      <c r="H46">
        <v>85114</v>
      </c>
      <c r="J46">
        <f t="shared" si="6"/>
        <v>38335.800000000003</v>
      </c>
      <c r="K46">
        <f t="shared" si="7"/>
        <v>2.2202223509095935</v>
      </c>
      <c r="L46">
        <f t="shared" si="8"/>
        <v>94803</v>
      </c>
      <c r="M46">
        <f t="shared" si="9"/>
        <v>2492</v>
      </c>
      <c r="N46">
        <f t="shared" si="10"/>
        <v>38335.800000000003</v>
      </c>
      <c r="O46">
        <f t="shared" si="11"/>
        <v>92311</v>
      </c>
      <c r="Q46">
        <v>-986</v>
      </c>
      <c r="R46">
        <v>-761</v>
      </c>
      <c r="T46">
        <v>1017.6000000000058</v>
      </c>
      <c r="U46">
        <v>436.80000000000291</v>
      </c>
      <c r="W46">
        <v>3734</v>
      </c>
      <c r="X46">
        <v>439.19999999999993</v>
      </c>
      <c r="AD46">
        <v>38335.800000000003</v>
      </c>
      <c r="AE46">
        <v>2.2202223509095935</v>
      </c>
      <c r="AK46">
        <v>38335.800000000003</v>
      </c>
      <c r="AL46">
        <v>2.2202223509095935</v>
      </c>
    </row>
    <row r="47" spans="2:38" x14ac:dyDescent="0.25">
      <c r="B47">
        <v>57905</v>
      </c>
      <c r="C47">
        <v>83304</v>
      </c>
      <c r="D47">
        <v>20248</v>
      </c>
      <c r="E47">
        <v>85318</v>
      </c>
      <c r="F47">
        <v>34745</v>
      </c>
      <c r="H47">
        <v>75676</v>
      </c>
      <c r="J47">
        <f t="shared" si="6"/>
        <v>56304</v>
      </c>
      <c r="K47">
        <f t="shared" si="7"/>
        <v>1.3440608127308895</v>
      </c>
      <c r="L47">
        <f t="shared" si="8"/>
        <v>85318</v>
      </c>
      <c r="M47">
        <f t="shared" si="9"/>
        <v>20248</v>
      </c>
      <c r="N47">
        <f t="shared" si="10"/>
        <v>56304</v>
      </c>
      <c r="O47">
        <f t="shared" si="11"/>
        <v>65070</v>
      </c>
      <c r="Q47">
        <v>6304</v>
      </c>
      <c r="R47">
        <v>29</v>
      </c>
      <c r="T47">
        <v>-1137</v>
      </c>
      <c r="U47">
        <v>-257.40000000000146</v>
      </c>
      <c r="W47">
        <v>1160.5999999999999</v>
      </c>
      <c r="X47">
        <v>650.20000000000005</v>
      </c>
      <c r="Z47">
        <v>56304</v>
      </c>
      <c r="AA47">
        <v>1.3440608127308895</v>
      </c>
      <c r="AI47">
        <v>56304</v>
      </c>
      <c r="AJ47">
        <v>1.3440608127308895</v>
      </c>
    </row>
    <row r="48" spans="2:38" x14ac:dyDescent="0.25">
      <c r="B48">
        <v>71235</v>
      </c>
      <c r="C48">
        <v>119079</v>
      </c>
      <c r="D48">
        <v>27377</v>
      </c>
      <c r="E48">
        <v>36754</v>
      </c>
      <c r="F48">
        <v>36010</v>
      </c>
      <c r="H48">
        <v>76558</v>
      </c>
      <c r="J48">
        <f t="shared" si="6"/>
        <v>58091</v>
      </c>
      <c r="K48">
        <f t="shared" si="7"/>
        <v>1.3178977810676353</v>
      </c>
      <c r="L48">
        <f t="shared" si="8"/>
        <v>119079</v>
      </c>
      <c r="M48">
        <f t="shared" si="9"/>
        <v>27377</v>
      </c>
      <c r="N48">
        <f t="shared" si="10"/>
        <v>58091</v>
      </c>
      <c r="O48">
        <f t="shared" si="11"/>
        <v>91702</v>
      </c>
      <c r="Q48">
        <v>2512</v>
      </c>
      <c r="R48">
        <v>16</v>
      </c>
      <c r="T48">
        <v>-1982.1999999999971</v>
      </c>
      <c r="U48">
        <v>214.40000000000146</v>
      </c>
      <c r="W48">
        <v>1982.2</v>
      </c>
      <c r="X48">
        <v>266.39999999999998</v>
      </c>
      <c r="Z48">
        <v>58091</v>
      </c>
      <c r="AA48">
        <v>1.3178977810676353</v>
      </c>
      <c r="AK48">
        <v>58091</v>
      </c>
      <c r="AL48">
        <v>1.3178977810676353</v>
      </c>
    </row>
    <row r="49" spans="2:38" x14ac:dyDescent="0.25">
      <c r="B49">
        <v>91084</v>
      </c>
      <c r="C49">
        <v>79367</v>
      </c>
      <c r="D49">
        <v>55349</v>
      </c>
      <c r="E49">
        <v>108898</v>
      </c>
      <c r="F49">
        <v>112398</v>
      </c>
      <c r="H49">
        <v>128014</v>
      </c>
      <c r="J49">
        <f t="shared" si="6"/>
        <v>89419.199999999997</v>
      </c>
      <c r="K49">
        <f t="shared" si="7"/>
        <v>1.4316164761035661</v>
      </c>
      <c r="L49">
        <f t="shared" si="8"/>
        <v>112398</v>
      </c>
      <c r="M49">
        <f t="shared" si="9"/>
        <v>55349</v>
      </c>
      <c r="N49">
        <f t="shared" si="10"/>
        <v>89419.199999999997</v>
      </c>
      <c r="O49">
        <f t="shared" si="11"/>
        <v>57049</v>
      </c>
      <c r="Q49">
        <v>-644</v>
      </c>
      <c r="R49">
        <v>-7</v>
      </c>
      <c r="T49">
        <v>1572.5999999999913</v>
      </c>
      <c r="U49">
        <v>266.39999999999418</v>
      </c>
      <c r="W49">
        <v>2137.4</v>
      </c>
      <c r="X49">
        <v>454.8</v>
      </c>
      <c r="AF49">
        <v>89419.199999999997</v>
      </c>
      <c r="AG49">
        <v>1.4316164761035661</v>
      </c>
      <c r="AI49">
        <v>89419.199999999997</v>
      </c>
      <c r="AJ49">
        <v>1.4316164761035661</v>
      </c>
    </row>
    <row r="50" spans="2:38" x14ac:dyDescent="0.25">
      <c r="B50">
        <v>58320</v>
      </c>
      <c r="C50">
        <v>64212</v>
      </c>
      <c r="D50">
        <v>79616</v>
      </c>
      <c r="E50">
        <v>31111</v>
      </c>
      <c r="F50">
        <v>35692</v>
      </c>
      <c r="H50">
        <v>104464</v>
      </c>
      <c r="J50">
        <f t="shared" si="6"/>
        <v>53790.2</v>
      </c>
      <c r="K50">
        <f t="shared" si="7"/>
        <v>1.9420637960074514</v>
      </c>
      <c r="L50">
        <f t="shared" si="8"/>
        <v>79616</v>
      </c>
      <c r="M50">
        <f t="shared" si="9"/>
        <v>31111</v>
      </c>
      <c r="N50">
        <f t="shared" si="10"/>
        <v>53790.2</v>
      </c>
      <c r="O50">
        <f t="shared" si="11"/>
        <v>48505</v>
      </c>
      <c r="Q50">
        <v>-578</v>
      </c>
      <c r="R50">
        <v>384</v>
      </c>
      <c r="T50">
        <v>-502</v>
      </c>
      <c r="U50">
        <v>-77.80000000000291</v>
      </c>
      <c r="W50">
        <v>2043.6000000000004</v>
      </c>
      <c r="X50">
        <v>319.8</v>
      </c>
      <c r="AD50">
        <v>53790.2</v>
      </c>
      <c r="AE50">
        <v>1.9420637960074514</v>
      </c>
      <c r="AK50">
        <v>53790.2</v>
      </c>
      <c r="AL50">
        <v>1.9420637960074514</v>
      </c>
    </row>
    <row r="51" spans="2:38" x14ac:dyDescent="0.25">
      <c r="B51">
        <v>107283</v>
      </c>
      <c r="C51">
        <v>81535</v>
      </c>
      <c r="D51">
        <v>59910</v>
      </c>
      <c r="E51">
        <v>7831</v>
      </c>
      <c r="F51">
        <v>9894</v>
      </c>
      <c r="H51">
        <v>56509</v>
      </c>
      <c r="J51">
        <f t="shared" si="6"/>
        <v>53290.6</v>
      </c>
      <c r="K51">
        <f t="shared" si="7"/>
        <v>1.0603933902039009</v>
      </c>
      <c r="L51">
        <f t="shared" si="8"/>
        <v>107283</v>
      </c>
      <c r="M51">
        <f t="shared" si="9"/>
        <v>7831</v>
      </c>
      <c r="N51">
        <f t="shared" si="10"/>
        <v>53290.6</v>
      </c>
      <c r="O51">
        <f t="shared" si="11"/>
        <v>99452</v>
      </c>
      <c r="Q51">
        <v>-3638</v>
      </c>
      <c r="R51">
        <v>-772</v>
      </c>
      <c r="T51">
        <v>-5798.5999999999985</v>
      </c>
      <c r="U51">
        <v>184.19999999999709</v>
      </c>
      <c r="W51">
        <v>5869.4</v>
      </c>
      <c r="X51">
        <v>314.2</v>
      </c>
      <c r="Z51">
        <v>53290.6</v>
      </c>
      <c r="AA51">
        <v>1.0603933902039009</v>
      </c>
      <c r="AI51">
        <v>53290.6</v>
      </c>
      <c r="AJ51">
        <v>1.0603933902039009</v>
      </c>
    </row>
    <row r="52" spans="2:38" x14ac:dyDescent="0.25">
      <c r="B52">
        <v>4827</v>
      </c>
      <c r="C52">
        <v>60673</v>
      </c>
      <c r="D52">
        <v>50086</v>
      </c>
      <c r="E52">
        <v>96811</v>
      </c>
      <c r="F52">
        <v>74960</v>
      </c>
      <c r="H52">
        <v>62373</v>
      </c>
      <c r="J52">
        <f t="shared" si="6"/>
        <v>57471.4</v>
      </c>
      <c r="K52">
        <f t="shared" si="7"/>
        <v>1.0852876387211725</v>
      </c>
      <c r="L52">
        <f t="shared" si="8"/>
        <v>96811</v>
      </c>
      <c r="M52">
        <f t="shared" si="9"/>
        <v>4827</v>
      </c>
      <c r="N52">
        <f t="shared" si="10"/>
        <v>57471.4</v>
      </c>
      <c r="O52">
        <f t="shared" si="11"/>
        <v>91984</v>
      </c>
      <c r="Q52">
        <v>258</v>
      </c>
      <c r="R52">
        <v>-220</v>
      </c>
      <c r="T52">
        <v>-1986.7999999999956</v>
      </c>
      <c r="U52">
        <v>-219.40000000000146</v>
      </c>
      <c r="W52">
        <v>2787.6000000000004</v>
      </c>
      <c r="X52">
        <v>275.8</v>
      </c>
      <c r="Z52">
        <v>57471.4</v>
      </c>
      <c r="AA52">
        <v>1.0852876387211725</v>
      </c>
      <c r="AI52">
        <v>57471.4</v>
      </c>
      <c r="AJ52">
        <v>1.0852876387211725</v>
      </c>
    </row>
    <row r="53" spans="2:38" x14ac:dyDescent="0.25">
      <c r="B53">
        <v>19157</v>
      </c>
      <c r="C53">
        <v>61481</v>
      </c>
      <c r="D53">
        <v>4557</v>
      </c>
      <c r="E53">
        <v>30783</v>
      </c>
      <c r="F53">
        <v>118624</v>
      </c>
      <c r="H53">
        <v>69737</v>
      </c>
      <c r="J53">
        <f t="shared" si="6"/>
        <v>46920.4</v>
      </c>
      <c r="K53">
        <f t="shared" si="7"/>
        <v>1.4862831518912882</v>
      </c>
      <c r="L53">
        <f t="shared" si="8"/>
        <v>118624</v>
      </c>
      <c r="M53">
        <f t="shared" si="9"/>
        <v>4557</v>
      </c>
      <c r="N53">
        <f t="shared" si="10"/>
        <v>46920.4</v>
      </c>
      <c r="O53">
        <f t="shared" si="11"/>
        <v>114067</v>
      </c>
      <c r="Q53">
        <v>-1234</v>
      </c>
      <c r="R53">
        <v>656</v>
      </c>
      <c r="T53">
        <v>2222.2000000000044</v>
      </c>
      <c r="U53">
        <v>-108.79999999999563</v>
      </c>
      <c r="W53">
        <v>4029.4</v>
      </c>
      <c r="X53">
        <v>147.19999999999999</v>
      </c>
      <c r="AD53">
        <v>46920.4</v>
      </c>
      <c r="AE53">
        <v>1.4862831518912882</v>
      </c>
      <c r="AI53">
        <v>46920.4</v>
      </c>
      <c r="AJ53">
        <v>1.4862831518912882</v>
      </c>
    </row>
    <row r="54" spans="2:38" x14ac:dyDescent="0.25">
      <c r="B54">
        <v>6283</v>
      </c>
      <c r="C54">
        <v>99632</v>
      </c>
      <c r="D54">
        <v>52232</v>
      </c>
      <c r="E54">
        <v>50867</v>
      </c>
      <c r="F54">
        <v>80766</v>
      </c>
      <c r="H54">
        <v>73150</v>
      </c>
      <c r="J54">
        <f t="shared" si="6"/>
        <v>57956</v>
      </c>
      <c r="K54">
        <f t="shared" si="7"/>
        <v>1.2621644005797501</v>
      </c>
      <c r="L54">
        <f t="shared" si="8"/>
        <v>99632</v>
      </c>
      <c r="M54">
        <f t="shared" si="9"/>
        <v>6283</v>
      </c>
      <c r="N54">
        <f t="shared" si="10"/>
        <v>57956</v>
      </c>
      <c r="O54">
        <f t="shared" si="11"/>
        <v>93349</v>
      </c>
      <c r="Q54">
        <v>-1634</v>
      </c>
      <c r="R54">
        <v>0</v>
      </c>
      <c r="T54">
        <v>-419.80000000000291</v>
      </c>
      <c r="U54">
        <v>188.80000000000291</v>
      </c>
      <c r="W54">
        <v>1288.2</v>
      </c>
      <c r="X54">
        <v>600.4</v>
      </c>
      <c r="Z54">
        <v>57956</v>
      </c>
      <c r="AA54">
        <v>1.2621644005797501</v>
      </c>
      <c r="AI54">
        <v>57956</v>
      </c>
      <c r="AJ54">
        <v>1.2621644005797501</v>
      </c>
    </row>
    <row r="55" spans="2:38" x14ac:dyDescent="0.25">
      <c r="B55">
        <v>9226</v>
      </c>
      <c r="C55">
        <v>11488</v>
      </c>
      <c r="D55">
        <v>8473</v>
      </c>
      <c r="E55">
        <v>108788</v>
      </c>
      <c r="F55">
        <v>90687</v>
      </c>
      <c r="H55">
        <v>56153</v>
      </c>
      <c r="J55">
        <f t="shared" si="6"/>
        <v>45732.4</v>
      </c>
      <c r="K55">
        <f t="shared" si="7"/>
        <v>1.2278603353421207</v>
      </c>
      <c r="L55">
        <f t="shared" si="8"/>
        <v>108788</v>
      </c>
      <c r="M55">
        <f t="shared" si="9"/>
        <v>8473</v>
      </c>
      <c r="N55">
        <f t="shared" si="10"/>
        <v>45732.4</v>
      </c>
      <c r="O55">
        <f t="shared" si="11"/>
        <v>100315</v>
      </c>
      <c r="Q55">
        <v>1418</v>
      </c>
      <c r="R55">
        <v>37</v>
      </c>
      <c r="T55">
        <v>-1032.1999999999971</v>
      </c>
      <c r="U55">
        <v>-231.40000000000146</v>
      </c>
      <c r="W55">
        <v>3535.7999999999997</v>
      </c>
      <c r="X55">
        <v>507.79999999999995</v>
      </c>
      <c r="Z55">
        <v>45732.4</v>
      </c>
      <c r="AA55">
        <v>1.2278603353421207</v>
      </c>
      <c r="AI55">
        <v>45732.4</v>
      </c>
      <c r="AJ55">
        <v>1.2278603353421207</v>
      </c>
    </row>
    <row r="56" spans="2:38" x14ac:dyDescent="0.25">
      <c r="B56">
        <v>110350</v>
      </c>
      <c r="C56">
        <v>20632</v>
      </c>
      <c r="D56">
        <v>53300</v>
      </c>
      <c r="E56">
        <v>37265</v>
      </c>
      <c r="F56">
        <v>55624</v>
      </c>
      <c r="H56">
        <v>93662</v>
      </c>
      <c r="J56">
        <f t="shared" si="6"/>
        <v>55434.2</v>
      </c>
      <c r="K56">
        <f t="shared" si="7"/>
        <v>1.6896067770437746</v>
      </c>
      <c r="L56">
        <f t="shared" si="8"/>
        <v>110350</v>
      </c>
      <c r="M56">
        <f t="shared" si="9"/>
        <v>20632</v>
      </c>
      <c r="N56">
        <f t="shared" si="10"/>
        <v>55434.2</v>
      </c>
      <c r="O56">
        <f t="shared" si="11"/>
        <v>89718</v>
      </c>
      <c r="Q56">
        <v>1781</v>
      </c>
      <c r="R56">
        <v>-211</v>
      </c>
      <c r="T56">
        <v>-2523.4000000000015</v>
      </c>
      <c r="U56">
        <v>-101.80000000000291</v>
      </c>
      <c r="W56">
        <v>3564.2</v>
      </c>
      <c r="X56">
        <v>316.60000000000002</v>
      </c>
      <c r="AD56">
        <v>55434.2</v>
      </c>
      <c r="AE56">
        <v>1.6896067770437746</v>
      </c>
      <c r="AK56">
        <v>55434.2</v>
      </c>
      <c r="AL56">
        <v>1.6896067770437746</v>
      </c>
    </row>
    <row r="57" spans="2:38" x14ac:dyDescent="0.25">
      <c r="B57">
        <v>20184</v>
      </c>
      <c r="C57">
        <v>14492</v>
      </c>
      <c r="D57">
        <v>77416</v>
      </c>
      <c r="E57">
        <v>36699</v>
      </c>
      <c r="F57">
        <v>71432</v>
      </c>
      <c r="H57">
        <v>97549</v>
      </c>
      <c r="J57">
        <f t="shared" si="6"/>
        <v>44044.6</v>
      </c>
      <c r="K57">
        <f t="shared" si="7"/>
        <v>2.214777748009972</v>
      </c>
      <c r="L57">
        <f t="shared" si="8"/>
        <v>77416</v>
      </c>
      <c r="M57">
        <f t="shared" si="9"/>
        <v>14492</v>
      </c>
      <c r="N57">
        <f t="shared" si="10"/>
        <v>44044.6</v>
      </c>
      <c r="O57">
        <f t="shared" si="11"/>
        <v>62924</v>
      </c>
      <c r="Q57">
        <v>256</v>
      </c>
      <c r="R57">
        <v>-786</v>
      </c>
      <c r="T57">
        <v>-407.59999999999854</v>
      </c>
      <c r="U57">
        <v>374.19999999999709</v>
      </c>
      <c r="W57">
        <v>3348</v>
      </c>
      <c r="X57">
        <v>374.2</v>
      </c>
      <c r="AD57">
        <v>44044.6</v>
      </c>
      <c r="AE57">
        <v>2.214777748009972</v>
      </c>
      <c r="AK57">
        <v>44044.6</v>
      </c>
      <c r="AL57">
        <v>2.214777748009972</v>
      </c>
    </row>
    <row r="58" spans="2:38" x14ac:dyDescent="0.25">
      <c r="B58">
        <v>82344</v>
      </c>
      <c r="C58">
        <v>94959</v>
      </c>
      <c r="D58">
        <v>35174</v>
      </c>
      <c r="E58">
        <v>41752</v>
      </c>
      <c r="F58">
        <v>8734</v>
      </c>
      <c r="H58">
        <v>64424</v>
      </c>
      <c r="J58">
        <f t="shared" si="6"/>
        <v>52592.6</v>
      </c>
      <c r="K58">
        <f t="shared" si="7"/>
        <v>1.224963207751661</v>
      </c>
      <c r="L58">
        <f t="shared" si="8"/>
        <v>94959</v>
      </c>
      <c r="M58">
        <f t="shared" si="9"/>
        <v>8734</v>
      </c>
      <c r="N58">
        <f t="shared" si="10"/>
        <v>52592.6</v>
      </c>
      <c r="O58">
        <f t="shared" si="11"/>
        <v>86225</v>
      </c>
      <c r="Q58">
        <v>-2365</v>
      </c>
      <c r="R58">
        <v>0</v>
      </c>
      <c r="T58">
        <v>1350.7999999999956</v>
      </c>
      <c r="U58">
        <v>-203.59999999999854</v>
      </c>
      <c r="W58">
        <v>2826.3999999999996</v>
      </c>
      <c r="X58">
        <v>320.8</v>
      </c>
      <c r="Z58">
        <v>52592.6</v>
      </c>
      <c r="AA58">
        <v>1.224963207751661</v>
      </c>
      <c r="AI58">
        <v>52592.6</v>
      </c>
      <c r="AJ58">
        <v>1.224963207751661</v>
      </c>
    </row>
    <row r="59" spans="2:38" x14ac:dyDescent="0.25">
      <c r="B59">
        <v>21834</v>
      </c>
      <c r="C59">
        <v>69081</v>
      </c>
      <c r="D59">
        <v>9660</v>
      </c>
      <c r="E59">
        <v>81067</v>
      </c>
      <c r="F59">
        <v>19199</v>
      </c>
      <c r="H59">
        <v>48815</v>
      </c>
      <c r="J59">
        <f t="shared" si="6"/>
        <v>40168.199999999997</v>
      </c>
      <c r="K59">
        <f t="shared" si="7"/>
        <v>1.215264811467778</v>
      </c>
      <c r="L59">
        <f t="shared" si="8"/>
        <v>81067</v>
      </c>
      <c r="M59">
        <f t="shared" si="9"/>
        <v>9660</v>
      </c>
      <c r="N59">
        <f t="shared" si="10"/>
        <v>40168.199999999997</v>
      </c>
      <c r="O59">
        <f t="shared" si="11"/>
        <v>71407</v>
      </c>
      <c r="Q59">
        <v>-754</v>
      </c>
      <c r="R59">
        <v>15</v>
      </c>
      <c r="T59">
        <v>1005</v>
      </c>
      <c r="U59">
        <v>-39</v>
      </c>
      <c r="W59">
        <v>2177.4</v>
      </c>
      <c r="X59">
        <v>66.599999999999994</v>
      </c>
      <c r="Z59">
        <v>40168.199999999997</v>
      </c>
      <c r="AA59">
        <v>1.215264811467778</v>
      </c>
      <c r="AI59">
        <v>40168.199999999997</v>
      </c>
      <c r="AJ59">
        <v>1.215264811467778</v>
      </c>
    </row>
    <row r="60" spans="2:38" x14ac:dyDescent="0.25">
      <c r="B60">
        <v>12838</v>
      </c>
      <c r="C60">
        <v>110666</v>
      </c>
      <c r="D60">
        <v>30047</v>
      </c>
      <c r="E60">
        <v>105329</v>
      </c>
      <c r="F60">
        <v>114749</v>
      </c>
      <c r="H60">
        <v>84977</v>
      </c>
      <c r="J60">
        <f t="shared" si="6"/>
        <v>74725.8</v>
      </c>
      <c r="K60">
        <f t="shared" si="7"/>
        <v>1.1371842121462734</v>
      </c>
      <c r="L60">
        <f t="shared" si="8"/>
        <v>114749</v>
      </c>
      <c r="M60">
        <f t="shared" si="9"/>
        <v>12838</v>
      </c>
      <c r="N60">
        <f t="shared" si="10"/>
        <v>74725.8</v>
      </c>
      <c r="O60">
        <f t="shared" si="11"/>
        <v>101911</v>
      </c>
      <c r="Q60">
        <v>-1492</v>
      </c>
      <c r="R60">
        <v>-4</v>
      </c>
      <c r="T60">
        <v>138.60000000000582</v>
      </c>
      <c r="U60">
        <v>24.600000000005821</v>
      </c>
      <c r="W60">
        <v>1074.5999999999999</v>
      </c>
      <c r="X60">
        <v>240.2</v>
      </c>
      <c r="AB60">
        <v>74725.8</v>
      </c>
      <c r="AC60">
        <v>1.1371842121462734</v>
      </c>
      <c r="AI60">
        <v>74725.8</v>
      </c>
      <c r="AJ60">
        <v>1.1371842121462734</v>
      </c>
    </row>
    <row r="61" spans="2:38" x14ac:dyDescent="0.25">
      <c r="B61">
        <v>108928</v>
      </c>
      <c r="C61">
        <v>66839</v>
      </c>
      <c r="D61">
        <v>56206</v>
      </c>
      <c r="E61">
        <v>43310</v>
      </c>
      <c r="F61">
        <v>23973</v>
      </c>
      <c r="H61">
        <v>115844</v>
      </c>
      <c r="J61">
        <f t="shared" si="6"/>
        <v>59851.199999999997</v>
      </c>
      <c r="K61">
        <f t="shared" si="7"/>
        <v>1.9355334563049698</v>
      </c>
      <c r="L61">
        <f t="shared" si="8"/>
        <v>108928</v>
      </c>
      <c r="M61">
        <f t="shared" si="9"/>
        <v>23973</v>
      </c>
      <c r="N61">
        <f t="shared" si="10"/>
        <v>59851.199999999997</v>
      </c>
      <c r="O61">
        <f t="shared" si="11"/>
        <v>84955</v>
      </c>
      <c r="Q61">
        <v>3422</v>
      </c>
      <c r="R61">
        <v>-20</v>
      </c>
      <c r="T61">
        <v>-591</v>
      </c>
      <c r="U61">
        <v>-247.60000000000582</v>
      </c>
      <c r="W61">
        <v>2214.6</v>
      </c>
      <c r="X61">
        <v>462.00000000000006</v>
      </c>
      <c r="AD61">
        <v>59851.199999999997</v>
      </c>
      <c r="AE61">
        <v>1.9355334563049698</v>
      </c>
      <c r="AK61">
        <v>59851.199999999997</v>
      </c>
      <c r="AL61">
        <v>1.9355334563049698</v>
      </c>
    </row>
    <row r="62" spans="2:38" x14ac:dyDescent="0.25">
      <c r="B62">
        <v>75025</v>
      </c>
      <c r="C62">
        <v>60278</v>
      </c>
      <c r="D62">
        <v>48593</v>
      </c>
      <c r="E62">
        <v>121896</v>
      </c>
      <c r="F62">
        <v>6912</v>
      </c>
      <c r="H62">
        <v>103795</v>
      </c>
      <c r="J62">
        <f t="shared" si="6"/>
        <v>62540.800000000003</v>
      </c>
      <c r="K62">
        <f t="shared" si="7"/>
        <v>1.6596365892345477</v>
      </c>
      <c r="L62">
        <f t="shared" si="8"/>
        <v>121896</v>
      </c>
      <c r="M62">
        <f t="shared" si="9"/>
        <v>6912</v>
      </c>
      <c r="N62">
        <f t="shared" si="10"/>
        <v>62540.800000000003</v>
      </c>
      <c r="O62">
        <f t="shared" si="11"/>
        <v>114984</v>
      </c>
      <c r="Q62">
        <v>967</v>
      </c>
      <c r="R62">
        <v>-156</v>
      </c>
      <c r="T62">
        <v>179.80000000000291</v>
      </c>
      <c r="U62">
        <v>77.200000000004366</v>
      </c>
      <c r="W62">
        <v>3071.7999999999997</v>
      </c>
      <c r="X62">
        <v>364.4</v>
      </c>
      <c r="AD62">
        <v>62540.800000000003</v>
      </c>
      <c r="AE62">
        <v>1.6596365892345477</v>
      </c>
      <c r="AI62">
        <v>62540.800000000003</v>
      </c>
      <c r="AJ62">
        <v>1.6596365892345477</v>
      </c>
    </row>
    <row r="63" spans="2:38" x14ac:dyDescent="0.25">
      <c r="B63">
        <v>5821</v>
      </c>
      <c r="C63">
        <v>79502</v>
      </c>
      <c r="D63">
        <v>71975</v>
      </c>
      <c r="E63">
        <v>118638</v>
      </c>
      <c r="F63">
        <v>118942</v>
      </c>
      <c r="H63">
        <v>110580</v>
      </c>
      <c r="J63">
        <f t="shared" si="6"/>
        <v>78975.600000000006</v>
      </c>
      <c r="K63">
        <f t="shared" si="7"/>
        <v>1.4001792958837918</v>
      </c>
      <c r="L63">
        <f t="shared" si="8"/>
        <v>118942</v>
      </c>
      <c r="M63">
        <f t="shared" si="9"/>
        <v>5821</v>
      </c>
      <c r="N63">
        <f t="shared" si="10"/>
        <v>78975.600000000006</v>
      </c>
      <c r="O63">
        <f t="shared" si="11"/>
        <v>113121</v>
      </c>
      <c r="Q63">
        <v>-3195</v>
      </c>
      <c r="R63">
        <v>-876</v>
      </c>
      <c r="T63">
        <v>-531.59999999999127</v>
      </c>
      <c r="U63">
        <v>268</v>
      </c>
      <c r="W63">
        <v>1974.4</v>
      </c>
      <c r="X63">
        <v>270.8</v>
      </c>
      <c r="AF63">
        <v>78975.600000000006</v>
      </c>
      <c r="AG63">
        <v>1.4001792958837918</v>
      </c>
      <c r="AI63">
        <v>78975.600000000006</v>
      </c>
      <c r="AJ63">
        <v>1.4001792958837918</v>
      </c>
    </row>
    <row r="64" spans="2:38" x14ac:dyDescent="0.25">
      <c r="B64">
        <v>55175</v>
      </c>
      <c r="C64">
        <v>78966</v>
      </c>
      <c r="D64">
        <v>89224</v>
      </c>
      <c r="E64">
        <v>12798</v>
      </c>
      <c r="F64">
        <v>13162</v>
      </c>
      <c r="H64">
        <v>53437</v>
      </c>
      <c r="J64">
        <f t="shared" si="6"/>
        <v>49865</v>
      </c>
      <c r="K64">
        <f t="shared" si="7"/>
        <v>1.0716334102075604</v>
      </c>
      <c r="L64">
        <f t="shared" si="8"/>
        <v>89224</v>
      </c>
      <c r="M64">
        <f t="shared" si="9"/>
        <v>12798</v>
      </c>
      <c r="N64">
        <f t="shared" si="10"/>
        <v>49865</v>
      </c>
      <c r="O64">
        <f t="shared" si="11"/>
        <v>76426</v>
      </c>
      <c r="Q64">
        <v>-314</v>
      </c>
      <c r="R64">
        <v>624</v>
      </c>
      <c r="T64">
        <v>542</v>
      </c>
      <c r="U64">
        <v>-360.40000000000146</v>
      </c>
      <c r="W64">
        <v>1182.8</v>
      </c>
      <c r="X64">
        <v>374.4</v>
      </c>
      <c r="Z64">
        <v>49865</v>
      </c>
      <c r="AA64">
        <v>1.0716334102075604</v>
      </c>
      <c r="AI64">
        <v>49865</v>
      </c>
      <c r="AJ64">
        <v>1.0716334102075604</v>
      </c>
    </row>
    <row r="65" spans="2:38" x14ac:dyDescent="0.25">
      <c r="B65">
        <v>68886</v>
      </c>
      <c r="C65">
        <v>78041</v>
      </c>
      <c r="D65">
        <v>5285</v>
      </c>
      <c r="E65">
        <v>7715</v>
      </c>
      <c r="F65">
        <v>105971</v>
      </c>
      <c r="H65">
        <v>71201</v>
      </c>
      <c r="J65">
        <f t="shared" si="6"/>
        <v>53179.6</v>
      </c>
      <c r="K65">
        <f t="shared" si="7"/>
        <v>1.3388780660253181</v>
      </c>
      <c r="L65">
        <f t="shared" si="8"/>
        <v>105971</v>
      </c>
      <c r="M65">
        <f t="shared" si="9"/>
        <v>5285</v>
      </c>
      <c r="N65">
        <f t="shared" si="10"/>
        <v>53179.6</v>
      </c>
      <c r="O65">
        <f t="shared" si="11"/>
        <v>100686</v>
      </c>
      <c r="Q65">
        <v>4535</v>
      </c>
      <c r="R65">
        <v>7</v>
      </c>
      <c r="T65">
        <v>-128.59999999999854</v>
      </c>
      <c r="U65">
        <v>-180.59999999999854</v>
      </c>
      <c r="W65">
        <v>1640.2</v>
      </c>
      <c r="X65">
        <v>196.6</v>
      </c>
      <c r="Z65">
        <v>53179.6</v>
      </c>
      <c r="AA65">
        <v>1.3388780660253181</v>
      </c>
      <c r="AI65">
        <v>53179.6</v>
      </c>
      <c r="AJ65">
        <v>1.3388780660253181</v>
      </c>
    </row>
    <row r="66" spans="2:38" x14ac:dyDescent="0.25">
      <c r="B66">
        <v>85300</v>
      </c>
      <c r="C66">
        <v>108268</v>
      </c>
      <c r="D66">
        <v>52441</v>
      </c>
      <c r="E66">
        <v>55695</v>
      </c>
      <c r="F66">
        <v>100531</v>
      </c>
      <c r="H66">
        <v>140590</v>
      </c>
      <c r="J66">
        <f t="shared" ref="J66:J101" si="12">AVERAGE(B66:F66)</f>
        <v>80447</v>
      </c>
      <c r="K66">
        <f t="shared" ref="K66:K97" si="13">H66/J66</f>
        <v>1.7476102278518777</v>
      </c>
      <c r="L66">
        <f t="shared" ref="L66:L101" si="14">MAX(B66:F66)</f>
        <v>108268</v>
      </c>
      <c r="M66">
        <f t="shared" ref="M66:M101" si="15">MIN(B66:F66)</f>
        <v>52441</v>
      </c>
      <c r="N66">
        <f t="shared" ref="N66:N101" si="16">AVERAGE(B66:F66)</f>
        <v>80447</v>
      </c>
      <c r="O66">
        <f t="shared" ref="O66:O101" si="17">L66-M66</f>
        <v>55827</v>
      </c>
      <c r="Q66">
        <v>-1844</v>
      </c>
      <c r="R66">
        <v>1</v>
      </c>
      <c r="T66">
        <v>-1815.3999999999942</v>
      </c>
      <c r="U66">
        <v>73.80000000000291</v>
      </c>
      <c r="W66">
        <v>2150.2000000000003</v>
      </c>
      <c r="X66">
        <v>521.40000000000009</v>
      </c>
      <c r="AF66">
        <v>80447</v>
      </c>
      <c r="AG66">
        <v>1.7476102278518777</v>
      </c>
      <c r="AK66">
        <v>80447</v>
      </c>
      <c r="AL66">
        <v>1.7476102278518777</v>
      </c>
    </row>
    <row r="67" spans="2:38" x14ac:dyDescent="0.25">
      <c r="B67">
        <v>88078</v>
      </c>
      <c r="C67">
        <v>61569</v>
      </c>
      <c r="D67">
        <v>11241</v>
      </c>
      <c r="E67">
        <v>86166</v>
      </c>
      <c r="F67">
        <v>43987</v>
      </c>
      <c r="H67">
        <v>88021</v>
      </c>
      <c r="J67">
        <f t="shared" si="12"/>
        <v>58208.2</v>
      </c>
      <c r="K67">
        <f t="shared" si="13"/>
        <v>1.5121752605303034</v>
      </c>
      <c r="L67">
        <f t="shared" si="14"/>
        <v>88078</v>
      </c>
      <c r="M67">
        <f t="shared" si="15"/>
        <v>11241</v>
      </c>
      <c r="N67">
        <f t="shared" si="16"/>
        <v>58208.2</v>
      </c>
      <c r="O67">
        <f t="shared" si="17"/>
        <v>76837</v>
      </c>
      <c r="Q67">
        <v>3028</v>
      </c>
      <c r="R67">
        <v>-117</v>
      </c>
      <c r="T67">
        <v>-339.80000000000291</v>
      </c>
      <c r="U67">
        <v>185.39999999999418</v>
      </c>
      <c r="W67">
        <v>1593</v>
      </c>
      <c r="X67">
        <v>406.20000000000005</v>
      </c>
      <c r="AD67">
        <v>58208.2</v>
      </c>
      <c r="AE67">
        <v>1.5121752605303034</v>
      </c>
      <c r="AI67">
        <v>58208.2</v>
      </c>
      <c r="AJ67">
        <v>1.5121752605303034</v>
      </c>
    </row>
    <row r="68" spans="2:38" x14ac:dyDescent="0.25">
      <c r="B68">
        <v>90879</v>
      </c>
      <c r="C68">
        <v>74625</v>
      </c>
      <c r="D68">
        <v>99924</v>
      </c>
      <c r="E68">
        <v>66167</v>
      </c>
      <c r="F68">
        <v>86476</v>
      </c>
      <c r="H68">
        <v>104168</v>
      </c>
      <c r="J68">
        <f t="shared" si="12"/>
        <v>83614.2</v>
      </c>
      <c r="K68">
        <f t="shared" si="13"/>
        <v>1.2458170980527232</v>
      </c>
      <c r="L68">
        <f t="shared" si="14"/>
        <v>99924</v>
      </c>
      <c r="M68">
        <f t="shared" si="15"/>
        <v>66167</v>
      </c>
      <c r="N68">
        <f t="shared" si="16"/>
        <v>83614.2</v>
      </c>
      <c r="O68">
        <f t="shared" si="17"/>
        <v>33757</v>
      </c>
      <c r="Q68">
        <v>-259</v>
      </c>
      <c r="R68">
        <v>148</v>
      </c>
      <c r="T68">
        <v>-222.60000000000582</v>
      </c>
      <c r="U68">
        <v>85</v>
      </c>
      <c r="W68">
        <v>2562.6</v>
      </c>
      <c r="X68">
        <v>273.39999999999998</v>
      </c>
      <c r="AB68">
        <v>83614.2</v>
      </c>
      <c r="AC68">
        <v>1.2458170980527232</v>
      </c>
      <c r="AI68">
        <v>83614.2</v>
      </c>
      <c r="AJ68">
        <v>1.2458170980527232</v>
      </c>
    </row>
    <row r="69" spans="2:38" x14ac:dyDescent="0.25">
      <c r="B69">
        <v>90507</v>
      </c>
      <c r="C69">
        <v>119550</v>
      </c>
      <c r="D69">
        <v>30182</v>
      </c>
      <c r="E69">
        <v>102077</v>
      </c>
      <c r="F69">
        <v>74146</v>
      </c>
      <c r="H69">
        <v>112369</v>
      </c>
      <c r="J69">
        <f t="shared" si="12"/>
        <v>83292.399999999994</v>
      </c>
      <c r="K69">
        <f t="shared" si="13"/>
        <v>1.349090673338744</v>
      </c>
      <c r="L69">
        <f t="shared" si="14"/>
        <v>119550</v>
      </c>
      <c r="M69">
        <f t="shared" si="15"/>
        <v>30182</v>
      </c>
      <c r="N69">
        <f t="shared" si="16"/>
        <v>83292.399999999994</v>
      </c>
      <c r="O69">
        <f t="shared" si="17"/>
        <v>89368</v>
      </c>
      <c r="Q69">
        <v>-1652</v>
      </c>
      <c r="R69">
        <v>-235</v>
      </c>
      <c r="T69">
        <v>-1626.8000000000029</v>
      </c>
      <c r="U69">
        <v>354.79999999998836</v>
      </c>
      <c r="W69">
        <v>3266.8</v>
      </c>
      <c r="X69">
        <v>364.79999999999995</v>
      </c>
      <c r="AB69">
        <v>83292.399999999994</v>
      </c>
      <c r="AC69">
        <v>1.349090673338744</v>
      </c>
      <c r="AI69">
        <v>83292.399999999994</v>
      </c>
      <c r="AJ69">
        <v>1.349090673338744</v>
      </c>
    </row>
    <row r="70" spans="2:38" x14ac:dyDescent="0.25">
      <c r="B70">
        <v>120713</v>
      </c>
      <c r="C70">
        <v>33388</v>
      </c>
      <c r="D70">
        <v>63878</v>
      </c>
      <c r="E70">
        <v>114876</v>
      </c>
      <c r="F70">
        <v>76073</v>
      </c>
      <c r="H70">
        <v>113576</v>
      </c>
      <c r="J70">
        <f t="shared" si="12"/>
        <v>81785.600000000006</v>
      </c>
      <c r="K70">
        <f t="shared" si="13"/>
        <v>1.3887041239533608</v>
      </c>
      <c r="L70">
        <f t="shared" si="14"/>
        <v>120713</v>
      </c>
      <c r="M70">
        <f t="shared" si="15"/>
        <v>33388</v>
      </c>
      <c r="N70">
        <f t="shared" si="16"/>
        <v>81785.600000000006</v>
      </c>
      <c r="O70">
        <f t="shared" si="17"/>
        <v>87325</v>
      </c>
      <c r="Q70">
        <v>2507</v>
      </c>
      <c r="R70">
        <v>471</v>
      </c>
      <c r="T70">
        <v>-476.79999999998836</v>
      </c>
      <c r="U70">
        <v>-50.19999999999709</v>
      </c>
      <c r="W70">
        <v>3423.2</v>
      </c>
      <c r="X70">
        <v>153</v>
      </c>
      <c r="AB70">
        <v>81785.600000000006</v>
      </c>
      <c r="AC70">
        <v>1.3887041239533608</v>
      </c>
      <c r="AI70">
        <v>81785.600000000006</v>
      </c>
      <c r="AJ70">
        <v>1.3887041239533608</v>
      </c>
    </row>
    <row r="71" spans="2:38" x14ac:dyDescent="0.25">
      <c r="B71">
        <v>79541</v>
      </c>
      <c r="C71">
        <v>68646</v>
      </c>
      <c r="D71">
        <v>68046</v>
      </c>
      <c r="E71">
        <v>55493</v>
      </c>
      <c r="F71">
        <v>16820</v>
      </c>
      <c r="H71">
        <v>104281</v>
      </c>
      <c r="J71">
        <f t="shared" si="12"/>
        <v>57709.2</v>
      </c>
      <c r="K71">
        <f t="shared" si="13"/>
        <v>1.8070082413202748</v>
      </c>
      <c r="L71">
        <f t="shared" si="14"/>
        <v>79541</v>
      </c>
      <c r="M71">
        <f t="shared" si="15"/>
        <v>16820</v>
      </c>
      <c r="N71">
        <f t="shared" si="16"/>
        <v>57709.2</v>
      </c>
      <c r="O71">
        <f t="shared" si="17"/>
        <v>62721</v>
      </c>
      <c r="Q71">
        <v>-1991</v>
      </c>
      <c r="R71">
        <v>0</v>
      </c>
      <c r="T71">
        <v>415.79999999999563</v>
      </c>
      <c r="U71">
        <v>-123.60000000000582</v>
      </c>
      <c r="W71">
        <v>2198.2000000000003</v>
      </c>
      <c r="X71">
        <v>123.6</v>
      </c>
      <c r="AD71">
        <v>57709.2</v>
      </c>
      <c r="AE71">
        <v>1.8070082413202748</v>
      </c>
      <c r="AI71">
        <v>57709.2</v>
      </c>
      <c r="AJ71">
        <v>1.8070082413202748</v>
      </c>
    </row>
    <row r="72" spans="2:38" x14ac:dyDescent="0.25">
      <c r="B72">
        <v>66369</v>
      </c>
      <c r="C72">
        <v>94270</v>
      </c>
      <c r="D72">
        <v>97008</v>
      </c>
      <c r="E72">
        <v>43555</v>
      </c>
      <c r="F72">
        <v>22159</v>
      </c>
      <c r="H72">
        <v>84352</v>
      </c>
      <c r="J72">
        <f t="shared" si="12"/>
        <v>64672.2</v>
      </c>
      <c r="K72">
        <f t="shared" si="13"/>
        <v>1.3043007660169286</v>
      </c>
      <c r="L72">
        <f t="shared" si="14"/>
        <v>97008</v>
      </c>
      <c r="M72">
        <f t="shared" si="15"/>
        <v>22159</v>
      </c>
      <c r="N72">
        <f t="shared" si="16"/>
        <v>64672.2</v>
      </c>
      <c r="O72">
        <f t="shared" si="17"/>
        <v>74849</v>
      </c>
      <c r="Q72">
        <v>2065</v>
      </c>
      <c r="R72">
        <v>-792</v>
      </c>
      <c r="T72">
        <v>1204.1999999999971</v>
      </c>
      <c r="U72">
        <v>399.79999999999563</v>
      </c>
      <c r="W72">
        <v>2646.6</v>
      </c>
      <c r="X72">
        <v>466.2</v>
      </c>
      <c r="AB72">
        <v>64672.2</v>
      </c>
      <c r="AC72">
        <v>1.3043007660169286</v>
      </c>
      <c r="AI72">
        <v>64672.2</v>
      </c>
      <c r="AJ72">
        <v>1.3043007660169286</v>
      </c>
    </row>
    <row r="73" spans="2:38" x14ac:dyDescent="0.25">
      <c r="B73">
        <v>95086</v>
      </c>
      <c r="C73">
        <v>94976</v>
      </c>
      <c r="D73">
        <v>100517</v>
      </c>
      <c r="E73">
        <v>102242</v>
      </c>
      <c r="F73">
        <v>4286</v>
      </c>
      <c r="H73">
        <v>88538</v>
      </c>
      <c r="J73">
        <f t="shared" si="12"/>
        <v>79421.399999999994</v>
      </c>
      <c r="K73">
        <f t="shared" si="13"/>
        <v>1.1147877020551138</v>
      </c>
      <c r="L73">
        <f t="shared" si="14"/>
        <v>102242</v>
      </c>
      <c r="M73">
        <f t="shared" si="15"/>
        <v>4286</v>
      </c>
      <c r="N73">
        <f t="shared" si="16"/>
        <v>79421.399999999994</v>
      </c>
      <c r="O73">
        <f t="shared" si="17"/>
        <v>97956</v>
      </c>
      <c r="Q73">
        <v>-514</v>
      </c>
      <c r="R73">
        <v>-72</v>
      </c>
      <c r="T73">
        <v>-725.40000000000873</v>
      </c>
      <c r="U73">
        <v>435.39999999999418</v>
      </c>
      <c r="W73">
        <v>2648.2000000000003</v>
      </c>
      <c r="X73">
        <v>441.8</v>
      </c>
      <c r="AB73">
        <v>79421.399999999994</v>
      </c>
      <c r="AC73">
        <v>1.1147877020551138</v>
      </c>
      <c r="AI73">
        <v>79421.399999999994</v>
      </c>
      <c r="AJ73">
        <v>1.1147877020551138</v>
      </c>
    </row>
    <row r="74" spans="2:38" x14ac:dyDescent="0.25">
      <c r="B74">
        <v>68681</v>
      </c>
      <c r="C74">
        <v>32643</v>
      </c>
      <c r="D74">
        <v>7869</v>
      </c>
      <c r="E74">
        <v>79318</v>
      </c>
      <c r="F74">
        <v>12048</v>
      </c>
      <c r="H74">
        <v>90183</v>
      </c>
      <c r="J74">
        <f t="shared" si="12"/>
        <v>40111.800000000003</v>
      </c>
      <c r="K74">
        <f t="shared" si="13"/>
        <v>2.2482910265807066</v>
      </c>
      <c r="L74">
        <f t="shared" si="14"/>
        <v>79318</v>
      </c>
      <c r="M74">
        <f t="shared" si="15"/>
        <v>7869</v>
      </c>
      <c r="N74">
        <f t="shared" si="16"/>
        <v>40111.800000000003</v>
      </c>
      <c r="O74">
        <f t="shared" si="17"/>
        <v>71449</v>
      </c>
      <c r="Q74">
        <v>1623</v>
      </c>
      <c r="R74">
        <v>672</v>
      </c>
      <c r="T74">
        <v>333.60000000000582</v>
      </c>
      <c r="U74">
        <v>72</v>
      </c>
      <c r="W74">
        <v>3568.4</v>
      </c>
      <c r="X74">
        <v>275.20000000000005</v>
      </c>
      <c r="AD74">
        <v>40111.800000000003</v>
      </c>
      <c r="AE74">
        <v>2.2482910265807066</v>
      </c>
      <c r="AK74">
        <v>40111.800000000003</v>
      </c>
      <c r="AL74">
        <v>2.2482910265807066</v>
      </c>
    </row>
    <row r="75" spans="2:38" x14ac:dyDescent="0.25">
      <c r="B75">
        <v>61615</v>
      </c>
      <c r="C75">
        <v>67359</v>
      </c>
      <c r="D75">
        <v>44551</v>
      </c>
      <c r="E75">
        <v>72129</v>
      </c>
      <c r="F75">
        <v>71657</v>
      </c>
      <c r="H75">
        <v>69120</v>
      </c>
      <c r="J75">
        <f t="shared" si="12"/>
        <v>63462.2</v>
      </c>
      <c r="K75">
        <f t="shared" si="13"/>
        <v>1.0891522827762039</v>
      </c>
      <c r="L75">
        <f t="shared" si="14"/>
        <v>72129</v>
      </c>
      <c r="M75">
        <f t="shared" si="15"/>
        <v>44551</v>
      </c>
      <c r="N75">
        <f t="shared" si="16"/>
        <v>63462.2</v>
      </c>
      <c r="O75">
        <f t="shared" si="17"/>
        <v>27578</v>
      </c>
      <c r="Q75">
        <v>-990</v>
      </c>
      <c r="R75">
        <v>-2</v>
      </c>
      <c r="T75">
        <v>904.39999999999418</v>
      </c>
      <c r="U75">
        <v>-96.400000000001455</v>
      </c>
      <c r="W75">
        <v>4457.5999999999995</v>
      </c>
      <c r="X75">
        <v>386</v>
      </c>
      <c r="AB75">
        <v>63462.2</v>
      </c>
      <c r="AC75">
        <v>1.0891522827762039</v>
      </c>
      <c r="AI75">
        <v>63462.2</v>
      </c>
      <c r="AJ75">
        <v>1.0891522827762039</v>
      </c>
    </row>
    <row r="76" spans="2:38" x14ac:dyDescent="0.25">
      <c r="B76">
        <v>118957</v>
      </c>
      <c r="C76">
        <v>2961</v>
      </c>
      <c r="D76">
        <v>39099</v>
      </c>
      <c r="E76">
        <v>5006</v>
      </c>
      <c r="F76">
        <v>53936</v>
      </c>
      <c r="H76">
        <v>104550</v>
      </c>
      <c r="J76">
        <f t="shared" si="12"/>
        <v>43991.8</v>
      </c>
      <c r="K76">
        <f t="shared" si="13"/>
        <v>2.3765792715915239</v>
      </c>
      <c r="L76">
        <f t="shared" si="14"/>
        <v>118957</v>
      </c>
      <c r="M76">
        <f t="shared" si="15"/>
        <v>2961</v>
      </c>
      <c r="N76">
        <f t="shared" si="16"/>
        <v>43991.8</v>
      </c>
      <c r="O76">
        <f t="shared" si="17"/>
        <v>115996</v>
      </c>
      <c r="Q76">
        <v>1230</v>
      </c>
      <c r="R76">
        <v>-292</v>
      </c>
      <c r="T76">
        <v>-2207</v>
      </c>
      <c r="U76">
        <v>-19</v>
      </c>
      <c r="W76">
        <v>2207</v>
      </c>
      <c r="X76">
        <v>485</v>
      </c>
      <c r="AD76">
        <v>43991.8</v>
      </c>
      <c r="AE76">
        <v>2.3765792715915239</v>
      </c>
      <c r="AK76">
        <v>43991.8</v>
      </c>
      <c r="AL76">
        <v>2.3765792715915239</v>
      </c>
    </row>
    <row r="77" spans="2:38" x14ac:dyDescent="0.25">
      <c r="B77">
        <v>84472</v>
      </c>
      <c r="C77">
        <v>29320</v>
      </c>
      <c r="D77">
        <v>32602</v>
      </c>
      <c r="E77">
        <v>39208</v>
      </c>
      <c r="F77">
        <v>25492</v>
      </c>
      <c r="H77">
        <v>46202</v>
      </c>
      <c r="J77">
        <f t="shared" si="12"/>
        <v>42218.8</v>
      </c>
      <c r="K77">
        <f t="shared" si="13"/>
        <v>1.0943465944081783</v>
      </c>
      <c r="L77">
        <f t="shared" si="14"/>
        <v>84472</v>
      </c>
      <c r="M77">
        <f t="shared" si="15"/>
        <v>25492</v>
      </c>
      <c r="N77">
        <f t="shared" si="16"/>
        <v>42218.8</v>
      </c>
      <c r="O77">
        <f t="shared" si="17"/>
        <v>58980</v>
      </c>
      <c r="Q77">
        <v>2168</v>
      </c>
      <c r="R77">
        <v>811</v>
      </c>
      <c r="T77">
        <v>718.60000000000582</v>
      </c>
      <c r="U77">
        <v>-107.59999999999854</v>
      </c>
      <c r="W77">
        <v>3925.4</v>
      </c>
      <c r="X77">
        <v>219.2</v>
      </c>
      <c r="Z77">
        <v>42218.8</v>
      </c>
      <c r="AA77">
        <v>1.0943465944081783</v>
      </c>
      <c r="AI77">
        <v>42218.8</v>
      </c>
      <c r="AJ77">
        <v>1.0943465944081783</v>
      </c>
    </row>
    <row r="78" spans="2:38" x14ac:dyDescent="0.25">
      <c r="B78">
        <v>60161</v>
      </c>
      <c r="C78">
        <v>46943</v>
      </c>
      <c r="D78">
        <v>95501</v>
      </c>
      <c r="E78">
        <v>42221</v>
      </c>
      <c r="F78">
        <v>89326</v>
      </c>
      <c r="H78">
        <v>74019</v>
      </c>
      <c r="J78">
        <f t="shared" si="12"/>
        <v>66830.399999999994</v>
      </c>
      <c r="K78">
        <f t="shared" si="13"/>
        <v>1.107564820800115</v>
      </c>
      <c r="L78">
        <f t="shared" si="14"/>
        <v>95501</v>
      </c>
      <c r="M78">
        <f t="shared" si="15"/>
        <v>42221</v>
      </c>
      <c r="N78">
        <f t="shared" si="16"/>
        <v>66830.399999999994</v>
      </c>
      <c r="O78">
        <f t="shared" si="17"/>
        <v>53280</v>
      </c>
      <c r="Q78">
        <v>4524</v>
      </c>
      <c r="R78">
        <v>176</v>
      </c>
      <c r="T78">
        <v>1714.1999999999971</v>
      </c>
      <c r="U78">
        <v>-192.60000000000582</v>
      </c>
      <c r="W78">
        <v>3079.0000000000005</v>
      </c>
      <c r="X78">
        <v>293.40000000000003</v>
      </c>
      <c r="AB78">
        <v>66830.399999999994</v>
      </c>
      <c r="AC78">
        <v>1.107564820800115</v>
      </c>
      <c r="AI78">
        <v>66830.399999999994</v>
      </c>
      <c r="AJ78">
        <v>1.107564820800115</v>
      </c>
    </row>
    <row r="79" spans="2:38" x14ac:dyDescent="0.25">
      <c r="B79">
        <v>44649</v>
      </c>
      <c r="C79">
        <v>84214</v>
      </c>
      <c r="D79">
        <v>100730</v>
      </c>
      <c r="E79">
        <v>87084</v>
      </c>
      <c r="F79">
        <v>50378</v>
      </c>
      <c r="H79">
        <v>80511</v>
      </c>
      <c r="J79">
        <f t="shared" si="12"/>
        <v>73411</v>
      </c>
      <c r="K79">
        <f t="shared" si="13"/>
        <v>1.0967157510454837</v>
      </c>
      <c r="L79">
        <f t="shared" si="14"/>
        <v>100730</v>
      </c>
      <c r="M79">
        <f t="shared" si="15"/>
        <v>44649</v>
      </c>
      <c r="N79">
        <f t="shared" si="16"/>
        <v>73411</v>
      </c>
      <c r="O79">
        <f t="shared" si="17"/>
        <v>56081</v>
      </c>
      <c r="Q79">
        <v>1914</v>
      </c>
      <c r="R79">
        <v>652</v>
      </c>
      <c r="T79">
        <v>-2430.8000000000029</v>
      </c>
      <c r="U79">
        <v>66.80000000000291</v>
      </c>
      <c r="W79">
        <v>2726</v>
      </c>
      <c r="X79">
        <v>162.80000000000001</v>
      </c>
      <c r="AB79">
        <v>73411</v>
      </c>
      <c r="AC79">
        <v>1.0967157510454837</v>
      </c>
      <c r="AI79">
        <v>73411</v>
      </c>
      <c r="AJ79">
        <v>1.0967157510454837</v>
      </c>
    </row>
    <row r="80" spans="2:38" x14ac:dyDescent="0.25">
      <c r="B80">
        <v>16365</v>
      </c>
      <c r="C80">
        <v>35978</v>
      </c>
      <c r="D80">
        <v>86737</v>
      </c>
      <c r="E80">
        <v>23651</v>
      </c>
      <c r="F80">
        <v>67667</v>
      </c>
      <c r="H80">
        <v>84290</v>
      </c>
      <c r="J80">
        <f t="shared" si="12"/>
        <v>46079.6</v>
      </c>
      <c r="K80">
        <f t="shared" si="13"/>
        <v>1.8292259481419111</v>
      </c>
      <c r="L80">
        <f t="shared" si="14"/>
        <v>86737</v>
      </c>
      <c r="M80">
        <f t="shared" si="15"/>
        <v>16365</v>
      </c>
      <c r="N80">
        <f t="shared" si="16"/>
        <v>46079.6</v>
      </c>
      <c r="O80">
        <f t="shared" si="17"/>
        <v>70372</v>
      </c>
      <c r="Q80">
        <v>3356</v>
      </c>
      <c r="R80">
        <v>-40</v>
      </c>
      <c r="T80">
        <v>-242.20000000000437</v>
      </c>
      <c r="U80">
        <v>-20.200000000004366</v>
      </c>
      <c r="W80">
        <v>3015.4</v>
      </c>
      <c r="X80">
        <v>63.8</v>
      </c>
      <c r="AD80">
        <v>46079.6</v>
      </c>
      <c r="AE80">
        <v>1.8292259481419111</v>
      </c>
      <c r="AK80">
        <v>46079.6</v>
      </c>
      <c r="AL80">
        <v>1.8292259481419111</v>
      </c>
    </row>
    <row r="81" spans="2:38" x14ac:dyDescent="0.25">
      <c r="B81">
        <v>36658</v>
      </c>
      <c r="C81">
        <v>30720</v>
      </c>
      <c r="D81">
        <v>25953</v>
      </c>
      <c r="E81">
        <v>121836</v>
      </c>
      <c r="F81">
        <v>111892</v>
      </c>
      <c r="H81">
        <v>108236</v>
      </c>
      <c r="J81">
        <f t="shared" si="12"/>
        <v>65411.8</v>
      </c>
      <c r="K81">
        <f t="shared" si="13"/>
        <v>1.6546861575434402</v>
      </c>
      <c r="L81">
        <f t="shared" si="14"/>
        <v>121836</v>
      </c>
      <c r="M81">
        <f t="shared" si="15"/>
        <v>25953</v>
      </c>
      <c r="N81">
        <f t="shared" si="16"/>
        <v>65411.8</v>
      </c>
      <c r="O81">
        <f t="shared" si="17"/>
        <v>95883</v>
      </c>
      <c r="Q81">
        <v>3563</v>
      </c>
      <c r="R81">
        <v>891</v>
      </c>
      <c r="T81">
        <v>2386.6000000000058</v>
      </c>
      <c r="U81">
        <v>-106</v>
      </c>
      <c r="W81">
        <v>2401.7999999999997</v>
      </c>
      <c r="X81">
        <v>431.6</v>
      </c>
      <c r="AF81">
        <v>65411.8</v>
      </c>
      <c r="AG81">
        <v>1.6546861575434402</v>
      </c>
      <c r="AK81">
        <v>65411.8</v>
      </c>
      <c r="AL81">
        <v>1.6546861575434402</v>
      </c>
    </row>
    <row r="82" spans="2:38" x14ac:dyDescent="0.25">
      <c r="B82">
        <v>97781</v>
      </c>
      <c r="C82">
        <v>112920</v>
      </c>
      <c r="D82">
        <v>20187</v>
      </c>
      <c r="E82">
        <v>32306</v>
      </c>
      <c r="F82">
        <v>77747</v>
      </c>
      <c r="H82">
        <v>73254</v>
      </c>
      <c r="J82">
        <f t="shared" si="12"/>
        <v>68188.2</v>
      </c>
      <c r="K82">
        <f t="shared" si="13"/>
        <v>1.0742914463206243</v>
      </c>
      <c r="L82">
        <f t="shared" si="14"/>
        <v>112920</v>
      </c>
      <c r="M82">
        <f t="shared" si="15"/>
        <v>20187</v>
      </c>
      <c r="N82">
        <f t="shared" si="16"/>
        <v>68188.2</v>
      </c>
      <c r="O82">
        <f t="shared" si="17"/>
        <v>92733</v>
      </c>
      <c r="Q82">
        <v>-5343</v>
      </c>
      <c r="R82">
        <v>-439</v>
      </c>
      <c r="T82">
        <v>-150.60000000000582</v>
      </c>
      <c r="U82">
        <v>-327.60000000000582</v>
      </c>
      <c r="W82">
        <v>1832.1999999999998</v>
      </c>
      <c r="X82">
        <v>390.8</v>
      </c>
      <c r="AB82">
        <v>68188.2</v>
      </c>
      <c r="AC82">
        <v>1.0742914463206243</v>
      </c>
      <c r="AI82">
        <v>68188.2</v>
      </c>
      <c r="AJ82">
        <v>1.0742914463206243</v>
      </c>
    </row>
    <row r="83" spans="2:38" x14ac:dyDescent="0.25">
      <c r="B83">
        <v>1869</v>
      </c>
      <c r="C83">
        <v>35126</v>
      </c>
      <c r="D83">
        <v>8125</v>
      </c>
      <c r="E83">
        <v>115041</v>
      </c>
      <c r="F83">
        <v>39090</v>
      </c>
      <c r="H83">
        <v>66502</v>
      </c>
      <c r="J83">
        <f t="shared" si="12"/>
        <v>39850.199999999997</v>
      </c>
      <c r="K83">
        <f t="shared" si="13"/>
        <v>1.6687996547068773</v>
      </c>
      <c r="L83">
        <f t="shared" si="14"/>
        <v>115041</v>
      </c>
      <c r="M83">
        <f t="shared" si="15"/>
        <v>1869</v>
      </c>
      <c r="N83">
        <f t="shared" si="16"/>
        <v>39850.199999999997</v>
      </c>
      <c r="O83">
        <f t="shared" si="17"/>
        <v>113172</v>
      </c>
      <c r="Q83">
        <v>5986</v>
      </c>
      <c r="R83">
        <v>61</v>
      </c>
      <c r="T83">
        <v>-370.80000000000291</v>
      </c>
      <c r="U83">
        <v>129.19999999999709</v>
      </c>
      <c r="W83">
        <v>1388</v>
      </c>
      <c r="X83">
        <v>129.19999999999999</v>
      </c>
      <c r="AD83">
        <v>39850.199999999997</v>
      </c>
      <c r="AE83">
        <v>1.6687996547068773</v>
      </c>
      <c r="AK83">
        <v>39850.199999999997</v>
      </c>
      <c r="AL83">
        <v>1.6687996547068773</v>
      </c>
    </row>
    <row r="84" spans="2:38" x14ac:dyDescent="0.25">
      <c r="B84">
        <v>60811</v>
      </c>
      <c r="C84">
        <v>64904</v>
      </c>
      <c r="D84">
        <v>118791</v>
      </c>
      <c r="E84">
        <v>6434</v>
      </c>
      <c r="F84">
        <v>89621</v>
      </c>
      <c r="H84">
        <v>90809</v>
      </c>
      <c r="J84">
        <f t="shared" si="12"/>
        <v>68112.2</v>
      </c>
      <c r="K84">
        <f t="shared" si="13"/>
        <v>1.3332266466213103</v>
      </c>
      <c r="L84">
        <f t="shared" si="14"/>
        <v>118791</v>
      </c>
      <c r="M84">
        <f t="shared" si="15"/>
        <v>6434</v>
      </c>
      <c r="N84">
        <f t="shared" si="16"/>
        <v>68112.2</v>
      </c>
      <c r="O84">
        <f t="shared" si="17"/>
        <v>112357</v>
      </c>
      <c r="Q84">
        <v>-1318</v>
      </c>
      <c r="R84">
        <v>12</v>
      </c>
      <c r="T84">
        <v>-1628.8000000000029</v>
      </c>
      <c r="U84">
        <v>-160.19999999999709</v>
      </c>
      <c r="W84">
        <v>4184</v>
      </c>
      <c r="X84">
        <v>294.2</v>
      </c>
      <c r="AB84">
        <v>68112.2</v>
      </c>
      <c r="AC84">
        <v>1.3332266466213103</v>
      </c>
      <c r="AI84">
        <v>68112.2</v>
      </c>
      <c r="AJ84">
        <v>1.3332266466213103</v>
      </c>
    </row>
    <row r="85" spans="2:38" x14ac:dyDescent="0.25">
      <c r="B85">
        <v>111566</v>
      </c>
      <c r="C85">
        <v>120511</v>
      </c>
      <c r="D85">
        <v>35793</v>
      </c>
      <c r="E85">
        <v>113628</v>
      </c>
      <c r="F85">
        <v>35508</v>
      </c>
      <c r="H85">
        <v>92398</v>
      </c>
      <c r="J85">
        <f t="shared" si="12"/>
        <v>83401.2</v>
      </c>
      <c r="K85">
        <f t="shared" si="13"/>
        <v>1.1078737476199383</v>
      </c>
      <c r="L85">
        <f t="shared" si="14"/>
        <v>120511</v>
      </c>
      <c r="M85">
        <f t="shared" si="15"/>
        <v>35508</v>
      </c>
      <c r="N85">
        <f t="shared" si="16"/>
        <v>83401.2</v>
      </c>
      <c r="O85">
        <f t="shared" si="17"/>
        <v>85003</v>
      </c>
      <c r="Q85">
        <v>-1205</v>
      </c>
      <c r="R85">
        <v>319</v>
      </c>
      <c r="T85">
        <v>-1272</v>
      </c>
      <c r="U85">
        <v>21</v>
      </c>
      <c r="W85">
        <v>2346.8000000000002</v>
      </c>
      <c r="X85">
        <v>265.39999999999998</v>
      </c>
      <c r="AB85">
        <v>83401.2</v>
      </c>
      <c r="AC85">
        <v>1.1078737476199383</v>
      </c>
      <c r="AI85">
        <v>83401.2</v>
      </c>
      <c r="AJ85">
        <v>1.1078737476199383</v>
      </c>
    </row>
    <row r="86" spans="2:38" x14ac:dyDescent="0.25">
      <c r="B86">
        <v>89435</v>
      </c>
      <c r="C86">
        <v>10957</v>
      </c>
      <c r="D86">
        <v>48938</v>
      </c>
      <c r="E86">
        <v>5877</v>
      </c>
      <c r="F86">
        <v>53246</v>
      </c>
      <c r="H86">
        <v>84603</v>
      </c>
      <c r="J86">
        <f t="shared" si="12"/>
        <v>41690.6</v>
      </c>
      <c r="K86">
        <f t="shared" si="13"/>
        <v>2.0293063664231266</v>
      </c>
      <c r="L86">
        <f t="shared" si="14"/>
        <v>89435</v>
      </c>
      <c r="M86">
        <f t="shared" si="15"/>
        <v>5877</v>
      </c>
      <c r="N86">
        <f t="shared" si="16"/>
        <v>41690.6</v>
      </c>
      <c r="O86">
        <f t="shared" si="17"/>
        <v>83558</v>
      </c>
      <c r="Q86">
        <v>717</v>
      </c>
      <c r="R86">
        <v>53</v>
      </c>
      <c r="T86">
        <v>-1457.8000000000029</v>
      </c>
      <c r="U86">
        <v>-289.59999999999854</v>
      </c>
      <c r="W86">
        <v>2337</v>
      </c>
      <c r="X86">
        <v>341.6</v>
      </c>
      <c r="AD86">
        <v>41690.6</v>
      </c>
      <c r="AE86">
        <v>2.0293063664231266</v>
      </c>
      <c r="AK86">
        <v>41690.6</v>
      </c>
      <c r="AL86">
        <v>2.0293063664231266</v>
      </c>
    </row>
    <row r="87" spans="2:38" x14ac:dyDescent="0.25">
      <c r="B87">
        <v>17972</v>
      </c>
      <c r="C87">
        <v>63180</v>
      </c>
      <c r="D87">
        <v>81160</v>
      </c>
      <c r="E87">
        <v>94572</v>
      </c>
      <c r="F87">
        <v>81202</v>
      </c>
      <c r="H87">
        <v>93713</v>
      </c>
      <c r="J87">
        <f t="shared" si="12"/>
        <v>67617.2</v>
      </c>
      <c r="K87">
        <f t="shared" si="13"/>
        <v>1.3859343480652853</v>
      </c>
      <c r="L87">
        <f t="shared" si="14"/>
        <v>94572</v>
      </c>
      <c r="M87">
        <f t="shared" si="15"/>
        <v>17972</v>
      </c>
      <c r="N87">
        <f t="shared" si="16"/>
        <v>67617.2</v>
      </c>
      <c r="O87">
        <f t="shared" si="17"/>
        <v>76600</v>
      </c>
      <c r="Q87">
        <v>2693</v>
      </c>
      <c r="R87">
        <v>-172</v>
      </c>
      <c r="T87">
        <v>-1681</v>
      </c>
      <c r="U87">
        <v>291.19999999999709</v>
      </c>
      <c r="W87">
        <v>1681.0000000000002</v>
      </c>
      <c r="X87">
        <v>307.59999999999997</v>
      </c>
      <c r="AB87">
        <v>67617.2</v>
      </c>
      <c r="AC87">
        <v>1.3859343480652853</v>
      </c>
      <c r="AI87">
        <v>67617.2</v>
      </c>
      <c r="AJ87">
        <v>1.3859343480652853</v>
      </c>
    </row>
    <row r="88" spans="2:38" x14ac:dyDescent="0.25">
      <c r="B88">
        <v>96323</v>
      </c>
      <c r="C88">
        <v>93551</v>
      </c>
      <c r="D88">
        <v>54343</v>
      </c>
      <c r="E88">
        <v>80073</v>
      </c>
      <c r="F88">
        <v>21947</v>
      </c>
      <c r="H88">
        <v>94854</v>
      </c>
      <c r="J88">
        <f t="shared" si="12"/>
        <v>69247.399999999994</v>
      </c>
      <c r="K88">
        <f t="shared" si="13"/>
        <v>1.3697842807094565</v>
      </c>
      <c r="L88">
        <f t="shared" si="14"/>
        <v>96323</v>
      </c>
      <c r="M88">
        <f t="shared" si="15"/>
        <v>21947</v>
      </c>
      <c r="N88">
        <f t="shared" si="16"/>
        <v>69247.399999999994</v>
      </c>
      <c r="O88">
        <f t="shared" si="17"/>
        <v>74376</v>
      </c>
      <c r="Q88">
        <v>-963</v>
      </c>
      <c r="R88">
        <v>171</v>
      </c>
      <c r="T88">
        <v>-1871.2000000000116</v>
      </c>
      <c r="U88">
        <v>-45.600000000005821</v>
      </c>
      <c r="W88">
        <v>4420.3999999999996</v>
      </c>
      <c r="X88">
        <v>606.4</v>
      </c>
      <c r="AB88">
        <v>69247.399999999994</v>
      </c>
      <c r="AC88">
        <v>1.3697842807094565</v>
      </c>
      <c r="AI88">
        <v>69247.399999999994</v>
      </c>
      <c r="AJ88">
        <v>1.3697842807094565</v>
      </c>
    </row>
    <row r="89" spans="2:38" x14ac:dyDescent="0.25">
      <c r="B89">
        <v>14108</v>
      </c>
      <c r="C89">
        <v>65302</v>
      </c>
      <c r="D89">
        <v>8517</v>
      </c>
      <c r="E89">
        <v>52042</v>
      </c>
      <c r="F89">
        <v>69312</v>
      </c>
      <c r="H89">
        <v>70750</v>
      </c>
      <c r="J89">
        <f t="shared" si="12"/>
        <v>41856.199999999997</v>
      </c>
      <c r="K89">
        <f t="shared" si="13"/>
        <v>1.6903111128100499</v>
      </c>
      <c r="L89">
        <f t="shared" si="14"/>
        <v>69312</v>
      </c>
      <c r="M89">
        <f t="shared" si="15"/>
        <v>8517</v>
      </c>
      <c r="N89">
        <f t="shared" si="16"/>
        <v>41856.199999999997</v>
      </c>
      <c r="O89">
        <f t="shared" si="17"/>
        <v>60795</v>
      </c>
      <c r="Q89">
        <v>-3173</v>
      </c>
      <c r="R89">
        <v>-66</v>
      </c>
      <c r="T89">
        <v>2545.3999999999942</v>
      </c>
      <c r="U89">
        <v>-470.20000000000437</v>
      </c>
      <c r="W89">
        <v>4971</v>
      </c>
      <c r="X89">
        <v>470.20000000000005</v>
      </c>
      <c r="AD89">
        <v>41856.199999999997</v>
      </c>
      <c r="AE89">
        <v>1.6903111128100499</v>
      </c>
      <c r="AK89">
        <v>41856.199999999997</v>
      </c>
      <c r="AL89">
        <v>1.6903111128100499</v>
      </c>
    </row>
    <row r="90" spans="2:38" x14ac:dyDescent="0.25">
      <c r="B90">
        <v>118908</v>
      </c>
      <c r="C90">
        <v>81018</v>
      </c>
      <c r="D90">
        <v>34584</v>
      </c>
      <c r="E90">
        <v>112016</v>
      </c>
      <c r="F90">
        <v>36059</v>
      </c>
      <c r="H90">
        <v>78685</v>
      </c>
      <c r="J90">
        <f t="shared" si="12"/>
        <v>76517</v>
      </c>
      <c r="K90">
        <f t="shared" si="13"/>
        <v>1.0283335729315055</v>
      </c>
      <c r="L90">
        <f t="shared" si="14"/>
        <v>118908</v>
      </c>
      <c r="M90">
        <f t="shared" si="15"/>
        <v>34584</v>
      </c>
      <c r="N90">
        <f t="shared" si="16"/>
        <v>76517</v>
      </c>
      <c r="O90">
        <f t="shared" si="17"/>
        <v>84324</v>
      </c>
      <c r="Q90">
        <v>-3479</v>
      </c>
      <c r="R90">
        <v>385</v>
      </c>
      <c r="T90">
        <v>-604</v>
      </c>
      <c r="U90">
        <v>216.60000000000582</v>
      </c>
      <c r="W90">
        <v>1736.4</v>
      </c>
      <c r="X90">
        <v>283</v>
      </c>
      <c r="AB90">
        <v>76517</v>
      </c>
      <c r="AC90">
        <v>1.0283335729315055</v>
      </c>
      <c r="AI90">
        <v>76517</v>
      </c>
      <c r="AJ90">
        <v>1.0283335729315055</v>
      </c>
    </row>
    <row r="91" spans="2:38" x14ac:dyDescent="0.25">
      <c r="B91">
        <v>103442</v>
      </c>
      <c r="C91">
        <v>71036</v>
      </c>
      <c r="D91">
        <v>72772</v>
      </c>
      <c r="E91">
        <v>30541</v>
      </c>
      <c r="F91">
        <v>75767</v>
      </c>
      <c r="H91">
        <v>108197</v>
      </c>
      <c r="J91">
        <f t="shared" si="12"/>
        <v>70711.600000000006</v>
      </c>
      <c r="K91">
        <f t="shared" si="13"/>
        <v>1.5301166993817137</v>
      </c>
      <c r="L91">
        <f t="shared" si="14"/>
        <v>103442</v>
      </c>
      <c r="M91">
        <f t="shared" si="15"/>
        <v>30541</v>
      </c>
      <c r="N91">
        <f t="shared" si="16"/>
        <v>70711.600000000006</v>
      </c>
      <c r="O91">
        <f t="shared" si="17"/>
        <v>72901</v>
      </c>
      <c r="Q91">
        <v>1679</v>
      </c>
      <c r="R91">
        <v>319</v>
      </c>
      <c r="T91">
        <v>2299</v>
      </c>
      <c r="U91">
        <v>-18</v>
      </c>
      <c r="W91">
        <v>2545.4</v>
      </c>
      <c r="X91">
        <v>86.4</v>
      </c>
      <c r="AF91">
        <v>70711.600000000006</v>
      </c>
      <c r="AG91">
        <v>1.5301166993817137</v>
      </c>
      <c r="AI91">
        <v>70711.600000000006</v>
      </c>
      <c r="AJ91">
        <v>1.5301166993817137</v>
      </c>
    </row>
    <row r="92" spans="2:38" x14ac:dyDescent="0.25">
      <c r="B92">
        <v>73253</v>
      </c>
      <c r="C92">
        <v>15238</v>
      </c>
      <c r="D92">
        <v>77840</v>
      </c>
      <c r="E92">
        <v>56034</v>
      </c>
      <c r="F92">
        <v>72599</v>
      </c>
      <c r="H92">
        <v>79414</v>
      </c>
      <c r="J92">
        <f t="shared" si="12"/>
        <v>58992.800000000003</v>
      </c>
      <c r="K92">
        <f t="shared" si="13"/>
        <v>1.3461642776745637</v>
      </c>
      <c r="L92">
        <f t="shared" si="14"/>
        <v>77840</v>
      </c>
      <c r="M92">
        <f t="shared" si="15"/>
        <v>15238</v>
      </c>
      <c r="N92">
        <f t="shared" si="16"/>
        <v>58992.800000000003</v>
      </c>
      <c r="O92">
        <f t="shared" si="17"/>
        <v>62602</v>
      </c>
      <c r="Q92">
        <v>79</v>
      </c>
      <c r="R92">
        <v>-893</v>
      </c>
      <c r="T92">
        <v>-490</v>
      </c>
      <c r="U92">
        <v>30</v>
      </c>
      <c r="W92">
        <v>3595.2</v>
      </c>
      <c r="X92">
        <v>476.8</v>
      </c>
      <c r="Z92">
        <v>58992.800000000003</v>
      </c>
      <c r="AA92">
        <v>1.3461642776745637</v>
      </c>
      <c r="AI92">
        <v>58992.800000000003</v>
      </c>
      <c r="AJ92">
        <v>1.3461642776745637</v>
      </c>
    </row>
    <row r="93" spans="2:38" x14ac:dyDescent="0.25">
      <c r="B93">
        <v>92658</v>
      </c>
      <c r="C93">
        <v>3574</v>
      </c>
      <c r="D93">
        <v>58455</v>
      </c>
      <c r="E93">
        <v>13822</v>
      </c>
      <c r="F93">
        <v>112947</v>
      </c>
      <c r="H93">
        <v>68538</v>
      </c>
      <c r="J93">
        <f t="shared" si="12"/>
        <v>56291.199999999997</v>
      </c>
      <c r="K93">
        <f t="shared" si="13"/>
        <v>1.2175615371496789</v>
      </c>
      <c r="L93">
        <f t="shared" si="14"/>
        <v>112947</v>
      </c>
      <c r="M93">
        <f t="shared" si="15"/>
        <v>3574</v>
      </c>
      <c r="N93">
        <f t="shared" si="16"/>
        <v>56291.199999999997</v>
      </c>
      <c r="O93">
        <f t="shared" si="17"/>
        <v>109373</v>
      </c>
      <c r="Q93">
        <v>888</v>
      </c>
      <c r="R93">
        <v>178</v>
      </c>
      <c r="T93">
        <v>-1691</v>
      </c>
      <c r="U93">
        <v>-253.60000000000582</v>
      </c>
      <c r="W93">
        <v>3194.9999999999995</v>
      </c>
      <c r="X93">
        <v>393.2</v>
      </c>
      <c r="Z93">
        <v>56291.199999999997</v>
      </c>
      <c r="AA93">
        <v>1.2175615371496789</v>
      </c>
      <c r="AI93">
        <v>56291.199999999997</v>
      </c>
      <c r="AJ93">
        <v>1.2175615371496789</v>
      </c>
    </row>
    <row r="94" spans="2:38" x14ac:dyDescent="0.25">
      <c r="B94">
        <v>37148</v>
      </c>
      <c r="C94">
        <v>74657</v>
      </c>
      <c r="D94">
        <v>75107</v>
      </c>
      <c r="E94">
        <v>52671</v>
      </c>
      <c r="F94">
        <v>45563</v>
      </c>
      <c r="H94">
        <v>115462</v>
      </c>
      <c r="J94">
        <f t="shared" si="12"/>
        <v>57029.2</v>
      </c>
      <c r="K94">
        <f t="shared" si="13"/>
        <v>2.024611953174865</v>
      </c>
      <c r="L94">
        <f t="shared" si="14"/>
        <v>75107</v>
      </c>
      <c r="M94">
        <f t="shared" si="15"/>
        <v>37148</v>
      </c>
      <c r="N94">
        <f t="shared" si="16"/>
        <v>57029.2</v>
      </c>
      <c r="O94">
        <f t="shared" si="17"/>
        <v>37959</v>
      </c>
      <c r="Q94">
        <v>-3479</v>
      </c>
      <c r="R94">
        <v>-368</v>
      </c>
      <c r="T94">
        <v>-1149.8000000000029</v>
      </c>
      <c r="U94">
        <v>196</v>
      </c>
      <c r="W94">
        <v>3287.3999999999996</v>
      </c>
      <c r="X94">
        <v>304.8</v>
      </c>
      <c r="AD94">
        <v>57029.2</v>
      </c>
      <c r="AE94">
        <v>2.024611953174865</v>
      </c>
      <c r="AK94">
        <v>57029.2</v>
      </c>
      <c r="AL94">
        <v>2.024611953174865</v>
      </c>
    </row>
    <row r="95" spans="2:38" x14ac:dyDescent="0.25">
      <c r="B95">
        <v>105375</v>
      </c>
      <c r="C95">
        <v>109549</v>
      </c>
      <c r="D95">
        <v>46875</v>
      </c>
      <c r="E95">
        <v>36853</v>
      </c>
      <c r="F95">
        <v>5989</v>
      </c>
      <c r="H95">
        <v>105998</v>
      </c>
      <c r="J95">
        <f t="shared" si="12"/>
        <v>60928.2</v>
      </c>
      <c r="K95">
        <f t="shared" si="13"/>
        <v>1.739719866990983</v>
      </c>
      <c r="L95">
        <f t="shared" si="14"/>
        <v>109549</v>
      </c>
      <c r="M95">
        <f t="shared" si="15"/>
        <v>5989</v>
      </c>
      <c r="N95">
        <f t="shared" si="16"/>
        <v>60928.2</v>
      </c>
      <c r="O95">
        <f t="shared" si="17"/>
        <v>103560</v>
      </c>
      <c r="Q95">
        <v>-3472</v>
      </c>
      <c r="R95">
        <v>-907</v>
      </c>
      <c r="T95">
        <v>855</v>
      </c>
      <c r="U95">
        <v>137</v>
      </c>
      <c r="W95">
        <v>2555</v>
      </c>
      <c r="X95">
        <v>179.8</v>
      </c>
      <c r="AD95">
        <v>60928.2</v>
      </c>
      <c r="AE95">
        <v>1.739719866990983</v>
      </c>
      <c r="AK95">
        <v>60928.2</v>
      </c>
      <c r="AL95">
        <v>1.739719866990983</v>
      </c>
    </row>
    <row r="96" spans="2:38" x14ac:dyDescent="0.25">
      <c r="B96">
        <v>60315</v>
      </c>
      <c r="C96">
        <v>122484</v>
      </c>
      <c r="D96">
        <v>2763</v>
      </c>
      <c r="E96">
        <v>117284</v>
      </c>
      <c r="F96">
        <v>66752</v>
      </c>
      <c r="H96">
        <v>84780</v>
      </c>
      <c r="J96">
        <f t="shared" si="12"/>
        <v>73919.600000000006</v>
      </c>
      <c r="K96">
        <f t="shared" si="13"/>
        <v>1.1469217907023306</v>
      </c>
      <c r="L96">
        <f t="shared" si="14"/>
        <v>122484</v>
      </c>
      <c r="M96">
        <f t="shared" si="15"/>
        <v>2763</v>
      </c>
      <c r="N96">
        <f t="shared" si="16"/>
        <v>73919.600000000006</v>
      </c>
      <c r="O96">
        <f t="shared" si="17"/>
        <v>119721</v>
      </c>
      <c r="Q96">
        <v>-2181</v>
      </c>
      <c r="R96">
        <v>62</v>
      </c>
      <c r="T96">
        <v>-126.39999999999418</v>
      </c>
      <c r="U96">
        <v>115</v>
      </c>
      <c r="W96">
        <v>2250.4</v>
      </c>
      <c r="X96">
        <v>503.40000000000003</v>
      </c>
      <c r="AB96">
        <v>73919.600000000006</v>
      </c>
      <c r="AC96">
        <v>1.1469217907023306</v>
      </c>
      <c r="AI96">
        <v>73919.600000000006</v>
      </c>
      <c r="AJ96">
        <v>1.1469217907023306</v>
      </c>
    </row>
    <row r="97" spans="2:38" x14ac:dyDescent="0.25">
      <c r="B97">
        <v>102282</v>
      </c>
      <c r="C97">
        <v>109940</v>
      </c>
      <c r="D97">
        <v>23202</v>
      </c>
      <c r="E97">
        <v>8027</v>
      </c>
      <c r="F97">
        <v>72501</v>
      </c>
      <c r="H97">
        <v>98789</v>
      </c>
      <c r="J97">
        <f t="shared" si="12"/>
        <v>63190.400000000001</v>
      </c>
      <c r="K97">
        <f t="shared" si="13"/>
        <v>1.5633545601863574</v>
      </c>
      <c r="L97">
        <f t="shared" si="14"/>
        <v>109940</v>
      </c>
      <c r="M97">
        <f t="shared" si="15"/>
        <v>8027</v>
      </c>
      <c r="N97">
        <f t="shared" si="16"/>
        <v>63190.400000000001</v>
      </c>
      <c r="O97">
        <f t="shared" si="17"/>
        <v>101913</v>
      </c>
      <c r="Q97">
        <v>-103</v>
      </c>
      <c r="R97">
        <v>-318</v>
      </c>
      <c r="T97">
        <v>-3131.2000000000044</v>
      </c>
      <c r="U97">
        <v>-309.79999999999563</v>
      </c>
      <c r="W97">
        <v>4235.2</v>
      </c>
      <c r="X97">
        <v>659</v>
      </c>
      <c r="AF97">
        <v>63190.400000000001</v>
      </c>
      <c r="AG97">
        <v>1.5633545601863574</v>
      </c>
      <c r="AI97">
        <v>63190.400000000001</v>
      </c>
      <c r="AJ97">
        <v>1.5633545601863574</v>
      </c>
    </row>
    <row r="98" spans="2:38" x14ac:dyDescent="0.25">
      <c r="B98">
        <v>92883</v>
      </c>
      <c r="C98">
        <v>78812</v>
      </c>
      <c r="D98">
        <v>11649</v>
      </c>
      <c r="E98">
        <v>82451</v>
      </c>
      <c r="F98">
        <v>18346</v>
      </c>
      <c r="H98">
        <v>103086</v>
      </c>
      <c r="J98">
        <f t="shared" si="12"/>
        <v>56828.2</v>
      </c>
      <c r="K98">
        <f t="shared" ref="K98:K129" si="18">H98/J98</f>
        <v>1.8139937566208326</v>
      </c>
      <c r="L98">
        <f t="shared" si="14"/>
        <v>92883</v>
      </c>
      <c r="M98">
        <f t="shared" si="15"/>
        <v>11649</v>
      </c>
      <c r="N98">
        <f t="shared" si="16"/>
        <v>56828.2</v>
      </c>
      <c r="O98">
        <f t="shared" si="17"/>
        <v>81234</v>
      </c>
      <c r="Q98">
        <v>1980</v>
      </c>
      <c r="R98">
        <v>-3</v>
      </c>
      <c r="T98">
        <v>3101.7999999999956</v>
      </c>
      <c r="U98">
        <v>44.799999999995634</v>
      </c>
      <c r="W98">
        <v>4526.6000000000004</v>
      </c>
      <c r="X98">
        <v>382</v>
      </c>
      <c r="AD98">
        <v>56828.2</v>
      </c>
      <c r="AE98">
        <v>1.8139937566208326</v>
      </c>
      <c r="AK98">
        <v>56828.2</v>
      </c>
      <c r="AL98">
        <v>1.8139937566208326</v>
      </c>
    </row>
    <row r="99" spans="2:38" x14ac:dyDescent="0.25">
      <c r="B99">
        <v>77265</v>
      </c>
      <c r="C99">
        <v>36972</v>
      </c>
      <c r="D99">
        <v>24223</v>
      </c>
      <c r="E99">
        <v>110249</v>
      </c>
      <c r="F99">
        <v>22338</v>
      </c>
      <c r="H99">
        <v>62311</v>
      </c>
      <c r="J99">
        <f t="shared" si="12"/>
        <v>54209.4</v>
      </c>
      <c r="K99">
        <f t="shared" si="18"/>
        <v>1.1494500953709135</v>
      </c>
      <c r="L99">
        <f t="shared" si="14"/>
        <v>110249</v>
      </c>
      <c r="M99">
        <f t="shared" si="15"/>
        <v>22338</v>
      </c>
      <c r="N99">
        <f t="shared" si="16"/>
        <v>54209.4</v>
      </c>
      <c r="O99">
        <f t="shared" si="17"/>
        <v>87911</v>
      </c>
      <c r="Q99">
        <v>3886</v>
      </c>
      <c r="R99">
        <v>-633</v>
      </c>
      <c r="T99">
        <v>-1435.7999999999956</v>
      </c>
      <c r="U99">
        <v>-97.599999999998545</v>
      </c>
      <c r="W99">
        <v>3351.4000000000005</v>
      </c>
      <c r="X99">
        <v>121.2</v>
      </c>
      <c r="Z99">
        <v>54209.4</v>
      </c>
      <c r="AA99">
        <v>1.1494500953709135</v>
      </c>
      <c r="AI99">
        <v>54209.4</v>
      </c>
      <c r="AJ99">
        <v>1.1494500953709135</v>
      </c>
    </row>
    <row r="100" spans="2:38" x14ac:dyDescent="0.25">
      <c r="B100">
        <v>7407</v>
      </c>
      <c r="C100">
        <v>30549</v>
      </c>
      <c r="D100">
        <v>43154</v>
      </c>
      <c r="E100">
        <v>103224</v>
      </c>
      <c r="F100">
        <v>10452</v>
      </c>
      <c r="H100">
        <v>41666</v>
      </c>
      <c r="J100">
        <f t="shared" si="12"/>
        <v>38957.199999999997</v>
      </c>
      <c r="K100">
        <f t="shared" si="18"/>
        <v>1.0695327179571428</v>
      </c>
      <c r="L100">
        <f t="shared" si="14"/>
        <v>103224</v>
      </c>
      <c r="M100">
        <f t="shared" si="15"/>
        <v>7407</v>
      </c>
      <c r="N100">
        <f t="shared" si="16"/>
        <v>38957.199999999997</v>
      </c>
      <c r="O100">
        <f t="shared" si="17"/>
        <v>95817</v>
      </c>
      <c r="Q100">
        <v>-1753</v>
      </c>
      <c r="R100">
        <v>0</v>
      </c>
      <c r="T100">
        <v>2254</v>
      </c>
      <c r="U100">
        <v>50</v>
      </c>
      <c r="W100">
        <v>3775.9999999999995</v>
      </c>
      <c r="X100">
        <v>156.80000000000001</v>
      </c>
      <c r="Z100">
        <v>38957.199999999997</v>
      </c>
      <c r="AA100">
        <v>1.0695327179571428</v>
      </c>
      <c r="AI100">
        <v>38957.199999999997</v>
      </c>
      <c r="AJ100">
        <v>1.0695327179571428</v>
      </c>
    </row>
    <row r="101" spans="2:38" x14ac:dyDescent="0.25">
      <c r="B101">
        <v>40807</v>
      </c>
      <c r="C101">
        <v>11142</v>
      </c>
      <c r="D101">
        <v>90483</v>
      </c>
      <c r="E101">
        <v>45007</v>
      </c>
      <c r="F101">
        <v>103366</v>
      </c>
      <c r="H101">
        <v>97062</v>
      </c>
      <c r="J101">
        <f t="shared" si="12"/>
        <v>58161</v>
      </c>
      <c r="K101">
        <f t="shared" si="18"/>
        <v>1.6688502604838293</v>
      </c>
      <c r="L101">
        <f t="shared" si="14"/>
        <v>103366</v>
      </c>
      <c r="M101">
        <f t="shared" si="15"/>
        <v>11142</v>
      </c>
      <c r="N101">
        <f t="shared" si="16"/>
        <v>58161</v>
      </c>
      <c r="O101">
        <f t="shared" si="17"/>
        <v>92224</v>
      </c>
      <c r="Q101">
        <v>-5028</v>
      </c>
      <c r="R101">
        <v>-169</v>
      </c>
      <c r="T101">
        <v>-239.40000000000146</v>
      </c>
      <c r="U101">
        <v>-163.80000000000291</v>
      </c>
      <c r="W101">
        <v>3515.8</v>
      </c>
      <c r="X101">
        <v>228.20000000000002</v>
      </c>
      <c r="AD101">
        <v>58161</v>
      </c>
      <c r="AE101">
        <v>1.6688502604838293</v>
      </c>
      <c r="AI101">
        <v>58161</v>
      </c>
      <c r="AJ101">
        <v>1.6688502604838293</v>
      </c>
    </row>
    <row r="103" spans="2:38" x14ac:dyDescent="0.25">
      <c r="B103">
        <v>1654589</v>
      </c>
      <c r="C103">
        <v>1564784</v>
      </c>
      <c r="D103">
        <v>1353052</v>
      </c>
      <c r="E103">
        <v>1544392</v>
      </c>
      <c r="F103">
        <v>1522722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DA956-1F49-46F0-8716-363C0C56E153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72255</v>
      </c>
      <c r="C2">
        <v>73366</v>
      </c>
      <c r="D2">
        <v>12056</v>
      </c>
      <c r="E2">
        <v>86606</v>
      </c>
      <c r="F2">
        <v>121570</v>
      </c>
      <c r="H2">
        <v>92538</v>
      </c>
      <c r="J2">
        <f t="shared" ref="J2:J33" si="0">AVERAGE(B2:F2)</f>
        <v>73170.600000000006</v>
      </c>
      <c r="K2">
        <f t="shared" ref="K2:K33" si="1">H2/J2</f>
        <v>1.2646882764388976</v>
      </c>
      <c r="L2">
        <f t="shared" ref="L2:L33" si="2">MAX(B2:F2)</f>
        <v>121570</v>
      </c>
      <c r="M2">
        <f t="shared" ref="M2:M33" si="3">MIN(B2:F2)</f>
        <v>12056</v>
      </c>
      <c r="N2">
        <f t="shared" ref="N2:N33" si="4">AVERAGE(B2:F2)</f>
        <v>73170.600000000006</v>
      </c>
      <c r="O2">
        <f t="shared" ref="O2:O33" si="5">L2-M2</f>
        <v>109514</v>
      </c>
      <c r="Q2">
        <v>-2295</v>
      </c>
      <c r="R2">
        <v>-4</v>
      </c>
      <c r="T2">
        <v>280.80000000000291</v>
      </c>
      <c r="U2">
        <v>-20.599999999991269</v>
      </c>
      <c r="W2">
        <v>2028</v>
      </c>
      <c r="X2">
        <v>191.4</v>
      </c>
      <c r="AB2">
        <v>73170.600000000006</v>
      </c>
      <c r="AC2">
        <v>1.2646882764388976</v>
      </c>
      <c r="AI2">
        <v>73170.600000000006</v>
      </c>
      <c r="AJ2">
        <v>1.2646882764388976</v>
      </c>
    </row>
    <row r="3" spans="1:38" x14ac:dyDescent="0.25">
      <c r="B3">
        <v>78445</v>
      </c>
      <c r="C3">
        <v>16722</v>
      </c>
      <c r="D3">
        <v>29162</v>
      </c>
      <c r="E3">
        <v>71987</v>
      </c>
      <c r="F3">
        <v>82296</v>
      </c>
      <c r="H3">
        <v>61285</v>
      </c>
      <c r="J3">
        <f t="shared" si="0"/>
        <v>55722.400000000001</v>
      </c>
      <c r="K3">
        <f t="shared" si="1"/>
        <v>1.0998269995549366</v>
      </c>
      <c r="L3">
        <f t="shared" si="2"/>
        <v>82296</v>
      </c>
      <c r="M3">
        <f t="shared" si="3"/>
        <v>16722</v>
      </c>
      <c r="N3">
        <f t="shared" si="4"/>
        <v>55722.400000000001</v>
      </c>
      <c r="O3">
        <f t="shared" si="5"/>
        <v>65574</v>
      </c>
      <c r="Q3">
        <v>-1322</v>
      </c>
      <c r="R3">
        <v>-542</v>
      </c>
      <c r="T3">
        <v>716.80000000000291</v>
      </c>
      <c r="U3">
        <v>28.400000000001455</v>
      </c>
      <c r="W3">
        <v>3171.2000000000003</v>
      </c>
      <c r="X3">
        <v>462</v>
      </c>
      <c r="Z3">
        <v>55722.400000000001</v>
      </c>
      <c r="AA3">
        <v>1.0998269995549366</v>
      </c>
      <c r="AI3">
        <v>55722.400000000001</v>
      </c>
      <c r="AJ3">
        <v>1.0998269995549366</v>
      </c>
    </row>
    <row r="4" spans="1:38" x14ac:dyDescent="0.25">
      <c r="B4">
        <v>14512</v>
      </c>
      <c r="C4">
        <v>108500</v>
      </c>
      <c r="D4">
        <v>60634</v>
      </c>
      <c r="E4">
        <v>84354</v>
      </c>
      <c r="F4">
        <v>47859</v>
      </c>
      <c r="H4">
        <v>79890</v>
      </c>
      <c r="J4">
        <f t="shared" si="0"/>
        <v>63171.8</v>
      </c>
      <c r="K4">
        <f t="shared" si="1"/>
        <v>1.2646465669808362</v>
      </c>
      <c r="L4">
        <f t="shared" si="2"/>
        <v>108500</v>
      </c>
      <c r="M4">
        <f t="shared" si="3"/>
        <v>14512</v>
      </c>
      <c r="N4">
        <f t="shared" si="4"/>
        <v>63171.8</v>
      </c>
      <c r="O4">
        <f t="shared" si="5"/>
        <v>93988</v>
      </c>
      <c r="Q4">
        <v>1170</v>
      </c>
      <c r="R4">
        <v>156</v>
      </c>
      <c r="T4">
        <v>-419.19999999999709</v>
      </c>
      <c r="U4">
        <v>65</v>
      </c>
      <c r="W4">
        <v>1893.2</v>
      </c>
      <c r="X4">
        <v>205</v>
      </c>
      <c r="AB4">
        <v>63171.8</v>
      </c>
      <c r="AC4">
        <v>1.2646465669808362</v>
      </c>
      <c r="AI4">
        <v>63171.8</v>
      </c>
      <c r="AJ4">
        <v>1.2646465669808362</v>
      </c>
    </row>
    <row r="5" spans="1:38" x14ac:dyDescent="0.25">
      <c r="B5">
        <v>42373</v>
      </c>
      <c r="C5">
        <v>13864</v>
      </c>
      <c r="D5">
        <v>83555</v>
      </c>
      <c r="E5">
        <v>34305</v>
      </c>
      <c r="F5">
        <v>81481</v>
      </c>
      <c r="H5">
        <v>62597</v>
      </c>
      <c r="J5">
        <f t="shared" si="0"/>
        <v>51115.6</v>
      </c>
      <c r="K5">
        <f t="shared" si="1"/>
        <v>1.2246163597805759</v>
      </c>
      <c r="L5">
        <f t="shared" si="2"/>
        <v>83555</v>
      </c>
      <c r="M5">
        <f t="shared" si="3"/>
        <v>13864</v>
      </c>
      <c r="N5">
        <f t="shared" si="4"/>
        <v>51115.6</v>
      </c>
      <c r="O5">
        <f t="shared" si="5"/>
        <v>69691</v>
      </c>
      <c r="Q5">
        <v>-10</v>
      </c>
      <c r="R5">
        <v>1</v>
      </c>
      <c r="T5">
        <v>-544.40000000000146</v>
      </c>
      <c r="U5">
        <v>4.1999999999970896</v>
      </c>
      <c r="W5">
        <v>2818</v>
      </c>
      <c r="X5">
        <v>466.99999999999994</v>
      </c>
      <c r="Z5">
        <v>51115.6</v>
      </c>
      <c r="AA5">
        <v>1.2246163597805759</v>
      </c>
      <c r="AI5">
        <v>51115.6</v>
      </c>
      <c r="AJ5">
        <v>1.2246163597805759</v>
      </c>
    </row>
    <row r="6" spans="1:38" x14ac:dyDescent="0.25">
      <c r="B6">
        <v>22632</v>
      </c>
      <c r="C6">
        <v>24939</v>
      </c>
      <c r="D6">
        <v>105286</v>
      </c>
      <c r="E6">
        <v>51565</v>
      </c>
      <c r="F6">
        <v>4091</v>
      </c>
      <c r="H6">
        <v>80052</v>
      </c>
      <c r="J6">
        <f t="shared" si="0"/>
        <v>41702.6</v>
      </c>
      <c r="K6">
        <f t="shared" si="1"/>
        <v>1.9195925433905801</v>
      </c>
      <c r="L6">
        <f t="shared" si="2"/>
        <v>105286</v>
      </c>
      <c r="M6">
        <f t="shared" si="3"/>
        <v>4091</v>
      </c>
      <c r="N6">
        <f t="shared" si="4"/>
        <v>41702.6</v>
      </c>
      <c r="O6">
        <f t="shared" si="5"/>
        <v>101195</v>
      </c>
      <c r="Q6">
        <v>1209</v>
      </c>
      <c r="R6">
        <v>-666</v>
      </c>
      <c r="T6">
        <v>-1224.4000000000015</v>
      </c>
      <c r="U6">
        <v>-89</v>
      </c>
      <c r="W6">
        <v>2343.1999999999998</v>
      </c>
      <c r="X6">
        <v>585.40000000000009</v>
      </c>
      <c r="AD6">
        <v>41702.6</v>
      </c>
      <c r="AE6">
        <v>1.9195925433905801</v>
      </c>
      <c r="AK6">
        <v>41702.6</v>
      </c>
      <c r="AL6">
        <v>1.9195925433905801</v>
      </c>
    </row>
    <row r="7" spans="1:38" x14ac:dyDescent="0.25">
      <c r="B7">
        <v>37019</v>
      </c>
      <c r="C7">
        <v>82123</v>
      </c>
      <c r="D7">
        <v>66830</v>
      </c>
      <c r="E7">
        <v>28707</v>
      </c>
      <c r="F7">
        <v>20213</v>
      </c>
      <c r="H7">
        <v>77791</v>
      </c>
      <c r="J7">
        <f t="shared" si="0"/>
        <v>46978.400000000001</v>
      </c>
      <c r="K7">
        <f t="shared" si="1"/>
        <v>1.6558886637263082</v>
      </c>
      <c r="L7">
        <f t="shared" si="2"/>
        <v>82123</v>
      </c>
      <c r="M7">
        <f t="shared" si="3"/>
        <v>20213</v>
      </c>
      <c r="N7">
        <f t="shared" si="4"/>
        <v>46978.400000000001</v>
      </c>
      <c r="O7">
        <f t="shared" si="5"/>
        <v>61910</v>
      </c>
      <c r="Q7">
        <v>793</v>
      </c>
      <c r="R7">
        <v>-2</v>
      </c>
      <c r="T7">
        <v>951.80000000000291</v>
      </c>
      <c r="U7">
        <v>444.40000000000146</v>
      </c>
      <c r="W7">
        <v>3200.2000000000003</v>
      </c>
      <c r="X7">
        <v>446.79999999999995</v>
      </c>
      <c r="AD7">
        <v>46978.400000000001</v>
      </c>
      <c r="AE7">
        <v>1.6558886637263082</v>
      </c>
      <c r="AK7">
        <v>46978.400000000001</v>
      </c>
      <c r="AL7">
        <v>1.6558886637263082</v>
      </c>
    </row>
    <row r="8" spans="1:38" x14ac:dyDescent="0.25">
      <c r="B8">
        <v>73344</v>
      </c>
      <c r="C8">
        <v>4810</v>
      </c>
      <c r="D8">
        <v>33756</v>
      </c>
      <c r="E8">
        <v>47468</v>
      </c>
      <c r="F8">
        <v>83047</v>
      </c>
      <c r="H8">
        <v>76833</v>
      </c>
      <c r="J8">
        <f t="shared" si="0"/>
        <v>48485</v>
      </c>
      <c r="K8">
        <f t="shared" si="1"/>
        <v>1.5846756728885223</v>
      </c>
      <c r="L8">
        <f t="shared" si="2"/>
        <v>83047</v>
      </c>
      <c r="M8">
        <f t="shared" si="3"/>
        <v>4810</v>
      </c>
      <c r="N8">
        <f t="shared" si="4"/>
        <v>48485</v>
      </c>
      <c r="O8">
        <f t="shared" si="5"/>
        <v>78237</v>
      </c>
      <c r="Q8">
        <v>-1887</v>
      </c>
      <c r="R8">
        <v>401</v>
      </c>
      <c r="T8">
        <v>-1969.5999999999985</v>
      </c>
      <c r="U8">
        <v>-147.19999999999709</v>
      </c>
      <c r="W8">
        <v>3022.3999999999996</v>
      </c>
      <c r="X8">
        <v>460.8</v>
      </c>
      <c r="AD8">
        <v>48485</v>
      </c>
      <c r="AE8">
        <v>1.5846756728885223</v>
      </c>
      <c r="AI8">
        <v>48485</v>
      </c>
      <c r="AJ8">
        <v>1.5846756728885223</v>
      </c>
    </row>
    <row r="9" spans="1:38" x14ac:dyDescent="0.25">
      <c r="B9">
        <v>55740</v>
      </c>
      <c r="C9">
        <v>85076</v>
      </c>
      <c r="D9">
        <v>98077</v>
      </c>
      <c r="E9">
        <v>68107</v>
      </c>
      <c r="F9">
        <v>23690</v>
      </c>
      <c r="H9">
        <v>107900</v>
      </c>
      <c r="J9">
        <f t="shared" si="0"/>
        <v>66138</v>
      </c>
      <c r="K9">
        <f t="shared" si="1"/>
        <v>1.6314372977713265</v>
      </c>
      <c r="L9">
        <f t="shared" si="2"/>
        <v>98077</v>
      </c>
      <c r="M9">
        <f t="shared" si="3"/>
        <v>23690</v>
      </c>
      <c r="N9">
        <f t="shared" si="4"/>
        <v>66138</v>
      </c>
      <c r="O9">
        <f t="shared" si="5"/>
        <v>74387</v>
      </c>
      <c r="Q9">
        <v>-1693</v>
      </c>
      <c r="R9">
        <v>-7</v>
      </c>
      <c r="T9">
        <v>652.80000000000291</v>
      </c>
      <c r="U9">
        <v>36.19999999999709</v>
      </c>
      <c r="W9">
        <v>3044.4000000000005</v>
      </c>
      <c r="X9">
        <v>422.2</v>
      </c>
      <c r="AF9">
        <v>66138</v>
      </c>
      <c r="AG9">
        <v>1.6314372977713265</v>
      </c>
      <c r="AK9">
        <v>66138</v>
      </c>
      <c r="AL9">
        <v>1.6314372977713265</v>
      </c>
    </row>
    <row r="10" spans="1:38" x14ac:dyDescent="0.25">
      <c r="B10">
        <v>45366</v>
      </c>
      <c r="C10">
        <v>113144</v>
      </c>
      <c r="D10">
        <v>119794</v>
      </c>
      <c r="E10">
        <v>97102</v>
      </c>
      <c r="F10">
        <v>106793</v>
      </c>
      <c r="H10">
        <v>111740</v>
      </c>
      <c r="J10">
        <f t="shared" si="0"/>
        <v>96439.8</v>
      </c>
      <c r="K10">
        <f t="shared" si="1"/>
        <v>1.1586502667985623</v>
      </c>
      <c r="L10">
        <f t="shared" si="2"/>
        <v>119794</v>
      </c>
      <c r="M10">
        <f t="shared" si="3"/>
        <v>45366</v>
      </c>
      <c r="N10">
        <f t="shared" si="4"/>
        <v>96439.8</v>
      </c>
      <c r="O10">
        <f t="shared" si="5"/>
        <v>74428</v>
      </c>
      <c r="Q10">
        <v>-6340</v>
      </c>
      <c r="R10">
        <v>159</v>
      </c>
      <c r="T10">
        <v>-1935.5999999999913</v>
      </c>
      <c r="U10">
        <v>-21.19999999999709</v>
      </c>
      <c r="W10">
        <v>2938.3999999999996</v>
      </c>
      <c r="X10">
        <v>21.2</v>
      </c>
      <c r="AB10">
        <v>96439.8</v>
      </c>
      <c r="AC10">
        <v>1.1586502667985623</v>
      </c>
      <c r="AI10">
        <v>96439.8</v>
      </c>
      <c r="AJ10">
        <v>1.1586502667985623</v>
      </c>
    </row>
    <row r="11" spans="1:38" x14ac:dyDescent="0.25">
      <c r="B11">
        <v>46762</v>
      </c>
      <c r="C11">
        <v>50394</v>
      </c>
      <c r="D11">
        <v>63074</v>
      </c>
      <c r="E11">
        <v>95599</v>
      </c>
      <c r="F11">
        <v>111137</v>
      </c>
      <c r="H11">
        <v>119364</v>
      </c>
      <c r="J11">
        <f t="shared" si="0"/>
        <v>73393.2</v>
      </c>
      <c r="K11">
        <f t="shared" si="1"/>
        <v>1.6263632053105739</v>
      </c>
      <c r="L11">
        <f t="shared" si="2"/>
        <v>111137</v>
      </c>
      <c r="M11">
        <f t="shared" si="3"/>
        <v>46762</v>
      </c>
      <c r="N11">
        <f t="shared" si="4"/>
        <v>73393.2</v>
      </c>
      <c r="O11">
        <f t="shared" si="5"/>
        <v>64375</v>
      </c>
      <c r="Q11">
        <v>5220</v>
      </c>
      <c r="R11">
        <v>-682</v>
      </c>
      <c r="T11">
        <v>-1612.1999999999971</v>
      </c>
      <c r="U11">
        <v>116.59999999999127</v>
      </c>
      <c r="W11">
        <v>3164.5999999999995</v>
      </c>
      <c r="X11">
        <v>440.6</v>
      </c>
      <c r="AF11">
        <v>73393.2</v>
      </c>
      <c r="AG11">
        <v>1.6263632053105739</v>
      </c>
      <c r="AK11">
        <v>73393.2</v>
      </c>
      <c r="AL11">
        <v>1.6263632053105739</v>
      </c>
    </row>
    <row r="12" spans="1:38" x14ac:dyDescent="0.25">
      <c r="B12">
        <v>49127</v>
      </c>
      <c r="C12">
        <v>17456</v>
      </c>
      <c r="D12">
        <v>83529</v>
      </c>
      <c r="E12">
        <v>114200</v>
      </c>
      <c r="F12">
        <v>85639</v>
      </c>
      <c r="H12">
        <v>122571</v>
      </c>
      <c r="J12">
        <f t="shared" si="0"/>
        <v>69990.2</v>
      </c>
      <c r="K12">
        <f t="shared" si="1"/>
        <v>1.7512594620389712</v>
      </c>
      <c r="L12">
        <f t="shared" si="2"/>
        <v>114200</v>
      </c>
      <c r="M12">
        <f t="shared" si="3"/>
        <v>17456</v>
      </c>
      <c r="N12">
        <f t="shared" si="4"/>
        <v>69990.2</v>
      </c>
      <c r="O12">
        <f t="shared" si="5"/>
        <v>96744</v>
      </c>
      <c r="Q12">
        <v>2646</v>
      </c>
      <c r="R12">
        <v>-14</v>
      </c>
      <c r="T12">
        <v>1626.8000000000029</v>
      </c>
      <c r="U12">
        <v>-260.60000000000582</v>
      </c>
      <c r="W12">
        <v>1860.3999999999999</v>
      </c>
      <c r="X12">
        <v>260.60000000000002</v>
      </c>
      <c r="AF12">
        <v>69990.2</v>
      </c>
      <c r="AG12">
        <v>1.7512594620389712</v>
      </c>
      <c r="AK12">
        <v>69990.2</v>
      </c>
      <c r="AL12">
        <v>1.7512594620389712</v>
      </c>
    </row>
    <row r="13" spans="1:38" x14ac:dyDescent="0.25">
      <c r="B13">
        <v>46717</v>
      </c>
      <c r="C13">
        <v>117638</v>
      </c>
      <c r="D13">
        <v>31015</v>
      </c>
      <c r="E13">
        <v>49881</v>
      </c>
      <c r="F13">
        <v>5734</v>
      </c>
      <c r="H13">
        <v>100687</v>
      </c>
      <c r="J13">
        <f t="shared" si="0"/>
        <v>50197</v>
      </c>
      <c r="K13">
        <f t="shared" si="1"/>
        <v>2.0058370022112877</v>
      </c>
      <c r="L13">
        <f t="shared" si="2"/>
        <v>117638</v>
      </c>
      <c r="M13">
        <f t="shared" si="3"/>
        <v>5734</v>
      </c>
      <c r="N13">
        <f t="shared" si="4"/>
        <v>50197</v>
      </c>
      <c r="O13">
        <f t="shared" si="5"/>
        <v>111904</v>
      </c>
      <c r="Q13">
        <v>-3002</v>
      </c>
      <c r="R13">
        <v>617</v>
      </c>
      <c r="T13">
        <v>-1856.5999999999985</v>
      </c>
      <c r="U13">
        <v>-216.40000000000146</v>
      </c>
      <c r="W13">
        <v>1856.6000000000001</v>
      </c>
      <c r="X13">
        <v>370.4</v>
      </c>
      <c r="AD13">
        <v>50197</v>
      </c>
      <c r="AE13">
        <v>2.0058370022112877</v>
      </c>
      <c r="AK13">
        <v>50197</v>
      </c>
      <c r="AL13">
        <v>2.0058370022112877</v>
      </c>
    </row>
    <row r="14" spans="1:38" x14ac:dyDescent="0.25">
      <c r="B14">
        <v>110642</v>
      </c>
      <c r="C14">
        <v>84703</v>
      </c>
      <c r="D14">
        <v>40342</v>
      </c>
      <c r="E14">
        <v>26177</v>
      </c>
      <c r="F14">
        <v>96590</v>
      </c>
      <c r="H14">
        <v>85100</v>
      </c>
      <c r="J14">
        <f t="shared" si="0"/>
        <v>71690.8</v>
      </c>
      <c r="K14">
        <f t="shared" si="1"/>
        <v>1.1870421309289336</v>
      </c>
      <c r="L14">
        <f t="shared" si="2"/>
        <v>110642</v>
      </c>
      <c r="M14">
        <f t="shared" si="3"/>
        <v>26177</v>
      </c>
      <c r="N14">
        <f t="shared" si="4"/>
        <v>71690.8</v>
      </c>
      <c r="O14">
        <f t="shared" si="5"/>
        <v>84465</v>
      </c>
      <c r="Q14">
        <v>4658</v>
      </c>
      <c r="R14">
        <v>11</v>
      </c>
      <c r="T14">
        <v>1630</v>
      </c>
      <c r="U14">
        <v>-252.59999999999127</v>
      </c>
      <c r="W14">
        <v>4421.2</v>
      </c>
      <c r="X14">
        <v>305</v>
      </c>
      <c r="AB14">
        <v>71690.8</v>
      </c>
      <c r="AC14">
        <v>1.1870421309289336</v>
      </c>
      <c r="AI14">
        <v>71690.8</v>
      </c>
      <c r="AJ14">
        <v>1.1870421309289336</v>
      </c>
    </row>
    <row r="15" spans="1:38" x14ac:dyDescent="0.25">
      <c r="B15">
        <v>54067</v>
      </c>
      <c r="C15">
        <v>109272</v>
      </c>
      <c r="D15">
        <v>70825</v>
      </c>
      <c r="E15">
        <v>12081</v>
      </c>
      <c r="F15">
        <v>11408</v>
      </c>
      <c r="H15">
        <v>102540</v>
      </c>
      <c r="J15">
        <f t="shared" si="0"/>
        <v>51530.6</v>
      </c>
      <c r="K15">
        <f t="shared" si="1"/>
        <v>1.9898856213589595</v>
      </c>
      <c r="L15">
        <f t="shared" si="2"/>
        <v>109272</v>
      </c>
      <c r="M15">
        <f t="shared" si="3"/>
        <v>11408</v>
      </c>
      <c r="N15">
        <f t="shared" si="4"/>
        <v>51530.6</v>
      </c>
      <c r="O15">
        <f t="shared" si="5"/>
        <v>97864</v>
      </c>
      <c r="Q15">
        <v>-2748</v>
      </c>
      <c r="R15">
        <v>-358</v>
      </c>
      <c r="T15">
        <v>-1999</v>
      </c>
      <c r="U15">
        <v>13.799999999995634</v>
      </c>
      <c r="W15">
        <v>1999.0000000000005</v>
      </c>
      <c r="X15">
        <v>727.4</v>
      </c>
      <c r="AD15">
        <v>51530.6</v>
      </c>
      <c r="AE15">
        <v>1.9898856213589595</v>
      </c>
      <c r="AK15">
        <v>51530.6</v>
      </c>
      <c r="AL15">
        <v>1.9898856213589595</v>
      </c>
    </row>
    <row r="16" spans="1:38" x14ac:dyDescent="0.25">
      <c r="B16">
        <v>107997</v>
      </c>
      <c r="C16">
        <v>73907</v>
      </c>
      <c r="D16">
        <v>54436</v>
      </c>
      <c r="E16">
        <v>9205</v>
      </c>
      <c r="F16">
        <v>93390</v>
      </c>
      <c r="H16">
        <v>72160</v>
      </c>
      <c r="J16">
        <f t="shared" si="0"/>
        <v>67787</v>
      </c>
      <c r="K16">
        <f t="shared" si="1"/>
        <v>1.064510894419284</v>
      </c>
      <c r="L16">
        <f t="shared" si="2"/>
        <v>107997</v>
      </c>
      <c r="M16">
        <f t="shared" si="3"/>
        <v>9205</v>
      </c>
      <c r="N16">
        <f t="shared" si="4"/>
        <v>67787</v>
      </c>
      <c r="O16">
        <f t="shared" si="5"/>
        <v>98792</v>
      </c>
      <c r="Q16">
        <v>-3116</v>
      </c>
      <c r="R16">
        <v>221</v>
      </c>
      <c r="T16">
        <v>2597</v>
      </c>
      <c r="U16">
        <v>8.3999999999941792</v>
      </c>
      <c r="W16">
        <v>3026.6000000000004</v>
      </c>
      <c r="X16">
        <v>350.4</v>
      </c>
      <c r="AB16">
        <v>67787</v>
      </c>
      <c r="AC16">
        <v>1.064510894419284</v>
      </c>
      <c r="AI16">
        <v>67787</v>
      </c>
      <c r="AJ16">
        <v>1.064510894419284</v>
      </c>
    </row>
    <row r="17" spans="2:38" x14ac:dyDescent="0.25">
      <c r="B17">
        <v>113178</v>
      </c>
      <c r="C17">
        <v>41498</v>
      </c>
      <c r="D17">
        <v>108053</v>
      </c>
      <c r="E17">
        <v>30186</v>
      </c>
      <c r="F17">
        <v>68752</v>
      </c>
      <c r="H17">
        <v>107595</v>
      </c>
      <c r="J17">
        <f t="shared" si="0"/>
        <v>72333.399999999994</v>
      </c>
      <c r="K17">
        <f t="shared" si="1"/>
        <v>1.4874871083068126</v>
      </c>
      <c r="L17">
        <f t="shared" si="2"/>
        <v>113178</v>
      </c>
      <c r="M17">
        <f t="shared" si="3"/>
        <v>30186</v>
      </c>
      <c r="N17">
        <f t="shared" si="4"/>
        <v>72333.399999999994</v>
      </c>
      <c r="O17">
        <f t="shared" si="5"/>
        <v>82992</v>
      </c>
      <c r="Q17">
        <v>462</v>
      </c>
      <c r="R17">
        <v>114</v>
      </c>
      <c r="T17">
        <v>1952.7999999999884</v>
      </c>
      <c r="U17">
        <v>-49.200000000011642</v>
      </c>
      <c r="W17">
        <v>3372.3999999999996</v>
      </c>
      <c r="X17">
        <v>61.6</v>
      </c>
      <c r="AF17">
        <v>72333.399999999994</v>
      </c>
      <c r="AG17">
        <v>1.4874871083068126</v>
      </c>
      <c r="AI17">
        <v>72333.399999999994</v>
      </c>
      <c r="AJ17">
        <v>1.4874871083068126</v>
      </c>
    </row>
    <row r="18" spans="2:38" x14ac:dyDescent="0.25">
      <c r="B18">
        <v>115397</v>
      </c>
      <c r="C18">
        <v>74814</v>
      </c>
      <c r="D18">
        <v>97895</v>
      </c>
      <c r="E18">
        <v>86836</v>
      </c>
      <c r="F18">
        <v>58515</v>
      </c>
      <c r="H18">
        <v>96244</v>
      </c>
      <c r="J18">
        <f t="shared" si="0"/>
        <v>86691.4</v>
      </c>
      <c r="K18">
        <f t="shared" si="1"/>
        <v>1.1101908609158464</v>
      </c>
      <c r="L18">
        <f t="shared" si="2"/>
        <v>115397</v>
      </c>
      <c r="M18">
        <f t="shared" si="3"/>
        <v>58515</v>
      </c>
      <c r="N18">
        <f t="shared" si="4"/>
        <v>86691.4</v>
      </c>
      <c r="O18">
        <f t="shared" si="5"/>
        <v>56882</v>
      </c>
      <c r="Q18">
        <v>6331</v>
      </c>
      <c r="R18">
        <v>1012</v>
      </c>
      <c r="T18">
        <v>394.59999999999127</v>
      </c>
      <c r="U18">
        <v>-231.20000000001164</v>
      </c>
      <c r="W18">
        <v>3351.4</v>
      </c>
      <c r="X18">
        <v>404.80000000000007</v>
      </c>
      <c r="AB18">
        <v>86691.4</v>
      </c>
      <c r="AC18">
        <v>1.1101908609158464</v>
      </c>
      <c r="AI18">
        <v>86691.4</v>
      </c>
      <c r="AJ18">
        <v>1.1101908609158464</v>
      </c>
    </row>
    <row r="19" spans="2:38" x14ac:dyDescent="0.25">
      <c r="B19">
        <v>91039</v>
      </c>
      <c r="C19">
        <v>15940</v>
      </c>
      <c r="D19">
        <v>110771</v>
      </c>
      <c r="E19">
        <v>71061</v>
      </c>
      <c r="F19">
        <v>98923</v>
      </c>
      <c r="H19">
        <v>85428</v>
      </c>
      <c r="J19">
        <f t="shared" si="0"/>
        <v>77546.8</v>
      </c>
      <c r="K19">
        <f t="shared" si="1"/>
        <v>1.1016315308948919</v>
      </c>
      <c r="L19">
        <f t="shared" si="2"/>
        <v>110771</v>
      </c>
      <c r="M19">
        <f t="shared" si="3"/>
        <v>15940</v>
      </c>
      <c r="N19">
        <f t="shared" si="4"/>
        <v>77546.8</v>
      </c>
      <c r="O19">
        <f t="shared" si="5"/>
        <v>94831</v>
      </c>
      <c r="Q19">
        <v>-3132</v>
      </c>
      <c r="R19">
        <v>0</v>
      </c>
      <c r="T19">
        <v>-1517.5999999999913</v>
      </c>
      <c r="U19">
        <v>-20.19999999999709</v>
      </c>
      <c r="W19">
        <v>1677.6</v>
      </c>
      <c r="X19">
        <v>135.79999999999998</v>
      </c>
      <c r="AB19">
        <v>77546.8</v>
      </c>
      <c r="AC19">
        <v>1.1016315308948919</v>
      </c>
      <c r="AI19">
        <v>77546.8</v>
      </c>
      <c r="AJ19">
        <v>1.1016315308948919</v>
      </c>
    </row>
    <row r="20" spans="2:38" x14ac:dyDescent="0.25">
      <c r="B20">
        <v>12915</v>
      </c>
      <c r="C20">
        <v>45104</v>
      </c>
      <c r="D20">
        <v>23612</v>
      </c>
      <c r="E20">
        <v>114804</v>
      </c>
      <c r="F20">
        <v>44577</v>
      </c>
      <c r="H20">
        <v>91637</v>
      </c>
      <c r="J20">
        <f t="shared" si="0"/>
        <v>48202.400000000001</v>
      </c>
      <c r="K20">
        <f t="shared" si="1"/>
        <v>1.9010879126350555</v>
      </c>
      <c r="L20">
        <f t="shared" si="2"/>
        <v>114804</v>
      </c>
      <c r="M20">
        <f t="shared" si="3"/>
        <v>12915</v>
      </c>
      <c r="N20">
        <f t="shared" si="4"/>
        <v>48202.400000000001</v>
      </c>
      <c r="O20">
        <f t="shared" si="5"/>
        <v>101889</v>
      </c>
      <c r="Q20">
        <v>-3196</v>
      </c>
      <c r="R20">
        <v>-185</v>
      </c>
      <c r="T20">
        <v>-628.59999999999854</v>
      </c>
      <c r="U20">
        <v>-17</v>
      </c>
      <c r="W20">
        <v>2371</v>
      </c>
      <c r="X20">
        <v>203.79999999999998</v>
      </c>
      <c r="AD20">
        <v>48202.400000000001</v>
      </c>
      <c r="AE20">
        <v>1.9010879126350555</v>
      </c>
      <c r="AK20">
        <v>48202.400000000001</v>
      </c>
      <c r="AL20">
        <v>1.9010879126350555</v>
      </c>
    </row>
    <row r="21" spans="2:38" x14ac:dyDescent="0.25">
      <c r="B21">
        <v>32960</v>
      </c>
      <c r="C21">
        <v>83687</v>
      </c>
      <c r="D21">
        <v>89567</v>
      </c>
      <c r="E21">
        <v>117090</v>
      </c>
      <c r="F21">
        <v>5203</v>
      </c>
      <c r="H21">
        <v>100198</v>
      </c>
      <c r="J21">
        <f t="shared" si="0"/>
        <v>65701.399999999994</v>
      </c>
      <c r="K21">
        <f t="shared" si="1"/>
        <v>1.5250512165646395</v>
      </c>
      <c r="L21">
        <f t="shared" si="2"/>
        <v>117090</v>
      </c>
      <c r="M21">
        <f t="shared" si="3"/>
        <v>5203</v>
      </c>
      <c r="N21">
        <f t="shared" si="4"/>
        <v>65701.399999999994</v>
      </c>
      <c r="O21">
        <f t="shared" si="5"/>
        <v>111887</v>
      </c>
      <c r="Q21">
        <v>568</v>
      </c>
      <c r="R21">
        <v>-279</v>
      </c>
      <c r="T21">
        <v>954.19999999999709</v>
      </c>
      <c r="U21">
        <v>-288.20000000001164</v>
      </c>
      <c r="W21">
        <v>3715.7999999999997</v>
      </c>
      <c r="X21">
        <v>333.8</v>
      </c>
      <c r="AF21">
        <v>65701.399999999994</v>
      </c>
      <c r="AG21">
        <v>1.5250512165646395</v>
      </c>
      <c r="AI21">
        <v>65701.399999999994</v>
      </c>
      <c r="AJ21">
        <v>1.5250512165646395</v>
      </c>
    </row>
    <row r="22" spans="2:38" x14ac:dyDescent="0.25">
      <c r="B22">
        <v>119773</v>
      </c>
      <c r="C22">
        <v>92650</v>
      </c>
      <c r="D22">
        <v>30101</v>
      </c>
      <c r="E22">
        <v>78667</v>
      </c>
      <c r="F22">
        <v>120652</v>
      </c>
      <c r="H22">
        <v>128144</v>
      </c>
      <c r="J22">
        <f t="shared" si="0"/>
        <v>88368.6</v>
      </c>
      <c r="K22">
        <f t="shared" si="1"/>
        <v>1.4501078437363497</v>
      </c>
      <c r="L22">
        <f t="shared" si="2"/>
        <v>120652</v>
      </c>
      <c r="M22">
        <f t="shared" si="3"/>
        <v>30101</v>
      </c>
      <c r="N22">
        <f t="shared" si="4"/>
        <v>88368.6</v>
      </c>
      <c r="O22">
        <f t="shared" si="5"/>
        <v>90551</v>
      </c>
      <c r="Q22">
        <v>-637</v>
      </c>
      <c r="R22">
        <v>665</v>
      </c>
      <c r="T22">
        <v>768</v>
      </c>
      <c r="U22">
        <v>-80.19999999999709</v>
      </c>
      <c r="W22">
        <v>3007.2000000000003</v>
      </c>
      <c r="X22">
        <v>266.60000000000002</v>
      </c>
      <c r="AF22">
        <v>88368.6</v>
      </c>
      <c r="AG22">
        <v>1.4501078437363497</v>
      </c>
      <c r="AI22">
        <v>88368.6</v>
      </c>
      <c r="AJ22">
        <v>1.4501078437363497</v>
      </c>
    </row>
    <row r="23" spans="2:38" x14ac:dyDescent="0.25">
      <c r="B23">
        <v>29579</v>
      </c>
      <c r="C23">
        <v>8390</v>
      </c>
      <c r="D23">
        <v>2183</v>
      </c>
      <c r="E23">
        <v>17225</v>
      </c>
      <c r="F23">
        <v>84222</v>
      </c>
      <c r="H23">
        <v>86342</v>
      </c>
      <c r="J23">
        <f t="shared" si="0"/>
        <v>28319.8</v>
      </c>
      <c r="K23">
        <f t="shared" si="1"/>
        <v>3.0488209662497616</v>
      </c>
      <c r="L23">
        <f t="shared" si="2"/>
        <v>84222</v>
      </c>
      <c r="M23">
        <f t="shared" si="3"/>
        <v>2183</v>
      </c>
      <c r="N23">
        <f t="shared" si="4"/>
        <v>28319.8</v>
      </c>
      <c r="O23">
        <f t="shared" si="5"/>
        <v>82039</v>
      </c>
      <c r="Q23">
        <v>-1357</v>
      </c>
      <c r="R23">
        <v>2</v>
      </c>
      <c r="T23">
        <v>-2233.4000000000015</v>
      </c>
      <c r="U23">
        <v>-0.60000000000218279</v>
      </c>
      <c r="W23">
        <v>2552.1999999999998</v>
      </c>
      <c r="X23">
        <v>374.20000000000005</v>
      </c>
      <c r="AD23">
        <v>28319.8</v>
      </c>
      <c r="AE23">
        <v>3.0488209662497616</v>
      </c>
      <c r="AK23">
        <v>28319.8</v>
      </c>
      <c r="AL23">
        <v>3.0488209662497616</v>
      </c>
    </row>
    <row r="24" spans="2:38" x14ac:dyDescent="0.25">
      <c r="B24">
        <v>93963</v>
      </c>
      <c r="C24">
        <v>48659</v>
      </c>
      <c r="D24">
        <v>19419</v>
      </c>
      <c r="E24">
        <v>74760</v>
      </c>
      <c r="F24">
        <v>81451</v>
      </c>
      <c r="H24">
        <v>72260</v>
      </c>
      <c r="J24">
        <f t="shared" si="0"/>
        <v>63650.400000000001</v>
      </c>
      <c r="K24">
        <f t="shared" si="1"/>
        <v>1.1352638789387026</v>
      </c>
      <c r="L24">
        <f t="shared" si="2"/>
        <v>93963</v>
      </c>
      <c r="M24">
        <f t="shared" si="3"/>
        <v>19419</v>
      </c>
      <c r="N24">
        <f t="shared" si="4"/>
        <v>63650.400000000001</v>
      </c>
      <c r="O24">
        <f t="shared" si="5"/>
        <v>74544</v>
      </c>
      <c r="Q24">
        <v>1658</v>
      </c>
      <c r="R24">
        <v>13</v>
      </c>
      <c r="T24">
        <v>-1761</v>
      </c>
      <c r="U24">
        <v>-45.799999999995634</v>
      </c>
      <c r="W24">
        <v>1761</v>
      </c>
      <c r="X24">
        <v>628.19999999999993</v>
      </c>
      <c r="AB24">
        <v>63650.400000000001</v>
      </c>
      <c r="AC24">
        <v>1.1352638789387026</v>
      </c>
      <c r="AI24">
        <v>63650.400000000001</v>
      </c>
      <c r="AJ24">
        <v>1.1352638789387026</v>
      </c>
    </row>
    <row r="25" spans="2:38" x14ac:dyDescent="0.25">
      <c r="B25">
        <v>106643</v>
      </c>
      <c r="C25">
        <v>57381</v>
      </c>
      <c r="D25">
        <v>72209</v>
      </c>
      <c r="E25">
        <v>20811</v>
      </c>
      <c r="F25">
        <v>57156</v>
      </c>
      <c r="H25">
        <v>66099</v>
      </c>
      <c r="J25">
        <f t="shared" si="0"/>
        <v>62840</v>
      </c>
      <c r="K25">
        <f t="shared" si="1"/>
        <v>1.0518618714194781</v>
      </c>
      <c r="L25">
        <f t="shared" si="2"/>
        <v>106643</v>
      </c>
      <c r="M25">
        <f t="shared" si="3"/>
        <v>20811</v>
      </c>
      <c r="N25">
        <f t="shared" si="4"/>
        <v>62840</v>
      </c>
      <c r="O25">
        <f t="shared" si="5"/>
        <v>85832</v>
      </c>
      <c r="Q25">
        <v>-2412</v>
      </c>
      <c r="R25">
        <v>1</v>
      </c>
      <c r="T25">
        <v>-2325.4000000000015</v>
      </c>
      <c r="U25">
        <v>90</v>
      </c>
      <c r="W25">
        <v>2325.4</v>
      </c>
      <c r="X25">
        <v>94.000000000000014</v>
      </c>
      <c r="AB25">
        <v>62840</v>
      </c>
      <c r="AC25">
        <v>1.0518618714194781</v>
      </c>
      <c r="AI25">
        <v>62840</v>
      </c>
      <c r="AJ25">
        <v>1.0518618714194781</v>
      </c>
    </row>
    <row r="26" spans="2:38" x14ac:dyDescent="0.25">
      <c r="B26">
        <v>110086</v>
      </c>
      <c r="C26">
        <v>26756</v>
      </c>
      <c r="D26">
        <v>78564</v>
      </c>
      <c r="E26">
        <v>106767</v>
      </c>
      <c r="F26">
        <v>2584</v>
      </c>
      <c r="H26">
        <v>85294</v>
      </c>
      <c r="J26">
        <f t="shared" si="0"/>
        <v>64951.4</v>
      </c>
      <c r="K26">
        <f t="shared" si="1"/>
        <v>1.3131972520992619</v>
      </c>
      <c r="L26">
        <f t="shared" si="2"/>
        <v>110086</v>
      </c>
      <c r="M26">
        <f t="shared" si="3"/>
        <v>2584</v>
      </c>
      <c r="N26">
        <f t="shared" si="4"/>
        <v>64951.4</v>
      </c>
      <c r="O26">
        <f t="shared" si="5"/>
        <v>107502</v>
      </c>
      <c r="Q26">
        <v>-437</v>
      </c>
      <c r="R26">
        <v>0</v>
      </c>
      <c r="T26">
        <v>-1739.2000000000044</v>
      </c>
      <c r="U26">
        <v>-158.79999999999563</v>
      </c>
      <c r="W26">
        <v>3610.4</v>
      </c>
      <c r="X26">
        <v>516.40000000000009</v>
      </c>
      <c r="AB26">
        <v>64951.4</v>
      </c>
      <c r="AC26">
        <v>1.3131972520992619</v>
      </c>
      <c r="AI26">
        <v>64951.4</v>
      </c>
      <c r="AJ26">
        <v>1.3131972520992619</v>
      </c>
    </row>
    <row r="27" spans="2:38" x14ac:dyDescent="0.25">
      <c r="B27">
        <v>75865</v>
      </c>
      <c r="C27">
        <v>118366</v>
      </c>
      <c r="D27">
        <v>108869</v>
      </c>
      <c r="E27">
        <v>2169</v>
      </c>
      <c r="F27">
        <v>43923</v>
      </c>
      <c r="H27">
        <v>83399</v>
      </c>
      <c r="J27">
        <f t="shared" si="0"/>
        <v>69838.399999999994</v>
      </c>
      <c r="K27">
        <f t="shared" si="1"/>
        <v>1.1941711150312724</v>
      </c>
      <c r="L27">
        <f t="shared" si="2"/>
        <v>118366</v>
      </c>
      <c r="M27">
        <f t="shared" si="3"/>
        <v>2169</v>
      </c>
      <c r="N27">
        <f t="shared" si="4"/>
        <v>69838.399999999994</v>
      </c>
      <c r="O27">
        <f t="shared" si="5"/>
        <v>116197</v>
      </c>
      <c r="Q27">
        <v>2219</v>
      </c>
      <c r="R27">
        <v>-7</v>
      </c>
      <c r="T27">
        <v>-124</v>
      </c>
      <c r="U27">
        <v>109</v>
      </c>
      <c r="W27">
        <v>2178</v>
      </c>
      <c r="X27">
        <v>355.4</v>
      </c>
      <c r="AB27">
        <v>69838.399999999994</v>
      </c>
      <c r="AC27">
        <v>1.1941711150312724</v>
      </c>
      <c r="AI27">
        <v>69838.399999999994</v>
      </c>
      <c r="AJ27">
        <v>1.1941711150312724</v>
      </c>
    </row>
    <row r="28" spans="2:38" x14ac:dyDescent="0.25">
      <c r="B28">
        <v>99483</v>
      </c>
      <c r="C28">
        <v>20656</v>
      </c>
      <c r="D28">
        <v>24687</v>
      </c>
      <c r="E28">
        <v>75347</v>
      </c>
      <c r="F28">
        <v>101894</v>
      </c>
      <c r="H28">
        <v>95248</v>
      </c>
      <c r="J28">
        <f t="shared" si="0"/>
        <v>64413.4</v>
      </c>
      <c r="K28">
        <f t="shared" si="1"/>
        <v>1.4786985316719812</v>
      </c>
      <c r="L28">
        <f t="shared" si="2"/>
        <v>101894</v>
      </c>
      <c r="M28">
        <f t="shared" si="3"/>
        <v>20656</v>
      </c>
      <c r="N28">
        <f t="shared" si="4"/>
        <v>64413.4</v>
      </c>
      <c r="O28">
        <f t="shared" si="5"/>
        <v>81238</v>
      </c>
      <c r="Q28">
        <v>-4628</v>
      </c>
      <c r="R28">
        <v>413</v>
      </c>
      <c r="T28">
        <v>-1858.9999999999927</v>
      </c>
      <c r="U28">
        <v>-121.19999999999709</v>
      </c>
      <c r="W28">
        <v>2125</v>
      </c>
      <c r="X28">
        <v>507.6</v>
      </c>
      <c r="AF28">
        <v>64413.4</v>
      </c>
      <c r="AG28">
        <v>1.4786985316719812</v>
      </c>
      <c r="AI28">
        <v>64413.4</v>
      </c>
      <c r="AJ28">
        <v>1.4786985316719812</v>
      </c>
    </row>
    <row r="29" spans="2:38" x14ac:dyDescent="0.25">
      <c r="B29">
        <v>62604</v>
      </c>
      <c r="C29">
        <v>27857</v>
      </c>
      <c r="D29">
        <v>14924</v>
      </c>
      <c r="E29">
        <v>53446</v>
      </c>
      <c r="F29">
        <v>53230</v>
      </c>
      <c r="H29">
        <v>43556</v>
      </c>
      <c r="J29">
        <f t="shared" si="0"/>
        <v>42412.2</v>
      </c>
      <c r="K29">
        <f t="shared" si="1"/>
        <v>1.0269686552454247</v>
      </c>
      <c r="L29">
        <f t="shared" si="2"/>
        <v>62604</v>
      </c>
      <c r="M29">
        <f t="shared" si="3"/>
        <v>14924</v>
      </c>
      <c r="N29">
        <f t="shared" si="4"/>
        <v>42412.2</v>
      </c>
      <c r="O29">
        <f t="shared" si="5"/>
        <v>47680</v>
      </c>
      <c r="Q29">
        <v>-3676</v>
      </c>
      <c r="R29">
        <v>0</v>
      </c>
      <c r="T29">
        <v>-1179</v>
      </c>
      <c r="U29">
        <v>-188</v>
      </c>
      <c r="W29">
        <v>1954.6</v>
      </c>
      <c r="X29">
        <v>340</v>
      </c>
      <c r="Z29">
        <v>42412.2</v>
      </c>
      <c r="AA29">
        <v>1.0269686552454247</v>
      </c>
      <c r="AI29">
        <v>42412.2</v>
      </c>
      <c r="AJ29">
        <v>1.0269686552454247</v>
      </c>
    </row>
    <row r="30" spans="2:38" x14ac:dyDescent="0.25">
      <c r="B30">
        <v>13694</v>
      </c>
      <c r="C30">
        <v>35263</v>
      </c>
      <c r="D30">
        <v>41657</v>
      </c>
      <c r="E30">
        <v>6702</v>
      </c>
      <c r="F30">
        <v>45314</v>
      </c>
      <c r="H30">
        <v>84079</v>
      </c>
      <c r="J30">
        <f t="shared" si="0"/>
        <v>28526</v>
      </c>
      <c r="K30">
        <f t="shared" si="1"/>
        <v>2.9474514478020053</v>
      </c>
      <c r="L30">
        <f t="shared" si="2"/>
        <v>45314</v>
      </c>
      <c r="M30">
        <f t="shared" si="3"/>
        <v>6702</v>
      </c>
      <c r="N30">
        <f t="shared" si="4"/>
        <v>28526</v>
      </c>
      <c r="O30">
        <f t="shared" si="5"/>
        <v>38612</v>
      </c>
      <c r="Q30">
        <v>-3743</v>
      </c>
      <c r="R30">
        <v>282</v>
      </c>
      <c r="T30">
        <v>457.40000000000146</v>
      </c>
      <c r="U30">
        <v>56.799999999999272</v>
      </c>
      <c r="W30">
        <v>1260.5999999999999</v>
      </c>
      <c r="X30">
        <v>284.8</v>
      </c>
      <c r="AD30">
        <v>28526</v>
      </c>
      <c r="AE30">
        <v>2.9474514478020053</v>
      </c>
      <c r="AK30">
        <v>28526</v>
      </c>
      <c r="AL30">
        <v>2.9474514478020053</v>
      </c>
    </row>
    <row r="31" spans="2:38" x14ac:dyDescent="0.25">
      <c r="B31">
        <v>106355</v>
      </c>
      <c r="C31">
        <v>49543</v>
      </c>
      <c r="D31">
        <v>23308</v>
      </c>
      <c r="E31">
        <v>72140</v>
      </c>
      <c r="F31">
        <v>110067</v>
      </c>
      <c r="H31">
        <v>120117</v>
      </c>
      <c r="J31">
        <f t="shared" si="0"/>
        <v>72282.600000000006</v>
      </c>
      <c r="K31">
        <f t="shared" si="1"/>
        <v>1.6617692224684777</v>
      </c>
      <c r="L31">
        <f t="shared" si="2"/>
        <v>110067</v>
      </c>
      <c r="M31">
        <f t="shared" si="3"/>
        <v>23308</v>
      </c>
      <c r="N31">
        <f t="shared" si="4"/>
        <v>72282.600000000006</v>
      </c>
      <c r="O31">
        <f t="shared" si="5"/>
        <v>86759</v>
      </c>
      <c r="Q31">
        <v>1176</v>
      </c>
      <c r="R31">
        <v>133</v>
      </c>
      <c r="T31">
        <v>-828.59999999999127</v>
      </c>
      <c r="U31">
        <v>-85.19999999999709</v>
      </c>
      <c r="W31">
        <v>2967</v>
      </c>
      <c r="X31">
        <v>240</v>
      </c>
      <c r="AF31">
        <v>72282.600000000006</v>
      </c>
      <c r="AG31">
        <v>1.6617692224684777</v>
      </c>
      <c r="AK31">
        <v>72282.600000000006</v>
      </c>
      <c r="AL31">
        <v>1.6617692224684777</v>
      </c>
    </row>
    <row r="32" spans="2:38" x14ac:dyDescent="0.25">
      <c r="B32">
        <v>43054</v>
      </c>
      <c r="C32">
        <v>103152</v>
      </c>
      <c r="D32">
        <v>84057</v>
      </c>
      <c r="E32">
        <v>4818</v>
      </c>
      <c r="F32">
        <v>94776</v>
      </c>
      <c r="H32">
        <v>93120</v>
      </c>
      <c r="J32">
        <f t="shared" si="0"/>
        <v>65971.399999999994</v>
      </c>
      <c r="K32">
        <f t="shared" si="1"/>
        <v>1.4115207499007147</v>
      </c>
      <c r="L32">
        <f t="shared" si="2"/>
        <v>103152</v>
      </c>
      <c r="M32">
        <f t="shared" si="3"/>
        <v>4818</v>
      </c>
      <c r="N32">
        <f t="shared" si="4"/>
        <v>65971.399999999994</v>
      </c>
      <c r="O32">
        <f t="shared" si="5"/>
        <v>98334</v>
      </c>
      <c r="Q32">
        <v>-483</v>
      </c>
      <c r="R32">
        <v>293</v>
      </c>
      <c r="T32">
        <v>338.59999999999127</v>
      </c>
      <c r="U32">
        <v>-148.20000000001164</v>
      </c>
      <c r="W32">
        <v>2180.6</v>
      </c>
      <c r="X32">
        <v>376.6</v>
      </c>
      <c r="AF32">
        <v>65971.399999999994</v>
      </c>
      <c r="AG32">
        <v>1.4115207499007147</v>
      </c>
      <c r="AI32">
        <v>65971.399999999994</v>
      </c>
      <c r="AJ32">
        <v>1.4115207499007147</v>
      </c>
    </row>
    <row r="33" spans="2:38" x14ac:dyDescent="0.25">
      <c r="B33">
        <v>29269</v>
      </c>
      <c r="C33">
        <v>73640</v>
      </c>
      <c r="D33">
        <v>112937</v>
      </c>
      <c r="E33">
        <v>65439</v>
      </c>
      <c r="F33">
        <v>57977</v>
      </c>
      <c r="H33">
        <v>90642</v>
      </c>
      <c r="J33">
        <f t="shared" si="0"/>
        <v>67852.399999999994</v>
      </c>
      <c r="K33">
        <f t="shared" si="1"/>
        <v>1.3358702124022144</v>
      </c>
      <c r="L33">
        <f t="shared" si="2"/>
        <v>112937</v>
      </c>
      <c r="M33">
        <f t="shared" si="3"/>
        <v>29269</v>
      </c>
      <c r="N33">
        <f t="shared" si="4"/>
        <v>67852.399999999994</v>
      </c>
      <c r="O33">
        <f t="shared" si="5"/>
        <v>83668</v>
      </c>
      <c r="Q33">
        <v>1836</v>
      </c>
      <c r="R33">
        <v>-890</v>
      </c>
      <c r="T33">
        <v>-2528.2000000000116</v>
      </c>
      <c r="U33">
        <v>-341.60000000000582</v>
      </c>
      <c r="W33">
        <v>4367.4000000000005</v>
      </c>
      <c r="X33">
        <v>693.59999999999991</v>
      </c>
      <c r="AB33">
        <v>67852.399999999994</v>
      </c>
      <c r="AC33">
        <v>1.3358702124022144</v>
      </c>
      <c r="AI33">
        <v>67852.399999999994</v>
      </c>
      <c r="AJ33">
        <v>1.3358702124022144</v>
      </c>
    </row>
    <row r="34" spans="2:38" x14ac:dyDescent="0.25">
      <c r="B34">
        <v>121150</v>
      </c>
      <c r="C34">
        <v>90030</v>
      </c>
      <c r="D34">
        <v>34377</v>
      </c>
      <c r="E34">
        <v>77763</v>
      </c>
      <c r="F34">
        <v>16893</v>
      </c>
      <c r="H34">
        <v>125505</v>
      </c>
      <c r="J34">
        <f t="shared" ref="J34:J65" si="6">AVERAGE(B34:F34)</f>
        <v>68042.600000000006</v>
      </c>
      <c r="K34">
        <f t="shared" ref="K34:K65" si="7">H34/J34</f>
        <v>1.8445062357993374</v>
      </c>
      <c r="L34">
        <f t="shared" ref="L34:L65" si="8">MAX(B34:F34)</f>
        <v>121150</v>
      </c>
      <c r="M34">
        <f t="shared" ref="M34:M65" si="9">MIN(B34:F34)</f>
        <v>16893</v>
      </c>
      <c r="N34">
        <f t="shared" ref="N34:N65" si="10">AVERAGE(B34:F34)</f>
        <v>68042.600000000006</v>
      </c>
      <c r="O34">
        <f t="shared" ref="O34:O65" si="11">L34-M34</f>
        <v>104257</v>
      </c>
      <c r="Q34">
        <v>-693</v>
      </c>
      <c r="R34">
        <v>0</v>
      </c>
      <c r="T34">
        <v>712.40000000000873</v>
      </c>
      <c r="U34">
        <v>343</v>
      </c>
      <c r="W34">
        <v>1820.0000000000002</v>
      </c>
      <c r="X34">
        <v>365</v>
      </c>
      <c r="AF34">
        <v>68042.600000000006</v>
      </c>
      <c r="AG34">
        <v>1.8445062357993374</v>
      </c>
      <c r="AK34">
        <v>68042.600000000006</v>
      </c>
      <c r="AL34">
        <v>1.8445062357993374</v>
      </c>
    </row>
    <row r="35" spans="2:38" x14ac:dyDescent="0.25">
      <c r="B35">
        <v>50749</v>
      </c>
      <c r="C35">
        <v>72250</v>
      </c>
      <c r="D35">
        <v>52612</v>
      </c>
      <c r="E35">
        <v>86672</v>
      </c>
      <c r="F35">
        <v>110869</v>
      </c>
      <c r="H35">
        <v>100328</v>
      </c>
      <c r="J35">
        <f t="shared" si="6"/>
        <v>74630.399999999994</v>
      </c>
      <c r="K35">
        <f t="shared" si="7"/>
        <v>1.3443315324586229</v>
      </c>
      <c r="L35">
        <f t="shared" si="8"/>
        <v>110869</v>
      </c>
      <c r="M35">
        <f t="shared" si="9"/>
        <v>50749</v>
      </c>
      <c r="N35">
        <f t="shared" si="10"/>
        <v>74630.399999999994</v>
      </c>
      <c r="O35">
        <f t="shared" si="11"/>
        <v>60120</v>
      </c>
      <c r="Q35">
        <v>-4222</v>
      </c>
      <c r="R35">
        <v>-471</v>
      </c>
      <c r="T35">
        <v>-940.80000000000291</v>
      </c>
      <c r="U35">
        <v>280.59999999999127</v>
      </c>
      <c r="W35">
        <v>2182.8000000000002</v>
      </c>
      <c r="X35">
        <v>483.4</v>
      </c>
      <c r="AF35">
        <v>74630.399999999994</v>
      </c>
      <c r="AG35">
        <v>1.3443315324586229</v>
      </c>
      <c r="AI35">
        <v>74630.399999999994</v>
      </c>
      <c r="AJ35">
        <v>1.3443315324586229</v>
      </c>
    </row>
    <row r="36" spans="2:38" x14ac:dyDescent="0.25">
      <c r="B36">
        <v>25726</v>
      </c>
      <c r="C36">
        <v>88056</v>
      </c>
      <c r="D36">
        <v>102363</v>
      </c>
      <c r="E36">
        <v>75699</v>
      </c>
      <c r="F36">
        <v>91403</v>
      </c>
      <c r="H36">
        <v>135096</v>
      </c>
      <c r="J36">
        <f t="shared" si="6"/>
        <v>76649.399999999994</v>
      </c>
      <c r="K36">
        <f t="shared" si="7"/>
        <v>1.7625186889916948</v>
      </c>
      <c r="L36">
        <f t="shared" si="8"/>
        <v>102363</v>
      </c>
      <c r="M36">
        <f t="shared" si="9"/>
        <v>25726</v>
      </c>
      <c r="N36">
        <f t="shared" si="10"/>
        <v>76649.399999999994</v>
      </c>
      <c r="O36">
        <f t="shared" si="11"/>
        <v>76637</v>
      </c>
      <c r="Q36">
        <v>2625</v>
      </c>
      <c r="R36">
        <v>0</v>
      </c>
      <c r="T36">
        <v>-1898.4000000000087</v>
      </c>
      <c r="U36">
        <v>-346</v>
      </c>
      <c r="W36">
        <v>1898.4</v>
      </c>
      <c r="X36">
        <v>352</v>
      </c>
      <c r="AF36">
        <v>76649.399999999994</v>
      </c>
      <c r="AG36">
        <v>1.7625186889916948</v>
      </c>
      <c r="AI36">
        <v>76649.399999999994</v>
      </c>
      <c r="AJ36">
        <v>1.7625186889916948</v>
      </c>
    </row>
    <row r="37" spans="2:38" x14ac:dyDescent="0.25">
      <c r="B37">
        <v>115746</v>
      </c>
      <c r="C37">
        <v>4342</v>
      </c>
      <c r="D37">
        <v>30673</v>
      </c>
      <c r="E37">
        <v>56367</v>
      </c>
      <c r="F37">
        <v>95726</v>
      </c>
      <c r="H37">
        <v>78901</v>
      </c>
      <c r="J37">
        <f t="shared" si="6"/>
        <v>60570.8</v>
      </c>
      <c r="K37">
        <f t="shared" si="7"/>
        <v>1.3026243668566371</v>
      </c>
      <c r="L37">
        <f t="shared" si="8"/>
        <v>115746</v>
      </c>
      <c r="M37">
        <f t="shared" si="9"/>
        <v>4342</v>
      </c>
      <c r="N37">
        <f t="shared" si="10"/>
        <v>60570.8</v>
      </c>
      <c r="O37">
        <f t="shared" si="11"/>
        <v>111404</v>
      </c>
      <c r="Q37">
        <v>1780</v>
      </c>
      <c r="R37">
        <v>-431</v>
      </c>
      <c r="T37">
        <v>1014.2000000000044</v>
      </c>
      <c r="U37">
        <v>-202.79999999999563</v>
      </c>
      <c r="W37">
        <v>3117</v>
      </c>
      <c r="X37">
        <v>202.8</v>
      </c>
      <c r="Z37">
        <v>60570.8</v>
      </c>
      <c r="AA37">
        <v>1.3026243668566371</v>
      </c>
      <c r="AI37">
        <v>60570.8</v>
      </c>
      <c r="AJ37">
        <v>1.3026243668566371</v>
      </c>
    </row>
    <row r="38" spans="2:38" x14ac:dyDescent="0.25">
      <c r="B38">
        <v>89676</v>
      </c>
      <c r="C38">
        <v>32010</v>
      </c>
      <c r="D38">
        <v>115429</v>
      </c>
      <c r="E38">
        <v>5689</v>
      </c>
      <c r="F38">
        <v>8340</v>
      </c>
      <c r="H38">
        <v>90280</v>
      </c>
      <c r="J38">
        <f t="shared" si="6"/>
        <v>50228.800000000003</v>
      </c>
      <c r="K38">
        <f t="shared" si="7"/>
        <v>1.7973752110343069</v>
      </c>
      <c r="L38">
        <f t="shared" si="8"/>
        <v>115429</v>
      </c>
      <c r="M38">
        <f t="shared" si="9"/>
        <v>5689</v>
      </c>
      <c r="N38">
        <f t="shared" si="10"/>
        <v>50228.800000000003</v>
      </c>
      <c r="O38">
        <f t="shared" si="11"/>
        <v>109740</v>
      </c>
      <c r="Q38">
        <v>613</v>
      </c>
      <c r="R38">
        <v>-2</v>
      </c>
      <c r="T38">
        <v>315.40000000000146</v>
      </c>
      <c r="U38">
        <v>-281</v>
      </c>
      <c r="W38">
        <v>4718.6000000000004</v>
      </c>
      <c r="X38">
        <v>281</v>
      </c>
      <c r="AD38">
        <v>50228.800000000003</v>
      </c>
      <c r="AE38">
        <v>1.7973752110343069</v>
      </c>
      <c r="AI38">
        <v>50228.800000000003</v>
      </c>
      <c r="AJ38">
        <v>1.7973752110343069</v>
      </c>
    </row>
    <row r="39" spans="2:38" x14ac:dyDescent="0.25">
      <c r="B39">
        <v>40390</v>
      </c>
      <c r="C39">
        <v>20556</v>
      </c>
      <c r="D39">
        <v>39081</v>
      </c>
      <c r="E39">
        <v>4368</v>
      </c>
      <c r="F39">
        <v>22321</v>
      </c>
      <c r="H39">
        <v>68809</v>
      </c>
      <c r="J39">
        <f t="shared" si="6"/>
        <v>25343.200000000001</v>
      </c>
      <c r="K39">
        <f t="shared" si="7"/>
        <v>2.715087281795511</v>
      </c>
      <c r="L39">
        <f t="shared" si="8"/>
        <v>40390</v>
      </c>
      <c r="M39">
        <f t="shared" si="9"/>
        <v>4368</v>
      </c>
      <c r="N39">
        <f t="shared" si="10"/>
        <v>25343.200000000001</v>
      </c>
      <c r="O39">
        <f t="shared" si="11"/>
        <v>36022</v>
      </c>
      <c r="Q39">
        <v>5956</v>
      </c>
      <c r="R39">
        <v>36</v>
      </c>
      <c r="T39">
        <v>-978.79999999999927</v>
      </c>
      <c r="U39">
        <v>-230</v>
      </c>
      <c r="W39">
        <v>1686</v>
      </c>
      <c r="X39">
        <v>605.19999999999993</v>
      </c>
      <c r="AD39">
        <v>25343.200000000001</v>
      </c>
      <c r="AE39">
        <v>2.715087281795511</v>
      </c>
      <c r="AK39">
        <v>25343.200000000001</v>
      </c>
      <c r="AL39">
        <v>2.715087281795511</v>
      </c>
    </row>
    <row r="40" spans="2:38" x14ac:dyDescent="0.25">
      <c r="B40">
        <v>115438</v>
      </c>
      <c r="C40">
        <v>76481</v>
      </c>
      <c r="D40">
        <v>39065</v>
      </c>
      <c r="E40">
        <v>69038</v>
      </c>
      <c r="F40">
        <v>66958</v>
      </c>
      <c r="H40">
        <v>119172</v>
      </c>
      <c r="J40">
        <f t="shared" si="6"/>
        <v>73396</v>
      </c>
      <c r="K40">
        <f t="shared" si="7"/>
        <v>1.6236852144531038</v>
      </c>
      <c r="L40">
        <f t="shared" si="8"/>
        <v>115438</v>
      </c>
      <c r="M40">
        <f t="shared" si="9"/>
        <v>39065</v>
      </c>
      <c r="N40">
        <f t="shared" si="10"/>
        <v>73396</v>
      </c>
      <c r="O40">
        <f t="shared" si="11"/>
        <v>76373</v>
      </c>
      <c r="Q40">
        <v>4905</v>
      </c>
      <c r="R40">
        <v>1032</v>
      </c>
      <c r="T40">
        <v>1785.3999999999942</v>
      </c>
      <c r="U40">
        <v>235.39999999999418</v>
      </c>
      <c r="W40">
        <v>4232.6000000000004</v>
      </c>
      <c r="X40">
        <v>389</v>
      </c>
      <c r="AF40">
        <v>73396</v>
      </c>
      <c r="AG40">
        <v>1.6236852144531038</v>
      </c>
      <c r="AI40">
        <v>73396</v>
      </c>
      <c r="AJ40">
        <v>1.6236852144531038</v>
      </c>
    </row>
    <row r="41" spans="2:38" x14ac:dyDescent="0.25">
      <c r="B41">
        <v>51791</v>
      </c>
      <c r="C41">
        <v>66740</v>
      </c>
      <c r="D41">
        <v>8104</v>
      </c>
      <c r="E41">
        <v>93077</v>
      </c>
      <c r="F41">
        <v>47006</v>
      </c>
      <c r="H41">
        <v>68469</v>
      </c>
      <c r="J41">
        <f t="shared" si="6"/>
        <v>53343.6</v>
      </c>
      <c r="K41">
        <f t="shared" si="7"/>
        <v>1.2835466672665512</v>
      </c>
      <c r="L41">
        <f t="shared" si="8"/>
        <v>93077</v>
      </c>
      <c r="M41">
        <f t="shared" si="9"/>
        <v>8104</v>
      </c>
      <c r="N41">
        <f t="shared" si="10"/>
        <v>53343.6</v>
      </c>
      <c r="O41">
        <f t="shared" si="11"/>
        <v>84973</v>
      </c>
      <c r="Q41">
        <v>-534</v>
      </c>
      <c r="R41">
        <v>-817</v>
      </c>
      <c r="T41">
        <v>35.400000000001455</v>
      </c>
      <c r="U41">
        <v>-413.59999999999854</v>
      </c>
      <c r="W41">
        <v>5597.4</v>
      </c>
      <c r="X41">
        <v>413.6</v>
      </c>
      <c r="Z41">
        <v>53343.6</v>
      </c>
      <c r="AA41">
        <v>1.2835466672665512</v>
      </c>
      <c r="AI41">
        <v>53343.6</v>
      </c>
      <c r="AJ41">
        <v>1.2835466672665512</v>
      </c>
    </row>
    <row r="42" spans="2:38" x14ac:dyDescent="0.25">
      <c r="B42">
        <v>98764</v>
      </c>
      <c r="C42">
        <v>101764</v>
      </c>
      <c r="D42">
        <v>59783</v>
      </c>
      <c r="E42">
        <v>112276</v>
      </c>
      <c r="F42">
        <v>31433</v>
      </c>
      <c r="H42">
        <v>117379</v>
      </c>
      <c r="J42">
        <f t="shared" si="6"/>
        <v>80804</v>
      </c>
      <c r="K42">
        <f t="shared" si="7"/>
        <v>1.4526384832434038</v>
      </c>
      <c r="L42">
        <f t="shared" si="8"/>
        <v>112276</v>
      </c>
      <c r="M42">
        <f t="shared" si="9"/>
        <v>31433</v>
      </c>
      <c r="N42">
        <f t="shared" si="10"/>
        <v>80804</v>
      </c>
      <c r="O42">
        <f t="shared" si="11"/>
        <v>80843</v>
      </c>
      <c r="Q42">
        <v>-1439</v>
      </c>
      <c r="R42">
        <v>38</v>
      </c>
      <c r="T42">
        <v>1026.1999999999971</v>
      </c>
      <c r="U42">
        <v>74</v>
      </c>
      <c r="W42">
        <v>3451</v>
      </c>
      <c r="X42">
        <v>380.79999999999995</v>
      </c>
      <c r="AF42">
        <v>80804</v>
      </c>
      <c r="AG42">
        <v>1.4526384832434038</v>
      </c>
      <c r="AI42">
        <v>80804</v>
      </c>
      <c r="AJ42">
        <v>1.4526384832434038</v>
      </c>
    </row>
    <row r="43" spans="2:38" x14ac:dyDescent="0.25">
      <c r="B43">
        <v>1642</v>
      </c>
      <c r="C43">
        <v>12533</v>
      </c>
      <c r="D43">
        <v>96505</v>
      </c>
      <c r="E43">
        <v>34413</v>
      </c>
      <c r="F43">
        <v>20460</v>
      </c>
      <c r="H43">
        <v>40288</v>
      </c>
      <c r="J43">
        <f t="shared" si="6"/>
        <v>33110.6</v>
      </c>
      <c r="K43">
        <f t="shared" si="7"/>
        <v>1.2167704602151577</v>
      </c>
      <c r="L43">
        <f t="shared" si="8"/>
        <v>96505</v>
      </c>
      <c r="M43">
        <f t="shared" si="9"/>
        <v>1642</v>
      </c>
      <c r="N43">
        <f t="shared" si="10"/>
        <v>33110.6</v>
      </c>
      <c r="O43">
        <f t="shared" si="11"/>
        <v>94863</v>
      </c>
      <c r="Q43">
        <v>2158</v>
      </c>
      <c r="R43">
        <v>439</v>
      </c>
      <c r="T43">
        <v>-4060</v>
      </c>
      <c r="U43">
        <v>-555</v>
      </c>
      <c r="W43">
        <v>4060</v>
      </c>
      <c r="X43">
        <v>655.4</v>
      </c>
      <c r="Z43">
        <v>33110.6</v>
      </c>
      <c r="AA43">
        <v>1.2167704602151577</v>
      </c>
      <c r="AI43">
        <v>33110.6</v>
      </c>
      <c r="AJ43">
        <v>1.2167704602151577</v>
      </c>
    </row>
    <row r="44" spans="2:38" x14ac:dyDescent="0.25">
      <c r="B44">
        <v>77803</v>
      </c>
      <c r="C44">
        <v>68074</v>
      </c>
      <c r="D44">
        <v>42462</v>
      </c>
      <c r="E44">
        <v>76937</v>
      </c>
      <c r="F44">
        <v>102086</v>
      </c>
      <c r="H44">
        <v>132776</v>
      </c>
      <c r="J44">
        <f t="shared" si="6"/>
        <v>73472.399999999994</v>
      </c>
      <c r="K44">
        <f t="shared" si="7"/>
        <v>1.8071547955422718</v>
      </c>
      <c r="L44">
        <f t="shared" si="8"/>
        <v>102086</v>
      </c>
      <c r="M44">
        <f t="shared" si="9"/>
        <v>42462</v>
      </c>
      <c r="N44">
        <f t="shared" si="10"/>
        <v>73472.399999999994</v>
      </c>
      <c r="O44">
        <f t="shared" si="11"/>
        <v>59624</v>
      </c>
      <c r="Q44">
        <v>-802</v>
      </c>
      <c r="R44">
        <v>-15</v>
      </c>
      <c r="T44">
        <v>-1975.8000000000029</v>
      </c>
      <c r="U44">
        <v>-181.60000000000582</v>
      </c>
      <c r="W44">
        <v>3057.7999999999997</v>
      </c>
      <c r="X44">
        <v>470</v>
      </c>
      <c r="AF44">
        <v>73472.399999999994</v>
      </c>
      <c r="AG44">
        <v>1.8071547955422718</v>
      </c>
      <c r="AK44">
        <v>73472.399999999994</v>
      </c>
      <c r="AL44">
        <v>1.8071547955422718</v>
      </c>
    </row>
    <row r="45" spans="2:38" x14ac:dyDescent="0.25">
      <c r="B45">
        <v>51420</v>
      </c>
      <c r="C45">
        <v>80557</v>
      </c>
      <c r="D45">
        <v>65298</v>
      </c>
      <c r="E45">
        <v>64594</v>
      </c>
      <c r="F45">
        <v>121861</v>
      </c>
      <c r="H45">
        <v>100719</v>
      </c>
      <c r="J45">
        <f t="shared" si="6"/>
        <v>76746</v>
      </c>
      <c r="K45">
        <f t="shared" si="7"/>
        <v>1.3123680713001329</v>
      </c>
      <c r="L45">
        <f t="shared" si="8"/>
        <v>121861</v>
      </c>
      <c r="M45">
        <f t="shared" si="9"/>
        <v>51420</v>
      </c>
      <c r="N45">
        <f t="shared" si="10"/>
        <v>76746</v>
      </c>
      <c r="O45">
        <f t="shared" si="11"/>
        <v>70441</v>
      </c>
      <c r="Q45">
        <v>-1617</v>
      </c>
      <c r="R45">
        <v>-700</v>
      </c>
      <c r="T45">
        <v>-301.19999999999709</v>
      </c>
      <c r="U45">
        <v>-129.60000000000582</v>
      </c>
      <c r="W45">
        <v>2405.6</v>
      </c>
      <c r="X45">
        <v>433.59999999999997</v>
      </c>
      <c r="AB45">
        <v>76746</v>
      </c>
      <c r="AC45">
        <v>1.3123680713001329</v>
      </c>
      <c r="AI45">
        <v>76746</v>
      </c>
      <c r="AJ45">
        <v>1.3123680713001329</v>
      </c>
    </row>
    <row r="46" spans="2:38" x14ac:dyDescent="0.25">
      <c r="B46">
        <v>71605</v>
      </c>
      <c r="C46">
        <v>10377</v>
      </c>
      <c r="D46">
        <v>2498</v>
      </c>
      <c r="E46">
        <v>10994</v>
      </c>
      <c r="F46">
        <v>94021</v>
      </c>
      <c r="H46">
        <v>85875</v>
      </c>
      <c r="J46">
        <f t="shared" si="6"/>
        <v>37899</v>
      </c>
      <c r="K46">
        <f t="shared" si="7"/>
        <v>2.2658909206047655</v>
      </c>
      <c r="L46">
        <f t="shared" si="8"/>
        <v>94021</v>
      </c>
      <c r="M46">
        <f t="shared" si="9"/>
        <v>2498</v>
      </c>
      <c r="N46">
        <f t="shared" si="10"/>
        <v>37899</v>
      </c>
      <c r="O46">
        <f t="shared" si="11"/>
        <v>91523</v>
      </c>
      <c r="Q46">
        <v>-225</v>
      </c>
      <c r="R46">
        <v>829</v>
      </c>
      <c r="T46">
        <v>580.80000000000291</v>
      </c>
      <c r="U46">
        <v>-46.599999999998545</v>
      </c>
      <c r="W46">
        <v>3556.4</v>
      </c>
      <c r="X46">
        <v>315</v>
      </c>
      <c r="AD46">
        <v>37899</v>
      </c>
      <c r="AE46">
        <v>2.2658909206047655</v>
      </c>
      <c r="AK46">
        <v>37899</v>
      </c>
      <c r="AL46">
        <v>2.2658909206047655</v>
      </c>
    </row>
    <row r="47" spans="2:38" x14ac:dyDescent="0.25">
      <c r="B47">
        <v>57910</v>
      </c>
      <c r="C47">
        <v>84334</v>
      </c>
      <c r="D47">
        <v>19266</v>
      </c>
      <c r="E47">
        <v>85863</v>
      </c>
      <c r="F47">
        <v>35434</v>
      </c>
      <c r="H47">
        <v>75647</v>
      </c>
      <c r="J47">
        <f t="shared" si="6"/>
        <v>56561.4</v>
      </c>
      <c r="K47">
        <f t="shared" si="7"/>
        <v>1.33743153458012</v>
      </c>
      <c r="L47">
        <f t="shared" si="8"/>
        <v>85863</v>
      </c>
      <c r="M47">
        <f t="shared" si="9"/>
        <v>19266</v>
      </c>
      <c r="N47">
        <f t="shared" si="10"/>
        <v>56561.4</v>
      </c>
      <c r="O47">
        <f t="shared" si="11"/>
        <v>66597</v>
      </c>
      <c r="Q47">
        <v>6275</v>
      </c>
      <c r="R47">
        <v>433</v>
      </c>
      <c r="T47">
        <v>-879.59999999999854</v>
      </c>
      <c r="U47">
        <v>-108.19999999999709</v>
      </c>
      <c r="W47">
        <v>1178.8</v>
      </c>
      <c r="X47">
        <v>335.4</v>
      </c>
      <c r="Z47">
        <v>56561.4</v>
      </c>
      <c r="AA47">
        <v>1.33743153458012</v>
      </c>
      <c r="AI47">
        <v>56561.4</v>
      </c>
      <c r="AJ47">
        <v>1.33743153458012</v>
      </c>
    </row>
    <row r="48" spans="2:38" x14ac:dyDescent="0.25">
      <c r="B48">
        <v>71233</v>
      </c>
      <c r="C48">
        <v>118560</v>
      </c>
      <c r="D48">
        <v>27507</v>
      </c>
      <c r="E48">
        <v>36715</v>
      </c>
      <c r="F48">
        <v>35368</v>
      </c>
      <c r="H48">
        <v>76542</v>
      </c>
      <c r="J48">
        <f t="shared" si="6"/>
        <v>57876.6</v>
      </c>
      <c r="K48">
        <f t="shared" si="7"/>
        <v>1.3225033951545184</v>
      </c>
      <c r="L48">
        <f t="shared" si="8"/>
        <v>118560</v>
      </c>
      <c r="M48">
        <f t="shared" si="9"/>
        <v>27507</v>
      </c>
      <c r="N48">
        <f t="shared" si="10"/>
        <v>57876.6</v>
      </c>
      <c r="O48">
        <f t="shared" si="11"/>
        <v>91053</v>
      </c>
      <c r="Q48">
        <v>2496</v>
      </c>
      <c r="R48">
        <v>-110</v>
      </c>
      <c r="T48">
        <v>-2196.5999999999985</v>
      </c>
      <c r="U48">
        <v>150.59999999999854</v>
      </c>
      <c r="W48">
        <v>2196.6</v>
      </c>
      <c r="X48">
        <v>218.6</v>
      </c>
      <c r="Z48">
        <v>57876.6</v>
      </c>
      <c r="AA48">
        <v>1.3225033951545184</v>
      </c>
      <c r="AI48">
        <v>57876.6</v>
      </c>
      <c r="AJ48">
        <v>1.3225033951545184</v>
      </c>
    </row>
    <row r="49" spans="2:38" x14ac:dyDescent="0.25">
      <c r="B49">
        <v>91555</v>
      </c>
      <c r="C49">
        <v>78173</v>
      </c>
      <c r="D49">
        <v>54893</v>
      </c>
      <c r="E49">
        <v>108894</v>
      </c>
      <c r="F49">
        <v>112249</v>
      </c>
      <c r="H49">
        <v>128021</v>
      </c>
      <c r="J49">
        <f t="shared" si="6"/>
        <v>89152.8</v>
      </c>
      <c r="K49">
        <f t="shared" si="7"/>
        <v>1.4359728466183899</v>
      </c>
      <c r="L49">
        <f t="shared" si="8"/>
        <v>112249</v>
      </c>
      <c r="M49">
        <f t="shared" si="9"/>
        <v>54893</v>
      </c>
      <c r="N49">
        <f t="shared" si="10"/>
        <v>89152.8</v>
      </c>
      <c r="O49">
        <f t="shared" si="11"/>
        <v>57356</v>
      </c>
      <c r="Q49">
        <v>-637</v>
      </c>
      <c r="R49">
        <v>0</v>
      </c>
      <c r="T49">
        <v>1306.1999999999971</v>
      </c>
      <c r="U49">
        <v>-473.80000000000291</v>
      </c>
      <c r="W49">
        <v>1682.6000000000004</v>
      </c>
      <c r="X49">
        <v>507.4</v>
      </c>
      <c r="AF49">
        <v>89152.8</v>
      </c>
      <c r="AG49">
        <v>1.4359728466183899</v>
      </c>
      <c r="AI49">
        <v>89152.8</v>
      </c>
      <c r="AJ49">
        <v>1.4359728466183899</v>
      </c>
    </row>
    <row r="50" spans="2:38" x14ac:dyDescent="0.25">
      <c r="B50">
        <v>58649</v>
      </c>
      <c r="C50">
        <v>64807</v>
      </c>
      <c r="D50">
        <v>79660</v>
      </c>
      <c r="E50">
        <v>30506</v>
      </c>
      <c r="F50">
        <v>35718</v>
      </c>
      <c r="H50">
        <v>104080</v>
      </c>
      <c r="J50">
        <f t="shared" si="6"/>
        <v>53868</v>
      </c>
      <c r="K50">
        <f t="shared" si="7"/>
        <v>1.932130392812059</v>
      </c>
      <c r="L50">
        <f t="shared" si="8"/>
        <v>79660</v>
      </c>
      <c r="M50">
        <f t="shared" si="9"/>
        <v>30506</v>
      </c>
      <c r="N50">
        <f t="shared" si="10"/>
        <v>53868</v>
      </c>
      <c r="O50">
        <f t="shared" si="11"/>
        <v>49154</v>
      </c>
      <c r="Q50">
        <v>-962</v>
      </c>
      <c r="R50">
        <v>60</v>
      </c>
      <c r="T50">
        <v>-424.19999999999709</v>
      </c>
      <c r="U50">
        <v>-247</v>
      </c>
      <c r="W50">
        <v>2221.4</v>
      </c>
      <c r="X50">
        <v>407.79999999999995</v>
      </c>
      <c r="AD50">
        <v>53868</v>
      </c>
      <c r="AE50">
        <v>1.932130392812059</v>
      </c>
      <c r="AK50">
        <v>53868</v>
      </c>
      <c r="AL50">
        <v>1.932130392812059</v>
      </c>
    </row>
    <row r="51" spans="2:38" x14ac:dyDescent="0.25">
      <c r="B51">
        <v>107075</v>
      </c>
      <c r="C51">
        <v>80834</v>
      </c>
      <c r="D51">
        <v>60032</v>
      </c>
      <c r="E51">
        <v>8034</v>
      </c>
      <c r="F51">
        <v>9557</v>
      </c>
      <c r="H51">
        <v>57281</v>
      </c>
      <c r="J51">
        <f t="shared" si="6"/>
        <v>53106.400000000001</v>
      </c>
      <c r="K51">
        <f t="shared" si="7"/>
        <v>1.0786082280101832</v>
      </c>
      <c r="L51">
        <f t="shared" si="8"/>
        <v>107075</v>
      </c>
      <c r="M51">
        <f t="shared" si="9"/>
        <v>8034</v>
      </c>
      <c r="N51">
        <f t="shared" si="10"/>
        <v>53106.400000000001</v>
      </c>
      <c r="O51">
        <f t="shared" si="11"/>
        <v>99041</v>
      </c>
      <c r="Q51">
        <v>-2866</v>
      </c>
      <c r="R51">
        <v>871</v>
      </c>
      <c r="T51">
        <v>-5982.7999999999956</v>
      </c>
      <c r="U51">
        <v>-133.59999999999854</v>
      </c>
      <c r="W51">
        <v>5982.7999999999993</v>
      </c>
      <c r="X51">
        <v>244.4</v>
      </c>
      <c r="Z51">
        <v>53106.400000000001</v>
      </c>
      <c r="AA51">
        <v>1.0786082280101832</v>
      </c>
      <c r="AI51">
        <v>53106.400000000001</v>
      </c>
      <c r="AJ51">
        <v>1.0786082280101832</v>
      </c>
    </row>
    <row r="52" spans="2:38" x14ac:dyDescent="0.25">
      <c r="B52">
        <v>4686</v>
      </c>
      <c r="C52">
        <v>60673</v>
      </c>
      <c r="D52">
        <v>51308</v>
      </c>
      <c r="E52">
        <v>96812</v>
      </c>
      <c r="F52">
        <v>74975</v>
      </c>
      <c r="H52">
        <v>62593</v>
      </c>
      <c r="J52">
        <f t="shared" si="6"/>
        <v>57690.8</v>
      </c>
      <c r="K52">
        <f t="shared" si="7"/>
        <v>1.0849736873123617</v>
      </c>
      <c r="L52">
        <f t="shared" si="8"/>
        <v>96812</v>
      </c>
      <c r="M52">
        <f t="shared" si="9"/>
        <v>4686</v>
      </c>
      <c r="N52">
        <f t="shared" si="10"/>
        <v>57690.8</v>
      </c>
      <c r="O52">
        <f t="shared" si="11"/>
        <v>92126</v>
      </c>
      <c r="Q52">
        <v>478</v>
      </c>
      <c r="R52">
        <v>0</v>
      </c>
      <c r="T52">
        <v>-1767.3999999999942</v>
      </c>
      <c r="U52">
        <v>116</v>
      </c>
      <c r="W52">
        <v>2568.2000000000003</v>
      </c>
      <c r="X52">
        <v>361.2</v>
      </c>
      <c r="Z52">
        <v>57690.8</v>
      </c>
      <c r="AA52">
        <v>1.0849736873123617</v>
      </c>
      <c r="AI52">
        <v>57690.8</v>
      </c>
      <c r="AJ52">
        <v>1.0849736873123617</v>
      </c>
    </row>
    <row r="53" spans="2:38" x14ac:dyDescent="0.25">
      <c r="B53">
        <v>19266</v>
      </c>
      <c r="C53">
        <v>61491</v>
      </c>
      <c r="D53">
        <v>4461</v>
      </c>
      <c r="E53">
        <v>30784</v>
      </c>
      <c r="F53">
        <v>119144</v>
      </c>
      <c r="H53">
        <v>69081</v>
      </c>
      <c r="J53">
        <f t="shared" si="6"/>
        <v>47029.2</v>
      </c>
      <c r="K53">
        <f t="shared" si="7"/>
        <v>1.4688959199816285</v>
      </c>
      <c r="L53">
        <f t="shared" si="8"/>
        <v>119144</v>
      </c>
      <c r="M53">
        <f t="shared" si="9"/>
        <v>4461</v>
      </c>
      <c r="N53">
        <f t="shared" si="10"/>
        <v>47029.2</v>
      </c>
      <c r="O53">
        <f t="shared" si="11"/>
        <v>114683</v>
      </c>
      <c r="Q53">
        <v>-1890</v>
      </c>
      <c r="R53">
        <v>549</v>
      </c>
      <c r="T53">
        <v>2331</v>
      </c>
      <c r="U53">
        <v>220.39999999999418</v>
      </c>
      <c r="W53">
        <v>4137.7999999999993</v>
      </c>
      <c r="X53">
        <v>228.8</v>
      </c>
      <c r="AD53">
        <v>47029.2</v>
      </c>
      <c r="AE53">
        <v>1.4688959199816285</v>
      </c>
      <c r="AI53">
        <v>47029.2</v>
      </c>
      <c r="AJ53">
        <v>1.4688959199816285</v>
      </c>
    </row>
    <row r="54" spans="2:38" x14ac:dyDescent="0.25">
      <c r="B54">
        <v>5430</v>
      </c>
      <c r="C54">
        <v>99510</v>
      </c>
      <c r="D54">
        <v>52445</v>
      </c>
      <c r="E54">
        <v>51683</v>
      </c>
      <c r="F54">
        <v>79768</v>
      </c>
      <c r="H54">
        <v>73150</v>
      </c>
      <c r="J54">
        <f t="shared" si="6"/>
        <v>57767.199999999997</v>
      </c>
      <c r="K54">
        <f t="shared" si="7"/>
        <v>1.2662895206968661</v>
      </c>
      <c r="L54">
        <f t="shared" si="8"/>
        <v>99510</v>
      </c>
      <c r="M54">
        <f t="shared" si="9"/>
        <v>5430</v>
      </c>
      <c r="N54">
        <f t="shared" si="10"/>
        <v>57767.199999999997</v>
      </c>
      <c r="O54">
        <f t="shared" si="11"/>
        <v>94080</v>
      </c>
      <c r="Q54">
        <v>-1634</v>
      </c>
      <c r="R54">
        <v>-496</v>
      </c>
      <c r="T54">
        <v>-608.60000000000582</v>
      </c>
      <c r="U54">
        <v>296.39999999999418</v>
      </c>
      <c r="W54">
        <v>1052.5999999999999</v>
      </c>
      <c r="X54">
        <v>425.2</v>
      </c>
      <c r="Z54">
        <v>57767.199999999997</v>
      </c>
      <c r="AA54">
        <v>1.2662895206968661</v>
      </c>
      <c r="AI54">
        <v>57767.199999999997</v>
      </c>
      <c r="AJ54">
        <v>1.2662895206968661</v>
      </c>
    </row>
    <row r="55" spans="2:38" x14ac:dyDescent="0.25">
      <c r="B55">
        <v>9010</v>
      </c>
      <c r="C55">
        <v>12176</v>
      </c>
      <c r="D55">
        <v>7998</v>
      </c>
      <c r="E55">
        <v>109761</v>
      </c>
      <c r="F55">
        <v>90874</v>
      </c>
      <c r="H55">
        <v>56116</v>
      </c>
      <c r="J55">
        <f t="shared" si="6"/>
        <v>45963.8</v>
      </c>
      <c r="K55">
        <f t="shared" si="7"/>
        <v>1.2208738180916285</v>
      </c>
      <c r="L55">
        <f t="shared" si="8"/>
        <v>109761</v>
      </c>
      <c r="M55">
        <f t="shared" si="9"/>
        <v>7998</v>
      </c>
      <c r="N55">
        <f t="shared" si="10"/>
        <v>45963.8</v>
      </c>
      <c r="O55">
        <f t="shared" si="11"/>
        <v>101763</v>
      </c>
      <c r="Q55">
        <v>1381</v>
      </c>
      <c r="R55">
        <v>621</v>
      </c>
      <c r="T55">
        <v>-800.79999999999563</v>
      </c>
      <c r="U55">
        <v>-256.39999999999418</v>
      </c>
      <c r="W55">
        <v>3329.2000000000003</v>
      </c>
      <c r="X55">
        <v>256.39999999999998</v>
      </c>
      <c r="Z55">
        <v>45963.8</v>
      </c>
      <c r="AA55">
        <v>1.2208738180916285</v>
      </c>
      <c r="AI55">
        <v>45963.8</v>
      </c>
      <c r="AJ55">
        <v>1.2208738180916285</v>
      </c>
    </row>
    <row r="56" spans="2:38" x14ac:dyDescent="0.25">
      <c r="B56">
        <v>110430</v>
      </c>
      <c r="C56">
        <v>21164</v>
      </c>
      <c r="D56">
        <v>53297</v>
      </c>
      <c r="E56">
        <v>36731</v>
      </c>
      <c r="F56">
        <v>56058</v>
      </c>
      <c r="H56">
        <v>93873</v>
      </c>
      <c r="J56">
        <f t="shared" si="6"/>
        <v>55536</v>
      </c>
      <c r="K56">
        <f t="shared" si="7"/>
        <v>1.690308988764045</v>
      </c>
      <c r="L56">
        <f t="shared" si="8"/>
        <v>110430</v>
      </c>
      <c r="M56">
        <f t="shared" si="9"/>
        <v>21164</v>
      </c>
      <c r="N56">
        <f t="shared" si="10"/>
        <v>55536</v>
      </c>
      <c r="O56">
        <f t="shared" si="11"/>
        <v>89266</v>
      </c>
      <c r="Q56">
        <v>1992</v>
      </c>
      <c r="R56">
        <v>-843</v>
      </c>
      <c r="T56">
        <v>-2421.5999999999985</v>
      </c>
      <c r="U56">
        <v>-323.19999999999709</v>
      </c>
      <c r="W56">
        <v>3494.4</v>
      </c>
      <c r="X56">
        <v>323.2</v>
      </c>
      <c r="AD56">
        <v>55536</v>
      </c>
      <c r="AE56">
        <v>1.690308988764045</v>
      </c>
      <c r="AI56">
        <v>55536</v>
      </c>
      <c r="AJ56">
        <v>1.690308988764045</v>
      </c>
    </row>
    <row r="57" spans="2:38" x14ac:dyDescent="0.25">
      <c r="B57">
        <v>20173</v>
      </c>
      <c r="C57">
        <v>13868</v>
      </c>
      <c r="D57">
        <v>76652</v>
      </c>
      <c r="E57">
        <v>36268</v>
      </c>
      <c r="F57">
        <v>71391</v>
      </c>
      <c r="H57">
        <v>98335</v>
      </c>
      <c r="J57">
        <f t="shared" si="6"/>
        <v>43670.400000000001</v>
      </c>
      <c r="K57">
        <f t="shared" si="7"/>
        <v>2.2517540485088299</v>
      </c>
      <c r="L57">
        <f t="shared" si="8"/>
        <v>76652</v>
      </c>
      <c r="M57">
        <f t="shared" si="9"/>
        <v>13868</v>
      </c>
      <c r="N57">
        <f t="shared" si="10"/>
        <v>43670.400000000001</v>
      </c>
      <c r="O57">
        <f t="shared" si="11"/>
        <v>62784</v>
      </c>
      <c r="Q57">
        <v>1042</v>
      </c>
      <c r="R57">
        <v>24</v>
      </c>
      <c r="T57">
        <v>-781.79999999999563</v>
      </c>
      <c r="U57">
        <v>101.59999999999854</v>
      </c>
      <c r="W57">
        <v>3244.2</v>
      </c>
      <c r="X57">
        <v>101.60000000000001</v>
      </c>
      <c r="AD57">
        <v>43670.400000000001</v>
      </c>
      <c r="AE57">
        <v>2.2517540485088299</v>
      </c>
      <c r="AK57">
        <v>43670.400000000001</v>
      </c>
      <c r="AL57">
        <v>2.2517540485088299</v>
      </c>
    </row>
    <row r="58" spans="2:38" x14ac:dyDescent="0.25">
      <c r="B58">
        <v>82359</v>
      </c>
      <c r="C58">
        <v>96097</v>
      </c>
      <c r="D58">
        <v>35035</v>
      </c>
      <c r="E58">
        <v>41910</v>
      </c>
      <c r="F58">
        <v>8580</v>
      </c>
      <c r="H58">
        <v>64424</v>
      </c>
      <c r="J58">
        <f t="shared" si="6"/>
        <v>52796.2</v>
      </c>
      <c r="K58">
        <f t="shared" si="7"/>
        <v>1.2202393354067149</v>
      </c>
      <c r="L58">
        <f t="shared" si="8"/>
        <v>96097</v>
      </c>
      <c r="M58">
        <f t="shared" si="9"/>
        <v>8580</v>
      </c>
      <c r="N58">
        <f t="shared" si="10"/>
        <v>52796.2</v>
      </c>
      <c r="O58">
        <f t="shared" si="11"/>
        <v>87517</v>
      </c>
      <c r="Q58">
        <v>-2365</v>
      </c>
      <c r="R58">
        <v>-1014</v>
      </c>
      <c r="T58">
        <v>1554.3999999999942</v>
      </c>
      <c r="U58">
        <v>-189.40000000000146</v>
      </c>
      <c r="W58">
        <v>3091.6</v>
      </c>
      <c r="X58">
        <v>202.19999999999996</v>
      </c>
      <c r="Z58">
        <v>52796.2</v>
      </c>
      <c r="AA58">
        <v>1.2202393354067149</v>
      </c>
      <c r="AI58">
        <v>52796.2</v>
      </c>
      <c r="AJ58">
        <v>1.2202393354067149</v>
      </c>
    </row>
    <row r="59" spans="2:38" x14ac:dyDescent="0.25">
      <c r="B59">
        <v>21834</v>
      </c>
      <c r="C59">
        <v>69315</v>
      </c>
      <c r="D59">
        <v>9690</v>
      </c>
      <c r="E59">
        <v>81044</v>
      </c>
      <c r="F59">
        <v>19153</v>
      </c>
      <c r="H59">
        <v>48800</v>
      </c>
      <c r="J59">
        <f t="shared" si="6"/>
        <v>40207.199999999997</v>
      </c>
      <c r="K59">
        <f t="shared" si="7"/>
        <v>1.2137129668318114</v>
      </c>
      <c r="L59">
        <f t="shared" si="8"/>
        <v>81044</v>
      </c>
      <c r="M59">
        <f t="shared" si="9"/>
        <v>9690</v>
      </c>
      <c r="N59">
        <f t="shared" si="10"/>
        <v>40207.199999999997</v>
      </c>
      <c r="O59">
        <f t="shared" si="11"/>
        <v>71354</v>
      </c>
      <c r="Q59">
        <v>-769</v>
      </c>
      <c r="R59">
        <v>-44</v>
      </c>
      <c r="T59">
        <v>1044</v>
      </c>
      <c r="U59">
        <v>-107.20000000000437</v>
      </c>
      <c r="W59">
        <v>2110.8000000000002</v>
      </c>
      <c r="X59">
        <v>264.8</v>
      </c>
      <c r="Z59">
        <v>40207.199999999997</v>
      </c>
      <c r="AA59">
        <v>1.2137129668318114</v>
      </c>
      <c r="AI59">
        <v>40207.199999999997</v>
      </c>
      <c r="AJ59">
        <v>1.2137129668318114</v>
      </c>
    </row>
    <row r="60" spans="2:38" x14ac:dyDescent="0.25">
      <c r="B60">
        <v>12817</v>
      </c>
      <c r="C60">
        <v>110622</v>
      </c>
      <c r="D60">
        <v>30586</v>
      </c>
      <c r="E60">
        <v>104762</v>
      </c>
      <c r="F60">
        <v>114719</v>
      </c>
      <c r="H60">
        <v>84981</v>
      </c>
      <c r="J60">
        <f t="shared" si="6"/>
        <v>74701.2</v>
      </c>
      <c r="K60">
        <f t="shared" si="7"/>
        <v>1.1376122471928163</v>
      </c>
      <c r="L60">
        <f t="shared" si="8"/>
        <v>114719</v>
      </c>
      <c r="M60">
        <f t="shared" si="9"/>
        <v>12817</v>
      </c>
      <c r="N60">
        <f t="shared" si="10"/>
        <v>74701.2</v>
      </c>
      <c r="O60">
        <f t="shared" si="11"/>
        <v>101902</v>
      </c>
      <c r="Q60">
        <v>-1488</v>
      </c>
      <c r="R60">
        <v>880</v>
      </c>
      <c r="T60">
        <v>114</v>
      </c>
      <c r="U60">
        <v>197.39999999999418</v>
      </c>
      <c r="W60">
        <v>1306.4000000000001</v>
      </c>
      <c r="X60">
        <v>204.6</v>
      </c>
      <c r="AB60">
        <v>74701.2</v>
      </c>
      <c r="AC60">
        <v>1.1376122471928163</v>
      </c>
      <c r="AI60">
        <v>74701.2</v>
      </c>
      <c r="AJ60">
        <v>1.1376122471928163</v>
      </c>
    </row>
    <row r="61" spans="2:38" x14ac:dyDescent="0.25">
      <c r="B61">
        <v>108784</v>
      </c>
      <c r="C61">
        <v>67976</v>
      </c>
      <c r="D61">
        <v>56843</v>
      </c>
      <c r="E61">
        <v>43032</v>
      </c>
      <c r="F61">
        <v>23859</v>
      </c>
      <c r="H61">
        <v>115864</v>
      </c>
      <c r="J61">
        <f t="shared" si="6"/>
        <v>60098.8</v>
      </c>
      <c r="K61">
        <f t="shared" si="7"/>
        <v>1.9278920710563272</v>
      </c>
      <c r="L61">
        <f t="shared" si="8"/>
        <v>108784</v>
      </c>
      <c r="M61">
        <f t="shared" si="9"/>
        <v>23859</v>
      </c>
      <c r="N61">
        <f t="shared" si="10"/>
        <v>60098.8</v>
      </c>
      <c r="O61">
        <f t="shared" si="11"/>
        <v>84925</v>
      </c>
      <c r="Q61">
        <v>3442</v>
      </c>
      <c r="R61">
        <v>-39</v>
      </c>
      <c r="T61">
        <v>-343.39999999999418</v>
      </c>
      <c r="U61">
        <v>578.20000000000437</v>
      </c>
      <c r="W61">
        <v>2469.4</v>
      </c>
      <c r="X61">
        <v>578.19999999999993</v>
      </c>
      <c r="AD61">
        <v>60098.8</v>
      </c>
      <c r="AE61">
        <v>1.9278920710563272</v>
      </c>
      <c r="AK61">
        <v>60098.8</v>
      </c>
      <c r="AL61">
        <v>1.9278920710563272</v>
      </c>
    </row>
    <row r="62" spans="2:38" x14ac:dyDescent="0.25">
      <c r="B62">
        <v>75426</v>
      </c>
      <c r="C62">
        <v>60276</v>
      </c>
      <c r="D62">
        <v>48702</v>
      </c>
      <c r="E62">
        <v>122104</v>
      </c>
      <c r="F62">
        <v>5810</v>
      </c>
      <c r="H62">
        <v>103951</v>
      </c>
      <c r="J62">
        <f t="shared" si="6"/>
        <v>62463.6</v>
      </c>
      <c r="K62">
        <f t="shared" si="7"/>
        <v>1.664185221472986</v>
      </c>
      <c r="L62">
        <f t="shared" si="8"/>
        <v>122104</v>
      </c>
      <c r="M62">
        <f t="shared" si="9"/>
        <v>5810</v>
      </c>
      <c r="N62">
        <f t="shared" si="10"/>
        <v>62463.6</v>
      </c>
      <c r="O62">
        <f t="shared" si="11"/>
        <v>116294</v>
      </c>
      <c r="Q62">
        <v>1123</v>
      </c>
      <c r="R62">
        <v>-79</v>
      </c>
      <c r="T62">
        <v>102.59999999999854</v>
      </c>
      <c r="U62">
        <v>-273.59999999999854</v>
      </c>
      <c r="W62">
        <v>3275.7999999999997</v>
      </c>
      <c r="X62">
        <v>418.4</v>
      </c>
      <c r="AD62">
        <v>62463.6</v>
      </c>
      <c r="AE62">
        <v>1.664185221472986</v>
      </c>
      <c r="AI62">
        <v>62463.6</v>
      </c>
      <c r="AJ62">
        <v>1.664185221472986</v>
      </c>
    </row>
    <row r="63" spans="2:38" x14ac:dyDescent="0.25">
      <c r="B63">
        <v>4967</v>
      </c>
      <c r="C63">
        <v>79509</v>
      </c>
      <c r="D63">
        <v>71975</v>
      </c>
      <c r="E63">
        <v>118145</v>
      </c>
      <c r="F63">
        <v>118942</v>
      </c>
      <c r="H63">
        <v>111456</v>
      </c>
      <c r="J63">
        <f t="shared" si="6"/>
        <v>78707.600000000006</v>
      </c>
      <c r="K63">
        <f t="shared" si="7"/>
        <v>1.4160767194019381</v>
      </c>
      <c r="L63">
        <f t="shared" si="8"/>
        <v>118942</v>
      </c>
      <c r="M63">
        <f t="shared" si="9"/>
        <v>4967</v>
      </c>
      <c r="N63">
        <f t="shared" si="10"/>
        <v>78707.600000000006</v>
      </c>
      <c r="O63">
        <f t="shared" si="11"/>
        <v>113975</v>
      </c>
      <c r="Q63">
        <v>-2319</v>
      </c>
      <c r="R63">
        <v>-221</v>
      </c>
      <c r="T63">
        <v>-799.59999999999127</v>
      </c>
      <c r="U63">
        <v>207.20000000001164</v>
      </c>
      <c r="W63">
        <v>1900.8000000000002</v>
      </c>
      <c r="X63">
        <v>254.4</v>
      </c>
      <c r="AF63">
        <v>78707.600000000006</v>
      </c>
      <c r="AG63">
        <v>1.4160767194019381</v>
      </c>
      <c r="AI63">
        <v>78707.600000000006</v>
      </c>
      <c r="AJ63">
        <v>1.4160767194019381</v>
      </c>
    </row>
    <row r="64" spans="2:38" x14ac:dyDescent="0.25">
      <c r="B64">
        <v>55175</v>
      </c>
      <c r="C64">
        <v>78970</v>
      </c>
      <c r="D64">
        <v>90324</v>
      </c>
      <c r="E64">
        <v>13531</v>
      </c>
      <c r="F64">
        <v>13127</v>
      </c>
      <c r="H64">
        <v>52813</v>
      </c>
      <c r="J64">
        <f t="shared" si="6"/>
        <v>50225.4</v>
      </c>
      <c r="K64">
        <f t="shared" si="7"/>
        <v>1.0515197489716359</v>
      </c>
      <c r="L64">
        <f t="shared" si="8"/>
        <v>90324</v>
      </c>
      <c r="M64">
        <f t="shared" si="9"/>
        <v>13127</v>
      </c>
      <c r="N64">
        <f t="shared" si="10"/>
        <v>50225.4</v>
      </c>
      <c r="O64">
        <f t="shared" si="11"/>
        <v>77197</v>
      </c>
      <c r="Q64">
        <v>-938</v>
      </c>
      <c r="R64">
        <v>-912</v>
      </c>
      <c r="T64">
        <v>902.40000000000146</v>
      </c>
      <c r="U64">
        <v>-180.40000000000146</v>
      </c>
      <c r="W64">
        <v>1103.1999999999998</v>
      </c>
      <c r="X64">
        <v>306.8</v>
      </c>
      <c r="Z64">
        <v>50225.4</v>
      </c>
      <c r="AA64">
        <v>1.0515197489716359</v>
      </c>
      <c r="AI64">
        <v>50225.4</v>
      </c>
      <c r="AJ64">
        <v>1.0515197489716359</v>
      </c>
    </row>
    <row r="65" spans="2:38" x14ac:dyDescent="0.25">
      <c r="B65">
        <v>69113</v>
      </c>
      <c r="C65">
        <v>78034</v>
      </c>
      <c r="D65">
        <v>6001</v>
      </c>
      <c r="E65">
        <v>7715</v>
      </c>
      <c r="F65">
        <v>105938</v>
      </c>
      <c r="H65">
        <v>71194</v>
      </c>
      <c r="J65">
        <f t="shared" si="6"/>
        <v>53360.2</v>
      </c>
      <c r="K65">
        <f t="shared" si="7"/>
        <v>1.3342153889977924</v>
      </c>
      <c r="L65">
        <f t="shared" si="8"/>
        <v>105938</v>
      </c>
      <c r="M65">
        <f t="shared" si="9"/>
        <v>6001</v>
      </c>
      <c r="N65">
        <f t="shared" si="10"/>
        <v>53360.2</v>
      </c>
      <c r="O65">
        <f t="shared" si="11"/>
        <v>99937</v>
      </c>
      <c r="Q65">
        <v>4528</v>
      </c>
      <c r="R65">
        <v>6</v>
      </c>
      <c r="T65">
        <v>52</v>
      </c>
      <c r="U65">
        <v>75.599999999998545</v>
      </c>
      <c r="W65">
        <v>1730.0000000000002</v>
      </c>
      <c r="X65">
        <v>393.6</v>
      </c>
      <c r="Z65">
        <v>53360.2</v>
      </c>
      <c r="AA65">
        <v>1.3342153889977924</v>
      </c>
      <c r="AI65">
        <v>53360.2</v>
      </c>
      <c r="AJ65">
        <v>1.3342153889977924</v>
      </c>
    </row>
    <row r="66" spans="2:38" x14ac:dyDescent="0.25">
      <c r="B66">
        <v>84193</v>
      </c>
      <c r="C66">
        <v>108266</v>
      </c>
      <c r="D66">
        <v>52107</v>
      </c>
      <c r="E66">
        <v>55650</v>
      </c>
      <c r="F66">
        <v>101650</v>
      </c>
      <c r="H66">
        <v>140589</v>
      </c>
      <c r="J66">
        <f t="shared" ref="J66:J101" si="12">AVERAGE(B66:F66)</f>
        <v>80373.2</v>
      </c>
      <c r="K66">
        <f t="shared" ref="K66:K97" si="13">H66/J66</f>
        <v>1.7492024704752331</v>
      </c>
      <c r="L66">
        <f t="shared" ref="L66:L101" si="14">MAX(B66:F66)</f>
        <v>108266</v>
      </c>
      <c r="M66">
        <f t="shared" ref="M66:M101" si="15">MIN(B66:F66)</f>
        <v>52107</v>
      </c>
      <c r="N66">
        <f t="shared" ref="N66:N101" si="16">AVERAGE(B66:F66)</f>
        <v>80373.2</v>
      </c>
      <c r="O66">
        <f t="shared" ref="O66:O101" si="17">L66-M66</f>
        <v>56159</v>
      </c>
      <c r="Q66">
        <v>-1845</v>
      </c>
      <c r="R66">
        <v>12</v>
      </c>
      <c r="T66">
        <v>-1889.1999999999971</v>
      </c>
      <c r="U66">
        <v>170</v>
      </c>
      <c r="W66">
        <v>2206</v>
      </c>
      <c r="X66">
        <v>275.60000000000002</v>
      </c>
      <c r="AF66">
        <v>80373.2</v>
      </c>
      <c r="AG66">
        <v>1.7492024704752331</v>
      </c>
      <c r="AK66">
        <v>80373.2</v>
      </c>
      <c r="AL66">
        <v>1.7492024704752331</v>
      </c>
    </row>
    <row r="67" spans="2:38" x14ac:dyDescent="0.25">
      <c r="B67">
        <v>87656</v>
      </c>
      <c r="C67">
        <v>62118</v>
      </c>
      <c r="D67">
        <v>11244</v>
      </c>
      <c r="E67">
        <v>85197</v>
      </c>
      <c r="F67">
        <v>43899</v>
      </c>
      <c r="H67">
        <v>88138</v>
      </c>
      <c r="J67">
        <f t="shared" si="12"/>
        <v>58022.8</v>
      </c>
      <c r="K67">
        <f t="shared" si="13"/>
        <v>1.5190235562571954</v>
      </c>
      <c r="L67">
        <f t="shared" si="14"/>
        <v>87656</v>
      </c>
      <c r="M67">
        <f t="shared" si="15"/>
        <v>11244</v>
      </c>
      <c r="N67">
        <f t="shared" si="16"/>
        <v>58022.8</v>
      </c>
      <c r="O67">
        <f t="shared" si="17"/>
        <v>76412</v>
      </c>
      <c r="Q67">
        <v>3145</v>
      </c>
      <c r="R67">
        <v>884</v>
      </c>
      <c r="T67">
        <v>-525.19999999999709</v>
      </c>
      <c r="U67">
        <v>247</v>
      </c>
      <c r="W67">
        <v>1610.8</v>
      </c>
      <c r="X67">
        <v>311.40000000000003</v>
      </c>
      <c r="AD67">
        <v>58022.8</v>
      </c>
      <c r="AE67">
        <v>1.5190235562571954</v>
      </c>
      <c r="AI67">
        <v>58022.8</v>
      </c>
      <c r="AJ67">
        <v>1.5190235562571954</v>
      </c>
    </row>
    <row r="68" spans="2:38" x14ac:dyDescent="0.25">
      <c r="B68">
        <v>90962</v>
      </c>
      <c r="C68">
        <v>74986</v>
      </c>
      <c r="D68">
        <v>99029</v>
      </c>
      <c r="E68">
        <v>66194</v>
      </c>
      <c r="F68">
        <v>86475</v>
      </c>
      <c r="H68">
        <v>104020</v>
      </c>
      <c r="J68">
        <f t="shared" si="12"/>
        <v>83529.2</v>
      </c>
      <c r="K68">
        <f t="shared" si="13"/>
        <v>1.2453130162865202</v>
      </c>
      <c r="L68">
        <f t="shared" si="14"/>
        <v>99029</v>
      </c>
      <c r="M68">
        <f t="shared" si="15"/>
        <v>66194</v>
      </c>
      <c r="N68">
        <f t="shared" si="16"/>
        <v>83529.2</v>
      </c>
      <c r="O68">
        <f t="shared" si="17"/>
        <v>32835</v>
      </c>
      <c r="Q68">
        <v>-407</v>
      </c>
      <c r="R68">
        <v>797</v>
      </c>
      <c r="T68">
        <v>-307.60000000000582</v>
      </c>
      <c r="U68">
        <v>-289.80000000000291</v>
      </c>
      <c r="W68">
        <v>2825.2</v>
      </c>
      <c r="X68">
        <v>515.4</v>
      </c>
      <c r="AB68">
        <v>83529.2</v>
      </c>
      <c r="AC68">
        <v>1.2453130162865202</v>
      </c>
      <c r="AI68">
        <v>83529.2</v>
      </c>
      <c r="AJ68">
        <v>1.2453130162865202</v>
      </c>
    </row>
    <row r="69" spans="2:38" x14ac:dyDescent="0.25">
      <c r="B69">
        <v>90532</v>
      </c>
      <c r="C69">
        <v>119147</v>
      </c>
      <c r="D69">
        <v>30031</v>
      </c>
      <c r="E69">
        <v>101825</v>
      </c>
      <c r="F69">
        <v>73153</v>
      </c>
      <c r="H69">
        <v>112604</v>
      </c>
      <c r="J69">
        <f t="shared" si="12"/>
        <v>82937.600000000006</v>
      </c>
      <c r="K69">
        <f t="shared" si="13"/>
        <v>1.3576954240296317</v>
      </c>
      <c r="L69">
        <f t="shared" si="14"/>
        <v>119147</v>
      </c>
      <c r="M69">
        <f t="shared" si="15"/>
        <v>30031</v>
      </c>
      <c r="N69">
        <f t="shared" si="16"/>
        <v>82937.600000000006</v>
      </c>
      <c r="O69">
        <f t="shared" si="17"/>
        <v>89116</v>
      </c>
      <c r="Q69">
        <v>-1417</v>
      </c>
      <c r="R69">
        <v>-125</v>
      </c>
      <c r="T69">
        <v>-1981.5999999999913</v>
      </c>
      <c r="U69">
        <v>-26.19999999999709</v>
      </c>
      <c r="W69">
        <v>3400</v>
      </c>
      <c r="X69">
        <v>126.2</v>
      </c>
      <c r="AB69">
        <v>82937.600000000006</v>
      </c>
      <c r="AC69">
        <v>1.3576954240296317</v>
      </c>
      <c r="AI69">
        <v>82937.600000000006</v>
      </c>
      <c r="AJ69">
        <v>1.3576954240296317</v>
      </c>
    </row>
    <row r="70" spans="2:38" x14ac:dyDescent="0.25">
      <c r="B70">
        <v>120729</v>
      </c>
      <c r="C70">
        <v>33880</v>
      </c>
      <c r="D70">
        <v>63771</v>
      </c>
      <c r="E70">
        <v>114830</v>
      </c>
      <c r="F70">
        <v>75969</v>
      </c>
      <c r="H70">
        <v>113105</v>
      </c>
      <c r="J70">
        <f t="shared" si="12"/>
        <v>81835.8</v>
      </c>
      <c r="K70">
        <f t="shared" si="13"/>
        <v>1.3820968329264209</v>
      </c>
      <c r="L70">
        <f t="shared" si="14"/>
        <v>120729</v>
      </c>
      <c r="M70">
        <f t="shared" si="15"/>
        <v>33880</v>
      </c>
      <c r="N70">
        <f t="shared" si="16"/>
        <v>81835.8</v>
      </c>
      <c r="O70">
        <f t="shared" si="17"/>
        <v>86849</v>
      </c>
      <c r="Q70">
        <v>2036</v>
      </c>
      <c r="R70">
        <v>-902</v>
      </c>
      <c r="T70">
        <v>-426.59999999999127</v>
      </c>
      <c r="U70">
        <v>-86.599999999991269</v>
      </c>
      <c r="W70">
        <v>3337.7999999999993</v>
      </c>
      <c r="X70">
        <v>115</v>
      </c>
      <c r="AB70">
        <v>81835.8</v>
      </c>
      <c r="AC70">
        <v>1.3820968329264209</v>
      </c>
      <c r="AI70">
        <v>81835.8</v>
      </c>
      <c r="AJ70">
        <v>1.3820968329264209</v>
      </c>
    </row>
    <row r="71" spans="2:38" x14ac:dyDescent="0.25">
      <c r="B71">
        <v>79541</v>
      </c>
      <c r="C71">
        <v>68692</v>
      </c>
      <c r="D71">
        <v>68085</v>
      </c>
      <c r="E71">
        <v>56026</v>
      </c>
      <c r="F71">
        <v>16820</v>
      </c>
      <c r="H71">
        <v>104281</v>
      </c>
      <c r="J71">
        <f t="shared" si="12"/>
        <v>57832.800000000003</v>
      </c>
      <c r="K71">
        <f t="shared" si="13"/>
        <v>1.8031463114357249</v>
      </c>
      <c r="L71">
        <f t="shared" si="14"/>
        <v>79541</v>
      </c>
      <c r="M71">
        <f t="shared" si="15"/>
        <v>16820</v>
      </c>
      <c r="N71">
        <f t="shared" si="16"/>
        <v>57832.800000000003</v>
      </c>
      <c r="O71">
        <f t="shared" si="17"/>
        <v>62721</v>
      </c>
      <c r="Q71">
        <v>-1991</v>
      </c>
      <c r="R71">
        <v>0</v>
      </c>
      <c r="T71">
        <v>539.40000000000146</v>
      </c>
      <c r="U71">
        <v>201</v>
      </c>
      <c r="W71">
        <v>2303.4</v>
      </c>
      <c r="X71">
        <v>391.79999999999995</v>
      </c>
      <c r="AD71">
        <v>57832.800000000003</v>
      </c>
      <c r="AE71">
        <v>1.8031463114357249</v>
      </c>
      <c r="AI71">
        <v>57832.800000000003</v>
      </c>
      <c r="AJ71">
        <v>1.8031463114357249</v>
      </c>
    </row>
    <row r="72" spans="2:38" x14ac:dyDescent="0.25">
      <c r="B72">
        <v>66446</v>
      </c>
      <c r="C72">
        <v>93979</v>
      </c>
      <c r="D72">
        <v>96251</v>
      </c>
      <c r="E72">
        <v>42438</v>
      </c>
      <c r="F72">
        <v>22248</v>
      </c>
      <c r="H72">
        <v>85144</v>
      </c>
      <c r="J72">
        <f t="shared" si="12"/>
        <v>64272.4</v>
      </c>
      <c r="K72">
        <f t="shared" si="13"/>
        <v>1.3247365898892838</v>
      </c>
      <c r="L72">
        <f t="shared" si="14"/>
        <v>96251</v>
      </c>
      <c r="M72">
        <f t="shared" si="15"/>
        <v>22248</v>
      </c>
      <c r="N72">
        <f t="shared" si="16"/>
        <v>64272.4</v>
      </c>
      <c r="O72">
        <f t="shared" si="17"/>
        <v>74003</v>
      </c>
      <c r="Q72">
        <v>2857</v>
      </c>
      <c r="R72">
        <v>432</v>
      </c>
      <c r="T72">
        <v>804.40000000000146</v>
      </c>
      <c r="U72">
        <v>147.59999999999854</v>
      </c>
      <c r="W72">
        <v>2774.4</v>
      </c>
      <c r="X72">
        <v>340</v>
      </c>
      <c r="AB72">
        <v>64272.4</v>
      </c>
      <c r="AC72">
        <v>1.3247365898892838</v>
      </c>
      <c r="AI72">
        <v>64272.4</v>
      </c>
      <c r="AJ72">
        <v>1.3247365898892838</v>
      </c>
    </row>
    <row r="73" spans="2:38" x14ac:dyDescent="0.25">
      <c r="B73">
        <v>95102</v>
      </c>
      <c r="C73">
        <v>94975</v>
      </c>
      <c r="D73">
        <v>99518</v>
      </c>
      <c r="E73">
        <v>101290</v>
      </c>
      <c r="F73">
        <v>4045</v>
      </c>
      <c r="H73">
        <v>88610</v>
      </c>
      <c r="J73">
        <f t="shared" si="12"/>
        <v>78986</v>
      </c>
      <c r="K73">
        <f t="shared" si="13"/>
        <v>1.1218443774846176</v>
      </c>
      <c r="L73">
        <f t="shared" si="14"/>
        <v>101290</v>
      </c>
      <c r="M73">
        <f t="shared" si="15"/>
        <v>4045</v>
      </c>
      <c r="N73">
        <f t="shared" si="16"/>
        <v>78986</v>
      </c>
      <c r="O73">
        <f t="shared" si="17"/>
        <v>97245</v>
      </c>
      <c r="Q73">
        <v>-442</v>
      </c>
      <c r="R73">
        <v>886</v>
      </c>
      <c r="T73">
        <v>-1160.8000000000029</v>
      </c>
      <c r="U73">
        <v>-118.80000000000291</v>
      </c>
      <c r="W73">
        <v>2606.3999999999996</v>
      </c>
      <c r="X73">
        <v>135.20000000000002</v>
      </c>
      <c r="AB73">
        <v>78986</v>
      </c>
      <c r="AC73">
        <v>1.1218443774846176</v>
      </c>
      <c r="AI73">
        <v>78986</v>
      </c>
      <c r="AJ73">
        <v>1.1218443774846176</v>
      </c>
    </row>
    <row r="74" spans="2:38" x14ac:dyDescent="0.25">
      <c r="B74">
        <v>68682</v>
      </c>
      <c r="C74">
        <v>33147</v>
      </c>
      <c r="D74">
        <v>7774</v>
      </c>
      <c r="E74">
        <v>78545</v>
      </c>
      <c r="F74">
        <v>12051</v>
      </c>
      <c r="H74">
        <v>89511</v>
      </c>
      <c r="J74">
        <f t="shared" si="12"/>
        <v>40039.800000000003</v>
      </c>
      <c r="K74">
        <f t="shared" si="13"/>
        <v>2.2355506271260093</v>
      </c>
      <c r="L74">
        <f t="shared" si="14"/>
        <v>78545</v>
      </c>
      <c r="M74">
        <f t="shared" si="15"/>
        <v>7774</v>
      </c>
      <c r="N74">
        <f t="shared" si="16"/>
        <v>40039.800000000003</v>
      </c>
      <c r="O74">
        <f t="shared" si="17"/>
        <v>70771</v>
      </c>
      <c r="Q74">
        <v>951</v>
      </c>
      <c r="R74">
        <v>310</v>
      </c>
      <c r="T74">
        <v>261.60000000000582</v>
      </c>
      <c r="U74">
        <v>-124.79999999999563</v>
      </c>
      <c r="W74">
        <v>3604</v>
      </c>
      <c r="X74">
        <v>617.6</v>
      </c>
      <c r="AD74">
        <v>40039.800000000003</v>
      </c>
      <c r="AE74">
        <v>2.2355506271260093</v>
      </c>
      <c r="AK74">
        <v>40039.800000000003</v>
      </c>
      <c r="AL74">
        <v>2.2355506271260093</v>
      </c>
    </row>
    <row r="75" spans="2:38" x14ac:dyDescent="0.25">
      <c r="B75">
        <v>61959</v>
      </c>
      <c r="C75">
        <v>67227</v>
      </c>
      <c r="D75">
        <v>43959</v>
      </c>
      <c r="E75">
        <v>72131</v>
      </c>
      <c r="F75">
        <v>72517</v>
      </c>
      <c r="H75">
        <v>69122</v>
      </c>
      <c r="J75">
        <f t="shared" si="12"/>
        <v>63558.6</v>
      </c>
      <c r="K75">
        <f t="shared" si="13"/>
        <v>1.0875318210281535</v>
      </c>
      <c r="L75">
        <f t="shared" si="14"/>
        <v>72517</v>
      </c>
      <c r="M75">
        <f t="shared" si="15"/>
        <v>43959</v>
      </c>
      <c r="N75">
        <f t="shared" si="16"/>
        <v>63558.6</v>
      </c>
      <c r="O75">
        <f t="shared" si="17"/>
        <v>28558</v>
      </c>
      <c r="Q75">
        <v>-988</v>
      </c>
      <c r="R75">
        <v>-880</v>
      </c>
      <c r="T75">
        <v>1000.7999999999956</v>
      </c>
      <c r="U75">
        <v>-179.40000000000146</v>
      </c>
      <c r="W75">
        <v>4446.8</v>
      </c>
      <c r="X75">
        <v>356.6</v>
      </c>
      <c r="AB75">
        <v>63558.6</v>
      </c>
      <c r="AC75">
        <v>1.0875318210281535</v>
      </c>
      <c r="AI75">
        <v>63558.6</v>
      </c>
      <c r="AJ75">
        <v>1.0875318210281535</v>
      </c>
    </row>
    <row r="76" spans="2:38" x14ac:dyDescent="0.25">
      <c r="B76">
        <v>119999</v>
      </c>
      <c r="C76">
        <v>2961</v>
      </c>
      <c r="D76">
        <v>39317</v>
      </c>
      <c r="E76">
        <v>3916</v>
      </c>
      <c r="F76">
        <v>53861</v>
      </c>
      <c r="H76">
        <v>104842</v>
      </c>
      <c r="J76">
        <f t="shared" si="12"/>
        <v>44010.8</v>
      </c>
      <c r="K76">
        <f t="shared" si="13"/>
        <v>2.3821880083979385</v>
      </c>
      <c r="L76">
        <f t="shared" si="14"/>
        <v>119999</v>
      </c>
      <c r="M76">
        <f t="shared" si="15"/>
        <v>2961</v>
      </c>
      <c r="N76">
        <f t="shared" si="16"/>
        <v>44010.8</v>
      </c>
      <c r="O76">
        <f t="shared" si="17"/>
        <v>117038</v>
      </c>
      <c r="Q76">
        <v>1522</v>
      </c>
      <c r="R76">
        <v>1</v>
      </c>
      <c r="T76">
        <v>-2188</v>
      </c>
      <c r="U76">
        <v>-32.599999999998545</v>
      </c>
      <c r="W76">
        <v>2266.8000000000002</v>
      </c>
      <c r="X76">
        <v>453.79999999999995</v>
      </c>
      <c r="AD76">
        <v>44010.8</v>
      </c>
      <c r="AE76">
        <v>2.3821880083979385</v>
      </c>
      <c r="AK76">
        <v>44010.8</v>
      </c>
      <c r="AL76">
        <v>2.3821880083979385</v>
      </c>
    </row>
    <row r="77" spans="2:38" x14ac:dyDescent="0.25">
      <c r="B77">
        <v>84978</v>
      </c>
      <c r="C77">
        <v>29320</v>
      </c>
      <c r="D77">
        <v>32592</v>
      </c>
      <c r="E77">
        <v>38939</v>
      </c>
      <c r="F77">
        <v>25803</v>
      </c>
      <c r="H77">
        <v>45391</v>
      </c>
      <c r="J77">
        <f t="shared" si="12"/>
        <v>42326.400000000001</v>
      </c>
      <c r="K77">
        <f t="shared" si="13"/>
        <v>1.0724039842745898</v>
      </c>
      <c r="L77">
        <f t="shared" si="14"/>
        <v>84978</v>
      </c>
      <c r="M77">
        <f t="shared" si="15"/>
        <v>25803</v>
      </c>
      <c r="N77">
        <f t="shared" si="16"/>
        <v>42326.400000000001</v>
      </c>
      <c r="O77">
        <f t="shared" si="17"/>
        <v>59175</v>
      </c>
      <c r="Q77">
        <v>1357</v>
      </c>
      <c r="R77">
        <v>175</v>
      </c>
      <c r="T77">
        <v>826.20000000000437</v>
      </c>
      <c r="U77">
        <v>286.80000000000291</v>
      </c>
      <c r="W77">
        <v>4144.6000000000004</v>
      </c>
      <c r="X77">
        <v>474.40000000000003</v>
      </c>
      <c r="Z77">
        <v>42326.400000000001</v>
      </c>
      <c r="AA77">
        <v>1.0724039842745898</v>
      </c>
      <c r="AI77">
        <v>42326.400000000001</v>
      </c>
      <c r="AJ77">
        <v>1.0724039842745898</v>
      </c>
    </row>
    <row r="78" spans="2:38" x14ac:dyDescent="0.25">
      <c r="B78">
        <v>60721</v>
      </c>
      <c r="C78">
        <v>47579</v>
      </c>
      <c r="D78">
        <v>95499</v>
      </c>
      <c r="E78">
        <v>41971</v>
      </c>
      <c r="F78">
        <v>89345</v>
      </c>
      <c r="H78">
        <v>73843</v>
      </c>
      <c r="J78">
        <f t="shared" si="12"/>
        <v>67023</v>
      </c>
      <c r="K78">
        <f t="shared" si="13"/>
        <v>1.1017561135729526</v>
      </c>
      <c r="L78">
        <f t="shared" si="14"/>
        <v>95499</v>
      </c>
      <c r="M78">
        <f t="shared" si="15"/>
        <v>41971</v>
      </c>
      <c r="N78">
        <f t="shared" si="16"/>
        <v>67023</v>
      </c>
      <c r="O78">
        <f t="shared" si="17"/>
        <v>53528</v>
      </c>
      <c r="Q78">
        <v>4348</v>
      </c>
      <c r="R78">
        <v>25</v>
      </c>
      <c r="T78">
        <v>1906.8000000000029</v>
      </c>
      <c r="U78">
        <v>-46.399999999994179</v>
      </c>
      <c r="W78">
        <v>3371.6000000000004</v>
      </c>
      <c r="X78">
        <v>48.4</v>
      </c>
      <c r="AB78">
        <v>67023</v>
      </c>
      <c r="AC78">
        <v>1.1017561135729526</v>
      </c>
      <c r="AI78">
        <v>67023</v>
      </c>
      <c r="AJ78">
        <v>1.1017561135729526</v>
      </c>
    </row>
    <row r="79" spans="2:38" x14ac:dyDescent="0.25">
      <c r="B79">
        <v>44881</v>
      </c>
      <c r="C79">
        <v>84186</v>
      </c>
      <c r="D79">
        <v>100738</v>
      </c>
      <c r="E79">
        <v>86983</v>
      </c>
      <c r="F79">
        <v>49933</v>
      </c>
      <c r="H79">
        <v>79859</v>
      </c>
      <c r="J79">
        <f t="shared" si="12"/>
        <v>73344.2</v>
      </c>
      <c r="K79">
        <f t="shared" si="13"/>
        <v>1.0888250195652827</v>
      </c>
      <c r="L79">
        <f t="shared" si="14"/>
        <v>100738</v>
      </c>
      <c r="M79">
        <f t="shared" si="15"/>
        <v>44881</v>
      </c>
      <c r="N79">
        <f t="shared" si="16"/>
        <v>73344.2</v>
      </c>
      <c r="O79">
        <f t="shared" si="17"/>
        <v>55857</v>
      </c>
      <c r="Q79">
        <v>1262</v>
      </c>
      <c r="R79">
        <v>6</v>
      </c>
      <c r="T79">
        <v>-2497.6000000000058</v>
      </c>
      <c r="U79">
        <v>-259.80000000000291</v>
      </c>
      <c r="W79">
        <v>2885.6000000000004</v>
      </c>
      <c r="X79">
        <v>259.79999999999995</v>
      </c>
      <c r="AB79">
        <v>73344.2</v>
      </c>
      <c r="AC79">
        <v>1.0888250195652827</v>
      </c>
      <c r="AI79">
        <v>73344.2</v>
      </c>
      <c r="AJ79">
        <v>1.0888250195652827</v>
      </c>
    </row>
    <row r="80" spans="2:38" x14ac:dyDescent="0.25">
      <c r="B80">
        <v>16365</v>
      </c>
      <c r="C80">
        <v>35956</v>
      </c>
      <c r="D80">
        <v>86798</v>
      </c>
      <c r="E80">
        <v>23564</v>
      </c>
      <c r="F80">
        <v>67816</v>
      </c>
      <c r="H80">
        <v>84330</v>
      </c>
      <c r="J80">
        <f t="shared" si="12"/>
        <v>46099.8</v>
      </c>
      <c r="K80">
        <f t="shared" si="13"/>
        <v>1.8292921010503298</v>
      </c>
      <c r="L80">
        <f t="shared" si="14"/>
        <v>86798</v>
      </c>
      <c r="M80">
        <f t="shared" si="15"/>
        <v>16365</v>
      </c>
      <c r="N80">
        <f t="shared" si="16"/>
        <v>46099.8</v>
      </c>
      <c r="O80">
        <f t="shared" si="17"/>
        <v>70433</v>
      </c>
      <c r="Q80">
        <v>3396</v>
      </c>
      <c r="R80">
        <v>489</v>
      </c>
      <c r="T80">
        <v>-222</v>
      </c>
      <c r="U80">
        <v>-479</v>
      </c>
      <c r="W80">
        <v>3079.2000000000003</v>
      </c>
      <c r="X80">
        <v>479</v>
      </c>
      <c r="AD80">
        <v>46099.8</v>
      </c>
      <c r="AE80">
        <v>1.8292921010503298</v>
      </c>
      <c r="AK80">
        <v>46099.8</v>
      </c>
      <c r="AL80">
        <v>1.8292921010503298</v>
      </c>
    </row>
    <row r="81" spans="2:38" x14ac:dyDescent="0.25">
      <c r="B81">
        <v>36658</v>
      </c>
      <c r="C81">
        <v>29906</v>
      </c>
      <c r="D81">
        <v>25991</v>
      </c>
      <c r="E81">
        <v>122065</v>
      </c>
      <c r="F81">
        <v>112969</v>
      </c>
      <c r="H81">
        <v>107345</v>
      </c>
      <c r="J81">
        <f t="shared" si="12"/>
        <v>65517.8</v>
      </c>
      <c r="K81">
        <f t="shared" si="13"/>
        <v>1.638409714611907</v>
      </c>
      <c r="L81">
        <f t="shared" si="14"/>
        <v>122065</v>
      </c>
      <c r="M81">
        <f t="shared" si="15"/>
        <v>25991</v>
      </c>
      <c r="N81">
        <f t="shared" si="16"/>
        <v>65517.8</v>
      </c>
      <c r="O81">
        <f t="shared" si="17"/>
        <v>96074</v>
      </c>
      <c r="Q81">
        <v>2672</v>
      </c>
      <c r="R81">
        <v>11</v>
      </c>
      <c r="T81">
        <v>2492.6000000000058</v>
      </c>
      <c r="U81">
        <v>97</v>
      </c>
      <c r="W81">
        <v>2492.6</v>
      </c>
      <c r="X81">
        <v>295.39999999999998</v>
      </c>
      <c r="AF81">
        <v>65517.8</v>
      </c>
      <c r="AG81">
        <v>1.638409714611907</v>
      </c>
      <c r="AK81">
        <v>65517.8</v>
      </c>
      <c r="AL81">
        <v>1.638409714611907</v>
      </c>
    </row>
    <row r="82" spans="2:38" x14ac:dyDescent="0.25">
      <c r="B82">
        <v>97727</v>
      </c>
      <c r="C82">
        <v>114067</v>
      </c>
      <c r="D82">
        <v>20150</v>
      </c>
      <c r="E82">
        <v>32239</v>
      </c>
      <c r="F82">
        <v>78396</v>
      </c>
      <c r="H82">
        <v>73693</v>
      </c>
      <c r="J82">
        <f t="shared" si="12"/>
        <v>68515.8</v>
      </c>
      <c r="K82">
        <f t="shared" si="13"/>
        <v>1.0755621331138219</v>
      </c>
      <c r="L82">
        <f t="shared" si="14"/>
        <v>114067</v>
      </c>
      <c r="M82">
        <f t="shared" si="15"/>
        <v>20150</v>
      </c>
      <c r="N82">
        <f t="shared" si="16"/>
        <v>68515.8</v>
      </c>
      <c r="O82">
        <f t="shared" si="17"/>
        <v>93917</v>
      </c>
      <c r="Q82">
        <v>-4904</v>
      </c>
      <c r="R82">
        <v>969</v>
      </c>
      <c r="T82">
        <v>177</v>
      </c>
      <c r="U82">
        <v>58.400000000008731</v>
      </c>
      <c r="W82">
        <v>1727.8</v>
      </c>
      <c r="X82">
        <v>528</v>
      </c>
      <c r="AB82">
        <v>68515.8</v>
      </c>
      <c r="AC82">
        <v>1.0755621331138219</v>
      </c>
      <c r="AI82">
        <v>68515.8</v>
      </c>
      <c r="AJ82">
        <v>1.0755621331138219</v>
      </c>
    </row>
    <row r="83" spans="2:38" x14ac:dyDescent="0.25">
      <c r="B83">
        <v>1814</v>
      </c>
      <c r="C83">
        <v>35126</v>
      </c>
      <c r="D83">
        <v>7674</v>
      </c>
      <c r="E83">
        <v>115036</v>
      </c>
      <c r="F83">
        <v>38955</v>
      </c>
      <c r="H83">
        <v>66441</v>
      </c>
      <c r="J83">
        <f t="shared" si="12"/>
        <v>39721</v>
      </c>
      <c r="K83">
        <f t="shared" si="13"/>
        <v>1.6726920268875407</v>
      </c>
      <c r="L83">
        <f t="shared" si="14"/>
        <v>115036</v>
      </c>
      <c r="M83">
        <f t="shared" si="15"/>
        <v>1814</v>
      </c>
      <c r="N83">
        <f t="shared" si="16"/>
        <v>39721</v>
      </c>
      <c r="O83">
        <f t="shared" si="17"/>
        <v>113222</v>
      </c>
      <c r="Q83">
        <v>5925</v>
      </c>
      <c r="R83">
        <v>377</v>
      </c>
      <c r="T83">
        <v>-500</v>
      </c>
      <c r="U83">
        <v>-219.59999999999854</v>
      </c>
      <c r="W83">
        <v>1461.1999999999998</v>
      </c>
      <c r="X83">
        <v>228.40000000000003</v>
      </c>
      <c r="AD83">
        <v>39721</v>
      </c>
      <c r="AE83">
        <v>1.6726920268875407</v>
      </c>
      <c r="AK83">
        <v>39721</v>
      </c>
      <c r="AL83">
        <v>1.6726920268875407</v>
      </c>
    </row>
    <row r="84" spans="2:38" x14ac:dyDescent="0.25">
      <c r="B84">
        <v>60482</v>
      </c>
      <c r="C84">
        <v>65094</v>
      </c>
      <c r="D84">
        <v>118792</v>
      </c>
      <c r="E84">
        <v>6428</v>
      </c>
      <c r="F84">
        <v>90566</v>
      </c>
      <c r="H84">
        <v>90797</v>
      </c>
      <c r="J84">
        <f t="shared" si="12"/>
        <v>68272.399999999994</v>
      </c>
      <c r="K84">
        <f t="shared" si="13"/>
        <v>1.3299224869786328</v>
      </c>
      <c r="L84">
        <f t="shared" si="14"/>
        <v>118792</v>
      </c>
      <c r="M84">
        <f t="shared" si="15"/>
        <v>6428</v>
      </c>
      <c r="N84">
        <f t="shared" si="16"/>
        <v>68272.399999999994</v>
      </c>
      <c r="O84">
        <f t="shared" si="17"/>
        <v>112364</v>
      </c>
      <c r="Q84">
        <v>-1330</v>
      </c>
      <c r="R84">
        <v>-188</v>
      </c>
      <c r="T84">
        <v>-1468.6000000000058</v>
      </c>
      <c r="U84">
        <v>89.19999999999709</v>
      </c>
      <c r="W84">
        <v>4399.3999999999996</v>
      </c>
      <c r="X84">
        <v>131.6</v>
      </c>
      <c r="AB84">
        <v>68272.399999999994</v>
      </c>
      <c r="AC84">
        <v>1.3299224869786328</v>
      </c>
      <c r="AI84">
        <v>68272.399999999994</v>
      </c>
      <c r="AJ84">
        <v>1.3299224869786328</v>
      </c>
    </row>
    <row r="85" spans="2:38" x14ac:dyDescent="0.25">
      <c r="B85">
        <v>111444</v>
      </c>
      <c r="C85">
        <v>119925</v>
      </c>
      <c r="D85">
        <v>35785</v>
      </c>
      <c r="E85">
        <v>114160</v>
      </c>
      <c r="F85">
        <v>35587</v>
      </c>
      <c r="H85">
        <v>92079</v>
      </c>
      <c r="J85">
        <f t="shared" si="12"/>
        <v>83380.2</v>
      </c>
      <c r="K85">
        <f t="shared" si="13"/>
        <v>1.1043269265365159</v>
      </c>
      <c r="L85">
        <f t="shared" si="14"/>
        <v>119925</v>
      </c>
      <c r="M85">
        <f t="shared" si="15"/>
        <v>35587</v>
      </c>
      <c r="N85">
        <f t="shared" si="16"/>
        <v>83380.2</v>
      </c>
      <c r="O85">
        <f t="shared" si="17"/>
        <v>84338</v>
      </c>
      <c r="Q85">
        <v>-1524</v>
      </c>
      <c r="R85">
        <v>245</v>
      </c>
      <c r="T85">
        <v>-1293</v>
      </c>
      <c r="U85">
        <v>170.39999999999418</v>
      </c>
      <c r="W85">
        <v>2531.8000000000002</v>
      </c>
      <c r="X85">
        <v>187.2</v>
      </c>
      <c r="AB85">
        <v>83380.2</v>
      </c>
      <c r="AC85">
        <v>1.1043269265365159</v>
      </c>
      <c r="AI85">
        <v>83380.2</v>
      </c>
      <c r="AJ85">
        <v>1.1043269265365159</v>
      </c>
    </row>
    <row r="86" spans="2:38" x14ac:dyDescent="0.25">
      <c r="B86">
        <v>90403</v>
      </c>
      <c r="C86">
        <v>10833</v>
      </c>
      <c r="D86">
        <v>48932</v>
      </c>
      <c r="E86">
        <v>5921</v>
      </c>
      <c r="F86">
        <v>53812</v>
      </c>
      <c r="H86">
        <v>84550</v>
      </c>
      <c r="J86">
        <f t="shared" si="12"/>
        <v>41980.2</v>
      </c>
      <c r="K86">
        <f t="shared" si="13"/>
        <v>2.0140447163186455</v>
      </c>
      <c r="L86">
        <f t="shared" si="14"/>
        <v>90403</v>
      </c>
      <c r="M86">
        <f t="shared" si="15"/>
        <v>5921</v>
      </c>
      <c r="N86">
        <f t="shared" si="16"/>
        <v>41980.2</v>
      </c>
      <c r="O86">
        <f t="shared" si="17"/>
        <v>84482</v>
      </c>
      <c r="Q86">
        <v>664</v>
      </c>
      <c r="R86">
        <v>0</v>
      </c>
      <c r="T86">
        <v>-1168.2000000000044</v>
      </c>
      <c r="U86">
        <v>258.59999999999854</v>
      </c>
      <c r="W86">
        <v>2045</v>
      </c>
      <c r="X86">
        <v>262.59999999999997</v>
      </c>
      <c r="AD86">
        <v>41980.2</v>
      </c>
      <c r="AE86">
        <v>2.0140447163186455</v>
      </c>
      <c r="AK86">
        <v>41980.2</v>
      </c>
      <c r="AL86">
        <v>2.0140447163186455</v>
      </c>
    </row>
    <row r="87" spans="2:38" x14ac:dyDescent="0.25">
      <c r="B87">
        <v>17987</v>
      </c>
      <c r="C87">
        <v>63180</v>
      </c>
      <c r="D87">
        <v>81186</v>
      </c>
      <c r="E87">
        <v>93621</v>
      </c>
      <c r="F87">
        <v>80656</v>
      </c>
      <c r="H87">
        <v>93885</v>
      </c>
      <c r="J87">
        <f t="shared" si="12"/>
        <v>67326</v>
      </c>
      <c r="K87">
        <f t="shared" si="13"/>
        <v>1.3944835576151857</v>
      </c>
      <c r="L87">
        <f t="shared" si="14"/>
        <v>93621</v>
      </c>
      <c r="M87">
        <f t="shared" si="15"/>
        <v>17987</v>
      </c>
      <c r="N87">
        <f t="shared" si="16"/>
        <v>67326</v>
      </c>
      <c r="O87">
        <f t="shared" si="17"/>
        <v>75634</v>
      </c>
      <c r="Q87">
        <v>2865</v>
      </c>
      <c r="R87">
        <v>-32</v>
      </c>
      <c r="T87">
        <v>-1972.1999999999971</v>
      </c>
      <c r="U87">
        <v>-0.80000000000291038</v>
      </c>
      <c r="W87">
        <v>1972.1999999999998</v>
      </c>
      <c r="X87">
        <v>335.2</v>
      </c>
      <c r="AB87">
        <v>67326</v>
      </c>
      <c r="AC87">
        <v>1.3944835576151857</v>
      </c>
      <c r="AI87">
        <v>67326</v>
      </c>
      <c r="AJ87">
        <v>1.3944835576151857</v>
      </c>
    </row>
    <row r="88" spans="2:38" x14ac:dyDescent="0.25">
      <c r="B88">
        <v>97100</v>
      </c>
      <c r="C88">
        <v>93857</v>
      </c>
      <c r="D88">
        <v>53312</v>
      </c>
      <c r="E88">
        <v>79702</v>
      </c>
      <c r="F88">
        <v>22494</v>
      </c>
      <c r="H88">
        <v>94683</v>
      </c>
      <c r="J88">
        <f t="shared" si="12"/>
        <v>69293</v>
      </c>
      <c r="K88">
        <f t="shared" si="13"/>
        <v>1.3664150780021069</v>
      </c>
      <c r="L88">
        <f t="shared" si="14"/>
        <v>97100</v>
      </c>
      <c r="M88">
        <f t="shared" si="15"/>
        <v>22494</v>
      </c>
      <c r="N88">
        <f t="shared" si="16"/>
        <v>69293</v>
      </c>
      <c r="O88">
        <f t="shared" si="17"/>
        <v>74606</v>
      </c>
      <c r="Q88">
        <v>-1134</v>
      </c>
      <c r="R88">
        <v>-109</v>
      </c>
      <c r="T88">
        <v>-1825.6000000000058</v>
      </c>
      <c r="U88">
        <v>483.80000000000291</v>
      </c>
      <c r="W88">
        <v>4180.3999999999996</v>
      </c>
      <c r="X88">
        <v>545.4</v>
      </c>
      <c r="AB88">
        <v>69293</v>
      </c>
      <c r="AC88">
        <v>1.3664150780021069</v>
      </c>
      <c r="AI88">
        <v>69293</v>
      </c>
      <c r="AJ88">
        <v>1.3664150780021069</v>
      </c>
    </row>
    <row r="89" spans="2:38" x14ac:dyDescent="0.25">
      <c r="B89">
        <v>14836</v>
      </c>
      <c r="C89">
        <v>65304</v>
      </c>
      <c r="D89">
        <v>8862</v>
      </c>
      <c r="E89">
        <v>52601</v>
      </c>
      <c r="F89">
        <v>70029</v>
      </c>
      <c r="H89">
        <v>70816</v>
      </c>
      <c r="J89">
        <f t="shared" si="12"/>
        <v>42326.400000000001</v>
      </c>
      <c r="K89">
        <f t="shared" si="13"/>
        <v>1.6730929160051409</v>
      </c>
      <c r="L89">
        <f t="shared" si="14"/>
        <v>70029</v>
      </c>
      <c r="M89">
        <f t="shared" si="15"/>
        <v>8862</v>
      </c>
      <c r="N89">
        <f t="shared" si="16"/>
        <v>42326.400000000001</v>
      </c>
      <c r="O89">
        <f t="shared" si="17"/>
        <v>61167</v>
      </c>
      <c r="Q89">
        <v>-3107</v>
      </c>
      <c r="R89">
        <v>647</v>
      </c>
      <c r="T89">
        <v>3015.5999999999985</v>
      </c>
      <c r="U89">
        <v>130.40000000000146</v>
      </c>
      <c r="W89">
        <v>5150</v>
      </c>
      <c r="X89">
        <v>165.6</v>
      </c>
      <c r="AD89">
        <v>42326.400000000001</v>
      </c>
      <c r="AE89">
        <v>1.6730929160051409</v>
      </c>
      <c r="AK89">
        <v>42326.400000000001</v>
      </c>
      <c r="AL89">
        <v>1.6730929160051409</v>
      </c>
    </row>
    <row r="90" spans="2:38" x14ac:dyDescent="0.25">
      <c r="B90">
        <v>119016</v>
      </c>
      <c r="C90">
        <v>81076</v>
      </c>
      <c r="D90">
        <v>34584</v>
      </c>
      <c r="E90">
        <v>111015</v>
      </c>
      <c r="F90">
        <v>35811</v>
      </c>
      <c r="H90">
        <v>78300</v>
      </c>
      <c r="J90">
        <f t="shared" si="12"/>
        <v>76300.399999999994</v>
      </c>
      <c r="K90">
        <f t="shared" si="13"/>
        <v>1.0262069399374054</v>
      </c>
      <c r="L90">
        <f t="shared" si="14"/>
        <v>119016</v>
      </c>
      <c r="M90">
        <f t="shared" si="15"/>
        <v>34584</v>
      </c>
      <c r="N90">
        <f t="shared" si="16"/>
        <v>76300.399999999994</v>
      </c>
      <c r="O90">
        <f t="shared" si="17"/>
        <v>84432</v>
      </c>
      <c r="Q90">
        <v>-3864</v>
      </c>
      <c r="R90">
        <v>-67</v>
      </c>
      <c r="T90">
        <v>-820.60000000000582</v>
      </c>
      <c r="U90">
        <v>-39.400000000008731</v>
      </c>
      <c r="W90">
        <v>1877</v>
      </c>
      <c r="X90">
        <v>39.799999999999997</v>
      </c>
      <c r="AB90">
        <v>76300.399999999994</v>
      </c>
      <c r="AC90">
        <v>1.0262069399374054</v>
      </c>
      <c r="AI90">
        <v>76300.399999999994</v>
      </c>
      <c r="AJ90">
        <v>1.0262069399374054</v>
      </c>
    </row>
    <row r="91" spans="2:38" x14ac:dyDescent="0.25">
      <c r="B91">
        <v>103337</v>
      </c>
      <c r="C91">
        <v>71045</v>
      </c>
      <c r="D91">
        <v>72788</v>
      </c>
      <c r="E91">
        <v>30777</v>
      </c>
      <c r="F91">
        <v>75701</v>
      </c>
      <c r="H91">
        <v>107878</v>
      </c>
      <c r="J91">
        <f t="shared" si="12"/>
        <v>70729.600000000006</v>
      </c>
      <c r="K91">
        <f t="shared" si="13"/>
        <v>1.5252171650907116</v>
      </c>
      <c r="L91">
        <f t="shared" si="14"/>
        <v>103337</v>
      </c>
      <c r="M91">
        <f t="shared" si="15"/>
        <v>30777</v>
      </c>
      <c r="N91">
        <f t="shared" si="16"/>
        <v>70729.600000000006</v>
      </c>
      <c r="O91">
        <f t="shared" si="17"/>
        <v>72560</v>
      </c>
      <c r="Q91">
        <v>1360</v>
      </c>
      <c r="R91">
        <v>0</v>
      </c>
      <c r="T91">
        <v>2317</v>
      </c>
      <c r="U91">
        <v>-9</v>
      </c>
      <c r="W91">
        <v>2605.3999999999996</v>
      </c>
      <c r="X91">
        <v>454.20000000000005</v>
      </c>
      <c r="AF91">
        <v>70729.600000000006</v>
      </c>
      <c r="AG91">
        <v>1.5252171650907116</v>
      </c>
      <c r="AI91">
        <v>70729.600000000006</v>
      </c>
      <c r="AJ91">
        <v>1.5252171650907116</v>
      </c>
    </row>
    <row r="92" spans="2:38" x14ac:dyDescent="0.25">
      <c r="B92">
        <v>72050</v>
      </c>
      <c r="C92">
        <v>15475</v>
      </c>
      <c r="D92">
        <v>77779</v>
      </c>
      <c r="E92">
        <v>56031</v>
      </c>
      <c r="F92">
        <v>73479</v>
      </c>
      <c r="H92">
        <v>80307</v>
      </c>
      <c r="J92">
        <f t="shared" si="12"/>
        <v>58962.8</v>
      </c>
      <c r="K92">
        <f t="shared" si="13"/>
        <v>1.3619943421954182</v>
      </c>
      <c r="L92">
        <f t="shared" si="14"/>
        <v>77779</v>
      </c>
      <c r="M92">
        <f t="shared" si="15"/>
        <v>15475</v>
      </c>
      <c r="N92">
        <f t="shared" si="16"/>
        <v>58962.8</v>
      </c>
      <c r="O92">
        <f t="shared" si="17"/>
        <v>62304</v>
      </c>
      <c r="Q92">
        <v>972</v>
      </c>
      <c r="R92">
        <v>-708</v>
      </c>
      <c r="T92">
        <v>-520</v>
      </c>
      <c r="U92">
        <v>257.40000000000146</v>
      </c>
      <c r="W92">
        <v>3142.8</v>
      </c>
      <c r="X92">
        <v>608.20000000000005</v>
      </c>
      <c r="Z92">
        <v>58962.8</v>
      </c>
      <c r="AA92">
        <v>1.3619943421954182</v>
      </c>
      <c r="AI92">
        <v>58962.8</v>
      </c>
      <c r="AJ92">
        <v>1.3619943421954182</v>
      </c>
    </row>
    <row r="93" spans="2:38" x14ac:dyDescent="0.25">
      <c r="B93">
        <v>92586</v>
      </c>
      <c r="C93">
        <v>3568</v>
      </c>
      <c r="D93">
        <v>58184</v>
      </c>
      <c r="E93">
        <v>14550</v>
      </c>
      <c r="F93">
        <v>113836</v>
      </c>
      <c r="H93">
        <v>68360</v>
      </c>
      <c r="J93">
        <f t="shared" si="12"/>
        <v>56544.800000000003</v>
      </c>
      <c r="K93">
        <f t="shared" si="13"/>
        <v>1.2089529010625202</v>
      </c>
      <c r="L93">
        <f t="shared" si="14"/>
        <v>113836</v>
      </c>
      <c r="M93">
        <f t="shared" si="15"/>
        <v>3568</v>
      </c>
      <c r="N93">
        <f t="shared" si="16"/>
        <v>56544.800000000003</v>
      </c>
      <c r="O93">
        <f t="shared" si="17"/>
        <v>110268</v>
      </c>
      <c r="Q93">
        <v>710</v>
      </c>
      <c r="R93">
        <v>225</v>
      </c>
      <c r="T93">
        <v>-1437.3999999999942</v>
      </c>
      <c r="U93">
        <v>37.200000000004366</v>
      </c>
      <c r="W93">
        <v>3186.2000000000003</v>
      </c>
      <c r="X93">
        <v>128.39999999999998</v>
      </c>
      <c r="Z93">
        <v>56544.800000000003</v>
      </c>
      <c r="AA93">
        <v>1.2089529010625202</v>
      </c>
      <c r="AI93">
        <v>56544.800000000003</v>
      </c>
      <c r="AJ93">
        <v>1.2089529010625202</v>
      </c>
    </row>
    <row r="94" spans="2:38" x14ac:dyDescent="0.25">
      <c r="B94">
        <v>37148</v>
      </c>
      <c r="C94">
        <v>74569</v>
      </c>
      <c r="D94">
        <v>75338</v>
      </c>
      <c r="E94">
        <v>51507</v>
      </c>
      <c r="F94">
        <v>45604</v>
      </c>
      <c r="H94">
        <v>115830</v>
      </c>
      <c r="J94">
        <f t="shared" si="12"/>
        <v>56833.2</v>
      </c>
      <c r="K94">
        <f t="shared" si="13"/>
        <v>2.0380692975232786</v>
      </c>
      <c r="L94">
        <f t="shared" si="14"/>
        <v>75338</v>
      </c>
      <c r="M94">
        <f t="shared" si="15"/>
        <v>37148</v>
      </c>
      <c r="N94">
        <f t="shared" si="16"/>
        <v>56833.2</v>
      </c>
      <c r="O94">
        <f t="shared" si="17"/>
        <v>38190</v>
      </c>
      <c r="Q94">
        <v>-3111</v>
      </c>
      <c r="R94">
        <v>654</v>
      </c>
      <c r="T94">
        <v>-1345.8000000000029</v>
      </c>
      <c r="U94">
        <v>-554.60000000000582</v>
      </c>
      <c r="W94">
        <v>3499.8</v>
      </c>
      <c r="X94">
        <v>554.6</v>
      </c>
      <c r="AD94">
        <v>56833.2</v>
      </c>
      <c r="AE94">
        <v>2.0380692975232786</v>
      </c>
      <c r="AK94">
        <v>56833.2</v>
      </c>
      <c r="AL94">
        <v>2.0380692975232786</v>
      </c>
    </row>
    <row r="95" spans="2:38" x14ac:dyDescent="0.25">
      <c r="B95">
        <v>105406</v>
      </c>
      <c r="C95">
        <v>109625</v>
      </c>
      <c r="D95">
        <v>46868</v>
      </c>
      <c r="E95">
        <v>36069</v>
      </c>
      <c r="F95">
        <v>5988</v>
      </c>
      <c r="H95">
        <v>106905</v>
      </c>
      <c r="J95">
        <f t="shared" si="12"/>
        <v>60791.199999999997</v>
      </c>
      <c r="K95">
        <f t="shared" si="13"/>
        <v>1.758560449538749</v>
      </c>
      <c r="L95">
        <f t="shared" si="14"/>
        <v>109625</v>
      </c>
      <c r="M95">
        <f t="shared" si="15"/>
        <v>5988</v>
      </c>
      <c r="N95">
        <f t="shared" si="16"/>
        <v>60791.199999999997</v>
      </c>
      <c r="O95">
        <f t="shared" si="17"/>
        <v>103637</v>
      </c>
      <c r="Q95">
        <v>-2565</v>
      </c>
      <c r="R95">
        <v>513</v>
      </c>
      <c r="T95">
        <v>718</v>
      </c>
      <c r="U95">
        <v>10.19999999999709</v>
      </c>
      <c r="W95">
        <v>2378</v>
      </c>
      <c r="X95">
        <v>234.6</v>
      </c>
      <c r="AD95">
        <v>60791.199999999997</v>
      </c>
      <c r="AE95">
        <v>1.758560449538749</v>
      </c>
      <c r="AK95">
        <v>60791.199999999997</v>
      </c>
      <c r="AL95">
        <v>1.758560449538749</v>
      </c>
    </row>
    <row r="96" spans="2:38" x14ac:dyDescent="0.25">
      <c r="B96">
        <v>60081</v>
      </c>
      <c r="C96">
        <v>121795</v>
      </c>
      <c r="D96">
        <v>3035</v>
      </c>
      <c r="E96">
        <v>116661</v>
      </c>
      <c r="F96">
        <v>67451</v>
      </c>
      <c r="H96">
        <v>84718</v>
      </c>
      <c r="J96">
        <f t="shared" si="12"/>
        <v>73804.600000000006</v>
      </c>
      <c r="K96">
        <f t="shared" si="13"/>
        <v>1.14786883202402</v>
      </c>
      <c r="L96">
        <f t="shared" si="14"/>
        <v>121795</v>
      </c>
      <c r="M96">
        <f t="shared" si="15"/>
        <v>3035</v>
      </c>
      <c r="N96">
        <f t="shared" si="16"/>
        <v>73804.600000000006</v>
      </c>
      <c r="O96">
        <f t="shared" si="17"/>
        <v>118760</v>
      </c>
      <c r="Q96">
        <v>-2243</v>
      </c>
      <c r="R96">
        <v>11</v>
      </c>
      <c r="T96">
        <v>-241.39999999999418</v>
      </c>
      <c r="U96">
        <v>277.40000000000873</v>
      </c>
      <c r="W96">
        <v>1996.2</v>
      </c>
      <c r="X96">
        <v>277.39999999999998</v>
      </c>
      <c r="AB96">
        <v>73804.600000000006</v>
      </c>
      <c r="AC96">
        <v>1.14786883202402</v>
      </c>
      <c r="AI96">
        <v>73804.600000000006</v>
      </c>
      <c r="AJ96">
        <v>1.14786883202402</v>
      </c>
    </row>
    <row r="97" spans="2:38" x14ac:dyDescent="0.25">
      <c r="B97">
        <v>101761</v>
      </c>
      <c r="C97">
        <v>111076</v>
      </c>
      <c r="D97">
        <v>23390</v>
      </c>
      <c r="E97">
        <v>9125</v>
      </c>
      <c r="F97">
        <v>72149</v>
      </c>
      <c r="H97">
        <v>99107</v>
      </c>
      <c r="J97">
        <f t="shared" si="12"/>
        <v>63500.2</v>
      </c>
      <c r="K97">
        <f t="shared" si="13"/>
        <v>1.5607352417787661</v>
      </c>
      <c r="L97">
        <f t="shared" si="14"/>
        <v>111076</v>
      </c>
      <c r="M97">
        <f t="shared" si="15"/>
        <v>9125</v>
      </c>
      <c r="N97">
        <f t="shared" si="16"/>
        <v>63500.2</v>
      </c>
      <c r="O97">
        <f t="shared" si="17"/>
        <v>101951</v>
      </c>
      <c r="Q97">
        <v>215</v>
      </c>
      <c r="R97">
        <v>261</v>
      </c>
      <c r="T97">
        <v>-2821.4000000000087</v>
      </c>
      <c r="U97">
        <v>-466</v>
      </c>
      <c r="W97">
        <v>3784.6000000000004</v>
      </c>
      <c r="X97">
        <v>466</v>
      </c>
      <c r="AF97">
        <v>63500.2</v>
      </c>
      <c r="AG97">
        <v>1.5607352417787661</v>
      </c>
      <c r="AI97">
        <v>63500.2</v>
      </c>
      <c r="AJ97">
        <v>1.5607352417787661</v>
      </c>
    </row>
    <row r="98" spans="2:38" x14ac:dyDescent="0.25">
      <c r="B98">
        <v>91977</v>
      </c>
      <c r="C98">
        <v>78651</v>
      </c>
      <c r="D98">
        <v>11649</v>
      </c>
      <c r="E98">
        <v>83259</v>
      </c>
      <c r="F98">
        <v>18381</v>
      </c>
      <c r="H98">
        <v>103089</v>
      </c>
      <c r="J98">
        <f t="shared" si="12"/>
        <v>56783.4</v>
      </c>
      <c r="K98">
        <f t="shared" ref="K98:K129" si="18">H98/J98</f>
        <v>1.8154777628673169</v>
      </c>
      <c r="L98">
        <f t="shared" si="14"/>
        <v>91977</v>
      </c>
      <c r="M98">
        <f t="shared" si="15"/>
        <v>11649</v>
      </c>
      <c r="N98">
        <f t="shared" si="16"/>
        <v>56783.4</v>
      </c>
      <c r="O98">
        <f t="shared" si="17"/>
        <v>80328</v>
      </c>
      <c r="Q98">
        <v>1983</v>
      </c>
      <c r="R98">
        <v>116</v>
      </c>
      <c r="T98">
        <v>3057</v>
      </c>
      <c r="U98">
        <v>-50.19999999999709</v>
      </c>
      <c r="W98">
        <v>4158.6000000000004</v>
      </c>
      <c r="X98">
        <v>307</v>
      </c>
      <c r="AD98">
        <v>56783.4</v>
      </c>
      <c r="AE98">
        <v>1.8154777628673169</v>
      </c>
      <c r="AK98">
        <v>56783.4</v>
      </c>
      <c r="AL98">
        <v>1.8154777628673169</v>
      </c>
    </row>
    <row r="99" spans="2:38" x14ac:dyDescent="0.25">
      <c r="B99">
        <v>77266</v>
      </c>
      <c r="C99">
        <v>36913</v>
      </c>
      <c r="D99">
        <v>24247</v>
      </c>
      <c r="E99">
        <v>110251</v>
      </c>
      <c r="F99">
        <v>22858</v>
      </c>
      <c r="H99">
        <v>62944</v>
      </c>
      <c r="J99">
        <f t="shared" si="12"/>
        <v>54307</v>
      </c>
      <c r="K99">
        <f t="shared" si="18"/>
        <v>1.1590402710516139</v>
      </c>
      <c r="L99">
        <f t="shared" si="14"/>
        <v>110251</v>
      </c>
      <c r="M99">
        <f t="shared" si="15"/>
        <v>22858</v>
      </c>
      <c r="N99">
        <f t="shared" si="16"/>
        <v>54307</v>
      </c>
      <c r="O99">
        <f t="shared" si="17"/>
        <v>87393</v>
      </c>
      <c r="Q99">
        <v>4519</v>
      </c>
      <c r="R99">
        <v>-545</v>
      </c>
      <c r="T99">
        <v>-1338.1999999999971</v>
      </c>
      <c r="U99">
        <v>258.59999999999854</v>
      </c>
      <c r="W99">
        <v>3263.3999999999996</v>
      </c>
      <c r="X99">
        <v>274.20000000000005</v>
      </c>
      <c r="Z99">
        <v>54307</v>
      </c>
      <c r="AA99">
        <v>1.1590402710516139</v>
      </c>
      <c r="AI99">
        <v>54307</v>
      </c>
      <c r="AJ99">
        <v>1.1590402710516139</v>
      </c>
    </row>
    <row r="100" spans="2:38" x14ac:dyDescent="0.25">
      <c r="B100">
        <v>7587</v>
      </c>
      <c r="C100">
        <v>30622</v>
      </c>
      <c r="D100">
        <v>43168</v>
      </c>
      <c r="E100">
        <v>103223</v>
      </c>
      <c r="F100">
        <v>9936</v>
      </c>
      <c r="H100">
        <v>41666</v>
      </c>
      <c r="J100">
        <f t="shared" si="12"/>
        <v>38907.199999999997</v>
      </c>
      <c r="K100">
        <f t="shared" si="18"/>
        <v>1.070907184274376</v>
      </c>
      <c r="L100">
        <f t="shared" si="14"/>
        <v>103223</v>
      </c>
      <c r="M100">
        <f t="shared" si="15"/>
        <v>7587</v>
      </c>
      <c r="N100">
        <f t="shared" si="16"/>
        <v>38907.199999999997</v>
      </c>
      <c r="O100">
        <f t="shared" si="17"/>
        <v>95636</v>
      </c>
      <c r="Q100">
        <v>-1753</v>
      </c>
      <c r="R100">
        <v>83</v>
      </c>
      <c r="T100">
        <v>2204</v>
      </c>
      <c r="U100">
        <v>-35.80000000000291</v>
      </c>
      <c r="W100">
        <v>3648.4</v>
      </c>
      <c r="X100">
        <v>121.80000000000001</v>
      </c>
      <c r="Z100">
        <v>38907.199999999997</v>
      </c>
      <c r="AA100">
        <v>1.070907184274376</v>
      </c>
      <c r="AI100">
        <v>38907.199999999997</v>
      </c>
      <c r="AJ100">
        <v>1.070907184274376</v>
      </c>
    </row>
    <row r="101" spans="2:38" x14ac:dyDescent="0.25">
      <c r="B101">
        <v>40854</v>
      </c>
      <c r="C101">
        <v>11987</v>
      </c>
      <c r="D101">
        <v>90571</v>
      </c>
      <c r="E101">
        <v>45000</v>
      </c>
      <c r="F101">
        <v>103212</v>
      </c>
      <c r="H101">
        <v>97231</v>
      </c>
      <c r="J101">
        <f t="shared" si="12"/>
        <v>58324.800000000003</v>
      </c>
      <c r="K101">
        <f t="shared" si="18"/>
        <v>1.6670610100677583</v>
      </c>
      <c r="L101">
        <f t="shared" si="14"/>
        <v>103212</v>
      </c>
      <c r="M101">
        <f t="shared" si="15"/>
        <v>11987</v>
      </c>
      <c r="N101">
        <f t="shared" si="16"/>
        <v>58324.800000000003</v>
      </c>
      <c r="O101">
        <f t="shared" si="17"/>
        <v>91225</v>
      </c>
      <c r="Q101">
        <v>-4859</v>
      </c>
      <c r="R101">
        <v>-183</v>
      </c>
      <c r="T101">
        <v>-75.599999999998545</v>
      </c>
      <c r="U101">
        <v>-47.399999999994179</v>
      </c>
      <c r="W101">
        <v>3663.6</v>
      </c>
      <c r="X101">
        <v>444.2</v>
      </c>
      <c r="AD101">
        <v>58324.800000000003</v>
      </c>
      <c r="AE101">
        <v>1.6670610100677583</v>
      </c>
      <c r="AI101">
        <v>58324.800000000003</v>
      </c>
      <c r="AJ101">
        <v>1.6670610100677583</v>
      </c>
    </row>
    <row r="103" spans="2:38" x14ac:dyDescent="0.25">
      <c r="B103">
        <v>1655289</v>
      </c>
      <c r="C103">
        <v>1564854</v>
      </c>
      <c r="D103">
        <v>1352337</v>
      </c>
      <c r="E103">
        <v>1541633</v>
      </c>
      <c r="F103">
        <v>1521881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EDCE8-EADC-43DC-ADF9-CB48839BD43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71923</v>
      </c>
      <c r="C2">
        <v>73368</v>
      </c>
      <c r="D2">
        <v>12569</v>
      </c>
      <c r="E2">
        <v>86621</v>
      </c>
      <c r="F2">
        <v>121475</v>
      </c>
      <c r="H2">
        <v>92542</v>
      </c>
      <c r="J2">
        <f t="shared" ref="J2:J33" si="0">AVERAGE(B2:F2)</f>
        <v>73191.199999999997</v>
      </c>
      <c r="K2">
        <f t="shared" ref="K2:K33" si="1">H2/J2</f>
        <v>1.2643869754833914</v>
      </c>
      <c r="L2">
        <f t="shared" ref="L2:L33" si="2">MAX(B2:F2)</f>
        <v>121475</v>
      </c>
      <c r="M2">
        <f t="shared" ref="M2:M33" si="3">MIN(B2:F2)</f>
        <v>12569</v>
      </c>
      <c r="N2">
        <f t="shared" ref="N2:N33" si="4">AVERAGE(B2:F2)</f>
        <v>73191.199999999997</v>
      </c>
      <c r="O2">
        <f t="shared" ref="O2:O33" si="5">L2-M2</f>
        <v>108906</v>
      </c>
      <c r="Q2">
        <v>-2291</v>
      </c>
      <c r="R2">
        <v>-5</v>
      </c>
      <c r="T2">
        <v>301.39999999999418</v>
      </c>
      <c r="U2">
        <v>127.19999999999709</v>
      </c>
      <c r="W2">
        <v>2080.6</v>
      </c>
      <c r="X2">
        <v>291.60000000000002</v>
      </c>
      <c r="AB2">
        <v>73191.199999999997</v>
      </c>
      <c r="AC2">
        <v>1.2643869754833914</v>
      </c>
      <c r="AI2">
        <v>73191.199999999997</v>
      </c>
      <c r="AJ2">
        <v>1.2643869754833914</v>
      </c>
    </row>
    <row r="3" spans="1:38" x14ac:dyDescent="0.25">
      <c r="B3">
        <v>78383</v>
      </c>
      <c r="C3">
        <v>16741</v>
      </c>
      <c r="D3">
        <v>29919</v>
      </c>
      <c r="E3">
        <v>72295</v>
      </c>
      <c r="F3">
        <v>81132</v>
      </c>
      <c r="H3">
        <v>61827</v>
      </c>
      <c r="J3">
        <f t="shared" si="0"/>
        <v>55694</v>
      </c>
      <c r="K3">
        <f t="shared" si="1"/>
        <v>1.1101195820016518</v>
      </c>
      <c r="L3">
        <f t="shared" si="2"/>
        <v>81132</v>
      </c>
      <c r="M3">
        <f t="shared" si="3"/>
        <v>16741</v>
      </c>
      <c r="N3">
        <f t="shared" si="4"/>
        <v>55694</v>
      </c>
      <c r="O3">
        <f t="shared" si="5"/>
        <v>64391</v>
      </c>
      <c r="Q3">
        <v>-780</v>
      </c>
      <c r="R3">
        <v>-156</v>
      </c>
      <c r="T3">
        <v>688.40000000000146</v>
      </c>
      <c r="U3">
        <v>-275.59999999999854</v>
      </c>
      <c r="W3">
        <v>2741.6000000000004</v>
      </c>
      <c r="X3">
        <v>375.2</v>
      </c>
      <c r="Z3">
        <v>55694</v>
      </c>
      <c r="AA3">
        <v>1.1101195820016518</v>
      </c>
      <c r="AI3">
        <v>55694</v>
      </c>
      <c r="AJ3">
        <v>1.1101195820016518</v>
      </c>
    </row>
    <row r="4" spans="1:38" x14ac:dyDescent="0.25">
      <c r="B4">
        <v>13837</v>
      </c>
      <c r="C4">
        <v>108500</v>
      </c>
      <c r="D4">
        <v>60634</v>
      </c>
      <c r="E4">
        <v>84404</v>
      </c>
      <c r="F4">
        <v>48159</v>
      </c>
      <c r="H4">
        <v>79734</v>
      </c>
      <c r="J4">
        <f t="shared" si="0"/>
        <v>63106.8</v>
      </c>
      <c r="K4">
        <f t="shared" si="1"/>
        <v>1.2634771530167905</v>
      </c>
      <c r="L4">
        <f t="shared" si="2"/>
        <v>108500</v>
      </c>
      <c r="M4">
        <f t="shared" si="3"/>
        <v>13837</v>
      </c>
      <c r="N4">
        <f t="shared" si="4"/>
        <v>63106.8</v>
      </c>
      <c r="O4">
        <f t="shared" si="5"/>
        <v>94663</v>
      </c>
      <c r="Q4">
        <v>1014</v>
      </c>
      <c r="R4">
        <v>-25</v>
      </c>
      <c r="T4">
        <v>-484.19999999999709</v>
      </c>
      <c r="U4">
        <v>-291</v>
      </c>
      <c r="W4">
        <v>1958.2</v>
      </c>
      <c r="X4">
        <v>293.79999999999995</v>
      </c>
      <c r="AB4">
        <v>63106.8</v>
      </c>
      <c r="AC4">
        <v>1.2634771530167905</v>
      </c>
      <c r="AI4">
        <v>63106.8</v>
      </c>
      <c r="AJ4">
        <v>1.2634771530167905</v>
      </c>
    </row>
    <row r="5" spans="1:38" x14ac:dyDescent="0.25">
      <c r="B5">
        <v>41693</v>
      </c>
      <c r="C5">
        <v>14515</v>
      </c>
      <c r="D5">
        <v>83418</v>
      </c>
      <c r="E5">
        <v>33944</v>
      </c>
      <c r="F5">
        <v>81987</v>
      </c>
      <c r="H5">
        <v>62596</v>
      </c>
      <c r="J5">
        <f t="shared" si="0"/>
        <v>51111.4</v>
      </c>
      <c r="K5">
        <f t="shared" si="1"/>
        <v>1.2246974256232463</v>
      </c>
      <c r="L5">
        <f t="shared" si="2"/>
        <v>83418</v>
      </c>
      <c r="M5">
        <f t="shared" si="3"/>
        <v>14515</v>
      </c>
      <c r="N5">
        <f t="shared" si="4"/>
        <v>51111.4</v>
      </c>
      <c r="O5">
        <f t="shared" si="5"/>
        <v>68903</v>
      </c>
      <c r="Q5">
        <v>-11</v>
      </c>
      <c r="R5">
        <v>-896</v>
      </c>
      <c r="T5">
        <v>-548.59999999999854</v>
      </c>
      <c r="U5">
        <v>15.80000000000291</v>
      </c>
      <c r="W5">
        <v>2623</v>
      </c>
      <c r="X5">
        <v>282.2</v>
      </c>
      <c r="Z5">
        <v>51111.4</v>
      </c>
      <c r="AA5">
        <v>1.2246974256232463</v>
      </c>
      <c r="AI5">
        <v>51111.4</v>
      </c>
      <c r="AJ5">
        <v>1.2246974256232463</v>
      </c>
    </row>
    <row r="6" spans="1:38" x14ac:dyDescent="0.25">
      <c r="B6">
        <v>22633</v>
      </c>
      <c r="C6">
        <v>24613</v>
      </c>
      <c r="D6">
        <v>104371</v>
      </c>
      <c r="E6">
        <v>52694</v>
      </c>
      <c r="F6">
        <v>4647</v>
      </c>
      <c r="H6">
        <v>80718</v>
      </c>
      <c r="J6">
        <f t="shared" si="0"/>
        <v>41791.599999999999</v>
      </c>
      <c r="K6">
        <f t="shared" si="1"/>
        <v>1.9314407680012251</v>
      </c>
      <c r="L6">
        <f t="shared" si="2"/>
        <v>104371</v>
      </c>
      <c r="M6">
        <f t="shared" si="3"/>
        <v>4647</v>
      </c>
      <c r="N6">
        <f t="shared" si="4"/>
        <v>41791.599999999999</v>
      </c>
      <c r="O6">
        <f t="shared" si="5"/>
        <v>99724</v>
      </c>
      <c r="Q6">
        <v>1875</v>
      </c>
      <c r="R6">
        <v>239</v>
      </c>
      <c r="T6">
        <v>-1135.4000000000015</v>
      </c>
      <c r="U6">
        <v>-215.40000000000146</v>
      </c>
      <c r="W6">
        <v>1851</v>
      </c>
      <c r="X6">
        <v>250.2</v>
      </c>
      <c r="AD6">
        <v>41791.599999999999</v>
      </c>
      <c r="AE6">
        <v>1.9314407680012251</v>
      </c>
      <c r="AK6">
        <v>41791.599999999999</v>
      </c>
      <c r="AL6">
        <v>1.9314407680012251</v>
      </c>
    </row>
    <row r="7" spans="1:38" x14ac:dyDescent="0.25">
      <c r="B7">
        <v>35996</v>
      </c>
      <c r="C7">
        <v>82129</v>
      </c>
      <c r="D7">
        <v>66828</v>
      </c>
      <c r="E7">
        <v>28685</v>
      </c>
      <c r="F7">
        <v>19032</v>
      </c>
      <c r="H7">
        <v>77793</v>
      </c>
      <c r="J7">
        <f t="shared" si="0"/>
        <v>46534</v>
      </c>
      <c r="K7">
        <f t="shared" si="1"/>
        <v>1.6717453904671853</v>
      </c>
      <c r="L7">
        <f t="shared" si="2"/>
        <v>82129</v>
      </c>
      <c r="M7">
        <f t="shared" si="3"/>
        <v>19032</v>
      </c>
      <c r="N7">
        <f t="shared" si="4"/>
        <v>46534</v>
      </c>
      <c r="O7">
        <f t="shared" si="5"/>
        <v>63097</v>
      </c>
      <c r="Q7">
        <v>795</v>
      </c>
      <c r="R7">
        <v>-369</v>
      </c>
      <c r="T7">
        <v>507.40000000000146</v>
      </c>
      <c r="U7">
        <v>-9</v>
      </c>
      <c r="W7">
        <v>3165.8</v>
      </c>
      <c r="X7">
        <v>9</v>
      </c>
      <c r="AD7">
        <v>46534</v>
      </c>
      <c r="AE7">
        <v>1.6717453904671853</v>
      </c>
      <c r="AI7">
        <v>46534</v>
      </c>
      <c r="AJ7">
        <v>1.6717453904671853</v>
      </c>
    </row>
    <row r="8" spans="1:38" x14ac:dyDescent="0.25">
      <c r="B8">
        <v>73446</v>
      </c>
      <c r="C8">
        <v>4090</v>
      </c>
      <c r="D8">
        <v>34852</v>
      </c>
      <c r="E8">
        <v>47790</v>
      </c>
      <c r="F8">
        <v>82983</v>
      </c>
      <c r="H8">
        <v>76432</v>
      </c>
      <c r="J8">
        <f t="shared" si="0"/>
        <v>48632.2</v>
      </c>
      <c r="K8">
        <f t="shared" si="1"/>
        <v>1.5716336090080236</v>
      </c>
      <c r="L8">
        <f t="shared" si="2"/>
        <v>82983</v>
      </c>
      <c r="M8">
        <f t="shared" si="3"/>
        <v>4090</v>
      </c>
      <c r="N8">
        <f t="shared" si="4"/>
        <v>48632.2</v>
      </c>
      <c r="O8">
        <f t="shared" si="5"/>
        <v>78893</v>
      </c>
      <c r="Q8">
        <v>-2288</v>
      </c>
      <c r="R8">
        <v>-935</v>
      </c>
      <c r="T8">
        <v>-1822.4000000000015</v>
      </c>
      <c r="U8">
        <v>144.59999999999854</v>
      </c>
      <c r="W8">
        <v>2940.3999999999996</v>
      </c>
      <c r="X8">
        <v>261.39999999999998</v>
      </c>
      <c r="AD8">
        <v>48632.2</v>
      </c>
      <c r="AE8">
        <v>1.5716336090080236</v>
      </c>
      <c r="AI8">
        <v>48632.2</v>
      </c>
      <c r="AJ8">
        <v>1.5716336090080236</v>
      </c>
    </row>
    <row r="9" spans="1:38" x14ac:dyDescent="0.25">
      <c r="B9">
        <v>54754</v>
      </c>
      <c r="C9">
        <v>84928</v>
      </c>
      <c r="D9">
        <v>98090</v>
      </c>
      <c r="E9">
        <v>68095</v>
      </c>
      <c r="F9">
        <v>24642</v>
      </c>
      <c r="H9">
        <v>107907</v>
      </c>
      <c r="J9">
        <f t="shared" si="0"/>
        <v>66101.8</v>
      </c>
      <c r="K9">
        <f t="shared" si="1"/>
        <v>1.6324366356135536</v>
      </c>
      <c r="L9">
        <f t="shared" si="2"/>
        <v>98090</v>
      </c>
      <c r="M9">
        <f t="shared" si="3"/>
        <v>24642</v>
      </c>
      <c r="N9">
        <f t="shared" si="4"/>
        <v>66101.8</v>
      </c>
      <c r="O9">
        <f t="shared" si="5"/>
        <v>73448</v>
      </c>
      <c r="Q9">
        <v>-1686</v>
      </c>
      <c r="R9">
        <v>-9</v>
      </c>
      <c r="T9">
        <v>616.60000000000582</v>
      </c>
      <c r="U9">
        <v>-151.80000000000291</v>
      </c>
      <c r="W9">
        <v>3072.2</v>
      </c>
      <c r="X9">
        <v>361</v>
      </c>
      <c r="AF9">
        <v>66101.8</v>
      </c>
      <c r="AG9">
        <v>1.6324366356135536</v>
      </c>
      <c r="AI9">
        <v>66101.8</v>
      </c>
      <c r="AJ9">
        <v>1.6324366356135536</v>
      </c>
    </row>
    <row r="10" spans="1:38" x14ac:dyDescent="0.25">
      <c r="B10">
        <v>45396</v>
      </c>
      <c r="C10">
        <v>113145</v>
      </c>
      <c r="D10">
        <v>119794</v>
      </c>
      <c r="E10">
        <v>97131</v>
      </c>
      <c r="F10">
        <v>106839</v>
      </c>
      <c r="H10">
        <v>111581</v>
      </c>
      <c r="J10">
        <f t="shared" si="0"/>
        <v>96461</v>
      </c>
      <c r="K10">
        <f t="shared" si="1"/>
        <v>1.1567472864681063</v>
      </c>
      <c r="L10">
        <f t="shared" si="2"/>
        <v>119794</v>
      </c>
      <c r="M10">
        <f t="shared" si="3"/>
        <v>45396</v>
      </c>
      <c r="N10">
        <f t="shared" si="4"/>
        <v>96461</v>
      </c>
      <c r="O10">
        <f t="shared" si="5"/>
        <v>74398</v>
      </c>
      <c r="Q10">
        <v>-6499</v>
      </c>
      <c r="R10">
        <v>268</v>
      </c>
      <c r="T10">
        <v>-1914.3999999999942</v>
      </c>
      <c r="U10">
        <v>12.399999999994179</v>
      </c>
      <c r="W10">
        <v>2928.7999999999997</v>
      </c>
      <c r="X10">
        <v>441.6</v>
      </c>
      <c r="AB10">
        <v>96461</v>
      </c>
      <c r="AC10">
        <v>1.1567472864681063</v>
      </c>
      <c r="AI10">
        <v>96461</v>
      </c>
      <c r="AJ10">
        <v>1.1567472864681063</v>
      </c>
    </row>
    <row r="11" spans="1:38" x14ac:dyDescent="0.25">
      <c r="B11">
        <v>46458</v>
      </c>
      <c r="C11">
        <v>50145</v>
      </c>
      <c r="D11">
        <v>63884</v>
      </c>
      <c r="E11">
        <v>95028</v>
      </c>
      <c r="F11">
        <v>110868</v>
      </c>
      <c r="H11">
        <v>120046</v>
      </c>
      <c r="J11">
        <f t="shared" si="0"/>
        <v>73276.600000000006</v>
      </c>
      <c r="K11">
        <f t="shared" si="1"/>
        <v>1.6382583253043945</v>
      </c>
      <c r="L11">
        <f t="shared" si="2"/>
        <v>110868</v>
      </c>
      <c r="M11">
        <f t="shared" si="3"/>
        <v>46458</v>
      </c>
      <c r="N11">
        <f t="shared" si="4"/>
        <v>73276.600000000006</v>
      </c>
      <c r="O11">
        <f t="shared" si="5"/>
        <v>64410</v>
      </c>
      <c r="Q11">
        <v>5902</v>
      </c>
      <c r="R11">
        <v>-526</v>
      </c>
      <c r="T11">
        <v>-1728.7999999999884</v>
      </c>
      <c r="U11">
        <v>345.40000000000873</v>
      </c>
      <c r="W11">
        <v>3173.6</v>
      </c>
      <c r="X11">
        <v>424.99999999999994</v>
      </c>
      <c r="AF11">
        <v>73276.600000000006</v>
      </c>
      <c r="AG11">
        <v>1.6382583253043945</v>
      </c>
      <c r="AK11">
        <v>73276.600000000006</v>
      </c>
      <c r="AL11">
        <v>1.6382583253043945</v>
      </c>
    </row>
    <row r="12" spans="1:38" x14ac:dyDescent="0.25">
      <c r="B12">
        <v>49552</v>
      </c>
      <c r="C12">
        <v>17482</v>
      </c>
      <c r="D12">
        <v>83686</v>
      </c>
      <c r="E12">
        <v>114360</v>
      </c>
      <c r="F12">
        <v>86174</v>
      </c>
      <c r="H12">
        <v>122585</v>
      </c>
      <c r="J12">
        <f t="shared" si="0"/>
        <v>70250.8</v>
      </c>
      <c r="K12">
        <f t="shared" si="1"/>
        <v>1.7449623349484988</v>
      </c>
      <c r="L12">
        <f t="shared" si="2"/>
        <v>114360</v>
      </c>
      <c r="M12">
        <f t="shared" si="3"/>
        <v>17482</v>
      </c>
      <c r="N12">
        <f t="shared" si="4"/>
        <v>70250.8</v>
      </c>
      <c r="O12">
        <f t="shared" si="5"/>
        <v>96878</v>
      </c>
      <c r="Q12">
        <v>2660</v>
      </c>
      <c r="R12">
        <v>23</v>
      </c>
      <c r="T12">
        <v>1887.4000000000087</v>
      </c>
      <c r="U12">
        <v>123.60000000000582</v>
      </c>
      <c r="W12">
        <v>1906.9999999999998</v>
      </c>
      <c r="X12">
        <v>363.19999999999993</v>
      </c>
      <c r="AF12">
        <v>70250.8</v>
      </c>
      <c r="AG12">
        <v>1.7449623349484988</v>
      </c>
      <c r="AK12">
        <v>70250.8</v>
      </c>
      <c r="AL12">
        <v>1.7449623349484988</v>
      </c>
    </row>
    <row r="13" spans="1:38" x14ac:dyDescent="0.25">
      <c r="B13">
        <v>47444</v>
      </c>
      <c r="C13">
        <v>117469</v>
      </c>
      <c r="D13">
        <v>31107</v>
      </c>
      <c r="E13">
        <v>49665</v>
      </c>
      <c r="F13">
        <v>6382</v>
      </c>
      <c r="H13">
        <v>100070</v>
      </c>
      <c r="J13">
        <f t="shared" si="0"/>
        <v>50413.4</v>
      </c>
      <c r="K13">
        <f t="shared" si="1"/>
        <v>1.9849881182384048</v>
      </c>
      <c r="L13">
        <f t="shared" si="2"/>
        <v>117469</v>
      </c>
      <c r="M13">
        <f t="shared" si="3"/>
        <v>6382</v>
      </c>
      <c r="N13">
        <f t="shared" si="4"/>
        <v>50413.4</v>
      </c>
      <c r="O13">
        <f t="shared" si="5"/>
        <v>111087</v>
      </c>
      <c r="Q13">
        <v>-3619</v>
      </c>
      <c r="R13">
        <v>-970</v>
      </c>
      <c r="T13">
        <v>-1640.1999999999971</v>
      </c>
      <c r="U13">
        <v>613.40000000000146</v>
      </c>
      <c r="W13">
        <v>1640.2</v>
      </c>
      <c r="X13">
        <v>613.4</v>
      </c>
      <c r="AD13">
        <v>50413.4</v>
      </c>
      <c r="AE13">
        <v>1.9849881182384048</v>
      </c>
      <c r="AK13">
        <v>50413.4</v>
      </c>
      <c r="AL13">
        <v>1.9849881182384048</v>
      </c>
    </row>
    <row r="14" spans="1:38" x14ac:dyDescent="0.25">
      <c r="B14">
        <v>110638</v>
      </c>
      <c r="C14">
        <v>84825</v>
      </c>
      <c r="D14">
        <v>40215</v>
      </c>
      <c r="E14">
        <v>27030</v>
      </c>
      <c r="F14">
        <v>97009</v>
      </c>
      <c r="H14">
        <v>85089</v>
      </c>
      <c r="J14">
        <f t="shared" si="0"/>
        <v>71943.399999999994</v>
      </c>
      <c r="K14">
        <f t="shared" si="1"/>
        <v>1.1827214171140092</v>
      </c>
      <c r="L14">
        <f t="shared" si="2"/>
        <v>110638</v>
      </c>
      <c r="M14">
        <f t="shared" si="3"/>
        <v>27030</v>
      </c>
      <c r="N14">
        <f t="shared" si="4"/>
        <v>71943.399999999994</v>
      </c>
      <c r="O14">
        <f t="shared" si="5"/>
        <v>83608</v>
      </c>
      <c r="Q14">
        <v>4647</v>
      </c>
      <c r="R14">
        <v>150</v>
      </c>
      <c r="T14">
        <v>1882.5999999999913</v>
      </c>
      <c r="U14">
        <v>124.39999999999418</v>
      </c>
      <c r="W14">
        <v>4557</v>
      </c>
      <c r="X14">
        <v>415.20000000000005</v>
      </c>
      <c r="AB14">
        <v>71943.399999999994</v>
      </c>
      <c r="AC14">
        <v>1.1827214171140092</v>
      </c>
      <c r="AI14">
        <v>71943.399999999994</v>
      </c>
      <c r="AJ14">
        <v>1.1827214171140092</v>
      </c>
    </row>
    <row r="15" spans="1:38" x14ac:dyDescent="0.25">
      <c r="B15">
        <v>53258</v>
      </c>
      <c r="C15">
        <v>109576</v>
      </c>
      <c r="D15">
        <v>71932</v>
      </c>
      <c r="E15">
        <v>11037</v>
      </c>
      <c r="F15">
        <v>11781</v>
      </c>
      <c r="H15">
        <v>102898</v>
      </c>
      <c r="J15">
        <f t="shared" si="0"/>
        <v>51516.800000000003</v>
      </c>
      <c r="K15">
        <f t="shared" si="1"/>
        <v>1.9973678489347164</v>
      </c>
      <c r="L15">
        <f t="shared" si="2"/>
        <v>109576</v>
      </c>
      <c r="M15">
        <f t="shared" si="3"/>
        <v>11037</v>
      </c>
      <c r="N15">
        <f t="shared" si="4"/>
        <v>51516.800000000003</v>
      </c>
      <c r="O15">
        <f t="shared" si="5"/>
        <v>98539</v>
      </c>
      <c r="Q15">
        <v>-2390</v>
      </c>
      <c r="R15">
        <v>-567</v>
      </c>
      <c r="T15">
        <v>-2012.7999999999956</v>
      </c>
      <c r="U15">
        <v>-321.79999999999563</v>
      </c>
      <c r="W15">
        <v>2012.8</v>
      </c>
      <c r="X15">
        <v>321.8</v>
      </c>
      <c r="AD15">
        <v>51516.800000000003</v>
      </c>
      <c r="AE15">
        <v>1.9973678489347164</v>
      </c>
      <c r="AK15">
        <v>51516.800000000003</v>
      </c>
      <c r="AL15">
        <v>1.9973678489347164</v>
      </c>
    </row>
    <row r="16" spans="1:38" x14ac:dyDescent="0.25">
      <c r="B16">
        <v>108003</v>
      </c>
      <c r="C16">
        <v>73010</v>
      </c>
      <c r="D16">
        <v>54694</v>
      </c>
      <c r="E16">
        <v>9205</v>
      </c>
      <c r="F16">
        <v>93981</v>
      </c>
      <c r="H16">
        <v>71939</v>
      </c>
      <c r="J16">
        <f t="shared" si="0"/>
        <v>67778.600000000006</v>
      </c>
      <c r="K16">
        <f t="shared" si="1"/>
        <v>1.0613822061830724</v>
      </c>
      <c r="L16">
        <f t="shared" si="2"/>
        <v>108003</v>
      </c>
      <c r="M16">
        <f t="shared" si="3"/>
        <v>9205</v>
      </c>
      <c r="N16">
        <f t="shared" si="4"/>
        <v>67778.600000000006</v>
      </c>
      <c r="O16">
        <f t="shared" si="5"/>
        <v>98798</v>
      </c>
      <c r="Q16">
        <v>-3337</v>
      </c>
      <c r="R16">
        <v>312</v>
      </c>
      <c r="T16">
        <v>2588.6000000000058</v>
      </c>
      <c r="U16">
        <v>189.80000000000291</v>
      </c>
      <c r="W16">
        <v>2781.7999999999997</v>
      </c>
      <c r="X16">
        <v>210.59999999999997</v>
      </c>
      <c r="AB16">
        <v>67778.600000000006</v>
      </c>
      <c r="AC16">
        <v>1.0613822061830724</v>
      </c>
      <c r="AI16">
        <v>67778.600000000006</v>
      </c>
      <c r="AJ16">
        <v>1.0613822061830724</v>
      </c>
    </row>
    <row r="17" spans="2:38" x14ac:dyDescent="0.25">
      <c r="B17">
        <v>113450</v>
      </c>
      <c r="C17">
        <v>41498</v>
      </c>
      <c r="D17">
        <v>108057</v>
      </c>
      <c r="E17">
        <v>30155</v>
      </c>
      <c r="F17">
        <v>68753</v>
      </c>
      <c r="H17">
        <v>107481</v>
      </c>
      <c r="J17">
        <f t="shared" si="0"/>
        <v>72382.600000000006</v>
      </c>
      <c r="K17">
        <f t="shared" si="1"/>
        <v>1.4849010673835976</v>
      </c>
      <c r="L17">
        <f t="shared" si="2"/>
        <v>113450</v>
      </c>
      <c r="M17">
        <f t="shared" si="3"/>
        <v>30155</v>
      </c>
      <c r="N17">
        <f t="shared" si="4"/>
        <v>72382.600000000006</v>
      </c>
      <c r="O17">
        <f t="shared" si="5"/>
        <v>83295</v>
      </c>
      <c r="Q17">
        <v>348</v>
      </c>
      <c r="R17">
        <v>-224</v>
      </c>
      <c r="T17">
        <v>2002</v>
      </c>
      <c r="U17">
        <v>-26.799999999988358</v>
      </c>
      <c r="W17">
        <v>3312.8</v>
      </c>
      <c r="X17">
        <v>138.79999999999998</v>
      </c>
      <c r="AF17">
        <v>72382.600000000006</v>
      </c>
      <c r="AG17">
        <v>1.4849010673835976</v>
      </c>
      <c r="AI17">
        <v>72382.600000000006</v>
      </c>
      <c r="AJ17">
        <v>1.4849010673835976</v>
      </c>
    </row>
    <row r="18" spans="2:38" x14ac:dyDescent="0.25">
      <c r="B18">
        <v>115041</v>
      </c>
      <c r="C18">
        <v>75612</v>
      </c>
      <c r="D18">
        <v>97968</v>
      </c>
      <c r="E18">
        <v>87555</v>
      </c>
      <c r="F18">
        <v>58437</v>
      </c>
      <c r="H18">
        <v>95232</v>
      </c>
      <c r="J18">
        <f t="shared" si="0"/>
        <v>86922.6</v>
      </c>
      <c r="K18">
        <f t="shared" si="1"/>
        <v>1.0955953917623265</v>
      </c>
      <c r="L18">
        <f t="shared" si="2"/>
        <v>115041</v>
      </c>
      <c r="M18">
        <f t="shared" si="3"/>
        <v>58437</v>
      </c>
      <c r="N18">
        <f t="shared" si="4"/>
        <v>86922.6</v>
      </c>
      <c r="O18">
        <f t="shared" si="5"/>
        <v>56604</v>
      </c>
      <c r="Q18">
        <v>5319</v>
      </c>
      <c r="R18">
        <v>-797</v>
      </c>
      <c r="T18">
        <v>625.80000000000291</v>
      </c>
      <c r="U18">
        <v>2.8000000000029104</v>
      </c>
      <c r="W18">
        <v>3468.6</v>
      </c>
      <c r="X18">
        <v>133.6</v>
      </c>
      <c r="AB18">
        <v>86922.6</v>
      </c>
      <c r="AC18">
        <v>1.0955953917623265</v>
      </c>
      <c r="AI18">
        <v>86922.6</v>
      </c>
      <c r="AJ18">
        <v>1.0955953917623265</v>
      </c>
    </row>
    <row r="19" spans="2:38" x14ac:dyDescent="0.25">
      <c r="B19">
        <v>90830</v>
      </c>
      <c r="C19">
        <v>16330</v>
      </c>
      <c r="D19">
        <v>110768</v>
      </c>
      <c r="E19">
        <v>71061</v>
      </c>
      <c r="F19">
        <v>98846</v>
      </c>
      <c r="H19">
        <v>85428</v>
      </c>
      <c r="J19">
        <f t="shared" si="0"/>
        <v>77567</v>
      </c>
      <c r="K19">
        <f t="shared" si="1"/>
        <v>1.1013446439851999</v>
      </c>
      <c r="L19">
        <f t="shared" si="2"/>
        <v>110768</v>
      </c>
      <c r="M19">
        <f t="shared" si="3"/>
        <v>16330</v>
      </c>
      <c r="N19">
        <f t="shared" si="4"/>
        <v>77567</v>
      </c>
      <c r="O19">
        <f t="shared" si="5"/>
        <v>94438</v>
      </c>
      <c r="Q19">
        <v>-3132</v>
      </c>
      <c r="R19">
        <v>403</v>
      </c>
      <c r="T19">
        <v>-1497.3999999999942</v>
      </c>
      <c r="U19">
        <v>-253.80000000000291</v>
      </c>
      <c r="W19">
        <v>1664.1999999999998</v>
      </c>
      <c r="X19">
        <v>414.59999999999997</v>
      </c>
      <c r="AB19">
        <v>77567</v>
      </c>
      <c r="AC19">
        <v>1.1013446439851999</v>
      </c>
      <c r="AI19">
        <v>77567</v>
      </c>
      <c r="AJ19">
        <v>1.1013446439851999</v>
      </c>
    </row>
    <row r="20" spans="2:38" x14ac:dyDescent="0.25">
      <c r="B20">
        <v>12823</v>
      </c>
      <c r="C20">
        <v>45403</v>
      </c>
      <c r="D20">
        <v>23395</v>
      </c>
      <c r="E20">
        <v>115057</v>
      </c>
      <c r="F20">
        <v>44419</v>
      </c>
      <c r="H20">
        <v>91822</v>
      </c>
      <c r="J20">
        <f t="shared" si="0"/>
        <v>48219.4</v>
      </c>
      <c r="K20">
        <f t="shared" si="1"/>
        <v>1.9042543042841678</v>
      </c>
      <c r="L20">
        <f t="shared" si="2"/>
        <v>115057</v>
      </c>
      <c r="M20">
        <f t="shared" si="3"/>
        <v>12823</v>
      </c>
      <c r="N20">
        <f t="shared" si="4"/>
        <v>48219.4</v>
      </c>
      <c r="O20">
        <f t="shared" si="5"/>
        <v>102234</v>
      </c>
      <c r="Q20">
        <v>-3011</v>
      </c>
      <c r="R20">
        <v>2</v>
      </c>
      <c r="T20">
        <v>-611.59999999999854</v>
      </c>
      <c r="U20">
        <v>-101.59999999999854</v>
      </c>
      <c r="W20">
        <v>2290.7999999999997</v>
      </c>
      <c r="X20">
        <v>193.2</v>
      </c>
      <c r="AD20">
        <v>48219.4</v>
      </c>
      <c r="AE20">
        <v>1.9042543042841678</v>
      </c>
      <c r="AK20">
        <v>48219.4</v>
      </c>
      <c r="AL20">
        <v>1.9042543042841678</v>
      </c>
    </row>
    <row r="21" spans="2:38" x14ac:dyDescent="0.25">
      <c r="B21">
        <v>32982</v>
      </c>
      <c r="C21">
        <v>83992</v>
      </c>
      <c r="D21">
        <v>90554</v>
      </c>
      <c r="E21">
        <v>117331</v>
      </c>
      <c r="F21">
        <v>5089</v>
      </c>
      <c r="H21">
        <v>100477</v>
      </c>
      <c r="J21">
        <f t="shared" si="0"/>
        <v>65989.600000000006</v>
      </c>
      <c r="K21">
        <f t="shared" si="1"/>
        <v>1.5226187156764095</v>
      </c>
      <c r="L21">
        <f t="shared" si="2"/>
        <v>117331</v>
      </c>
      <c r="M21">
        <f t="shared" si="3"/>
        <v>5089</v>
      </c>
      <c r="N21">
        <f t="shared" si="4"/>
        <v>65989.600000000006</v>
      </c>
      <c r="O21">
        <f t="shared" si="5"/>
        <v>112242</v>
      </c>
      <c r="Q21">
        <v>847</v>
      </c>
      <c r="R21">
        <v>294</v>
      </c>
      <c r="T21">
        <v>1242.4000000000087</v>
      </c>
      <c r="U21">
        <v>-129.39999999999418</v>
      </c>
      <c r="W21">
        <v>3532.8</v>
      </c>
      <c r="X21">
        <v>323</v>
      </c>
      <c r="AF21">
        <v>65989.600000000006</v>
      </c>
      <c r="AG21">
        <v>1.5226187156764095</v>
      </c>
      <c r="AI21">
        <v>65989.600000000006</v>
      </c>
      <c r="AJ21">
        <v>1.5226187156764095</v>
      </c>
    </row>
    <row r="22" spans="2:38" x14ac:dyDescent="0.25">
      <c r="B22">
        <v>119447</v>
      </c>
      <c r="C22">
        <v>92652</v>
      </c>
      <c r="D22">
        <v>30109</v>
      </c>
      <c r="E22">
        <v>79524</v>
      </c>
      <c r="F22">
        <v>120512</v>
      </c>
      <c r="H22">
        <v>127479</v>
      </c>
      <c r="J22">
        <f t="shared" si="0"/>
        <v>88448.8</v>
      </c>
      <c r="K22">
        <f t="shared" si="1"/>
        <v>1.4412745000497462</v>
      </c>
      <c r="L22">
        <f t="shared" si="2"/>
        <v>120512</v>
      </c>
      <c r="M22">
        <f t="shared" si="3"/>
        <v>30109</v>
      </c>
      <c r="N22">
        <f t="shared" si="4"/>
        <v>88448.8</v>
      </c>
      <c r="O22">
        <f t="shared" si="5"/>
        <v>90403</v>
      </c>
      <c r="Q22">
        <v>-1302</v>
      </c>
      <c r="R22">
        <v>-1034</v>
      </c>
      <c r="T22">
        <v>848.19999999999709</v>
      </c>
      <c r="U22">
        <v>-297.59999999999127</v>
      </c>
      <c r="W22">
        <v>3214.6</v>
      </c>
      <c r="X22">
        <v>531.59999999999991</v>
      </c>
      <c r="AF22">
        <v>88448.8</v>
      </c>
      <c r="AG22">
        <v>1.4412745000497462</v>
      </c>
      <c r="AI22">
        <v>88448.8</v>
      </c>
      <c r="AJ22">
        <v>1.4412745000497462</v>
      </c>
    </row>
    <row r="23" spans="2:38" x14ac:dyDescent="0.25">
      <c r="B23">
        <v>29585</v>
      </c>
      <c r="C23">
        <v>8475</v>
      </c>
      <c r="D23">
        <v>2605</v>
      </c>
      <c r="E23">
        <v>17649</v>
      </c>
      <c r="F23">
        <v>83288</v>
      </c>
      <c r="H23">
        <v>86340</v>
      </c>
      <c r="J23">
        <f t="shared" si="0"/>
        <v>28320.400000000001</v>
      </c>
      <c r="K23">
        <f t="shared" si="1"/>
        <v>3.0486857530260871</v>
      </c>
      <c r="L23">
        <f t="shared" si="2"/>
        <v>83288</v>
      </c>
      <c r="M23">
        <f t="shared" si="3"/>
        <v>2605</v>
      </c>
      <c r="N23">
        <f t="shared" si="4"/>
        <v>28320.400000000001</v>
      </c>
      <c r="O23">
        <f t="shared" si="5"/>
        <v>80683</v>
      </c>
      <c r="Q23">
        <v>-1359</v>
      </c>
      <c r="R23">
        <v>21</v>
      </c>
      <c r="T23">
        <v>-2232.7999999999993</v>
      </c>
      <c r="U23">
        <v>-256</v>
      </c>
      <c r="W23">
        <v>2554</v>
      </c>
      <c r="X23">
        <v>567.6</v>
      </c>
      <c r="AD23">
        <v>28320.400000000001</v>
      </c>
      <c r="AE23">
        <v>3.0486857530260871</v>
      </c>
      <c r="AK23">
        <v>28320.400000000001</v>
      </c>
      <c r="AL23">
        <v>3.0486857530260871</v>
      </c>
    </row>
    <row r="24" spans="2:38" x14ac:dyDescent="0.25">
      <c r="B24">
        <v>94959</v>
      </c>
      <c r="C24">
        <v>48291</v>
      </c>
      <c r="D24">
        <v>19408</v>
      </c>
      <c r="E24">
        <v>75449</v>
      </c>
      <c r="F24">
        <v>80374</v>
      </c>
      <c r="H24">
        <v>72247</v>
      </c>
      <c r="J24">
        <f t="shared" si="0"/>
        <v>63696.2</v>
      </c>
      <c r="K24">
        <f t="shared" si="1"/>
        <v>1.1342434870526028</v>
      </c>
      <c r="L24">
        <f t="shared" si="2"/>
        <v>94959</v>
      </c>
      <c r="M24">
        <f t="shared" si="3"/>
        <v>19408</v>
      </c>
      <c r="N24">
        <f t="shared" si="4"/>
        <v>63696.2</v>
      </c>
      <c r="O24">
        <f t="shared" si="5"/>
        <v>75551</v>
      </c>
      <c r="Q24">
        <v>1645</v>
      </c>
      <c r="R24">
        <v>8</v>
      </c>
      <c r="T24">
        <v>-1715.2000000000044</v>
      </c>
      <c r="U24">
        <v>-87</v>
      </c>
      <c r="W24">
        <v>1814.8</v>
      </c>
      <c r="X24">
        <v>87</v>
      </c>
      <c r="AB24">
        <v>63696.2</v>
      </c>
      <c r="AC24">
        <v>1.1342434870526028</v>
      </c>
      <c r="AI24">
        <v>63696.2</v>
      </c>
      <c r="AJ24">
        <v>1.1342434870526028</v>
      </c>
    </row>
    <row r="25" spans="2:38" x14ac:dyDescent="0.25">
      <c r="B25">
        <v>106291</v>
      </c>
      <c r="C25">
        <v>57379</v>
      </c>
      <c r="D25">
        <v>72211</v>
      </c>
      <c r="E25">
        <v>20819</v>
      </c>
      <c r="F25">
        <v>57050</v>
      </c>
      <c r="H25">
        <v>66098</v>
      </c>
      <c r="J25">
        <f t="shared" si="0"/>
        <v>62750</v>
      </c>
      <c r="K25">
        <f t="shared" si="1"/>
        <v>1.0533545816733068</v>
      </c>
      <c r="L25">
        <f t="shared" si="2"/>
        <v>106291</v>
      </c>
      <c r="M25">
        <f t="shared" si="3"/>
        <v>20819</v>
      </c>
      <c r="N25">
        <f t="shared" si="4"/>
        <v>62750</v>
      </c>
      <c r="O25">
        <f t="shared" si="5"/>
        <v>85472</v>
      </c>
      <c r="Q25">
        <v>-2413</v>
      </c>
      <c r="R25">
        <v>1</v>
      </c>
      <c r="T25">
        <v>-2415.4000000000015</v>
      </c>
      <c r="U25">
        <v>-45.80000000000291</v>
      </c>
      <c r="W25">
        <v>2415.4</v>
      </c>
      <c r="X25">
        <v>59.4</v>
      </c>
      <c r="AB25">
        <v>62750</v>
      </c>
      <c r="AC25">
        <v>1.0533545816733068</v>
      </c>
      <c r="AI25">
        <v>62750</v>
      </c>
      <c r="AJ25">
        <v>1.0533545816733068</v>
      </c>
    </row>
    <row r="26" spans="2:38" x14ac:dyDescent="0.25">
      <c r="B26">
        <v>109700</v>
      </c>
      <c r="C26">
        <v>26248</v>
      </c>
      <c r="D26">
        <v>79180</v>
      </c>
      <c r="E26">
        <v>107170</v>
      </c>
      <c r="F26">
        <v>3253</v>
      </c>
      <c r="H26">
        <v>85294</v>
      </c>
      <c r="J26">
        <f t="shared" si="0"/>
        <v>65110.2</v>
      </c>
      <c r="K26">
        <f t="shared" si="1"/>
        <v>1.3099944401952384</v>
      </c>
      <c r="L26">
        <f t="shared" si="2"/>
        <v>109700</v>
      </c>
      <c r="M26">
        <f t="shared" si="3"/>
        <v>3253</v>
      </c>
      <c r="N26">
        <f t="shared" si="4"/>
        <v>65110.2</v>
      </c>
      <c r="O26">
        <f t="shared" si="5"/>
        <v>106447</v>
      </c>
      <c r="Q26">
        <v>-437</v>
      </c>
      <c r="R26">
        <v>-12</v>
      </c>
      <c r="T26">
        <v>-1580.4000000000087</v>
      </c>
      <c r="U26">
        <v>242.79999999999563</v>
      </c>
      <c r="W26">
        <v>3880.3999999999996</v>
      </c>
      <c r="X26">
        <v>242.79999999999998</v>
      </c>
      <c r="AB26">
        <v>65110.2</v>
      </c>
      <c r="AC26">
        <v>1.3099944401952384</v>
      </c>
      <c r="AI26">
        <v>65110.2</v>
      </c>
      <c r="AJ26">
        <v>1.3099944401952384</v>
      </c>
    </row>
    <row r="27" spans="2:38" x14ac:dyDescent="0.25">
      <c r="B27">
        <v>75531</v>
      </c>
      <c r="C27">
        <v>118172</v>
      </c>
      <c r="D27">
        <v>108236</v>
      </c>
      <c r="E27">
        <v>2171</v>
      </c>
      <c r="F27">
        <v>44537</v>
      </c>
      <c r="H27">
        <v>83406</v>
      </c>
      <c r="J27">
        <f t="shared" si="0"/>
        <v>69729.399999999994</v>
      </c>
      <c r="K27">
        <f t="shared" si="1"/>
        <v>1.1961382142969825</v>
      </c>
      <c r="L27">
        <f t="shared" si="2"/>
        <v>118172</v>
      </c>
      <c r="M27">
        <f t="shared" si="3"/>
        <v>2171</v>
      </c>
      <c r="N27">
        <f t="shared" si="4"/>
        <v>69729.399999999994</v>
      </c>
      <c r="O27">
        <f t="shared" si="5"/>
        <v>116001</v>
      </c>
      <c r="Q27">
        <v>2226</v>
      </c>
      <c r="R27">
        <v>205</v>
      </c>
      <c r="T27">
        <v>-233</v>
      </c>
      <c r="U27">
        <v>268.39999999999418</v>
      </c>
      <c r="W27">
        <v>2076.6</v>
      </c>
      <c r="X27">
        <v>268.39999999999998</v>
      </c>
      <c r="AB27">
        <v>69729.399999999994</v>
      </c>
      <c r="AC27">
        <v>1.1961382142969825</v>
      </c>
      <c r="AI27">
        <v>69729.399999999994</v>
      </c>
      <c r="AJ27">
        <v>1.1961382142969825</v>
      </c>
    </row>
    <row r="28" spans="2:38" x14ac:dyDescent="0.25">
      <c r="B28">
        <v>99481</v>
      </c>
      <c r="C28">
        <v>21607</v>
      </c>
      <c r="D28">
        <v>25158</v>
      </c>
      <c r="E28">
        <v>74383</v>
      </c>
      <c r="F28">
        <v>102044</v>
      </c>
      <c r="H28">
        <v>94835</v>
      </c>
      <c r="J28">
        <f t="shared" si="0"/>
        <v>64534.6</v>
      </c>
      <c r="K28">
        <f t="shared" si="1"/>
        <v>1.4695217759155554</v>
      </c>
      <c r="L28">
        <f t="shared" si="2"/>
        <v>102044</v>
      </c>
      <c r="M28">
        <f t="shared" si="3"/>
        <v>21607</v>
      </c>
      <c r="N28">
        <f t="shared" si="4"/>
        <v>64534.6</v>
      </c>
      <c r="O28">
        <f t="shared" si="5"/>
        <v>80437</v>
      </c>
      <c r="Q28">
        <v>-5041</v>
      </c>
      <c r="R28">
        <v>599</v>
      </c>
      <c r="T28">
        <v>-1737.7999999999956</v>
      </c>
      <c r="U28">
        <v>-90</v>
      </c>
      <c r="W28">
        <v>2063.8000000000002</v>
      </c>
      <c r="X28">
        <v>100.4</v>
      </c>
      <c r="AF28">
        <v>64534.6</v>
      </c>
      <c r="AG28">
        <v>1.4695217759155554</v>
      </c>
      <c r="AI28">
        <v>64534.6</v>
      </c>
      <c r="AJ28">
        <v>1.4695217759155554</v>
      </c>
    </row>
    <row r="29" spans="2:38" x14ac:dyDescent="0.25">
      <c r="B29">
        <v>62414</v>
      </c>
      <c r="C29">
        <v>27960</v>
      </c>
      <c r="D29">
        <v>16141</v>
      </c>
      <c r="E29">
        <v>53446</v>
      </c>
      <c r="F29">
        <v>53040</v>
      </c>
      <c r="H29">
        <v>43556</v>
      </c>
      <c r="J29">
        <f t="shared" si="0"/>
        <v>42600.2</v>
      </c>
      <c r="K29">
        <f t="shared" si="1"/>
        <v>1.0224365143825616</v>
      </c>
      <c r="L29">
        <f t="shared" si="2"/>
        <v>62414</v>
      </c>
      <c r="M29">
        <f t="shared" si="3"/>
        <v>16141</v>
      </c>
      <c r="N29">
        <f t="shared" si="4"/>
        <v>42600.2</v>
      </c>
      <c r="O29">
        <f t="shared" si="5"/>
        <v>46273</v>
      </c>
      <c r="Q29">
        <v>-3676</v>
      </c>
      <c r="R29">
        <v>-459</v>
      </c>
      <c r="T29">
        <v>-991</v>
      </c>
      <c r="U29">
        <v>-176.40000000000146</v>
      </c>
      <c r="W29">
        <v>1690.6</v>
      </c>
      <c r="X29">
        <v>191.99999999999997</v>
      </c>
      <c r="Z29">
        <v>42600.2</v>
      </c>
      <c r="AA29">
        <v>1.0224365143825616</v>
      </c>
      <c r="AI29">
        <v>42600.2</v>
      </c>
      <c r="AJ29">
        <v>1.0224365143825616</v>
      </c>
    </row>
    <row r="30" spans="2:38" x14ac:dyDescent="0.25">
      <c r="B30">
        <v>13664</v>
      </c>
      <c r="C30">
        <v>34440</v>
      </c>
      <c r="D30">
        <v>42223</v>
      </c>
      <c r="E30">
        <v>6706</v>
      </c>
      <c r="F30">
        <v>45313</v>
      </c>
      <c r="H30">
        <v>83797</v>
      </c>
      <c r="J30">
        <f t="shared" si="0"/>
        <v>28469.200000000001</v>
      </c>
      <c r="K30">
        <f t="shared" si="1"/>
        <v>2.9434265803043287</v>
      </c>
      <c r="L30">
        <f t="shared" si="2"/>
        <v>45313</v>
      </c>
      <c r="M30">
        <f t="shared" si="3"/>
        <v>6706</v>
      </c>
      <c r="N30">
        <f t="shared" si="4"/>
        <v>28469.200000000001</v>
      </c>
      <c r="O30">
        <f t="shared" si="5"/>
        <v>38607</v>
      </c>
      <c r="Q30">
        <v>-4025</v>
      </c>
      <c r="R30">
        <v>-31</v>
      </c>
      <c r="T30">
        <v>400.60000000000218</v>
      </c>
      <c r="U30">
        <v>-11</v>
      </c>
      <c r="W30">
        <v>977.39999999999986</v>
      </c>
      <c r="X30">
        <v>10.999999999999998</v>
      </c>
      <c r="AD30">
        <v>28469.200000000001</v>
      </c>
      <c r="AE30">
        <v>2.9434265803043287</v>
      </c>
      <c r="AK30">
        <v>28469.200000000001</v>
      </c>
      <c r="AL30">
        <v>2.9434265803043287</v>
      </c>
    </row>
    <row r="31" spans="2:38" x14ac:dyDescent="0.25">
      <c r="B31">
        <v>105968</v>
      </c>
      <c r="C31">
        <v>49612</v>
      </c>
      <c r="D31">
        <v>23314</v>
      </c>
      <c r="E31">
        <v>72821</v>
      </c>
      <c r="F31">
        <v>110124</v>
      </c>
      <c r="H31">
        <v>119984</v>
      </c>
      <c r="J31">
        <f t="shared" si="0"/>
        <v>72367.8</v>
      </c>
      <c r="K31">
        <f t="shared" si="1"/>
        <v>1.6579749557123471</v>
      </c>
      <c r="L31">
        <f t="shared" si="2"/>
        <v>110124</v>
      </c>
      <c r="M31">
        <f t="shared" si="3"/>
        <v>23314</v>
      </c>
      <c r="N31">
        <f t="shared" si="4"/>
        <v>72367.8</v>
      </c>
      <c r="O31">
        <f t="shared" si="5"/>
        <v>86810</v>
      </c>
      <c r="Q31">
        <v>1043</v>
      </c>
      <c r="R31">
        <v>4</v>
      </c>
      <c r="T31">
        <v>-743.39999999999418</v>
      </c>
      <c r="U31">
        <v>-132.19999999999709</v>
      </c>
      <c r="W31">
        <v>2754.6</v>
      </c>
      <c r="X31">
        <v>248.6</v>
      </c>
      <c r="AF31">
        <v>72367.8</v>
      </c>
      <c r="AG31">
        <v>1.6579749557123471</v>
      </c>
      <c r="AI31">
        <v>72367.8</v>
      </c>
      <c r="AJ31">
        <v>1.6579749557123471</v>
      </c>
    </row>
    <row r="32" spans="2:38" x14ac:dyDescent="0.25">
      <c r="B32">
        <v>42890</v>
      </c>
      <c r="C32">
        <v>103456</v>
      </c>
      <c r="D32">
        <v>83652</v>
      </c>
      <c r="E32">
        <v>4816</v>
      </c>
      <c r="F32">
        <v>95784</v>
      </c>
      <c r="H32">
        <v>92827</v>
      </c>
      <c r="J32">
        <f t="shared" si="0"/>
        <v>66119.600000000006</v>
      </c>
      <c r="K32">
        <f t="shared" si="1"/>
        <v>1.4039256135850791</v>
      </c>
      <c r="L32">
        <f t="shared" si="2"/>
        <v>103456</v>
      </c>
      <c r="M32">
        <f t="shared" si="3"/>
        <v>4816</v>
      </c>
      <c r="N32">
        <f t="shared" si="4"/>
        <v>66119.600000000006</v>
      </c>
      <c r="O32">
        <f t="shared" si="5"/>
        <v>98640</v>
      </c>
      <c r="Q32">
        <v>-776</v>
      </c>
      <c r="R32">
        <v>199</v>
      </c>
      <c r="T32">
        <v>486.80000000000291</v>
      </c>
      <c r="U32">
        <v>-41.599999999991269</v>
      </c>
      <c r="W32">
        <v>2555.6</v>
      </c>
      <c r="X32">
        <v>494.4</v>
      </c>
      <c r="AF32">
        <v>66119.600000000006</v>
      </c>
      <c r="AG32">
        <v>1.4039256135850791</v>
      </c>
      <c r="AI32">
        <v>66119.600000000006</v>
      </c>
      <c r="AJ32">
        <v>1.4039256135850791</v>
      </c>
    </row>
    <row r="33" spans="2:38" x14ac:dyDescent="0.25">
      <c r="B33">
        <v>29967</v>
      </c>
      <c r="C33">
        <v>74841</v>
      </c>
      <c r="D33">
        <v>113626</v>
      </c>
      <c r="E33">
        <v>64559</v>
      </c>
      <c r="F33">
        <v>57977</v>
      </c>
      <c r="H33">
        <v>91532</v>
      </c>
      <c r="J33">
        <f t="shared" si="0"/>
        <v>68194</v>
      </c>
      <c r="K33">
        <f t="shared" si="1"/>
        <v>1.3422295216587969</v>
      </c>
      <c r="L33">
        <f t="shared" si="2"/>
        <v>113626</v>
      </c>
      <c r="M33">
        <f t="shared" si="3"/>
        <v>29967</v>
      </c>
      <c r="N33">
        <f t="shared" si="4"/>
        <v>68194</v>
      </c>
      <c r="O33">
        <f t="shared" si="5"/>
        <v>83659</v>
      </c>
      <c r="Q33">
        <v>2726</v>
      </c>
      <c r="R33">
        <v>83</v>
      </c>
      <c r="T33">
        <v>-2186.6000000000058</v>
      </c>
      <c r="U33">
        <v>194.39999999999418</v>
      </c>
      <c r="W33">
        <v>3673.8</v>
      </c>
      <c r="X33">
        <v>195.20000000000002</v>
      </c>
      <c r="AB33">
        <v>68194</v>
      </c>
      <c r="AC33">
        <v>1.3422295216587969</v>
      </c>
      <c r="AI33">
        <v>68194</v>
      </c>
      <c r="AJ33">
        <v>1.3422295216587969</v>
      </c>
    </row>
    <row r="34" spans="2:38" x14ac:dyDescent="0.25">
      <c r="B34">
        <v>120426</v>
      </c>
      <c r="C34">
        <v>90026</v>
      </c>
      <c r="D34">
        <v>34432</v>
      </c>
      <c r="E34">
        <v>77139</v>
      </c>
      <c r="F34">
        <v>16475</v>
      </c>
      <c r="H34">
        <v>125505</v>
      </c>
      <c r="J34">
        <f t="shared" ref="J34:J65" si="6">AVERAGE(B34:F34)</f>
        <v>67699.600000000006</v>
      </c>
      <c r="K34">
        <f t="shared" ref="K34:K65" si="7">H34/J34</f>
        <v>1.853851426005471</v>
      </c>
      <c r="L34">
        <f t="shared" ref="L34:L65" si="8">MAX(B34:F34)</f>
        <v>120426</v>
      </c>
      <c r="M34">
        <f t="shared" ref="M34:M65" si="9">MIN(B34:F34)</f>
        <v>16475</v>
      </c>
      <c r="N34">
        <f t="shared" ref="N34:N65" si="10">AVERAGE(B34:F34)</f>
        <v>67699.600000000006</v>
      </c>
      <c r="O34">
        <f t="shared" ref="O34:O65" si="11">L34-M34</f>
        <v>103951</v>
      </c>
      <c r="Q34">
        <v>-693</v>
      </c>
      <c r="R34">
        <v>-40</v>
      </c>
      <c r="T34">
        <v>369.40000000000873</v>
      </c>
      <c r="U34">
        <v>77.80000000000291</v>
      </c>
      <c r="W34">
        <v>1454.9999999999998</v>
      </c>
      <c r="X34">
        <v>489</v>
      </c>
      <c r="AF34">
        <v>67699.600000000006</v>
      </c>
      <c r="AG34">
        <v>1.853851426005471</v>
      </c>
      <c r="AK34">
        <v>67699.600000000006</v>
      </c>
      <c r="AL34">
        <v>1.853851426005471</v>
      </c>
    </row>
    <row r="35" spans="2:38" x14ac:dyDescent="0.25">
      <c r="B35">
        <v>49928</v>
      </c>
      <c r="C35">
        <v>72248</v>
      </c>
      <c r="D35">
        <v>52806</v>
      </c>
      <c r="E35">
        <v>85585</v>
      </c>
      <c r="F35">
        <v>111182</v>
      </c>
      <c r="H35">
        <v>100799</v>
      </c>
      <c r="J35">
        <f t="shared" si="6"/>
        <v>74349.8</v>
      </c>
      <c r="K35">
        <f t="shared" si="7"/>
        <v>1.3557400288904611</v>
      </c>
      <c r="L35">
        <f t="shared" si="8"/>
        <v>111182</v>
      </c>
      <c r="M35">
        <f t="shared" si="9"/>
        <v>49928</v>
      </c>
      <c r="N35">
        <f t="shared" si="10"/>
        <v>74349.8</v>
      </c>
      <c r="O35">
        <f t="shared" si="11"/>
        <v>61254</v>
      </c>
      <c r="Q35">
        <v>-3751</v>
      </c>
      <c r="R35">
        <v>911</v>
      </c>
      <c r="T35">
        <v>-1221.3999999999942</v>
      </c>
      <c r="U35">
        <v>250.80000000000291</v>
      </c>
      <c r="W35">
        <v>2103</v>
      </c>
      <c r="X35">
        <v>316.8</v>
      </c>
      <c r="AF35">
        <v>74349.8</v>
      </c>
      <c r="AG35">
        <v>1.3557400288904611</v>
      </c>
      <c r="AI35">
        <v>74349.8</v>
      </c>
      <c r="AJ35">
        <v>1.3557400288904611</v>
      </c>
    </row>
    <row r="36" spans="2:38" x14ac:dyDescent="0.25">
      <c r="B36">
        <v>25716</v>
      </c>
      <c r="C36">
        <v>88683</v>
      </c>
      <c r="D36">
        <v>102363</v>
      </c>
      <c r="E36">
        <v>76817</v>
      </c>
      <c r="F36">
        <v>91398</v>
      </c>
      <c r="H36">
        <v>135096</v>
      </c>
      <c r="J36">
        <f t="shared" si="6"/>
        <v>76995.399999999994</v>
      </c>
      <c r="K36">
        <f t="shared" si="7"/>
        <v>1.7545983266532807</v>
      </c>
      <c r="L36">
        <f t="shared" si="8"/>
        <v>102363</v>
      </c>
      <c r="M36">
        <f t="shared" si="9"/>
        <v>25716</v>
      </c>
      <c r="N36">
        <f t="shared" si="10"/>
        <v>76995.399999999994</v>
      </c>
      <c r="O36">
        <f t="shared" si="11"/>
        <v>76647</v>
      </c>
      <c r="Q36">
        <v>2625</v>
      </c>
      <c r="R36">
        <v>-161</v>
      </c>
      <c r="T36">
        <v>-1552.4000000000087</v>
      </c>
      <c r="U36">
        <v>-4.8000000000029104</v>
      </c>
      <c r="W36">
        <v>1873.6</v>
      </c>
      <c r="X36">
        <v>12</v>
      </c>
      <c r="AF36">
        <v>76995.399999999994</v>
      </c>
      <c r="AG36">
        <v>1.7545983266532807</v>
      </c>
      <c r="AK36">
        <v>76995.399999999994</v>
      </c>
      <c r="AL36">
        <v>1.7545983266532807</v>
      </c>
    </row>
    <row r="37" spans="2:38" x14ac:dyDescent="0.25">
      <c r="B37">
        <v>115795</v>
      </c>
      <c r="C37">
        <v>4358</v>
      </c>
      <c r="D37">
        <v>30728</v>
      </c>
      <c r="E37">
        <v>56429</v>
      </c>
      <c r="F37">
        <v>96558</v>
      </c>
      <c r="H37">
        <v>79332</v>
      </c>
      <c r="J37">
        <f t="shared" si="6"/>
        <v>60773.599999999999</v>
      </c>
      <c r="K37">
        <f t="shared" si="7"/>
        <v>1.305369436729106</v>
      </c>
      <c r="L37">
        <f t="shared" si="8"/>
        <v>115795</v>
      </c>
      <c r="M37">
        <f t="shared" si="9"/>
        <v>4358</v>
      </c>
      <c r="N37">
        <f t="shared" si="10"/>
        <v>60773.599999999999</v>
      </c>
      <c r="O37">
        <f t="shared" si="11"/>
        <v>111437</v>
      </c>
      <c r="Q37">
        <v>2211</v>
      </c>
      <c r="R37">
        <v>-278</v>
      </c>
      <c r="T37">
        <v>1217</v>
      </c>
      <c r="U37">
        <v>254</v>
      </c>
      <c r="W37">
        <v>2987</v>
      </c>
      <c r="X37">
        <v>365.2</v>
      </c>
      <c r="Z37">
        <v>60773.599999999999</v>
      </c>
      <c r="AA37">
        <v>1.305369436729106</v>
      </c>
      <c r="AI37">
        <v>60773.599999999999</v>
      </c>
      <c r="AJ37">
        <v>1.305369436729106</v>
      </c>
    </row>
    <row r="38" spans="2:38" x14ac:dyDescent="0.25">
      <c r="B38">
        <v>90407</v>
      </c>
      <c r="C38">
        <v>32134</v>
      </c>
      <c r="D38">
        <v>115634</v>
      </c>
      <c r="E38">
        <v>5689</v>
      </c>
      <c r="F38">
        <v>8685</v>
      </c>
      <c r="H38">
        <v>90282</v>
      </c>
      <c r="J38">
        <f t="shared" si="6"/>
        <v>50509.8</v>
      </c>
      <c r="K38">
        <f t="shared" si="7"/>
        <v>1.7874155114453036</v>
      </c>
      <c r="L38">
        <f t="shared" si="8"/>
        <v>115634</v>
      </c>
      <c r="M38">
        <f t="shared" si="9"/>
        <v>5689</v>
      </c>
      <c r="N38">
        <f t="shared" si="10"/>
        <v>50509.8</v>
      </c>
      <c r="O38">
        <f t="shared" si="11"/>
        <v>109945</v>
      </c>
      <c r="Q38">
        <v>615</v>
      </c>
      <c r="R38">
        <v>12</v>
      </c>
      <c r="T38">
        <v>596.40000000000146</v>
      </c>
      <c r="U38">
        <v>-56.399999999994179</v>
      </c>
      <c r="W38">
        <v>4779.6000000000004</v>
      </c>
      <c r="X38">
        <v>496.8</v>
      </c>
      <c r="AD38">
        <v>50509.8</v>
      </c>
      <c r="AE38">
        <v>1.7874155114453036</v>
      </c>
      <c r="AI38">
        <v>50509.8</v>
      </c>
      <c r="AJ38">
        <v>1.7874155114453036</v>
      </c>
    </row>
    <row r="39" spans="2:38" x14ac:dyDescent="0.25">
      <c r="B39">
        <v>39518</v>
      </c>
      <c r="C39">
        <v>21706</v>
      </c>
      <c r="D39">
        <v>39077</v>
      </c>
      <c r="E39">
        <v>5306</v>
      </c>
      <c r="F39">
        <v>22259</v>
      </c>
      <c r="H39">
        <v>68773</v>
      </c>
      <c r="J39">
        <f t="shared" si="6"/>
        <v>25573.200000000001</v>
      </c>
      <c r="K39">
        <f t="shared" si="7"/>
        <v>2.68926063222436</v>
      </c>
      <c r="L39">
        <f t="shared" si="8"/>
        <v>39518</v>
      </c>
      <c r="M39">
        <f t="shared" si="9"/>
        <v>5306</v>
      </c>
      <c r="N39">
        <f t="shared" si="10"/>
        <v>25573.200000000001</v>
      </c>
      <c r="O39">
        <f t="shared" si="11"/>
        <v>34212</v>
      </c>
      <c r="Q39">
        <v>5920</v>
      </c>
      <c r="R39">
        <v>21</v>
      </c>
      <c r="T39">
        <v>-748.79999999999927</v>
      </c>
      <c r="U39">
        <v>150.40000000000146</v>
      </c>
      <c r="W39">
        <v>1107.1999999999998</v>
      </c>
      <c r="X39">
        <v>269.60000000000002</v>
      </c>
      <c r="AD39">
        <v>25573.200000000001</v>
      </c>
      <c r="AE39">
        <v>2.68926063222436</v>
      </c>
      <c r="AK39">
        <v>25573.200000000001</v>
      </c>
      <c r="AL39">
        <v>2.68926063222436</v>
      </c>
    </row>
    <row r="40" spans="2:38" x14ac:dyDescent="0.25">
      <c r="B40">
        <v>114832</v>
      </c>
      <c r="C40">
        <v>75526</v>
      </c>
      <c r="D40">
        <v>39065</v>
      </c>
      <c r="E40">
        <v>69040</v>
      </c>
      <c r="F40">
        <v>67340</v>
      </c>
      <c r="H40">
        <v>118140</v>
      </c>
      <c r="J40">
        <f t="shared" si="6"/>
        <v>73160.600000000006</v>
      </c>
      <c r="K40">
        <f t="shared" si="7"/>
        <v>1.6148035964713245</v>
      </c>
      <c r="L40">
        <f t="shared" si="8"/>
        <v>114832</v>
      </c>
      <c r="M40">
        <f t="shared" si="9"/>
        <v>39065</v>
      </c>
      <c r="N40">
        <f t="shared" si="10"/>
        <v>73160.600000000006</v>
      </c>
      <c r="O40">
        <f t="shared" si="11"/>
        <v>75767</v>
      </c>
      <c r="Q40">
        <v>3873</v>
      </c>
      <c r="R40">
        <v>-10</v>
      </c>
      <c r="T40">
        <v>1550</v>
      </c>
      <c r="U40">
        <v>495.40000000000873</v>
      </c>
      <c r="W40">
        <v>3843.6000000000004</v>
      </c>
      <c r="X40">
        <v>495.40000000000003</v>
      </c>
      <c r="AF40">
        <v>73160.600000000006</v>
      </c>
      <c r="AG40">
        <v>1.6148035964713245</v>
      </c>
      <c r="AI40">
        <v>73160.600000000006</v>
      </c>
      <c r="AJ40">
        <v>1.6148035964713245</v>
      </c>
    </row>
    <row r="41" spans="2:38" x14ac:dyDescent="0.25">
      <c r="B41">
        <v>52893</v>
      </c>
      <c r="C41">
        <v>66745</v>
      </c>
      <c r="D41">
        <v>8105</v>
      </c>
      <c r="E41">
        <v>93077</v>
      </c>
      <c r="F41">
        <v>47966</v>
      </c>
      <c r="H41">
        <v>69286</v>
      </c>
      <c r="J41">
        <f t="shared" si="6"/>
        <v>53757.2</v>
      </c>
      <c r="K41">
        <f t="shared" si="7"/>
        <v>1.2888692119381218</v>
      </c>
      <c r="L41">
        <f t="shared" si="8"/>
        <v>93077</v>
      </c>
      <c r="M41">
        <f t="shared" si="9"/>
        <v>8105</v>
      </c>
      <c r="N41">
        <f t="shared" si="10"/>
        <v>53757.2</v>
      </c>
      <c r="O41">
        <f t="shared" si="11"/>
        <v>84972</v>
      </c>
      <c r="Q41">
        <v>283</v>
      </c>
      <c r="R41">
        <v>-475</v>
      </c>
      <c r="T41">
        <v>449</v>
      </c>
      <c r="U41">
        <v>359</v>
      </c>
      <c r="W41">
        <v>5569.8</v>
      </c>
      <c r="X41">
        <v>407.40000000000003</v>
      </c>
      <c r="Z41">
        <v>53757.2</v>
      </c>
      <c r="AA41">
        <v>1.2888692119381218</v>
      </c>
      <c r="AI41">
        <v>53757.2</v>
      </c>
      <c r="AJ41">
        <v>1.2888692119381218</v>
      </c>
    </row>
    <row r="42" spans="2:38" x14ac:dyDescent="0.25">
      <c r="B42">
        <v>97627</v>
      </c>
      <c r="C42">
        <v>102024</v>
      </c>
      <c r="D42">
        <v>59793</v>
      </c>
      <c r="E42">
        <v>112282</v>
      </c>
      <c r="F42">
        <v>31924</v>
      </c>
      <c r="H42">
        <v>117341</v>
      </c>
      <c r="J42">
        <f t="shared" si="6"/>
        <v>80730</v>
      </c>
      <c r="K42">
        <f t="shared" si="7"/>
        <v>1.45349931871671</v>
      </c>
      <c r="L42">
        <f t="shared" si="8"/>
        <v>112282</v>
      </c>
      <c r="M42">
        <f t="shared" si="9"/>
        <v>31924</v>
      </c>
      <c r="N42">
        <f t="shared" si="10"/>
        <v>80730</v>
      </c>
      <c r="O42">
        <f t="shared" si="11"/>
        <v>80358</v>
      </c>
      <c r="Q42">
        <v>-1477</v>
      </c>
      <c r="R42">
        <v>0</v>
      </c>
      <c r="T42">
        <v>952.19999999999709</v>
      </c>
      <c r="U42">
        <v>17.399999999994179</v>
      </c>
      <c r="W42">
        <v>3074.2</v>
      </c>
      <c r="X42">
        <v>45.4</v>
      </c>
      <c r="AF42">
        <v>80730</v>
      </c>
      <c r="AG42">
        <v>1.45349931871671</v>
      </c>
      <c r="AI42">
        <v>80730</v>
      </c>
      <c r="AJ42">
        <v>1.45349931871671</v>
      </c>
    </row>
    <row r="43" spans="2:38" x14ac:dyDescent="0.25">
      <c r="B43">
        <v>1408</v>
      </c>
      <c r="C43">
        <v>12516</v>
      </c>
      <c r="D43">
        <v>97447</v>
      </c>
      <c r="E43">
        <v>35487</v>
      </c>
      <c r="F43">
        <v>21470</v>
      </c>
      <c r="H43">
        <v>39849</v>
      </c>
      <c r="J43">
        <f t="shared" si="6"/>
        <v>33665.599999999999</v>
      </c>
      <c r="K43">
        <f t="shared" si="7"/>
        <v>1.183671165819115</v>
      </c>
      <c r="L43">
        <f t="shared" si="8"/>
        <v>97447</v>
      </c>
      <c r="M43">
        <f t="shared" si="9"/>
        <v>1408</v>
      </c>
      <c r="N43">
        <f t="shared" si="10"/>
        <v>33665.599999999999</v>
      </c>
      <c r="O43">
        <f t="shared" si="11"/>
        <v>96039</v>
      </c>
      <c r="Q43">
        <v>1719</v>
      </c>
      <c r="R43">
        <v>-678</v>
      </c>
      <c r="T43">
        <v>-3505</v>
      </c>
      <c r="U43">
        <v>-405.20000000000437</v>
      </c>
      <c r="W43">
        <v>3505</v>
      </c>
      <c r="X43">
        <v>410</v>
      </c>
      <c r="Z43">
        <v>33665.599999999999</v>
      </c>
      <c r="AA43">
        <v>1.183671165819115</v>
      </c>
      <c r="AI43">
        <v>33665.599999999999</v>
      </c>
      <c r="AJ43">
        <v>1.183671165819115</v>
      </c>
    </row>
    <row r="44" spans="2:38" x14ac:dyDescent="0.25">
      <c r="B44">
        <v>78373</v>
      </c>
      <c r="C44">
        <v>68074</v>
      </c>
      <c r="D44">
        <v>42856</v>
      </c>
      <c r="E44">
        <v>77602</v>
      </c>
      <c r="F44">
        <v>101365</v>
      </c>
      <c r="H44">
        <v>132791</v>
      </c>
      <c r="J44">
        <f t="shared" si="6"/>
        <v>73654</v>
      </c>
      <c r="K44">
        <f t="shared" si="7"/>
        <v>1.8029027615608113</v>
      </c>
      <c r="L44">
        <f t="shared" si="8"/>
        <v>101365</v>
      </c>
      <c r="M44">
        <f t="shared" si="9"/>
        <v>42856</v>
      </c>
      <c r="N44">
        <f t="shared" si="10"/>
        <v>73654</v>
      </c>
      <c r="O44">
        <f t="shared" si="11"/>
        <v>58509</v>
      </c>
      <c r="Q44">
        <v>-787</v>
      </c>
      <c r="R44">
        <v>0</v>
      </c>
      <c r="T44">
        <v>-1794.1999999999971</v>
      </c>
      <c r="U44">
        <v>-72.399999999994179</v>
      </c>
      <c r="W44">
        <v>3104.2</v>
      </c>
      <c r="X44">
        <v>94</v>
      </c>
      <c r="AF44">
        <v>73654</v>
      </c>
      <c r="AG44">
        <v>1.8029027615608113</v>
      </c>
      <c r="AK44">
        <v>73654</v>
      </c>
      <c r="AL44">
        <v>1.8029027615608113</v>
      </c>
    </row>
    <row r="45" spans="2:38" x14ac:dyDescent="0.25">
      <c r="B45">
        <v>50745</v>
      </c>
      <c r="C45">
        <v>80554</v>
      </c>
      <c r="D45">
        <v>66216</v>
      </c>
      <c r="E45">
        <v>64512</v>
      </c>
      <c r="F45">
        <v>122351</v>
      </c>
      <c r="H45">
        <v>101419</v>
      </c>
      <c r="J45">
        <f t="shared" si="6"/>
        <v>76875.600000000006</v>
      </c>
      <c r="K45">
        <f t="shared" si="7"/>
        <v>1.3192612480422916</v>
      </c>
      <c r="L45">
        <f t="shared" si="8"/>
        <v>122351</v>
      </c>
      <c r="M45">
        <f t="shared" si="9"/>
        <v>50745</v>
      </c>
      <c r="N45">
        <f t="shared" si="10"/>
        <v>76875.600000000006</v>
      </c>
      <c r="O45">
        <f t="shared" si="11"/>
        <v>71606</v>
      </c>
      <c r="Q45">
        <v>-917</v>
      </c>
      <c r="R45">
        <v>-185</v>
      </c>
      <c r="T45">
        <v>-171.59999999999127</v>
      </c>
      <c r="U45">
        <v>-333</v>
      </c>
      <c r="W45">
        <v>2806.4</v>
      </c>
      <c r="X45">
        <v>333</v>
      </c>
      <c r="AB45">
        <v>76875.600000000006</v>
      </c>
      <c r="AC45">
        <v>1.3192612480422916</v>
      </c>
      <c r="AI45">
        <v>76875.600000000006</v>
      </c>
      <c r="AJ45">
        <v>1.3192612480422916</v>
      </c>
    </row>
    <row r="46" spans="2:38" x14ac:dyDescent="0.25">
      <c r="B46">
        <v>71605</v>
      </c>
      <c r="C46">
        <v>10386</v>
      </c>
      <c r="D46">
        <v>2827</v>
      </c>
      <c r="E46">
        <v>11560</v>
      </c>
      <c r="F46">
        <v>93350</v>
      </c>
      <c r="H46">
        <v>85046</v>
      </c>
      <c r="J46">
        <f t="shared" si="6"/>
        <v>37945.599999999999</v>
      </c>
      <c r="K46">
        <f t="shared" si="7"/>
        <v>2.241261173891044</v>
      </c>
      <c r="L46">
        <f t="shared" si="8"/>
        <v>93350</v>
      </c>
      <c r="M46">
        <f t="shared" si="9"/>
        <v>2827</v>
      </c>
      <c r="N46">
        <f t="shared" si="10"/>
        <v>37945.599999999999</v>
      </c>
      <c r="O46">
        <f t="shared" si="11"/>
        <v>90523</v>
      </c>
      <c r="Q46">
        <v>-1054</v>
      </c>
      <c r="R46">
        <v>-716</v>
      </c>
      <c r="T46">
        <v>627.40000000000146</v>
      </c>
      <c r="U46">
        <v>-67</v>
      </c>
      <c r="W46">
        <v>3599.3999999999996</v>
      </c>
      <c r="X46">
        <v>307.39999999999998</v>
      </c>
      <c r="AD46">
        <v>37945.599999999999</v>
      </c>
      <c r="AE46">
        <v>2.241261173891044</v>
      </c>
      <c r="AK46">
        <v>37945.599999999999</v>
      </c>
      <c r="AL46">
        <v>2.241261173891044</v>
      </c>
    </row>
    <row r="47" spans="2:38" x14ac:dyDescent="0.25">
      <c r="B47">
        <v>58014</v>
      </c>
      <c r="C47">
        <v>83766</v>
      </c>
      <c r="D47">
        <v>20241</v>
      </c>
      <c r="E47">
        <v>85893</v>
      </c>
      <c r="F47">
        <v>35434</v>
      </c>
      <c r="H47">
        <v>75214</v>
      </c>
      <c r="J47">
        <f t="shared" si="6"/>
        <v>56669.599999999999</v>
      </c>
      <c r="K47">
        <f t="shared" si="7"/>
        <v>1.3272371783107699</v>
      </c>
      <c r="L47">
        <f t="shared" si="8"/>
        <v>85893</v>
      </c>
      <c r="M47">
        <f t="shared" si="9"/>
        <v>20241</v>
      </c>
      <c r="N47">
        <f t="shared" si="10"/>
        <v>56669.599999999999</v>
      </c>
      <c r="O47">
        <f t="shared" si="11"/>
        <v>65652</v>
      </c>
      <c r="Q47">
        <v>5842</v>
      </c>
      <c r="R47">
        <v>-94</v>
      </c>
      <c r="T47">
        <v>-771.40000000000146</v>
      </c>
      <c r="U47">
        <v>-133.59999999999854</v>
      </c>
      <c r="W47">
        <v>1070.5999999999999</v>
      </c>
      <c r="X47">
        <v>910.8</v>
      </c>
      <c r="Z47">
        <v>56669.599999999999</v>
      </c>
      <c r="AA47">
        <v>1.3272371783107699</v>
      </c>
      <c r="AI47">
        <v>56669.599999999999</v>
      </c>
      <c r="AJ47">
        <v>1.3272371783107699</v>
      </c>
    </row>
    <row r="48" spans="2:38" x14ac:dyDescent="0.25">
      <c r="B48">
        <v>70818</v>
      </c>
      <c r="C48">
        <v>118053</v>
      </c>
      <c r="D48">
        <v>27581</v>
      </c>
      <c r="E48">
        <v>36714</v>
      </c>
      <c r="F48">
        <v>35464</v>
      </c>
      <c r="H48">
        <v>76652</v>
      </c>
      <c r="J48">
        <f t="shared" si="6"/>
        <v>57726</v>
      </c>
      <c r="K48">
        <f t="shared" si="7"/>
        <v>1.3278591968956797</v>
      </c>
      <c r="L48">
        <f t="shared" si="8"/>
        <v>118053</v>
      </c>
      <c r="M48">
        <f t="shared" si="9"/>
        <v>27581</v>
      </c>
      <c r="N48">
        <f t="shared" si="10"/>
        <v>57726</v>
      </c>
      <c r="O48">
        <f t="shared" si="11"/>
        <v>90472</v>
      </c>
      <c r="Q48">
        <v>2606</v>
      </c>
      <c r="R48">
        <v>209</v>
      </c>
      <c r="T48">
        <v>-2347.1999999999971</v>
      </c>
      <c r="U48">
        <v>-565.40000000000146</v>
      </c>
      <c r="W48">
        <v>2347.2000000000003</v>
      </c>
      <c r="X48">
        <v>749</v>
      </c>
      <c r="Z48">
        <v>57726</v>
      </c>
      <c r="AA48">
        <v>1.3278591968956797</v>
      </c>
      <c r="AK48">
        <v>57726</v>
      </c>
      <c r="AL48">
        <v>1.3278591968956797</v>
      </c>
    </row>
    <row r="49" spans="2:38" x14ac:dyDescent="0.25">
      <c r="B49">
        <v>92506</v>
      </c>
      <c r="C49">
        <v>79061</v>
      </c>
      <c r="D49">
        <v>55507</v>
      </c>
      <c r="E49">
        <v>108824</v>
      </c>
      <c r="F49">
        <v>112235</v>
      </c>
      <c r="H49">
        <v>128021</v>
      </c>
      <c r="J49">
        <f t="shared" si="6"/>
        <v>89626.6</v>
      </c>
      <c r="K49">
        <f t="shared" si="7"/>
        <v>1.4283817527385843</v>
      </c>
      <c r="L49">
        <f t="shared" si="8"/>
        <v>112235</v>
      </c>
      <c r="M49">
        <f t="shared" si="9"/>
        <v>55507</v>
      </c>
      <c r="N49">
        <f t="shared" si="10"/>
        <v>89626.6</v>
      </c>
      <c r="O49">
        <f t="shared" si="11"/>
        <v>56728</v>
      </c>
      <c r="Q49">
        <v>-637</v>
      </c>
      <c r="R49">
        <v>-1012</v>
      </c>
      <c r="T49">
        <v>1780</v>
      </c>
      <c r="U49">
        <v>266.60000000000582</v>
      </c>
      <c r="W49">
        <v>1780</v>
      </c>
      <c r="X49">
        <v>347.8</v>
      </c>
      <c r="AF49">
        <v>89626.6</v>
      </c>
      <c r="AG49">
        <v>1.4283817527385843</v>
      </c>
      <c r="AI49">
        <v>89626.6</v>
      </c>
      <c r="AJ49">
        <v>1.4283817527385843</v>
      </c>
    </row>
    <row r="50" spans="2:38" x14ac:dyDescent="0.25">
      <c r="B50">
        <v>59719</v>
      </c>
      <c r="C50">
        <v>64807</v>
      </c>
      <c r="D50">
        <v>79936</v>
      </c>
      <c r="E50">
        <v>30797</v>
      </c>
      <c r="F50">
        <v>35316</v>
      </c>
      <c r="H50">
        <v>104020</v>
      </c>
      <c r="J50">
        <f t="shared" si="6"/>
        <v>54115</v>
      </c>
      <c r="K50">
        <f t="shared" si="7"/>
        <v>1.9222027164372171</v>
      </c>
      <c r="L50">
        <f t="shared" si="8"/>
        <v>79936</v>
      </c>
      <c r="M50">
        <f t="shared" si="9"/>
        <v>30797</v>
      </c>
      <c r="N50">
        <f t="shared" si="10"/>
        <v>54115</v>
      </c>
      <c r="O50">
        <f t="shared" si="11"/>
        <v>49139</v>
      </c>
      <c r="Q50">
        <v>-1022</v>
      </c>
      <c r="R50">
        <v>22</v>
      </c>
      <c r="T50">
        <v>-177.19999999999709</v>
      </c>
      <c r="U50">
        <v>146</v>
      </c>
      <c r="W50">
        <v>2084.7999999999997</v>
      </c>
      <c r="X50">
        <v>184.79999999999998</v>
      </c>
      <c r="AD50">
        <v>54115</v>
      </c>
      <c r="AE50">
        <v>1.9222027164372171</v>
      </c>
      <c r="AK50">
        <v>54115</v>
      </c>
      <c r="AL50">
        <v>1.9222027164372171</v>
      </c>
    </row>
    <row r="51" spans="2:38" x14ac:dyDescent="0.25">
      <c r="B51">
        <v>107193</v>
      </c>
      <c r="C51">
        <v>80557</v>
      </c>
      <c r="D51">
        <v>60859</v>
      </c>
      <c r="E51">
        <v>8034</v>
      </c>
      <c r="F51">
        <v>9557</v>
      </c>
      <c r="H51">
        <v>56410</v>
      </c>
      <c r="J51">
        <f t="shared" si="6"/>
        <v>53240</v>
      </c>
      <c r="K51">
        <f t="shared" si="7"/>
        <v>1.05954169797145</v>
      </c>
      <c r="L51">
        <f t="shared" si="8"/>
        <v>107193</v>
      </c>
      <c r="M51">
        <f t="shared" si="9"/>
        <v>8034</v>
      </c>
      <c r="N51">
        <f t="shared" si="10"/>
        <v>53240</v>
      </c>
      <c r="O51">
        <f t="shared" si="11"/>
        <v>99159</v>
      </c>
      <c r="Q51">
        <v>-3737</v>
      </c>
      <c r="R51">
        <v>667</v>
      </c>
      <c r="T51">
        <v>-5849.1999999999971</v>
      </c>
      <c r="U51">
        <v>-99.599999999998545</v>
      </c>
      <c r="W51">
        <v>5849.2</v>
      </c>
      <c r="X51">
        <v>152.80000000000001</v>
      </c>
      <c r="Z51">
        <v>53240</v>
      </c>
      <c r="AA51">
        <v>1.05954169797145</v>
      </c>
      <c r="AI51">
        <v>53240</v>
      </c>
      <c r="AJ51">
        <v>1.05954169797145</v>
      </c>
    </row>
    <row r="52" spans="2:38" x14ac:dyDescent="0.25">
      <c r="B52">
        <v>3500</v>
      </c>
      <c r="C52">
        <v>60680</v>
      </c>
      <c r="D52">
        <v>51913</v>
      </c>
      <c r="E52">
        <v>96813</v>
      </c>
      <c r="F52">
        <v>74968</v>
      </c>
      <c r="H52">
        <v>62593</v>
      </c>
      <c r="J52">
        <f t="shared" si="6"/>
        <v>57574.8</v>
      </c>
      <c r="K52">
        <f t="shared" si="7"/>
        <v>1.0871596601290843</v>
      </c>
      <c r="L52">
        <f t="shared" si="8"/>
        <v>96813</v>
      </c>
      <c r="M52">
        <f t="shared" si="9"/>
        <v>3500</v>
      </c>
      <c r="N52">
        <f t="shared" si="10"/>
        <v>57574.8</v>
      </c>
      <c r="O52">
        <f t="shared" si="11"/>
        <v>93313</v>
      </c>
      <c r="Q52">
        <v>478</v>
      </c>
      <c r="R52">
        <v>-164</v>
      </c>
      <c r="T52">
        <v>-1883.3999999999942</v>
      </c>
      <c r="U52">
        <v>-89</v>
      </c>
      <c r="W52">
        <v>2687</v>
      </c>
      <c r="X52">
        <v>308.20000000000005</v>
      </c>
      <c r="Z52">
        <v>57574.8</v>
      </c>
      <c r="AA52">
        <v>1.0871596601290843</v>
      </c>
      <c r="AI52">
        <v>57574.8</v>
      </c>
      <c r="AJ52">
        <v>1.0871596601290843</v>
      </c>
    </row>
    <row r="53" spans="2:38" x14ac:dyDescent="0.25">
      <c r="B53">
        <v>19268</v>
      </c>
      <c r="C53">
        <v>61508</v>
      </c>
      <c r="D53">
        <v>4367</v>
      </c>
      <c r="E53">
        <v>30786</v>
      </c>
      <c r="F53">
        <v>118115</v>
      </c>
      <c r="H53">
        <v>68532</v>
      </c>
      <c r="J53">
        <f t="shared" si="6"/>
        <v>46808.800000000003</v>
      </c>
      <c r="K53">
        <f t="shared" si="7"/>
        <v>1.4640836765736356</v>
      </c>
      <c r="L53">
        <f t="shared" si="8"/>
        <v>118115</v>
      </c>
      <c r="M53">
        <f t="shared" si="9"/>
        <v>4367</v>
      </c>
      <c r="N53">
        <f t="shared" si="10"/>
        <v>46808.800000000003</v>
      </c>
      <c r="O53">
        <f t="shared" si="11"/>
        <v>113748</v>
      </c>
      <c r="Q53">
        <v>-2439</v>
      </c>
      <c r="R53">
        <v>0</v>
      </c>
      <c r="T53">
        <v>2110.6000000000058</v>
      </c>
      <c r="U53">
        <v>-143</v>
      </c>
      <c r="W53">
        <v>3916.6000000000004</v>
      </c>
      <c r="X53">
        <v>389.79999999999995</v>
      </c>
      <c r="AD53">
        <v>46808.800000000003</v>
      </c>
      <c r="AE53">
        <v>1.4640836765736356</v>
      </c>
      <c r="AI53">
        <v>46808.800000000003</v>
      </c>
      <c r="AJ53">
        <v>1.4640836765736356</v>
      </c>
    </row>
    <row r="54" spans="2:38" x14ac:dyDescent="0.25">
      <c r="B54">
        <v>4568</v>
      </c>
      <c r="C54">
        <v>99427</v>
      </c>
      <c r="D54">
        <v>52130</v>
      </c>
      <c r="E54">
        <v>52005</v>
      </c>
      <c r="F54">
        <v>79224</v>
      </c>
      <c r="H54">
        <v>73646</v>
      </c>
      <c r="J54">
        <f t="shared" si="6"/>
        <v>57470.8</v>
      </c>
      <c r="K54">
        <f t="shared" si="7"/>
        <v>1.2814507541220932</v>
      </c>
      <c r="L54">
        <f t="shared" si="8"/>
        <v>99427</v>
      </c>
      <c r="M54">
        <f t="shared" si="9"/>
        <v>4568</v>
      </c>
      <c r="N54">
        <f t="shared" si="10"/>
        <v>57470.8</v>
      </c>
      <c r="O54">
        <f t="shared" si="11"/>
        <v>94859</v>
      </c>
      <c r="Q54">
        <v>-1138</v>
      </c>
      <c r="R54">
        <v>-1011</v>
      </c>
      <c r="T54">
        <v>-905</v>
      </c>
      <c r="U54">
        <v>-168</v>
      </c>
      <c r="W54">
        <v>1315.8</v>
      </c>
      <c r="X54">
        <v>168.4</v>
      </c>
      <c r="Z54">
        <v>57470.8</v>
      </c>
      <c r="AA54">
        <v>1.2814507541220932</v>
      </c>
      <c r="AI54">
        <v>57470.8</v>
      </c>
      <c r="AJ54">
        <v>1.2814507541220932</v>
      </c>
    </row>
    <row r="55" spans="2:38" x14ac:dyDescent="0.25">
      <c r="B55">
        <v>9018</v>
      </c>
      <c r="C55">
        <v>12178</v>
      </c>
      <c r="D55">
        <v>8791</v>
      </c>
      <c r="E55">
        <v>109761</v>
      </c>
      <c r="F55">
        <v>91353</v>
      </c>
      <c r="H55">
        <v>55495</v>
      </c>
      <c r="J55">
        <f t="shared" si="6"/>
        <v>46220.2</v>
      </c>
      <c r="K55">
        <f t="shared" si="7"/>
        <v>1.2006655098852883</v>
      </c>
      <c r="L55">
        <f t="shared" si="8"/>
        <v>109761</v>
      </c>
      <c r="M55">
        <f t="shared" si="9"/>
        <v>8791</v>
      </c>
      <c r="N55">
        <f t="shared" si="10"/>
        <v>46220.2</v>
      </c>
      <c r="O55">
        <f t="shared" si="11"/>
        <v>100970</v>
      </c>
      <c r="Q55">
        <v>760</v>
      </c>
      <c r="R55">
        <v>907</v>
      </c>
      <c r="T55">
        <v>-544.40000000000146</v>
      </c>
      <c r="U55">
        <v>-440.80000000000291</v>
      </c>
      <c r="W55">
        <v>3390</v>
      </c>
      <c r="X55">
        <v>464.4</v>
      </c>
      <c r="Z55">
        <v>46220.2</v>
      </c>
      <c r="AA55">
        <v>1.2006655098852883</v>
      </c>
      <c r="AI55">
        <v>46220.2</v>
      </c>
      <c r="AJ55">
        <v>1.2006655098852883</v>
      </c>
    </row>
    <row r="56" spans="2:38" x14ac:dyDescent="0.25">
      <c r="B56">
        <v>110483</v>
      </c>
      <c r="C56">
        <v>22257</v>
      </c>
      <c r="D56">
        <v>53310</v>
      </c>
      <c r="E56">
        <v>37174</v>
      </c>
      <c r="F56">
        <v>56072</v>
      </c>
      <c r="H56">
        <v>94716</v>
      </c>
      <c r="J56">
        <f t="shared" si="6"/>
        <v>55859.199999999997</v>
      </c>
      <c r="K56">
        <f t="shared" si="7"/>
        <v>1.6956204170485794</v>
      </c>
      <c r="L56">
        <f t="shared" si="8"/>
        <v>110483</v>
      </c>
      <c r="M56">
        <f t="shared" si="9"/>
        <v>22257</v>
      </c>
      <c r="N56">
        <f t="shared" si="10"/>
        <v>55859.199999999997</v>
      </c>
      <c r="O56">
        <f t="shared" si="11"/>
        <v>88226</v>
      </c>
      <c r="Q56">
        <v>2835</v>
      </c>
      <c r="R56">
        <v>-183</v>
      </c>
      <c r="T56">
        <v>-2098.4000000000015</v>
      </c>
      <c r="U56">
        <v>-20.200000000004366</v>
      </c>
      <c r="W56">
        <v>3192.4</v>
      </c>
      <c r="X56">
        <v>453.00000000000006</v>
      </c>
      <c r="AD56">
        <v>55859.199999999997</v>
      </c>
      <c r="AE56">
        <v>1.6956204170485794</v>
      </c>
      <c r="AK56">
        <v>55859.199999999997</v>
      </c>
      <c r="AL56">
        <v>1.6956204170485794</v>
      </c>
    </row>
    <row r="57" spans="2:38" x14ac:dyDescent="0.25">
      <c r="B57">
        <v>20162</v>
      </c>
      <c r="C57">
        <v>13814</v>
      </c>
      <c r="D57">
        <v>76225</v>
      </c>
      <c r="E57">
        <v>36267</v>
      </c>
      <c r="F57">
        <v>71376</v>
      </c>
      <c r="H57">
        <v>98311</v>
      </c>
      <c r="J57">
        <f t="shared" si="6"/>
        <v>43568.800000000003</v>
      </c>
      <c r="K57">
        <f t="shared" si="7"/>
        <v>2.2564541598575127</v>
      </c>
      <c r="L57">
        <f t="shared" si="8"/>
        <v>76225</v>
      </c>
      <c r="M57">
        <f t="shared" si="9"/>
        <v>13814</v>
      </c>
      <c r="N57">
        <f t="shared" si="10"/>
        <v>43568.800000000003</v>
      </c>
      <c r="O57">
        <f t="shared" si="11"/>
        <v>62411</v>
      </c>
      <c r="Q57">
        <v>1018</v>
      </c>
      <c r="R57">
        <v>-34</v>
      </c>
      <c r="T57">
        <v>-883.39999999999418</v>
      </c>
      <c r="U57">
        <v>-128</v>
      </c>
      <c r="W57">
        <v>3174.6</v>
      </c>
      <c r="X57">
        <v>441.20000000000005</v>
      </c>
      <c r="AD57">
        <v>43568.800000000003</v>
      </c>
      <c r="AE57">
        <v>2.2564541598575127</v>
      </c>
      <c r="AK57">
        <v>43568.800000000003</v>
      </c>
      <c r="AL57">
        <v>2.2564541598575127</v>
      </c>
    </row>
    <row r="58" spans="2:38" x14ac:dyDescent="0.25">
      <c r="B58">
        <v>82375</v>
      </c>
      <c r="C58">
        <v>97042</v>
      </c>
      <c r="D58">
        <v>35053</v>
      </c>
      <c r="E58">
        <v>41889</v>
      </c>
      <c r="F58">
        <v>8569</v>
      </c>
      <c r="H58">
        <v>65438</v>
      </c>
      <c r="J58">
        <f t="shared" si="6"/>
        <v>52985.599999999999</v>
      </c>
      <c r="K58">
        <f t="shared" si="7"/>
        <v>1.2350147964730041</v>
      </c>
      <c r="L58">
        <f t="shared" si="8"/>
        <v>97042</v>
      </c>
      <c r="M58">
        <f t="shared" si="9"/>
        <v>8569</v>
      </c>
      <c r="N58">
        <f t="shared" si="10"/>
        <v>52985.599999999999</v>
      </c>
      <c r="O58">
        <f t="shared" si="11"/>
        <v>88473</v>
      </c>
      <c r="Q58">
        <v>-1351</v>
      </c>
      <c r="R58">
        <v>468</v>
      </c>
      <c r="T58">
        <v>1743.7999999999956</v>
      </c>
      <c r="U58">
        <v>112</v>
      </c>
      <c r="W58">
        <v>3285.4000000000005</v>
      </c>
      <c r="X58">
        <v>240.39999999999998</v>
      </c>
      <c r="Z58">
        <v>52985.599999999999</v>
      </c>
      <c r="AA58">
        <v>1.2350147964730041</v>
      </c>
      <c r="AI58">
        <v>52985.599999999999</v>
      </c>
      <c r="AJ58">
        <v>1.2350147964730041</v>
      </c>
    </row>
    <row r="59" spans="2:38" x14ac:dyDescent="0.25">
      <c r="B59">
        <v>21834</v>
      </c>
      <c r="C59">
        <v>69105</v>
      </c>
      <c r="D59">
        <v>9506</v>
      </c>
      <c r="E59">
        <v>81969</v>
      </c>
      <c r="F59">
        <v>19158</v>
      </c>
      <c r="H59">
        <v>48844</v>
      </c>
      <c r="J59">
        <f t="shared" si="6"/>
        <v>40314.400000000001</v>
      </c>
      <c r="K59">
        <f t="shared" si="7"/>
        <v>1.2115770047427221</v>
      </c>
      <c r="L59">
        <f t="shared" si="8"/>
        <v>81969</v>
      </c>
      <c r="M59">
        <f t="shared" si="9"/>
        <v>9506</v>
      </c>
      <c r="N59">
        <f t="shared" si="10"/>
        <v>40314.400000000001</v>
      </c>
      <c r="O59">
        <f t="shared" si="11"/>
        <v>72463</v>
      </c>
      <c r="Q59">
        <v>-725</v>
      </c>
      <c r="R59">
        <v>-142</v>
      </c>
      <c r="T59">
        <v>1151.2000000000044</v>
      </c>
      <c r="U59">
        <v>-73.19999999999709</v>
      </c>
      <c r="W59">
        <v>2375.6</v>
      </c>
      <c r="X59">
        <v>149.20000000000002</v>
      </c>
      <c r="Z59">
        <v>40314.400000000001</v>
      </c>
      <c r="AA59">
        <v>1.2115770047427221</v>
      </c>
      <c r="AI59">
        <v>40314.400000000001</v>
      </c>
      <c r="AJ59">
        <v>1.2115770047427221</v>
      </c>
    </row>
    <row r="60" spans="2:38" x14ac:dyDescent="0.25">
      <c r="B60">
        <v>12816</v>
      </c>
      <c r="C60">
        <v>110589</v>
      </c>
      <c r="D60">
        <v>29643</v>
      </c>
      <c r="E60">
        <v>104780</v>
      </c>
      <c r="F60">
        <v>114691</v>
      </c>
      <c r="H60">
        <v>84101</v>
      </c>
      <c r="J60">
        <f t="shared" si="6"/>
        <v>74503.8</v>
      </c>
      <c r="K60">
        <f t="shared" si="7"/>
        <v>1.1288149060853272</v>
      </c>
      <c r="L60">
        <f t="shared" si="8"/>
        <v>114691</v>
      </c>
      <c r="M60">
        <f t="shared" si="9"/>
        <v>12816</v>
      </c>
      <c r="N60">
        <f t="shared" si="10"/>
        <v>74503.8</v>
      </c>
      <c r="O60">
        <f t="shared" si="11"/>
        <v>101875</v>
      </c>
      <c r="Q60">
        <v>-2368</v>
      </c>
      <c r="R60">
        <v>284</v>
      </c>
      <c r="T60">
        <v>-83.399999999994179</v>
      </c>
      <c r="U60">
        <v>28</v>
      </c>
      <c r="W60">
        <v>1126.2</v>
      </c>
      <c r="X60">
        <v>271.59999999999997</v>
      </c>
      <c r="AB60">
        <v>74503.8</v>
      </c>
      <c r="AC60">
        <v>1.1288149060853272</v>
      </c>
      <c r="AI60">
        <v>74503.8</v>
      </c>
      <c r="AJ60">
        <v>1.1288149060853272</v>
      </c>
    </row>
    <row r="61" spans="2:38" x14ac:dyDescent="0.25">
      <c r="B61">
        <v>108558</v>
      </c>
      <c r="C61">
        <v>66969</v>
      </c>
      <c r="D61">
        <v>56322</v>
      </c>
      <c r="E61">
        <v>41904</v>
      </c>
      <c r="F61">
        <v>23850</v>
      </c>
      <c r="H61">
        <v>115903</v>
      </c>
      <c r="J61">
        <f t="shared" si="6"/>
        <v>59520.6</v>
      </c>
      <c r="K61">
        <f t="shared" si="7"/>
        <v>1.947275397089411</v>
      </c>
      <c r="L61">
        <f t="shared" si="8"/>
        <v>108558</v>
      </c>
      <c r="M61">
        <f t="shared" si="9"/>
        <v>23850</v>
      </c>
      <c r="N61">
        <f t="shared" si="10"/>
        <v>59520.6</v>
      </c>
      <c r="O61">
        <f t="shared" si="11"/>
        <v>84708</v>
      </c>
      <c r="Q61">
        <v>3481</v>
      </c>
      <c r="R61">
        <v>291</v>
      </c>
      <c r="T61">
        <v>-921.59999999999854</v>
      </c>
      <c r="U61">
        <v>-272.80000000000291</v>
      </c>
      <c r="W61">
        <v>2449.1999999999998</v>
      </c>
      <c r="X61">
        <v>350.4</v>
      </c>
      <c r="AD61">
        <v>59520.6</v>
      </c>
      <c r="AE61">
        <v>1.9472753970894112</v>
      </c>
      <c r="AK61">
        <v>59520.6</v>
      </c>
      <c r="AL61">
        <v>1.9472753970894112</v>
      </c>
    </row>
    <row r="62" spans="2:38" x14ac:dyDescent="0.25">
      <c r="B62">
        <v>75780</v>
      </c>
      <c r="C62">
        <v>60642</v>
      </c>
      <c r="D62">
        <v>49712</v>
      </c>
      <c r="E62">
        <v>121778</v>
      </c>
      <c r="F62">
        <v>5774</v>
      </c>
      <c r="H62">
        <v>104030</v>
      </c>
      <c r="J62">
        <f t="shared" si="6"/>
        <v>62737.2</v>
      </c>
      <c r="K62">
        <f t="shared" si="7"/>
        <v>1.6581868492696519</v>
      </c>
      <c r="L62">
        <f t="shared" si="8"/>
        <v>121778</v>
      </c>
      <c r="M62">
        <f t="shared" si="9"/>
        <v>5774</v>
      </c>
      <c r="N62">
        <f t="shared" si="10"/>
        <v>62737.2</v>
      </c>
      <c r="O62">
        <f t="shared" si="11"/>
        <v>116004</v>
      </c>
      <c r="Q62">
        <v>1202</v>
      </c>
      <c r="R62">
        <v>860</v>
      </c>
      <c r="T62">
        <v>376.19999999999709</v>
      </c>
      <c r="U62">
        <v>216.59999999999854</v>
      </c>
      <c r="W62">
        <v>3275.7999999999997</v>
      </c>
      <c r="X62">
        <v>247.79999999999998</v>
      </c>
      <c r="AD62">
        <v>62737.2</v>
      </c>
      <c r="AE62">
        <v>1.6581868492696519</v>
      </c>
      <c r="AI62">
        <v>62737.2</v>
      </c>
      <c r="AJ62">
        <v>1.6581868492696519</v>
      </c>
    </row>
    <row r="63" spans="2:38" x14ac:dyDescent="0.25">
      <c r="B63">
        <v>4966</v>
      </c>
      <c r="C63">
        <v>79489</v>
      </c>
      <c r="D63">
        <v>72093</v>
      </c>
      <c r="E63">
        <v>118145</v>
      </c>
      <c r="F63">
        <v>117809</v>
      </c>
      <c r="H63">
        <v>111677</v>
      </c>
      <c r="J63">
        <f t="shared" si="6"/>
        <v>78500.399999999994</v>
      </c>
      <c r="K63">
        <f t="shared" si="7"/>
        <v>1.4226296936066569</v>
      </c>
      <c r="L63">
        <f t="shared" si="8"/>
        <v>118145</v>
      </c>
      <c r="M63">
        <f t="shared" si="9"/>
        <v>4966</v>
      </c>
      <c r="N63">
        <f t="shared" si="10"/>
        <v>78500.399999999994</v>
      </c>
      <c r="O63">
        <f t="shared" si="11"/>
        <v>113179</v>
      </c>
      <c r="Q63">
        <v>-2098</v>
      </c>
      <c r="R63">
        <v>916</v>
      </c>
      <c r="T63">
        <v>-1006.8000000000029</v>
      </c>
      <c r="U63">
        <v>-91</v>
      </c>
      <c r="W63">
        <v>2107.6</v>
      </c>
      <c r="X63">
        <v>343.4</v>
      </c>
      <c r="AF63">
        <v>78500.399999999994</v>
      </c>
      <c r="AG63">
        <v>1.4226296936066569</v>
      </c>
      <c r="AI63">
        <v>78500.399999999994</v>
      </c>
      <c r="AJ63">
        <v>1.4226296936066569</v>
      </c>
    </row>
    <row r="64" spans="2:38" x14ac:dyDescent="0.25">
      <c r="B64">
        <v>56393</v>
      </c>
      <c r="C64">
        <v>78889</v>
      </c>
      <c r="D64">
        <v>90251</v>
      </c>
      <c r="E64">
        <v>13369</v>
      </c>
      <c r="F64">
        <v>13127</v>
      </c>
      <c r="H64">
        <v>53725</v>
      </c>
      <c r="J64">
        <f t="shared" si="6"/>
        <v>50405.8</v>
      </c>
      <c r="K64">
        <f t="shared" si="7"/>
        <v>1.0658495649310198</v>
      </c>
      <c r="L64">
        <f t="shared" si="8"/>
        <v>90251</v>
      </c>
      <c r="M64">
        <f t="shared" si="9"/>
        <v>13127</v>
      </c>
      <c r="N64">
        <f t="shared" si="10"/>
        <v>50405.8</v>
      </c>
      <c r="O64">
        <f t="shared" si="11"/>
        <v>77124</v>
      </c>
      <c r="Q64">
        <v>-26</v>
      </c>
      <c r="R64">
        <v>570</v>
      </c>
      <c r="T64">
        <v>1082.8000000000029</v>
      </c>
      <c r="U64">
        <v>129.80000000000291</v>
      </c>
      <c r="W64">
        <v>1292</v>
      </c>
      <c r="X64">
        <v>310.59999999999997</v>
      </c>
      <c r="Z64">
        <v>50405.8</v>
      </c>
      <c r="AA64">
        <v>1.0658495649310198</v>
      </c>
      <c r="AI64">
        <v>50405.8</v>
      </c>
      <c r="AJ64">
        <v>1.0658495649310198</v>
      </c>
    </row>
    <row r="65" spans="2:38" x14ac:dyDescent="0.25">
      <c r="B65">
        <v>69405</v>
      </c>
      <c r="C65">
        <v>78537</v>
      </c>
      <c r="D65">
        <v>5378</v>
      </c>
      <c r="E65">
        <v>7165</v>
      </c>
      <c r="F65">
        <v>105938</v>
      </c>
      <c r="H65">
        <v>71188</v>
      </c>
      <c r="J65">
        <f t="shared" si="6"/>
        <v>53284.6</v>
      </c>
      <c r="K65">
        <f t="shared" si="7"/>
        <v>1.3359957661313024</v>
      </c>
      <c r="L65">
        <f t="shared" si="8"/>
        <v>105938</v>
      </c>
      <c r="M65">
        <f t="shared" si="9"/>
        <v>5378</v>
      </c>
      <c r="N65">
        <f t="shared" si="10"/>
        <v>53284.6</v>
      </c>
      <c r="O65">
        <f t="shared" si="11"/>
        <v>100560</v>
      </c>
      <c r="Q65">
        <v>4522</v>
      </c>
      <c r="R65">
        <v>115</v>
      </c>
      <c r="T65">
        <v>-23.599999999998545</v>
      </c>
      <c r="U65">
        <v>-21.400000000001455</v>
      </c>
      <c r="W65">
        <v>1537.6000000000001</v>
      </c>
      <c r="X65">
        <v>120.99999999999999</v>
      </c>
      <c r="Z65">
        <v>53284.6</v>
      </c>
      <c r="AA65">
        <v>1.3359957661313024</v>
      </c>
      <c r="AI65">
        <v>53284.6</v>
      </c>
      <c r="AJ65">
        <v>1.3359957661313024</v>
      </c>
    </row>
    <row r="66" spans="2:38" x14ac:dyDescent="0.25">
      <c r="B66">
        <v>84193</v>
      </c>
      <c r="C66">
        <v>108530</v>
      </c>
      <c r="D66">
        <v>51924</v>
      </c>
      <c r="E66">
        <v>55650</v>
      </c>
      <c r="F66">
        <v>100719</v>
      </c>
      <c r="H66">
        <v>140577</v>
      </c>
      <c r="J66">
        <f t="shared" ref="J66:J101" si="12">AVERAGE(B66:F66)</f>
        <v>80203.199999999997</v>
      </c>
      <c r="K66">
        <f t="shared" ref="K66:K97" si="13">H66/J66</f>
        <v>1.7527604883595667</v>
      </c>
      <c r="L66">
        <f t="shared" ref="L66:L101" si="14">MAX(B66:F66)</f>
        <v>108530</v>
      </c>
      <c r="M66">
        <f t="shared" ref="M66:M101" si="15">MIN(B66:F66)</f>
        <v>51924</v>
      </c>
      <c r="N66">
        <f t="shared" ref="N66:N101" si="16">AVERAGE(B66:F66)</f>
        <v>80203.199999999997</v>
      </c>
      <c r="O66">
        <f t="shared" ref="O66:O101" si="17">L66-M66</f>
        <v>56606</v>
      </c>
      <c r="Q66">
        <v>-1857</v>
      </c>
      <c r="R66">
        <v>315</v>
      </c>
      <c r="T66">
        <v>-2059.1999999999971</v>
      </c>
      <c r="U66">
        <v>97.80000000000291</v>
      </c>
      <c r="W66">
        <v>2376</v>
      </c>
      <c r="X66">
        <v>221.39999999999998</v>
      </c>
      <c r="AF66">
        <v>80203.199999999997</v>
      </c>
      <c r="AG66">
        <v>1.7527604883595667</v>
      </c>
      <c r="AK66">
        <v>80203.199999999997</v>
      </c>
      <c r="AL66">
        <v>1.7527604883595667</v>
      </c>
    </row>
    <row r="67" spans="2:38" x14ac:dyDescent="0.25">
      <c r="B67">
        <v>86464</v>
      </c>
      <c r="C67">
        <v>62254</v>
      </c>
      <c r="D67">
        <v>11040</v>
      </c>
      <c r="E67">
        <v>85198</v>
      </c>
      <c r="F67">
        <v>43923</v>
      </c>
      <c r="H67">
        <v>87254</v>
      </c>
      <c r="J67">
        <f t="shared" si="12"/>
        <v>57775.8</v>
      </c>
      <c r="K67">
        <f t="shared" si="13"/>
        <v>1.5102170805077557</v>
      </c>
      <c r="L67">
        <f t="shared" si="14"/>
        <v>86464</v>
      </c>
      <c r="M67">
        <f t="shared" si="15"/>
        <v>11040</v>
      </c>
      <c r="N67">
        <f t="shared" si="16"/>
        <v>57775.8</v>
      </c>
      <c r="O67">
        <f t="shared" si="17"/>
        <v>75424</v>
      </c>
      <c r="Q67">
        <v>2261</v>
      </c>
      <c r="R67">
        <v>403</v>
      </c>
      <c r="T67">
        <v>-772.19999999999709</v>
      </c>
      <c r="U67">
        <v>-286.79999999999563</v>
      </c>
      <c r="W67">
        <v>1299.4000000000001</v>
      </c>
      <c r="X67">
        <v>286.8</v>
      </c>
      <c r="AD67">
        <v>57775.8</v>
      </c>
      <c r="AE67">
        <v>1.5102170805077557</v>
      </c>
      <c r="AI67">
        <v>57775.8</v>
      </c>
      <c r="AJ67">
        <v>1.5102170805077557</v>
      </c>
    </row>
    <row r="68" spans="2:38" x14ac:dyDescent="0.25">
      <c r="B68">
        <v>91067</v>
      </c>
      <c r="C68">
        <v>75951</v>
      </c>
      <c r="D68">
        <v>98477</v>
      </c>
      <c r="E68">
        <v>67137</v>
      </c>
      <c r="F68">
        <v>86463</v>
      </c>
      <c r="H68">
        <v>103223</v>
      </c>
      <c r="J68">
        <f t="shared" si="12"/>
        <v>83819</v>
      </c>
      <c r="K68">
        <f t="shared" si="13"/>
        <v>1.2314988248487813</v>
      </c>
      <c r="L68">
        <f t="shared" si="14"/>
        <v>98477</v>
      </c>
      <c r="M68">
        <f t="shared" si="15"/>
        <v>67137</v>
      </c>
      <c r="N68">
        <f t="shared" si="16"/>
        <v>83819</v>
      </c>
      <c r="O68">
        <f t="shared" si="17"/>
        <v>31340</v>
      </c>
      <c r="Q68">
        <v>-1204</v>
      </c>
      <c r="R68">
        <v>65</v>
      </c>
      <c r="T68">
        <v>-17.80000000000291</v>
      </c>
      <c r="U68">
        <v>-53</v>
      </c>
      <c r="W68">
        <v>2963.4</v>
      </c>
      <c r="X68">
        <v>318.2</v>
      </c>
      <c r="AB68">
        <v>83819</v>
      </c>
      <c r="AC68">
        <v>1.2314988248487813</v>
      </c>
      <c r="AI68">
        <v>83819</v>
      </c>
      <c r="AJ68">
        <v>1.2314988248487813</v>
      </c>
    </row>
    <row r="69" spans="2:38" x14ac:dyDescent="0.25">
      <c r="B69">
        <v>90532</v>
      </c>
      <c r="C69">
        <v>119148</v>
      </c>
      <c r="D69">
        <v>30305</v>
      </c>
      <c r="E69">
        <v>101575</v>
      </c>
      <c r="F69">
        <v>73259</v>
      </c>
      <c r="H69">
        <v>112729</v>
      </c>
      <c r="J69">
        <f t="shared" si="12"/>
        <v>82963.8</v>
      </c>
      <c r="K69">
        <f t="shared" si="13"/>
        <v>1.3587733445189347</v>
      </c>
      <c r="L69">
        <f t="shared" si="14"/>
        <v>119148</v>
      </c>
      <c r="M69">
        <f t="shared" si="15"/>
        <v>30305</v>
      </c>
      <c r="N69">
        <f t="shared" si="16"/>
        <v>82963.8</v>
      </c>
      <c r="O69">
        <f t="shared" si="17"/>
        <v>88843</v>
      </c>
      <c r="Q69">
        <v>-1292</v>
      </c>
      <c r="R69">
        <v>-333</v>
      </c>
      <c r="T69">
        <v>-1955.3999999999942</v>
      </c>
      <c r="U69">
        <v>60.80000000000291</v>
      </c>
      <c r="W69">
        <v>3483.8</v>
      </c>
      <c r="X69">
        <v>358.79999999999995</v>
      </c>
      <c r="AB69">
        <v>82963.8</v>
      </c>
      <c r="AC69">
        <v>1.3587733445189347</v>
      </c>
      <c r="AI69">
        <v>82963.8</v>
      </c>
      <c r="AJ69">
        <v>1.3587733445189347</v>
      </c>
    </row>
    <row r="70" spans="2:38" x14ac:dyDescent="0.25">
      <c r="B70">
        <v>120742</v>
      </c>
      <c r="C70">
        <v>34007</v>
      </c>
      <c r="D70">
        <v>63700</v>
      </c>
      <c r="E70">
        <v>114830</v>
      </c>
      <c r="F70">
        <v>76333</v>
      </c>
      <c r="H70">
        <v>114007</v>
      </c>
      <c r="J70">
        <f t="shared" si="12"/>
        <v>81922.399999999994</v>
      </c>
      <c r="K70">
        <f t="shared" si="13"/>
        <v>1.3916462408327881</v>
      </c>
      <c r="L70">
        <f t="shared" si="14"/>
        <v>120742</v>
      </c>
      <c r="M70">
        <f t="shared" si="15"/>
        <v>34007</v>
      </c>
      <c r="N70">
        <f t="shared" si="16"/>
        <v>81922.399999999994</v>
      </c>
      <c r="O70">
        <f t="shared" si="17"/>
        <v>86735</v>
      </c>
      <c r="Q70">
        <v>2938</v>
      </c>
      <c r="R70">
        <v>791</v>
      </c>
      <c r="T70">
        <v>-340</v>
      </c>
      <c r="U70">
        <v>-246.80000000000291</v>
      </c>
      <c r="W70">
        <v>3402</v>
      </c>
      <c r="X70">
        <v>248</v>
      </c>
      <c r="AB70">
        <v>81922.399999999994</v>
      </c>
      <c r="AC70">
        <v>1.3916462408327881</v>
      </c>
      <c r="AI70">
        <v>81922.399999999994</v>
      </c>
      <c r="AJ70">
        <v>1.3916462408327881</v>
      </c>
    </row>
    <row r="71" spans="2:38" x14ac:dyDescent="0.25">
      <c r="B71">
        <v>79541</v>
      </c>
      <c r="C71">
        <v>68702</v>
      </c>
      <c r="D71">
        <v>67434</v>
      </c>
      <c r="E71">
        <v>55195</v>
      </c>
      <c r="F71">
        <v>17287</v>
      </c>
      <c r="H71">
        <v>104281</v>
      </c>
      <c r="J71">
        <f t="shared" si="12"/>
        <v>57631.8</v>
      </c>
      <c r="K71">
        <f t="shared" si="13"/>
        <v>1.8094350688335259</v>
      </c>
      <c r="L71">
        <f t="shared" si="14"/>
        <v>79541</v>
      </c>
      <c r="M71">
        <f t="shared" si="15"/>
        <v>17287</v>
      </c>
      <c r="N71">
        <f t="shared" si="16"/>
        <v>57631.8</v>
      </c>
      <c r="O71">
        <f t="shared" si="17"/>
        <v>62254</v>
      </c>
      <c r="Q71">
        <v>-1991</v>
      </c>
      <c r="R71">
        <v>8</v>
      </c>
      <c r="T71">
        <v>338.40000000000146</v>
      </c>
      <c r="U71">
        <v>-207</v>
      </c>
      <c r="W71">
        <v>2098.4</v>
      </c>
      <c r="X71">
        <v>207</v>
      </c>
      <c r="AD71">
        <v>57631.8</v>
      </c>
      <c r="AE71">
        <v>1.8094350688335259</v>
      </c>
      <c r="AI71">
        <v>57631.8</v>
      </c>
      <c r="AJ71">
        <v>1.8094350688335259</v>
      </c>
    </row>
    <row r="72" spans="2:38" x14ac:dyDescent="0.25">
      <c r="B72">
        <v>66429</v>
      </c>
      <c r="C72">
        <v>93874</v>
      </c>
      <c r="D72">
        <v>96311</v>
      </c>
      <c r="E72">
        <v>41341</v>
      </c>
      <c r="F72">
        <v>22669</v>
      </c>
      <c r="H72">
        <v>84712</v>
      </c>
      <c r="J72">
        <f t="shared" si="12"/>
        <v>64124.800000000003</v>
      </c>
      <c r="K72">
        <f t="shared" si="13"/>
        <v>1.3210489545386497</v>
      </c>
      <c r="L72">
        <f t="shared" si="14"/>
        <v>96311</v>
      </c>
      <c r="M72">
        <f t="shared" si="15"/>
        <v>22669</v>
      </c>
      <c r="N72">
        <f t="shared" si="16"/>
        <v>64124.800000000003</v>
      </c>
      <c r="O72">
        <f t="shared" si="17"/>
        <v>73642</v>
      </c>
      <c r="Q72">
        <v>2425</v>
      </c>
      <c r="R72">
        <v>-857</v>
      </c>
      <c r="T72">
        <v>656.80000000000291</v>
      </c>
      <c r="U72">
        <v>-275.79999999999563</v>
      </c>
      <c r="W72">
        <v>2939.2000000000003</v>
      </c>
      <c r="X72">
        <v>300.60000000000002</v>
      </c>
      <c r="AB72">
        <v>64124.800000000003</v>
      </c>
      <c r="AC72">
        <v>1.3210489545386497</v>
      </c>
      <c r="AI72">
        <v>64124.800000000003</v>
      </c>
      <c r="AJ72">
        <v>1.3210489545386497</v>
      </c>
    </row>
    <row r="73" spans="2:38" x14ac:dyDescent="0.25">
      <c r="B73">
        <v>95678</v>
      </c>
      <c r="C73">
        <v>94934</v>
      </c>
      <c r="D73">
        <v>99572</v>
      </c>
      <c r="E73">
        <v>101292</v>
      </c>
      <c r="F73">
        <v>4048</v>
      </c>
      <c r="H73">
        <v>87724</v>
      </c>
      <c r="J73">
        <f t="shared" si="12"/>
        <v>79104.800000000003</v>
      </c>
      <c r="K73">
        <f t="shared" si="13"/>
        <v>1.1089592540528515</v>
      </c>
      <c r="L73">
        <f t="shared" si="14"/>
        <v>101292</v>
      </c>
      <c r="M73">
        <f t="shared" si="15"/>
        <v>4048</v>
      </c>
      <c r="N73">
        <f t="shared" si="16"/>
        <v>79104.800000000003</v>
      </c>
      <c r="O73">
        <f t="shared" si="17"/>
        <v>97244</v>
      </c>
      <c r="Q73">
        <v>-1328</v>
      </c>
      <c r="R73">
        <v>-461</v>
      </c>
      <c r="T73">
        <v>-1042</v>
      </c>
      <c r="U73">
        <v>72.600000000005821</v>
      </c>
      <c r="W73">
        <v>2489.6</v>
      </c>
      <c r="X73">
        <v>113</v>
      </c>
      <c r="AB73">
        <v>79104.800000000003</v>
      </c>
      <c r="AC73">
        <v>1.1089592540528515</v>
      </c>
      <c r="AI73">
        <v>79104.800000000003</v>
      </c>
      <c r="AJ73">
        <v>1.1089592540528515</v>
      </c>
    </row>
    <row r="74" spans="2:38" x14ac:dyDescent="0.25">
      <c r="B74">
        <v>69364</v>
      </c>
      <c r="C74">
        <v>33336</v>
      </c>
      <c r="D74">
        <v>6908</v>
      </c>
      <c r="E74">
        <v>79530</v>
      </c>
      <c r="F74">
        <v>11685</v>
      </c>
      <c r="H74">
        <v>89201</v>
      </c>
      <c r="J74">
        <f t="shared" si="12"/>
        <v>40164.6</v>
      </c>
      <c r="K74">
        <f t="shared" si="13"/>
        <v>2.22088605388825</v>
      </c>
      <c r="L74">
        <f t="shared" si="14"/>
        <v>79530</v>
      </c>
      <c r="M74">
        <f t="shared" si="15"/>
        <v>6908</v>
      </c>
      <c r="N74">
        <f t="shared" si="16"/>
        <v>40164.6</v>
      </c>
      <c r="O74">
        <f t="shared" si="17"/>
        <v>72622</v>
      </c>
      <c r="Q74">
        <v>641</v>
      </c>
      <c r="R74">
        <v>-35</v>
      </c>
      <c r="T74">
        <v>386.40000000000146</v>
      </c>
      <c r="U74">
        <v>159.79999999999563</v>
      </c>
      <c r="W74">
        <v>3259.2</v>
      </c>
      <c r="X74">
        <v>410.6</v>
      </c>
      <c r="AD74">
        <v>40164.6</v>
      </c>
      <c r="AE74">
        <v>2.22088605388825</v>
      </c>
      <c r="AK74">
        <v>40164.6</v>
      </c>
      <c r="AL74">
        <v>2.22088605388825</v>
      </c>
    </row>
    <row r="75" spans="2:38" x14ac:dyDescent="0.25">
      <c r="B75">
        <v>61841</v>
      </c>
      <c r="C75">
        <v>66902</v>
      </c>
      <c r="D75">
        <v>44192</v>
      </c>
      <c r="E75">
        <v>72239</v>
      </c>
      <c r="F75">
        <v>73516</v>
      </c>
      <c r="H75">
        <v>70002</v>
      </c>
      <c r="J75">
        <f t="shared" si="12"/>
        <v>63738</v>
      </c>
      <c r="K75">
        <f t="shared" si="13"/>
        <v>1.0982773227901723</v>
      </c>
      <c r="L75">
        <f t="shared" si="14"/>
        <v>73516</v>
      </c>
      <c r="M75">
        <f t="shared" si="15"/>
        <v>44192</v>
      </c>
      <c r="N75">
        <f t="shared" si="16"/>
        <v>63738</v>
      </c>
      <c r="O75">
        <f t="shared" si="17"/>
        <v>29324</v>
      </c>
      <c r="Q75">
        <v>-108</v>
      </c>
      <c r="R75">
        <v>-178</v>
      </c>
      <c r="T75">
        <v>1180.1999999999971</v>
      </c>
      <c r="U75">
        <v>3.1999999999970896</v>
      </c>
      <c r="W75">
        <v>4133.3999999999996</v>
      </c>
      <c r="X75">
        <v>3.6000000000000005</v>
      </c>
      <c r="AB75">
        <v>63738</v>
      </c>
      <c r="AC75">
        <v>1.0982773227901723</v>
      </c>
      <c r="AI75">
        <v>63738</v>
      </c>
      <c r="AJ75">
        <v>1.0982773227901723</v>
      </c>
    </row>
    <row r="76" spans="2:38" x14ac:dyDescent="0.25">
      <c r="B76">
        <v>120171</v>
      </c>
      <c r="C76">
        <v>2985</v>
      </c>
      <c r="D76">
        <v>39792</v>
      </c>
      <c r="E76">
        <v>2863</v>
      </c>
      <c r="F76">
        <v>54406</v>
      </c>
      <c r="H76">
        <v>104841</v>
      </c>
      <c r="J76">
        <f t="shared" si="12"/>
        <v>44043.4</v>
      </c>
      <c r="K76">
        <f t="shared" si="13"/>
        <v>2.3804020579700929</v>
      </c>
      <c r="L76">
        <f t="shared" si="14"/>
        <v>120171</v>
      </c>
      <c r="M76">
        <f t="shared" si="15"/>
        <v>2863</v>
      </c>
      <c r="N76">
        <f t="shared" si="16"/>
        <v>44043.4</v>
      </c>
      <c r="O76">
        <f t="shared" si="17"/>
        <v>117308</v>
      </c>
      <c r="Q76">
        <v>1521</v>
      </c>
      <c r="R76">
        <v>6</v>
      </c>
      <c r="T76">
        <v>-2155.4000000000015</v>
      </c>
      <c r="U76">
        <v>115.40000000000146</v>
      </c>
      <c r="W76">
        <v>2303</v>
      </c>
      <c r="X76">
        <v>130.59999999999997</v>
      </c>
      <c r="AD76">
        <v>44043.4</v>
      </c>
      <c r="AE76">
        <v>2.3804020579700929</v>
      </c>
      <c r="AK76">
        <v>44043.4</v>
      </c>
      <c r="AL76">
        <v>2.3804020579700929</v>
      </c>
    </row>
    <row r="77" spans="2:38" x14ac:dyDescent="0.25">
      <c r="B77">
        <v>85296</v>
      </c>
      <c r="C77">
        <v>28678</v>
      </c>
      <c r="D77">
        <v>32490</v>
      </c>
      <c r="E77">
        <v>37780</v>
      </c>
      <c r="F77">
        <v>25954</v>
      </c>
      <c r="H77">
        <v>45216</v>
      </c>
      <c r="J77">
        <f t="shared" si="12"/>
        <v>42039.6</v>
      </c>
      <c r="K77">
        <f t="shared" si="13"/>
        <v>1.0755573316587219</v>
      </c>
      <c r="L77">
        <f t="shared" si="14"/>
        <v>85296</v>
      </c>
      <c r="M77">
        <f t="shared" si="15"/>
        <v>25954</v>
      </c>
      <c r="N77">
        <f t="shared" si="16"/>
        <v>42039.6</v>
      </c>
      <c r="O77">
        <f t="shared" si="17"/>
        <v>59342</v>
      </c>
      <c r="Q77">
        <v>1182</v>
      </c>
      <c r="R77">
        <v>70</v>
      </c>
      <c r="T77">
        <v>539.40000000000146</v>
      </c>
      <c r="U77">
        <v>98.599999999998545</v>
      </c>
      <c r="W77">
        <v>4362.2</v>
      </c>
      <c r="X77">
        <v>720.59999999999991</v>
      </c>
      <c r="Z77">
        <v>42039.6</v>
      </c>
      <c r="AA77">
        <v>1.0755573316587219</v>
      </c>
      <c r="AI77">
        <v>42039.6</v>
      </c>
      <c r="AJ77">
        <v>1.0755573316587219</v>
      </c>
    </row>
    <row r="78" spans="2:38" x14ac:dyDescent="0.25">
      <c r="B78">
        <v>60808</v>
      </c>
      <c r="C78">
        <v>47661</v>
      </c>
      <c r="D78">
        <v>95500</v>
      </c>
      <c r="E78">
        <v>42038</v>
      </c>
      <c r="F78">
        <v>89340</v>
      </c>
      <c r="H78">
        <v>73818</v>
      </c>
      <c r="J78">
        <f t="shared" si="12"/>
        <v>67069.399999999994</v>
      </c>
      <c r="K78">
        <f t="shared" si="13"/>
        <v>1.1006211476470642</v>
      </c>
      <c r="L78">
        <f t="shared" si="14"/>
        <v>95500</v>
      </c>
      <c r="M78">
        <f t="shared" si="15"/>
        <v>42038</v>
      </c>
      <c r="N78">
        <f t="shared" si="16"/>
        <v>67069.399999999994</v>
      </c>
      <c r="O78">
        <f t="shared" si="17"/>
        <v>53462</v>
      </c>
      <c r="Q78">
        <v>4323</v>
      </c>
      <c r="R78">
        <v>5</v>
      </c>
      <c r="T78">
        <v>1953.1999999999971</v>
      </c>
      <c r="U78">
        <v>4.5999999999912689</v>
      </c>
      <c r="W78">
        <v>3391.2000000000003</v>
      </c>
      <c r="X78">
        <v>230.6</v>
      </c>
      <c r="AB78">
        <v>67069.399999999994</v>
      </c>
      <c r="AC78">
        <v>1.1006211476470642</v>
      </c>
      <c r="AI78">
        <v>67069.399999999994</v>
      </c>
      <c r="AJ78">
        <v>1.1006211476470642</v>
      </c>
    </row>
    <row r="79" spans="2:38" x14ac:dyDescent="0.25">
      <c r="B79">
        <v>44925</v>
      </c>
      <c r="C79">
        <v>84624</v>
      </c>
      <c r="D79">
        <v>100739</v>
      </c>
      <c r="E79">
        <v>87367</v>
      </c>
      <c r="F79">
        <v>50365</v>
      </c>
      <c r="H79">
        <v>79853</v>
      </c>
      <c r="J79">
        <f t="shared" si="12"/>
        <v>73604</v>
      </c>
      <c r="K79">
        <f t="shared" si="13"/>
        <v>1.0849002771588501</v>
      </c>
      <c r="L79">
        <f t="shared" si="14"/>
        <v>100739</v>
      </c>
      <c r="M79">
        <f t="shared" si="15"/>
        <v>44925</v>
      </c>
      <c r="N79">
        <f t="shared" si="16"/>
        <v>73604</v>
      </c>
      <c r="O79">
        <f t="shared" si="17"/>
        <v>55814</v>
      </c>
      <c r="Q79">
        <v>1256</v>
      </c>
      <c r="R79">
        <v>23</v>
      </c>
      <c r="T79">
        <v>-2237.8000000000029</v>
      </c>
      <c r="U79">
        <v>321</v>
      </c>
      <c r="W79">
        <v>2643.4</v>
      </c>
      <c r="X79">
        <v>535.4</v>
      </c>
      <c r="AB79">
        <v>73604</v>
      </c>
      <c r="AC79">
        <v>1.0849002771588501</v>
      </c>
      <c r="AI79">
        <v>73604</v>
      </c>
      <c r="AJ79">
        <v>1.0849002771588501</v>
      </c>
    </row>
    <row r="80" spans="2:38" x14ac:dyDescent="0.25">
      <c r="B80">
        <v>16366</v>
      </c>
      <c r="C80">
        <v>36809</v>
      </c>
      <c r="D80">
        <v>86837</v>
      </c>
      <c r="E80">
        <v>24466</v>
      </c>
      <c r="F80">
        <v>68416</v>
      </c>
      <c r="H80">
        <v>83841</v>
      </c>
      <c r="J80">
        <f t="shared" si="12"/>
        <v>46578.8</v>
      </c>
      <c r="K80">
        <f t="shared" si="13"/>
        <v>1.7999819660446381</v>
      </c>
      <c r="L80">
        <f t="shared" si="14"/>
        <v>86837</v>
      </c>
      <c r="M80">
        <f t="shared" si="15"/>
        <v>16366</v>
      </c>
      <c r="N80">
        <f t="shared" si="16"/>
        <v>46578.8</v>
      </c>
      <c r="O80">
        <f t="shared" si="17"/>
        <v>70471</v>
      </c>
      <c r="Q80">
        <v>2907</v>
      </c>
      <c r="R80">
        <v>-105</v>
      </c>
      <c r="T80">
        <v>257</v>
      </c>
      <c r="U80">
        <v>103.80000000000291</v>
      </c>
      <c r="W80">
        <v>2869</v>
      </c>
      <c r="X80">
        <v>126.6</v>
      </c>
      <c r="AD80">
        <v>46578.8</v>
      </c>
      <c r="AE80">
        <v>1.7999819660446381</v>
      </c>
      <c r="AK80">
        <v>46578.8</v>
      </c>
      <c r="AL80">
        <v>1.7999819660446381</v>
      </c>
    </row>
    <row r="81" spans="2:38" x14ac:dyDescent="0.25">
      <c r="B81">
        <v>36541</v>
      </c>
      <c r="C81">
        <v>29774</v>
      </c>
      <c r="D81">
        <v>26168</v>
      </c>
      <c r="E81">
        <v>121333</v>
      </c>
      <c r="F81">
        <v>113288</v>
      </c>
      <c r="H81">
        <v>107334</v>
      </c>
      <c r="J81">
        <f t="shared" si="12"/>
        <v>65420.800000000003</v>
      </c>
      <c r="K81">
        <f t="shared" si="13"/>
        <v>1.6406708569751516</v>
      </c>
      <c r="L81">
        <f t="shared" si="14"/>
        <v>121333</v>
      </c>
      <c r="M81">
        <f t="shared" si="15"/>
        <v>26168</v>
      </c>
      <c r="N81">
        <f t="shared" si="16"/>
        <v>65420.800000000003</v>
      </c>
      <c r="O81">
        <f t="shared" si="17"/>
        <v>95165</v>
      </c>
      <c r="Q81">
        <v>2661</v>
      </c>
      <c r="R81">
        <v>958</v>
      </c>
      <c r="T81">
        <v>2395.6000000000058</v>
      </c>
      <c r="U81">
        <v>-69.599999999998545</v>
      </c>
      <c r="W81">
        <v>2395.6</v>
      </c>
      <c r="X81">
        <v>431.20000000000005</v>
      </c>
      <c r="AF81">
        <v>65420.800000000003</v>
      </c>
      <c r="AG81">
        <v>1.6406708569751516</v>
      </c>
      <c r="AK81">
        <v>65420.800000000003</v>
      </c>
      <c r="AL81">
        <v>1.6406708569751516</v>
      </c>
    </row>
    <row r="82" spans="2:38" x14ac:dyDescent="0.25">
      <c r="B82">
        <v>98427</v>
      </c>
      <c r="C82">
        <v>113532</v>
      </c>
      <c r="D82">
        <v>19606</v>
      </c>
      <c r="E82">
        <v>31852</v>
      </c>
      <c r="F82">
        <v>78870</v>
      </c>
      <c r="H82">
        <v>72724</v>
      </c>
      <c r="J82">
        <f t="shared" si="12"/>
        <v>68457.399999999994</v>
      </c>
      <c r="K82">
        <f t="shared" si="13"/>
        <v>1.0623248911001588</v>
      </c>
      <c r="L82">
        <f t="shared" si="14"/>
        <v>113532</v>
      </c>
      <c r="M82">
        <f t="shared" si="15"/>
        <v>19606</v>
      </c>
      <c r="N82">
        <f t="shared" si="16"/>
        <v>68457.399999999994</v>
      </c>
      <c r="O82">
        <f t="shared" si="17"/>
        <v>93926</v>
      </c>
      <c r="Q82">
        <v>-5873</v>
      </c>
      <c r="R82">
        <v>-940</v>
      </c>
      <c r="T82">
        <v>118.59999999999127</v>
      </c>
      <c r="U82">
        <v>252.19999999999709</v>
      </c>
      <c r="W82">
        <v>2215.4</v>
      </c>
      <c r="X82">
        <v>538.20000000000005</v>
      </c>
      <c r="AB82">
        <v>68457.399999999994</v>
      </c>
      <c r="AC82">
        <v>1.0623248911001588</v>
      </c>
      <c r="AI82">
        <v>68457.399999999994</v>
      </c>
      <c r="AJ82">
        <v>1.0623248911001588</v>
      </c>
    </row>
    <row r="83" spans="2:38" x14ac:dyDescent="0.25">
      <c r="B83">
        <v>2798</v>
      </c>
      <c r="C83">
        <v>35130</v>
      </c>
      <c r="D83">
        <v>7698</v>
      </c>
      <c r="E83">
        <v>115144</v>
      </c>
      <c r="F83">
        <v>38933</v>
      </c>
      <c r="H83">
        <v>66064</v>
      </c>
      <c r="J83">
        <f t="shared" si="12"/>
        <v>39940.6</v>
      </c>
      <c r="K83">
        <f t="shared" si="13"/>
        <v>1.6540562735662458</v>
      </c>
      <c r="L83">
        <f t="shared" si="14"/>
        <v>115144</v>
      </c>
      <c r="M83">
        <f t="shared" si="15"/>
        <v>2798</v>
      </c>
      <c r="N83">
        <f t="shared" si="16"/>
        <v>39940.6</v>
      </c>
      <c r="O83">
        <f t="shared" si="17"/>
        <v>112346</v>
      </c>
      <c r="Q83">
        <v>5548</v>
      </c>
      <c r="R83">
        <v>0</v>
      </c>
      <c r="T83">
        <v>-280.40000000000146</v>
      </c>
      <c r="U83">
        <v>467.40000000000146</v>
      </c>
      <c r="W83">
        <v>1277.6000000000001</v>
      </c>
      <c r="X83">
        <v>550.6</v>
      </c>
      <c r="AD83">
        <v>39940.6</v>
      </c>
      <c r="AE83">
        <v>1.6540562735662458</v>
      </c>
      <c r="AK83">
        <v>39940.6</v>
      </c>
      <c r="AL83">
        <v>1.6540562735662458</v>
      </c>
    </row>
    <row r="84" spans="2:38" x14ac:dyDescent="0.25">
      <c r="B84">
        <v>60484</v>
      </c>
      <c r="C84">
        <v>65198</v>
      </c>
      <c r="D84">
        <v>118774</v>
      </c>
      <c r="E84">
        <v>6428</v>
      </c>
      <c r="F84">
        <v>90032</v>
      </c>
      <c r="H84">
        <v>90985</v>
      </c>
      <c r="J84">
        <f t="shared" si="12"/>
        <v>68183.199999999997</v>
      </c>
      <c r="K84">
        <f t="shared" si="13"/>
        <v>1.3344196224289855</v>
      </c>
      <c r="L84">
        <f t="shared" si="14"/>
        <v>118774</v>
      </c>
      <c r="M84">
        <f t="shared" si="15"/>
        <v>6428</v>
      </c>
      <c r="N84">
        <f t="shared" si="16"/>
        <v>68183.199999999997</v>
      </c>
      <c r="O84">
        <f t="shared" si="17"/>
        <v>112346</v>
      </c>
      <c r="Q84">
        <v>-1142</v>
      </c>
      <c r="R84">
        <v>90</v>
      </c>
      <c r="T84">
        <v>-1557.8000000000029</v>
      </c>
      <c r="U84">
        <v>149</v>
      </c>
      <c r="W84">
        <v>4275</v>
      </c>
      <c r="X84">
        <v>286.2</v>
      </c>
      <c r="AB84">
        <v>68183.199999999997</v>
      </c>
      <c r="AC84">
        <v>1.3344196224289855</v>
      </c>
      <c r="AI84">
        <v>68183.199999999997</v>
      </c>
      <c r="AJ84">
        <v>1.3344196224289855</v>
      </c>
    </row>
    <row r="85" spans="2:38" x14ac:dyDescent="0.25">
      <c r="B85">
        <v>111429</v>
      </c>
      <c r="C85">
        <v>119922</v>
      </c>
      <c r="D85">
        <v>35827</v>
      </c>
      <c r="E85">
        <v>113454</v>
      </c>
      <c r="F85">
        <v>35417</v>
      </c>
      <c r="H85">
        <v>91834</v>
      </c>
      <c r="J85">
        <f t="shared" si="12"/>
        <v>83209.8</v>
      </c>
      <c r="K85">
        <f t="shared" si="13"/>
        <v>1.1036440419277536</v>
      </c>
      <c r="L85">
        <f t="shared" si="14"/>
        <v>119922</v>
      </c>
      <c r="M85">
        <f t="shared" si="15"/>
        <v>35417</v>
      </c>
      <c r="N85">
        <f t="shared" si="16"/>
        <v>83209.8</v>
      </c>
      <c r="O85">
        <f t="shared" si="17"/>
        <v>84505</v>
      </c>
      <c r="Q85">
        <v>-1769</v>
      </c>
      <c r="R85">
        <v>-861</v>
      </c>
      <c r="T85">
        <v>-1463.3999999999942</v>
      </c>
      <c r="U85">
        <v>-74.599999999991269</v>
      </c>
      <c r="W85">
        <v>2413.7999999999997</v>
      </c>
      <c r="X85">
        <v>439.80000000000007</v>
      </c>
      <c r="AB85">
        <v>83209.8</v>
      </c>
      <c r="AC85">
        <v>1.1036440419277536</v>
      </c>
      <c r="AI85">
        <v>83209.8</v>
      </c>
      <c r="AJ85">
        <v>1.1036440419277536</v>
      </c>
    </row>
    <row r="86" spans="2:38" x14ac:dyDescent="0.25">
      <c r="B86">
        <v>90250</v>
      </c>
      <c r="C86">
        <v>10777</v>
      </c>
      <c r="D86">
        <v>48334</v>
      </c>
      <c r="E86">
        <v>5931</v>
      </c>
      <c r="F86">
        <v>53316</v>
      </c>
      <c r="H86">
        <v>84550</v>
      </c>
      <c r="J86">
        <f t="shared" si="12"/>
        <v>41721.599999999999</v>
      </c>
      <c r="K86">
        <f t="shared" si="13"/>
        <v>2.0265282251879122</v>
      </c>
      <c r="L86">
        <f t="shared" si="14"/>
        <v>90250</v>
      </c>
      <c r="M86">
        <f t="shared" si="15"/>
        <v>5931</v>
      </c>
      <c r="N86">
        <f t="shared" si="16"/>
        <v>41721.599999999999</v>
      </c>
      <c r="O86">
        <f t="shared" si="17"/>
        <v>84319</v>
      </c>
      <c r="Q86">
        <v>664</v>
      </c>
      <c r="R86">
        <v>423</v>
      </c>
      <c r="T86">
        <v>-1426.8000000000029</v>
      </c>
      <c r="U86">
        <v>142.59999999999854</v>
      </c>
      <c r="W86">
        <v>2064.3999999999996</v>
      </c>
      <c r="X86">
        <v>144.20000000000002</v>
      </c>
      <c r="AD86">
        <v>41721.599999999999</v>
      </c>
      <c r="AE86">
        <v>2.0265282251879122</v>
      </c>
      <c r="AK86">
        <v>41721.599999999999</v>
      </c>
      <c r="AL86">
        <v>2.0265282251879122</v>
      </c>
    </row>
    <row r="87" spans="2:38" x14ac:dyDescent="0.25">
      <c r="B87">
        <v>17156</v>
      </c>
      <c r="C87">
        <v>63182</v>
      </c>
      <c r="D87">
        <v>81185</v>
      </c>
      <c r="E87">
        <v>94459</v>
      </c>
      <c r="F87">
        <v>80652</v>
      </c>
      <c r="H87">
        <v>93917</v>
      </c>
      <c r="J87">
        <f t="shared" si="12"/>
        <v>67326.8</v>
      </c>
      <c r="K87">
        <f t="shared" si="13"/>
        <v>1.3949422815283066</v>
      </c>
      <c r="L87">
        <f t="shared" si="14"/>
        <v>94459</v>
      </c>
      <c r="M87">
        <f t="shared" si="15"/>
        <v>17156</v>
      </c>
      <c r="N87">
        <f t="shared" si="16"/>
        <v>67326.8</v>
      </c>
      <c r="O87">
        <f t="shared" si="17"/>
        <v>77303</v>
      </c>
      <c r="Q87">
        <v>2897</v>
      </c>
      <c r="R87">
        <v>19</v>
      </c>
      <c r="T87">
        <v>-1971.3999999999942</v>
      </c>
      <c r="U87">
        <v>23.600000000005821</v>
      </c>
      <c r="W87">
        <v>1971.4</v>
      </c>
      <c r="X87">
        <v>73.600000000000009</v>
      </c>
      <c r="AB87">
        <v>67326.8</v>
      </c>
      <c r="AC87">
        <v>1.3949422815283066</v>
      </c>
      <c r="AI87">
        <v>67326.8</v>
      </c>
      <c r="AJ87">
        <v>1.3949422815283066</v>
      </c>
    </row>
    <row r="88" spans="2:38" x14ac:dyDescent="0.25">
      <c r="B88">
        <v>96653</v>
      </c>
      <c r="C88">
        <v>94011</v>
      </c>
      <c r="D88">
        <v>52190</v>
      </c>
      <c r="E88">
        <v>79050</v>
      </c>
      <c r="F88">
        <v>22142</v>
      </c>
      <c r="H88">
        <v>94792</v>
      </c>
      <c r="J88">
        <f t="shared" si="12"/>
        <v>68809.2</v>
      </c>
      <c r="K88">
        <f t="shared" si="13"/>
        <v>1.3776064828540371</v>
      </c>
      <c r="L88">
        <f t="shared" si="14"/>
        <v>96653</v>
      </c>
      <c r="M88">
        <f t="shared" si="15"/>
        <v>22142</v>
      </c>
      <c r="N88">
        <f t="shared" si="16"/>
        <v>68809.2</v>
      </c>
      <c r="O88">
        <f t="shared" si="17"/>
        <v>74511</v>
      </c>
      <c r="Q88">
        <v>-1025</v>
      </c>
      <c r="R88">
        <v>-858</v>
      </c>
      <c r="T88">
        <v>-2309.4000000000087</v>
      </c>
      <c r="U88">
        <v>-146.60000000000582</v>
      </c>
      <c r="W88">
        <v>4036.6</v>
      </c>
      <c r="X88">
        <v>362.6</v>
      </c>
      <c r="AB88">
        <v>68809.2</v>
      </c>
      <c r="AC88">
        <v>1.3776064828540371</v>
      </c>
      <c r="AI88">
        <v>68809.2</v>
      </c>
      <c r="AJ88">
        <v>1.3776064828540371</v>
      </c>
    </row>
    <row r="89" spans="2:38" x14ac:dyDescent="0.25">
      <c r="B89">
        <v>14924</v>
      </c>
      <c r="C89">
        <v>65299</v>
      </c>
      <c r="D89">
        <v>8829</v>
      </c>
      <c r="E89">
        <v>52565</v>
      </c>
      <c r="F89">
        <v>69363</v>
      </c>
      <c r="H89">
        <v>70169</v>
      </c>
      <c r="J89">
        <f t="shared" si="12"/>
        <v>42196</v>
      </c>
      <c r="K89">
        <f t="shared" si="13"/>
        <v>1.6629301355578727</v>
      </c>
      <c r="L89">
        <f t="shared" si="14"/>
        <v>69363</v>
      </c>
      <c r="M89">
        <f t="shared" si="15"/>
        <v>8829</v>
      </c>
      <c r="N89">
        <f t="shared" si="16"/>
        <v>42196</v>
      </c>
      <c r="O89">
        <f t="shared" si="17"/>
        <v>60534</v>
      </c>
      <c r="Q89">
        <v>-3754</v>
      </c>
      <c r="R89">
        <v>-210</v>
      </c>
      <c r="T89">
        <v>2885.1999999999971</v>
      </c>
      <c r="U89">
        <v>-43.19999999999709</v>
      </c>
      <c r="W89">
        <v>4984.3999999999996</v>
      </c>
      <c r="X89">
        <v>202.8</v>
      </c>
      <c r="AD89">
        <v>42196</v>
      </c>
      <c r="AE89">
        <v>1.6629301355578727</v>
      </c>
      <c r="AK89">
        <v>42196</v>
      </c>
      <c r="AL89">
        <v>1.6629301355578727</v>
      </c>
    </row>
    <row r="90" spans="2:38" x14ac:dyDescent="0.25">
      <c r="B90">
        <v>119027</v>
      </c>
      <c r="C90">
        <v>81145</v>
      </c>
      <c r="D90">
        <v>34583</v>
      </c>
      <c r="E90">
        <v>111053</v>
      </c>
      <c r="F90">
        <v>35891</v>
      </c>
      <c r="H90">
        <v>78367</v>
      </c>
      <c r="J90">
        <f t="shared" si="12"/>
        <v>76339.8</v>
      </c>
      <c r="K90">
        <f t="shared" si="13"/>
        <v>1.0265549556063809</v>
      </c>
      <c r="L90">
        <f t="shared" si="14"/>
        <v>119027</v>
      </c>
      <c r="M90">
        <f t="shared" si="15"/>
        <v>34583</v>
      </c>
      <c r="N90">
        <f t="shared" si="16"/>
        <v>76339.8</v>
      </c>
      <c r="O90">
        <f t="shared" si="17"/>
        <v>84444</v>
      </c>
      <c r="Q90">
        <v>-3797</v>
      </c>
      <c r="R90">
        <v>-776</v>
      </c>
      <c r="T90">
        <v>-781.19999999999709</v>
      </c>
      <c r="U90">
        <v>-164.59999999999127</v>
      </c>
      <c r="W90">
        <v>1896.8000000000002</v>
      </c>
      <c r="X90">
        <v>299</v>
      </c>
      <c r="AB90">
        <v>76339.8</v>
      </c>
      <c r="AC90">
        <v>1.0265549556063809</v>
      </c>
      <c r="AI90">
        <v>76339.8</v>
      </c>
      <c r="AJ90">
        <v>1.0265549556063809</v>
      </c>
    </row>
    <row r="91" spans="2:38" x14ac:dyDescent="0.25">
      <c r="B91">
        <v>103330</v>
      </c>
      <c r="C91">
        <v>70974</v>
      </c>
      <c r="D91">
        <v>72762</v>
      </c>
      <c r="E91">
        <v>29768</v>
      </c>
      <c r="F91">
        <v>76859</v>
      </c>
      <c r="H91">
        <v>107878</v>
      </c>
      <c r="J91">
        <f t="shared" si="12"/>
        <v>70738.600000000006</v>
      </c>
      <c r="K91">
        <f t="shared" si="13"/>
        <v>1.5250231132648935</v>
      </c>
      <c r="L91">
        <f t="shared" si="14"/>
        <v>103330</v>
      </c>
      <c r="M91">
        <f t="shared" si="15"/>
        <v>29768</v>
      </c>
      <c r="N91">
        <f t="shared" si="16"/>
        <v>70738.600000000006</v>
      </c>
      <c r="O91">
        <f t="shared" si="17"/>
        <v>73562</v>
      </c>
      <c r="Q91">
        <v>1360</v>
      </c>
      <c r="R91">
        <v>92</v>
      </c>
      <c r="T91">
        <v>2326</v>
      </c>
      <c r="U91">
        <v>-52.19999999999709</v>
      </c>
      <c r="W91">
        <v>2617.1999999999998</v>
      </c>
      <c r="X91">
        <v>477</v>
      </c>
      <c r="AF91">
        <v>70738.600000000006</v>
      </c>
      <c r="AG91">
        <v>1.5250231132648935</v>
      </c>
      <c r="AI91">
        <v>70738.600000000006</v>
      </c>
      <c r="AJ91">
        <v>1.5250231132648935</v>
      </c>
    </row>
    <row r="92" spans="2:38" x14ac:dyDescent="0.25">
      <c r="B92">
        <v>71287</v>
      </c>
      <c r="C92">
        <v>15363</v>
      </c>
      <c r="D92">
        <v>78656</v>
      </c>
      <c r="E92">
        <v>54928</v>
      </c>
      <c r="F92">
        <v>73293</v>
      </c>
      <c r="H92">
        <v>81015</v>
      </c>
      <c r="J92">
        <f t="shared" si="12"/>
        <v>58705.4</v>
      </c>
      <c r="K92">
        <f t="shared" si="13"/>
        <v>1.3800263689541337</v>
      </c>
      <c r="L92">
        <f t="shared" si="14"/>
        <v>78656</v>
      </c>
      <c r="M92">
        <f t="shared" si="15"/>
        <v>15363</v>
      </c>
      <c r="N92">
        <f t="shared" si="16"/>
        <v>58705.4</v>
      </c>
      <c r="O92">
        <f t="shared" si="17"/>
        <v>63293</v>
      </c>
      <c r="Q92">
        <v>1680</v>
      </c>
      <c r="R92">
        <v>-545</v>
      </c>
      <c r="T92">
        <v>-777.40000000000146</v>
      </c>
      <c r="U92">
        <v>214</v>
      </c>
      <c r="W92">
        <v>2653.8</v>
      </c>
      <c r="X92">
        <v>532</v>
      </c>
      <c r="Z92">
        <v>58705.4</v>
      </c>
      <c r="AA92">
        <v>1.3800263689541337</v>
      </c>
      <c r="AI92">
        <v>58705.4</v>
      </c>
      <c r="AJ92">
        <v>1.3800263689541337</v>
      </c>
    </row>
    <row r="93" spans="2:38" x14ac:dyDescent="0.25">
      <c r="B93">
        <v>92738</v>
      </c>
      <c r="C93">
        <v>3644</v>
      </c>
      <c r="D93">
        <v>58175</v>
      </c>
      <c r="E93">
        <v>14476</v>
      </c>
      <c r="F93">
        <v>113505</v>
      </c>
      <c r="H93">
        <v>68135</v>
      </c>
      <c r="J93">
        <f t="shared" si="12"/>
        <v>56507.6</v>
      </c>
      <c r="K93">
        <f t="shared" si="13"/>
        <v>1.2057670118709696</v>
      </c>
      <c r="L93">
        <f t="shared" si="14"/>
        <v>113505</v>
      </c>
      <c r="M93">
        <f t="shared" si="15"/>
        <v>3644</v>
      </c>
      <c r="N93">
        <f t="shared" si="16"/>
        <v>56507.6</v>
      </c>
      <c r="O93">
        <f t="shared" si="17"/>
        <v>109861</v>
      </c>
      <c r="Q93">
        <v>485</v>
      </c>
      <c r="R93">
        <v>60</v>
      </c>
      <c r="T93">
        <v>-1474.5999999999985</v>
      </c>
      <c r="U93">
        <v>-372.59999999999854</v>
      </c>
      <c r="W93">
        <v>3117.7999999999997</v>
      </c>
      <c r="X93">
        <v>372.6</v>
      </c>
      <c r="Z93">
        <v>56507.6</v>
      </c>
      <c r="AA93">
        <v>1.2057670118709696</v>
      </c>
      <c r="AI93">
        <v>56507.6</v>
      </c>
      <c r="AJ93">
        <v>1.2057670118709696</v>
      </c>
    </row>
    <row r="94" spans="2:38" x14ac:dyDescent="0.25">
      <c r="B94">
        <v>38345</v>
      </c>
      <c r="C94">
        <v>74575</v>
      </c>
      <c r="D94">
        <v>75982</v>
      </c>
      <c r="E94">
        <v>52427</v>
      </c>
      <c r="F94">
        <v>45610</v>
      </c>
      <c r="H94">
        <v>115176</v>
      </c>
      <c r="J94">
        <f t="shared" si="12"/>
        <v>57387.8</v>
      </c>
      <c r="K94">
        <f t="shared" si="13"/>
        <v>2.0069770926921748</v>
      </c>
      <c r="L94">
        <f t="shared" si="14"/>
        <v>75982</v>
      </c>
      <c r="M94">
        <f t="shared" si="15"/>
        <v>38345</v>
      </c>
      <c r="N94">
        <f t="shared" si="16"/>
        <v>57387.8</v>
      </c>
      <c r="O94">
        <f t="shared" si="17"/>
        <v>37637</v>
      </c>
      <c r="Q94">
        <v>-3765</v>
      </c>
      <c r="R94">
        <v>-774</v>
      </c>
      <c r="T94">
        <v>-791.19999999999709</v>
      </c>
      <c r="U94">
        <v>-125</v>
      </c>
      <c r="W94">
        <v>3426.4</v>
      </c>
      <c r="X94">
        <v>556.20000000000005</v>
      </c>
      <c r="AD94">
        <v>57387.8</v>
      </c>
      <c r="AE94">
        <v>2.0069770926921748</v>
      </c>
      <c r="AK94">
        <v>57387.8</v>
      </c>
      <c r="AL94">
        <v>2.0069770926921748</v>
      </c>
    </row>
    <row r="95" spans="2:38" x14ac:dyDescent="0.25">
      <c r="B95">
        <v>105673</v>
      </c>
      <c r="C95">
        <v>109648</v>
      </c>
      <c r="D95">
        <v>46256</v>
      </c>
      <c r="E95">
        <v>36135</v>
      </c>
      <c r="F95">
        <v>6193</v>
      </c>
      <c r="H95">
        <v>106392</v>
      </c>
      <c r="J95">
        <f t="shared" si="12"/>
        <v>60781</v>
      </c>
      <c r="K95">
        <f t="shared" si="13"/>
        <v>1.750415425873217</v>
      </c>
      <c r="L95">
        <f t="shared" si="14"/>
        <v>109648</v>
      </c>
      <c r="M95">
        <f t="shared" si="15"/>
        <v>6193</v>
      </c>
      <c r="N95">
        <f t="shared" si="16"/>
        <v>60781</v>
      </c>
      <c r="O95">
        <f t="shared" si="17"/>
        <v>103455</v>
      </c>
      <c r="Q95">
        <v>-3078</v>
      </c>
      <c r="R95">
        <v>-742</v>
      </c>
      <c r="T95">
        <v>707.80000000000291</v>
      </c>
      <c r="U95">
        <v>227.19999999999709</v>
      </c>
      <c r="W95">
        <v>2496.6</v>
      </c>
      <c r="X95">
        <v>478</v>
      </c>
      <c r="AD95">
        <v>60781</v>
      </c>
      <c r="AE95">
        <v>1.750415425873217</v>
      </c>
      <c r="AK95">
        <v>60781</v>
      </c>
      <c r="AL95">
        <v>1.750415425873217</v>
      </c>
    </row>
    <row r="96" spans="2:38" x14ac:dyDescent="0.25">
      <c r="B96">
        <v>59866</v>
      </c>
      <c r="C96">
        <v>120683</v>
      </c>
      <c r="D96">
        <v>2975</v>
      </c>
      <c r="E96">
        <v>116661</v>
      </c>
      <c r="F96">
        <v>67451</v>
      </c>
      <c r="H96">
        <v>84707</v>
      </c>
      <c r="J96">
        <f t="shared" si="12"/>
        <v>73527.199999999997</v>
      </c>
      <c r="K96">
        <f t="shared" si="13"/>
        <v>1.1520498536595982</v>
      </c>
      <c r="L96">
        <f t="shared" si="14"/>
        <v>120683</v>
      </c>
      <c r="M96">
        <f t="shared" si="15"/>
        <v>2975</v>
      </c>
      <c r="N96">
        <f t="shared" si="16"/>
        <v>73527.199999999997</v>
      </c>
      <c r="O96">
        <f t="shared" si="17"/>
        <v>117708</v>
      </c>
      <c r="Q96">
        <v>-2254</v>
      </c>
      <c r="R96">
        <v>36</v>
      </c>
      <c r="T96">
        <v>-518.80000000000291</v>
      </c>
      <c r="U96">
        <v>-58.400000000008731</v>
      </c>
      <c r="W96">
        <v>1742.8</v>
      </c>
      <c r="X96">
        <v>287.2</v>
      </c>
      <c r="AB96">
        <v>73527.199999999997</v>
      </c>
      <c r="AC96">
        <v>1.1520498536595982</v>
      </c>
      <c r="AI96">
        <v>73527.199999999997</v>
      </c>
      <c r="AJ96">
        <v>1.1520498536595982</v>
      </c>
    </row>
    <row r="97" spans="2:38" x14ac:dyDescent="0.25">
      <c r="B97">
        <v>101762</v>
      </c>
      <c r="C97">
        <v>112294</v>
      </c>
      <c r="D97">
        <v>23916</v>
      </c>
      <c r="E97">
        <v>9229</v>
      </c>
      <c r="F97">
        <v>72630</v>
      </c>
      <c r="H97">
        <v>98846</v>
      </c>
      <c r="J97">
        <f t="shared" si="12"/>
        <v>63966.2</v>
      </c>
      <c r="K97">
        <f t="shared" si="13"/>
        <v>1.5452848535632882</v>
      </c>
      <c r="L97">
        <f t="shared" si="14"/>
        <v>112294</v>
      </c>
      <c r="M97">
        <f t="shared" si="15"/>
        <v>9229</v>
      </c>
      <c r="N97">
        <f t="shared" si="16"/>
        <v>63966.2</v>
      </c>
      <c r="O97">
        <f t="shared" si="17"/>
        <v>103065</v>
      </c>
      <c r="Q97">
        <v>-46</v>
      </c>
      <c r="R97">
        <v>71</v>
      </c>
      <c r="T97">
        <v>-2355.4000000000087</v>
      </c>
      <c r="U97">
        <v>68</v>
      </c>
      <c r="W97">
        <v>3511</v>
      </c>
      <c r="X97">
        <v>646.79999999999995</v>
      </c>
      <c r="AF97">
        <v>63966.2</v>
      </c>
      <c r="AG97">
        <v>1.5452848535632882</v>
      </c>
      <c r="AI97">
        <v>63966.2</v>
      </c>
      <c r="AJ97">
        <v>1.5452848535632882</v>
      </c>
    </row>
    <row r="98" spans="2:38" x14ac:dyDescent="0.25">
      <c r="B98">
        <v>91669</v>
      </c>
      <c r="C98">
        <v>78418</v>
      </c>
      <c r="D98">
        <v>11604</v>
      </c>
      <c r="E98">
        <v>84152</v>
      </c>
      <c r="F98">
        <v>18325</v>
      </c>
      <c r="H98">
        <v>102973</v>
      </c>
      <c r="J98">
        <f t="shared" si="12"/>
        <v>56833.599999999999</v>
      </c>
      <c r="K98">
        <f t="shared" ref="K98:K129" si="18">H98/J98</f>
        <v>1.8118331409588695</v>
      </c>
      <c r="L98">
        <f t="shared" si="14"/>
        <v>91669</v>
      </c>
      <c r="M98">
        <f t="shared" si="15"/>
        <v>11604</v>
      </c>
      <c r="N98">
        <f t="shared" si="16"/>
        <v>56833.599999999999</v>
      </c>
      <c r="O98">
        <f t="shared" si="17"/>
        <v>80065</v>
      </c>
      <c r="Q98">
        <v>1867</v>
      </c>
      <c r="R98">
        <v>8</v>
      </c>
      <c r="T98">
        <v>3107.1999999999971</v>
      </c>
      <c r="U98">
        <v>-252</v>
      </c>
      <c r="W98">
        <v>3869.6</v>
      </c>
      <c r="X98">
        <v>362.4</v>
      </c>
      <c r="AD98">
        <v>56833.599999999999</v>
      </c>
      <c r="AE98">
        <v>1.8118331409588695</v>
      </c>
      <c r="AK98">
        <v>56833.599999999999</v>
      </c>
      <c r="AL98">
        <v>1.8118331409588695</v>
      </c>
    </row>
    <row r="99" spans="2:38" x14ac:dyDescent="0.25">
      <c r="B99">
        <v>76524</v>
      </c>
      <c r="C99">
        <v>36913</v>
      </c>
      <c r="D99">
        <v>24286</v>
      </c>
      <c r="E99">
        <v>110251</v>
      </c>
      <c r="F99">
        <v>22268</v>
      </c>
      <c r="H99">
        <v>63489</v>
      </c>
      <c r="J99">
        <f t="shared" si="12"/>
        <v>54048.4</v>
      </c>
      <c r="K99">
        <f t="shared" si="18"/>
        <v>1.1746693704161455</v>
      </c>
      <c r="L99">
        <f t="shared" si="14"/>
        <v>110251</v>
      </c>
      <c r="M99">
        <f t="shared" si="15"/>
        <v>22268</v>
      </c>
      <c r="N99">
        <f t="shared" si="16"/>
        <v>54048.4</v>
      </c>
      <c r="O99">
        <f t="shared" si="17"/>
        <v>87983</v>
      </c>
      <c r="Q99">
        <v>5064</v>
      </c>
      <c r="R99">
        <v>1017</v>
      </c>
      <c r="T99">
        <v>-1596.7999999999956</v>
      </c>
      <c r="U99">
        <v>-475.19999999999709</v>
      </c>
      <c r="W99">
        <v>3537.6000000000004</v>
      </c>
      <c r="X99">
        <v>475.20000000000005</v>
      </c>
      <c r="Z99">
        <v>54048.4</v>
      </c>
      <c r="AA99">
        <v>1.1746693704161455</v>
      </c>
      <c r="AI99">
        <v>54048.4</v>
      </c>
      <c r="AJ99">
        <v>1.1746693704161455</v>
      </c>
    </row>
    <row r="100" spans="2:38" x14ac:dyDescent="0.25">
      <c r="B100">
        <v>7615</v>
      </c>
      <c r="C100">
        <v>30988</v>
      </c>
      <c r="D100">
        <v>43167</v>
      </c>
      <c r="E100">
        <v>103207</v>
      </c>
      <c r="F100">
        <v>9738</v>
      </c>
      <c r="H100">
        <v>41583</v>
      </c>
      <c r="J100">
        <f t="shared" si="12"/>
        <v>38943</v>
      </c>
      <c r="K100">
        <f t="shared" si="18"/>
        <v>1.0677913874123719</v>
      </c>
      <c r="L100">
        <f t="shared" si="14"/>
        <v>103207</v>
      </c>
      <c r="M100">
        <f t="shared" si="15"/>
        <v>7615</v>
      </c>
      <c r="N100">
        <f t="shared" si="16"/>
        <v>38943</v>
      </c>
      <c r="O100">
        <f t="shared" si="17"/>
        <v>95592</v>
      </c>
      <c r="Q100">
        <v>-1836</v>
      </c>
      <c r="R100">
        <v>325</v>
      </c>
      <c r="T100">
        <v>2239.8000000000029</v>
      </c>
      <c r="U100">
        <v>-532.19999999999709</v>
      </c>
      <c r="W100">
        <v>3673.4000000000005</v>
      </c>
      <c r="X100">
        <v>532.20000000000005</v>
      </c>
      <c r="Z100">
        <v>38943</v>
      </c>
      <c r="AA100">
        <v>1.0677913874123719</v>
      </c>
      <c r="AI100">
        <v>38943</v>
      </c>
      <c r="AJ100">
        <v>1.0677913874123719</v>
      </c>
    </row>
    <row r="101" spans="2:38" x14ac:dyDescent="0.25">
      <c r="B101">
        <v>41380</v>
      </c>
      <c r="C101">
        <v>10996</v>
      </c>
      <c r="D101">
        <v>90570</v>
      </c>
      <c r="E101">
        <v>45492</v>
      </c>
      <c r="F101">
        <v>103423</v>
      </c>
      <c r="H101">
        <v>97414</v>
      </c>
      <c r="J101">
        <f t="shared" si="12"/>
        <v>58372.2</v>
      </c>
      <c r="K101">
        <f t="shared" si="18"/>
        <v>1.668842359890496</v>
      </c>
      <c r="L101">
        <f t="shared" si="14"/>
        <v>103423</v>
      </c>
      <c r="M101">
        <f t="shared" si="15"/>
        <v>10996</v>
      </c>
      <c r="N101">
        <f t="shared" si="16"/>
        <v>58372.2</v>
      </c>
      <c r="O101">
        <f t="shared" si="17"/>
        <v>92427</v>
      </c>
      <c r="Q101">
        <v>-4676</v>
      </c>
      <c r="R101">
        <v>233</v>
      </c>
      <c r="T101">
        <v>-28.200000000004366</v>
      </c>
      <c r="U101">
        <v>66</v>
      </c>
      <c r="W101">
        <v>3303.7999999999997</v>
      </c>
      <c r="X101">
        <v>518.80000000000007</v>
      </c>
      <c r="AD101">
        <v>58372.2</v>
      </c>
      <c r="AE101">
        <v>1.668842359890496</v>
      </c>
      <c r="AI101">
        <v>58372.2</v>
      </c>
      <c r="AJ101">
        <v>1.668842359890496</v>
      </c>
    </row>
    <row r="103" spans="2:38" x14ac:dyDescent="0.25">
      <c r="B103">
        <v>1654156</v>
      </c>
      <c r="C103">
        <v>1565898</v>
      </c>
      <c r="D103">
        <v>1354943</v>
      </c>
      <c r="E103">
        <v>1542436</v>
      </c>
      <c r="F103">
        <v>1522935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6A51C-BF4B-46AC-A73B-B901300BFBFC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71920</v>
      </c>
      <c r="C2">
        <v>73376</v>
      </c>
      <c r="D2">
        <v>12972</v>
      </c>
      <c r="E2">
        <v>85922</v>
      </c>
      <c r="F2">
        <v>121130</v>
      </c>
      <c r="H2">
        <v>92547</v>
      </c>
      <c r="J2">
        <f t="shared" ref="J2:J33" si="0">AVERAGE(B2:F2)</f>
        <v>73064</v>
      </c>
      <c r="K2">
        <f t="shared" ref="K2:K33" si="1">H2/J2</f>
        <v>1.2666566298040074</v>
      </c>
      <c r="L2">
        <f t="shared" ref="L2:L33" si="2">MAX(B2:F2)</f>
        <v>121130</v>
      </c>
      <c r="M2">
        <f t="shared" ref="M2:M33" si="3">MIN(B2:F2)</f>
        <v>12972</v>
      </c>
      <c r="N2">
        <f t="shared" ref="N2:N33" si="4">AVERAGE(B2:F2)</f>
        <v>73064</v>
      </c>
      <c r="O2">
        <f t="shared" ref="O2:O33" si="5">L2-M2</f>
        <v>108158</v>
      </c>
      <c r="Q2">
        <v>-2286</v>
      </c>
      <c r="R2">
        <v>-920</v>
      </c>
      <c r="T2">
        <v>174.19999999999709</v>
      </c>
      <c r="U2">
        <v>371.19999999999709</v>
      </c>
      <c r="W2">
        <v>2371</v>
      </c>
      <c r="X2">
        <v>554.4</v>
      </c>
      <c r="AB2">
        <v>73064</v>
      </c>
      <c r="AC2">
        <v>1.2666566298040074</v>
      </c>
      <c r="AI2">
        <v>73064</v>
      </c>
      <c r="AJ2">
        <v>1.2666566298040074</v>
      </c>
    </row>
    <row r="3" spans="1:38" x14ac:dyDescent="0.25">
      <c r="B3">
        <v>78360</v>
      </c>
      <c r="C3">
        <v>16632</v>
      </c>
      <c r="D3">
        <v>29802</v>
      </c>
      <c r="E3">
        <v>73057</v>
      </c>
      <c r="F3">
        <v>81997</v>
      </c>
      <c r="H3">
        <v>61983</v>
      </c>
      <c r="J3">
        <f t="shared" si="0"/>
        <v>55969.599999999999</v>
      </c>
      <c r="K3">
        <f t="shared" si="1"/>
        <v>1.1074404676824563</v>
      </c>
      <c r="L3">
        <f t="shared" si="2"/>
        <v>81997</v>
      </c>
      <c r="M3">
        <f t="shared" si="3"/>
        <v>16632</v>
      </c>
      <c r="N3">
        <f t="shared" si="4"/>
        <v>55969.599999999999</v>
      </c>
      <c r="O3">
        <f t="shared" si="5"/>
        <v>65365</v>
      </c>
      <c r="Q3">
        <v>-624</v>
      </c>
      <c r="R3">
        <v>-3</v>
      </c>
      <c r="T3">
        <v>964</v>
      </c>
      <c r="U3">
        <v>41.799999999995634</v>
      </c>
      <c r="W3">
        <v>2815.6000000000004</v>
      </c>
      <c r="X3">
        <v>428.6</v>
      </c>
      <c r="Z3">
        <v>55969.599999999999</v>
      </c>
      <c r="AA3">
        <v>1.1074404676824563</v>
      </c>
      <c r="AI3">
        <v>55969.599999999999</v>
      </c>
      <c r="AJ3">
        <v>1.1074404676824563</v>
      </c>
    </row>
    <row r="4" spans="1:38" x14ac:dyDescent="0.25">
      <c r="B4">
        <v>13833</v>
      </c>
      <c r="C4">
        <v>108675</v>
      </c>
      <c r="D4">
        <v>60631</v>
      </c>
      <c r="E4">
        <v>85610</v>
      </c>
      <c r="F4">
        <v>48240</v>
      </c>
      <c r="H4">
        <v>79759</v>
      </c>
      <c r="J4">
        <f t="shared" si="0"/>
        <v>63397.8</v>
      </c>
      <c r="K4">
        <f t="shared" si="1"/>
        <v>1.2580720466640798</v>
      </c>
      <c r="L4">
        <f t="shared" si="2"/>
        <v>108675</v>
      </c>
      <c r="M4">
        <f t="shared" si="3"/>
        <v>13833</v>
      </c>
      <c r="N4">
        <f t="shared" si="4"/>
        <v>63397.8</v>
      </c>
      <c r="O4">
        <f t="shared" si="5"/>
        <v>94842</v>
      </c>
      <c r="Q4">
        <v>1039</v>
      </c>
      <c r="R4">
        <v>563</v>
      </c>
      <c r="T4">
        <v>-193.19999999999709</v>
      </c>
      <c r="U4">
        <v>77.80000000000291</v>
      </c>
      <c r="W4">
        <v>1665.9999999999998</v>
      </c>
      <c r="X4">
        <v>91.8</v>
      </c>
      <c r="AB4">
        <v>63397.8</v>
      </c>
      <c r="AC4">
        <v>1.2580720466640798</v>
      </c>
      <c r="AI4">
        <v>63397.8</v>
      </c>
      <c r="AJ4">
        <v>1.2580720466640798</v>
      </c>
    </row>
    <row r="5" spans="1:38" x14ac:dyDescent="0.25">
      <c r="B5">
        <v>41421</v>
      </c>
      <c r="C5">
        <v>14042</v>
      </c>
      <c r="D5">
        <v>83987</v>
      </c>
      <c r="E5">
        <v>34029</v>
      </c>
      <c r="F5">
        <v>81999</v>
      </c>
      <c r="H5">
        <v>63492</v>
      </c>
      <c r="J5">
        <f t="shared" si="0"/>
        <v>51095.6</v>
      </c>
      <c r="K5">
        <f t="shared" si="1"/>
        <v>1.2426118883034938</v>
      </c>
      <c r="L5">
        <f t="shared" si="2"/>
        <v>83987</v>
      </c>
      <c r="M5">
        <f t="shared" si="3"/>
        <v>14042</v>
      </c>
      <c r="N5">
        <f t="shared" si="4"/>
        <v>51095.6</v>
      </c>
      <c r="O5">
        <f t="shared" si="5"/>
        <v>69945</v>
      </c>
      <c r="Q5">
        <v>885</v>
      </c>
      <c r="R5">
        <v>404</v>
      </c>
      <c r="T5">
        <v>-564.40000000000146</v>
      </c>
      <c r="U5">
        <v>-100.20000000000437</v>
      </c>
      <c r="W5">
        <v>2900.4</v>
      </c>
      <c r="X5">
        <v>241.40000000000003</v>
      </c>
      <c r="Z5">
        <v>51095.6</v>
      </c>
      <c r="AA5">
        <v>1.2426118883034938</v>
      </c>
      <c r="AI5">
        <v>51095.6</v>
      </c>
      <c r="AJ5">
        <v>1.2426118883034938</v>
      </c>
    </row>
    <row r="6" spans="1:38" x14ac:dyDescent="0.25">
      <c r="B6">
        <v>22690</v>
      </c>
      <c r="C6">
        <v>24526</v>
      </c>
      <c r="D6">
        <v>104377</v>
      </c>
      <c r="E6">
        <v>53296</v>
      </c>
      <c r="F6">
        <v>5146</v>
      </c>
      <c r="H6">
        <v>80479</v>
      </c>
      <c r="J6">
        <f t="shared" si="0"/>
        <v>42007</v>
      </c>
      <c r="K6">
        <f t="shared" si="1"/>
        <v>1.9158473587735378</v>
      </c>
      <c r="L6">
        <f t="shared" si="2"/>
        <v>104377</v>
      </c>
      <c r="M6">
        <f t="shared" si="3"/>
        <v>5146</v>
      </c>
      <c r="N6">
        <f t="shared" si="4"/>
        <v>42007</v>
      </c>
      <c r="O6">
        <f t="shared" si="5"/>
        <v>99231</v>
      </c>
      <c r="Q6">
        <v>1636</v>
      </c>
      <c r="R6">
        <v>1002</v>
      </c>
      <c r="T6">
        <v>-920</v>
      </c>
      <c r="U6">
        <v>-149.40000000000146</v>
      </c>
      <c r="W6">
        <v>1638</v>
      </c>
      <c r="X6">
        <v>506.2</v>
      </c>
      <c r="AD6">
        <v>42007</v>
      </c>
      <c r="AE6">
        <v>1.9158473587735378</v>
      </c>
      <c r="AK6">
        <v>42007</v>
      </c>
      <c r="AL6">
        <v>1.9158473587735378</v>
      </c>
    </row>
    <row r="7" spans="1:38" x14ac:dyDescent="0.25">
      <c r="B7">
        <v>36006</v>
      </c>
      <c r="C7">
        <v>82146</v>
      </c>
      <c r="D7">
        <v>66830</v>
      </c>
      <c r="E7">
        <v>28685</v>
      </c>
      <c r="F7">
        <v>19048</v>
      </c>
      <c r="H7">
        <v>78162</v>
      </c>
      <c r="J7">
        <f t="shared" si="0"/>
        <v>46543</v>
      </c>
      <c r="K7">
        <f t="shared" si="1"/>
        <v>1.6793502782373289</v>
      </c>
      <c r="L7">
        <f t="shared" si="2"/>
        <v>82146</v>
      </c>
      <c r="M7">
        <f t="shared" si="3"/>
        <v>19048</v>
      </c>
      <c r="N7">
        <f t="shared" si="4"/>
        <v>46543</v>
      </c>
      <c r="O7">
        <f t="shared" si="5"/>
        <v>63098</v>
      </c>
      <c r="Q7">
        <v>1164</v>
      </c>
      <c r="R7">
        <v>7</v>
      </c>
      <c r="T7">
        <v>516.40000000000146</v>
      </c>
      <c r="U7">
        <v>75.400000000001455</v>
      </c>
      <c r="W7">
        <v>3170</v>
      </c>
      <c r="X7">
        <v>242.20000000000002</v>
      </c>
      <c r="AD7">
        <v>46543</v>
      </c>
      <c r="AE7">
        <v>1.6793502782373289</v>
      </c>
      <c r="AK7">
        <v>46543</v>
      </c>
      <c r="AL7">
        <v>1.6793502782373289</v>
      </c>
    </row>
    <row r="8" spans="1:38" x14ac:dyDescent="0.25">
      <c r="B8">
        <v>73738</v>
      </c>
      <c r="C8">
        <v>4090</v>
      </c>
      <c r="D8">
        <v>33899</v>
      </c>
      <c r="E8">
        <v>47789</v>
      </c>
      <c r="F8">
        <v>82922</v>
      </c>
      <c r="H8">
        <v>77367</v>
      </c>
      <c r="J8">
        <f t="shared" si="0"/>
        <v>48487.6</v>
      </c>
      <c r="K8">
        <f t="shared" si="1"/>
        <v>1.5956038244829607</v>
      </c>
      <c r="L8">
        <f t="shared" si="2"/>
        <v>82922</v>
      </c>
      <c r="M8">
        <f t="shared" si="3"/>
        <v>4090</v>
      </c>
      <c r="N8">
        <f t="shared" si="4"/>
        <v>48487.6</v>
      </c>
      <c r="O8">
        <f t="shared" si="5"/>
        <v>78832</v>
      </c>
      <c r="Q8">
        <v>-1353</v>
      </c>
      <c r="R8">
        <v>-234</v>
      </c>
      <c r="T8">
        <v>-1967</v>
      </c>
      <c r="U8">
        <v>59.799999999995634</v>
      </c>
      <c r="W8">
        <v>2889.3999999999996</v>
      </c>
      <c r="X8">
        <v>138.6</v>
      </c>
      <c r="AD8">
        <v>48487.6</v>
      </c>
      <c r="AE8">
        <v>1.5956038244829607</v>
      </c>
      <c r="AI8">
        <v>48487.6</v>
      </c>
      <c r="AJ8">
        <v>1.5956038244829607</v>
      </c>
    </row>
    <row r="9" spans="1:38" x14ac:dyDescent="0.25">
      <c r="B9">
        <v>54246</v>
      </c>
      <c r="C9">
        <v>85085</v>
      </c>
      <c r="D9">
        <v>98251</v>
      </c>
      <c r="E9">
        <v>69059</v>
      </c>
      <c r="F9">
        <v>24627</v>
      </c>
      <c r="H9">
        <v>107916</v>
      </c>
      <c r="J9">
        <f t="shared" si="0"/>
        <v>66253.600000000006</v>
      </c>
      <c r="K9">
        <f t="shared" si="1"/>
        <v>1.6288322445874637</v>
      </c>
      <c r="L9">
        <f t="shared" si="2"/>
        <v>98251</v>
      </c>
      <c r="M9">
        <f t="shared" si="3"/>
        <v>24627</v>
      </c>
      <c r="N9">
        <f t="shared" si="4"/>
        <v>66253.600000000006</v>
      </c>
      <c r="O9">
        <f t="shared" si="5"/>
        <v>73624</v>
      </c>
      <c r="Q9">
        <v>-1677</v>
      </c>
      <c r="R9">
        <v>26</v>
      </c>
      <c r="T9">
        <v>768.40000000000873</v>
      </c>
      <c r="U9">
        <v>-187.39999999999418</v>
      </c>
      <c r="W9">
        <v>2775.6</v>
      </c>
      <c r="X9">
        <v>187.4</v>
      </c>
      <c r="AF9">
        <v>66253.600000000006</v>
      </c>
      <c r="AG9">
        <v>1.6288322445874637</v>
      </c>
      <c r="AI9">
        <v>66253.600000000006</v>
      </c>
      <c r="AJ9">
        <v>1.6288322445874637</v>
      </c>
    </row>
    <row r="10" spans="1:38" x14ac:dyDescent="0.25">
      <c r="B10">
        <v>45365</v>
      </c>
      <c r="C10">
        <v>114212</v>
      </c>
      <c r="D10">
        <v>119800</v>
      </c>
      <c r="E10">
        <v>97041</v>
      </c>
      <c r="F10">
        <v>105825</v>
      </c>
      <c r="H10">
        <v>111313</v>
      </c>
      <c r="J10">
        <f t="shared" si="0"/>
        <v>96448.6</v>
      </c>
      <c r="K10">
        <f t="shared" si="1"/>
        <v>1.1541173225946255</v>
      </c>
      <c r="L10">
        <f t="shared" si="2"/>
        <v>119800</v>
      </c>
      <c r="M10">
        <f t="shared" si="3"/>
        <v>45365</v>
      </c>
      <c r="N10">
        <f t="shared" si="4"/>
        <v>96448.6</v>
      </c>
      <c r="O10">
        <f t="shared" si="5"/>
        <v>74435</v>
      </c>
      <c r="Q10">
        <v>-6767</v>
      </c>
      <c r="R10">
        <v>37</v>
      </c>
      <c r="T10">
        <v>-1926.7999999999884</v>
      </c>
      <c r="U10">
        <v>25.600000000005821</v>
      </c>
      <c r="W10">
        <v>2907.6000000000004</v>
      </c>
      <c r="X10">
        <v>279.60000000000002</v>
      </c>
      <c r="AB10">
        <v>96448.6</v>
      </c>
      <c r="AC10">
        <v>1.1541173225946255</v>
      </c>
      <c r="AI10">
        <v>96448.6</v>
      </c>
      <c r="AJ10">
        <v>1.1541173225946255</v>
      </c>
    </row>
    <row r="11" spans="1:38" x14ac:dyDescent="0.25">
      <c r="B11">
        <v>46657</v>
      </c>
      <c r="C11">
        <v>50138</v>
      </c>
      <c r="D11">
        <v>62911</v>
      </c>
      <c r="E11">
        <v>94233</v>
      </c>
      <c r="F11">
        <v>110717</v>
      </c>
      <c r="H11">
        <v>120572</v>
      </c>
      <c r="J11">
        <f t="shared" si="0"/>
        <v>72931.199999999997</v>
      </c>
      <c r="K11">
        <f t="shared" si="1"/>
        <v>1.6532293449168531</v>
      </c>
      <c r="L11">
        <f t="shared" si="2"/>
        <v>110717</v>
      </c>
      <c r="M11">
        <f t="shared" si="3"/>
        <v>46657</v>
      </c>
      <c r="N11">
        <f t="shared" si="4"/>
        <v>72931.199999999997</v>
      </c>
      <c r="O11">
        <f t="shared" si="5"/>
        <v>64060</v>
      </c>
      <c r="Q11">
        <v>6428</v>
      </c>
      <c r="R11">
        <v>843</v>
      </c>
      <c r="T11">
        <v>-2074.1999999999971</v>
      </c>
      <c r="U11">
        <v>-30</v>
      </c>
      <c r="W11">
        <v>3458.6000000000004</v>
      </c>
      <c r="X11">
        <v>300.39999999999998</v>
      </c>
      <c r="AF11">
        <v>72931.199999999997</v>
      </c>
      <c r="AG11">
        <v>1.6532293449168531</v>
      </c>
      <c r="AK11">
        <v>72931.199999999997</v>
      </c>
      <c r="AL11">
        <v>1.6532293449168531</v>
      </c>
    </row>
    <row r="12" spans="1:38" x14ac:dyDescent="0.25">
      <c r="B12">
        <v>49552</v>
      </c>
      <c r="C12">
        <v>16265</v>
      </c>
      <c r="D12">
        <v>83810</v>
      </c>
      <c r="E12">
        <v>114412</v>
      </c>
      <c r="F12">
        <v>86597</v>
      </c>
      <c r="H12">
        <v>122562</v>
      </c>
      <c r="J12">
        <f t="shared" si="0"/>
        <v>70127.199999999997</v>
      </c>
      <c r="K12">
        <f t="shared" si="1"/>
        <v>1.7477098757686034</v>
      </c>
      <c r="L12">
        <f t="shared" si="2"/>
        <v>114412</v>
      </c>
      <c r="M12">
        <f t="shared" si="3"/>
        <v>16265</v>
      </c>
      <c r="N12">
        <f t="shared" si="4"/>
        <v>70127.199999999997</v>
      </c>
      <c r="O12">
        <f t="shared" si="5"/>
        <v>98147</v>
      </c>
      <c r="Q12">
        <v>2637</v>
      </c>
      <c r="R12">
        <v>-8</v>
      </c>
      <c r="T12">
        <v>1763.8000000000029</v>
      </c>
      <c r="U12">
        <v>-120.19999999999709</v>
      </c>
      <c r="W12">
        <v>1763.8</v>
      </c>
      <c r="X12">
        <v>138.19999999999999</v>
      </c>
      <c r="AF12">
        <v>70127.199999999997</v>
      </c>
      <c r="AG12">
        <v>1.7477098757686034</v>
      </c>
      <c r="AK12">
        <v>70127.199999999997</v>
      </c>
      <c r="AL12">
        <v>1.7477098757686034</v>
      </c>
    </row>
    <row r="13" spans="1:38" x14ac:dyDescent="0.25">
      <c r="B13">
        <v>46965</v>
      </c>
      <c r="C13">
        <v>116387</v>
      </c>
      <c r="D13">
        <v>29969</v>
      </c>
      <c r="E13">
        <v>49297</v>
      </c>
      <c r="F13">
        <v>6382</v>
      </c>
      <c r="H13">
        <v>101040</v>
      </c>
      <c r="J13">
        <f t="shared" si="0"/>
        <v>49800</v>
      </c>
      <c r="K13">
        <f t="shared" si="1"/>
        <v>2.0289156626506024</v>
      </c>
      <c r="L13">
        <f t="shared" si="2"/>
        <v>116387</v>
      </c>
      <c r="M13">
        <f t="shared" si="3"/>
        <v>6382</v>
      </c>
      <c r="N13">
        <f t="shared" si="4"/>
        <v>49800</v>
      </c>
      <c r="O13">
        <f t="shared" si="5"/>
        <v>110005</v>
      </c>
      <c r="Q13">
        <v>-2649</v>
      </c>
      <c r="R13">
        <v>646</v>
      </c>
      <c r="T13">
        <v>-2253.5999999999985</v>
      </c>
      <c r="U13">
        <v>-273</v>
      </c>
      <c r="W13">
        <v>2253.6</v>
      </c>
      <c r="X13">
        <v>273.00000000000006</v>
      </c>
      <c r="AD13">
        <v>49800</v>
      </c>
      <c r="AE13">
        <v>2.0289156626506024</v>
      </c>
      <c r="AK13">
        <v>49800</v>
      </c>
      <c r="AL13">
        <v>2.0289156626506024</v>
      </c>
    </row>
    <row r="14" spans="1:38" x14ac:dyDescent="0.25">
      <c r="B14">
        <v>110431</v>
      </c>
      <c r="C14">
        <v>83683</v>
      </c>
      <c r="D14">
        <v>40447</v>
      </c>
      <c r="E14">
        <v>27412</v>
      </c>
      <c r="F14">
        <v>97122</v>
      </c>
      <c r="H14">
        <v>84939</v>
      </c>
      <c r="J14">
        <f t="shared" si="0"/>
        <v>71819</v>
      </c>
      <c r="K14">
        <f t="shared" si="1"/>
        <v>1.1826814631225719</v>
      </c>
      <c r="L14">
        <f t="shared" si="2"/>
        <v>110431</v>
      </c>
      <c r="M14">
        <f t="shared" si="3"/>
        <v>27412</v>
      </c>
      <c r="N14">
        <f t="shared" si="4"/>
        <v>71819</v>
      </c>
      <c r="O14">
        <f t="shared" si="5"/>
        <v>83019</v>
      </c>
      <c r="Q14">
        <v>4497</v>
      </c>
      <c r="R14">
        <v>36</v>
      </c>
      <c r="T14">
        <v>1758.1999999999971</v>
      </c>
      <c r="U14">
        <v>149</v>
      </c>
      <c r="W14">
        <v>4294.6000000000004</v>
      </c>
      <c r="X14">
        <v>475</v>
      </c>
      <c r="AB14">
        <v>71819</v>
      </c>
      <c r="AC14">
        <v>1.1826814631225719</v>
      </c>
      <c r="AI14">
        <v>71819</v>
      </c>
      <c r="AJ14">
        <v>1.1826814631225719</v>
      </c>
    </row>
    <row r="15" spans="1:38" x14ac:dyDescent="0.25">
      <c r="B15">
        <v>54290</v>
      </c>
      <c r="C15">
        <v>109576</v>
      </c>
      <c r="D15">
        <v>72199</v>
      </c>
      <c r="E15">
        <v>11043</v>
      </c>
      <c r="F15">
        <v>12085</v>
      </c>
      <c r="H15">
        <v>103465</v>
      </c>
      <c r="J15">
        <f t="shared" si="0"/>
        <v>51838.6</v>
      </c>
      <c r="K15">
        <f t="shared" si="1"/>
        <v>1.9959065252533827</v>
      </c>
      <c r="L15">
        <f t="shared" si="2"/>
        <v>109576</v>
      </c>
      <c r="M15">
        <f t="shared" si="3"/>
        <v>11043</v>
      </c>
      <c r="N15">
        <f t="shared" si="4"/>
        <v>51838.6</v>
      </c>
      <c r="O15">
        <f t="shared" si="5"/>
        <v>98533</v>
      </c>
      <c r="Q15">
        <v>-1823</v>
      </c>
      <c r="R15">
        <v>228</v>
      </c>
      <c r="T15">
        <v>-1691</v>
      </c>
      <c r="U15">
        <v>-199.80000000000291</v>
      </c>
      <c r="W15">
        <v>1691</v>
      </c>
      <c r="X15">
        <v>208.60000000000002</v>
      </c>
      <c r="AD15">
        <v>51838.6</v>
      </c>
      <c r="AE15">
        <v>1.9959065252533827</v>
      </c>
      <c r="AK15">
        <v>51838.6</v>
      </c>
      <c r="AL15">
        <v>1.9959065252533827</v>
      </c>
    </row>
    <row r="16" spans="1:38" x14ac:dyDescent="0.25">
      <c r="B16">
        <v>107660</v>
      </c>
      <c r="C16">
        <v>72352</v>
      </c>
      <c r="D16">
        <v>54705</v>
      </c>
      <c r="E16">
        <v>9205</v>
      </c>
      <c r="F16">
        <v>94022</v>
      </c>
      <c r="H16">
        <v>71627</v>
      </c>
      <c r="J16">
        <f t="shared" si="0"/>
        <v>67588.800000000003</v>
      </c>
      <c r="K16">
        <f t="shared" si="1"/>
        <v>1.0597465852330563</v>
      </c>
      <c r="L16">
        <f t="shared" si="2"/>
        <v>107660</v>
      </c>
      <c r="M16">
        <f t="shared" si="3"/>
        <v>9205</v>
      </c>
      <c r="N16">
        <f t="shared" si="4"/>
        <v>67588.800000000003</v>
      </c>
      <c r="O16">
        <f t="shared" si="5"/>
        <v>98455</v>
      </c>
      <c r="Q16">
        <v>-3649</v>
      </c>
      <c r="R16">
        <v>-953</v>
      </c>
      <c r="T16">
        <v>2398.8000000000029</v>
      </c>
      <c r="U16">
        <v>-134.80000000000291</v>
      </c>
      <c r="W16">
        <v>2575.6</v>
      </c>
      <c r="X16">
        <v>620.80000000000007</v>
      </c>
      <c r="AB16">
        <v>67588.800000000003</v>
      </c>
      <c r="AC16">
        <v>1.0597465852330563</v>
      </c>
      <c r="AI16">
        <v>67588.800000000003</v>
      </c>
      <c r="AJ16">
        <v>1.0597465852330563</v>
      </c>
    </row>
    <row r="17" spans="2:38" x14ac:dyDescent="0.25">
      <c r="B17">
        <v>113864</v>
      </c>
      <c r="C17">
        <v>41490</v>
      </c>
      <c r="D17">
        <v>108057</v>
      </c>
      <c r="E17">
        <v>29883</v>
      </c>
      <c r="F17">
        <v>68753</v>
      </c>
      <c r="H17">
        <v>107705</v>
      </c>
      <c r="J17">
        <f t="shared" si="0"/>
        <v>72409.399999999994</v>
      </c>
      <c r="K17">
        <f t="shared" si="1"/>
        <v>1.4874450002347763</v>
      </c>
      <c r="L17">
        <f t="shared" si="2"/>
        <v>113864</v>
      </c>
      <c r="M17">
        <f t="shared" si="3"/>
        <v>29883</v>
      </c>
      <c r="N17">
        <f t="shared" si="4"/>
        <v>72409.399999999994</v>
      </c>
      <c r="O17">
        <f t="shared" si="5"/>
        <v>83981</v>
      </c>
      <c r="Q17">
        <v>572</v>
      </c>
      <c r="R17">
        <v>-603</v>
      </c>
      <c r="T17">
        <v>2028.7999999999884</v>
      </c>
      <c r="U17">
        <v>-275.60000000000582</v>
      </c>
      <c r="W17">
        <v>3174</v>
      </c>
      <c r="X17">
        <v>295.2</v>
      </c>
      <c r="AF17">
        <v>72409.399999999994</v>
      </c>
      <c r="AG17">
        <v>1.4874450002347763</v>
      </c>
      <c r="AI17">
        <v>72409.399999999994</v>
      </c>
      <c r="AJ17">
        <v>1.4874450002347763</v>
      </c>
    </row>
    <row r="18" spans="2:38" x14ac:dyDescent="0.25">
      <c r="B18">
        <v>114712</v>
      </c>
      <c r="C18">
        <v>75711</v>
      </c>
      <c r="D18">
        <v>98052</v>
      </c>
      <c r="E18">
        <v>87699</v>
      </c>
      <c r="F18">
        <v>58425</v>
      </c>
      <c r="H18">
        <v>96029</v>
      </c>
      <c r="J18">
        <f t="shared" si="0"/>
        <v>86919.8</v>
      </c>
      <c r="K18">
        <f t="shared" si="1"/>
        <v>1.1048000570640981</v>
      </c>
      <c r="L18">
        <f t="shared" si="2"/>
        <v>114712</v>
      </c>
      <c r="M18">
        <f t="shared" si="3"/>
        <v>58425</v>
      </c>
      <c r="N18">
        <f t="shared" si="4"/>
        <v>86919.8</v>
      </c>
      <c r="O18">
        <f t="shared" si="5"/>
        <v>56287</v>
      </c>
      <c r="Q18">
        <v>6116</v>
      </c>
      <c r="R18">
        <v>-442</v>
      </c>
      <c r="T18">
        <v>623</v>
      </c>
      <c r="U18">
        <v>492.60000000000582</v>
      </c>
      <c r="W18">
        <v>3544.6</v>
      </c>
      <c r="X18">
        <v>521.4</v>
      </c>
      <c r="AB18">
        <v>86919.8</v>
      </c>
      <c r="AC18">
        <v>1.1048000570640981</v>
      </c>
      <c r="AI18">
        <v>86919.8</v>
      </c>
      <c r="AJ18">
        <v>1.1048000570640981</v>
      </c>
    </row>
    <row r="19" spans="2:38" x14ac:dyDescent="0.25">
      <c r="B19">
        <v>90744</v>
      </c>
      <c r="C19">
        <v>16923</v>
      </c>
      <c r="D19">
        <v>110636</v>
      </c>
      <c r="E19">
        <v>72139</v>
      </c>
      <c r="F19">
        <v>98662</v>
      </c>
      <c r="H19">
        <v>85025</v>
      </c>
      <c r="J19">
        <f t="shared" si="0"/>
        <v>77820.800000000003</v>
      </c>
      <c r="K19">
        <f t="shared" si="1"/>
        <v>1.0925742218018832</v>
      </c>
      <c r="L19">
        <f t="shared" si="2"/>
        <v>110636</v>
      </c>
      <c r="M19">
        <f t="shared" si="3"/>
        <v>16923</v>
      </c>
      <c r="N19">
        <f t="shared" si="4"/>
        <v>77820.800000000003</v>
      </c>
      <c r="O19">
        <f t="shared" si="5"/>
        <v>93713</v>
      </c>
      <c r="Q19">
        <v>-3535</v>
      </c>
      <c r="R19">
        <v>150</v>
      </c>
      <c r="T19">
        <v>-1243.5999999999913</v>
      </c>
      <c r="U19">
        <v>-133.59999999999127</v>
      </c>
      <c r="W19">
        <v>1573.9999999999998</v>
      </c>
      <c r="X19">
        <v>180.4</v>
      </c>
      <c r="AB19">
        <v>77820.800000000003</v>
      </c>
      <c r="AC19">
        <v>1.0925742218018832</v>
      </c>
      <c r="AI19">
        <v>77820.800000000003</v>
      </c>
      <c r="AJ19">
        <v>1.0925742218018832</v>
      </c>
    </row>
    <row r="20" spans="2:38" x14ac:dyDescent="0.25">
      <c r="B20">
        <v>12813</v>
      </c>
      <c r="C20">
        <v>45184</v>
      </c>
      <c r="D20">
        <v>23546</v>
      </c>
      <c r="E20">
        <v>115444</v>
      </c>
      <c r="F20">
        <v>44618</v>
      </c>
      <c r="H20">
        <v>91820</v>
      </c>
      <c r="J20">
        <f t="shared" si="0"/>
        <v>48321</v>
      </c>
      <c r="K20">
        <f t="shared" si="1"/>
        <v>1.9002090188530867</v>
      </c>
      <c r="L20">
        <f t="shared" si="2"/>
        <v>115444</v>
      </c>
      <c r="M20">
        <f t="shared" si="3"/>
        <v>12813</v>
      </c>
      <c r="N20">
        <f t="shared" si="4"/>
        <v>48321</v>
      </c>
      <c r="O20">
        <f t="shared" si="5"/>
        <v>102631</v>
      </c>
      <c r="Q20">
        <v>-3013</v>
      </c>
      <c r="R20">
        <v>-742</v>
      </c>
      <c r="T20">
        <v>-510</v>
      </c>
      <c r="U20">
        <v>-518</v>
      </c>
      <c r="W20">
        <v>2268.8000000000002</v>
      </c>
      <c r="X20">
        <v>676.8</v>
      </c>
      <c r="AD20">
        <v>48321</v>
      </c>
      <c r="AE20">
        <v>1.9002090188530867</v>
      </c>
      <c r="AK20">
        <v>48321</v>
      </c>
      <c r="AL20">
        <v>1.9002090188530867</v>
      </c>
    </row>
    <row r="21" spans="2:38" x14ac:dyDescent="0.25">
      <c r="B21">
        <v>32954</v>
      </c>
      <c r="C21">
        <v>83536</v>
      </c>
      <c r="D21">
        <v>91579</v>
      </c>
      <c r="E21">
        <v>117395</v>
      </c>
      <c r="F21">
        <v>5131</v>
      </c>
      <c r="H21">
        <v>100183</v>
      </c>
      <c r="J21">
        <f t="shared" si="0"/>
        <v>66119</v>
      </c>
      <c r="K21">
        <f t="shared" si="1"/>
        <v>1.515192304783799</v>
      </c>
      <c r="L21">
        <f t="shared" si="2"/>
        <v>117395</v>
      </c>
      <c r="M21">
        <f t="shared" si="3"/>
        <v>5131</v>
      </c>
      <c r="N21">
        <f t="shared" si="4"/>
        <v>66119</v>
      </c>
      <c r="O21">
        <f t="shared" si="5"/>
        <v>112264</v>
      </c>
      <c r="Q21">
        <v>553</v>
      </c>
      <c r="R21">
        <v>0</v>
      </c>
      <c r="T21">
        <v>1371.8000000000029</v>
      </c>
      <c r="U21">
        <v>100.80000000000291</v>
      </c>
      <c r="W21">
        <v>3417.8</v>
      </c>
      <c r="X21">
        <v>296</v>
      </c>
      <c r="AF21">
        <v>66119</v>
      </c>
      <c r="AG21">
        <v>1.515192304783799</v>
      </c>
      <c r="AI21">
        <v>66119</v>
      </c>
      <c r="AJ21">
        <v>1.515192304783799</v>
      </c>
    </row>
    <row r="22" spans="2:38" x14ac:dyDescent="0.25">
      <c r="B22">
        <v>120215</v>
      </c>
      <c r="C22">
        <v>92808</v>
      </c>
      <c r="D22">
        <v>29524</v>
      </c>
      <c r="E22">
        <v>79832</v>
      </c>
      <c r="F22">
        <v>121353</v>
      </c>
      <c r="H22">
        <v>128513</v>
      </c>
      <c r="J22">
        <f t="shared" si="0"/>
        <v>88746.4</v>
      </c>
      <c r="K22">
        <f t="shared" si="1"/>
        <v>1.4480925423453797</v>
      </c>
      <c r="L22">
        <f t="shared" si="2"/>
        <v>121353</v>
      </c>
      <c r="M22">
        <f t="shared" si="3"/>
        <v>29524</v>
      </c>
      <c r="N22">
        <f t="shared" si="4"/>
        <v>88746.4</v>
      </c>
      <c r="O22">
        <f t="shared" si="5"/>
        <v>91829</v>
      </c>
      <c r="Q22">
        <v>-268</v>
      </c>
      <c r="R22">
        <v>-686</v>
      </c>
      <c r="T22">
        <v>1145.7999999999884</v>
      </c>
      <c r="U22">
        <v>138</v>
      </c>
      <c r="W22">
        <v>3439</v>
      </c>
      <c r="X22">
        <v>298.8</v>
      </c>
      <c r="AF22">
        <v>88746.4</v>
      </c>
      <c r="AG22">
        <v>1.4480925423453797</v>
      </c>
      <c r="AI22">
        <v>88746.4</v>
      </c>
      <c r="AJ22">
        <v>1.4480925423453797</v>
      </c>
    </row>
    <row r="23" spans="2:38" x14ac:dyDescent="0.25">
      <c r="B23">
        <v>29972</v>
      </c>
      <c r="C23">
        <v>9456</v>
      </c>
      <c r="D23">
        <v>3262</v>
      </c>
      <c r="E23">
        <v>17683</v>
      </c>
      <c r="F23">
        <v>82509</v>
      </c>
      <c r="H23">
        <v>86319</v>
      </c>
      <c r="J23">
        <f t="shared" si="0"/>
        <v>28576.400000000001</v>
      </c>
      <c r="K23">
        <f t="shared" si="1"/>
        <v>3.0206394087428787</v>
      </c>
      <c r="L23">
        <f t="shared" si="2"/>
        <v>82509</v>
      </c>
      <c r="M23">
        <f t="shared" si="3"/>
        <v>3262</v>
      </c>
      <c r="N23">
        <f t="shared" si="4"/>
        <v>28576.400000000001</v>
      </c>
      <c r="O23">
        <f t="shared" si="5"/>
        <v>79247</v>
      </c>
      <c r="Q23">
        <v>-1380</v>
      </c>
      <c r="R23">
        <v>52</v>
      </c>
      <c r="T23">
        <v>-1976.7999999999993</v>
      </c>
      <c r="U23">
        <v>107.60000000000218</v>
      </c>
      <c r="W23">
        <v>2545.1999999999998</v>
      </c>
      <c r="X23">
        <v>539.6</v>
      </c>
      <c r="AD23">
        <v>28576.400000000001</v>
      </c>
      <c r="AE23">
        <v>3.0206394087428787</v>
      </c>
      <c r="AK23">
        <v>28576.400000000001</v>
      </c>
      <c r="AL23">
        <v>3.0206394087428787</v>
      </c>
    </row>
    <row r="24" spans="2:38" x14ac:dyDescent="0.25">
      <c r="B24">
        <v>94960</v>
      </c>
      <c r="C24">
        <v>48351</v>
      </c>
      <c r="D24">
        <v>19408</v>
      </c>
      <c r="E24">
        <v>75823</v>
      </c>
      <c r="F24">
        <v>80374</v>
      </c>
      <c r="H24">
        <v>72239</v>
      </c>
      <c r="J24">
        <f t="shared" si="0"/>
        <v>63783.199999999997</v>
      </c>
      <c r="K24">
        <f t="shared" si="1"/>
        <v>1.1325709591240327</v>
      </c>
      <c r="L24">
        <f t="shared" si="2"/>
        <v>94960</v>
      </c>
      <c r="M24">
        <f t="shared" si="3"/>
        <v>19408</v>
      </c>
      <c r="N24">
        <f t="shared" si="4"/>
        <v>63783.199999999997</v>
      </c>
      <c r="O24">
        <f t="shared" si="5"/>
        <v>75552</v>
      </c>
      <c r="Q24">
        <v>1637</v>
      </c>
      <c r="R24">
        <v>-17</v>
      </c>
      <c r="T24">
        <v>-1628.2000000000044</v>
      </c>
      <c r="U24">
        <v>-312</v>
      </c>
      <c r="W24">
        <v>1848.6000000000001</v>
      </c>
      <c r="X24">
        <v>323.60000000000002</v>
      </c>
      <c r="AB24">
        <v>63783.199999999997</v>
      </c>
      <c r="AC24">
        <v>1.1325709591240327</v>
      </c>
      <c r="AI24">
        <v>63783.199999999997</v>
      </c>
      <c r="AJ24">
        <v>1.1325709591240327</v>
      </c>
    </row>
    <row r="25" spans="2:38" x14ac:dyDescent="0.25">
      <c r="B25">
        <v>106284</v>
      </c>
      <c r="C25">
        <v>57375</v>
      </c>
      <c r="D25">
        <v>72224</v>
      </c>
      <c r="E25">
        <v>21069</v>
      </c>
      <c r="F25">
        <v>57027</v>
      </c>
      <c r="H25">
        <v>66097</v>
      </c>
      <c r="J25">
        <f t="shared" si="0"/>
        <v>62795.8</v>
      </c>
      <c r="K25">
        <f t="shared" si="1"/>
        <v>1.0525703948353233</v>
      </c>
      <c r="L25">
        <f t="shared" si="2"/>
        <v>106284</v>
      </c>
      <c r="M25">
        <f t="shared" si="3"/>
        <v>21069</v>
      </c>
      <c r="N25">
        <f t="shared" si="4"/>
        <v>62795.8</v>
      </c>
      <c r="O25">
        <f t="shared" si="5"/>
        <v>85215</v>
      </c>
      <c r="Q25">
        <v>-2414</v>
      </c>
      <c r="R25">
        <v>304</v>
      </c>
      <c r="T25">
        <v>-2369.5999999999985</v>
      </c>
      <c r="U25">
        <v>38.400000000001455</v>
      </c>
      <c r="W25">
        <v>2369.6</v>
      </c>
      <c r="X25">
        <v>50.8</v>
      </c>
      <c r="AB25">
        <v>62795.8</v>
      </c>
      <c r="AC25">
        <v>1.0525703948353233</v>
      </c>
      <c r="AI25">
        <v>62795.8</v>
      </c>
      <c r="AJ25">
        <v>1.0525703948353233</v>
      </c>
    </row>
    <row r="26" spans="2:38" x14ac:dyDescent="0.25">
      <c r="B26">
        <v>109480</v>
      </c>
      <c r="C26">
        <v>26248</v>
      </c>
      <c r="D26">
        <v>78903</v>
      </c>
      <c r="E26">
        <v>106469</v>
      </c>
      <c r="F26">
        <v>3237</v>
      </c>
      <c r="H26">
        <v>85306</v>
      </c>
      <c r="J26">
        <f t="shared" si="0"/>
        <v>64867.4</v>
      </c>
      <c r="K26">
        <f t="shared" si="1"/>
        <v>1.3150827688484508</v>
      </c>
      <c r="L26">
        <f t="shared" si="2"/>
        <v>109480</v>
      </c>
      <c r="M26">
        <f t="shared" si="3"/>
        <v>3237</v>
      </c>
      <c r="N26">
        <f t="shared" si="4"/>
        <v>64867.4</v>
      </c>
      <c r="O26">
        <f t="shared" si="5"/>
        <v>106243</v>
      </c>
      <c r="Q26">
        <v>-425</v>
      </c>
      <c r="R26">
        <v>-896</v>
      </c>
      <c r="T26">
        <v>-1823.2000000000044</v>
      </c>
      <c r="U26">
        <v>64.599999999998545</v>
      </c>
      <c r="W26">
        <v>3836.4</v>
      </c>
      <c r="X26">
        <v>65.400000000000006</v>
      </c>
      <c r="AB26">
        <v>64867.4</v>
      </c>
      <c r="AC26">
        <v>1.3150827688484508</v>
      </c>
      <c r="AI26">
        <v>64867.4</v>
      </c>
      <c r="AJ26">
        <v>1.3150827688484508</v>
      </c>
    </row>
    <row r="27" spans="2:38" x14ac:dyDescent="0.25">
      <c r="B27">
        <v>75317</v>
      </c>
      <c r="C27">
        <v>117947</v>
      </c>
      <c r="D27">
        <v>108094</v>
      </c>
      <c r="E27">
        <v>1410</v>
      </c>
      <c r="F27">
        <v>44537</v>
      </c>
      <c r="H27">
        <v>83201</v>
      </c>
      <c r="J27">
        <f t="shared" si="0"/>
        <v>69461</v>
      </c>
      <c r="K27">
        <f t="shared" si="1"/>
        <v>1.1978088423719786</v>
      </c>
      <c r="L27">
        <f t="shared" si="2"/>
        <v>117947</v>
      </c>
      <c r="M27">
        <f t="shared" si="3"/>
        <v>1410</v>
      </c>
      <c r="N27">
        <f t="shared" si="4"/>
        <v>69461</v>
      </c>
      <c r="O27">
        <f t="shared" si="5"/>
        <v>116537</v>
      </c>
      <c r="Q27">
        <v>2021</v>
      </c>
      <c r="R27">
        <v>-606</v>
      </c>
      <c r="T27">
        <v>-501.39999999999418</v>
      </c>
      <c r="U27">
        <v>-0.39999999999417923</v>
      </c>
      <c r="W27">
        <v>1865</v>
      </c>
      <c r="X27">
        <v>124</v>
      </c>
      <c r="AB27">
        <v>69461</v>
      </c>
      <c r="AC27">
        <v>1.1978088423719786</v>
      </c>
      <c r="AI27">
        <v>69461</v>
      </c>
      <c r="AJ27">
        <v>1.1978088423719786</v>
      </c>
    </row>
    <row r="28" spans="2:38" x14ac:dyDescent="0.25">
      <c r="B28">
        <v>99491</v>
      </c>
      <c r="C28">
        <v>21693</v>
      </c>
      <c r="D28">
        <v>25132</v>
      </c>
      <c r="E28">
        <v>74650</v>
      </c>
      <c r="F28">
        <v>102157</v>
      </c>
      <c r="H28">
        <v>94236</v>
      </c>
      <c r="J28">
        <f t="shared" si="0"/>
        <v>64624.6</v>
      </c>
      <c r="K28">
        <f t="shared" si="1"/>
        <v>1.4582063177180207</v>
      </c>
      <c r="L28">
        <f t="shared" si="2"/>
        <v>102157</v>
      </c>
      <c r="M28">
        <f t="shared" si="3"/>
        <v>21693</v>
      </c>
      <c r="N28">
        <f t="shared" si="4"/>
        <v>64624.6</v>
      </c>
      <c r="O28">
        <f t="shared" si="5"/>
        <v>80464</v>
      </c>
      <c r="Q28">
        <v>-5640</v>
      </c>
      <c r="R28">
        <v>6</v>
      </c>
      <c r="T28">
        <v>-1647.7999999999956</v>
      </c>
      <c r="U28">
        <v>-186.20000000000437</v>
      </c>
      <c r="W28">
        <v>2019</v>
      </c>
      <c r="X28">
        <v>245</v>
      </c>
      <c r="AF28">
        <v>64624.6</v>
      </c>
      <c r="AG28">
        <v>1.4582063177180207</v>
      </c>
      <c r="AI28">
        <v>64624.6</v>
      </c>
      <c r="AJ28">
        <v>1.4582063177180207</v>
      </c>
    </row>
    <row r="29" spans="2:38" x14ac:dyDescent="0.25">
      <c r="B29">
        <v>62401</v>
      </c>
      <c r="C29">
        <v>28691</v>
      </c>
      <c r="D29">
        <v>16331</v>
      </c>
      <c r="E29">
        <v>53433</v>
      </c>
      <c r="F29">
        <v>53027</v>
      </c>
      <c r="H29">
        <v>44015</v>
      </c>
      <c r="J29">
        <f t="shared" si="0"/>
        <v>42776.6</v>
      </c>
      <c r="K29">
        <f t="shared" si="1"/>
        <v>1.028950407465764</v>
      </c>
      <c r="L29">
        <f t="shared" si="2"/>
        <v>62401</v>
      </c>
      <c r="M29">
        <f t="shared" si="3"/>
        <v>16331</v>
      </c>
      <c r="N29">
        <f t="shared" si="4"/>
        <v>42776.6</v>
      </c>
      <c r="O29">
        <f t="shared" si="5"/>
        <v>46070</v>
      </c>
      <c r="Q29">
        <v>-3217</v>
      </c>
      <c r="R29">
        <v>-435</v>
      </c>
      <c r="T29">
        <v>-814.59999999999854</v>
      </c>
      <c r="U29">
        <v>-464.40000000000146</v>
      </c>
      <c r="W29">
        <v>1509</v>
      </c>
      <c r="X29">
        <v>464.4</v>
      </c>
      <c r="Z29">
        <v>42776.6</v>
      </c>
      <c r="AA29">
        <v>1.028950407465764</v>
      </c>
      <c r="AI29">
        <v>42776.6</v>
      </c>
      <c r="AJ29">
        <v>1.028950407465764</v>
      </c>
    </row>
    <row r="30" spans="2:38" x14ac:dyDescent="0.25">
      <c r="B30">
        <v>13671</v>
      </c>
      <c r="C30">
        <v>34461</v>
      </c>
      <c r="D30">
        <v>42247</v>
      </c>
      <c r="E30">
        <v>6709</v>
      </c>
      <c r="F30">
        <v>45313</v>
      </c>
      <c r="H30">
        <v>83828</v>
      </c>
      <c r="J30">
        <f t="shared" si="0"/>
        <v>28480.2</v>
      </c>
      <c r="K30">
        <f t="shared" si="1"/>
        <v>2.9433782066137177</v>
      </c>
      <c r="L30">
        <f t="shared" si="2"/>
        <v>45313</v>
      </c>
      <c r="M30">
        <f t="shared" si="3"/>
        <v>6709</v>
      </c>
      <c r="N30">
        <f t="shared" si="4"/>
        <v>28480.2</v>
      </c>
      <c r="O30">
        <f t="shared" si="5"/>
        <v>38604</v>
      </c>
      <c r="Q30">
        <v>-3994</v>
      </c>
      <c r="R30">
        <v>135</v>
      </c>
      <c r="T30">
        <v>411.60000000000218</v>
      </c>
      <c r="U30">
        <v>-286.79999999999927</v>
      </c>
      <c r="W30">
        <v>978.80000000000007</v>
      </c>
      <c r="X30">
        <v>286.8</v>
      </c>
      <c r="AD30">
        <v>28480.2</v>
      </c>
      <c r="AE30">
        <v>2.9433782066137177</v>
      </c>
      <c r="AK30">
        <v>28480.2</v>
      </c>
      <c r="AL30">
        <v>2.9433782066137177</v>
      </c>
    </row>
    <row r="31" spans="2:38" x14ac:dyDescent="0.25">
      <c r="B31">
        <v>105677</v>
      </c>
      <c r="C31">
        <v>49686</v>
      </c>
      <c r="D31">
        <v>23357</v>
      </c>
      <c r="E31">
        <v>72821</v>
      </c>
      <c r="F31">
        <v>110959</v>
      </c>
      <c r="H31">
        <v>119980</v>
      </c>
      <c r="J31">
        <f t="shared" si="0"/>
        <v>72500</v>
      </c>
      <c r="K31">
        <f t="shared" si="1"/>
        <v>1.6548965517241379</v>
      </c>
      <c r="L31">
        <f t="shared" si="2"/>
        <v>110959</v>
      </c>
      <c r="M31">
        <f t="shared" si="3"/>
        <v>23357</v>
      </c>
      <c r="N31">
        <f t="shared" si="4"/>
        <v>72500</v>
      </c>
      <c r="O31">
        <f t="shared" si="5"/>
        <v>87602</v>
      </c>
      <c r="Q31">
        <v>1039</v>
      </c>
      <c r="R31">
        <v>-2</v>
      </c>
      <c r="T31">
        <v>-611.19999999999709</v>
      </c>
      <c r="U31">
        <v>44.80000000000291</v>
      </c>
      <c r="W31">
        <v>2535.6</v>
      </c>
      <c r="X31">
        <v>134.79999999999998</v>
      </c>
      <c r="AF31">
        <v>72500</v>
      </c>
      <c r="AG31">
        <v>1.6548965517241379</v>
      </c>
      <c r="AK31">
        <v>72500</v>
      </c>
      <c r="AL31">
        <v>1.6548965517241379</v>
      </c>
    </row>
    <row r="32" spans="2:38" x14ac:dyDescent="0.25">
      <c r="B32">
        <v>42830</v>
      </c>
      <c r="C32">
        <v>103233</v>
      </c>
      <c r="D32">
        <v>84339</v>
      </c>
      <c r="E32">
        <v>3967</v>
      </c>
      <c r="F32">
        <v>96437</v>
      </c>
      <c r="H32">
        <v>92628</v>
      </c>
      <c r="J32">
        <f t="shared" si="0"/>
        <v>66161.2</v>
      </c>
      <c r="K32">
        <f t="shared" si="1"/>
        <v>1.4000350658694221</v>
      </c>
      <c r="L32">
        <f t="shared" si="2"/>
        <v>103233</v>
      </c>
      <c r="M32">
        <f t="shared" si="3"/>
        <v>3967</v>
      </c>
      <c r="N32">
        <f t="shared" si="4"/>
        <v>66161.2</v>
      </c>
      <c r="O32">
        <f t="shared" si="5"/>
        <v>99266</v>
      </c>
      <c r="Q32">
        <v>-975</v>
      </c>
      <c r="R32">
        <v>-971</v>
      </c>
      <c r="T32">
        <v>528.39999999999418</v>
      </c>
      <c r="U32">
        <v>-95</v>
      </c>
      <c r="W32">
        <v>2686</v>
      </c>
      <c r="X32">
        <v>568.6</v>
      </c>
      <c r="AF32">
        <v>66161.2</v>
      </c>
      <c r="AG32">
        <v>1.4000350658694221</v>
      </c>
      <c r="AI32">
        <v>66161.2</v>
      </c>
      <c r="AJ32">
        <v>1.4000350658694221</v>
      </c>
    </row>
    <row r="33" spans="2:38" x14ac:dyDescent="0.25">
      <c r="B33">
        <v>29964</v>
      </c>
      <c r="C33">
        <v>74167</v>
      </c>
      <c r="D33">
        <v>113628</v>
      </c>
      <c r="E33">
        <v>64559</v>
      </c>
      <c r="F33">
        <v>57680</v>
      </c>
      <c r="H33">
        <v>91449</v>
      </c>
      <c r="J33">
        <f t="shared" si="0"/>
        <v>67999.600000000006</v>
      </c>
      <c r="K33">
        <f t="shared" si="1"/>
        <v>1.3448461461538008</v>
      </c>
      <c r="L33">
        <f t="shared" si="2"/>
        <v>113628</v>
      </c>
      <c r="M33">
        <f t="shared" si="3"/>
        <v>29964</v>
      </c>
      <c r="N33">
        <f t="shared" si="4"/>
        <v>67999.600000000006</v>
      </c>
      <c r="O33">
        <f t="shared" si="5"/>
        <v>83664</v>
      </c>
      <c r="Q33">
        <v>2643</v>
      </c>
      <c r="R33">
        <v>-602</v>
      </c>
      <c r="T33">
        <v>-2381</v>
      </c>
      <c r="U33">
        <v>-37.19999999999709</v>
      </c>
      <c r="W33">
        <v>3850.6</v>
      </c>
      <c r="X33">
        <v>365.60000000000008</v>
      </c>
      <c r="AB33">
        <v>67999.600000000006</v>
      </c>
      <c r="AC33">
        <v>1.3448461461538008</v>
      </c>
      <c r="AI33">
        <v>67999.600000000006</v>
      </c>
      <c r="AJ33">
        <v>1.3448461461538008</v>
      </c>
    </row>
    <row r="34" spans="2:38" x14ac:dyDescent="0.25">
      <c r="B34">
        <v>120216</v>
      </c>
      <c r="C34">
        <v>90026</v>
      </c>
      <c r="D34">
        <v>34448</v>
      </c>
      <c r="E34">
        <v>75932</v>
      </c>
      <c r="F34">
        <v>17487</v>
      </c>
      <c r="H34">
        <v>125545</v>
      </c>
      <c r="J34">
        <f t="shared" ref="J34:J65" si="6">AVERAGE(B34:F34)</f>
        <v>67621.8</v>
      </c>
      <c r="K34">
        <f t="shared" ref="K34:K65" si="7">H34/J34</f>
        <v>1.8565758379694122</v>
      </c>
      <c r="L34">
        <f t="shared" ref="L34:L65" si="8">MAX(B34:F34)</f>
        <v>120216</v>
      </c>
      <c r="M34">
        <f t="shared" ref="M34:M65" si="9">MIN(B34:F34)</f>
        <v>17487</v>
      </c>
      <c r="N34">
        <f t="shared" ref="N34:N65" si="10">AVERAGE(B34:F34)</f>
        <v>67621.8</v>
      </c>
      <c r="O34">
        <f t="shared" ref="O34:O65" si="11">L34-M34</f>
        <v>102729</v>
      </c>
      <c r="Q34">
        <v>-653</v>
      </c>
      <c r="R34">
        <v>-480</v>
      </c>
      <c r="T34">
        <v>291.60000000000582</v>
      </c>
      <c r="U34">
        <v>49.19999999999709</v>
      </c>
      <c r="W34">
        <v>1846.3999999999999</v>
      </c>
      <c r="X34">
        <v>327.60000000000002</v>
      </c>
      <c r="AF34">
        <v>67621.8</v>
      </c>
      <c r="AG34">
        <v>1.8565758379694122</v>
      </c>
      <c r="AK34">
        <v>67621.8</v>
      </c>
      <c r="AL34">
        <v>1.8565758379694122</v>
      </c>
    </row>
    <row r="35" spans="2:38" x14ac:dyDescent="0.25">
      <c r="B35">
        <v>49674</v>
      </c>
      <c r="C35">
        <v>71473</v>
      </c>
      <c r="D35">
        <v>52912</v>
      </c>
      <c r="E35">
        <v>85195</v>
      </c>
      <c r="F35">
        <v>111241</v>
      </c>
      <c r="H35">
        <v>99888</v>
      </c>
      <c r="J35">
        <f t="shared" si="6"/>
        <v>74099</v>
      </c>
      <c r="K35">
        <f t="shared" si="7"/>
        <v>1.3480343864289666</v>
      </c>
      <c r="L35">
        <f t="shared" si="8"/>
        <v>111241</v>
      </c>
      <c r="M35">
        <f t="shared" si="9"/>
        <v>49674</v>
      </c>
      <c r="N35">
        <f t="shared" si="10"/>
        <v>74099</v>
      </c>
      <c r="O35">
        <f t="shared" si="11"/>
        <v>61567</v>
      </c>
      <c r="Q35">
        <v>-4662</v>
      </c>
      <c r="R35">
        <v>-427</v>
      </c>
      <c r="T35">
        <v>-1472.1999999999971</v>
      </c>
      <c r="U35">
        <v>53</v>
      </c>
      <c r="W35">
        <v>2252.1999999999998</v>
      </c>
      <c r="X35">
        <v>81</v>
      </c>
      <c r="AF35">
        <v>74099</v>
      </c>
      <c r="AG35">
        <v>1.3480343864289666</v>
      </c>
      <c r="AI35">
        <v>74099</v>
      </c>
      <c r="AJ35">
        <v>1.3480343864289666</v>
      </c>
    </row>
    <row r="36" spans="2:38" x14ac:dyDescent="0.25">
      <c r="B36">
        <v>25742</v>
      </c>
      <c r="C36">
        <v>88684</v>
      </c>
      <c r="D36">
        <v>102363</v>
      </c>
      <c r="E36">
        <v>76832</v>
      </c>
      <c r="F36">
        <v>91380</v>
      </c>
      <c r="H36">
        <v>135257</v>
      </c>
      <c r="J36">
        <f t="shared" si="6"/>
        <v>77000.2</v>
      </c>
      <c r="K36">
        <f t="shared" si="7"/>
        <v>1.7565798530393428</v>
      </c>
      <c r="L36">
        <f t="shared" si="8"/>
        <v>102363</v>
      </c>
      <c r="M36">
        <f t="shared" si="9"/>
        <v>25742</v>
      </c>
      <c r="N36">
        <f t="shared" si="10"/>
        <v>77000.2</v>
      </c>
      <c r="O36">
        <f t="shared" si="11"/>
        <v>76621</v>
      </c>
      <c r="Q36">
        <v>2786</v>
      </c>
      <c r="R36">
        <v>0</v>
      </c>
      <c r="T36">
        <v>-1547.6000000000058</v>
      </c>
      <c r="U36">
        <v>86</v>
      </c>
      <c r="W36">
        <v>1874.8</v>
      </c>
      <c r="X36">
        <v>86</v>
      </c>
      <c r="AF36">
        <v>77000.2</v>
      </c>
      <c r="AG36">
        <v>1.7565798530393428</v>
      </c>
      <c r="AK36">
        <v>77000.2</v>
      </c>
      <c r="AL36">
        <v>1.7565798530393428</v>
      </c>
    </row>
    <row r="37" spans="2:38" x14ac:dyDescent="0.25">
      <c r="B37">
        <v>115335</v>
      </c>
      <c r="C37">
        <v>3880</v>
      </c>
      <c r="D37">
        <v>30752</v>
      </c>
      <c r="E37">
        <v>55819</v>
      </c>
      <c r="F37">
        <v>96812</v>
      </c>
      <c r="H37">
        <v>79610</v>
      </c>
      <c r="J37">
        <f t="shared" si="6"/>
        <v>60519.6</v>
      </c>
      <c r="K37">
        <f t="shared" si="7"/>
        <v>1.3154416089993985</v>
      </c>
      <c r="L37">
        <f t="shared" si="8"/>
        <v>115335</v>
      </c>
      <c r="M37">
        <f t="shared" si="9"/>
        <v>3880</v>
      </c>
      <c r="N37">
        <f t="shared" si="10"/>
        <v>60519.6</v>
      </c>
      <c r="O37">
        <f t="shared" si="11"/>
        <v>111455</v>
      </c>
      <c r="Q37">
        <v>2489</v>
      </c>
      <c r="R37">
        <v>-237</v>
      </c>
      <c r="T37">
        <v>963</v>
      </c>
      <c r="U37">
        <v>160.19999999999709</v>
      </c>
      <c r="W37">
        <v>2631.4</v>
      </c>
      <c r="X37">
        <v>639</v>
      </c>
      <c r="Z37">
        <v>60519.6</v>
      </c>
      <c r="AA37">
        <v>1.3154416089993985</v>
      </c>
      <c r="AI37">
        <v>60519.6</v>
      </c>
      <c r="AJ37">
        <v>1.3154416089993985</v>
      </c>
    </row>
    <row r="38" spans="2:38" x14ac:dyDescent="0.25">
      <c r="B38">
        <v>89306</v>
      </c>
      <c r="C38">
        <v>32151</v>
      </c>
      <c r="D38">
        <v>115660</v>
      </c>
      <c r="E38">
        <v>6285</v>
      </c>
      <c r="F38">
        <v>9429</v>
      </c>
      <c r="H38">
        <v>90270</v>
      </c>
      <c r="J38">
        <f t="shared" si="6"/>
        <v>50566.2</v>
      </c>
      <c r="K38">
        <f t="shared" si="7"/>
        <v>1.7851845699301114</v>
      </c>
      <c r="L38">
        <f t="shared" si="8"/>
        <v>115660</v>
      </c>
      <c r="M38">
        <f t="shared" si="9"/>
        <v>6285</v>
      </c>
      <c r="N38">
        <f t="shared" si="10"/>
        <v>50566.2</v>
      </c>
      <c r="O38">
        <f t="shared" si="11"/>
        <v>109375</v>
      </c>
      <c r="Q38">
        <v>603</v>
      </c>
      <c r="R38">
        <v>108</v>
      </c>
      <c r="T38">
        <v>652.79999999999563</v>
      </c>
      <c r="U38">
        <v>106.79999999999563</v>
      </c>
      <c r="W38">
        <v>4289.5999999999995</v>
      </c>
      <c r="X38">
        <v>382.00000000000006</v>
      </c>
      <c r="AD38">
        <v>50566.2</v>
      </c>
      <c r="AE38">
        <v>1.7851845699301114</v>
      </c>
      <c r="AI38">
        <v>50566.2</v>
      </c>
      <c r="AJ38">
        <v>1.7851845699301114</v>
      </c>
    </row>
    <row r="39" spans="2:38" x14ac:dyDescent="0.25">
      <c r="B39">
        <v>39498</v>
      </c>
      <c r="C39">
        <v>21634</v>
      </c>
      <c r="D39">
        <v>39375</v>
      </c>
      <c r="E39">
        <v>5306</v>
      </c>
      <c r="F39">
        <v>21301</v>
      </c>
      <c r="H39">
        <v>68752</v>
      </c>
      <c r="J39">
        <f t="shared" si="6"/>
        <v>25422.799999999999</v>
      </c>
      <c r="K39">
        <f t="shared" si="7"/>
        <v>2.7043441320389574</v>
      </c>
      <c r="L39">
        <f t="shared" si="8"/>
        <v>39498</v>
      </c>
      <c r="M39">
        <f t="shared" si="9"/>
        <v>5306</v>
      </c>
      <c r="N39">
        <f t="shared" si="10"/>
        <v>25422.799999999999</v>
      </c>
      <c r="O39">
        <f t="shared" si="11"/>
        <v>34192</v>
      </c>
      <c r="Q39">
        <v>5899</v>
      </c>
      <c r="R39">
        <v>-18</v>
      </c>
      <c r="T39">
        <v>-899.20000000000073</v>
      </c>
      <c r="U39">
        <v>62.399999999997817</v>
      </c>
      <c r="W39">
        <v>1249.5999999999999</v>
      </c>
      <c r="X39">
        <v>525.6</v>
      </c>
      <c r="AD39">
        <v>25422.799999999999</v>
      </c>
      <c r="AE39">
        <v>2.7043441320389574</v>
      </c>
      <c r="AK39">
        <v>25422.799999999999</v>
      </c>
      <c r="AL39">
        <v>2.7043441320389574</v>
      </c>
    </row>
    <row r="40" spans="2:38" x14ac:dyDescent="0.25">
      <c r="B40">
        <v>114831</v>
      </c>
      <c r="C40">
        <v>75316</v>
      </c>
      <c r="D40">
        <v>37902</v>
      </c>
      <c r="E40">
        <v>68105</v>
      </c>
      <c r="F40">
        <v>67172</v>
      </c>
      <c r="H40">
        <v>118150</v>
      </c>
      <c r="J40">
        <f t="shared" si="6"/>
        <v>72665.2</v>
      </c>
      <c r="K40">
        <f t="shared" si="7"/>
        <v>1.6259502485371264</v>
      </c>
      <c r="L40">
        <f t="shared" si="8"/>
        <v>114831</v>
      </c>
      <c r="M40">
        <f t="shared" si="9"/>
        <v>37902</v>
      </c>
      <c r="N40">
        <f t="shared" si="10"/>
        <v>72665.2</v>
      </c>
      <c r="O40">
        <f t="shared" si="11"/>
        <v>76929</v>
      </c>
      <c r="Q40">
        <v>3883</v>
      </c>
      <c r="R40">
        <v>280</v>
      </c>
      <c r="T40">
        <v>1054.5999999999913</v>
      </c>
      <c r="U40">
        <v>-81.19999999999709</v>
      </c>
      <c r="W40">
        <v>4254.6000000000004</v>
      </c>
      <c r="X40">
        <v>188.4</v>
      </c>
      <c r="AF40">
        <v>72665.2</v>
      </c>
      <c r="AG40">
        <v>1.6259502485371264</v>
      </c>
      <c r="AK40">
        <v>72665.2</v>
      </c>
      <c r="AL40">
        <v>1.6259502485371264</v>
      </c>
    </row>
    <row r="41" spans="2:38" x14ac:dyDescent="0.25">
      <c r="B41">
        <v>52216</v>
      </c>
      <c r="C41">
        <v>66254</v>
      </c>
      <c r="D41">
        <v>7357</v>
      </c>
      <c r="E41">
        <v>93078</v>
      </c>
      <c r="F41">
        <v>48086</v>
      </c>
      <c r="H41">
        <v>69761</v>
      </c>
      <c r="J41">
        <f t="shared" si="6"/>
        <v>53398.2</v>
      </c>
      <c r="K41">
        <f t="shared" si="7"/>
        <v>1.3064298047499729</v>
      </c>
      <c r="L41">
        <f t="shared" si="8"/>
        <v>93078</v>
      </c>
      <c r="M41">
        <f t="shared" si="9"/>
        <v>7357</v>
      </c>
      <c r="N41">
        <f t="shared" si="10"/>
        <v>53398.2</v>
      </c>
      <c r="O41">
        <f t="shared" si="11"/>
        <v>85721</v>
      </c>
      <c r="Q41">
        <v>758</v>
      </c>
      <c r="R41">
        <v>520</v>
      </c>
      <c r="T41">
        <v>90</v>
      </c>
      <c r="U41">
        <v>-241.80000000000291</v>
      </c>
      <c r="W41">
        <v>5780.8</v>
      </c>
      <c r="X41">
        <v>569.40000000000009</v>
      </c>
      <c r="Z41">
        <v>53398.2</v>
      </c>
      <c r="AA41">
        <v>1.3064298047499729</v>
      </c>
      <c r="AI41">
        <v>53398.2</v>
      </c>
      <c r="AJ41">
        <v>1.3064298047499729</v>
      </c>
    </row>
    <row r="42" spans="2:38" x14ac:dyDescent="0.25">
      <c r="B42">
        <v>97470</v>
      </c>
      <c r="C42">
        <v>102026</v>
      </c>
      <c r="D42">
        <v>59793</v>
      </c>
      <c r="E42">
        <v>112282</v>
      </c>
      <c r="F42">
        <v>31992</v>
      </c>
      <c r="H42">
        <v>117341</v>
      </c>
      <c r="J42">
        <f t="shared" si="6"/>
        <v>80712.600000000006</v>
      </c>
      <c r="K42">
        <f t="shared" si="7"/>
        <v>1.453812663698109</v>
      </c>
      <c r="L42">
        <f t="shared" si="8"/>
        <v>112282</v>
      </c>
      <c r="M42">
        <f t="shared" si="9"/>
        <v>31992</v>
      </c>
      <c r="N42">
        <f t="shared" si="10"/>
        <v>80712.600000000006</v>
      </c>
      <c r="O42">
        <f t="shared" si="11"/>
        <v>80290</v>
      </c>
      <c r="Q42">
        <v>-1477</v>
      </c>
      <c r="R42">
        <v>842</v>
      </c>
      <c r="T42">
        <v>934.80000000000291</v>
      </c>
      <c r="U42">
        <v>-362</v>
      </c>
      <c r="W42">
        <v>3028.8</v>
      </c>
      <c r="X42">
        <v>456.4</v>
      </c>
      <c r="AF42">
        <v>80712.600000000006</v>
      </c>
      <c r="AG42">
        <v>1.453812663698109</v>
      </c>
      <c r="AI42">
        <v>80712.600000000006</v>
      </c>
      <c r="AJ42">
        <v>1.453812663698109</v>
      </c>
    </row>
    <row r="43" spans="2:38" x14ac:dyDescent="0.25">
      <c r="B43">
        <v>2072</v>
      </c>
      <c r="C43">
        <v>12504</v>
      </c>
      <c r="D43">
        <v>97853</v>
      </c>
      <c r="E43">
        <v>36455</v>
      </c>
      <c r="F43">
        <v>21470</v>
      </c>
      <c r="H43">
        <v>40527</v>
      </c>
      <c r="J43">
        <f t="shared" si="6"/>
        <v>34070.800000000003</v>
      </c>
      <c r="K43">
        <f t="shared" si="7"/>
        <v>1.1894936426500111</v>
      </c>
      <c r="L43">
        <f t="shared" si="8"/>
        <v>97853</v>
      </c>
      <c r="M43">
        <f t="shared" si="9"/>
        <v>2072</v>
      </c>
      <c r="N43">
        <f t="shared" si="10"/>
        <v>34070.800000000003</v>
      </c>
      <c r="O43">
        <f t="shared" si="11"/>
        <v>95781</v>
      </c>
      <c r="Q43">
        <v>2397</v>
      </c>
      <c r="R43">
        <v>7</v>
      </c>
      <c r="T43">
        <v>-3099.7999999999956</v>
      </c>
      <c r="U43">
        <v>-51.399999999994179</v>
      </c>
      <c r="W43">
        <v>3099.8</v>
      </c>
      <c r="X43">
        <v>61.800000000000004</v>
      </c>
      <c r="Z43">
        <v>34070.800000000003</v>
      </c>
      <c r="AA43">
        <v>1.1894936426500111</v>
      </c>
      <c r="AI43">
        <v>34070.800000000003</v>
      </c>
      <c r="AJ43">
        <v>1.1894936426500111</v>
      </c>
    </row>
    <row r="44" spans="2:38" x14ac:dyDescent="0.25">
      <c r="B44">
        <v>78374</v>
      </c>
      <c r="C44">
        <v>68065</v>
      </c>
      <c r="D44">
        <v>42856</v>
      </c>
      <c r="E44">
        <v>77557</v>
      </c>
      <c r="F44">
        <v>101780</v>
      </c>
      <c r="H44">
        <v>132791</v>
      </c>
      <c r="J44">
        <f t="shared" si="6"/>
        <v>73726.399999999994</v>
      </c>
      <c r="K44">
        <f t="shared" si="7"/>
        <v>1.801132294537642</v>
      </c>
      <c r="L44">
        <f t="shared" si="8"/>
        <v>101780</v>
      </c>
      <c r="M44">
        <f t="shared" si="9"/>
        <v>42856</v>
      </c>
      <c r="N44">
        <f t="shared" si="10"/>
        <v>73726.399999999994</v>
      </c>
      <c r="O44">
        <f t="shared" si="11"/>
        <v>58924</v>
      </c>
      <c r="Q44">
        <v>-787</v>
      </c>
      <c r="R44">
        <v>0</v>
      </c>
      <c r="T44">
        <v>-1721.8000000000029</v>
      </c>
      <c r="U44">
        <v>-151.20000000001164</v>
      </c>
      <c r="W44">
        <v>3028.6000000000004</v>
      </c>
      <c r="X44">
        <v>222.79999999999998</v>
      </c>
      <c r="AF44">
        <v>73726.399999999994</v>
      </c>
      <c r="AG44">
        <v>1.801132294537642</v>
      </c>
      <c r="AI44">
        <v>73726.399999999994</v>
      </c>
      <c r="AJ44">
        <v>1.801132294537642</v>
      </c>
    </row>
    <row r="45" spans="2:38" x14ac:dyDescent="0.25">
      <c r="B45">
        <v>50951</v>
      </c>
      <c r="C45">
        <v>81302</v>
      </c>
      <c r="D45">
        <v>66486</v>
      </c>
      <c r="E45">
        <v>64525</v>
      </c>
      <c r="F45">
        <v>122779</v>
      </c>
      <c r="H45">
        <v>101604</v>
      </c>
      <c r="J45">
        <f t="shared" si="6"/>
        <v>77208.600000000006</v>
      </c>
      <c r="K45">
        <f t="shared" si="7"/>
        <v>1.3159673922335076</v>
      </c>
      <c r="L45">
        <f t="shared" si="8"/>
        <v>122779</v>
      </c>
      <c r="M45">
        <f t="shared" si="9"/>
        <v>50951</v>
      </c>
      <c r="N45">
        <f t="shared" si="10"/>
        <v>77208.600000000006</v>
      </c>
      <c r="O45">
        <f t="shared" si="11"/>
        <v>71828</v>
      </c>
      <c r="Q45">
        <v>-732</v>
      </c>
      <c r="R45">
        <v>-11</v>
      </c>
      <c r="T45">
        <v>161.40000000000873</v>
      </c>
      <c r="U45">
        <v>103.40000000000873</v>
      </c>
      <c r="W45">
        <v>2757.8</v>
      </c>
      <c r="X45">
        <v>183.39999999999998</v>
      </c>
      <c r="AB45">
        <v>77208.600000000006</v>
      </c>
      <c r="AC45">
        <v>1.3159673922335076</v>
      </c>
      <c r="AI45">
        <v>77208.600000000006</v>
      </c>
      <c r="AJ45">
        <v>1.3159673922335076</v>
      </c>
    </row>
    <row r="46" spans="2:38" x14ac:dyDescent="0.25">
      <c r="B46">
        <v>72036</v>
      </c>
      <c r="C46">
        <v>10382</v>
      </c>
      <c r="D46">
        <v>2861</v>
      </c>
      <c r="E46">
        <v>10963</v>
      </c>
      <c r="F46">
        <v>93821</v>
      </c>
      <c r="H46">
        <v>85762</v>
      </c>
      <c r="J46">
        <f t="shared" si="6"/>
        <v>38012.6</v>
      </c>
      <c r="K46">
        <f t="shared" si="7"/>
        <v>2.2561466461120787</v>
      </c>
      <c r="L46">
        <f t="shared" si="8"/>
        <v>93821</v>
      </c>
      <c r="M46">
        <f t="shared" si="9"/>
        <v>2861</v>
      </c>
      <c r="N46">
        <f t="shared" si="10"/>
        <v>38012.6</v>
      </c>
      <c r="O46">
        <f t="shared" si="11"/>
        <v>90960</v>
      </c>
      <c r="Q46">
        <v>-338</v>
      </c>
      <c r="R46">
        <v>-919</v>
      </c>
      <c r="T46">
        <v>694.40000000000146</v>
      </c>
      <c r="U46">
        <v>-130.59999999999854</v>
      </c>
      <c r="W46">
        <v>3495.6</v>
      </c>
      <c r="X46">
        <v>478.59999999999997</v>
      </c>
      <c r="AD46">
        <v>38012.6</v>
      </c>
      <c r="AE46">
        <v>2.2561466461120787</v>
      </c>
      <c r="AK46">
        <v>38012.6</v>
      </c>
      <c r="AL46">
        <v>2.2561466461120787</v>
      </c>
    </row>
    <row r="47" spans="2:38" x14ac:dyDescent="0.25">
      <c r="B47">
        <v>59015</v>
      </c>
      <c r="C47">
        <v>84295</v>
      </c>
      <c r="D47">
        <v>19362</v>
      </c>
      <c r="E47">
        <v>84829</v>
      </c>
      <c r="F47">
        <v>36515</v>
      </c>
      <c r="H47">
        <v>75308</v>
      </c>
      <c r="J47">
        <f t="shared" si="6"/>
        <v>56803.199999999997</v>
      </c>
      <c r="K47">
        <f t="shared" si="7"/>
        <v>1.32577037913357</v>
      </c>
      <c r="L47">
        <f t="shared" si="8"/>
        <v>84829</v>
      </c>
      <c r="M47">
        <f t="shared" si="9"/>
        <v>19362</v>
      </c>
      <c r="N47">
        <f t="shared" si="10"/>
        <v>56803.199999999997</v>
      </c>
      <c r="O47">
        <f t="shared" si="11"/>
        <v>65467</v>
      </c>
      <c r="Q47">
        <v>5936</v>
      </c>
      <c r="R47">
        <v>925</v>
      </c>
      <c r="T47">
        <v>-637.80000000000291</v>
      </c>
      <c r="U47">
        <v>-4.4000000000014552</v>
      </c>
      <c r="W47">
        <v>1605.3999999999999</v>
      </c>
      <c r="X47">
        <v>217.2</v>
      </c>
      <c r="Z47">
        <v>56803.199999999997</v>
      </c>
      <c r="AA47">
        <v>1.32577037913357</v>
      </c>
      <c r="AI47">
        <v>56803.199999999997</v>
      </c>
      <c r="AJ47">
        <v>1.32577037913357</v>
      </c>
    </row>
    <row r="48" spans="2:38" x14ac:dyDescent="0.25">
      <c r="B48">
        <v>70821</v>
      </c>
      <c r="C48">
        <v>119244</v>
      </c>
      <c r="D48">
        <v>28503</v>
      </c>
      <c r="E48">
        <v>36255</v>
      </c>
      <c r="F48">
        <v>36634</v>
      </c>
      <c r="H48">
        <v>76443</v>
      </c>
      <c r="J48">
        <f t="shared" si="6"/>
        <v>58291.4</v>
      </c>
      <c r="K48">
        <f t="shared" si="7"/>
        <v>1.3113941336114761</v>
      </c>
      <c r="L48">
        <f t="shared" si="8"/>
        <v>119244</v>
      </c>
      <c r="M48">
        <f t="shared" si="9"/>
        <v>28503</v>
      </c>
      <c r="N48">
        <f t="shared" si="10"/>
        <v>58291.4</v>
      </c>
      <c r="O48">
        <f t="shared" si="11"/>
        <v>90741</v>
      </c>
      <c r="Q48">
        <v>2397</v>
      </c>
      <c r="R48">
        <v>410</v>
      </c>
      <c r="T48">
        <v>-1781.7999999999956</v>
      </c>
      <c r="U48">
        <v>258.80000000000291</v>
      </c>
      <c r="W48">
        <v>1817.8000000000002</v>
      </c>
      <c r="X48">
        <v>272.80000000000007</v>
      </c>
      <c r="Z48">
        <v>58291.4</v>
      </c>
      <c r="AA48">
        <v>1.3113941336114761</v>
      </c>
      <c r="AI48">
        <v>58291.4</v>
      </c>
      <c r="AJ48">
        <v>1.3113941336114761</v>
      </c>
    </row>
    <row r="49" spans="2:38" x14ac:dyDescent="0.25">
      <c r="B49">
        <v>92138</v>
      </c>
      <c r="C49">
        <v>77893</v>
      </c>
      <c r="D49">
        <v>55507</v>
      </c>
      <c r="E49">
        <v>108824</v>
      </c>
      <c r="F49">
        <v>112438</v>
      </c>
      <c r="H49">
        <v>129033</v>
      </c>
      <c r="J49">
        <f t="shared" si="6"/>
        <v>89360</v>
      </c>
      <c r="K49">
        <f t="shared" si="7"/>
        <v>1.443968218442256</v>
      </c>
      <c r="L49">
        <f t="shared" si="8"/>
        <v>112438</v>
      </c>
      <c r="M49">
        <f t="shared" si="9"/>
        <v>55507</v>
      </c>
      <c r="N49">
        <f t="shared" si="10"/>
        <v>89360</v>
      </c>
      <c r="O49">
        <f t="shared" si="11"/>
        <v>56931</v>
      </c>
      <c r="Q49">
        <v>375</v>
      </c>
      <c r="R49">
        <v>-780</v>
      </c>
      <c r="T49">
        <v>1513.3999999999942</v>
      </c>
      <c r="U49">
        <v>203.60000000000582</v>
      </c>
      <c r="W49">
        <v>1656.6000000000001</v>
      </c>
      <c r="X49">
        <v>474</v>
      </c>
      <c r="AF49">
        <v>89360</v>
      </c>
      <c r="AG49">
        <v>1.443968218442256</v>
      </c>
      <c r="AI49">
        <v>89360</v>
      </c>
      <c r="AJ49">
        <v>1.443968218442256</v>
      </c>
    </row>
    <row r="50" spans="2:38" x14ac:dyDescent="0.25">
      <c r="B50">
        <v>59656</v>
      </c>
      <c r="C50">
        <v>64682</v>
      </c>
      <c r="D50">
        <v>79297</v>
      </c>
      <c r="E50">
        <v>30893</v>
      </c>
      <c r="F50">
        <v>35317</v>
      </c>
      <c r="H50">
        <v>103998</v>
      </c>
      <c r="J50">
        <f t="shared" si="6"/>
        <v>53969</v>
      </c>
      <c r="K50">
        <f t="shared" si="7"/>
        <v>1.9269951268320702</v>
      </c>
      <c r="L50">
        <f t="shared" si="8"/>
        <v>79297</v>
      </c>
      <c r="M50">
        <f t="shared" si="9"/>
        <v>30893</v>
      </c>
      <c r="N50">
        <f t="shared" si="10"/>
        <v>53969</v>
      </c>
      <c r="O50">
        <f t="shared" si="11"/>
        <v>48404</v>
      </c>
      <c r="Q50">
        <v>-1044</v>
      </c>
      <c r="R50">
        <v>0</v>
      </c>
      <c r="T50">
        <v>-323.19999999999709</v>
      </c>
      <c r="U50">
        <v>-291.80000000000291</v>
      </c>
      <c r="W50">
        <v>1925.2000000000003</v>
      </c>
      <c r="X50">
        <v>375.4</v>
      </c>
      <c r="AD50">
        <v>53969</v>
      </c>
      <c r="AE50">
        <v>1.9269951268320702</v>
      </c>
      <c r="AK50">
        <v>53969</v>
      </c>
      <c r="AL50">
        <v>1.9269951268320702</v>
      </c>
    </row>
    <row r="51" spans="2:38" x14ac:dyDescent="0.25">
      <c r="B51">
        <v>107193</v>
      </c>
      <c r="C51">
        <v>80622</v>
      </c>
      <c r="D51">
        <v>60728</v>
      </c>
      <c r="E51">
        <v>8032</v>
      </c>
      <c r="F51">
        <v>10123</v>
      </c>
      <c r="H51">
        <v>55743</v>
      </c>
      <c r="J51">
        <f t="shared" si="6"/>
        <v>53339.6</v>
      </c>
      <c r="K51">
        <f t="shared" si="7"/>
        <v>1.0450584556314633</v>
      </c>
      <c r="L51">
        <f t="shared" si="8"/>
        <v>107193</v>
      </c>
      <c r="M51">
        <f t="shared" si="9"/>
        <v>8032</v>
      </c>
      <c r="N51">
        <f t="shared" si="10"/>
        <v>53339.6</v>
      </c>
      <c r="O51">
        <f t="shared" si="11"/>
        <v>99161</v>
      </c>
      <c r="Q51">
        <v>-4404</v>
      </c>
      <c r="R51">
        <v>851</v>
      </c>
      <c r="T51">
        <v>-5749.5999999999985</v>
      </c>
      <c r="U51">
        <v>-255.59999999999854</v>
      </c>
      <c r="W51">
        <v>5912</v>
      </c>
      <c r="X51">
        <v>255.6</v>
      </c>
      <c r="Z51">
        <v>53339.6</v>
      </c>
      <c r="AA51">
        <v>1.0450584556314633</v>
      </c>
      <c r="AI51">
        <v>53339.6</v>
      </c>
      <c r="AJ51">
        <v>1.0450584556314633</v>
      </c>
    </row>
    <row r="52" spans="2:38" x14ac:dyDescent="0.25">
      <c r="B52">
        <v>2955</v>
      </c>
      <c r="C52">
        <v>61649</v>
      </c>
      <c r="D52">
        <v>51910</v>
      </c>
      <c r="E52">
        <v>96821</v>
      </c>
      <c r="F52">
        <v>74984</v>
      </c>
      <c r="H52">
        <v>62757</v>
      </c>
      <c r="J52">
        <f t="shared" si="6"/>
        <v>57663.8</v>
      </c>
      <c r="K52">
        <f t="shared" si="7"/>
        <v>1.0883257780444577</v>
      </c>
      <c r="L52">
        <f t="shared" si="8"/>
        <v>96821</v>
      </c>
      <c r="M52">
        <f t="shared" si="9"/>
        <v>2955</v>
      </c>
      <c r="N52">
        <f t="shared" si="10"/>
        <v>57663.8</v>
      </c>
      <c r="O52">
        <f t="shared" si="11"/>
        <v>93866</v>
      </c>
      <c r="Q52">
        <v>642</v>
      </c>
      <c r="R52">
        <v>-1017</v>
      </c>
      <c r="T52">
        <v>-1794.3999999999942</v>
      </c>
      <c r="U52">
        <v>-219.79999999999563</v>
      </c>
      <c r="W52">
        <v>2985.6000000000004</v>
      </c>
      <c r="X52">
        <v>683</v>
      </c>
      <c r="Z52">
        <v>57663.8</v>
      </c>
      <c r="AA52">
        <v>1.0883257780444577</v>
      </c>
      <c r="AI52">
        <v>57663.8</v>
      </c>
      <c r="AJ52">
        <v>1.0883257780444577</v>
      </c>
    </row>
    <row r="53" spans="2:38" x14ac:dyDescent="0.25">
      <c r="B53">
        <v>19059</v>
      </c>
      <c r="C53">
        <v>61683</v>
      </c>
      <c r="D53">
        <v>3959</v>
      </c>
      <c r="E53">
        <v>31943</v>
      </c>
      <c r="F53">
        <v>118115</v>
      </c>
      <c r="H53">
        <v>68532</v>
      </c>
      <c r="J53">
        <f t="shared" si="6"/>
        <v>46951.8</v>
      </c>
      <c r="K53">
        <f t="shared" si="7"/>
        <v>1.4596245511354196</v>
      </c>
      <c r="L53">
        <f t="shared" si="8"/>
        <v>118115</v>
      </c>
      <c r="M53">
        <f t="shared" si="9"/>
        <v>3959</v>
      </c>
      <c r="N53">
        <f t="shared" si="10"/>
        <v>46951.8</v>
      </c>
      <c r="O53">
        <f t="shared" si="11"/>
        <v>114156</v>
      </c>
      <c r="Q53">
        <v>-2439</v>
      </c>
      <c r="R53">
        <v>445</v>
      </c>
      <c r="T53">
        <v>2253.6000000000058</v>
      </c>
      <c r="U53">
        <v>357.20000000000437</v>
      </c>
      <c r="W53">
        <v>3596.8</v>
      </c>
      <c r="X53">
        <v>359.20000000000005</v>
      </c>
      <c r="AD53">
        <v>46951.8</v>
      </c>
      <c r="AE53">
        <v>1.4596245511354196</v>
      </c>
      <c r="AI53">
        <v>46951.8</v>
      </c>
      <c r="AJ53">
        <v>1.4596245511354196</v>
      </c>
    </row>
    <row r="54" spans="2:38" x14ac:dyDescent="0.25">
      <c r="B54">
        <v>4568</v>
      </c>
      <c r="C54">
        <v>99565</v>
      </c>
      <c r="D54">
        <v>52129</v>
      </c>
      <c r="E54">
        <v>52164</v>
      </c>
      <c r="F54">
        <v>79768</v>
      </c>
      <c r="H54">
        <v>74657</v>
      </c>
      <c r="J54">
        <f t="shared" si="6"/>
        <v>57638.8</v>
      </c>
      <c r="K54">
        <f t="shared" si="7"/>
        <v>1.2952559734068023</v>
      </c>
      <c r="L54">
        <f t="shared" si="8"/>
        <v>99565</v>
      </c>
      <c r="M54">
        <f t="shared" si="9"/>
        <v>4568</v>
      </c>
      <c r="N54">
        <f t="shared" si="10"/>
        <v>57638.8</v>
      </c>
      <c r="O54">
        <f t="shared" si="11"/>
        <v>94997</v>
      </c>
      <c r="Q54">
        <v>-127</v>
      </c>
      <c r="R54">
        <v>27</v>
      </c>
      <c r="T54">
        <v>-737</v>
      </c>
      <c r="U54">
        <v>-270.19999999999709</v>
      </c>
      <c r="W54">
        <v>1203</v>
      </c>
      <c r="X54">
        <v>372.20000000000005</v>
      </c>
      <c r="Z54">
        <v>57638.8</v>
      </c>
      <c r="AA54">
        <v>1.2952559734068023</v>
      </c>
      <c r="AI54">
        <v>57638.8</v>
      </c>
      <c r="AJ54">
        <v>1.2952559734068023</v>
      </c>
    </row>
    <row r="55" spans="2:38" x14ac:dyDescent="0.25">
      <c r="B55">
        <v>8959</v>
      </c>
      <c r="C55">
        <v>12211</v>
      </c>
      <c r="D55">
        <v>8791</v>
      </c>
      <c r="E55">
        <v>110832</v>
      </c>
      <c r="F55">
        <v>92512</v>
      </c>
      <c r="H55">
        <v>54588</v>
      </c>
      <c r="J55">
        <f t="shared" si="6"/>
        <v>46661</v>
      </c>
      <c r="K55">
        <f t="shared" si="7"/>
        <v>1.1698849145967725</v>
      </c>
      <c r="L55">
        <f t="shared" si="8"/>
        <v>110832</v>
      </c>
      <c r="M55">
        <f t="shared" si="9"/>
        <v>8791</v>
      </c>
      <c r="N55">
        <f t="shared" si="10"/>
        <v>46661</v>
      </c>
      <c r="O55">
        <f t="shared" si="11"/>
        <v>102041</v>
      </c>
      <c r="Q55">
        <v>-147</v>
      </c>
      <c r="R55">
        <v>215</v>
      </c>
      <c r="T55">
        <v>-103.59999999999854</v>
      </c>
      <c r="U55">
        <v>9.1999999999970896</v>
      </c>
      <c r="W55">
        <v>3377.6</v>
      </c>
      <c r="X55">
        <v>41.2</v>
      </c>
      <c r="Z55">
        <v>46661</v>
      </c>
      <c r="AA55">
        <v>1.1698849145967725</v>
      </c>
      <c r="AI55">
        <v>46661</v>
      </c>
      <c r="AJ55">
        <v>1.1698849145967725</v>
      </c>
    </row>
    <row r="56" spans="2:38" x14ac:dyDescent="0.25">
      <c r="B56">
        <v>109576</v>
      </c>
      <c r="C56">
        <v>22082</v>
      </c>
      <c r="D56">
        <v>54114</v>
      </c>
      <c r="E56">
        <v>37553</v>
      </c>
      <c r="F56">
        <v>56072</v>
      </c>
      <c r="H56">
        <v>94899</v>
      </c>
      <c r="J56">
        <f t="shared" si="6"/>
        <v>55879.4</v>
      </c>
      <c r="K56">
        <f t="shared" si="7"/>
        <v>1.6982823723948359</v>
      </c>
      <c r="L56">
        <f t="shared" si="8"/>
        <v>109576</v>
      </c>
      <c r="M56">
        <f t="shared" si="9"/>
        <v>22082</v>
      </c>
      <c r="N56">
        <f t="shared" si="10"/>
        <v>55879.4</v>
      </c>
      <c r="O56">
        <f t="shared" si="11"/>
        <v>87494</v>
      </c>
      <c r="Q56">
        <v>3018</v>
      </c>
      <c r="R56">
        <v>19</v>
      </c>
      <c r="T56">
        <v>-2078.1999999999971</v>
      </c>
      <c r="U56">
        <v>135.40000000000146</v>
      </c>
      <c r="W56">
        <v>2809.4</v>
      </c>
      <c r="X56">
        <v>224.60000000000002</v>
      </c>
      <c r="AD56">
        <v>55879.4</v>
      </c>
      <c r="AE56">
        <v>1.6982823723948359</v>
      </c>
      <c r="AI56">
        <v>55879.4</v>
      </c>
      <c r="AJ56">
        <v>1.6982823723948359</v>
      </c>
    </row>
    <row r="57" spans="2:38" x14ac:dyDescent="0.25">
      <c r="B57">
        <v>20163</v>
      </c>
      <c r="C57">
        <v>14117</v>
      </c>
      <c r="D57">
        <v>76452</v>
      </c>
      <c r="E57">
        <v>35484</v>
      </c>
      <c r="F57">
        <v>72268</v>
      </c>
      <c r="H57">
        <v>98345</v>
      </c>
      <c r="J57">
        <f t="shared" si="6"/>
        <v>43696.800000000003</v>
      </c>
      <c r="K57">
        <f t="shared" si="7"/>
        <v>2.2506224712107064</v>
      </c>
      <c r="L57">
        <f t="shared" si="8"/>
        <v>76452</v>
      </c>
      <c r="M57">
        <f t="shared" si="9"/>
        <v>14117</v>
      </c>
      <c r="N57">
        <f t="shared" si="10"/>
        <v>43696.800000000003</v>
      </c>
      <c r="O57">
        <f t="shared" si="11"/>
        <v>62335</v>
      </c>
      <c r="Q57">
        <v>1052</v>
      </c>
      <c r="R57">
        <v>629</v>
      </c>
      <c r="T57">
        <v>-755.39999999999418</v>
      </c>
      <c r="U57">
        <v>222</v>
      </c>
      <c r="W57">
        <v>2824.2000000000003</v>
      </c>
      <c r="X57">
        <v>274</v>
      </c>
      <c r="AD57">
        <v>43696.800000000003</v>
      </c>
      <c r="AE57">
        <v>2.2506224712107064</v>
      </c>
      <c r="AK57">
        <v>43696.800000000003</v>
      </c>
      <c r="AL57">
        <v>2.2506224712107064</v>
      </c>
    </row>
    <row r="58" spans="2:38" x14ac:dyDescent="0.25">
      <c r="B58">
        <v>82391</v>
      </c>
      <c r="C58">
        <v>97184</v>
      </c>
      <c r="D58">
        <v>35096</v>
      </c>
      <c r="E58">
        <v>42009</v>
      </c>
      <c r="F58">
        <v>7688</v>
      </c>
      <c r="H58">
        <v>64970</v>
      </c>
      <c r="J58">
        <f t="shared" si="6"/>
        <v>52873.599999999999</v>
      </c>
      <c r="K58">
        <f t="shared" si="7"/>
        <v>1.2287795799794226</v>
      </c>
      <c r="L58">
        <f t="shared" si="8"/>
        <v>97184</v>
      </c>
      <c r="M58">
        <f t="shared" si="9"/>
        <v>7688</v>
      </c>
      <c r="N58">
        <f t="shared" si="10"/>
        <v>52873.599999999999</v>
      </c>
      <c r="O58">
        <f t="shared" si="11"/>
        <v>89496</v>
      </c>
      <c r="Q58">
        <v>-1819</v>
      </c>
      <c r="R58">
        <v>4</v>
      </c>
      <c r="T58">
        <v>1631.7999999999956</v>
      </c>
      <c r="U58">
        <v>73</v>
      </c>
      <c r="W58">
        <v>3525.8</v>
      </c>
      <c r="X58">
        <v>105.80000000000001</v>
      </c>
      <c r="Z58">
        <v>52873.599999999999</v>
      </c>
      <c r="AA58">
        <v>1.2287795799794226</v>
      </c>
      <c r="AI58">
        <v>52873.599999999999</v>
      </c>
      <c r="AJ58">
        <v>1.2287795799794226</v>
      </c>
    </row>
    <row r="59" spans="2:38" x14ac:dyDescent="0.25">
      <c r="B59">
        <v>21833</v>
      </c>
      <c r="C59">
        <v>68916</v>
      </c>
      <c r="D59">
        <v>10013</v>
      </c>
      <c r="E59">
        <v>81991</v>
      </c>
      <c r="F59">
        <v>19185</v>
      </c>
      <c r="H59">
        <v>48986</v>
      </c>
      <c r="J59">
        <f t="shared" si="6"/>
        <v>40387.599999999999</v>
      </c>
      <c r="K59">
        <f t="shared" si="7"/>
        <v>1.2128970278006121</v>
      </c>
      <c r="L59">
        <f t="shared" si="8"/>
        <v>81991</v>
      </c>
      <c r="M59">
        <f t="shared" si="9"/>
        <v>10013</v>
      </c>
      <c r="N59">
        <f t="shared" si="10"/>
        <v>40387.599999999999</v>
      </c>
      <c r="O59">
        <f t="shared" si="11"/>
        <v>71978</v>
      </c>
      <c r="Q59">
        <v>-583</v>
      </c>
      <c r="R59">
        <v>55</v>
      </c>
      <c r="T59">
        <v>1224.4000000000015</v>
      </c>
      <c r="U59">
        <v>-200.40000000000146</v>
      </c>
      <c r="W59">
        <v>2321.6</v>
      </c>
      <c r="X59">
        <v>355.6</v>
      </c>
      <c r="Z59">
        <v>40387.599999999999</v>
      </c>
      <c r="AA59">
        <v>1.2128970278006121</v>
      </c>
      <c r="AI59">
        <v>40387.599999999999</v>
      </c>
      <c r="AJ59">
        <v>1.2128970278006121</v>
      </c>
    </row>
    <row r="60" spans="2:38" x14ac:dyDescent="0.25">
      <c r="B60">
        <v>12816</v>
      </c>
      <c r="C60">
        <v>110693</v>
      </c>
      <c r="D60">
        <v>28935</v>
      </c>
      <c r="E60">
        <v>105285</v>
      </c>
      <c r="F60">
        <v>114650</v>
      </c>
      <c r="H60">
        <v>83817</v>
      </c>
      <c r="J60">
        <f t="shared" si="6"/>
        <v>74475.8</v>
      </c>
      <c r="K60">
        <f t="shared" si="7"/>
        <v>1.1254259772973234</v>
      </c>
      <c r="L60">
        <f t="shared" si="8"/>
        <v>114650</v>
      </c>
      <c r="M60">
        <f t="shared" si="9"/>
        <v>12816</v>
      </c>
      <c r="N60">
        <f t="shared" si="10"/>
        <v>74475.8</v>
      </c>
      <c r="O60">
        <f t="shared" si="11"/>
        <v>101834</v>
      </c>
      <c r="Q60">
        <v>-2652</v>
      </c>
      <c r="R60">
        <v>690</v>
      </c>
      <c r="T60">
        <v>-111.39999999999418</v>
      </c>
      <c r="U60">
        <v>-274.19999999999709</v>
      </c>
      <c r="W60">
        <v>1006.5999999999999</v>
      </c>
      <c r="X60">
        <v>274.2</v>
      </c>
      <c r="AB60">
        <v>74475.8</v>
      </c>
      <c r="AC60">
        <v>1.1254259772973234</v>
      </c>
      <c r="AI60">
        <v>74475.8</v>
      </c>
      <c r="AJ60">
        <v>1.1254259772973234</v>
      </c>
    </row>
    <row r="61" spans="2:38" x14ac:dyDescent="0.25">
      <c r="B61">
        <v>108381</v>
      </c>
      <c r="C61">
        <v>67878</v>
      </c>
      <c r="D61">
        <v>56305</v>
      </c>
      <c r="E61">
        <v>42511</v>
      </c>
      <c r="F61">
        <v>23892</v>
      </c>
      <c r="H61">
        <v>115612</v>
      </c>
      <c r="J61">
        <f t="shared" si="6"/>
        <v>59793.4</v>
      </c>
      <c r="K61">
        <f t="shared" si="7"/>
        <v>1.9335244358072965</v>
      </c>
      <c r="L61">
        <f t="shared" si="8"/>
        <v>108381</v>
      </c>
      <c r="M61">
        <f t="shared" si="9"/>
        <v>23892</v>
      </c>
      <c r="N61">
        <f t="shared" si="10"/>
        <v>59793.4</v>
      </c>
      <c r="O61">
        <f t="shared" si="11"/>
        <v>84489</v>
      </c>
      <c r="Q61">
        <v>3190</v>
      </c>
      <c r="R61">
        <v>932</v>
      </c>
      <c r="T61">
        <v>-648.79999999999563</v>
      </c>
      <c r="U61">
        <v>-267.19999999999709</v>
      </c>
      <c r="W61">
        <v>2469.1999999999998</v>
      </c>
      <c r="X61">
        <v>322.8</v>
      </c>
      <c r="AD61">
        <v>59793.4</v>
      </c>
      <c r="AE61">
        <v>1.9335244358072965</v>
      </c>
      <c r="AK61">
        <v>59793.4</v>
      </c>
      <c r="AL61">
        <v>1.9335244358072965</v>
      </c>
    </row>
    <row r="62" spans="2:38" x14ac:dyDescent="0.25">
      <c r="B62">
        <v>75772</v>
      </c>
      <c r="C62">
        <v>60595</v>
      </c>
      <c r="D62">
        <v>49790</v>
      </c>
      <c r="E62">
        <v>121688</v>
      </c>
      <c r="F62">
        <v>4758</v>
      </c>
      <c r="H62">
        <v>103170</v>
      </c>
      <c r="J62">
        <f t="shared" si="6"/>
        <v>62520.6</v>
      </c>
      <c r="K62">
        <f t="shared" si="7"/>
        <v>1.6501761019567951</v>
      </c>
      <c r="L62">
        <f t="shared" si="8"/>
        <v>121688</v>
      </c>
      <c r="M62">
        <f t="shared" si="9"/>
        <v>4758</v>
      </c>
      <c r="N62">
        <f t="shared" si="10"/>
        <v>62520.6</v>
      </c>
      <c r="O62">
        <f t="shared" si="11"/>
        <v>116930</v>
      </c>
      <c r="Q62">
        <v>342</v>
      </c>
      <c r="R62">
        <v>-862</v>
      </c>
      <c r="T62">
        <v>159.59999999999854</v>
      </c>
      <c r="U62">
        <v>141.59999999999854</v>
      </c>
      <c r="W62">
        <v>3487.6000000000004</v>
      </c>
      <c r="X62">
        <v>182.79999999999998</v>
      </c>
      <c r="AD62">
        <v>62520.6</v>
      </c>
      <c r="AE62">
        <v>1.6501761019567951</v>
      </c>
      <c r="AI62">
        <v>62520.6</v>
      </c>
      <c r="AJ62">
        <v>1.6501761019567951</v>
      </c>
    </row>
    <row r="63" spans="2:38" x14ac:dyDescent="0.25">
      <c r="B63">
        <v>6052</v>
      </c>
      <c r="C63">
        <v>79489</v>
      </c>
      <c r="D63">
        <v>72093</v>
      </c>
      <c r="E63">
        <v>118145</v>
      </c>
      <c r="F63">
        <v>117178</v>
      </c>
      <c r="H63">
        <v>110761</v>
      </c>
      <c r="J63">
        <f t="shared" si="6"/>
        <v>78591.399999999994</v>
      </c>
      <c r="K63">
        <f t="shared" si="7"/>
        <v>1.4093272291879264</v>
      </c>
      <c r="L63">
        <f t="shared" si="8"/>
        <v>118145</v>
      </c>
      <c r="M63">
        <f t="shared" si="9"/>
        <v>6052</v>
      </c>
      <c r="N63">
        <f t="shared" si="10"/>
        <v>78591.399999999994</v>
      </c>
      <c r="O63">
        <f t="shared" si="11"/>
        <v>112093</v>
      </c>
      <c r="Q63">
        <v>-3014</v>
      </c>
      <c r="R63">
        <v>-302</v>
      </c>
      <c r="T63">
        <v>-915.80000000000291</v>
      </c>
      <c r="U63">
        <v>98.799999999988358</v>
      </c>
      <c r="W63">
        <v>2451</v>
      </c>
      <c r="X63">
        <v>181.6</v>
      </c>
      <c r="AF63">
        <v>78591.399999999994</v>
      </c>
      <c r="AG63">
        <v>1.4093272291879264</v>
      </c>
      <c r="AI63">
        <v>78591.399999999994</v>
      </c>
      <c r="AJ63">
        <v>1.4093272291879264</v>
      </c>
    </row>
    <row r="64" spans="2:38" x14ac:dyDescent="0.25">
      <c r="B64">
        <v>55512</v>
      </c>
      <c r="C64">
        <v>78669</v>
      </c>
      <c r="D64">
        <v>90694</v>
      </c>
      <c r="E64">
        <v>13370</v>
      </c>
      <c r="F64">
        <v>13135</v>
      </c>
      <c r="H64">
        <v>53155</v>
      </c>
      <c r="J64">
        <f t="shared" si="6"/>
        <v>50276</v>
      </c>
      <c r="K64">
        <f t="shared" si="7"/>
        <v>1.0572639032540376</v>
      </c>
      <c r="L64">
        <f t="shared" si="8"/>
        <v>90694</v>
      </c>
      <c r="M64">
        <f t="shared" si="9"/>
        <v>13135</v>
      </c>
      <c r="N64">
        <f t="shared" si="10"/>
        <v>50276</v>
      </c>
      <c r="O64">
        <f t="shared" si="11"/>
        <v>77559</v>
      </c>
      <c r="Q64">
        <v>-596</v>
      </c>
      <c r="R64">
        <v>-654</v>
      </c>
      <c r="T64">
        <v>953</v>
      </c>
      <c r="U64">
        <v>342.19999999999709</v>
      </c>
      <c r="W64">
        <v>985</v>
      </c>
      <c r="X64">
        <v>359.8</v>
      </c>
      <c r="Z64">
        <v>50276</v>
      </c>
      <c r="AA64">
        <v>1.0572639032540376</v>
      </c>
      <c r="AI64">
        <v>50276</v>
      </c>
      <c r="AJ64">
        <v>1.0572639032540376</v>
      </c>
    </row>
    <row r="65" spans="2:38" x14ac:dyDescent="0.25">
      <c r="B65">
        <v>69401</v>
      </c>
      <c r="C65">
        <v>78865</v>
      </c>
      <c r="D65">
        <v>5274</v>
      </c>
      <c r="E65">
        <v>7024</v>
      </c>
      <c r="F65">
        <v>105966</v>
      </c>
      <c r="H65">
        <v>71073</v>
      </c>
      <c r="J65">
        <f t="shared" si="6"/>
        <v>53306</v>
      </c>
      <c r="K65">
        <f t="shared" si="7"/>
        <v>1.3333020673094962</v>
      </c>
      <c r="L65">
        <f t="shared" si="8"/>
        <v>105966</v>
      </c>
      <c r="M65">
        <f t="shared" si="9"/>
        <v>5274</v>
      </c>
      <c r="N65">
        <f t="shared" si="10"/>
        <v>53306</v>
      </c>
      <c r="O65">
        <f t="shared" si="11"/>
        <v>100692</v>
      </c>
      <c r="Q65">
        <v>4407</v>
      </c>
      <c r="R65">
        <v>-766</v>
      </c>
      <c r="T65">
        <v>-2.1999999999970896</v>
      </c>
      <c r="U65">
        <v>0.19999999999708962</v>
      </c>
      <c r="W65">
        <v>1560.6</v>
      </c>
      <c r="X65">
        <v>247.4</v>
      </c>
      <c r="Z65">
        <v>53306</v>
      </c>
      <c r="AA65">
        <v>1.3333020673094962</v>
      </c>
      <c r="AI65">
        <v>53306</v>
      </c>
      <c r="AJ65">
        <v>1.3333020673094962</v>
      </c>
    </row>
    <row r="66" spans="2:38" x14ac:dyDescent="0.25">
      <c r="B66">
        <v>84171</v>
      </c>
      <c r="C66">
        <v>108489</v>
      </c>
      <c r="D66">
        <v>52233</v>
      </c>
      <c r="E66">
        <v>55601</v>
      </c>
      <c r="F66">
        <v>100033</v>
      </c>
      <c r="H66">
        <v>140262</v>
      </c>
      <c r="J66">
        <f t="shared" ref="J66:J101" si="12">AVERAGE(B66:F66)</f>
        <v>80105.399999999994</v>
      </c>
      <c r="K66">
        <f t="shared" ref="K66:K97" si="13">H66/J66</f>
        <v>1.7509680995288708</v>
      </c>
      <c r="L66">
        <f t="shared" ref="L66:L101" si="14">MAX(B66:F66)</f>
        <v>108489</v>
      </c>
      <c r="M66">
        <f t="shared" ref="M66:M101" si="15">MIN(B66:F66)</f>
        <v>52233</v>
      </c>
      <c r="N66">
        <f t="shared" ref="N66:N101" si="16">AVERAGE(B66:F66)</f>
        <v>80105.399999999994</v>
      </c>
      <c r="O66">
        <f t="shared" ref="O66:O101" si="17">L66-M66</f>
        <v>56256</v>
      </c>
      <c r="Q66">
        <v>-2172</v>
      </c>
      <c r="R66">
        <v>3</v>
      </c>
      <c r="T66">
        <v>-2157</v>
      </c>
      <c r="U66">
        <v>-386</v>
      </c>
      <c r="W66">
        <v>2454.1999999999998</v>
      </c>
      <c r="X66">
        <v>468.8</v>
      </c>
      <c r="AF66">
        <v>80105.399999999994</v>
      </c>
      <c r="AG66">
        <v>1.7509680995288708</v>
      </c>
      <c r="AK66">
        <v>80105.399999999994</v>
      </c>
      <c r="AL66">
        <v>1.7509680995288708</v>
      </c>
    </row>
    <row r="67" spans="2:38" x14ac:dyDescent="0.25">
      <c r="B67">
        <v>86742</v>
      </c>
      <c r="C67">
        <v>62506</v>
      </c>
      <c r="D67">
        <v>11941</v>
      </c>
      <c r="E67">
        <v>85201</v>
      </c>
      <c r="F67">
        <v>43923</v>
      </c>
      <c r="H67">
        <v>86851</v>
      </c>
      <c r="J67">
        <f t="shared" si="12"/>
        <v>58062.6</v>
      </c>
      <c r="K67">
        <f t="shared" si="13"/>
        <v>1.4958165841694999</v>
      </c>
      <c r="L67">
        <f t="shared" si="14"/>
        <v>86742</v>
      </c>
      <c r="M67">
        <f t="shared" si="15"/>
        <v>11941</v>
      </c>
      <c r="N67">
        <f t="shared" si="16"/>
        <v>58062.6</v>
      </c>
      <c r="O67">
        <f t="shared" si="17"/>
        <v>74801</v>
      </c>
      <c r="Q67">
        <v>1858</v>
      </c>
      <c r="R67">
        <v>-688</v>
      </c>
      <c r="T67">
        <v>-485.40000000000146</v>
      </c>
      <c r="U67">
        <v>-168.80000000000291</v>
      </c>
      <c r="W67">
        <v>1484.2</v>
      </c>
      <c r="X67">
        <v>201.2</v>
      </c>
      <c r="AD67">
        <v>58062.6</v>
      </c>
      <c r="AE67">
        <v>1.4958165841694999</v>
      </c>
      <c r="AI67">
        <v>58062.6</v>
      </c>
      <c r="AJ67">
        <v>1.4958165841694999</v>
      </c>
    </row>
    <row r="68" spans="2:38" x14ac:dyDescent="0.25">
      <c r="B68">
        <v>91067</v>
      </c>
      <c r="C68">
        <v>75288</v>
      </c>
      <c r="D68">
        <v>98613</v>
      </c>
      <c r="E68">
        <v>67147</v>
      </c>
      <c r="F68">
        <v>87245</v>
      </c>
      <c r="H68">
        <v>103158</v>
      </c>
      <c r="J68">
        <f t="shared" si="12"/>
        <v>83872</v>
      </c>
      <c r="K68">
        <f t="shared" si="13"/>
        <v>1.2299456314383823</v>
      </c>
      <c r="L68">
        <f t="shared" si="14"/>
        <v>98613</v>
      </c>
      <c r="M68">
        <f t="shared" si="15"/>
        <v>67147</v>
      </c>
      <c r="N68">
        <f t="shared" si="16"/>
        <v>83872</v>
      </c>
      <c r="O68">
        <f t="shared" si="17"/>
        <v>31466</v>
      </c>
      <c r="Q68">
        <v>-1269</v>
      </c>
      <c r="R68">
        <v>-507</v>
      </c>
      <c r="T68">
        <v>35.19999999999709</v>
      </c>
      <c r="U68">
        <v>-7.8000000000029104</v>
      </c>
      <c r="W68">
        <v>2808</v>
      </c>
      <c r="X68">
        <v>133</v>
      </c>
      <c r="AB68">
        <v>83872</v>
      </c>
      <c r="AC68">
        <v>1.2299456314383823</v>
      </c>
      <c r="AI68">
        <v>83872</v>
      </c>
      <c r="AJ68">
        <v>1.2299456314383823</v>
      </c>
    </row>
    <row r="69" spans="2:38" x14ac:dyDescent="0.25">
      <c r="B69">
        <v>90532</v>
      </c>
      <c r="C69">
        <v>119385</v>
      </c>
      <c r="D69">
        <v>30361</v>
      </c>
      <c r="E69">
        <v>100526</v>
      </c>
      <c r="F69">
        <v>73711</v>
      </c>
      <c r="H69">
        <v>113062</v>
      </c>
      <c r="J69">
        <f t="shared" si="12"/>
        <v>82903</v>
      </c>
      <c r="K69">
        <f t="shared" si="13"/>
        <v>1.3637865939712677</v>
      </c>
      <c r="L69">
        <f t="shared" si="14"/>
        <v>119385</v>
      </c>
      <c r="M69">
        <f t="shared" si="15"/>
        <v>30361</v>
      </c>
      <c r="N69">
        <f t="shared" si="16"/>
        <v>82903</v>
      </c>
      <c r="O69">
        <f t="shared" si="17"/>
        <v>89024</v>
      </c>
      <c r="Q69">
        <v>-959</v>
      </c>
      <c r="R69">
        <v>-27</v>
      </c>
      <c r="T69">
        <v>-2016.1999999999971</v>
      </c>
      <c r="U69">
        <v>314.39999999999418</v>
      </c>
      <c r="W69">
        <v>3661.8</v>
      </c>
      <c r="X69">
        <v>314.39999999999998</v>
      </c>
      <c r="AB69">
        <v>82903</v>
      </c>
      <c r="AC69">
        <v>1.3637865939712677</v>
      </c>
      <c r="AI69">
        <v>82903</v>
      </c>
      <c r="AJ69">
        <v>1.3637865939712677</v>
      </c>
    </row>
    <row r="70" spans="2:38" x14ac:dyDescent="0.25">
      <c r="B70">
        <v>120752</v>
      </c>
      <c r="C70">
        <v>34036</v>
      </c>
      <c r="D70">
        <v>64845</v>
      </c>
      <c r="E70">
        <v>114827</v>
      </c>
      <c r="F70">
        <v>76386</v>
      </c>
      <c r="H70">
        <v>113216</v>
      </c>
      <c r="J70">
        <f t="shared" si="12"/>
        <v>82169.2</v>
      </c>
      <c r="K70">
        <f t="shared" si="13"/>
        <v>1.3778398718741329</v>
      </c>
      <c r="L70">
        <f t="shared" si="14"/>
        <v>120752</v>
      </c>
      <c r="M70">
        <f t="shared" si="15"/>
        <v>34036</v>
      </c>
      <c r="N70">
        <f t="shared" si="16"/>
        <v>82169.2</v>
      </c>
      <c r="O70">
        <f t="shared" si="17"/>
        <v>86716</v>
      </c>
      <c r="Q70">
        <v>2147</v>
      </c>
      <c r="R70">
        <v>-719</v>
      </c>
      <c r="T70">
        <v>-93.19999999999709</v>
      </c>
      <c r="U70">
        <v>43</v>
      </c>
      <c r="W70">
        <v>3180.3999999999996</v>
      </c>
      <c r="X70">
        <v>61.79999999999999</v>
      </c>
      <c r="AB70">
        <v>82169.2</v>
      </c>
      <c r="AC70">
        <v>1.3778398718741329</v>
      </c>
      <c r="AI70">
        <v>82169.2</v>
      </c>
      <c r="AJ70">
        <v>1.3778398718741329</v>
      </c>
    </row>
    <row r="71" spans="2:38" x14ac:dyDescent="0.25">
      <c r="B71">
        <v>79541</v>
      </c>
      <c r="C71">
        <v>68710</v>
      </c>
      <c r="D71">
        <v>67556</v>
      </c>
      <c r="E71">
        <v>56027</v>
      </c>
      <c r="F71">
        <v>17360</v>
      </c>
      <c r="H71">
        <v>104273</v>
      </c>
      <c r="J71">
        <f t="shared" si="12"/>
        <v>57838.8</v>
      </c>
      <c r="K71">
        <f t="shared" si="13"/>
        <v>1.8028209437263567</v>
      </c>
      <c r="L71">
        <f t="shared" si="14"/>
        <v>79541</v>
      </c>
      <c r="M71">
        <f t="shared" si="15"/>
        <v>17360</v>
      </c>
      <c r="N71">
        <f t="shared" si="16"/>
        <v>57838.8</v>
      </c>
      <c r="O71">
        <f t="shared" si="17"/>
        <v>62181</v>
      </c>
      <c r="Q71">
        <v>-1999</v>
      </c>
      <c r="R71">
        <v>2</v>
      </c>
      <c r="T71">
        <v>545.40000000000146</v>
      </c>
      <c r="U71">
        <v>606</v>
      </c>
      <c r="W71">
        <v>2302.2000000000003</v>
      </c>
      <c r="X71">
        <v>606</v>
      </c>
      <c r="AD71">
        <v>57838.8</v>
      </c>
      <c r="AE71">
        <v>1.8028209437263567</v>
      </c>
      <c r="AI71">
        <v>57838.8</v>
      </c>
      <c r="AJ71">
        <v>1.8028209437263567</v>
      </c>
    </row>
    <row r="72" spans="2:38" x14ac:dyDescent="0.25">
      <c r="B72">
        <v>66430</v>
      </c>
      <c r="C72">
        <v>93812</v>
      </c>
      <c r="D72">
        <v>97184</v>
      </c>
      <c r="E72">
        <v>41908</v>
      </c>
      <c r="F72">
        <v>22669</v>
      </c>
      <c r="H72">
        <v>85569</v>
      </c>
      <c r="J72">
        <f t="shared" si="12"/>
        <v>64400.6</v>
      </c>
      <c r="K72">
        <f t="shared" si="13"/>
        <v>1.3286988009428484</v>
      </c>
      <c r="L72">
        <f t="shared" si="14"/>
        <v>97184</v>
      </c>
      <c r="M72">
        <f t="shared" si="15"/>
        <v>22669</v>
      </c>
      <c r="N72">
        <f t="shared" si="16"/>
        <v>64400.6</v>
      </c>
      <c r="O72">
        <f t="shared" si="17"/>
        <v>74515</v>
      </c>
      <c r="Q72">
        <v>3282</v>
      </c>
      <c r="R72">
        <v>662</v>
      </c>
      <c r="T72">
        <v>932.59999999999854</v>
      </c>
      <c r="U72">
        <v>-29.200000000004366</v>
      </c>
      <c r="W72">
        <v>3013</v>
      </c>
      <c r="X72">
        <v>173.2</v>
      </c>
      <c r="AB72">
        <v>64400.6</v>
      </c>
      <c r="AC72">
        <v>1.3286988009428484</v>
      </c>
      <c r="AI72">
        <v>64400.6</v>
      </c>
      <c r="AJ72">
        <v>1.3286988009428484</v>
      </c>
    </row>
    <row r="73" spans="2:38" x14ac:dyDescent="0.25">
      <c r="B73">
        <v>95387</v>
      </c>
      <c r="C73">
        <v>94931</v>
      </c>
      <c r="D73">
        <v>99576</v>
      </c>
      <c r="E73">
        <v>101389</v>
      </c>
      <c r="F73">
        <v>3878</v>
      </c>
      <c r="H73">
        <v>88185</v>
      </c>
      <c r="J73">
        <f t="shared" si="12"/>
        <v>79032.2</v>
      </c>
      <c r="K73">
        <f t="shared" si="13"/>
        <v>1.1158110238611605</v>
      </c>
      <c r="L73">
        <f t="shared" si="14"/>
        <v>101389</v>
      </c>
      <c r="M73">
        <f t="shared" si="15"/>
        <v>3878</v>
      </c>
      <c r="N73">
        <f t="shared" si="16"/>
        <v>79032.2</v>
      </c>
      <c r="O73">
        <f t="shared" si="17"/>
        <v>97511</v>
      </c>
      <c r="Q73">
        <v>-867</v>
      </c>
      <c r="R73">
        <v>200</v>
      </c>
      <c r="T73">
        <v>-1114.6000000000058</v>
      </c>
      <c r="U73">
        <v>-50.600000000005821</v>
      </c>
      <c r="W73">
        <v>2533</v>
      </c>
      <c r="X73">
        <v>200.6</v>
      </c>
      <c r="AB73">
        <v>79032.2</v>
      </c>
      <c r="AC73">
        <v>1.1158110238611605</v>
      </c>
      <c r="AI73">
        <v>79032.2</v>
      </c>
      <c r="AJ73">
        <v>1.1158110238611605</v>
      </c>
    </row>
    <row r="74" spans="2:38" x14ac:dyDescent="0.25">
      <c r="B74">
        <v>69127</v>
      </c>
      <c r="C74">
        <v>33263</v>
      </c>
      <c r="D74">
        <v>6850</v>
      </c>
      <c r="E74">
        <v>80157</v>
      </c>
      <c r="F74">
        <v>10627</v>
      </c>
      <c r="H74">
        <v>89236</v>
      </c>
      <c r="J74">
        <f t="shared" si="12"/>
        <v>40004.800000000003</v>
      </c>
      <c r="K74">
        <f t="shared" si="13"/>
        <v>2.2306323241211055</v>
      </c>
      <c r="L74">
        <f t="shared" si="14"/>
        <v>80157</v>
      </c>
      <c r="M74">
        <f t="shared" si="15"/>
        <v>6850</v>
      </c>
      <c r="N74">
        <f t="shared" si="16"/>
        <v>40004.800000000003</v>
      </c>
      <c r="O74">
        <f t="shared" si="17"/>
        <v>73307</v>
      </c>
      <c r="Q74">
        <v>676</v>
      </c>
      <c r="R74">
        <v>-517</v>
      </c>
      <c r="T74">
        <v>226.60000000000582</v>
      </c>
      <c r="U74">
        <v>-68.399999999994179</v>
      </c>
      <c r="W74">
        <v>2877.7999999999997</v>
      </c>
      <c r="X74">
        <v>116.4</v>
      </c>
      <c r="AD74">
        <v>40004.800000000003</v>
      </c>
      <c r="AE74">
        <v>2.2306323241211055</v>
      </c>
      <c r="AK74">
        <v>40004.800000000003</v>
      </c>
      <c r="AL74">
        <v>2.2306323241211055</v>
      </c>
    </row>
    <row r="75" spans="2:38" x14ac:dyDescent="0.25">
      <c r="B75">
        <v>61840</v>
      </c>
      <c r="C75">
        <v>66886</v>
      </c>
      <c r="D75">
        <v>44193</v>
      </c>
      <c r="E75">
        <v>72239</v>
      </c>
      <c r="F75">
        <v>73516</v>
      </c>
      <c r="H75">
        <v>70180</v>
      </c>
      <c r="J75">
        <f t="shared" si="12"/>
        <v>63734.8</v>
      </c>
      <c r="K75">
        <f t="shared" si="13"/>
        <v>1.1011252879117843</v>
      </c>
      <c r="L75">
        <f t="shared" si="14"/>
        <v>73516</v>
      </c>
      <c r="M75">
        <f t="shared" si="15"/>
        <v>44193</v>
      </c>
      <c r="N75">
        <f t="shared" si="16"/>
        <v>63734.8</v>
      </c>
      <c r="O75">
        <f t="shared" si="17"/>
        <v>29323</v>
      </c>
      <c r="Q75">
        <v>70</v>
      </c>
      <c r="R75">
        <v>-692</v>
      </c>
      <c r="T75">
        <v>1177</v>
      </c>
      <c r="U75">
        <v>-54.19999999999709</v>
      </c>
      <c r="W75">
        <v>4129.8</v>
      </c>
      <c r="X75">
        <v>56.600000000000009</v>
      </c>
      <c r="AB75">
        <v>63734.8</v>
      </c>
      <c r="AC75">
        <v>1.1011252879117843</v>
      </c>
      <c r="AI75">
        <v>63734.8</v>
      </c>
      <c r="AJ75">
        <v>1.1011252879117843</v>
      </c>
    </row>
    <row r="76" spans="2:38" x14ac:dyDescent="0.25">
      <c r="B76">
        <v>120209</v>
      </c>
      <c r="C76">
        <v>2919</v>
      </c>
      <c r="D76">
        <v>39244</v>
      </c>
      <c r="E76">
        <v>2862</v>
      </c>
      <c r="F76">
        <v>54406</v>
      </c>
      <c r="H76">
        <v>104835</v>
      </c>
      <c r="J76">
        <f t="shared" si="12"/>
        <v>43928</v>
      </c>
      <c r="K76">
        <f t="shared" si="13"/>
        <v>2.3865188490256783</v>
      </c>
      <c r="L76">
        <f t="shared" si="14"/>
        <v>120209</v>
      </c>
      <c r="M76">
        <f t="shared" si="15"/>
        <v>2862</v>
      </c>
      <c r="N76">
        <f t="shared" si="16"/>
        <v>43928</v>
      </c>
      <c r="O76">
        <f t="shared" si="17"/>
        <v>117347</v>
      </c>
      <c r="Q76">
        <v>1515</v>
      </c>
      <c r="R76">
        <v>373</v>
      </c>
      <c r="T76">
        <v>-2270.8000000000029</v>
      </c>
      <c r="U76">
        <v>57.80000000000291</v>
      </c>
      <c r="W76">
        <v>2433.6</v>
      </c>
      <c r="X76">
        <v>164.2</v>
      </c>
      <c r="AD76">
        <v>43928</v>
      </c>
      <c r="AE76">
        <v>2.3865188490256783</v>
      </c>
      <c r="AK76">
        <v>43928</v>
      </c>
      <c r="AL76">
        <v>2.3865188490256783</v>
      </c>
    </row>
    <row r="77" spans="2:38" x14ac:dyDescent="0.25">
      <c r="B77">
        <v>84140</v>
      </c>
      <c r="C77">
        <v>28547</v>
      </c>
      <c r="D77">
        <v>31729</v>
      </c>
      <c r="E77">
        <v>38539</v>
      </c>
      <c r="F77">
        <v>26750</v>
      </c>
      <c r="H77">
        <v>45146</v>
      </c>
      <c r="J77">
        <f t="shared" si="12"/>
        <v>41941</v>
      </c>
      <c r="K77">
        <f t="shared" si="13"/>
        <v>1.0764168713192341</v>
      </c>
      <c r="L77">
        <f t="shared" si="14"/>
        <v>84140</v>
      </c>
      <c r="M77">
        <f t="shared" si="15"/>
        <v>26750</v>
      </c>
      <c r="N77">
        <f t="shared" si="16"/>
        <v>41941</v>
      </c>
      <c r="O77">
        <f t="shared" si="17"/>
        <v>57390</v>
      </c>
      <c r="Q77">
        <v>1112</v>
      </c>
      <c r="R77">
        <v>3</v>
      </c>
      <c r="T77">
        <v>440.80000000000291</v>
      </c>
      <c r="U77">
        <v>-302.80000000000291</v>
      </c>
      <c r="W77">
        <v>4264.3999999999996</v>
      </c>
      <c r="X77">
        <v>327.59999999999997</v>
      </c>
      <c r="Z77">
        <v>41941</v>
      </c>
      <c r="AA77">
        <v>1.0764168713192341</v>
      </c>
      <c r="AI77">
        <v>41941</v>
      </c>
      <c r="AJ77">
        <v>1.0764168713192341</v>
      </c>
    </row>
    <row r="78" spans="2:38" x14ac:dyDescent="0.25">
      <c r="B78">
        <v>60245</v>
      </c>
      <c r="C78">
        <v>47673</v>
      </c>
      <c r="D78">
        <v>95475</v>
      </c>
      <c r="E78">
        <v>42068</v>
      </c>
      <c r="F78">
        <v>89863</v>
      </c>
      <c r="H78">
        <v>73813</v>
      </c>
      <c r="J78">
        <f t="shared" si="12"/>
        <v>67064.800000000003</v>
      </c>
      <c r="K78">
        <f t="shared" si="13"/>
        <v>1.1006220849089239</v>
      </c>
      <c r="L78">
        <f t="shared" si="14"/>
        <v>95475</v>
      </c>
      <c r="M78">
        <f t="shared" si="15"/>
        <v>42068</v>
      </c>
      <c r="N78">
        <f t="shared" si="16"/>
        <v>67064.800000000003</v>
      </c>
      <c r="O78">
        <f t="shared" si="17"/>
        <v>53407</v>
      </c>
      <c r="Q78">
        <v>4318</v>
      </c>
      <c r="R78">
        <v>4</v>
      </c>
      <c r="T78">
        <v>1948.6000000000058</v>
      </c>
      <c r="U78">
        <v>-105.80000000000291</v>
      </c>
      <c r="W78">
        <v>3374.6</v>
      </c>
      <c r="X78">
        <v>121</v>
      </c>
      <c r="AB78">
        <v>67064.800000000003</v>
      </c>
      <c r="AC78">
        <v>1.1006220849089239</v>
      </c>
      <c r="AI78">
        <v>67064.800000000003</v>
      </c>
      <c r="AJ78">
        <v>1.1006220849089239</v>
      </c>
    </row>
    <row r="79" spans="2:38" x14ac:dyDescent="0.25">
      <c r="B79">
        <v>45371</v>
      </c>
      <c r="C79">
        <v>83635</v>
      </c>
      <c r="D79">
        <v>100740</v>
      </c>
      <c r="E79">
        <v>86215</v>
      </c>
      <c r="F79">
        <v>50454</v>
      </c>
      <c r="H79">
        <v>79830</v>
      </c>
      <c r="J79">
        <f t="shared" si="12"/>
        <v>73283</v>
      </c>
      <c r="K79">
        <f t="shared" si="13"/>
        <v>1.089338591487794</v>
      </c>
      <c r="L79">
        <f t="shared" si="14"/>
        <v>100740</v>
      </c>
      <c r="M79">
        <f t="shared" si="15"/>
        <v>45371</v>
      </c>
      <c r="N79">
        <f t="shared" si="16"/>
        <v>73283</v>
      </c>
      <c r="O79">
        <f t="shared" si="17"/>
        <v>55369</v>
      </c>
      <c r="Q79">
        <v>1233</v>
      </c>
      <c r="R79">
        <v>1</v>
      </c>
      <c r="T79">
        <v>-2558.8000000000029</v>
      </c>
      <c r="U79">
        <v>-161.19999999999709</v>
      </c>
      <c r="W79">
        <v>3142.8</v>
      </c>
      <c r="X79">
        <v>161.19999999999999</v>
      </c>
      <c r="AB79">
        <v>73283</v>
      </c>
      <c r="AC79">
        <v>1.089338591487794</v>
      </c>
      <c r="AI79">
        <v>73283</v>
      </c>
      <c r="AJ79">
        <v>1.089338591487794</v>
      </c>
    </row>
    <row r="80" spans="2:38" x14ac:dyDescent="0.25">
      <c r="B80">
        <v>16169</v>
      </c>
      <c r="C80">
        <v>36829</v>
      </c>
      <c r="D80">
        <v>86874</v>
      </c>
      <c r="E80">
        <v>24374</v>
      </c>
      <c r="F80">
        <v>68129</v>
      </c>
      <c r="H80">
        <v>83946</v>
      </c>
      <c r="J80">
        <f t="shared" si="12"/>
        <v>46475</v>
      </c>
      <c r="K80">
        <f t="shared" si="13"/>
        <v>1.8062614308768155</v>
      </c>
      <c r="L80">
        <f t="shared" si="14"/>
        <v>86874</v>
      </c>
      <c r="M80">
        <f t="shared" si="15"/>
        <v>16169</v>
      </c>
      <c r="N80">
        <f t="shared" si="16"/>
        <v>46475</v>
      </c>
      <c r="O80">
        <f t="shared" si="17"/>
        <v>70705</v>
      </c>
      <c r="Q80">
        <v>3012</v>
      </c>
      <c r="R80">
        <v>144</v>
      </c>
      <c r="T80">
        <v>153.19999999999709</v>
      </c>
      <c r="U80">
        <v>-93.19999999999709</v>
      </c>
      <c r="W80">
        <v>2802</v>
      </c>
      <c r="X80">
        <v>127.2</v>
      </c>
      <c r="AD80">
        <v>46475</v>
      </c>
      <c r="AE80">
        <v>1.8062614308768155</v>
      </c>
      <c r="AK80">
        <v>46475</v>
      </c>
      <c r="AL80">
        <v>1.8062614308768155</v>
      </c>
    </row>
    <row r="81" spans="2:38" x14ac:dyDescent="0.25">
      <c r="B81">
        <v>37010</v>
      </c>
      <c r="C81">
        <v>30555</v>
      </c>
      <c r="D81">
        <v>26170</v>
      </c>
      <c r="E81">
        <v>120951</v>
      </c>
      <c r="F81">
        <v>112766</v>
      </c>
      <c r="H81">
        <v>106376</v>
      </c>
      <c r="J81">
        <f t="shared" si="12"/>
        <v>65490.400000000001</v>
      </c>
      <c r="K81">
        <f t="shared" si="13"/>
        <v>1.6242991339188644</v>
      </c>
      <c r="L81">
        <f t="shared" si="14"/>
        <v>120951</v>
      </c>
      <c r="M81">
        <f t="shared" si="15"/>
        <v>26170</v>
      </c>
      <c r="N81">
        <f t="shared" si="16"/>
        <v>65490.400000000001</v>
      </c>
      <c r="O81">
        <f t="shared" si="17"/>
        <v>94781</v>
      </c>
      <c r="Q81">
        <v>1703</v>
      </c>
      <c r="R81">
        <v>533</v>
      </c>
      <c r="T81">
        <v>2465.2000000000044</v>
      </c>
      <c r="U81">
        <v>-89.999999999992724</v>
      </c>
      <c r="W81">
        <v>2465.1999999999998</v>
      </c>
      <c r="X81">
        <v>276</v>
      </c>
      <c r="AF81">
        <v>65490.400000000001</v>
      </c>
      <c r="AG81">
        <v>1.6242991339188644</v>
      </c>
      <c r="AK81">
        <v>65490.400000000001</v>
      </c>
      <c r="AL81">
        <v>1.6242991339188644</v>
      </c>
    </row>
    <row r="82" spans="2:38" x14ac:dyDescent="0.25">
      <c r="B82">
        <v>97342</v>
      </c>
      <c r="C82">
        <v>114247</v>
      </c>
      <c r="D82">
        <v>19605</v>
      </c>
      <c r="E82">
        <v>31852</v>
      </c>
      <c r="F82">
        <v>77980</v>
      </c>
      <c r="H82">
        <v>73664</v>
      </c>
      <c r="J82">
        <f t="shared" si="12"/>
        <v>68205.2</v>
      </c>
      <c r="K82">
        <f t="shared" si="13"/>
        <v>1.0800349533466658</v>
      </c>
      <c r="L82">
        <f t="shared" si="14"/>
        <v>114247</v>
      </c>
      <c r="M82">
        <f t="shared" si="15"/>
        <v>19605</v>
      </c>
      <c r="N82">
        <f t="shared" si="16"/>
        <v>68205.2</v>
      </c>
      <c r="O82">
        <f t="shared" si="17"/>
        <v>94642</v>
      </c>
      <c r="Q82">
        <v>-4933</v>
      </c>
      <c r="R82">
        <v>661</v>
      </c>
      <c r="T82">
        <v>-133.60000000000582</v>
      </c>
      <c r="U82">
        <v>301</v>
      </c>
      <c r="W82">
        <v>1677.6</v>
      </c>
      <c r="X82">
        <v>787</v>
      </c>
      <c r="AB82">
        <v>68205.2</v>
      </c>
      <c r="AC82">
        <v>1.0800349533466658</v>
      </c>
      <c r="AI82">
        <v>68205.2</v>
      </c>
      <c r="AJ82">
        <v>1.0800349533466658</v>
      </c>
    </row>
    <row r="83" spans="2:38" x14ac:dyDescent="0.25">
      <c r="B83">
        <v>3006</v>
      </c>
      <c r="C83">
        <v>34433</v>
      </c>
      <c r="D83">
        <v>7106</v>
      </c>
      <c r="E83">
        <v>114670</v>
      </c>
      <c r="F83">
        <v>38151</v>
      </c>
      <c r="H83">
        <v>66064</v>
      </c>
      <c r="J83">
        <f t="shared" si="12"/>
        <v>39473.199999999997</v>
      </c>
      <c r="K83">
        <f t="shared" si="13"/>
        <v>1.6736418633401904</v>
      </c>
      <c r="L83">
        <f t="shared" si="14"/>
        <v>114670</v>
      </c>
      <c r="M83">
        <f t="shared" si="15"/>
        <v>3006</v>
      </c>
      <c r="N83">
        <f t="shared" si="16"/>
        <v>39473.199999999997</v>
      </c>
      <c r="O83">
        <f t="shared" si="17"/>
        <v>111664</v>
      </c>
      <c r="Q83">
        <v>5548</v>
      </c>
      <c r="R83">
        <v>-25</v>
      </c>
      <c r="T83">
        <v>-747.80000000000291</v>
      </c>
      <c r="U83">
        <v>-247.60000000000582</v>
      </c>
      <c r="W83">
        <v>1105.8</v>
      </c>
      <c r="X83">
        <v>413.59999999999997</v>
      </c>
      <c r="AD83">
        <v>39473.199999999997</v>
      </c>
      <c r="AE83">
        <v>1.6736418633401904</v>
      </c>
      <c r="AK83">
        <v>39473.199999999997</v>
      </c>
      <c r="AL83">
        <v>1.6736418633401904</v>
      </c>
    </row>
    <row r="84" spans="2:38" x14ac:dyDescent="0.25">
      <c r="B84">
        <v>60642</v>
      </c>
      <c r="C84">
        <v>65147</v>
      </c>
      <c r="D84">
        <v>118908</v>
      </c>
      <c r="E84">
        <v>5391</v>
      </c>
      <c r="F84">
        <v>90083</v>
      </c>
      <c r="H84">
        <v>90895</v>
      </c>
      <c r="J84">
        <f t="shared" si="12"/>
        <v>68034.2</v>
      </c>
      <c r="K84">
        <f t="shared" si="13"/>
        <v>1.3360192373835513</v>
      </c>
      <c r="L84">
        <f t="shared" si="14"/>
        <v>118908</v>
      </c>
      <c r="M84">
        <f t="shared" si="15"/>
        <v>5391</v>
      </c>
      <c r="N84">
        <f t="shared" si="16"/>
        <v>68034.2</v>
      </c>
      <c r="O84">
        <f t="shared" si="17"/>
        <v>113517</v>
      </c>
      <c r="Q84">
        <v>-1232</v>
      </c>
      <c r="R84">
        <v>-630</v>
      </c>
      <c r="T84">
        <v>-1706.8000000000029</v>
      </c>
      <c r="U84">
        <v>-28.80000000000291</v>
      </c>
      <c r="W84">
        <v>4029.6</v>
      </c>
      <c r="X84">
        <v>146.4</v>
      </c>
      <c r="AB84">
        <v>68034.2</v>
      </c>
      <c r="AC84">
        <v>1.3360192373835513</v>
      </c>
      <c r="AI84">
        <v>68034.2</v>
      </c>
      <c r="AJ84">
        <v>1.3360192373835513</v>
      </c>
    </row>
    <row r="85" spans="2:38" x14ac:dyDescent="0.25">
      <c r="B85">
        <v>112052</v>
      </c>
      <c r="C85">
        <v>120031</v>
      </c>
      <c r="D85">
        <v>35506</v>
      </c>
      <c r="E85">
        <v>114008</v>
      </c>
      <c r="F85">
        <v>34825</v>
      </c>
      <c r="H85">
        <v>92695</v>
      </c>
      <c r="J85">
        <f t="shared" si="12"/>
        <v>83284.399999999994</v>
      </c>
      <c r="K85">
        <f t="shared" si="13"/>
        <v>1.1129935498124499</v>
      </c>
      <c r="L85">
        <f t="shared" si="14"/>
        <v>120031</v>
      </c>
      <c r="M85">
        <f t="shared" si="15"/>
        <v>34825</v>
      </c>
      <c r="N85">
        <f t="shared" si="16"/>
        <v>83284.399999999994</v>
      </c>
      <c r="O85">
        <f t="shared" si="17"/>
        <v>85206</v>
      </c>
      <c r="Q85">
        <v>-908</v>
      </c>
      <c r="R85">
        <v>101</v>
      </c>
      <c r="T85">
        <v>-1388.8000000000029</v>
      </c>
      <c r="U85">
        <v>111.79999999998836</v>
      </c>
      <c r="W85">
        <v>2810</v>
      </c>
      <c r="X85">
        <v>349</v>
      </c>
      <c r="AB85">
        <v>83284.399999999994</v>
      </c>
      <c r="AC85">
        <v>1.1129935498124499</v>
      </c>
      <c r="AI85">
        <v>83284.399999999994</v>
      </c>
      <c r="AJ85">
        <v>1.1129935498124499</v>
      </c>
    </row>
    <row r="86" spans="2:38" x14ac:dyDescent="0.25">
      <c r="B86">
        <v>90192</v>
      </c>
      <c r="C86">
        <v>10741</v>
      </c>
      <c r="D86">
        <v>47713</v>
      </c>
      <c r="E86">
        <v>5935</v>
      </c>
      <c r="F86">
        <v>53314</v>
      </c>
      <c r="H86">
        <v>84127</v>
      </c>
      <c r="J86">
        <f t="shared" si="12"/>
        <v>41579</v>
      </c>
      <c r="K86">
        <f t="shared" si="13"/>
        <v>2.0233050337910963</v>
      </c>
      <c r="L86">
        <f t="shared" si="14"/>
        <v>90192</v>
      </c>
      <c r="M86">
        <f t="shared" si="15"/>
        <v>5935</v>
      </c>
      <c r="N86">
        <f t="shared" si="16"/>
        <v>41579</v>
      </c>
      <c r="O86">
        <f t="shared" si="17"/>
        <v>84257</v>
      </c>
      <c r="Q86">
        <v>241</v>
      </c>
      <c r="R86">
        <v>-250</v>
      </c>
      <c r="T86">
        <v>-1569.4000000000015</v>
      </c>
      <c r="U86">
        <v>4.4000000000014552</v>
      </c>
      <c r="W86">
        <v>1958.6</v>
      </c>
      <c r="X86">
        <v>14</v>
      </c>
      <c r="AD86">
        <v>41579</v>
      </c>
      <c r="AE86">
        <v>2.0233050337910963</v>
      </c>
      <c r="AK86">
        <v>41579</v>
      </c>
      <c r="AL86">
        <v>2.0233050337910963</v>
      </c>
    </row>
    <row r="87" spans="2:38" x14ac:dyDescent="0.25">
      <c r="B87">
        <v>17050</v>
      </c>
      <c r="C87">
        <v>63186</v>
      </c>
      <c r="D87">
        <v>81306</v>
      </c>
      <c r="E87">
        <v>94323</v>
      </c>
      <c r="F87">
        <v>80651</v>
      </c>
      <c r="H87">
        <v>93898</v>
      </c>
      <c r="J87">
        <f t="shared" si="12"/>
        <v>67303.199999999997</v>
      </c>
      <c r="K87">
        <f t="shared" si="13"/>
        <v>1.3951491162381582</v>
      </c>
      <c r="L87">
        <f t="shared" si="14"/>
        <v>94323</v>
      </c>
      <c r="M87">
        <f t="shared" si="15"/>
        <v>17050</v>
      </c>
      <c r="N87">
        <f t="shared" si="16"/>
        <v>67303.199999999997</v>
      </c>
      <c r="O87">
        <f t="shared" si="17"/>
        <v>77273</v>
      </c>
      <c r="Q87">
        <v>2878</v>
      </c>
      <c r="R87">
        <v>978</v>
      </c>
      <c r="T87">
        <v>-1995</v>
      </c>
      <c r="U87">
        <v>284.59999999999127</v>
      </c>
      <c r="W87">
        <v>1995</v>
      </c>
      <c r="X87">
        <v>287.39999999999998</v>
      </c>
      <c r="AB87">
        <v>67303.199999999997</v>
      </c>
      <c r="AC87">
        <v>1.3951491162381582</v>
      </c>
      <c r="AI87">
        <v>67303.199999999997</v>
      </c>
      <c r="AJ87">
        <v>1.3951491162381582</v>
      </c>
    </row>
    <row r="88" spans="2:38" x14ac:dyDescent="0.25">
      <c r="B88">
        <v>97805</v>
      </c>
      <c r="C88">
        <v>94097</v>
      </c>
      <c r="D88">
        <v>52225</v>
      </c>
      <c r="E88">
        <v>78580</v>
      </c>
      <c r="F88">
        <v>22072</v>
      </c>
      <c r="H88">
        <v>95650</v>
      </c>
      <c r="J88">
        <f t="shared" si="12"/>
        <v>68955.8</v>
      </c>
      <c r="K88">
        <f t="shared" si="13"/>
        <v>1.3871204452707386</v>
      </c>
      <c r="L88">
        <f t="shared" si="14"/>
        <v>97805</v>
      </c>
      <c r="M88">
        <f t="shared" si="15"/>
        <v>22072</v>
      </c>
      <c r="N88">
        <f t="shared" si="16"/>
        <v>68955.8</v>
      </c>
      <c r="O88">
        <f t="shared" si="17"/>
        <v>75733</v>
      </c>
      <c r="Q88">
        <v>-167</v>
      </c>
      <c r="R88">
        <v>98</v>
      </c>
      <c r="T88">
        <v>-2162.8000000000029</v>
      </c>
      <c r="U88">
        <v>-22.399999999994179</v>
      </c>
      <c r="W88">
        <v>4364.7999999999993</v>
      </c>
      <c r="X88">
        <v>268</v>
      </c>
      <c r="AB88">
        <v>68955.8</v>
      </c>
      <c r="AC88">
        <v>1.3871204452707386</v>
      </c>
      <c r="AI88">
        <v>68955.8</v>
      </c>
      <c r="AJ88">
        <v>1.3871204452707386</v>
      </c>
    </row>
    <row r="89" spans="2:38" x14ac:dyDescent="0.25">
      <c r="B89">
        <v>14924</v>
      </c>
      <c r="C89">
        <v>65305</v>
      </c>
      <c r="D89">
        <v>9096</v>
      </c>
      <c r="E89">
        <v>52907</v>
      </c>
      <c r="F89">
        <v>68964</v>
      </c>
      <c r="H89">
        <v>70379</v>
      </c>
      <c r="J89">
        <f t="shared" si="12"/>
        <v>42239.199999999997</v>
      </c>
      <c r="K89">
        <f t="shared" si="13"/>
        <v>1.6662010644140988</v>
      </c>
      <c r="L89">
        <f t="shared" si="14"/>
        <v>68964</v>
      </c>
      <c r="M89">
        <f t="shared" si="15"/>
        <v>9096</v>
      </c>
      <c r="N89">
        <f t="shared" si="16"/>
        <v>42239.199999999997</v>
      </c>
      <c r="O89">
        <f t="shared" si="17"/>
        <v>59868</v>
      </c>
      <c r="Q89">
        <v>-3544</v>
      </c>
      <c r="R89">
        <v>514</v>
      </c>
      <c r="T89">
        <v>2928.3999999999942</v>
      </c>
      <c r="U89">
        <v>55.399999999994179</v>
      </c>
      <c r="W89">
        <v>5027.5999999999995</v>
      </c>
      <c r="X89">
        <v>456.20000000000005</v>
      </c>
      <c r="AD89">
        <v>42239.199999999997</v>
      </c>
      <c r="AE89">
        <v>1.6662010644140988</v>
      </c>
      <c r="AK89">
        <v>42239.199999999997</v>
      </c>
      <c r="AL89">
        <v>1.6662010644140988</v>
      </c>
    </row>
    <row r="90" spans="2:38" x14ac:dyDescent="0.25">
      <c r="B90">
        <v>119038</v>
      </c>
      <c r="C90">
        <v>80810</v>
      </c>
      <c r="D90">
        <v>34583</v>
      </c>
      <c r="E90">
        <v>112201</v>
      </c>
      <c r="F90">
        <v>35890</v>
      </c>
      <c r="H90">
        <v>79143</v>
      </c>
      <c r="J90">
        <f t="shared" si="12"/>
        <v>76504.399999999994</v>
      </c>
      <c r="K90">
        <f t="shared" si="13"/>
        <v>1.0344895195570452</v>
      </c>
      <c r="L90">
        <f t="shared" si="14"/>
        <v>119038</v>
      </c>
      <c r="M90">
        <f t="shared" si="15"/>
        <v>34583</v>
      </c>
      <c r="N90">
        <f t="shared" si="16"/>
        <v>76504.399999999994</v>
      </c>
      <c r="O90">
        <f t="shared" si="17"/>
        <v>84455</v>
      </c>
      <c r="Q90">
        <v>-3021</v>
      </c>
      <c r="R90">
        <v>-211</v>
      </c>
      <c r="T90">
        <v>-616.60000000000582</v>
      </c>
      <c r="U90">
        <v>9.1999999999970896</v>
      </c>
      <c r="W90">
        <v>1597.8</v>
      </c>
      <c r="X90">
        <v>109.6</v>
      </c>
      <c r="AB90">
        <v>76504.399999999994</v>
      </c>
      <c r="AC90">
        <v>1.0344895195570452</v>
      </c>
      <c r="AI90">
        <v>76504.399999999994</v>
      </c>
      <c r="AJ90">
        <v>1.0344895195570452</v>
      </c>
    </row>
    <row r="91" spans="2:38" x14ac:dyDescent="0.25">
      <c r="B91">
        <v>103330</v>
      </c>
      <c r="C91">
        <v>72141</v>
      </c>
      <c r="D91">
        <v>72762</v>
      </c>
      <c r="E91">
        <v>28706</v>
      </c>
      <c r="F91">
        <v>77015</v>
      </c>
      <c r="H91">
        <v>107786</v>
      </c>
      <c r="J91">
        <f t="shared" si="12"/>
        <v>70790.8</v>
      </c>
      <c r="K91">
        <f t="shared" si="13"/>
        <v>1.5225989817885939</v>
      </c>
      <c r="L91">
        <f t="shared" si="14"/>
        <v>103330</v>
      </c>
      <c r="M91">
        <f t="shared" si="15"/>
        <v>28706</v>
      </c>
      <c r="N91">
        <f t="shared" si="16"/>
        <v>70790.8</v>
      </c>
      <c r="O91">
        <f t="shared" si="17"/>
        <v>74624</v>
      </c>
      <c r="Q91">
        <v>1268</v>
      </c>
      <c r="R91">
        <v>850</v>
      </c>
      <c r="T91">
        <v>2378.1999999999971</v>
      </c>
      <c r="U91">
        <v>62</v>
      </c>
      <c r="W91">
        <v>2669.3999999999996</v>
      </c>
      <c r="X91">
        <v>402</v>
      </c>
      <c r="AF91">
        <v>70790.8</v>
      </c>
      <c r="AG91">
        <v>1.5225989817885939</v>
      </c>
      <c r="AI91">
        <v>70790.8</v>
      </c>
      <c r="AJ91">
        <v>1.5225989817885939</v>
      </c>
    </row>
    <row r="92" spans="2:38" x14ac:dyDescent="0.25">
      <c r="B92">
        <v>70755</v>
      </c>
      <c r="C92">
        <v>15559</v>
      </c>
      <c r="D92">
        <v>78194</v>
      </c>
      <c r="E92">
        <v>54057</v>
      </c>
      <c r="F92">
        <v>73892</v>
      </c>
      <c r="H92">
        <v>81560</v>
      </c>
      <c r="J92">
        <f t="shared" si="12"/>
        <v>58491.4</v>
      </c>
      <c r="K92">
        <f t="shared" si="13"/>
        <v>1.3943930218801397</v>
      </c>
      <c r="L92">
        <f t="shared" si="14"/>
        <v>78194</v>
      </c>
      <c r="M92">
        <f t="shared" si="15"/>
        <v>15559</v>
      </c>
      <c r="N92">
        <f t="shared" si="16"/>
        <v>58491.4</v>
      </c>
      <c r="O92">
        <f t="shared" si="17"/>
        <v>62635</v>
      </c>
      <c r="Q92">
        <v>2225</v>
      </c>
      <c r="R92">
        <v>-673</v>
      </c>
      <c r="T92">
        <v>-991.40000000000146</v>
      </c>
      <c r="U92">
        <v>44</v>
      </c>
      <c r="W92">
        <v>2306.6</v>
      </c>
      <c r="X92">
        <v>689.2</v>
      </c>
      <c r="Z92">
        <v>58491.4</v>
      </c>
      <c r="AA92">
        <v>1.3943930218801397</v>
      </c>
      <c r="AI92">
        <v>58491.4</v>
      </c>
      <c r="AJ92">
        <v>1.3943930218801397</v>
      </c>
    </row>
    <row r="93" spans="2:38" x14ac:dyDescent="0.25">
      <c r="B93">
        <v>92846</v>
      </c>
      <c r="C93">
        <v>4171</v>
      </c>
      <c r="D93">
        <v>58197</v>
      </c>
      <c r="E93">
        <v>14619</v>
      </c>
      <c r="F93">
        <v>114568</v>
      </c>
      <c r="H93">
        <v>68075</v>
      </c>
      <c r="J93">
        <f t="shared" si="12"/>
        <v>56880.2</v>
      </c>
      <c r="K93">
        <f t="shared" si="13"/>
        <v>1.1968136539604293</v>
      </c>
      <c r="L93">
        <f t="shared" si="14"/>
        <v>114568</v>
      </c>
      <c r="M93">
        <f t="shared" si="15"/>
        <v>4171</v>
      </c>
      <c r="N93">
        <f t="shared" si="16"/>
        <v>56880.2</v>
      </c>
      <c r="O93">
        <f t="shared" si="17"/>
        <v>110397</v>
      </c>
      <c r="Q93">
        <v>425</v>
      </c>
      <c r="R93">
        <v>262</v>
      </c>
      <c r="T93">
        <v>-1102</v>
      </c>
      <c r="U93">
        <v>-27.200000000004366</v>
      </c>
      <c r="W93">
        <v>3390</v>
      </c>
      <c r="X93">
        <v>71.599999999999994</v>
      </c>
      <c r="Z93">
        <v>56880.2</v>
      </c>
      <c r="AA93">
        <v>1.1968136539604293</v>
      </c>
      <c r="AI93">
        <v>56880.2</v>
      </c>
      <c r="AJ93">
        <v>1.1968136539604293</v>
      </c>
    </row>
    <row r="94" spans="2:38" x14ac:dyDescent="0.25">
      <c r="B94">
        <v>37267</v>
      </c>
      <c r="C94">
        <v>74717</v>
      </c>
      <c r="D94">
        <v>76001</v>
      </c>
      <c r="E94">
        <v>53467</v>
      </c>
      <c r="F94">
        <v>46112</v>
      </c>
      <c r="H94">
        <v>115950</v>
      </c>
      <c r="J94">
        <f t="shared" si="12"/>
        <v>57512.800000000003</v>
      </c>
      <c r="K94">
        <f t="shared" si="13"/>
        <v>2.0160729437620843</v>
      </c>
      <c r="L94">
        <f t="shared" si="14"/>
        <v>76001</v>
      </c>
      <c r="M94">
        <f t="shared" si="15"/>
        <v>37267</v>
      </c>
      <c r="N94">
        <f t="shared" si="16"/>
        <v>57512.800000000003</v>
      </c>
      <c r="O94">
        <f t="shared" si="17"/>
        <v>38734</v>
      </c>
      <c r="Q94">
        <v>-2991</v>
      </c>
      <c r="R94">
        <v>363</v>
      </c>
      <c r="T94">
        <v>-666.19999999999709</v>
      </c>
      <c r="U94">
        <v>410.20000000000437</v>
      </c>
      <c r="W94">
        <v>3071</v>
      </c>
      <c r="X94">
        <v>424.2</v>
      </c>
      <c r="AD94">
        <v>57512.800000000003</v>
      </c>
      <c r="AE94">
        <v>2.0160729437620843</v>
      </c>
      <c r="AK94">
        <v>57512.800000000003</v>
      </c>
      <c r="AL94">
        <v>2.0160729437620843</v>
      </c>
    </row>
    <row r="95" spans="2:38" x14ac:dyDescent="0.25">
      <c r="B95">
        <v>105764</v>
      </c>
      <c r="C95">
        <v>109474</v>
      </c>
      <c r="D95">
        <v>46792</v>
      </c>
      <c r="E95">
        <v>35074</v>
      </c>
      <c r="F95">
        <v>5665</v>
      </c>
      <c r="H95">
        <v>107134</v>
      </c>
      <c r="J95">
        <f t="shared" si="12"/>
        <v>60553.8</v>
      </c>
      <c r="K95">
        <f t="shared" si="13"/>
        <v>1.7692366127311581</v>
      </c>
      <c r="L95">
        <f t="shared" si="14"/>
        <v>109474</v>
      </c>
      <c r="M95">
        <f t="shared" si="15"/>
        <v>5665</v>
      </c>
      <c r="N95">
        <f t="shared" si="16"/>
        <v>60553.8</v>
      </c>
      <c r="O95">
        <f t="shared" si="17"/>
        <v>103809</v>
      </c>
      <c r="Q95">
        <v>-2336</v>
      </c>
      <c r="R95">
        <v>687</v>
      </c>
      <c r="T95">
        <v>480.60000000000582</v>
      </c>
      <c r="U95">
        <v>285.40000000000146</v>
      </c>
      <c r="W95">
        <v>2088.1999999999998</v>
      </c>
      <c r="X95">
        <v>294.2</v>
      </c>
      <c r="AD95">
        <v>60553.8</v>
      </c>
      <c r="AE95">
        <v>1.7692366127311581</v>
      </c>
      <c r="AK95">
        <v>60553.8</v>
      </c>
      <c r="AL95">
        <v>1.7692366127311581</v>
      </c>
    </row>
    <row r="96" spans="2:38" x14ac:dyDescent="0.25">
      <c r="B96">
        <v>59547</v>
      </c>
      <c r="C96">
        <v>121089</v>
      </c>
      <c r="D96">
        <v>2722</v>
      </c>
      <c r="E96">
        <v>116665</v>
      </c>
      <c r="F96">
        <v>67905</v>
      </c>
      <c r="H96">
        <v>84671</v>
      </c>
      <c r="J96">
        <f t="shared" si="12"/>
        <v>73585.600000000006</v>
      </c>
      <c r="K96">
        <f t="shared" si="13"/>
        <v>1.1506463221064991</v>
      </c>
      <c r="L96">
        <f t="shared" si="14"/>
        <v>121089</v>
      </c>
      <c r="M96">
        <f t="shared" si="15"/>
        <v>2722</v>
      </c>
      <c r="N96">
        <f t="shared" si="16"/>
        <v>73585.600000000006</v>
      </c>
      <c r="O96">
        <f t="shared" si="17"/>
        <v>118367</v>
      </c>
      <c r="Q96">
        <v>-2290</v>
      </c>
      <c r="R96">
        <v>7</v>
      </c>
      <c r="T96">
        <v>-460.39999999999418</v>
      </c>
      <c r="U96">
        <v>80.200000000011642</v>
      </c>
      <c r="W96">
        <v>1719.2</v>
      </c>
      <c r="X96">
        <v>168.60000000000002</v>
      </c>
      <c r="AB96">
        <v>73585.600000000006</v>
      </c>
      <c r="AC96">
        <v>1.1506463221064991</v>
      </c>
      <c r="AI96">
        <v>73585.600000000006</v>
      </c>
      <c r="AJ96">
        <v>1.1506463221064991</v>
      </c>
    </row>
    <row r="97" spans="2:38" x14ac:dyDescent="0.25">
      <c r="B97">
        <v>102414</v>
      </c>
      <c r="C97">
        <v>113044</v>
      </c>
      <c r="D97">
        <v>23172</v>
      </c>
      <c r="E97">
        <v>9274</v>
      </c>
      <c r="F97">
        <v>71587</v>
      </c>
      <c r="H97">
        <v>98775</v>
      </c>
      <c r="J97">
        <f t="shared" si="12"/>
        <v>63898.2</v>
      </c>
      <c r="K97">
        <f t="shared" si="13"/>
        <v>1.5458181920617482</v>
      </c>
      <c r="L97">
        <f t="shared" si="14"/>
        <v>113044</v>
      </c>
      <c r="M97">
        <f t="shared" si="15"/>
        <v>9274</v>
      </c>
      <c r="N97">
        <f t="shared" si="16"/>
        <v>63898.2</v>
      </c>
      <c r="O97">
        <f t="shared" si="17"/>
        <v>103770</v>
      </c>
      <c r="Q97">
        <v>-117</v>
      </c>
      <c r="R97">
        <v>14</v>
      </c>
      <c r="T97">
        <v>-2423.4000000000087</v>
      </c>
      <c r="U97">
        <v>-290.40000000000146</v>
      </c>
      <c r="W97">
        <v>3161.7999999999997</v>
      </c>
      <c r="X97">
        <v>430.8</v>
      </c>
      <c r="AF97">
        <v>63898.2</v>
      </c>
      <c r="AG97">
        <v>1.5458181920617482</v>
      </c>
      <c r="AI97">
        <v>63898.2</v>
      </c>
      <c r="AJ97">
        <v>1.5458181920617482</v>
      </c>
    </row>
    <row r="98" spans="2:38" x14ac:dyDescent="0.25">
      <c r="B98">
        <v>92585</v>
      </c>
      <c r="C98">
        <v>78142</v>
      </c>
      <c r="D98">
        <v>12129</v>
      </c>
      <c r="E98">
        <v>84152</v>
      </c>
      <c r="F98">
        <v>18420</v>
      </c>
      <c r="H98">
        <v>102965</v>
      </c>
      <c r="J98">
        <f t="shared" si="12"/>
        <v>57085.599999999999</v>
      </c>
      <c r="K98">
        <f t="shared" ref="K98:K129" si="18">H98/J98</f>
        <v>1.8036948021917962</v>
      </c>
      <c r="L98">
        <f t="shared" si="14"/>
        <v>92585</v>
      </c>
      <c r="M98">
        <f t="shared" si="15"/>
        <v>12129</v>
      </c>
      <c r="N98">
        <f t="shared" si="16"/>
        <v>57085.599999999999</v>
      </c>
      <c r="O98">
        <f t="shared" si="17"/>
        <v>80456</v>
      </c>
      <c r="Q98">
        <v>1859</v>
      </c>
      <c r="R98">
        <v>73</v>
      </c>
      <c r="T98">
        <v>3359.1999999999971</v>
      </c>
      <c r="U98">
        <v>252.59999999999854</v>
      </c>
      <c r="W98">
        <v>3941.5999999999995</v>
      </c>
      <c r="X98">
        <v>479.4</v>
      </c>
      <c r="AD98">
        <v>57085.599999999999</v>
      </c>
      <c r="AE98">
        <v>1.8036948021917962</v>
      </c>
      <c r="AK98">
        <v>57085.599999999999</v>
      </c>
      <c r="AL98">
        <v>1.8036948021917962</v>
      </c>
    </row>
    <row r="99" spans="2:38" x14ac:dyDescent="0.25">
      <c r="B99">
        <v>77132</v>
      </c>
      <c r="C99">
        <v>36947</v>
      </c>
      <c r="D99">
        <v>25313</v>
      </c>
      <c r="E99">
        <v>110251</v>
      </c>
      <c r="F99">
        <v>22975</v>
      </c>
      <c r="H99">
        <v>62472</v>
      </c>
      <c r="J99">
        <f t="shared" si="12"/>
        <v>54523.6</v>
      </c>
      <c r="K99">
        <f t="shared" si="18"/>
        <v>1.1457790754829102</v>
      </c>
      <c r="L99">
        <f t="shared" si="14"/>
        <v>110251</v>
      </c>
      <c r="M99">
        <f t="shared" si="15"/>
        <v>22975</v>
      </c>
      <c r="N99">
        <f t="shared" si="16"/>
        <v>54523.6</v>
      </c>
      <c r="O99">
        <f t="shared" si="17"/>
        <v>87276</v>
      </c>
      <c r="Q99">
        <v>4047</v>
      </c>
      <c r="R99">
        <v>782</v>
      </c>
      <c r="T99">
        <v>-1121.5999999999985</v>
      </c>
      <c r="U99">
        <v>181.19999999999709</v>
      </c>
      <c r="W99">
        <v>3473.2</v>
      </c>
      <c r="X99">
        <v>238.39999999999998</v>
      </c>
      <c r="Z99">
        <v>54523.6</v>
      </c>
      <c r="AA99">
        <v>1.1457790754829102</v>
      </c>
      <c r="AI99">
        <v>54523.6</v>
      </c>
      <c r="AJ99">
        <v>1.1457790754829102</v>
      </c>
    </row>
    <row r="100" spans="2:38" x14ac:dyDescent="0.25">
      <c r="B100">
        <v>7630</v>
      </c>
      <c r="C100">
        <v>31713</v>
      </c>
      <c r="D100">
        <v>44123</v>
      </c>
      <c r="E100">
        <v>103207</v>
      </c>
      <c r="F100">
        <v>10703</v>
      </c>
      <c r="H100">
        <v>41258</v>
      </c>
      <c r="J100">
        <f t="shared" si="12"/>
        <v>39475.199999999997</v>
      </c>
      <c r="K100">
        <f t="shared" si="18"/>
        <v>1.0451625324254217</v>
      </c>
      <c r="L100">
        <f t="shared" si="14"/>
        <v>103207</v>
      </c>
      <c r="M100">
        <f t="shared" si="15"/>
        <v>7630</v>
      </c>
      <c r="N100">
        <f t="shared" si="16"/>
        <v>39475.199999999997</v>
      </c>
      <c r="O100">
        <f t="shared" si="17"/>
        <v>95577</v>
      </c>
      <c r="Q100">
        <v>-2161</v>
      </c>
      <c r="R100">
        <v>-87</v>
      </c>
      <c r="T100">
        <v>2772</v>
      </c>
      <c r="U100">
        <v>-78.200000000004366</v>
      </c>
      <c r="W100">
        <v>3817.2</v>
      </c>
      <c r="X100">
        <v>271.39999999999998</v>
      </c>
      <c r="Z100">
        <v>39475.199999999997</v>
      </c>
      <c r="AA100">
        <v>1.0451625324254217</v>
      </c>
      <c r="AI100">
        <v>39475.199999999997</v>
      </c>
      <c r="AJ100">
        <v>1.0451625324254217</v>
      </c>
    </row>
    <row r="101" spans="2:38" x14ac:dyDescent="0.25">
      <c r="B101">
        <v>42512</v>
      </c>
      <c r="C101">
        <v>10317</v>
      </c>
      <c r="D101">
        <v>90569</v>
      </c>
      <c r="E101">
        <v>44720</v>
      </c>
      <c r="F101">
        <v>103413</v>
      </c>
      <c r="H101">
        <v>97181</v>
      </c>
      <c r="J101">
        <f t="shared" si="12"/>
        <v>58306.2</v>
      </c>
      <c r="K101">
        <f t="shared" si="18"/>
        <v>1.6667352700055913</v>
      </c>
      <c r="L101">
        <f t="shared" si="14"/>
        <v>103413</v>
      </c>
      <c r="M101">
        <f t="shared" si="15"/>
        <v>10317</v>
      </c>
      <c r="N101">
        <f t="shared" si="16"/>
        <v>58306.2</v>
      </c>
      <c r="O101">
        <f t="shared" si="17"/>
        <v>93096</v>
      </c>
      <c r="Q101">
        <v>-4909</v>
      </c>
      <c r="R101">
        <v>-45</v>
      </c>
      <c r="T101">
        <v>-94.200000000004366</v>
      </c>
      <c r="U101">
        <v>-75.200000000004366</v>
      </c>
      <c r="W101">
        <v>3093.7999999999997</v>
      </c>
      <c r="X101">
        <v>150.80000000000001</v>
      </c>
      <c r="AD101">
        <v>58306.2</v>
      </c>
      <c r="AE101">
        <v>1.6667352700055913</v>
      </c>
      <c r="AI101">
        <v>58306.2</v>
      </c>
      <c r="AJ101">
        <v>1.6667352700055913</v>
      </c>
    </row>
    <row r="103" spans="2:38" x14ac:dyDescent="0.25">
      <c r="B103">
        <v>1653819</v>
      </c>
      <c r="C103">
        <v>1566206</v>
      </c>
      <c r="D103">
        <v>1355582</v>
      </c>
      <c r="E103">
        <v>1542288</v>
      </c>
      <c r="F103">
        <v>1524946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E7953-E9FA-4CA3-98BC-F50E8BCA68A6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72378</v>
      </c>
      <c r="C2">
        <v>72168</v>
      </c>
      <c r="D2">
        <v>12834</v>
      </c>
      <c r="E2">
        <v>84974</v>
      </c>
      <c r="F2">
        <v>121110</v>
      </c>
      <c r="H2">
        <v>93467</v>
      </c>
      <c r="J2">
        <f t="shared" ref="J2:J33" si="0">AVERAGE(B2:F2)</f>
        <v>72692.800000000003</v>
      </c>
      <c r="K2">
        <f t="shared" ref="K2:K33" si="1">H2/J2</f>
        <v>1.2857807100565668</v>
      </c>
      <c r="L2">
        <f t="shared" ref="L2:L33" si="2">MAX(B2:F2)</f>
        <v>121110</v>
      </c>
      <c r="M2">
        <f t="shared" ref="M2:M33" si="3">MIN(B2:F2)</f>
        <v>12834</v>
      </c>
      <c r="N2">
        <f t="shared" ref="N2:N33" si="4">AVERAGE(B2:F2)</f>
        <v>72692.800000000003</v>
      </c>
      <c r="O2">
        <f t="shared" ref="O2:O33" si="5">L2-M2</f>
        <v>108276</v>
      </c>
      <c r="Q2">
        <v>-1366</v>
      </c>
      <c r="R2">
        <v>-22</v>
      </c>
      <c r="T2">
        <v>-197</v>
      </c>
      <c r="U2">
        <v>330.60000000000582</v>
      </c>
      <c r="W2">
        <v>2449.4</v>
      </c>
      <c r="X2">
        <v>349.40000000000003</v>
      </c>
      <c r="AB2">
        <v>72692.800000000003</v>
      </c>
      <c r="AC2">
        <v>1.2857807100565668</v>
      </c>
      <c r="AI2">
        <v>72692.800000000003</v>
      </c>
      <c r="AJ2">
        <v>1.2857807100565668</v>
      </c>
    </row>
    <row r="3" spans="1:38" x14ac:dyDescent="0.25">
      <c r="B3">
        <v>78463</v>
      </c>
      <c r="C3">
        <v>16489</v>
      </c>
      <c r="D3">
        <v>29802</v>
      </c>
      <c r="E3">
        <v>73921</v>
      </c>
      <c r="F3">
        <v>80964</v>
      </c>
      <c r="H3">
        <v>61986</v>
      </c>
      <c r="J3">
        <f t="shared" si="0"/>
        <v>55927.8</v>
      </c>
      <c r="K3">
        <f t="shared" si="1"/>
        <v>1.1083218006072113</v>
      </c>
      <c r="L3">
        <f t="shared" si="2"/>
        <v>80964</v>
      </c>
      <c r="M3">
        <f t="shared" si="3"/>
        <v>16489</v>
      </c>
      <c r="N3">
        <f t="shared" si="4"/>
        <v>55927.8</v>
      </c>
      <c r="O3">
        <f t="shared" si="5"/>
        <v>64475</v>
      </c>
      <c r="Q3">
        <v>-621</v>
      </c>
      <c r="R3">
        <v>-295</v>
      </c>
      <c r="T3">
        <v>922.20000000000437</v>
      </c>
      <c r="U3">
        <v>-255</v>
      </c>
      <c r="W3">
        <v>2732.6</v>
      </c>
      <c r="X3">
        <v>397</v>
      </c>
      <c r="Z3">
        <v>55927.8</v>
      </c>
      <c r="AA3">
        <v>1.1083218006072113</v>
      </c>
      <c r="AI3">
        <v>55927.8</v>
      </c>
      <c r="AJ3">
        <v>1.1083218006072113</v>
      </c>
    </row>
    <row r="4" spans="1:38" x14ac:dyDescent="0.25">
      <c r="B4">
        <v>13833</v>
      </c>
      <c r="C4">
        <v>108252</v>
      </c>
      <c r="D4">
        <v>60630</v>
      </c>
      <c r="E4">
        <v>85645</v>
      </c>
      <c r="F4">
        <v>48240</v>
      </c>
      <c r="H4">
        <v>79196</v>
      </c>
      <c r="J4">
        <f t="shared" si="0"/>
        <v>63320</v>
      </c>
      <c r="K4">
        <f t="shared" si="1"/>
        <v>1.2507264687302591</v>
      </c>
      <c r="L4">
        <f t="shared" si="2"/>
        <v>108252</v>
      </c>
      <c r="M4">
        <f t="shared" si="3"/>
        <v>13833</v>
      </c>
      <c r="N4">
        <f t="shared" si="4"/>
        <v>63320</v>
      </c>
      <c r="O4">
        <f t="shared" si="5"/>
        <v>94419</v>
      </c>
      <c r="Q4">
        <v>476</v>
      </c>
      <c r="R4">
        <v>783</v>
      </c>
      <c r="T4">
        <v>-271</v>
      </c>
      <c r="U4">
        <v>-177.19999999999709</v>
      </c>
      <c r="W4">
        <v>1743.3999999999999</v>
      </c>
      <c r="X4">
        <v>396.4</v>
      </c>
      <c r="AB4">
        <v>63320</v>
      </c>
      <c r="AC4">
        <v>1.2507264687302591</v>
      </c>
      <c r="AI4">
        <v>63320</v>
      </c>
      <c r="AJ4">
        <v>1.2507264687302591</v>
      </c>
    </row>
    <row r="5" spans="1:38" x14ac:dyDescent="0.25">
      <c r="B5">
        <v>41297</v>
      </c>
      <c r="C5">
        <v>14896</v>
      </c>
      <c r="D5">
        <v>83912</v>
      </c>
      <c r="E5">
        <v>34025</v>
      </c>
      <c r="F5">
        <v>81849</v>
      </c>
      <c r="H5">
        <v>63088</v>
      </c>
      <c r="J5">
        <f t="shared" si="0"/>
        <v>51195.8</v>
      </c>
      <c r="K5">
        <f t="shared" si="1"/>
        <v>1.2322885861730843</v>
      </c>
      <c r="L5">
        <f t="shared" si="2"/>
        <v>83912</v>
      </c>
      <c r="M5">
        <f t="shared" si="3"/>
        <v>14896</v>
      </c>
      <c r="N5">
        <f t="shared" si="4"/>
        <v>51195.8</v>
      </c>
      <c r="O5">
        <f t="shared" si="5"/>
        <v>69016</v>
      </c>
      <c r="Q5">
        <v>481</v>
      </c>
      <c r="R5">
        <v>-360</v>
      </c>
      <c r="T5">
        <v>-464.19999999999709</v>
      </c>
      <c r="U5">
        <v>-77.399999999994179</v>
      </c>
      <c r="W5">
        <v>2768.6000000000004</v>
      </c>
      <c r="X5">
        <v>410.20000000000005</v>
      </c>
      <c r="Z5">
        <v>51195.8</v>
      </c>
      <c r="AA5">
        <v>1.2322885861730843</v>
      </c>
      <c r="AI5">
        <v>51195.8</v>
      </c>
      <c r="AJ5">
        <v>1.2322885861730843</v>
      </c>
    </row>
    <row r="6" spans="1:38" x14ac:dyDescent="0.25">
      <c r="B6">
        <v>22680</v>
      </c>
      <c r="C6">
        <v>23644</v>
      </c>
      <c r="D6">
        <v>105512</v>
      </c>
      <c r="E6">
        <v>53711</v>
      </c>
      <c r="F6">
        <v>5235</v>
      </c>
      <c r="H6">
        <v>79477</v>
      </c>
      <c r="J6">
        <f t="shared" si="0"/>
        <v>42156.4</v>
      </c>
      <c r="K6">
        <f t="shared" si="1"/>
        <v>1.8852890664288222</v>
      </c>
      <c r="L6">
        <f t="shared" si="2"/>
        <v>105512</v>
      </c>
      <c r="M6">
        <f t="shared" si="3"/>
        <v>5235</v>
      </c>
      <c r="N6">
        <f t="shared" si="4"/>
        <v>42156.4</v>
      </c>
      <c r="O6">
        <f t="shared" si="5"/>
        <v>100277</v>
      </c>
      <c r="Q6">
        <v>634</v>
      </c>
      <c r="R6">
        <v>869</v>
      </c>
      <c r="T6">
        <v>-770.59999999999854</v>
      </c>
      <c r="U6">
        <v>76</v>
      </c>
      <c r="W6">
        <v>1942.6000000000001</v>
      </c>
      <c r="X6">
        <v>616.4</v>
      </c>
      <c r="AD6">
        <v>42156.4</v>
      </c>
      <c r="AE6">
        <v>1.8852890664288222</v>
      </c>
      <c r="AK6">
        <v>42156.4</v>
      </c>
      <c r="AL6">
        <v>1.8852890664288222</v>
      </c>
    </row>
    <row r="7" spans="1:38" x14ac:dyDescent="0.25">
      <c r="B7">
        <v>36423</v>
      </c>
      <c r="C7">
        <v>81377</v>
      </c>
      <c r="D7">
        <v>66830</v>
      </c>
      <c r="E7">
        <v>28677</v>
      </c>
      <c r="F7">
        <v>19031</v>
      </c>
      <c r="H7">
        <v>78155</v>
      </c>
      <c r="J7">
        <f t="shared" si="0"/>
        <v>46467.6</v>
      </c>
      <c r="K7">
        <f t="shared" si="1"/>
        <v>1.6819246098356706</v>
      </c>
      <c r="L7">
        <f t="shared" si="2"/>
        <v>81377</v>
      </c>
      <c r="M7">
        <f t="shared" si="3"/>
        <v>19031</v>
      </c>
      <c r="N7">
        <f t="shared" si="4"/>
        <v>46467.6</v>
      </c>
      <c r="O7">
        <f t="shared" si="5"/>
        <v>62346</v>
      </c>
      <c r="Q7">
        <v>1157</v>
      </c>
      <c r="R7">
        <v>-302</v>
      </c>
      <c r="T7">
        <v>441</v>
      </c>
      <c r="U7">
        <v>-155.20000000000437</v>
      </c>
      <c r="W7">
        <v>2927.8</v>
      </c>
      <c r="X7">
        <v>190</v>
      </c>
      <c r="AD7">
        <v>46467.6</v>
      </c>
      <c r="AE7">
        <v>1.6819246098356706</v>
      </c>
      <c r="AK7">
        <v>46467.6</v>
      </c>
      <c r="AL7">
        <v>1.6819246098356706</v>
      </c>
    </row>
    <row r="8" spans="1:38" x14ac:dyDescent="0.25">
      <c r="B8">
        <v>73736</v>
      </c>
      <c r="C8">
        <v>4099</v>
      </c>
      <c r="D8">
        <v>34087</v>
      </c>
      <c r="E8">
        <v>47468</v>
      </c>
      <c r="F8">
        <v>82749</v>
      </c>
      <c r="H8">
        <v>77601</v>
      </c>
      <c r="J8">
        <f t="shared" si="0"/>
        <v>48427.8</v>
      </c>
      <c r="K8">
        <f t="shared" si="1"/>
        <v>1.6024060560256712</v>
      </c>
      <c r="L8">
        <f t="shared" si="2"/>
        <v>82749</v>
      </c>
      <c r="M8">
        <f t="shared" si="3"/>
        <v>4099</v>
      </c>
      <c r="N8">
        <f t="shared" si="4"/>
        <v>48427.8</v>
      </c>
      <c r="O8">
        <f t="shared" si="5"/>
        <v>78650</v>
      </c>
      <c r="Q8">
        <v>-1119</v>
      </c>
      <c r="R8">
        <v>0</v>
      </c>
      <c r="T8">
        <v>-2026.7999999999956</v>
      </c>
      <c r="U8">
        <v>377.80000000000291</v>
      </c>
      <c r="W8">
        <v>2958.4</v>
      </c>
      <c r="X8">
        <v>377.79999999999995</v>
      </c>
      <c r="AD8">
        <v>48427.8</v>
      </c>
      <c r="AE8">
        <v>1.6024060560256712</v>
      </c>
      <c r="AI8">
        <v>48427.8</v>
      </c>
      <c r="AJ8">
        <v>1.6024060560256712</v>
      </c>
    </row>
    <row r="9" spans="1:38" x14ac:dyDescent="0.25">
      <c r="B9">
        <v>54737</v>
      </c>
      <c r="C9">
        <v>85085</v>
      </c>
      <c r="D9">
        <v>98251</v>
      </c>
      <c r="E9">
        <v>69059</v>
      </c>
      <c r="F9">
        <v>25073</v>
      </c>
      <c r="H9">
        <v>107890</v>
      </c>
      <c r="J9">
        <f t="shared" si="0"/>
        <v>66441</v>
      </c>
      <c r="K9">
        <f t="shared" si="1"/>
        <v>1.6238467211510965</v>
      </c>
      <c r="L9">
        <f t="shared" si="2"/>
        <v>98251</v>
      </c>
      <c r="M9">
        <f t="shared" si="3"/>
        <v>25073</v>
      </c>
      <c r="N9">
        <f t="shared" si="4"/>
        <v>66441</v>
      </c>
      <c r="O9">
        <f t="shared" si="5"/>
        <v>73178</v>
      </c>
      <c r="Q9">
        <v>-1703</v>
      </c>
      <c r="R9">
        <v>0</v>
      </c>
      <c r="T9">
        <v>955.80000000000291</v>
      </c>
      <c r="U9">
        <v>333</v>
      </c>
      <c r="W9">
        <v>2963</v>
      </c>
      <c r="X9">
        <v>529.4</v>
      </c>
      <c r="AF9">
        <v>66441</v>
      </c>
      <c r="AG9">
        <v>1.6238467211510965</v>
      </c>
      <c r="AI9">
        <v>66441</v>
      </c>
      <c r="AJ9">
        <v>1.6238467211510965</v>
      </c>
    </row>
    <row r="10" spans="1:38" x14ac:dyDescent="0.25">
      <c r="B10">
        <v>45552</v>
      </c>
      <c r="C10">
        <v>114657</v>
      </c>
      <c r="D10">
        <v>119803</v>
      </c>
      <c r="E10">
        <v>96278</v>
      </c>
      <c r="F10">
        <v>105825</v>
      </c>
      <c r="H10">
        <v>111276</v>
      </c>
      <c r="J10">
        <f t="shared" si="0"/>
        <v>96423</v>
      </c>
      <c r="K10">
        <f t="shared" si="1"/>
        <v>1.1540400112006473</v>
      </c>
      <c r="L10">
        <f t="shared" si="2"/>
        <v>119803</v>
      </c>
      <c r="M10">
        <f t="shared" si="3"/>
        <v>45552</v>
      </c>
      <c r="N10">
        <f t="shared" si="4"/>
        <v>96423</v>
      </c>
      <c r="O10">
        <f t="shared" si="5"/>
        <v>74251</v>
      </c>
      <c r="Q10">
        <v>-6804</v>
      </c>
      <c r="R10">
        <v>164</v>
      </c>
      <c r="T10">
        <v>-1952.3999999999942</v>
      </c>
      <c r="U10">
        <v>-322.39999999999418</v>
      </c>
      <c r="W10">
        <v>2629.2</v>
      </c>
      <c r="X10">
        <v>322.39999999999998</v>
      </c>
      <c r="AB10">
        <v>96423</v>
      </c>
      <c r="AC10">
        <v>1.1540400112006473</v>
      </c>
      <c r="AI10">
        <v>96423</v>
      </c>
      <c r="AJ10">
        <v>1.1540400112006473</v>
      </c>
    </row>
    <row r="11" spans="1:38" x14ac:dyDescent="0.25">
      <c r="B11">
        <v>46650</v>
      </c>
      <c r="C11">
        <v>50062</v>
      </c>
      <c r="D11">
        <v>63737</v>
      </c>
      <c r="E11">
        <v>93855</v>
      </c>
      <c r="F11">
        <v>110502</v>
      </c>
      <c r="H11">
        <v>119729</v>
      </c>
      <c r="J11">
        <f t="shared" si="0"/>
        <v>72961.2</v>
      </c>
      <c r="K11">
        <f t="shared" si="1"/>
        <v>1.6409954880128068</v>
      </c>
      <c r="L11">
        <f t="shared" si="2"/>
        <v>110502</v>
      </c>
      <c r="M11">
        <f t="shared" si="3"/>
        <v>46650</v>
      </c>
      <c r="N11">
        <f t="shared" si="4"/>
        <v>72961.2</v>
      </c>
      <c r="O11">
        <f t="shared" si="5"/>
        <v>63852</v>
      </c>
      <c r="Q11">
        <v>5585</v>
      </c>
      <c r="R11">
        <v>-761</v>
      </c>
      <c r="T11">
        <v>-2044.1999999999971</v>
      </c>
      <c r="U11">
        <v>-343.80000000000291</v>
      </c>
      <c r="W11">
        <v>3342.6000000000004</v>
      </c>
      <c r="X11">
        <v>343.79999999999995</v>
      </c>
      <c r="AF11">
        <v>72961.2</v>
      </c>
      <c r="AG11">
        <v>1.6409954880128068</v>
      </c>
      <c r="AK11">
        <v>72961.2</v>
      </c>
      <c r="AL11">
        <v>1.6409954880128068</v>
      </c>
    </row>
    <row r="12" spans="1:38" x14ac:dyDescent="0.25">
      <c r="B12">
        <v>49519</v>
      </c>
      <c r="C12">
        <v>16341</v>
      </c>
      <c r="D12">
        <v>83798</v>
      </c>
      <c r="E12">
        <v>114651</v>
      </c>
      <c r="F12">
        <v>86928</v>
      </c>
      <c r="H12">
        <v>122570</v>
      </c>
      <c r="J12">
        <f t="shared" si="0"/>
        <v>70247.399999999994</v>
      </c>
      <c r="K12">
        <f t="shared" si="1"/>
        <v>1.7448332607327817</v>
      </c>
      <c r="L12">
        <f t="shared" si="2"/>
        <v>114651</v>
      </c>
      <c r="M12">
        <f t="shared" si="3"/>
        <v>16341</v>
      </c>
      <c r="N12">
        <f t="shared" si="4"/>
        <v>70247.399999999994</v>
      </c>
      <c r="O12">
        <f t="shared" si="5"/>
        <v>98310</v>
      </c>
      <c r="Q12">
        <v>2645</v>
      </c>
      <c r="R12">
        <v>49</v>
      </c>
      <c r="T12">
        <v>1884</v>
      </c>
      <c r="U12">
        <v>205.59999999999127</v>
      </c>
      <c r="W12">
        <v>1884</v>
      </c>
      <c r="X12">
        <v>304.79999999999995</v>
      </c>
      <c r="AF12">
        <v>70247.399999999994</v>
      </c>
      <c r="AG12">
        <v>1.7448332607327817</v>
      </c>
      <c r="AK12">
        <v>70247.399999999994</v>
      </c>
      <c r="AL12">
        <v>1.7448332607327817</v>
      </c>
    </row>
    <row r="13" spans="1:38" x14ac:dyDescent="0.25">
      <c r="B13">
        <v>47067</v>
      </c>
      <c r="C13">
        <v>117535</v>
      </c>
      <c r="D13">
        <v>30058</v>
      </c>
      <c r="E13">
        <v>49315</v>
      </c>
      <c r="F13">
        <v>6390</v>
      </c>
      <c r="H13">
        <v>100394</v>
      </c>
      <c r="J13">
        <f t="shared" si="0"/>
        <v>50073</v>
      </c>
      <c r="K13">
        <f t="shared" si="1"/>
        <v>2.0049527689573221</v>
      </c>
      <c r="L13">
        <f t="shared" si="2"/>
        <v>117535</v>
      </c>
      <c r="M13">
        <f t="shared" si="3"/>
        <v>6390</v>
      </c>
      <c r="N13">
        <f t="shared" si="4"/>
        <v>50073</v>
      </c>
      <c r="O13">
        <f t="shared" si="5"/>
        <v>111145</v>
      </c>
      <c r="Q13">
        <v>-3295</v>
      </c>
      <c r="R13">
        <v>-937</v>
      </c>
      <c r="T13">
        <v>-1980.5999999999985</v>
      </c>
      <c r="U13">
        <v>109.19999999999709</v>
      </c>
      <c r="W13">
        <v>1980.6</v>
      </c>
      <c r="X13">
        <v>226.79999999999998</v>
      </c>
      <c r="AD13">
        <v>50073</v>
      </c>
      <c r="AE13">
        <v>2.0049527689573221</v>
      </c>
      <c r="AK13">
        <v>50073</v>
      </c>
      <c r="AL13">
        <v>2.0049527689573221</v>
      </c>
    </row>
    <row r="14" spans="1:38" x14ac:dyDescent="0.25">
      <c r="B14">
        <v>110436</v>
      </c>
      <c r="C14">
        <v>82729</v>
      </c>
      <c r="D14">
        <v>40447</v>
      </c>
      <c r="E14">
        <v>28222</v>
      </c>
      <c r="F14">
        <v>96516</v>
      </c>
      <c r="H14">
        <v>84903</v>
      </c>
      <c r="J14">
        <f t="shared" si="0"/>
        <v>71670</v>
      </c>
      <c r="K14">
        <f t="shared" si="1"/>
        <v>1.1846379238174969</v>
      </c>
      <c r="L14">
        <f t="shared" si="2"/>
        <v>110436</v>
      </c>
      <c r="M14">
        <f t="shared" si="3"/>
        <v>28222</v>
      </c>
      <c r="N14">
        <f t="shared" si="4"/>
        <v>71670</v>
      </c>
      <c r="O14">
        <f t="shared" si="5"/>
        <v>82214</v>
      </c>
      <c r="Q14">
        <v>4461</v>
      </c>
      <c r="R14">
        <v>116</v>
      </c>
      <c r="T14">
        <v>1609.1999999999971</v>
      </c>
      <c r="U14">
        <v>82.399999999994179</v>
      </c>
      <c r="W14">
        <v>4388</v>
      </c>
      <c r="X14">
        <v>474.4</v>
      </c>
      <c r="AB14">
        <v>71670</v>
      </c>
      <c r="AC14">
        <v>1.1846379238174969</v>
      </c>
      <c r="AI14">
        <v>71670</v>
      </c>
      <c r="AJ14">
        <v>1.1846379238174969</v>
      </c>
    </row>
    <row r="15" spans="1:38" x14ac:dyDescent="0.25">
      <c r="B15">
        <v>55292</v>
      </c>
      <c r="C15">
        <v>109554</v>
      </c>
      <c r="D15">
        <v>72199</v>
      </c>
      <c r="E15">
        <v>11062</v>
      </c>
      <c r="F15">
        <v>12085</v>
      </c>
      <c r="H15">
        <v>103237</v>
      </c>
      <c r="J15">
        <f t="shared" si="0"/>
        <v>52038.400000000001</v>
      </c>
      <c r="K15">
        <f t="shared" si="1"/>
        <v>1.9838619173533389</v>
      </c>
      <c r="L15">
        <f t="shared" si="2"/>
        <v>109554</v>
      </c>
      <c r="M15">
        <f t="shared" si="3"/>
        <v>11062</v>
      </c>
      <c r="N15">
        <f t="shared" si="4"/>
        <v>52038.400000000001</v>
      </c>
      <c r="O15">
        <f t="shared" si="5"/>
        <v>98492</v>
      </c>
      <c r="Q15">
        <v>-2051</v>
      </c>
      <c r="R15">
        <v>0</v>
      </c>
      <c r="T15">
        <v>-1491.1999999999971</v>
      </c>
      <c r="U15">
        <v>331.40000000000146</v>
      </c>
      <c r="W15">
        <v>1491.2</v>
      </c>
      <c r="X15">
        <v>383</v>
      </c>
      <c r="AD15">
        <v>52038.400000000001</v>
      </c>
      <c r="AE15">
        <v>1.9838619173533389</v>
      </c>
      <c r="AK15">
        <v>52038.400000000001</v>
      </c>
      <c r="AL15">
        <v>1.9838619173533389</v>
      </c>
    </row>
    <row r="16" spans="1:38" x14ac:dyDescent="0.25">
      <c r="B16">
        <v>106445</v>
      </c>
      <c r="C16">
        <v>73372</v>
      </c>
      <c r="D16">
        <v>55536</v>
      </c>
      <c r="E16">
        <v>9205</v>
      </c>
      <c r="F16">
        <v>94060</v>
      </c>
      <c r="H16">
        <v>72580</v>
      </c>
      <c r="J16">
        <f t="shared" si="0"/>
        <v>67723.600000000006</v>
      </c>
      <c r="K16">
        <f t="shared" si="1"/>
        <v>1.0717091235551564</v>
      </c>
      <c r="L16">
        <f t="shared" si="2"/>
        <v>106445</v>
      </c>
      <c r="M16">
        <f t="shared" si="3"/>
        <v>9205</v>
      </c>
      <c r="N16">
        <f t="shared" si="4"/>
        <v>67723.600000000006</v>
      </c>
      <c r="O16">
        <f t="shared" si="5"/>
        <v>97240</v>
      </c>
      <c r="Q16">
        <v>-2696</v>
      </c>
      <c r="R16">
        <v>-890</v>
      </c>
      <c r="T16">
        <v>2533.6000000000058</v>
      </c>
      <c r="U16">
        <v>-355.39999999999418</v>
      </c>
      <c r="W16">
        <v>3118</v>
      </c>
      <c r="X16">
        <v>587</v>
      </c>
      <c r="AB16">
        <v>67723.600000000006</v>
      </c>
      <c r="AC16">
        <v>1.0717091235551564</v>
      </c>
      <c r="AI16">
        <v>67723.600000000006</v>
      </c>
      <c r="AJ16">
        <v>1.0717091235551564</v>
      </c>
    </row>
    <row r="17" spans="2:38" x14ac:dyDescent="0.25">
      <c r="B17">
        <v>114854</v>
      </c>
      <c r="C17">
        <v>41927</v>
      </c>
      <c r="D17">
        <v>108057</v>
      </c>
      <c r="E17">
        <v>29834</v>
      </c>
      <c r="F17">
        <v>68753</v>
      </c>
      <c r="H17">
        <v>108308</v>
      </c>
      <c r="J17">
        <f t="shared" si="0"/>
        <v>72685</v>
      </c>
      <c r="K17">
        <f t="shared" si="1"/>
        <v>1.4901011212767421</v>
      </c>
      <c r="L17">
        <f t="shared" si="2"/>
        <v>114854</v>
      </c>
      <c r="M17">
        <f t="shared" si="3"/>
        <v>29834</v>
      </c>
      <c r="N17">
        <f t="shared" si="4"/>
        <v>72685</v>
      </c>
      <c r="O17">
        <f t="shared" si="5"/>
        <v>85020</v>
      </c>
      <c r="Q17">
        <v>1175</v>
      </c>
      <c r="R17">
        <v>845</v>
      </c>
      <c r="T17">
        <v>2304.3999999999942</v>
      </c>
      <c r="U17">
        <v>74</v>
      </c>
      <c r="W17">
        <v>3053.6000000000004</v>
      </c>
      <c r="X17">
        <v>136.79999999999998</v>
      </c>
      <c r="AF17">
        <v>72685</v>
      </c>
      <c r="AG17">
        <v>1.4901011212767421</v>
      </c>
      <c r="AI17">
        <v>72685</v>
      </c>
      <c r="AJ17">
        <v>1.4901011212767421</v>
      </c>
    </row>
    <row r="18" spans="2:38" x14ac:dyDescent="0.25">
      <c r="B18">
        <v>114205</v>
      </c>
      <c r="C18">
        <v>74665</v>
      </c>
      <c r="D18">
        <v>98124</v>
      </c>
      <c r="E18">
        <v>86724</v>
      </c>
      <c r="F18">
        <v>58418</v>
      </c>
      <c r="H18">
        <v>96471</v>
      </c>
      <c r="J18">
        <f t="shared" si="0"/>
        <v>86427.199999999997</v>
      </c>
      <c r="K18">
        <f t="shared" si="1"/>
        <v>1.1162111002091935</v>
      </c>
      <c r="L18">
        <f t="shared" si="2"/>
        <v>114205</v>
      </c>
      <c r="M18">
        <f t="shared" si="3"/>
        <v>58418</v>
      </c>
      <c r="N18">
        <f t="shared" si="4"/>
        <v>86427.199999999997</v>
      </c>
      <c r="O18">
        <f t="shared" si="5"/>
        <v>55787</v>
      </c>
      <c r="Q18">
        <v>6558</v>
      </c>
      <c r="R18">
        <v>620</v>
      </c>
      <c r="T18">
        <v>130.39999999999418</v>
      </c>
      <c r="U18">
        <v>-238</v>
      </c>
      <c r="W18">
        <v>3647.6000000000004</v>
      </c>
      <c r="X18">
        <v>356</v>
      </c>
      <c r="AB18">
        <v>86427.199999999997</v>
      </c>
      <c r="AC18">
        <v>1.1162111002091935</v>
      </c>
      <c r="AI18">
        <v>86427.199999999997</v>
      </c>
      <c r="AJ18">
        <v>1.1162111002091935</v>
      </c>
    </row>
    <row r="19" spans="2:38" x14ac:dyDescent="0.25">
      <c r="B19">
        <v>90744</v>
      </c>
      <c r="C19">
        <v>17708</v>
      </c>
      <c r="D19">
        <v>110636</v>
      </c>
      <c r="E19">
        <v>72055</v>
      </c>
      <c r="F19">
        <v>98629</v>
      </c>
      <c r="H19">
        <v>84875</v>
      </c>
      <c r="J19">
        <f t="shared" si="0"/>
        <v>77954.399999999994</v>
      </c>
      <c r="K19">
        <f t="shared" si="1"/>
        <v>1.088777541742352</v>
      </c>
      <c r="L19">
        <f t="shared" si="2"/>
        <v>110636</v>
      </c>
      <c r="M19">
        <f t="shared" si="3"/>
        <v>17708</v>
      </c>
      <c r="N19">
        <f t="shared" si="4"/>
        <v>77954.399999999994</v>
      </c>
      <c r="O19">
        <f t="shared" si="5"/>
        <v>92928</v>
      </c>
      <c r="Q19">
        <v>-3685</v>
      </c>
      <c r="R19">
        <v>376</v>
      </c>
      <c r="T19">
        <v>-1110</v>
      </c>
      <c r="U19">
        <v>-196.40000000000873</v>
      </c>
      <c r="W19">
        <v>1741.2</v>
      </c>
      <c r="X19">
        <v>235.6</v>
      </c>
      <c r="AB19">
        <v>77954.399999999994</v>
      </c>
      <c r="AC19">
        <v>1.088777541742352</v>
      </c>
      <c r="AI19">
        <v>77954.399999999994</v>
      </c>
      <c r="AJ19">
        <v>1.088777541742352</v>
      </c>
    </row>
    <row r="20" spans="2:38" x14ac:dyDescent="0.25">
      <c r="B20">
        <v>14021</v>
      </c>
      <c r="C20">
        <v>45957</v>
      </c>
      <c r="D20">
        <v>23314</v>
      </c>
      <c r="E20">
        <v>116450</v>
      </c>
      <c r="F20">
        <v>44453</v>
      </c>
      <c r="H20">
        <v>92562</v>
      </c>
      <c r="J20">
        <f t="shared" si="0"/>
        <v>48839</v>
      </c>
      <c r="K20">
        <f t="shared" si="1"/>
        <v>1.8952476504432934</v>
      </c>
      <c r="L20">
        <f t="shared" si="2"/>
        <v>116450</v>
      </c>
      <c r="M20">
        <f t="shared" si="3"/>
        <v>14021</v>
      </c>
      <c r="N20">
        <f t="shared" si="4"/>
        <v>48839</v>
      </c>
      <c r="O20">
        <f t="shared" si="5"/>
        <v>102429</v>
      </c>
      <c r="Q20">
        <v>-2271</v>
      </c>
      <c r="R20">
        <v>19</v>
      </c>
      <c r="T20">
        <v>8</v>
      </c>
      <c r="U20">
        <v>220.40000000000146</v>
      </c>
      <c r="W20">
        <v>2256.8000000000002</v>
      </c>
      <c r="X20">
        <v>249.2</v>
      </c>
      <c r="AD20">
        <v>48839</v>
      </c>
      <c r="AE20">
        <v>1.8952476504432934</v>
      </c>
      <c r="AK20">
        <v>48839</v>
      </c>
      <c r="AL20">
        <v>1.8952476504432934</v>
      </c>
    </row>
    <row r="21" spans="2:38" x14ac:dyDescent="0.25">
      <c r="B21">
        <v>32612</v>
      </c>
      <c r="C21">
        <v>83478</v>
      </c>
      <c r="D21">
        <v>90987</v>
      </c>
      <c r="E21">
        <v>117534</v>
      </c>
      <c r="F21">
        <v>5480</v>
      </c>
      <c r="H21">
        <v>100183</v>
      </c>
      <c r="J21">
        <f t="shared" si="0"/>
        <v>66018.2</v>
      </c>
      <c r="K21">
        <f t="shared" si="1"/>
        <v>1.5175057787095074</v>
      </c>
      <c r="L21">
        <f t="shared" si="2"/>
        <v>117534</v>
      </c>
      <c r="M21">
        <f t="shared" si="3"/>
        <v>5480</v>
      </c>
      <c r="N21">
        <f t="shared" si="4"/>
        <v>66018.2</v>
      </c>
      <c r="O21">
        <f t="shared" si="5"/>
        <v>112054</v>
      </c>
      <c r="Q21">
        <v>553</v>
      </c>
      <c r="R21">
        <v>22</v>
      </c>
      <c r="T21">
        <v>1271</v>
      </c>
      <c r="U21">
        <v>11.399999999994179</v>
      </c>
      <c r="W21">
        <v>3437.3999999999996</v>
      </c>
      <c r="X21">
        <v>507.8</v>
      </c>
      <c r="AF21">
        <v>66018.2</v>
      </c>
      <c r="AG21">
        <v>1.5175057787095074</v>
      </c>
      <c r="AI21">
        <v>66018.2</v>
      </c>
      <c r="AJ21">
        <v>1.5175057787095074</v>
      </c>
    </row>
    <row r="22" spans="2:38" x14ac:dyDescent="0.25">
      <c r="B22">
        <v>120063</v>
      </c>
      <c r="C22">
        <v>93201</v>
      </c>
      <c r="D22">
        <v>29533</v>
      </c>
      <c r="E22">
        <v>78892</v>
      </c>
      <c r="F22">
        <v>121353</v>
      </c>
      <c r="H22">
        <v>129199</v>
      </c>
      <c r="J22">
        <f t="shared" si="0"/>
        <v>88608.4</v>
      </c>
      <c r="K22">
        <f t="shared" si="1"/>
        <v>1.4580897522131087</v>
      </c>
      <c r="L22">
        <f t="shared" si="2"/>
        <v>121353</v>
      </c>
      <c r="M22">
        <f t="shared" si="3"/>
        <v>29533</v>
      </c>
      <c r="N22">
        <f t="shared" si="4"/>
        <v>88608.4</v>
      </c>
      <c r="O22">
        <f t="shared" si="5"/>
        <v>91820</v>
      </c>
      <c r="Q22">
        <v>418</v>
      </c>
      <c r="R22">
        <v>857</v>
      </c>
      <c r="T22">
        <v>1007.7999999999884</v>
      </c>
      <c r="U22">
        <v>43.399999999994179</v>
      </c>
      <c r="W22">
        <v>3358.2000000000003</v>
      </c>
      <c r="X22">
        <v>212.2</v>
      </c>
      <c r="AF22">
        <v>88608.4</v>
      </c>
      <c r="AG22">
        <v>1.4580897522131087</v>
      </c>
      <c r="AI22">
        <v>88608.4</v>
      </c>
      <c r="AJ22">
        <v>1.4580897522131087</v>
      </c>
    </row>
    <row r="23" spans="2:38" x14ac:dyDescent="0.25">
      <c r="B23">
        <v>29639</v>
      </c>
      <c r="C23">
        <v>9655</v>
      </c>
      <c r="D23">
        <v>4143</v>
      </c>
      <c r="E23">
        <v>16959</v>
      </c>
      <c r="F23">
        <v>81948</v>
      </c>
      <c r="H23">
        <v>86267</v>
      </c>
      <c r="J23">
        <f t="shared" si="0"/>
        <v>28468.799999999999</v>
      </c>
      <c r="K23">
        <f t="shared" si="1"/>
        <v>3.030229584668128</v>
      </c>
      <c r="L23">
        <f t="shared" si="2"/>
        <v>81948</v>
      </c>
      <c r="M23">
        <f t="shared" si="3"/>
        <v>4143</v>
      </c>
      <c r="N23">
        <f t="shared" si="4"/>
        <v>28468.799999999999</v>
      </c>
      <c r="O23">
        <f t="shared" si="5"/>
        <v>77805</v>
      </c>
      <c r="Q23">
        <v>-1432</v>
      </c>
      <c r="R23">
        <v>17</v>
      </c>
      <c r="T23">
        <v>-2084.4000000000015</v>
      </c>
      <c r="U23">
        <v>83.799999999999272</v>
      </c>
      <c r="W23">
        <v>2731.2</v>
      </c>
      <c r="X23">
        <v>131.80000000000001</v>
      </c>
      <c r="AD23">
        <v>28468.799999999999</v>
      </c>
      <c r="AE23">
        <v>3.030229584668128</v>
      </c>
      <c r="AK23">
        <v>28468.799999999999</v>
      </c>
      <c r="AL23">
        <v>3.030229584668128</v>
      </c>
    </row>
    <row r="24" spans="2:38" x14ac:dyDescent="0.25">
      <c r="B24">
        <v>95343</v>
      </c>
      <c r="C24">
        <v>48403</v>
      </c>
      <c r="D24">
        <v>19379</v>
      </c>
      <c r="E24">
        <v>76833</v>
      </c>
      <c r="F24">
        <v>80518</v>
      </c>
      <c r="H24">
        <v>72256</v>
      </c>
      <c r="J24">
        <f t="shared" si="0"/>
        <v>64095.199999999997</v>
      </c>
      <c r="K24">
        <f t="shared" si="1"/>
        <v>1.1273231068785183</v>
      </c>
      <c r="L24">
        <f t="shared" si="2"/>
        <v>95343</v>
      </c>
      <c r="M24">
        <f t="shared" si="3"/>
        <v>19379</v>
      </c>
      <c r="N24">
        <f t="shared" si="4"/>
        <v>64095.199999999997</v>
      </c>
      <c r="O24">
        <f t="shared" si="5"/>
        <v>75964</v>
      </c>
      <c r="Q24">
        <v>1654</v>
      </c>
      <c r="R24">
        <v>-51</v>
      </c>
      <c r="T24">
        <v>-1316.2000000000044</v>
      </c>
      <c r="U24">
        <v>270</v>
      </c>
      <c r="W24">
        <v>2093.8000000000002</v>
      </c>
      <c r="X24">
        <v>483.59999999999997</v>
      </c>
      <c r="AB24">
        <v>64095.199999999997</v>
      </c>
      <c r="AC24">
        <v>1.1273231068785183</v>
      </c>
      <c r="AI24">
        <v>64095.199999999997</v>
      </c>
      <c r="AJ24">
        <v>1.1273231068785183</v>
      </c>
    </row>
    <row r="25" spans="2:38" x14ac:dyDescent="0.25">
      <c r="B25">
        <v>106107</v>
      </c>
      <c r="C25">
        <v>57373</v>
      </c>
      <c r="D25">
        <v>72255</v>
      </c>
      <c r="E25">
        <v>21067</v>
      </c>
      <c r="F25">
        <v>56985</v>
      </c>
      <c r="H25">
        <v>65793</v>
      </c>
      <c r="J25">
        <f t="shared" si="0"/>
        <v>62757.4</v>
      </c>
      <c r="K25">
        <f t="shared" si="1"/>
        <v>1.0483703913801401</v>
      </c>
      <c r="L25">
        <f t="shared" si="2"/>
        <v>106107</v>
      </c>
      <c r="M25">
        <f t="shared" si="3"/>
        <v>21067</v>
      </c>
      <c r="N25">
        <f t="shared" si="4"/>
        <v>62757.4</v>
      </c>
      <c r="O25">
        <f t="shared" si="5"/>
        <v>85040</v>
      </c>
      <c r="Q25">
        <v>-2718</v>
      </c>
      <c r="R25">
        <v>112</v>
      </c>
      <c r="T25">
        <v>-2408</v>
      </c>
      <c r="U25">
        <v>-13.400000000001455</v>
      </c>
      <c r="W25">
        <v>2408</v>
      </c>
      <c r="X25">
        <v>149.39999999999998</v>
      </c>
      <c r="AB25">
        <v>62757.4</v>
      </c>
      <c r="AC25">
        <v>1.0483703913801401</v>
      </c>
      <c r="AI25">
        <v>62757.4</v>
      </c>
      <c r="AJ25">
        <v>1.0483703913801401</v>
      </c>
    </row>
    <row r="26" spans="2:38" x14ac:dyDescent="0.25">
      <c r="B26">
        <v>109363</v>
      </c>
      <c r="C26">
        <v>26164</v>
      </c>
      <c r="D26">
        <v>78779</v>
      </c>
      <c r="E26">
        <v>106471</v>
      </c>
      <c r="F26">
        <v>3237</v>
      </c>
      <c r="H26">
        <v>86202</v>
      </c>
      <c r="J26">
        <f t="shared" si="0"/>
        <v>64802.8</v>
      </c>
      <c r="K26">
        <f t="shared" si="1"/>
        <v>1.3302202991228773</v>
      </c>
      <c r="L26">
        <f t="shared" si="2"/>
        <v>109363</v>
      </c>
      <c r="M26">
        <f t="shared" si="3"/>
        <v>3237</v>
      </c>
      <c r="N26">
        <f t="shared" si="4"/>
        <v>64802.8</v>
      </c>
      <c r="O26">
        <f t="shared" si="5"/>
        <v>106126</v>
      </c>
      <c r="Q26">
        <v>471</v>
      </c>
      <c r="R26">
        <v>106</v>
      </c>
      <c r="T26">
        <v>-1887.8000000000029</v>
      </c>
      <c r="U26">
        <v>-62.599999999998545</v>
      </c>
      <c r="W26">
        <v>3901.8</v>
      </c>
      <c r="X26">
        <v>448.2</v>
      </c>
      <c r="AB26">
        <v>64802.8</v>
      </c>
      <c r="AC26">
        <v>1.3302202991228773</v>
      </c>
      <c r="AI26">
        <v>64802.8</v>
      </c>
      <c r="AJ26">
        <v>1.3302202991228773</v>
      </c>
    </row>
    <row r="27" spans="2:38" x14ac:dyDescent="0.25">
      <c r="B27">
        <v>75164</v>
      </c>
      <c r="C27">
        <v>117809</v>
      </c>
      <c r="D27">
        <v>108091</v>
      </c>
      <c r="E27">
        <v>1721</v>
      </c>
      <c r="F27">
        <v>44522</v>
      </c>
      <c r="H27">
        <v>83807</v>
      </c>
      <c r="J27">
        <f t="shared" si="0"/>
        <v>69461.399999999994</v>
      </c>
      <c r="K27">
        <f t="shared" si="1"/>
        <v>1.2065262145594533</v>
      </c>
      <c r="L27">
        <f t="shared" si="2"/>
        <v>117809</v>
      </c>
      <c r="M27">
        <f t="shared" si="3"/>
        <v>1721</v>
      </c>
      <c r="N27">
        <f t="shared" si="4"/>
        <v>69461.399999999994</v>
      </c>
      <c r="O27">
        <f t="shared" si="5"/>
        <v>116088</v>
      </c>
      <c r="Q27">
        <v>2627</v>
      </c>
      <c r="R27">
        <v>226</v>
      </c>
      <c r="T27">
        <v>-501</v>
      </c>
      <c r="U27">
        <v>-142.20000000001164</v>
      </c>
      <c r="W27">
        <v>1872.6</v>
      </c>
      <c r="X27">
        <v>230.60000000000002</v>
      </c>
      <c r="AB27">
        <v>69461.399999999994</v>
      </c>
      <c r="AC27">
        <v>1.2065262145594533</v>
      </c>
      <c r="AI27">
        <v>69461.399999999994</v>
      </c>
      <c r="AJ27">
        <v>1.2065262145594533</v>
      </c>
    </row>
    <row r="28" spans="2:38" x14ac:dyDescent="0.25">
      <c r="B28">
        <v>99491</v>
      </c>
      <c r="C28">
        <v>21686</v>
      </c>
      <c r="D28">
        <v>24992</v>
      </c>
      <c r="E28">
        <v>75635</v>
      </c>
      <c r="F28">
        <v>102250</v>
      </c>
      <c r="H28">
        <v>94230</v>
      </c>
      <c r="J28">
        <f t="shared" si="0"/>
        <v>64810.8</v>
      </c>
      <c r="K28">
        <f t="shared" si="1"/>
        <v>1.453924345942343</v>
      </c>
      <c r="L28">
        <f t="shared" si="2"/>
        <v>102250</v>
      </c>
      <c r="M28">
        <f t="shared" si="3"/>
        <v>21686</v>
      </c>
      <c r="N28">
        <f t="shared" si="4"/>
        <v>64810.8</v>
      </c>
      <c r="O28">
        <f t="shared" si="5"/>
        <v>80564</v>
      </c>
      <c r="Q28">
        <v>-5646</v>
      </c>
      <c r="R28">
        <v>0</v>
      </c>
      <c r="T28">
        <v>-1461.5999999999913</v>
      </c>
      <c r="U28">
        <v>31.600000000005821</v>
      </c>
      <c r="W28">
        <v>1870</v>
      </c>
      <c r="X28">
        <v>385.2</v>
      </c>
      <c r="AF28">
        <v>64810.8</v>
      </c>
      <c r="AG28">
        <v>1.453924345942343</v>
      </c>
      <c r="AI28">
        <v>64810.8</v>
      </c>
      <c r="AJ28">
        <v>1.453924345942343</v>
      </c>
    </row>
    <row r="29" spans="2:38" x14ac:dyDescent="0.25">
      <c r="B29">
        <v>62625</v>
      </c>
      <c r="C29">
        <v>29703</v>
      </c>
      <c r="D29">
        <v>16450</v>
      </c>
      <c r="E29">
        <v>54400</v>
      </c>
      <c r="F29">
        <v>53027</v>
      </c>
      <c r="H29">
        <v>44450</v>
      </c>
      <c r="J29">
        <f t="shared" si="0"/>
        <v>43241</v>
      </c>
      <c r="K29">
        <f t="shared" si="1"/>
        <v>1.027959575402974</v>
      </c>
      <c r="L29">
        <f t="shared" si="2"/>
        <v>62625</v>
      </c>
      <c r="M29">
        <f t="shared" si="3"/>
        <v>16450</v>
      </c>
      <c r="N29">
        <f t="shared" si="4"/>
        <v>43241</v>
      </c>
      <c r="O29">
        <f t="shared" si="5"/>
        <v>46175</v>
      </c>
      <c r="Q29">
        <v>-2782</v>
      </c>
      <c r="R29">
        <v>4</v>
      </c>
      <c r="T29">
        <v>-350.19999999999709</v>
      </c>
      <c r="U29">
        <v>50.80000000000291</v>
      </c>
      <c r="W29">
        <v>1044.5999999999999</v>
      </c>
      <c r="X29">
        <v>59.6</v>
      </c>
      <c r="Z29">
        <v>43241</v>
      </c>
      <c r="AA29">
        <v>1.027959575402974</v>
      </c>
      <c r="AI29">
        <v>43241</v>
      </c>
      <c r="AJ29">
        <v>1.027959575402974</v>
      </c>
    </row>
    <row r="30" spans="2:38" x14ac:dyDescent="0.25">
      <c r="B30">
        <v>13671</v>
      </c>
      <c r="C30">
        <v>34462</v>
      </c>
      <c r="D30">
        <v>42247</v>
      </c>
      <c r="E30">
        <v>7235</v>
      </c>
      <c r="F30">
        <v>46220</v>
      </c>
      <c r="H30">
        <v>83693</v>
      </c>
      <c r="J30">
        <f t="shared" si="0"/>
        <v>28767</v>
      </c>
      <c r="K30">
        <f t="shared" si="1"/>
        <v>2.9093405638405119</v>
      </c>
      <c r="L30">
        <f t="shared" si="2"/>
        <v>46220</v>
      </c>
      <c r="M30">
        <f t="shared" si="3"/>
        <v>7235</v>
      </c>
      <c r="N30">
        <f t="shared" si="4"/>
        <v>28767</v>
      </c>
      <c r="O30">
        <f t="shared" si="5"/>
        <v>38985</v>
      </c>
      <c r="Q30">
        <v>-4129</v>
      </c>
      <c r="R30">
        <v>-604</v>
      </c>
      <c r="T30">
        <v>698.40000000000146</v>
      </c>
      <c r="U30">
        <v>599.20000000000073</v>
      </c>
      <c r="W30">
        <v>1265.5999999999999</v>
      </c>
      <c r="X30">
        <v>606</v>
      </c>
      <c r="AD30">
        <v>28767</v>
      </c>
      <c r="AE30">
        <v>2.9093405638405119</v>
      </c>
      <c r="AK30">
        <v>28767</v>
      </c>
      <c r="AL30">
        <v>2.9093405638405119</v>
      </c>
    </row>
    <row r="31" spans="2:38" x14ac:dyDescent="0.25">
      <c r="B31">
        <v>105401</v>
      </c>
      <c r="C31">
        <v>49910</v>
      </c>
      <c r="D31">
        <v>23334</v>
      </c>
      <c r="E31">
        <v>72671</v>
      </c>
      <c r="F31">
        <v>110960</v>
      </c>
      <c r="H31">
        <v>119982</v>
      </c>
      <c r="J31">
        <f t="shared" si="0"/>
        <v>72455.199999999997</v>
      </c>
      <c r="K31">
        <f t="shared" si="1"/>
        <v>1.6559473992204838</v>
      </c>
      <c r="L31">
        <f t="shared" si="2"/>
        <v>110960</v>
      </c>
      <c r="M31">
        <f t="shared" si="3"/>
        <v>23334</v>
      </c>
      <c r="N31">
        <f t="shared" si="4"/>
        <v>72455.199999999997</v>
      </c>
      <c r="O31">
        <f t="shared" si="5"/>
        <v>87626</v>
      </c>
      <c r="Q31">
        <v>1041</v>
      </c>
      <c r="R31">
        <v>-1</v>
      </c>
      <c r="T31">
        <v>-656</v>
      </c>
      <c r="U31">
        <v>-226.60000000000582</v>
      </c>
      <c r="W31">
        <v>2559.6</v>
      </c>
      <c r="X31">
        <v>373.79999999999995</v>
      </c>
      <c r="AF31">
        <v>72455.199999999997</v>
      </c>
      <c r="AG31">
        <v>1.6559473992204838</v>
      </c>
      <c r="AK31">
        <v>72455.199999999997</v>
      </c>
      <c r="AL31">
        <v>1.6559473992204838</v>
      </c>
    </row>
    <row r="32" spans="2:38" x14ac:dyDescent="0.25">
      <c r="B32">
        <v>42913</v>
      </c>
      <c r="C32">
        <v>104400</v>
      </c>
      <c r="D32">
        <v>84710</v>
      </c>
      <c r="E32">
        <v>4005</v>
      </c>
      <c r="F32">
        <v>95253</v>
      </c>
      <c r="H32">
        <v>93599</v>
      </c>
      <c r="J32">
        <f t="shared" si="0"/>
        <v>66256.2</v>
      </c>
      <c r="K32">
        <f t="shared" si="1"/>
        <v>1.4126828885447702</v>
      </c>
      <c r="L32">
        <f t="shared" si="2"/>
        <v>104400</v>
      </c>
      <c r="M32">
        <f t="shared" si="3"/>
        <v>4005</v>
      </c>
      <c r="N32">
        <f t="shared" si="4"/>
        <v>66256.2</v>
      </c>
      <c r="O32">
        <f t="shared" si="5"/>
        <v>100395</v>
      </c>
      <c r="Q32">
        <v>-4</v>
      </c>
      <c r="R32">
        <v>687</v>
      </c>
      <c r="T32">
        <v>623.39999999999418</v>
      </c>
      <c r="U32">
        <v>-83.600000000005821</v>
      </c>
      <c r="W32">
        <v>2584.1999999999998</v>
      </c>
      <c r="X32">
        <v>377.6</v>
      </c>
      <c r="AF32">
        <v>66256.2</v>
      </c>
      <c r="AG32">
        <v>1.4126828885447702</v>
      </c>
      <c r="AI32">
        <v>66256.2</v>
      </c>
      <c r="AJ32">
        <v>1.4126828885447702</v>
      </c>
    </row>
    <row r="33" spans="2:38" x14ac:dyDescent="0.25">
      <c r="B33">
        <v>29185</v>
      </c>
      <c r="C33">
        <v>75174</v>
      </c>
      <c r="D33">
        <v>113609</v>
      </c>
      <c r="E33">
        <v>64539</v>
      </c>
      <c r="F33">
        <v>57677</v>
      </c>
      <c r="H33">
        <v>92051</v>
      </c>
      <c r="J33">
        <f t="shared" si="0"/>
        <v>68036.800000000003</v>
      </c>
      <c r="K33">
        <f t="shared" si="1"/>
        <v>1.3529589869012064</v>
      </c>
      <c r="L33">
        <f t="shared" si="2"/>
        <v>113609</v>
      </c>
      <c r="M33">
        <f t="shared" si="3"/>
        <v>29185</v>
      </c>
      <c r="N33">
        <f t="shared" si="4"/>
        <v>68036.800000000003</v>
      </c>
      <c r="O33">
        <f t="shared" si="5"/>
        <v>84424</v>
      </c>
      <c r="Q33">
        <v>3245</v>
      </c>
      <c r="R33">
        <v>-78</v>
      </c>
      <c r="T33">
        <v>-2343.8000000000029</v>
      </c>
      <c r="U33">
        <v>200</v>
      </c>
      <c r="W33">
        <v>3805.3999999999996</v>
      </c>
      <c r="X33">
        <v>199.99999999999997</v>
      </c>
      <c r="AB33">
        <v>68036.800000000003</v>
      </c>
      <c r="AC33">
        <v>1.3529589869012064</v>
      </c>
      <c r="AI33">
        <v>68036.800000000003</v>
      </c>
      <c r="AJ33">
        <v>1.3529589869012064</v>
      </c>
    </row>
    <row r="34" spans="2:38" x14ac:dyDescent="0.25">
      <c r="B34">
        <v>120393</v>
      </c>
      <c r="C34">
        <v>89382</v>
      </c>
      <c r="D34">
        <v>34454</v>
      </c>
      <c r="E34">
        <v>75634</v>
      </c>
      <c r="F34">
        <v>18000</v>
      </c>
      <c r="H34">
        <v>126025</v>
      </c>
      <c r="J34">
        <f t="shared" ref="J34:J65" si="6">AVERAGE(B34:F34)</f>
        <v>67572.600000000006</v>
      </c>
      <c r="K34">
        <f t="shared" ref="K34:K65" si="7">H34/J34</f>
        <v>1.8650310924842317</v>
      </c>
      <c r="L34">
        <f t="shared" ref="L34:L65" si="8">MAX(B34:F34)</f>
        <v>120393</v>
      </c>
      <c r="M34">
        <f t="shared" ref="M34:M65" si="9">MIN(B34:F34)</f>
        <v>18000</v>
      </c>
      <c r="N34">
        <f t="shared" ref="N34:N65" si="10">AVERAGE(B34:F34)</f>
        <v>67572.600000000006</v>
      </c>
      <c r="O34">
        <f t="shared" ref="O34:O65" si="11">L34-M34</f>
        <v>102393</v>
      </c>
      <c r="Q34">
        <v>-173</v>
      </c>
      <c r="R34">
        <v>24</v>
      </c>
      <c r="T34">
        <v>242.40000000000873</v>
      </c>
      <c r="U34">
        <v>367</v>
      </c>
      <c r="W34">
        <v>1914</v>
      </c>
      <c r="X34">
        <v>411</v>
      </c>
      <c r="AF34">
        <v>67572.600000000006</v>
      </c>
      <c r="AG34">
        <v>1.8650310924842317</v>
      </c>
      <c r="AK34">
        <v>67572.600000000006</v>
      </c>
      <c r="AL34">
        <v>1.8650310924842317</v>
      </c>
    </row>
    <row r="35" spans="2:38" x14ac:dyDescent="0.25">
      <c r="B35">
        <v>49609</v>
      </c>
      <c r="C35">
        <v>71474</v>
      </c>
      <c r="D35">
        <v>52981</v>
      </c>
      <c r="E35">
        <v>85194</v>
      </c>
      <c r="F35">
        <v>110972</v>
      </c>
      <c r="H35">
        <v>100315</v>
      </c>
      <c r="J35">
        <f t="shared" si="6"/>
        <v>74046</v>
      </c>
      <c r="K35">
        <f t="shared" si="7"/>
        <v>1.3547659562974368</v>
      </c>
      <c r="L35">
        <f t="shared" si="8"/>
        <v>110972</v>
      </c>
      <c r="M35">
        <f t="shared" si="9"/>
        <v>49609</v>
      </c>
      <c r="N35">
        <f t="shared" si="10"/>
        <v>74046</v>
      </c>
      <c r="O35">
        <f t="shared" si="11"/>
        <v>61363</v>
      </c>
      <c r="Q35">
        <v>-4235</v>
      </c>
      <c r="R35">
        <v>459</v>
      </c>
      <c r="T35">
        <v>-1525.1999999999971</v>
      </c>
      <c r="U35">
        <v>-133.60000000000582</v>
      </c>
      <c r="W35">
        <v>2279.2000000000003</v>
      </c>
      <c r="X35">
        <v>238.4</v>
      </c>
      <c r="AF35">
        <v>74046</v>
      </c>
      <c r="AG35">
        <v>1.3547659562974368</v>
      </c>
      <c r="AI35">
        <v>74046</v>
      </c>
      <c r="AJ35">
        <v>1.3547659562974368</v>
      </c>
    </row>
    <row r="36" spans="2:38" x14ac:dyDescent="0.25">
      <c r="B36">
        <v>25589</v>
      </c>
      <c r="C36">
        <v>88681</v>
      </c>
      <c r="D36">
        <v>102361</v>
      </c>
      <c r="E36">
        <v>76719</v>
      </c>
      <c r="F36">
        <v>91221</v>
      </c>
      <c r="H36">
        <v>135257</v>
      </c>
      <c r="J36">
        <f t="shared" si="6"/>
        <v>76914.2</v>
      </c>
      <c r="K36">
        <f t="shared" si="7"/>
        <v>1.7585439359702111</v>
      </c>
      <c r="L36">
        <f t="shared" si="8"/>
        <v>102361</v>
      </c>
      <c r="M36">
        <f t="shared" si="9"/>
        <v>25589</v>
      </c>
      <c r="N36">
        <f t="shared" si="10"/>
        <v>76914.2</v>
      </c>
      <c r="O36">
        <f t="shared" si="11"/>
        <v>76772</v>
      </c>
      <c r="Q36">
        <v>2786</v>
      </c>
      <c r="R36">
        <v>897</v>
      </c>
      <c r="T36">
        <v>-1633.6000000000058</v>
      </c>
      <c r="U36">
        <v>-316.80000000000291</v>
      </c>
      <c r="W36">
        <v>1915.6000000000001</v>
      </c>
      <c r="X36">
        <v>522.4</v>
      </c>
      <c r="AF36">
        <v>76914.2</v>
      </c>
      <c r="AG36">
        <v>1.7585439359702111</v>
      </c>
      <c r="AK36">
        <v>76914.2</v>
      </c>
      <c r="AL36">
        <v>1.7585439359702111</v>
      </c>
    </row>
    <row r="37" spans="2:38" x14ac:dyDescent="0.25">
      <c r="B37">
        <v>114193</v>
      </c>
      <c r="C37">
        <v>3897</v>
      </c>
      <c r="D37">
        <v>30752</v>
      </c>
      <c r="E37">
        <v>54963</v>
      </c>
      <c r="F37">
        <v>97992</v>
      </c>
      <c r="H37">
        <v>79847</v>
      </c>
      <c r="J37">
        <f t="shared" si="6"/>
        <v>60359.4</v>
      </c>
      <c r="K37">
        <f t="shared" si="7"/>
        <v>1.3228594054944218</v>
      </c>
      <c r="L37">
        <f t="shared" si="8"/>
        <v>114193</v>
      </c>
      <c r="M37">
        <f t="shared" si="9"/>
        <v>3897</v>
      </c>
      <c r="N37">
        <f t="shared" si="10"/>
        <v>60359.4</v>
      </c>
      <c r="O37">
        <f t="shared" si="11"/>
        <v>110296</v>
      </c>
      <c r="Q37">
        <v>2726</v>
      </c>
      <c r="R37">
        <v>-131</v>
      </c>
      <c r="T37">
        <v>802.80000000000291</v>
      </c>
      <c r="U37">
        <v>-383.40000000000146</v>
      </c>
      <c r="W37">
        <v>1999.2</v>
      </c>
      <c r="X37">
        <v>598.59999999999991</v>
      </c>
      <c r="Z37">
        <v>60359.4</v>
      </c>
      <c r="AA37">
        <v>1.3228594054944218</v>
      </c>
      <c r="AI37">
        <v>60359.4</v>
      </c>
      <c r="AJ37">
        <v>1.3228594054944218</v>
      </c>
    </row>
    <row r="38" spans="2:38" x14ac:dyDescent="0.25">
      <c r="B38">
        <v>88092</v>
      </c>
      <c r="C38">
        <v>32151</v>
      </c>
      <c r="D38">
        <v>116024</v>
      </c>
      <c r="E38">
        <v>6609</v>
      </c>
      <c r="F38">
        <v>9421</v>
      </c>
      <c r="H38">
        <v>90162</v>
      </c>
      <c r="J38">
        <f t="shared" si="6"/>
        <v>50459.4</v>
      </c>
      <c r="K38">
        <f t="shared" si="7"/>
        <v>1.7868226732779224</v>
      </c>
      <c r="L38">
        <f t="shared" si="8"/>
        <v>116024</v>
      </c>
      <c r="M38">
        <f t="shared" si="9"/>
        <v>6609</v>
      </c>
      <c r="N38">
        <f t="shared" si="10"/>
        <v>50459.4</v>
      </c>
      <c r="O38">
        <f t="shared" si="11"/>
        <v>109415</v>
      </c>
      <c r="Q38">
        <v>495</v>
      </c>
      <c r="R38">
        <v>-697</v>
      </c>
      <c r="T38">
        <v>546</v>
      </c>
      <c r="U38">
        <v>231.59999999999854</v>
      </c>
      <c r="W38">
        <v>3910.8</v>
      </c>
      <c r="X38">
        <v>241.60000000000002</v>
      </c>
      <c r="AD38">
        <v>50459.4</v>
      </c>
      <c r="AE38">
        <v>1.7868226732779224</v>
      </c>
      <c r="AI38">
        <v>50459.4</v>
      </c>
      <c r="AJ38">
        <v>1.7868226732779224</v>
      </c>
    </row>
    <row r="39" spans="2:38" x14ac:dyDescent="0.25">
      <c r="B39">
        <v>40472</v>
      </c>
      <c r="C39">
        <v>21634</v>
      </c>
      <c r="D39">
        <v>38768</v>
      </c>
      <c r="E39">
        <v>4443</v>
      </c>
      <c r="F39">
        <v>21485</v>
      </c>
      <c r="H39">
        <v>68770</v>
      </c>
      <c r="J39">
        <f t="shared" si="6"/>
        <v>25360.400000000001</v>
      </c>
      <c r="K39">
        <f t="shared" si="7"/>
        <v>2.7117080172237031</v>
      </c>
      <c r="L39">
        <f t="shared" si="8"/>
        <v>40472</v>
      </c>
      <c r="M39">
        <f t="shared" si="9"/>
        <v>4443</v>
      </c>
      <c r="N39">
        <f t="shared" si="10"/>
        <v>25360.400000000001</v>
      </c>
      <c r="O39">
        <f t="shared" si="11"/>
        <v>36029</v>
      </c>
      <c r="Q39">
        <v>5917</v>
      </c>
      <c r="R39">
        <v>211</v>
      </c>
      <c r="T39">
        <v>-961.59999999999854</v>
      </c>
      <c r="U39">
        <v>92.600000000002183</v>
      </c>
      <c r="W39">
        <v>1701.6000000000001</v>
      </c>
      <c r="X39">
        <v>131.4</v>
      </c>
      <c r="AD39">
        <v>25360.400000000001</v>
      </c>
      <c r="AE39">
        <v>2.7117080172237031</v>
      </c>
      <c r="AK39">
        <v>25360.400000000001</v>
      </c>
      <c r="AL39">
        <v>2.7117080172237031</v>
      </c>
    </row>
    <row r="40" spans="2:38" x14ac:dyDescent="0.25">
      <c r="B40">
        <v>114828</v>
      </c>
      <c r="C40">
        <v>75051</v>
      </c>
      <c r="D40">
        <v>37979</v>
      </c>
      <c r="E40">
        <v>68126</v>
      </c>
      <c r="F40">
        <v>67748</v>
      </c>
      <c r="H40">
        <v>117870</v>
      </c>
      <c r="J40">
        <f t="shared" si="6"/>
        <v>72746.399999999994</v>
      </c>
      <c r="K40">
        <f t="shared" si="7"/>
        <v>1.6202863646860877</v>
      </c>
      <c r="L40">
        <f t="shared" si="8"/>
        <v>114828</v>
      </c>
      <c r="M40">
        <f t="shared" si="9"/>
        <v>37979</v>
      </c>
      <c r="N40">
        <f t="shared" si="10"/>
        <v>72746.399999999994</v>
      </c>
      <c r="O40">
        <f t="shared" si="11"/>
        <v>76849</v>
      </c>
      <c r="Q40">
        <v>3603</v>
      </c>
      <c r="R40">
        <v>-29</v>
      </c>
      <c r="T40">
        <v>1135.7999999999884</v>
      </c>
      <c r="U40">
        <v>74.599999999991269</v>
      </c>
      <c r="W40">
        <v>4066.2</v>
      </c>
      <c r="X40">
        <v>458.20000000000005</v>
      </c>
      <c r="AF40">
        <v>72746.399999999994</v>
      </c>
      <c r="AG40">
        <v>1.6202863646860877</v>
      </c>
      <c r="AK40">
        <v>72746.399999999994</v>
      </c>
      <c r="AL40">
        <v>1.6202863646860877</v>
      </c>
    </row>
    <row r="41" spans="2:38" x14ac:dyDescent="0.25">
      <c r="B41">
        <v>52890</v>
      </c>
      <c r="C41">
        <v>66564</v>
      </c>
      <c r="D41">
        <v>7280</v>
      </c>
      <c r="E41">
        <v>92336</v>
      </c>
      <c r="F41">
        <v>49130</v>
      </c>
      <c r="H41">
        <v>69241</v>
      </c>
      <c r="J41">
        <f t="shared" si="6"/>
        <v>53640</v>
      </c>
      <c r="K41">
        <f t="shared" si="7"/>
        <v>1.2908463832960477</v>
      </c>
      <c r="L41">
        <f t="shared" si="8"/>
        <v>92336</v>
      </c>
      <c r="M41">
        <f t="shared" si="9"/>
        <v>7280</v>
      </c>
      <c r="N41">
        <f t="shared" si="10"/>
        <v>53640</v>
      </c>
      <c r="O41">
        <f t="shared" si="11"/>
        <v>85056</v>
      </c>
      <c r="Q41">
        <v>238</v>
      </c>
      <c r="R41">
        <v>343</v>
      </c>
      <c r="T41">
        <v>331.80000000000291</v>
      </c>
      <c r="U41">
        <v>30.19999999999709</v>
      </c>
      <c r="W41">
        <v>5783.8</v>
      </c>
      <c r="X41">
        <v>405.8</v>
      </c>
      <c r="Z41">
        <v>53640</v>
      </c>
      <c r="AA41">
        <v>1.2908463832960477</v>
      </c>
      <c r="AI41">
        <v>53640</v>
      </c>
      <c r="AJ41">
        <v>1.2908463832960477</v>
      </c>
    </row>
    <row r="42" spans="2:38" x14ac:dyDescent="0.25">
      <c r="B42">
        <v>98291</v>
      </c>
      <c r="C42">
        <v>102530</v>
      </c>
      <c r="D42">
        <v>59557</v>
      </c>
      <c r="E42">
        <v>112310</v>
      </c>
      <c r="F42">
        <v>32685</v>
      </c>
      <c r="H42">
        <v>116499</v>
      </c>
      <c r="J42">
        <f t="shared" si="6"/>
        <v>81074.600000000006</v>
      </c>
      <c r="K42">
        <f t="shared" si="7"/>
        <v>1.4369358590730017</v>
      </c>
      <c r="L42">
        <f t="shared" si="8"/>
        <v>112310</v>
      </c>
      <c r="M42">
        <f t="shared" si="9"/>
        <v>32685</v>
      </c>
      <c r="N42">
        <f t="shared" si="10"/>
        <v>81074.600000000006</v>
      </c>
      <c r="O42">
        <f t="shared" si="11"/>
        <v>79625</v>
      </c>
      <c r="Q42">
        <v>-2319</v>
      </c>
      <c r="R42">
        <v>0</v>
      </c>
      <c r="T42">
        <v>1296.8000000000029</v>
      </c>
      <c r="U42">
        <v>453.80000000000291</v>
      </c>
      <c r="W42">
        <v>2900.8</v>
      </c>
      <c r="X42">
        <v>456.20000000000005</v>
      </c>
      <c r="AF42">
        <v>81074.600000000006</v>
      </c>
      <c r="AG42">
        <v>1.4369358590730017</v>
      </c>
      <c r="AI42">
        <v>81074.600000000006</v>
      </c>
      <c r="AJ42">
        <v>1.4369358590730017</v>
      </c>
    </row>
    <row r="43" spans="2:38" x14ac:dyDescent="0.25">
      <c r="B43">
        <v>2072</v>
      </c>
      <c r="C43">
        <v>12481</v>
      </c>
      <c r="D43">
        <v>97850</v>
      </c>
      <c r="E43">
        <v>36686</v>
      </c>
      <c r="F43">
        <v>21522</v>
      </c>
      <c r="H43">
        <v>40520</v>
      </c>
      <c r="J43">
        <f t="shared" si="6"/>
        <v>34122.199999999997</v>
      </c>
      <c r="K43">
        <f t="shared" si="7"/>
        <v>1.1874967030261825</v>
      </c>
      <c r="L43">
        <f t="shared" si="8"/>
        <v>97850</v>
      </c>
      <c r="M43">
        <f t="shared" si="9"/>
        <v>2072</v>
      </c>
      <c r="N43">
        <f t="shared" si="10"/>
        <v>34122.199999999997</v>
      </c>
      <c r="O43">
        <f t="shared" si="11"/>
        <v>95778</v>
      </c>
      <c r="Q43">
        <v>2390</v>
      </c>
      <c r="R43">
        <v>-836</v>
      </c>
      <c r="T43">
        <v>-3048.4000000000015</v>
      </c>
      <c r="U43">
        <v>-208</v>
      </c>
      <c r="W43">
        <v>3048.3999999999996</v>
      </c>
      <c r="X43">
        <v>280.79999999999995</v>
      </c>
      <c r="Z43">
        <v>34122.199999999997</v>
      </c>
      <c r="AA43">
        <v>1.1874967030261825</v>
      </c>
      <c r="AI43">
        <v>34122.199999999997</v>
      </c>
      <c r="AJ43">
        <v>1.1874967030261825</v>
      </c>
    </row>
    <row r="44" spans="2:38" x14ac:dyDescent="0.25">
      <c r="B44">
        <v>78375</v>
      </c>
      <c r="C44">
        <v>68059</v>
      </c>
      <c r="D44">
        <v>43702</v>
      </c>
      <c r="E44">
        <v>77384</v>
      </c>
      <c r="F44">
        <v>101868</v>
      </c>
      <c r="H44">
        <v>132791</v>
      </c>
      <c r="J44">
        <f t="shared" si="6"/>
        <v>73877.600000000006</v>
      </c>
      <c r="K44">
        <f t="shared" si="7"/>
        <v>1.7974460458921242</v>
      </c>
      <c r="L44">
        <f t="shared" si="8"/>
        <v>101868</v>
      </c>
      <c r="M44">
        <f t="shared" si="9"/>
        <v>43702</v>
      </c>
      <c r="N44">
        <f t="shared" si="10"/>
        <v>73877.600000000006</v>
      </c>
      <c r="O44">
        <f t="shared" si="11"/>
        <v>58166</v>
      </c>
      <c r="Q44">
        <v>-787</v>
      </c>
      <c r="R44">
        <v>34</v>
      </c>
      <c r="T44">
        <v>-1570.5999999999913</v>
      </c>
      <c r="U44">
        <v>201.80000000000291</v>
      </c>
      <c r="W44">
        <v>2875.3999999999996</v>
      </c>
      <c r="X44">
        <v>300.60000000000002</v>
      </c>
      <c r="AF44">
        <v>73877.600000000006</v>
      </c>
      <c r="AG44">
        <v>1.7974460458921242</v>
      </c>
      <c r="AI44">
        <v>73877.600000000006</v>
      </c>
      <c r="AJ44">
        <v>1.7974460458921242</v>
      </c>
    </row>
    <row r="45" spans="2:38" x14ac:dyDescent="0.25">
      <c r="B45">
        <v>50951</v>
      </c>
      <c r="C45">
        <v>81333</v>
      </c>
      <c r="D45">
        <v>65769</v>
      </c>
      <c r="E45">
        <v>64525</v>
      </c>
      <c r="F45">
        <v>122948</v>
      </c>
      <c r="H45">
        <v>101615</v>
      </c>
      <c r="J45">
        <f t="shared" si="6"/>
        <v>77105.2</v>
      </c>
      <c r="K45">
        <f t="shared" si="7"/>
        <v>1.3178747996244093</v>
      </c>
      <c r="L45">
        <f t="shared" si="8"/>
        <v>122948</v>
      </c>
      <c r="M45">
        <f t="shared" si="9"/>
        <v>50951</v>
      </c>
      <c r="N45">
        <f t="shared" si="10"/>
        <v>77105.2</v>
      </c>
      <c r="O45">
        <f t="shared" si="11"/>
        <v>71997</v>
      </c>
      <c r="Q45">
        <v>-721</v>
      </c>
      <c r="R45">
        <v>2</v>
      </c>
      <c r="T45">
        <v>58</v>
      </c>
      <c r="U45">
        <v>227.59999999999127</v>
      </c>
      <c r="W45">
        <v>2642</v>
      </c>
      <c r="X45">
        <v>228</v>
      </c>
      <c r="AB45">
        <v>77105.2</v>
      </c>
      <c r="AC45">
        <v>1.3178747996244093</v>
      </c>
      <c r="AI45">
        <v>77105.2</v>
      </c>
      <c r="AJ45">
        <v>1.3178747996244093</v>
      </c>
    </row>
    <row r="46" spans="2:38" x14ac:dyDescent="0.25">
      <c r="B46">
        <v>72605</v>
      </c>
      <c r="C46">
        <v>10591</v>
      </c>
      <c r="D46">
        <v>3329</v>
      </c>
      <c r="E46">
        <v>10093</v>
      </c>
      <c r="F46">
        <v>94098</v>
      </c>
      <c r="H46">
        <v>86681</v>
      </c>
      <c r="J46">
        <f t="shared" si="6"/>
        <v>38143.199999999997</v>
      </c>
      <c r="K46">
        <f t="shared" si="7"/>
        <v>2.2725151534218422</v>
      </c>
      <c r="L46">
        <f t="shared" si="8"/>
        <v>94098</v>
      </c>
      <c r="M46">
        <f t="shared" si="9"/>
        <v>3329</v>
      </c>
      <c r="N46">
        <f t="shared" si="10"/>
        <v>38143.199999999997</v>
      </c>
      <c r="O46">
        <f t="shared" si="11"/>
        <v>90769</v>
      </c>
      <c r="Q46">
        <v>581</v>
      </c>
      <c r="R46">
        <v>-939</v>
      </c>
      <c r="T46">
        <v>825</v>
      </c>
      <c r="U46">
        <v>-356.60000000000582</v>
      </c>
      <c r="W46">
        <v>3315</v>
      </c>
      <c r="X46">
        <v>444.6</v>
      </c>
      <c r="AD46">
        <v>38143.199999999997</v>
      </c>
      <c r="AE46">
        <v>2.2725151534218422</v>
      </c>
      <c r="AK46">
        <v>38143.199999999997</v>
      </c>
      <c r="AL46">
        <v>2.2725151534218422</v>
      </c>
    </row>
    <row r="47" spans="2:38" x14ac:dyDescent="0.25">
      <c r="B47">
        <v>58499</v>
      </c>
      <c r="C47">
        <v>84454</v>
      </c>
      <c r="D47">
        <v>19554</v>
      </c>
      <c r="E47">
        <v>84813</v>
      </c>
      <c r="F47">
        <v>36718</v>
      </c>
      <c r="H47">
        <v>74383</v>
      </c>
      <c r="J47">
        <f t="shared" si="6"/>
        <v>56807.6</v>
      </c>
      <c r="K47">
        <f t="shared" si="7"/>
        <v>1.3093846597990411</v>
      </c>
      <c r="L47">
        <f t="shared" si="8"/>
        <v>84813</v>
      </c>
      <c r="M47">
        <f t="shared" si="9"/>
        <v>19554</v>
      </c>
      <c r="N47">
        <f t="shared" si="10"/>
        <v>56807.6</v>
      </c>
      <c r="O47">
        <f t="shared" si="11"/>
        <v>65259</v>
      </c>
      <c r="Q47">
        <v>5011</v>
      </c>
      <c r="R47">
        <v>669</v>
      </c>
      <c r="T47">
        <v>-633.40000000000146</v>
      </c>
      <c r="U47">
        <v>157.79999999999563</v>
      </c>
      <c r="W47">
        <v>1475.8000000000002</v>
      </c>
      <c r="X47">
        <v>453.40000000000003</v>
      </c>
      <c r="Z47">
        <v>56807.6</v>
      </c>
      <c r="AA47">
        <v>1.3093846597990411</v>
      </c>
      <c r="AI47">
        <v>56807.6</v>
      </c>
      <c r="AJ47">
        <v>1.3093846597990411</v>
      </c>
    </row>
    <row r="48" spans="2:38" x14ac:dyDescent="0.25">
      <c r="B48">
        <v>70449</v>
      </c>
      <c r="C48">
        <v>118315</v>
      </c>
      <c r="D48">
        <v>28519</v>
      </c>
      <c r="E48">
        <v>36227</v>
      </c>
      <c r="F48">
        <v>36653</v>
      </c>
      <c r="H48">
        <v>76033</v>
      </c>
      <c r="J48">
        <f t="shared" si="6"/>
        <v>58032.6</v>
      </c>
      <c r="K48">
        <f t="shared" si="7"/>
        <v>1.3101773830571093</v>
      </c>
      <c r="L48">
        <f t="shared" si="8"/>
        <v>118315</v>
      </c>
      <c r="M48">
        <f t="shared" si="9"/>
        <v>28519</v>
      </c>
      <c r="N48">
        <f t="shared" si="10"/>
        <v>58032.6</v>
      </c>
      <c r="O48">
        <f t="shared" si="11"/>
        <v>89796</v>
      </c>
      <c r="Q48">
        <v>1987</v>
      </c>
      <c r="R48">
        <v>309</v>
      </c>
      <c r="T48">
        <v>-2040.5999999999985</v>
      </c>
      <c r="U48">
        <v>-123.20000000000437</v>
      </c>
      <c r="W48">
        <v>2083</v>
      </c>
      <c r="X48">
        <v>133.19999999999999</v>
      </c>
      <c r="Z48">
        <v>58032.6</v>
      </c>
      <c r="AA48">
        <v>1.3101773830571093</v>
      </c>
      <c r="AI48">
        <v>58032.6</v>
      </c>
      <c r="AJ48">
        <v>1.3101773830571093</v>
      </c>
    </row>
    <row r="49" spans="2:38" x14ac:dyDescent="0.25">
      <c r="B49">
        <v>92135</v>
      </c>
      <c r="C49">
        <v>77338</v>
      </c>
      <c r="D49">
        <v>55497</v>
      </c>
      <c r="E49">
        <v>109500</v>
      </c>
      <c r="F49">
        <v>111312</v>
      </c>
      <c r="H49">
        <v>129813</v>
      </c>
      <c r="J49">
        <f t="shared" si="6"/>
        <v>89156.4</v>
      </c>
      <c r="K49">
        <f t="shared" si="7"/>
        <v>1.4560143747392225</v>
      </c>
      <c r="L49">
        <f t="shared" si="8"/>
        <v>111312</v>
      </c>
      <c r="M49">
        <f t="shared" si="9"/>
        <v>55497</v>
      </c>
      <c r="N49">
        <f t="shared" si="10"/>
        <v>89156.4</v>
      </c>
      <c r="O49">
        <f t="shared" si="11"/>
        <v>55815</v>
      </c>
      <c r="Q49">
        <v>1155</v>
      </c>
      <c r="R49">
        <v>6</v>
      </c>
      <c r="T49">
        <v>1309.7999999999884</v>
      </c>
      <c r="U49">
        <v>-37.400000000008731</v>
      </c>
      <c r="W49">
        <v>1652.1999999999998</v>
      </c>
      <c r="X49">
        <v>454.2</v>
      </c>
      <c r="AF49">
        <v>89156.4</v>
      </c>
      <c r="AG49">
        <v>1.4560143747392225</v>
      </c>
      <c r="AI49">
        <v>89156.4</v>
      </c>
      <c r="AJ49">
        <v>1.4560143747392225</v>
      </c>
    </row>
    <row r="50" spans="2:38" x14ac:dyDescent="0.25">
      <c r="B50">
        <v>59622</v>
      </c>
      <c r="C50">
        <v>64693</v>
      </c>
      <c r="D50">
        <v>79885</v>
      </c>
      <c r="E50">
        <v>31962</v>
      </c>
      <c r="F50">
        <v>35142</v>
      </c>
      <c r="H50">
        <v>103998</v>
      </c>
      <c r="J50">
        <f t="shared" si="6"/>
        <v>54260.800000000003</v>
      </c>
      <c r="K50">
        <f t="shared" si="7"/>
        <v>1.91663226491316</v>
      </c>
      <c r="L50">
        <f t="shared" si="8"/>
        <v>79885</v>
      </c>
      <c r="M50">
        <f t="shared" si="9"/>
        <v>31962</v>
      </c>
      <c r="N50">
        <f t="shared" si="10"/>
        <v>54260.800000000003</v>
      </c>
      <c r="O50">
        <f t="shared" si="11"/>
        <v>47923</v>
      </c>
      <c r="Q50">
        <v>-1044</v>
      </c>
      <c r="R50">
        <v>5</v>
      </c>
      <c r="T50">
        <v>-31.399999999994179</v>
      </c>
      <c r="U50">
        <v>170</v>
      </c>
      <c r="W50">
        <v>1873</v>
      </c>
      <c r="X50">
        <v>229.6</v>
      </c>
      <c r="AD50">
        <v>54260.800000000003</v>
      </c>
      <c r="AE50">
        <v>1.91663226491316</v>
      </c>
      <c r="AK50">
        <v>54260.800000000003</v>
      </c>
      <c r="AL50">
        <v>1.91663226491316</v>
      </c>
    </row>
    <row r="51" spans="2:38" x14ac:dyDescent="0.25">
      <c r="B51">
        <v>107195</v>
      </c>
      <c r="C51">
        <v>80622</v>
      </c>
      <c r="D51">
        <v>60731</v>
      </c>
      <c r="E51">
        <v>8634</v>
      </c>
      <c r="F51">
        <v>10794</v>
      </c>
      <c r="H51">
        <v>54892</v>
      </c>
      <c r="J51">
        <f t="shared" si="6"/>
        <v>53595.199999999997</v>
      </c>
      <c r="K51">
        <f t="shared" si="7"/>
        <v>1.0241961966743292</v>
      </c>
      <c r="L51">
        <f t="shared" si="8"/>
        <v>107195</v>
      </c>
      <c r="M51">
        <f t="shared" si="9"/>
        <v>8634</v>
      </c>
      <c r="N51">
        <f t="shared" si="10"/>
        <v>53595.199999999997</v>
      </c>
      <c r="O51">
        <f t="shared" si="11"/>
        <v>98561</v>
      </c>
      <c r="Q51">
        <v>-5255</v>
      </c>
      <c r="R51">
        <v>-292</v>
      </c>
      <c r="T51">
        <v>-5494</v>
      </c>
      <c r="U51">
        <v>-331.20000000000437</v>
      </c>
      <c r="W51">
        <v>5924.7999999999993</v>
      </c>
      <c r="X51">
        <v>331.20000000000005</v>
      </c>
      <c r="Z51">
        <v>53595.199999999997</v>
      </c>
      <c r="AA51">
        <v>1.0241961966743292</v>
      </c>
      <c r="AI51">
        <v>53595.199999999997</v>
      </c>
      <c r="AJ51">
        <v>1.0241961966743292</v>
      </c>
    </row>
    <row r="52" spans="2:38" x14ac:dyDescent="0.25">
      <c r="B52">
        <v>3532</v>
      </c>
      <c r="C52">
        <v>61969</v>
      </c>
      <c r="D52">
        <v>52745</v>
      </c>
      <c r="E52">
        <v>95663</v>
      </c>
      <c r="F52">
        <v>75509</v>
      </c>
      <c r="H52">
        <v>63774</v>
      </c>
      <c r="J52">
        <f t="shared" si="6"/>
        <v>57883.6</v>
      </c>
      <c r="K52">
        <f t="shared" si="7"/>
        <v>1.1017628481987991</v>
      </c>
      <c r="L52">
        <f t="shared" si="8"/>
        <v>95663</v>
      </c>
      <c r="M52">
        <f t="shared" si="9"/>
        <v>3532</v>
      </c>
      <c r="N52">
        <f t="shared" si="10"/>
        <v>57883.6</v>
      </c>
      <c r="O52">
        <f t="shared" si="11"/>
        <v>92131</v>
      </c>
      <c r="Q52">
        <v>1659</v>
      </c>
      <c r="R52">
        <v>-168</v>
      </c>
      <c r="T52">
        <v>-1574.5999999999985</v>
      </c>
      <c r="U52">
        <v>-277</v>
      </c>
      <c r="W52">
        <v>2893.8</v>
      </c>
      <c r="X52">
        <v>277</v>
      </c>
      <c r="Z52">
        <v>57883.6</v>
      </c>
      <c r="AA52">
        <v>1.1017628481987991</v>
      </c>
      <c r="AI52">
        <v>57883.6</v>
      </c>
      <c r="AJ52">
        <v>1.1017628481987991</v>
      </c>
    </row>
    <row r="53" spans="2:38" x14ac:dyDescent="0.25">
      <c r="B53">
        <v>18659</v>
      </c>
      <c r="C53">
        <v>61642</v>
      </c>
      <c r="D53">
        <v>3222</v>
      </c>
      <c r="E53">
        <v>31330</v>
      </c>
      <c r="F53">
        <v>118120</v>
      </c>
      <c r="H53">
        <v>68087</v>
      </c>
      <c r="J53">
        <f t="shared" si="6"/>
        <v>46594.6</v>
      </c>
      <c r="K53">
        <f t="shared" si="7"/>
        <v>1.4612637515935323</v>
      </c>
      <c r="L53">
        <f t="shared" si="8"/>
        <v>118120</v>
      </c>
      <c r="M53">
        <f t="shared" si="9"/>
        <v>3222</v>
      </c>
      <c r="N53">
        <f t="shared" si="10"/>
        <v>46594.6</v>
      </c>
      <c r="O53">
        <f t="shared" si="11"/>
        <v>114898</v>
      </c>
      <c r="Q53">
        <v>-2884</v>
      </c>
      <c r="R53">
        <v>-4</v>
      </c>
      <c r="T53">
        <v>1896.4000000000015</v>
      </c>
      <c r="U53">
        <v>313.79999999999563</v>
      </c>
      <c r="W53">
        <v>3484.8</v>
      </c>
      <c r="X53">
        <v>521</v>
      </c>
      <c r="AD53">
        <v>46594.6</v>
      </c>
      <c r="AE53">
        <v>1.4612637515935323</v>
      </c>
      <c r="AI53">
        <v>46594.6</v>
      </c>
      <c r="AJ53">
        <v>1.4612637515935323</v>
      </c>
    </row>
    <row r="54" spans="2:38" x14ac:dyDescent="0.25">
      <c r="B54">
        <v>4313</v>
      </c>
      <c r="C54">
        <v>100076</v>
      </c>
      <c r="D54">
        <v>52133</v>
      </c>
      <c r="E54">
        <v>52858</v>
      </c>
      <c r="F54">
        <v>80165</v>
      </c>
      <c r="H54">
        <v>74630</v>
      </c>
      <c r="J54">
        <f t="shared" si="6"/>
        <v>57909</v>
      </c>
      <c r="K54">
        <f t="shared" si="7"/>
        <v>1.2887461361791777</v>
      </c>
      <c r="L54">
        <f t="shared" si="8"/>
        <v>100076</v>
      </c>
      <c r="M54">
        <f t="shared" si="9"/>
        <v>4313</v>
      </c>
      <c r="N54">
        <f t="shared" si="10"/>
        <v>57909</v>
      </c>
      <c r="O54">
        <f t="shared" si="11"/>
        <v>95763</v>
      </c>
      <c r="Q54">
        <v>-154</v>
      </c>
      <c r="R54">
        <v>-916</v>
      </c>
      <c r="T54">
        <v>-466.80000000000291</v>
      </c>
      <c r="U54">
        <v>334.19999999999709</v>
      </c>
      <c r="W54">
        <v>1272.4000000000001</v>
      </c>
      <c r="X54">
        <v>426.20000000000005</v>
      </c>
      <c r="Z54">
        <v>57909</v>
      </c>
      <c r="AA54">
        <v>1.2887461361791777</v>
      </c>
      <c r="AI54">
        <v>57909</v>
      </c>
      <c r="AJ54">
        <v>1.2887461361791777</v>
      </c>
    </row>
    <row r="55" spans="2:38" x14ac:dyDescent="0.25">
      <c r="B55">
        <v>8927</v>
      </c>
      <c r="C55">
        <v>12290</v>
      </c>
      <c r="D55">
        <v>8791</v>
      </c>
      <c r="E55">
        <v>110833</v>
      </c>
      <c r="F55">
        <v>92418</v>
      </c>
      <c r="H55">
        <v>54373</v>
      </c>
      <c r="J55">
        <f t="shared" si="6"/>
        <v>46651.8</v>
      </c>
      <c r="K55">
        <f t="shared" si="7"/>
        <v>1.165507011519384</v>
      </c>
      <c r="L55">
        <f t="shared" si="8"/>
        <v>110833</v>
      </c>
      <c r="M55">
        <f t="shared" si="9"/>
        <v>8791</v>
      </c>
      <c r="N55">
        <f t="shared" si="10"/>
        <v>46651.8</v>
      </c>
      <c r="O55">
        <f t="shared" si="11"/>
        <v>102042</v>
      </c>
      <c r="Q55">
        <v>-362</v>
      </c>
      <c r="R55">
        <v>-23</v>
      </c>
      <c r="T55">
        <v>-112.79999999999563</v>
      </c>
      <c r="U55">
        <v>330.80000000000291</v>
      </c>
      <c r="W55">
        <v>3387.2000000000007</v>
      </c>
      <c r="X55">
        <v>482.40000000000003</v>
      </c>
      <c r="Z55">
        <v>46651.8</v>
      </c>
      <c r="AA55">
        <v>1.165507011519384</v>
      </c>
      <c r="AI55">
        <v>46651.8</v>
      </c>
      <c r="AJ55">
        <v>1.165507011519384</v>
      </c>
    </row>
    <row r="56" spans="2:38" x14ac:dyDescent="0.25">
      <c r="B56">
        <v>109306</v>
      </c>
      <c r="C56">
        <v>22199</v>
      </c>
      <c r="D56">
        <v>54114</v>
      </c>
      <c r="E56">
        <v>37659</v>
      </c>
      <c r="F56">
        <v>55442</v>
      </c>
      <c r="H56">
        <v>94880</v>
      </c>
      <c r="J56">
        <f t="shared" si="6"/>
        <v>55744</v>
      </c>
      <c r="K56">
        <f t="shared" si="7"/>
        <v>1.7020665901262917</v>
      </c>
      <c r="L56">
        <f t="shared" si="8"/>
        <v>109306</v>
      </c>
      <c r="M56">
        <f t="shared" si="9"/>
        <v>22199</v>
      </c>
      <c r="N56">
        <f t="shared" si="10"/>
        <v>55744</v>
      </c>
      <c r="O56">
        <f t="shared" si="11"/>
        <v>87107</v>
      </c>
      <c r="Q56">
        <v>2999</v>
      </c>
      <c r="R56">
        <v>35</v>
      </c>
      <c r="T56">
        <v>-2213.5999999999985</v>
      </c>
      <c r="U56">
        <v>-138</v>
      </c>
      <c r="W56">
        <v>2836.8</v>
      </c>
      <c r="X56">
        <v>267.60000000000002</v>
      </c>
      <c r="AD56">
        <v>55744</v>
      </c>
      <c r="AE56">
        <v>1.7020665901262917</v>
      </c>
      <c r="AI56">
        <v>55744</v>
      </c>
      <c r="AJ56">
        <v>1.7020665901262917</v>
      </c>
    </row>
    <row r="57" spans="2:38" x14ac:dyDescent="0.25">
      <c r="B57">
        <v>20169</v>
      </c>
      <c r="C57">
        <v>14126</v>
      </c>
      <c r="D57">
        <v>75376</v>
      </c>
      <c r="E57">
        <v>35599</v>
      </c>
      <c r="F57">
        <v>72104</v>
      </c>
      <c r="H57">
        <v>97716</v>
      </c>
      <c r="J57">
        <f t="shared" si="6"/>
        <v>43474.8</v>
      </c>
      <c r="K57">
        <f t="shared" si="7"/>
        <v>2.2476469126942504</v>
      </c>
      <c r="L57">
        <f t="shared" si="8"/>
        <v>75376</v>
      </c>
      <c r="M57">
        <f t="shared" si="9"/>
        <v>14126</v>
      </c>
      <c r="N57">
        <f t="shared" si="10"/>
        <v>43474.8</v>
      </c>
      <c r="O57">
        <f t="shared" si="11"/>
        <v>61250</v>
      </c>
      <c r="Q57">
        <v>423</v>
      </c>
      <c r="R57">
        <v>-46</v>
      </c>
      <c r="T57">
        <v>-977.39999999999418</v>
      </c>
      <c r="U57">
        <v>186.20000000000437</v>
      </c>
      <c r="W57">
        <v>2867.8</v>
      </c>
      <c r="X57">
        <v>340.19999999999993</v>
      </c>
      <c r="AD57">
        <v>43474.8</v>
      </c>
      <c r="AE57">
        <v>2.2476469126942504</v>
      </c>
      <c r="AK57">
        <v>43474.8</v>
      </c>
      <c r="AL57">
        <v>2.2476469126942504</v>
      </c>
    </row>
    <row r="58" spans="2:38" x14ac:dyDescent="0.25">
      <c r="B58">
        <v>82406</v>
      </c>
      <c r="C58">
        <v>97251</v>
      </c>
      <c r="D58">
        <v>35074</v>
      </c>
      <c r="E58">
        <v>41986</v>
      </c>
      <c r="F58">
        <v>7286</v>
      </c>
      <c r="H58">
        <v>64966</v>
      </c>
      <c r="J58">
        <f t="shared" si="6"/>
        <v>52800.6</v>
      </c>
      <c r="K58">
        <f t="shared" si="7"/>
        <v>1.2304026848179757</v>
      </c>
      <c r="L58">
        <f t="shared" si="8"/>
        <v>97251</v>
      </c>
      <c r="M58">
        <f t="shared" si="9"/>
        <v>7286</v>
      </c>
      <c r="N58">
        <f t="shared" si="10"/>
        <v>52800.6</v>
      </c>
      <c r="O58">
        <f t="shared" si="11"/>
        <v>89965</v>
      </c>
      <c r="Q58">
        <v>-1823</v>
      </c>
      <c r="R58">
        <v>-406</v>
      </c>
      <c r="T58">
        <v>1558.7999999999956</v>
      </c>
      <c r="U58">
        <v>106.59999999999854</v>
      </c>
      <c r="W58">
        <v>3613.6</v>
      </c>
      <c r="X58">
        <v>192.20000000000002</v>
      </c>
      <c r="Z58">
        <v>52800.6</v>
      </c>
      <c r="AA58">
        <v>1.2304026848179757</v>
      </c>
      <c r="AI58">
        <v>52800.6</v>
      </c>
      <c r="AJ58">
        <v>1.2304026848179757</v>
      </c>
    </row>
    <row r="59" spans="2:38" x14ac:dyDescent="0.25">
      <c r="B59">
        <v>21828</v>
      </c>
      <c r="C59">
        <v>69124</v>
      </c>
      <c r="D59">
        <v>11177</v>
      </c>
      <c r="E59">
        <v>82009</v>
      </c>
      <c r="F59">
        <v>18802</v>
      </c>
      <c r="H59">
        <v>48931</v>
      </c>
      <c r="J59">
        <f t="shared" si="6"/>
        <v>40588</v>
      </c>
      <c r="K59">
        <f t="shared" si="7"/>
        <v>1.2055533655267567</v>
      </c>
      <c r="L59">
        <f t="shared" si="8"/>
        <v>82009</v>
      </c>
      <c r="M59">
        <f t="shared" si="9"/>
        <v>11177</v>
      </c>
      <c r="N59">
        <f t="shared" si="10"/>
        <v>40588</v>
      </c>
      <c r="O59">
        <f t="shared" si="11"/>
        <v>70832</v>
      </c>
      <c r="Q59">
        <v>-638</v>
      </c>
      <c r="R59">
        <v>-484</v>
      </c>
      <c r="T59">
        <v>1424.8000000000029</v>
      </c>
      <c r="U59">
        <v>307</v>
      </c>
      <c r="W59">
        <v>1973.2</v>
      </c>
      <c r="X59">
        <v>435.4</v>
      </c>
      <c r="Z59">
        <v>40588</v>
      </c>
      <c r="AA59">
        <v>1.2055533655267567</v>
      </c>
      <c r="AI59">
        <v>40588</v>
      </c>
      <c r="AJ59">
        <v>1.2055533655267567</v>
      </c>
    </row>
    <row r="60" spans="2:38" x14ac:dyDescent="0.25">
      <c r="B60">
        <v>12818</v>
      </c>
      <c r="C60">
        <v>110927</v>
      </c>
      <c r="D60">
        <v>30011</v>
      </c>
      <c r="E60">
        <v>105344</v>
      </c>
      <c r="F60">
        <v>114650</v>
      </c>
      <c r="H60">
        <v>83127</v>
      </c>
      <c r="J60">
        <f t="shared" si="6"/>
        <v>74750</v>
      </c>
      <c r="K60">
        <f t="shared" si="7"/>
        <v>1.1120668896321071</v>
      </c>
      <c r="L60">
        <f t="shared" si="8"/>
        <v>114650</v>
      </c>
      <c r="M60">
        <f t="shared" si="9"/>
        <v>12818</v>
      </c>
      <c r="N60">
        <f t="shared" si="10"/>
        <v>74750</v>
      </c>
      <c r="O60">
        <f t="shared" si="11"/>
        <v>101832</v>
      </c>
      <c r="Q60">
        <v>-3342</v>
      </c>
      <c r="R60">
        <v>-2</v>
      </c>
      <c r="T60">
        <v>162.80000000000291</v>
      </c>
      <c r="U60">
        <v>81.80000000000291</v>
      </c>
      <c r="W60">
        <v>1028</v>
      </c>
      <c r="X60">
        <v>524.20000000000005</v>
      </c>
      <c r="AB60">
        <v>74750</v>
      </c>
      <c r="AC60">
        <v>1.1120668896321071</v>
      </c>
      <c r="AI60">
        <v>74750</v>
      </c>
      <c r="AJ60">
        <v>1.1120668896321071</v>
      </c>
    </row>
    <row r="61" spans="2:38" x14ac:dyDescent="0.25">
      <c r="B61">
        <v>108244</v>
      </c>
      <c r="C61">
        <v>68662</v>
      </c>
      <c r="D61">
        <v>56822</v>
      </c>
      <c r="E61">
        <v>42685</v>
      </c>
      <c r="F61">
        <v>23890</v>
      </c>
      <c r="H61">
        <v>114680</v>
      </c>
      <c r="J61">
        <f t="shared" si="6"/>
        <v>60060.6</v>
      </c>
      <c r="K61">
        <f t="shared" si="7"/>
        <v>1.9094048344505383</v>
      </c>
      <c r="L61">
        <f t="shared" si="8"/>
        <v>108244</v>
      </c>
      <c r="M61">
        <f t="shared" si="9"/>
        <v>23890</v>
      </c>
      <c r="N61">
        <f t="shared" si="10"/>
        <v>60060.6</v>
      </c>
      <c r="O61">
        <f t="shared" si="11"/>
        <v>84354</v>
      </c>
      <c r="Q61">
        <v>2258</v>
      </c>
      <c r="R61">
        <v>14</v>
      </c>
      <c r="T61">
        <v>-381.59999999999854</v>
      </c>
      <c r="U61">
        <v>331.79999999999563</v>
      </c>
      <c r="W61">
        <v>2605.2000000000003</v>
      </c>
      <c r="X61">
        <v>357.79999999999995</v>
      </c>
      <c r="AD61">
        <v>60060.6</v>
      </c>
      <c r="AE61">
        <v>1.9094048344505383</v>
      </c>
      <c r="AK61">
        <v>60060.6</v>
      </c>
      <c r="AL61">
        <v>1.9094048344505383</v>
      </c>
    </row>
    <row r="62" spans="2:38" x14ac:dyDescent="0.25">
      <c r="B62">
        <v>75733</v>
      </c>
      <c r="C62">
        <v>60131</v>
      </c>
      <c r="D62">
        <v>49823</v>
      </c>
      <c r="E62">
        <v>121380</v>
      </c>
      <c r="F62">
        <v>4828</v>
      </c>
      <c r="H62">
        <v>104032</v>
      </c>
      <c r="J62">
        <f t="shared" si="6"/>
        <v>62379</v>
      </c>
      <c r="K62">
        <f t="shared" si="7"/>
        <v>1.6677407460844194</v>
      </c>
      <c r="L62">
        <f t="shared" si="8"/>
        <v>121380</v>
      </c>
      <c r="M62">
        <f t="shared" si="9"/>
        <v>4828</v>
      </c>
      <c r="N62">
        <f t="shared" si="10"/>
        <v>62379</v>
      </c>
      <c r="O62">
        <f t="shared" si="11"/>
        <v>116552</v>
      </c>
      <c r="Q62">
        <v>1204</v>
      </c>
      <c r="R62">
        <v>353</v>
      </c>
      <c r="T62">
        <v>18</v>
      </c>
      <c r="U62">
        <v>65</v>
      </c>
      <c r="W62">
        <v>3519.2000000000003</v>
      </c>
      <c r="X62">
        <v>71</v>
      </c>
      <c r="AD62">
        <v>62379</v>
      </c>
      <c r="AE62">
        <v>1.6677407460844194</v>
      </c>
      <c r="AI62">
        <v>62379</v>
      </c>
      <c r="AJ62">
        <v>1.6677407460844194</v>
      </c>
    </row>
    <row r="63" spans="2:38" x14ac:dyDescent="0.25">
      <c r="B63">
        <v>5351</v>
      </c>
      <c r="C63">
        <v>79489</v>
      </c>
      <c r="D63">
        <v>72093</v>
      </c>
      <c r="E63">
        <v>118145</v>
      </c>
      <c r="F63">
        <v>117385</v>
      </c>
      <c r="H63">
        <v>111063</v>
      </c>
      <c r="J63">
        <f t="shared" si="6"/>
        <v>78492.600000000006</v>
      </c>
      <c r="K63">
        <f t="shared" si="7"/>
        <v>1.4149486703205141</v>
      </c>
      <c r="L63">
        <f t="shared" si="8"/>
        <v>118145</v>
      </c>
      <c r="M63">
        <f t="shared" si="9"/>
        <v>5351</v>
      </c>
      <c r="N63">
        <f t="shared" si="10"/>
        <v>78492.600000000006</v>
      </c>
      <c r="O63">
        <f t="shared" si="11"/>
        <v>112794</v>
      </c>
      <c r="Q63">
        <v>-2712</v>
      </c>
      <c r="R63">
        <v>762</v>
      </c>
      <c r="T63">
        <v>-1014.5999999999913</v>
      </c>
      <c r="U63">
        <v>-167.59999999999127</v>
      </c>
      <c r="W63">
        <v>2269.4</v>
      </c>
      <c r="X63">
        <v>169.2</v>
      </c>
      <c r="AF63">
        <v>78492.600000000006</v>
      </c>
      <c r="AG63">
        <v>1.4149486703205141</v>
      </c>
      <c r="AI63">
        <v>78492.600000000006</v>
      </c>
      <c r="AJ63">
        <v>1.4149486703205141</v>
      </c>
    </row>
    <row r="64" spans="2:38" x14ac:dyDescent="0.25">
      <c r="B64">
        <v>55512</v>
      </c>
      <c r="C64">
        <v>77452</v>
      </c>
      <c r="D64">
        <v>90636</v>
      </c>
      <c r="E64">
        <v>13414</v>
      </c>
      <c r="F64">
        <v>12655</v>
      </c>
      <c r="H64">
        <v>53809</v>
      </c>
      <c r="J64">
        <f t="shared" si="6"/>
        <v>49933.8</v>
      </c>
      <c r="K64">
        <f t="shared" si="7"/>
        <v>1.0776067513387724</v>
      </c>
      <c r="L64">
        <f t="shared" si="8"/>
        <v>90636</v>
      </c>
      <c r="M64">
        <f t="shared" si="9"/>
        <v>12655</v>
      </c>
      <c r="N64">
        <f t="shared" si="10"/>
        <v>49933.8</v>
      </c>
      <c r="O64">
        <f t="shared" si="11"/>
        <v>77981</v>
      </c>
      <c r="Q64">
        <v>58</v>
      </c>
      <c r="R64">
        <v>830</v>
      </c>
      <c r="T64">
        <v>610.80000000000291</v>
      </c>
      <c r="U64">
        <v>174.20000000000437</v>
      </c>
      <c r="W64">
        <v>981.99999999999989</v>
      </c>
      <c r="X64">
        <v>267.79999999999995</v>
      </c>
      <c r="Z64">
        <v>49933.8</v>
      </c>
      <c r="AA64">
        <v>1.0776067513387724</v>
      </c>
      <c r="AI64">
        <v>49933.8</v>
      </c>
      <c r="AJ64">
        <v>1.0776067513387724</v>
      </c>
    </row>
    <row r="65" spans="2:38" x14ac:dyDescent="0.25">
      <c r="B65">
        <v>69354</v>
      </c>
      <c r="C65">
        <v>78871</v>
      </c>
      <c r="D65">
        <v>4785</v>
      </c>
      <c r="E65">
        <v>6941</v>
      </c>
      <c r="F65">
        <v>106578</v>
      </c>
      <c r="H65">
        <v>71839</v>
      </c>
      <c r="J65">
        <f t="shared" si="6"/>
        <v>53305.8</v>
      </c>
      <c r="K65">
        <f t="shared" si="7"/>
        <v>1.3476769882451816</v>
      </c>
      <c r="L65">
        <f t="shared" si="8"/>
        <v>106578</v>
      </c>
      <c r="M65">
        <f t="shared" si="9"/>
        <v>4785</v>
      </c>
      <c r="N65">
        <f t="shared" si="10"/>
        <v>53305.8</v>
      </c>
      <c r="O65">
        <f t="shared" si="11"/>
        <v>101793</v>
      </c>
      <c r="Q65">
        <v>5173</v>
      </c>
      <c r="R65">
        <v>-100</v>
      </c>
      <c r="T65">
        <v>-2.3999999999941792</v>
      </c>
      <c r="U65">
        <v>195</v>
      </c>
      <c r="W65">
        <v>1731.6</v>
      </c>
      <c r="X65">
        <v>448.19999999999993</v>
      </c>
      <c r="Z65">
        <v>53305.8</v>
      </c>
      <c r="AA65">
        <v>1.3476769882451816</v>
      </c>
      <c r="AI65">
        <v>53305.8</v>
      </c>
      <c r="AJ65">
        <v>1.3476769882451816</v>
      </c>
    </row>
    <row r="66" spans="2:38" x14ac:dyDescent="0.25">
      <c r="B66">
        <v>84438</v>
      </c>
      <c r="C66">
        <v>109086</v>
      </c>
      <c r="D66">
        <v>52026</v>
      </c>
      <c r="E66">
        <v>55724</v>
      </c>
      <c r="F66">
        <v>101183</v>
      </c>
      <c r="H66">
        <v>140259</v>
      </c>
      <c r="J66">
        <f t="shared" ref="J66:J101" si="12">AVERAGE(B66:F66)</f>
        <v>80491.399999999994</v>
      </c>
      <c r="K66">
        <f t="shared" ref="K66:K97" si="13">H66/J66</f>
        <v>1.7425339849971551</v>
      </c>
      <c r="L66">
        <f t="shared" ref="L66:L101" si="14">MAX(B66:F66)</f>
        <v>109086</v>
      </c>
      <c r="M66">
        <f t="shared" ref="M66:M101" si="15">MIN(B66:F66)</f>
        <v>52026</v>
      </c>
      <c r="N66">
        <f t="shared" ref="N66:N101" si="16">AVERAGE(B66:F66)</f>
        <v>80491.399999999994</v>
      </c>
      <c r="O66">
        <f t="shared" ref="O66:O101" si="17">L66-M66</f>
        <v>57060</v>
      </c>
      <c r="Q66">
        <v>-2175</v>
      </c>
      <c r="R66">
        <v>-152</v>
      </c>
      <c r="T66">
        <v>-1771</v>
      </c>
      <c r="U66">
        <v>128</v>
      </c>
      <c r="W66">
        <v>2117.4</v>
      </c>
      <c r="X66">
        <v>519.20000000000005</v>
      </c>
      <c r="AF66">
        <v>80491.399999999994</v>
      </c>
      <c r="AG66">
        <v>1.7425339849971551</v>
      </c>
      <c r="AK66">
        <v>80491.399999999994</v>
      </c>
      <c r="AL66">
        <v>1.7425339849971551</v>
      </c>
    </row>
    <row r="67" spans="2:38" x14ac:dyDescent="0.25">
      <c r="B67">
        <v>87435</v>
      </c>
      <c r="C67">
        <v>62653</v>
      </c>
      <c r="D67">
        <v>12026</v>
      </c>
      <c r="E67">
        <v>85196</v>
      </c>
      <c r="F67">
        <v>43847</v>
      </c>
      <c r="H67">
        <v>87539</v>
      </c>
      <c r="J67">
        <f t="shared" si="12"/>
        <v>58231.4</v>
      </c>
      <c r="K67">
        <f t="shared" si="13"/>
        <v>1.5032954728891972</v>
      </c>
      <c r="L67">
        <f t="shared" si="14"/>
        <v>87435</v>
      </c>
      <c r="M67">
        <f t="shared" si="15"/>
        <v>12026</v>
      </c>
      <c r="N67">
        <f t="shared" si="16"/>
        <v>58231.4</v>
      </c>
      <c r="O67">
        <f t="shared" si="17"/>
        <v>75409</v>
      </c>
      <c r="Q67">
        <v>2546</v>
      </c>
      <c r="R67">
        <v>-410</v>
      </c>
      <c r="T67">
        <v>-316.59999999999854</v>
      </c>
      <c r="U67">
        <v>-510.79999999999563</v>
      </c>
      <c r="W67">
        <v>1626.6000000000001</v>
      </c>
      <c r="X67">
        <v>525.6</v>
      </c>
      <c r="AD67">
        <v>58231.4</v>
      </c>
      <c r="AE67">
        <v>1.5032954728891972</v>
      </c>
      <c r="AI67">
        <v>58231.4</v>
      </c>
      <c r="AJ67">
        <v>1.5032954728891972</v>
      </c>
    </row>
    <row r="68" spans="2:38" x14ac:dyDescent="0.25">
      <c r="B68">
        <v>91203</v>
      </c>
      <c r="C68">
        <v>75283</v>
      </c>
      <c r="D68">
        <v>98698</v>
      </c>
      <c r="E68">
        <v>67278</v>
      </c>
      <c r="F68">
        <v>86937</v>
      </c>
      <c r="H68">
        <v>103665</v>
      </c>
      <c r="J68">
        <f t="shared" si="12"/>
        <v>83879.8</v>
      </c>
      <c r="K68">
        <f t="shared" si="13"/>
        <v>1.2358756220210347</v>
      </c>
      <c r="L68">
        <f t="shared" si="14"/>
        <v>98698</v>
      </c>
      <c r="M68">
        <f t="shared" si="15"/>
        <v>67278</v>
      </c>
      <c r="N68">
        <f t="shared" si="16"/>
        <v>83879.8</v>
      </c>
      <c r="O68">
        <f t="shared" si="17"/>
        <v>31420</v>
      </c>
      <c r="Q68">
        <v>-762</v>
      </c>
      <c r="R68">
        <v>82</v>
      </c>
      <c r="T68">
        <v>43</v>
      </c>
      <c r="U68">
        <v>164.60000000000582</v>
      </c>
      <c r="W68">
        <v>2729.4000000000005</v>
      </c>
      <c r="X68">
        <v>164.60000000000002</v>
      </c>
      <c r="AB68">
        <v>83879.8</v>
      </c>
      <c r="AC68">
        <v>1.2358756220210347</v>
      </c>
      <c r="AI68">
        <v>83879.8</v>
      </c>
      <c r="AJ68">
        <v>1.2358756220210347</v>
      </c>
    </row>
    <row r="69" spans="2:38" x14ac:dyDescent="0.25">
      <c r="B69">
        <v>90499</v>
      </c>
      <c r="C69">
        <v>118479</v>
      </c>
      <c r="D69">
        <v>30339</v>
      </c>
      <c r="E69">
        <v>100127</v>
      </c>
      <c r="F69">
        <v>73499</v>
      </c>
      <c r="H69">
        <v>113089</v>
      </c>
      <c r="J69">
        <f t="shared" si="12"/>
        <v>82588.600000000006</v>
      </c>
      <c r="K69">
        <f t="shared" si="13"/>
        <v>1.3693052067718787</v>
      </c>
      <c r="L69">
        <f t="shared" si="14"/>
        <v>118479</v>
      </c>
      <c r="M69">
        <f t="shared" si="15"/>
        <v>30339</v>
      </c>
      <c r="N69">
        <f t="shared" si="16"/>
        <v>82588.600000000006</v>
      </c>
      <c r="O69">
        <f t="shared" si="17"/>
        <v>88140</v>
      </c>
      <c r="Q69">
        <v>-932</v>
      </c>
      <c r="R69">
        <v>-176</v>
      </c>
      <c r="T69">
        <v>-2330.5999999999913</v>
      </c>
      <c r="U69">
        <v>-48.19999999999709</v>
      </c>
      <c r="W69">
        <v>3605</v>
      </c>
      <c r="X69">
        <v>205</v>
      </c>
      <c r="AB69">
        <v>82588.600000000006</v>
      </c>
      <c r="AC69">
        <v>1.3693052067718787</v>
      </c>
      <c r="AI69">
        <v>82588.600000000006</v>
      </c>
      <c r="AJ69">
        <v>1.3693052067718787</v>
      </c>
    </row>
    <row r="70" spans="2:38" x14ac:dyDescent="0.25">
      <c r="B70">
        <v>120770</v>
      </c>
      <c r="C70">
        <v>34030</v>
      </c>
      <c r="D70">
        <v>64608</v>
      </c>
      <c r="E70">
        <v>114856</v>
      </c>
      <c r="F70">
        <v>76367</v>
      </c>
      <c r="H70">
        <v>113935</v>
      </c>
      <c r="J70">
        <f t="shared" si="12"/>
        <v>82126.2</v>
      </c>
      <c r="K70">
        <f t="shared" si="13"/>
        <v>1.3873161061877939</v>
      </c>
      <c r="L70">
        <f t="shared" si="14"/>
        <v>120770</v>
      </c>
      <c r="M70">
        <f t="shared" si="15"/>
        <v>34030</v>
      </c>
      <c r="N70">
        <f t="shared" si="16"/>
        <v>82126.2</v>
      </c>
      <c r="O70">
        <f t="shared" si="17"/>
        <v>86740</v>
      </c>
      <c r="Q70">
        <v>2866</v>
      </c>
      <c r="R70">
        <v>844</v>
      </c>
      <c r="T70">
        <v>-136.19999999999709</v>
      </c>
      <c r="U70">
        <v>196.59999999999127</v>
      </c>
      <c r="W70">
        <v>3223</v>
      </c>
      <c r="X70">
        <v>349</v>
      </c>
      <c r="AB70">
        <v>82126.2</v>
      </c>
      <c r="AC70">
        <v>1.3873161061877939</v>
      </c>
      <c r="AI70">
        <v>82126.2</v>
      </c>
      <c r="AJ70">
        <v>1.3873161061877939</v>
      </c>
    </row>
    <row r="71" spans="2:38" x14ac:dyDescent="0.25">
      <c r="B71">
        <v>79541</v>
      </c>
      <c r="C71">
        <v>67512</v>
      </c>
      <c r="D71">
        <v>66919</v>
      </c>
      <c r="E71">
        <v>54893</v>
      </c>
      <c r="F71">
        <v>17299</v>
      </c>
      <c r="H71">
        <v>104271</v>
      </c>
      <c r="J71">
        <f t="shared" si="12"/>
        <v>57232.800000000003</v>
      </c>
      <c r="K71">
        <f t="shared" si="13"/>
        <v>1.8218748689562627</v>
      </c>
      <c r="L71">
        <f t="shared" si="14"/>
        <v>79541</v>
      </c>
      <c r="M71">
        <f t="shared" si="15"/>
        <v>17299</v>
      </c>
      <c r="N71">
        <f t="shared" si="16"/>
        <v>57232.800000000003</v>
      </c>
      <c r="O71">
        <f t="shared" si="17"/>
        <v>62242</v>
      </c>
      <c r="Q71">
        <v>-2001</v>
      </c>
      <c r="R71">
        <v>-9</v>
      </c>
      <c r="T71">
        <v>-60.599999999998545</v>
      </c>
      <c r="U71">
        <v>57.600000000005821</v>
      </c>
      <c r="W71">
        <v>2369.4</v>
      </c>
      <c r="X71">
        <v>270.39999999999998</v>
      </c>
      <c r="AD71">
        <v>57232.800000000003</v>
      </c>
      <c r="AE71">
        <v>1.8218748689562627</v>
      </c>
      <c r="AI71">
        <v>57232.800000000003</v>
      </c>
      <c r="AJ71">
        <v>1.8218748689562627</v>
      </c>
    </row>
    <row r="72" spans="2:38" x14ac:dyDescent="0.25">
      <c r="B72">
        <v>66437</v>
      </c>
      <c r="C72">
        <v>93812</v>
      </c>
      <c r="D72">
        <v>97653</v>
      </c>
      <c r="E72">
        <v>41938</v>
      </c>
      <c r="F72">
        <v>22309</v>
      </c>
      <c r="H72">
        <v>84907</v>
      </c>
      <c r="J72">
        <f t="shared" si="12"/>
        <v>64429.8</v>
      </c>
      <c r="K72">
        <f t="shared" si="13"/>
        <v>1.3178218774542214</v>
      </c>
      <c r="L72">
        <f t="shared" si="14"/>
        <v>97653</v>
      </c>
      <c r="M72">
        <f t="shared" si="15"/>
        <v>22309</v>
      </c>
      <c r="N72">
        <f t="shared" si="16"/>
        <v>64429.8</v>
      </c>
      <c r="O72">
        <f t="shared" si="17"/>
        <v>75344</v>
      </c>
      <c r="Q72">
        <v>2620</v>
      </c>
      <c r="R72">
        <v>462</v>
      </c>
      <c r="T72">
        <v>961.80000000000291</v>
      </c>
      <c r="U72">
        <v>59.200000000004366</v>
      </c>
      <c r="W72">
        <v>3174.2</v>
      </c>
      <c r="X72">
        <v>349.2</v>
      </c>
      <c r="AB72">
        <v>64429.8</v>
      </c>
      <c r="AC72">
        <v>1.3178218774542214</v>
      </c>
      <c r="AI72">
        <v>64429.8</v>
      </c>
      <c r="AJ72">
        <v>1.3178218774542214</v>
      </c>
    </row>
    <row r="73" spans="2:38" x14ac:dyDescent="0.25">
      <c r="B73">
        <v>95306</v>
      </c>
      <c r="C73">
        <v>94927</v>
      </c>
      <c r="D73">
        <v>100204</v>
      </c>
      <c r="E73">
        <v>101389</v>
      </c>
      <c r="F73">
        <v>3588</v>
      </c>
      <c r="H73">
        <v>87985</v>
      </c>
      <c r="J73">
        <f t="shared" si="12"/>
        <v>79082.8</v>
      </c>
      <c r="K73">
        <f t="shared" si="13"/>
        <v>1.112568093188405</v>
      </c>
      <c r="L73">
        <f t="shared" si="14"/>
        <v>101389</v>
      </c>
      <c r="M73">
        <f t="shared" si="15"/>
        <v>3588</v>
      </c>
      <c r="N73">
        <f t="shared" si="16"/>
        <v>79082.8</v>
      </c>
      <c r="O73">
        <f t="shared" si="17"/>
        <v>97801</v>
      </c>
      <c r="Q73">
        <v>-1067</v>
      </c>
      <c r="R73">
        <v>-17</v>
      </c>
      <c r="T73">
        <v>-1064</v>
      </c>
      <c r="U73">
        <v>-376</v>
      </c>
      <c r="W73">
        <v>2366.4000000000005</v>
      </c>
      <c r="X73">
        <v>430.4</v>
      </c>
      <c r="AB73">
        <v>79082.8</v>
      </c>
      <c r="AC73">
        <v>1.112568093188405</v>
      </c>
      <c r="AI73">
        <v>79082.8</v>
      </c>
      <c r="AJ73">
        <v>1.112568093188405</v>
      </c>
    </row>
    <row r="74" spans="2:38" x14ac:dyDescent="0.25">
      <c r="B74">
        <v>69019</v>
      </c>
      <c r="C74">
        <v>33270</v>
      </c>
      <c r="D74">
        <v>6838</v>
      </c>
      <c r="E74">
        <v>80609</v>
      </c>
      <c r="F74">
        <v>10630</v>
      </c>
      <c r="H74">
        <v>89753</v>
      </c>
      <c r="J74">
        <f t="shared" si="12"/>
        <v>40073.199999999997</v>
      </c>
      <c r="K74">
        <f t="shared" si="13"/>
        <v>2.239726300869409</v>
      </c>
      <c r="L74">
        <f t="shared" si="14"/>
        <v>80609</v>
      </c>
      <c r="M74">
        <f t="shared" si="15"/>
        <v>6838</v>
      </c>
      <c r="N74">
        <f t="shared" si="16"/>
        <v>40073.199999999997</v>
      </c>
      <c r="O74">
        <f t="shared" si="17"/>
        <v>73771</v>
      </c>
      <c r="Q74">
        <v>1193</v>
      </c>
      <c r="R74">
        <v>23</v>
      </c>
      <c r="T74">
        <v>295</v>
      </c>
      <c r="U74">
        <v>44.599999999998545</v>
      </c>
      <c r="W74">
        <v>2762.6000000000004</v>
      </c>
      <c r="X74">
        <v>457.8</v>
      </c>
      <c r="AD74">
        <v>40073.199999999997</v>
      </c>
      <c r="AE74">
        <v>2.239726300869409</v>
      </c>
      <c r="AK74">
        <v>40073.199999999997</v>
      </c>
      <c r="AL74">
        <v>2.239726300869409</v>
      </c>
    </row>
    <row r="75" spans="2:38" x14ac:dyDescent="0.25">
      <c r="B75">
        <v>61899</v>
      </c>
      <c r="C75">
        <v>67098</v>
      </c>
      <c r="D75">
        <v>44199</v>
      </c>
      <c r="E75">
        <v>72233</v>
      </c>
      <c r="F75">
        <v>73516</v>
      </c>
      <c r="H75">
        <v>70872</v>
      </c>
      <c r="J75">
        <f t="shared" si="12"/>
        <v>63789</v>
      </c>
      <c r="K75">
        <f t="shared" si="13"/>
        <v>1.1110379532521282</v>
      </c>
      <c r="L75">
        <f t="shared" si="14"/>
        <v>73516</v>
      </c>
      <c r="M75">
        <f t="shared" si="15"/>
        <v>44199</v>
      </c>
      <c r="N75">
        <f t="shared" si="16"/>
        <v>63789</v>
      </c>
      <c r="O75">
        <f t="shared" si="17"/>
        <v>29317</v>
      </c>
      <c r="Q75">
        <v>762</v>
      </c>
      <c r="R75">
        <v>-642</v>
      </c>
      <c r="T75">
        <v>1231.1999999999971</v>
      </c>
      <c r="U75">
        <v>113.19999999999709</v>
      </c>
      <c r="W75">
        <v>4181.5999999999995</v>
      </c>
      <c r="X75">
        <v>419.59999999999997</v>
      </c>
      <c r="AB75">
        <v>63789</v>
      </c>
      <c r="AC75">
        <v>1.1110379532521282</v>
      </c>
      <c r="AI75">
        <v>63789</v>
      </c>
      <c r="AJ75">
        <v>1.1110379532521282</v>
      </c>
    </row>
    <row r="76" spans="2:38" x14ac:dyDescent="0.25">
      <c r="B76">
        <v>119815</v>
      </c>
      <c r="C76">
        <v>3130</v>
      </c>
      <c r="D76">
        <v>39299</v>
      </c>
      <c r="E76">
        <v>2701</v>
      </c>
      <c r="F76">
        <v>54406</v>
      </c>
      <c r="H76">
        <v>104462</v>
      </c>
      <c r="J76">
        <f t="shared" si="12"/>
        <v>43870.2</v>
      </c>
      <c r="K76">
        <f t="shared" si="13"/>
        <v>2.3811607879608485</v>
      </c>
      <c r="L76">
        <f t="shared" si="14"/>
        <v>119815</v>
      </c>
      <c r="M76">
        <f t="shared" si="15"/>
        <v>2701</v>
      </c>
      <c r="N76">
        <f t="shared" si="16"/>
        <v>43870.2</v>
      </c>
      <c r="O76">
        <f t="shared" si="17"/>
        <v>117114</v>
      </c>
      <c r="Q76">
        <v>1142</v>
      </c>
      <c r="R76">
        <v>845</v>
      </c>
      <c r="T76">
        <v>-2328.6000000000058</v>
      </c>
      <c r="U76">
        <v>-88.200000000004366</v>
      </c>
      <c r="W76">
        <v>2333.8000000000002</v>
      </c>
      <c r="X76">
        <v>280.60000000000002</v>
      </c>
      <c r="AD76">
        <v>43870.2</v>
      </c>
      <c r="AE76">
        <v>2.3811607879608485</v>
      </c>
      <c r="AK76">
        <v>43870.2</v>
      </c>
      <c r="AL76">
        <v>2.3811607879608485</v>
      </c>
    </row>
    <row r="77" spans="2:38" x14ac:dyDescent="0.25">
      <c r="B77">
        <v>84958</v>
      </c>
      <c r="C77">
        <v>28487</v>
      </c>
      <c r="D77">
        <v>32481</v>
      </c>
      <c r="E77">
        <v>38545</v>
      </c>
      <c r="F77">
        <v>26748</v>
      </c>
      <c r="H77">
        <v>45143</v>
      </c>
      <c r="J77">
        <f t="shared" si="12"/>
        <v>42243.8</v>
      </c>
      <c r="K77">
        <f t="shared" si="13"/>
        <v>1.0686301895189352</v>
      </c>
      <c r="L77">
        <f t="shared" si="14"/>
        <v>84958</v>
      </c>
      <c r="M77">
        <f t="shared" si="15"/>
        <v>26748</v>
      </c>
      <c r="N77">
        <f t="shared" si="16"/>
        <v>42243.8</v>
      </c>
      <c r="O77">
        <f t="shared" si="17"/>
        <v>58210</v>
      </c>
      <c r="Q77">
        <v>1109</v>
      </c>
      <c r="R77">
        <v>-43</v>
      </c>
      <c r="T77">
        <v>743.60000000000582</v>
      </c>
      <c r="U77">
        <v>-44.399999999994179</v>
      </c>
      <c r="W77">
        <v>4264</v>
      </c>
      <c r="X77">
        <v>341.99999999999994</v>
      </c>
      <c r="Z77">
        <v>42243.8</v>
      </c>
      <c r="AA77">
        <v>1.0686301895189352</v>
      </c>
      <c r="AI77">
        <v>42243.8</v>
      </c>
      <c r="AJ77">
        <v>1.0686301895189352</v>
      </c>
    </row>
    <row r="78" spans="2:38" x14ac:dyDescent="0.25">
      <c r="B78">
        <v>60382</v>
      </c>
      <c r="C78">
        <v>47635</v>
      </c>
      <c r="D78">
        <v>95478</v>
      </c>
      <c r="E78">
        <v>42163</v>
      </c>
      <c r="F78">
        <v>90195</v>
      </c>
      <c r="H78">
        <v>73809</v>
      </c>
      <c r="J78">
        <f t="shared" si="12"/>
        <v>67170.600000000006</v>
      </c>
      <c r="K78">
        <f t="shared" si="13"/>
        <v>1.0988289519521932</v>
      </c>
      <c r="L78">
        <f t="shared" si="14"/>
        <v>95478</v>
      </c>
      <c r="M78">
        <f t="shared" si="15"/>
        <v>42163</v>
      </c>
      <c r="N78">
        <f t="shared" si="16"/>
        <v>67170.600000000006</v>
      </c>
      <c r="O78">
        <f t="shared" si="17"/>
        <v>53315</v>
      </c>
      <c r="Q78">
        <v>4314</v>
      </c>
      <c r="R78">
        <v>-11</v>
      </c>
      <c r="T78">
        <v>2054.4000000000087</v>
      </c>
      <c r="U78">
        <v>46.600000000005821</v>
      </c>
      <c r="W78">
        <v>3442.4</v>
      </c>
      <c r="X78">
        <v>287.39999999999998</v>
      </c>
      <c r="AB78">
        <v>67170.600000000006</v>
      </c>
      <c r="AC78">
        <v>1.0988289519521932</v>
      </c>
      <c r="AI78">
        <v>67170.600000000006</v>
      </c>
      <c r="AJ78">
        <v>1.0988289519521932</v>
      </c>
    </row>
    <row r="79" spans="2:38" x14ac:dyDescent="0.25">
      <c r="B79">
        <v>45392</v>
      </c>
      <c r="C79">
        <v>84068</v>
      </c>
      <c r="D79">
        <v>100740</v>
      </c>
      <c r="E79">
        <v>86558</v>
      </c>
      <c r="F79">
        <v>50463</v>
      </c>
      <c r="H79">
        <v>79829</v>
      </c>
      <c r="J79">
        <f t="shared" si="12"/>
        <v>73444.2</v>
      </c>
      <c r="K79">
        <f t="shared" si="13"/>
        <v>1.0869340261041716</v>
      </c>
      <c r="L79">
        <f t="shared" si="14"/>
        <v>100740</v>
      </c>
      <c r="M79">
        <f t="shared" si="15"/>
        <v>45392</v>
      </c>
      <c r="N79">
        <f t="shared" si="16"/>
        <v>73444.2</v>
      </c>
      <c r="O79">
        <f t="shared" si="17"/>
        <v>55348</v>
      </c>
      <c r="Q79">
        <v>1232</v>
      </c>
      <c r="R79">
        <v>581</v>
      </c>
      <c r="T79">
        <v>-2397.6000000000058</v>
      </c>
      <c r="U79">
        <v>-141.19999999999709</v>
      </c>
      <c r="W79">
        <v>2990</v>
      </c>
      <c r="X79">
        <v>142.80000000000001</v>
      </c>
      <c r="AB79">
        <v>73444.2</v>
      </c>
      <c r="AC79">
        <v>1.0869340261041716</v>
      </c>
      <c r="AI79">
        <v>73444.2</v>
      </c>
      <c r="AJ79">
        <v>1.0869340261041716</v>
      </c>
    </row>
    <row r="80" spans="2:38" x14ac:dyDescent="0.25">
      <c r="B80">
        <v>16169</v>
      </c>
      <c r="C80">
        <v>37077</v>
      </c>
      <c r="D80">
        <v>86909</v>
      </c>
      <c r="E80">
        <v>24642</v>
      </c>
      <c r="F80">
        <v>68044</v>
      </c>
      <c r="H80">
        <v>83802</v>
      </c>
      <c r="J80">
        <f t="shared" si="12"/>
        <v>46568.2</v>
      </c>
      <c r="K80">
        <f t="shared" si="13"/>
        <v>1.7995542022238353</v>
      </c>
      <c r="L80">
        <f t="shared" si="14"/>
        <v>86909</v>
      </c>
      <c r="M80">
        <f t="shared" si="15"/>
        <v>16169</v>
      </c>
      <c r="N80">
        <f t="shared" si="16"/>
        <v>46568.2</v>
      </c>
      <c r="O80">
        <f t="shared" si="17"/>
        <v>70740</v>
      </c>
      <c r="Q80">
        <v>2868</v>
      </c>
      <c r="R80">
        <v>426</v>
      </c>
      <c r="T80">
        <v>246.39999999999418</v>
      </c>
      <c r="U80">
        <v>-115.40000000000146</v>
      </c>
      <c r="W80">
        <v>2788</v>
      </c>
      <c r="X80">
        <v>115.80000000000001</v>
      </c>
      <c r="AD80">
        <v>46568.2</v>
      </c>
      <c r="AE80">
        <v>1.7995542022238353</v>
      </c>
      <c r="AK80">
        <v>46568.2</v>
      </c>
      <c r="AL80">
        <v>1.7995542022238353</v>
      </c>
    </row>
    <row r="81" spans="2:38" x14ac:dyDescent="0.25">
      <c r="B81">
        <v>37907</v>
      </c>
      <c r="C81">
        <v>30434</v>
      </c>
      <c r="D81">
        <v>26188</v>
      </c>
      <c r="E81">
        <v>120760</v>
      </c>
      <c r="F81">
        <v>112613</v>
      </c>
      <c r="H81">
        <v>105843</v>
      </c>
      <c r="J81">
        <f t="shared" si="12"/>
        <v>65580.399999999994</v>
      </c>
      <c r="K81">
        <f t="shared" si="13"/>
        <v>1.6139425804051213</v>
      </c>
      <c r="L81">
        <f t="shared" si="14"/>
        <v>120760</v>
      </c>
      <c r="M81">
        <f t="shared" si="15"/>
        <v>26188</v>
      </c>
      <c r="N81">
        <f t="shared" si="16"/>
        <v>65580.399999999994</v>
      </c>
      <c r="O81">
        <f t="shared" si="17"/>
        <v>94572</v>
      </c>
      <c r="Q81">
        <v>1170</v>
      </c>
      <c r="R81">
        <v>-73</v>
      </c>
      <c r="T81">
        <v>2555.1999999999971</v>
      </c>
      <c r="U81">
        <v>145.79999999999563</v>
      </c>
      <c r="W81">
        <v>2555.1999999999998</v>
      </c>
      <c r="X81">
        <v>187</v>
      </c>
      <c r="AF81">
        <v>65580.399999999994</v>
      </c>
      <c r="AG81">
        <v>1.6139425804051213</v>
      </c>
      <c r="AK81">
        <v>65580.399999999994</v>
      </c>
      <c r="AL81">
        <v>1.6139425804051213</v>
      </c>
    </row>
    <row r="82" spans="2:38" x14ac:dyDescent="0.25">
      <c r="B82">
        <v>96318</v>
      </c>
      <c r="C82">
        <v>115357</v>
      </c>
      <c r="D82">
        <v>19710</v>
      </c>
      <c r="E82">
        <v>31331</v>
      </c>
      <c r="F82">
        <v>76805</v>
      </c>
      <c r="H82">
        <v>73003</v>
      </c>
      <c r="J82">
        <f t="shared" si="12"/>
        <v>67904.2</v>
      </c>
      <c r="K82">
        <f t="shared" si="13"/>
        <v>1.0750881388780076</v>
      </c>
      <c r="L82">
        <f t="shared" si="14"/>
        <v>115357</v>
      </c>
      <c r="M82">
        <f t="shared" si="15"/>
        <v>19710</v>
      </c>
      <c r="N82">
        <f t="shared" si="16"/>
        <v>67904.2</v>
      </c>
      <c r="O82">
        <f t="shared" si="17"/>
        <v>95647</v>
      </c>
      <c r="Q82">
        <v>-5594</v>
      </c>
      <c r="R82">
        <v>-772</v>
      </c>
      <c r="T82">
        <v>-434.60000000000582</v>
      </c>
      <c r="U82">
        <v>254</v>
      </c>
      <c r="W82">
        <v>1099</v>
      </c>
      <c r="X82">
        <v>371.2</v>
      </c>
      <c r="AB82">
        <v>67904.2</v>
      </c>
      <c r="AC82">
        <v>1.0750881388780076</v>
      </c>
      <c r="AI82">
        <v>67904.2</v>
      </c>
      <c r="AJ82">
        <v>1.0750881388780076</v>
      </c>
    </row>
    <row r="83" spans="2:38" x14ac:dyDescent="0.25">
      <c r="B83">
        <v>2952</v>
      </c>
      <c r="C83">
        <v>34072</v>
      </c>
      <c r="D83">
        <v>7192</v>
      </c>
      <c r="E83">
        <v>115331</v>
      </c>
      <c r="F83">
        <v>39057</v>
      </c>
      <c r="H83">
        <v>66089</v>
      </c>
      <c r="J83">
        <f t="shared" si="12"/>
        <v>39720.800000000003</v>
      </c>
      <c r="K83">
        <f t="shared" si="13"/>
        <v>1.663838593381805</v>
      </c>
      <c r="L83">
        <f t="shared" si="14"/>
        <v>115331</v>
      </c>
      <c r="M83">
        <f t="shared" si="15"/>
        <v>2952</v>
      </c>
      <c r="N83">
        <f t="shared" si="16"/>
        <v>39720.800000000003</v>
      </c>
      <c r="O83">
        <f t="shared" si="17"/>
        <v>112379</v>
      </c>
      <c r="Q83">
        <v>5573</v>
      </c>
      <c r="R83">
        <v>-347</v>
      </c>
      <c r="T83">
        <v>-500.19999999999709</v>
      </c>
      <c r="U83">
        <v>-24</v>
      </c>
      <c r="W83">
        <v>1395</v>
      </c>
      <c r="X83">
        <v>398</v>
      </c>
      <c r="AD83">
        <v>39720.800000000003</v>
      </c>
      <c r="AE83">
        <v>1.663838593381805</v>
      </c>
      <c r="AK83">
        <v>39720.800000000003</v>
      </c>
      <c r="AL83">
        <v>1.663838593381805</v>
      </c>
    </row>
    <row r="84" spans="2:38" x14ac:dyDescent="0.25">
      <c r="B84">
        <v>60533</v>
      </c>
      <c r="C84">
        <v>65151</v>
      </c>
      <c r="D84">
        <v>119342</v>
      </c>
      <c r="E84">
        <v>5264</v>
      </c>
      <c r="F84">
        <v>90025</v>
      </c>
      <c r="H84">
        <v>91525</v>
      </c>
      <c r="J84">
        <f t="shared" si="12"/>
        <v>68063</v>
      </c>
      <c r="K84">
        <f t="shared" si="13"/>
        <v>1.3447100480437242</v>
      </c>
      <c r="L84">
        <f t="shared" si="14"/>
        <v>119342</v>
      </c>
      <c r="M84">
        <f t="shared" si="15"/>
        <v>5264</v>
      </c>
      <c r="N84">
        <f t="shared" si="16"/>
        <v>68063</v>
      </c>
      <c r="O84">
        <f t="shared" si="17"/>
        <v>114078</v>
      </c>
      <c r="Q84">
        <v>-602</v>
      </c>
      <c r="R84">
        <v>-22</v>
      </c>
      <c r="T84">
        <v>-1678</v>
      </c>
      <c r="U84">
        <v>-200.60000000000582</v>
      </c>
      <c r="W84">
        <v>3926.8</v>
      </c>
      <c r="X84">
        <v>285.8</v>
      </c>
      <c r="AB84">
        <v>68063</v>
      </c>
      <c r="AC84">
        <v>1.3447100480437242</v>
      </c>
      <c r="AI84">
        <v>68063</v>
      </c>
      <c r="AJ84">
        <v>1.3447100480437242</v>
      </c>
    </row>
    <row r="85" spans="2:38" x14ac:dyDescent="0.25">
      <c r="B85">
        <v>111768</v>
      </c>
      <c r="C85">
        <v>120275</v>
      </c>
      <c r="D85">
        <v>35855</v>
      </c>
      <c r="E85">
        <v>113168</v>
      </c>
      <c r="F85">
        <v>34797</v>
      </c>
      <c r="H85">
        <v>92594</v>
      </c>
      <c r="J85">
        <f t="shared" si="12"/>
        <v>83172.600000000006</v>
      </c>
      <c r="K85">
        <f t="shared" si="13"/>
        <v>1.1132752853704224</v>
      </c>
      <c r="L85">
        <f t="shared" si="14"/>
        <v>120275</v>
      </c>
      <c r="M85">
        <f t="shared" si="15"/>
        <v>34797</v>
      </c>
      <c r="N85">
        <f t="shared" si="16"/>
        <v>83172.600000000006</v>
      </c>
      <c r="O85">
        <f t="shared" si="17"/>
        <v>85478</v>
      </c>
      <c r="Q85">
        <v>-1009</v>
      </c>
      <c r="R85">
        <v>88</v>
      </c>
      <c r="T85">
        <v>-1500.5999999999913</v>
      </c>
      <c r="U85">
        <v>31.600000000005821</v>
      </c>
      <c r="W85">
        <v>2472.1999999999998</v>
      </c>
      <c r="X85">
        <v>455.59999999999997</v>
      </c>
      <c r="AB85">
        <v>83172.600000000006</v>
      </c>
      <c r="AC85">
        <v>1.1132752853704224</v>
      </c>
      <c r="AI85">
        <v>83172.600000000006</v>
      </c>
      <c r="AJ85">
        <v>1.1132752853704224</v>
      </c>
    </row>
    <row r="86" spans="2:38" x14ac:dyDescent="0.25">
      <c r="B86">
        <v>90176</v>
      </c>
      <c r="C86">
        <v>10711</v>
      </c>
      <c r="D86">
        <v>47722</v>
      </c>
      <c r="E86">
        <v>5949</v>
      </c>
      <c r="F86">
        <v>53315</v>
      </c>
      <c r="H86">
        <v>84377</v>
      </c>
      <c r="J86">
        <f t="shared" si="12"/>
        <v>41574.6</v>
      </c>
      <c r="K86">
        <f t="shared" si="13"/>
        <v>2.0295324549123746</v>
      </c>
      <c r="L86">
        <f t="shared" si="14"/>
        <v>90176</v>
      </c>
      <c r="M86">
        <f t="shared" si="15"/>
        <v>5949</v>
      </c>
      <c r="N86">
        <f t="shared" si="16"/>
        <v>41574.6</v>
      </c>
      <c r="O86">
        <f t="shared" si="17"/>
        <v>84227</v>
      </c>
      <c r="Q86">
        <v>491</v>
      </c>
      <c r="R86">
        <v>-44</v>
      </c>
      <c r="T86">
        <v>-1573.8000000000029</v>
      </c>
      <c r="U86">
        <v>212.40000000000146</v>
      </c>
      <c r="W86">
        <v>1966.6</v>
      </c>
      <c r="X86">
        <v>216</v>
      </c>
      <c r="AD86">
        <v>41574.6</v>
      </c>
      <c r="AE86">
        <v>2.0295324549123746</v>
      </c>
      <c r="AK86">
        <v>41574.6</v>
      </c>
      <c r="AL86">
        <v>2.0295324549123746</v>
      </c>
    </row>
    <row r="87" spans="2:38" x14ac:dyDescent="0.25">
      <c r="B87">
        <v>17042</v>
      </c>
      <c r="C87">
        <v>63193</v>
      </c>
      <c r="D87">
        <v>80219</v>
      </c>
      <c r="E87">
        <v>94323</v>
      </c>
      <c r="F87">
        <v>80316</v>
      </c>
      <c r="H87">
        <v>92920</v>
      </c>
      <c r="J87">
        <f t="shared" si="12"/>
        <v>67018.600000000006</v>
      </c>
      <c r="K87">
        <f t="shared" si="13"/>
        <v>1.3864807680255928</v>
      </c>
      <c r="L87">
        <f t="shared" si="14"/>
        <v>94323</v>
      </c>
      <c r="M87">
        <f t="shared" si="15"/>
        <v>17042</v>
      </c>
      <c r="N87">
        <f t="shared" si="16"/>
        <v>67018.600000000006</v>
      </c>
      <c r="O87">
        <f t="shared" si="17"/>
        <v>77281</v>
      </c>
      <c r="Q87">
        <v>1900</v>
      </c>
      <c r="R87">
        <v>-211</v>
      </c>
      <c r="T87">
        <v>-2279.5999999999913</v>
      </c>
      <c r="U87">
        <v>125.40000000000873</v>
      </c>
      <c r="W87">
        <v>2279.6000000000004</v>
      </c>
      <c r="X87">
        <v>229</v>
      </c>
      <c r="AB87">
        <v>67018.600000000006</v>
      </c>
      <c r="AC87">
        <v>1.3864807680255928</v>
      </c>
      <c r="AI87">
        <v>67018.600000000006</v>
      </c>
      <c r="AJ87">
        <v>1.3864807680255928</v>
      </c>
    </row>
    <row r="88" spans="2:38" x14ac:dyDescent="0.25">
      <c r="B88">
        <v>97788</v>
      </c>
      <c r="C88">
        <v>94129</v>
      </c>
      <c r="D88">
        <v>52225</v>
      </c>
      <c r="E88">
        <v>77983</v>
      </c>
      <c r="F88">
        <v>22766</v>
      </c>
      <c r="H88">
        <v>95552</v>
      </c>
      <c r="J88">
        <f t="shared" si="12"/>
        <v>68978.2</v>
      </c>
      <c r="K88">
        <f t="shared" si="13"/>
        <v>1.3852492526624354</v>
      </c>
      <c r="L88">
        <f t="shared" si="14"/>
        <v>97788</v>
      </c>
      <c r="M88">
        <f t="shared" si="15"/>
        <v>22766</v>
      </c>
      <c r="N88">
        <f t="shared" si="16"/>
        <v>68978.2</v>
      </c>
      <c r="O88">
        <f t="shared" si="17"/>
        <v>75022</v>
      </c>
      <c r="Q88">
        <v>-265</v>
      </c>
      <c r="R88">
        <v>1</v>
      </c>
      <c r="T88">
        <v>-2140.4000000000087</v>
      </c>
      <c r="U88">
        <v>-378</v>
      </c>
      <c r="W88">
        <v>4335.6000000000004</v>
      </c>
      <c r="X88">
        <v>515.20000000000005</v>
      </c>
      <c r="AB88">
        <v>68978.2</v>
      </c>
      <c r="AC88">
        <v>1.3852492526624354</v>
      </c>
      <c r="AI88">
        <v>68978.2</v>
      </c>
      <c r="AJ88">
        <v>1.3852492526624354</v>
      </c>
    </row>
    <row r="89" spans="2:38" x14ac:dyDescent="0.25">
      <c r="B89">
        <v>14752</v>
      </c>
      <c r="C89">
        <v>65366</v>
      </c>
      <c r="D89">
        <v>7989</v>
      </c>
      <c r="E89">
        <v>53340</v>
      </c>
      <c r="F89">
        <v>69472</v>
      </c>
      <c r="H89">
        <v>69865</v>
      </c>
      <c r="J89">
        <f t="shared" si="12"/>
        <v>42183.8</v>
      </c>
      <c r="K89">
        <f t="shared" si="13"/>
        <v>1.6562045145292741</v>
      </c>
      <c r="L89">
        <f t="shared" si="14"/>
        <v>69472</v>
      </c>
      <c r="M89">
        <f t="shared" si="15"/>
        <v>7989</v>
      </c>
      <c r="N89">
        <f t="shared" si="16"/>
        <v>42183.8</v>
      </c>
      <c r="O89">
        <f t="shared" si="17"/>
        <v>61483</v>
      </c>
      <c r="Q89">
        <v>-4058</v>
      </c>
      <c r="R89">
        <v>-697</v>
      </c>
      <c r="T89">
        <v>2873</v>
      </c>
      <c r="U89">
        <v>260.40000000000146</v>
      </c>
      <c r="W89">
        <v>5041</v>
      </c>
      <c r="X89">
        <v>342.8</v>
      </c>
      <c r="AD89">
        <v>42183.8</v>
      </c>
      <c r="AE89">
        <v>1.6562045145292741</v>
      </c>
      <c r="AK89">
        <v>42183.8</v>
      </c>
      <c r="AL89">
        <v>1.6562045145292741</v>
      </c>
    </row>
    <row r="90" spans="2:38" x14ac:dyDescent="0.25">
      <c r="B90">
        <v>119278</v>
      </c>
      <c r="C90">
        <v>80561</v>
      </c>
      <c r="D90">
        <v>34594</v>
      </c>
      <c r="E90">
        <v>112201</v>
      </c>
      <c r="F90">
        <v>35842</v>
      </c>
      <c r="H90">
        <v>79354</v>
      </c>
      <c r="J90">
        <f t="shared" si="12"/>
        <v>76495.199999999997</v>
      </c>
      <c r="K90">
        <f t="shared" si="13"/>
        <v>1.0373722795678684</v>
      </c>
      <c r="L90">
        <f t="shared" si="14"/>
        <v>119278</v>
      </c>
      <c r="M90">
        <f t="shared" si="15"/>
        <v>34594</v>
      </c>
      <c r="N90">
        <f t="shared" si="16"/>
        <v>76495.199999999997</v>
      </c>
      <c r="O90">
        <f t="shared" si="17"/>
        <v>84684</v>
      </c>
      <c r="Q90">
        <v>-2810</v>
      </c>
      <c r="R90">
        <v>516</v>
      </c>
      <c r="T90">
        <v>-625.80000000000291</v>
      </c>
      <c r="U90">
        <v>-139</v>
      </c>
      <c r="W90">
        <v>1494.2</v>
      </c>
      <c r="X90">
        <v>368.6</v>
      </c>
      <c r="AB90">
        <v>76495.199999999997</v>
      </c>
      <c r="AC90">
        <v>1.0373722795678684</v>
      </c>
      <c r="AI90">
        <v>76495.199999999997</v>
      </c>
      <c r="AJ90">
        <v>1.0373722795678684</v>
      </c>
    </row>
    <row r="91" spans="2:38" x14ac:dyDescent="0.25">
      <c r="B91">
        <v>103331</v>
      </c>
      <c r="C91">
        <v>72228</v>
      </c>
      <c r="D91">
        <v>72676</v>
      </c>
      <c r="E91">
        <v>27632</v>
      </c>
      <c r="F91">
        <v>77777</v>
      </c>
      <c r="H91">
        <v>106936</v>
      </c>
      <c r="J91">
        <f t="shared" si="12"/>
        <v>70728.800000000003</v>
      </c>
      <c r="K91">
        <f t="shared" si="13"/>
        <v>1.5119159380620057</v>
      </c>
      <c r="L91">
        <f t="shared" si="14"/>
        <v>103331</v>
      </c>
      <c r="M91">
        <f t="shared" si="15"/>
        <v>27632</v>
      </c>
      <c r="N91">
        <f t="shared" si="16"/>
        <v>70728.800000000003</v>
      </c>
      <c r="O91">
        <f t="shared" si="17"/>
        <v>75699</v>
      </c>
      <c r="Q91">
        <v>418</v>
      </c>
      <c r="R91">
        <v>-705</v>
      </c>
      <c r="T91">
        <v>2316.1999999999971</v>
      </c>
      <c r="U91">
        <v>-201.80000000000291</v>
      </c>
      <c r="W91">
        <v>2870.2</v>
      </c>
      <c r="X91">
        <v>232.6</v>
      </c>
      <c r="AF91">
        <v>70728.800000000003</v>
      </c>
      <c r="AG91">
        <v>1.5119159380620057</v>
      </c>
      <c r="AI91">
        <v>70728.800000000003</v>
      </c>
      <c r="AJ91">
        <v>1.5119159380620057</v>
      </c>
    </row>
    <row r="92" spans="2:38" x14ac:dyDescent="0.25">
      <c r="B92">
        <v>70384</v>
      </c>
      <c r="C92">
        <v>16426</v>
      </c>
      <c r="D92">
        <v>78940</v>
      </c>
      <c r="E92">
        <v>53690</v>
      </c>
      <c r="F92">
        <v>72797</v>
      </c>
      <c r="H92">
        <v>82233</v>
      </c>
      <c r="J92">
        <f t="shared" si="12"/>
        <v>58447.4</v>
      </c>
      <c r="K92">
        <f t="shared" si="13"/>
        <v>1.406957366794759</v>
      </c>
      <c r="L92">
        <f t="shared" si="14"/>
        <v>78940</v>
      </c>
      <c r="M92">
        <f t="shared" si="15"/>
        <v>16426</v>
      </c>
      <c r="N92">
        <f t="shared" si="16"/>
        <v>58447.4</v>
      </c>
      <c r="O92">
        <f t="shared" si="17"/>
        <v>62514</v>
      </c>
      <c r="Q92">
        <v>2898</v>
      </c>
      <c r="R92">
        <v>970</v>
      </c>
      <c r="T92">
        <v>-1035.4000000000015</v>
      </c>
      <c r="U92">
        <v>-249.19999999999709</v>
      </c>
      <c r="W92">
        <v>2055.4</v>
      </c>
      <c r="X92">
        <v>249.20000000000002</v>
      </c>
      <c r="Z92">
        <v>58447.4</v>
      </c>
      <c r="AA92">
        <v>1.406957366794759</v>
      </c>
      <c r="AI92">
        <v>58447.4</v>
      </c>
      <c r="AJ92">
        <v>1.406957366794759</v>
      </c>
    </row>
    <row r="93" spans="2:38" x14ac:dyDescent="0.25">
      <c r="B93">
        <v>92846</v>
      </c>
      <c r="C93">
        <v>4169</v>
      </c>
      <c r="D93">
        <v>58088</v>
      </c>
      <c r="E93">
        <v>14619</v>
      </c>
      <c r="F93">
        <v>114815</v>
      </c>
      <c r="H93">
        <v>67813</v>
      </c>
      <c r="J93">
        <f t="shared" si="12"/>
        <v>56907.4</v>
      </c>
      <c r="K93">
        <f t="shared" si="13"/>
        <v>1.1916376429076008</v>
      </c>
      <c r="L93">
        <f t="shared" si="14"/>
        <v>114815</v>
      </c>
      <c r="M93">
        <f t="shared" si="15"/>
        <v>4169</v>
      </c>
      <c r="N93">
        <f t="shared" si="16"/>
        <v>56907.4</v>
      </c>
      <c r="O93">
        <f t="shared" si="17"/>
        <v>110646</v>
      </c>
      <c r="Q93">
        <v>163</v>
      </c>
      <c r="R93">
        <v>262</v>
      </c>
      <c r="T93">
        <v>-1074.7999999999956</v>
      </c>
      <c r="U93">
        <v>-196.19999999999709</v>
      </c>
      <c r="W93">
        <v>3417.2</v>
      </c>
      <c r="X93">
        <v>580.6</v>
      </c>
      <c r="Z93">
        <v>56907.4</v>
      </c>
      <c r="AA93">
        <v>1.1916376429076008</v>
      </c>
      <c r="AI93">
        <v>56907.4</v>
      </c>
      <c r="AJ93">
        <v>1.1916376429076008</v>
      </c>
    </row>
    <row r="94" spans="2:38" x14ac:dyDescent="0.25">
      <c r="B94">
        <v>36366</v>
      </c>
      <c r="C94">
        <v>74282</v>
      </c>
      <c r="D94">
        <v>76036</v>
      </c>
      <c r="E94">
        <v>52961</v>
      </c>
      <c r="F94">
        <v>45868</v>
      </c>
      <c r="H94">
        <v>115587</v>
      </c>
      <c r="J94">
        <f t="shared" si="12"/>
        <v>57102.6</v>
      </c>
      <c r="K94">
        <f t="shared" si="13"/>
        <v>2.0241985478769795</v>
      </c>
      <c r="L94">
        <f t="shared" si="14"/>
        <v>76036</v>
      </c>
      <c r="M94">
        <f t="shared" si="15"/>
        <v>36366</v>
      </c>
      <c r="N94">
        <f t="shared" si="16"/>
        <v>57102.6</v>
      </c>
      <c r="O94">
        <f t="shared" si="17"/>
        <v>39670</v>
      </c>
      <c r="Q94">
        <v>-3354</v>
      </c>
      <c r="R94">
        <v>-181</v>
      </c>
      <c r="T94">
        <v>-1076.4000000000015</v>
      </c>
      <c r="U94">
        <v>262</v>
      </c>
      <c r="W94">
        <v>3023.2</v>
      </c>
      <c r="X94">
        <v>262</v>
      </c>
      <c r="AD94">
        <v>57102.6</v>
      </c>
      <c r="AE94">
        <v>2.0241985478769795</v>
      </c>
      <c r="AK94">
        <v>57102.6</v>
      </c>
      <c r="AL94">
        <v>2.0241985478769795</v>
      </c>
    </row>
    <row r="95" spans="2:38" x14ac:dyDescent="0.25">
      <c r="B95">
        <v>105764</v>
      </c>
      <c r="C95">
        <v>108984</v>
      </c>
      <c r="D95">
        <v>46814</v>
      </c>
      <c r="E95">
        <v>34149</v>
      </c>
      <c r="F95">
        <v>5631</v>
      </c>
      <c r="H95">
        <v>106447</v>
      </c>
      <c r="J95">
        <f t="shared" si="12"/>
        <v>60268.4</v>
      </c>
      <c r="K95">
        <f t="shared" si="13"/>
        <v>1.7662157946784716</v>
      </c>
      <c r="L95">
        <f t="shared" si="14"/>
        <v>108984</v>
      </c>
      <c r="M95">
        <f t="shared" si="15"/>
        <v>5631</v>
      </c>
      <c r="N95">
        <f t="shared" si="16"/>
        <v>60268.4</v>
      </c>
      <c r="O95">
        <f t="shared" si="17"/>
        <v>103353</v>
      </c>
      <c r="Q95">
        <v>-3023</v>
      </c>
      <c r="R95">
        <v>500</v>
      </c>
      <c r="T95">
        <v>195.20000000000437</v>
      </c>
      <c r="U95">
        <v>337</v>
      </c>
      <c r="W95">
        <v>1990</v>
      </c>
      <c r="X95">
        <v>611.4</v>
      </c>
      <c r="AD95">
        <v>60268.4</v>
      </c>
      <c r="AE95">
        <v>1.7662157946784716</v>
      </c>
      <c r="AK95">
        <v>60268.4</v>
      </c>
      <c r="AL95">
        <v>1.7662157946784716</v>
      </c>
    </row>
    <row r="96" spans="2:38" x14ac:dyDescent="0.25">
      <c r="B96">
        <v>59281</v>
      </c>
      <c r="C96">
        <v>121296</v>
      </c>
      <c r="D96">
        <v>2366</v>
      </c>
      <c r="E96">
        <v>116665</v>
      </c>
      <c r="F96">
        <v>67919</v>
      </c>
      <c r="H96">
        <v>84664</v>
      </c>
      <c r="J96">
        <f t="shared" si="12"/>
        <v>73505.399999999994</v>
      </c>
      <c r="K96">
        <f t="shared" si="13"/>
        <v>1.1518065339417241</v>
      </c>
      <c r="L96">
        <f t="shared" si="14"/>
        <v>121296</v>
      </c>
      <c r="M96">
        <f t="shared" si="15"/>
        <v>2366</v>
      </c>
      <c r="N96">
        <f t="shared" si="16"/>
        <v>73505.399999999994</v>
      </c>
      <c r="O96">
        <f t="shared" si="17"/>
        <v>118930</v>
      </c>
      <c r="Q96">
        <v>-2297</v>
      </c>
      <c r="R96">
        <v>16</v>
      </c>
      <c r="T96">
        <v>-540.60000000000582</v>
      </c>
      <c r="U96">
        <v>5.7999999999883585</v>
      </c>
      <c r="W96">
        <v>1775.8</v>
      </c>
      <c r="X96">
        <v>87.8</v>
      </c>
      <c r="AB96">
        <v>73505.399999999994</v>
      </c>
      <c r="AC96">
        <v>1.1518065339417241</v>
      </c>
      <c r="AI96">
        <v>73505.399999999994</v>
      </c>
      <c r="AJ96">
        <v>1.1518065339417241</v>
      </c>
    </row>
    <row r="97" spans="2:38" x14ac:dyDescent="0.25">
      <c r="B97">
        <v>102553</v>
      </c>
      <c r="C97">
        <v>113658</v>
      </c>
      <c r="D97">
        <v>22821</v>
      </c>
      <c r="E97">
        <v>9305</v>
      </c>
      <c r="F97">
        <v>72606</v>
      </c>
      <c r="H97">
        <v>98761</v>
      </c>
      <c r="J97">
        <f t="shared" si="12"/>
        <v>64188.6</v>
      </c>
      <c r="K97">
        <f t="shared" si="13"/>
        <v>1.5386065438411183</v>
      </c>
      <c r="L97">
        <f t="shared" si="14"/>
        <v>113658</v>
      </c>
      <c r="M97">
        <f t="shared" si="15"/>
        <v>9305</v>
      </c>
      <c r="N97">
        <f t="shared" si="16"/>
        <v>64188.6</v>
      </c>
      <c r="O97">
        <f t="shared" si="17"/>
        <v>104353</v>
      </c>
      <c r="Q97">
        <v>-131</v>
      </c>
      <c r="R97">
        <v>-554</v>
      </c>
      <c r="T97">
        <v>-2133.0000000000073</v>
      </c>
      <c r="U97">
        <v>-362.20000000000437</v>
      </c>
      <c r="W97">
        <v>3279.0000000000005</v>
      </c>
      <c r="X97">
        <v>362.2</v>
      </c>
      <c r="AF97">
        <v>64188.6</v>
      </c>
      <c r="AG97">
        <v>1.5386065438411183</v>
      </c>
      <c r="AI97">
        <v>64188.6</v>
      </c>
      <c r="AJ97">
        <v>1.5386065438411183</v>
      </c>
    </row>
    <row r="98" spans="2:38" x14ac:dyDescent="0.25">
      <c r="B98">
        <v>91617</v>
      </c>
      <c r="C98">
        <v>77805</v>
      </c>
      <c r="D98">
        <v>12696</v>
      </c>
      <c r="E98">
        <v>84043</v>
      </c>
      <c r="F98">
        <v>18004</v>
      </c>
      <c r="H98">
        <v>102892</v>
      </c>
      <c r="J98">
        <f t="shared" si="12"/>
        <v>56833</v>
      </c>
      <c r="K98">
        <f t="shared" ref="K98:K129" si="18">H98/J98</f>
        <v>1.8104270406278042</v>
      </c>
      <c r="L98">
        <f t="shared" si="14"/>
        <v>91617</v>
      </c>
      <c r="M98">
        <f t="shared" si="15"/>
        <v>12696</v>
      </c>
      <c r="N98">
        <f t="shared" si="16"/>
        <v>56833</v>
      </c>
      <c r="O98">
        <f t="shared" si="17"/>
        <v>78921</v>
      </c>
      <c r="Q98">
        <v>1786</v>
      </c>
      <c r="R98">
        <v>0</v>
      </c>
      <c r="T98">
        <v>3106.5999999999985</v>
      </c>
      <c r="U98">
        <v>3.1999999999970896</v>
      </c>
      <c r="W98">
        <v>3754.2</v>
      </c>
      <c r="X98">
        <v>489.2</v>
      </c>
      <c r="AD98">
        <v>56833</v>
      </c>
      <c r="AE98">
        <v>1.8104270406278042</v>
      </c>
      <c r="AK98">
        <v>56833</v>
      </c>
      <c r="AL98">
        <v>1.8104270406278042</v>
      </c>
    </row>
    <row r="99" spans="2:38" x14ac:dyDescent="0.25">
      <c r="B99">
        <v>77138</v>
      </c>
      <c r="C99">
        <v>37076</v>
      </c>
      <c r="D99">
        <v>24407</v>
      </c>
      <c r="E99">
        <v>110259</v>
      </c>
      <c r="F99">
        <v>22832</v>
      </c>
      <c r="H99">
        <v>61690</v>
      </c>
      <c r="J99">
        <f t="shared" si="12"/>
        <v>54342.400000000001</v>
      </c>
      <c r="K99">
        <f t="shared" si="18"/>
        <v>1.1352093393004357</v>
      </c>
      <c r="L99">
        <f t="shared" si="14"/>
        <v>110259</v>
      </c>
      <c r="M99">
        <f t="shared" si="15"/>
        <v>22832</v>
      </c>
      <c r="N99">
        <f t="shared" si="16"/>
        <v>54342.400000000001</v>
      </c>
      <c r="O99">
        <f t="shared" si="17"/>
        <v>87427</v>
      </c>
      <c r="Q99">
        <v>3265</v>
      </c>
      <c r="R99">
        <v>580</v>
      </c>
      <c r="T99">
        <v>-1302.7999999999956</v>
      </c>
      <c r="U99">
        <v>-23.799999999995634</v>
      </c>
      <c r="W99">
        <v>3292</v>
      </c>
      <c r="X99">
        <v>488.2</v>
      </c>
      <c r="Z99">
        <v>54342.400000000001</v>
      </c>
      <c r="AA99">
        <v>1.1352093393004357</v>
      </c>
      <c r="AI99">
        <v>54342.400000000001</v>
      </c>
      <c r="AJ99">
        <v>1.1352093393004357</v>
      </c>
    </row>
    <row r="100" spans="2:38" x14ac:dyDescent="0.25">
      <c r="B100">
        <v>7362</v>
      </c>
      <c r="C100">
        <v>31713</v>
      </c>
      <c r="D100">
        <v>43908</v>
      </c>
      <c r="E100">
        <v>103207</v>
      </c>
      <c r="F100">
        <v>11577</v>
      </c>
      <c r="H100">
        <v>41345</v>
      </c>
      <c r="J100">
        <f t="shared" si="12"/>
        <v>39553.4</v>
      </c>
      <c r="K100">
        <f t="shared" si="18"/>
        <v>1.0452957267896059</v>
      </c>
      <c r="L100">
        <f t="shared" si="14"/>
        <v>103207</v>
      </c>
      <c r="M100">
        <f t="shared" si="15"/>
        <v>7362</v>
      </c>
      <c r="N100">
        <f t="shared" si="16"/>
        <v>39553.4</v>
      </c>
      <c r="O100">
        <f t="shared" si="17"/>
        <v>95845</v>
      </c>
      <c r="Q100">
        <v>-2074</v>
      </c>
      <c r="R100">
        <v>60</v>
      </c>
      <c r="T100">
        <v>2850.2000000000044</v>
      </c>
      <c r="U100">
        <v>246.20000000000437</v>
      </c>
      <c r="W100">
        <v>4088.6</v>
      </c>
      <c r="X100">
        <v>261</v>
      </c>
      <c r="Z100">
        <v>39553.4</v>
      </c>
      <c r="AA100">
        <v>1.0452957267896059</v>
      </c>
      <c r="AI100">
        <v>39553.4</v>
      </c>
      <c r="AJ100">
        <v>1.0452957267896059</v>
      </c>
    </row>
    <row r="101" spans="2:38" x14ac:dyDescent="0.25">
      <c r="B101">
        <v>43074</v>
      </c>
      <c r="C101">
        <v>10318</v>
      </c>
      <c r="D101">
        <v>90542</v>
      </c>
      <c r="E101">
        <v>44722</v>
      </c>
      <c r="F101">
        <v>103251</v>
      </c>
      <c r="H101">
        <v>97226</v>
      </c>
      <c r="J101">
        <f t="shared" si="12"/>
        <v>58381.4</v>
      </c>
      <c r="K101">
        <f t="shared" si="18"/>
        <v>1.6653591726131953</v>
      </c>
      <c r="L101">
        <f t="shared" si="14"/>
        <v>103251</v>
      </c>
      <c r="M101">
        <f t="shared" si="15"/>
        <v>10318</v>
      </c>
      <c r="N101">
        <f t="shared" si="16"/>
        <v>58381.4</v>
      </c>
      <c r="O101">
        <f t="shared" si="17"/>
        <v>92933</v>
      </c>
      <c r="Q101">
        <v>-4864</v>
      </c>
      <c r="R101">
        <v>-66</v>
      </c>
      <c r="T101">
        <v>-19</v>
      </c>
      <c r="U101">
        <v>-275.59999999999854</v>
      </c>
      <c r="W101">
        <v>2943.3999999999996</v>
      </c>
      <c r="X101">
        <v>316</v>
      </c>
      <c r="AD101">
        <v>58381.4</v>
      </c>
      <c r="AE101">
        <v>1.6653591726131953</v>
      </c>
      <c r="AI101">
        <v>58381.4</v>
      </c>
      <c r="AJ101">
        <v>1.6653591726131953</v>
      </c>
    </row>
    <row r="103" spans="2:38" x14ac:dyDescent="0.25">
      <c r="B103">
        <v>1653514</v>
      </c>
      <c r="C103">
        <v>1567255</v>
      </c>
      <c r="D103">
        <v>1356715</v>
      </c>
      <c r="E103">
        <v>1541212</v>
      </c>
      <c r="F103">
        <v>1525693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8480A-87DA-43D3-8CC5-7812F91ACBB7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71384</v>
      </c>
      <c r="C2">
        <v>72084</v>
      </c>
      <c r="D2">
        <v>12881</v>
      </c>
      <c r="E2">
        <v>84500</v>
      </c>
      <c r="F2">
        <v>120962</v>
      </c>
      <c r="H2">
        <v>93489</v>
      </c>
      <c r="J2">
        <f t="shared" ref="J2:J33" si="0">AVERAGE(B2:F2)</f>
        <v>72362.2</v>
      </c>
      <c r="K2">
        <f t="shared" ref="K2:K33" si="1">H2/J2</f>
        <v>1.2919590614989596</v>
      </c>
      <c r="L2">
        <f t="shared" ref="L2:L33" si="2">MAX(B2:F2)</f>
        <v>120962</v>
      </c>
      <c r="M2">
        <f t="shared" ref="M2:M33" si="3">MIN(B2:F2)</f>
        <v>12881</v>
      </c>
      <c r="N2">
        <f t="shared" ref="N2:N33" si="4">AVERAGE(B2:F2)</f>
        <v>72362.2</v>
      </c>
      <c r="O2">
        <f t="shared" ref="O2:O33" si="5">L2-M2</f>
        <v>108081</v>
      </c>
      <c r="Q2">
        <v>-1344</v>
      </c>
      <c r="R2">
        <v>-458</v>
      </c>
      <c r="T2">
        <v>-527.60000000000582</v>
      </c>
      <c r="U2">
        <v>152.80000000000291</v>
      </c>
      <c r="W2">
        <v>2401.1999999999998</v>
      </c>
      <c r="X2">
        <v>177.2</v>
      </c>
      <c r="AB2">
        <v>72362.2</v>
      </c>
      <c r="AC2">
        <v>1.2919590614989596</v>
      </c>
      <c r="AI2">
        <v>72362.2</v>
      </c>
      <c r="AJ2">
        <v>1.2919590614989596</v>
      </c>
    </row>
    <row r="3" spans="1:38" x14ac:dyDescent="0.25">
      <c r="B3">
        <v>78332</v>
      </c>
      <c r="C3">
        <v>16265</v>
      </c>
      <c r="D3">
        <v>30573</v>
      </c>
      <c r="E3">
        <v>73944</v>
      </c>
      <c r="F3">
        <v>81800</v>
      </c>
      <c r="H3">
        <v>62281</v>
      </c>
      <c r="J3">
        <f t="shared" si="0"/>
        <v>56182.8</v>
      </c>
      <c r="K3">
        <f t="shared" si="1"/>
        <v>1.1085421160924696</v>
      </c>
      <c r="L3">
        <f t="shared" si="2"/>
        <v>81800</v>
      </c>
      <c r="M3">
        <f t="shared" si="3"/>
        <v>16265</v>
      </c>
      <c r="N3">
        <f t="shared" si="4"/>
        <v>56182.8</v>
      </c>
      <c r="O3">
        <f t="shared" si="5"/>
        <v>65535</v>
      </c>
      <c r="Q3">
        <v>-326</v>
      </c>
      <c r="R3">
        <v>-30</v>
      </c>
      <c r="T3">
        <v>1177.2000000000044</v>
      </c>
      <c r="U3">
        <v>-307.39999999999418</v>
      </c>
      <c r="W3">
        <v>2731.6</v>
      </c>
      <c r="X3">
        <v>459</v>
      </c>
      <c r="Z3">
        <v>56182.8</v>
      </c>
      <c r="AA3">
        <v>1.1085421160924696</v>
      </c>
      <c r="AI3">
        <v>56182.8</v>
      </c>
      <c r="AJ3">
        <v>1.1085421160924696</v>
      </c>
    </row>
    <row r="4" spans="1:38" x14ac:dyDescent="0.25">
      <c r="B4">
        <v>14123</v>
      </c>
      <c r="C4">
        <v>108244</v>
      </c>
      <c r="D4">
        <v>60090</v>
      </c>
      <c r="E4">
        <v>86596</v>
      </c>
      <c r="F4">
        <v>48433</v>
      </c>
      <c r="H4">
        <v>78413</v>
      </c>
      <c r="J4">
        <f t="shared" si="0"/>
        <v>63497.2</v>
      </c>
      <c r="K4">
        <f t="shared" si="1"/>
        <v>1.2349048461979426</v>
      </c>
      <c r="L4">
        <f t="shared" si="2"/>
        <v>108244</v>
      </c>
      <c r="M4">
        <f t="shared" si="3"/>
        <v>14123</v>
      </c>
      <c r="N4">
        <f t="shared" si="4"/>
        <v>63497.2</v>
      </c>
      <c r="O4">
        <f t="shared" si="5"/>
        <v>94121</v>
      </c>
      <c r="Q4">
        <v>-307</v>
      </c>
      <c r="R4">
        <v>185</v>
      </c>
      <c r="T4">
        <v>-93.80000000000291</v>
      </c>
      <c r="U4">
        <v>-111.60000000000582</v>
      </c>
      <c r="W4">
        <v>1647</v>
      </c>
      <c r="X4">
        <v>428</v>
      </c>
      <c r="AB4">
        <v>63497.2</v>
      </c>
      <c r="AC4">
        <v>1.2349048461979426</v>
      </c>
      <c r="AI4">
        <v>63497.2</v>
      </c>
      <c r="AJ4">
        <v>1.2349048461979426</v>
      </c>
    </row>
    <row r="5" spans="1:38" x14ac:dyDescent="0.25">
      <c r="B5">
        <v>41973</v>
      </c>
      <c r="C5">
        <v>15395</v>
      </c>
      <c r="D5">
        <v>83956</v>
      </c>
      <c r="E5">
        <v>33193</v>
      </c>
      <c r="F5">
        <v>81849</v>
      </c>
      <c r="H5">
        <v>63448</v>
      </c>
      <c r="J5">
        <f t="shared" si="0"/>
        <v>51273.2</v>
      </c>
      <c r="K5">
        <f t="shared" si="1"/>
        <v>1.2374495837981636</v>
      </c>
      <c r="L5">
        <f t="shared" si="2"/>
        <v>83956</v>
      </c>
      <c r="M5">
        <f t="shared" si="3"/>
        <v>15395</v>
      </c>
      <c r="N5">
        <f t="shared" si="4"/>
        <v>51273.2</v>
      </c>
      <c r="O5">
        <f t="shared" si="5"/>
        <v>68561</v>
      </c>
      <c r="Q5">
        <v>841</v>
      </c>
      <c r="R5">
        <v>213</v>
      </c>
      <c r="T5">
        <v>-386.80000000000291</v>
      </c>
      <c r="U5">
        <v>401.79999999999563</v>
      </c>
      <c r="W5">
        <v>2376</v>
      </c>
      <c r="X5">
        <v>401.79999999999995</v>
      </c>
      <c r="Z5">
        <v>51273.2</v>
      </c>
      <c r="AA5">
        <v>1.2374495837981636</v>
      </c>
      <c r="AI5">
        <v>51273.2</v>
      </c>
      <c r="AJ5">
        <v>1.2374495837981636</v>
      </c>
    </row>
    <row r="6" spans="1:38" x14ac:dyDescent="0.25">
      <c r="B6">
        <v>23776</v>
      </c>
      <c r="C6">
        <v>22931</v>
      </c>
      <c r="D6">
        <v>105767</v>
      </c>
      <c r="E6">
        <v>53222</v>
      </c>
      <c r="F6">
        <v>4706</v>
      </c>
      <c r="H6">
        <v>78608</v>
      </c>
      <c r="J6">
        <f t="shared" si="0"/>
        <v>42080.4</v>
      </c>
      <c r="K6">
        <f t="shared" si="1"/>
        <v>1.8680430794384084</v>
      </c>
      <c r="L6">
        <f t="shared" si="2"/>
        <v>105767</v>
      </c>
      <c r="M6">
        <f t="shared" si="3"/>
        <v>4706</v>
      </c>
      <c r="N6">
        <f t="shared" si="4"/>
        <v>42080.4</v>
      </c>
      <c r="O6">
        <f t="shared" si="5"/>
        <v>101061</v>
      </c>
      <c r="Q6">
        <v>-235</v>
      </c>
      <c r="R6">
        <v>200</v>
      </c>
      <c r="T6">
        <v>-846.59999999999854</v>
      </c>
      <c r="U6">
        <v>-87.799999999995634</v>
      </c>
      <c r="W6">
        <v>2381.4</v>
      </c>
      <c r="X6">
        <v>222.2</v>
      </c>
      <c r="AD6">
        <v>42080.4</v>
      </c>
      <c r="AE6">
        <v>1.8680430794384084</v>
      </c>
      <c r="AK6">
        <v>42080.4</v>
      </c>
      <c r="AL6">
        <v>1.8680430794384084</v>
      </c>
    </row>
    <row r="7" spans="1:38" x14ac:dyDescent="0.25">
      <c r="B7">
        <v>37278</v>
      </c>
      <c r="C7">
        <v>81365</v>
      </c>
      <c r="D7">
        <v>66838</v>
      </c>
      <c r="E7">
        <v>28609</v>
      </c>
      <c r="F7">
        <v>19024</v>
      </c>
      <c r="H7">
        <v>78457</v>
      </c>
      <c r="J7">
        <f t="shared" si="0"/>
        <v>46622.8</v>
      </c>
      <c r="K7">
        <f t="shared" si="1"/>
        <v>1.6828032636392494</v>
      </c>
      <c r="L7">
        <f t="shared" si="2"/>
        <v>81365</v>
      </c>
      <c r="M7">
        <f t="shared" si="3"/>
        <v>19024</v>
      </c>
      <c r="N7">
        <f t="shared" si="4"/>
        <v>46622.8</v>
      </c>
      <c r="O7">
        <f t="shared" si="5"/>
        <v>62341</v>
      </c>
      <c r="Q7">
        <v>1459</v>
      </c>
      <c r="R7">
        <v>-135</v>
      </c>
      <c r="T7">
        <v>596.20000000000437</v>
      </c>
      <c r="U7">
        <v>-201.59999999999854</v>
      </c>
      <c r="W7">
        <v>2737.8</v>
      </c>
      <c r="X7">
        <v>268.39999999999998</v>
      </c>
      <c r="AD7">
        <v>46622.8</v>
      </c>
      <c r="AE7">
        <v>1.6828032636392494</v>
      </c>
      <c r="AK7">
        <v>46622.8</v>
      </c>
      <c r="AL7">
        <v>1.6828032636392494</v>
      </c>
    </row>
    <row r="8" spans="1:38" x14ac:dyDescent="0.25">
      <c r="B8">
        <v>72863</v>
      </c>
      <c r="C8">
        <v>4095</v>
      </c>
      <c r="D8">
        <v>33227</v>
      </c>
      <c r="E8">
        <v>47466</v>
      </c>
      <c r="F8">
        <v>82599</v>
      </c>
      <c r="H8">
        <v>77601</v>
      </c>
      <c r="J8">
        <f t="shared" si="0"/>
        <v>48050</v>
      </c>
      <c r="K8">
        <f t="shared" si="1"/>
        <v>1.6150052029136317</v>
      </c>
      <c r="L8">
        <f t="shared" si="2"/>
        <v>82599</v>
      </c>
      <c r="M8">
        <f t="shared" si="3"/>
        <v>4095</v>
      </c>
      <c r="N8">
        <f t="shared" si="4"/>
        <v>48050</v>
      </c>
      <c r="O8">
        <f t="shared" si="5"/>
        <v>78504</v>
      </c>
      <c r="Q8">
        <v>-1119</v>
      </c>
      <c r="R8">
        <v>-202</v>
      </c>
      <c r="T8">
        <v>-2404.5999999999985</v>
      </c>
      <c r="U8">
        <v>110.19999999999709</v>
      </c>
      <c r="W8">
        <v>2979</v>
      </c>
      <c r="X8">
        <v>143.79999999999998</v>
      </c>
      <c r="AD8">
        <v>48050</v>
      </c>
      <c r="AE8">
        <v>1.6150052029136317</v>
      </c>
      <c r="AI8">
        <v>48050</v>
      </c>
      <c r="AJ8">
        <v>1.6150052029136317</v>
      </c>
    </row>
    <row r="9" spans="1:38" x14ac:dyDescent="0.25">
      <c r="B9">
        <v>55226</v>
      </c>
      <c r="C9">
        <v>84050</v>
      </c>
      <c r="D9">
        <v>97152</v>
      </c>
      <c r="E9">
        <v>69037</v>
      </c>
      <c r="F9">
        <v>25075</v>
      </c>
      <c r="H9">
        <v>107890</v>
      </c>
      <c r="J9">
        <f t="shared" si="0"/>
        <v>66108</v>
      </c>
      <c r="K9">
        <f t="shared" si="1"/>
        <v>1.632026381073395</v>
      </c>
      <c r="L9">
        <f t="shared" si="2"/>
        <v>97152</v>
      </c>
      <c r="M9">
        <f t="shared" si="3"/>
        <v>25075</v>
      </c>
      <c r="N9">
        <f t="shared" si="4"/>
        <v>66108</v>
      </c>
      <c r="O9">
        <f t="shared" si="5"/>
        <v>72077</v>
      </c>
      <c r="Q9">
        <v>-1703</v>
      </c>
      <c r="R9">
        <v>-649</v>
      </c>
      <c r="T9">
        <v>622.80000000000291</v>
      </c>
      <c r="U9">
        <v>54</v>
      </c>
      <c r="W9">
        <v>3052.8</v>
      </c>
      <c r="X9">
        <v>225.20000000000002</v>
      </c>
      <c r="AF9">
        <v>66108</v>
      </c>
      <c r="AG9">
        <v>1.632026381073395</v>
      </c>
      <c r="AI9">
        <v>66108</v>
      </c>
      <c r="AJ9">
        <v>1.632026381073395</v>
      </c>
    </row>
    <row r="10" spans="1:38" x14ac:dyDescent="0.25">
      <c r="B10">
        <v>45847</v>
      </c>
      <c r="C10">
        <v>114659</v>
      </c>
      <c r="D10">
        <v>119946</v>
      </c>
      <c r="E10">
        <v>96651</v>
      </c>
      <c r="F10">
        <v>106624</v>
      </c>
      <c r="H10">
        <v>111112</v>
      </c>
      <c r="J10">
        <f t="shared" si="0"/>
        <v>96745.4</v>
      </c>
      <c r="K10">
        <f t="shared" si="1"/>
        <v>1.1484990500840351</v>
      </c>
      <c r="L10">
        <f t="shared" si="2"/>
        <v>119946</v>
      </c>
      <c r="M10">
        <f t="shared" si="3"/>
        <v>45847</v>
      </c>
      <c r="N10">
        <f t="shared" si="4"/>
        <v>96745.4</v>
      </c>
      <c r="O10">
        <f t="shared" si="5"/>
        <v>74099</v>
      </c>
      <c r="Q10">
        <v>-6968</v>
      </c>
      <c r="R10">
        <v>-823</v>
      </c>
      <c r="T10">
        <v>-1630</v>
      </c>
      <c r="U10">
        <v>-18</v>
      </c>
      <c r="W10">
        <v>2513.2000000000003</v>
      </c>
      <c r="X10">
        <v>47.199999999999996</v>
      </c>
      <c r="AB10">
        <v>96745.4</v>
      </c>
      <c r="AC10">
        <v>1.1484990500840351</v>
      </c>
      <c r="AI10">
        <v>96745.4</v>
      </c>
      <c r="AJ10">
        <v>1.1484990500840351</v>
      </c>
    </row>
    <row r="11" spans="1:38" x14ac:dyDescent="0.25">
      <c r="B11">
        <v>46669</v>
      </c>
      <c r="C11">
        <v>50062</v>
      </c>
      <c r="D11">
        <v>64298</v>
      </c>
      <c r="E11">
        <v>93868</v>
      </c>
      <c r="F11">
        <v>111628</v>
      </c>
      <c r="H11">
        <v>120490</v>
      </c>
      <c r="J11">
        <f t="shared" si="0"/>
        <v>73305</v>
      </c>
      <c r="K11">
        <f t="shared" si="1"/>
        <v>1.6436805129254484</v>
      </c>
      <c r="L11">
        <f t="shared" si="2"/>
        <v>111628</v>
      </c>
      <c r="M11">
        <f t="shared" si="3"/>
        <v>46669</v>
      </c>
      <c r="N11">
        <f t="shared" si="4"/>
        <v>73305</v>
      </c>
      <c r="O11">
        <f t="shared" si="5"/>
        <v>64959</v>
      </c>
      <c r="Q11">
        <v>6346</v>
      </c>
      <c r="R11">
        <v>-296</v>
      </c>
      <c r="T11">
        <v>-1700.3999999999942</v>
      </c>
      <c r="U11">
        <v>-82.399999999994179</v>
      </c>
      <c r="W11">
        <v>3449.2000000000003</v>
      </c>
      <c r="X11">
        <v>550.4</v>
      </c>
      <c r="AF11">
        <v>73305</v>
      </c>
      <c r="AG11">
        <v>1.6436805129254484</v>
      </c>
      <c r="AI11">
        <v>73305</v>
      </c>
      <c r="AJ11">
        <v>1.6436805129254484</v>
      </c>
    </row>
    <row r="12" spans="1:38" x14ac:dyDescent="0.25">
      <c r="B12">
        <v>49532</v>
      </c>
      <c r="C12">
        <v>15250</v>
      </c>
      <c r="D12">
        <v>83613</v>
      </c>
      <c r="E12">
        <v>114755</v>
      </c>
      <c r="F12">
        <v>87059</v>
      </c>
      <c r="H12">
        <v>122521</v>
      </c>
      <c r="J12">
        <f t="shared" si="0"/>
        <v>70041.8</v>
      </c>
      <c r="K12">
        <f t="shared" si="1"/>
        <v>1.7492554446059352</v>
      </c>
      <c r="L12">
        <f t="shared" si="2"/>
        <v>114755</v>
      </c>
      <c r="M12">
        <f t="shared" si="3"/>
        <v>15250</v>
      </c>
      <c r="N12">
        <f t="shared" si="4"/>
        <v>70041.8</v>
      </c>
      <c r="O12">
        <f t="shared" si="5"/>
        <v>99505</v>
      </c>
      <c r="Q12">
        <v>2596</v>
      </c>
      <c r="R12">
        <v>295</v>
      </c>
      <c r="T12">
        <v>1678.4000000000087</v>
      </c>
      <c r="U12">
        <v>128.40000000000873</v>
      </c>
      <c r="W12">
        <v>1678.4</v>
      </c>
      <c r="X12">
        <v>160</v>
      </c>
      <c r="AF12">
        <v>70041.8</v>
      </c>
      <c r="AG12">
        <v>1.7492554446059352</v>
      </c>
      <c r="AK12">
        <v>70041.8</v>
      </c>
      <c r="AL12">
        <v>1.7492554446059352</v>
      </c>
    </row>
    <row r="13" spans="1:38" x14ac:dyDescent="0.25">
      <c r="B13">
        <v>47348</v>
      </c>
      <c r="C13">
        <v>116695</v>
      </c>
      <c r="D13">
        <v>30061</v>
      </c>
      <c r="E13">
        <v>49325</v>
      </c>
      <c r="F13">
        <v>6390</v>
      </c>
      <c r="H13">
        <v>101331</v>
      </c>
      <c r="J13">
        <f t="shared" si="0"/>
        <v>49963.8</v>
      </c>
      <c r="K13">
        <f t="shared" si="1"/>
        <v>2.0280883359552315</v>
      </c>
      <c r="L13">
        <f t="shared" si="2"/>
        <v>116695</v>
      </c>
      <c r="M13">
        <f t="shared" si="3"/>
        <v>6390</v>
      </c>
      <c r="N13">
        <f t="shared" si="4"/>
        <v>49963.8</v>
      </c>
      <c r="O13">
        <f t="shared" si="5"/>
        <v>110305</v>
      </c>
      <c r="Q13">
        <v>-2358</v>
      </c>
      <c r="R13">
        <v>-757</v>
      </c>
      <c r="T13">
        <v>-2089.7999999999956</v>
      </c>
      <c r="U13">
        <v>77.80000000000291</v>
      </c>
      <c r="W13">
        <v>2089.8000000000002</v>
      </c>
      <c r="X13">
        <v>437</v>
      </c>
      <c r="AD13">
        <v>49963.8</v>
      </c>
      <c r="AE13">
        <v>2.0280883359552315</v>
      </c>
      <c r="AK13">
        <v>49963.8</v>
      </c>
      <c r="AL13">
        <v>2.0280883359552315</v>
      </c>
    </row>
    <row r="14" spans="1:38" x14ac:dyDescent="0.25">
      <c r="B14">
        <v>109288</v>
      </c>
      <c r="C14">
        <v>83708</v>
      </c>
      <c r="D14">
        <v>40203</v>
      </c>
      <c r="E14">
        <v>28223</v>
      </c>
      <c r="F14">
        <v>96516</v>
      </c>
      <c r="H14">
        <v>84787</v>
      </c>
      <c r="J14">
        <f t="shared" si="0"/>
        <v>71587.600000000006</v>
      </c>
      <c r="K14">
        <f t="shared" si="1"/>
        <v>1.1843810939324686</v>
      </c>
      <c r="L14">
        <f t="shared" si="2"/>
        <v>109288</v>
      </c>
      <c r="M14">
        <f t="shared" si="3"/>
        <v>28223</v>
      </c>
      <c r="N14">
        <f t="shared" si="4"/>
        <v>71587.600000000006</v>
      </c>
      <c r="O14">
        <f t="shared" si="5"/>
        <v>81065</v>
      </c>
      <c r="Q14">
        <v>4345</v>
      </c>
      <c r="R14">
        <v>185</v>
      </c>
      <c r="T14">
        <v>1526.8000000000029</v>
      </c>
      <c r="U14">
        <v>29</v>
      </c>
      <c r="W14">
        <v>4403.2000000000007</v>
      </c>
      <c r="X14">
        <v>190.20000000000002</v>
      </c>
      <c r="AB14">
        <v>71587.600000000006</v>
      </c>
      <c r="AC14">
        <v>1.1843810939324686</v>
      </c>
      <c r="AI14">
        <v>71587.600000000006</v>
      </c>
      <c r="AJ14">
        <v>1.1843810939324686</v>
      </c>
    </row>
    <row r="15" spans="1:38" x14ac:dyDescent="0.25">
      <c r="B15">
        <v>54751</v>
      </c>
      <c r="C15">
        <v>109659</v>
      </c>
      <c r="D15">
        <v>71309</v>
      </c>
      <c r="E15">
        <v>11086</v>
      </c>
      <c r="F15">
        <v>11730</v>
      </c>
      <c r="H15">
        <v>103237</v>
      </c>
      <c r="J15">
        <f t="shared" si="0"/>
        <v>51707</v>
      </c>
      <c r="K15">
        <f t="shared" si="1"/>
        <v>1.9965768658015355</v>
      </c>
      <c r="L15">
        <f t="shared" si="2"/>
        <v>109659</v>
      </c>
      <c r="M15">
        <f t="shared" si="3"/>
        <v>11086</v>
      </c>
      <c r="N15">
        <f t="shared" si="4"/>
        <v>51707</v>
      </c>
      <c r="O15">
        <f t="shared" si="5"/>
        <v>98573</v>
      </c>
      <c r="Q15">
        <v>-2051</v>
      </c>
      <c r="R15">
        <v>77</v>
      </c>
      <c r="T15">
        <v>-1822.5999999999985</v>
      </c>
      <c r="U15">
        <v>134.40000000000146</v>
      </c>
      <c r="W15">
        <v>1822.6000000000001</v>
      </c>
      <c r="X15">
        <v>143.20000000000002</v>
      </c>
      <c r="AD15">
        <v>51707</v>
      </c>
      <c r="AE15">
        <v>1.9965768658015355</v>
      </c>
      <c r="AK15">
        <v>51707</v>
      </c>
      <c r="AL15">
        <v>1.9965768658015355</v>
      </c>
    </row>
    <row r="16" spans="1:38" x14ac:dyDescent="0.25">
      <c r="B16">
        <v>106458</v>
      </c>
      <c r="C16">
        <v>74091</v>
      </c>
      <c r="D16">
        <v>54957</v>
      </c>
      <c r="E16">
        <v>10286</v>
      </c>
      <c r="F16">
        <v>94603</v>
      </c>
      <c r="H16">
        <v>73470</v>
      </c>
      <c r="J16">
        <f t="shared" si="0"/>
        <v>68079</v>
      </c>
      <c r="K16">
        <f t="shared" si="1"/>
        <v>1.0791874146212488</v>
      </c>
      <c r="L16">
        <f t="shared" si="2"/>
        <v>106458</v>
      </c>
      <c r="M16">
        <f t="shared" si="3"/>
        <v>10286</v>
      </c>
      <c r="N16">
        <f t="shared" si="4"/>
        <v>68079</v>
      </c>
      <c r="O16">
        <f t="shared" si="5"/>
        <v>96172</v>
      </c>
      <c r="Q16">
        <v>-1806</v>
      </c>
      <c r="R16">
        <v>659</v>
      </c>
      <c r="T16">
        <v>2889</v>
      </c>
      <c r="U16">
        <v>-61.399999999994179</v>
      </c>
      <c r="W16">
        <v>3306.6000000000004</v>
      </c>
      <c r="X16">
        <v>539.79999999999995</v>
      </c>
      <c r="AB16">
        <v>68079</v>
      </c>
      <c r="AC16">
        <v>1.0791874146212488</v>
      </c>
      <c r="AI16">
        <v>68079</v>
      </c>
      <c r="AJ16">
        <v>1.0791874146212488</v>
      </c>
    </row>
    <row r="17" spans="2:38" x14ac:dyDescent="0.25">
      <c r="B17">
        <v>115011</v>
      </c>
      <c r="C17">
        <v>41927</v>
      </c>
      <c r="D17">
        <v>107853</v>
      </c>
      <c r="E17">
        <v>29595</v>
      </c>
      <c r="F17">
        <v>68669</v>
      </c>
      <c r="H17">
        <v>107463</v>
      </c>
      <c r="J17">
        <f t="shared" si="0"/>
        <v>72611</v>
      </c>
      <c r="K17">
        <f t="shared" si="1"/>
        <v>1.4799823718169423</v>
      </c>
      <c r="L17">
        <f t="shared" si="2"/>
        <v>115011</v>
      </c>
      <c r="M17">
        <f t="shared" si="3"/>
        <v>29595</v>
      </c>
      <c r="N17">
        <f t="shared" si="4"/>
        <v>72611</v>
      </c>
      <c r="O17">
        <f t="shared" si="5"/>
        <v>85416</v>
      </c>
      <c r="Q17">
        <v>330</v>
      </c>
      <c r="R17">
        <v>30</v>
      </c>
      <c r="T17">
        <v>2230.3999999999942</v>
      </c>
      <c r="U17">
        <v>123.39999999999418</v>
      </c>
      <c r="W17">
        <v>2916.8</v>
      </c>
      <c r="X17">
        <v>125</v>
      </c>
      <c r="AF17">
        <v>72611</v>
      </c>
      <c r="AG17">
        <v>1.4799823718169423</v>
      </c>
      <c r="AI17">
        <v>72611</v>
      </c>
      <c r="AJ17">
        <v>1.4799823718169423</v>
      </c>
    </row>
    <row r="18" spans="2:38" x14ac:dyDescent="0.25">
      <c r="B18">
        <v>115304</v>
      </c>
      <c r="C18">
        <v>74370</v>
      </c>
      <c r="D18">
        <v>98210</v>
      </c>
      <c r="E18">
        <v>87024</v>
      </c>
      <c r="F18">
        <v>58418</v>
      </c>
      <c r="H18">
        <v>95851</v>
      </c>
      <c r="J18">
        <f t="shared" si="0"/>
        <v>86665.2</v>
      </c>
      <c r="K18">
        <f t="shared" si="1"/>
        <v>1.1059917937072781</v>
      </c>
      <c r="L18">
        <f t="shared" si="2"/>
        <v>115304</v>
      </c>
      <c r="M18">
        <f t="shared" si="3"/>
        <v>58418</v>
      </c>
      <c r="N18">
        <f t="shared" si="4"/>
        <v>86665.2</v>
      </c>
      <c r="O18">
        <f t="shared" si="5"/>
        <v>56886</v>
      </c>
      <c r="Q18">
        <v>5938</v>
      </c>
      <c r="R18">
        <v>-545</v>
      </c>
      <c r="T18">
        <v>368.39999999999418</v>
      </c>
      <c r="U18">
        <v>-369.60000000000582</v>
      </c>
      <c r="W18">
        <v>3326.0000000000005</v>
      </c>
      <c r="X18">
        <v>369.6</v>
      </c>
      <c r="AB18">
        <v>86665.2</v>
      </c>
      <c r="AC18">
        <v>1.1059917937072781</v>
      </c>
      <c r="AI18">
        <v>86665.2</v>
      </c>
      <c r="AJ18">
        <v>1.1059917937072781</v>
      </c>
    </row>
    <row r="19" spans="2:38" x14ac:dyDescent="0.25">
      <c r="B19">
        <v>90692</v>
      </c>
      <c r="C19">
        <v>17725</v>
      </c>
      <c r="D19">
        <v>110636</v>
      </c>
      <c r="E19">
        <v>73118</v>
      </c>
      <c r="F19">
        <v>98583</v>
      </c>
      <c r="H19">
        <v>84499</v>
      </c>
      <c r="J19">
        <f t="shared" si="0"/>
        <v>78150.8</v>
      </c>
      <c r="K19">
        <f t="shared" si="1"/>
        <v>1.0812301345603628</v>
      </c>
      <c r="L19">
        <f t="shared" si="2"/>
        <v>110636</v>
      </c>
      <c r="M19">
        <f t="shared" si="3"/>
        <v>17725</v>
      </c>
      <c r="N19">
        <f t="shared" si="4"/>
        <v>78150.8</v>
      </c>
      <c r="O19">
        <f t="shared" si="5"/>
        <v>92911</v>
      </c>
      <c r="Q19">
        <v>-4061</v>
      </c>
      <c r="R19">
        <v>-777</v>
      </c>
      <c r="T19">
        <v>-913.59999999999127</v>
      </c>
      <c r="U19">
        <v>-11.599999999991269</v>
      </c>
      <c r="W19">
        <v>1533.1999999999998</v>
      </c>
      <c r="X19">
        <v>21.6</v>
      </c>
      <c r="AB19">
        <v>78150.8</v>
      </c>
      <c r="AC19">
        <v>1.0812301345603628</v>
      </c>
      <c r="AI19">
        <v>78150.8</v>
      </c>
      <c r="AJ19">
        <v>1.0812301345603628</v>
      </c>
    </row>
    <row r="20" spans="2:38" x14ac:dyDescent="0.25">
      <c r="B20">
        <v>14044</v>
      </c>
      <c r="C20">
        <v>44874</v>
      </c>
      <c r="D20">
        <v>23313</v>
      </c>
      <c r="E20">
        <v>116360</v>
      </c>
      <c r="F20">
        <v>44502</v>
      </c>
      <c r="H20">
        <v>92543</v>
      </c>
      <c r="J20">
        <f t="shared" si="0"/>
        <v>48618.6</v>
      </c>
      <c r="K20">
        <f t="shared" si="1"/>
        <v>1.9034484744521645</v>
      </c>
      <c r="L20">
        <f t="shared" si="2"/>
        <v>116360</v>
      </c>
      <c r="M20">
        <f t="shared" si="3"/>
        <v>14044</v>
      </c>
      <c r="N20">
        <f t="shared" si="4"/>
        <v>48618.6</v>
      </c>
      <c r="O20">
        <f t="shared" si="5"/>
        <v>102316</v>
      </c>
      <c r="Q20">
        <v>-2290</v>
      </c>
      <c r="R20">
        <v>-2</v>
      </c>
      <c r="T20">
        <v>-212.40000000000146</v>
      </c>
      <c r="U20">
        <v>23.400000000001455</v>
      </c>
      <c r="W20">
        <v>2327.1999999999998</v>
      </c>
      <c r="X20">
        <v>334.2</v>
      </c>
      <c r="AD20">
        <v>48618.6</v>
      </c>
      <c r="AE20">
        <v>1.9034484744521645</v>
      </c>
      <c r="AK20">
        <v>48618.6</v>
      </c>
      <c r="AL20">
        <v>1.9034484744521645</v>
      </c>
    </row>
    <row r="21" spans="2:38" x14ac:dyDescent="0.25">
      <c r="B21">
        <v>32854</v>
      </c>
      <c r="C21">
        <v>84260</v>
      </c>
      <c r="D21">
        <v>90198</v>
      </c>
      <c r="E21">
        <v>117751</v>
      </c>
      <c r="F21">
        <v>4971</v>
      </c>
      <c r="H21">
        <v>100161</v>
      </c>
      <c r="J21">
        <f t="shared" si="0"/>
        <v>66006.8</v>
      </c>
      <c r="K21">
        <f t="shared" si="1"/>
        <v>1.5174345673476066</v>
      </c>
      <c r="L21">
        <f t="shared" si="2"/>
        <v>117751</v>
      </c>
      <c r="M21">
        <f t="shared" si="3"/>
        <v>4971</v>
      </c>
      <c r="N21">
        <f t="shared" si="4"/>
        <v>66006.8</v>
      </c>
      <c r="O21">
        <f t="shared" si="5"/>
        <v>112780</v>
      </c>
      <c r="Q21">
        <v>531</v>
      </c>
      <c r="R21">
        <v>-10</v>
      </c>
      <c r="T21">
        <v>1259.6000000000058</v>
      </c>
      <c r="U21">
        <v>447.19999999999709</v>
      </c>
      <c r="W21">
        <v>3632.4</v>
      </c>
      <c r="X21">
        <v>703.2</v>
      </c>
      <c r="AF21">
        <v>66006.8</v>
      </c>
      <c r="AG21">
        <v>1.5174345673476066</v>
      </c>
      <c r="AI21">
        <v>66006.8</v>
      </c>
      <c r="AJ21">
        <v>1.5174345673476066</v>
      </c>
    </row>
    <row r="22" spans="2:38" x14ac:dyDescent="0.25">
      <c r="B22">
        <v>119737</v>
      </c>
      <c r="C22">
        <v>93193</v>
      </c>
      <c r="D22">
        <v>29955</v>
      </c>
      <c r="E22">
        <v>78606</v>
      </c>
      <c r="F22">
        <v>121334</v>
      </c>
      <c r="H22">
        <v>128342</v>
      </c>
      <c r="J22">
        <f t="shared" si="0"/>
        <v>88565</v>
      </c>
      <c r="K22">
        <f t="shared" si="1"/>
        <v>1.4491277592728504</v>
      </c>
      <c r="L22">
        <f t="shared" si="2"/>
        <v>121334</v>
      </c>
      <c r="M22">
        <f t="shared" si="3"/>
        <v>29955</v>
      </c>
      <c r="N22">
        <f t="shared" si="4"/>
        <v>88565</v>
      </c>
      <c r="O22">
        <f t="shared" si="5"/>
        <v>91379</v>
      </c>
      <c r="Q22">
        <v>-439</v>
      </c>
      <c r="R22">
        <v>-760</v>
      </c>
      <c r="T22">
        <v>964.39999999999418</v>
      </c>
      <c r="U22">
        <v>279.19999999999709</v>
      </c>
      <c r="W22">
        <v>3276.4</v>
      </c>
      <c r="X22">
        <v>420.40000000000003</v>
      </c>
      <c r="AF22">
        <v>88565</v>
      </c>
      <c r="AG22">
        <v>1.4491277592728504</v>
      </c>
      <c r="AI22">
        <v>88565</v>
      </c>
      <c r="AJ22">
        <v>1.4491277592728504</v>
      </c>
    </row>
    <row r="23" spans="2:38" x14ac:dyDescent="0.25">
      <c r="B23">
        <v>29639</v>
      </c>
      <c r="C23">
        <v>9734</v>
      </c>
      <c r="D23">
        <v>4184</v>
      </c>
      <c r="E23">
        <v>16876</v>
      </c>
      <c r="F23">
        <v>81492</v>
      </c>
      <c r="H23">
        <v>86250</v>
      </c>
      <c r="J23">
        <f t="shared" si="0"/>
        <v>28385</v>
      </c>
      <c r="K23">
        <f t="shared" si="1"/>
        <v>3.0385767130526689</v>
      </c>
      <c r="L23">
        <f t="shared" si="2"/>
        <v>81492</v>
      </c>
      <c r="M23">
        <f t="shared" si="3"/>
        <v>4184</v>
      </c>
      <c r="N23">
        <f t="shared" si="4"/>
        <v>28385</v>
      </c>
      <c r="O23">
        <f t="shared" si="5"/>
        <v>77308</v>
      </c>
      <c r="Q23">
        <v>-1449</v>
      </c>
      <c r="R23">
        <v>1</v>
      </c>
      <c r="T23">
        <v>-2168.2000000000007</v>
      </c>
      <c r="U23">
        <v>-244.40000000000146</v>
      </c>
      <c r="W23">
        <v>2863</v>
      </c>
      <c r="X23">
        <v>276</v>
      </c>
      <c r="AD23">
        <v>28385</v>
      </c>
      <c r="AE23">
        <v>3.0385767130526689</v>
      </c>
      <c r="AK23">
        <v>28385</v>
      </c>
      <c r="AL23">
        <v>3.0385767130526689</v>
      </c>
    </row>
    <row r="24" spans="2:38" x14ac:dyDescent="0.25">
      <c r="B24">
        <v>94709</v>
      </c>
      <c r="C24">
        <v>48095</v>
      </c>
      <c r="D24">
        <v>19717</v>
      </c>
      <c r="E24">
        <v>75891</v>
      </c>
      <c r="F24">
        <v>80714</v>
      </c>
      <c r="H24">
        <v>72307</v>
      </c>
      <c r="J24">
        <f t="shared" si="0"/>
        <v>63825.2</v>
      </c>
      <c r="K24">
        <f t="shared" si="1"/>
        <v>1.1328910837725539</v>
      </c>
      <c r="L24">
        <f t="shared" si="2"/>
        <v>94709</v>
      </c>
      <c r="M24">
        <f t="shared" si="3"/>
        <v>19717</v>
      </c>
      <c r="N24">
        <f t="shared" si="4"/>
        <v>63825.2</v>
      </c>
      <c r="O24">
        <f t="shared" si="5"/>
        <v>74992</v>
      </c>
      <c r="Q24">
        <v>1705</v>
      </c>
      <c r="R24">
        <v>785</v>
      </c>
      <c r="T24">
        <v>-1586.2000000000044</v>
      </c>
      <c r="U24">
        <v>259.79999999999563</v>
      </c>
      <c r="W24">
        <v>1733.8000000000002</v>
      </c>
      <c r="X24">
        <v>422.6</v>
      </c>
      <c r="AB24">
        <v>63825.2</v>
      </c>
      <c r="AC24">
        <v>1.1328910837725539</v>
      </c>
      <c r="AI24">
        <v>63825.2</v>
      </c>
      <c r="AJ24">
        <v>1.1328910837725539</v>
      </c>
    </row>
    <row r="25" spans="2:38" x14ac:dyDescent="0.25">
      <c r="B25">
        <v>105965</v>
      </c>
      <c r="C25">
        <v>57584</v>
      </c>
      <c r="D25">
        <v>72057</v>
      </c>
      <c r="E25">
        <v>21074</v>
      </c>
      <c r="F25">
        <v>57174</v>
      </c>
      <c r="H25">
        <v>65681</v>
      </c>
      <c r="J25">
        <f t="shared" si="0"/>
        <v>62770.8</v>
      </c>
      <c r="K25">
        <f t="shared" si="1"/>
        <v>1.0463623213341235</v>
      </c>
      <c r="L25">
        <f t="shared" si="2"/>
        <v>105965</v>
      </c>
      <c r="M25">
        <f t="shared" si="3"/>
        <v>21074</v>
      </c>
      <c r="N25">
        <f t="shared" si="4"/>
        <v>62770.8</v>
      </c>
      <c r="O25">
        <f t="shared" si="5"/>
        <v>84891</v>
      </c>
      <c r="Q25">
        <v>-2830</v>
      </c>
      <c r="R25">
        <v>-148</v>
      </c>
      <c r="T25">
        <v>-2394.5999999999985</v>
      </c>
      <c r="U25">
        <v>188.60000000000582</v>
      </c>
      <c r="W25">
        <v>2394.6000000000004</v>
      </c>
      <c r="X25">
        <v>296.2</v>
      </c>
      <c r="AB25">
        <v>62770.8</v>
      </c>
      <c r="AC25">
        <v>1.0463623213341235</v>
      </c>
      <c r="AI25">
        <v>62770.8</v>
      </c>
      <c r="AJ25">
        <v>1.0463623213341235</v>
      </c>
    </row>
    <row r="26" spans="2:38" x14ac:dyDescent="0.25">
      <c r="B26">
        <v>109297</v>
      </c>
      <c r="C26">
        <v>25266</v>
      </c>
      <c r="D26">
        <v>79966</v>
      </c>
      <c r="E26">
        <v>106471</v>
      </c>
      <c r="F26">
        <v>3327</v>
      </c>
      <c r="H26">
        <v>86096</v>
      </c>
      <c r="J26">
        <f t="shared" si="0"/>
        <v>64865.4</v>
      </c>
      <c r="K26">
        <f t="shared" si="1"/>
        <v>1.3273023830886728</v>
      </c>
      <c r="L26">
        <f t="shared" si="2"/>
        <v>109297</v>
      </c>
      <c r="M26">
        <f t="shared" si="3"/>
        <v>3327</v>
      </c>
      <c r="N26">
        <f t="shared" si="4"/>
        <v>64865.4</v>
      </c>
      <c r="O26">
        <f t="shared" si="5"/>
        <v>105970</v>
      </c>
      <c r="Q26">
        <v>365</v>
      </c>
      <c r="R26">
        <v>135</v>
      </c>
      <c r="T26">
        <v>-1825.2000000000044</v>
      </c>
      <c r="U26">
        <v>19.80000000000291</v>
      </c>
      <c r="W26">
        <v>3875.2</v>
      </c>
      <c r="X26">
        <v>20.999999999999996</v>
      </c>
      <c r="AB26">
        <v>64865.4</v>
      </c>
      <c r="AC26">
        <v>1.3273023830886728</v>
      </c>
      <c r="AI26">
        <v>64865.4</v>
      </c>
      <c r="AJ26">
        <v>1.3273023830886728</v>
      </c>
    </row>
    <row r="27" spans="2:38" x14ac:dyDescent="0.25">
      <c r="B27">
        <v>75045</v>
      </c>
      <c r="C27">
        <v>117707</v>
      </c>
      <c r="D27">
        <v>108909</v>
      </c>
      <c r="E27">
        <v>1833</v>
      </c>
      <c r="F27">
        <v>44524</v>
      </c>
      <c r="H27">
        <v>83581</v>
      </c>
      <c r="J27">
        <f t="shared" si="0"/>
        <v>69603.600000000006</v>
      </c>
      <c r="K27">
        <f t="shared" si="1"/>
        <v>1.2008143256957973</v>
      </c>
      <c r="L27">
        <f t="shared" si="2"/>
        <v>117707</v>
      </c>
      <c r="M27">
        <f t="shared" si="3"/>
        <v>1833</v>
      </c>
      <c r="N27">
        <f t="shared" si="4"/>
        <v>69603.600000000006</v>
      </c>
      <c r="O27">
        <f t="shared" si="5"/>
        <v>115874</v>
      </c>
      <c r="Q27">
        <v>2401</v>
      </c>
      <c r="R27">
        <v>40</v>
      </c>
      <c r="T27">
        <v>-358.79999999998836</v>
      </c>
      <c r="U27">
        <v>5</v>
      </c>
      <c r="W27">
        <v>1686.8</v>
      </c>
      <c r="X27">
        <v>429.00000000000006</v>
      </c>
      <c r="AB27">
        <v>69603.600000000006</v>
      </c>
      <c r="AC27">
        <v>1.2008143256957973</v>
      </c>
      <c r="AI27">
        <v>69603.600000000006</v>
      </c>
      <c r="AJ27">
        <v>1.2008143256957973</v>
      </c>
    </row>
    <row r="28" spans="2:38" x14ac:dyDescent="0.25">
      <c r="B28">
        <v>99499</v>
      </c>
      <c r="C28">
        <v>22562</v>
      </c>
      <c r="D28">
        <v>24854</v>
      </c>
      <c r="E28">
        <v>75623</v>
      </c>
      <c r="F28">
        <v>101358</v>
      </c>
      <c r="H28">
        <v>94230</v>
      </c>
      <c r="J28">
        <f t="shared" si="0"/>
        <v>64779.199999999997</v>
      </c>
      <c r="K28">
        <f t="shared" si="1"/>
        <v>1.454633586089362</v>
      </c>
      <c r="L28">
        <f t="shared" si="2"/>
        <v>101358</v>
      </c>
      <c r="M28">
        <f t="shared" si="3"/>
        <v>22562</v>
      </c>
      <c r="N28">
        <f t="shared" si="4"/>
        <v>64779.199999999997</v>
      </c>
      <c r="O28">
        <f t="shared" si="5"/>
        <v>78796</v>
      </c>
      <c r="Q28">
        <v>-5646</v>
      </c>
      <c r="R28">
        <v>-27</v>
      </c>
      <c r="T28">
        <v>-1493.1999999999971</v>
      </c>
      <c r="U28">
        <v>209</v>
      </c>
      <c r="W28">
        <v>1713.6000000000001</v>
      </c>
      <c r="X28">
        <v>209</v>
      </c>
      <c r="AF28">
        <v>64779.199999999997</v>
      </c>
      <c r="AG28">
        <v>1.454633586089362</v>
      </c>
      <c r="AI28">
        <v>64779.199999999997</v>
      </c>
      <c r="AJ28">
        <v>1.454633586089362</v>
      </c>
    </row>
    <row r="29" spans="2:38" x14ac:dyDescent="0.25">
      <c r="B29">
        <v>62647</v>
      </c>
      <c r="C29">
        <v>29671</v>
      </c>
      <c r="D29">
        <v>16428</v>
      </c>
      <c r="E29">
        <v>54400</v>
      </c>
      <c r="F29">
        <v>52805</v>
      </c>
      <c r="H29">
        <v>44446</v>
      </c>
      <c r="J29">
        <f t="shared" si="0"/>
        <v>43190.2</v>
      </c>
      <c r="K29">
        <f t="shared" si="1"/>
        <v>1.0290760403980532</v>
      </c>
      <c r="L29">
        <f t="shared" si="2"/>
        <v>62647</v>
      </c>
      <c r="M29">
        <f t="shared" si="3"/>
        <v>16428</v>
      </c>
      <c r="N29">
        <f t="shared" si="4"/>
        <v>43190.2</v>
      </c>
      <c r="O29">
        <f t="shared" si="5"/>
        <v>46219</v>
      </c>
      <c r="Q29">
        <v>-2786</v>
      </c>
      <c r="R29">
        <v>128</v>
      </c>
      <c r="T29">
        <v>-401</v>
      </c>
      <c r="U29">
        <v>-55.80000000000291</v>
      </c>
      <c r="W29">
        <v>1006.5999999999999</v>
      </c>
      <c r="X29">
        <v>341.4</v>
      </c>
      <c r="Z29">
        <v>43190.2</v>
      </c>
      <c r="AA29">
        <v>1.0290760403980532</v>
      </c>
      <c r="AI29">
        <v>43190.2</v>
      </c>
      <c r="AJ29">
        <v>1.0290760403980532</v>
      </c>
    </row>
    <row r="30" spans="2:38" x14ac:dyDescent="0.25">
      <c r="B30">
        <v>13688</v>
      </c>
      <c r="C30">
        <v>33997</v>
      </c>
      <c r="D30">
        <v>41153</v>
      </c>
      <c r="E30">
        <v>6472</v>
      </c>
      <c r="F30">
        <v>45529</v>
      </c>
      <c r="H30">
        <v>84297</v>
      </c>
      <c r="J30">
        <f t="shared" si="0"/>
        <v>28167.8</v>
      </c>
      <c r="K30">
        <f t="shared" si="1"/>
        <v>2.9926724841840686</v>
      </c>
      <c r="L30">
        <f t="shared" si="2"/>
        <v>45529</v>
      </c>
      <c r="M30">
        <f t="shared" si="3"/>
        <v>6472</v>
      </c>
      <c r="N30">
        <f t="shared" si="4"/>
        <v>28167.8</v>
      </c>
      <c r="O30">
        <f t="shared" si="5"/>
        <v>39057</v>
      </c>
      <c r="Q30">
        <v>-3525</v>
      </c>
      <c r="R30">
        <v>210</v>
      </c>
      <c r="T30">
        <v>99.200000000000728</v>
      </c>
      <c r="U30">
        <v>-136</v>
      </c>
      <c r="W30">
        <v>1122.8</v>
      </c>
      <c r="X30">
        <v>279.60000000000002</v>
      </c>
      <c r="AD30">
        <v>28167.8</v>
      </c>
      <c r="AE30">
        <v>2.9926724841840686</v>
      </c>
      <c r="AK30">
        <v>28167.8</v>
      </c>
      <c r="AL30">
        <v>2.9926724841840686</v>
      </c>
    </row>
    <row r="31" spans="2:38" x14ac:dyDescent="0.25">
      <c r="B31">
        <v>105099</v>
      </c>
      <c r="C31">
        <v>51095</v>
      </c>
      <c r="D31">
        <v>23563</v>
      </c>
      <c r="E31">
        <v>72605</v>
      </c>
      <c r="F31">
        <v>111047</v>
      </c>
      <c r="H31">
        <v>119983</v>
      </c>
      <c r="J31">
        <f t="shared" si="0"/>
        <v>72681.8</v>
      </c>
      <c r="K31">
        <f t="shared" si="1"/>
        <v>1.6507984117069197</v>
      </c>
      <c r="L31">
        <f t="shared" si="2"/>
        <v>111047</v>
      </c>
      <c r="M31">
        <f t="shared" si="3"/>
        <v>23563</v>
      </c>
      <c r="N31">
        <f t="shared" si="4"/>
        <v>72681.8</v>
      </c>
      <c r="O31">
        <f t="shared" si="5"/>
        <v>87484</v>
      </c>
      <c r="Q31">
        <v>1042</v>
      </c>
      <c r="R31">
        <v>76</v>
      </c>
      <c r="T31">
        <v>-429.39999999999418</v>
      </c>
      <c r="U31">
        <v>-170.39999999999418</v>
      </c>
      <c r="W31">
        <v>2686.2</v>
      </c>
      <c r="X31">
        <v>378</v>
      </c>
      <c r="AF31">
        <v>72681.8</v>
      </c>
      <c r="AG31">
        <v>1.6507984117069197</v>
      </c>
      <c r="AK31">
        <v>72681.8</v>
      </c>
      <c r="AL31">
        <v>1.6507984117069197</v>
      </c>
    </row>
    <row r="32" spans="2:38" x14ac:dyDescent="0.25">
      <c r="B32">
        <v>43036</v>
      </c>
      <c r="C32">
        <v>105422</v>
      </c>
      <c r="D32">
        <v>84718</v>
      </c>
      <c r="E32">
        <v>3994</v>
      </c>
      <c r="F32">
        <v>94529</v>
      </c>
      <c r="H32">
        <v>92912</v>
      </c>
      <c r="J32">
        <f t="shared" si="0"/>
        <v>66339.8</v>
      </c>
      <c r="K32">
        <f t="shared" si="1"/>
        <v>1.4005468813593047</v>
      </c>
      <c r="L32">
        <f t="shared" si="2"/>
        <v>105422</v>
      </c>
      <c r="M32">
        <f t="shared" si="3"/>
        <v>3994</v>
      </c>
      <c r="N32">
        <f t="shared" si="4"/>
        <v>66339.8</v>
      </c>
      <c r="O32">
        <f t="shared" si="5"/>
        <v>101428</v>
      </c>
      <c r="Q32">
        <v>-691</v>
      </c>
      <c r="R32">
        <v>400</v>
      </c>
      <c r="T32">
        <v>707</v>
      </c>
      <c r="U32">
        <v>-180.39999999999418</v>
      </c>
      <c r="W32">
        <v>2619.7999999999997</v>
      </c>
      <c r="X32">
        <v>400</v>
      </c>
      <c r="AF32">
        <v>66339.8</v>
      </c>
      <c r="AG32">
        <v>1.4005468813593047</v>
      </c>
      <c r="AI32">
        <v>66339.8</v>
      </c>
      <c r="AJ32">
        <v>1.4005468813593047</v>
      </c>
    </row>
    <row r="33" spans="2:38" x14ac:dyDescent="0.25">
      <c r="B33">
        <v>29085</v>
      </c>
      <c r="C33">
        <v>74426</v>
      </c>
      <c r="D33">
        <v>113591</v>
      </c>
      <c r="E33">
        <v>64531</v>
      </c>
      <c r="F33">
        <v>57551</v>
      </c>
      <c r="H33">
        <v>92129</v>
      </c>
      <c r="J33">
        <f t="shared" si="0"/>
        <v>67836.800000000003</v>
      </c>
      <c r="K33">
        <f t="shared" si="1"/>
        <v>1.3580976697014009</v>
      </c>
      <c r="L33">
        <f t="shared" si="2"/>
        <v>113591</v>
      </c>
      <c r="M33">
        <f t="shared" si="3"/>
        <v>29085</v>
      </c>
      <c r="N33">
        <f t="shared" si="4"/>
        <v>67836.800000000003</v>
      </c>
      <c r="O33">
        <f t="shared" si="5"/>
        <v>84506</v>
      </c>
      <c r="Q33">
        <v>3323</v>
      </c>
      <c r="R33">
        <v>75</v>
      </c>
      <c r="T33">
        <v>-2543.8000000000029</v>
      </c>
      <c r="U33">
        <v>-248.39999999999418</v>
      </c>
      <c r="W33">
        <v>4002.2000000000003</v>
      </c>
      <c r="X33">
        <v>248.4</v>
      </c>
      <c r="AB33">
        <v>67836.800000000003</v>
      </c>
      <c r="AC33">
        <v>1.3580976697014009</v>
      </c>
      <c r="AI33">
        <v>67836.800000000003</v>
      </c>
      <c r="AJ33">
        <v>1.3580976697014009</v>
      </c>
    </row>
    <row r="34" spans="2:38" x14ac:dyDescent="0.25">
      <c r="B34">
        <v>119533</v>
      </c>
      <c r="C34">
        <v>88599</v>
      </c>
      <c r="D34">
        <v>34454</v>
      </c>
      <c r="E34">
        <v>75744</v>
      </c>
      <c r="F34">
        <v>17698</v>
      </c>
      <c r="H34">
        <v>126001</v>
      </c>
      <c r="J34">
        <f t="shared" ref="J34:J65" si="6">AVERAGE(B34:F34)</f>
        <v>67205.600000000006</v>
      </c>
      <c r="K34">
        <f t="shared" ref="K34:K65" si="7">H34/J34</f>
        <v>1.8748586427321532</v>
      </c>
      <c r="L34">
        <f t="shared" ref="L34:L65" si="8">MAX(B34:F34)</f>
        <v>119533</v>
      </c>
      <c r="M34">
        <f t="shared" ref="M34:M65" si="9">MIN(B34:F34)</f>
        <v>17698</v>
      </c>
      <c r="N34">
        <f t="shared" ref="N34:N65" si="10">AVERAGE(B34:F34)</f>
        <v>67205.600000000006</v>
      </c>
      <c r="O34">
        <f t="shared" ref="O34:O65" si="11">L34-M34</f>
        <v>101835</v>
      </c>
      <c r="Q34">
        <v>-197</v>
      </c>
      <c r="R34">
        <v>-13</v>
      </c>
      <c r="T34">
        <v>-124.59999999999127</v>
      </c>
      <c r="U34">
        <v>-111.79999999998836</v>
      </c>
      <c r="W34">
        <v>1503</v>
      </c>
      <c r="X34">
        <v>240.2</v>
      </c>
      <c r="AF34">
        <v>67205.600000000006</v>
      </c>
      <c r="AG34">
        <v>1.8748586427321532</v>
      </c>
      <c r="AK34">
        <v>67205.600000000006</v>
      </c>
      <c r="AL34">
        <v>1.8748586427321532</v>
      </c>
    </row>
    <row r="35" spans="2:38" x14ac:dyDescent="0.25">
      <c r="B35">
        <v>49402</v>
      </c>
      <c r="C35">
        <v>71491</v>
      </c>
      <c r="D35">
        <v>53139</v>
      </c>
      <c r="E35">
        <v>85949</v>
      </c>
      <c r="F35">
        <v>110917</v>
      </c>
      <c r="H35">
        <v>99856</v>
      </c>
      <c r="J35">
        <f t="shared" si="6"/>
        <v>74179.600000000006</v>
      </c>
      <c r="K35">
        <f t="shared" si="7"/>
        <v>1.3461382913900857</v>
      </c>
      <c r="L35">
        <f t="shared" si="8"/>
        <v>110917</v>
      </c>
      <c r="M35">
        <f t="shared" si="9"/>
        <v>49402</v>
      </c>
      <c r="N35">
        <f t="shared" si="10"/>
        <v>74179.600000000006</v>
      </c>
      <c r="O35">
        <f t="shared" si="11"/>
        <v>61515</v>
      </c>
      <c r="Q35">
        <v>-4694</v>
      </c>
      <c r="R35">
        <v>139</v>
      </c>
      <c r="T35">
        <v>-1391.5999999999913</v>
      </c>
      <c r="U35">
        <v>-91.399999999994179</v>
      </c>
      <c r="W35">
        <v>2062.7999999999997</v>
      </c>
      <c r="X35">
        <v>279</v>
      </c>
      <c r="AF35">
        <v>74179.600000000006</v>
      </c>
      <c r="AG35">
        <v>1.3461382913900857</v>
      </c>
      <c r="AI35">
        <v>74179.600000000006</v>
      </c>
      <c r="AJ35">
        <v>1.3461382913900857</v>
      </c>
    </row>
    <row r="36" spans="2:38" x14ac:dyDescent="0.25">
      <c r="B36">
        <v>26074</v>
      </c>
      <c r="C36">
        <v>89392</v>
      </c>
      <c r="D36">
        <v>101847</v>
      </c>
      <c r="E36">
        <v>76719</v>
      </c>
      <c r="F36">
        <v>92123</v>
      </c>
      <c r="H36">
        <v>134360</v>
      </c>
      <c r="J36">
        <f t="shared" si="6"/>
        <v>77231</v>
      </c>
      <c r="K36">
        <f t="shared" si="7"/>
        <v>1.7397159171835144</v>
      </c>
      <c r="L36">
        <f t="shared" si="8"/>
        <v>101847</v>
      </c>
      <c r="M36">
        <f t="shared" si="9"/>
        <v>26074</v>
      </c>
      <c r="N36">
        <f t="shared" si="10"/>
        <v>77231</v>
      </c>
      <c r="O36">
        <f t="shared" si="11"/>
        <v>75773</v>
      </c>
      <c r="Q36">
        <v>1889</v>
      </c>
      <c r="R36">
        <v>572</v>
      </c>
      <c r="T36">
        <v>-1316.8000000000029</v>
      </c>
      <c r="U36">
        <v>64.80000000000291</v>
      </c>
      <c r="W36">
        <v>1598.8000000000002</v>
      </c>
      <c r="X36">
        <v>395.6</v>
      </c>
      <c r="AF36">
        <v>77231</v>
      </c>
      <c r="AG36">
        <v>1.7397159171835144</v>
      </c>
      <c r="AK36">
        <v>77231</v>
      </c>
      <c r="AL36">
        <v>1.7397159171835144</v>
      </c>
    </row>
    <row r="37" spans="2:38" x14ac:dyDescent="0.25">
      <c r="B37">
        <v>114324</v>
      </c>
      <c r="C37">
        <v>3359</v>
      </c>
      <c r="D37">
        <v>31332</v>
      </c>
      <c r="E37">
        <v>55496</v>
      </c>
      <c r="F37">
        <v>99203</v>
      </c>
      <c r="H37">
        <v>79978</v>
      </c>
      <c r="J37">
        <f t="shared" si="6"/>
        <v>60742.8</v>
      </c>
      <c r="K37">
        <f t="shared" si="7"/>
        <v>1.3166663374095366</v>
      </c>
      <c r="L37">
        <f t="shared" si="8"/>
        <v>114324</v>
      </c>
      <c r="M37">
        <f t="shared" si="9"/>
        <v>3359</v>
      </c>
      <c r="N37">
        <f t="shared" si="10"/>
        <v>60742.8</v>
      </c>
      <c r="O37">
        <f t="shared" si="11"/>
        <v>110965</v>
      </c>
      <c r="Q37">
        <v>2857</v>
      </c>
      <c r="R37">
        <v>1037</v>
      </c>
      <c r="T37">
        <v>1186.2000000000044</v>
      </c>
      <c r="U37">
        <v>75.200000000004366</v>
      </c>
      <c r="W37">
        <v>1898.2</v>
      </c>
      <c r="X37">
        <v>196.8</v>
      </c>
      <c r="Z37">
        <v>60742.8</v>
      </c>
      <c r="AA37">
        <v>1.3166663374095366</v>
      </c>
      <c r="AI37">
        <v>60742.8</v>
      </c>
      <c r="AJ37">
        <v>1.3166663374095366</v>
      </c>
    </row>
    <row r="38" spans="2:38" x14ac:dyDescent="0.25">
      <c r="B38">
        <v>87245</v>
      </c>
      <c r="C38">
        <v>32176</v>
      </c>
      <c r="D38">
        <v>116024</v>
      </c>
      <c r="E38">
        <v>6377</v>
      </c>
      <c r="F38">
        <v>9317</v>
      </c>
      <c r="H38">
        <v>90859</v>
      </c>
      <c r="J38">
        <f t="shared" si="6"/>
        <v>50227.8</v>
      </c>
      <c r="K38">
        <f t="shared" si="7"/>
        <v>1.808938476301968</v>
      </c>
      <c r="L38">
        <f t="shared" si="8"/>
        <v>116024</v>
      </c>
      <c r="M38">
        <f t="shared" si="9"/>
        <v>6377</v>
      </c>
      <c r="N38">
        <f t="shared" si="10"/>
        <v>50227.8</v>
      </c>
      <c r="O38">
        <f t="shared" si="11"/>
        <v>109647</v>
      </c>
      <c r="Q38">
        <v>1192</v>
      </c>
      <c r="R38">
        <v>363</v>
      </c>
      <c r="T38">
        <v>314.40000000000146</v>
      </c>
      <c r="U38">
        <v>-197.59999999999854</v>
      </c>
      <c r="W38">
        <v>3813.6</v>
      </c>
      <c r="X38">
        <v>353.6</v>
      </c>
      <c r="AD38">
        <v>50227.8</v>
      </c>
      <c r="AE38">
        <v>1.808938476301968</v>
      </c>
      <c r="AI38">
        <v>50227.8</v>
      </c>
      <c r="AJ38">
        <v>1.808938476301968</v>
      </c>
    </row>
    <row r="39" spans="2:38" x14ac:dyDescent="0.25">
      <c r="B39">
        <v>40431</v>
      </c>
      <c r="C39">
        <v>21727</v>
      </c>
      <c r="D39">
        <v>38740</v>
      </c>
      <c r="E39">
        <v>3952</v>
      </c>
      <c r="F39">
        <v>21489</v>
      </c>
      <c r="H39">
        <v>68559</v>
      </c>
      <c r="J39">
        <f t="shared" si="6"/>
        <v>25267.8</v>
      </c>
      <c r="K39">
        <f t="shared" si="7"/>
        <v>2.7132951820103055</v>
      </c>
      <c r="L39">
        <f t="shared" si="8"/>
        <v>40431</v>
      </c>
      <c r="M39">
        <f t="shared" si="9"/>
        <v>3952</v>
      </c>
      <c r="N39">
        <f t="shared" si="10"/>
        <v>25267.8</v>
      </c>
      <c r="O39">
        <f t="shared" si="11"/>
        <v>36479</v>
      </c>
      <c r="Q39">
        <v>5706</v>
      </c>
      <c r="R39">
        <v>-971</v>
      </c>
      <c r="T39">
        <v>-1054.2000000000007</v>
      </c>
      <c r="U39">
        <v>-320</v>
      </c>
      <c r="W39">
        <v>1777.7999999999997</v>
      </c>
      <c r="X39">
        <v>325.60000000000002</v>
      </c>
      <c r="AD39">
        <v>25267.8</v>
      </c>
      <c r="AE39">
        <v>2.7132951820103055</v>
      </c>
      <c r="AK39">
        <v>25267.8</v>
      </c>
      <c r="AL39">
        <v>2.7132951820103055</v>
      </c>
    </row>
    <row r="40" spans="2:38" x14ac:dyDescent="0.25">
      <c r="B40">
        <v>115405</v>
      </c>
      <c r="C40">
        <v>74391</v>
      </c>
      <c r="D40">
        <v>37505</v>
      </c>
      <c r="E40">
        <v>67928</v>
      </c>
      <c r="F40">
        <v>68130</v>
      </c>
      <c r="H40">
        <v>117899</v>
      </c>
      <c r="J40">
        <f t="shared" si="6"/>
        <v>72671.8</v>
      </c>
      <c r="K40">
        <f t="shared" si="7"/>
        <v>1.622348696468231</v>
      </c>
      <c r="L40">
        <f t="shared" si="8"/>
        <v>115405</v>
      </c>
      <c r="M40">
        <f t="shared" si="9"/>
        <v>37505</v>
      </c>
      <c r="N40">
        <f t="shared" si="10"/>
        <v>72671.8</v>
      </c>
      <c r="O40">
        <f t="shared" si="11"/>
        <v>77900</v>
      </c>
      <c r="Q40">
        <v>3632</v>
      </c>
      <c r="R40">
        <v>-725</v>
      </c>
      <c r="T40">
        <v>1061.1999999999971</v>
      </c>
      <c r="U40">
        <v>245.40000000000873</v>
      </c>
      <c r="W40">
        <v>4107.6000000000004</v>
      </c>
      <c r="X40">
        <v>617</v>
      </c>
      <c r="AF40">
        <v>72671.8</v>
      </c>
      <c r="AG40">
        <v>1.622348696468231</v>
      </c>
      <c r="AI40">
        <v>72671.8</v>
      </c>
      <c r="AJ40">
        <v>1.622348696468231</v>
      </c>
    </row>
    <row r="41" spans="2:38" x14ac:dyDescent="0.25">
      <c r="B41">
        <v>51800</v>
      </c>
      <c r="C41">
        <v>67318</v>
      </c>
      <c r="D41">
        <v>7285</v>
      </c>
      <c r="E41">
        <v>92516</v>
      </c>
      <c r="F41">
        <v>49130</v>
      </c>
      <c r="H41">
        <v>68898</v>
      </c>
      <c r="J41">
        <f t="shared" si="6"/>
        <v>53609.8</v>
      </c>
      <c r="K41">
        <f t="shared" si="7"/>
        <v>1.2851754716488402</v>
      </c>
      <c r="L41">
        <f t="shared" si="8"/>
        <v>92516</v>
      </c>
      <c r="M41">
        <f t="shared" si="9"/>
        <v>7285</v>
      </c>
      <c r="N41">
        <f t="shared" si="10"/>
        <v>53609.8</v>
      </c>
      <c r="O41">
        <f t="shared" si="11"/>
        <v>85231</v>
      </c>
      <c r="Q41">
        <v>-105</v>
      </c>
      <c r="R41">
        <v>-526</v>
      </c>
      <c r="T41">
        <v>301.60000000000582</v>
      </c>
      <c r="U41">
        <v>-203.19999999999709</v>
      </c>
      <c r="W41">
        <v>6187.6</v>
      </c>
      <c r="X41">
        <v>203.2</v>
      </c>
      <c r="Z41">
        <v>53609.8</v>
      </c>
      <c r="AA41">
        <v>1.2851754716488402</v>
      </c>
      <c r="AI41">
        <v>53609.8</v>
      </c>
      <c r="AJ41">
        <v>1.2851754716488402</v>
      </c>
    </row>
    <row r="42" spans="2:38" x14ac:dyDescent="0.25">
      <c r="B42">
        <v>98297</v>
      </c>
      <c r="C42">
        <v>102198</v>
      </c>
      <c r="D42">
        <v>59436</v>
      </c>
      <c r="E42">
        <v>111421</v>
      </c>
      <c r="F42">
        <v>31752</v>
      </c>
      <c r="H42">
        <v>116499</v>
      </c>
      <c r="J42">
        <f t="shared" si="6"/>
        <v>80620.800000000003</v>
      </c>
      <c r="K42">
        <f t="shared" si="7"/>
        <v>1.44502411288402</v>
      </c>
      <c r="L42">
        <f t="shared" si="8"/>
        <v>111421</v>
      </c>
      <c r="M42">
        <f t="shared" si="9"/>
        <v>31752</v>
      </c>
      <c r="N42">
        <f t="shared" si="10"/>
        <v>80620.800000000003</v>
      </c>
      <c r="O42">
        <f t="shared" si="11"/>
        <v>79669</v>
      </c>
      <c r="Q42">
        <v>-2319</v>
      </c>
      <c r="R42">
        <v>-817</v>
      </c>
      <c r="T42">
        <v>843</v>
      </c>
      <c r="U42">
        <v>-37</v>
      </c>
      <c r="W42">
        <v>3308.6000000000004</v>
      </c>
      <c r="X42">
        <v>193.39999999999998</v>
      </c>
      <c r="AF42">
        <v>80620.800000000003</v>
      </c>
      <c r="AG42">
        <v>1.44502411288402</v>
      </c>
      <c r="AI42">
        <v>80620.800000000003</v>
      </c>
      <c r="AJ42">
        <v>1.44502411288402</v>
      </c>
    </row>
    <row r="43" spans="2:38" x14ac:dyDescent="0.25">
      <c r="B43">
        <v>3267</v>
      </c>
      <c r="C43">
        <v>12473</v>
      </c>
      <c r="D43">
        <v>97844</v>
      </c>
      <c r="E43">
        <v>36518</v>
      </c>
      <c r="F43">
        <v>21549</v>
      </c>
      <c r="H43">
        <v>41356</v>
      </c>
      <c r="J43">
        <f t="shared" si="6"/>
        <v>34330.199999999997</v>
      </c>
      <c r="K43">
        <f t="shared" si="7"/>
        <v>1.2046536285835796</v>
      </c>
      <c r="L43">
        <f t="shared" si="8"/>
        <v>97844</v>
      </c>
      <c r="M43">
        <f t="shared" si="9"/>
        <v>3267</v>
      </c>
      <c r="N43">
        <f t="shared" si="10"/>
        <v>34330.199999999997</v>
      </c>
      <c r="O43">
        <f t="shared" si="11"/>
        <v>94577</v>
      </c>
      <c r="Q43">
        <v>3226</v>
      </c>
      <c r="R43">
        <v>0</v>
      </c>
      <c r="T43">
        <v>-2840.4000000000015</v>
      </c>
      <c r="U43">
        <v>58.599999999998545</v>
      </c>
      <c r="W43">
        <v>2840.4</v>
      </c>
      <c r="X43">
        <v>516.6</v>
      </c>
      <c r="Z43">
        <v>34330.199999999997</v>
      </c>
      <c r="AA43">
        <v>1.2046536285835796</v>
      </c>
      <c r="AI43">
        <v>34330.199999999997</v>
      </c>
      <c r="AJ43">
        <v>1.2046536285835796</v>
      </c>
    </row>
    <row r="44" spans="2:38" x14ac:dyDescent="0.25">
      <c r="B44">
        <v>77158</v>
      </c>
      <c r="C44">
        <v>68054</v>
      </c>
      <c r="D44">
        <v>43839</v>
      </c>
      <c r="E44">
        <v>77350</v>
      </c>
      <c r="F44">
        <v>101978</v>
      </c>
      <c r="H44">
        <v>132757</v>
      </c>
      <c r="J44">
        <f t="shared" si="6"/>
        <v>73675.8</v>
      </c>
      <c r="K44">
        <f t="shared" si="7"/>
        <v>1.8019078177637704</v>
      </c>
      <c r="L44">
        <f t="shared" si="8"/>
        <v>101978</v>
      </c>
      <c r="M44">
        <f t="shared" si="9"/>
        <v>43839</v>
      </c>
      <c r="N44">
        <f t="shared" si="10"/>
        <v>73675.8</v>
      </c>
      <c r="O44">
        <f t="shared" si="11"/>
        <v>58139</v>
      </c>
      <c r="Q44">
        <v>-821</v>
      </c>
      <c r="R44">
        <v>19</v>
      </c>
      <c r="T44">
        <v>-1772.3999999999942</v>
      </c>
      <c r="U44">
        <v>307</v>
      </c>
      <c r="W44">
        <v>2622.7999999999997</v>
      </c>
      <c r="X44">
        <v>307</v>
      </c>
      <c r="AF44">
        <v>73675.8</v>
      </c>
      <c r="AG44">
        <v>1.8019078177637704</v>
      </c>
      <c r="AK44">
        <v>73675.8</v>
      </c>
      <c r="AL44">
        <v>1.8019078177637704</v>
      </c>
    </row>
    <row r="45" spans="2:38" x14ac:dyDescent="0.25">
      <c r="B45">
        <v>50282</v>
      </c>
      <c r="C45">
        <v>81334</v>
      </c>
      <c r="D45">
        <v>65610</v>
      </c>
      <c r="E45">
        <v>64525</v>
      </c>
      <c r="F45">
        <v>122637</v>
      </c>
      <c r="H45">
        <v>101613</v>
      </c>
      <c r="J45">
        <f t="shared" si="6"/>
        <v>76877.600000000006</v>
      </c>
      <c r="K45">
        <f t="shared" si="7"/>
        <v>1.3217504188476226</v>
      </c>
      <c r="L45">
        <f t="shared" si="8"/>
        <v>122637</v>
      </c>
      <c r="M45">
        <f t="shared" si="9"/>
        <v>50282</v>
      </c>
      <c r="N45">
        <f t="shared" si="10"/>
        <v>76877.600000000006</v>
      </c>
      <c r="O45">
        <f t="shared" si="11"/>
        <v>72355</v>
      </c>
      <c r="Q45">
        <v>-723</v>
      </c>
      <c r="R45">
        <v>34</v>
      </c>
      <c r="T45">
        <v>-169.59999999999127</v>
      </c>
      <c r="U45">
        <v>5.4000000000087311</v>
      </c>
      <c r="W45">
        <v>2681.6</v>
      </c>
      <c r="X45">
        <v>223.4</v>
      </c>
      <c r="AB45">
        <v>76877.600000000006</v>
      </c>
      <c r="AC45">
        <v>1.3217504188476226</v>
      </c>
      <c r="AI45">
        <v>76877.600000000006</v>
      </c>
      <c r="AJ45">
        <v>1.3217504188476226</v>
      </c>
    </row>
    <row r="46" spans="2:38" x14ac:dyDescent="0.25">
      <c r="B46">
        <v>73493</v>
      </c>
      <c r="C46">
        <v>11436</v>
      </c>
      <c r="D46">
        <v>3275</v>
      </c>
      <c r="E46">
        <v>9927</v>
      </c>
      <c r="F46">
        <v>94368</v>
      </c>
      <c r="H46">
        <v>87620</v>
      </c>
      <c r="J46">
        <f t="shared" si="6"/>
        <v>38499.800000000003</v>
      </c>
      <c r="K46">
        <f t="shared" si="7"/>
        <v>2.2758559784726153</v>
      </c>
      <c r="L46">
        <f t="shared" si="8"/>
        <v>94368</v>
      </c>
      <c r="M46">
        <f t="shared" si="9"/>
        <v>3275</v>
      </c>
      <c r="N46">
        <f t="shared" si="10"/>
        <v>38499.800000000003</v>
      </c>
      <c r="O46">
        <f t="shared" si="11"/>
        <v>91093</v>
      </c>
      <c r="Q46">
        <v>1520</v>
      </c>
      <c r="R46">
        <v>-573</v>
      </c>
      <c r="T46">
        <v>1181.6000000000058</v>
      </c>
      <c r="U46">
        <v>-322.79999999999563</v>
      </c>
      <c r="W46">
        <v>2978.3999999999996</v>
      </c>
      <c r="X46">
        <v>375.6</v>
      </c>
      <c r="AD46">
        <v>38499.800000000003</v>
      </c>
      <c r="AE46">
        <v>2.2758559784726153</v>
      </c>
      <c r="AK46">
        <v>38499.800000000003</v>
      </c>
      <c r="AL46">
        <v>2.2758559784726153</v>
      </c>
    </row>
    <row r="47" spans="2:38" x14ac:dyDescent="0.25">
      <c r="B47">
        <v>58523</v>
      </c>
      <c r="C47">
        <v>83292</v>
      </c>
      <c r="D47">
        <v>20269</v>
      </c>
      <c r="E47">
        <v>84454</v>
      </c>
      <c r="F47">
        <v>36711</v>
      </c>
      <c r="H47">
        <v>73714</v>
      </c>
      <c r="J47">
        <f t="shared" si="6"/>
        <v>56649.8</v>
      </c>
      <c r="K47">
        <f t="shared" si="7"/>
        <v>1.3012225991971726</v>
      </c>
      <c r="L47">
        <f t="shared" si="8"/>
        <v>84454</v>
      </c>
      <c r="M47">
        <f t="shared" si="9"/>
        <v>20269</v>
      </c>
      <c r="N47">
        <f t="shared" si="10"/>
        <v>56649.8</v>
      </c>
      <c r="O47">
        <f t="shared" si="11"/>
        <v>64185</v>
      </c>
      <c r="Q47">
        <v>4342</v>
      </c>
      <c r="R47">
        <v>-153</v>
      </c>
      <c r="T47">
        <v>-791.19999999999709</v>
      </c>
      <c r="U47">
        <v>-48.599999999998545</v>
      </c>
      <c r="W47">
        <v>1640.4</v>
      </c>
      <c r="X47">
        <v>61.000000000000007</v>
      </c>
      <c r="Z47">
        <v>56649.8</v>
      </c>
      <c r="AA47">
        <v>1.3012225991971726</v>
      </c>
      <c r="AI47">
        <v>56649.8</v>
      </c>
      <c r="AJ47">
        <v>1.3012225991971726</v>
      </c>
    </row>
    <row r="48" spans="2:38" x14ac:dyDescent="0.25">
      <c r="B48">
        <v>70498</v>
      </c>
      <c r="C48">
        <v>118290</v>
      </c>
      <c r="D48">
        <v>29074</v>
      </c>
      <c r="E48">
        <v>36264</v>
      </c>
      <c r="F48">
        <v>36653</v>
      </c>
      <c r="H48">
        <v>75724</v>
      </c>
      <c r="J48">
        <f t="shared" si="6"/>
        <v>58155.8</v>
      </c>
      <c r="K48">
        <f t="shared" si="7"/>
        <v>1.3020885277134868</v>
      </c>
      <c r="L48">
        <f t="shared" si="8"/>
        <v>118290</v>
      </c>
      <c r="M48">
        <f t="shared" si="9"/>
        <v>29074</v>
      </c>
      <c r="N48">
        <f t="shared" si="10"/>
        <v>58155.8</v>
      </c>
      <c r="O48">
        <f t="shared" si="11"/>
        <v>89216</v>
      </c>
      <c r="Q48">
        <v>1678</v>
      </c>
      <c r="R48">
        <v>253</v>
      </c>
      <c r="T48">
        <v>-1917.3999999999942</v>
      </c>
      <c r="U48">
        <v>-103</v>
      </c>
      <c r="W48">
        <v>2181.8000000000002</v>
      </c>
      <c r="X48">
        <v>125.4</v>
      </c>
      <c r="Z48">
        <v>58155.8</v>
      </c>
      <c r="AA48">
        <v>1.3020885277134868</v>
      </c>
      <c r="AI48">
        <v>58155.8</v>
      </c>
      <c r="AJ48">
        <v>1.3020885277134868</v>
      </c>
    </row>
    <row r="49" spans="2:38" x14ac:dyDescent="0.25">
      <c r="B49">
        <v>93103</v>
      </c>
      <c r="C49">
        <v>77218</v>
      </c>
      <c r="D49">
        <v>55176</v>
      </c>
      <c r="E49">
        <v>109761</v>
      </c>
      <c r="F49">
        <v>110711</v>
      </c>
      <c r="H49">
        <v>129807</v>
      </c>
      <c r="J49">
        <f t="shared" si="6"/>
        <v>89193.8</v>
      </c>
      <c r="K49">
        <f t="shared" si="7"/>
        <v>1.4553365816906556</v>
      </c>
      <c r="L49">
        <f t="shared" si="8"/>
        <v>110711</v>
      </c>
      <c r="M49">
        <f t="shared" si="9"/>
        <v>55176</v>
      </c>
      <c r="N49">
        <f t="shared" si="10"/>
        <v>89193.8</v>
      </c>
      <c r="O49">
        <f t="shared" si="11"/>
        <v>55535</v>
      </c>
      <c r="Q49">
        <v>1149</v>
      </c>
      <c r="R49">
        <v>-99</v>
      </c>
      <c r="T49">
        <v>1347.1999999999971</v>
      </c>
      <c r="U49">
        <v>268.60000000000582</v>
      </c>
      <c r="W49">
        <v>1785.6000000000001</v>
      </c>
      <c r="X49">
        <v>376.6</v>
      </c>
      <c r="AF49">
        <v>89193.8</v>
      </c>
      <c r="AG49">
        <v>1.4553365816906556</v>
      </c>
      <c r="AI49">
        <v>89193.8</v>
      </c>
      <c r="AJ49">
        <v>1.4553365816906556</v>
      </c>
    </row>
    <row r="50" spans="2:38" x14ac:dyDescent="0.25">
      <c r="B50">
        <v>59638</v>
      </c>
      <c r="C50">
        <v>63699</v>
      </c>
      <c r="D50">
        <v>79885</v>
      </c>
      <c r="E50">
        <v>32095</v>
      </c>
      <c r="F50">
        <v>35137</v>
      </c>
      <c r="H50">
        <v>103993</v>
      </c>
      <c r="J50">
        <f t="shared" si="6"/>
        <v>54090.8</v>
      </c>
      <c r="K50">
        <f t="shared" si="7"/>
        <v>1.9225635413046209</v>
      </c>
      <c r="L50">
        <f t="shared" si="8"/>
        <v>79885</v>
      </c>
      <c r="M50">
        <f t="shared" si="9"/>
        <v>32095</v>
      </c>
      <c r="N50">
        <f t="shared" si="10"/>
        <v>54090.8</v>
      </c>
      <c r="O50">
        <f t="shared" si="11"/>
        <v>47790</v>
      </c>
      <c r="Q50">
        <v>-1049</v>
      </c>
      <c r="R50">
        <v>28</v>
      </c>
      <c r="T50">
        <v>-201.39999999999418</v>
      </c>
      <c r="U50">
        <v>-278.79999999999563</v>
      </c>
      <c r="W50">
        <v>1645.4</v>
      </c>
      <c r="X50">
        <v>278.79999999999995</v>
      </c>
      <c r="AD50">
        <v>54090.8</v>
      </c>
      <c r="AE50">
        <v>1.9225635413046209</v>
      </c>
      <c r="AK50">
        <v>54090.8</v>
      </c>
      <c r="AL50">
        <v>1.9225635413046209</v>
      </c>
    </row>
    <row r="51" spans="2:38" x14ac:dyDescent="0.25">
      <c r="B51">
        <v>107196</v>
      </c>
      <c r="C51">
        <v>81146</v>
      </c>
      <c r="D51">
        <v>61845</v>
      </c>
      <c r="E51">
        <v>8637</v>
      </c>
      <c r="F51">
        <v>10808</v>
      </c>
      <c r="H51">
        <v>55184</v>
      </c>
      <c r="J51">
        <f t="shared" si="6"/>
        <v>53926.400000000001</v>
      </c>
      <c r="K51">
        <f t="shared" si="7"/>
        <v>1.023320674103964</v>
      </c>
      <c r="L51">
        <f t="shared" si="8"/>
        <v>107196</v>
      </c>
      <c r="M51">
        <f t="shared" si="9"/>
        <v>8637</v>
      </c>
      <c r="N51">
        <f t="shared" si="10"/>
        <v>53926.400000000001</v>
      </c>
      <c r="O51">
        <f t="shared" si="11"/>
        <v>98559</v>
      </c>
      <c r="Q51">
        <v>-4963</v>
      </c>
      <c r="R51">
        <v>-319</v>
      </c>
      <c r="T51">
        <v>-5162.7999999999956</v>
      </c>
      <c r="U51">
        <v>-287</v>
      </c>
      <c r="W51">
        <v>5599.2</v>
      </c>
      <c r="X51">
        <v>287</v>
      </c>
      <c r="Z51">
        <v>53926.400000000001</v>
      </c>
      <c r="AA51">
        <v>1.023320674103964</v>
      </c>
      <c r="AI51">
        <v>53926.400000000001</v>
      </c>
      <c r="AJ51">
        <v>1.023320674103964</v>
      </c>
    </row>
    <row r="52" spans="2:38" x14ac:dyDescent="0.25">
      <c r="B52">
        <v>3532</v>
      </c>
      <c r="C52">
        <v>61970</v>
      </c>
      <c r="D52">
        <v>52918</v>
      </c>
      <c r="E52">
        <v>96268</v>
      </c>
      <c r="F52">
        <v>76115</v>
      </c>
      <c r="H52">
        <v>63942</v>
      </c>
      <c r="J52">
        <f t="shared" si="6"/>
        <v>58160.6</v>
      </c>
      <c r="K52">
        <f t="shared" si="7"/>
        <v>1.0994040639195606</v>
      </c>
      <c r="L52">
        <f t="shared" si="8"/>
        <v>96268</v>
      </c>
      <c r="M52">
        <f t="shared" si="9"/>
        <v>3532</v>
      </c>
      <c r="N52">
        <f t="shared" si="10"/>
        <v>58160.6</v>
      </c>
      <c r="O52">
        <f t="shared" si="11"/>
        <v>92736</v>
      </c>
      <c r="Q52">
        <v>1827</v>
      </c>
      <c r="R52">
        <v>-9</v>
      </c>
      <c r="T52">
        <v>-1297.5999999999985</v>
      </c>
      <c r="U52">
        <v>-223</v>
      </c>
      <c r="W52">
        <v>2617.2000000000003</v>
      </c>
      <c r="X52">
        <v>223</v>
      </c>
      <c r="Z52">
        <v>58160.6</v>
      </c>
      <c r="AA52">
        <v>1.0994040639195606</v>
      </c>
      <c r="AI52">
        <v>58160.6</v>
      </c>
      <c r="AJ52">
        <v>1.0994040639195606</v>
      </c>
    </row>
    <row r="53" spans="2:38" x14ac:dyDescent="0.25">
      <c r="B53">
        <v>17577</v>
      </c>
      <c r="C53">
        <v>61672</v>
      </c>
      <c r="D53">
        <v>3710</v>
      </c>
      <c r="E53">
        <v>31246</v>
      </c>
      <c r="F53">
        <v>117199</v>
      </c>
      <c r="H53">
        <v>68091</v>
      </c>
      <c r="J53">
        <f t="shared" si="6"/>
        <v>46280.800000000003</v>
      </c>
      <c r="K53">
        <f t="shared" si="7"/>
        <v>1.471258059497675</v>
      </c>
      <c r="L53">
        <f t="shared" si="8"/>
        <v>117199</v>
      </c>
      <c r="M53">
        <f t="shared" si="9"/>
        <v>3710</v>
      </c>
      <c r="N53">
        <f t="shared" si="10"/>
        <v>46280.800000000003</v>
      </c>
      <c r="O53">
        <f t="shared" si="11"/>
        <v>113489</v>
      </c>
      <c r="Q53">
        <v>-2880</v>
      </c>
      <c r="R53">
        <v>10</v>
      </c>
      <c r="T53">
        <v>1582.6000000000058</v>
      </c>
      <c r="U53">
        <v>-15.599999999998545</v>
      </c>
      <c r="W53">
        <v>3204.6</v>
      </c>
      <c r="X53">
        <v>262.39999999999998</v>
      </c>
      <c r="AD53">
        <v>46280.800000000003</v>
      </c>
      <c r="AE53">
        <v>1.471258059497675</v>
      </c>
      <c r="AK53">
        <v>46280.800000000003</v>
      </c>
      <c r="AL53">
        <v>1.471258059497675</v>
      </c>
    </row>
    <row r="54" spans="2:38" x14ac:dyDescent="0.25">
      <c r="B54">
        <v>4313</v>
      </c>
      <c r="C54">
        <v>99320</v>
      </c>
      <c r="D54">
        <v>52363</v>
      </c>
      <c r="E54">
        <v>52266</v>
      </c>
      <c r="F54">
        <v>79612</v>
      </c>
      <c r="H54">
        <v>75546</v>
      </c>
      <c r="J54">
        <f t="shared" si="6"/>
        <v>57574.8</v>
      </c>
      <c r="K54">
        <f t="shared" si="7"/>
        <v>1.3121365597448884</v>
      </c>
      <c r="L54">
        <f t="shared" si="8"/>
        <v>99320</v>
      </c>
      <c r="M54">
        <f t="shared" si="9"/>
        <v>4313</v>
      </c>
      <c r="N54">
        <f t="shared" si="10"/>
        <v>57574.8</v>
      </c>
      <c r="O54">
        <f t="shared" si="11"/>
        <v>95007</v>
      </c>
      <c r="Q54">
        <v>762</v>
      </c>
      <c r="R54">
        <v>-369</v>
      </c>
      <c r="T54">
        <v>-801</v>
      </c>
      <c r="U54">
        <v>-217.79999999999563</v>
      </c>
      <c r="W54">
        <v>1169</v>
      </c>
      <c r="X54">
        <v>373.40000000000003</v>
      </c>
      <c r="Z54">
        <v>57574.8</v>
      </c>
      <c r="AA54">
        <v>1.3121365597448884</v>
      </c>
      <c r="AI54">
        <v>57574.8</v>
      </c>
      <c r="AJ54">
        <v>1.3121365597448884</v>
      </c>
    </row>
    <row r="55" spans="2:38" x14ac:dyDescent="0.25">
      <c r="B55">
        <v>8925</v>
      </c>
      <c r="C55">
        <v>11135</v>
      </c>
      <c r="D55">
        <v>8784</v>
      </c>
      <c r="E55">
        <v>111212</v>
      </c>
      <c r="F55">
        <v>91549</v>
      </c>
      <c r="H55">
        <v>54396</v>
      </c>
      <c r="J55">
        <f t="shared" si="6"/>
        <v>46321</v>
      </c>
      <c r="K55">
        <f t="shared" si="7"/>
        <v>1.1743269791239395</v>
      </c>
      <c r="L55">
        <f t="shared" si="8"/>
        <v>111212</v>
      </c>
      <c r="M55">
        <f t="shared" si="9"/>
        <v>8784</v>
      </c>
      <c r="N55">
        <f t="shared" si="10"/>
        <v>46321</v>
      </c>
      <c r="O55">
        <f t="shared" si="11"/>
        <v>102428</v>
      </c>
      <c r="Q55">
        <v>-339</v>
      </c>
      <c r="R55">
        <v>24</v>
      </c>
      <c r="T55">
        <v>-443.59999999999854</v>
      </c>
      <c r="U55">
        <v>169</v>
      </c>
      <c r="W55">
        <v>3866.7999999999997</v>
      </c>
      <c r="X55">
        <v>241.39999999999998</v>
      </c>
      <c r="Z55">
        <v>46321</v>
      </c>
      <c r="AA55">
        <v>1.1743269791239395</v>
      </c>
      <c r="AI55">
        <v>46321</v>
      </c>
      <c r="AJ55">
        <v>1.1743269791239395</v>
      </c>
    </row>
    <row r="56" spans="2:38" x14ac:dyDescent="0.25">
      <c r="B56">
        <v>109114</v>
      </c>
      <c r="C56">
        <v>23212</v>
      </c>
      <c r="D56">
        <v>54115</v>
      </c>
      <c r="E56">
        <v>37561</v>
      </c>
      <c r="F56">
        <v>55408</v>
      </c>
      <c r="H56">
        <v>94845</v>
      </c>
      <c r="J56">
        <f t="shared" si="6"/>
        <v>55882</v>
      </c>
      <c r="K56">
        <f t="shared" si="7"/>
        <v>1.6972370351812749</v>
      </c>
      <c r="L56">
        <f t="shared" si="8"/>
        <v>109114</v>
      </c>
      <c r="M56">
        <f t="shared" si="9"/>
        <v>23212</v>
      </c>
      <c r="N56">
        <f t="shared" si="10"/>
        <v>55882</v>
      </c>
      <c r="O56">
        <f t="shared" si="11"/>
        <v>85902</v>
      </c>
      <c r="Q56">
        <v>2964</v>
      </c>
      <c r="R56">
        <v>-156</v>
      </c>
      <c r="T56">
        <v>-2075.5999999999985</v>
      </c>
      <c r="U56">
        <v>-224.19999999999709</v>
      </c>
      <c r="W56">
        <v>2622</v>
      </c>
      <c r="X56">
        <v>232.6</v>
      </c>
      <c r="AD56">
        <v>55882</v>
      </c>
      <c r="AE56">
        <v>1.6972370351812749</v>
      </c>
      <c r="AI56">
        <v>55882</v>
      </c>
      <c r="AJ56">
        <v>1.6972370351812749</v>
      </c>
    </row>
    <row r="57" spans="2:38" x14ac:dyDescent="0.25">
      <c r="B57">
        <v>20181</v>
      </c>
      <c r="C57">
        <v>14029</v>
      </c>
      <c r="D57">
        <v>75353</v>
      </c>
      <c r="E57">
        <v>34403</v>
      </c>
      <c r="F57">
        <v>72477</v>
      </c>
      <c r="H57">
        <v>97762</v>
      </c>
      <c r="J57">
        <f t="shared" si="6"/>
        <v>43288.6</v>
      </c>
      <c r="K57">
        <f t="shared" si="7"/>
        <v>2.2583774943056603</v>
      </c>
      <c r="L57">
        <f t="shared" si="8"/>
        <v>75353</v>
      </c>
      <c r="M57">
        <f t="shared" si="9"/>
        <v>14029</v>
      </c>
      <c r="N57">
        <f t="shared" si="10"/>
        <v>43288.6</v>
      </c>
      <c r="O57">
        <f t="shared" si="11"/>
        <v>61324</v>
      </c>
      <c r="Q57">
        <v>469</v>
      </c>
      <c r="R57">
        <v>863</v>
      </c>
      <c r="T57">
        <v>-1163.5999999999985</v>
      </c>
      <c r="U57">
        <v>40.599999999998545</v>
      </c>
      <c r="W57">
        <v>2575.6</v>
      </c>
      <c r="X57">
        <v>79.8</v>
      </c>
      <c r="AD57">
        <v>43288.6</v>
      </c>
      <c r="AE57">
        <v>2.2583774943056603</v>
      </c>
      <c r="AK57">
        <v>43288.6</v>
      </c>
      <c r="AL57">
        <v>2.2583774943056603</v>
      </c>
    </row>
    <row r="58" spans="2:38" x14ac:dyDescent="0.25">
      <c r="B58">
        <v>82407</v>
      </c>
      <c r="C58">
        <v>97400</v>
      </c>
      <c r="D58">
        <v>34327</v>
      </c>
      <c r="E58">
        <v>41990</v>
      </c>
      <c r="F58">
        <v>7346</v>
      </c>
      <c r="H58">
        <v>65372</v>
      </c>
      <c r="J58">
        <f t="shared" si="6"/>
        <v>52694</v>
      </c>
      <c r="K58">
        <f t="shared" si="7"/>
        <v>1.2405966523702889</v>
      </c>
      <c r="L58">
        <f t="shared" si="8"/>
        <v>97400</v>
      </c>
      <c r="M58">
        <f t="shared" si="9"/>
        <v>7346</v>
      </c>
      <c r="N58">
        <f t="shared" si="10"/>
        <v>52694</v>
      </c>
      <c r="O58">
        <f t="shared" si="11"/>
        <v>90054</v>
      </c>
      <c r="Q58">
        <v>-1417</v>
      </c>
      <c r="R58">
        <v>-87</v>
      </c>
      <c r="T58">
        <v>1452.1999999999971</v>
      </c>
      <c r="U58">
        <v>5.4000000000014552</v>
      </c>
      <c r="W58">
        <v>3483</v>
      </c>
      <c r="X58">
        <v>43</v>
      </c>
      <c r="Z58">
        <v>52694</v>
      </c>
      <c r="AA58">
        <v>1.2405966523702889</v>
      </c>
      <c r="AI58">
        <v>52694</v>
      </c>
      <c r="AJ58">
        <v>1.2405966523702889</v>
      </c>
    </row>
    <row r="59" spans="2:38" x14ac:dyDescent="0.25">
      <c r="B59">
        <v>22135</v>
      </c>
      <c r="C59">
        <v>69123</v>
      </c>
      <c r="D59">
        <v>10336</v>
      </c>
      <c r="E59">
        <v>82023</v>
      </c>
      <c r="F59">
        <v>17788</v>
      </c>
      <c r="H59">
        <v>49415</v>
      </c>
      <c r="J59">
        <f t="shared" si="6"/>
        <v>40281</v>
      </c>
      <c r="K59">
        <f t="shared" si="7"/>
        <v>1.2267570318512451</v>
      </c>
      <c r="L59">
        <f t="shared" si="8"/>
        <v>82023</v>
      </c>
      <c r="M59">
        <f t="shared" si="9"/>
        <v>10336</v>
      </c>
      <c r="N59">
        <f t="shared" si="10"/>
        <v>40281</v>
      </c>
      <c r="O59">
        <f t="shared" si="11"/>
        <v>71687</v>
      </c>
      <c r="Q59">
        <v>-154</v>
      </c>
      <c r="R59">
        <v>777</v>
      </c>
      <c r="T59">
        <v>1117.8000000000029</v>
      </c>
      <c r="U59">
        <v>-1.4000000000014552</v>
      </c>
      <c r="W59">
        <v>2021.8000000000002</v>
      </c>
      <c r="X59">
        <v>616.20000000000005</v>
      </c>
      <c r="Z59">
        <v>40281</v>
      </c>
      <c r="AA59">
        <v>1.2267570318512451</v>
      </c>
      <c r="AI59">
        <v>40281</v>
      </c>
      <c r="AJ59">
        <v>1.2267570318512451</v>
      </c>
    </row>
    <row r="60" spans="2:38" x14ac:dyDescent="0.25">
      <c r="B60">
        <v>12407</v>
      </c>
      <c r="C60">
        <v>109823</v>
      </c>
      <c r="D60">
        <v>30734</v>
      </c>
      <c r="E60">
        <v>105344</v>
      </c>
      <c r="F60">
        <v>115033</v>
      </c>
      <c r="H60">
        <v>83129</v>
      </c>
      <c r="J60">
        <f t="shared" si="6"/>
        <v>74668.2</v>
      </c>
      <c r="K60">
        <f t="shared" si="7"/>
        <v>1.1133119587722753</v>
      </c>
      <c r="L60">
        <f t="shared" si="8"/>
        <v>115033</v>
      </c>
      <c r="M60">
        <f t="shared" si="9"/>
        <v>12407</v>
      </c>
      <c r="N60">
        <f t="shared" si="10"/>
        <v>74668.2</v>
      </c>
      <c r="O60">
        <f t="shared" si="11"/>
        <v>102626</v>
      </c>
      <c r="Q60">
        <v>-3340</v>
      </c>
      <c r="R60">
        <v>44</v>
      </c>
      <c r="T60">
        <v>81</v>
      </c>
      <c r="U60">
        <v>83</v>
      </c>
      <c r="W60">
        <v>1245.7999999999997</v>
      </c>
      <c r="X60">
        <v>206.60000000000002</v>
      </c>
      <c r="AB60">
        <v>74668.2</v>
      </c>
      <c r="AC60">
        <v>1.1133119587722753</v>
      </c>
      <c r="AI60">
        <v>74668.2</v>
      </c>
      <c r="AJ60">
        <v>1.1133119587722753</v>
      </c>
    </row>
    <row r="61" spans="2:38" x14ac:dyDescent="0.25">
      <c r="B61">
        <v>108286</v>
      </c>
      <c r="C61">
        <v>67819</v>
      </c>
      <c r="D61">
        <v>56845</v>
      </c>
      <c r="E61">
        <v>41811</v>
      </c>
      <c r="F61">
        <v>23883</v>
      </c>
      <c r="H61">
        <v>114666</v>
      </c>
      <c r="J61">
        <f t="shared" si="6"/>
        <v>59728.800000000003</v>
      </c>
      <c r="K61">
        <f t="shared" si="7"/>
        <v>1.9197773938200666</v>
      </c>
      <c r="L61">
        <f t="shared" si="8"/>
        <v>108286</v>
      </c>
      <c r="M61">
        <f t="shared" si="9"/>
        <v>23883</v>
      </c>
      <c r="N61">
        <f t="shared" si="10"/>
        <v>59728.800000000003</v>
      </c>
      <c r="O61">
        <f t="shared" si="11"/>
        <v>84403</v>
      </c>
      <c r="Q61">
        <v>2244</v>
      </c>
      <c r="R61">
        <v>-170</v>
      </c>
      <c r="T61">
        <v>-713.39999999999418</v>
      </c>
      <c r="U61">
        <v>405.40000000000146</v>
      </c>
      <c r="W61">
        <v>2609</v>
      </c>
      <c r="X61">
        <v>704.6</v>
      </c>
      <c r="AD61">
        <v>59728.800000000003</v>
      </c>
      <c r="AE61">
        <v>1.9197773938200666</v>
      </c>
      <c r="AK61">
        <v>59728.800000000003</v>
      </c>
      <c r="AL61">
        <v>1.9197773938200666</v>
      </c>
    </row>
    <row r="62" spans="2:38" x14ac:dyDescent="0.25">
      <c r="B62">
        <v>75572</v>
      </c>
      <c r="C62">
        <v>60146</v>
      </c>
      <c r="D62">
        <v>49649</v>
      </c>
      <c r="E62">
        <v>121380</v>
      </c>
      <c r="F62">
        <v>4823</v>
      </c>
      <c r="H62">
        <v>103679</v>
      </c>
      <c r="J62">
        <f t="shared" si="6"/>
        <v>62314</v>
      </c>
      <c r="K62">
        <f t="shared" si="7"/>
        <v>1.6638155149725584</v>
      </c>
      <c r="L62">
        <f t="shared" si="8"/>
        <v>121380</v>
      </c>
      <c r="M62">
        <f t="shared" si="9"/>
        <v>4823</v>
      </c>
      <c r="N62">
        <f t="shared" si="10"/>
        <v>62314</v>
      </c>
      <c r="O62">
        <f t="shared" si="11"/>
        <v>116557</v>
      </c>
      <c r="Q62">
        <v>851</v>
      </c>
      <c r="R62">
        <v>482</v>
      </c>
      <c r="T62">
        <v>-47</v>
      </c>
      <c r="U62">
        <v>-254.59999999999854</v>
      </c>
      <c r="W62">
        <v>3514.6000000000004</v>
      </c>
      <c r="X62">
        <v>258.20000000000005</v>
      </c>
      <c r="AD62">
        <v>62314</v>
      </c>
      <c r="AE62">
        <v>1.6638155149725584</v>
      </c>
      <c r="AI62">
        <v>62314</v>
      </c>
      <c r="AJ62">
        <v>1.6638155149725584</v>
      </c>
    </row>
    <row r="63" spans="2:38" x14ac:dyDescent="0.25">
      <c r="B63">
        <v>5431</v>
      </c>
      <c r="C63">
        <v>79490</v>
      </c>
      <c r="D63">
        <v>72467</v>
      </c>
      <c r="E63">
        <v>118141</v>
      </c>
      <c r="F63">
        <v>117772</v>
      </c>
      <c r="H63">
        <v>110301</v>
      </c>
      <c r="J63">
        <f t="shared" si="6"/>
        <v>78660.2</v>
      </c>
      <c r="K63">
        <f t="shared" si="7"/>
        <v>1.4022466253581862</v>
      </c>
      <c r="L63">
        <f t="shared" si="8"/>
        <v>118141</v>
      </c>
      <c r="M63">
        <f t="shared" si="9"/>
        <v>5431</v>
      </c>
      <c r="N63">
        <f t="shared" si="10"/>
        <v>78660.2</v>
      </c>
      <c r="O63">
        <f t="shared" si="11"/>
        <v>112710</v>
      </c>
      <c r="Q63">
        <v>-3474</v>
      </c>
      <c r="R63">
        <v>-521</v>
      </c>
      <c r="T63">
        <v>-847</v>
      </c>
      <c r="U63">
        <v>262.59999999999127</v>
      </c>
      <c r="W63">
        <v>2133.8000000000002</v>
      </c>
      <c r="X63">
        <v>262.60000000000002</v>
      </c>
      <c r="AF63">
        <v>78660.2</v>
      </c>
      <c r="AG63">
        <v>1.4022466253581862</v>
      </c>
      <c r="AI63">
        <v>78660.2</v>
      </c>
      <c r="AJ63">
        <v>1.4022466253581862</v>
      </c>
    </row>
    <row r="64" spans="2:38" x14ac:dyDescent="0.25">
      <c r="B64">
        <v>55719</v>
      </c>
      <c r="C64">
        <v>77343</v>
      </c>
      <c r="D64">
        <v>89677</v>
      </c>
      <c r="E64">
        <v>13441</v>
      </c>
      <c r="F64">
        <v>12618</v>
      </c>
      <c r="H64">
        <v>52979</v>
      </c>
      <c r="J64">
        <f t="shared" si="6"/>
        <v>49759.6</v>
      </c>
      <c r="K64">
        <f t="shared" si="7"/>
        <v>1.0646990731436747</v>
      </c>
      <c r="L64">
        <f t="shared" si="8"/>
        <v>89677</v>
      </c>
      <c r="M64">
        <f t="shared" si="9"/>
        <v>12618</v>
      </c>
      <c r="N64">
        <f t="shared" si="10"/>
        <v>49759.6</v>
      </c>
      <c r="O64">
        <f t="shared" si="11"/>
        <v>77059</v>
      </c>
      <c r="Q64">
        <v>-772</v>
      </c>
      <c r="R64">
        <v>-894</v>
      </c>
      <c r="T64">
        <v>436.59999999999854</v>
      </c>
      <c r="U64">
        <v>19.19999999999709</v>
      </c>
      <c r="W64">
        <v>1249.8</v>
      </c>
      <c r="X64">
        <v>40.4</v>
      </c>
      <c r="Z64">
        <v>49759.6</v>
      </c>
      <c r="AA64">
        <v>1.0646990731436747</v>
      </c>
      <c r="AI64">
        <v>49759.6</v>
      </c>
      <c r="AJ64">
        <v>1.0646990731436747</v>
      </c>
    </row>
    <row r="65" spans="2:38" x14ac:dyDescent="0.25">
      <c r="B65">
        <v>69987</v>
      </c>
      <c r="C65">
        <v>78561</v>
      </c>
      <c r="D65">
        <v>4561</v>
      </c>
      <c r="E65">
        <v>6940</v>
      </c>
      <c r="F65">
        <v>105505</v>
      </c>
      <c r="H65">
        <v>71939</v>
      </c>
      <c r="J65">
        <f t="shared" si="6"/>
        <v>53110.8</v>
      </c>
      <c r="K65">
        <f t="shared" si="7"/>
        <v>1.3545079343561008</v>
      </c>
      <c r="L65">
        <f t="shared" si="8"/>
        <v>105505</v>
      </c>
      <c r="M65">
        <f t="shared" si="9"/>
        <v>4561</v>
      </c>
      <c r="N65">
        <f t="shared" si="10"/>
        <v>53110.8</v>
      </c>
      <c r="O65">
        <f t="shared" si="11"/>
        <v>100944</v>
      </c>
      <c r="Q65">
        <v>5273</v>
      </c>
      <c r="R65">
        <v>479</v>
      </c>
      <c r="T65">
        <v>-197.39999999999418</v>
      </c>
      <c r="U65">
        <v>-132.39999999999418</v>
      </c>
      <c r="W65">
        <v>1373</v>
      </c>
      <c r="X65">
        <v>259.2</v>
      </c>
      <c r="Z65">
        <v>53110.8</v>
      </c>
      <c r="AA65">
        <v>1.3545079343561008</v>
      </c>
      <c r="AI65">
        <v>53110.8</v>
      </c>
      <c r="AJ65">
        <v>1.3545079343561008</v>
      </c>
    </row>
    <row r="66" spans="2:38" x14ac:dyDescent="0.25">
      <c r="B66">
        <v>84387</v>
      </c>
      <c r="C66">
        <v>108743</v>
      </c>
      <c r="D66">
        <v>52581</v>
      </c>
      <c r="E66">
        <v>54500</v>
      </c>
      <c r="F66">
        <v>101606</v>
      </c>
      <c r="H66">
        <v>140411</v>
      </c>
      <c r="J66">
        <f t="shared" ref="J66:J101" si="12">AVERAGE(B66:F66)</f>
        <v>80363.399999999994</v>
      </c>
      <c r="K66">
        <f t="shared" ref="K66:K97" si="13">H66/J66</f>
        <v>1.7472008401834667</v>
      </c>
      <c r="L66">
        <f t="shared" ref="L66:L101" si="14">MAX(B66:F66)</f>
        <v>108743</v>
      </c>
      <c r="M66">
        <f t="shared" ref="M66:M101" si="15">MIN(B66:F66)</f>
        <v>52581</v>
      </c>
      <c r="N66">
        <f t="shared" ref="N66:N101" si="16">AVERAGE(B66:F66)</f>
        <v>80363.399999999994</v>
      </c>
      <c r="O66">
        <f t="shared" ref="O66:O101" si="17">L66-M66</f>
        <v>56162</v>
      </c>
      <c r="Q66">
        <v>-2023</v>
      </c>
      <c r="R66">
        <v>14</v>
      </c>
      <c r="T66">
        <v>-1899</v>
      </c>
      <c r="U66">
        <v>-177.80000000000291</v>
      </c>
      <c r="W66">
        <v>1899</v>
      </c>
      <c r="X66">
        <v>287.40000000000003</v>
      </c>
      <c r="AF66">
        <v>80363.399999999994</v>
      </c>
      <c r="AG66">
        <v>1.7472008401834667</v>
      </c>
      <c r="AK66">
        <v>80363.399999999994</v>
      </c>
      <c r="AL66">
        <v>1.7472008401834667</v>
      </c>
    </row>
    <row r="67" spans="2:38" x14ac:dyDescent="0.25">
      <c r="B67">
        <v>87398</v>
      </c>
      <c r="C67">
        <v>62807</v>
      </c>
      <c r="D67">
        <v>12250</v>
      </c>
      <c r="E67">
        <v>86332</v>
      </c>
      <c r="F67">
        <v>44924</v>
      </c>
      <c r="H67">
        <v>87949</v>
      </c>
      <c r="J67">
        <f t="shared" si="12"/>
        <v>58742.2</v>
      </c>
      <c r="K67">
        <f t="shared" si="13"/>
        <v>1.4972030329133059</v>
      </c>
      <c r="L67">
        <f t="shared" si="14"/>
        <v>87398</v>
      </c>
      <c r="M67">
        <f t="shared" si="15"/>
        <v>12250</v>
      </c>
      <c r="N67">
        <f t="shared" si="16"/>
        <v>58742.2</v>
      </c>
      <c r="O67">
        <f t="shared" si="17"/>
        <v>75148</v>
      </c>
      <c r="Q67">
        <v>2956</v>
      </c>
      <c r="R67">
        <v>920</v>
      </c>
      <c r="T67">
        <v>194.19999999999709</v>
      </c>
      <c r="U67">
        <v>-320.20000000000437</v>
      </c>
      <c r="W67">
        <v>1190.5999999999999</v>
      </c>
      <c r="X67">
        <v>346.6</v>
      </c>
      <c r="AD67">
        <v>58742.2</v>
      </c>
      <c r="AE67">
        <v>1.4972030329133059</v>
      </c>
      <c r="AI67">
        <v>58742.2</v>
      </c>
      <c r="AJ67">
        <v>1.4972030329133059</v>
      </c>
    </row>
    <row r="68" spans="2:38" x14ac:dyDescent="0.25">
      <c r="B68">
        <v>90751</v>
      </c>
      <c r="C68">
        <v>75283</v>
      </c>
      <c r="D68">
        <v>98698</v>
      </c>
      <c r="E68">
        <v>66926</v>
      </c>
      <c r="F68">
        <v>86918</v>
      </c>
      <c r="H68">
        <v>103583</v>
      </c>
      <c r="J68">
        <f t="shared" si="12"/>
        <v>83715.199999999997</v>
      </c>
      <c r="K68">
        <f t="shared" si="13"/>
        <v>1.2373260769848249</v>
      </c>
      <c r="L68">
        <f t="shared" si="14"/>
        <v>98698</v>
      </c>
      <c r="M68">
        <f t="shared" si="15"/>
        <v>66926</v>
      </c>
      <c r="N68">
        <f t="shared" si="16"/>
        <v>83715.199999999997</v>
      </c>
      <c r="O68">
        <f t="shared" si="17"/>
        <v>31772</v>
      </c>
      <c r="Q68">
        <v>-844</v>
      </c>
      <c r="R68">
        <v>3</v>
      </c>
      <c r="T68">
        <v>-121.60000000000582</v>
      </c>
      <c r="U68">
        <v>144</v>
      </c>
      <c r="W68">
        <v>2705.6</v>
      </c>
      <c r="X68">
        <v>188</v>
      </c>
      <c r="AB68">
        <v>83715.199999999997</v>
      </c>
      <c r="AC68">
        <v>1.2373260769848249</v>
      </c>
      <c r="AI68">
        <v>83715.199999999997</v>
      </c>
      <c r="AJ68">
        <v>1.2373260769848249</v>
      </c>
    </row>
    <row r="69" spans="2:38" x14ac:dyDescent="0.25">
      <c r="B69">
        <v>90499</v>
      </c>
      <c r="C69">
        <v>118087</v>
      </c>
      <c r="D69">
        <v>30927</v>
      </c>
      <c r="E69">
        <v>100127</v>
      </c>
      <c r="F69">
        <v>73544</v>
      </c>
      <c r="H69">
        <v>113265</v>
      </c>
      <c r="J69">
        <f t="shared" si="12"/>
        <v>82636.800000000003</v>
      </c>
      <c r="K69">
        <f t="shared" si="13"/>
        <v>1.3706363266728625</v>
      </c>
      <c r="L69">
        <f t="shared" si="14"/>
        <v>118087</v>
      </c>
      <c r="M69">
        <f t="shared" si="15"/>
        <v>30927</v>
      </c>
      <c r="N69">
        <f t="shared" si="16"/>
        <v>82636.800000000003</v>
      </c>
      <c r="O69">
        <f t="shared" si="17"/>
        <v>87160</v>
      </c>
      <c r="Q69">
        <v>-756</v>
      </c>
      <c r="R69">
        <v>-31</v>
      </c>
      <c r="T69">
        <v>-2282.3999999999942</v>
      </c>
      <c r="U69">
        <v>445.19999999999709</v>
      </c>
      <c r="W69">
        <v>3635.2</v>
      </c>
      <c r="X69">
        <v>445.2</v>
      </c>
      <c r="AB69">
        <v>82636.800000000003</v>
      </c>
      <c r="AC69">
        <v>1.3706363266728625</v>
      </c>
      <c r="AI69">
        <v>82636.800000000003</v>
      </c>
      <c r="AJ69">
        <v>1.3706363266728625</v>
      </c>
    </row>
    <row r="70" spans="2:38" x14ac:dyDescent="0.25">
      <c r="B70">
        <v>120081</v>
      </c>
      <c r="C70">
        <v>34028</v>
      </c>
      <c r="D70">
        <v>64805</v>
      </c>
      <c r="E70">
        <v>115040</v>
      </c>
      <c r="F70">
        <v>75694</v>
      </c>
      <c r="H70">
        <v>113091</v>
      </c>
      <c r="J70">
        <f t="shared" si="12"/>
        <v>81929.600000000006</v>
      </c>
      <c r="K70">
        <f t="shared" si="13"/>
        <v>1.3803436120767096</v>
      </c>
      <c r="L70">
        <f t="shared" si="14"/>
        <v>120081</v>
      </c>
      <c r="M70">
        <f t="shared" si="15"/>
        <v>34028</v>
      </c>
      <c r="N70">
        <f t="shared" si="16"/>
        <v>81929.600000000006</v>
      </c>
      <c r="O70">
        <f t="shared" si="17"/>
        <v>86053</v>
      </c>
      <c r="Q70">
        <v>2022</v>
      </c>
      <c r="R70">
        <v>-698</v>
      </c>
      <c r="T70">
        <v>-332.79999999998836</v>
      </c>
      <c r="U70">
        <v>42.600000000005821</v>
      </c>
      <c r="W70">
        <v>2874.8</v>
      </c>
      <c r="X70">
        <v>158.19999999999999</v>
      </c>
      <c r="AB70">
        <v>81929.600000000006</v>
      </c>
      <c r="AC70">
        <v>1.3803436120767096</v>
      </c>
      <c r="AI70">
        <v>81929.600000000006</v>
      </c>
      <c r="AJ70">
        <v>1.3803436120767096</v>
      </c>
    </row>
    <row r="71" spans="2:38" x14ac:dyDescent="0.25">
      <c r="B71">
        <v>79581</v>
      </c>
      <c r="C71">
        <v>67665</v>
      </c>
      <c r="D71">
        <v>67243</v>
      </c>
      <c r="E71">
        <v>54073</v>
      </c>
      <c r="F71">
        <v>17314</v>
      </c>
      <c r="H71">
        <v>104280</v>
      </c>
      <c r="J71">
        <f t="shared" si="12"/>
        <v>57175.199999999997</v>
      </c>
      <c r="K71">
        <f t="shared" si="13"/>
        <v>1.823867690886958</v>
      </c>
      <c r="L71">
        <f t="shared" si="14"/>
        <v>79581</v>
      </c>
      <c r="M71">
        <f t="shared" si="15"/>
        <v>17314</v>
      </c>
      <c r="N71">
        <f t="shared" si="16"/>
        <v>57175.199999999997</v>
      </c>
      <c r="O71">
        <f t="shared" si="17"/>
        <v>62267</v>
      </c>
      <c r="Q71">
        <v>-1992</v>
      </c>
      <c r="R71">
        <v>21</v>
      </c>
      <c r="T71">
        <v>-118.20000000000437</v>
      </c>
      <c r="U71">
        <v>34.19999999999709</v>
      </c>
      <c r="W71">
        <v>2105</v>
      </c>
      <c r="X71">
        <v>82.6</v>
      </c>
      <c r="AD71">
        <v>57175.199999999997</v>
      </c>
      <c r="AE71">
        <v>1.823867690886958</v>
      </c>
      <c r="AK71">
        <v>57175.199999999997</v>
      </c>
      <c r="AL71">
        <v>1.823867690886958</v>
      </c>
    </row>
    <row r="72" spans="2:38" x14ac:dyDescent="0.25">
      <c r="B72">
        <v>65588</v>
      </c>
      <c r="C72">
        <v>94537</v>
      </c>
      <c r="D72">
        <v>97482</v>
      </c>
      <c r="E72">
        <v>41938</v>
      </c>
      <c r="F72">
        <v>22308</v>
      </c>
      <c r="H72">
        <v>84445</v>
      </c>
      <c r="J72">
        <f t="shared" si="12"/>
        <v>64370.6</v>
      </c>
      <c r="K72">
        <f t="shared" si="13"/>
        <v>1.3118566550568116</v>
      </c>
      <c r="L72">
        <f t="shared" si="14"/>
        <v>97482</v>
      </c>
      <c r="M72">
        <f t="shared" si="15"/>
        <v>22308</v>
      </c>
      <c r="N72">
        <f t="shared" si="16"/>
        <v>64370.6</v>
      </c>
      <c r="O72">
        <f t="shared" si="17"/>
        <v>75174</v>
      </c>
      <c r="Q72">
        <v>2158</v>
      </c>
      <c r="R72">
        <v>-1022</v>
      </c>
      <c r="T72">
        <v>902.59999999999854</v>
      </c>
      <c r="U72">
        <v>323.40000000000146</v>
      </c>
      <c r="W72">
        <v>2825.4</v>
      </c>
      <c r="X72">
        <v>571.79999999999995</v>
      </c>
      <c r="AB72">
        <v>64370.6</v>
      </c>
      <c r="AC72">
        <v>1.3118566550568116</v>
      </c>
      <c r="AI72">
        <v>64370.6</v>
      </c>
      <c r="AJ72">
        <v>1.3118566550568116</v>
      </c>
    </row>
    <row r="73" spans="2:38" x14ac:dyDescent="0.25">
      <c r="B73">
        <v>95589</v>
      </c>
      <c r="C73">
        <v>94859</v>
      </c>
      <c r="D73">
        <v>100759</v>
      </c>
      <c r="E73">
        <v>102567</v>
      </c>
      <c r="F73">
        <v>3520</v>
      </c>
      <c r="H73">
        <v>88002</v>
      </c>
      <c r="J73">
        <f t="shared" si="12"/>
        <v>79458.8</v>
      </c>
      <c r="K73">
        <f t="shared" si="13"/>
        <v>1.1075173549059387</v>
      </c>
      <c r="L73">
        <f t="shared" si="14"/>
        <v>102567</v>
      </c>
      <c r="M73">
        <f t="shared" si="15"/>
        <v>3520</v>
      </c>
      <c r="N73">
        <f t="shared" si="16"/>
        <v>79458.8</v>
      </c>
      <c r="O73">
        <f t="shared" si="17"/>
        <v>99047</v>
      </c>
      <c r="Q73">
        <v>-1050</v>
      </c>
      <c r="R73">
        <v>-70</v>
      </c>
      <c r="T73">
        <v>-688</v>
      </c>
      <c r="U73">
        <v>-5.5999999999912689</v>
      </c>
      <c r="W73">
        <v>2434.4</v>
      </c>
      <c r="X73">
        <v>314.40000000000003</v>
      </c>
      <c r="AB73">
        <v>79458.8</v>
      </c>
      <c r="AC73">
        <v>1.1075173549059387</v>
      </c>
      <c r="AI73">
        <v>79458.8</v>
      </c>
      <c r="AJ73">
        <v>1.1075173549059387</v>
      </c>
    </row>
    <row r="74" spans="2:38" x14ac:dyDescent="0.25">
      <c r="B74">
        <v>69019</v>
      </c>
      <c r="C74">
        <v>33102</v>
      </c>
      <c r="D74">
        <v>5750</v>
      </c>
      <c r="E74">
        <v>80728</v>
      </c>
      <c r="F74">
        <v>11544</v>
      </c>
      <c r="H74">
        <v>89730</v>
      </c>
      <c r="J74">
        <f t="shared" si="12"/>
        <v>40028.6</v>
      </c>
      <c r="K74">
        <f t="shared" si="13"/>
        <v>2.2416472222361015</v>
      </c>
      <c r="L74">
        <f t="shared" si="14"/>
        <v>80728</v>
      </c>
      <c r="M74">
        <f t="shared" si="15"/>
        <v>5750</v>
      </c>
      <c r="N74">
        <f t="shared" si="16"/>
        <v>40028.6</v>
      </c>
      <c r="O74">
        <f t="shared" si="17"/>
        <v>74978</v>
      </c>
      <c r="Q74">
        <v>1170</v>
      </c>
      <c r="R74">
        <v>50</v>
      </c>
      <c r="T74">
        <v>250.40000000000146</v>
      </c>
      <c r="U74">
        <v>-309.20000000000437</v>
      </c>
      <c r="W74">
        <v>2737.6</v>
      </c>
      <c r="X74">
        <v>309.2</v>
      </c>
      <c r="AD74">
        <v>40028.6</v>
      </c>
      <c r="AE74">
        <v>2.2416472222361015</v>
      </c>
      <c r="AK74">
        <v>40028.6</v>
      </c>
      <c r="AL74">
        <v>2.2416472222361015</v>
      </c>
    </row>
    <row r="75" spans="2:38" x14ac:dyDescent="0.25">
      <c r="B75">
        <v>61416</v>
      </c>
      <c r="C75">
        <v>66975</v>
      </c>
      <c r="D75">
        <v>44685</v>
      </c>
      <c r="E75">
        <v>72513</v>
      </c>
      <c r="F75">
        <v>72790</v>
      </c>
      <c r="H75">
        <v>71514</v>
      </c>
      <c r="J75">
        <f t="shared" si="12"/>
        <v>63675.8</v>
      </c>
      <c r="K75">
        <f t="shared" si="13"/>
        <v>1.1230954302890579</v>
      </c>
      <c r="L75">
        <f t="shared" si="14"/>
        <v>72790</v>
      </c>
      <c r="M75">
        <f t="shared" si="15"/>
        <v>44685</v>
      </c>
      <c r="N75">
        <f t="shared" si="16"/>
        <v>63675.8</v>
      </c>
      <c r="O75">
        <f t="shared" si="17"/>
        <v>28105</v>
      </c>
      <c r="Q75">
        <v>1404</v>
      </c>
      <c r="R75">
        <v>-26</v>
      </c>
      <c r="T75">
        <v>1118</v>
      </c>
      <c r="U75">
        <v>-224.19999999999709</v>
      </c>
      <c r="W75">
        <v>4164.3999999999996</v>
      </c>
      <c r="X75">
        <v>281.39999999999998</v>
      </c>
      <c r="AB75">
        <v>63675.8</v>
      </c>
      <c r="AC75">
        <v>1.1230954302890579</v>
      </c>
      <c r="AI75">
        <v>63675.8</v>
      </c>
      <c r="AJ75">
        <v>1.1230954302890579</v>
      </c>
    </row>
    <row r="76" spans="2:38" x14ac:dyDescent="0.25">
      <c r="B76">
        <v>119726</v>
      </c>
      <c r="C76">
        <v>3343</v>
      </c>
      <c r="D76">
        <v>39874</v>
      </c>
      <c r="E76">
        <v>2309</v>
      </c>
      <c r="F76">
        <v>54540</v>
      </c>
      <c r="H76">
        <v>103617</v>
      </c>
      <c r="J76">
        <f t="shared" si="12"/>
        <v>43958.400000000001</v>
      </c>
      <c r="K76">
        <f t="shared" si="13"/>
        <v>2.3571604062022273</v>
      </c>
      <c r="L76">
        <f t="shared" si="14"/>
        <v>119726</v>
      </c>
      <c r="M76">
        <f t="shared" si="15"/>
        <v>2309</v>
      </c>
      <c r="N76">
        <f t="shared" si="16"/>
        <v>43958.400000000001</v>
      </c>
      <c r="O76">
        <f t="shared" si="17"/>
        <v>117417</v>
      </c>
      <c r="Q76">
        <v>297</v>
      </c>
      <c r="R76">
        <v>-429</v>
      </c>
      <c r="T76">
        <v>-2240.4000000000015</v>
      </c>
      <c r="U76">
        <v>-359.19999999999709</v>
      </c>
      <c r="W76">
        <v>2240.4</v>
      </c>
      <c r="X76">
        <v>446</v>
      </c>
      <c r="AD76">
        <v>43958.400000000001</v>
      </c>
      <c r="AE76">
        <v>2.3571604062022273</v>
      </c>
      <c r="AK76">
        <v>43958.400000000001</v>
      </c>
      <c r="AL76">
        <v>2.3571604062022273</v>
      </c>
    </row>
    <row r="77" spans="2:38" x14ac:dyDescent="0.25">
      <c r="B77">
        <v>85536</v>
      </c>
      <c r="C77">
        <v>27889</v>
      </c>
      <c r="D77">
        <v>32574</v>
      </c>
      <c r="E77">
        <v>38840</v>
      </c>
      <c r="F77">
        <v>26602</v>
      </c>
      <c r="H77">
        <v>45186</v>
      </c>
      <c r="J77">
        <f t="shared" si="12"/>
        <v>42288.2</v>
      </c>
      <c r="K77">
        <f t="shared" si="13"/>
        <v>1.0685250258937482</v>
      </c>
      <c r="L77">
        <f t="shared" si="14"/>
        <v>85536</v>
      </c>
      <c r="M77">
        <f t="shared" si="15"/>
        <v>26602</v>
      </c>
      <c r="N77">
        <f t="shared" si="16"/>
        <v>42288.2</v>
      </c>
      <c r="O77">
        <f t="shared" si="17"/>
        <v>58934</v>
      </c>
      <c r="Q77">
        <v>1152</v>
      </c>
      <c r="R77">
        <v>0</v>
      </c>
      <c r="T77">
        <v>788</v>
      </c>
      <c r="U77">
        <v>419.39999999999418</v>
      </c>
      <c r="W77">
        <v>4153.2</v>
      </c>
      <c r="X77">
        <v>419.79999999999995</v>
      </c>
      <c r="Z77">
        <v>42288.2</v>
      </c>
      <c r="AA77">
        <v>1.0685250258937482</v>
      </c>
      <c r="AI77">
        <v>42288.2</v>
      </c>
      <c r="AJ77">
        <v>1.0685250258937482</v>
      </c>
    </row>
    <row r="78" spans="2:38" x14ac:dyDescent="0.25">
      <c r="B78">
        <v>60382</v>
      </c>
      <c r="C78">
        <v>46800</v>
      </c>
      <c r="D78">
        <v>95478</v>
      </c>
      <c r="E78">
        <v>42365</v>
      </c>
      <c r="F78">
        <v>90595</v>
      </c>
      <c r="H78">
        <v>73820</v>
      </c>
      <c r="J78">
        <f t="shared" si="12"/>
        <v>67124</v>
      </c>
      <c r="K78">
        <f t="shared" si="13"/>
        <v>1.0997556760622131</v>
      </c>
      <c r="L78">
        <f t="shared" si="14"/>
        <v>95478</v>
      </c>
      <c r="M78">
        <f t="shared" si="15"/>
        <v>42365</v>
      </c>
      <c r="N78">
        <f t="shared" si="16"/>
        <v>67124</v>
      </c>
      <c r="O78">
        <f t="shared" si="17"/>
        <v>53113</v>
      </c>
      <c r="Q78">
        <v>4325</v>
      </c>
      <c r="R78">
        <v>0</v>
      </c>
      <c r="T78">
        <v>2007.8000000000029</v>
      </c>
      <c r="U78">
        <v>-71.80000000000291</v>
      </c>
      <c r="W78">
        <v>3315</v>
      </c>
      <c r="X78">
        <v>264.60000000000002</v>
      </c>
      <c r="AB78">
        <v>67124</v>
      </c>
      <c r="AC78">
        <v>1.0997556760622131</v>
      </c>
      <c r="AI78">
        <v>67124</v>
      </c>
      <c r="AJ78">
        <v>1.0997556760622131</v>
      </c>
    </row>
    <row r="79" spans="2:38" x14ac:dyDescent="0.25">
      <c r="B79">
        <v>45399</v>
      </c>
      <c r="C79">
        <v>84704</v>
      </c>
      <c r="D79">
        <v>100740</v>
      </c>
      <c r="E79">
        <v>86625</v>
      </c>
      <c r="F79">
        <v>50459</v>
      </c>
      <c r="H79">
        <v>79248</v>
      </c>
      <c r="J79">
        <f t="shared" si="12"/>
        <v>73585.399999999994</v>
      </c>
      <c r="K79">
        <f t="shared" si="13"/>
        <v>1.0769527650865527</v>
      </c>
      <c r="L79">
        <f t="shared" si="14"/>
        <v>100740</v>
      </c>
      <c r="M79">
        <f t="shared" si="15"/>
        <v>45399</v>
      </c>
      <c r="N79">
        <f t="shared" si="16"/>
        <v>73585.399999999994</v>
      </c>
      <c r="O79">
        <f t="shared" si="17"/>
        <v>55341</v>
      </c>
      <c r="Q79">
        <v>651</v>
      </c>
      <c r="R79">
        <v>-326</v>
      </c>
      <c r="T79">
        <v>-2256.4000000000087</v>
      </c>
      <c r="U79">
        <v>318.59999999999127</v>
      </c>
      <c r="W79">
        <v>2851.6000000000004</v>
      </c>
      <c r="X79">
        <v>325.39999999999998</v>
      </c>
      <c r="AB79">
        <v>73585.399999999994</v>
      </c>
      <c r="AC79">
        <v>1.0769527650865527</v>
      </c>
      <c r="AI79">
        <v>73585.399999999994</v>
      </c>
      <c r="AJ79">
        <v>1.0769527650865527</v>
      </c>
    </row>
    <row r="80" spans="2:38" x14ac:dyDescent="0.25">
      <c r="B80">
        <v>16168</v>
      </c>
      <c r="C80">
        <v>37463</v>
      </c>
      <c r="D80">
        <v>86943</v>
      </c>
      <c r="E80">
        <v>24800</v>
      </c>
      <c r="F80">
        <v>68044</v>
      </c>
      <c r="H80">
        <v>83376</v>
      </c>
      <c r="J80">
        <f t="shared" si="12"/>
        <v>46683.6</v>
      </c>
      <c r="K80">
        <f t="shared" si="13"/>
        <v>1.7859805156414672</v>
      </c>
      <c r="L80">
        <f t="shared" si="14"/>
        <v>86943</v>
      </c>
      <c r="M80">
        <f t="shared" si="15"/>
        <v>16168</v>
      </c>
      <c r="N80">
        <f t="shared" si="16"/>
        <v>46683.6</v>
      </c>
      <c r="O80">
        <f t="shared" si="17"/>
        <v>70775</v>
      </c>
      <c r="Q80">
        <v>2442</v>
      </c>
      <c r="R80">
        <v>-66</v>
      </c>
      <c r="T80">
        <v>361.79999999999563</v>
      </c>
      <c r="U80">
        <v>-164.20000000000437</v>
      </c>
      <c r="W80">
        <v>2840.2</v>
      </c>
      <c r="X80">
        <v>407</v>
      </c>
      <c r="AD80">
        <v>46683.6</v>
      </c>
      <c r="AE80">
        <v>1.7859805156414672</v>
      </c>
      <c r="AK80">
        <v>46683.6</v>
      </c>
      <c r="AL80">
        <v>1.7859805156414672</v>
      </c>
    </row>
    <row r="81" spans="2:38" x14ac:dyDescent="0.25">
      <c r="B81">
        <v>37979</v>
      </c>
      <c r="C81">
        <v>30465</v>
      </c>
      <c r="D81">
        <v>26187</v>
      </c>
      <c r="E81">
        <v>120377</v>
      </c>
      <c r="F81">
        <v>112165</v>
      </c>
      <c r="H81">
        <v>105916</v>
      </c>
      <c r="J81">
        <f t="shared" si="12"/>
        <v>65434.6</v>
      </c>
      <c r="K81">
        <f t="shared" si="13"/>
        <v>1.6186543510619764</v>
      </c>
      <c r="L81">
        <f t="shared" si="14"/>
        <v>120377</v>
      </c>
      <c r="M81">
        <f t="shared" si="15"/>
        <v>26187</v>
      </c>
      <c r="N81">
        <f t="shared" si="16"/>
        <v>65434.6</v>
      </c>
      <c r="O81">
        <f t="shared" si="17"/>
        <v>94190</v>
      </c>
      <c r="Q81">
        <v>1243</v>
      </c>
      <c r="R81">
        <v>-74</v>
      </c>
      <c r="T81">
        <v>2409.4000000000015</v>
      </c>
      <c r="U81">
        <v>299.40000000000146</v>
      </c>
      <c r="W81">
        <v>2409.4</v>
      </c>
      <c r="X81">
        <v>318.2</v>
      </c>
      <c r="AF81">
        <v>65434.6</v>
      </c>
      <c r="AG81">
        <v>1.6186543510619764</v>
      </c>
      <c r="AK81">
        <v>65434.6</v>
      </c>
      <c r="AL81">
        <v>1.6186543510619764</v>
      </c>
    </row>
    <row r="82" spans="2:38" x14ac:dyDescent="0.25">
      <c r="B82">
        <v>96519</v>
      </c>
      <c r="C82">
        <v>114592</v>
      </c>
      <c r="D82">
        <v>19710</v>
      </c>
      <c r="E82">
        <v>31423</v>
      </c>
      <c r="F82">
        <v>76007</v>
      </c>
      <c r="H82">
        <v>73775</v>
      </c>
      <c r="J82">
        <f t="shared" si="12"/>
        <v>67650.2</v>
      </c>
      <c r="K82">
        <f t="shared" si="13"/>
        <v>1.0905363177048997</v>
      </c>
      <c r="L82">
        <f t="shared" si="14"/>
        <v>114592</v>
      </c>
      <c r="M82">
        <f t="shared" si="15"/>
        <v>19710</v>
      </c>
      <c r="N82">
        <f t="shared" si="16"/>
        <v>67650.2</v>
      </c>
      <c r="O82">
        <f t="shared" si="17"/>
        <v>94882</v>
      </c>
      <c r="Q82">
        <v>-4822</v>
      </c>
      <c r="R82">
        <v>-956</v>
      </c>
      <c r="T82">
        <v>-688.60000000000582</v>
      </c>
      <c r="U82">
        <v>259.59999999999127</v>
      </c>
      <c r="W82">
        <v>1166.1999999999998</v>
      </c>
      <c r="X82">
        <v>430.79999999999995</v>
      </c>
      <c r="AB82">
        <v>67650.2</v>
      </c>
      <c r="AC82">
        <v>1.0905363177048997</v>
      </c>
      <c r="AI82">
        <v>67650.2</v>
      </c>
      <c r="AJ82">
        <v>1.0905363177048997</v>
      </c>
    </row>
    <row r="83" spans="2:38" x14ac:dyDescent="0.25">
      <c r="B83">
        <v>2040</v>
      </c>
      <c r="C83">
        <v>34049</v>
      </c>
      <c r="D83">
        <v>7225</v>
      </c>
      <c r="E83">
        <v>116285</v>
      </c>
      <c r="F83">
        <v>39125</v>
      </c>
      <c r="H83">
        <v>66436</v>
      </c>
      <c r="J83">
        <f t="shared" si="12"/>
        <v>39744.800000000003</v>
      </c>
      <c r="K83">
        <f t="shared" si="13"/>
        <v>1.6715645820333729</v>
      </c>
      <c r="L83">
        <f t="shared" si="14"/>
        <v>116285</v>
      </c>
      <c r="M83">
        <f t="shared" si="15"/>
        <v>2040</v>
      </c>
      <c r="N83">
        <f t="shared" si="16"/>
        <v>39744.800000000003</v>
      </c>
      <c r="O83">
        <f t="shared" si="17"/>
        <v>114245</v>
      </c>
      <c r="Q83">
        <v>5920</v>
      </c>
      <c r="R83">
        <v>962</v>
      </c>
      <c r="T83">
        <v>-476.19999999999709</v>
      </c>
      <c r="U83">
        <v>74.600000000005821</v>
      </c>
      <c r="W83">
        <v>1779.8</v>
      </c>
      <c r="X83">
        <v>238.6</v>
      </c>
      <c r="AD83">
        <v>39744.800000000003</v>
      </c>
      <c r="AE83">
        <v>1.6715645820333729</v>
      </c>
      <c r="AK83">
        <v>39744.800000000003</v>
      </c>
      <c r="AL83">
        <v>1.6715645820333729</v>
      </c>
    </row>
    <row r="84" spans="2:38" x14ac:dyDescent="0.25">
      <c r="B84">
        <v>60536</v>
      </c>
      <c r="C84">
        <v>65151</v>
      </c>
      <c r="D84">
        <v>119200</v>
      </c>
      <c r="E84">
        <v>5193</v>
      </c>
      <c r="F84">
        <v>91238</v>
      </c>
      <c r="H84">
        <v>91547</v>
      </c>
      <c r="J84">
        <f t="shared" si="12"/>
        <v>68263.600000000006</v>
      </c>
      <c r="K84">
        <f t="shared" si="13"/>
        <v>1.3410807516743914</v>
      </c>
      <c r="L84">
        <f t="shared" si="14"/>
        <v>119200</v>
      </c>
      <c r="M84">
        <f t="shared" si="15"/>
        <v>5193</v>
      </c>
      <c r="N84">
        <f t="shared" si="16"/>
        <v>68263.600000000006</v>
      </c>
      <c r="O84">
        <f t="shared" si="17"/>
        <v>114007</v>
      </c>
      <c r="Q84">
        <v>-580</v>
      </c>
      <c r="R84">
        <v>309</v>
      </c>
      <c r="T84">
        <v>-1477.3999999999942</v>
      </c>
      <c r="U84">
        <v>-105.79999999998836</v>
      </c>
      <c r="W84">
        <v>4183</v>
      </c>
      <c r="X84">
        <v>417</v>
      </c>
      <c r="AB84">
        <v>68263.600000000006</v>
      </c>
      <c r="AC84">
        <v>1.3410807516743914</v>
      </c>
      <c r="AI84">
        <v>68263.600000000006</v>
      </c>
      <c r="AJ84">
        <v>1.3410807516743914</v>
      </c>
    </row>
    <row r="85" spans="2:38" x14ac:dyDescent="0.25">
      <c r="B85">
        <v>110550</v>
      </c>
      <c r="C85">
        <v>120573</v>
      </c>
      <c r="D85">
        <v>36363</v>
      </c>
      <c r="E85">
        <v>113169</v>
      </c>
      <c r="F85">
        <v>35050</v>
      </c>
      <c r="H85">
        <v>92506</v>
      </c>
      <c r="J85">
        <f t="shared" si="12"/>
        <v>83141</v>
      </c>
      <c r="K85">
        <f t="shared" si="13"/>
        <v>1.1126399730578174</v>
      </c>
      <c r="L85">
        <f t="shared" si="14"/>
        <v>120573</v>
      </c>
      <c r="M85">
        <f t="shared" si="15"/>
        <v>35050</v>
      </c>
      <c r="N85">
        <f t="shared" si="16"/>
        <v>83141</v>
      </c>
      <c r="O85">
        <f t="shared" si="17"/>
        <v>85523</v>
      </c>
      <c r="Q85">
        <v>-1097</v>
      </c>
      <c r="R85">
        <v>656</v>
      </c>
      <c r="T85">
        <v>-1532.1999999999971</v>
      </c>
      <c r="U85">
        <v>-306.19999999999709</v>
      </c>
      <c r="W85">
        <v>2027.8</v>
      </c>
      <c r="X85">
        <v>348.2</v>
      </c>
      <c r="AB85">
        <v>83141</v>
      </c>
      <c r="AC85">
        <v>1.1126399730578174</v>
      </c>
      <c r="AI85">
        <v>83141</v>
      </c>
      <c r="AJ85">
        <v>1.1126399730578174</v>
      </c>
    </row>
    <row r="86" spans="2:38" x14ac:dyDescent="0.25">
      <c r="B86">
        <v>90006</v>
      </c>
      <c r="C86">
        <v>10683</v>
      </c>
      <c r="D86">
        <v>46877</v>
      </c>
      <c r="E86">
        <v>5958</v>
      </c>
      <c r="F86">
        <v>53287</v>
      </c>
      <c r="H86">
        <v>84421</v>
      </c>
      <c r="J86">
        <f t="shared" si="12"/>
        <v>41362.199999999997</v>
      </c>
      <c r="K86">
        <f t="shared" si="13"/>
        <v>2.0410181276624551</v>
      </c>
      <c r="L86">
        <f t="shared" si="14"/>
        <v>90006</v>
      </c>
      <c r="M86">
        <f t="shared" si="15"/>
        <v>5958</v>
      </c>
      <c r="N86">
        <f t="shared" si="16"/>
        <v>41362.199999999997</v>
      </c>
      <c r="O86">
        <f t="shared" si="17"/>
        <v>84048</v>
      </c>
      <c r="Q86">
        <v>535</v>
      </c>
      <c r="R86">
        <v>0</v>
      </c>
      <c r="T86">
        <v>-1786.2000000000044</v>
      </c>
      <c r="U86">
        <v>72.599999999998545</v>
      </c>
      <c r="W86">
        <v>1841</v>
      </c>
      <c r="X86">
        <v>687.4</v>
      </c>
      <c r="AD86">
        <v>41362.199999999997</v>
      </c>
      <c r="AE86">
        <v>2.0410181276624551</v>
      </c>
      <c r="AK86">
        <v>41362.199999999997</v>
      </c>
      <c r="AL86">
        <v>2.0410181276624551</v>
      </c>
    </row>
    <row r="87" spans="2:38" x14ac:dyDescent="0.25">
      <c r="B87">
        <v>16624</v>
      </c>
      <c r="C87">
        <v>63198</v>
      </c>
      <c r="D87">
        <v>79751</v>
      </c>
      <c r="E87">
        <v>94345</v>
      </c>
      <c r="F87">
        <v>80548</v>
      </c>
      <c r="H87">
        <v>93131</v>
      </c>
      <c r="J87">
        <f t="shared" si="12"/>
        <v>66893.2</v>
      </c>
      <c r="K87">
        <f t="shared" si="13"/>
        <v>1.3922341882283999</v>
      </c>
      <c r="L87">
        <f t="shared" si="14"/>
        <v>94345</v>
      </c>
      <c r="M87">
        <f t="shared" si="15"/>
        <v>16624</v>
      </c>
      <c r="N87">
        <f t="shared" si="16"/>
        <v>66893.2</v>
      </c>
      <c r="O87">
        <f t="shared" si="17"/>
        <v>77721</v>
      </c>
      <c r="Q87">
        <v>2111</v>
      </c>
      <c r="R87">
        <v>290</v>
      </c>
      <c r="T87">
        <v>-2405</v>
      </c>
      <c r="U87">
        <v>-310.80000000000291</v>
      </c>
      <c r="W87">
        <v>2405</v>
      </c>
      <c r="X87">
        <v>314</v>
      </c>
      <c r="AB87">
        <v>66893.2</v>
      </c>
      <c r="AC87">
        <v>1.3922341882283999</v>
      </c>
      <c r="AI87">
        <v>66893.2</v>
      </c>
      <c r="AJ87">
        <v>1.3922341882283999</v>
      </c>
    </row>
    <row r="88" spans="2:38" x14ac:dyDescent="0.25">
      <c r="B88">
        <v>97994</v>
      </c>
      <c r="C88">
        <v>94349</v>
      </c>
      <c r="D88">
        <v>53274</v>
      </c>
      <c r="E88">
        <v>77640</v>
      </c>
      <c r="F88">
        <v>23524</v>
      </c>
      <c r="H88">
        <v>95551</v>
      </c>
      <c r="J88">
        <f t="shared" si="12"/>
        <v>69356.2</v>
      </c>
      <c r="K88">
        <f t="shared" si="13"/>
        <v>1.377685051949213</v>
      </c>
      <c r="L88">
        <f t="shared" si="14"/>
        <v>97994</v>
      </c>
      <c r="M88">
        <f t="shared" si="15"/>
        <v>23524</v>
      </c>
      <c r="N88">
        <f t="shared" si="16"/>
        <v>69356.2</v>
      </c>
      <c r="O88">
        <f t="shared" si="17"/>
        <v>74470</v>
      </c>
      <c r="Q88">
        <v>-266</v>
      </c>
      <c r="R88">
        <v>-1031</v>
      </c>
      <c r="T88">
        <v>-1762.4000000000087</v>
      </c>
      <c r="U88">
        <v>-5.4000000000087311</v>
      </c>
      <c r="W88">
        <v>4459.6000000000004</v>
      </c>
      <c r="X88">
        <v>412.99999999999994</v>
      </c>
      <c r="AB88">
        <v>69356.2</v>
      </c>
      <c r="AC88">
        <v>1.377685051949213</v>
      </c>
      <c r="AI88">
        <v>69356.2</v>
      </c>
      <c r="AJ88">
        <v>1.377685051949213</v>
      </c>
    </row>
    <row r="89" spans="2:38" x14ac:dyDescent="0.25">
      <c r="B89">
        <v>14843</v>
      </c>
      <c r="C89">
        <v>65006</v>
      </c>
      <c r="D89">
        <v>7999</v>
      </c>
      <c r="E89">
        <v>52192</v>
      </c>
      <c r="F89">
        <v>69577</v>
      </c>
      <c r="H89">
        <v>70562</v>
      </c>
      <c r="J89">
        <f t="shared" si="12"/>
        <v>41923.4</v>
      </c>
      <c r="K89">
        <f t="shared" si="13"/>
        <v>1.6831173044171035</v>
      </c>
      <c r="L89">
        <f t="shared" si="14"/>
        <v>69577</v>
      </c>
      <c r="M89">
        <f t="shared" si="15"/>
        <v>7999</v>
      </c>
      <c r="N89">
        <f t="shared" si="16"/>
        <v>41923.4</v>
      </c>
      <c r="O89">
        <f t="shared" si="17"/>
        <v>61578</v>
      </c>
      <c r="Q89">
        <v>-3361</v>
      </c>
      <c r="R89">
        <v>14</v>
      </c>
      <c r="T89">
        <v>2612.5999999999985</v>
      </c>
      <c r="U89">
        <v>98.599999999998545</v>
      </c>
      <c r="W89">
        <v>4744.2</v>
      </c>
      <c r="X89">
        <v>641</v>
      </c>
      <c r="AD89">
        <v>41923.4</v>
      </c>
      <c r="AE89">
        <v>1.6831173044171035</v>
      </c>
      <c r="AI89">
        <v>41923.4</v>
      </c>
      <c r="AJ89">
        <v>1.6831173044171035</v>
      </c>
    </row>
    <row r="90" spans="2:38" x14ac:dyDescent="0.25">
      <c r="B90">
        <v>119321</v>
      </c>
      <c r="C90">
        <v>81555</v>
      </c>
      <c r="D90">
        <v>34594</v>
      </c>
      <c r="E90">
        <v>112433</v>
      </c>
      <c r="F90">
        <v>35268</v>
      </c>
      <c r="H90">
        <v>78838</v>
      </c>
      <c r="J90">
        <f t="shared" si="12"/>
        <v>76634.2</v>
      </c>
      <c r="K90">
        <f t="shared" si="13"/>
        <v>1.0287573955231477</v>
      </c>
      <c r="L90">
        <f t="shared" si="14"/>
        <v>119321</v>
      </c>
      <c r="M90">
        <f t="shared" si="15"/>
        <v>34594</v>
      </c>
      <c r="N90">
        <f t="shared" si="16"/>
        <v>76634.2</v>
      </c>
      <c r="O90">
        <f t="shared" si="17"/>
        <v>84727</v>
      </c>
      <c r="Q90">
        <v>-3326</v>
      </c>
      <c r="R90">
        <v>151</v>
      </c>
      <c r="T90">
        <v>-486.80000000000291</v>
      </c>
      <c r="U90">
        <v>-173.60000000000582</v>
      </c>
      <c r="W90">
        <v>1526</v>
      </c>
      <c r="X90">
        <v>431.2</v>
      </c>
      <c r="AB90">
        <v>76634.2</v>
      </c>
      <c r="AC90">
        <v>1.0287573955231477</v>
      </c>
      <c r="AI90">
        <v>76634.2</v>
      </c>
      <c r="AJ90">
        <v>1.0287573955231477</v>
      </c>
    </row>
    <row r="91" spans="2:38" x14ac:dyDescent="0.25">
      <c r="B91">
        <v>103322</v>
      </c>
      <c r="C91">
        <v>72225</v>
      </c>
      <c r="D91">
        <v>72611</v>
      </c>
      <c r="E91">
        <v>27865</v>
      </c>
      <c r="F91">
        <v>78630</v>
      </c>
      <c r="H91">
        <v>107641</v>
      </c>
      <c r="J91">
        <f t="shared" si="12"/>
        <v>70930.600000000006</v>
      </c>
      <c r="K91">
        <f t="shared" si="13"/>
        <v>1.5175537779181338</v>
      </c>
      <c r="L91">
        <f t="shared" si="14"/>
        <v>103322</v>
      </c>
      <c r="M91">
        <f t="shared" si="15"/>
        <v>27865</v>
      </c>
      <c r="N91">
        <f t="shared" si="16"/>
        <v>70930.600000000006</v>
      </c>
      <c r="O91">
        <f t="shared" si="17"/>
        <v>75457</v>
      </c>
      <c r="Q91">
        <v>1123</v>
      </c>
      <c r="R91">
        <v>3</v>
      </c>
      <c r="T91">
        <v>2518</v>
      </c>
      <c r="U91">
        <v>151.40000000000873</v>
      </c>
      <c r="W91">
        <v>2982.4</v>
      </c>
      <c r="X91">
        <v>152.6</v>
      </c>
      <c r="AF91">
        <v>70930.600000000006</v>
      </c>
      <c r="AG91">
        <v>1.5175537779181338</v>
      </c>
      <c r="AI91">
        <v>70930.600000000006</v>
      </c>
      <c r="AJ91">
        <v>1.5175537779181338</v>
      </c>
    </row>
    <row r="92" spans="2:38" x14ac:dyDescent="0.25">
      <c r="B92">
        <v>71204</v>
      </c>
      <c r="C92">
        <v>16426</v>
      </c>
      <c r="D92">
        <v>78942</v>
      </c>
      <c r="E92">
        <v>53717</v>
      </c>
      <c r="F92">
        <v>73194</v>
      </c>
      <c r="H92">
        <v>81263</v>
      </c>
      <c r="J92">
        <f t="shared" si="12"/>
        <v>58696.6</v>
      </c>
      <c r="K92">
        <f t="shared" si="13"/>
        <v>1.384458384301646</v>
      </c>
      <c r="L92">
        <f t="shared" si="14"/>
        <v>78942</v>
      </c>
      <c r="M92">
        <f t="shared" si="15"/>
        <v>16426</v>
      </c>
      <c r="N92">
        <f t="shared" si="16"/>
        <v>58696.6</v>
      </c>
      <c r="O92">
        <f t="shared" si="17"/>
        <v>62516</v>
      </c>
      <c r="Q92">
        <v>1928</v>
      </c>
      <c r="R92">
        <v>-737</v>
      </c>
      <c r="T92">
        <v>-786.20000000000437</v>
      </c>
      <c r="U92">
        <v>454</v>
      </c>
      <c r="W92">
        <v>2145.0000000000005</v>
      </c>
      <c r="X92">
        <v>491.2</v>
      </c>
      <c r="Z92">
        <v>58696.6</v>
      </c>
      <c r="AA92">
        <v>1.384458384301646</v>
      </c>
      <c r="AI92">
        <v>58696.6</v>
      </c>
      <c r="AJ92">
        <v>1.384458384301646</v>
      </c>
    </row>
    <row r="93" spans="2:38" x14ac:dyDescent="0.25">
      <c r="B93">
        <v>93917</v>
      </c>
      <c r="C93">
        <v>4369</v>
      </c>
      <c r="D93">
        <v>57127</v>
      </c>
      <c r="E93">
        <v>15274</v>
      </c>
      <c r="F93">
        <v>114831</v>
      </c>
      <c r="H93">
        <v>67551</v>
      </c>
      <c r="J93">
        <f t="shared" si="12"/>
        <v>57103.6</v>
      </c>
      <c r="K93">
        <f t="shared" si="13"/>
        <v>1.1829551902156783</v>
      </c>
      <c r="L93">
        <f t="shared" si="14"/>
        <v>114831</v>
      </c>
      <c r="M93">
        <f t="shared" si="15"/>
        <v>4369</v>
      </c>
      <c r="N93">
        <f t="shared" si="16"/>
        <v>57103.6</v>
      </c>
      <c r="O93">
        <f t="shared" si="17"/>
        <v>110462</v>
      </c>
      <c r="Q93">
        <v>-99</v>
      </c>
      <c r="R93">
        <v>11</v>
      </c>
      <c r="T93">
        <v>-878.59999999999854</v>
      </c>
      <c r="U93">
        <v>81.799999999995634</v>
      </c>
      <c r="W93">
        <v>2923</v>
      </c>
      <c r="X93">
        <v>341.4</v>
      </c>
      <c r="Z93">
        <v>57103.6</v>
      </c>
      <c r="AA93">
        <v>1.1829551902156783</v>
      </c>
      <c r="AI93">
        <v>57103.6</v>
      </c>
      <c r="AJ93">
        <v>1.1829551902156783</v>
      </c>
    </row>
    <row r="94" spans="2:38" x14ac:dyDescent="0.25">
      <c r="B94">
        <v>36207</v>
      </c>
      <c r="C94">
        <v>74052</v>
      </c>
      <c r="D94">
        <v>75702</v>
      </c>
      <c r="E94">
        <v>52463</v>
      </c>
      <c r="F94">
        <v>45779</v>
      </c>
      <c r="H94">
        <v>115768</v>
      </c>
      <c r="J94">
        <f t="shared" si="12"/>
        <v>56840.6</v>
      </c>
      <c r="K94">
        <f t="shared" si="13"/>
        <v>2.0367131944420009</v>
      </c>
      <c r="L94">
        <f t="shared" si="14"/>
        <v>75702</v>
      </c>
      <c r="M94">
        <f t="shared" si="15"/>
        <v>36207</v>
      </c>
      <c r="N94">
        <f t="shared" si="16"/>
        <v>56840.6</v>
      </c>
      <c r="O94">
        <f t="shared" si="17"/>
        <v>39495</v>
      </c>
      <c r="Q94">
        <v>-3173</v>
      </c>
      <c r="R94">
        <v>-257</v>
      </c>
      <c r="T94">
        <v>-1338.4000000000015</v>
      </c>
      <c r="U94">
        <v>173</v>
      </c>
      <c r="W94">
        <v>3186</v>
      </c>
      <c r="X94">
        <v>341.8</v>
      </c>
      <c r="AD94">
        <v>56840.6</v>
      </c>
      <c r="AE94">
        <v>2.0367131944420009</v>
      </c>
      <c r="AK94">
        <v>56840.6</v>
      </c>
      <c r="AL94">
        <v>2.0367131944420009</v>
      </c>
    </row>
    <row r="95" spans="2:38" x14ac:dyDescent="0.25">
      <c r="B95">
        <v>105818</v>
      </c>
      <c r="C95">
        <v>109592</v>
      </c>
      <c r="D95">
        <v>46838</v>
      </c>
      <c r="E95">
        <v>32996</v>
      </c>
      <c r="F95">
        <v>4413</v>
      </c>
      <c r="H95">
        <v>105947</v>
      </c>
      <c r="J95">
        <f t="shared" si="12"/>
        <v>59931.4</v>
      </c>
      <c r="K95">
        <f t="shared" si="13"/>
        <v>1.7678045231714927</v>
      </c>
      <c r="L95">
        <f t="shared" si="14"/>
        <v>109592</v>
      </c>
      <c r="M95">
        <f t="shared" si="15"/>
        <v>4413</v>
      </c>
      <c r="N95">
        <f t="shared" si="16"/>
        <v>59931.4</v>
      </c>
      <c r="O95">
        <f t="shared" si="17"/>
        <v>105179</v>
      </c>
      <c r="Q95">
        <v>-3523</v>
      </c>
      <c r="R95">
        <v>-949</v>
      </c>
      <c r="T95">
        <v>-141.79999999999563</v>
      </c>
      <c r="U95">
        <v>-95.599999999998545</v>
      </c>
      <c r="W95">
        <v>1581.4</v>
      </c>
      <c r="X95">
        <v>391.6</v>
      </c>
      <c r="AD95">
        <v>59931.4</v>
      </c>
      <c r="AE95">
        <v>1.7678045231714927</v>
      </c>
      <c r="AK95">
        <v>59931.4</v>
      </c>
      <c r="AL95">
        <v>1.7678045231714927</v>
      </c>
    </row>
    <row r="96" spans="2:38" x14ac:dyDescent="0.25">
      <c r="B96">
        <v>59071</v>
      </c>
      <c r="C96">
        <v>121301</v>
      </c>
      <c r="D96">
        <v>2348</v>
      </c>
      <c r="E96">
        <v>116865</v>
      </c>
      <c r="F96">
        <v>67913</v>
      </c>
      <c r="H96">
        <v>84648</v>
      </c>
      <c r="J96">
        <f t="shared" si="12"/>
        <v>73499.600000000006</v>
      </c>
      <c r="K96">
        <f t="shared" si="13"/>
        <v>1.1516797370325824</v>
      </c>
      <c r="L96">
        <f t="shared" si="14"/>
        <v>121301</v>
      </c>
      <c r="M96">
        <f t="shared" si="15"/>
        <v>2348</v>
      </c>
      <c r="N96">
        <f t="shared" si="16"/>
        <v>73499.600000000006</v>
      </c>
      <c r="O96">
        <f t="shared" si="17"/>
        <v>118953</v>
      </c>
      <c r="Q96">
        <v>-2313</v>
      </c>
      <c r="R96">
        <v>78</v>
      </c>
      <c r="T96">
        <v>-546.39999999999418</v>
      </c>
      <c r="U96">
        <v>30</v>
      </c>
      <c r="W96">
        <v>1699.6</v>
      </c>
      <c r="X96">
        <v>99.600000000000009</v>
      </c>
      <c r="AB96">
        <v>73499.600000000006</v>
      </c>
      <c r="AC96">
        <v>1.1516797370325824</v>
      </c>
      <c r="AI96">
        <v>73499.600000000006</v>
      </c>
      <c r="AJ96">
        <v>1.1516797370325824</v>
      </c>
    </row>
    <row r="97" spans="2:38" x14ac:dyDescent="0.25">
      <c r="B97">
        <v>102556</v>
      </c>
      <c r="C97">
        <v>114233</v>
      </c>
      <c r="D97">
        <v>22824</v>
      </c>
      <c r="E97">
        <v>9318</v>
      </c>
      <c r="F97">
        <v>73823</v>
      </c>
      <c r="H97">
        <v>99315</v>
      </c>
      <c r="J97">
        <f t="shared" si="12"/>
        <v>64550.8</v>
      </c>
      <c r="K97">
        <f t="shared" si="13"/>
        <v>1.5385556801774725</v>
      </c>
      <c r="L97">
        <f t="shared" si="14"/>
        <v>114233</v>
      </c>
      <c r="M97">
        <f t="shared" si="15"/>
        <v>9318</v>
      </c>
      <c r="N97">
        <f t="shared" si="16"/>
        <v>64550.8</v>
      </c>
      <c r="O97">
        <f t="shared" si="17"/>
        <v>104915</v>
      </c>
      <c r="Q97">
        <v>423</v>
      </c>
      <c r="R97">
        <v>-45</v>
      </c>
      <c r="T97">
        <v>-1770.8000000000029</v>
      </c>
      <c r="U97">
        <v>-343.79999999999563</v>
      </c>
      <c r="W97">
        <v>3403.6</v>
      </c>
      <c r="X97">
        <v>353.8</v>
      </c>
      <c r="AF97">
        <v>64550.8</v>
      </c>
      <c r="AG97">
        <v>1.5385556801774725</v>
      </c>
      <c r="AI97">
        <v>64550.8</v>
      </c>
      <c r="AJ97">
        <v>1.5385556801774725</v>
      </c>
    </row>
    <row r="98" spans="2:38" x14ac:dyDescent="0.25">
      <c r="B98">
        <v>90692</v>
      </c>
      <c r="C98">
        <v>77499</v>
      </c>
      <c r="D98">
        <v>12719</v>
      </c>
      <c r="E98">
        <v>84062</v>
      </c>
      <c r="F98">
        <v>19177</v>
      </c>
      <c r="H98">
        <v>102892</v>
      </c>
      <c r="J98">
        <f t="shared" si="12"/>
        <v>56829.8</v>
      </c>
      <c r="K98">
        <f t="shared" ref="K98:K129" si="18">H98/J98</f>
        <v>1.8105289830335491</v>
      </c>
      <c r="L98">
        <f t="shared" si="14"/>
        <v>90692</v>
      </c>
      <c r="M98">
        <f t="shared" si="15"/>
        <v>12719</v>
      </c>
      <c r="N98">
        <f t="shared" si="16"/>
        <v>56829.8</v>
      </c>
      <c r="O98">
        <f t="shared" si="17"/>
        <v>77973</v>
      </c>
      <c r="Q98">
        <v>1786</v>
      </c>
      <c r="R98">
        <v>812</v>
      </c>
      <c r="T98">
        <v>3103.4000000000015</v>
      </c>
      <c r="U98">
        <v>463</v>
      </c>
      <c r="W98">
        <v>3865.7999999999997</v>
      </c>
      <c r="X98">
        <v>502.6</v>
      </c>
      <c r="AD98">
        <v>56829.8</v>
      </c>
      <c r="AE98">
        <v>1.8105289830335491</v>
      </c>
      <c r="AK98">
        <v>56829.8</v>
      </c>
      <c r="AL98">
        <v>1.8105289830335491</v>
      </c>
    </row>
    <row r="99" spans="2:38" x14ac:dyDescent="0.25">
      <c r="B99">
        <v>77729</v>
      </c>
      <c r="C99">
        <v>36979</v>
      </c>
      <c r="D99">
        <v>25096</v>
      </c>
      <c r="E99">
        <v>109656</v>
      </c>
      <c r="F99">
        <v>22371</v>
      </c>
      <c r="H99">
        <v>61110</v>
      </c>
      <c r="J99">
        <f t="shared" si="12"/>
        <v>54366.2</v>
      </c>
      <c r="K99">
        <f t="shared" si="18"/>
        <v>1.1240439832101563</v>
      </c>
      <c r="L99">
        <f t="shared" si="14"/>
        <v>109656</v>
      </c>
      <c r="M99">
        <f t="shared" si="15"/>
        <v>22371</v>
      </c>
      <c r="N99">
        <f t="shared" si="16"/>
        <v>54366.2</v>
      </c>
      <c r="O99">
        <f t="shared" si="17"/>
        <v>87285</v>
      </c>
      <c r="Q99">
        <v>2685</v>
      </c>
      <c r="R99">
        <v>-888</v>
      </c>
      <c r="T99">
        <v>-1279</v>
      </c>
      <c r="U99">
        <v>-83.600000000005821</v>
      </c>
      <c r="W99">
        <v>3543.7999999999997</v>
      </c>
      <c r="X99">
        <v>125.99999999999999</v>
      </c>
      <c r="Z99">
        <v>54366.2</v>
      </c>
      <c r="AA99">
        <v>1.1240439832101563</v>
      </c>
      <c r="AI99">
        <v>54366.2</v>
      </c>
      <c r="AJ99">
        <v>1.1240439832101563</v>
      </c>
    </row>
    <row r="100" spans="2:38" x14ac:dyDescent="0.25">
      <c r="B100">
        <v>7217</v>
      </c>
      <c r="C100">
        <v>31747</v>
      </c>
      <c r="D100">
        <v>42785</v>
      </c>
      <c r="E100">
        <v>103207</v>
      </c>
      <c r="F100">
        <v>11580</v>
      </c>
      <c r="H100">
        <v>41285</v>
      </c>
      <c r="J100">
        <f t="shared" si="12"/>
        <v>39307.199999999997</v>
      </c>
      <c r="K100">
        <f t="shared" si="18"/>
        <v>1.0503164814588677</v>
      </c>
      <c r="L100">
        <f t="shared" si="14"/>
        <v>103207</v>
      </c>
      <c r="M100">
        <f t="shared" si="15"/>
        <v>7217</v>
      </c>
      <c r="N100">
        <f t="shared" si="16"/>
        <v>39307.199999999997</v>
      </c>
      <c r="O100">
        <f t="shared" si="17"/>
        <v>95990</v>
      </c>
      <c r="Q100">
        <v>-2134</v>
      </c>
      <c r="R100">
        <v>-780</v>
      </c>
      <c r="T100">
        <v>2604</v>
      </c>
      <c r="U100">
        <v>-160.20000000000437</v>
      </c>
      <c r="W100">
        <v>4349.6000000000004</v>
      </c>
      <c r="X100">
        <v>183</v>
      </c>
      <c r="Z100">
        <v>39307.199999999997</v>
      </c>
      <c r="AA100">
        <v>1.0503164814588677</v>
      </c>
      <c r="AI100">
        <v>39307.199999999997</v>
      </c>
      <c r="AJ100">
        <v>1.0503164814588677</v>
      </c>
    </row>
    <row r="101" spans="2:38" x14ac:dyDescent="0.25">
      <c r="B101">
        <v>43422</v>
      </c>
      <c r="C101">
        <v>10319</v>
      </c>
      <c r="D101">
        <v>91587</v>
      </c>
      <c r="E101">
        <v>44807</v>
      </c>
      <c r="F101">
        <v>103150</v>
      </c>
      <c r="H101">
        <v>97292</v>
      </c>
      <c r="J101">
        <f t="shared" si="12"/>
        <v>58657</v>
      </c>
      <c r="K101">
        <f t="shared" si="18"/>
        <v>1.6586596655130674</v>
      </c>
      <c r="L101">
        <f t="shared" si="14"/>
        <v>103150</v>
      </c>
      <c r="M101">
        <f t="shared" si="15"/>
        <v>10319</v>
      </c>
      <c r="N101">
        <f t="shared" si="16"/>
        <v>58657</v>
      </c>
      <c r="O101">
        <f t="shared" si="17"/>
        <v>92831</v>
      </c>
      <c r="Q101">
        <v>-4798</v>
      </c>
      <c r="R101">
        <v>814</v>
      </c>
      <c r="T101">
        <v>256.59999999999854</v>
      </c>
      <c r="U101">
        <v>344.59999999999854</v>
      </c>
      <c r="W101">
        <v>3045.8</v>
      </c>
      <c r="X101">
        <v>406.2</v>
      </c>
      <c r="AD101">
        <v>58657</v>
      </c>
      <c r="AE101">
        <v>1.6586596655130674</v>
      </c>
      <c r="AI101">
        <v>58657</v>
      </c>
      <c r="AJ101">
        <v>1.6586596655130674</v>
      </c>
    </row>
    <row r="103" spans="2:38" x14ac:dyDescent="0.25">
      <c r="B103">
        <v>1652696</v>
      </c>
      <c r="C103">
        <v>1565905</v>
      </c>
      <c r="D103">
        <v>1356846</v>
      </c>
      <c r="E103">
        <v>1540393</v>
      </c>
      <c r="F103">
        <v>1525973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DE179-E880-44C9-A7D8-6ADD419F6A8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71442</v>
      </c>
      <c r="C2">
        <v>72006</v>
      </c>
      <c r="D2">
        <v>12884</v>
      </c>
      <c r="E2">
        <v>84062</v>
      </c>
      <c r="F2">
        <v>120653</v>
      </c>
      <c r="H2">
        <v>93947</v>
      </c>
      <c r="J2">
        <f t="shared" ref="J2:J33" si="0">AVERAGE(B2:F2)</f>
        <v>72209.399999999994</v>
      </c>
      <c r="K2">
        <f t="shared" ref="K2:K33" si="1">H2/J2</f>
        <v>1.301035599243312</v>
      </c>
      <c r="L2">
        <f t="shared" ref="L2:L33" si="2">MAX(B2:F2)</f>
        <v>120653</v>
      </c>
      <c r="M2">
        <f t="shared" ref="M2:M33" si="3">MIN(B2:F2)</f>
        <v>12884</v>
      </c>
      <c r="N2">
        <f t="shared" ref="N2:N33" si="4">AVERAGE(B2:F2)</f>
        <v>72209.399999999994</v>
      </c>
      <c r="O2">
        <f t="shared" ref="O2:O33" si="5">L2-M2</f>
        <v>107769</v>
      </c>
      <c r="Q2">
        <v>-886</v>
      </c>
      <c r="R2">
        <v>-24</v>
      </c>
      <c r="T2">
        <v>-680.40000000000873</v>
      </c>
      <c r="U2">
        <v>331</v>
      </c>
      <c r="W2">
        <v>2578.4</v>
      </c>
      <c r="X2">
        <v>455.4</v>
      </c>
      <c r="AB2">
        <v>72209.399999999994</v>
      </c>
      <c r="AC2">
        <v>1.301035599243312</v>
      </c>
      <c r="AI2">
        <v>72209.399999999994</v>
      </c>
      <c r="AJ2">
        <v>1.301035599243312</v>
      </c>
    </row>
    <row r="3" spans="1:38" x14ac:dyDescent="0.25">
      <c r="B3">
        <v>79252</v>
      </c>
      <c r="C3">
        <v>16117</v>
      </c>
      <c r="D3">
        <v>30964</v>
      </c>
      <c r="E3">
        <v>73713</v>
      </c>
      <c r="F3">
        <v>82405</v>
      </c>
      <c r="H3">
        <v>62311</v>
      </c>
      <c r="J3">
        <f t="shared" si="0"/>
        <v>56490.2</v>
      </c>
      <c r="K3">
        <f t="shared" si="1"/>
        <v>1.103040881427221</v>
      </c>
      <c r="L3">
        <f t="shared" si="2"/>
        <v>82405</v>
      </c>
      <c r="M3">
        <f t="shared" si="3"/>
        <v>16117</v>
      </c>
      <c r="N3">
        <f t="shared" si="4"/>
        <v>56490.2</v>
      </c>
      <c r="O3">
        <f t="shared" si="5"/>
        <v>66288</v>
      </c>
      <c r="Q3">
        <v>-296</v>
      </c>
      <c r="R3">
        <v>53</v>
      </c>
      <c r="T3">
        <v>1484.5999999999985</v>
      </c>
      <c r="U3">
        <v>247.39999999999418</v>
      </c>
      <c r="W3">
        <v>2514.6</v>
      </c>
      <c r="X3">
        <v>427</v>
      </c>
      <c r="Z3">
        <v>56490.2</v>
      </c>
      <c r="AA3">
        <v>1.103040881427221</v>
      </c>
      <c r="AI3">
        <v>56490.2</v>
      </c>
      <c r="AJ3">
        <v>1.103040881427221</v>
      </c>
    </row>
    <row r="4" spans="1:38" x14ac:dyDescent="0.25">
      <c r="B4">
        <v>15144</v>
      </c>
      <c r="C4">
        <v>108485</v>
      </c>
      <c r="D4">
        <v>59422</v>
      </c>
      <c r="E4">
        <v>86473</v>
      </c>
      <c r="F4">
        <v>48520</v>
      </c>
      <c r="H4">
        <v>78228</v>
      </c>
      <c r="J4">
        <f t="shared" si="0"/>
        <v>63608.800000000003</v>
      </c>
      <c r="K4">
        <f t="shared" si="1"/>
        <v>1.229829834865616</v>
      </c>
      <c r="L4">
        <f t="shared" si="2"/>
        <v>108485</v>
      </c>
      <c r="M4">
        <f t="shared" si="3"/>
        <v>15144</v>
      </c>
      <c r="N4">
        <f t="shared" si="4"/>
        <v>63608.800000000003</v>
      </c>
      <c r="O4">
        <f t="shared" si="5"/>
        <v>93341</v>
      </c>
      <c r="Q4">
        <v>-492</v>
      </c>
      <c r="R4">
        <v>-574</v>
      </c>
      <c r="T4">
        <v>17.80000000000291</v>
      </c>
      <c r="U4">
        <v>40.400000000001455</v>
      </c>
      <c r="W4">
        <v>1218.9999999999998</v>
      </c>
      <c r="X4">
        <v>320.39999999999998</v>
      </c>
      <c r="AB4">
        <v>63608.800000000003</v>
      </c>
      <c r="AC4">
        <v>1.229829834865616</v>
      </c>
      <c r="AI4">
        <v>63608.800000000003</v>
      </c>
      <c r="AJ4">
        <v>1.229829834865616</v>
      </c>
    </row>
    <row r="5" spans="1:38" x14ac:dyDescent="0.25">
      <c r="B5">
        <v>40854</v>
      </c>
      <c r="C5">
        <v>14867</v>
      </c>
      <c r="D5">
        <v>83864</v>
      </c>
      <c r="E5">
        <v>32923</v>
      </c>
      <c r="F5">
        <v>81849</v>
      </c>
      <c r="H5">
        <v>63235</v>
      </c>
      <c r="J5">
        <f t="shared" si="0"/>
        <v>50871.4</v>
      </c>
      <c r="K5">
        <f t="shared" si="1"/>
        <v>1.2430363622782152</v>
      </c>
      <c r="L5">
        <f t="shared" si="2"/>
        <v>83864</v>
      </c>
      <c r="M5">
        <f t="shared" si="3"/>
        <v>14867</v>
      </c>
      <c r="N5">
        <f t="shared" si="4"/>
        <v>50871.4</v>
      </c>
      <c r="O5">
        <f t="shared" si="5"/>
        <v>68997</v>
      </c>
      <c r="Q5">
        <v>628</v>
      </c>
      <c r="R5">
        <v>-191</v>
      </c>
      <c r="T5">
        <v>-788.59999999999854</v>
      </c>
      <c r="U5">
        <v>-106.79999999999563</v>
      </c>
      <c r="W5">
        <v>2633</v>
      </c>
      <c r="X5">
        <v>119.2</v>
      </c>
      <c r="Z5">
        <v>50871.4</v>
      </c>
      <c r="AA5">
        <v>1.2430363622782152</v>
      </c>
      <c r="AI5">
        <v>50871.4</v>
      </c>
      <c r="AJ5">
        <v>1.2430363622782152</v>
      </c>
    </row>
    <row r="6" spans="1:38" x14ac:dyDescent="0.25">
      <c r="B6">
        <v>24376</v>
      </c>
      <c r="C6">
        <v>22811</v>
      </c>
      <c r="D6">
        <v>105942</v>
      </c>
      <c r="E6">
        <v>53011</v>
      </c>
      <c r="F6">
        <v>4701</v>
      </c>
      <c r="H6">
        <v>78408</v>
      </c>
      <c r="J6">
        <f t="shared" si="0"/>
        <v>42168.2</v>
      </c>
      <c r="K6">
        <f t="shared" si="1"/>
        <v>1.8594106459369859</v>
      </c>
      <c r="L6">
        <f t="shared" si="2"/>
        <v>105942</v>
      </c>
      <c r="M6">
        <f t="shared" si="3"/>
        <v>4701</v>
      </c>
      <c r="N6">
        <f t="shared" si="4"/>
        <v>42168.2</v>
      </c>
      <c r="O6">
        <f t="shared" si="5"/>
        <v>101241</v>
      </c>
      <c r="Q6">
        <v>-435</v>
      </c>
      <c r="R6">
        <v>77</v>
      </c>
      <c r="T6">
        <v>-758.80000000000291</v>
      </c>
      <c r="U6">
        <v>229.39999999999418</v>
      </c>
      <c r="W6">
        <v>2603.6000000000004</v>
      </c>
      <c r="X6">
        <v>261.39999999999998</v>
      </c>
      <c r="AD6">
        <v>42168.2</v>
      </c>
      <c r="AE6">
        <v>1.8594106459369859</v>
      </c>
      <c r="AK6">
        <v>42168.2</v>
      </c>
      <c r="AL6">
        <v>1.8594106459369859</v>
      </c>
    </row>
    <row r="7" spans="1:38" x14ac:dyDescent="0.25">
      <c r="B7">
        <v>38385</v>
      </c>
      <c r="C7">
        <v>81416</v>
      </c>
      <c r="D7">
        <v>66846</v>
      </c>
      <c r="E7">
        <v>28618</v>
      </c>
      <c r="F7">
        <v>18857</v>
      </c>
      <c r="H7">
        <v>78592</v>
      </c>
      <c r="J7">
        <f t="shared" si="0"/>
        <v>46824.4</v>
      </c>
      <c r="K7">
        <f t="shared" si="1"/>
        <v>1.6784411546116982</v>
      </c>
      <c r="L7">
        <f t="shared" si="2"/>
        <v>81416</v>
      </c>
      <c r="M7">
        <f t="shared" si="3"/>
        <v>18857</v>
      </c>
      <c r="N7">
        <f t="shared" si="4"/>
        <v>46824.4</v>
      </c>
      <c r="O7">
        <f t="shared" si="5"/>
        <v>62559</v>
      </c>
      <c r="Q7">
        <v>1594</v>
      </c>
      <c r="R7">
        <v>321</v>
      </c>
      <c r="T7">
        <v>797.80000000000291</v>
      </c>
      <c r="U7">
        <v>226</v>
      </c>
      <c r="W7">
        <v>2493.4</v>
      </c>
      <c r="X7">
        <v>392.40000000000003</v>
      </c>
      <c r="AD7">
        <v>46824.4</v>
      </c>
      <c r="AE7">
        <v>1.6784411546116982</v>
      </c>
      <c r="AI7">
        <v>46824.4</v>
      </c>
      <c r="AJ7">
        <v>1.6784411546116982</v>
      </c>
    </row>
    <row r="8" spans="1:38" x14ac:dyDescent="0.25">
      <c r="B8">
        <v>72947</v>
      </c>
      <c r="C8">
        <v>3571</v>
      </c>
      <c r="D8">
        <v>33190</v>
      </c>
      <c r="E8">
        <v>47463</v>
      </c>
      <c r="F8">
        <v>82528</v>
      </c>
      <c r="H8">
        <v>77803</v>
      </c>
      <c r="J8">
        <f t="shared" si="0"/>
        <v>47939.8</v>
      </c>
      <c r="K8">
        <f t="shared" si="1"/>
        <v>1.6229312596214418</v>
      </c>
      <c r="L8">
        <f t="shared" si="2"/>
        <v>82528</v>
      </c>
      <c r="M8">
        <f t="shared" si="3"/>
        <v>3571</v>
      </c>
      <c r="N8">
        <f t="shared" si="4"/>
        <v>47939.8</v>
      </c>
      <c r="O8">
        <f t="shared" si="5"/>
        <v>78957</v>
      </c>
      <c r="Q8">
        <v>-917</v>
      </c>
      <c r="R8">
        <v>230</v>
      </c>
      <c r="T8">
        <v>-2514.7999999999956</v>
      </c>
      <c r="U8">
        <v>31.200000000004366</v>
      </c>
      <c r="W8">
        <v>2913.2</v>
      </c>
      <c r="X8">
        <v>172.4</v>
      </c>
      <c r="AD8">
        <v>47939.8</v>
      </c>
      <c r="AE8">
        <v>1.6229312596214418</v>
      </c>
      <c r="AI8">
        <v>47939.8</v>
      </c>
      <c r="AJ8">
        <v>1.6229312596214418</v>
      </c>
    </row>
    <row r="9" spans="1:38" x14ac:dyDescent="0.25">
      <c r="B9">
        <v>54538</v>
      </c>
      <c r="C9">
        <v>84059</v>
      </c>
      <c r="D9">
        <v>97563</v>
      </c>
      <c r="E9">
        <v>69027</v>
      </c>
      <c r="F9">
        <v>25083</v>
      </c>
      <c r="H9">
        <v>108539</v>
      </c>
      <c r="J9">
        <f t="shared" si="0"/>
        <v>66054</v>
      </c>
      <c r="K9">
        <f t="shared" si="1"/>
        <v>1.6431858782208497</v>
      </c>
      <c r="L9">
        <f t="shared" si="2"/>
        <v>97563</v>
      </c>
      <c r="M9">
        <f t="shared" si="3"/>
        <v>25083</v>
      </c>
      <c r="N9">
        <f t="shared" si="4"/>
        <v>66054</v>
      </c>
      <c r="O9">
        <f t="shared" si="5"/>
        <v>72480</v>
      </c>
      <c r="Q9">
        <v>-1054</v>
      </c>
      <c r="R9">
        <v>-144</v>
      </c>
      <c r="T9">
        <v>568.80000000000291</v>
      </c>
      <c r="U9">
        <v>54.80000000000291</v>
      </c>
      <c r="W9">
        <v>2999.2000000000003</v>
      </c>
      <c r="X9">
        <v>124.4</v>
      </c>
      <c r="AF9">
        <v>66054</v>
      </c>
      <c r="AG9">
        <v>1.6431858782208497</v>
      </c>
      <c r="AI9">
        <v>66054</v>
      </c>
      <c r="AJ9">
        <v>1.6431858782208497</v>
      </c>
    </row>
    <row r="10" spans="1:38" x14ac:dyDescent="0.25">
      <c r="B10">
        <v>45836</v>
      </c>
      <c r="C10">
        <v>114660</v>
      </c>
      <c r="D10">
        <v>120066</v>
      </c>
      <c r="E10">
        <v>96589</v>
      </c>
      <c r="F10">
        <v>106666</v>
      </c>
      <c r="H10">
        <v>111935</v>
      </c>
      <c r="J10">
        <f t="shared" si="0"/>
        <v>96763.4</v>
      </c>
      <c r="K10">
        <f t="shared" si="1"/>
        <v>1.1567906873880001</v>
      </c>
      <c r="L10">
        <f t="shared" si="2"/>
        <v>120066</v>
      </c>
      <c r="M10">
        <f t="shared" si="3"/>
        <v>45836</v>
      </c>
      <c r="N10">
        <f t="shared" si="4"/>
        <v>96763.4</v>
      </c>
      <c r="O10">
        <f t="shared" si="5"/>
        <v>74230</v>
      </c>
      <c r="Q10">
        <v>-6145</v>
      </c>
      <c r="R10">
        <v>-384</v>
      </c>
      <c r="T10">
        <v>-1612</v>
      </c>
      <c r="U10">
        <v>32.799999999988358</v>
      </c>
      <c r="W10">
        <v>2518.3999999999996</v>
      </c>
      <c r="X10">
        <v>412</v>
      </c>
      <c r="AB10">
        <v>96763.4</v>
      </c>
      <c r="AC10">
        <v>1.1567906873880001</v>
      </c>
      <c r="AI10">
        <v>96763.4</v>
      </c>
      <c r="AJ10">
        <v>1.1567906873880001</v>
      </c>
    </row>
    <row r="11" spans="1:38" x14ac:dyDescent="0.25">
      <c r="B11">
        <v>46663</v>
      </c>
      <c r="C11">
        <v>50062</v>
      </c>
      <c r="D11">
        <v>63134</v>
      </c>
      <c r="E11">
        <v>94667</v>
      </c>
      <c r="F11">
        <v>112411</v>
      </c>
      <c r="H11">
        <v>120786</v>
      </c>
      <c r="J11">
        <f t="shared" si="0"/>
        <v>73387.399999999994</v>
      </c>
      <c r="K11">
        <f t="shared" si="1"/>
        <v>1.6458683643241212</v>
      </c>
      <c r="L11">
        <f t="shared" si="2"/>
        <v>112411</v>
      </c>
      <c r="M11">
        <f t="shared" si="3"/>
        <v>46663</v>
      </c>
      <c r="N11">
        <f t="shared" si="4"/>
        <v>73387.399999999994</v>
      </c>
      <c r="O11">
        <f t="shared" si="5"/>
        <v>65748</v>
      </c>
      <c r="Q11">
        <v>6642</v>
      </c>
      <c r="R11">
        <v>-142</v>
      </c>
      <c r="T11">
        <v>-1618</v>
      </c>
      <c r="U11">
        <v>191</v>
      </c>
      <c r="W11">
        <v>3680</v>
      </c>
      <c r="X11">
        <v>464.6</v>
      </c>
      <c r="AF11">
        <v>73387.399999999994</v>
      </c>
      <c r="AG11">
        <v>1.6458683643241212</v>
      </c>
      <c r="AI11">
        <v>73387.399999999994</v>
      </c>
      <c r="AJ11">
        <v>1.6458683643241212</v>
      </c>
    </row>
    <row r="12" spans="1:38" x14ac:dyDescent="0.25">
      <c r="B12">
        <v>49190</v>
      </c>
      <c r="C12">
        <v>15252</v>
      </c>
      <c r="D12">
        <v>83690</v>
      </c>
      <c r="E12">
        <v>114596</v>
      </c>
      <c r="F12">
        <v>86839</v>
      </c>
      <c r="H12">
        <v>122226</v>
      </c>
      <c r="J12">
        <f t="shared" si="0"/>
        <v>69913.399999999994</v>
      </c>
      <c r="K12">
        <f t="shared" si="1"/>
        <v>1.7482485474887506</v>
      </c>
      <c r="L12">
        <f t="shared" si="2"/>
        <v>114596</v>
      </c>
      <c r="M12">
        <f t="shared" si="3"/>
        <v>15252</v>
      </c>
      <c r="N12">
        <f t="shared" si="4"/>
        <v>69913.399999999994</v>
      </c>
      <c r="O12">
        <f t="shared" si="5"/>
        <v>99344</v>
      </c>
      <c r="Q12">
        <v>2301</v>
      </c>
      <c r="R12">
        <v>62</v>
      </c>
      <c r="T12">
        <v>1550</v>
      </c>
      <c r="U12">
        <v>42</v>
      </c>
      <c r="W12">
        <v>1550</v>
      </c>
      <c r="X12">
        <v>81.600000000000009</v>
      </c>
      <c r="AF12">
        <v>69913.399999999994</v>
      </c>
      <c r="AG12">
        <v>1.7482485474887506</v>
      </c>
      <c r="AK12">
        <v>69913.399999999994</v>
      </c>
      <c r="AL12">
        <v>1.7482485474887506</v>
      </c>
    </row>
    <row r="13" spans="1:38" x14ac:dyDescent="0.25">
      <c r="B13">
        <v>46186</v>
      </c>
      <c r="C13">
        <v>117246</v>
      </c>
      <c r="D13">
        <v>29936</v>
      </c>
      <c r="E13">
        <v>49341</v>
      </c>
      <c r="F13">
        <v>6721</v>
      </c>
      <c r="H13">
        <v>102088</v>
      </c>
      <c r="J13">
        <f t="shared" si="0"/>
        <v>49886</v>
      </c>
      <c r="K13">
        <f t="shared" si="1"/>
        <v>2.0464258509401434</v>
      </c>
      <c r="L13">
        <f t="shared" si="2"/>
        <v>117246</v>
      </c>
      <c r="M13">
        <f t="shared" si="3"/>
        <v>6721</v>
      </c>
      <c r="N13">
        <f t="shared" si="4"/>
        <v>49886</v>
      </c>
      <c r="O13">
        <f t="shared" si="5"/>
        <v>110525</v>
      </c>
      <c r="Q13">
        <v>-1601</v>
      </c>
      <c r="R13">
        <v>727</v>
      </c>
      <c r="T13">
        <v>-2167.5999999999985</v>
      </c>
      <c r="U13">
        <v>-338.19999999999709</v>
      </c>
      <c r="W13">
        <v>2167.6</v>
      </c>
      <c r="X13">
        <v>338.2</v>
      </c>
      <c r="AD13">
        <v>49886</v>
      </c>
      <c r="AE13">
        <v>2.0464258509401434</v>
      </c>
      <c r="AK13">
        <v>49886</v>
      </c>
      <c r="AL13">
        <v>2.0464258509401434</v>
      </c>
    </row>
    <row r="14" spans="1:38" x14ac:dyDescent="0.25">
      <c r="B14">
        <v>108892</v>
      </c>
      <c r="C14">
        <v>84111</v>
      </c>
      <c r="D14">
        <v>40064</v>
      </c>
      <c r="E14">
        <v>28223</v>
      </c>
      <c r="F14">
        <v>96503</v>
      </c>
      <c r="H14">
        <v>84602</v>
      </c>
      <c r="J14">
        <f t="shared" si="0"/>
        <v>71558.600000000006</v>
      </c>
      <c r="K14">
        <f t="shared" si="1"/>
        <v>1.1822757851606933</v>
      </c>
      <c r="L14">
        <f t="shared" si="2"/>
        <v>108892</v>
      </c>
      <c r="M14">
        <f t="shared" si="3"/>
        <v>28223</v>
      </c>
      <c r="N14">
        <f t="shared" si="4"/>
        <v>71558.600000000006</v>
      </c>
      <c r="O14">
        <f t="shared" si="5"/>
        <v>80669</v>
      </c>
      <c r="Q14">
        <v>4160</v>
      </c>
      <c r="R14">
        <v>67</v>
      </c>
      <c r="T14">
        <v>1497.8000000000029</v>
      </c>
      <c r="U14">
        <v>118.80000000000291</v>
      </c>
      <c r="W14">
        <v>4435</v>
      </c>
      <c r="X14">
        <v>440.8</v>
      </c>
      <c r="AB14">
        <v>71558.600000000006</v>
      </c>
      <c r="AC14">
        <v>1.1822757851606933</v>
      </c>
      <c r="AI14">
        <v>71558.600000000006</v>
      </c>
      <c r="AJ14">
        <v>1.1822757851606933</v>
      </c>
    </row>
    <row r="15" spans="1:38" x14ac:dyDescent="0.25">
      <c r="B15">
        <v>54341</v>
      </c>
      <c r="C15">
        <v>109679</v>
      </c>
      <c r="D15">
        <v>71025</v>
      </c>
      <c r="E15">
        <v>11086</v>
      </c>
      <c r="F15">
        <v>11732</v>
      </c>
      <c r="H15">
        <v>103160</v>
      </c>
      <c r="J15">
        <f t="shared" si="0"/>
        <v>51572.6</v>
      </c>
      <c r="K15">
        <f t="shared" si="1"/>
        <v>2.0002869740908933</v>
      </c>
      <c r="L15">
        <f t="shared" si="2"/>
        <v>109679</v>
      </c>
      <c r="M15">
        <f t="shared" si="3"/>
        <v>11086</v>
      </c>
      <c r="N15">
        <f t="shared" si="4"/>
        <v>51572.6</v>
      </c>
      <c r="O15">
        <f t="shared" si="5"/>
        <v>98593</v>
      </c>
      <c r="Q15">
        <v>-2128</v>
      </c>
      <c r="R15">
        <v>9</v>
      </c>
      <c r="T15">
        <v>-1957</v>
      </c>
      <c r="U15">
        <v>-144.40000000000146</v>
      </c>
      <c r="W15">
        <v>1957</v>
      </c>
      <c r="X15">
        <v>661.6</v>
      </c>
      <c r="AD15">
        <v>51572.6</v>
      </c>
      <c r="AE15">
        <v>2.0002869740908933</v>
      </c>
      <c r="AK15">
        <v>51572.6</v>
      </c>
      <c r="AL15">
        <v>2.0002869740908933</v>
      </c>
    </row>
    <row r="16" spans="1:38" x14ac:dyDescent="0.25">
      <c r="B16">
        <v>106909</v>
      </c>
      <c r="C16">
        <v>74825</v>
      </c>
      <c r="D16">
        <v>54940</v>
      </c>
      <c r="E16">
        <v>10604</v>
      </c>
      <c r="F16">
        <v>93424</v>
      </c>
      <c r="H16">
        <v>72811</v>
      </c>
      <c r="J16">
        <f t="shared" si="0"/>
        <v>68140.399999999994</v>
      </c>
      <c r="K16">
        <f t="shared" si="1"/>
        <v>1.0685437713896602</v>
      </c>
      <c r="L16">
        <f t="shared" si="2"/>
        <v>106909</v>
      </c>
      <c r="M16">
        <f t="shared" si="3"/>
        <v>10604</v>
      </c>
      <c r="N16">
        <f t="shared" si="4"/>
        <v>68140.399999999994</v>
      </c>
      <c r="O16">
        <f t="shared" si="5"/>
        <v>96305</v>
      </c>
      <c r="Q16">
        <v>-2465</v>
      </c>
      <c r="R16">
        <v>-1036</v>
      </c>
      <c r="T16">
        <v>2950.3999999999942</v>
      </c>
      <c r="U16">
        <v>-178.60000000000582</v>
      </c>
      <c r="W16">
        <v>3603.6000000000004</v>
      </c>
      <c r="X16">
        <v>193.4</v>
      </c>
      <c r="AB16">
        <v>68140.399999999994</v>
      </c>
      <c r="AC16">
        <v>1.0685437713896602</v>
      </c>
      <c r="AI16">
        <v>68140.399999999994</v>
      </c>
      <c r="AJ16">
        <v>1.0685437713896602</v>
      </c>
    </row>
    <row r="17" spans="2:38" x14ac:dyDescent="0.25">
      <c r="B17">
        <v>115015</v>
      </c>
      <c r="C17">
        <v>41532</v>
      </c>
      <c r="D17">
        <v>107720</v>
      </c>
      <c r="E17">
        <v>29551</v>
      </c>
      <c r="F17">
        <v>68620</v>
      </c>
      <c r="H17">
        <v>107433</v>
      </c>
      <c r="J17">
        <f t="shared" si="0"/>
        <v>72487.600000000006</v>
      </c>
      <c r="K17">
        <f t="shared" si="1"/>
        <v>1.4820879709081276</v>
      </c>
      <c r="L17">
        <f t="shared" si="2"/>
        <v>115015</v>
      </c>
      <c r="M17">
        <f t="shared" si="3"/>
        <v>29551</v>
      </c>
      <c r="N17">
        <f t="shared" si="4"/>
        <v>72487.600000000006</v>
      </c>
      <c r="O17">
        <f t="shared" si="5"/>
        <v>85464</v>
      </c>
      <c r="Q17">
        <v>300</v>
      </c>
      <c r="R17">
        <v>496</v>
      </c>
      <c r="T17">
        <v>2107</v>
      </c>
      <c r="U17">
        <v>21.400000000008731</v>
      </c>
      <c r="W17">
        <v>2791.7999999999997</v>
      </c>
      <c r="X17">
        <v>70.599999999999994</v>
      </c>
      <c r="AF17">
        <v>72487.600000000006</v>
      </c>
      <c r="AG17">
        <v>1.4820879709081276</v>
      </c>
      <c r="AI17">
        <v>72487.600000000006</v>
      </c>
      <c r="AJ17">
        <v>1.4820879709081276</v>
      </c>
    </row>
    <row r="18" spans="2:38" x14ac:dyDescent="0.25">
      <c r="B18">
        <v>115944</v>
      </c>
      <c r="C18">
        <v>74440</v>
      </c>
      <c r="D18">
        <v>98300</v>
      </c>
      <c r="E18">
        <v>87225</v>
      </c>
      <c r="F18">
        <v>59265</v>
      </c>
      <c r="H18">
        <v>96396</v>
      </c>
      <c r="J18">
        <f t="shared" si="0"/>
        <v>87034.8</v>
      </c>
      <c r="K18">
        <f t="shared" si="1"/>
        <v>1.1075569772091163</v>
      </c>
      <c r="L18">
        <f t="shared" si="2"/>
        <v>115944</v>
      </c>
      <c r="M18">
        <f t="shared" si="3"/>
        <v>59265</v>
      </c>
      <c r="N18">
        <f t="shared" si="4"/>
        <v>87034.8</v>
      </c>
      <c r="O18">
        <f t="shared" si="5"/>
        <v>56679</v>
      </c>
      <c r="Q18">
        <v>6483</v>
      </c>
      <c r="R18">
        <v>-504</v>
      </c>
      <c r="T18">
        <v>738</v>
      </c>
      <c r="U18">
        <v>11.600000000005821</v>
      </c>
      <c r="W18">
        <v>3020.4</v>
      </c>
      <c r="X18">
        <v>496.40000000000009</v>
      </c>
      <c r="AB18">
        <v>87034.8</v>
      </c>
      <c r="AC18">
        <v>1.1075569772091163</v>
      </c>
      <c r="AI18">
        <v>87034.8</v>
      </c>
      <c r="AJ18">
        <v>1.1075569772091163</v>
      </c>
    </row>
    <row r="19" spans="2:38" x14ac:dyDescent="0.25">
      <c r="B19">
        <v>90689</v>
      </c>
      <c r="C19">
        <v>17726</v>
      </c>
      <c r="D19">
        <v>110640</v>
      </c>
      <c r="E19">
        <v>73196</v>
      </c>
      <c r="F19">
        <v>98561</v>
      </c>
      <c r="H19">
        <v>85276</v>
      </c>
      <c r="J19">
        <f t="shared" si="0"/>
        <v>78162.399999999994</v>
      </c>
      <c r="K19">
        <f t="shared" si="1"/>
        <v>1.0910105114479598</v>
      </c>
      <c r="L19">
        <f t="shared" si="2"/>
        <v>110640</v>
      </c>
      <c r="M19">
        <f t="shared" si="3"/>
        <v>17726</v>
      </c>
      <c r="N19">
        <f t="shared" si="4"/>
        <v>78162.399999999994</v>
      </c>
      <c r="O19">
        <f t="shared" si="5"/>
        <v>92914</v>
      </c>
      <c r="Q19">
        <v>-3284</v>
      </c>
      <c r="R19">
        <v>0</v>
      </c>
      <c r="T19">
        <v>-902</v>
      </c>
      <c r="U19">
        <v>272</v>
      </c>
      <c r="W19">
        <v>1513.1999999999998</v>
      </c>
      <c r="X19">
        <v>280.39999999999998</v>
      </c>
      <c r="AB19">
        <v>78162.399999999994</v>
      </c>
      <c r="AC19">
        <v>1.0910105114479598</v>
      </c>
      <c r="AI19">
        <v>78162.399999999994</v>
      </c>
      <c r="AJ19">
        <v>1.0910105114479598</v>
      </c>
    </row>
    <row r="20" spans="2:38" x14ac:dyDescent="0.25">
      <c r="B20">
        <v>13917</v>
      </c>
      <c r="C20">
        <v>44883</v>
      </c>
      <c r="D20">
        <v>24073</v>
      </c>
      <c r="E20">
        <v>116368</v>
      </c>
      <c r="F20">
        <v>43735</v>
      </c>
      <c r="H20">
        <v>92545</v>
      </c>
      <c r="J20">
        <f t="shared" si="0"/>
        <v>48595.199999999997</v>
      </c>
      <c r="K20">
        <f t="shared" si="1"/>
        <v>1.9044061964967736</v>
      </c>
      <c r="L20">
        <f t="shared" si="2"/>
        <v>116368</v>
      </c>
      <c r="M20">
        <f t="shared" si="3"/>
        <v>13917</v>
      </c>
      <c r="N20">
        <f t="shared" si="4"/>
        <v>48595.199999999997</v>
      </c>
      <c r="O20">
        <f t="shared" si="5"/>
        <v>102451</v>
      </c>
      <c r="Q20">
        <v>-2288</v>
      </c>
      <c r="R20">
        <v>-2</v>
      </c>
      <c r="T20">
        <v>-235.80000000000291</v>
      </c>
      <c r="U20">
        <v>-598</v>
      </c>
      <c r="W20">
        <v>1993</v>
      </c>
      <c r="X20">
        <v>598</v>
      </c>
      <c r="AD20">
        <v>48595.199999999997</v>
      </c>
      <c r="AE20">
        <v>1.9044061964967736</v>
      </c>
      <c r="AK20">
        <v>48595.199999999997</v>
      </c>
      <c r="AL20">
        <v>1.9044061964967736</v>
      </c>
    </row>
    <row r="21" spans="2:38" x14ac:dyDescent="0.25">
      <c r="B21">
        <v>31920</v>
      </c>
      <c r="C21">
        <v>83556</v>
      </c>
      <c r="D21">
        <v>88993</v>
      </c>
      <c r="E21">
        <v>118391</v>
      </c>
      <c r="F21">
        <v>4938</v>
      </c>
      <c r="H21">
        <v>100171</v>
      </c>
      <c r="J21">
        <f t="shared" si="0"/>
        <v>65559.600000000006</v>
      </c>
      <c r="K21">
        <f t="shared" si="1"/>
        <v>1.5279379373882696</v>
      </c>
      <c r="L21">
        <f t="shared" si="2"/>
        <v>118391</v>
      </c>
      <c r="M21">
        <f t="shared" si="3"/>
        <v>4938</v>
      </c>
      <c r="N21">
        <f t="shared" si="4"/>
        <v>65559.600000000006</v>
      </c>
      <c r="O21">
        <f t="shared" si="5"/>
        <v>113453</v>
      </c>
      <c r="Q21">
        <v>541</v>
      </c>
      <c r="R21">
        <v>6</v>
      </c>
      <c r="T21">
        <v>812.40000000000873</v>
      </c>
      <c r="U21">
        <v>-244</v>
      </c>
      <c r="W21">
        <v>3961.9999999999995</v>
      </c>
      <c r="X21">
        <v>370</v>
      </c>
      <c r="AF21">
        <v>65559.600000000006</v>
      </c>
      <c r="AG21">
        <v>1.5279379373882696</v>
      </c>
      <c r="AK21">
        <v>65559.600000000006</v>
      </c>
      <c r="AL21">
        <v>1.5279379373882696</v>
      </c>
    </row>
    <row r="22" spans="2:38" x14ac:dyDescent="0.25">
      <c r="B22">
        <v>119744</v>
      </c>
      <c r="C22">
        <v>93539</v>
      </c>
      <c r="D22">
        <v>29558</v>
      </c>
      <c r="E22">
        <v>77572</v>
      </c>
      <c r="F22">
        <v>121016</v>
      </c>
      <c r="H22">
        <v>129102</v>
      </c>
      <c r="J22">
        <f t="shared" si="0"/>
        <v>88285.8</v>
      </c>
      <c r="K22">
        <f t="shared" si="1"/>
        <v>1.4623189686223605</v>
      </c>
      <c r="L22">
        <f t="shared" si="2"/>
        <v>121016</v>
      </c>
      <c r="M22">
        <f t="shared" si="3"/>
        <v>29558</v>
      </c>
      <c r="N22">
        <f t="shared" si="4"/>
        <v>88285.8</v>
      </c>
      <c r="O22">
        <f t="shared" si="5"/>
        <v>91458</v>
      </c>
      <c r="Q22">
        <v>321</v>
      </c>
      <c r="R22">
        <v>822</v>
      </c>
      <c r="T22">
        <v>685.19999999999709</v>
      </c>
      <c r="U22">
        <v>4.8000000000029104</v>
      </c>
      <c r="W22">
        <v>3153.2000000000003</v>
      </c>
      <c r="X22">
        <v>35.6</v>
      </c>
      <c r="AF22">
        <v>88285.8</v>
      </c>
      <c r="AG22">
        <v>1.4623189686223605</v>
      </c>
      <c r="AI22">
        <v>88285.8</v>
      </c>
      <c r="AJ22">
        <v>1.4623189686223605</v>
      </c>
    </row>
    <row r="23" spans="2:38" x14ac:dyDescent="0.25">
      <c r="B23">
        <v>29665</v>
      </c>
      <c r="C23">
        <v>9734</v>
      </c>
      <c r="D23">
        <v>4105</v>
      </c>
      <c r="E23">
        <v>17088</v>
      </c>
      <c r="F23">
        <v>82555</v>
      </c>
      <c r="H23">
        <v>86249</v>
      </c>
      <c r="J23">
        <f t="shared" si="0"/>
        <v>28629.4</v>
      </c>
      <c r="K23">
        <f t="shared" si="1"/>
        <v>3.0126024296701992</v>
      </c>
      <c r="L23">
        <f t="shared" si="2"/>
        <v>82555</v>
      </c>
      <c r="M23">
        <f t="shared" si="3"/>
        <v>4105</v>
      </c>
      <c r="N23">
        <f t="shared" si="4"/>
        <v>28629.4</v>
      </c>
      <c r="O23">
        <f t="shared" si="5"/>
        <v>78450</v>
      </c>
      <c r="Q23">
        <v>-1450</v>
      </c>
      <c r="R23">
        <v>1</v>
      </c>
      <c r="T23">
        <v>-1923.7999999999993</v>
      </c>
      <c r="U23">
        <v>-114.39999999999782</v>
      </c>
      <c r="W23">
        <v>2597.4</v>
      </c>
      <c r="X23">
        <v>602</v>
      </c>
      <c r="AD23">
        <v>28629.4</v>
      </c>
      <c r="AE23">
        <v>3.0126024296701992</v>
      </c>
      <c r="AK23">
        <v>28629.4</v>
      </c>
      <c r="AL23">
        <v>3.0126024296701992</v>
      </c>
    </row>
    <row r="24" spans="2:38" x14ac:dyDescent="0.25">
      <c r="B24">
        <v>94345</v>
      </c>
      <c r="C24">
        <v>48092</v>
      </c>
      <c r="D24">
        <v>19356</v>
      </c>
      <c r="E24">
        <v>74913</v>
      </c>
      <c r="F24">
        <v>81121</v>
      </c>
      <c r="H24">
        <v>71522</v>
      </c>
      <c r="J24">
        <f t="shared" si="0"/>
        <v>63565.4</v>
      </c>
      <c r="K24">
        <f t="shared" si="1"/>
        <v>1.1251718702312894</v>
      </c>
      <c r="L24">
        <f t="shared" si="2"/>
        <v>94345</v>
      </c>
      <c r="M24">
        <f t="shared" si="3"/>
        <v>19356</v>
      </c>
      <c r="N24">
        <f t="shared" si="4"/>
        <v>63565.4</v>
      </c>
      <c r="O24">
        <f t="shared" si="5"/>
        <v>74989</v>
      </c>
      <c r="Q24">
        <v>920</v>
      </c>
      <c r="R24">
        <v>-340</v>
      </c>
      <c r="T24">
        <v>-1846</v>
      </c>
      <c r="U24">
        <v>-209</v>
      </c>
      <c r="W24">
        <v>1846</v>
      </c>
      <c r="X24">
        <v>331.8</v>
      </c>
      <c r="AB24">
        <v>63565.4</v>
      </c>
      <c r="AC24">
        <v>1.1251718702312894</v>
      </c>
      <c r="AI24">
        <v>63565.4</v>
      </c>
      <c r="AJ24">
        <v>1.1251718702312894</v>
      </c>
    </row>
    <row r="25" spans="2:38" x14ac:dyDescent="0.25">
      <c r="B25">
        <v>106041</v>
      </c>
      <c r="C25">
        <v>57746</v>
      </c>
      <c r="D25">
        <v>72057</v>
      </c>
      <c r="E25">
        <v>21105</v>
      </c>
      <c r="F25">
        <v>55962</v>
      </c>
      <c r="H25">
        <v>65829</v>
      </c>
      <c r="J25">
        <f t="shared" si="0"/>
        <v>62582.2</v>
      </c>
      <c r="K25">
        <f t="shared" si="1"/>
        <v>1.0518805666787041</v>
      </c>
      <c r="L25">
        <f t="shared" si="2"/>
        <v>106041</v>
      </c>
      <c r="M25">
        <f t="shared" si="3"/>
        <v>21105</v>
      </c>
      <c r="N25">
        <f t="shared" si="4"/>
        <v>62582.2</v>
      </c>
      <c r="O25">
        <f t="shared" si="5"/>
        <v>84936</v>
      </c>
      <c r="Q25">
        <v>-2682</v>
      </c>
      <c r="R25">
        <v>-3</v>
      </c>
      <c r="T25">
        <v>-2583.2000000000044</v>
      </c>
      <c r="U25">
        <v>4.3999999999941792</v>
      </c>
      <c r="W25">
        <v>2583.1999999999998</v>
      </c>
      <c r="X25">
        <v>132.4</v>
      </c>
      <c r="AB25">
        <v>62582.2</v>
      </c>
      <c r="AC25">
        <v>1.0518805666787041</v>
      </c>
      <c r="AI25">
        <v>62582.2</v>
      </c>
      <c r="AJ25">
        <v>1.0518805666787041</v>
      </c>
    </row>
    <row r="26" spans="2:38" x14ac:dyDescent="0.25">
      <c r="B26">
        <v>109236</v>
      </c>
      <c r="C26">
        <v>25269</v>
      </c>
      <c r="D26">
        <v>79936</v>
      </c>
      <c r="E26">
        <v>106460</v>
      </c>
      <c r="F26">
        <v>3327</v>
      </c>
      <c r="H26">
        <v>85961</v>
      </c>
      <c r="J26">
        <f t="shared" si="0"/>
        <v>64845.599999999999</v>
      </c>
      <c r="K26">
        <f t="shared" si="1"/>
        <v>1.3256257941942091</v>
      </c>
      <c r="L26">
        <f t="shared" si="2"/>
        <v>109236</v>
      </c>
      <c r="M26">
        <f t="shared" si="3"/>
        <v>3327</v>
      </c>
      <c r="N26">
        <f t="shared" si="4"/>
        <v>64845.599999999999</v>
      </c>
      <c r="O26">
        <f t="shared" si="5"/>
        <v>105909</v>
      </c>
      <c r="Q26">
        <v>230</v>
      </c>
      <c r="R26">
        <v>73</v>
      </c>
      <c r="T26">
        <v>-1845.0000000000073</v>
      </c>
      <c r="U26">
        <v>282.59999999999854</v>
      </c>
      <c r="W26">
        <v>3890.6000000000004</v>
      </c>
      <c r="X26">
        <v>282.60000000000002</v>
      </c>
      <c r="AB26">
        <v>64845.599999999999</v>
      </c>
      <c r="AC26">
        <v>1.3256257941942091</v>
      </c>
      <c r="AI26">
        <v>64845.599999999999</v>
      </c>
      <c r="AJ26">
        <v>1.3256257941942091</v>
      </c>
    </row>
    <row r="27" spans="2:38" x14ac:dyDescent="0.25">
      <c r="B27">
        <v>75010</v>
      </c>
      <c r="C27">
        <v>117683</v>
      </c>
      <c r="D27">
        <v>109969</v>
      </c>
      <c r="E27">
        <v>1251</v>
      </c>
      <c r="F27">
        <v>44080</v>
      </c>
      <c r="H27">
        <v>83541</v>
      </c>
      <c r="J27">
        <f t="shared" si="0"/>
        <v>69598.600000000006</v>
      </c>
      <c r="K27">
        <f t="shared" si="1"/>
        <v>1.2003258686237941</v>
      </c>
      <c r="L27">
        <f t="shared" si="2"/>
        <v>117683</v>
      </c>
      <c r="M27">
        <f t="shared" si="3"/>
        <v>1251</v>
      </c>
      <c r="N27">
        <f t="shared" si="4"/>
        <v>69598.600000000006</v>
      </c>
      <c r="O27">
        <f t="shared" si="5"/>
        <v>116432</v>
      </c>
      <c r="Q27">
        <v>2361</v>
      </c>
      <c r="R27">
        <v>12</v>
      </c>
      <c r="T27">
        <v>-363.79999999998836</v>
      </c>
      <c r="U27">
        <v>-64.399999999994179</v>
      </c>
      <c r="W27">
        <v>1476.2</v>
      </c>
      <c r="X27">
        <v>120.4</v>
      </c>
      <c r="AB27">
        <v>69598.600000000006</v>
      </c>
      <c r="AC27">
        <v>1.2003258686237941</v>
      </c>
      <c r="AI27">
        <v>69598.600000000006</v>
      </c>
      <c r="AJ27">
        <v>1.2003258686237941</v>
      </c>
    </row>
    <row r="28" spans="2:38" x14ac:dyDescent="0.25">
      <c r="B28">
        <v>98992</v>
      </c>
      <c r="C28">
        <v>22324</v>
      </c>
      <c r="D28">
        <v>24574</v>
      </c>
      <c r="E28">
        <v>75603</v>
      </c>
      <c r="F28">
        <v>101358</v>
      </c>
      <c r="H28">
        <v>94257</v>
      </c>
      <c r="J28">
        <f t="shared" si="0"/>
        <v>64570.2</v>
      </c>
      <c r="K28">
        <f t="shared" si="1"/>
        <v>1.4597600750810746</v>
      </c>
      <c r="L28">
        <f t="shared" si="2"/>
        <v>101358</v>
      </c>
      <c r="M28">
        <f t="shared" si="3"/>
        <v>22324</v>
      </c>
      <c r="N28">
        <f t="shared" si="4"/>
        <v>64570.2</v>
      </c>
      <c r="O28">
        <f t="shared" si="5"/>
        <v>79034</v>
      </c>
      <c r="Q28">
        <v>-5619</v>
      </c>
      <c r="R28">
        <v>-25</v>
      </c>
      <c r="T28">
        <v>-1702.1999999999971</v>
      </c>
      <c r="U28">
        <v>189.19999999999709</v>
      </c>
      <c r="W28">
        <v>1827.4</v>
      </c>
      <c r="X28">
        <v>260.79999999999995</v>
      </c>
      <c r="AF28">
        <v>64570.2</v>
      </c>
      <c r="AG28">
        <v>1.4597600750810746</v>
      </c>
      <c r="AI28">
        <v>64570.2</v>
      </c>
      <c r="AJ28">
        <v>1.4597600750810746</v>
      </c>
    </row>
    <row r="29" spans="2:38" x14ac:dyDescent="0.25">
      <c r="B29">
        <v>63583</v>
      </c>
      <c r="C29">
        <v>29253</v>
      </c>
      <c r="D29">
        <v>16485</v>
      </c>
      <c r="E29">
        <v>54397</v>
      </c>
      <c r="F29">
        <v>52512</v>
      </c>
      <c r="H29">
        <v>44318</v>
      </c>
      <c r="J29">
        <f t="shared" si="0"/>
        <v>43246</v>
      </c>
      <c r="K29">
        <f t="shared" si="1"/>
        <v>1.0247884197382418</v>
      </c>
      <c r="L29">
        <f t="shared" si="2"/>
        <v>63583</v>
      </c>
      <c r="M29">
        <f t="shared" si="3"/>
        <v>16485</v>
      </c>
      <c r="N29">
        <f t="shared" si="4"/>
        <v>43246</v>
      </c>
      <c r="O29">
        <f t="shared" si="5"/>
        <v>47098</v>
      </c>
      <c r="Q29">
        <v>-2914</v>
      </c>
      <c r="R29">
        <v>0</v>
      </c>
      <c r="T29">
        <v>-345.19999999999709</v>
      </c>
      <c r="U29">
        <v>-147.59999999999854</v>
      </c>
      <c r="W29">
        <v>1076.3999999999999</v>
      </c>
      <c r="X29">
        <v>264.79999999999995</v>
      </c>
      <c r="Z29">
        <v>43246</v>
      </c>
      <c r="AA29">
        <v>1.0247884197382418</v>
      </c>
      <c r="AI29">
        <v>43246</v>
      </c>
      <c r="AJ29">
        <v>1.0247884197382418</v>
      </c>
    </row>
    <row r="30" spans="2:38" x14ac:dyDescent="0.25">
      <c r="B30">
        <v>14258</v>
      </c>
      <c r="C30">
        <v>33996</v>
      </c>
      <c r="D30">
        <v>40795</v>
      </c>
      <c r="E30">
        <v>6487</v>
      </c>
      <c r="F30">
        <v>45983</v>
      </c>
      <c r="H30">
        <v>84087</v>
      </c>
      <c r="J30">
        <f t="shared" si="0"/>
        <v>28303.8</v>
      </c>
      <c r="K30">
        <f t="shared" si="1"/>
        <v>2.9708731689737773</v>
      </c>
      <c r="L30">
        <f t="shared" si="2"/>
        <v>45983</v>
      </c>
      <c r="M30">
        <f t="shared" si="3"/>
        <v>6487</v>
      </c>
      <c r="N30">
        <f t="shared" si="4"/>
        <v>28303.8</v>
      </c>
      <c r="O30">
        <f t="shared" si="5"/>
        <v>39496</v>
      </c>
      <c r="Q30">
        <v>-3735</v>
      </c>
      <c r="R30">
        <v>-149</v>
      </c>
      <c r="T30">
        <v>235.20000000000073</v>
      </c>
      <c r="U30">
        <v>-20</v>
      </c>
      <c r="W30">
        <v>1396</v>
      </c>
      <c r="X30">
        <v>185.20000000000002</v>
      </c>
      <c r="AD30">
        <v>28303.8</v>
      </c>
      <c r="AE30">
        <v>2.9708731689737773</v>
      </c>
      <c r="AK30">
        <v>28303.8</v>
      </c>
      <c r="AL30">
        <v>2.9708731689737773</v>
      </c>
    </row>
    <row r="31" spans="2:38" x14ac:dyDescent="0.25">
      <c r="B31">
        <v>105484</v>
      </c>
      <c r="C31">
        <v>50576</v>
      </c>
      <c r="D31">
        <v>23563</v>
      </c>
      <c r="E31">
        <v>73591</v>
      </c>
      <c r="F31">
        <v>111047</v>
      </c>
      <c r="H31">
        <v>119907</v>
      </c>
      <c r="J31">
        <f t="shared" si="0"/>
        <v>72852.2</v>
      </c>
      <c r="K31">
        <f t="shared" si="1"/>
        <v>1.6458940155547808</v>
      </c>
      <c r="L31">
        <f t="shared" si="2"/>
        <v>111047</v>
      </c>
      <c r="M31">
        <f t="shared" si="3"/>
        <v>23563</v>
      </c>
      <c r="N31">
        <f t="shared" si="4"/>
        <v>72852.2</v>
      </c>
      <c r="O31">
        <f t="shared" si="5"/>
        <v>87484</v>
      </c>
      <c r="Q31">
        <v>966</v>
      </c>
      <c r="R31">
        <v>-858</v>
      </c>
      <c r="T31">
        <v>-259</v>
      </c>
      <c r="U31">
        <v>-193.60000000000582</v>
      </c>
      <c r="W31">
        <v>2462.1999999999998</v>
      </c>
      <c r="X31">
        <v>295.60000000000002</v>
      </c>
      <c r="AF31">
        <v>72852.2</v>
      </c>
      <c r="AG31">
        <v>1.6458940155547808</v>
      </c>
      <c r="AK31">
        <v>72852.2</v>
      </c>
      <c r="AL31">
        <v>1.6458940155547808</v>
      </c>
    </row>
    <row r="32" spans="2:38" x14ac:dyDescent="0.25">
      <c r="B32">
        <v>43037</v>
      </c>
      <c r="C32">
        <v>105725</v>
      </c>
      <c r="D32">
        <v>84725</v>
      </c>
      <c r="E32">
        <v>5134</v>
      </c>
      <c r="F32">
        <v>93980</v>
      </c>
      <c r="H32">
        <v>92512</v>
      </c>
      <c r="J32">
        <f t="shared" si="0"/>
        <v>66520.2</v>
      </c>
      <c r="K32">
        <f t="shared" si="1"/>
        <v>1.3907354457743664</v>
      </c>
      <c r="L32">
        <f t="shared" si="2"/>
        <v>105725</v>
      </c>
      <c r="M32">
        <f t="shared" si="3"/>
        <v>5134</v>
      </c>
      <c r="N32">
        <f t="shared" si="4"/>
        <v>66520.2</v>
      </c>
      <c r="O32">
        <f t="shared" si="5"/>
        <v>100591</v>
      </c>
      <c r="Q32">
        <v>-1091</v>
      </c>
      <c r="R32">
        <v>509</v>
      </c>
      <c r="T32">
        <v>887.39999999999418</v>
      </c>
      <c r="U32">
        <v>119.39999999999418</v>
      </c>
      <c r="W32">
        <v>2341</v>
      </c>
      <c r="X32">
        <v>159.80000000000001</v>
      </c>
      <c r="AF32">
        <v>66520.2</v>
      </c>
      <c r="AG32">
        <v>1.3907354457743664</v>
      </c>
      <c r="AI32">
        <v>66520.2</v>
      </c>
      <c r="AJ32">
        <v>1.3907354457743664</v>
      </c>
    </row>
    <row r="33" spans="2:38" x14ac:dyDescent="0.25">
      <c r="B33">
        <v>29361</v>
      </c>
      <c r="C33">
        <v>75274</v>
      </c>
      <c r="D33">
        <v>113608</v>
      </c>
      <c r="E33">
        <v>64574</v>
      </c>
      <c r="F33">
        <v>57609</v>
      </c>
      <c r="H33">
        <v>92054</v>
      </c>
      <c r="J33">
        <f t="shared" si="0"/>
        <v>68085.2</v>
      </c>
      <c r="K33">
        <f t="shared" si="1"/>
        <v>1.3520412659432595</v>
      </c>
      <c r="L33">
        <f t="shared" si="2"/>
        <v>113608</v>
      </c>
      <c r="M33">
        <f t="shared" si="3"/>
        <v>29361</v>
      </c>
      <c r="N33">
        <f t="shared" si="4"/>
        <v>68085.2</v>
      </c>
      <c r="O33">
        <f t="shared" si="5"/>
        <v>84247</v>
      </c>
      <c r="Q33">
        <v>3248</v>
      </c>
      <c r="R33">
        <v>-96</v>
      </c>
      <c r="T33">
        <v>-2295.4000000000087</v>
      </c>
      <c r="U33">
        <v>106.59999999999127</v>
      </c>
      <c r="W33">
        <v>3771</v>
      </c>
      <c r="X33">
        <v>355.8</v>
      </c>
      <c r="AB33">
        <v>68085.2</v>
      </c>
      <c r="AC33">
        <v>1.3520412659432595</v>
      </c>
      <c r="AI33">
        <v>68085.2</v>
      </c>
      <c r="AJ33">
        <v>1.3520412659432595</v>
      </c>
    </row>
    <row r="34" spans="2:38" x14ac:dyDescent="0.25">
      <c r="B34">
        <v>119533</v>
      </c>
      <c r="C34">
        <v>88706</v>
      </c>
      <c r="D34">
        <v>35194</v>
      </c>
      <c r="E34">
        <v>75777</v>
      </c>
      <c r="F34">
        <v>17377</v>
      </c>
      <c r="H34">
        <v>126014</v>
      </c>
      <c r="J34">
        <f t="shared" ref="J34:J65" si="6">AVERAGE(B34:F34)</f>
        <v>67317.399999999994</v>
      </c>
      <c r="K34">
        <f t="shared" ref="K34:K65" si="7">H34/J34</f>
        <v>1.8719380130545744</v>
      </c>
      <c r="L34">
        <f t="shared" ref="L34:L65" si="8">MAX(B34:F34)</f>
        <v>119533</v>
      </c>
      <c r="M34">
        <f t="shared" ref="M34:M65" si="9">MIN(B34:F34)</f>
        <v>17377</v>
      </c>
      <c r="N34">
        <f t="shared" ref="N34:N65" si="10">AVERAGE(B34:F34)</f>
        <v>67317.399999999994</v>
      </c>
      <c r="O34">
        <f t="shared" ref="O34:O65" si="11">L34-M34</f>
        <v>102156</v>
      </c>
      <c r="Q34">
        <v>-184</v>
      </c>
      <c r="R34">
        <v>-105</v>
      </c>
      <c r="T34">
        <v>-12.80000000000291</v>
      </c>
      <c r="U34">
        <v>21.599999999991269</v>
      </c>
      <c r="W34">
        <v>1305.5999999999999</v>
      </c>
      <c r="X34">
        <v>78.8</v>
      </c>
      <c r="AF34">
        <v>67317.399999999994</v>
      </c>
      <c r="AG34">
        <v>1.8719380130545744</v>
      </c>
      <c r="AK34">
        <v>67317.399999999994</v>
      </c>
      <c r="AL34">
        <v>1.8719380130545744</v>
      </c>
    </row>
    <row r="35" spans="2:38" x14ac:dyDescent="0.25">
      <c r="B35">
        <v>50284</v>
      </c>
      <c r="C35">
        <v>71025</v>
      </c>
      <c r="D35">
        <v>53136</v>
      </c>
      <c r="E35">
        <v>85991</v>
      </c>
      <c r="F35">
        <v>110919</v>
      </c>
      <c r="H35">
        <v>99717</v>
      </c>
      <c r="J35">
        <f t="shared" si="6"/>
        <v>74271</v>
      </c>
      <c r="K35">
        <f t="shared" si="7"/>
        <v>1.3426101708607667</v>
      </c>
      <c r="L35">
        <f t="shared" si="8"/>
        <v>110919</v>
      </c>
      <c r="M35">
        <f t="shared" si="9"/>
        <v>50284</v>
      </c>
      <c r="N35">
        <f t="shared" si="10"/>
        <v>74271</v>
      </c>
      <c r="O35">
        <f t="shared" si="11"/>
        <v>60635</v>
      </c>
      <c r="Q35">
        <v>-4833</v>
      </c>
      <c r="R35">
        <v>285</v>
      </c>
      <c r="T35">
        <v>-1300.1999999999971</v>
      </c>
      <c r="U35">
        <v>332.39999999999418</v>
      </c>
      <c r="W35">
        <v>2324.1999999999998</v>
      </c>
      <c r="X35">
        <v>333.2</v>
      </c>
      <c r="AF35">
        <v>74271</v>
      </c>
      <c r="AG35">
        <v>1.3426101708607667</v>
      </c>
      <c r="AI35">
        <v>74271</v>
      </c>
      <c r="AJ35">
        <v>1.3426101708607667</v>
      </c>
    </row>
    <row r="36" spans="2:38" x14ac:dyDescent="0.25">
      <c r="B36">
        <v>25891</v>
      </c>
      <c r="C36">
        <v>89071</v>
      </c>
      <c r="D36">
        <v>101200</v>
      </c>
      <c r="E36">
        <v>77022</v>
      </c>
      <c r="F36">
        <v>92647</v>
      </c>
      <c r="H36">
        <v>133788</v>
      </c>
      <c r="J36">
        <f t="shared" si="6"/>
        <v>77166.2</v>
      </c>
      <c r="K36">
        <f t="shared" si="7"/>
        <v>1.7337642646650995</v>
      </c>
      <c r="L36">
        <f t="shared" si="8"/>
        <v>101200</v>
      </c>
      <c r="M36">
        <f t="shared" si="9"/>
        <v>25891</v>
      </c>
      <c r="N36">
        <f t="shared" si="10"/>
        <v>77166.2</v>
      </c>
      <c r="O36">
        <f t="shared" si="11"/>
        <v>75309</v>
      </c>
      <c r="Q36">
        <v>1317</v>
      </c>
      <c r="R36">
        <v>-615</v>
      </c>
      <c r="T36">
        <v>-1381.6000000000058</v>
      </c>
      <c r="U36">
        <v>-154</v>
      </c>
      <c r="W36">
        <v>1784.7999999999997</v>
      </c>
      <c r="X36">
        <v>160</v>
      </c>
      <c r="AF36">
        <v>77166.2</v>
      </c>
      <c r="AG36">
        <v>1.7337642646650995</v>
      </c>
      <c r="AK36">
        <v>77166.2</v>
      </c>
      <c r="AL36">
        <v>1.7337642646650995</v>
      </c>
    </row>
    <row r="37" spans="2:38" x14ac:dyDescent="0.25">
      <c r="B37">
        <v>114327</v>
      </c>
      <c r="C37">
        <v>3360</v>
      </c>
      <c r="D37">
        <v>31590</v>
      </c>
      <c r="E37">
        <v>54816</v>
      </c>
      <c r="F37">
        <v>99245</v>
      </c>
      <c r="H37">
        <v>78941</v>
      </c>
      <c r="J37">
        <f t="shared" si="6"/>
        <v>60667.6</v>
      </c>
      <c r="K37">
        <f t="shared" si="7"/>
        <v>1.301205256182872</v>
      </c>
      <c r="L37">
        <f t="shared" si="8"/>
        <v>114327</v>
      </c>
      <c r="M37">
        <f t="shared" si="9"/>
        <v>3360</v>
      </c>
      <c r="N37">
        <f t="shared" si="10"/>
        <v>60667.6</v>
      </c>
      <c r="O37">
        <f t="shared" si="11"/>
        <v>110967</v>
      </c>
      <c r="Q37">
        <v>1820</v>
      </c>
      <c r="R37">
        <v>717</v>
      </c>
      <c r="T37">
        <v>1111</v>
      </c>
      <c r="U37">
        <v>-87.200000000004366</v>
      </c>
      <c r="W37">
        <v>1806.2000000000003</v>
      </c>
      <c r="X37">
        <v>449.20000000000005</v>
      </c>
      <c r="Z37">
        <v>60667.6</v>
      </c>
      <c r="AA37">
        <v>1.301205256182872</v>
      </c>
      <c r="AI37">
        <v>60667.6</v>
      </c>
      <c r="AJ37">
        <v>1.301205256182872</v>
      </c>
    </row>
    <row r="38" spans="2:38" x14ac:dyDescent="0.25">
      <c r="B38">
        <v>88317</v>
      </c>
      <c r="C38">
        <v>32482</v>
      </c>
      <c r="D38">
        <v>115968</v>
      </c>
      <c r="E38">
        <v>6377</v>
      </c>
      <c r="F38">
        <v>8983</v>
      </c>
      <c r="H38">
        <v>90496</v>
      </c>
      <c r="J38">
        <f t="shared" si="6"/>
        <v>50425.4</v>
      </c>
      <c r="K38">
        <f t="shared" si="7"/>
        <v>1.7946511083699881</v>
      </c>
      <c r="L38">
        <f t="shared" si="8"/>
        <v>115968</v>
      </c>
      <c r="M38">
        <f t="shared" si="9"/>
        <v>6377</v>
      </c>
      <c r="N38">
        <f t="shared" si="10"/>
        <v>50425.4</v>
      </c>
      <c r="O38">
        <f t="shared" si="11"/>
        <v>109591</v>
      </c>
      <c r="Q38">
        <v>829</v>
      </c>
      <c r="R38">
        <v>41</v>
      </c>
      <c r="T38">
        <v>512</v>
      </c>
      <c r="U38">
        <v>-33.599999999998545</v>
      </c>
      <c r="W38">
        <v>4167.2</v>
      </c>
      <c r="X38">
        <v>708.00000000000011</v>
      </c>
      <c r="AD38">
        <v>50425.4</v>
      </c>
      <c r="AE38">
        <v>1.7946511083699881</v>
      </c>
      <c r="AI38">
        <v>50425.4</v>
      </c>
      <c r="AJ38">
        <v>1.7946511083699881</v>
      </c>
    </row>
    <row r="39" spans="2:38" x14ac:dyDescent="0.25">
      <c r="B39">
        <v>40485</v>
      </c>
      <c r="C39">
        <v>22191</v>
      </c>
      <c r="D39">
        <v>38911</v>
      </c>
      <c r="E39">
        <v>3938</v>
      </c>
      <c r="F39">
        <v>22414</v>
      </c>
      <c r="H39">
        <v>69530</v>
      </c>
      <c r="J39">
        <f t="shared" si="6"/>
        <v>25587.8</v>
      </c>
      <c r="K39">
        <f t="shared" si="7"/>
        <v>2.7173105933296338</v>
      </c>
      <c r="L39">
        <f t="shared" si="8"/>
        <v>40485</v>
      </c>
      <c r="M39">
        <f t="shared" si="9"/>
        <v>3938</v>
      </c>
      <c r="N39">
        <f t="shared" si="10"/>
        <v>25587.8</v>
      </c>
      <c r="O39">
        <f t="shared" si="11"/>
        <v>36547</v>
      </c>
      <c r="Q39">
        <v>6677</v>
      </c>
      <c r="R39">
        <v>840</v>
      </c>
      <c r="T39">
        <v>-734.20000000000073</v>
      </c>
      <c r="U39">
        <v>-195.20000000000073</v>
      </c>
      <c r="W39">
        <v>1549</v>
      </c>
      <c r="X39">
        <v>609.6</v>
      </c>
      <c r="AD39">
        <v>25587.8</v>
      </c>
      <c r="AE39">
        <v>2.7173105933296338</v>
      </c>
      <c r="AK39">
        <v>25587.8</v>
      </c>
      <c r="AL39">
        <v>2.7173105933296338</v>
      </c>
    </row>
    <row r="40" spans="2:38" x14ac:dyDescent="0.25">
      <c r="B40">
        <v>115403</v>
      </c>
      <c r="C40">
        <v>73237</v>
      </c>
      <c r="D40">
        <v>36507</v>
      </c>
      <c r="E40">
        <v>68857</v>
      </c>
      <c r="F40">
        <v>68128</v>
      </c>
      <c r="H40">
        <v>118624</v>
      </c>
      <c r="J40">
        <f t="shared" si="6"/>
        <v>72426.399999999994</v>
      </c>
      <c r="K40">
        <f t="shared" si="7"/>
        <v>1.6378558094838347</v>
      </c>
      <c r="L40">
        <f t="shared" si="8"/>
        <v>115403</v>
      </c>
      <c r="M40">
        <f t="shared" si="9"/>
        <v>36507</v>
      </c>
      <c r="N40">
        <f t="shared" si="10"/>
        <v>72426.399999999994</v>
      </c>
      <c r="O40">
        <f t="shared" si="11"/>
        <v>78896</v>
      </c>
      <c r="Q40">
        <v>4357</v>
      </c>
      <c r="R40">
        <v>135</v>
      </c>
      <c r="T40">
        <v>815.79999999998836</v>
      </c>
      <c r="U40">
        <v>26.399999999994179</v>
      </c>
      <c r="W40">
        <v>3890.6</v>
      </c>
      <c r="X40">
        <v>456.79999999999995</v>
      </c>
      <c r="AF40">
        <v>72426.399999999994</v>
      </c>
      <c r="AG40">
        <v>1.6378558094838347</v>
      </c>
      <c r="AK40">
        <v>72426.399999999994</v>
      </c>
      <c r="AL40">
        <v>1.6378558094838347</v>
      </c>
    </row>
    <row r="41" spans="2:38" x14ac:dyDescent="0.25">
      <c r="B41">
        <v>52585</v>
      </c>
      <c r="C41">
        <v>67318</v>
      </c>
      <c r="D41">
        <v>7465</v>
      </c>
      <c r="E41">
        <v>92567</v>
      </c>
      <c r="F41">
        <v>49130</v>
      </c>
      <c r="H41">
        <v>69424</v>
      </c>
      <c r="J41">
        <f t="shared" si="6"/>
        <v>53813</v>
      </c>
      <c r="K41">
        <f t="shared" si="7"/>
        <v>1.2900971884117221</v>
      </c>
      <c r="L41">
        <f t="shared" si="8"/>
        <v>92567</v>
      </c>
      <c r="M41">
        <f t="shared" si="9"/>
        <v>7465</v>
      </c>
      <c r="N41">
        <f t="shared" si="10"/>
        <v>53813</v>
      </c>
      <c r="O41">
        <f t="shared" si="11"/>
        <v>85102</v>
      </c>
      <c r="Q41">
        <v>421</v>
      </c>
      <c r="R41">
        <v>534</v>
      </c>
      <c r="T41">
        <v>504.80000000000291</v>
      </c>
      <c r="U41">
        <v>-83.19999999999709</v>
      </c>
      <c r="W41">
        <v>6004.8</v>
      </c>
      <c r="X41">
        <v>369.59999999999997</v>
      </c>
      <c r="Z41">
        <v>53813</v>
      </c>
      <c r="AA41">
        <v>1.2900971884117221</v>
      </c>
      <c r="AI41">
        <v>53813</v>
      </c>
      <c r="AJ41">
        <v>1.2900971884117221</v>
      </c>
    </row>
    <row r="42" spans="2:38" x14ac:dyDescent="0.25">
      <c r="B42">
        <v>98145</v>
      </c>
      <c r="C42">
        <v>102774</v>
      </c>
      <c r="D42">
        <v>59197</v>
      </c>
      <c r="E42">
        <v>111421</v>
      </c>
      <c r="F42">
        <v>31752</v>
      </c>
      <c r="H42">
        <v>117316</v>
      </c>
      <c r="J42">
        <f t="shared" si="6"/>
        <v>80657.8</v>
      </c>
      <c r="K42">
        <f t="shared" si="7"/>
        <v>1.4544904522563222</v>
      </c>
      <c r="L42">
        <f t="shared" si="8"/>
        <v>111421</v>
      </c>
      <c r="M42">
        <f t="shared" si="9"/>
        <v>31752</v>
      </c>
      <c r="N42">
        <f t="shared" si="10"/>
        <v>80657.8</v>
      </c>
      <c r="O42">
        <f t="shared" si="11"/>
        <v>79669</v>
      </c>
      <c r="Q42">
        <v>-1502</v>
      </c>
      <c r="R42">
        <v>796</v>
      </c>
      <c r="T42">
        <v>880</v>
      </c>
      <c r="U42">
        <v>155</v>
      </c>
      <c r="W42">
        <v>3115.2</v>
      </c>
      <c r="X42">
        <v>328.20000000000005</v>
      </c>
      <c r="AF42">
        <v>80657.8</v>
      </c>
      <c r="AG42">
        <v>1.4544904522563222</v>
      </c>
      <c r="AI42">
        <v>80657.8</v>
      </c>
      <c r="AJ42">
        <v>1.4544904522563222</v>
      </c>
    </row>
    <row r="43" spans="2:38" x14ac:dyDescent="0.25">
      <c r="B43">
        <v>2743</v>
      </c>
      <c r="C43">
        <v>13119</v>
      </c>
      <c r="D43">
        <v>97867</v>
      </c>
      <c r="E43">
        <v>36994</v>
      </c>
      <c r="F43">
        <v>20635</v>
      </c>
      <c r="H43">
        <v>41356</v>
      </c>
      <c r="J43">
        <f t="shared" si="6"/>
        <v>34271.599999999999</v>
      </c>
      <c r="K43">
        <f t="shared" si="7"/>
        <v>1.2067134303621658</v>
      </c>
      <c r="L43">
        <f t="shared" si="8"/>
        <v>97867</v>
      </c>
      <c r="M43">
        <f t="shared" si="9"/>
        <v>2743</v>
      </c>
      <c r="N43">
        <f t="shared" si="10"/>
        <v>34271.599999999999</v>
      </c>
      <c r="O43">
        <f t="shared" si="11"/>
        <v>95124</v>
      </c>
      <c r="Q43">
        <v>3226</v>
      </c>
      <c r="R43">
        <v>618</v>
      </c>
      <c r="T43">
        <v>-2899</v>
      </c>
      <c r="U43">
        <v>-154</v>
      </c>
      <c r="W43">
        <v>2899</v>
      </c>
      <c r="X43">
        <v>158.80000000000001</v>
      </c>
      <c r="Z43">
        <v>34271.599999999999</v>
      </c>
      <c r="AA43">
        <v>1.2067134303621658</v>
      </c>
      <c r="AI43">
        <v>34271.599999999999</v>
      </c>
      <c r="AJ43">
        <v>1.2067134303621658</v>
      </c>
    </row>
    <row r="44" spans="2:38" x14ac:dyDescent="0.25">
      <c r="B44">
        <v>77158</v>
      </c>
      <c r="C44">
        <v>67329</v>
      </c>
      <c r="D44">
        <v>43681</v>
      </c>
      <c r="E44">
        <v>77072</v>
      </c>
      <c r="F44">
        <v>101604</v>
      </c>
      <c r="H44">
        <v>132738</v>
      </c>
      <c r="J44">
        <f t="shared" si="6"/>
        <v>73368.800000000003</v>
      </c>
      <c r="K44">
        <f t="shared" si="7"/>
        <v>1.8091886469452956</v>
      </c>
      <c r="L44">
        <f t="shared" si="8"/>
        <v>101604</v>
      </c>
      <c r="M44">
        <f t="shared" si="9"/>
        <v>43681</v>
      </c>
      <c r="N44">
        <f t="shared" si="10"/>
        <v>73368.800000000003</v>
      </c>
      <c r="O44">
        <f t="shared" si="11"/>
        <v>57923</v>
      </c>
      <c r="Q44">
        <v>-840</v>
      </c>
      <c r="R44">
        <v>72</v>
      </c>
      <c r="T44">
        <v>-2079.3999999999942</v>
      </c>
      <c r="U44">
        <v>-599.80000000000291</v>
      </c>
      <c r="W44">
        <v>2639.8</v>
      </c>
      <c r="X44">
        <v>599.79999999999995</v>
      </c>
      <c r="AF44">
        <v>73368.800000000003</v>
      </c>
      <c r="AG44">
        <v>1.8091886469452956</v>
      </c>
      <c r="AK44">
        <v>73368.800000000003</v>
      </c>
      <c r="AL44">
        <v>1.8091886469452956</v>
      </c>
    </row>
    <row r="45" spans="2:38" x14ac:dyDescent="0.25">
      <c r="B45">
        <v>50641</v>
      </c>
      <c r="C45">
        <v>81411</v>
      </c>
      <c r="D45">
        <v>65719</v>
      </c>
      <c r="E45">
        <v>64348</v>
      </c>
      <c r="F45">
        <v>122242</v>
      </c>
      <c r="H45">
        <v>101579</v>
      </c>
      <c r="J45">
        <f t="shared" si="6"/>
        <v>76872.2</v>
      </c>
      <c r="K45">
        <f t="shared" si="7"/>
        <v>1.3214009746046036</v>
      </c>
      <c r="L45">
        <f t="shared" si="8"/>
        <v>122242</v>
      </c>
      <c r="M45">
        <f t="shared" si="9"/>
        <v>50641</v>
      </c>
      <c r="N45">
        <f t="shared" si="10"/>
        <v>76872.2</v>
      </c>
      <c r="O45">
        <f t="shared" si="11"/>
        <v>71601</v>
      </c>
      <c r="Q45">
        <v>-757</v>
      </c>
      <c r="R45">
        <v>0</v>
      </c>
      <c r="T45">
        <v>-175</v>
      </c>
      <c r="U45">
        <v>340.59999999999127</v>
      </c>
      <c r="W45">
        <v>2501.8000000000002</v>
      </c>
      <c r="X45">
        <v>360.99999999999994</v>
      </c>
      <c r="AB45">
        <v>76872.2</v>
      </c>
      <c r="AC45">
        <v>1.3214009746046036</v>
      </c>
      <c r="AI45">
        <v>76872.2</v>
      </c>
      <c r="AJ45">
        <v>1.3214009746046036</v>
      </c>
    </row>
    <row r="46" spans="2:38" x14ac:dyDescent="0.25">
      <c r="B46">
        <v>73602</v>
      </c>
      <c r="C46">
        <v>12529</v>
      </c>
      <c r="D46">
        <v>3143</v>
      </c>
      <c r="E46">
        <v>10215</v>
      </c>
      <c r="F46">
        <v>94624</v>
      </c>
      <c r="H46">
        <v>88193</v>
      </c>
      <c r="J46">
        <f t="shared" si="6"/>
        <v>38822.6</v>
      </c>
      <c r="K46">
        <f t="shared" si="7"/>
        <v>2.2716922617238415</v>
      </c>
      <c r="L46">
        <f t="shared" si="8"/>
        <v>94624</v>
      </c>
      <c r="M46">
        <f t="shared" si="9"/>
        <v>3143</v>
      </c>
      <c r="N46">
        <f t="shared" si="10"/>
        <v>38822.6</v>
      </c>
      <c r="O46">
        <f t="shared" si="11"/>
        <v>91481</v>
      </c>
      <c r="Q46">
        <v>2093</v>
      </c>
      <c r="R46">
        <v>1011</v>
      </c>
      <c r="T46">
        <v>1504.4000000000015</v>
      </c>
      <c r="U46">
        <v>194.19999999999709</v>
      </c>
      <c r="W46">
        <v>3158</v>
      </c>
      <c r="X46">
        <v>290.2</v>
      </c>
      <c r="AD46">
        <v>38822.6</v>
      </c>
      <c r="AE46">
        <v>2.2716922617238415</v>
      </c>
      <c r="AK46">
        <v>38822.6</v>
      </c>
      <c r="AL46">
        <v>2.2716922617238415</v>
      </c>
    </row>
    <row r="47" spans="2:38" x14ac:dyDescent="0.25">
      <c r="B47">
        <v>58526</v>
      </c>
      <c r="C47">
        <v>83525</v>
      </c>
      <c r="D47">
        <v>20269</v>
      </c>
      <c r="E47">
        <v>84423</v>
      </c>
      <c r="F47">
        <v>36749</v>
      </c>
      <c r="H47">
        <v>73867</v>
      </c>
      <c r="J47">
        <f t="shared" si="6"/>
        <v>56698.400000000001</v>
      </c>
      <c r="K47">
        <f t="shared" si="7"/>
        <v>1.3028057229128158</v>
      </c>
      <c r="L47">
        <f t="shared" si="8"/>
        <v>84423</v>
      </c>
      <c r="M47">
        <f t="shared" si="9"/>
        <v>20269</v>
      </c>
      <c r="N47">
        <f t="shared" si="10"/>
        <v>56698.400000000001</v>
      </c>
      <c r="O47">
        <f t="shared" si="11"/>
        <v>64154</v>
      </c>
      <c r="Q47">
        <v>4495</v>
      </c>
      <c r="R47">
        <v>-3</v>
      </c>
      <c r="T47">
        <v>-742.59999999999854</v>
      </c>
      <c r="U47">
        <v>73</v>
      </c>
      <c r="W47">
        <v>1608.1999999999998</v>
      </c>
      <c r="X47">
        <v>345.4</v>
      </c>
      <c r="Z47">
        <v>56698.400000000001</v>
      </c>
      <c r="AA47">
        <v>1.3028057229128158</v>
      </c>
      <c r="AI47">
        <v>56698.400000000001</v>
      </c>
      <c r="AJ47">
        <v>1.3028057229128158</v>
      </c>
    </row>
    <row r="48" spans="2:38" x14ac:dyDescent="0.25">
      <c r="B48">
        <v>70520</v>
      </c>
      <c r="C48">
        <v>118261</v>
      </c>
      <c r="D48">
        <v>29554</v>
      </c>
      <c r="E48">
        <v>36237</v>
      </c>
      <c r="F48">
        <v>36722</v>
      </c>
      <c r="H48">
        <v>75471</v>
      </c>
      <c r="J48">
        <f t="shared" si="6"/>
        <v>58258.8</v>
      </c>
      <c r="K48">
        <f t="shared" si="7"/>
        <v>1.2954437784506374</v>
      </c>
      <c r="L48">
        <f t="shared" si="8"/>
        <v>118261</v>
      </c>
      <c r="M48">
        <f t="shared" si="9"/>
        <v>29554</v>
      </c>
      <c r="N48">
        <f t="shared" si="10"/>
        <v>58258.8</v>
      </c>
      <c r="O48">
        <f t="shared" si="11"/>
        <v>88707</v>
      </c>
      <c r="Q48">
        <v>1425</v>
      </c>
      <c r="R48">
        <v>208</v>
      </c>
      <c r="T48">
        <v>-1814.3999999999942</v>
      </c>
      <c r="U48">
        <v>-71.599999999998545</v>
      </c>
      <c r="W48">
        <v>2270.8000000000002</v>
      </c>
      <c r="X48">
        <v>179.6</v>
      </c>
      <c r="Z48">
        <v>58258.8</v>
      </c>
      <c r="AA48">
        <v>1.2954437784506374</v>
      </c>
      <c r="AI48">
        <v>58258.8</v>
      </c>
      <c r="AJ48">
        <v>1.2954437784506374</v>
      </c>
    </row>
    <row r="49" spans="2:38" x14ac:dyDescent="0.25">
      <c r="B49">
        <v>93155</v>
      </c>
      <c r="C49">
        <v>77017</v>
      </c>
      <c r="D49">
        <v>54229</v>
      </c>
      <c r="E49">
        <v>109979</v>
      </c>
      <c r="F49">
        <v>110246</v>
      </c>
      <c r="H49">
        <v>129906</v>
      </c>
      <c r="J49">
        <f t="shared" si="6"/>
        <v>88925.2</v>
      </c>
      <c r="K49">
        <f t="shared" si="7"/>
        <v>1.4608457445133662</v>
      </c>
      <c r="L49">
        <f t="shared" si="8"/>
        <v>110246</v>
      </c>
      <c r="M49">
        <f t="shared" si="9"/>
        <v>54229</v>
      </c>
      <c r="N49">
        <f t="shared" si="10"/>
        <v>88925.2</v>
      </c>
      <c r="O49">
        <f t="shared" si="11"/>
        <v>56017</v>
      </c>
      <c r="Q49">
        <v>1248</v>
      </c>
      <c r="R49">
        <v>-299</v>
      </c>
      <c r="T49">
        <v>1078.5999999999913</v>
      </c>
      <c r="U49">
        <v>142.39999999999418</v>
      </c>
      <c r="W49">
        <v>1703.0000000000002</v>
      </c>
      <c r="X49">
        <v>152</v>
      </c>
      <c r="AF49">
        <v>88925.2</v>
      </c>
      <c r="AG49">
        <v>1.4608457445133662</v>
      </c>
      <c r="AI49">
        <v>88925.2</v>
      </c>
      <c r="AJ49">
        <v>1.4608457445133662</v>
      </c>
    </row>
    <row r="50" spans="2:38" x14ac:dyDescent="0.25">
      <c r="B50">
        <v>59992</v>
      </c>
      <c r="C50">
        <v>64153</v>
      </c>
      <c r="D50">
        <v>80464</v>
      </c>
      <c r="E50">
        <v>32095</v>
      </c>
      <c r="F50">
        <v>35144</v>
      </c>
      <c r="H50">
        <v>103965</v>
      </c>
      <c r="J50">
        <f t="shared" si="6"/>
        <v>54369.599999999999</v>
      </c>
      <c r="K50">
        <f t="shared" si="7"/>
        <v>1.9121899002383687</v>
      </c>
      <c r="L50">
        <f t="shared" si="8"/>
        <v>80464</v>
      </c>
      <c r="M50">
        <f t="shared" si="9"/>
        <v>32095</v>
      </c>
      <c r="N50">
        <f t="shared" si="10"/>
        <v>54369.599999999999</v>
      </c>
      <c r="O50">
        <f t="shared" si="11"/>
        <v>48369</v>
      </c>
      <c r="Q50">
        <v>-1077</v>
      </c>
      <c r="R50">
        <v>39</v>
      </c>
      <c r="T50">
        <v>77.400000000001455</v>
      </c>
      <c r="U50">
        <v>-63.599999999998545</v>
      </c>
      <c r="W50">
        <v>1779.8</v>
      </c>
      <c r="X50">
        <v>192</v>
      </c>
      <c r="AD50">
        <v>54369.599999999999</v>
      </c>
      <c r="AE50">
        <v>1.9121899002383687</v>
      </c>
      <c r="AK50">
        <v>54369.599999999999</v>
      </c>
      <c r="AL50">
        <v>1.9121899002383687</v>
      </c>
    </row>
    <row r="51" spans="2:38" x14ac:dyDescent="0.25">
      <c r="B51">
        <v>107832</v>
      </c>
      <c r="C51">
        <v>81156</v>
      </c>
      <c r="D51">
        <v>61845</v>
      </c>
      <c r="E51">
        <v>9426</v>
      </c>
      <c r="F51">
        <v>10808</v>
      </c>
      <c r="H51">
        <v>55503</v>
      </c>
      <c r="J51">
        <f t="shared" si="6"/>
        <v>54213.4</v>
      </c>
      <c r="K51">
        <f t="shared" si="7"/>
        <v>1.0237874768968558</v>
      </c>
      <c r="L51">
        <f t="shared" si="8"/>
        <v>107832</v>
      </c>
      <c r="M51">
        <f t="shared" si="9"/>
        <v>9426</v>
      </c>
      <c r="N51">
        <f t="shared" si="10"/>
        <v>54213.4</v>
      </c>
      <c r="O51">
        <f t="shared" si="11"/>
        <v>98406</v>
      </c>
      <c r="Q51">
        <v>-4644</v>
      </c>
      <c r="R51">
        <v>-4</v>
      </c>
      <c r="T51">
        <v>-4875.7999999999956</v>
      </c>
      <c r="U51">
        <v>-313</v>
      </c>
      <c r="W51">
        <v>5312.2</v>
      </c>
      <c r="X51">
        <v>313</v>
      </c>
      <c r="Z51">
        <v>54213.4</v>
      </c>
      <c r="AA51">
        <v>1.0237874768968558</v>
      </c>
      <c r="AI51">
        <v>54213.4</v>
      </c>
      <c r="AJ51">
        <v>1.0237874768968558</v>
      </c>
    </row>
    <row r="52" spans="2:38" x14ac:dyDescent="0.25">
      <c r="B52">
        <v>3579</v>
      </c>
      <c r="C52">
        <v>61970</v>
      </c>
      <c r="D52">
        <v>53506</v>
      </c>
      <c r="E52">
        <v>96371</v>
      </c>
      <c r="F52">
        <v>76492</v>
      </c>
      <c r="H52">
        <v>63951</v>
      </c>
      <c r="J52">
        <f t="shared" si="6"/>
        <v>58383.6</v>
      </c>
      <c r="K52">
        <f t="shared" si="7"/>
        <v>1.0953589706698457</v>
      </c>
      <c r="L52">
        <f t="shared" si="8"/>
        <v>96371</v>
      </c>
      <c r="M52">
        <f t="shared" si="9"/>
        <v>3579</v>
      </c>
      <c r="N52">
        <f t="shared" si="10"/>
        <v>58383.6</v>
      </c>
      <c r="O52">
        <f t="shared" si="11"/>
        <v>92792</v>
      </c>
      <c r="Q52">
        <v>1836</v>
      </c>
      <c r="R52">
        <v>-8</v>
      </c>
      <c r="T52">
        <v>-1074.5999999999985</v>
      </c>
      <c r="U52">
        <v>-76.200000000004366</v>
      </c>
      <c r="W52">
        <v>2394.1999999999998</v>
      </c>
      <c r="X52">
        <v>81.8</v>
      </c>
      <c r="Z52">
        <v>58383.6</v>
      </c>
      <c r="AA52">
        <v>1.0953589706698457</v>
      </c>
      <c r="AI52">
        <v>58383.6</v>
      </c>
      <c r="AJ52">
        <v>1.0953589706698457</v>
      </c>
    </row>
    <row r="53" spans="2:38" x14ac:dyDescent="0.25">
      <c r="B53">
        <v>18144</v>
      </c>
      <c r="C53">
        <v>61780</v>
      </c>
      <c r="D53">
        <v>3112</v>
      </c>
      <c r="E53">
        <v>31227</v>
      </c>
      <c r="F53">
        <v>117219</v>
      </c>
      <c r="H53">
        <v>68081</v>
      </c>
      <c r="J53">
        <f t="shared" si="6"/>
        <v>46296.4</v>
      </c>
      <c r="K53">
        <f t="shared" si="7"/>
        <v>1.4705463059762747</v>
      </c>
      <c r="L53">
        <f t="shared" si="8"/>
        <v>117219</v>
      </c>
      <c r="M53">
        <f t="shared" si="9"/>
        <v>3112</v>
      </c>
      <c r="N53">
        <f t="shared" si="10"/>
        <v>46296.4</v>
      </c>
      <c r="O53">
        <f t="shared" si="11"/>
        <v>114107</v>
      </c>
      <c r="Q53">
        <v>-2890</v>
      </c>
      <c r="R53">
        <v>9</v>
      </c>
      <c r="T53">
        <v>1598.2000000000044</v>
      </c>
      <c r="U53">
        <v>129.20000000000437</v>
      </c>
      <c r="W53">
        <v>3227.7999999999997</v>
      </c>
      <c r="X53">
        <v>202.00000000000003</v>
      </c>
      <c r="AD53">
        <v>46296.4</v>
      </c>
      <c r="AE53">
        <v>1.4705463059762747</v>
      </c>
      <c r="AK53">
        <v>46296.4</v>
      </c>
      <c r="AL53">
        <v>1.4705463059762747</v>
      </c>
    </row>
    <row r="54" spans="2:38" x14ac:dyDescent="0.25">
      <c r="B54">
        <v>4419</v>
      </c>
      <c r="C54">
        <v>98983</v>
      </c>
      <c r="D54">
        <v>52661</v>
      </c>
      <c r="E54">
        <v>52214</v>
      </c>
      <c r="F54">
        <v>80686</v>
      </c>
      <c r="H54">
        <v>75915</v>
      </c>
      <c r="J54">
        <f t="shared" si="6"/>
        <v>57792.6</v>
      </c>
      <c r="K54">
        <f t="shared" si="7"/>
        <v>1.3135764786495157</v>
      </c>
      <c r="L54">
        <f t="shared" si="8"/>
        <v>98983</v>
      </c>
      <c r="M54">
        <f t="shared" si="9"/>
        <v>4419</v>
      </c>
      <c r="N54">
        <f t="shared" si="10"/>
        <v>57792.6</v>
      </c>
      <c r="O54">
        <f t="shared" si="11"/>
        <v>94564</v>
      </c>
      <c r="Q54">
        <v>1131</v>
      </c>
      <c r="R54">
        <v>2</v>
      </c>
      <c r="T54">
        <v>-583.20000000000437</v>
      </c>
      <c r="U54">
        <v>80.400000000001455</v>
      </c>
      <c r="W54">
        <v>1160</v>
      </c>
      <c r="X54">
        <v>328.79999999999995</v>
      </c>
      <c r="Z54">
        <v>57792.6</v>
      </c>
      <c r="AA54">
        <v>1.3135764786495157</v>
      </c>
      <c r="AI54">
        <v>57792.6</v>
      </c>
      <c r="AJ54">
        <v>1.3135764786495157</v>
      </c>
    </row>
    <row r="55" spans="2:38" x14ac:dyDescent="0.25">
      <c r="B55">
        <v>8996</v>
      </c>
      <c r="C55">
        <v>10985</v>
      </c>
      <c r="D55">
        <v>8894</v>
      </c>
      <c r="E55">
        <v>110341</v>
      </c>
      <c r="F55">
        <v>91544</v>
      </c>
      <c r="H55">
        <v>54372</v>
      </c>
      <c r="J55">
        <f t="shared" si="6"/>
        <v>46152</v>
      </c>
      <c r="K55">
        <f t="shared" si="7"/>
        <v>1.1781071242849714</v>
      </c>
      <c r="L55">
        <f t="shared" si="8"/>
        <v>110341</v>
      </c>
      <c r="M55">
        <f t="shared" si="9"/>
        <v>8894</v>
      </c>
      <c r="N55">
        <f t="shared" si="10"/>
        <v>46152</v>
      </c>
      <c r="O55">
        <f t="shared" si="11"/>
        <v>101447</v>
      </c>
      <c r="Q55">
        <v>-363</v>
      </c>
      <c r="R55">
        <v>-744</v>
      </c>
      <c r="T55">
        <v>-612.59999999999854</v>
      </c>
      <c r="U55">
        <v>251.19999999999709</v>
      </c>
      <c r="W55">
        <v>3731.4</v>
      </c>
      <c r="X55">
        <v>252.8</v>
      </c>
      <c r="Z55">
        <v>46152</v>
      </c>
      <c r="AA55">
        <v>1.1781071242849714</v>
      </c>
      <c r="AI55">
        <v>46152</v>
      </c>
      <c r="AJ55">
        <v>1.1781071242849714</v>
      </c>
    </row>
    <row r="56" spans="2:38" x14ac:dyDescent="0.25">
      <c r="B56">
        <v>109686</v>
      </c>
      <c r="C56">
        <v>23435</v>
      </c>
      <c r="D56">
        <v>54462</v>
      </c>
      <c r="E56">
        <v>37561</v>
      </c>
      <c r="F56">
        <v>55387</v>
      </c>
      <c r="H56">
        <v>95001</v>
      </c>
      <c r="J56">
        <f t="shared" si="6"/>
        <v>56106.2</v>
      </c>
      <c r="K56">
        <f t="shared" si="7"/>
        <v>1.6932353287158997</v>
      </c>
      <c r="L56">
        <f t="shared" si="8"/>
        <v>109686</v>
      </c>
      <c r="M56">
        <f t="shared" si="9"/>
        <v>23435</v>
      </c>
      <c r="N56">
        <f t="shared" si="10"/>
        <v>56106.2</v>
      </c>
      <c r="O56">
        <f t="shared" si="11"/>
        <v>86251</v>
      </c>
      <c r="Q56">
        <v>3120</v>
      </c>
      <c r="R56">
        <v>297</v>
      </c>
      <c r="T56">
        <v>-1851.4000000000015</v>
      </c>
      <c r="U56">
        <v>-264.40000000000146</v>
      </c>
      <c r="W56">
        <v>2626.6</v>
      </c>
      <c r="X56">
        <v>651.19999999999993</v>
      </c>
      <c r="AD56">
        <v>56106.2</v>
      </c>
      <c r="AE56">
        <v>1.6932353287158997</v>
      </c>
      <c r="AI56">
        <v>56106.2</v>
      </c>
      <c r="AJ56">
        <v>1.6932353287158997</v>
      </c>
    </row>
    <row r="57" spans="2:38" x14ac:dyDescent="0.25">
      <c r="B57">
        <v>20181</v>
      </c>
      <c r="C57">
        <v>14127</v>
      </c>
      <c r="D57">
        <v>75205</v>
      </c>
      <c r="E57">
        <v>34261</v>
      </c>
      <c r="F57">
        <v>72466</v>
      </c>
      <c r="H57">
        <v>96899</v>
      </c>
      <c r="J57">
        <f t="shared" si="6"/>
        <v>43248</v>
      </c>
      <c r="K57">
        <f t="shared" si="7"/>
        <v>2.2405429152793195</v>
      </c>
      <c r="L57">
        <f t="shared" si="8"/>
        <v>75205</v>
      </c>
      <c r="M57">
        <f t="shared" si="9"/>
        <v>14127</v>
      </c>
      <c r="N57">
        <f t="shared" si="10"/>
        <v>43248</v>
      </c>
      <c r="O57">
        <f t="shared" si="11"/>
        <v>61078</v>
      </c>
      <c r="Q57">
        <v>-394</v>
      </c>
      <c r="R57">
        <v>0</v>
      </c>
      <c r="T57">
        <v>-1204.1999999999971</v>
      </c>
      <c r="U57">
        <v>-268.19999999999709</v>
      </c>
      <c r="W57">
        <v>2559.3999999999996</v>
      </c>
      <c r="X57">
        <v>385</v>
      </c>
      <c r="AD57">
        <v>43248</v>
      </c>
      <c r="AE57">
        <v>2.2405429152793195</v>
      </c>
      <c r="AK57">
        <v>43248</v>
      </c>
      <c r="AL57">
        <v>2.2405429152793195</v>
      </c>
    </row>
    <row r="58" spans="2:38" x14ac:dyDescent="0.25">
      <c r="B58">
        <v>82456</v>
      </c>
      <c r="C58">
        <v>97399</v>
      </c>
      <c r="D58">
        <v>34372</v>
      </c>
      <c r="E58">
        <v>41990</v>
      </c>
      <c r="F58">
        <v>7226</v>
      </c>
      <c r="H58">
        <v>65459</v>
      </c>
      <c r="J58">
        <f t="shared" si="6"/>
        <v>52688.6</v>
      </c>
      <c r="K58">
        <f t="shared" si="7"/>
        <v>1.2423750109131766</v>
      </c>
      <c r="L58">
        <f t="shared" si="8"/>
        <v>97399</v>
      </c>
      <c r="M58">
        <f t="shared" si="9"/>
        <v>7226</v>
      </c>
      <c r="N58">
        <f t="shared" si="10"/>
        <v>52688.6</v>
      </c>
      <c r="O58">
        <f t="shared" si="11"/>
        <v>90173</v>
      </c>
      <c r="Q58">
        <v>-1330</v>
      </c>
      <c r="R58">
        <v>220</v>
      </c>
      <c r="T58">
        <v>1446.7999999999956</v>
      </c>
      <c r="U58">
        <v>213.79999999999563</v>
      </c>
      <c r="W58">
        <v>3525.6</v>
      </c>
      <c r="X58">
        <v>237.4</v>
      </c>
      <c r="Z58">
        <v>52688.6</v>
      </c>
      <c r="AA58">
        <v>1.2423750109131766</v>
      </c>
      <c r="AI58">
        <v>52688.6</v>
      </c>
      <c r="AJ58">
        <v>1.2423750109131766</v>
      </c>
    </row>
    <row r="59" spans="2:38" x14ac:dyDescent="0.25">
      <c r="B59">
        <v>21542</v>
      </c>
      <c r="C59">
        <v>70303</v>
      </c>
      <c r="D59">
        <v>10700</v>
      </c>
      <c r="E59">
        <v>81079</v>
      </c>
      <c r="F59">
        <v>17788</v>
      </c>
      <c r="H59">
        <v>48638</v>
      </c>
      <c r="J59">
        <f t="shared" si="6"/>
        <v>40282.400000000001</v>
      </c>
      <c r="K59">
        <f t="shared" si="7"/>
        <v>1.2074255754374119</v>
      </c>
      <c r="L59">
        <f t="shared" si="8"/>
        <v>81079</v>
      </c>
      <c r="M59">
        <f t="shared" si="9"/>
        <v>10700</v>
      </c>
      <c r="N59">
        <f t="shared" si="10"/>
        <v>40282.400000000001</v>
      </c>
      <c r="O59">
        <f t="shared" si="11"/>
        <v>70379</v>
      </c>
      <c r="Q59">
        <v>-931</v>
      </c>
      <c r="R59">
        <v>-915</v>
      </c>
      <c r="T59">
        <v>1119.2000000000044</v>
      </c>
      <c r="U59">
        <v>-1.7999999999956344</v>
      </c>
      <c r="W59">
        <v>1630.4</v>
      </c>
      <c r="X59">
        <v>125</v>
      </c>
      <c r="Z59">
        <v>40282.400000000001</v>
      </c>
      <c r="AA59">
        <v>1.2074255754374119</v>
      </c>
      <c r="AI59">
        <v>40282.400000000001</v>
      </c>
      <c r="AJ59">
        <v>1.2074255754374119</v>
      </c>
    </row>
    <row r="60" spans="2:38" x14ac:dyDescent="0.25">
      <c r="B60">
        <v>12284</v>
      </c>
      <c r="C60">
        <v>110052</v>
      </c>
      <c r="D60">
        <v>30133</v>
      </c>
      <c r="E60">
        <v>105360</v>
      </c>
      <c r="F60">
        <v>115097</v>
      </c>
      <c r="H60">
        <v>83085</v>
      </c>
      <c r="J60">
        <f t="shared" si="6"/>
        <v>74585.2</v>
      </c>
      <c r="K60">
        <f t="shared" si="7"/>
        <v>1.1139609466757481</v>
      </c>
      <c r="L60">
        <f t="shared" si="8"/>
        <v>115097</v>
      </c>
      <c r="M60">
        <f t="shared" si="9"/>
        <v>12284</v>
      </c>
      <c r="N60">
        <f t="shared" si="10"/>
        <v>74585.2</v>
      </c>
      <c r="O60">
        <f t="shared" si="11"/>
        <v>102813</v>
      </c>
      <c r="Q60">
        <v>-3384</v>
      </c>
      <c r="R60">
        <v>-864</v>
      </c>
      <c r="T60">
        <v>-2</v>
      </c>
      <c r="U60">
        <v>121</v>
      </c>
      <c r="W60">
        <v>1064.8000000000002</v>
      </c>
      <c r="X60">
        <v>387.8</v>
      </c>
      <c r="AB60">
        <v>74585.2</v>
      </c>
      <c r="AC60">
        <v>1.1139609466757481</v>
      </c>
      <c r="AI60">
        <v>74585.2</v>
      </c>
      <c r="AJ60">
        <v>1.1139609466757481</v>
      </c>
    </row>
    <row r="61" spans="2:38" x14ac:dyDescent="0.25">
      <c r="B61">
        <v>108453</v>
      </c>
      <c r="C61">
        <v>66751</v>
      </c>
      <c r="D61">
        <v>55845</v>
      </c>
      <c r="E61">
        <v>41104</v>
      </c>
      <c r="F61">
        <v>24464</v>
      </c>
      <c r="H61">
        <v>114836</v>
      </c>
      <c r="J61">
        <f t="shared" si="6"/>
        <v>59323.4</v>
      </c>
      <c r="K61">
        <f t="shared" si="7"/>
        <v>1.9357622793029394</v>
      </c>
      <c r="L61">
        <f t="shared" si="8"/>
        <v>108453</v>
      </c>
      <c r="M61">
        <f t="shared" si="9"/>
        <v>24464</v>
      </c>
      <c r="N61">
        <f t="shared" si="10"/>
        <v>59323.4</v>
      </c>
      <c r="O61">
        <f t="shared" si="11"/>
        <v>83989</v>
      </c>
      <c r="Q61">
        <v>2414</v>
      </c>
      <c r="R61">
        <v>250</v>
      </c>
      <c r="T61">
        <v>-1118.7999999999956</v>
      </c>
      <c r="U61">
        <v>-69.400000000001455</v>
      </c>
      <c r="W61">
        <v>2517.2000000000003</v>
      </c>
      <c r="X61">
        <v>524.6</v>
      </c>
      <c r="AD61">
        <v>59323.4</v>
      </c>
      <c r="AE61">
        <v>1.9357622793029394</v>
      </c>
      <c r="AK61">
        <v>59323.4</v>
      </c>
      <c r="AL61">
        <v>1.9357622793029394</v>
      </c>
    </row>
    <row r="62" spans="2:38" x14ac:dyDescent="0.25">
      <c r="B62">
        <v>75563</v>
      </c>
      <c r="C62">
        <v>61090</v>
      </c>
      <c r="D62">
        <v>49649</v>
      </c>
      <c r="E62">
        <v>121394</v>
      </c>
      <c r="F62">
        <v>5147</v>
      </c>
      <c r="H62">
        <v>103197</v>
      </c>
      <c r="J62">
        <f t="shared" si="6"/>
        <v>62568.6</v>
      </c>
      <c r="K62">
        <f t="shared" si="7"/>
        <v>1.649341682569212</v>
      </c>
      <c r="L62">
        <f t="shared" si="8"/>
        <v>121394</v>
      </c>
      <c r="M62">
        <f t="shared" si="9"/>
        <v>5147</v>
      </c>
      <c r="N62">
        <f t="shared" si="10"/>
        <v>62568.6</v>
      </c>
      <c r="O62">
        <f t="shared" si="11"/>
        <v>116247</v>
      </c>
      <c r="Q62">
        <v>369</v>
      </c>
      <c r="R62">
        <v>-687</v>
      </c>
      <c r="T62">
        <v>207.59999999999854</v>
      </c>
      <c r="U62">
        <v>-186.40000000000146</v>
      </c>
      <c r="W62">
        <v>3265.6000000000004</v>
      </c>
      <c r="X62">
        <v>297.59999999999997</v>
      </c>
      <c r="AD62">
        <v>62568.6</v>
      </c>
      <c r="AE62">
        <v>1.649341682569212</v>
      </c>
      <c r="AI62">
        <v>62568.6</v>
      </c>
      <c r="AJ62">
        <v>1.649341682569212</v>
      </c>
    </row>
    <row r="63" spans="2:38" x14ac:dyDescent="0.25">
      <c r="B63">
        <v>5306</v>
      </c>
      <c r="C63">
        <v>78956</v>
      </c>
      <c r="D63">
        <v>71909</v>
      </c>
      <c r="E63">
        <v>118129</v>
      </c>
      <c r="F63">
        <v>117688</v>
      </c>
      <c r="H63">
        <v>110822</v>
      </c>
      <c r="J63">
        <f t="shared" si="6"/>
        <v>78397.600000000006</v>
      </c>
      <c r="K63">
        <f t="shared" si="7"/>
        <v>1.4135891915058623</v>
      </c>
      <c r="L63">
        <f t="shared" si="8"/>
        <v>118129</v>
      </c>
      <c r="M63">
        <f t="shared" si="9"/>
        <v>5306</v>
      </c>
      <c r="N63">
        <f t="shared" si="10"/>
        <v>78397.600000000006</v>
      </c>
      <c r="O63">
        <f t="shared" si="11"/>
        <v>112823</v>
      </c>
      <c r="Q63">
        <v>-2953</v>
      </c>
      <c r="R63">
        <v>-642</v>
      </c>
      <c r="T63">
        <v>-1109.5999999999913</v>
      </c>
      <c r="U63">
        <v>112.80000000000291</v>
      </c>
      <c r="W63">
        <v>2346.3999999999996</v>
      </c>
      <c r="X63">
        <v>165.6</v>
      </c>
      <c r="AF63">
        <v>78397.600000000006</v>
      </c>
      <c r="AG63">
        <v>1.4135891915058623</v>
      </c>
      <c r="AI63">
        <v>78397.600000000006</v>
      </c>
      <c r="AJ63">
        <v>1.4135891915058623</v>
      </c>
    </row>
    <row r="64" spans="2:38" x14ac:dyDescent="0.25">
      <c r="B64">
        <v>55698</v>
      </c>
      <c r="C64">
        <v>77377</v>
      </c>
      <c r="D64">
        <v>89631</v>
      </c>
      <c r="E64">
        <v>13460</v>
      </c>
      <c r="F64">
        <v>12536</v>
      </c>
      <c r="H64">
        <v>53873</v>
      </c>
      <c r="J64">
        <f t="shared" si="6"/>
        <v>49740.4</v>
      </c>
      <c r="K64">
        <f t="shared" si="7"/>
        <v>1.0830833688510748</v>
      </c>
      <c r="L64">
        <f t="shared" si="8"/>
        <v>89631</v>
      </c>
      <c r="M64">
        <f t="shared" si="9"/>
        <v>12536</v>
      </c>
      <c r="N64">
        <f t="shared" si="10"/>
        <v>49740.4</v>
      </c>
      <c r="O64">
        <f t="shared" si="11"/>
        <v>77095</v>
      </c>
      <c r="Q64">
        <v>122</v>
      </c>
      <c r="R64">
        <v>755</v>
      </c>
      <c r="T64">
        <v>417.40000000000146</v>
      </c>
      <c r="U64">
        <v>-58.19999999999709</v>
      </c>
      <c r="W64">
        <v>1268.1999999999998</v>
      </c>
      <c r="X64">
        <v>91.4</v>
      </c>
      <c r="Z64">
        <v>49740.4</v>
      </c>
      <c r="AA64">
        <v>1.0830833688510748</v>
      </c>
      <c r="AI64">
        <v>49740.4</v>
      </c>
      <c r="AJ64">
        <v>1.0830833688510748</v>
      </c>
    </row>
    <row r="65" spans="2:38" x14ac:dyDescent="0.25">
      <c r="B65">
        <v>70065</v>
      </c>
      <c r="C65">
        <v>78532</v>
      </c>
      <c r="D65">
        <v>4274</v>
      </c>
      <c r="E65">
        <v>6939</v>
      </c>
      <c r="F65">
        <v>106406</v>
      </c>
      <c r="H65">
        <v>71460</v>
      </c>
      <c r="J65">
        <f t="shared" si="6"/>
        <v>53243.199999999997</v>
      </c>
      <c r="K65">
        <f t="shared" si="7"/>
        <v>1.3421432220452565</v>
      </c>
      <c r="L65">
        <f t="shared" si="8"/>
        <v>106406</v>
      </c>
      <c r="M65">
        <f t="shared" si="9"/>
        <v>4274</v>
      </c>
      <c r="N65">
        <f t="shared" si="10"/>
        <v>53243.199999999997</v>
      </c>
      <c r="O65">
        <f t="shared" si="11"/>
        <v>102132</v>
      </c>
      <c r="Q65">
        <v>4794</v>
      </c>
      <c r="R65">
        <v>294</v>
      </c>
      <c r="T65">
        <v>-65</v>
      </c>
      <c r="U65">
        <v>-372.60000000000582</v>
      </c>
      <c r="W65">
        <v>1589</v>
      </c>
      <c r="X65">
        <v>373.4</v>
      </c>
      <c r="Z65">
        <v>53243.199999999997</v>
      </c>
      <c r="AA65">
        <v>1.3421432220452565</v>
      </c>
      <c r="AI65">
        <v>53243.199999999997</v>
      </c>
      <c r="AJ65">
        <v>1.3421432220452565</v>
      </c>
    </row>
    <row r="66" spans="2:38" x14ac:dyDescent="0.25">
      <c r="B66">
        <v>84792</v>
      </c>
      <c r="C66">
        <v>108469</v>
      </c>
      <c r="D66">
        <v>53158</v>
      </c>
      <c r="E66">
        <v>54500</v>
      </c>
      <c r="F66">
        <v>101787</v>
      </c>
      <c r="H66">
        <v>140397</v>
      </c>
      <c r="J66">
        <f t="shared" ref="J66:J101" si="12">AVERAGE(B66:F66)</f>
        <v>80541.2</v>
      </c>
      <c r="K66">
        <f t="shared" ref="K66:K97" si="13">H66/J66</f>
        <v>1.7431699552527153</v>
      </c>
      <c r="L66">
        <f t="shared" ref="L66:L101" si="14">MAX(B66:F66)</f>
        <v>108469</v>
      </c>
      <c r="M66">
        <f t="shared" ref="M66:M101" si="15">MIN(B66:F66)</f>
        <v>53158</v>
      </c>
      <c r="N66">
        <f t="shared" ref="N66:N101" si="16">AVERAGE(B66:F66)</f>
        <v>80541.2</v>
      </c>
      <c r="O66">
        <f t="shared" ref="O66:O101" si="17">L66-M66</f>
        <v>55311</v>
      </c>
      <c r="Q66">
        <v>-2037</v>
      </c>
      <c r="R66">
        <v>0</v>
      </c>
      <c r="T66">
        <v>-1721.1999999999971</v>
      </c>
      <c r="U66">
        <v>-176.80000000000291</v>
      </c>
      <c r="W66">
        <v>1721.1999999999998</v>
      </c>
      <c r="X66">
        <v>396</v>
      </c>
      <c r="AF66">
        <v>80541.2</v>
      </c>
      <c r="AG66">
        <v>1.7431699552527153</v>
      </c>
      <c r="AK66">
        <v>80541.2</v>
      </c>
      <c r="AL66">
        <v>1.7431699552527153</v>
      </c>
    </row>
    <row r="67" spans="2:38" x14ac:dyDescent="0.25">
      <c r="B67">
        <v>87645</v>
      </c>
      <c r="C67">
        <v>62962</v>
      </c>
      <c r="D67">
        <v>12184</v>
      </c>
      <c r="E67">
        <v>87446</v>
      </c>
      <c r="F67">
        <v>45075</v>
      </c>
      <c r="H67">
        <v>87029</v>
      </c>
      <c r="J67">
        <f t="shared" si="12"/>
        <v>59062.400000000001</v>
      </c>
      <c r="K67">
        <f t="shared" si="13"/>
        <v>1.473509373137563</v>
      </c>
      <c r="L67">
        <f t="shared" si="14"/>
        <v>87645</v>
      </c>
      <c r="M67">
        <f t="shared" si="15"/>
        <v>12184</v>
      </c>
      <c r="N67">
        <f t="shared" si="16"/>
        <v>59062.400000000001</v>
      </c>
      <c r="O67">
        <f t="shared" si="17"/>
        <v>75461</v>
      </c>
      <c r="Q67">
        <v>2036</v>
      </c>
      <c r="R67">
        <v>712</v>
      </c>
      <c r="T67">
        <v>514.40000000000146</v>
      </c>
      <c r="U67">
        <v>-276.40000000000146</v>
      </c>
      <c r="W67">
        <v>1136.8</v>
      </c>
      <c r="X67">
        <v>276.40000000000003</v>
      </c>
      <c r="AD67">
        <v>59062.400000000001</v>
      </c>
      <c r="AE67">
        <v>1.473509373137563</v>
      </c>
      <c r="AI67">
        <v>59062.400000000001</v>
      </c>
      <c r="AJ67">
        <v>1.473509373137563</v>
      </c>
    </row>
    <row r="68" spans="2:38" x14ac:dyDescent="0.25">
      <c r="B68">
        <v>90744</v>
      </c>
      <c r="C68">
        <v>75280</v>
      </c>
      <c r="D68">
        <v>98808</v>
      </c>
      <c r="E68">
        <v>66118</v>
      </c>
      <c r="F68">
        <v>86906</v>
      </c>
      <c r="H68">
        <v>103580</v>
      </c>
      <c r="J68">
        <f t="shared" si="12"/>
        <v>83571.199999999997</v>
      </c>
      <c r="K68">
        <f t="shared" si="13"/>
        <v>1.2394221932914689</v>
      </c>
      <c r="L68">
        <f t="shared" si="14"/>
        <v>98808</v>
      </c>
      <c r="M68">
        <f t="shared" si="15"/>
        <v>66118</v>
      </c>
      <c r="N68">
        <f t="shared" si="16"/>
        <v>83571.199999999997</v>
      </c>
      <c r="O68">
        <f t="shared" si="17"/>
        <v>32690</v>
      </c>
      <c r="Q68">
        <v>-847</v>
      </c>
      <c r="R68">
        <v>-458</v>
      </c>
      <c r="T68">
        <v>-265.60000000000582</v>
      </c>
      <c r="U68">
        <v>170.80000000000291</v>
      </c>
      <c r="W68">
        <v>2840.7999999999997</v>
      </c>
      <c r="X68">
        <v>172.8</v>
      </c>
      <c r="AB68">
        <v>83571.199999999997</v>
      </c>
      <c r="AC68">
        <v>1.2394221932914689</v>
      </c>
      <c r="AI68">
        <v>83571.199999999997</v>
      </c>
      <c r="AJ68">
        <v>1.2394221932914689</v>
      </c>
    </row>
    <row r="69" spans="2:38" x14ac:dyDescent="0.25">
      <c r="B69">
        <v>89918</v>
      </c>
      <c r="C69">
        <v>117873</v>
      </c>
      <c r="D69">
        <v>29822</v>
      </c>
      <c r="E69">
        <v>100081</v>
      </c>
      <c r="F69">
        <v>73264</v>
      </c>
      <c r="H69">
        <v>113296</v>
      </c>
      <c r="J69">
        <f t="shared" si="12"/>
        <v>82191.600000000006</v>
      </c>
      <c r="K69">
        <f t="shared" si="13"/>
        <v>1.3784376992296048</v>
      </c>
      <c r="L69">
        <f t="shared" si="14"/>
        <v>117873</v>
      </c>
      <c r="M69">
        <f t="shared" si="15"/>
        <v>29822</v>
      </c>
      <c r="N69">
        <f t="shared" si="16"/>
        <v>82191.600000000006</v>
      </c>
      <c r="O69">
        <f t="shared" si="17"/>
        <v>88051</v>
      </c>
      <c r="Q69">
        <v>-725</v>
      </c>
      <c r="R69">
        <v>0</v>
      </c>
      <c r="T69">
        <v>-2727.5999999999913</v>
      </c>
      <c r="U69">
        <v>-470.39999999999418</v>
      </c>
      <c r="W69">
        <v>3628.8</v>
      </c>
      <c r="X69">
        <v>544.4</v>
      </c>
      <c r="AB69">
        <v>82191.600000000006</v>
      </c>
      <c r="AC69">
        <v>1.3784376992296048</v>
      </c>
      <c r="AI69">
        <v>82191.600000000006</v>
      </c>
      <c r="AJ69">
        <v>1.3784376992296048</v>
      </c>
    </row>
    <row r="70" spans="2:38" x14ac:dyDescent="0.25">
      <c r="B70">
        <v>120119</v>
      </c>
      <c r="C70">
        <v>34026</v>
      </c>
      <c r="D70">
        <v>64785</v>
      </c>
      <c r="E70">
        <v>115291</v>
      </c>
      <c r="F70">
        <v>75214</v>
      </c>
      <c r="H70">
        <v>113789</v>
      </c>
      <c r="J70">
        <f t="shared" si="12"/>
        <v>81887</v>
      </c>
      <c r="K70">
        <f t="shared" si="13"/>
        <v>1.3895856485156375</v>
      </c>
      <c r="L70">
        <f t="shared" si="14"/>
        <v>120119</v>
      </c>
      <c r="M70">
        <f t="shared" si="15"/>
        <v>34026</v>
      </c>
      <c r="N70">
        <f t="shared" si="16"/>
        <v>81887</v>
      </c>
      <c r="O70">
        <f t="shared" si="17"/>
        <v>86093</v>
      </c>
      <c r="Q70">
        <v>2720</v>
      </c>
      <c r="R70">
        <v>-444</v>
      </c>
      <c r="T70">
        <v>-375.39999999999418</v>
      </c>
      <c r="U70">
        <v>-66</v>
      </c>
      <c r="W70">
        <v>2740.6000000000004</v>
      </c>
      <c r="X70">
        <v>224</v>
      </c>
      <c r="AB70">
        <v>81887</v>
      </c>
      <c r="AC70">
        <v>1.3895856485156375</v>
      </c>
      <c r="AI70">
        <v>81887</v>
      </c>
      <c r="AJ70">
        <v>1.3895856485156375</v>
      </c>
    </row>
    <row r="71" spans="2:38" x14ac:dyDescent="0.25">
      <c r="B71">
        <v>79595</v>
      </c>
      <c r="C71">
        <v>67772</v>
      </c>
      <c r="D71">
        <v>67224</v>
      </c>
      <c r="E71">
        <v>53805</v>
      </c>
      <c r="F71">
        <v>17309</v>
      </c>
      <c r="H71">
        <v>104259</v>
      </c>
      <c r="J71">
        <f t="shared" si="12"/>
        <v>57141</v>
      </c>
      <c r="K71">
        <f t="shared" si="13"/>
        <v>1.824591799233475</v>
      </c>
      <c r="L71">
        <f t="shared" si="14"/>
        <v>79595</v>
      </c>
      <c r="M71">
        <f t="shared" si="15"/>
        <v>17309</v>
      </c>
      <c r="N71">
        <f t="shared" si="16"/>
        <v>57141</v>
      </c>
      <c r="O71">
        <f t="shared" si="17"/>
        <v>62286</v>
      </c>
      <c r="Q71">
        <v>-2013</v>
      </c>
      <c r="R71">
        <v>0</v>
      </c>
      <c r="T71">
        <v>-152.40000000000146</v>
      </c>
      <c r="U71">
        <v>135</v>
      </c>
      <c r="W71">
        <v>2030.0000000000002</v>
      </c>
      <c r="X71">
        <v>135</v>
      </c>
      <c r="AD71">
        <v>57141</v>
      </c>
      <c r="AE71">
        <v>1.824591799233475</v>
      </c>
      <c r="AK71">
        <v>57141</v>
      </c>
      <c r="AL71">
        <v>1.824591799233475</v>
      </c>
    </row>
    <row r="72" spans="2:38" x14ac:dyDescent="0.25">
      <c r="B72">
        <v>65886</v>
      </c>
      <c r="C72">
        <v>94512</v>
      </c>
      <c r="D72">
        <v>96395</v>
      </c>
      <c r="E72">
        <v>40812</v>
      </c>
      <c r="F72">
        <v>22631</v>
      </c>
      <c r="H72">
        <v>85467</v>
      </c>
      <c r="J72">
        <f t="shared" si="12"/>
        <v>64047.199999999997</v>
      </c>
      <c r="K72">
        <f t="shared" si="13"/>
        <v>1.3344377271762076</v>
      </c>
      <c r="L72">
        <f t="shared" si="14"/>
        <v>96395</v>
      </c>
      <c r="M72">
        <f t="shared" si="15"/>
        <v>22631</v>
      </c>
      <c r="N72">
        <f t="shared" si="16"/>
        <v>64047.199999999997</v>
      </c>
      <c r="O72">
        <f t="shared" si="17"/>
        <v>73764</v>
      </c>
      <c r="Q72">
        <v>3180</v>
      </c>
      <c r="R72">
        <v>1026</v>
      </c>
      <c r="T72">
        <v>579.19999999999709</v>
      </c>
      <c r="U72">
        <v>-430.40000000000146</v>
      </c>
      <c r="W72">
        <v>2833.2</v>
      </c>
      <c r="X72">
        <v>535.6</v>
      </c>
      <c r="AB72">
        <v>64047.199999999997</v>
      </c>
      <c r="AC72">
        <v>1.3344377271762076</v>
      </c>
      <c r="AI72">
        <v>64047.199999999997</v>
      </c>
      <c r="AJ72">
        <v>1.3344377271762076</v>
      </c>
    </row>
    <row r="73" spans="2:38" x14ac:dyDescent="0.25">
      <c r="B73">
        <v>95593</v>
      </c>
      <c r="C73">
        <v>94087</v>
      </c>
      <c r="D73">
        <v>100759</v>
      </c>
      <c r="E73">
        <v>103052</v>
      </c>
      <c r="F73">
        <v>3831</v>
      </c>
      <c r="H73">
        <v>88072</v>
      </c>
      <c r="J73">
        <f t="shared" si="12"/>
        <v>79464.399999999994</v>
      </c>
      <c r="K73">
        <f t="shared" si="13"/>
        <v>1.1083202037642015</v>
      </c>
      <c r="L73">
        <f t="shared" si="14"/>
        <v>103052</v>
      </c>
      <c r="M73">
        <f t="shared" si="15"/>
        <v>3831</v>
      </c>
      <c r="N73">
        <f t="shared" si="16"/>
        <v>79464.399999999994</v>
      </c>
      <c r="O73">
        <f t="shared" si="17"/>
        <v>99221</v>
      </c>
      <c r="Q73">
        <v>-980</v>
      </c>
      <c r="R73">
        <v>-787</v>
      </c>
      <c r="T73">
        <v>-682.40000000000873</v>
      </c>
      <c r="U73">
        <v>300.59999999999127</v>
      </c>
      <c r="W73">
        <v>2747.2000000000003</v>
      </c>
      <c r="X73">
        <v>345.79999999999995</v>
      </c>
      <c r="AB73">
        <v>79464.399999999994</v>
      </c>
      <c r="AC73">
        <v>1.1083202037642015</v>
      </c>
      <c r="AI73">
        <v>79464.399999999994</v>
      </c>
      <c r="AJ73">
        <v>1.1083202037642015</v>
      </c>
    </row>
    <row r="74" spans="2:38" x14ac:dyDescent="0.25">
      <c r="B74">
        <v>69022</v>
      </c>
      <c r="C74">
        <v>33640</v>
      </c>
      <c r="D74">
        <v>6053</v>
      </c>
      <c r="E74">
        <v>80732</v>
      </c>
      <c r="F74">
        <v>12242</v>
      </c>
      <c r="H74">
        <v>89680</v>
      </c>
      <c r="J74">
        <f t="shared" si="12"/>
        <v>40337.800000000003</v>
      </c>
      <c r="K74">
        <f t="shared" si="13"/>
        <v>2.2232248660065741</v>
      </c>
      <c r="L74">
        <f t="shared" si="14"/>
        <v>80732</v>
      </c>
      <c r="M74">
        <f t="shared" si="15"/>
        <v>6053</v>
      </c>
      <c r="N74">
        <f t="shared" si="16"/>
        <v>40337.800000000003</v>
      </c>
      <c r="O74">
        <f t="shared" si="17"/>
        <v>74679</v>
      </c>
      <c r="Q74">
        <v>1120</v>
      </c>
      <c r="R74">
        <v>-62</v>
      </c>
      <c r="T74">
        <v>559.60000000000582</v>
      </c>
      <c r="U74">
        <v>-124.39999999999418</v>
      </c>
      <c r="W74">
        <v>2830</v>
      </c>
      <c r="X74">
        <v>307.59999999999997</v>
      </c>
      <c r="AD74">
        <v>40337.800000000003</v>
      </c>
      <c r="AE74">
        <v>2.2232248660065741</v>
      </c>
      <c r="AK74">
        <v>40337.800000000003</v>
      </c>
      <c r="AL74">
        <v>2.2232248660065741</v>
      </c>
    </row>
    <row r="75" spans="2:38" x14ac:dyDescent="0.25">
      <c r="B75">
        <v>61273</v>
      </c>
      <c r="C75">
        <v>67178</v>
      </c>
      <c r="D75">
        <v>44760</v>
      </c>
      <c r="E75">
        <v>73444</v>
      </c>
      <c r="F75">
        <v>72845</v>
      </c>
      <c r="H75">
        <v>71540</v>
      </c>
      <c r="J75">
        <f t="shared" si="12"/>
        <v>63900</v>
      </c>
      <c r="K75">
        <f t="shared" si="13"/>
        <v>1.1195618153364633</v>
      </c>
      <c r="L75">
        <f t="shared" si="14"/>
        <v>73444</v>
      </c>
      <c r="M75">
        <f t="shared" si="15"/>
        <v>44760</v>
      </c>
      <c r="N75">
        <f t="shared" si="16"/>
        <v>63900</v>
      </c>
      <c r="O75">
        <f t="shared" si="17"/>
        <v>28684</v>
      </c>
      <c r="Q75">
        <v>1430</v>
      </c>
      <c r="R75">
        <v>2</v>
      </c>
      <c r="T75">
        <v>1342.1999999999971</v>
      </c>
      <c r="U75">
        <v>103.40000000000146</v>
      </c>
      <c r="W75">
        <v>4336.6000000000004</v>
      </c>
      <c r="X75">
        <v>112.99999999999999</v>
      </c>
      <c r="AB75">
        <v>63900</v>
      </c>
      <c r="AC75">
        <v>1.1195618153364633</v>
      </c>
      <c r="AI75">
        <v>63900</v>
      </c>
      <c r="AJ75">
        <v>1.1195618153364633</v>
      </c>
    </row>
    <row r="76" spans="2:38" x14ac:dyDescent="0.25">
      <c r="B76">
        <v>119718</v>
      </c>
      <c r="C76">
        <v>3811</v>
      </c>
      <c r="D76">
        <v>41060</v>
      </c>
      <c r="E76">
        <v>2100</v>
      </c>
      <c r="F76">
        <v>54899</v>
      </c>
      <c r="H76">
        <v>104046</v>
      </c>
      <c r="J76">
        <f t="shared" si="12"/>
        <v>44317.599999999999</v>
      </c>
      <c r="K76">
        <f t="shared" si="13"/>
        <v>2.3477354369370182</v>
      </c>
      <c r="L76">
        <f t="shared" si="14"/>
        <v>119718</v>
      </c>
      <c r="M76">
        <f t="shared" si="15"/>
        <v>2100</v>
      </c>
      <c r="N76">
        <f t="shared" si="16"/>
        <v>44317.599999999999</v>
      </c>
      <c r="O76">
        <f t="shared" si="17"/>
        <v>117618</v>
      </c>
      <c r="Q76">
        <v>726</v>
      </c>
      <c r="R76">
        <v>-222</v>
      </c>
      <c r="T76">
        <v>-1881.2000000000044</v>
      </c>
      <c r="U76">
        <v>-39.200000000004366</v>
      </c>
      <c r="W76">
        <v>2216.8000000000002</v>
      </c>
      <c r="X76">
        <v>332.40000000000003</v>
      </c>
      <c r="AD76">
        <v>44317.599999999999</v>
      </c>
      <c r="AE76">
        <v>2.3477354369370182</v>
      </c>
      <c r="AK76">
        <v>44317.599999999999</v>
      </c>
      <c r="AL76">
        <v>2.3477354369370182</v>
      </c>
    </row>
    <row r="77" spans="2:38" x14ac:dyDescent="0.25">
      <c r="B77">
        <v>84324</v>
      </c>
      <c r="C77">
        <v>27890</v>
      </c>
      <c r="D77">
        <v>32480</v>
      </c>
      <c r="E77">
        <v>38455</v>
      </c>
      <c r="F77">
        <v>26195</v>
      </c>
      <c r="H77">
        <v>45186</v>
      </c>
      <c r="J77">
        <f t="shared" si="12"/>
        <v>41868.800000000003</v>
      </c>
      <c r="K77">
        <f t="shared" si="13"/>
        <v>1.0792284469581168</v>
      </c>
      <c r="L77">
        <f t="shared" si="14"/>
        <v>84324</v>
      </c>
      <c r="M77">
        <f t="shared" si="15"/>
        <v>26195</v>
      </c>
      <c r="N77">
        <f t="shared" si="16"/>
        <v>41868.800000000003</v>
      </c>
      <c r="O77">
        <f t="shared" si="17"/>
        <v>58129</v>
      </c>
      <c r="Q77">
        <v>1152</v>
      </c>
      <c r="R77">
        <v>2</v>
      </c>
      <c r="T77">
        <v>368.60000000000582</v>
      </c>
      <c r="U77">
        <v>116.80000000000291</v>
      </c>
      <c r="W77">
        <v>3925.3999999999996</v>
      </c>
      <c r="X77">
        <v>573.6</v>
      </c>
      <c r="Z77">
        <v>41868.800000000003</v>
      </c>
      <c r="AA77">
        <v>1.0792284469581168</v>
      </c>
      <c r="AI77">
        <v>41868.800000000003</v>
      </c>
      <c r="AJ77">
        <v>1.0792284469581168</v>
      </c>
    </row>
    <row r="78" spans="2:38" x14ac:dyDescent="0.25">
      <c r="B78">
        <v>60382</v>
      </c>
      <c r="C78">
        <v>46785</v>
      </c>
      <c r="D78">
        <v>95481</v>
      </c>
      <c r="E78">
        <v>43203</v>
      </c>
      <c r="F78">
        <v>90128</v>
      </c>
      <c r="H78">
        <v>73820</v>
      </c>
      <c r="J78">
        <f t="shared" si="12"/>
        <v>67195.8</v>
      </c>
      <c r="K78">
        <f t="shared" si="13"/>
        <v>1.0985805660472827</v>
      </c>
      <c r="L78">
        <f t="shared" si="14"/>
        <v>95481</v>
      </c>
      <c r="M78">
        <f t="shared" si="15"/>
        <v>43203</v>
      </c>
      <c r="N78">
        <f t="shared" si="16"/>
        <v>67195.8</v>
      </c>
      <c r="O78">
        <f t="shared" si="17"/>
        <v>52278</v>
      </c>
      <c r="Q78">
        <v>4325</v>
      </c>
      <c r="R78">
        <v>-15</v>
      </c>
      <c r="T78">
        <v>2079.6000000000058</v>
      </c>
      <c r="U78">
        <v>49.19999999999709</v>
      </c>
      <c r="W78">
        <v>3051.6</v>
      </c>
      <c r="X78">
        <v>161.6</v>
      </c>
      <c r="AB78">
        <v>67195.8</v>
      </c>
      <c r="AC78">
        <v>1.0985805660472827</v>
      </c>
      <c r="AI78">
        <v>67195.8</v>
      </c>
      <c r="AJ78">
        <v>1.0985805660472827</v>
      </c>
    </row>
    <row r="79" spans="2:38" x14ac:dyDescent="0.25">
      <c r="B79">
        <v>44409</v>
      </c>
      <c r="C79">
        <v>84489</v>
      </c>
      <c r="D79">
        <v>100729</v>
      </c>
      <c r="E79">
        <v>86231</v>
      </c>
      <c r="F79">
        <v>50476</v>
      </c>
      <c r="H79">
        <v>79574</v>
      </c>
      <c r="J79">
        <f t="shared" si="12"/>
        <v>73266.8</v>
      </c>
      <c r="K79">
        <f t="shared" si="13"/>
        <v>1.0860853756408086</v>
      </c>
      <c r="L79">
        <f t="shared" si="14"/>
        <v>100729</v>
      </c>
      <c r="M79">
        <f t="shared" si="15"/>
        <v>44409</v>
      </c>
      <c r="N79">
        <f t="shared" si="16"/>
        <v>73266.8</v>
      </c>
      <c r="O79">
        <f t="shared" si="17"/>
        <v>56320</v>
      </c>
      <c r="Q79">
        <v>977</v>
      </c>
      <c r="R79">
        <v>371</v>
      </c>
      <c r="T79">
        <v>-2575</v>
      </c>
      <c r="U79">
        <v>32.80000000000291</v>
      </c>
      <c r="W79">
        <v>2774.2000000000003</v>
      </c>
      <c r="X79">
        <v>41.599999999999994</v>
      </c>
      <c r="AB79">
        <v>73266.8</v>
      </c>
      <c r="AC79">
        <v>1.0860853756408086</v>
      </c>
      <c r="AI79">
        <v>73266.8</v>
      </c>
      <c r="AJ79">
        <v>1.0860853756408086</v>
      </c>
    </row>
    <row r="80" spans="2:38" x14ac:dyDescent="0.25">
      <c r="B80">
        <v>16769</v>
      </c>
      <c r="C80">
        <v>36857</v>
      </c>
      <c r="D80">
        <v>87016</v>
      </c>
      <c r="E80">
        <v>25554</v>
      </c>
      <c r="F80">
        <v>68043</v>
      </c>
      <c r="H80">
        <v>83442</v>
      </c>
      <c r="J80">
        <f t="shared" si="12"/>
        <v>46847.8</v>
      </c>
      <c r="K80">
        <f t="shared" si="13"/>
        <v>1.7811295300953298</v>
      </c>
      <c r="L80">
        <f t="shared" si="14"/>
        <v>87016</v>
      </c>
      <c r="M80">
        <f t="shared" si="15"/>
        <v>16769</v>
      </c>
      <c r="N80">
        <f t="shared" si="16"/>
        <v>46847.8</v>
      </c>
      <c r="O80">
        <f t="shared" si="17"/>
        <v>70247</v>
      </c>
      <c r="Q80">
        <v>2508</v>
      </c>
      <c r="R80">
        <v>129</v>
      </c>
      <c r="T80">
        <v>526</v>
      </c>
      <c r="U80">
        <v>-40.399999999994179</v>
      </c>
      <c r="W80">
        <v>2702.8</v>
      </c>
      <c r="X80">
        <v>477.6</v>
      </c>
      <c r="AD80">
        <v>46847.8</v>
      </c>
      <c r="AE80">
        <v>1.7811295300953298</v>
      </c>
      <c r="AK80">
        <v>46847.8</v>
      </c>
      <c r="AL80">
        <v>1.7811295300953298</v>
      </c>
    </row>
    <row r="81" spans="2:38" x14ac:dyDescent="0.25">
      <c r="B81">
        <v>36883</v>
      </c>
      <c r="C81">
        <v>30365</v>
      </c>
      <c r="D81">
        <v>25839</v>
      </c>
      <c r="E81">
        <v>120406</v>
      </c>
      <c r="F81">
        <v>112183</v>
      </c>
      <c r="H81">
        <v>105990</v>
      </c>
      <c r="J81">
        <f t="shared" si="12"/>
        <v>65135.199999999997</v>
      </c>
      <c r="K81">
        <f t="shared" si="13"/>
        <v>1.6272307446664784</v>
      </c>
      <c r="L81">
        <f t="shared" si="14"/>
        <v>120406</v>
      </c>
      <c r="M81">
        <f t="shared" si="15"/>
        <v>25839</v>
      </c>
      <c r="N81">
        <f t="shared" si="16"/>
        <v>65135.199999999997</v>
      </c>
      <c r="O81">
        <f t="shared" si="17"/>
        <v>94567</v>
      </c>
      <c r="Q81">
        <v>1317</v>
      </c>
      <c r="R81">
        <v>107</v>
      </c>
      <c r="T81">
        <v>2110</v>
      </c>
      <c r="U81">
        <v>66.599999999998545</v>
      </c>
      <c r="W81">
        <v>2110</v>
      </c>
      <c r="X81">
        <v>66.599999999999994</v>
      </c>
      <c r="AF81">
        <v>65135.199999999997</v>
      </c>
      <c r="AG81">
        <v>1.6272307446664784</v>
      </c>
      <c r="AI81">
        <v>65135.199999999997</v>
      </c>
      <c r="AJ81">
        <v>1.6272307446664784</v>
      </c>
    </row>
    <row r="82" spans="2:38" x14ac:dyDescent="0.25">
      <c r="B82">
        <v>95631</v>
      </c>
      <c r="C82">
        <v>114576</v>
      </c>
      <c r="D82">
        <v>19490</v>
      </c>
      <c r="E82">
        <v>31851</v>
      </c>
      <c r="F82">
        <v>75405</v>
      </c>
      <c r="H82">
        <v>74731</v>
      </c>
      <c r="J82">
        <f t="shared" si="12"/>
        <v>67390.600000000006</v>
      </c>
      <c r="K82">
        <f t="shared" si="13"/>
        <v>1.1089232029392821</v>
      </c>
      <c r="L82">
        <f t="shared" si="14"/>
        <v>114576</v>
      </c>
      <c r="M82">
        <f t="shared" si="15"/>
        <v>19490</v>
      </c>
      <c r="N82">
        <f t="shared" si="16"/>
        <v>67390.600000000006</v>
      </c>
      <c r="O82">
        <f t="shared" si="17"/>
        <v>95086</v>
      </c>
      <c r="Q82">
        <v>-3866</v>
      </c>
      <c r="R82">
        <v>-671</v>
      </c>
      <c r="T82">
        <v>-948.19999999999709</v>
      </c>
      <c r="U82">
        <v>155.60000000000582</v>
      </c>
      <c r="W82">
        <v>1070.6000000000001</v>
      </c>
      <c r="X82">
        <v>394.79999999999995</v>
      </c>
      <c r="AB82">
        <v>67390.600000000006</v>
      </c>
      <c r="AC82">
        <v>1.1089232029392821</v>
      </c>
      <c r="AI82">
        <v>67390.600000000006</v>
      </c>
      <c r="AJ82">
        <v>1.1089232029392821</v>
      </c>
    </row>
    <row r="83" spans="2:38" x14ac:dyDescent="0.25">
      <c r="B83">
        <v>2073</v>
      </c>
      <c r="C83">
        <v>33400</v>
      </c>
      <c r="D83">
        <v>7099</v>
      </c>
      <c r="E83">
        <v>116662</v>
      </c>
      <c r="F83">
        <v>39117</v>
      </c>
      <c r="H83">
        <v>65474</v>
      </c>
      <c r="J83">
        <f t="shared" si="12"/>
        <v>39670.199999999997</v>
      </c>
      <c r="K83">
        <f t="shared" si="13"/>
        <v>1.6504580264278981</v>
      </c>
      <c r="L83">
        <f t="shared" si="14"/>
        <v>116662</v>
      </c>
      <c r="M83">
        <f t="shared" si="15"/>
        <v>2073</v>
      </c>
      <c r="N83">
        <f t="shared" si="16"/>
        <v>39670.199999999997</v>
      </c>
      <c r="O83">
        <f t="shared" si="17"/>
        <v>114589</v>
      </c>
      <c r="Q83">
        <v>4958</v>
      </c>
      <c r="R83">
        <v>-4</v>
      </c>
      <c r="T83">
        <v>-550.80000000000291</v>
      </c>
      <c r="U83">
        <v>-232.60000000000582</v>
      </c>
      <c r="W83">
        <v>2002.0000000000002</v>
      </c>
      <c r="X83">
        <v>233.4</v>
      </c>
      <c r="AD83">
        <v>39670.199999999997</v>
      </c>
      <c r="AE83">
        <v>1.6504580264278981</v>
      </c>
      <c r="AK83">
        <v>39670.199999999997</v>
      </c>
      <c r="AL83">
        <v>1.6504580264278981</v>
      </c>
    </row>
    <row r="84" spans="2:38" x14ac:dyDescent="0.25">
      <c r="B84">
        <v>61326</v>
      </c>
      <c r="C84">
        <v>64895</v>
      </c>
      <c r="D84">
        <v>118737</v>
      </c>
      <c r="E84">
        <v>5134</v>
      </c>
      <c r="F84">
        <v>91755</v>
      </c>
      <c r="H84">
        <v>91238</v>
      </c>
      <c r="J84">
        <f t="shared" si="12"/>
        <v>68369.399999999994</v>
      </c>
      <c r="K84">
        <f t="shared" si="13"/>
        <v>1.3344858957369818</v>
      </c>
      <c r="L84">
        <f t="shared" si="14"/>
        <v>118737</v>
      </c>
      <c r="M84">
        <f t="shared" si="15"/>
        <v>5134</v>
      </c>
      <c r="N84">
        <f t="shared" si="16"/>
        <v>68369.399999999994</v>
      </c>
      <c r="O84">
        <f t="shared" si="17"/>
        <v>113603</v>
      </c>
      <c r="Q84">
        <v>-889</v>
      </c>
      <c r="R84">
        <v>64</v>
      </c>
      <c r="T84">
        <v>-1371.6000000000058</v>
      </c>
      <c r="U84">
        <v>-349.40000000000873</v>
      </c>
      <c r="W84">
        <v>4260.3999999999996</v>
      </c>
      <c r="X84">
        <v>467.4</v>
      </c>
      <c r="AB84">
        <v>68369.399999999994</v>
      </c>
      <c r="AC84">
        <v>1.3344858957369818</v>
      </c>
      <c r="AI84">
        <v>68369.399999999994</v>
      </c>
      <c r="AJ84">
        <v>1.3344858957369818</v>
      </c>
    </row>
    <row r="85" spans="2:38" x14ac:dyDescent="0.25">
      <c r="B85">
        <v>111604</v>
      </c>
      <c r="C85">
        <v>120559</v>
      </c>
      <c r="D85">
        <v>36272</v>
      </c>
      <c r="E85">
        <v>113640</v>
      </c>
      <c r="F85">
        <v>35161</v>
      </c>
      <c r="H85">
        <v>91850</v>
      </c>
      <c r="J85">
        <f t="shared" si="12"/>
        <v>83447.199999999997</v>
      </c>
      <c r="K85">
        <f t="shared" si="13"/>
        <v>1.1006960089733389</v>
      </c>
      <c r="L85">
        <f t="shared" si="14"/>
        <v>120559</v>
      </c>
      <c r="M85">
        <f t="shared" si="15"/>
        <v>35161</v>
      </c>
      <c r="N85">
        <f t="shared" si="16"/>
        <v>83447.199999999997</v>
      </c>
      <c r="O85">
        <f t="shared" si="17"/>
        <v>85398</v>
      </c>
      <c r="Q85">
        <v>-1753</v>
      </c>
      <c r="R85">
        <v>155</v>
      </c>
      <c r="T85">
        <v>-1226</v>
      </c>
      <c r="U85">
        <v>-135.80000000000291</v>
      </c>
      <c r="W85">
        <v>2320.8000000000002</v>
      </c>
      <c r="X85">
        <v>499.40000000000003</v>
      </c>
      <c r="AB85">
        <v>83447.199999999997</v>
      </c>
      <c r="AC85">
        <v>1.1006960089733389</v>
      </c>
      <c r="AI85">
        <v>83447.199999999997</v>
      </c>
      <c r="AJ85">
        <v>1.1006960089733389</v>
      </c>
    </row>
    <row r="86" spans="2:38" x14ac:dyDescent="0.25">
      <c r="B86">
        <v>89403</v>
      </c>
      <c r="C86">
        <v>9937</v>
      </c>
      <c r="D86">
        <v>46326</v>
      </c>
      <c r="E86">
        <v>6430</v>
      </c>
      <c r="F86">
        <v>54352</v>
      </c>
      <c r="H86">
        <v>84421</v>
      </c>
      <c r="J86">
        <f t="shared" si="12"/>
        <v>41289.599999999999</v>
      </c>
      <c r="K86">
        <f t="shared" si="13"/>
        <v>2.0446068743703014</v>
      </c>
      <c r="L86">
        <f t="shared" si="14"/>
        <v>89403</v>
      </c>
      <c r="M86">
        <f t="shared" si="15"/>
        <v>6430</v>
      </c>
      <c r="N86">
        <f t="shared" si="16"/>
        <v>41289.599999999999</v>
      </c>
      <c r="O86">
        <f t="shared" si="17"/>
        <v>82973</v>
      </c>
      <c r="Q86">
        <v>535</v>
      </c>
      <c r="R86">
        <v>-17</v>
      </c>
      <c r="T86">
        <v>-1858.8000000000029</v>
      </c>
      <c r="U86">
        <v>22.599999999998545</v>
      </c>
      <c r="W86">
        <v>1858.7999999999997</v>
      </c>
      <c r="X86">
        <v>255.4</v>
      </c>
      <c r="AD86">
        <v>41289.599999999999</v>
      </c>
      <c r="AE86">
        <v>2.0446068743703014</v>
      </c>
      <c r="AK86">
        <v>41289.599999999999</v>
      </c>
      <c r="AL86">
        <v>2.0446068743703014</v>
      </c>
    </row>
    <row r="87" spans="2:38" x14ac:dyDescent="0.25">
      <c r="B87">
        <v>17353</v>
      </c>
      <c r="C87">
        <v>63198</v>
      </c>
      <c r="D87">
        <v>79748</v>
      </c>
      <c r="E87">
        <v>95178</v>
      </c>
      <c r="F87">
        <v>80543</v>
      </c>
      <c r="H87">
        <v>92841</v>
      </c>
      <c r="J87">
        <f t="shared" si="12"/>
        <v>67204</v>
      </c>
      <c r="K87">
        <f t="shared" si="13"/>
        <v>1.3814802690316053</v>
      </c>
      <c r="L87">
        <f t="shared" si="14"/>
        <v>95178</v>
      </c>
      <c r="M87">
        <f t="shared" si="15"/>
        <v>17353</v>
      </c>
      <c r="N87">
        <f t="shared" si="16"/>
        <v>67204</v>
      </c>
      <c r="O87">
        <f t="shared" si="17"/>
        <v>77825</v>
      </c>
      <c r="Q87">
        <v>1821</v>
      </c>
      <c r="R87">
        <v>11</v>
      </c>
      <c r="T87">
        <v>-2094.1999999999971</v>
      </c>
      <c r="U87">
        <v>200.19999999999709</v>
      </c>
      <c r="W87">
        <v>2094.2000000000003</v>
      </c>
      <c r="X87">
        <v>260.60000000000002</v>
      </c>
      <c r="AB87">
        <v>67204</v>
      </c>
      <c r="AC87">
        <v>1.3814802690316053</v>
      </c>
      <c r="AI87">
        <v>67204</v>
      </c>
      <c r="AJ87">
        <v>1.3814802690316053</v>
      </c>
    </row>
    <row r="88" spans="2:38" x14ac:dyDescent="0.25">
      <c r="B88">
        <v>98456</v>
      </c>
      <c r="C88">
        <v>94807</v>
      </c>
      <c r="D88">
        <v>53268</v>
      </c>
      <c r="E88">
        <v>76627</v>
      </c>
      <c r="F88">
        <v>23650</v>
      </c>
      <c r="H88">
        <v>96582</v>
      </c>
      <c r="J88">
        <f t="shared" si="12"/>
        <v>69361.600000000006</v>
      </c>
      <c r="K88">
        <f t="shared" si="13"/>
        <v>1.3924419275218562</v>
      </c>
      <c r="L88">
        <f t="shared" si="14"/>
        <v>98456</v>
      </c>
      <c r="M88">
        <f t="shared" si="15"/>
        <v>23650</v>
      </c>
      <c r="N88">
        <f t="shared" si="16"/>
        <v>69361.600000000006</v>
      </c>
      <c r="O88">
        <f t="shared" si="17"/>
        <v>74806</v>
      </c>
      <c r="Q88">
        <v>765</v>
      </c>
      <c r="R88">
        <v>269</v>
      </c>
      <c r="T88">
        <v>-1757</v>
      </c>
      <c r="U88">
        <v>-330.79999999998836</v>
      </c>
      <c r="W88">
        <v>4636.5999999999995</v>
      </c>
      <c r="X88">
        <v>562.79999999999995</v>
      </c>
      <c r="AB88">
        <v>69361.600000000006</v>
      </c>
      <c r="AC88">
        <v>1.3924419275218562</v>
      </c>
      <c r="AI88">
        <v>69361.600000000006</v>
      </c>
      <c r="AJ88">
        <v>1.3924419275218562</v>
      </c>
    </row>
    <row r="89" spans="2:38" x14ac:dyDescent="0.25">
      <c r="B89">
        <v>14686</v>
      </c>
      <c r="C89">
        <v>66122</v>
      </c>
      <c r="D89">
        <v>7276</v>
      </c>
      <c r="E89">
        <v>51223</v>
      </c>
      <c r="F89">
        <v>69817</v>
      </c>
      <c r="H89">
        <v>70548</v>
      </c>
      <c r="J89">
        <f t="shared" si="12"/>
        <v>41824.800000000003</v>
      </c>
      <c r="K89">
        <f t="shared" si="13"/>
        <v>1.6867504447122281</v>
      </c>
      <c r="L89">
        <f t="shared" si="14"/>
        <v>69817</v>
      </c>
      <c r="M89">
        <f t="shared" si="15"/>
        <v>7276</v>
      </c>
      <c r="N89">
        <f t="shared" si="16"/>
        <v>41824.800000000003</v>
      </c>
      <c r="O89">
        <f t="shared" si="17"/>
        <v>62541</v>
      </c>
      <c r="Q89">
        <v>-3375</v>
      </c>
      <c r="R89">
        <v>-7</v>
      </c>
      <c r="T89">
        <v>2514</v>
      </c>
      <c r="U89">
        <v>286.40000000000146</v>
      </c>
      <c r="W89">
        <v>4708.3999999999996</v>
      </c>
      <c r="X89">
        <v>426</v>
      </c>
      <c r="AD89">
        <v>41824.800000000003</v>
      </c>
      <c r="AE89">
        <v>1.6867504447122281</v>
      </c>
      <c r="AK89">
        <v>41824.800000000003</v>
      </c>
      <c r="AL89">
        <v>1.6867504447122281</v>
      </c>
    </row>
    <row r="90" spans="2:38" x14ac:dyDescent="0.25">
      <c r="B90">
        <v>119638</v>
      </c>
      <c r="C90">
        <v>81568</v>
      </c>
      <c r="D90">
        <v>34594</v>
      </c>
      <c r="E90">
        <v>113615</v>
      </c>
      <c r="F90">
        <v>34624</v>
      </c>
      <c r="H90">
        <v>78687</v>
      </c>
      <c r="J90">
        <f t="shared" si="12"/>
        <v>76807.8</v>
      </c>
      <c r="K90">
        <f t="shared" si="13"/>
        <v>1.0244662651449461</v>
      </c>
      <c r="L90">
        <f t="shared" si="14"/>
        <v>119638</v>
      </c>
      <c r="M90">
        <f t="shared" si="15"/>
        <v>34594</v>
      </c>
      <c r="N90">
        <f t="shared" si="16"/>
        <v>76807.8</v>
      </c>
      <c r="O90">
        <f t="shared" si="17"/>
        <v>85044</v>
      </c>
      <c r="Q90">
        <v>-3477</v>
      </c>
      <c r="R90">
        <v>58</v>
      </c>
      <c r="T90">
        <v>-313.19999999999709</v>
      </c>
      <c r="U90">
        <v>-285.19999999999709</v>
      </c>
      <c r="W90">
        <v>1251.6000000000001</v>
      </c>
      <c r="X90">
        <v>289.2</v>
      </c>
      <c r="AB90">
        <v>76807.8</v>
      </c>
      <c r="AC90">
        <v>1.0244662651449461</v>
      </c>
      <c r="AI90">
        <v>76807.8</v>
      </c>
      <c r="AJ90">
        <v>1.0244662651449461</v>
      </c>
    </row>
    <row r="91" spans="2:38" x14ac:dyDescent="0.25">
      <c r="B91">
        <v>103322</v>
      </c>
      <c r="C91">
        <v>71514</v>
      </c>
      <c r="D91">
        <v>72562</v>
      </c>
      <c r="E91">
        <v>27867</v>
      </c>
      <c r="F91">
        <v>78631</v>
      </c>
      <c r="H91">
        <v>107638</v>
      </c>
      <c r="J91">
        <f t="shared" si="12"/>
        <v>70779.199999999997</v>
      </c>
      <c r="K91">
        <f t="shared" si="13"/>
        <v>1.5207575106811042</v>
      </c>
      <c r="L91">
        <f t="shared" si="14"/>
        <v>103322</v>
      </c>
      <c r="M91">
        <f t="shared" si="15"/>
        <v>27867</v>
      </c>
      <c r="N91">
        <f t="shared" si="16"/>
        <v>70779.199999999997</v>
      </c>
      <c r="O91">
        <f t="shared" si="17"/>
        <v>75455</v>
      </c>
      <c r="Q91">
        <v>1120</v>
      </c>
      <c r="R91">
        <v>55</v>
      </c>
      <c r="T91">
        <v>2366.5999999999913</v>
      </c>
      <c r="U91">
        <v>84</v>
      </c>
      <c r="W91">
        <v>2830.2</v>
      </c>
      <c r="X91">
        <v>365.6</v>
      </c>
      <c r="AF91">
        <v>70779.199999999997</v>
      </c>
      <c r="AG91">
        <v>1.5207575106811042</v>
      </c>
      <c r="AI91">
        <v>70779.199999999997</v>
      </c>
      <c r="AJ91">
        <v>1.5207575106811042</v>
      </c>
    </row>
    <row r="92" spans="2:38" x14ac:dyDescent="0.25">
      <c r="B92">
        <v>70283</v>
      </c>
      <c r="C92">
        <v>15526</v>
      </c>
      <c r="D92">
        <v>78931</v>
      </c>
      <c r="E92">
        <v>53810</v>
      </c>
      <c r="F92">
        <v>72663</v>
      </c>
      <c r="H92">
        <v>82000</v>
      </c>
      <c r="J92">
        <f t="shared" si="12"/>
        <v>58242.6</v>
      </c>
      <c r="K92">
        <f t="shared" si="13"/>
        <v>1.4079041801018499</v>
      </c>
      <c r="L92">
        <f t="shared" si="14"/>
        <v>78931</v>
      </c>
      <c r="M92">
        <f t="shared" si="15"/>
        <v>15526</v>
      </c>
      <c r="N92">
        <f t="shared" si="16"/>
        <v>58242.6</v>
      </c>
      <c r="O92">
        <f t="shared" si="17"/>
        <v>63405</v>
      </c>
      <c r="Q92">
        <v>2665</v>
      </c>
      <c r="R92">
        <v>884</v>
      </c>
      <c r="T92">
        <v>-1240.2000000000044</v>
      </c>
      <c r="U92">
        <v>-226</v>
      </c>
      <c r="W92">
        <v>2267.8000000000002</v>
      </c>
      <c r="X92">
        <v>274</v>
      </c>
      <c r="Z92">
        <v>58242.6</v>
      </c>
      <c r="AA92">
        <v>1.4079041801018499</v>
      </c>
      <c r="AI92">
        <v>58242.6</v>
      </c>
      <c r="AJ92">
        <v>1.4079041801018499</v>
      </c>
    </row>
    <row r="93" spans="2:38" x14ac:dyDescent="0.25">
      <c r="B93">
        <v>93917</v>
      </c>
      <c r="C93">
        <v>4369</v>
      </c>
      <c r="D93">
        <v>57436</v>
      </c>
      <c r="E93">
        <v>14216</v>
      </c>
      <c r="F93">
        <v>115171</v>
      </c>
      <c r="H93">
        <v>67540</v>
      </c>
      <c r="J93">
        <f t="shared" si="12"/>
        <v>57021.8</v>
      </c>
      <c r="K93">
        <f t="shared" si="13"/>
        <v>1.1844592769782785</v>
      </c>
      <c r="L93">
        <f t="shared" si="14"/>
        <v>115171</v>
      </c>
      <c r="M93">
        <f t="shared" si="15"/>
        <v>4369</v>
      </c>
      <c r="N93">
        <f t="shared" si="16"/>
        <v>57021.8</v>
      </c>
      <c r="O93">
        <f t="shared" si="17"/>
        <v>110802</v>
      </c>
      <c r="Q93">
        <v>-110</v>
      </c>
      <c r="R93">
        <v>-29</v>
      </c>
      <c r="T93">
        <v>-960.39999999999418</v>
      </c>
      <c r="U93">
        <v>325.40000000000146</v>
      </c>
      <c r="W93">
        <v>3264.4</v>
      </c>
      <c r="X93">
        <v>325.39999999999998</v>
      </c>
      <c r="Z93">
        <v>57021.8</v>
      </c>
      <c r="AA93">
        <v>1.1844592769782785</v>
      </c>
      <c r="AI93">
        <v>57021.8</v>
      </c>
      <c r="AJ93">
        <v>1.1844592769782785</v>
      </c>
    </row>
    <row r="94" spans="2:38" x14ac:dyDescent="0.25">
      <c r="B94">
        <v>36047</v>
      </c>
      <c r="C94">
        <v>74399</v>
      </c>
      <c r="D94">
        <v>75777</v>
      </c>
      <c r="E94">
        <v>52459</v>
      </c>
      <c r="F94">
        <v>44656</v>
      </c>
      <c r="H94">
        <v>116025</v>
      </c>
      <c r="J94">
        <f t="shared" si="12"/>
        <v>56667.6</v>
      </c>
      <c r="K94">
        <f t="shared" si="13"/>
        <v>2.0474662770260257</v>
      </c>
      <c r="L94">
        <f t="shared" si="14"/>
        <v>75777</v>
      </c>
      <c r="M94">
        <f t="shared" si="15"/>
        <v>36047</v>
      </c>
      <c r="N94">
        <f t="shared" si="16"/>
        <v>56667.6</v>
      </c>
      <c r="O94">
        <f t="shared" si="17"/>
        <v>39730</v>
      </c>
      <c r="Q94">
        <v>-2916</v>
      </c>
      <c r="R94">
        <v>-823</v>
      </c>
      <c r="T94">
        <v>-1511.4000000000015</v>
      </c>
      <c r="U94">
        <v>430.79999999999563</v>
      </c>
      <c r="W94">
        <v>2845.8</v>
      </c>
      <c r="X94">
        <v>462.4</v>
      </c>
      <c r="AD94">
        <v>56667.6</v>
      </c>
      <c r="AE94">
        <v>2.0474662770260257</v>
      </c>
      <c r="AK94">
        <v>56667.6</v>
      </c>
      <c r="AL94">
        <v>2.0474662770260257</v>
      </c>
    </row>
    <row r="95" spans="2:38" x14ac:dyDescent="0.25">
      <c r="B95">
        <v>105126</v>
      </c>
      <c r="C95">
        <v>110158</v>
      </c>
      <c r="D95">
        <v>47490</v>
      </c>
      <c r="E95">
        <v>32948</v>
      </c>
      <c r="F95">
        <v>4413</v>
      </c>
      <c r="H95">
        <v>106896</v>
      </c>
      <c r="J95">
        <f t="shared" si="12"/>
        <v>60027</v>
      </c>
      <c r="K95">
        <f t="shared" si="13"/>
        <v>1.7807986406117247</v>
      </c>
      <c r="L95">
        <f t="shared" si="14"/>
        <v>110158</v>
      </c>
      <c r="M95">
        <f t="shared" si="15"/>
        <v>4413</v>
      </c>
      <c r="N95">
        <f t="shared" si="16"/>
        <v>60027</v>
      </c>
      <c r="O95">
        <f t="shared" si="17"/>
        <v>105745</v>
      </c>
      <c r="Q95">
        <v>-2574</v>
      </c>
      <c r="R95">
        <v>951</v>
      </c>
      <c r="T95">
        <v>-46.19999999999709</v>
      </c>
      <c r="U95">
        <v>-27.19999999999709</v>
      </c>
      <c r="W95">
        <v>1466.6000000000001</v>
      </c>
      <c r="X95">
        <v>42</v>
      </c>
      <c r="AD95">
        <v>60027</v>
      </c>
      <c r="AE95">
        <v>1.7807986406117247</v>
      </c>
      <c r="AI95">
        <v>60027</v>
      </c>
      <c r="AJ95">
        <v>1.7807986406117247</v>
      </c>
    </row>
    <row r="96" spans="2:38" x14ac:dyDescent="0.25">
      <c r="B96">
        <v>58763</v>
      </c>
      <c r="C96">
        <v>121291</v>
      </c>
      <c r="D96">
        <v>2522</v>
      </c>
      <c r="E96">
        <v>116865</v>
      </c>
      <c r="F96">
        <v>67907</v>
      </c>
      <c r="H96">
        <v>84570</v>
      </c>
      <c r="J96">
        <f t="shared" si="12"/>
        <v>73469.600000000006</v>
      </c>
      <c r="K96">
        <f t="shared" si="13"/>
        <v>1.1510883413003472</v>
      </c>
      <c r="L96">
        <f t="shared" si="14"/>
        <v>121291</v>
      </c>
      <c r="M96">
        <f t="shared" si="15"/>
        <v>2522</v>
      </c>
      <c r="N96">
        <f t="shared" si="16"/>
        <v>73469.600000000006</v>
      </c>
      <c r="O96">
        <f t="shared" si="17"/>
        <v>118769</v>
      </c>
      <c r="Q96">
        <v>-2391</v>
      </c>
      <c r="R96">
        <v>2</v>
      </c>
      <c r="T96">
        <v>-576.39999999999418</v>
      </c>
      <c r="U96">
        <v>24.80000000000291</v>
      </c>
      <c r="W96">
        <v>1602.3999999999999</v>
      </c>
      <c r="X96">
        <v>386</v>
      </c>
      <c r="AB96">
        <v>73469.600000000006</v>
      </c>
      <c r="AC96">
        <v>1.1510883413003472</v>
      </c>
      <c r="AI96">
        <v>73469.600000000006</v>
      </c>
      <c r="AJ96">
        <v>1.1510883413003472</v>
      </c>
    </row>
    <row r="97" spans="2:38" x14ac:dyDescent="0.25">
      <c r="B97">
        <v>103684</v>
      </c>
      <c r="C97">
        <v>114780</v>
      </c>
      <c r="D97">
        <v>22799</v>
      </c>
      <c r="E97">
        <v>9387</v>
      </c>
      <c r="F97">
        <v>73823</v>
      </c>
      <c r="H97">
        <v>99360</v>
      </c>
      <c r="J97">
        <f t="shared" si="12"/>
        <v>64894.6</v>
      </c>
      <c r="K97">
        <f t="shared" si="13"/>
        <v>1.5310981191039008</v>
      </c>
      <c r="L97">
        <f t="shared" si="14"/>
        <v>114780</v>
      </c>
      <c r="M97">
        <f t="shared" si="15"/>
        <v>9387</v>
      </c>
      <c r="N97">
        <f t="shared" si="16"/>
        <v>64894.6</v>
      </c>
      <c r="O97">
        <f t="shared" si="17"/>
        <v>105393</v>
      </c>
      <c r="Q97">
        <v>468</v>
      </c>
      <c r="R97">
        <v>454</v>
      </c>
      <c r="T97">
        <v>-1427.0000000000073</v>
      </c>
      <c r="U97">
        <v>-214.20000000000437</v>
      </c>
      <c r="W97">
        <v>3059.8</v>
      </c>
      <c r="X97">
        <v>427.00000000000006</v>
      </c>
      <c r="AF97">
        <v>64894.6</v>
      </c>
      <c r="AG97">
        <v>1.5310981191039008</v>
      </c>
      <c r="AI97">
        <v>64894.6</v>
      </c>
      <c r="AJ97">
        <v>1.5310981191039008</v>
      </c>
    </row>
    <row r="98" spans="2:38" x14ac:dyDescent="0.25">
      <c r="B98">
        <v>89588</v>
      </c>
      <c r="C98">
        <v>77208</v>
      </c>
      <c r="D98">
        <v>12729</v>
      </c>
      <c r="E98">
        <v>83043</v>
      </c>
      <c r="F98">
        <v>19266</v>
      </c>
      <c r="H98">
        <v>102080</v>
      </c>
      <c r="J98">
        <f t="shared" si="12"/>
        <v>56366.8</v>
      </c>
      <c r="K98">
        <f t="shared" ref="K98:K129" si="18">H98/J98</f>
        <v>1.8109951247897698</v>
      </c>
      <c r="L98">
        <f t="shared" si="14"/>
        <v>89588</v>
      </c>
      <c r="M98">
        <f t="shared" si="15"/>
        <v>12729</v>
      </c>
      <c r="N98">
        <f t="shared" si="16"/>
        <v>56366.8</v>
      </c>
      <c r="O98">
        <f t="shared" si="17"/>
        <v>76859</v>
      </c>
      <c r="Q98">
        <v>974</v>
      </c>
      <c r="R98">
        <v>48</v>
      </c>
      <c r="T98">
        <v>2640.4000000000015</v>
      </c>
      <c r="U98">
        <v>276.60000000000582</v>
      </c>
      <c r="W98">
        <v>3926.8</v>
      </c>
      <c r="X98">
        <v>293.8</v>
      </c>
      <c r="AD98">
        <v>56366.8</v>
      </c>
      <c r="AE98">
        <v>1.8109951247897698</v>
      </c>
      <c r="AK98">
        <v>56366.8</v>
      </c>
      <c r="AL98">
        <v>1.8109951247897698</v>
      </c>
    </row>
    <row r="99" spans="2:38" x14ac:dyDescent="0.25">
      <c r="B99">
        <v>78065</v>
      </c>
      <c r="C99">
        <v>36921</v>
      </c>
      <c r="D99">
        <v>25203</v>
      </c>
      <c r="E99">
        <v>109608</v>
      </c>
      <c r="F99">
        <v>22452</v>
      </c>
      <c r="H99">
        <v>61998</v>
      </c>
      <c r="J99">
        <f t="shared" si="12"/>
        <v>54449.8</v>
      </c>
      <c r="K99">
        <f t="shared" si="18"/>
        <v>1.138626771815507</v>
      </c>
      <c r="L99">
        <f t="shared" si="14"/>
        <v>109608</v>
      </c>
      <c r="M99">
        <f t="shared" si="15"/>
        <v>22452</v>
      </c>
      <c r="N99">
        <f t="shared" si="16"/>
        <v>54449.8</v>
      </c>
      <c r="O99">
        <f t="shared" si="17"/>
        <v>87156</v>
      </c>
      <c r="Q99">
        <v>3573</v>
      </c>
      <c r="R99">
        <v>866</v>
      </c>
      <c r="T99">
        <v>-1195.3999999999942</v>
      </c>
      <c r="U99">
        <v>109.60000000000582</v>
      </c>
      <c r="W99">
        <v>3503</v>
      </c>
      <c r="X99">
        <v>352</v>
      </c>
      <c r="Z99">
        <v>54449.8</v>
      </c>
      <c r="AA99">
        <v>1.138626771815507</v>
      </c>
      <c r="AI99">
        <v>54449.8</v>
      </c>
      <c r="AJ99">
        <v>1.138626771815507</v>
      </c>
    </row>
    <row r="100" spans="2:38" x14ac:dyDescent="0.25">
      <c r="B100">
        <v>7160</v>
      </c>
      <c r="C100">
        <v>32261</v>
      </c>
      <c r="D100">
        <v>43054</v>
      </c>
      <c r="E100">
        <v>103282</v>
      </c>
      <c r="F100">
        <v>11580</v>
      </c>
      <c r="H100">
        <v>42065</v>
      </c>
      <c r="J100">
        <f t="shared" si="12"/>
        <v>39467.4</v>
      </c>
      <c r="K100">
        <f t="shared" si="18"/>
        <v>1.0658163446287314</v>
      </c>
      <c r="L100">
        <f t="shared" si="14"/>
        <v>103282</v>
      </c>
      <c r="M100">
        <f t="shared" si="15"/>
        <v>7160</v>
      </c>
      <c r="N100">
        <f t="shared" si="16"/>
        <v>39467.4</v>
      </c>
      <c r="O100">
        <f t="shared" si="17"/>
        <v>96122</v>
      </c>
      <c r="Q100">
        <v>-1354</v>
      </c>
      <c r="R100">
        <v>0</v>
      </c>
      <c r="T100">
        <v>2764.2000000000044</v>
      </c>
      <c r="U100">
        <v>-106</v>
      </c>
      <c r="W100">
        <v>4425</v>
      </c>
      <c r="X100">
        <v>524</v>
      </c>
      <c r="Z100">
        <v>39467.4</v>
      </c>
      <c r="AA100">
        <v>1.0658163446287314</v>
      </c>
      <c r="AI100">
        <v>39467.4</v>
      </c>
      <c r="AJ100">
        <v>1.0658163446287314</v>
      </c>
    </row>
    <row r="101" spans="2:38" x14ac:dyDescent="0.25">
      <c r="B101">
        <v>43422</v>
      </c>
      <c r="C101">
        <v>10473</v>
      </c>
      <c r="D101">
        <v>90801</v>
      </c>
      <c r="E101">
        <v>43755</v>
      </c>
      <c r="F101">
        <v>103111</v>
      </c>
      <c r="H101">
        <v>96478</v>
      </c>
      <c r="J101">
        <f t="shared" si="12"/>
        <v>58312.4</v>
      </c>
      <c r="K101">
        <f t="shared" si="18"/>
        <v>1.6545023013973015</v>
      </c>
      <c r="L101">
        <f t="shared" si="14"/>
        <v>103111</v>
      </c>
      <c r="M101">
        <f t="shared" si="15"/>
        <v>10473</v>
      </c>
      <c r="N101">
        <f t="shared" si="16"/>
        <v>58312.4</v>
      </c>
      <c r="O101">
        <f t="shared" si="17"/>
        <v>92638</v>
      </c>
      <c r="Q101">
        <v>-5612</v>
      </c>
      <c r="R101">
        <v>-399</v>
      </c>
      <c r="T101">
        <v>-88</v>
      </c>
      <c r="U101">
        <v>40.599999999998545</v>
      </c>
      <c r="W101">
        <v>3122</v>
      </c>
      <c r="X101">
        <v>81.800000000000011</v>
      </c>
      <c r="AD101">
        <v>58312.4</v>
      </c>
      <c r="AE101">
        <v>1.6545023013973015</v>
      </c>
      <c r="AI101">
        <v>58312.4</v>
      </c>
      <c r="AJ101">
        <v>1.6545023013973015</v>
      </c>
    </row>
    <row r="103" spans="2:38" x14ac:dyDescent="0.25">
      <c r="B103">
        <v>1653392</v>
      </c>
      <c r="C103">
        <v>1566188</v>
      </c>
      <c r="D103">
        <v>1355297</v>
      </c>
      <c r="E103">
        <v>1540279</v>
      </c>
      <c r="F103">
        <v>1526269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422-3CC4-469C-9ED3-89FC8E70D13B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71753</v>
      </c>
      <c r="C2">
        <v>70946</v>
      </c>
      <c r="D2">
        <v>12054</v>
      </c>
      <c r="E2">
        <v>84017</v>
      </c>
      <c r="F2">
        <v>120622</v>
      </c>
      <c r="H2">
        <v>93971</v>
      </c>
      <c r="J2">
        <f t="shared" ref="J2:J33" si="0">AVERAGE(B2:F2)</f>
        <v>71878.399999999994</v>
      </c>
      <c r="K2">
        <f t="shared" ref="K2:K33" si="1">H2/J2</f>
        <v>1.3073607648472978</v>
      </c>
      <c r="L2">
        <f t="shared" ref="L2:L33" si="2">MAX(B2:F2)</f>
        <v>120622</v>
      </c>
      <c r="M2">
        <f t="shared" ref="M2:M33" si="3">MIN(B2:F2)</f>
        <v>12054</v>
      </c>
      <c r="N2">
        <f t="shared" ref="N2:N33" si="4">AVERAGE(B2:F2)</f>
        <v>71878.399999999994</v>
      </c>
      <c r="O2">
        <f t="shared" ref="O2:O33" si="5">L2-M2</f>
        <v>108568</v>
      </c>
      <c r="Q2">
        <v>-862</v>
      </c>
      <c r="R2">
        <v>0</v>
      </c>
      <c r="T2">
        <v>-1011.4000000000087</v>
      </c>
      <c r="U2">
        <v>-108.20000000001164</v>
      </c>
      <c r="W2">
        <v>2701.8</v>
      </c>
      <c r="X2">
        <v>279.8</v>
      </c>
      <c r="AB2">
        <v>71878.399999999994</v>
      </c>
      <c r="AC2">
        <v>1.3073607648472978</v>
      </c>
      <c r="AI2">
        <v>71878.399999999994</v>
      </c>
      <c r="AJ2">
        <v>1.3073607648472978</v>
      </c>
    </row>
    <row r="3" spans="1:38" x14ac:dyDescent="0.25">
      <c r="B3">
        <v>78628</v>
      </c>
      <c r="C3">
        <v>16560</v>
      </c>
      <c r="D3">
        <v>30970</v>
      </c>
      <c r="E3">
        <v>73665</v>
      </c>
      <c r="F3">
        <v>81391</v>
      </c>
      <c r="H3">
        <v>62258</v>
      </c>
      <c r="J3">
        <f t="shared" si="0"/>
        <v>56242.8</v>
      </c>
      <c r="K3">
        <f t="shared" si="1"/>
        <v>1.106950578562945</v>
      </c>
      <c r="L3">
        <f t="shared" si="2"/>
        <v>81391</v>
      </c>
      <c r="M3">
        <f t="shared" si="3"/>
        <v>16560</v>
      </c>
      <c r="N3">
        <f t="shared" si="4"/>
        <v>56242.8</v>
      </c>
      <c r="O3">
        <f t="shared" si="5"/>
        <v>64831</v>
      </c>
      <c r="Q3">
        <v>-349</v>
      </c>
      <c r="R3">
        <v>1</v>
      </c>
      <c r="T3">
        <v>1237.2000000000044</v>
      </c>
      <c r="U3">
        <v>-234.19999999999709</v>
      </c>
      <c r="W3">
        <v>2514.3999999999996</v>
      </c>
      <c r="X3">
        <v>238.6</v>
      </c>
      <c r="Z3">
        <v>56242.8</v>
      </c>
      <c r="AA3">
        <v>1.106950578562945</v>
      </c>
      <c r="AI3">
        <v>56242.8</v>
      </c>
      <c r="AJ3">
        <v>1.106950578562945</v>
      </c>
    </row>
    <row r="4" spans="1:38" x14ac:dyDescent="0.25">
      <c r="B4">
        <v>15004</v>
      </c>
      <c r="C4">
        <v>109185</v>
      </c>
      <c r="D4">
        <v>59096</v>
      </c>
      <c r="E4">
        <v>86401</v>
      </c>
      <c r="F4">
        <v>48156</v>
      </c>
      <c r="H4">
        <v>78802</v>
      </c>
      <c r="J4">
        <f t="shared" si="0"/>
        <v>63568.4</v>
      </c>
      <c r="K4">
        <f t="shared" si="1"/>
        <v>1.239641079530081</v>
      </c>
      <c r="L4">
        <f t="shared" si="2"/>
        <v>109185</v>
      </c>
      <c r="M4">
        <f t="shared" si="3"/>
        <v>15004</v>
      </c>
      <c r="N4">
        <f t="shared" si="4"/>
        <v>63568.4</v>
      </c>
      <c r="O4">
        <f t="shared" si="5"/>
        <v>94181</v>
      </c>
      <c r="Q4">
        <v>82</v>
      </c>
      <c r="R4">
        <v>219</v>
      </c>
      <c r="T4">
        <v>-22.599999999998545</v>
      </c>
      <c r="U4">
        <v>-28.400000000001455</v>
      </c>
      <c r="W4">
        <v>1281.4000000000001</v>
      </c>
      <c r="X4">
        <v>330.4</v>
      </c>
      <c r="AB4">
        <v>63568.4</v>
      </c>
      <c r="AC4">
        <v>1.239641079530081</v>
      </c>
      <c r="AI4">
        <v>63568.4</v>
      </c>
      <c r="AJ4">
        <v>1.239641079530081</v>
      </c>
    </row>
    <row r="5" spans="1:38" x14ac:dyDescent="0.25">
      <c r="B5">
        <v>41374</v>
      </c>
      <c r="C5">
        <v>14837</v>
      </c>
      <c r="D5">
        <v>83867</v>
      </c>
      <c r="E5">
        <v>32922</v>
      </c>
      <c r="F5">
        <v>81891</v>
      </c>
      <c r="H5">
        <v>63426</v>
      </c>
      <c r="J5">
        <f t="shared" si="0"/>
        <v>50978.2</v>
      </c>
      <c r="K5">
        <f t="shared" si="1"/>
        <v>1.24417888430741</v>
      </c>
      <c r="L5">
        <f t="shared" si="2"/>
        <v>83867</v>
      </c>
      <c r="M5">
        <f t="shared" si="3"/>
        <v>14837</v>
      </c>
      <c r="N5">
        <f t="shared" si="4"/>
        <v>50978.2</v>
      </c>
      <c r="O5">
        <f t="shared" si="5"/>
        <v>69030</v>
      </c>
      <c r="Q5">
        <v>819</v>
      </c>
      <c r="R5">
        <v>374</v>
      </c>
      <c r="T5">
        <v>-681.80000000000291</v>
      </c>
      <c r="U5">
        <v>80.799999999995634</v>
      </c>
      <c r="W5">
        <v>2527</v>
      </c>
      <c r="X5">
        <v>193.2</v>
      </c>
      <c r="Z5">
        <v>50978.2</v>
      </c>
      <c r="AA5">
        <v>1.24417888430741</v>
      </c>
      <c r="AI5">
        <v>50978.2</v>
      </c>
      <c r="AJ5">
        <v>1.24417888430741</v>
      </c>
    </row>
    <row r="6" spans="1:38" x14ac:dyDescent="0.25">
      <c r="B6">
        <v>24373</v>
      </c>
      <c r="C6">
        <v>21630</v>
      </c>
      <c r="D6">
        <v>106022</v>
      </c>
      <c r="E6">
        <v>52969</v>
      </c>
      <c r="F6">
        <v>4700</v>
      </c>
      <c r="H6">
        <v>78331</v>
      </c>
      <c r="J6">
        <f t="shared" si="0"/>
        <v>41938.800000000003</v>
      </c>
      <c r="K6">
        <f t="shared" si="1"/>
        <v>1.8677453813652274</v>
      </c>
      <c r="L6">
        <f t="shared" si="2"/>
        <v>106022</v>
      </c>
      <c r="M6">
        <f t="shared" si="3"/>
        <v>4700</v>
      </c>
      <c r="N6">
        <f t="shared" si="4"/>
        <v>41938.800000000003</v>
      </c>
      <c r="O6">
        <f t="shared" si="5"/>
        <v>101322</v>
      </c>
      <c r="Q6">
        <v>-512</v>
      </c>
      <c r="R6">
        <v>-14</v>
      </c>
      <c r="T6">
        <v>-988.19999999999709</v>
      </c>
      <c r="U6">
        <v>-146</v>
      </c>
      <c r="W6">
        <v>2863.8</v>
      </c>
      <c r="X6">
        <v>162.4</v>
      </c>
      <c r="AD6">
        <v>41938.800000000003</v>
      </c>
      <c r="AE6">
        <v>1.8677453813652274</v>
      </c>
      <c r="AK6">
        <v>41938.800000000003</v>
      </c>
      <c r="AL6">
        <v>1.8677453813652274</v>
      </c>
    </row>
    <row r="7" spans="1:38" x14ac:dyDescent="0.25">
      <c r="B7">
        <v>37372</v>
      </c>
      <c r="C7">
        <v>81376</v>
      </c>
      <c r="D7">
        <v>66858</v>
      </c>
      <c r="E7">
        <v>28125</v>
      </c>
      <c r="F7">
        <v>19261</v>
      </c>
      <c r="H7">
        <v>78271</v>
      </c>
      <c r="J7">
        <f t="shared" si="0"/>
        <v>46598.400000000001</v>
      </c>
      <c r="K7">
        <f t="shared" si="1"/>
        <v>1.6796928649910725</v>
      </c>
      <c r="L7">
        <f t="shared" si="2"/>
        <v>81376</v>
      </c>
      <c r="M7">
        <f t="shared" si="3"/>
        <v>19261</v>
      </c>
      <c r="N7">
        <f t="shared" si="4"/>
        <v>46598.400000000001</v>
      </c>
      <c r="O7">
        <f t="shared" si="5"/>
        <v>62115</v>
      </c>
      <c r="Q7">
        <v>1273</v>
      </c>
      <c r="R7">
        <v>125</v>
      </c>
      <c r="T7">
        <v>571.80000000000291</v>
      </c>
      <c r="U7">
        <v>59.400000000001455</v>
      </c>
      <c r="W7">
        <v>2667.8</v>
      </c>
      <c r="X7">
        <v>327.79999999999995</v>
      </c>
      <c r="AD7">
        <v>46598.400000000001</v>
      </c>
      <c r="AE7">
        <v>1.6796928649910725</v>
      </c>
      <c r="AK7">
        <v>46598.400000000001</v>
      </c>
      <c r="AL7">
        <v>1.6796928649910725</v>
      </c>
    </row>
    <row r="8" spans="1:38" x14ac:dyDescent="0.25">
      <c r="B8">
        <v>72911</v>
      </c>
      <c r="C8">
        <v>3924</v>
      </c>
      <c r="D8">
        <v>33049</v>
      </c>
      <c r="E8">
        <v>47376</v>
      </c>
      <c r="F8">
        <v>82283</v>
      </c>
      <c r="H8">
        <v>77573</v>
      </c>
      <c r="J8">
        <f t="shared" si="0"/>
        <v>47908.6</v>
      </c>
      <c r="K8">
        <f t="shared" si="1"/>
        <v>1.6191873692823417</v>
      </c>
      <c r="L8">
        <f t="shared" si="2"/>
        <v>82283</v>
      </c>
      <c r="M8">
        <f t="shared" si="3"/>
        <v>3924</v>
      </c>
      <c r="N8">
        <f t="shared" si="4"/>
        <v>47908.6</v>
      </c>
      <c r="O8">
        <f t="shared" si="5"/>
        <v>78359</v>
      </c>
      <c r="Q8">
        <v>-1147</v>
      </c>
      <c r="R8">
        <v>34</v>
      </c>
      <c r="T8">
        <v>-2546</v>
      </c>
      <c r="U8">
        <v>82.19999999999709</v>
      </c>
      <c r="W8">
        <v>3071.2</v>
      </c>
      <c r="X8">
        <v>105.39999999999999</v>
      </c>
      <c r="AD8">
        <v>47908.6</v>
      </c>
      <c r="AE8">
        <v>1.6191873692823417</v>
      </c>
      <c r="AI8">
        <v>47908.6</v>
      </c>
      <c r="AJ8">
        <v>1.6191873692823417</v>
      </c>
    </row>
    <row r="9" spans="1:38" x14ac:dyDescent="0.25">
      <c r="B9">
        <v>54139</v>
      </c>
      <c r="C9">
        <v>84233</v>
      </c>
      <c r="D9">
        <v>97561</v>
      </c>
      <c r="E9">
        <v>69022</v>
      </c>
      <c r="F9">
        <v>25041</v>
      </c>
      <c r="H9">
        <v>108683</v>
      </c>
      <c r="J9">
        <f t="shared" si="0"/>
        <v>65999.199999999997</v>
      </c>
      <c r="K9">
        <f t="shared" si="1"/>
        <v>1.6467320816009892</v>
      </c>
      <c r="L9">
        <f t="shared" si="2"/>
        <v>97561</v>
      </c>
      <c r="M9">
        <f t="shared" si="3"/>
        <v>25041</v>
      </c>
      <c r="N9">
        <f t="shared" si="4"/>
        <v>65999.199999999997</v>
      </c>
      <c r="O9">
        <f t="shared" si="5"/>
        <v>72520</v>
      </c>
      <c r="Q9">
        <v>-910</v>
      </c>
      <c r="R9">
        <v>-9</v>
      </c>
      <c r="T9">
        <v>514</v>
      </c>
      <c r="U9">
        <v>139</v>
      </c>
      <c r="W9">
        <v>2876.7999999999997</v>
      </c>
      <c r="X9">
        <v>180.2</v>
      </c>
      <c r="AF9">
        <v>65999.199999999997</v>
      </c>
      <c r="AG9">
        <v>1.6467320816009892</v>
      </c>
      <c r="AK9">
        <v>65999.199999999997</v>
      </c>
      <c r="AL9">
        <v>1.6467320816009892</v>
      </c>
    </row>
    <row r="10" spans="1:38" x14ac:dyDescent="0.25">
      <c r="B10">
        <v>46028</v>
      </c>
      <c r="C10">
        <v>114657</v>
      </c>
      <c r="D10">
        <v>118957</v>
      </c>
      <c r="E10">
        <v>96723</v>
      </c>
      <c r="F10">
        <v>107288</v>
      </c>
      <c r="H10">
        <v>112319</v>
      </c>
      <c r="J10">
        <f t="shared" si="0"/>
        <v>96730.6</v>
      </c>
      <c r="K10">
        <f t="shared" si="1"/>
        <v>1.1611527272652087</v>
      </c>
      <c r="L10">
        <f t="shared" si="2"/>
        <v>118957</v>
      </c>
      <c r="M10">
        <f t="shared" si="3"/>
        <v>46028</v>
      </c>
      <c r="N10">
        <f t="shared" si="4"/>
        <v>96730.6</v>
      </c>
      <c r="O10">
        <f t="shared" si="5"/>
        <v>72929</v>
      </c>
      <c r="Q10">
        <v>-5761</v>
      </c>
      <c r="R10">
        <v>-217</v>
      </c>
      <c r="T10">
        <v>-1644.7999999999884</v>
      </c>
      <c r="U10">
        <v>-172.19999999999709</v>
      </c>
      <c r="W10">
        <v>2161.2000000000003</v>
      </c>
      <c r="X10">
        <v>216.6</v>
      </c>
      <c r="AB10">
        <v>96730.6</v>
      </c>
      <c r="AC10">
        <v>1.1611527272652087</v>
      </c>
      <c r="AI10">
        <v>96730.6</v>
      </c>
      <c r="AJ10">
        <v>1.1611527272652087</v>
      </c>
    </row>
    <row r="11" spans="1:38" x14ac:dyDescent="0.25">
      <c r="B11">
        <v>46662</v>
      </c>
      <c r="C11">
        <v>50062</v>
      </c>
      <c r="D11">
        <v>62656</v>
      </c>
      <c r="E11">
        <v>95351</v>
      </c>
      <c r="F11">
        <v>111251</v>
      </c>
      <c r="H11">
        <v>120928</v>
      </c>
      <c r="J11">
        <f t="shared" si="0"/>
        <v>73196.399999999994</v>
      </c>
      <c r="K11">
        <f t="shared" si="1"/>
        <v>1.652103108896066</v>
      </c>
      <c r="L11">
        <f t="shared" si="2"/>
        <v>111251</v>
      </c>
      <c r="M11">
        <f t="shared" si="3"/>
        <v>46662</v>
      </c>
      <c r="N11">
        <f t="shared" si="4"/>
        <v>73196.399999999994</v>
      </c>
      <c r="O11">
        <f t="shared" si="5"/>
        <v>64589</v>
      </c>
      <c r="Q11">
        <v>6784</v>
      </c>
      <c r="R11">
        <v>-162</v>
      </c>
      <c r="T11">
        <v>-1809</v>
      </c>
      <c r="U11">
        <v>-437.80000000000291</v>
      </c>
      <c r="W11">
        <v>3407</v>
      </c>
      <c r="X11">
        <v>442.20000000000005</v>
      </c>
      <c r="AF11">
        <v>73196.399999999994</v>
      </c>
      <c r="AG11">
        <v>1.652103108896066</v>
      </c>
      <c r="AK11">
        <v>73196.399999999994</v>
      </c>
      <c r="AL11">
        <v>1.652103108896066</v>
      </c>
    </row>
    <row r="12" spans="1:38" x14ac:dyDescent="0.25">
      <c r="B12">
        <v>48962</v>
      </c>
      <c r="C12">
        <v>15252</v>
      </c>
      <c r="D12">
        <v>83695</v>
      </c>
      <c r="E12">
        <v>114690</v>
      </c>
      <c r="F12">
        <v>86758</v>
      </c>
      <c r="H12">
        <v>122164</v>
      </c>
      <c r="J12">
        <f t="shared" si="0"/>
        <v>69871.399999999994</v>
      </c>
      <c r="K12">
        <f t="shared" si="1"/>
        <v>1.7484120827692018</v>
      </c>
      <c r="L12">
        <f t="shared" si="2"/>
        <v>114690</v>
      </c>
      <c r="M12">
        <f t="shared" si="3"/>
        <v>15252</v>
      </c>
      <c r="N12">
        <f t="shared" si="4"/>
        <v>69871.399999999994</v>
      </c>
      <c r="O12">
        <f t="shared" si="5"/>
        <v>99438</v>
      </c>
      <c r="Q12">
        <v>2239</v>
      </c>
      <c r="R12">
        <v>384</v>
      </c>
      <c r="T12">
        <v>1508</v>
      </c>
      <c r="U12">
        <v>41.19999999999709</v>
      </c>
      <c r="W12">
        <v>1508</v>
      </c>
      <c r="X12">
        <v>45.599999999999994</v>
      </c>
      <c r="AF12">
        <v>69871.399999999994</v>
      </c>
      <c r="AG12">
        <v>1.7484120827692018</v>
      </c>
      <c r="AK12">
        <v>69871.399999999994</v>
      </c>
      <c r="AL12">
        <v>1.7484120827692018</v>
      </c>
    </row>
    <row r="13" spans="1:38" x14ac:dyDescent="0.25">
      <c r="B13">
        <v>47256</v>
      </c>
      <c r="C13">
        <v>117340</v>
      </c>
      <c r="D13">
        <v>30429</v>
      </c>
      <c r="E13">
        <v>49370</v>
      </c>
      <c r="F13">
        <v>6726</v>
      </c>
      <c r="H13">
        <v>101361</v>
      </c>
      <c r="J13">
        <f t="shared" si="0"/>
        <v>50224.2</v>
      </c>
      <c r="K13">
        <f t="shared" si="1"/>
        <v>2.0181705233731946</v>
      </c>
      <c r="L13">
        <f t="shared" si="2"/>
        <v>117340</v>
      </c>
      <c r="M13">
        <f t="shared" si="3"/>
        <v>6726</v>
      </c>
      <c r="N13">
        <f t="shared" si="4"/>
        <v>50224.2</v>
      </c>
      <c r="O13">
        <f t="shared" si="5"/>
        <v>110614</v>
      </c>
      <c r="Q13">
        <v>-2328</v>
      </c>
      <c r="R13">
        <v>-997</v>
      </c>
      <c r="T13">
        <v>-1829.4000000000015</v>
      </c>
      <c r="U13">
        <v>308.79999999999563</v>
      </c>
      <c r="W13">
        <v>1829.4000000000003</v>
      </c>
      <c r="X13">
        <v>316.40000000000003</v>
      </c>
      <c r="AD13">
        <v>50224.2</v>
      </c>
      <c r="AE13">
        <v>2.0181705233731946</v>
      </c>
      <c r="AK13">
        <v>50224.2</v>
      </c>
      <c r="AL13">
        <v>2.0181705233731946</v>
      </c>
    </row>
    <row r="14" spans="1:38" x14ac:dyDescent="0.25">
      <c r="B14">
        <v>109011</v>
      </c>
      <c r="C14">
        <v>84797</v>
      </c>
      <c r="D14">
        <v>39925</v>
      </c>
      <c r="E14">
        <v>28133</v>
      </c>
      <c r="F14">
        <v>95333</v>
      </c>
      <c r="H14">
        <v>84535</v>
      </c>
      <c r="J14">
        <f t="shared" si="0"/>
        <v>71439.8</v>
      </c>
      <c r="K14">
        <f t="shared" si="1"/>
        <v>1.1833039846136186</v>
      </c>
      <c r="L14">
        <f t="shared" si="2"/>
        <v>109011</v>
      </c>
      <c r="M14">
        <f t="shared" si="3"/>
        <v>28133</v>
      </c>
      <c r="N14">
        <f t="shared" si="4"/>
        <v>71439.8</v>
      </c>
      <c r="O14">
        <f t="shared" si="5"/>
        <v>80878</v>
      </c>
      <c r="Q14">
        <v>4093</v>
      </c>
      <c r="R14">
        <v>124</v>
      </c>
      <c r="T14">
        <v>1379</v>
      </c>
      <c r="U14">
        <v>-49</v>
      </c>
      <c r="W14">
        <v>4839.8</v>
      </c>
      <c r="X14">
        <v>407.39999999999992</v>
      </c>
      <c r="AB14">
        <v>71439.8</v>
      </c>
      <c r="AC14">
        <v>1.1833039846136186</v>
      </c>
      <c r="AI14">
        <v>71439.8</v>
      </c>
      <c r="AJ14">
        <v>1.1833039846136186</v>
      </c>
    </row>
    <row r="15" spans="1:38" x14ac:dyDescent="0.25">
      <c r="B15">
        <v>55498</v>
      </c>
      <c r="C15">
        <v>108484</v>
      </c>
      <c r="D15">
        <v>70927</v>
      </c>
      <c r="E15">
        <v>11616</v>
      </c>
      <c r="F15">
        <v>12060</v>
      </c>
      <c r="H15">
        <v>103151</v>
      </c>
      <c r="J15">
        <f t="shared" si="0"/>
        <v>51717</v>
      </c>
      <c r="K15">
        <f t="shared" si="1"/>
        <v>1.9945279115184562</v>
      </c>
      <c r="L15">
        <f t="shared" si="2"/>
        <v>108484</v>
      </c>
      <c r="M15">
        <f t="shared" si="3"/>
        <v>11616</v>
      </c>
      <c r="N15">
        <f t="shared" si="4"/>
        <v>51717</v>
      </c>
      <c r="O15">
        <f t="shared" si="5"/>
        <v>96868</v>
      </c>
      <c r="Q15">
        <v>-2137</v>
      </c>
      <c r="R15">
        <v>261</v>
      </c>
      <c r="T15">
        <v>-1812.5999999999985</v>
      </c>
      <c r="U15">
        <v>83.599999999998545</v>
      </c>
      <c r="W15">
        <v>1812.6</v>
      </c>
      <c r="X15">
        <v>348.8</v>
      </c>
      <c r="AD15">
        <v>51717</v>
      </c>
      <c r="AE15">
        <v>1.9945279115184562</v>
      </c>
      <c r="AK15">
        <v>51717</v>
      </c>
      <c r="AL15">
        <v>1.9945279115184562</v>
      </c>
    </row>
    <row r="16" spans="1:38" x14ac:dyDescent="0.25">
      <c r="B16">
        <v>106872</v>
      </c>
      <c r="C16">
        <v>75622</v>
      </c>
      <c r="D16">
        <v>54940</v>
      </c>
      <c r="E16">
        <v>10612</v>
      </c>
      <c r="F16">
        <v>93549</v>
      </c>
      <c r="H16">
        <v>73847</v>
      </c>
      <c r="J16">
        <f t="shared" si="0"/>
        <v>68319</v>
      </c>
      <c r="K16">
        <f t="shared" si="1"/>
        <v>1.0809145332923491</v>
      </c>
      <c r="L16">
        <f t="shared" si="2"/>
        <v>106872</v>
      </c>
      <c r="M16">
        <f t="shared" si="3"/>
        <v>10612</v>
      </c>
      <c r="N16">
        <f t="shared" si="4"/>
        <v>68319</v>
      </c>
      <c r="O16">
        <f t="shared" si="5"/>
        <v>96260</v>
      </c>
      <c r="Q16">
        <v>-1429</v>
      </c>
      <c r="R16">
        <v>558</v>
      </c>
      <c r="T16">
        <v>3129</v>
      </c>
      <c r="U16">
        <v>186.60000000000582</v>
      </c>
      <c r="W16">
        <v>3747</v>
      </c>
      <c r="X16">
        <v>613</v>
      </c>
      <c r="AB16">
        <v>68319</v>
      </c>
      <c r="AC16">
        <v>1.0809145332923491</v>
      </c>
      <c r="AI16">
        <v>68319</v>
      </c>
      <c r="AJ16">
        <v>1.0809145332923491</v>
      </c>
    </row>
    <row r="17" spans="2:38" x14ac:dyDescent="0.25">
      <c r="B17">
        <v>115015</v>
      </c>
      <c r="C17">
        <v>41422</v>
      </c>
      <c r="D17">
        <v>107600</v>
      </c>
      <c r="E17">
        <v>29574</v>
      </c>
      <c r="F17">
        <v>68720</v>
      </c>
      <c r="H17">
        <v>106937</v>
      </c>
      <c r="J17">
        <f t="shared" si="0"/>
        <v>72466.2</v>
      </c>
      <c r="K17">
        <f t="shared" si="1"/>
        <v>1.4756810761430847</v>
      </c>
      <c r="L17">
        <f t="shared" si="2"/>
        <v>115015</v>
      </c>
      <c r="M17">
        <f t="shared" si="3"/>
        <v>29574</v>
      </c>
      <c r="N17">
        <f t="shared" si="4"/>
        <v>72466.2</v>
      </c>
      <c r="O17">
        <f t="shared" si="5"/>
        <v>85441</v>
      </c>
      <c r="Q17">
        <v>-196</v>
      </c>
      <c r="R17">
        <v>-5</v>
      </c>
      <c r="T17">
        <v>2085.5999999999913</v>
      </c>
      <c r="U17">
        <v>173</v>
      </c>
      <c r="W17">
        <v>2770.3999999999996</v>
      </c>
      <c r="X17">
        <v>261.8</v>
      </c>
      <c r="AF17">
        <v>72466.2</v>
      </c>
      <c r="AG17">
        <v>1.4756810761430847</v>
      </c>
      <c r="AI17">
        <v>72466.2</v>
      </c>
      <c r="AJ17">
        <v>1.4756810761430847</v>
      </c>
    </row>
    <row r="18" spans="2:38" x14ac:dyDescent="0.25">
      <c r="B18">
        <v>116356</v>
      </c>
      <c r="C18">
        <v>74119</v>
      </c>
      <c r="D18">
        <v>98392</v>
      </c>
      <c r="E18">
        <v>86276</v>
      </c>
      <c r="F18">
        <v>59973</v>
      </c>
      <c r="H18">
        <v>96900</v>
      </c>
      <c r="J18">
        <f t="shared" si="0"/>
        <v>87023.2</v>
      </c>
      <c r="K18">
        <f t="shared" si="1"/>
        <v>1.113496171135973</v>
      </c>
      <c r="L18">
        <f t="shared" si="2"/>
        <v>116356</v>
      </c>
      <c r="M18">
        <f t="shared" si="3"/>
        <v>59973</v>
      </c>
      <c r="N18">
        <f t="shared" si="4"/>
        <v>87023.2</v>
      </c>
      <c r="O18">
        <f t="shared" si="5"/>
        <v>56383</v>
      </c>
      <c r="Q18">
        <v>6987</v>
      </c>
      <c r="R18">
        <v>1010</v>
      </c>
      <c r="T18">
        <v>726.39999999999418</v>
      </c>
      <c r="U18">
        <v>-320</v>
      </c>
      <c r="W18">
        <v>2940.4</v>
      </c>
      <c r="X18">
        <v>320</v>
      </c>
      <c r="AB18">
        <v>87023.2</v>
      </c>
      <c r="AC18">
        <v>1.113496171135973</v>
      </c>
      <c r="AI18">
        <v>87023.2</v>
      </c>
      <c r="AJ18">
        <v>1.113496171135973</v>
      </c>
    </row>
    <row r="19" spans="2:38" x14ac:dyDescent="0.25">
      <c r="B19">
        <v>90710</v>
      </c>
      <c r="C19">
        <v>17701</v>
      </c>
      <c r="D19">
        <v>110640</v>
      </c>
      <c r="E19">
        <v>73001</v>
      </c>
      <c r="F19">
        <v>97400</v>
      </c>
      <c r="H19">
        <v>85276</v>
      </c>
      <c r="J19">
        <f t="shared" si="0"/>
        <v>77890.399999999994</v>
      </c>
      <c r="K19">
        <f t="shared" si="1"/>
        <v>1.0948204143257707</v>
      </c>
      <c r="L19">
        <f t="shared" si="2"/>
        <v>110640</v>
      </c>
      <c r="M19">
        <f t="shared" si="3"/>
        <v>17701</v>
      </c>
      <c r="N19">
        <f t="shared" si="4"/>
        <v>77890.399999999994</v>
      </c>
      <c r="O19">
        <f t="shared" si="5"/>
        <v>92939</v>
      </c>
      <c r="Q19">
        <v>-3284</v>
      </c>
      <c r="R19">
        <v>7</v>
      </c>
      <c r="T19">
        <v>-1174</v>
      </c>
      <c r="U19">
        <v>5.1999999999970896</v>
      </c>
      <c r="W19">
        <v>1760</v>
      </c>
      <c r="X19">
        <v>53.199999999999996</v>
      </c>
      <c r="AB19">
        <v>77890.399999999994</v>
      </c>
      <c r="AC19">
        <v>1.0948204143257707</v>
      </c>
      <c r="AI19">
        <v>77890.399999999994</v>
      </c>
      <c r="AJ19">
        <v>1.0948204143257707</v>
      </c>
    </row>
    <row r="20" spans="2:38" x14ac:dyDescent="0.25">
      <c r="B20">
        <v>14396</v>
      </c>
      <c r="C20">
        <v>46024</v>
      </c>
      <c r="D20">
        <v>24107</v>
      </c>
      <c r="E20">
        <v>117212</v>
      </c>
      <c r="F20">
        <v>44227</v>
      </c>
      <c r="H20">
        <v>92547</v>
      </c>
      <c r="J20">
        <f t="shared" si="0"/>
        <v>49193.2</v>
      </c>
      <c r="K20">
        <f t="shared" si="1"/>
        <v>1.881296601969378</v>
      </c>
      <c r="L20">
        <f t="shared" si="2"/>
        <v>117212</v>
      </c>
      <c r="M20">
        <f t="shared" si="3"/>
        <v>14396</v>
      </c>
      <c r="N20">
        <f t="shared" si="4"/>
        <v>49193.2</v>
      </c>
      <c r="O20">
        <f t="shared" si="5"/>
        <v>102816</v>
      </c>
      <c r="Q20">
        <v>-2286</v>
      </c>
      <c r="R20">
        <v>-1</v>
      </c>
      <c r="T20">
        <v>362.19999999999709</v>
      </c>
      <c r="U20">
        <v>304.79999999999563</v>
      </c>
      <c r="W20">
        <v>1989</v>
      </c>
      <c r="X20">
        <v>346.4</v>
      </c>
      <c r="AD20">
        <v>49193.2</v>
      </c>
      <c r="AE20">
        <v>1.881296601969378</v>
      </c>
      <c r="AK20">
        <v>49193.2</v>
      </c>
      <c r="AL20">
        <v>1.881296601969378</v>
      </c>
    </row>
    <row r="21" spans="2:38" x14ac:dyDescent="0.25">
      <c r="B21">
        <v>31850</v>
      </c>
      <c r="C21">
        <v>83311</v>
      </c>
      <c r="D21">
        <v>89734</v>
      </c>
      <c r="E21">
        <v>118603</v>
      </c>
      <c r="F21">
        <v>5520</v>
      </c>
      <c r="H21">
        <v>100165</v>
      </c>
      <c r="J21">
        <f t="shared" si="0"/>
        <v>65803.600000000006</v>
      </c>
      <c r="K21">
        <f t="shared" si="1"/>
        <v>1.5221811572619126</v>
      </c>
      <c r="L21">
        <f t="shared" si="2"/>
        <v>118603</v>
      </c>
      <c r="M21">
        <f t="shared" si="3"/>
        <v>5520</v>
      </c>
      <c r="N21">
        <f t="shared" si="4"/>
        <v>65803.600000000006</v>
      </c>
      <c r="O21">
        <f t="shared" si="5"/>
        <v>113083</v>
      </c>
      <c r="Q21">
        <v>535</v>
      </c>
      <c r="R21">
        <v>-15</v>
      </c>
      <c r="T21">
        <v>1056.4000000000087</v>
      </c>
      <c r="U21">
        <v>-129.19999999999709</v>
      </c>
      <c r="W21">
        <v>3774.8</v>
      </c>
      <c r="X21">
        <v>406.4</v>
      </c>
      <c r="AF21">
        <v>65803.600000000006</v>
      </c>
      <c r="AG21">
        <v>1.5221811572619126</v>
      </c>
      <c r="AI21">
        <v>65803.600000000006</v>
      </c>
      <c r="AJ21">
        <v>1.5221811572619126</v>
      </c>
    </row>
    <row r="22" spans="2:38" x14ac:dyDescent="0.25">
      <c r="B22">
        <v>119727</v>
      </c>
      <c r="C22">
        <v>93496</v>
      </c>
      <c r="D22">
        <v>29557</v>
      </c>
      <c r="E22">
        <v>77649</v>
      </c>
      <c r="F22">
        <v>120976</v>
      </c>
      <c r="H22">
        <v>128280</v>
      </c>
      <c r="J22">
        <f t="shared" si="0"/>
        <v>88281</v>
      </c>
      <c r="K22">
        <f t="shared" si="1"/>
        <v>1.4530873007781968</v>
      </c>
      <c r="L22">
        <f t="shared" si="2"/>
        <v>120976</v>
      </c>
      <c r="M22">
        <f t="shared" si="3"/>
        <v>29557</v>
      </c>
      <c r="N22">
        <f t="shared" si="4"/>
        <v>88281</v>
      </c>
      <c r="O22">
        <f t="shared" si="5"/>
        <v>91419</v>
      </c>
      <c r="Q22">
        <v>-501</v>
      </c>
      <c r="R22">
        <v>-790</v>
      </c>
      <c r="T22">
        <v>680.39999999999418</v>
      </c>
      <c r="U22">
        <v>182.60000000000582</v>
      </c>
      <c r="W22">
        <v>3155.6</v>
      </c>
      <c r="X22">
        <v>295.39999999999998</v>
      </c>
      <c r="AF22">
        <v>88281</v>
      </c>
      <c r="AG22">
        <v>1.4530873007781968</v>
      </c>
      <c r="AI22">
        <v>88281</v>
      </c>
      <c r="AJ22">
        <v>1.4530873007781968</v>
      </c>
    </row>
    <row r="23" spans="2:38" x14ac:dyDescent="0.25">
      <c r="B23">
        <v>30234</v>
      </c>
      <c r="C23">
        <v>10310</v>
      </c>
      <c r="D23">
        <v>3392</v>
      </c>
      <c r="E23">
        <v>16582</v>
      </c>
      <c r="F23">
        <v>83201</v>
      </c>
      <c r="H23">
        <v>86248</v>
      </c>
      <c r="J23">
        <f t="shared" si="0"/>
        <v>28743.8</v>
      </c>
      <c r="K23">
        <f t="shared" si="1"/>
        <v>3.0005775158468957</v>
      </c>
      <c r="L23">
        <f t="shared" si="2"/>
        <v>83201</v>
      </c>
      <c r="M23">
        <f t="shared" si="3"/>
        <v>3392</v>
      </c>
      <c r="N23">
        <f t="shared" si="4"/>
        <v>28743.8</v>
      </c>
      <c r="O23">
        <f t="shared" si="5"/>
        <v>79809</v>
      </c>
      <c r="Q23">
        <v>-1451</v>
      </c>
      <c r="R23">
        <v>19</v>
      </c>
      <c r="T23">
        <v>-1809.4000000000015</v>
      </c>
      <c r="U23">
        <v>-118.20000000000073</v>
      </c>
      <c r="W23">
        <v>2824.2000000000003</v>
      </c>
      <c r="X23">
        <v>139.4</v>
      </c>
      <c r="AD23">
        <v>28743.8</v>
      </c>
      <c r="AE23">
        <v>3.0005775158468957</v>
      </c>
      <c r="AK23">
        <v>28743.8</v>
      </c>
      <c r="AL23">
        <v>3.0005775158468957</v>
      </c>
    </row>
    <row r="24" spans="2:38" x14ac:dyDescent="0.25">
      <c r="B24">
        <v>94345</v>
      </c>
      <c r="C24">
        <v>49016</v>
      </c>
      <c r="D24">
        <v>19778</v>
      </c>
      <c r="E24">
        <v>74606</v>
      </c>
      <c r="F24">
        <v>81127</v>
      </c>
      <c r="H24">
        <v>71862</v>
      </c>
      <c r="J24">
        <f t="shared" si="0"/>
        <v>63774.400000000001</v>
      </c>
      <c r="K24">
        <f t="shared" si="1"/>
        <v>1.1268157756090218</v>
      </c>
      <c r="L24">
        <f t="shared" si="2"/>
        <v>94345</v>
      </c>
      <c r="M24">
        <f t="shared" si="3"/>
        <v>19778</v>
      </c>
      <c r="N24">
        <f t="shared" si="4"/>
        <v>63774.400000000001</v>
      </c>
      <c r="O24">
        <f t="shared" si="5"/>
        <v>74567</v>
      </c>
      <c r="Q24">
        <v>1260</v>
      </c>
      <c r="R24">
        <v>-154</v>
      </c>
      <c r="T24">
        <v>-1637</v>
      </c>
      <c r="U24">
        <v>13</v>
      </c>
      <c r="W24">
        <v>1637</v>
      </c>
      <c r="X24">
        <v>482.6</v>
      </c>
      <c r="AB24">
        <v>63774.400000000001</v>
      </c>
      <c r="AC24">
        <v>1.1268157756090218</v>
      </c>
      <c r="AI24">
        <v>63774.400000000001</v>
      </c>
      <c r="AJ24">
        <v>1.1268157756090218</v>
      </c>
    </row>
    <row r="25" spans="2:38" x14ac:dyDescent="0.25">
      <c r="B25">
        <v>106107</v>
      </c>
      <c r="C25">
        <v>58000</v>
      </c>
      <c r="D25">
        <v>71860</v>
      </c>
      <c r="E25">
        <v>21099</v>
      </c>
      <c r="F25">
        <v>55823</v>
      </c>
      <c r="H25">
        <v>65832</v>
      </c>
      <c r="J25">
        <f t="shared" si="0"/>
        <v>62577.8</v>
      </c>
      <c r="K25">
        <f t="shared" si="1"/>
        <v>1.0520024673286692</v>
      </c>
      <c r="L25">
        <f t="shared" si="2"/>
        <v>106107</v>
      </c>
      <c r="M25">
        <f t="shared" si="3"/>
        <v>21099</v>
      </c>
      <c r="N25">
        <f t="shared" si="4"/>
        <v>62577.8</v>
      </c>
      <c r="O25">
        <f t="shared" si="5"/>
        <v>85008</v>
      </c>
      <c r="Q25">
        <v>-2679</v>
      </c>
      <c r="R25">
        <v>0</v>
      </c>
      <c r="T25">
        <v>-2587.5999999999985</v>
      </c>
      <c r="U25">
        <v>-130.39999999999418</v>
      </c>
      <c r="W25">
        <v>2587.6</v>
      </c>
      <c r="X25">
        <v>411.2</v>
      </c>
      <c r="AB25">
        <v>62577.8</v>
      </c>
      <c r="AC25">
        <v>1.0520024673286692</v>
      </c>
      <c r="AI25">
        <v>62577.8</v>
      </c>
      <c r="AJ25">
        <v>1.0520024673286692</v>
      </c>
    </row>
    <row r="26" spans="2:38" x14ac:dyDescent="0.25">
      <c r="B26">
        <v>109179</v>
      </c>
      <c r="C26">
        <v>24357</v>
      </c>
      <c r="D26">
        <v>79933</v>
      </c>
      <c r="E26">
        <v>106460</v>
      </c>
      <c r="F26">
        <v>2886</v>
      </c>
      <c r="H26">
        <v>85888</v>
      </c>
      <c r="J26">
        <f t="shared" si="0"/>
        <v>64563</v>
      </c>
      <c r="K26">
        <f t="shared" si="1"/>
        <v>1.3302975388380343</v>
      </c>
      <c r="L26">
        <f t="shared" si="2"/>
        <v>109179</v>
      </c>
      <c r="M26">
        <f t="shared" si="3"/>
        <v>2886</v>
      </c>
      <c r="N26">
        <f t="shared" si="4"/>
        <v>64563</v>
      </c>
      <c r="O26">
        <f t="shared" si="5"/>
        <v>106293</v>
      </c>
      <c r="Q26">
        <v>157</v>
      </c>
      <c r="R26">
        <v>46</v>
      </c>
      <c r="T26">
        <v>-2127.6000000000058</v>
      </c>
      <c r="U26">
        <v>-14.80000000000291</v>
      </c>
      <c r="W26">
        <v>3996.8</v>
      </c>
      <c r="X26">
        <v>366.00000000000006</v>
      </c>
      <c r="AB26">
        <v>64563</v>
      </c>
      <c r="AC26">
        <v>1.3302975388380343</v>
      </c>
      <c r="AI26">
        <v>64563</v>
      </c>
      <c r="AJ26">
        <v>1.3302975388380343</v>
      </c>
    </row>
    <row r="27" spans="2:38" x14ac:dyDescent="0.25">
      <c r="B27">
        <v>74983</v>
      </c>
      <c r="C27">
        <v>117783</v>
      </c>
      <c r="D27">
        <v>110161</v>
      </c>
      <c r="E27">
        <v>1138</v>
      </c>
      <c r="F27">
        <v>44250</v>
      </c>
      <c r="H27">
        <v>83529</v>
      </c>
      <c r="J27">
        <f t="shared" si="0"/>
        <v>69663</v>
      </c>
      <c r="K27">
        <f t="shared" si="1"/>
        <v>1.1990439688213255</v>
      </c>
      <c r="L27">
        <f t="shared" si="2"/>
        <v>117783</v>
      </c>
      <c r="M27">
        <f t="shared" si="3"/>
        <v>1138</v>
      </c>
      <c r="N27">
        <f t="shared" si="4"/>
        <v>69663</v>
      </c>
      <c r="O27">
        <f t="shared" si="5"/>
        <v>116645</v>
      </c>
      <c r="Q27">
        <v>2349</v>
      </c>
      <c r="R27">
        <v>5</v>
      </c>
      <c r="T27">
        <v>-299.39999999999418</v>
      </c>
      <c r="U27">
        <v>-287.60000000000582</v>
      </c>
      <c r="W27">
        <v>1440.9999999999998</v>
      </c>
      <c r="X27">
        <v>591.6</v>
      </c>
      <c r="AB27">
        <v>69663</v>
      </c>
      <c r="AC27">
        <v>1.1990439688213255</v>
      </c>
      <c r="AI27">
        <v>69663</v>
      </c>
      <c r="AJ27">
        <v>1.1990439688213255</v>
      </c>
    </row>
    <row r="28" spans="2:38" x14ac:dyDescent="0.25">
      <c r="B28">
        <v>98957</v>
      </c>
      <c r="C28">
        <v>22239</v>
      </c>
      <c r="D28">
        <v>24753</v>
      </c>
      <c r="E28">
        <v>74600</v>
      </c>
      <c r="F28">
        <v>101356</v>
      </c>
      <c r="H28">
        <v>94282</v>
      </c>
      <c r="J28">
        <f t="shared" si="0"/>
        <v>64381</v>
      </c>
      <c r="K28">
        <f t="shared" si="1"/>
        <v>1.4644382659480282</v>
      </c>
      <c r="L28">
        <f t="shared" si="2"/>
        <v>101356</v>
      </c>
      <c r="M28">
        <f t="shared" si="3"/>
        <v>22239</v>
      </c>
      <c r="N28">
        <f t="shared" si="4"/>
        <v>64381</v>
      </c>
      <c r="O28">
        <f t="shared" si="5"/>
        <v>79117</v>
      </c>
      <c r="Q28">
        <v>-5594</v>
      </c>
      <c r="R28">
        <v>-22</v>
      </c>
      <c r="T28">
        <v>-1891.3999999999942</v>
      </c>
      <c r="U28">
        <v>-22.400000000001455</v>
      </c>
      <c r="W28">
        <v>1981.8000000000002</v>
      </c>
      <c r="X28">
        <v>158.4</v>
      </c>
      <c r="AF28">
        <v>64381</v>
      </c>
      <c r="AG28">
        <v>1.4644382659480282</v>
      </c>
      <c r="AI28">
        <v>64381</v>
      </c>
      <c r="AJ28">
        <v>1.4644382659480282</v>
      </c>
    </row>
    <row r="29" spans="2:38" x14ac:dyDescent="0.25">
      <c r="B29">
        <v>64614</v>
      </c>
      <c r="C29">
        <v>29108</v>
      </c>
      <c r="D29">
        <v>16482</v>
      </c>
      <c r="E29">
        <v>54397</v>
      </c>
      <c r="F29">
        <v>52367</v>
      </c>
      <c r="H29">
        <v>44318</v>
      </c>
      <c r="J29">
        <f t="shared" si="0"/>
        <v>43393.599999999999</v>
      </c>
      <c r="K29">
        <f t="shared" si="1"/>
        <v>1.0213026805796246</v>
      </c>
      <c r="L29">
        <f t="shared" si="2"/>
        <v>64614</v>
      </c>
      <c r="M29">
        <f t="shared" si="3"/>
        <v>16482</v>
      </c>
      <c r="N29">
        <f t="shared" si="4"/>
        <v>43393.599999999999</v>
      </c>
      <c r="O29">
        <f t="shared" si="5"/>
        <v>48132</v>
      </c>
      <c r="Q29">
        <v>-2914</v>
      </c>
      <c r="R29">
        <v>1</v>
      </c>
      <c r="T29">
        <v>-197.59999999999854</v>
      </c>
      <c r="U29">
        <v>-144.20000000000437</v>
      </c>
      <c r="W29">
        <v>1283.2</v>
      </c>
      <c r="X29">
        <v>144.99999999999997</v>
      </c>
      <c r="Z29">
        <v>43393.599999999999</v>
      </c>
      <c r="AA29">
        <v>1.0213026805796246</v>
      </c>
      <c r="AI29">
        <v>43393.599999999999</v>
      </c>
      <c r="AJ29">
        <v>1.0213026805796246</v>
      </c>
    </row>
    <row r="30" spans="2:38" x14ac:dyDescent="0.25">
      <c r="B30">
        <v>14192</v>
      </c>
      <c r="C30">
        <v>34267</v>
      </c>
      <c r="D30">
        <v>41037</v>
      </c>
      <c r="E30">
        <v>6140</v>
      </c>
      <c r="F30">
        <v>45983</v>
      </c>
      <c r="H30">
        <v>84236</v>
      </c>
      <c r="J30">
        <f t="shared" si="0"/>
        <v>28323.8</v>
      </c>
      <c r="K30">
        <f t="shared" si="1"/>
        <v>2.974035969749822</v>
      </c>
      <c r="L30">
        <f t="shared" si="2"/>
        <v>45983</v>
      </c>
      <c r="M30">
        <f t="shared" si="3"/>
        <v>6140</v>
      </c>
      <c r="N30">
        <f t="shared" si="4"/>
        <v>28323.8</v>
      </c>
      <c r="O30">
        <f t="shared" si="5"/>
        <v>39843</v>
      </c>
      <c r="Q30">
        <v>-3586</v>
      </c>
      <c r="R30">
        <v>-236</v>
      </c>
      <c r="T30">
        <v>255.20000000000073</v>
      </c>
      <c r="U30">
        <v>-229.79999999999927</v>
      </c>
      <c r="W30">
        <v>1458</v>
      </c>
      <c r="X30">
        <v>400.99999999999994</v>
      </c>
      <c r="AD30">
        <v>28323.8</v>
      </c>
      <c r="AE30">
        <v>2.974035969749822</v>
      </c>
      <c r="AK30">
        <v>28323.8</v>
      </c>
      <c r="AL30">
        <v>2.974035969749822</v>
      </c>
    </row>
    <row r="31" spans="2:38" x14ac:dyDescent="0.25">
      <c r="B31">
        <v>105883</v>
      </c>
      <c r="C31">
        <v>51013</v>
      </c>
      <c r="D31">
        <v>23890</v>
      </c>
      <c r="E31">
        <v>73336</v>
      </c>
      <c r="F31">
        <v>111107</v>
      </c>
      <c r="H31">
        <v>120765</v>
      </c>
      <c r="J31">
        <f t="shared" si="0"/>
        <v>73045.8</v>
      </c>
      <c r="K31">
        <f t="shared" si="1"/>
        <v>1.6532778065268638</v>
      </c>
      <c r="L31">
        <f t="shared" si="2"/>
        <v>111107</v>
      </c>
      <c r="M31">
        <f t="shared" si="3"/>
        <v>23890</v>
      </c>
      <c r="N31">
        <f t="shared" si="4"/>
        <v>73045.8</v>
      </c>
      <c r="O31">
        <f t="shared" si="5"/>
        <v>87217</v>
      </c>
      <c r="Q31">
        <v>1824</v>
      </c>
      <c r="R31">
        <v>408</v>
      </c>
      <c r="T31">
        <v>-65.399999999994179</v>
      </c>
      <c r="U31">
        <v>-15.599999999991269</v>
      </c>
      <c r="W31">
        <v>2603</v>
      </c>
      <c r="X31">
        <v>270.40000000000003</v>
      </c>
      <c r="AF31">
        <v>73045.8</v>
      </c>
      <c r="AG31">
        <v>1.6532778065268638</v>
      </c>
      <c r="AK31">
        <v>73045.8</v>
      </c>
      <c r="AL31">
        <v>1.6532778065268638</v>
      </c>
    </row>
    <row r="32" spans="2:38" x14ac:dyDescent="0.25">
      <c r="B32">
        <v>43037</v>
      </c>
      <c r="C32">
        <v>105417</v>
      </c>
      <c r="D32">
        <v>84723</v>
      </c>
      <c r="E32">
        <v>5235</v>
      </c>
      <c r="F32">
        <v>93592</v>
      </c>
      <c r="H32">
        <v>92003</v>
      </c>
      <c r="J32">
        <f t="shared" si="0"/>
        <v>66400.800000000003</v>
      </c>
      <c r="K32">
        <f t="shared" si="1"/>
        <v>1.3855706557752316</v>
      </c>
      <c r="L32">
        <f t="shared" si="2"/>
        <v>105417</v>
      </c>
      <c r="M32">
        <f t="shared" si="3"/>
        <v>5235</v>
      </c>
      <c r="N32">
        <f t="shared" si="4"/>
        <v>66400.800000000003</v>
      </c>
      <c r="O32">
        <f t="shared" si="5"/>
        <v>100182</v>
      </c>
      <c r="Q32">
        <v>-1600</v>
      </c>
      <c r="R32">
        <v>-819</v>
      </c>
      <c r="T32">
        <v>768</v>
      </c>
      <c r="U32">
        <v>150.60000000000582</v>
      </c>
      <c r="W32">
        <v>2182</v>
      </c>
      <c r="X32">
        <v>162.19999999999999</v>
      </c>
      <c r="AF32">
        <v>66400.800000000003</v>
      </c>
      <c r="AG32">
        <v>1.3855706557752316</v>
      </c>
      <c r="AI32">
        <v>66400.800000000003</v>
      </c>
      <c r="AJ32">
        <v>1.3855706557752316</v>
      </c>
    </row>
    <row r="33" spans="2:38" x14ac:dyDescent="0.25">
      <c r="B33">
        <v>29367</v>
      </c>
      <c r="C33">
        <v>75891</v>
      </c>
      <c r="D33">
        <v>112809</v>
      </c>
      <c r="E33">
        <v>64302</v>
      </c>
      <c r="F33">
        <v>57524</v>
      </c>
      <c r="H33">
        <v>92150</v>
      </c>
      <c r="J33">
        <f t="shared" si="0"/>
        <v>67978.600000000006</v>
      </c>
      <c r="K33">
        <f t="shared" si="1"/>
        <v>1.3555736658301287</v>
      </c>
      <c r="L33">
        <f t="shared" si="2"/>
        <v>112809</v>
      </c>
      <c r="M33">
        <f t="shared" si="3"/>
        <v>29367</v>
      </c>
      <c r="N33">
        <f t="shared" si="4"/>
        <v>67978.600000000006</v>
      </c>
      <c r="O33">
        <f t="shared" si="5"/>
        <v>83442</v>
      </c>
      <c r="Q33">
        <v>3344</v>
      </c>
      <c r="R33">
        <v>-472</v>
      </c>
      <c r="T33">
        <v>-2402</v>
      </c>
      <c r="U33">
        <v>39.400000000008731</v>
      </c>
      <c r="W33">
        <v>3768.8</v>
      </c>
      <c r="X33">
        <v>334.6</v>
      </c>
      <c r="AB33">
        <v>67978.600000000006</v>
      </c>
      <c r="AC33">
        <v>1.3555736658301287</v>
      </c>
      <c r="AI33">
        <v>67978.600000000006</v>
      </c>
      <c r="AJ33">
        <v>1.3555736658301287</v>
      </c>
    </row>
    <row r="34" spans="2:38" x14ac:dyDescent="0.25">
      <c r="B34">
        <v>119676</v>
      </c>
      <c r="C34">
        <v>88692</v>
      </c>
      <c r="D34">
        <v>35004</v>
      </c>
      <c r="E34">
        <v>75738</v>
      </c>
      <c r="F34">
        <v>17369</v>
      </c>
      <c r="H34">
        <v>126119</v>
      </c>
      <c r="J34">
        <f t="shared" ref="J34:J65" si="6">AVERAGE(B34:F34)</f>
        <v>67295.8</v>
      </c>
      <c r="K34">
        <f t="shared" ref="K34:K65" si="7">H34/J34</f>
        <v>1.8740991265428153</v>
      </c>
      <c r="L34">
        <f t="shared" ref="L34:L65" si="8">MAX(B34:F34)</f>
        <v>119676</v>
      </c>
      <c r="M34">
        <f t="shared" ref="M34:M65" si="9">MIN(B34:F34)</f>
        <v>17369</v>
      </c>
      <c r="N34">
        <f t="shared" ref="N34:N65" si="10">AVERAGE(B34:F34)</f>
        <v>67295.8</v>
      </c>
      <c r="O34">
        <f t="shared" ref="O34:O65" si="11">L34-M34</f>
        <v>102307</v>
      </c>
      <c r="Q34">
        <v>-79</v>
      </c>
      <c r="R34">
        <v>-271</v>
      </c>
      <c r="T34">
        <v>-34.399999999994179</v>
      </c>
      <c r="U34">
        <v>102.60000000000582</v>
      </c>
      <c r="W34">
        <v>1375.6</v>
      </c>
      <c r="X34">
        <v>334.6</v>
      </c>
      <c r="AF34">
        <v>67295.8</v>
      </c>
      <c r="AG34">
        <v>1.8740991265428153</v>
      </c>
      <c r="AK34">
        <v>67295.8</v>
      </c>
      <c r="AL34">
        <v>1.8740991265428153</v>
      </c>
    </row>
    <row r="35" spans="2:38" x14ac:dyDescent="0.25">
      <c r="B35">
        <v>49633</v>
      </c>
      <c r="C35">
        <v>70877</v>
      </c>
      <c r="D35">
        <v>53138</v>
      </c>
      <c r="E35">
        <v>85126</v>
      </c>
      <c r="F35">
        <v>110919</v>
      </c>
      <c r="H35">
        <v>99432</v>
      </c>
      <c r="J35">
        <f t="shared" si="6"/>
        <v>73938.600000000006</v>
      </c>
      <c r="K35">
        <f t="shared" si="7"/>
        <v>1.3447914891545145</v>
      </c>
      <c r="L35">
        <f t="shared" si="8"/>
        <v>110919</v>
      </c>
      <c r="M35">
        <f t="shared" si="9"/>
        <v>49633</v>
      </c>
      <c r="N35">
        <f t="shared" si="10"/>
        <v>73938.600000000006</v>
      </c>
      <c r="O35">
        <f t="shared" si="11"/>
        <v>61286</v>
      </c>
      <c r="Q35">
        <v>-5118</v>
      </c>
      <c r="R35">
        <v>-835</v>
      </c>
      <c r="T35">
        <v>-1632.5999999999913</v>
      </c>
      <c r="U35">
        <v>-612.39999999999418</v>
      </c>
      <c r="W35">
        <v>2396.1999999999998</v>
      </c>
      <c r="X35">
        <v>612.4</v>
      </c>
      <c r="AF35">
        <v>73938.600000000006</v>
      </c>
      <c r="AG35">
        <v>1.3447914891545145</v>
      </c>
      <c r="AI35">
        <v>73938.600000000006</v>
      </c>
      <c r="AJ35">
        <v>1.3447914891545145</v>
      </c>
    </row>
    <row r="36" spans="2:38" x14ac:dyDescent="0.25">
      <c r="B36">
        <v>26059</v>
      </c>
      <c r="C36">
        <v>89093</v>
      </c>
      <c r="D36">
        <v>101185</v>
      </c>
      <c r="E36">
        <v>77252</v>
      </c>
      <c r="F36">
        <v>93012</v>
      </c>
      <c r="H36">
        <v>134403</v>
      </c>
      <c r="J36">
        <f t="shared" si="6"/>
        <v>77320.2</v>
      </c>
      <c r="K36">
        <f t="shared" si="7"/>
        <v>1.7382650329409393</v>
      </c>
      <c r="L36">
        <f t="shared" si="8"/>
        <v>101185</v>
      </c>
      <c r="M36">
        <f t="shared" si="9"/>
        <v>26059</v>
      </c>
      <c r="N36">
        <f t="shared" si="10"/>
        <v>77320.2</v>
      </c>
      <c r="O36">
        <f t="shared" si="11"/>
        <v>75126</v>
      </c>
      <c r="Q36">
        <v>1932</v>
      </c>
      <c r="R36">
        <v>-78</v>
      </c>
      <c r="T36">
        <v>-1227.6000000000058</v>
      </c>
      <c r="U36">
        <v>-265.60000000000582</v>
      </c>
      <c r="W36">
        <v>1722.7999999999997</v>
      </c>
      <c r="X36">
        <v>443.6</v>
      </c>
      <c r="AF36">
        <v>77320.2</v>
      </c>
      <c r="AG36">
        <v>1.7382650329409393</v>
      </c>
      <c r="AI36">
        <v>77320.2</v>
      </c>
      <c r="AJ36">
        <v>1.7382650329409393</v>
      </c>
    </row>
    <row r="37" spans="2:38" x14ac:dyDescent="0.25">
      <c r="B37">
        <v>113941</v>
      </c>
      <c r="C37">
        <v>4182</v>
      </c>
      <c r="D37">
        <v>31101</v>
      </c>
      <c r="E37">
        <v>55335</v>
      </c>
      <c r="F37">
        <v>99215</v>
      </c>
      <c r="H37">
        <v>78224</v>
      </c>
      <c r="J37">
        <f t="shared" si="6"/>
        <v>60754.8</v>
      </c>
      <c r="K37">
        <f t="shared" si="7"/>
        <v>1.287536128832619</v>
      </c>
      <c r="L37">
        <f t="shared" si="8"/>
        <v>113941</v>
      </c>
      <c r="M37">
        <f t="shared" si="9"/>
        <v>4182</v>
      </c>
      <c r="N37">
        <f t="shared" si="10"/>
        <v>60754.8</v>
      </c>
      <c r="O37">
        <f t="shared" si="11"/>
        <v>109759</v>
      </c>
      <c r="Q37">
        <v>1103</v>
      </c>
      <c r="R37">
        <v>-745</v>
      </c>
      <c r="T37">
        <v>1198.2000000000044</v>
      </c>
      <c r="U37">
        <v>367.80000000000291</v>
      </c>
      <c r="W37">
        <v>1905.4</v>
      </c>
      <c r="X37">
        <v>426.2</v>
      </c>
      <c r="Z37">
        <v>60754.8</v>
      </c>
      <c r="AA37">
        <v>1.287536128832619</v>
      </c>
      <c r="AI37">
        <v>60754.8</v>
      </c>
      <c r="AJ37">
        <v>1.287536128832619</v>
      </c>
    </row>
    <row r="38" spans="2:38" x14ac:dyDescent="0.25">
      <c r="B38">
        <v>89230</v>
      </c>
      <c r="C38">
        <v>31460</v>
      </c>
      <c r="D38">
        <v>116909</v>
      </c>
      <c r="E38">
        <v>5716</v>
      </c>
      <c r="F38">
        <v>8980</v>
      </c>
      <c r="H38">
        <v>90455</v>
      </c>
      <c r="J38">
        <f t="shared" si="6"/>
        <v>50459</v>
      </c>
      <c r="K38">
        <f t="shared" si="7"/>
        <v>1.7926435323728176</v>
      </c>
      <c r="L38">
        <f t="shared" si="8"/>
        <v>116909</v>
      </c>
      <c r="M38">
        <f t="shared" si="9"/>
        <v>5716</v>
      </c>
      <c r="N38">
        <f t="shared" si="10"/>
        <v>50459</v>
      </c>
      <c r="O38">
        <f t="shared" si="11"/>
        <v>111193</v>
      </c>
      <c r="Q38">
        <v>788</v>
      </c>
      <c r="R38">
        <v>0</v>
      </c>
      <c r="T38">
        <v>545.59999999999854</v>
      </c>
      <c r="U38">
        <v>333.59999999999854</v>
      </c>
      <c r="W38">
        <v>4090</v>
      </c>
      <c r="X38">
        <v>333.6</v>
      </c>
      <c r="AD38">
        <v>50459</v>
      </c>
      <c r="AE38">
        <v>1.7926435323728176</v>
      </c>
      <c r="AI38">
        <v>50459</v>
      </c>
      <c r="AJ38">
        <v>1.7926435323728176</v>
      </c>
    </row>
    <row r="39" spans="2:38" x14ac:dyDescent="0.25">
      <c r="B39">
        <v>40367</v>
      </c>
      <c r="C39">
        <v>21599</v>
      </c>
      <c r="D39">
        <v>40120</v>
      </c>
      <c r="E39">
        <v>3612</v>
      </c>
      <c r="F39">
        <v>23217</v>
      </c>
      <c r="H39">
        <v>68690</v>
      </c>
      <c r="J39">
        <f t="shared" si="6"/>
        <v>25783</v>
      </c>
      <c r="K39">
        <f t="shared" si="7"/>
        <v>2.6641585540860255</v>
      </c>
      <c r="L39">
        <f t="shared" si="8"/>
        <v>40367</v>
      </c>
      <c r="M39">
        <f t="shared" si="9"/>
        <v>3612</v>
      </c>
      <c r="N39">
        <f t="shared" si="10"/>
        <v>25783</v>
      </c>
      <c r="O39">
        <f t="shared" si="11"/>
        <v>36755</v>
      </c>
      <c r="Q39">
        <v>5837</v>
      </c>
      <c r="R39">
        <v>890</v>
      </c>
      <c r="T39">
        <v>-539</v>
      </c>
      <c r="U39">
        <v>-267</v>
      </c>
      <c r="W39">
        <v>1725.8</v>
      </c>
      <c r="X39">
        <v>319</v>
      </c>
      <c r="AD39">
        <v>25783</v>
      </c>
      <c r="AE39">
        <v>2.6641585540860255</v>
      </c>
      <c r="AK39">
        <v>25783</v>
      </c>
      <c r="AL39">
        <v>2.6641585540860255</v>
      </c>
    </row>
    <row r="40" spans="2:38" x14ac:dyDescent="0.25">
      <c r="B40">
        <v>114934</v>
      </c>
      <c r="C40">
        <v>73237</v>
      </c>
      <c r="D40">
        <v>36238</v>
      </c>
      <c r="E40">
        <v>69933</v>
      </c>
      <c r="F40">
        <v>67658</v>
      </c>
      <c r="H40">
        <v>118489</v>
      </c>
      <c r="J40">
        <f t="shared" si="6"/>
        <v>72400</v>
      </c>
      <c r="K40">
        <f t="shared" si="7"/>
        <v>1.6365883977900553</v>
      </c>
      <c r="L40">
        <f t="shared" si="8"/>
        <v>114934</v>
      </c>
      <c r="M40">
        <f t="shared" si="9"/>
        <v>36238</v>
      </c>
      <c r="N40">
        <f t="shared" si="10"/>
        <v>72400</v>
      </c>
      <c r="O40">
        <f t="shared" si="11"/>
        <v>78696</v>
      </c>
      <c r="Q40">
        <v>4222</v>
      </c>
      <c r="R40">
        <v>29</v>
      </c>
      <c r="T40">
        <v>789.39999999999418</v>
      </c>
      <c r="U40">
        <v>345.39999999999418</v>
      </c>
      <c r="W40">
        <v>3729.4</v>
      </c>
      <c r="X40">
        <v>345.8</v>
      </c>
      <c r="AF40">
        <v>72400</v>
      </c>
      <c r="AG40">
        <v>1.6365883977900553</v>
      </c>
      <c r="AI40">
        <v>72400</v>
      </c>
      <c r="AJ40">
        <v>1.6365883977900553</v>
      </c>
    </row>
    <row r="41" spans="2:38" x14ac:dyDescent="0.25">
      <c r="B41">
        <v>53561</v>
      </c>
      <c r="C41">
        <v>66603</v>
      </c>
      <c r="D41">
        <v>7550</v>
      </c>
      <c r="E41">
        <v>92566</v>
      </c>
      <c r="F41">
        <v>49201</v>
      </c>
      <c r="H41">
        <v>68890</v>
      </c>
      <c r="J41">
        <f t="shared" si="6"/>
        <v>53896.2</v>
      </c>
      <c r="K41">
        <f t="shared" si="7"/>
        <v>1.2781977208040642</v>
      </c>
      <c r="L41">
        <f t="shared" si="8"/>
        <v>92566</v>
      </c>
      <c r="M41">
        <f t="shared" si="9"/>
        <v>7550</v>
      </c>
      <c r="N41">
        <f t="shared" si="10"/>
        <v>53896.2</v>
      </c>
      <c r="O41">
        <f t="shared" si="11"/>
        <v>85016</v>
      </c>
      <c r="Q41">
        <v>-113</v>
      </c>
      <c r="R41">
        <v>-854</v>
      </c>
      <c r="T41">
        <v>588</v>
      </c>
      <c r="U41">
        <v>402.59999999999854</v>
      </c>
      <c r="W41">
        <v>5663.6</v>
      </c>
      <c r="X41">
        <v>527</v>
      </c>
      <c r="Z41">
        <v>53896.2</v>
      </c>
      <c r="AA41">
        <v>1.2781977208040642</v>
      </c>
      <c r="AI41">
        <v>53896.2</v>
      </c>
      <c r="AJ41">
        <v>1.2781977208040642</v>
      </c>
    </row>
    <row r="42" spans="2:38" x14ac:dyDescent="0.25">
      <c r="B42">
        <v>96951</v>
      </c>
      <c r="C42">
        <v>102760</v>
      </c>
      <c r="D42">
        <v>59211</v>
      </c>
      <c r="E42">
        <v>111421</v>
      </c>
      <c r="F42">
        <v>32171</v>
      </c>
      <c r="H42">
        <v>116520</v>
      </c>
      <c r="J42">
        <f t="shared" si="6"/>
        <v>80502.8</v>
      </c>
      <c r="K42">
        <f t="shared" si="7"/>
        <v>1.4474030716944006</v>
      </c>
      <c r="L42">
        <f t="shared" si="8"/>
        <v>111421</v>
      </c>
      <c r="M42">
        <f t="shared" si="9"/>
        <v>32171</v>
      </c>
      <c r="N42">
        <f t="shared" si="10"/>
        <v>80502.8</v>
      </c>
      <c r="O42">
        <f t="shared" si="11"/>
        <v>79250</v>
      </c>
      <c r="Q42">
        <v>-2298</v>
      </c>
      <c r="R42">
        <v>0</v>
      </c>
      <c r="T42">
        <v>725</v>
      </c>
      <c r="U42">
        <v>-169.39999999999418</v>
      </c>
      <c r="W42">
        <v>2798.2000000000003</v>
      </c>
      <c r="X42">
        <v>169.39999999999998</v>
      </c>
      <c r="AF42">
        <v>80502.8</v>
      </c>
      <c r="AG42">
        <v>1.4474030716944006</v>
      </c>
      <c r="AI42">
        <v>80502.8</v>
      </c>
      <c r="AJ42">
        <v>1.4474030716944006</v>
      </c>
    </row>
    <row r="43" spans="2:38" x14ac:dyDescent="0.25">
      <c r="B43">
        <v>2758</v>
      </c>
      <c r="C43">
        <v>13194</v>
      </c>
      <c r="D43">
        <v>97884</v>
      </c>
      <c r="E43">
        <v>36982</v>
      </c>
      <c r="F43">
        <v>21310</v>
      </c>
      <c r="H43">
        <v>40738</v>
      </c>
      <c r="J43">
        <f t="shared" si="6"/>
        <v>34425.599999999999</v>
      </c>
      <c r="K43">
        <f t="shared" si="7"/>
        <v>1.1833635434095557</v>
      </c>
      <c r="L43">
        <f t="shared" si="8"/>
        <v>97884</v>
      </c>
      <c r="M43">
        <f t="shared" si="9"/>
        <v>2758</v>
      </c>
      <c r="N43">
        <f t="shared" si="10"/>
        <v>34425.599999999999</v>
      </c>
      <c r="O43">
        <f t="shared" si="11"/>
        <v>95126</v>
      </c>
      <c r="Q43">
        <v>2608</v>
      </c>
      <c r="R43">
        <v>-32</v>
      </c>
      <c r="T43">
        <v>-2745</v>
      </c>
      <c r="U43">
        <v>-207.40000000000146</v>
      </c>
      <c r="W43">
        <v>2745</v>
      </c>
      <c r="X43">
        <v>216.2</v>
      </c>
      <c r="Z43">
        <v>34425.599999999999</v>
      </c>
      <c r="AA43">
        <v>1.1833635434095557</v>
      </c>
      <c r="AI43">
        <v>34425.599999999999</v>
      </c>
      <c r="AJ43">
        <v>1.1833635434095557</v>
      </c>
    </row>
    <row r="44" spans="2:38" x14ac:dyDescent="0.25">
      <c r="B44">
        <v>77159</v>
      </c>
      <c r="C44">
        <v>68092</v>
      </c>
      <c r="D44">
        <v>43681</v>
      </c>
      <c r="E44">
        <v>78118</v>
      </c>
      <c r="F44">
        <v>102793</v>
      </c>
      <c r="H44">
        <v>132666</v>
      </c>
      <c r="J44">
        <f t="shared" si="6"/>
        <v>73968.600000000006</v>
      </c>
      <c r="K44">
        <f t="shared" si="7"/>
        <v>1.7935448284812743</v>
      </c>
      <c r="L44">
        <f t="shared" si="8"/>
        <v>102793</v>
      </c>
      <c r="M44">
        <f t="shared" si="9"/>
        <v>43681</v>
      </c>
      <c r="N44">
        <f t="shared" si="10"/>
        <v>73968.600000000006</v>
      </c>
      <c r="O44">
        <f t="shared" si="11"/>
        <v>59112</v>
      </c>
      <c r="Q44">
        <v>-912</v>
      </c>
      <c r="R44">
        <v>-701</v>
      </c>
      <c r="T44">
        <v>-1479.5999999999913</v>
      </c>
      <c r="U44">
        <v>213.40000000000873</v>
      </c>
      <c r="W44">
        <v>2345.1999999999998</v>
      </c>
      <c r="X44">
        <v>286.2</v>
      </c>
      <c r="AF44">
        <v>73968.600000000006</v>
      </c>
      <c r="AG44">
        <v>1.7935448284812743</v>
      </c>
      <c r="AK44">
        <v>73968.600000000006</v>
      </c>
      <c r="AL44">
        <v>1.7935448284812743</v>
      </c>
    </row>
    <row r="45" spans="2:38" x14ac:dyDescent="0.25">
      <c r="B45">
        <v>50048</v>
      </c>
      <c r="C45">
        <v>81462</v>
      </c>
      <c r="D45">
        <v>64949</v>
      </c>
      <c r="E45">
        <v>64223</v>
      </c>
      <c r="F45">
        <v>121976</v>
      </c>
      <c r="H45">
        <v>101579</v>
      </c>
      <c r="J45">
        <f t="shared" si="6"/>
        <v>76531.600000000006</v>
      </c>
      <c r="K45">
        <f t="shared" si="7"/>
        <v>1.327281802549535</v>
      </c>
      <c r="L45">
        <f t="shared" si="8"/>
        <v>121976</v>
      </c>
      <c r="M45">
        <f t="shared" si="9"/>
        <v>50048</v>
      </c>
      <c r="N45">
        <f t="shared" si="10"/>
        <v>76531.600000000006</v>
      </c>
      <c r="O45">
        <f t="shared" si="11"/>
        <v>71928</v>
      </c>
      <c r="Q45">
        <v>-757</v>
      </c>
      <c r="R45">
        <v>-11</v>
      </c>
      <c r="T45">
        <v>-515.59999999999127</v>
      </c>
      <c r="U45">
        <v>191.60000000000582</v>
      </c>
      <c r="W45">
        <v>2378</v>
      </c>
      <c r="X45">
        <v>594.79999999999995</v>
      </c>
      <c r="AB45">
        <v>76531.600000000006</v>
      </c>
      <c r="AC45">
        <v>1.327281802549535</v>
      </c>
      <c r="AI45">
        <v>76531.600000000006</v>
      </c>
      <c r="AJ45">
        <v>1.327281802549535</v>
      </c>
    </row>
    <row r="46" spans="2:38" x14ac:dyDescent="0.25">
      <c r="B46">
        <v>73770</v>
      </c>
      <c r="C46">
        <v>12550</v>
      </c>
      <c r="D46">
        <v>3075</v>
      </c>
      <c r="E46">
        <v>10266</v>
      </c>
      <c r="F46">
        <v>93481</v>
      </c>
      <c r="H46">
        <v>87182</v>
      </c>
      <c r="J46">
        <f t="shared" si="6"/>
        <v>38628.400000000001</v>
      </c>
      <c r="K46">
        <f t="shared" si="7"/>
        <v>2.2569404893808698</v>
      </c>
      <c r="L46">
        <f t="shared" si="8"/>
        <v>93481</v>
      </c>
      <c r="M46">
        <f t="shared" si="9"/>
        <v>3075</v>
      </c>
      <c r="N46">
        <f t="shared" si="10"/>
        <v>38628.400000000001</v>
      </c>
      <c r="O46">
        <f t="shared" si="11"/>
        <v>90406</v>
      </c>
      <c r="Q46">
        <v>1082</v>
      </c>
      <c r="R46">
        <v>783</v>
      </c>
      <c r="T46">
        <v>1310.2000000000044</v>
      </c>
      <c r="U46">
        <v>222.40000000000146</v>
      </c>
      <c r="W46">
        <v>2896.6</v>
      </c>
      <c r="X46">
        <v>297.2</v>
      </c>
      <c r="AD46">
        <v>38628.400000000001</v>
      </c>
      <c r="AE46">
        <v>2.2569404893808698</v>
      </c>
      <c r="AK46">
        <v>38628.400000000001</v>
      </c>
      <c r="AL46">
        <v>2.2569404893808698</v>
      </c>
    </row>
    <row r="47" spans="2:38" x14ac:dyDescent="0.25">
      <c r="B47">
        <v>59069</v>
      </c>
      <c r="C47">
        <v>83663</v>
      </c>
      <c r="D47">
        <v>20050</v>
      </c>
      <c r="E47">
        <v>84379</v>
      </c>
      <c r="F47">
        <v>35966</v>
      </c>
      <c r="H47">
        <v>73870</v>
      </c>
      <c r="J47">
        <f t="shared" si="6"/>
        <v>56625.4</v>
      </c>
      <c r="K47">
        <f t="shared" si="7"/>
        <v>1.3045382460874448</v>
      </c>
      <c r="L47">
        <f t="shared" si="8"/>
        <v>84379</v>
      </c>
      <c r="M47">
        <f t="shared" si="9"/>
        <v>20050</v>
      </c>
      <c r="N47">
        <f t="shared" si="10"/>
        <v>56625.4</v>
      </c>
      <c r="O47">
        <f t="shared" si="11"/>
        <v>64329</v>
      </c>
      <c r="Q47">
        <v>4498</v>
      </c>
      <c r="R47">
        <v>-241</v>
      </c>
      <c r="T47">
        <v>-815.59999999999854</v>
      </c>
      <c r="U47">
        <v>-170</v>
      </c>
      <c r="W47">
        <v>1585.1999999999998</v>
      </c>
      <c r="X47">
        <v>172.4</v>
      </c>
      <c r="Z47">
        <v>56625.4</v>
      </c>
      <c r="AA47">
        <v>1.3045382460874448</v>
      </c>
      <c r="AI47">
        <v>56625.4</v>
      </c>
      <c r="AJ47">
        <v>1.3045382460874448</v>
      </c>
    </row>
    <row r="48" spans="2:38" x14ac:dyDescent="0.25">
      <c r="B48">
        <v>71148</v>
      </c>
      <c r="C48">
        <v>118261</v>
      </c>
      <c r="D48">
        <v>29551</v>
      </c>
      <c r="E48">
        <v>36237</v>
      </c>
      <c r="F48">
        <v>36455</v>
      </c>
      <c r="H48">
        <v>75263</v>
      </c>
      <c r="J48">
        <f t="shared" si="6"/>
        <v>58330.400000000001</v>
      </c>
      <c r="K48">
        <f t="shared" si="7"/>
        <v>1.2902877401835064</v>
      </c>
      <c r="L48">
        <f t="shared" si="8"/>
        <v>118261</v>
      </c>
      <c r="M48">
        <f t="shared" si="9"/>
        <v>29551</v>
      </c>
      <c r="N48">
        <f t="shared" si="10"/>
        <v>58330.400000000001</v>
      </c>
      <c r="O48">
        <f t="shared" si="11"/>
        <v>88710</v>
      </c>
      <c r="Q48">
        <v>1217</v>
      </c>
      <c r="R48">
        <v>-168</v>
      </c>
      <c r="T48">
        <v>-1742.7999999999956</v>
      </c>
      <c r="U48">
        <v>-367</v>
      </c>
      <c r="W48">
        <v>2198</v>
      </c>
      <c r="X48">
        <v>367</v>
      </c>
      <c r="Z48">
        <v>58330.400000000001</v>
      </c>
      <c r="AA48">
        <v>1.2902877401835064</v>
      </c>
      <c r="AI48">
        <v>58330.400000000001</v>
      </c>
      <c r="AJ48">
        <v>1.2902877401835064</v>
      </c>
    </row>
    <row r="49" spans="2:38" x14ac:dyDescent="0.25">
      <c r="B49">
        <v>93075</v>
      </c>
      <c r="C49">
        <v>76770</v>
      </c>
      <c r="D49">
        <v>53928</v>
      </c>
      <c r="E49">
        <v>110003</v>
      </c>
      <c r="F49">
        <v>110138</v>
      </c>
      <c r="H49">
        <v>130205</v>
      </c>
      <c r="J49">
        <f t="shared" si="6"/>
        <v>88782.8</v>
      </c>
      <c r="K49">
        <f t="shared" si="7"/>
        <v>1.466556585284537</v>
      </c>
      <c r="L49">
        <f t="shared" si="8"/>
        <v>110138</v>
      </c>
      <c r="M49">
        <f t="shared" si="9"/>
        <v>53928</v>
      </c>
      <c r="N49">
        <f t="shared" si="10"/>
        <v>88782.8</v>
      </c>
      <c r="O49">
        <f t="shared" si="11"/>
        <v>56210</v>
      </c>
      <c r="Q49">
        <v>1547</v>
      </c>
      <c r="R49">
        <v>-16</v>
      </c>
      <c r="T49">
        <v>936.19999999999709</v>
      </c>
      <c r="U49">
        <v>-160</v>
      </c>
      <c r="W49">
        <v>1603.8</v>
      </c>
      <c r="X49">
        <v>278.8</v>
      </c>
      <c r="AF49">
        <v>88782.8</v>
      </c>
      <c r="AG49">
        <v>1.466556585284537</v>
      </c>
      <c r="AI49">
        <v>88782.8</v>
      </c>
      <c r="AJ49">
        <v>1.466556585284537</v>
      </c>
    </row>
    <row r="50" spans="2:38" x14ac:dyDescent="0.25">
      <c r="B50">
        <v>59989</v>
      </c>
      <c r="C50">
        <v>64460</v>
      </c>
      <c r="D50">
        <v>80146</v>
      </c>
      <c r="E50">
        <v>32413</v>
      </c>
      <c r="F50">
        <v>35158</v>
      </c>
      <c r="H50">
        <v>103926</v>
      </c>
      <c r="J50">
        <f t="shared" si="6"/>
        <v>54433.2</v>
      </c>
      <c r="K50">
        <f t="shared" si="7"/>
        <v>1.9092392143030357</v>
      </c>
      <c r="L50">
        <f t="shared" si="8"/>
        <v>80146</v>
      </c>
      <c r="M50">
        <f t="shared" si="9"/>
        <v>32413</v>
      </c>
      <c r="N50">
        <f t="shared" si="10"/>
        <v>54433.2</v>
      </c>
      <c r="O50">
        <f t="shared" si="11"/>
        <v>47733</v>
      </c>
      <c r="Q50">
        <v>-1116</v>
      </c>
      <c r="R50">
        <v>51</v>
      </c>
      <c r="T50">
        <v>141</v>
      </c>
      <c r="U50">
        <v>190</v>
      </c>
      <c r="W50">
        <v>1711.8000000000002</v>
      </c>
      <c r="X50">
        <v>307.99999999999994</v>
      </c>
      <c r="AD50">
        <v>54433.2</v>
      </c>
      <c r="AE50">
        <v>1.9092392143030357</v>
      </c>
      <c r="AK50">
        <v>54433.2</v>
      </c>
      <c r="AL50">
        <v>1.9092392143030357</v>
      </c>
    </row>
    <row r="51" spans="2:38" x14ac:dyDescent="0.25">
      <c r="B51">
        <v>108589</v>
      </c>
      <c r="C51">
        <v>81156</v>
      </c>
      <c r="D51">
        <v>61847</v>
      </c>
      <c r="E51">
        <v>10232</v>
      </c>
      <c r="F51">
        <v>10808</v>
      </c>
      <c r="H51">
        <v>55507</v>
      </c>
      <c r="J51">
        <f t="shared" si="6"/>
        <v>54526.400000000001</v>
      </c>
      <c r="K51">
        <f t="shared" si="7"/>
        <v>1.0179839490595382</v>
      </c>
      <c r="L51">
        <f t="shared" si="8"/>
        <v>108589</v>
      </c>
      <c r="M51">
        <f t="shared" si="9"/>
        <v>10232</v>
      </c>
      <c r="N51">
        <f t="shared" si="10"/>
        <v>54526.400000000001</v>
      </c>
      <c r="O51">
        <f t="shared" si="11"/>
        <v>98357</v>
      </c>
      <c r="Q51">
        <v>-4640</v>
      </c>
      <c r="R51">
        <v>-104</v>
      </c>
      <c r="T51">
        <v>-4562.7999999999956</v>
      </c>
      <c r="U51">
        <v>-4.1999999999970896</v>
      </c>
      <c r="W51">
        <v>4999.2</v>
      </c>
      <c r="X51">
        <v>4.2</v>
      </c>
      <c r="Z51">
        <v>54526.400000000001</v>
      </c>
      <c r="AA51">
        <v>1.0179839490595382</v>
      </c>
      <c r="AI51">
        <v>54526.400000000001</v>
      </c>
      <c r="AJ51">
        <v>1.0179839490595382</v>
      </c>
    </row>
    <row r="52" spans="2:38" x14ac:dyDescent="0.25">
      <c r="B52">
        <v>3693</v>
      </c>
      <c r="C52">
        <v>62033</v>
      </c>
      <c r="D52">
        <v>53499</v>
      </c>
      <c r="E52">
        <v>96364</v>
      </c>
      <c r="F52">
        <v>76710</v>
      </c>
      <c r="H52">
        <v>63959</v>
      </c>
      <c r="J52">
        <f t="shared" si="6"/>
        <v>58459.8</v>
      </c>
      <c r="K52">
        <f t="shared" si="7"/>
        <v>1.0940680604449553</v>
      </c>
      <c r="L52">
        <f t="shared" si="8"/>
        <v>96364</v>
      </c>
      <c r="M52">
        <f t="shared" si="9"/>
        <v>3693</v>
      </c>
      <c r="N52">
        <f t="shared" si="10"/>
        <v>58459.8</v>
      </c>
      <c r="O52">
        <f t="shared" si="11"/>
        <v>92671</v>
      </c>
      <c r="Q52">
        <v>1844</v>
      </c>
      <c r="R52">
        <v>-1</v>
      </c>
      <c r="T52">
        <v>-998.39999999999418</v>
      </c>
      <c r="U52">
        <v>-43.599999999998545</v>
      </c>
      <c r="W52">
        <v>2375.6</v>
      </c>
      <c r="X52">
        <v>103.2</v>
      </c>
      <c r="Z52">
        <v>58459.8</v>
      </c>
      <c r="AA52">
        <v>1.0940680604449553</v>
      </c>
      <c r="AI52">
        <v>58459.8</v>
      </c>
      <c r="AJ52">
        <v>1.0940680604449553</v>
      </c>
    </row>
    <row r="53" spans="2:38" x14ac:dyDescent="0.25">
      <c r="B53">
        <v>18137</v>
      </c>
      <c r="C53">
        <v>61358</v>
      </c>
      <c r="D53">
        <v>2713</v>
      </c>
      <c r="E53">
        <v>31227</v>
      </c>
      <c r="F53">
        <v>117401</v>
      </c>
      <c r="H53">
        <v>68072</v>
      </c>
      <c r="J53">
        <f t="shared" si="6"/>
        <v>46167.199999999997</v>
      </c>
      <c r="K53">
        <f t="shared" si="7"/>
        <v>1.4744667209620683</v>
      </c>
      <c r="L53">
        <f t="shared" si="8"/>
        <v>117401</v>
      </c>
      <c r="M53">
        <f t="shared" si="9"/>
        <v>2713</v>
      </c>
      <c r="N53">
        <f t="shared" si="10"/>
        <v>46167.199999999997</v>
      </c>
      <c r="O53">
        <f t="shared" si="11"/>
        <v>114688</v>
      </c>
      <c r="Q53">
        <v>-2899</v>
      </c>
      <c r="R53">
        <v>10</v>
      </c>
      <c r="T53">
        <v>1469</v>
      </c>
      <c r="U53">
        <v>-52.80000000000291</v>
      </c>
      <c r="W53">
        <v>3098.6</v>
      </c>
      <c r="X53">
        <v>544.4</v>
      </c>
      <c r="AD53">
        <v>46167.199999999997</v>
      </c>
      <c r="AE53">
        <v>1.4744667209620683</v>
      </c>
      <c r="AI53">
        <v>46167.199999999997</v>
      </c>
      <c r="AJ53">
        <v>1.4744667209620683</v>
      </c>
    </row>
    <row r="54" spans="2:38" x14ac:dyDescent="0.25">
      <c r="B54">
        <v>5039</v>
      </c>
      <c r="C54">
        <v>98509</v>
      </c>
      <c r="D54">
        <v>52662</v>
      </c>
      <c r="E54">
        <v>52173</v>
      </c>
      <c r="F54">
        <v>80178</v>
      </c>
      <c r="H54">
        <v>75913</v>
      </c>
      <c r="J54">
        <f t="shared" si="6"/>
        <v>57712.2</v>
      </c>
      <c r="K54">
        <f t="shared" si="7"/>
        <v>1.3153717931390589</v>
      </c>
      <c r="L54">
        <f t="shared" si="8"/>
        <v>98509</v>
      </c>
      <c r="M54">
        <f t="shared" si="9"/>
        <v>5039</v>
      </c>
      <c r="N54">
        <f t="shared" si="10"/>
        <v>57712.2</v>
      </c>
      <c r="O54">
        <f t="shared" si="11"/>
        <v>93470</v>
      </c>
      <c r="Q54">
        <v>1129</v>
      </c>
      <c r="R54">
        <v>-12</v>
      </c>
      <c r="T54">
        <v>-663.60000000000582</v>
      </c>
      <c r="U54">
        <v>9.3999999999941792</v>
      </c>
      <c r="W54">
        <v>847.6</v>
      </c>
      <c r="X54">
        <v>74.200000000000017</v>
      </c>
      <c r="Z54">
        <v>57712.2</v>
      </c>
      <c r="AA54">
        <v>1.3153717931390589</v>
      </c>
      <c r="AI54">
        <v>57712.2</v>
      </c>
      <c r="AJ54">
        <v>1.3153717931390589</v>
      </c>
    </row>
    <row r="55" spans="2:38" x14ac:dyDescent="0.25">
      <c r="B55">
        <v>8685</v>
      </c>
      <c r="C55">
        <v>10965</v>
      </c>
      <c r="D55">
        <v>8651</v>
      </c>
      <c r="E55">
        <v>110345</v>
      </c>
      <c r="F55">
        <v>90858</v>
      </c>
      <c r="H55">
        <v>55116</v>
      </c>
      <c r="J55">
        <f t="shared" si="6"/>
        <v>45900.800000000003</v>
      </c>
      <c r="K55">
        <f t="shared" si="7"/>
        <v>1.2007633853876185</v>
      </c>
      <c r="L55">
        <f t="shared" si="8"/>
        <v>110345</v>
      </c>
      <c r="M55">
        <f t="shared" si="9"/>
        <v>8651</v>
      </c>
      <c r="N55">
        <f t="shared" si="10"/>
        <v>45900.800000000003</v>
      </c>
      <c r="O55">
        <f t="shared" si="11"/>
        <v>101694</v>
      </c>
      <c r="Q55">
        <v>381</v>
      </c>
      <c r="R55">
        <v>308</v>
      </c>
      <c r="T55">
        <v>-863.79999999999563</v>
      </c>
      <c r="U55">
        <v>-104</v>
      </c>
      <c r="W55">
        <v>3887</v>
      </c>
      <c r="X55">
        <v>414.4</v>
      </c>
      <c r="Z55">
        <v>45900.800000000003</v>
      </c>
      <c r="AA55">
        <v>1.2007633853876185</v>
      </c>
      <c r="AI55">
        <v>45900.800000000003</v>
      </c>
      <c r="AJ55">
        <v>1.2007633853876185</v>
      </c>
    </row>
    <row r="56" spans="2:38" x14ac:dyDescent="0.25">
      <c r="B56">
        <v>108771</v>
      </c>
      <c r="C56">
        <v>24407</v>
      </c>
      <c r="D56">
        <v>54977</v>
      </c>
      <c r="E56">
        <v>38363</v>
      </c>
      <c r="F56">
        <v>55335</v>
      </c>
      <c r="H56">
        <v>94704</v>
      </c>
      <c r="J56">
        <f t="shared" si="6"/>
        <v>56370.6</v>
      </c>
      <c r="K56">
        <f t="shared" si="7"/>
        <v>1.6800246937233239</v>
      </c>
      <c r="L56">
        <f t="shared" si="8"/>
        <v>108771</v>
      </c>
      <c r="M56">
        <f t="shared" si="9"/>
        <v>24407</v>
      </c>
      <c r="N56">
        <f t="shared" si="10"/>
        <v>56370.6</v>
      </c>
      <c r="O56">
        <f t="shared" si="11"/>
        <v>84364</v>
      </c>
      <c r="Q56">
        <v>2823</v>
      </c>
      <c r="R56">
        <v>0</v>
      </c>
      <c r="T56">
        <v>-1587</v>
      </c>
      <c r="U56">
        <v>-237.80000000000291</v>
      </c>
      <c r="W56">
        <v>2235.3999999999996</v>
      </c>
      <c r="X56">
        <v>237.79999999999998</v>
      </c>
      <c r="AD56">
        <v>56370.6</v>
      </c>
      <c r="AE56">
        <v>1.6800246937233239</v>
      </c>
      <c r="AI56">
        <v>56370.6</v>
      </c>
      <c r="AJ56">
        <v>1.6800246937233239</v>
      </c>
    </row>
    <row r="57" spans="2:38" x14ac:dyDescent="0.25">
      <c r="B57">
        <v>20201</v>
      </c>
      <c r="C57">
        <v>14816</v>
      </c>
      <c r="D57">
        <v>74913</v>
      </c>
      <c r="E57">
        <v>34416</v>
      </c>
      <c r="F57">
        <v>73235</v>
      </c>
      <c r="H57">
        <v>96899</v>
      </c>
      <c r="J57">
        <f t="shared" si="6"/>
        <v>43516.2</v>
      </c>
      <c r="K57">
        <f t="shared" si="7"/>
        <v>2.2267339519535256</v>
      </c>
      <c r="L57">
        <f t="shared" si="8"/>
        <v>74913</v>
      </c>
      <c r="M57">
        <f t="shared" si="9"/>
        <v>14816</v>
      </c>
      <c r="N57">
        <f t="shared" si="10"/>
        <v>43516.2</v>
      </c>
      <c r="O57">
        <f t="shared" si="11"/>
        <v>60097</v>
      </c>
      <c r="Q57">
        <v>-394</v>
      </c>
      <c r="R57">
        <v>-3</v>
      </c>
      <c r="T57">
        <v>-936</v>
      </c>
      <c r="U57">
        <v>-81.400000000001455</v>
      </c>
      <c r="W57">
        <v>2353.1999999999998</v>
      </c>
      <c r="X57">
        <v>195.79999999999998</v>
      </c>
      <c r="AD57">
        <v>43516.2</v>
      </c>
      <c r="AE57">
        <v>2.2267339519535256</v>
      </c>
      <c r="AK57">
        <v>43516.2</v>
      </c>
      <c r="AL57">
        <v>2.2267339519535256</v>
      </c>
    </row>
    <row r="58" spans="2:38" x14ac:dyDescent="0.25">
      <c r="B58">
        <v>82476</v>
      </c>
      <c r="C58">
        <v>96409</v>
      </c>
      <c r="D58">
        <v>34241</v>
      </c>
      <c r="E58">
        <v>41983</v>
      </c>
      <c r="F58">
        <v>7265</v>
      </c>
      <c r="H58">
        <v>65239</v>
      </c>
      <c r="J58">
        <f t="shared" si="6"/>
        <v>52474.8</v>
      </c>
      <c r="K58">
        <f t="shared" si="7"/>
        <v>1.2432443763482661</v>
      </c>
      <c r="L58">
        <f t="shared" si="8"/>
        <v>96409</v>
      </c>
      <c r="M58">
        <f t="shared" si="9"/>
        <v>7265</v>
      </c>
      <c r="N58">
        <f t="shared" si="10"/>
        <v>52474.8</v>
      </c>
      <c r="O58">
        <f t="shared" si="11"/>
        <v>89144</v>
      </c>
      <c r="Q58">
        <v>-1550</v>
      </c>
      <c r="R58">
        <v>117</v>
      </c>
      <c r="T58">
        <v>1233</v>
      </c>
      <c r="U58">
        <v>427</v>
      </c>
      <c r="W58">
        <v>3296.2000000000003</v>
      </c>
      <c r="X58">
        <v>492.6</v>
      </c>
      <c r="Z58">
        <v>52474.8</v>
      </c>
      <c r="AA58">
        <v>1.2432443763482661</v>
      </c>
      <c r="AI58">
        <v>52474.8</v>
      </c>
      <c r="AJ58">
        <v>1.2432443763482661</v>
      </c>
    </row>
    <row r="59" spans="2:38" x14ac:dyDescent="0.25">
      <c r="B59">
        <v>21717</v>
      </c>
      <c r="C59">
        <v>70297</v>
      </c>
      <c r="D59">
        <v>10837</v>
      </c>
      <c r="E59">
        <v>80777</v>
      </c>
      <c r="F59">
        <v>17793</v>
      </c>
      <c r="H59">
        <v>49553</v>
      </c>
      <c r="J59">
        <f t="shared" si="6"/>
        <v>40284.199999999997</v>
      </c>
      <c r="K59">
        <f t="shared" si="7"/>
        <v>1.2300852443389716</v>
      </c>
      <c r="L59">
        <f t="shared" si="8"/>
        <v>80777</v>
      </c>
      <c r="M59">
        <f t="shared" si="9"/>
        <v>10837</v>
      </c>
      <c r="N59">
        <f t="shared" si="10"/>
        <v>40284.199999999997</v>
      </c>
      <c r="O59">
        <f t="shared" si="11"/>
        <v>69940</v>
      </c>
      <c r="Q59">
        <v>-16</v>
      </c>
      <c r="R59">
        <v>-1</v>
      </c>
      <c r="T59">
        <v>1121</v>
      </c>
      <c r="U59">
        <v>-29</v>
      </c>
      <c r="W59">
        <v>1575.4</v>
      </c>
      <c r="X59">
        <v>243</v>
      </c>
      <c r="Z59">
        <v>40284.199999999997</v>
      </c>
      <c r="AA59">
        <v>1.2300852443389716</v>
      </c>
      <c r="AI59">
        <v>40284.199999999997</v>
      </c>
      <c r="AJ59">
        <v>1.2300852443389716</v>
      </c>
    </row>
    <row r="60" spans="2:38" x14ac:dyDescent="0.25">
      <c r="B60">
        <v>11061</v>
      </c>
      <c r="C60">
        <v>110669</v>
      </c>
      <c r="D60">
        <v>30084</v>
      </c>
      <c r="E60">
        <v>105364</v>
      </c>
      <c r="F60">
        <v>115143</v>
      </c>
      <c r="H60">
        <v>83949</v>
      </c>
      <c r="J60">
        <f t="shared" si="6"/>
        <v>74464.2</v>
      </c>
      <c r="K60">
        <f t="shared" si="7"/>
        <v>1.1273739595671477</v>
      </c>
      <c r="L60">
        <f t="shared" si="8"/>
        <v>115143</v>
      </c>
      <c r="M60">
        <f t="shared" si="9"/>
        <v>11061</v>
      </c>
      <c r="N60">
        <f t="shared" si="10"/>
        <v>74464.2</v>
      </c>
      <c r="O60">
        <f t="shared" si="11"/>
        <v>104082</v>
      </c>
      <c r="Q60">
        <v>-2520</v>
      </c>
      <c r="R60">
        <v>327</v>
      </c>
      <c r="T60">
        <v>-123</v>
      </c>
      <c r="U60">
        <v>47.80000000000291</v>
      </c>
      <c r="W60">
        <v>695.4</v>
      </c>
      <c r="X60">
        <v>285.80000000000007</v>
      </c>
      <c r="AB60">
        <v>74464.2</v>
      </c>
      <c r="AC60">
        <v>1.1273739595671477</v>
      </c>
      <c r="AI60">
        <v>74464.2</v>
      </c>
      <c r="AJ60">
        <v>1.1273739595671477</v>
      </c>
    </row>
    <row r="61" spans="2:38" x14ac:dyDescent="0.25">
      <c r="B61">
        <v>108941</v>
      </c>
      <c r="C61">
        <v>67465</v>
      </c>
      <c r="D61">
        <v>54707</v>
      </c>
      <c r="E61">
        <v>41327</v>
      </c>
      <c r="F61">
        <v>24524</v>
      </c>
      <c r="H61">
        <v>114586</v>
      </c>
      <c r="J61">
        <f t="shared" si="6"/>
        <v>59392.800000000003</v>
      </c>
      <c r="K61">
        <f t="shared" si="7"/>
        <v>1.9292910925229994</v>
      </c>
      <c r="L61">
        <f t="shared" si="8"/>
        <v>108941</v>
      </c>
      <c r="M61">
        <f t="shared" si="9"/>
        <v>24524</v>
      </c>
      <c r="N61">
        <f t="shared" si="10"/>
        <v>59392.800000000003</v>
      </c>
      <c r="O61">
        <f t="shared" si="11"/>
        <v>84417</v>
      </c>
      <c r="Q61">
        <v>2164</v>
      </c>
      <c r="R61">
        <v>-1</v>
      </c>
      <c r="T61">
        <v>-1049.3999999999942</v>
      </c>
      <c r="U61">
        <v>242.20000000000437</v>
      </c>
      <c r="W61">
        <v>2928.6000000000004</v>
      </c>
      <c r="X61">
        <v>366.99999999999994</v>
      </c>
      <c r="AD61">
        <v>59392.800000000003</v>
      </c>
      <c r="AE61">
        <v>1.9292910925229994</v>
      </c>
      <c r="AK61">
        <v>59392.800000000003</v>
      </c>
      <c r="AL61">
        <v>1.9292910925229994</v>
      </c>
    </row>
    <row r="62" spans="2:38" x14ac:dyDescent="0.25">
      <c r="B62">
        <v>75350</v>
      </c>
      <c r="C62">
        <v>61174</v>
      </c>
      <c r="D62">
        <v>50729</v>
      </c>
      <c r="E62">
        <v>121329</v>
      </c>
      <c r="F62">
        <v>5193</v>
      </c>
      <c r="H62">
        <v>103884</v>
      </c>
      <c r="J62">
        <f t="shared" si="6"/>
        <v>62755</v>
      </c>
      <c r="K62">
        <f t="shared" si="7"/>
        <v>1.6553900087642419</v>
      </c>
      <c r="L62">
        <f t="shared" si="8"/>
        <v>121329</v>
      </c>
      <c r="M62">
        <f t="shared" si="9"/>
        <v>5193</v>
      </c>
      <c r="N62">
        <f t="shared" si="10"/>
        <v>62755</v>
      </c>
      <c r="O62">
        <f t="shared" si="11"/>
        <v>116136</v>
      </c>
      <c r="Q62">
        <v>1056</v>
      </c>
      <c r="R62">
        <v>934</v>
      </c>
      <c r="T62">
        <v>394</v>
      </c>
      <c r="U62">
        <v>-66.599999999998545</v>
      </c>
      <c r="W62">
        <v>3485.2</v>
      </c>
      <c r="X62">
        <v>252.6</v>
      </c>
      <c r="AD62">
        <v>62755</v>
      </c>
      <c r="AE62">
        <v>1.6553900087642419</v>
      </c>
      <c r="AI62">
        <v>62755</v>
      </c>
      <c r="AJ62">
        <v>1.6553900087642419</v>
      </c>
    </row>
    <row r="63" spans="2:38" x14ac:dyDescent="0.25">
      <c r="B63">
        <v>5438</v>
      </c>
      <c r="C63">
        <v>78505</v>
      </c>
      <c r="D63">
        <v>71858</v>
      </c>
      <c r="E63">
        <v>118112</v>
      </c>
      <c r="F63">
        <v>117511</v>
      </c>
      <c r="H63">
        <v>111464</v>
      </c>
      <c r="J63">
        <f t="shared" si="6"/>
        <v>78284.800000000003</v>
      </c>
      <c r="K63">
        <f t="shared" si="7"/>
        <v>1.4238268476128189</v>
      </c>
      <c r="L63">
        <f t="shared" si="8"/>
        <v>118112</v>
      </c>
      <c r="M63">
        <f t="shared" si="9"/>
        <v>5438</v>
      </c>
      <c r="N63">
        <f t="shared" si="10"/>
        <v>78284.800000000003</v>
      </c>
      <c r="O63">
        <f t="shared" si="11"/>
        <v>112674</v>
      </c>
      <c r="Q63">
        <v>-2311</v>
      </c>
      <c r="R63">
        <v>-326</v>
      </c>
      <c r="T63">
        <v>-1222.3999999999942</v>
      </c>
      <c r="U63">
        <v>189.19999999999709</v>
      </c>
      <c r="W63">
        <v>2512</v>
      </c>
      <c r="X63">
        <v>427.6</v>
      </c>
      <c r="AF63">
        <v>78284.800000000003</v>
      </c>
      <c r="AG63">
        <v>1.4238268476128189</v>
      </c>
      <c r="AI63">
        <v>78284.800000000003</v>
      </c>
      <c r="AJ63">
        <v>1.4238268476128189</v>
      </c>
    </row>
    <row r="64" spans="2:38" x14ac:dyDescent="0.25">
      <c r="B64">
        <v>55768</v>
      </c>
      <c r="C64">
        <v>77645</v>
      </c>
      <c r="D64">
        <v>89653</v>
      </c>
      <c r="E64">
        <v>13474</v>
      </c>
      <c r="F64">
        <v>12453</v>
      </c>
      <c r="H64">
        <v>53118</v>
      </c>
      <c r="J64">
        <f t="shared" si="6"/>
        <v>49798.6</v>
      </c>
      <c r="K64">
        <f t="shared" si="7"/>
        <v>1.0666564923511905</v>
      </c>
      <c r="L64">
        <f t="shared" si="8"/>
        <v>89653</v>
      </c>
      <c r="M64">
        <f t="shared" si="9"/>
        <v>12453</v>
      </c>
      <c r="N64">
        <f t="shared" si="10"/>
        <v>49798.6</v>
      </c>
      <c r="O64">
        <f t="shared" si="11"/>
        <v>77200</v>
      </c>
      <c r="Q64">
        <v>-633</v>
      </c>
      <c r="R64">
        <v>-764</v>
      </c>
      <c r="T64">
        <v>475.59999999999854</v>
      </c>
      <c r="U64">
        <v>-3</v>
      </c>
      <c r="W64">
        <v>1243.6000000000001</v>
      </c>
      <c r="X64">
        <v>198.2</v>
      </c>
      <c r="Z64">
        <v>49798.6</v>
      </c>
      <c r="AA64">
        <v>1.0666564923511905</v>
      </c>
      <c r="AI64">
        <v>49798.6</v>
      </c>
      <c r="AJ64">
        <v>1.0666564923511905</v>
      </c>
    </row>
    <row r="65" spans="2:38" x14ac:dyDescent="0.25">
      <c r="B65">
        <v>70072</v>
      </c>
      <c r="C65">
        <v>78531</v>
      </c>
      <c r="D65">
        <v>5386</v>
      </c>
      <c r="E65">
        <v>6938</v>
      </c>
      <c r="F65">
        <v>107152</v>
      </c>
      <c r="H65">
        <v>71166</v>
      </c>
      <c r="J65">
        <f t="shared" si="6"/>
        <v>53615.8</v>
      </c>
      <c r="K65">
        <f t="shared" si="7"/>
        <v>1.3273326146397144</v>
      </c>
      <c r="L65">
        <f t="shared" si="8"/>
        <v>107152</v>
      </c>
      <c r="M65">
        <f t="shared" si="9"/>
        <v>5386</v>
      </c>
      <c r="N65">
        <f t="shared" si="10"/>
        <v>53615.8</v>
      </c>
      <c r="O65">
        <f t="shared" si="11"/>
        <v>101766</v>
      </c>
      <c r="Q65">
        <v>4500</v>
      </c>
      <c r="R65">
        <v>-79</v>
      </c>
      <c r="T65">
        <v>307.60000000000582</v>
      </c>
      <c r="U65">
        <v>-20</v>
      </c>
      <c r="W65">
        <v>1602</v>
      </c>
      <c r="X65">
        <v>408.4</v>
      </c>
      <c r="Z65">
        <v>53615.8</v>
      </c>
      <c r="AA65">
        <v>1.3273326146397144</v>
      </c>
      <c r="AI65">
        <v>53615.8</v>
      </c>
      <c r="AJ65">
        <v>1.3273326146397144</v>
      </c>
    </row>
    <row r="66" spans="2:38" x14ac:dyDescent="0.25">
      <c r="B66">
        <v>84921</v>
      </c>
      <c r="C66">
        <v>107940</v>
      </c>
      <c r="D66">
        <v>54372</v>
      </c>
      <c r="E66">
        <v>54481</v>
      </c>
      <c r="F66">
        <v>101876</v>
      </c>
      <c r="H66">
        <v>140397</v>
      </c>
      <c r="J66">
        <f t="shared" ref="J66:J101" si="12">AVERAGE(B66:F66)</f>
        <v>80718</v>
      </c>
      <c r="K66">
        <f t="shared" ref="K66:K97" si="13">H66/J66</f>
        <v>1.7393518174384897</v>
      </c>
      <c r="L66">
        <f t="shared" ref="L66:L101" si="14">MAX(B66:F66)</f>
        <v>107940</v>
      </c>
      <c r="M66">
        <f t="shared" ref="M66:M101" si="15">MIN(B66:F66)</f>
        <v>54372</v>
      </c>
      <c r="N66">
        <f t="shared" ref="N66:N101" si="16">AVERAGE(B66:F66)</f>
        <v>80718</v>
      </c>
      <c r="O66">
        <f t="shared" ref="O66:O101" si="17">L66-M66</f>
        <v>53568</v>
      </c>
      <c r="Q66">
        <v>-2037</v>
      </c>
      <c r="R66">
        <v>1015</v>
      </c>
      <c r="T66">
        <v>-1544.3999999999942</v>
      </c>
      <c r="U66">
        <v>30.600000000005821</v>
      </c>
      <c r="W66">
        <v>1544.4</v>
      </c>
      <c r="X66">
        <v>271.8</v>
      </c>
      <c r="AF66">
        <v>80718</v>
      </c>
      <c r="AG66">
        <v>1.7393518174384897</v>
      </c>
      <c r="AK66">
        <v>80718</v>
      </c>
      <c r="AL66">
        <v>1.7393518174384897</v>
      </c>
    </row>
    <row r="67" spans="2:38" x14ac:dyDescent="0.25">
      <c r="B67">
        <v>87679</v>
      </c>
      <c r="C67">
        <v>63349</v>
      </c>
      <c r="D67">
        <v>12696</v>
      </c>
      <c r="E67">
        <v>87845</v>
      </c>
      <c r="F67">
        <v>45125</v>
      </c>
      <c r="H67">
        <v>86317</v>
      </c>
      <c r="J67">
        <f t="shared" si="12"/>
        <v>59338.8</v>
      </c>
      <c r="K67">
        <f t="shared" si="13"/>
        <v>1.4546468752317201</v>
      </c>
      <c r="L67">
        <f t="shared" si="14"/>
        <v>87845</v>
      </c>
      <c r="M67">
        <f t="shared" si="15"/>
        <v>12696</v>
      </c>
      <c r="N67">
        <f t="shared" si="16"/>
        <v>59338.8</v>
      </c>
      <c r="O67">
        <f t="shared" si="17"/>
        <v>75149</v>
      </c>
      <c r="Q67">
        <v>1324</v>
      </c>
      <c r="R67">
        <v>-1009</v>
      </c>
      <c r="T67">
        <v>790.80000000000291</v>
      </c>
      <c r="U67">
        <v>-340.59999999999854</v>
      </c>
      <c r="W67">
        <v>1240</v>
      </c>
      <c r="X67">
        <v>343.4</v>
      </c>
      <c r="AD67">
        <v>59338.8</v>
      </c>
      <c r="AE67">
        <v>1.4546468752317201</v>
      </c>
      <c r="AI67">
        <v>59338.8</v>
      </c>
      <c r="AJ67">
        <v>1.4546468752317201</v>
      </c>
    </row>
    <row r="68" spans="2:38" x14ac:dyDescent="0.25">
      <c r="B68">
        <v>90744</v>
      </c>
      <c r="C68">
        <v>74446</v>
      </c>
      <c r="D68">
        <v>98810</v>
      </c>
      <c r="E68">
        <v>66121</v>
      </c>
      <c r="F68">
        <v>86881</v>
      </c>
      <c r="H68">
        <v>104038</v>
      </c>
      <c r="J68">
        <f t="shared" si="12"/>
        <v>83400.399999999994</v>
      </c>
      <c r="K68">
        <f t="shared" si="13"/>
        <v>1.2474520505896856</v>
      </c>
      <c r="L68">
        <f t="shared" si="14"/>
        <v>98810</v>
      </c>
      <c r="M68">
        <f t="shared" si="15"/>
        <v>66121</v>
      </c>
      <c r="N68">
        <f t="shared" si="16"/>
        <v>83400.399999999994</v>
      </c>
      <c r="O68">
        <f t="shared" si="17"/>
        <v>32689</v>
      </c>
      <c r="Q68">
        <v>-389</v>
      </c>
      <c r="R68">
        <v>-1</v>
      </c>
      <c r="T68">
        <v>-436.40000000000873</v>
      </c>
      <c r="U68">
        <v>38.19999999999709</v>
      </c>
      <c r="W68">
        <v>2667.9999999999995</v>
      </c>
      <c r="X68">
        <v>198.60000000000002</v>
      </c>
      <c r="AB68">
        <v>83400.399999999994</v>
      </c>
      <c r="AC68">
        <v>1.2474520505896856</v>
      </c>
      <c r="AI68">
        <v>83400.399999999994</v>
      </c>
      <c r="AJ68">
        <v>1.2474520505896856</v>
      </c>
    </row>
    <row r="69" spans="2:38" x14ac:dyDescent="0.25">
      <c r="B69">
        <v>90941</v>
      </c>
      <c r="C69">
        <v>119086</v>
      </c>
      <c r="D69">
        <v>29637</v>
      </c>
      <c r="E69">
        <v>100382</v>
      </c>
      <c r="F69">
        <v>73264</v>
      </c>
      <c r="H69">
        <v>113296</v>
      </c>
      <c r="J69">
        <f t="shared" si="12"/>
        <v>82662</v>
      </c>
      <c r="K69">
        <f t="shared" si="13"/>
        <v>1.3705935012460382</v>
      </c>
      <c r="L69">
        <f t="shared" si="14"/>
        <v>119086</v>
      </c>
      <c r="M69">
        <f t="shared" si="15"/>
        <v>29637</v>
      </c>
      <c r="N69">
        <f t="shared" si="16"/>
        <v>82662</v>
      </c>
      <c r="O69">
        <f t="shared" si="17"/>
        <v>89449</v>
      </c>
      <c r="Q69">
        <v>-725</v>
      </c>
      <c r="R69">
        <v>-47</v>
      </c>
      <c r="T69">
        <v>-2257.1999999999971</v>
      </c>
      <c r="U69">
        <v>-104.60000000000582</v>
      </c>
      <c r="W69">
        <v>3643.6000000000004</v>
      </c>
      <c r="X69">
        <v>495.8</v>
      </c>
      <c r="AB69">
        <v>82662</v>
      </c>
      <c r="AC69">
        <v>1.3705935012460382</v>
      </c>
      <c r="AI69">
        <v>82662</v>
      </c>
      <c r="AJ69">
        <v>1.3705935012460382</v>
      </c>
    </row>
    <row r="70" spans="2:38" x14ac:dyDescent="0.25">
      <c r="B70">
        <v>120123</v>
      </c>
      <c r="C70">
        <v>34355</v>
      </c>
      <c r="D70">
        <v>64785</v>
      </c>
      <c r="E70">
        <v>115683</v>
      </c>
      <c r="F70">
        <v>74819</v>
      </c>
      <c r="H70">
        <v>114233</v>
      </c>
      <c r="J70">
        <f t="shared" si="12"/>
        <v>81953</v>
      </c>
      <c r="K70">
        <f t="shared" si="13"/>
        <v>1.3938842995375398</v>
      </c>
      <c r="L70">
        <f t="shared" si="14"/>
        <v>120123</v>
      </c>
      <c r="M70">
        <f t="shared" si="15"/>
        <v>34355</v>
      </c>
      <c r="N70">
        <f t="shared" si="16"/>
        <v>81953</v>
      </c>
      <c r="O70">
        <f t="shared" si="17"/>
        <v>85768</v>
      </c>
      <c r="Q70">
        <v>3164</v>
      </c>
      <c r="R70">
        <v>996</v>
      </c>
      <c r="T70">
        <v>-309.39999999999418</v>
      </c>
      <c r="U70">
        <v>-269.19999999999709</v>
      </c>
      <c r="W70">
        <v>2518.1999999999998</v>
      </c>
      <c r="X70">
        <v>285.60000000000002</v>
      </c>
      <c r="AB70">
        <v>81953</v>
      </c>
      <c r="AC70">
        <v>1.3938842995375398</v>
      </c>
      <c r="AI70">
        <v>81953</v>
      </c>
      <c r="AJ70">
        <v>1.3938842995375398</v>
      </c>
    </row>
    <row r="71" spans="2:38" x14ac:dyDescent="0.25">
      <c r="B71">
        <v>79595</v>
      </c>
      <c r="C71">
        <v>67772</v>
      </c>
      <c r="D71">
        <v>67224</v>
      </c>
      <c r="E71">
        <v>53216</v>
      </c>
      <c r="F71">
        <v>17223</v>
      </c>
      <c r="H71">
        <v>104259</v>
      </c>
      <c r="J71">
        <f t="shared" si="12"/>
        <v>57006</v>
      </c>
      <c r="K71">
        <f t="shared" si="13"/>
        <v>1.828912746026734</v>
      </c>
      <c r="L71">
        <f t="shared" si="14"/>
        <v>79595</v>
      </c>
      <c r="M71">
        <f t="shared" si="15"/>
        <v>17223</v>
      </c>
      <c r="N71">
        <f t="shared" si="16"/>
        <v>57006</v>
      </c>
      <c r="O71">
        <f t="shared" si="17"/>
        <v>62372</v>
      </c>
      <c r="Q71">
        <v>-2013</v>
      </c>
      <c r="R71">
        <v>0</v>
      </c>
      <c r="T71">
        <v>-287.40000000000146</v>
      </c>
      <c r="U71">
        <v>22.19999999999709</v>
      </c>
      <c r="W71">
        <v>1895</v>
      </c>
      <c r="X71">
        <v>333</v>
      </c>
      <c r="AD71">
        <v>57006</v>
      </c>
      <c r="AE71">
        <v>1.828912746026734</v>
      </c>
      <c r="AI71">
        <v>57006</v>
      </c>
      <c r="AJ71">
        <v>1.828912746026734</v>
      </c>
    </row>
    <row r="72" spans="2:38" x14ac:dyDescent="0.25">
      <c r="B72">
        <v>66884</v>
      </c>
      <c r="C72">
        <v>94499</v>
      </c>
      <c r="D72">
        <v>96145</v>
      </c>
      <c r="E72">
        <v>41866</v>
      </c>
      <c r="F72">
        <v>22994</v>
      </c>
      <c r="H72">
        <v>84441</v>
      </c>
      <c r="J72">
        <f t="shared" si="12"/>
        <v>64477.599999999999</v>
      </c>
      <c r="K72">
        <f t="shared" si="13"/>
        <v>1.3096176036328895</v>
      </c>
      <c r="L72">
        <f t="shared" si="14"/>
        <v>96145</v>
      </c>
      <c r="M72">
        <f t="shared" si="15"/>
        <v>22994</v>
      </c>
      <c r="N72">
        <f t="shared" si="16"/>
        <v>64477.599999999999</v>
      </c>
      <c r="O72">
        <f t="shared" si="17"/>
        <v>73151</v>
      </c>
      <c r="Q72">
        <v>2154</v>
      </c>
      <c r="R72">
        <v>-722</v>
      </c>
      <c r="T72">
        <v>1009.5999999999985</v>
      </c>
      <c r="U72">
        <v>-223.59999999999854</v>
      </c>
      <c r="W72">
        <v>2701.9999999999995</v>
      </c>
      <c r="X72">
        <v>340.8</v>
      </c>
      <c r="AB72">
        <v>64477.599999999999</v>
      </c>
      <c r="AC72">
        <v>1.3096176036328895</v>
      </c>
      <c r="AI72">
        <v>64477.599999999999</v>
      </c>
      <c r="AJ72">
        <v>1.3096176036328895</v>
      </c>
    </row>
    <row r="73" spans="2:38" x14ac:dyDescent="0.25">
      <c r="B73">
        <v>95706</v>
      </c>
      <c r="C73">
        <v>94061</v>
      </c>
      <c r="D73">
        <v>100742</v>
      </c>
      <c r="E73">
        <v>102430</v>
      </c>
      <c r="F73">
        <v>2880</v>
      </c>
      <c r="H73">
        <v>88859</v>
      </c>
      <c r="J73">
        <f t="shared" si="12"/>
        <v>79163.8</v>
      </c>
      <c r="K73">
        <f t="shared" si="13"/>
        <v>1.1224701189179902</v>
      </c>
      <c r="L73">
        <f t="shared" si="14"/>
        <v>102430</v>
      </c>
      <c r="M73">
        <f t="shared" si="15"/>
        <v>2880</v>
      </c>
      <c r="N73">
        <f t="shared" si="16"/>
        <v>79163.8</v>
      </c>
      <c r="O73">
        <f t="shared" si="17"/>
        <v>99550</v>
      </c>
      <c r="Q73">
        <v>-193</v>
      </c>
      <c r="R73">
        <v>150</v>
      </c>
      <c r="T73">
        <v>-983</v>
      </c>
      <c r="U73">
        <v>-499.59999999999127</v>
      </c>
      <c r="W73">
        <v>2418.6</v>
      </c>
      <c r="X73">
        <v>532.80000000000007</v>
      </c>
      <c r="AB73">
        <v>79163.8</v>
      </c>
      <c r="AC73">
        <v>1.1224701189179902</v>
      </c>
      <c r="AI73">
        <v>79163.8</v>
      </c>
      <c r="AJ73">
        <v>1.1224701189179902</v>
      </c>
    </row>
    <row r="74" spans="2:38" x14ac:dyDescent="0.25">
      <c r="B74">
        <v>69077</v>
      </c>
      <c r="C74">
        <v>34411</v>
      </c>
      <c r="D74">
        <v>5595</v>
      </c>
      <c r="E74">
        <v>80746</v>
      </c>
      <c r="F74">
        <v>12482</v>
      </c>
      <c r="H74">
        <v>89742</v>
      </c>
      <c r="J74">
        <f t="shared" si="12"/>
        <v>40462.199999999997</v>
      </c>
      <c r="K74">
        <f t="shared" si="13"/>
        <v>2.2179219123033351</v>
      </c>
      <c r="L74">
        <f t="shared" si="14"/>
        <v>80746</v>
      </c>
      <c r="M74">
        <f t="shared" si="15"/>
        <v>5595</v>
      </c>
      <c r="N74">
        <f t="shared" si="16"/>
        <v>40462.199999999997</v>
      </c>
      <c r="O74">
        <f t="shared" si="17"/>
        <v>75151</v>
      </c>
      <c r="Q74">
        <v>1182</v>
      </c>
      <c r="R74">
        <v>-232</v>
      </c>
      <c r="T74">
        <v>684</v>
      </c>
      <c r="U74">
        <v>87.19999999999709</v>
      </c>
      <c r="W74">
        <v>2776.4</v>
      </c>
      <c r="X74">
        <v>237.20000000000002</v>
      </c>
      <c r="AD74">
        <v>40462.199999999997</v>
      </c>
      <c r="AE74">
        <v>2.2179219123033351</v>
      </c>
      <c r="AK74">
        <v>40462.199999999997</v>
      </c>
      <c r="AL74">
        <v>2.2179219123033351</v>
      </c>
    </row>
    <row r="75" spans="2:38" x14ac:dyDescent="0.25">
      <c r="B75">
        <v>60989</v>
      </c>
      <c r="C75">
        <v>67174</v>
      </c>
      <c r="D75">
        <v>44507</v>
      </c>
      <c r="E75">
        <v>73457</v>
      </c>
      <c r="F75">
        <v>72856</v>
      </c>
      <c r="H75">
        <v>71538</v>
      </c>
      <c r="J75">
        <f t="shared" si="12"/>
        <v>63796.6</v>
      </c>
      <c r="K75">
        <f t="shared" si="13"/>
        <v>1.1213450246564864</v>
      </c>
      <c r="L75">
        <f t="shared" si="14"/>
        <v>73457</v>
      </c>
      <c r="M75">
        <f t="shared" si="15"/>
        <v>44507</v>
      </c>
      <c r="N75">
        <f t="shared" si="16"/>
        <v>63796.6</v>
      </c>
      <c r="O75">
        <f t="shared" si="17"/>
        <v>28950</v>
      </c>
      <c r="Q75">
        <v>1428</v>
      </c>
      <c r="R75">
        <v>175</v>
      </c>
      <c r="T75">
        <v>1238.7999999999956</v>
      </c>
      <c r="U75">
        <v>-244</v>
      </c>
      <c r="W75">
        <v>4330</v>
      </c>
      <c r="X75">
        <v>325.60000000000002</v>
      </c>
      <c r="AB75">
        <v>63796.6</v>
      </c>
      <c r="AC75">
        <v>1.1213450246564864</v>
      </c>
      <c r="AI75">
        <v>63796.6</v>
      </c>
      <c r="AJ75">
        <v>1.1213450246564864</v>
      </c>
    </row>
    <row r="76" spans="2:38" x14ac:dyDescent="0.25">
      <c r="B76">
        <v>120264</v>
      </c>
      <c r="C76">
        <v>4194</v>
      </c>
      <c r="D76">
        <v>41060</v>
      </c>
      <c r="E76">
        <v>1708</v>
      </c>
      <c r="F76">
        <v>54558</v>
      </c>
      <c r="H76">
        <v>104268</v>
      </c>
      <c r="J76">
        <f t="shared" si="12"/>
        <v>44356.800000000003</v>
      </c>
      <c r="K76">
        <f t="shared" si="13"/>
        <v>2.3506655123904339</v>
      </c>
      <c r="L76">
        <f t="shared" si="14"/>
        <v>120264</v>
      </c>
      <c r="M76">
        <f t="shared" si="15"/>
        <v>1708</v>
      </c>
      <c r="N76">
        <f t="shared" si="16"/>
        <v>44356.800000000003</v>
      </c>
      <c r="O76">
        <f t="shared" si="17"/>
        <v>118556</v>
      </c>
      <c r="Q76">
        <v>948</v>
      </c>
      <c r="R76">
        <v>-273</v>
      </c>
      <c r="T76">
        <v>-1842</v>
      </c>
      <c r="U76">
        <v>-271.39999999999418</v>
      </c>
      <c r="W76">
        <v>2362.4</v>
      </c>
      <c r="X76">
        <v>319.8</v>
      </c>
      <c r="AD76">
        <v>44356.800000000003</v>
      </c>
      <c r="AE76">
        <v>2.3506655123904339</v>
      </c>
      <c r="AK76">
        <v>44356.800000000003</v>
      </c>
      <c r="AL76">
        <v>2.3506655123904339</v>
      </c>
    </row>
    <row r="77" spans="2:38" x14ac:dyDescent="0.25">
      <c r="B77">
        <v>85023</v>
      </c>
      <c r="C77">
        <v>26874</v>
      </c>
      <c r="D77">
        <v>32923</v>
      </c>
      <c r="E77">
        <v>38353</v>
      </c>
      <c r="F77">
        <v>25587</v>
      </c>
      <c r="H77">
        <v>45184</v>
      </c>
      <c r="J77">
        <f t="shared" si="12"/>
        <v>41752</v>
      </c>
      <c r="K77">
        <f t="shared" si="13"/>
        <v>1.0821996551063422</v>
      </c>
      <c r="L77">
        <f t="shared" si="14"/>
        <v>85023</v>
      </c>
      <c r="M77">
        <f t="shared" si="15"/>
        <v>25587</v>
      </c>
      <c r="N77">
        <f t="shared" si="16"/>
        <v>41752</v>
      </c>
      <c r="O77">
        <f t="shared" si="17"/>
        <v>59436</v>
      </c>
      <c r="Q77">
        <v>1150</v>
      </c>
      <c r="R77">
        <v>19</v>
      </c>
      <c r="T77">
        <v>251.80000000000291</v>
      </c>
      <c r="U77">
        <v>249</v>
      </c>
      <c r="W77">
        <v>3672.2</v>
      </c>
      <c r="X77">
        <v>249.00000000000003</v>
      </c>
      <c r="Z77">
        <v>41752</v>
      </c>
      <c r="AA77">
        <v>1.0821996551063422</v>
      </c>
      <c r="AI77">
        <v>41752</v>
      </c>
      <c r="AJ77">
        <v>1.0821996551063422</v>
      </c>
    </row>
    <row r="78" spans="2:38" x14ac:dyDescent="0.25">
      <c r="B78">
        <v>60308</v>
      </c>
      <c r="C78">
        <v>47066</v>
      </c>
      <c r="D78">
        <v>95200</v>
      </c>
      <c r="E78">
        <v>43031</v>
      </c>
      <c r="F78">
        <v>90128</v>
      </c>
      <c r="H78">
        <v>73835</v>
      </c>
      <c r="J78">
        <f t="shared" si="12"/>
        <v>67146.600000000006</v>
      </c>
      <c r="K78">
        <f t="shared" si="13"/>
        <v>1.0996089154179063</v>
      </c>
      <c r="L78">
        <f t="shared" si="14"/>
        <v>95200</v>
      </c>
      <c r="M78">
        <f t="shared" si="15"/>
        <v>43031</v>
      </c>
      <c r="N78">
        <f t="shared" si="16"/>
        <v>67146.600000000006</v>
      </c>
      <c r="O78">
        <f t="shared" si="17"/>
        <v>52169</v>
      </c>
      <c r="Q78">
        <v>4340</v>
      </c>
      <c r="R78">
        <v>0</v>
      </c>
      <c r="T78">
        <v>2030.4000000000087</v>
      </c>
      <c r="U78">
        <v>101.60000000000582</v>
      </c>
      <c r="W78">
        <v>3071.2000000000003</v>
      </c>
      <c r="X78">
        <v>376</v>
      </c>
      <c r="AB78">
        <v>67146.600000000006</v>
      </c>
      <c r="AC78">
        <v>1.0996089154179063</v>
      </c>
      <c r="AI78">
        <v>67146.600000000006</v>
      </c>
      <c r="AJ78">
        <v>1.0996089154179063</v>
      </c>
    </row>
    <row r="79" spans="2:38" x14ac:dyDescent="0.25">
      <c r="B79">
        <v>44403</v>
      </c>
      <c r="C79">
        <v>84491</v>
      </c>
      <c r="D79">
        <v>100735</v>
      </c>
      <c r="E79">
        <v>86051</v>
      </c>
      <c r="F79">
        <v>50490</v>
      </c>
      <c r="H79">
        <v>79203</v>
      </c>
      <c r="J79">
        <f t="shared" si="12"/>
        <v>73234</v>
      </c>
      <c r="K79">
        <f t="shared" si="13"/>
        <v>1.0815058579348391</v>
      </c>
      <c r="L79">
        <f t="shared" si="14"/>
        <v>100735</v>
      </c>
      <c r="M79">
        <f t="shared" si="15"/>
        <v>44403</v>
      </c>
      <c r="N79">
        <f t="shared" si="16"/>
        <v>73234</v>
      </c>
      <c r="O79">
        <f t="shared" si="17"/>
        <v>56332</v>
      </c>
      <c r="Q79">
        <v>606</v>
      </c>
      <c r="R79">
        <v>-306</v>
      </c>
      <c r="T79">
        <v>-2607.8000000000029</v>
      </c>
      <c r="U79">
        <v>-89.19999999999709</v>
      </c>
      <c r="W79">
        <v>2804.6</v>
      </c>
      <c r="X79">
        <v>411.59999999999997</v>
      </c>
      <c r="AB79">
        <v>73234</v>
      </c>
      <c r="AC79">
        <v>1.0815058579348391</v>
      </c>
      <c r="AI79">
        <v>73234</v>
      </c>
      <c r="AJ79">
        <v>1.0815058579348391</v>
      </c>
    </row>
    <row r="80" spans="2:38" x14ac:dyDescent="0.25">
      <c r="B80">
        <v>15678</v>
      </c>
      <c r="C80">
        <v>38069</v>
      </c>
      <c r="D80">
        <v>87099</v>
      </c>
      <c r="E80">
        <v>25554</v>
      </c>
      <c r="F80">
        <v>68041</v>
      </c>
      <c r="H80">
        <v>83313</v>
      </c>
      <c r="J80">
        <f t="shared" si="12"/>
        <v>46888.2</v>
      </c>
      <c r="K80">
        <f t="shared" si="13"/>
        <v>1.7768436408307422</v>
      </c>
      <c r="L80">
        <f t="shared" si="14"/>
        <v>87099</v>
      </c>
      <c r="M80">
        <f t="shared" si="15"/>
        <v>15678</v>
      </c>
      <c r="N80">
        <f t="shared" si="16"/>
        <v>46888.2</v>
      </c>
      <c r="O80">
        <f t="shared" si="17"/>
        <v>71421</v>
      </c>
      <c r="Q80">
        <v>2379</v>
      </c>
      <c r="R80">
        <v>-187</v>
      </c>
      <c r="T80">
        <v>566.39999999999418</v>
      </c>
      <c r="U80">
        <v>51.599999999998545</v>
      </c>
      <c r="W80">
        <v>2743.2000000000003</v>
      </c>
      <c r="X80">
        <v>85.199999999999989</v>
      </c>
      <c r="AD80">
        <v>46888.2</v>
      </c>
      <c r="AE80">
        <v>1.7768436408307422</v>
      </c>
      <c r="AK80">
        <v>46888.2</v>
      </c>
      <c r="AL80">
        <v>1.7768436408307422</v>
      </c>
    </row>
    <row r="81" spans="2:38" x14ac:dyDescent="0.25">
      <c r="B81">
        <v>36729</v>
      </c>
      <c r="C81">
        <v>30289</v>
      </c>
      <c r="D81">
        <v>25747</v>
      </c>
      <c r="E81">
        <v>120403</v>
      </c>
      <c r="F81">
        <v>112175</v>
      </c>
      <c r="H81">
        <v>105883</v>
      </c>
      <c r="J81">
        <f t="shared" si="12"/>
        <v>65068.6</v>
      </c>
      <c r="K81">
        <f t="shared" si="13"/>
        <v>1.6272518541969552</v>
      </c>
      <c r="L81">
        <f t="shared" si="14"/>
        <v>120403</v>
      </c>
      <c r="M81">
        <f t="shared" si="15"/>
        <v>25747</v>
      </c>
      <c r="N81">
        <f t="shared" si="16"/>
        <v>65068.6</v>
      </c>
      <c r="O81">
        <f t="shared" si="17"/>
        <v>94656</v>
      </c>
      <c r="Q81">
        <v>1210</v>
      </c>
      <c r="R81">
        <v>-10</v>
      </c>
      <c r="T81">
        <v>2043.4000000000015</v>
      </c>
      <c r="U81">
        <v>-159.40000000000146</v>
      </c>
      <c r="W81">
        <v>2043.3999999999999</v>
      </c>
      <c r="X81">
        <v>347</v>
      </c>
      <c r="AF81">
        <v>65068.6</v>
      </c>
      <c r="AG81">
        <v>1.6272518541969552</v>
      </c>
      <c r="AK81">
        <v>65068.6</v>
      </c>
      <c r="AL81">
        <v>1.6272518541969552</v>
      </c>
    </row>
    <row r="82" spans="2:38" x14ac:dyDescent="0.25">
      <c r="B82">
        <v>95611</v>
      </c>
      <c r="C82">
        <v>114568</v>
      </c>
      <c r="D82">
        <v>19099</v>
      </c>
      <c r="E82">
        <v>32449</v>
      </c>
      <c r="F82">
        <v>74448</v>
      </c>
      <c r="H82">
        <v>75402</v>
      </c>
      <c r="J82">
        <f t="shared" si="12"/>
        <v>67235</v>
      </c>
      <c r="K82">
        <f t="shared" si="13"/>
        <v>1.1214694727448502</v>
      </c>
      <c r="L82">
        <f t="shared" si="14"/>
        <v>114568</v>
      </c>
      <c r="M82">
        <f t="shared" si="15"/>
        <v>19099</v>
      </c>
      <c r="N82">
        <f t="shared" si="16"/>
        <v>67235</v>
      </c>
      <c r="O82">
        <f t="shared" si="17"/>
        <v>95469</v>
      </c>
      <c r="Q82">
        <v>-3195</v>
      </c>
      <c r="R82">
        <v>-519</v>
      </c>
      <c r="T82">
        <v>-1103.8000000000029</v>
      </c>
      <c r="U82">
        <v>-366.19999999999709</v>
      </c>
      <c r="W82">
        <v>1218.2</v>
      </c>
      <c r="X82">
        <v>428.20000000000005</v>
      </c>
      <c r="AB82">
        <v>67235</v>
      </c>
      <c r="AC82">
        <v>1.1214694727448502</v>
      </c>
      <c r="AI82">
        <v>67235</v>
      </c>
      <c r="AJ82">
        <v>1.1214694727448502</v>
      </c>
    </row>
    <row r="83" spans="2:38" x14ac:dyDescent="0.25">
      <c r="B83">
        <v>2254</v>
      </c>
      <c r="C83">
        <v>33430</v>
      </c>
      <c r="D83">
        <v>7097</v>
      </c>
      <c r="E83">
        <v>116662</v>
      </c>
      <c r="F83">
        <v>40071</v>
      </c>
      <c r="H83">
        <v>65478</v>
      </c>
      <c r="J83">
        <f t="shared" si="12"/>
        <v>39902.800000000003</v>
      </c>
      <c r="K83">
        <f t="shared" si="13"/>
        <v>1.6409374780717141</v>
      </c>
      <c r="L83">
        <f t="shared" si="14"/>
        <v>116662</v>
      </c>
      <c r="M83">
        <f t="shared" si="15"/>
        <v>2254</v>
      </c>
      <c r="N83">
        <f t="shared" si="16"/>
        <v>39902.800000000003</v>
      </c>
      <c r="O83">
        <f t="shared" si="17"/>
        <v>114408</v>
      </c>
      <c r="Q83">
        <v>4962</v>
      </c>
      <c r="R83">
        <v>89</v>
      </c>
      <c r="T83">
        <v>-318.19999999999709</v>
      </c>
      <c r="U83">
        <v>185</v>
      </c>
      <c r="W83">
        <v>2151</v>
      </c>
      <c r="X83">
        <v>391.8</v>
      </c>
      <c r="AD83">
        <v>39902.800000000003</v>
      </c>
      <c r="AE83">
        <v>1.6409374780717141</v>
      </c>
      <c r="AK83">
        <v>39902.800000000003</v>
      </c>
      <c r="AL83">
        <v>1.6409374780717141</v>
      </c>
    </row>
    <row r="84" spans="2:38" x14ac:dyDescent="0.25">
      <c r="B84">
        <v>61298</v>
      </c>
      <c r="C84">
        <v>65873</v>
      </c>
      <c r="D84">
        <v>119801</v>
      </c>
      <c r="E84">
        <v>5108</v>
      </c>
      <c r="F84">
        <v>91514</v>
      </c>
      <c r="H84">
        <v>91174</v>
      </c>
      <c r="J84">
        <f t="shared" si="12"/>
        <v>68718.8</v>
      </c>
      <c r="K84">
        <f t="shared" si="13"/>
        <v>1.3267693847971733</v>
      </c>
      <c r="L84">
        <f t="shared" si="14"/>
        <v>119801</v>
      </c>
      <c r="M84">
        <f t="shared" si="15"/>
        <v>5108</v>
      </c>
      <c r="N84">
        <f t="shared" si="16"/>
        <v>68718.8</v>
      </c>
      <c r="O84">
        <f t="shared" si="17"/>
        <v>114693</v>
      </c>
      <c r="Q84">
        <v>-953</v>
      </c>
      <c r="R84">
        <v>1</v>
      </c>
      <c r="T84">
        <v>-1022.1999999999971</v>
      </c>
      <c r="U84">
        <v>-169.19999999999709</v>
      </c>
      <c r="W84">
        <v>3853</v>
      </c>
      <c r="X84">
        <v>260.40000000000003</v>
      </c>
      <c r="AB84">
        <v>68718.8</v>
      </c>
      <c r="AC84">
        <v>1.3267693847971733</v>
      </c>
      <c r="AI84">
        <v>68718.8</v>
      </c>
      <c r="AJ84">
        <v>1.3267693847971733</v>
      </c>
    </row>
    <row r="85" spans="2:38" x14ac:dyDescent="0.25">
      <c r="B85">
        <v>112468</v>
      </c>
      <c r="C85">
        <v>119815</v>
      </c>
      <c r="D85">
        <v>36135</v>
      </c>
      <c r="E85">
        <v>113612</v>
      </c>
      <c r="F85">
        <v>35885</v>
      </c>
      <c r="H85">
        <v>91695</v>
      </c>
      <c r="J85">
        <f t="shared" si="12"/>
        <v>83583</v>
      </c>
      <c r="K85">
        <f t="shared" si="13"/>
        <v>1.097053228527332</v>
      </c>
      <c r="L85">
        <f t="shared" si="14"/>
        <v>119815</v>
      </c>
      <c r="M85">
        <f t="shared" si="15"/>
        <v>35885</v>
      </c>
      <c r="N85">
        <f t="shared" si="16"/>
        <v>83583</v>
      </c>
      <c r="O85">
        <f t="shared" si="17"/>
        <v>83930</v>
      </c>
      <c r="Q85">
        <v>-1908</v>
      </c>
      <c r="R85">
        <v>104</v>
      </c>
      <c r="T85">
        <v>-1090.1999999999971</v>
      </c>
      <c r="U85">
        <v>98.19999999999709</v>
      </c>
      <c r="W85">
        <v>2519.3999999999996</v>
      </c>
      <c r="X85">
        <v>98.6</v>
      </c>
      <c r="AB85">
        <v>83583</v>
      </c>
      <c r="AC85">
        <v>1.097053228527332</v>
      </c>
      <c r="AI85">
        <v>83583</v>
      </c>
      <c r="AJ85">
        <v>1.097053228527332</v>
      </c>
    </row>
    <row r="86" spans="2:38" x14ac:dyDescent="0.25">
      <c r="B86">
        <v>88822</v>
      </c>
      <c r="C86">
        <v>10240</v>
      </c>
      <c r="D86">
        <v>46212</v>
      </c>
      <c r="E86">
        <v>6546</v>
      </c>
      <c r="F86">
        <v>54515</v>
      </c>
      <c r="H86">
        <v>84438</v>
      </c>
      <c r="J86">
        <f t="shared" si="12"/>
        <v>41267</v>
      </c>
      <c r="K86">
        <f t="shared" si="13"/>
        <v>2.0461385610778589</v>
      </c>
      <c r="L86">
        <f t="shared" si="14"/>
        <v>88822</v>
      </c>
      <c r="M86">
        <f t="shared" si="15"/>
        <v>6546</v>
      </c>
      <c r="N86">
        <f t="shared" si="16"/>
        <v>41267</v>
      </c>
      <c r="O86">
        <f t="shared" si="17"/>
        <v>82276</v>
      </c>
      <c r="Q86">
        <v>552</v>
      </c>
      <c r="R86">
        <v>-56</v>
      </c>
      <c r="T86">
        <v>-1881.4000000000015</v>
      </c>
      <c r="U86">
        <v>-151</v>
      </c>
      <c r="W86">
        <v>1881.3999999999999</v>
      </c>
      <c r="X86">
        <v>151.00000000000003</v>
      </c>
      <c r="AD86">
        <v>41267</v>
      </c>
      <c r="AE86">
        <v>2.0461385610778589</v>
      </c>
      <c r="AK86">
        <v>41267</v>
      </c>
      <c r="AL86">
        <v>2.0461385610778589</v>
      </c>
    </row>
    <row r="87" spans="2:38" x14ac:dyDescent="0.25">
      <c r="B87">
        <v>17338</v>
      </c>
      <c r="C87">
        <v>63349</v>
      </c>
      <c r="D87">
        <v>79582</v>
      </c>
      <c r="E87">
        <v>95093</v>
      </c>
      <c r="F87">
        <v>79657</v>
      </c>
      <c r="H87">
        <v>92830</v>
      </c>
      <c r="J87">
        <f t="shared" si="12"/>
        <v>67003.8</v>
      </c>
      <c r="K87">
        <f t="shared" si="13"/>
        <v>1.3854438106495452</v>
      </c>
      <c r="L87">
        <f t="shared" si="14"/>
        <v>95093</v>
      </c>
      <c r="M87">
        <f t="shared" si="15"/>
        <v>17338</v>
      </c>
      <c r="N87">
        <f t="shared" si="16"/>
        <v>67003.8</v>
      </c>
      <c r="O87">
        <f t="shared" si="17"/>
        <v>77755</v>
      </c>
      <c r="Q87">
        <v>1810</v>
      </c>
      <c r="R87">
        <v>24</v>
      </c>
      <c r="T87">
        <v>-2294.3999999999942</v>
      </c>
      <c r="U87">
        <v>-434.80000000000291</v>
      </c>
      <c r="W87">
        <v>2294.4</v>
      </c>
      <c r="X87">
        <v>434.80000000000007</v>
      </c>
      <c r="AB87">
        <v>67003.8</v>
      </c>
      <c r="AC87">
        <v>1.3854438106495452</v>
      </c>
      <c r="AI87">
        <v>67003.8</v>
      </c>
      <c r="AJ87">
        <v>1.3854438106495452</v>
      </c>
    </row>
    <row r="88" spans="2:38" x14ac:dyDescent="0.25">
      <c r="B88">
        <v>98281</v>
      </c>
      <c r="C88">
        <v>95412</v>
      </c>
      <c r="D88">
        <v>53964</v>
      </c>
      <c r="E88">
        <v>76222</v>
      </c>
      <c r="F88">
        <v>24583</v>
      </c>
      <c r="H88">
        <v>96313</v>
      </c>
      <c r="J88">
        <f t="shared" si="12"/>
        <v>69692.399999999994</v>
      </c>
      <c r="K88">
        <f t="shared" si="13"/>
        <v>1.3819727832590067</v>
      </c>
      <c r="L88">
        <f t="shared" si="14"/>
        <v>98281</v>
      </c>
      <c r="M88">
        <f t="shared" si="15"/>
        <v>24583</v>
      </c>
      <c r="N88">
        <f t="shared" si="16"/>
        <v>69692.399999999994</v>
      </c>
      <c r="O88">
        <f t="shared" si="17"/>
        <v>73698</v>
      </c>
      <c r="Q88">
        <v>496</v>
      </c>
      <c r="R88">
        <v>3</v>
      </c>
      <c r="T88">
        <v>-1426.2000000000116</v>
      </c>
      <c r="U88">
        <v>96.399999999994179</v>
      </c>
      <c r="W88">
        <v>4514.2</v>
      </c>
      <c r="X88">
        <v>181.2</v>
      </c>
      <c r="AB88">
        <v>69692.399999999994</v>
      </c>
      <c r="AC88">
        <v>1.3819727832590067</v>
      </c>
      <c r="AI88">
        <v>69692.399999999994</v>
      </c>
      <c r="AJ88">
        <v>1.3819727832590067</v>
      </c>
    </row>
    <row r="89" spans="2:38" x14ac:dyDescent="0.25">
      <c r="B89">
        <v>15001</v>
      </c>
      <c r="C89">
        <v>65495</v>
      </c>
      <c r="D89">
        <v>7310</v>
      </c>
      <c r="E89">
        <v>50092</v>
      </c>
      <c r="F89">
        <v>69794</v>
      </c>
      <c r="H89">
        <v>70555</v>
      </c>
      <c r="J89">
        <f t="shared" si="12"/>
        <v>41538.400000000001</v>
      </c>
      <c r="K89">
        <f t="shared" si="13"/>
        <v>1.6985488126649075</v>
      </c>
      <c r="L89">
        <f t="shared" si="14"/>
        <v>69794</v>
      </c>
      <c r="M89">
        <f t="shared" si="15"/>
        <v>7310</v>
      </c>
      <c r="N89">
        <f t="shared" si="16"/>
        <v>41538.400000000001</v>
      </c>
      <c r="O89">
        <f t="shared" si="17"/>
        <v>62484</v>
      </c>
      <c r="Q89">
        <v>-3368</v>
      </c>
      <c r="R89">
        <v>-818</v>
      </c>
      <c r="T89">
        <v>2227.5999999999985</v>
      </c>
      <c r="U89">
        <v>231</v>
      </c>
      <c r="W89">
        <v>4296</v>
      </c>
      <c r="X89">
        <v>490.20000000000005</v>
      </c>
      <c r="AD89">
        <v>41538.400000000001</v>
      </c>
      <c r="AE89">
        <v>1.6985488126649075</v>
      </c>
      <c r="AK89">
        <v>41538.400000000001</v>
      </c>
      <c r="AL89">
        <v>1.6985488126649075</v>
      </c>
    </row>
    <row r="90" spans="2:38" x14ac:dyDescent="0.25">
      <c r="B90">
        <v>119630</v>
      </c>
      <c r="C90">
        <v>81566</v>
      </c>
      <c r="D90">
        <v>34849</v>
      </c>
      <c r="E90">
        <v>114316</v>
      </c>
      <c r="F90">
        <v>35104</v>
      </c>
      <c r="H90">
        <v>78629</v>
      </c>
      <c r="J90">
        <f t="shared" si="12"/>
        <v>77093</v>
      </c>
      <c r="K90">
        <f t="shared" si="13"/>
        <v>1.0199239879107052</v>
      </c>
      <c r="L90">
        <f t="shared" si="14"/>
        <v>119630</v>
      </c>
      <c r="M90">
        <f t="shared" si="15"/>
        <v>34849</v>
      </c>
      <c r="N90">
        <f t="shared" si="16"/>
        <v>77093</v>
      </c>
      <c r="O90">
        <f t="shared" si="17"/>
        <v>84781</v>
      </c>
      <c r="Q90">
        <v>-3535</v>
      </c>
      <c r="R90">
        <v>0</v>
      </c>
      <c r="T90">
        <v>-28</v>
      </c>
      <c r="U90">
        <v>150</v>
      </c>
      <c r="W90">
        <v>1231.5999999999999</v>
      </c>
      <c r="X90">
        <v>163.6</v>
      </c>
      <c r="AB90">
        <v>77093</v>
      </c>
      <c r="AC90">
        <v>1.0199239879107052</v>
      </c>
      <c r="AI90">
        <v>77093</v>
      </c>
      <c r="AJ90">
        <v>1.0199239879107052</v>
      </c>
    </row>
    <row r="91" spans="2:38" x14ac:dyDescent="0.25">
      <c r="B91">
        <v>103285</v>
      </c>
      <c r="C91">
        <v>70819</v>
      </c>
      <c r="D91">
        <v>72349</v>
      </c>
      <c r="E91">
        <v>28571</v>
      </c>
      <c r="F91">
        <v>78452</v>
      </c>
      <c r="H91">
        <v>107583</v>
      </c>
      <c r="J91">
        <f t="shared" si="12"/>
        <v>70695.199999999997</v>
      </c>
      <c r="K91">
        <f t="shared" si="13"/>
        <v>1.521786486211228</v>
      </c>
      <c r="L91">
        <f t="shared" si="14"/>
        <v>103285</v>
      </c>
      <c r="M91">
        <f t="shared" si="15"/>
        <v>28571</v>
      </c>
      <c r="N91">
        <f t="shared" si="16"/>
        <v>70695.199999999997</v>
      </c>
      <c r="O91">
        <f t="shared" si="17"/>
        <v>74714</v>
      </c>
      <c r="Q91">
        <v>1065</v>
      </c>
      <c r="R91">
        <v>-10</v>
      </c>
      <c r="T91">
        <v>2282.5999999999913</v>
      </c>
      <c r="U91">
        <v>-114.60000000000582</v>
      </c>
      <c r="W91">
        <v>2591.8000000000002</v>
      </c>
      <c r="X91">
        <v>281</v>
      </c>
      <c r="AF91">
        <v>70695.199999999997</v>
      </c>
      <c r="AG91">
        <v>1.521786486211228</v>
      </c>
      <c r="AI91">
        <v>70695.199999999997</v>
      </c>
      <c r="AJ91">
        <v>1.521786486211228</v>
      </c>
    </row>
    <row r="92" spans="2:38" x14ac:dyDescent="0.25">
      <c r="B92">
        <v>71412</v>
      </c>
      <c r="C92">
        <v>15509</v>
      </c>
      <c r="D92">
        <v>78931</v>
      </c>
      <c r="E92">
        <v>53707</v>
      </c>
      <c r="F92">
        <v>72784</v>
      </c>
      <c r="H92">
        <v>81116</v>
      </c>
      <c r="J92">
        <f t="shared" si="12"/>
        <v>58468.6</v>
      </c>
      <c r="K92">
        <f t="shared" si="13"/>
        <v>1.3873429498910526</v>
      </c>
      <c r="L92">
        <f t="shared" si="14"/>
        <v>78931</v>
      </c>
      <c r="M92">
        <f t="shared" si="15"/>
        <v>15509</v>
      </c>
      <c r="N92">
        <f t="shared" si="16"/>
        <v>58468.6</v>
      </c>
      <c r="O92">
        <f t="shared" si="17"/>
        <v>63422</v>
      </c>
      <c r="Q92">
        <v>1781</v>
      </c>
      <c r="R92">
        <v>-781</v>
      </c>
      <c r="T92">
        <v>-1014.2000000000044</v>
      </c>
      <c r="U92">
        <v>-71</v>
      </c>
      <c r="W92">
        <v>2452.2000000000003</v>
      </c>
      <c r="X92">
        <v>668.59999999999991</v>
      </c>
      <c r="Z92">
        <v>58468.6</v>
      </c>
      <c r="AA92">
        <v>1.3873429498910526</v>
      </c>
      <c r="AI92">
        <v>58468.6</v>
      </c>
      <c r="AJ92">
        <v>1.3873429498910526</v>
      </c>
    </row>
    <row r="93" spans="2:38" x14ac:dyDescent="0.25">
      <c r="B93">
        <v>93345</v>
      </c>
      <c r="C93">
        <v>4305</v>
      </c>
      <c r="D93">
        <v>57403</v>
      </c>
      <c r="E93">
        <v>14150</v>
      </c>
      <c r="F93">
        <v>114279</v>
      </c>
      <c r="H93">
        <v>67569</v>
      </c>
      <c r="J93">
        <f t="shared" si="12"/>
        <v>56696.4</v>
      </c>
      <c r="K93">
        <f t="shared" si="13"/>
        <v>1.1917687895527758</v>
      </c>
      <c r="L93">
        <f t="shared" si="14"/>
        <v>114279</v>
      </c>
      <c r="M93">
        <f t="shared" si="15"/>
        <v>4305</v>
      </c>
      <c r="N93">
        <f t="shared" si="16"/>
        <v>56696.4</v>
      </c>
      <c r="O93">
        <f t="shared" si="17"/>
        <v>109974</v>
      </c>
      <c r="Q93">
        <v>-81</v>
      </c>
      <c r="R93">
        <v>1</v>
      </c>
      <c r="T93">
        <v>-1285.7999999999956</v>
      </c>
      <c r="U93">
        <v>442.80000000000291</v>
      </c>
      <c r="W93">
        <v>3194.2</v>
      </c>
      <c r="X93">
        <v>442.79999999999995</v>
      </c>
      <c r="Z93">
        <v>56696.4</v>
      </c>
      <c r="AA93">
        <v>1.1917687895527758</v>
      </c>
      <c r="AI93">
        <v>56696.4</v>
      </c>
      <c r="AJ93">
        <v>1.1917687895527758</v>
      </c>
    </row>
    <row r="94" spans="2:38" x14ac:dyDescent="0.25">
      <c r="B94">
        <v>36115</v>
      </c>
      <c r="C94">
        <v>73190</v>
      </c>
      <c r="D94">
        <v>74755</v>
      </c>
      <c r="E94">
        <v>52457</v>
      </c>
      <c r="F94">
        <v>44667</v>
      </c>
      <c r="H94">
        <v>116848</v>
      </c>
      <c r="J94">
        <f t="shared" si="12"/>
        <v>56236.800000000003</v>
      </c>
      <c r="K94">
        <f t="shared" si="13"/>
        <v>2.0777853647433706</v>
      </c>
      <c r="L94">
        <f t="shared" si="14"/>
        <v>74755</v>
      </c>
      <c r="M94">
        <f t="shared" si="15"/>
        <v>36115</v>
      </c>
      <c r="N94">
        <f t="shared" si="16"/>
        <v>56236.800000000003</v>
      </c>
      <c r="O94">
        <f t="shared" si="17"/>
        <v>38640</v>
      </c>
      <c r="Q94">
        <v>-2093</v>
      </c>
      <c r="R94">
        <v>-838</v>
      </c>
      <c r="T94">
        <v>-1942.1999999999971</v>
      </c>
      <c r="U94">
        <v>-275.79999999999563</v>
      </c>
      <c r="W94">
        <v>3308.2000000000003</v>
      </c>
      <c r="X94">
        <v>275.79999999999995</v>
      </c>
      <c r="AD94">
        <v>56236.800000000003</v>
      </c>
      <c r="AE94">
        <v>2.0777853647433706</v>
      </c>
      <c r="AK94">
        <v>56236.800000000003</v>
      </c>
      <c r="AL94">
        <v>2.0777853647433706</v>
      </c>
    </row>
    <row r="95" spans="2:38" x14ac:dyDescent="0.25">
      <c r="B95">
        <v>105155</v>
      </c>
      <c r="C95">
        <v>110192</v>
      </c>
      <c r="D95">
        <v>47453</v>
      </c>
      <c r="E95">
        <v>32953</v>
      </c>
      <c r="F95">
        <v>4518</v>
      </c>
      <c r="H95">
        <v>105945</v>
      </c>
      <c r="J95">
        <f t="shared" si="12"/>
        <v>60054.2</v>
      </c>
      <c r="K95">
        <f t="shared" si="13"/>
        <v>1.7641563787378736</v>
      </c>
      <c r="L95">
        <f t="shared" si="14"/>
        <v>110192</v>
      </c>
      <c r="M95">
        <f t="shared" si="15"/>
        <v>4518</v>
      </c>
      <c r="N95">
        <f t="shared" si="16"/>
        <v>60054.2</v>
      </c>
      <c r="O95">
        <f t="shared" si="17"/>
        <v>105674</v>
      </c>
      <c r="Q95">
        <v>-3525</v>
      </c>
      <c r="R95">
        <v>-452</v>
      </c>
      <c r="T95">
        <v>-19</v>
      </c>
      <c r="U95">
        <v>50.19999999999709</v>
      </c>
      <c r="W95">
        <v>1441.4</v>
      </c>
      <c r="X95">
        <v>118.19999999999999</v>
      </c>
      <c r="AD95">
        <v>60054.2</v>
      </c>
      <c r="AE95">
        <v>1.7641563787378736</v>
      </c>
      <c r="AK95">
        <v>60054.2</v>
      </c>
      <c r="AL95">
        <v>1.7641563787378736</v>
      </c>
    </row>
    <row r="96" spans="2:38" x14ac:dyDescent="0.25">
      <c r="B96">
        <v>59666</v>
      </c>
      <c r="C96">
        <v>121222</v>
      </c>
      <c r="D96">
        <v>2521</v>
      </c>
      <c r="E96">
        <v>116710</v>
      </c>
      <c r="F96">
        <v>67105</v>
      </c>
      <c r="H96">
        <v>84568</v>
      </c>
      <c r="J96">
        <f t="shared" si="12"/>
        <v>73444.800000000003</v>
      </c>
      <c r="K96">
        <f t="shared" si="13"/>
        <v>1.1514497963096093</v>
      </c>
      <c r="L96">
        <f t="shared" si="14"/>
        <v>121222</v>
      </c>
      <c r="M96">
        <f t="shared" si="15"/>
        <v>2521</v>
      </c>
      <c r="N96">
        <f t="shared" si="16"/>
        <v>73444.800000000003</v>
      </c>
      <c r="O96">
        <f t="shared" si="17"/>
        <v>118701</v>
      </c>
      <c r="Q96">
        <v>-2393</v>
      </c>
      <c r="R96">
        <v>4</v>
      </c>
      <c r="T96">
        <v>-601.19999999999709</v>
      </c>
      <c r="U96">
        <v>-56.80000000000291</v>
      </c>
      <c r="W96">
        <v>1960.7999999999997</v>
      </c>
      <c r="X96">
        <v>314.39999999999998</v>
      </c>
      <c r="AB96">
        <v>73444.800000000003</v>
      </c>
      <c r="AC96">
        <v>1.1514497963096093</v>
      </c>
      <c r="AI96">
        <v>73444.800000000003</v>
      </c>
      <c r="AJ96">
        <v>1.1514497963096093</v>
      </c>
    </row>
    <row r="97" spans="2:38" x14ac:dyDescent="0.25">
      <c r="B97">
        <v>104694</v>
      </c>
      <c r="C97">
        <v>115294</v>
      </c>
      <c r="D97">
        <v>22267</v>
      </c>
      <c r="E97">
        <v>9462</v>
      </c>
      <c r="F97">
        <v>73827</v>
      </c>
      <c r="H97">
        <v>98906</v>
      </c>
      <c r="J97">
        <f t="shared" si="12"/>
        <v>65108.800000000003</v>
      </c>
      <c r="K97">
        <f t="shared" si="13"/>
        <v>1.5190880495416901</v>
      </c>
      <c r="L97">
        <f t="shared" si="14"/>
        <v>115294</v>
      </c>
      <c r="M97">
        <f t="shared" si="15"/>
        <v>9462</v>
      </c>
      <c r="N97">
        <f t="shared" si="16"/>
        <v>65108.800000000003</v>
      </c>
      <c r="O97">
        <f t="shared" si="17"/>
        <v>105832</v>
      </c>
      <c r="Q97">
        <v>14</v>
      </c>
      <c r="R97">
        <v>136</v>
      </c>
      <c r="T97">
        <v>-1212.8000000000029</v>
      </c>
      <c r="U97">
        <v>-111</v>
      </c>
      <c r="W97">
        <v>2855.6000000000004</v>
      </c>
      <c r="X97">
        <v>147.80000000000001</v>
      </c>
      <c r="AF97">
        <v>65108.800000000003</v>
      </c>
      <c r="AG97">
        <v>1.5190880495416901</v>
      </c>
      <c r="AI97">
        <v>65108.800000000003</v>
      </c>
      <c r="AJ97">
        <v>1.5190880495416901</v>
      </c>
    </row>
    <row r="98" spans="2:38" x14ac:dyDescent="0.25">
      <c r="B98">
        <v>88889</v>
      </c>
      <c r="C98">
        <v>76978</v>
      </c>
      <c r="D98">
        <v>12743</v>
      </c>
      <c r="E98">
        <v>82546</v>
      </c>
      <c r="F98">
        <v>19295</v>
      </c>
      <c r="H98">
        <v>102032</v>
      </c>
      <c r="J98">
        <f t="shared" si="12"/>
        <v>56090.2</v>
      </c>
      <c r="K98">
        <f t="shared" ref="K98:K129" si="18">H98/J98</f>
        <v>1.8190699979675595</v>
      </c>
      <c r="L98">
        <f t="shared" si="14"/>
        <v>88889</v>
      </c>
      <c r="M98">
        <f t="shared" si="15"/>
        <v>12743</v>
      </c>
      <c r="N98">
        <f t="shared" si="16"/>
        <v>56090.2</v>
      </c>
      <c r="O98">
        <f t="shared" si="17"/>
        <v>76146</v>
      </c>
      <c r="Q98">
        <v>926</v>
      </c>
      <c r="R98">
        <v>1</v>
      </c>
      <c r="T98">
        <v>2363.7999999999956</v>
      </c>
      <c r="U98">
        <v>-116.80000000000291</v>
      </c>
      <c r="W98">
        <v>3941</v>
      </c>
      <c r="X98">
        <v>314.40000000000003</v>
      </c>
      <c r="AD98">
        <v>56090.2</v>
      </c>
      <c r="AE98">
        <v>1.8190699979675595</v>
      </c>
      <c r="AK98">
        <v>56090.2</v>
      </c>
      <c r="AL98">
        <v>1.8190699979675595</v>
      </c>
    </row>
    <row r="99" spans="2:38" x14ac:dyDescent="0.25">
      <c r="B99">
        <v>77520</v>
      </c>
      <c r="C99">
        <v>36712</v>
      </c>
      <c r="D99">
        <v>25803</v>
      </c>
      <c r="E99">
        <v>109208</v>
      </c>
      <c r="F99">
        <v>22458</v>
      </c>
      <c r="H99">
        <v>61132</v>
      </c>
      <c r="J99">
        <f t="shared" si="12"/>
        <v>54340.2</v>
      </c>
      <c r="K99">
        <f t="shared" si="18"/>
        <v>1.1249866581278685</v>
      </c>
      <c r="L99">
        <f t="shared" si="14"/>
        <v>109208</v>
      </c>
      <c r="M99">
        <f t="shared" si="15"/>
        <v>22458</v>
      </c>
      <c r="N99">
        <f t="shared" si="16"/>
        <v>54340.2</v>
      </c>
      <c r="O99">
        <f t="shared" si="17"/>
        <v>86750</v>
      </c>
      <c r="Q99">
        <v>2707</v>
      </c>
      <c r="R99">
        <v>-908</v>
      </c>
      <c r="T99">
        <v>-1305</v>
      </c>
      <c r="U99">
        <v>-166.40000000000146</v>
      </c>
      <c r="W99">
        <v>3852.6000000000004</v>
      </c>
      <c r="X99">
        <v>172.8</v>
      </c>
      <c r="Z99">
        <v>54340.2</v>
      </c>
      <c r="AA99">
        <v>1.1249866581278685</v>
      </c>
      <c r="AI99">
        <v>54340.2</v>
      </c>
      <c r="AJ99">
        <v>1.1249866581278685</v>
      </c>
    </row>
    <row r="100" spans="2:38" x14ac:dyDescent="0.25">
      <c r="B100">
        <v>7637</v>
      </c>
      <c r="C100">
        <v>32245</v>
      </c>
      <c r="D100">
        <v>44009</v>
      </c>
      <c r="E100">
        <v>103425</v>
      </c>
      <c r="F100">
        <v>10551</v>
      </c>
      <c r="H100">
        <v>42065</v>
      </c>
      <c r="J100">
        <f t="shared" si="12"/>
        <v>39573.4</v>
      </c>
      <c r="K100">
        <f t="shared" si="18"/>
        <v>1.0629614842293056</v>
      </c>
      <c r="L100">
        <f t="shared" si="14"/>
        <v>103425</v>
      </c>
      <c r="M100">
        <f t="shared" si="15"/>
        <v>7637</v>
      </c>
      <c r="N100">
        <f t="shared" si="16"/>
        <v>39573.4</v>
      </c>
      <c r="O100">
        <f t="shared" si="17"/>
        <v>95788</v>
      </c>
      <c r="Q100">
        <v>-1354</v>
      </c>
      <c r="R100">
        <v>39</v>
      </c>
      <c r="T100">
        <v>2870.2000000000044</v>
      </c>
      <c r="U100">
        <v>-125.40000000000146</v>
      </c>
      <c r="W100">
        <v>3958.2000000000003</v>
      </c>
      <c r="X100">
        <v>379.4</v>
      </c>
      <c r="Z100">
        <v>39573.4</v>
      </c>
      <c r="AA100">
        <v>1.0629614842293056</v>
      </c>
      <c r="AI100">
        <v>39573.4</v>
      </c>
      <c r="AJ100">
        <v>1.0629614842293056</v>
      </c>
    </row>
    <row r="101" spans="2:38" x14ac:dyDescent="0.25">
      <c r="B101">
        <v>43387</v>
      </c>
      <c r="C101">
        <v>10415</v>
      </c>
      <c r="D101">
        <v>90807</v>
      </c>
      <c r="E101">
        <v>43542</v>
      </c>
      <c r="F101">
        <v>103208</v>
      </c>
      <c r="H101">
        <v>96877</v>
      </c>
      <c r="J101">
        <f t="shared" si="12"/>
        <v>58271.8</v>
      </c>
      <c r="K101">
        <f t="shared" si="18"/>
        <v>1.6625022738271342</v>
      </c>
      <c r="L101">
        <f t="shared" si="14"/>
        <v>103208</v>
      </c>
      <c r="M101">
        <f t="shared" si="15"/>
        <v>10415</v>
      </c>
      <c r="N101">
        <f t="shared" si="16"/>
        <v>58271.8</v>
      </c>
      <c r="O101">
        <f t="shared" si="17"/>
        <v>92793</v>
      </c>
      <c r="Q101">
        <v>-5213</v>
      </c>
      <c r="R101">
        <v>-236</v>
      </c>
      <c r="T101">
        <v>-128.59999999999854</v>
      </c>
      <c r="U101">
        <v>285</v>
      </c>
      <c r="W101">
        <v>3180.6</v>
      </c>
      <c r="X101">
        <v>301</v>
      </c>
      <c r="AD101">
        <v>58271.8</v>
      </c>
      <c r="AE101">
        <v>1.6625022738271342</v>
      </c>
      <c r="AI101">
        <v>58271.8</v>
      </c>
      <c r="AJ101">
        <v>1.6625022738271342</v>
      </c>
    </row>
    <row r="103" spans="2:38" x14ac:dyDescent="0.25">
      <c r="B103">
        <v>1655304</v>
      </c>
      <c r="C103">
        <v>1566963</v>
      </c>
      <c r="D103">
        <v>1355235</v>
      </c>
      <c r="E103">
        <v>1540276</v>
      </c>
      <c r="F103">
        <v>1525222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1524-FF0E-4566-A266-FCF070D27536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71753</v>
      </c>
      <c r="C2">
        <v>70806</v>
      </c>
      <c r="D2">
        <v>11978</v>
      </c>
      <c r="E2">
        <v>84987</v>
      </c>
      <c r="F2">
        <v>120409</v>
      </c>
      <c r="H2">
        <v>93971</v>
      </c>
      <c r="J2">
        <f t="shared" ref="J2:J33" si="0">AVERAGE(B2:F2)</f>
        <v>71986.600000000006</v>
      </c>
      <c r="K2">
        <f t="shared" ref="K2:K33" si="1">H2/J2</f>
        <v>1.3053957264268627</v>
      </c>
      <c r="L2">
        <f t="shared" ref="L2:L33" si="2">MAX(B2:F2)</f>
        <v>120409</v>
      </c>
      <c r="M2">
        <f t="shared" ref="M2:M33" si="3">MIN(B2:F2)</f>
        <v>11978</v>
      </c>
      <c r="N2">
        <f t="shared" ref="N2:N33" si="4">AVERAGE(B2:F2)</f>
        <v>71986.600000000006</v>
      </c>
      <c r="O2">
        <f t="shared" ref="O2:O33" si="5">L2-M2</f>
        <v>108431</v>
      </c>
      <c r="Q2">
        <v>-862</v>
      </c>
      <c r="R2">
        <v>0</v>
      </c>
      <c r="T2">
        <v>-903.19999999999709</v>
      </c>
      <c r="U2">
        <v>-229.59999999999127</v>
      </c>
      <c r="W2">
        <v>2563.1999999999998</v>
      </c>
      <c r="X2">
        <v>277.59999999999997</v>
      </c>
      <c r="AB2">
        <v>71986.600000000006</v>
      </c>
      <c r="AC2">
        <v>1.3053957264268627</v>
      </c>
      <c r="AI2">
        <v>71986.600000000006</v>
      </c>
      <c r="AJ2">
        <v>1.3053957264268627</v>
      </c>
    </row>
    <row r="3" spans="1:38" x14ac:dyDescent="0.25">
      <c r="B3">
        <v>78645</v>
      </c>
      <c r="C3">
        <v>16713</v>
      </c>
      <c r="D3">
        <v>30959</v>
      </c>
      <c r="E3">
        <v>73692</v>
      </c>
      <c r="F3">
        <v>82376</v>
      </c>
      <c r="H3">
        <v>62257</v>
      </c>
      <c r="J3">
        <f t="shared" si="0"/>
        <v>56477</v>
      </c>
      <c r="K3">
        <f t="shared" si="1"/>
        <v>1.1023425465233634</v>
      </c>
      <c r="L3">
        <f t="shared" si="2"/>
        <v>82376</v>
      </c>
      <c r="M3">
        <f t="shared" si="3"/>
        <v>16713</v>
      </c>
      <c r="N3">
        <f t="shared" si="4"/>
        <v>56477</v>
      </c>
      <c r="O3">
        <f t="shared" si="5"/>
        <v>65663</v>
      </c>
      <c r="Q3">
        <v>-350</v>
      </c>
      <c r="R3">
        <v>-555</v>
      </c>
      <c r="T3">
        <v>1471.4000000000015</v>
      </c>
      <c r="U3">
        <v>378.19999999999709</v>
      </c>
      <c r="W3">
        <v>2746.2</v>
      </c>
      <c r="X3">
        <v>379.8</v>
      </c>
      <c r="Z3">
        <v>56477</v>
      </c>
      <c r="AA3">
        <v>1.1023425465233634</v>
      </c>
      <c r="AI3">
        <v>56477</v>
      </c>
      <c r="AJ3">
        <v>1.1023425465233634</v>
      </c>
    </row>
    <row r="4" spans="1:38" x14ac:dyDescent="0.25">
      <c r="B4">
        <v>15079</v>
      </c>
      <c r="C4">
        <v>108504</v>
      </c>
      <c r="D4">
        <v>59918</v>
      </c>
      <c r="E4">
        <v>86334</v>
      </c>
      <c r="F4">
        <v>48149</v>
      </c>
      <c r="H4">
        <v>78583</v>
      </c>
      <c r="J4">
        <f t="shared" si="0"/>
        <v>63596.800000000003</v>
      </c>
      <c r="K4">
        <f t="shared" si="1"/>
        <v>1.235643931770152</v>
      </c>
      <c r="L4">
        <f t="shared" si="2"/>
        <v>108504</v>
      </c>
      <c r="M4">
        <f t="shared" si="3"/>
        <v>15079</v>
      </c>
      <c r="N4">
        <f t="shared" si="4"/>
        <v>63596.800000000003</v>
      </c>
      <c r="O4">
        <f t="shared" si="5"/>
        <v>93425</v>
      </c>
      <c r="Q4">
        <v>-137</v>
      </c>
      <c r="R4">
        <v>-201</v>
      </c>
      <c r="T4">
        <v>5.8000000000029104</v>
      </c>
      <c r="U4">
        <v>-44.599999999998545</v>
      </c>
      <c r="W4">
        <v>1373.8</v>
      </c>
      <c r="X4">
        <v>61</v>
      </c>
      <c r="AB4">
        <v>63596.800000000003</v>
      </c>
      <c r="AC4">
        <v>1.235643931770152</v>
      </c>
      <c r="AI4">
        <v>63596.800000000003</v>
      </c>
      <c r="AJ4">
        <v>1.235643931770152</v>
      </c>
    </row>
    <row r="5" spans="1:38" x14ac:dyDescent="0.25">
      <c r="B5">
        <v>40799</v>
      </c>
      <c r="C5">
        <v>14727</v>
      </c>
      <c r="D5">
        <v>83940</v>
      </c>
      <c r="E5">
        <v>32926</v>
      </c>
      <c r="F5">
        <v>82095</v>
      </c>
      <c r="H5">
        <v>63052</v>
      </c>
      <c r="J5">
        <f t="shared" si="0"/>
        <v>50897.4</v>
      </c>
      <c r="K5">
        <f t="shared" si="1"/>
        <v>1.2388059115003909</v>
      </c>
      <c r="L5">
        <f t="shared" si="2"/>
        <v>83940</v>
      </c>
      <c r="M5">
        <f t="shared" si="3"/>
        <v>14727</v>
      </c>
      <c r="N5">
        <f t="shared" si="4"/>
        <v>50897.4</v>
      </c>
      <c r="O5">
        <f t="shared" si="5"/>
        <v>69213</v>
      </c>
      <c r="Q5">
        <v>445</v>
      </c>
      <c r="R5">
        <v>0</v>
      </c>
      <c r="T5">
        <v>-762.59999999999854</v>
      </c>
      <c r="U5">
        <v>-112.79999999999563</v>
      </c>
      <c r="W5">
        <v>2638.6000000000004</v>
      </c>
      <c r="X5">
        <v>140.4</v>
      </c>
      <c r="Z5">
        <v>50897.4</v>
      </c>
      <c r="AA5">
        <v>1.2388059115003909</v>
      </c>
      <c r="AI5">
        <v>50897.4</v>
      </c>
      <c r="AJ5">
        <v>1.2388059115003909</v>
      </c>
    </row>
    <row r="6" spans="1:38" x14ac:dyDescent="0.25">
      <c r="B6">
        <v>24385</v>
      </c>
      <c r="C6">
        <v>22372</v>
      </c>
      <c r="D6">
        <v>106039</v>
      </c>
      <c r="E6">
        <v>52964</v>
      </c>
      <c r="F6">
        <v>4664</v>
      </c>
      <c r="H6">
        <v>78345</v>
      </c>
      <c r="J6">
        <f t="shared" si="0"/>
        <v>42084.800000000003</v>
      </c>
      <c r="K6">
        <f t="shared" si="1"/>
        <v>1.861598486864616</v>
      </c>
      <c r="L6">
        <f t="shared" si="2"/>
        <v>106039</v>
      </c>
      <c r="M6">
        <f t="shared" si="3"/>
        <v>4664</v>
      </c>
      <c r="N6">
        <f t="shared" si="4"/>
        <v>42084.800000000003</v>
      </c>
      <c r="O6">
        <f t="shared" si="5"/>
        <v>101375</v>
      </c>
      <c r="Q6">
        <v>-498</v>
      </c>
      <c r="R6">
        <v>821</v>
      </c>
      <c r="T6">
        <v>-842.19999999999709</v>
      </c>
      <c r="U6">
        <v>55.80000000000291</v>
      </c>
      <c r="W6">
        <v>2729.4</v>
      </c>
      <c r="X6">
        <v>294.59999999999997</v>
      </c>
      <c r="AD6">
        <v>42084.800000000003</v>
      </c>
      <c r="AE6">
        <v>1.861598486864616</v>
      </c>
      <c r="AK6">
        <v>42084.800000000003</v>
      </c>
      <c r="AL6">
        <v>1.861598486864616</v>
      </c>
    </row>
    <row r="7" spans="1:38" x14ac:dyDescent="0.25">
      <c r="B7">
        <v>36784</v>
      </c>
      <c r="C7">
        <v>82034</v>
      </c>
      <c r="D7">
        <v>66871</v>
      </c>
      <c r="E7">
        <v>27745</v>
      </c>
      <c r="F7">
        <v>19261</v>
      </c>
      <c r="H7">
        <v>78146</v>
      </c>
      <c r="J7">
        <f t="shared" si="0"/>
        <v>46539</v>
      </c>
      <c r="K7">
        <f t="shared" si="1"/>
        <v>1.6791508197425815</v>
      </c>
      <c r="L7">
        <f t="shared" si="2"/>
        <v>82034</v>
      </c>
      <c r="M7">
        <f t="shared" si="3"/>
        <v>19261</v>
      </c>
      <c r="N7">
        <f t="shared" si="4"/>
        <v>46539</v>
      </c>
      <c r="O7">
        <f t="shared" si="5"/>
        <v>62773</v>
      </c>
      <c r="Q7">
        <v>1148</v>
      </c>
      <c r="R7">
        <v>-1</v>
      </c>
      <c r="T7">
        <v>512.40000000000146</v>
      </c>
      <c r="U7">
        <v>238.59999999999854</v>
      </c>
      <c r="W7">
        <v>2838.4</v>
      </c>
      <c r="X7">
        <v>241.39999999999998</v>
      </c>
      <c r="AD7">
        <v>46539</v>
      </c>
      <c r="AE7">
        <v>1.6791508197425815</v>
      </c>
      <c r="AK7">
        <v>46539</v>
      </c>
      <c r="AL7">
        <v>1.6791508197425815</v>
      </c>
    </row>
    <row r="8" spans="1:38" x14ac:dyDescent="0.25">
      <c r="B8">
        <v>72965</v>
      </c>
      <c r="C8">
        <v>3518</v>
      </c>
      <c r="D8">
        <v>33026</v>
      </c>
      <c r="E8">
        <v>47380</v>
      </c>
      <c r="F8">
        <v>82243</v>
      </c>
      <c r="H8">
        <v>77539</v>
      </c>
      <c r="J8">
        <f t="shared" si="0"/>
        <v>47826.400000000001</v>
      </c>
      <c r="K8">
        <f t="shared" si="1"/>
        <v>1.6212593881203685</v>
      </c>
      <c r="L8">
        <f t="shared" si="2"/>
        <v>82243</v>
      </c>
      <c r="M8">
        <f t="shared" si="3"/>
        <v>3518</v>
      </c>
      <c r="N8">
        <f t="shared" si="4"/>
        <v>47826.400000000001</v>
      </c>
      <c r="O8">
        <f t="shared" si="5"/>
        <v>78725</v>
      </c>
      <c r="Q8">
        <v>-1181</v>
      </c>
      <c r="R8">
        <v>-423</v>
      </c>
      <c r="T8">
        <v>-2628.1999999999971</v>
      </c>
      <c r="U8">
        <v>-23.19999999999709</v>
      </c>
      <c r="W8">
        <v>3032.2</v>
      </c>
      <c r="X8">
        <v>27.6</v>
      </c>
      <c r="AD8">
        <v>47826.400000000001</v>
      </c>
      <c r="AE8">
        <v>1.6212593881203685</v>
      </c>
      <c r="AI8">
        <v>47826.400000000001</v>
      </c>
      <c r="AJ8">
        <v>1.6212593881203685</v>
      </c>
    </row>
    <row r="9" spans="1:38" x14ac:dyDescent="0.25">
      <c r="B9">
        <v>53975</v>
      </c>
      <c r="C9">
        <v>84336</v>
      </c>
      <c r="D9">
        <v>97561</v>
      </c>
      <c r="E9">
        <v>69014</v>
      </c>
      <c r="F9">
        <v>24415</v>
      </c>
      <c r="H9">
        <v>108692</v>
      </c>
      <c r="J9">
        <f t="shared" si="0"/>
        <v>65860.2</v>
      </c>
      <c r="K9">
        <f t="shared" si="1"/>
        <v>1.6503442139562285</v>
      </c>
      <c r="L9">
        <f t="shared" si="2"/>
        <v>97561</v>
      </c>
      <c r="M9">
        <f t="shared" si="3"/>
        <v>24415</v>
      </c>
      <c r="N9">
        <f t="shared" si="4"/>
        <v>65860.2</v>
      </c>
      <c r="O9">
        <f t="shared" si="5"/>
        <v>73146</v>
      </c>
      <c r="Q9">
        <v>-901</v>
      </c>
      <c r="R9">
        <v>-153</v>
      </c>
      <c r="T9">
        <v>375</v>
      </c>
      <c r="U9">
        <v>-240.60000000000582</v>
      </c>
      <c r="W9">
        <v>2699.8</v>
      </c>
      <c r="X9">
        <v>538.6</v>
      </c>
      <c r="AF9">
        <v>65860.2</v>
      </c>
      <c r="AG9">
        <v>1.6503442139562285</v>
      </c>
      <c r="AI9">
        <v>65860.2</v>
      </c>
      <c r="AJ9">
        <v>1.6503442139562285</v>
      </c>
    </row>
    <row r="10" spans="1:38" x14ac:dyDescent="0.25">
      <c r="B10">
        <v>45918</v>
      </c>
      <c r="C10">
        <v>115596</v>
      </c>
      <c r="D10">
        <v>118962</v>
      </c>
      <c r="E10">
        <v>96751</v>
      </c>
      <c r="F10">
        <v>107287</v>
      </c>
      <c r="H10">
        <v>112536</v>
      </c>
      <c r="J10">
        <f t="shared" si="0"/>
        <v>96902.8</v>
      </c>
      <c r="K10">
        <f t="shared" si="1"/>
        <v>1.1613286716173319</v>
      </c>
      <c r="L10">
        <f t="shared" si="2"/>
        <v>118962</v>
      </c>
      <c r="M10">
        <f t="shared" si="3"/>
        <v>45918</v>
      </c>
      <c r="N10">
        <f t="shared" si="4"/>
        <v>96902.8</v>
      </c>
      <c r="O10">
        <f t="shared" si="5"/>
        <v>73044</v>
      </c>
      <c r="Q10">
        <v>-5544</v>
      </c>
      <c r="R10">
        <v>956</v>
      </c>
      <c r="T10">
        <v>-1472.5999999999913</v>
      </c>
      <c r="U10">
        <v>100.60000000000582</v>
      </c>
      <c r="W10">
        <v>2002.1999999999998</v>
      </c>
      <c r="X10">
        <v>232.60000000000002</v>
      </c>
      <c r="AB10">
        <v>96902.8</v>
      </c>
      <c r="AC10">
        <v>1.1613286716173319</v>
      </c>
      <c r="AI10">
        <v>96902.8</v>
      </c>
      <c r="AJ10">
        <v>1.1613286716173319</v>
      </c>
    </row>
    <row r="11" spans="1:38" x14ac:dyDescent="0.25">
      <c r="B11">
        <v>46726</v>
      </c>
      <c r="C11">
        <v>50051</v>
      </c>
      <c r="D11">
        <v>63839</v>
      </c>
      <c r="E11">
        <v>95472</v>
      </c>
      <c r="F11">
        <v>112083</v>
      </c>
      <c r="H11">
        <v>121090</v>
      </c>
      <c r="J11">
        <f t="shared" si="0"/>
        <v>73634.2</v>
      </c>
      <c r="K11">
        <f t="shared" si="1"/>
        <v>1.6444804180666051</v>
      </c>
      <c r="L11">
        <f t="shared" si="2"/>
        <v>112083</v>
      </c>
      <c r="M11">
        <f t="shared" si="3"/>
        <v>46726</v>
      </c>
      <c r="N11">
        <f t="shared" si="4"/>
        <v>73634.2</v>
      </c>
      <c r="O11">
        <f t="shared" si="5"/>
        <v>65357</v>
      </c>
      <c r="Q11">
        <v>6946</v>
      </c>
      <c r="R11">
        <v>555</v>
      </c>
      <c r="T11">
        <v>-1371.1999999999971</v>
      </c>
      <c r="U11">
        <v>22.19999999999709</v>
      </c>
      <c r="W11">
        <v>3302</v>
      </c>
      <c r="X11">
        <v>278.60000000000002</v>
      </c>
      <c r="AF11">
        <v>73634.2</v>
      </c>
      <c r="AG11">
        <v>1.6444804180666051</v>
      </c>
      <c r="AI11">
        <v>73634.2</v>
      </c>
      <c r="AJ11">
        <v>1.6444804180666051</v>
      </c>
    </row>
    <row r="12" spans="1:38" x14ac:dyDescent="0.25">
      <c r="B12">
        <v>48906</v>
      </c>
      <c r="C12">
        <v>15249</v>
      </c>
      <c r="D12">
        <v>83682</v>
      </c>
      <c r="E12">
        <v>114701</v>
      </c>
      <c r="F12">
        <v>86613</v>
      </c>
      <c r="H12">
        <v>121780</v>
      </c>
      <c r="J12">
        <f t="shared" si="0"/>
        <v>69830.2</v>
      </c>
      <c r="K12">
        <f t="shared" si="1"/>
        <v>1.7439445970368121</v>
      </c>
      <c r="L12">
        <f t="shared" si="2"/>
        <v>114701</v>
      </c>
      <c r="M12">
        <f t="shared" si="3"/>
        <v>15249</v>
      </c>
      <c r="N12">
        <f t="shared" si="4"/>
        <v>69830.2</v>
      </c>
      <c r="O12">
        <f t="shared" si="5"/>
        <v>99452</v>
      </c>
      <c r="Q12">
        <v>1855</v>
      </c>
      <c r="R12">
        <v>482</v>
      </c>
      <c r="T12">
        <v>1466.8000000000029</v>
      </c>
      <c r="U12">
        <v>17.399999999994179</v>
      </c>
      <c r="W12">
        <v>1466.8</v>
      </c>
      <c r="X12">
        <v>421.40000000000003</v>
      </c>
      <c r="AF12">
        <v>69830.2</v>
      </c>
      <c r="AG12">
        <v>1.7439445970368121</v>
      </c>
      <c r="AK12">
        <v>69830.2</v>
      </c>
      <c r="AL12">
        <v>1.7439445970368121</v>
      </c>
    </row>
    <row r="13" spans="1:38" x14ac:dyDescent="0.25">
      <c r="B13">
        <v>47202</v>
      </c>
      <c r="C13">
        <v>116218</v>
      </c>
      <c r="D13">
        <v>30042</v>
      </c>
      <c r="E13">
        <v>49389</v>
      </c>
      <c r="F13">
        <v>6726</v>
      </c>
      <c r="H13">
        <v>102358</v>
      </c>
      <c r="J13">
        <f t="shared" si="0"/>
        <v>49915.4</v>
      </c>
      <c r="K13">
        <f t="shared" si="1"/>
        <v>2.0506296653938465</v>
      </c>
      <c r="L13">
        <f t="shared" si="2"/>
        <v>116218</v>
      </c>
      <c r="M13">
        <f t="shared" si="3"/>
        <v>6726</v>
      </c>
      <c r="N13">
        <f t="shared" si="4"/>
        <v>49915.4</v>
      </c>
      <c r="O13">
        <f t="shared" si="5"/>
        <v>109492</v>
      </c>
      <c r="Q13">
        <v>-1331</v>
      </c>
      <c r="R13">
        <v>-877</v>
      </c>
      <c r="T13">
        <v>-2138.1999999999971</v>
      </c>
      <c r="U13">
        <v>133.20000000000437</v>
      </c>
      <c r="W13">
        <v>2138.1999999999998</v>
      </c>
      <c r="X13">
        <v>230</v>
      </c>
      <c r="AD13">
        <v>49915.4</v>
      </c>
      <c r="AE13">
        <v>2.0506296653938465</v>
      </c>
      <c r="AK13">
        <v>49915.4</v>
      </c>
      <c r="AL13">
        <v>2.0506296653938465</v>
      </c>
    </row>
    <row r="14" spans="1:38" x14ac:dyDescent="0.25">
      <c r="B14">
        <v>108692</v>
      </c>
      <c r="C14">
        <v>84220</v>
      </c>
      <c r="D14">
        <v>40743</v>
      </c>
      <c r="E14">
        <v>28145</v>
      </c>
      <c r="F14">
        <v>95644</v>
      </c>
      <c r="H14">
        <v>84411</v>
      </c>
      <c r="J14">
        <f t="shared" si="0"/>
        <v>71488.800000000003</v>
      </c>
      <c r="K14">
        <f t="shared" si="1"/>
        <v>1.1807583845301641</v>
      </c>
      <c r="L14">
        <f t="shared" si="2"/>
        <v>108692</v>
      </c>
      <c r="M14">
        <f t="shared" si="3"/>
        <v>28145</v>
      </c>
      <c r="N14">
        <f t="shared" si="4"/>
        <v>71488.800000000003</v>
      </c>
      <c r="O14">
        <f t="shared" si="5"/>
        <v>80547</v>
      </c>
      <c r="Q14">
        <v>3969</v>
      </c>
      <c r="R14">
        <v>230</v>
      </c>
      <c r="T14">
        <v>1428</v>
      </c>
      <c r="U14">
        <v>-58.599999999991269</v>
      </c>
      <c r="W14">
        <v>4437.2</v>
      </c>
      <c r="X14">
        <v>404.2</v>
      </c>
      <c r="AB14">
        <v>71488.800000000003</v>
      </c>
      <c r="AC14">
        <v>1.1807583845301641</v>
      </c>
      <c r="AI14">
        <v>71488.800000000003</v>
      </c>
      <c r="AJ14">
        <v>1.1807583845301641</v>
      </c>
    </row>
    <row r="15" spans="1:38" x14ac:dyDescent="0.25">
      <c r="B15">
        <v>54925</v>
      </c>
      <c r="C15">
        <v>108484</v>
      </c>
      <c r="D15">
        <v>70573</v>
      </c>
      <c r="E15">
        <v>12279</v>
      </c>
      <c r="F15">
        <v>11906</v>
      </c>
      <c r="H15">
        <v>102890</v>
      </c>
      <c r="J15">
        <f t="shared" si="0"/>
        <v>51633.4</v>
      </c>
      <c r="K15">
        <f t="shared" si="1"/>
        <v>1.9927023980601704</v>
      </c>
      <c r="L15">
        <f t="shared" si="2"/>
        <v>108484</v>
      </c>
      <c r="M15">
        <f t="shared" si="3"/>
        <v>11906</v>
      </c>
      <c r="N15">
        <f t="shared" si="4"/>
        <v>51633.4</v>
      </c>
      <c r="O15">
        <f t="shared" si="5"/>
        <v>96578</v>
      </c>
      <c r="Q15">
        <v>-2398</v>
      </c>
      <c r="R15">
        <v>0</v>
      </c>
      <c r="T15">
        <v>-1896.1999999999971</v>
      </c>
      <c r="U15">
        <v>120.40000000000146</v>
      </c>
      <c r="W15">
        <v>1896.1999999999998</v>
      </c>
      <c r="X15">
        <v>128.80000000000001</v>
      </c>
      <c r="AD15">
        <v>51633.4</v>
      </c>
      <c r="AE15">
        <v>1.9927023980601704</v>
      </c>
      <c r="AK15">
        <v>51633.4</v>
      </c>
      <c r="AL15">
        <v>1.9927023980601704</v>
      </c>
    </row>
    <row r="16" spans="1:38" x14ac:dyDescent="0.25">
      <c r="B16">
        <v>106681</v>
      </c>
      <c r="C16">
        <v>76688</v>
      </c>
      <c r="D16">
        <v>54350</v>
      </c>
      <c r="E16">
        <v>10572</v>
      </c>
      <c r="F16">
        <v>92371</v>
      </c>
      <c r="H16">
        <v>73289</v>
      </c>
      <c r="J16">
        <f t="shared" si="0"/>
        <v>68132.399999999994</v>
      </c>
      <c r="K16">
        <f t="shared" si="1"/>
        <v>1.0756849898139507</v>
      </c>
      <c r="L16">
        <f t="shared" si="2"/>
        <v>106681</v>
      </c>
      <c r="M16">
        <f t="shared" si="3"/>
        <v>10572</v>
      </c>
      <c r="N16">
        <f t="shared" si="4"/>
        <v>68132.399999999994</v>
      </c>
      <c r="O16">
        <f t="shared" si="5"/>
        <v>96109</v>
      </c>
      <c r="Q16">
        <v>-1987</v>
      </c>
      <c r="R16">
        <v>-952</v>
      </c>
      <c r="T16">
        <v>2942.3999999999942</v>
      </c>
      <c r="U16">
        <v>399.59999999999127</v>
      </c>
      <c r="W16">
        <v>4108</v>
      </c>
      <c r="X16">
        <v>399.6</v>
      </c>
      <c r="AB16">
        <v>68132.399999999994</v>
      </c>
      <c r="AC16">
        <v>1.0756849898139507</v>
      </c>
      <c r="AI16">
        <v>68132.399999999994</v>
      </c>
      <c r="AJ16">
        <v>1.0756849898139507</v>
      </c>
    </row>
    <row r="17" spans="2:38" x14ac:dyDescent="0.25">
      <c r="B17">
        <v>115015</v>
      </c>
      <c r="C17">
        <v>40572</v>
      </c>
      <c r="D17">
        <v>107822</v>
      </c>
      <c r="E17">
        <v>29574</v>
      </c>
      <c r="F17">
        <v>68483</v>
      </c>
      <c r="H17">
        <v>106942</v>
      </c>
      <c r="J17">
        <f t="shared" si="0"/>
        <v>72293.2</v>
      </c>
      <c r="K17">
        <f t="shared" si="1"/>
        <v>1.4792815921829439</v>
      </c>
      <c r="L17">
        <f t="shared" si="2"/>
        <v>115015</v>
      </c>
      <c r="M17">
        <f t="shared" si="3"/>
        <v>29574</v>
      </c>
      <c r="N17">
        <f t="shared" si="4"/>
        <v>72293.2</v>
      </c>
      <c r="O17">
        <f t="shared" si="5"/>
        <v>85441</v>
      </c>
      <c r="Q17">
        <v>-191</v>
      </c>
      <c r="R17">
        <v>117</v>
      </c>
      <c r="T17">
        <v>1912.5999999999913</v>
      </c>
      <c r="U17">
        <v>51.599999999991269</v>
      </c>
      <c r="W17">
        <v>2597.4</v>
      </c>
      <c r="X17">
        <v>58.4</v>
      </c>
      <c r="AF17">
        <v>72293.2</v>
      </c>
      <c r="AG17">
        <v>1.4792815921829439</v>
      </c>
      <c r="AI17">
        <v>72293.2</v>
      </c>
      <c r="AJ17">
        <v>1.4792815921829439</v>
      </c>
    </row>
    <row r="18" spans="2:38" x14ac:dyDescent="0.25">
      <c r="B18">
        <v>116648</v>
      </c>
      <c r="C18">
        <v>74385</v>
      </c>
      <c r="D18">
        <v>98466</v>
      </c>
      <c r="E18">
        <v>86884</v>
      </c>
      <c r="F18">
        <v>60333</v>
      </c>
      <c r="H18">
        <v>95890</v>
      </c>
      <c r="J18">
        <f t="shared" si="0"/>
        <v>87343.2</v>
      </c>
      <c r="K18">
        <f t="shared" si="1"/>
        <v>1.0978530669817457</v>
      </c>
      <c r="L18">
        <f t="shared" si="2"/>
        <v>116648</v>
      </c>
      <c r="M18">
        <f t="shared" si="3"/>
        <v>60333</v>
      </c>
      <c r="N18">
        <f t="shared" si="4"/>
        <v>87343.2</v>
      </c>
      <c r="O18">
        <f t="shared" si="5"/>
        <v>56315</v>
      </c>
      <c r="Q18">
        <v>5977</v>
      </c>
      <c r="R18">
        <v>786</v>
      </c>
      <c r="T18">
        <v>1046.3999999999942</v>
      </c>
      <c r="U18">
        <v>-74.400000000008731</v>
      </c>
      <c r="W18">
        <v>2756.4000000000005</v>
      </c>
      <c r="X18">
        <v>514</v>
      </c>
      <c r="AB18">
        <v>87343.2</v>
      </c>
      <c r="AC18">
        <v>1.0978530669817457</v>
      </c>
      <c r="AI18">
        <v>87343.2</v>
      </c>
      <c r="AJ18">
        <v>1.0978530669817457</v>
      </c>
    </row>
    <row r="19" spans="2:38" x14ac:dyDescent="0.25">
      <c r="B19">
        <v>90717</v>
      </c>
      <c r="C19">
        <v>17810</v>
      </c>
      <c r="D19">
        <v>110496</v>
      </c>
      <c r="E19">
        <v>73005</v>
      </c>
      <c r="F19">
        <v>97398</v>
      </c>
      <c r="H19">
        <v>85269</v>
      </c>
      <c r="J19">
        <f t="shared" si="0"/>
        <v>77885.2</v>
      </c>
      <c r="K19">
        <f t="shared" si="1"/>
        <v>1.0948036340665492</v>
      </c>
      <c r="L19">
        <f t="shared" si="2"/>
        <v>110496</v>
      </c>
      <c r="M19">
        <f t="shared" si="3"/>
        <v>17810</v>
      </c>
      <c r="N19">
        <f t="shared" si="4"/>
        <v>77885.2</v>
      </c>
      <c r="O19">
        <f t="shared" si="5"/>
        <v>92686</v>
      </c>
      <c r="Q19">
        <v>-3291</v>
      </c>
      <c r="R19">
        <v>-385</v>
      </c>
      <c r="T19">
        <v>-1179.1999999999971</v>
      </c>
      <c r="U19">
        <v>13.599999999991269</v>
      </c>
      <c r="W19">
        <v>1808.8</v>
      </c>
      <c r="X19">
        <v>429.2</v>
      </c>
      <c r="AB19">
        <v>77885.2</v>
      </c>
      <c r="AC19">
        <v>1.0948036340665492</v>
      </c>
      <c r="AI19">
        <v>77885.2</v>
      </c>
      <c r="AJ19">
        <v>1.0948036340665492</v>
      </c>
    </row>
    <row r="20" spans="2:38" x14ac:dyDescent="0.25">
      <c r="B20">
        <v>14395</v>
      </c>
      <c r="C20">
        <v>46026</v>
      </c>
      <c r="D20">
        <v>23452</v>
      </c>
      <c r="E20">
        <v>117314</v>
      </c>
      <c r="F20">
        <v>43255</v>
      </c>
      <c r="H20">
        <v>92548</v>
      </c>
      <c r="J20">
        <f t="shared" si="0"/>
        <v>48888.4</v>
      </c>
      <c r="K20">
        <f t="shared" si="1"/>
        <v>1.8930462031893045</v>
      </c>
      <c r="L20">
        <f t="shared" si="2"/>
        <v>117314</v>
      </c>
      <c r="M20">
        <f t="shared" si="3"/>
        <v>14395</v>
      </c>
      <c r="N20">
        <f t="shared" si="4"/>
        <v>48888.4</v>
      </c>
      <c r="O20">
        <f t="shared" si="5"/>
        <v>102919</v>
      </c>
      <c r="Q20">
        <v>-2285</v>
      </c>
      <c r="R20">
        <v>115</v>
      </c>
      <c r="T20">
        <v>57.400000000001455</v>
      </c>
      <c r="U20">
        <v>-83.799999999995634</v>
      </c>
      <c r="W20">
        <v>1905.3999999999999</v>
      </c>
      <c r="X20">
        <v>117.8</v>
      </c>
      <c r="AD20">
        <v>48888.4</v>
      </c>
      <c r="AE20">
        <v>1.8930462031893045</v>
      </c>
      <c r="AK20">
        <v>48888.4</v>
      </c>
      <c r="AL20">
        <v>1.8930462031893045</v>
      </c>
    </row>
    <row r="21" spans="2:38" x14ac:dyDescent="0.25">
      <c r="B21">
        <v>31415</v>
      </c>
      <c r="C21">
        <v>83305</v>
      </c>
      <c r="D21">
        <v>90933</v>
      </c>
      <c r="E21">
        <v>118743</v>
      </c>
      <c r="F21">
        <v>5268</v>
      </c>
      <c r="H21">
        <v>100180</v>
      </c>
      <c r="J21">
        <f t="shared" si="0"/>
        <v>65932.800000000003</v>
      </c>
      <c r="K21">
        <f t="shared" si="1"/>
        <v>1.5194258396427878</v>
      </c>
      <c r="L21">
        <f t="shared" si="2"/>
        <v>118743</v>
      </c>
      <c r="M21">
        <f t="shared" si="3"/>
        <v>5268</v>
      </c>
      <c r="N21">
        <f t="shared" si="4"/>
        <v>65932.800000000003</v>
      </c>
      <c r="O21">
        <f t="shared" si="5"/>
        <v>113475</v>
      </c>
      <c r="Q21">
        <v>550</v>
      </c>
      <c r="R21">
        <v>-2</v>
      </c>
      <c r="T21">
        <v>1185.6000000000058</v>
      </c>
      <c r="U21">
        <v>-89.599999999991269</v>
      </c>
      <c r="W21">
        <v>3527.6</v>
      </c>
      <c r="X21">
        <v>126.8</v>
      </c>
      <c r="AF21">
        <v>65932.800000000003</v>
      </c>
      <c r="AG21">
        <v>1.5194258396427878</v>
      </c>
      <c r="AI21">
        <v>65932.800000000003</v>
      </c>
      <c r="AJ21">
        <v>1.5194258396427878</v>
      </c>
    </row>
    <row r="22" spans="2:38" x14ac:dyDescent="0.25">
      <c r="B22">
        <v>119732</v>
      </c>
      <c r="C22">
        <v>93018</v>
      </c>
      <c r="D22">
        <v>29779</v>
      </c>
      <c r="E22">
        <v>77704</v>
      </c>
      <c r="F22">
        <v>120259</v>
      </c>
      <c r="H22">
        <v>129070</v>
      </c>
      <c r="J22">
        <f t="shared" si="0"/>
        <v>88098.4</v>
      </c>
      <c r="K22">
        <f t="shared" si="1"/>
        <v>1.4650663349164117</v>
      </c>
      <c r="L22">
        <f t="shared" si="2"/>
        <v>120259</v>
      </c>
      <c r="M22">
        <f t="shared" si="3"/>
        <v>29779</v>
      </c>
      <c r="N22">
        <f t="shared" si="4"/>
        <v>88098.4</v>
      </c>
      <c r="O22">
        <f t="shared" si="5"/>
        <v>90480</v>
      </c>
      <c r="Q22">
        <v>289</v>
      </c>
      <c r="R22">
        <v>803</v>
      </c>
      <c r="T22">
        <v>497.79999999998836</v>
      </c>
      <c r="U22">
        <v>66.19999999999709</v>
      </c>
      <c r="W22">
        <v>2882.2</v>
      </c>
      <c r="X22">
        <v>271.39999999999998</v>
      </c>
      <c r="AF22">
        <v>88098.4</v>
      </c>
      <c r="AG22">
        <v>1.4650663349164117</v>
      </c>
      <c r="AI22">
        <v>88098.4</v>
      </c>
      <c r="AJ22">
        <v>1.4650663349164117</v>
      </c>
    </row>
    <row r="23" spans="2:38" x14ac:dyDescent="0.25">
      <c r="B23">
        <v>30233</v>
      </c>
      <c r="C23">
        <v>10265</v>
      </c>
      <c r="D23">
        <v>3487</v>
      </c>
      <c r="E23">
        <v>16575</v>
      </c>
      <c r="F23">
        <v>83750</v>
      </c>
      <c r="H23">
        <v>86229</v>
      </c>
      <c r="J23">
        <f t="shared" si="0"/>
        <v>28862</v>
      </c>
      <c r="K23">
        <f t="shared" si="1"/>
        <v>2.987630794816714</v>
      </c>
      <c r="L23">
        <f t="shared" si="2"/>
        <v>83750</v>
      </c>
      <c r="M23">
        <f t="shared" si="3"/>
        <v>3487</v>
      </c>
      <c r="N23">
        <f t="shared" si="4"/>
        <v>28862</v>
      </c>
      <c r="O23">
        <f t="shared" si="5"/>
        <v>80263</v>
      </c>
      <c r="Q23">
        <v>-1470</v>
      </c>
      <c r="R23">
        <v>5</v>
      </c>
      <c r="T23">
        <v>-1691.2000000000007</v>
      </c>
      <c r="U23">
        <v>173.79999999999927</v>
      </c>
      <c r="W23">
        <v>2687.6</v>
      </c>
      <c r="X23">
        <v>214.60000000000002</v>
      </c>
      <c r="AD23">
        <v>28862</v>
      </c>
      <c r="AE23">
        <v>2.987630794816714</v>
      </c>
      <c r="AK23">
        <v>28862</v>
      </c>
      <c r="AL23">
        <v>2.987630794816714</v>
      </c>
    </row>
    <row r="24" spans="2:38" x14ac:dyDescent="0.25">
      <c r="B24">
        <v>95379</v>
      </c>
      <c r="C24">
        <v>49074</v>
      </c>
      <c r="D24">
        <v>18774</v>
      </c>
      <c r="E24">
        <v>74371</v>
      </c>
      <c r="F24">
        <v>81209</v>
      </c>
      <c r="H24">
        <v>72016</v>
      </c>
      <c r="J24">
        <f t="shared" si="0"/>
        <v>63761.4</v>
      </c>
      <c r="K24">
        <f t="shared" si="1"/>
        <v>1.1294607709366482</v>
      </c>
      <c r="L24">
        <f t="shared" si="2"/>
        <v>95379</v>
      </c>
      <c r="M24">
        <f t="shared" si="3"/>
        <v>18774</v>
      </c>
      <c r="N24">
        <f t="shared" si="4"/>
        <v>63761.4</v>
      </c>
      <c r="O24">
        <f t="shared" si="5"/>
        <v>76605</v>
      </c>
      <c r="Q24">
        <v>1414</v>
      </c>
      <c r="R24">
        <v>-86</v>
      </c>
      <c r="T24">
        <v>-1650</v>
      </c>
      <c r="U24">
        <v>22.400000000001455</v>
      </c>
      <c r="W24">
        <v>1917.6000000000001</v>
      </c>
      <c r="X24">
        <v>329.2</v>
      </c>
      <c r="AB24">
        <v>63761.4</v>
      </c>
      <c r="AC24">
        <v>1.1294607709366482</v>
      </c>
      <c r="AI24">
        <v>63761.4</v>
      </c>
      <c r="AJ24">
        <v>1.1294607709366482</v>
      </c>
    </row>
    <row r="25" spans="2:38" x14ac:dyDescent="0.25">
      <c r="B25">
        <v>106681</v>
      </c>
      <c r="C25">
        <v>58652</v>
      </c>
      <c r="D25">
        <v>71988</v>
      </c>
      <c r="E25">
        <v>21027</v>
      </c>
      <c r="F25">
        <v>55193</v>
      </c>
      <c r="H25">
        <v>65832</v>
      </c>
      <c r="J25">
        <f t="shared" si="0"/>
        <v>62708.2</v>
      </c>
      <c r="K25">
        <f t="shared" si="1"/>
        <v>1.0498148567491972</v>
      </c>
      <c r="L25">
        <f t="shared" si="2"/>
        <v>106681</v>
      </c>
      <c r="M25">
        <f t="shared" si="3"/>
        <v>21027</v>
      </c>
      <c r="N25">
        <f t="shared" si="4"/>
        <v>62708.2</v>
      </c>
      <c r="O25">
        <f t="shared" si="5"/>
        <v>85654</v>
      </c>
      <c r="Q25">
        <v>-2679</v>
      </c>
      <c r="R25">
        <v>1</v>
      </c>
      <c r="T25">
        <v>-2457.2000000000044</v>
      </c>
      <c r="U25">
        <v>-237.20000000000437</v>
      </c>
      <c r="W25">
        <v>2457.1999999999998</v>
      </c>
      <c r="X25">
        <v>371.59999999999997</v>
      </c>
      <c r="AB25">
        <v>62708.2</v>
      </c>
      <c r="AC25">
        <v>1.0498148567491972</v>
      </c>
      <c r="AI25">
        <v>62708.2</v>
      </c>
      <c r="AJ25">
        <v>1.0498148567491972</v>
      </c>
    </row>
    <row r="26" spans="2:38" x14ac:dyDescent="0.25">
      <c r="B26">
        <v>109076</v>
      </c>
      <c r="C26">
        <v>23723</v>
      </c>
      <c r="D26">
        <v>80732</v>
      </c>
      <c r="E26">
        <v>106613</v>
      </c>
      <c r="F26">
        <v>2745</v>
      </c>
      <c r="H26">
        <v>85842</v>
      </c>
      <c r="J26">
        <f t="shared" si="0"/>
        <v>64577.8</v>
      </c>
      <c r="K26">
        <f t="shared" si="1"/>
        <v>1.3292803409221126</v>
      </c>
      <c r="L26">
        <f t="shared" si="2"/>
        <v>109076</v>
      </c>
      <c r="M26">
        <f t="shared" si="3"/>
        <v>2745</v>
      </c>
      <c r="N26">
        <f t="shared" si="4"/>
        <v>64577.8</v>
      </c>
      <c r="O26">
        <f t="shared" si="5"/>
        <v>106331</v>
      </c>
      <c r="Q26">
        <v>111</v>
      </c>
      <c r="R26">
        <v>32</v>
      </c>
      <c r="T26">
        <v>-2112.8000000000029</v>
      </c>
      <c r="U26">
        <v>27.400000000001455</v>
      </c>
      <c r="W26">
        <v>3986.7999999999997</v>
      </c>
      <c r="X26">
        <v>84.2</v>
      </c>
      <c r="AB26">
        <v>64577.8</v>
      </c>
      <c r="AC26">
        <v>1.3292803409221126</v>
      </c>
      <c r="AI26">
        <v>64577.8</v>
      </c>
      <c r="AJ26">
        <v>1.3292803409221126</v>
      </c>
    </row>
    <row r="27" spans="2:38" x14ac:dyDescent="0.25">
      <c r="B27">
        <v>74963</v>
      </c>
      <c r="C27">
        <v>118837</v>
      </c>
      <c r="D27">
        <v>111305</v>
      </c>
      <c r="E27">
        <v>730</v>
      </c>
      <c r="F27">
        <v>43918</v>
      </c>
      <c r="H27">
        <v>83524</v>
      </c>
      <c r="J27">
        <f t="shared" si="0"/>
        <v>69950.600000000006</v>
      </c>
      <c r="K27">
        <f t="shared" si="1"/>
        <v>1.1940426529579444</v>
      </c>
      <c r="L27">
        <f t="shared" si="2"/>
        <v>118837</v>
      </c>
      <c r="M27">
        <f t="shared" si="3"/>
        <v>730</v>
      </c>
      <c r="N27">
        <f t="shared" si="4"/>
        <v>69950.600000000006</v>
      </c>
      <c r="O27">
        <f t="shared" si="5"/>
        <v>118107</v>
      </c>
      <c r="Q27">
        <v>2344</v>
      </c>
      <c r="R27">
        <v>1</v>
      </c>
      <c r="T27">
        <v>-11.799999999988358</v>
      </c>
      <c r="U27">
        <v>-142.79999999998836</v>
      </c>
      <c r="W27">
        <v>1566.9999999999998</v>
      </c>
      <c r="X27">
        <v>558</v>
      </c>
      <c r="AB27">
        <v>69950.600000000006</v>
      </c>
      <c r="AC27">
        <v>1.1940426529579444</v>
      </c>
      <c r="AI27">
        <v>69950.600000000006</v>
      </c>
      <c r="AJ27">
        <v>1.1940426529579444</v>
      </c>
    </row>
    <row r="28" spans="2:38" x14ac:dyDescent="0.25">
      <c r="B28">
        <v>98937</v>
      </c>
      <c r="C28">
        <v>21919</v>
      </c>
      <c r="D28">
        <v>24997</v>
      </c>
      <c r="E28">
        <v>74778</v>
      </c>
      <c r="F28">
        <v>101386</v>
      </c>
      <c r="H28">
        <v>94304</v>
      </c>
      <c r="J28">
        <f t="shared" si="0"/>
        <v>64403.4</v>
      </c>
      <c r="K28">
        <f t="shared" si="1"/>
        <v>1.4642705198793853</v>
      </c>
      <c r="L28">
        <f t="shared" si="2"/>
        <v>101386</v>
      </c>
      <c r="M28">
        <f t="shared" si="3"/>
        <v>21919</v>
      </c>
      <c r="N28">
        <f t="shared" si="4"/>
        <v>64403.4</v>
      </c>
      <c r="O28">
        <f t="shared" si="5"/>
        <v>79467</v>
      </c>
      <c r="Q28">
        <v>-5572</v>
      </c>
      <c r="R28">
        <v>12</v>
      </c>
      <c r="T28">
        <v>-1868.9999999999927</v>
      </c>
      <c r="U28">
        <v>17.200000000004366</v>
      </c>
      <c r="W28">
        <v>1931.8000000000002</v>
      </c>
      <c r="X28">
        <v>19.2</v>
      </c>
      <c r="AF28">
        <v>64403.4</v>
      </c>
      <c r="AG28">
        <v>1.4642705198793853</v>
      </c>
      <c r="AI28">
        <v>64403.4</v>
      </c>
      <c r="AJ28">
        <v>1.4642705198793853</v>
      </c>
    </row>
    <row r="29" spans="2:38" x14ac:dyDescent="0.25">
      <c r="B29">
        <v>64614</v>
      </c>
      <c r="C29">
        <v>29785</v>
      </c>
      <c r="D29">
        <v>16481</v>
      </c>
      <c r="E29">
        <v>54443</v>
      </c>
      <c r="F29">
        <v>52366</v>
      </c>
      <c r="H29">
        <v>44317</v>
      </c>
      <c r="J29">
        <f t="shared" si="0"/>
        <v>43537.8</v>
      </c>
      <c r="K29">
        <f t="shared" si="1"/>
        <v>1.0178970917225949</v>
      </c>
      <c r="L29">
        <f t="shared" si="2"/>
        <v>64614</v>
      </c>
      <c r="M29">
        <f t="shared" si="3"/>
        <v>16481</v>
      </c>
      <c r="N29">
        <f t="shared" si="4"/>
        <v>43537.8</v>
      </c>
      <c r="O29">
        <f t="shared" si="5"/>
        <v>48133</v>
      </c>
      <c r="Q29">
        <v>-2915</v>
      </c>
      <c r="R29">
        <v>-306</v>
      </c>
      <c r="T29">
        <v>-53.399999999994179</v>
      </c>
      <c r="U29">
        <v>0</v>
      </c>
      <c r="W29">
        <v>1138.6000000000001</v>
      </c>
      <c r="X29">
        <v>0</v>
      </c>
      <c r="Z29">
        <v>43537.8</v>
      </c>
      <c r="AA29">
        <v>1.0178970917225949</v>
      </c>
      <c r="AI29">
        <v>43537.8</v>
      </c>
      <c r="AJ29">
        <v>1.0178970917225949</v>
      </c>
    </row>
    <row r="30" spans="2:38" x14ac:dyDescent="0.25">
      <c r="B30">
        <v>13969</v>
      </c>
      <c r="C30">
        <v>34062</v>
      </c>
      <c r="D30">
        <v>41140</v>
      </c>
      <c r="E30">
        <v>7168</v>
      </c>
      <c r="F30">
        <v>46429</v>
      </c>
      <c r="H30">
        <v>84472</v>
      </c>
      <c r="J30">
        <f t="shared" si="0"/>
        <v>28553.599999999999</v>
      </c>
      <c r="K30">
        <f t="shared" si="1"/>
        <v>2.9583660203967277</v>
      </c>
      <c r="L30">
        <f t="shared" si="2"/>
        <v>46429</v>
      </c>
      <c r="M30">
        <f t="shared" si="3"/>
        <v>7168</v>
      </c>
      <c r="N30">
        <f t="shared" si="4"/>
        <v>28553.599999999999</v>
      </c>
      <c r="O30">
        <f t="shared" si="5"/>
        <v>39261</v>
      </c>
      <c r="Q30">
        <v>-3350</v>
      </c>
      <c r="R30">
        <v>0</v>
      </c>
      <c r="T30">
        <v>485</v>
      </c>
      <c r="U30">
        <v>-6.8000000000029104</v>
      </c>
      <c r="W30">
        <v>1495</v>
      </c>
      <c r="X30">
        <v>318.8</v>
      </c>
      <c r="AD30">
        <v>28553.599999999999</v>
      </c>
      <c r="AE30">
        <v>2.9583660203967277</v>
      </c>
      <c r="AK30">
        <v>28553.599999999999</v>
      </c>
      <c r="AL30">
        <v>2.9583660203967277</v>
      </c>
    </row>
    <row r="31" spans="2:38" x14ac:dyDescent="0.25">
      <c r="B31">
        <v>106581</v>
      </c>
      <c r="C31">
        <v>50712</v>
      </c>
      <c r="D31">
        <v>23907</v>
      </c>
      <c r="E31">
        <v>73028</v>
      </c>
      <c r="F31">
        <v>111079</v>
      </c>
      <c r="H31">
        <v>120357</v>
      </c>
      <c r="J31">
        <f t="shared" si="0"/>
        <v>73061.399999999994</v>
      </c>
      <c r="K31">
        <f t="shared" si="1"/>
        <v>1.6473404561095191</v>
      </c>
      <c r="L31">
        <f t="shared" si="2"/>
        <v>111079</v>
      </c>
      <c r="M31">
        <f t="shared" si="3"/>
        <v>23907</v>
      </c>
      <c r="N31">
        <f t="shared" si="4"/>
        <v>73061.399999999994</v>
      </c>
      <c r="O31">
        <f t="shared" si="5"/>
        <v>87172</v>
      </c>
      <c r="Q31">
        <v>1416</v>
      </c>
      <c r="R31">
        <v>-2</v>
      </c>
      <c r="T31">
        <v>-49.80000000000291</v>
      </c>
      <c r="U31">
        <v>-203.20000000001164</v>
      </c>
      <c r="W31">
        <v>2746.2</v>
      </c>
      <c r="X31">
        <v>203.2</v>
      </c>
      <c r="AF31">
        <v>73061.399999999994</v>
      </c>
      <c r="AG31">
        <v>1.6473404561095191</v>
      </c>
      <c r="AK31">
        <v>73061.399999999994</v>
      </c>
      <c r="AL31">
        <v>1.6473404561095191</v>
      </c>
    </row>
    <row r="32" spans="2:38" x14ac:dyDescent="0.25">
      <c r="B32">
        <v>43024</v>
      </c>
      <c r="C32">
        <v>105026</v>
      </c>
      <c r="D32">
        <v>84647</v>
      </c>
      <c r="E32">
        <v>5264</v>
      </c>
      <c r="F32">
        <v>93290</v>
      </c>
      <c r="H32">
        <v>92822</v>
      </c>
      <c r="J32">
        <f t="shared" si="0"/>
        <v>66250.2</v>
      </c>
      <c r="K32">
        <f t="shared" si="1"/>
        <v>1.401082562769622</v>
      </c>
      <c r="L32">
        <f t="shared" si="2"/>
        <v>105026</v>
      </c>
      <c r="M32">
        <f t="shared" si="3"/>
        <v>5264</v>
      </c>
      <c r="N32">
        <f t="shared" si="4"/>
        <v>66250.2</v>
      </c>
      <c r="O32">
        <f t="shared" si="5"/>
        <v>99762</v>
      </c>
      <c r="Q32">
        <v>-781</v>
      </c>
      <c r="R32">
        <v>-540</v>
      </c>
      <c r="T32">
        <v>617.39999999999418</v>
      </c>
      <c r="U32">
        <v>198</v>
      </c>
      <c r="W32">
        <v>2055.3999999999996</v>
      </c>
      <c r="X32">
        <v>200</v>
      </c>
      <c r="AF32">
        <v>66250.2</v>
      </c>
      <c r="AG32">
        <v>1.401082562769622</v>
      </c>
      <c r="AI32">
        <v>66250.2</v>
      </c>
      <c r="AJ32">
        <v>1.401082562769622</v>
      </c>
    </row>
    <row r="33" spans="2:38" x14ac:dyDescent="0.25">
      <c r="B33">
        <v>29377</v>
      </c>
      <c r="C33">
        <v>74956</v>
      </c>
      <c r="D33">
        <v>113384</v>
      </c>
      <c r="E33">
        <v>64455</v>
      </c>
      <c r="F33">
        <v>57524</v>
      </c>
      <c r="H33">
        <v>92622</v>
      </c>
      <c r="J33">
        <f t="shared" si="0"/>
        <v>67939.199999999997</v>
      </c>
      <c r="K33">
        <f t="shared" si="1"/>
        <v>1.363307192313127</v>
      </c>
      <c r="L33">
        <f t="shared" si="2"/>
        <v>113384</v>
      </c>
      <c r="M33">
        <f t="shared" si="3"/>
        <v>29377</v>
      </c>
      <c r="N33">
        <f t="shared" si="4"/>
        <v>67939.199999999997</v>
      </c>
      <c r="O33">
        <f t="shared" si="5"/>
        <v>84007</v>
      </c>
      <c r="Q33">
        <v>3816</v>
      </c>
      <c r="R33">
        <v>70</v>
      </c>
      <c r="T33">
        <v>-2441.4000000000087</v>
      </c>
      <c r="U33">
        <v>-180.60000000000582</v>
      </c>
      <c r="W33">
        <v>3869.4</v>
      </c>
      <c r="X33">
        <v>474.6</v>
      </c>
      <c r="AB33">
        <v>67939.199999999997</v>
      </c>
      <c r="AC33">
        <v>1.363307192313127</v>
      </c>
      <c r="AI33">
        <v>67939.199999999997</v>
      </c>
      <c r="AJ33">
        <v>1.363307192313127</v>
      </c>
    </row>
    <row r="34" spans="2:38" x14ac:dyDescent="0.25">
      <c r="B34">
        <v>119660</v>
      </c>
      <c r="C34">
        <v>88622</v>
      </c>
      <c r="D34">
        <v>35037</v>
      </c>
      <c r="E34">
        <v>76285</v>
      </c>
      <c r="F34">
        <v>16362</v>
      </c>
      <c r="H34">
        <v>126390</v>
      </c>
      <c r="J34">
        <f t="shared" ref="J34:J65" si="6">AVERAGE(B34:F34)</f>
        <v>67193.2</v>
      </c>
      <c r="K34">
        <f t="shared" ref="K34:K65" si="7">H34/J34</f>
        <v>1.8809939100980457</v>
      </c>
      <c r="L34">
        <f t="shared" ref="L34:L65" si="8">MAX(B34:F34)</f>
        <v>119660</v>
      </c>
      <c r="M34">
        <f t="shared" ref="M34:M65" si="9">MIN(B34:F34)</f>
        <v>16362</v>
      </c>
      <c r="N34">
        <f t="shared" ref="N34:N65" si="10">AVERAGE(B34:F34)</f>
        <v>67193.2</v>
      </c>
      <c r="O34">
        <f t="shared" ref="O34:O65" si="11">L34-M34</f>
        <v>103298</v>
      </c>
      <c r="Q34">
        <v>192</v>
      </c>
      <c r="R34">
        <v>17</v>
      </c>
      <c r="T34">
        <v>-137</v>
      </c>
      <c r="U34">
        <v>-33.400000000008731</v>
      </c>
      <c r="W34">
        <v>1041</v>
      </c>
      <c r="X34">
        <v>325</v>
      </c>
      <c r="AF34">
        <v>67193.2</v>
      </c>
      <c r="AG34">
        <v>1.8809939100980457</v>
      </c>
      <c r="AK34">
        <v>67193.2</v>
      </c>
      <c r="AL34">
        <v>1.8809939100980457</v>
      </c>
    </row>
    <row r="35" spans="2:38" x14ac:dyDescent="0.25">
      <c r="B35">
        <v>50526</v>
      </c>
      <c r="C35">
        <v>71996</v>
      </c>
      <c r="D35">
        <v>54125</v>
      </c>
      <c r="E35">
        <v>85189</v>
      </c>
      <c r="F35">
        <v>110919</v>
      </c>
      <c r="H35">
        <v>100267</v>
      </c>
      <c r="J35">
        <f t="shared" si="6"/>
        <v>74551</v>
      </c>
      <c r="K35">
        <f t="shared" si="7"/>
        <v>1.3449450711593405</v>
      </c>
      <c r="L35">
        <f t="shared" si="8"/>
        <v>110919</v>
      </c>
      <c r="M35">
        <f t="shared" si="9"/>
        <v>50526</v>
      </c>
      <c r="N35">
        <f t="shared" si="10"/>
        <v>74551</v>
      </c>
      <c r="O35">
        <f t="shared" si="11"/>
        <v>60393</v>
      </c>
      <c r="Q35">
        <v>-4283</v>
      </c>
      <c r="R35">
        <v>-457</v>
      </c>
      <c r="T35">
        <v>-1020.1999999999971</v>
      </c>
      <c r="U35">
        <v>-324.80000000000291</v>
      </c>
      <c r="W35">
        <v>2141</v>
      </c>
      <c r="X35">
        <v>324.79999999999995</v>
      </c>
      <c r="AF35">
        <v>74551</v>
      </c>
      <c r="AG35">
        <v>1.3449450711593405</v>
      </c>
      <c r="AI35">
        <v>74551</v>
      </c>
      <c r="AJ35">
        <v>1.3449450711593405</v>
      </c>
    </row>
    <row r="36" spans="2:38" x14ac:dyDescent="0.25">
      <c r="B36">
        <v>25735</v>
      </c>
      <c r="C36">
        <v>89693</v>
      </c>
      <c r="D36">
        <v>102022</v>
      </c>
      <c r="E36">
        <v>77131</v>
      </c>
      <c r="F36">
        <v>93348</v>
      </c>
      <c r="H36">
        <v>134481</v>
      </c>
      <c r="J36">
        <f t="shared" si="6"/>
        <v>77585.8</v>
      </c>
      <c r="K36">
        <f t="shared" si="7"/>
        <v>1.7333197569658365</v>
      </c>
      <c r="L36">
        <f t="shared" si="8"/>
        <v>102022</v>
      </c>
      <c r="M36">
        <f t="shared" si="9"/>
        <v>25735</v>
      </c>
      <c r="N36">
        <f t="shared" si="10"/>
        <v>77585.8</v>
      </c>
      <c r="O36">
        <f t="shared" si="11"/>
        <v>76287</v>
      </c>
      <c r="Q36">
        <v>2010</v>
      </c>
      <c r="R36">
        <v>-1</v>
      </c>
      <c r="T36">
        <v>-962</v>
      </c>
      <c r="U36">
        <v>-69.599999999991269</v>
      </c>
      <c r="W36">
        <v>1408.8000000000002</v>
      </c>
      <c r="X36">
        <v>148.39999999999998</v>
      </c>
      <c r="AF36">
        <v>77585.8</v>
      </c>
      <c r="AG36">
        <v>1.7333197569658365</v>
      </c>
      <c r="AK36">
        <v>77585.8</v>
      </c>
      <c r="AL36">
        <v>1.7333197569658365</v>
      </c>
    </row>
    <row r="37" spans="2:38" x14ac:dyDescent="0.25">
      <c r="B37">
        <v>113029</v>
      </c>
      <c r="C37">
        <v>4328</v>
      </c>
      <c r="D37">
        <v>30898</v>
      </c>
      <c r="E37">
        <v>54690</v>
      </c>
      <c r="F37">
        <v>98990</v>
      </c>
      <c r="H37">
        <v>78969</v>
      </c>
      <c r="J37">
        <f t="shared" si="6"/>
        <v>60387</v>
      </c>
      <c r="K37">
        <f t="shared" si="7"/>
        <v>1.3077152367231357</v>
      </c>
      <c r="L37">
        <f t="shared" si="8"/>
        <v>113029</v>
      </c>
      <c r="M37">
        <f t="shared" si="9"/>
        <v>4328</v>
      </c>
      <c r="N37">
        <f t="shared" si="10"/>
        <v>60387</v>
      </c>
      <c r="O37">
        <f t="shared" si="11"/>
        <v>108701</v>
      </c>
      <c r="Q37">
        <v>1848</v>
      </c>
      <c r="R37">
        <v>-551</v>
      </c>
      <c r="T37">
        <v>830.40000000000146</v>
      </c>
      <c r="U37">
        <v>118.19999999999709</v>
      </c>
      <c r="W37">
        <v>1627.6</v>
      </c>
      <c r="X37">
        <v>322.2</v>
      </c>
      <c r="Z37">
        <v>60387</v>
      </c>
      <c r="AA37">
        <v>1.3077152367231357</v>
      </c>
      <c r="AI37">
        <v>60387</v>
      </c>
      <c r="AJ37">
        <v>1.3077152367231357</v>
      </c>
    </row>
    <row r="38" spans="2:38" x14ac:dyDescent="0.25">
      <c r="B38">
        <v>88357</v>
      </c>
      <c r="C38">
        <v>31188</v>
      </c>
      <c r="D38">
        <v>116571</v>
      </c>
      <c r="E38">
        <v>5531</v>
      </c>
      <c r="F38">
        <v>8980</v>
      </c>
      <c r="H38">
        <v>90455</v>
      </c>
      <c r="J38">
        <f t="shared" si="6"/>
        <v>50125.4</v>
      </c>
      <c r="K38">
        <f t="shared" si="7"/>
        <v>1.8045741280867584</v>
      </c>
      <c r="L38">
        <f t="shared" si="8"/>
        <v>116571</v>
      </c>
      <c r="M38">
        <f t="shared" si="9"/>
        <v>5531</v>
      </c>
      <c r="N38">
        <f t="shared" si="10"/>
        <v>50125.4</v>
      </c>
      <c r="O38">
        <f t="shared" si="11"/>
        <v>111040</v>
      </c>
      <c r="Q38">
        <v>788</v>
      </c>
      <c r="R38">
        <v>225</v>
      </c>
      <c r="T38">
        <v>212</v>
      </c>
      <c r="U38">
        <v>79.599999999998545</v>
      </c>
      <c r="W38">
        <v>3965.6</v>
      </c>
      <c r="X38">
        <v>300.00000000000006</v>
      </c>
      <c r="AD38">
        <v>50125.4</v>
      </c>
      <c r="AE38">
        <v>1.8045741280867584</v>
      </c>
      <c r="AI38">
        <v>50125.4</v>
      </c>
      <c r="AJ38">
        <v>1.8045741280867584</v>
      </c>
    </row>
    <row r="39" spans="2:38" x14ac:dyDescent="0.25">
      <c r="B39">
        <v>40364</v>
      </c>
      <c r="C39">
        <v>21601</v>
      </c>
      <c r="D39">
        <v>39993</v>
      </c>
      <c r="E39">
        <v>4026</v>
      </c>
      <c r="F39">
        <v>24266</v>
      </c>
      <c r="H39">
        <v>67800</v>
      </c>
      <c r="J39">
        <f t="shared" si="6"/>
        <v>26050</v>
      </c>
      <c r="K39">
        <f t="shared" si="7"/>
        <v>2.602687140115163</v>
      </c>
      <c r="L39">
        <f t="shared" si="8"/>
        <v>40364</v>
      </c>
      <c r="M39">
        <f t="shared" si="9"/>
        <v>4026</v>
      </c>
      <c r="N39">
        <f t="shared" si="10"/>
        <v>26050</v>
      </c>
      <c r="O39">
        <f t="shared" si="11"/>
        <v>36338</v>
      </c>
      <c r="Q39">
        <v>4947</v>
      </c>
      <c r="R39">
        <v>-8</v>
      </c>
      <c r="T39">
        <v>-272</v>
      </c>
      <c r="U39">
        <v>-27.799999999999272</v>
      </c>
      <c r="W39">
        <v>1826.3999999999999</v>
      </c>
      <c r="X39">
        <v>377</v>
      </c>
      <c r="AD39">
        <v>26050</v>
      </c>
      <c r="AE39">
        <v>2.602687140115163</v>
      </c>
      <c r="AK39">
        <v>26050</v>
      </c>
      <c r="AL39">
        <v>2.602687140115163</v>
      </c>
    </row>
    <row r="40" spans="2:38" x14ac:dyDescent="0.25">
      <c r="B40">
        <v>114935</v>
      </c>
      <c r="C40">
        <v>73235</v>
      </c>
      <c r="D40">
        <v>35976</v>
      </c>
      <c r="E40">
        <v>69646</v>
      </c>
      <c r="F40">
        <v>66481</v>
      </c>
      <c r="H40">
        <v>118460</v>
      </c>
      <c r="J40">
        <f t="shared" si="6"/>
        <v>72054.600000000006</v>
      </c>
      <c r="K40">
        <f t="shared" si="7"/>
        <v>1.6440310542283212</v>
      </c>
      <c r="L40">
        <f t="shared" si="8"/>
        <v>114935</v>
      </c>
      <c r="M40">
        <f t="shared" si="9"/>
        <v>35976</v>
      </c>
      <c r="N40">
        <f t="shared" si="10"/>
        <v>72054.600000000006</v>
      </c>
      <c r="O40">
        <f t="shared" si="11"/>
        <v>78959</v>
      </c>
      <c r="Q40">
        <v>4193</v>
      </c>
      <c r="R40">
        <v>573</v>
      </c>
      <c r="T40">
        <v>444</v>
      </c>
      <c r="U40">
        <v>-87.19999999999709</v>
      </c>
      <c r="W40">
        <v>4074.3999999999996</v>
      </c>
      <c r="X40">
        <v>301.60000000000002</v>
      </c>
      <c r="AF40">
        <v>72054.600000000006</v>
      </c>
      <c r="AG40">
        <v>1.6440310542283212</v>
      </c>
      <c r="AI40">
        <v>72054.600000000006</v>
      </c>
      <c r="AJ40">
        <v>1.6440310542283212</v>
      </c>
    </row>
    <row r="41" spans="2:38" x14ac:dyDescent="0.25">
      <c r="B41">
        <v>52769</v>
      </c>
      <c r="C41">
        <v>66914</v>
      </c>
      <c r="D41">
        <v>7362</v>
      </c>
      <c r="E41">
        <v>91979</v>
      </c>
      <c r="F41">
        <v>48444</v>
      </c>
      <c r="H41">
        <v>69744</v>
      </c>
      <c r="J41">
        <f t="shared" si="6"/>
        <v>53493.599999999999</v>
      </c>
      <c r="K41">
        <f t="shared" si="7"/>
        <v>1.3037821346852707</v>
      </c>
      <c r="L41">
        <f t="shared" si="8"/>
        <v>91979</v>
      </c>
      <c r="M41">
        <f t="shared" si="9"/>
        <v>7362</v>
      </c>
      <c r="N41">
        <f t="shared" si="10"/>
        <v>53493.599999999999</v>
      </c>
      <c r="O41">
        <f t="shared" si="11"/>
        <v>84617</v>
      </c>
      <c r="Q41">
        <v>741</v>
      </c>
      <c r="R41">
        <v>-627</v>
      </c>
      <c r="T41">
        <v>185.40000000000146</v>
      </c>
      <c r="U41">
        <v>447.40000000000146</v>
      </c>
      <c r="W41">
        <v>5653</v>
      </c>
      <c r="X41">
        <v>448.2</v>
      </c>
      <c r="Z41">
        <v>53493.599999999999</v>
      </c>
      <c r="AA41">
        <v>1.3037821346852707</v>
      </c>
      <c r="AI41">
        <v>53493.599999999999</v>
      </c>
      <c r="AJ41">
        <v>1.3037821346852707</v>
      </c>
    </row>
    <row r="42" spans="2:38" x14ac:dyDescent="0.25">
      <c r="B42">
        <v>96952</v>
      </c>
      <c r="C42">
        <v>102809</v>
      </c>
      <c r="D42">
        <v>59386</v>
      </c>
      <c r="E42">
        <v>111624</v>
      </c>
      <c r="F42">
        <v>32590</v>
      </c>
      <c r="H42">
        <v>116520</v>
      </c>
      <c r="J42">
        <f t="shared" si="6"/>
        <v>80672.2</v>
      </c>
      <c r="K42">
        <f t="shared" si="7"/>
        <v>1.444363733727356</v>
      </c>
      <c r="L42">
        <f t="shared" si="8"/>
        <v>111624</v>
      </c>
      <c r="M42">
        <f t="shared" si="9"/>
        <v>32590</v>
      </c>
      <c r="N42">
        <f t="shared" si="10"/>
        <v>80672.2</v>
      </c>
      <c r="O42">
        <f t="shared" si="11"/>
        <v>79034</v>
      </c>
      <c r="Q42">
        <v>-2298</v>
      </c>
      <c r="R42">
        <v>5</v>
      </c>
      <c r="T42">
        <v>894.39999999999418</v>
      </c>
      <c r="U42">
        <v>-279.60000000000582</v>
      </c>
      <c r="W42">
        <v>2699.2</v>
      </c>
      <c r="X42">
        <v>305.20000000000005</v>
      </c>
      <c r="AF42">
        <v>80672.2</v>
      </c>
      <c r="AG42">
        <v>1.444363733727356</v>
      </c>
      <c r="AI42">
        <v>80672.2</v>
      </c>
      <c r="AJ42">
        <v>1.444363733727356</v>
      </c>
    </row>
    <row r="43" spans="2:38" x14ac:dyDescent="0.25">
      <c r="B43">
        <v>3604</v>
      </c>
      <c r="C43">
        <v>13359</v>
      </c>
      <c r="D43">
        <v>97884</v>
      </c>
      <c r="E43">
        <v>36960</v>
      </c>
      <c r="F43">
        <v>21358</v>
      </c>
      <c r="H43">
        <v>40770</v>
      </c>
      <c r="J43">
        <f t="shared" si="6"/>
        <v>34633</v>
      </c>
      <c r="K43">
        <f t="shared" si="7"/>
        <v>1.1772009355239224</v>
      </c>
      <c r="L43">
        <f t="shared" si="8"/>
        <v>97884</v>
      </c>
      <c r="M43">
        <f t="shared" si="9"/>
        <v>3604</v>
      </c>
      <c r="N43">
        <f t="shared" si="10"/>
        <v>34633</v>
      </c>
      <c r="O43">
        <f t="shared" si="11"/>
        <v>94280</v>
      </c>
      <c r="Q43">
        <v>2640</v>
      </c>
      <c r="R43">
        <v>288</v>
      </c>
      <c r="T43">
        <v>-2537.5999999999985</v>
      </c>
      <c r="U43">
        <v>120.59999999999854</v>
      </c>
      <c r="W43">
        <v>2537.6</v>
      </c>
      <c r="X43">
        <v>159.4</v>
      </c>
      <c r="Z43">
        <v>34633</v>
      </c>
      <c r="AA43">
        <v>1.1772009355239224</v>
      </c>
      <c r="AI43">
        <v>34633</v>
      </c>
      <c r="AJ43">
        <v>1.1772009355239224</v>
      </c>
    </row>
    <row r="44" spans="2:38" x14ac:dyDescent="0.25">
      <c r="B44">
        <v>77072</v>
      </c>
      <c r="C44">
        <v>66956</v>
      </c>
      <c r="D44">
        <v>43716</v>
      </c>
      <c r="E44">
        <v>78092</v>
      </c>
      <c r="F44">
        <v>102940</v>
      </c>
      <c r="H44">
        <v>133367</v>
      </c>
      <c r="J44">
        <f t="shared" si="6"/>
        <v>73755.199999999997</v>
      </c>
      <c r="K44">
        <f t="shared" si="7"/>
        <v>1.8082386055491682</v>
      </c>
      <c r="L44">
        <f t="shared" si="8"/>
        <v>102940</v>
      </c>
      <c r="M44">
        <f t="shared" si="9"/>
        <v>43716</v>
      </c>
      <c r="N44">
        <f t="shared" si="10"/>
        <v>73755.199999999997</v>
      </c>
      <c r="O44">
        <f t="shared" si="11"/>
        <v>59224</v>
      </c>
      <c r="Q44">
        <v>-211</v>
      </c>
      <c r="R44">
        <v>20</v>
      </c>
      <c r="T44">
        <v>-1693</v>
      </c>
      <c r="U44">
        <v>-35.80000000000291</v>
      </c>
      <c r="W44">
        <v>2104.2000000000003</v>
      </c>
      <c r="X44">
        <v>340.2</v>
      </c>
      <c r="AF44">
        <v>73755.199999999997</v>
      </c>
      <c r="AG44">
        <v>1.8082386055491682</v>
      </c>
      <c r="AK44">
        <v>73755.199999999997</v>
      </c>
      <c r="AL44">
        <v>1.8082386055491682</v>
      </c>
    </row>
    <row r="45" spans="2:38" x14ac:dyDescent="0.25">
      <c r="B45">
        <v>50529</v>
      </c>
      <c r="C45">
        <v>81126</v>
      </c>
      <c r="D45">
        <v>64405</v>
      </c>
      <c r="E45">
        <v>63137</v>
      </c>
      <c r="F45">
        <v>122503</v>
      </c>
      <c r="H45">
        <v>101590</v>
      </c>
      <c r="J45">
        <f t="shared" si="6"/>
        <v>76340</v>
      </c>
      <c r="K45">
        <f t="shared" si="7"/>
        <v>1.3307571391144879</v>
      </c>
      <c r="L45">
        <f t="shared" si="8"/>
        <v>122503</v>
      </c>
      <c r="M45">
        <f t="shared" si="9"/>
        <v>50529</v>
      </c>
      <c r="N45">
        <f t="shared" si="10"/>
        <v>76340</v>
      </c>
      <c r="O45">
        <f t="shared" si="11"/>
        <v>71974</v>
      </c>
      <c r="Q45">
        <v>-746</v>
      </c>
      <c r="R45">
        <v>0</v>
      </c>
      <c r="T45">
        <v>-707.19999999999709</v>
      </c>
      <c r="U45">
        <v>-64</v>
      </c>
      <c r="W45">
        <v>2128.4</v>
      </c>
      <c r="X45">
        <v>188</v>
      </c>
      <c r="AB45">
        <v>76340</v>
      </c>
      <c r="AC45">
        <v>1.3307571391144879</v>
      </c>
      <c r="AI45">
        <v>76340</v>
      </c>
      <c r="AJ45">
        <v>1.3307571391144879</v>
      </c>
    </row>
    <row r="46" spans="2:38" x14ac:dyDescent="0.25">
      <c r="B46">
        <v>73767</v>
      </c>
      <c r="C46">
        <v>12729</v>
      </c>
      <c r="D46">
        <v>3083</v>
      </c>
      <c r="E46">
        <v>9927</v>
      </c>
      <c r="F46">
        <v>92524</v>
      </c>
      <c r="H46">
        <v>86399</v>
      </c>
      <c r="J46">
        <f t="shared" si="6"/>
        <v>38406</v>
      </c>
      <c r="K46">
        <f t="shared" si="7"/>
        <v>2.2496224548247667</v>
      </c>
      <c r="L46">
        <f t="shared" si="8"/>
        <v>92524</v>
      </c>
      <c r="M46">
        <f t="shared" si="9"/>
        <v>3083</v>
      </c>
      <c r="N46">
        <f t="shared" si="10"/>
        <v>38406</v>
      </c>
      <c r="O46">
        <f t="shared" si="11"/>
        <v>89441</v>
      </c>
      <c r="Q46">
        <v>299</v>
      </c>
      <c r="R46">
        <v>-807</v>
      </c>
      <c r="T46">
        <v>1087.8000000000029</v>
      </c>
      <c r="U46">
        <v>-292.19999999999709</v>
      </c>
      <c r="W46">
        <v>2675.3999999999996</v>
      </c>
      <c r="X46">
        <v>356.6</v>
      </c>
      <c r="AD46">
        <v>38406</v>
      </c>
      <c r="AE46">
        <v>2.2496224548247667</v>
      </c>
      <c r="AK46">
        <v>38406</v>
      </c>
      <c r="AL46">
        <v>2.2496224548247667</v>
      </c>
    </row>
    <row r="47" spans="2:38" x14ac:dyDescent="0.25">
      <c r="B47">
        <v>59238</v>
      </c>
      <c r="C47">
        <v>83663</v>
      </c>
      <c r="D47">
        <v>20044</v>
      </c>
      <c r="E47">
        <v>85003</v>
      </c>
      <c r="F47">
        <v>36029</v>
      </c>
      <c r="H47">
        <v>74111</v>
      </c>
      <c r="J47">
        <f t="shared" si="6"/>
        <v>56795.4</v>
      </c>
      <c r="K47">
        <f t="shared" si="7"/>
        <v>1.3048768034030924</v>
      </c>
      <c r="L47">
        <f t="shared" si="8"/>
        <v>85003</v>
      </c>
      <c r="M47">
        <f t="shared" si="9"/>
        <v>20044</v>
      </c>
      <c r="N47">
        <f t="shared" si="10"/>
        <v>56795.4</v>
      </c>
      <c r="O47">
        <f t="shared" si="11"/>
        <v>64959</v>
      </c>
      <c r="Q47">
        <v>4739</v>
      </c>
      <c r="R47">
        <v>-70</v>
      </c>
      <c r="T47">
        <v>-645.59999999999854</v>
      </c>
      <c r="U47">
        <v>-312.40000000000146</v>
      </c>
      <c r="W47">
        <v>1508</v>
      </c>
      <c r="X47">
        <v>370.79999999999995</v>
      </c>
      <c r="Z47">
        <v>56795.4</v>
      </c>
      <c r="AA47">
        <v>1.3048768034030924</v>
      </c>
      <c r="AI47">
        <v>56795.4</v>
      </c>
      <c r="AJ47">
        <v>1.3048768034030924</v>
      </c>
    </row>
    <row r="48" spans="2:38" x14ac:dyDescent="0.25">
      <c r="B48">
        <v>71214</v>
      </c>
      <c r="C48">
        <v>118360</v>
      </c>
      <c r="D48">
        <v>30681</v>
      </c>
      <c r="E48">
        <v>36331</v>
      </c>
      <c r="F48">
        <v>36901</v>
      </c>
      <c r="H48">
        <v>75431</v>
      </c>
      <c r="J48">
        <f t="shared" si="6"/>
        <v>58697.4</v>
      </c>
      <c r="K48">
        <f t="shared" si="7"/>
        <v>1.2850824738404085</v>
      </c>
      <c r="L48">
        <f t="shared" si="8"/>
        <v>118360</v>
      </c>
      <c r="M48">
        <f t="shared" si="9"/>
        <v>30681</v>
      </c>
      <c r="N48">
        <f t="shared" si="10"/>
        <v>58697.4</v>
      </c>
      <c r="O48">
        <f t="shared" si="11"/>
        <v>87679</v>
      </c>
      <c r="Q48">
        <v>1385</v>
      </c>
      <c r="R48">
        <v>-753</v>
      </c>
      <c r="T48">
        <v>-1375.7999999999956</v>
      </c>
      <c r="U48">
        <v>-338.79999999999563</v>
      </c>
      <c r="W48">
        <v>2283</v>
      </c>
      <c r="X48">
        <v>494.8</v>
      </c>
      <c r="Z48">
        <v>58697.4</v>
      </c>
      <c r="AA48">
        <v>1.2850824738404085</v>
      </c>
      <c r="AI48">
        <v>58697.4</v>
      </c>
      <c r="AJ48">
        <v>1.2850824738404085</v>
      </c>
    </row>
    <row r="49" spans="2:38" x14ac:dyDescent="0.25">
      <c r="B49">
        <v>93170</v>
      </c>
      <c r="C49">
        <v>76473</v>
      </c>
      <c r="D49">
        <v>53946</v>
      </c>
      <c r="E49">
        <v>110100</v>
      </c>
      <c r="F49">
        <v>111025</v>
      </c>
      <c r="H49">
        <v>130221</v>
      </c>
      <c r="J49">
        <f t="shared" si="6"/>
        <v>88942.8</v>
      </c>
      <c r="K49">
        <f t="shared" si="7"/>
        <v>1.4640982743965785</v>
      </c>
      <c r="L49">
        <f t="shared" si="8"/>
        <v>111025</v>
      </c>
      <c r="M49">
        <f t="shared" si="9"/>
        <v>53946</v>
      </c>
      <c r="N49">
        <f t="shared" si="10"/>
        <v>88942.8</v>
      </c>
      <c r="O49">
        <f t="shared" si="11"/>
        <v>57079</v>
      </c>
      <c r="Q49">
        <v>1563</v>
      </c>
      <c r="R49">
        <v>-9</v>
      </c>
      <c r="T49">
        <v>1096.1999999999971</v>
      </c>
      <c r="U49">
        <v>-468.19999999999709</v>
      </c>
      <c r="W49">
        <v>1409</v>
      </c>
      <c r="X49">
        <v>468.2</v>
      </c>
      <c r="AF49">
        <v>88942.8</v>
      </c>
      <c r="AG49">
        <v>1.4640982743965785</v>
      </c>
      <c r="AI49">
        <v>88942.8</v>
      </c>
      <c r="AJ49">
        <v>1.4640982743965785</v>
      </c>
    </row>
    <row r="50" spans="2:38" x14ac:dyDescent="0.25">
      <c r="B50">
        <v>59288</v>
      </c>
      <c r="C50">
        <v>64755</v>
      </c>
      <c r="D50">
        <v>79951</v>
      </c>
      <c r="E50">
        <v>32111</v>
      </c>
      <c r="F50">
        <v>35111</v>
      </c>
      <c r="H50">
        <v>103875</v>
      </c>
      <c r="J50">
        <f t="shared" si="6"/>
        <v>54243.199999999997</v>
      </c>
      <c r="K50">
        <f t="shared" si="7"/>
        <v>1.914986578962893</v>
      </c>
      <c r="L50">
        <f t="shared" si="8"/>
        <v>79951</v>
      </c>
      <c r="M50">
        <f t="shared" si="9"/>
        <v>32111</v>
      </c>
      <c r="N50">
        <f t="shared" si="10"/>
        <v>54243.199999999997</v>
      </c>
      <c r="O50">
        <f t="shared" si="11"/>
        <v>47840</v>
      </c>
      <c r="Q50">
        <v>-1167</v>
      </c>
      <c r="R50">
        <v>74</v>
      </c>
      <c r="T50">
        <v>-49</v>
      </c>
      <c r="U50">
        <v>-56.400000000001455</v>
      </c>
      <c r="W50">
        <v>1941.8000000000002</v>
      </c>
      <c r="X50">
        <v>373.2</v>
      </c>
      <c r="AD50">
        <v>54243.199999999997</v>
      </c>
      <c r="AE50">
        <v>1.914986578962893</v>
      </c>
      <c r="AK50">
        <v>54243.199999999997</v>
      </c>
      <c r="AL50">
        <v>1.914986578962893</v>
      </c>
    </row>
    <row r="51" spans="2:38" x14ac:dyDescent="0.25">
      <c r="B51">
        <v>108589</v>
      </c>
      <c r="C51">
        <v>81156</v>
      </c>
      <c r="D51">
        <v>61868</v>
      </c>
      <c r="E51">
        <v>10232</v>
      </c>
      <c r="F51">
        <v>10808</v>
      </c>
      <c r="H51">
        <v>55611</v>
      </c>
      <c r="J51">
        <f t="shared" si="6"/>
        <v>54530.6</v>
      </c>
      <c r="K51">
        <f t="shared" si="7"/>
        <v>1.0198127289998644</v>
      </c>
      <c r="L51">
        <f t="shared" si="8"/>
        <v>108589</v>
      </c>
      <c r="M51">
        <f t="shared" si="9"/>
        <v>10232</v>
      </c>
      <c r="N51">
        <f t="shared" si="10"/>
        <v>54530.6</v>
      </c>
      <c r="O51">
        <f t="shared" si="11"/>
        <v>98357</v>
      </c>
      <c r="Q51">
        <v>-4536</v>
      </c>
      <c r="R51">
        <v>-167</v>
      </c>
      <c r="T51">
        <v>-4558.5999999999985</v>
      </c>
      <c r="U51">
        <v>-102.40000000000146</v>
      </c>
      <c r="W51">
        <v>4994.9999999999991</v>
      </c>
      <c r="X51">
        <v>102.4</v>
      </c>
      <c r="Z51">
        <v>54530.6</v>
      </c>
      <c r="AA51">
        <v>1.0198127289998644</v>
      </c>
      <c r="AI51">
        <v>54530.6</v>
      </c>
      <c r="AJ51">
        <v>1.0198127289998644</v>
      </c>
    </row>
    <row r="52" spans="2:38" x14ac:dyDescent="0.25">
      <c r="B52">
        <v>3693</v>
      </c>
      <c r="C52">
        <v>62033</v>
      </c>
      <c r="D52">
        <v>53500</v>
      </c>
      <c r="E52">
        <v>96215</v>
      </c>
      <c r="F52">
        <v>77076</v>
      </c>
      <c r="H52">
        <v>63960</v>
      </c>
      <c r="J52">
        <f t="shared" si="6"/>
        <v>58503.4</v>
      </c>
      <c r="K52">
        <f t="shared" si="7"/>
        <v>1.0932697928667394</v>
      </c>
      <c r="L52">
        <f t="shared" si="8"/>
        <v>96215</v>
      </c>
      <c r="M52">
        <f t="shared" si="9"/>
        <v>3693</v>
      </c>
      <c r="N52">
        <f t="shared" si="10"/>
        <v>58503.4</v>
      </c>
      <c r="O52">
        <f t="shared" si="11"/>
        <v>92522</v>
      </c>
      <c r="Q52">
        <v>1845</v>
      </c>
      <c r="R52">
        <v>0</v>
      </c>
      <c r="T52">
        <v>-954.79999999999563</v>
      </c>
      <c r="U52">
        <v>112.59999999999854</v>
      </c>
      <c r="W52">
        <v>2478.4</v>
      </c>
      <c r="X52">
        <v>436.59999999999997</v>
      </c>
      <c r="Z52">
        <v>58503.4</v>
      </c>
      <c r="AA52">
        <v>1.0932697928667394</v>
      </c>
      <c r="AI52">
        <v>58503.4</v>
      </c>
      <c r="AJ52">
        <v>1.0932697928667394</v>
      </c>
    </row>
    <row r="53" spans="2:38" x14ac:dyDescent="0.25">
      <c r="B53">
        <v>17746</v>
      </c>
      <c r="C53">
        <v>61743</v>
      </c>
      <c r="D53">
        <v>2675</v>
      </c>
      <c r="E53">
        <v>32335</v>
      </c>
      <c r="F53">
        <v>116601</v>
      </c>
      <c r="H53">
        <v>68062</v>
      </c>
      <c r="J53">
        <f t="shared" si="6"/>
        <v>46220</v>
      </c>
      <c r="K53">
        <f t="shared" si="7"/>
        <v>1.4725659887494591</v>
      </c>
      <c r="L53">
        <f t="shared" si="8"/>
        <v>116601</v>
      </c>
      <c r="M53">
        <f t="shared" si="9"/>
        <v>2675</v>
      </c>
      <c r="N53">
        <f t="shared" si="10"/>
        <v>46220</v>
      </c>
      <c r="O53">
        <f t="shared" si="11"/>
        <v>113926</v>
      </c>
      <c r="Q53">
        <v>-2909</v>
      </c>
      <c r="R53">
        <v>9</v>
      </c>
      <c r="T53">
        <v>1521.8000000000029</v>
      </c>
      <c r="U53">
        <v>124.40000000000146</v>
      </c>
      <c r="W53">
        <v>2708.2</v>
      </c>
      <c r="X53">
        <v>135.19999999999996</v>
      </c>
      <c r="AD53">
        <v>46220</v>
      </c>
      <c r="AE53">
        <v>1.4725659887494591</v>
      </c>
      <c r="AK53">
        <v>46220</v>
      </c>
      <c r="AL53">
        <v>1.4725659887494591</v>
      </c>
    </row>
    <row r="54" spans="2:38" x14ac:dyDescent="0.25">
      <c r="B54">
        <v>5047</v>
      </c>
      <c r="C54">
        <v>98662</v>
      </c>
      <c r="D54">
        <v>52634</v>
      </c>
      <c r="E54">
        <v>52174</v>
      </c>
      <c r="F54">
        <v>79997</v>
      </c>
      <c r="H54">
        <v>75925</v>
      </c>
      <c r="J54">
        <f t="shared" si="6"/>
        <v>57702.8</v>
      </c>
      <c r="K54">
        <f t="shared" si="7"/>
        <v>1.3157940342583028</v>
      </c>
      <c r="L54">
        <f t="shared" si="8"/>
        <v>98662</v>
      </c>
      <c r="M54">
        <f t="shared" si="9"/>
        <v>5047</v>
      </c>
      <c r="N54">
        <f t="shared" si="10"/>
        <v>57702.8</v>
      </c>
      <c r="O54">
        <f t="shared" si="11"/>
        <v>93615</v>
      </c>
      <c r="Q54">
        <v>1141</v>
      </c>
      <c r="R54">
        <v>-2</v>
      </c>
      <c r="T54">
        <v>-673</v>
      </c>
      <c r="U54">
        <v>-311</v>
      </c>
      <c r="W54">
        <v>845.8</v>
      </c>
      <c r="X54">
        <v>311</v>
      </c>
      <c r="Z54">
        <v>57702.8</v>
      </c>
      <c r="AA54">
        <v>1.3157940342583028</v>
      </c>
      <c r="AI54">
        <v>57702.8</v>
      </c>
      <c r="AJ54">
        <v>1.3157940342583028</v>
      </c>
    </row>
    <row r="55" spans="2:38" x14ac:dyDescent="0.25">
      <c r="B55">
        <v>9760</v>
      </c>
      <c r="C55">
        <v>10635</v>
      </c>
      <c r="D55">
        <v>8341</v>
      </c>
      <c r="E55">
        <v>110566</v>
      </c>
      <c r="F55">
        <v>90722</v>
      </c>
      <c r="H55">
        <v>54808</v>
      </c>
      <c r="J55">
        <f t="shared" si="6"/>
        <v>46004.800000000003</v>
      </c>
      <c r="K55">
        <f t="shared" si="7"/>
        <v>1.1913539456752338</v>
      </c>
      <c r="L55">
        <f t="shared" si="8"/>
        <v>110566</v>
      </c>
      <c r="M55">
        <f t="shared" si="9"/>
        <v>8341</v>
      </c>
      <c r="N55">
        <f t="shared" si="10"/>
        <v>46004.800000000003</v>
      </c>
      <c r="O55">
        <f t="shared" si="11"/>
        <v>102225</v>
      </c>
      <c r="Q55">
        <v>73</v>
      </c>
      <c r="R55">
        <v>-91</v>
      </c>
      <c r="T55">
        <v>-759.79999999999563</v>
      </c>
      <c r="U55">
        <v>-132</v>
      </c>
      <c r="W55">
        <v>3747.4000000000005</v>
      </c>
      <c r="X55">
        <v>151.19999999999999</v>
      </c>
      <c r="Z55">
        <v>46004.800000000003</v>
      </c>
      <c r="AA55">
        <v>1.1913539456752338</v>
      </c>
      <c r="AI55">
        <v>46004.800000000003</v>
      </c>
      <c r="AJ55">
        <v>1.1913539456752338</v>
      </c>
    </row>
    <row r="56" spans="2:38" x14ac:dyDescent="0.25">
      <c r="B56">
        <v>108779</v>
      </c>
      <c r="C56">
        <v>24407</v>
      </c>
      <c r="D56">
        <v>54977</v>
      </c>
      <c r="E56">
        <v>39544</v>
      </c>
      <c r="F56">
        <v>55335</v>
      </c>
      <c r="H56">
        <v>94704</v>
      </c>
      <c r="J56">
        <f t="shared" si="6"/>
        <v>56608.4</v>
      </c>
      <c r="K56">
        <f t="shared" si="7"/>
        <v>1.6729672628090531</v>
      </c>
      <c r="L56">
        <f t="shared" si="8"/>
        <v>108779</v>
      </c>
      <c r="M56">
        <f t="shared" si="9"/>
        <v>24407</v>
      </c>
      <c r="N56">
        <f t="shared" si="10"/>
        <v>56608.4</v>
      </c>
      <c r="O56">
        <f t="shared" si="11"/>
        <v>84372</v>
      </c>
      <c r="Q56">
        <v>2823</v>
      </c>
      <c r="R56">
        <v>-807</v>
      </c>
      <c r="T56">
        <v>-1349.1999999999971</v>
      </c>
      <c r="U56">
        <v>18.599999999998545</v>
      </c>
      <c r="W56">
        <v>2473.1999999999998</v>
      </c>
      <c r="X56">
        <v>326.2</v>
      </c>
      <c r="AD56">
        <v>56608.4</v>
      </c>
      <c r="AE56">
        <v>1.6729672628090531</v>
      </c>
      <c r="AI56">
        <v>56608.4</v>
      </c>
      <c r="AJ56">
        <v>1.6729672628090531</v>
      </c>
    </row>
    <row r="57" spans="2:38" x14ac:dyDescent="0.25">
      <c r="B57">
        <v>20213</v>
      </c>
      <c r="C57">
        <v>15039</v>
      </c>
      <c r="D57">
        <v>74775</v>
      </c>
      <c r="E57">
        <v>34874</v>
      </c>
      <c r="F57">
        <v>73087</v>
      </c>
      <c r="H57">
        <v>96902</v>
      </c>
      <c r="J57">
        <f t="shared" si="6"/>
        <v>43597.599999999999</v>
      </c>
      <c r="K57">
        <f t="shared" si="7"/>
        <v>2.2226452832265995</v>
      </c>
      <c r="L57">
        <f t="shared" si="8"/>
        <v>74775</v>
      </c>
      <c r="M57">
        <f t="shared" si="9"/>
        <v>15039</v>
      </c>
      <c r="N57">
        <f t="shared" si="10"/>
        <v>43597.599999999999</v>
      </c>
      <c r="O57">
        <f t="shared" si="11"/>
        <v>59736</v>
      </c>
      <c r="Q57">
        <v>-391</v>
      </c>
      <c r="R57">
        <v>25</v>
      </c>
      <c r="T57">
        <v>-854.59999999999854</v>
      </c>
      <c r="U57">
        <v>73.400000000001455</v>
      </c>
      <c r="W57">
        <v>2455</v>
      </c>
      <c r="X57">
        <v>251.79999999999998</v>
      </c>
      <c r="AD57">
        <v>43597.599999999999</v>
      </c>
      <c r="AE57">
        <v>2.2226452832265995</v>
      </c>
      <c r="AK57">
        <v>43597.599999999999</v>
      </c>
      <c r="AL57">
        <v>2.2226452832265995</v>
      </c>
    </row>
    <row r="58" spans="2:38" x14ac:dyDescent="0.25">
      <c r="B58">
        <v>82490</v>
      </c>
      <c r="C58">
        <v>95354</v>
      </c>
      <c r="D58">
        <v>34155</v>
      </c>
      <c r="E58">
        <v>42133</v>
      </c>
      <c r="F58">
        <v>6107</v>
      </c>
      <c r="H58">
        <v>65122</v>
      </c>
      <c r="J58">
        <f t="shared" si="6"/>
        <v>52047.8</v>
      </c>
      <c r="K58">
        <f t="shared" si="7"/>
        <v>1.2511960159699353</v>
      </c>
      <c r="L58">
        <f t="shared" si="8"/>
        <v>95354</v>
      </c>
      <c r="M58">
        <f t="shared" si="9"/>
        <v>6107</v>
      </c>
      <c r="N58">
        <f t="shared" si="10"/>
        <v>52047.8</v>
      </c>
      <c r="O58">
        <f t="shared" si="11"/>
        <v>89247</v>
      </c>
      <c r="Q58">
        <v>-1667</v>
      </c>
      <c r="R58">
        <v>365</v>
      </c>
      <c r="T58">
        <v>806</v>
      </c>
      <c r="U58">
        <v>-0.79999999999563443</v>
      </c>
      <c r="W58">
        <v>3332.3999999999996</v>
      </c>
      <c r="X58">
        <v>360.8</v>
      </c>
      <c r="Z58">
        <v>52047.8</v>
      </c>
      <c r="AA58">
        <v>1.2511960159699353</v>
      </c>
      <c r="AI58">
        <v>52047.8</v>
      </c>
      <c r="AJ58">
        <v>1.2511960159699353</v>
      </c>
    </row>
    <row r="59" spans="2:38" x14ac:dyDescent="0.25">
      <c r="B59">
        <v>21765</v>
      </c>
      <c r="C59">
        <v>70138</v>
      </c>
      <c r="D59">
        <v>10461</v>
      </c>
      <c r="E59">
        <v>81178</v>
      </c>
      <c r="F59">
        <v>18024</v>
      </c>
      <c r="H59">
        <v>49554</v>
      </c>
      <c r="J59">
        <f t="shared" si="6"/>
        <v>40313.199999999997</v>
      </c>
      <c r="K59">
        <f t="shared" si="7"/>
        <v>1.2292251669428376</v>
      </c>
      <c r="L59">
        <f t="shared" si="8"/>
        <v>81178</v>
      </c>
      <c r="M59">
        <f t="shared" si="9"/>
        <v>10461</v>
      </c>
      <c r="N59">
        <f t="shared" si="10"/>
        <v>40313.199999999997</v>
      </c>
      <c r="O59">
        <f t="shared" si="11"/>
        <v>70717</v>
      </c>
      <c r="Q59">
        <v>-15</v>
      </c>
      <c r="R59">
        <v>-449</v>
      </c>
      <c r="T59">
        <v>1150</v>
      </c>
      <c r="U59">
        <v>-20.200000000004366</v>
      </c>
      <c r="W59">
        <v>1738</v>
      </c>
      <c r="X59">
        <v>317.8</v>
      </c>
      <c r="Z59">
        <v>40313.199999999997</v>
      </c>
      <c r="AA59">
        <v>1.2292251669428376</v>
      </c>
      <c r="AI59">
        <v>40313.199999999997</v>
      </c>
      <c r="AJ59">
        <v>1.2292251669428376</v>
      </c>
    </row>
    <row r="60" spans="2:38" x14ac:dyDescent="0.25">
      <c r="B60">
        <v>10227</v>
      </c>
      <c r="C60">
        <v>111040</v>
      </c>
      <c r="D60">
        <v>30272</v>
      </c>
      <c r="E60">
        <v>105397</v>
      </c>
      <c r="F60">
        <v>115146</v>
      </c>
      <c r="H60">
        <v>83622</v>
      </c>
      <c r="J60">
        <f t="shared" si="6"/>
        <v>74416.399999999994</v>
      </c>
      <c r="K60">
        <f t="shared" si="7"/>
        <v>1.123703914728474</v>
      </c>
      <c r="L60">
        <f t="shared" si="8"/>
        <v>115146</v>
      </c>
      <c r="M60">
        <f t="shared" si="9"/>
        <v>10227</v>
      </c>
      <c r="N60">
        <f t="shared" si="10"/>
        <v>74416.399999999994</v>
      </c>
      <c r="O60">
        <f t="shared" si="11"/>
        <v>104919</v>
      </c>
      <c r="Q60">
        <v>-2847</v>
      </c>
      <c r="R60">
        <v>-1039</v>
      </c>
      <c r="T60">
        <v>-170.80000000000291</v>
      </c>
      <c r="U60">
        <v>321.19999999999709</v>
      </c>
      <c r="W60">
        <v>626.40000000000009</v>
      </c>
      <c r="X60">
        <v>377.2</v>
      </c>
      <c r="AB60">
        <v>74416.399999999994</v>
      </c>
      <c r="AC60">
        <v>1.123703914728474</v>
      </c>
      <c r="AI60">
        <v>74416.399999999994</v>
      </c>
      <c r="AJ60">
        <v>1.123703914728474</v>
      </c>
    </row>
    <row r="61" spans="2:38" x14ac:dyDescent="0.25">
      <c r="B61">
        <v>109021</v>
      </c>
      <c r="C61">
        <v>66275</v>
      </c>
      <c r="D61">
        <v>54903</v>
      </c>
      <c r="E61">
        <v>40994</v>
      </c>
      <c r="F61">
        <v>24560</v>
      </c>
      <c r="H61">
        <v>114587</v>
      </c>
      <c r="J61">
        <f t="shared" si="6"/>
        <v>59150.6</v>
      </c>
      <c r="K61">
        <f t="shared" si="7"/>
        <v>1.9372077375377428</v>
      </c>
      <c r="L61">
        <f t="shared" si="8"/>
        <v>109021</v>
      </c>
      <c r="M61">
        <f t="shared" si="9"/>
        <v>24560</v>
      </c>
      <c r="N61">
        <f t="shared" si="10"/>
        <v>59150.6</v>
      </c>
      <c r="O61">
        <f t="shared" si="11"/>
        <v>84461</v>
      </c>
      <c r="Q61">
        <v>2165</v>
      </c>
      <c r="R61">
        <v>-147</v>
      </c>
      <c r="T61">
        <v>-1291.5999999999985</v>
      </c>
      <c r="U61">
        <v>-6.5999999999985448</v>
      </c>
      <c r="W61">
        <v>2726.7999999999997</v>
      </c>
      <c r="X61">
        <v>245.4</v>
      </c>
      <c r="AD61">
        <v>59150.6</v>
      </c>
      <c r="AE61">
        <v>1.9372077375377428</v>
      </c>
      <c r="AK61">
        <v>59150.6</v>
      </c>
      <c r="AL61">
        <v>1.9372077375377428</v>
      </c>
    </row>
    <row r="62" spans="2:38" x14ac:dyDescent="0.25">
      <c r="B62">
        <v>74894</v>
      </c>
      <c r="C62">
        <v>61165</v>
      </c>
      <c r="D62">
        <v>51355</v>
      </c>
      <c r="E62">
        <v>121501</v>
      </c>
      <c r="F62">
        <v>5193</v>
      </c>
      <c r="H62">
        <v>102950</v>
      </c>
      <c r="J62">
        <f t="shared" si="6"/>
        <v>62821.599999999999</v>
      </c>
      <c r="K62">
        <f t="shared" si="7"/>
        <v>1.6387675576553289</v>
      </c>
      <c r="L62">
        <f t="shared" si="8"/>
        <v>121501</v>
      </c>
      <c r="M62">
        <f t="shared" si="9"/>
        <v>5193</v>
      </c>
      <c r="N62">
        <f t="shared" si="10"/>
        <v>62821.599999999999</v>
      </c>
      <c r="O62">
        <f t="shared" si="11"/>
        <v>116308</v>
      </c>
      <c r="Q62">
        <v>122</v>
      </c>
      <c r="R62">
        <v>-324</v>
      </c>
      <c r="T62">
        <v>460.59999999999854</v>
      </c>
      <c r="U62">
        <v>-10.599999999998545</v>
      </c>
      <c r="W62">
        <v>3737.8</v>
      </c>
      <c r="X62">
        <v>409.8</v>
      </c>
      <c r="AD62">
        <v>62821.599999999999</v>
      </c>
      <c r="AE62">
        <v>1.6387675576553289</v>
      </c>
      <c r="AI62">
        <v>62821.599999999999</v>
      </c>
      <c r="AJ62">
        <v>1.6387675576553289</v>
      </c>
    </row>
    <row r="63" spans="2:38" x14ac:dyDescent="0.25">
      <c r="B63">
        <v>4764</v>
      </c>
      <c r="C63">
        <v>78497</v>
      </c>
      <c r="D63">
        <v>71042</v>
      </c>
      <c r="E63">
        <v>118068</v>
      </c>
      <c r="F63">
        <v>118107</v>
      </c>
      <c r="H63">
        <v>111790</v>
      </c>
      <c r="J63">
        <f t="shared" si="6"/>
        <v>78095.600000000006</v>
      </c>
      <c r="K63">
        <f t="shared" si="7"/>
        <v>1.4314506835212226</v>
      </c>
      <c r="L63">
        <f t="shared" si="8"/>
        <v>118107</v>
      </c>
      <c r="M63">
        <f t="shared" si="9"/>
        <v>4764</v>
      </c>
      <c r="N63">
        <f t="shared" si="10"/>
        <v>78095.600000000006</v>
      </c>
      <c r="O63">
        <f t="shared" si="11"/>
        <v>113343</v>
      </c>
      <c r="Q63">
        <v>-1985</v>
      </c>
      <c r="R63">
        <v>-671</v>
      </c>
      <c r="T63">
        <v>-1411.5999999999913</v>
      </c>
      <c r="U63">
        <v>-127</v>
      </c>
      <c r="W63">
        <v>2431.6000000000004</v>
      </c>
      <c r="X63">
        <v>176.59999999999997</v>
      </c>
      <c r="AF63">
        <v>78095.600000000006</v>
      </c>
      <c r="AG63">
        <v>1.4314506835212226</v>
      </c>
      <c r="AI63">
        <v>78095.600000000006</v>
      </c>
      <c r="AJ63">
        <v>1.4314506835212226</v>
      </c>
    </row>
    <row r="64" spans="2:38" x14ac:dyDescent="0.25">
      <c r="B64">
        <v>55803</v>
      </c>
      <c r="C64">
        <v>77165</v>
      </c>
      <c r="D64">
        <v>90109</v>
      </c>
      <c r="E64">
        <v>13486</v>
      </c>
      <c r="F64">
        <v>12445</v>
      </c>
      <c r="H64">
        <v>53882</v>
      </c>
      <c r="J64">
        <f t="shared" si="6"/>
        <v>49801.599999999999</v>
      </c>
      <c r="K64">
        <f t="shared" si="7"/>
        <v>1.0819331105827925</v>
      </c>
      <c r="L64">
        <f t="shared" si="8"/>
        <v>90109</v>
      </c>
      <c r="M64">
        <f t="shared" si="9"/>
        <v>12445</v>
      </c>
      <c r="N64">
        <f t="shared" si="10"/>
        <v>49801.599999999999</v>
      </c>
      <c r="O64">
        <f t="shared" si="11"/>
        <v>77664</v>
      </c>
      <c r="Q64">
        <v>131</v>
      </c>
      <c r="R64">
        <v>997</v>
      </c>
      <c r="T64">
        <v>478.59999999999854</v>
      </c>
      <c r="U64">
        <v>-337</v>
      </c>
      <c r="W64">
        <v>1259.3999999999999</v>
      </c>
      <c r="X64">
        <v>361.39999999999992</v>
      </c>
      <c r="Z64">
        <v>49801.599999999999</v>
      </c>
      <c r="AA64">
        <v>1.0819331105827925</v>
      </c>
      <c r="AI64">
        <v>49801.599999999999</v>
      </c>
      <c r="AJ64">
        <v>1.0819331105827925</v>
      </c>
    </row>
    <row r="65" spans="2:38" x14ac:dyDescent="0.25">
      <c r="B65">
        <v>71134</v>
      </c>
      <c r="C65">
        <v>78498</v>
      </c>
      <c r="D65">
        <v>5395</v>
      </c>
      <c r="E65">
        <v>6937</v>
      </c>
      <c r="F65">
        <v>106215</v>
      </c>
      <c r="H65">
        <v>71245</v>
      </c>
      <c r="J65">
        <f t="shared" si="6"/>
        <v>53635.8</v>
      </c>
      <c r="K65">
        <f t="shared" si="7"/>
        <v>1.328310568687332</v>
      </c>
      <c r="L65">
        <f t="shared" si="8"/>
        <v>106215</v>
      </c>
      <c r="M65">
        <f t="shared" si="9"/>
        <v>5395</v>
      </c>
      <c r="N65">
        <f t="shared" si="10"/>
        <v>53635.8</v>
      </c>
      <c r="O65">
        <f t="shared" si="11"/>
        <v>100820</v>
      </c>
      <c r="Q65">
        <v>4579</v>
      </c>
      <c r="R65">
        <v>-98</v>
      </c>
      <c r="T65">
        <v>327.60000000000582</v>
      </c>
      <c r="U65">
        <v>-401.59999999999854</v>
      </c>
      <c r="W65">
        <v>1197.1999999999998</v>
      </c>
      <c r="X65">
        <v>404.8</v>
      </c>
      <c r="Z65">
        <v>53635.8</v>
      </c>
      <c r="AA65">
        <v>1.328310568687332</v>
      </c>
      <c r="AI65">
        <v>53635.8</v>
      </c>
      <c r="AJ65">
        <v>1.328310568687332</v>
      </c>
    </row>
    <row r="66" spans="2:38" x14ac:dyDescent="0.25">
      <c r="B66">
        <v>85066</v>
      </c>
      <c r="C66">
        <v>107306</v>
      </c>
      <c r="D66">
        <v>54674</v>
      </c>
      <c r="E66">
        <v>54359</v>
      </c>
      <c r="F66">
        <v>102032</v>
      </c>
      <c r="H66">
        <v>139382</v>
      </c>
      <c r="J66">
        <f t="shared" ref="J66:J101" si="12">AVERAGE(B66:F66)</f>
        <v>80687.399999999994</v>
      </c>
      <c r="K66">
        <f t="shared" ref="K66:K97" si="13">H66/J66</f>
        <v>1.7274320401946277</v>
      </c>
      <c r="L66">
        <f t="shared" ref="L66:L101" si="14">MAX(B66:F66)</f>
        <v>107306</v>
      </c>
      <c r="M66">
        <f t="shared" ref="M66:M101" si="15">MIN(B66:F66)</f>
        <v>54359</v>
      </c>
      <c r="N66">
        <f t="shared" ref="N66:N101" si="16">AVERAGE(B66:F66)</f>
        <v>80687.399999999994</v>
      </c>
      <c r="O66">
        <f t="shared" ref="O66:O101" si="17">L66-M66</f>
        <v>52947</v>
      </c>
      <c r="Q66">
        <v>-3052</v>
      </c>
      <c r="R66">
        <v>1</v>
      </c>
      <c r="T66">
        <v>-1575</v>
      </c>
      <c r="U66">
        <v>-153.40000000000873</v>
      </c>
      <c r="W66">
        <v>1575</v>
      </c>
      <c r="X66">
        <v>153.4</v>
      </c>
      <c r="AF66">
        <v>80687.399999999994</v>
      </c>
      <c r="AG66">
        <v>1.7274320401946277</v>
      </c>
      <c r="AK66">
        <v>80687.399999999994</v>
      </c>
      <c r="AL66">
        <v>1.7274320401946277</v>
      </c>
    </row>
    <row r="67" spans="2:38" x14ac:dyDescent="0.25">
      <c r="B67">
        <v>87680</v>
      </c>
      <c r="C67">
        <v>63772</v>
      </c>
      <c r="D67">
        <v>13537</v>
      </c>
      <c r="E67">
        <v>88290</v>
      </c>
      <c r="F67">
        <v>45118</v>
      </c>
      <c r="H67">
        <v>87326</v>
      </c>
      <c r="J67">
        <f t="shared" si="12"/>
        <v>59679.4</v>
      </c>
      <c r="K67">
        <f t="shared" si="13"/>
        <v>1.4632519763938645</v>
      </c>
      <c r="L67">
        <f t="shared" si="14"/>
        <v>88290</v>
      </c>
      <c r="M67">
        <f t="shared" si="15"/>
        <v>13537</v>
      </c>
      <c r="N67">
        <f t="shared" si="16"/>
        <v>59679.4</v>
      </c>
      <c r="O67">
        <f t="shared" si="17"/>
        <v>74753</v>
      </c>
      <c r="Q67">
        <v>2333</v>
      </c>
      <c r="R67">
        <v>551</v>
      </c>
      <c r="T67">
        <v>1131.4000000000015</v>
      </c>
      <c r="U67">
        <v>140.20000000000437</v>
      </c>
      <c r="W67">
        <v>1583.3999999999999</v>
      </c>
      <c r="X67">
        <v>266.60000000000002</v>
      </c>
      <c r="AD67">
        <v>59679.4</v>
      </c>
      <c r="AE67">
        <v>1.4632519763938645</v>
      </c>
      <c r="AI67">
        <v>59679.4</v>
      </c>
      <c r="AJ67">
        <v>1.4632519763938645</v>
      </c>
    </row>
    <row r="68" spans="2:38" x14ac:dyDescent="0.25">
      <c r="B68">
        <v>90711</v>
      </c>
      <c r="C68">
        <v>74311</v>
      </c>
      <c r="D68">
        <v>98572</v>
      </c>
      <c r="E68">
        <v>65935</v>
      </c>
      <c r="F68">
        <v>87282</v>
      </c>
      <c r="H68">
        <v>104039</v>
      </c>
      <c r="J68">
        <f t="shared" si="12"/>
        <v>83362.2</v>
      </c>
      <c r="K68">
        <f t="shared" si="13"/>
        <v>1.2480356804402954</v>
      </c>
      <c r="L68">
        <f t="shared" si="14"/>
        <v>98572</v>
      </c>
      <c r="M68">
        <f t="shared" si="15"/>
        <v>65935</v>
      </c>
      <c r="N68">
        <f t="shared" si="16"/>
        <v>83362.2</v>
      </c>
      <c r="O68">
        <f t="shared" si="17"/>
        <v>32637</v>
      </c>
      <c r="Q68">
        <v>-388</v>
      </c>
      <c r="R68">
        <v>61</v>
      </c>
      <c r="T68">
        <v>-474.60000000000582</v>
      </c>
      <c r="U68">
        <v>-15.19999999999709</v>
      </c>
      <c r="W68">
        <v>2799.4</v>
      </c>
      <c r="X68">
        <v>109.6</v>
      </c>
      <c r="AB68">
        <v>83362.2</v>
      </c>
      <c r="AC68">
        <v>1.2480356804402954</v>
      </c>
      <c r="AI68">
        <v>83362.2</v>
      </c>
      <c r="AJ68">
        <v>1.2480356804402954</v>
      </c>
    </row>
    <row r="69" spans="2:38" x14ac:dyDescent="0.25">
      <c r="B69">
        <v>91167</v>
      </c>
      <c r="C69">
        <v>118108</v>
      </c>
      <c r="D69">
        <v>29789</v>
      </c>
      <c r="E69">
        <v>100641</v>
      </c>
      <c r="F69">
        <v>74128</v>
      </c>
      <c r="H69">
        <v>113343</v>
      </c>
      <c r="J69">
        <f t="shared" si="12"/>
        <v>82766.600000000006</v>
      </c>
      <c r="K69">
        <f t="shared" si="13"/>
        <v>1.3694292141999307</v>
      </c>
      <c r="L69">
        <f t="shared" si="14"/>
        <v>118108</v>
      </c>
      <c r="M69">
        <f t="shared" si="15"/>
        <v>29789</v>
      </c>
      <c r="N69">
        <f t="shared" si="16"/>
        <v>82766.600000000006</v>
      </c>
      <c r="O69">
        <f t="shared" si="17"/>
        <v>88319</v>
      </c>
      <c r="Q69">
        <v>-678</v>
      </c>
      <c r="R69">
        <v>-4</v>
      </c>
      <c r="T69">
        <v>-2152.5999999999913</v>
      </c>
      <c r="U69">
        <v>78.600000000005821</v>
      </c>
      <c r="W69">
        <v>3147.8</v>
      </c>
      <c r="X69">
        <v>103.4</v>
      </c>
      <c r="AB69">
        <v>82766.600000000006</v>
      </c>
      <c r="AC69">
        <v>1.3694292141999307</v>
      </c>
      <c r="AI69">
        <v>82766.600000000006</v>
      </c>
      <c r="AJ69">
        <v>1.3694292141999307</v>
      </c>
    </row>
    <row r="70" spans="2:38" x14ac:dyDescent="0.25">
      <c r="B70">
        <v>120094</v>
      </c>
      <c r="C70">
        <v>34679</v>
      </c>
      <c r="D70">
        <v>64773</v>
      </c>
      <c r="E70">
        <v>115749</v>
      </c>
      <c r="F70">
        <v>75816</v>
      </c>
      <c r="H70">
        <v>113237</v>
      </c>
      <c r="J70">
        <f t="shared" si="12"/>
        <v>82222.2</v>
      </c>
      <c r="K70">
        <f t="shared" si="13"/>
        <v>1.3772071289748997</v>
      </c>
      <c r="L70">
        <f t="shared" si="14"/>
        <v>120094</v>
      </c>
      <c r="M70">
        <f t="shared" si="15"/>
        <v>34679</v>
      </c>
      <c r="N70">
        <f t="shared" si="16"/>
        <v>82222.2</v>
      </c>
      <c r="O70">
        <f t="shared" si="17"/>
        <v>85415</v>
      </c>
      <c r="Q70">
        <v>2168</v>
      </c>
      <c r="R70">
        <v>-659</v>
      </c>
      <c r="T70">
        <v>-40.19999999999709</v>
      </c>
      <c r="U70">
        <v>50.399999999994179</v>
      </c>
      <c r="W70">
        <v>2638.6000000000004</v>
      </c>
      <c r="X70">
        <v>355.2</v>
      </c>
      <c r="AB70">
        <v>82222.2</v>
      </c>
      <c r="AC70">
        <v>1.3772071289748997</v>
      </c>
      <c r="AI70">
        <v>82222.2</v>
      </c>
      <c r="AJ70">
        <v>1.3772071289748997</v>
      </c>
    </row>
    <row r="71" spans="2:38" x14ac:dyDescent="0.25">
      <c r="B71">
        <v>79595</v>
      </c>
      <c r="C71">
        <v>67587</v>
      </c>
      <c r="D71">
        <v>67224</v>
      </c>
      <c r="E71">
        <v>53993</v>
      </c>
      <c r="F71">
        <v>16520</v>
      </c>
      <c r="H71">
        <v>104259</v>
      </c>
      <c r="J71">
        <f t="shared" si="12"/>
        <v>56983.8</v>
      </c>
      <c r="K71">
        <f t="shared" si="13"/>
        <v>1.8296252619165445</v>
      </c>
      <c r="L71">
        <f t="shared" si="14"/>
        <v>79595</v>
      </c>
      <c r="M71">
        <f t="shared" si="15"/>
        <v>16520</v>
      </c>
      <c r="N71">
        <f t="shared" si="16"/>
        <v>56983.8</v>
      </c>
      <c r="O71">
        <f t="shared" si="17"/>
        <v>63075</v>
      </c>
      <c r="Q71">
        <v>-2013</v>
      </c>
      <c r="R71">
        <v>73</v>
      </c>
      <c r="T71">
        <v>-309.59999999999854</v>
      </c>
      <c r="U71">
        <v>-388.19999999999709</v>
      </c>
      <c r="W71">
        <v>1946.8000000000002</v>
      </c>
      <c r="X71">
        <v>388.20000000000005</v>
      </c>
      <c r="AD71">
        <v>56983.8</v>
      </c>
      <c r="AE71">
        <v>1.8296252619165445</v>
      </c>
      <c r="AK71">
        <v>56983.8</v>
      </c>
      <c r="AL71">
        <v>1.8296252619165445</v>
      </c>
    </row>
    <row r="72" spans="2:38" x14ac:dyDescent="0.25">
      <c r="B72">
        <v>66597</v>
      </c>
      <c r="C72">
        <v>94754</v>
      </c>
      <c r="D72">
        <v>96139</v>
      </c>
      <c r="E72">
        <v>42960</v>
      </c>
      <c r="F72">
        <v>23056</v>
      </c>
      <c r="H72">
        <v>85163</v>
      </c>
      <c r="J72">
        <f t="shared" si="12"/>
        <v>64701.2</v>
      </c>
      <c r="K72">
        <f t="shared" si="13"/>
        <v>1.3162507032327067</v>
      </c>
      <c r="L72">
        <f t="shared" si="14"/>
        <v>96139</v>
      </c>
      <c r="M72">
        <f t="shared" si="15"/>
        <v>23056</v>
      </c>
      <c r="N72">
        <f t="shared" si="16"/>
        <v>64701.2</v>
      </c>
      <c r="O72">
        <f t="shared" si="17"/>
        <v>73083</v>
      </c>
      <c r="Q72">
        <v>2876</v>
      </c>
      <c r="R72">
        <v>-706</v>
      </c>
      <c r="T72">
        <v>1233.1999999999971</v>
      </c>
      <c r="U72">
        <v>-56.400000000001455</v>
      </c>
      <c r="W72">
        <v>2361.1999999999998</v>
      </c>
      <c r="X72">
        <v>262.79999999999995</v>
      </c>
      <c r="AB72">
        <v>64701.2</v>
      </c>
      <c r="AC72">
        <v>1.3162507032327067</v>
      </c>
      <c r="AI72">
        <v>64701.2</v>
      </c>
      <c r="AJ72">
        <v>1.3162507032327067</v>
      </c>
    </row>
    <row r="73" spans="2:38" x14ac:dyDescent="0.25">
      <c r="B73">
        <v>95706</v>
      </c>
      <c r="C73">
        <v>94943</v>
      </c>
      <c r="D73">
        <v>101886</v>
      </c>
      <c r="E73">
        <v>102985</v>
      </c>
      <c r="F73">
        <v>2797</v>
      </c>
      <c r="H73">
        <v>88709</v>
      </c>
      <c r="J73">
        <f t="shared" si="12"/>
        <v>79663.399999999994</v>
      </c>
      <c r="K73">
        <f t="shared" si="13"/>
        <v>1.1135477521672437</v>
      </c>
      <c r="L73">
        <f t="shared" si="14"/>
        <v>102985</v>
      </c>
      <c r="M73">
        <f t="shared" si="15"/>
        <v>2797</v>
      </c>
      <c r="N73">
        <f t="shared" si="16"/>
        <v>79663.399999999994</v>
      </c>
      <c r="O73">
        <f t="shared" si="17"/>
        <v>100188</v>
      </c>
      <c r="Q73">
        <v>-343</v>
      </c>
      <c r="R73">
        <v>501</v>
      </c>
      <c r="T73">
        <v>-483.40000000000873</v>
      </c>
      <c r="U73">
        <v>-131</v>
      </c>
      <c r="W73">
        <v>2419.7999999999997</v>
      </c>
      <c r="X73">
        <v>165</v>
      </c>
      <c r="AB73">
        <v>79663.399999999994</v>
      </c>
      <c r="AC73">
        <v>1.1135477521672437</v>
      </c>
      <c r="AI73">
        <v>79663.399999999994</v>
      </c>
      <c r="AJ73">
        <v>1.1135477521672437</v>
      </c>
    </row>
    <row r="74" spans="2:38" x14ac:dyDescent="0.25">
      <c r="B74">
        <v>68268</v>
      </c>
      <c r="C74">
        <v>34411</v>
      </c>
      <c r="D74">
        <v>5960</v>
      </c>
      <c r="E74">
        <v>80744</v>
      </c>
      <c r="F74">
        <v>12492</v>
      </c>
      <c r="H74">
        <v>89974</v>
      </c>
      <c r="J74">
        <f t="shared" si="12"/>
        <v>40375</v>
      </c>
      <c r="K74">
        <f t="shared" si="13"/>
        <v>2.2284582043343653</v>
      </c>
      <c r="L74">
        <f t="shared" si="14"/>
        <v>80744</v>
      </c>
      <c r="M74">
        <f t="shared" si="15"/>
        <v>5960</v>
      </c>
      <c r="N74">
        <f t="shared" si="16"/>
        <v>40375</v>
      </c>
      <c r="O74">
        <f t="shared" si="17"/>
        <v>74784</v>
      </c>
      <c r="Q74">
        <v>1414</v>
      </c>
      <c r="R74">
        <v>133</v>
      </c>
      <c r="T74">
        <v>596.80000000000291</v>
      </c>
      <c r="U74">
        <v>-3</v>
      </c>
      <c r="W74">
        <v>2690</v>
      </c>
      <c r="X74">
        <v>57</v>
      </c>
      <c r="AD74">
        <v>40375</v>
      </c>
      <c r="AE74">
        <v>2.2284582043343653</v>
      </c>
      <c r="AK74">
        <v>40375</v>
      </c>
      <c r="AL74">
        <v>2.2284582043343653</v>
      </c>
    </row>
    <row r="75" spans="2:38" x14ac:dyDescent="0.25">
      <c r="B75">
        <v>61134</v>
      </c>
      <c r="C75">
        <v>66970</v>
      </c>
      <c r="D75">
        <v>44752</v>
      </c>
      <c r="E75">
        <v>74476</v>
      </c>
      <c r="F75">
        <v>72871</v>
      </c>
      <c r="H75">
        <v>71363</v>
      </c>
      <c r="J75">
        <f t="shared" si="12"/>
        <v>64040.6</v>
      </c>
      <c r="K75">
        <f t="shared" si="13"/>
        <v>1.1143399655843325</v>
      </c>
      <c r="L75">
        <f t="shared" si="14"/>
        <v>74476</v>
      </c>
      <c r="M75">
        <f t="shared" si="15"/>
        <v>44752</v>
      </c>
      <c r="N75">
        <f t="shared" si="16"/>
        <v>64040.6</v>
      </c>
      <c r="O75">
        <f t="shared" si="17"/>
        <v>29724</v>
      </c>
      <c r="Q75">
        <v>1253</v>
      </c>
      <c r="R75">
        <v>-15</v>
      </c>
      <c r="T75">
        <v>1482.7999999999956</v>
      </c>
      <c r="U75">
        <v>-205.40000000000146</v>
      </c>
      <c r="W75">
        <v>4470</v>
      </c>
      <c r="X75">
        <v>258.19999999999993</v>
      </c>
      <c r="AB75">
        <v>64040.6</v>
      </c>
      <c r="AC75">
        <v>1.1143399655843325</v>
      </c>
      <c r="AI75">
        <v>64040.6</v>
      </c>
      <c r="AJ75">
        <v>1.1143399655843325</v>
      </c>
    </row>
    <row r="76" spans="2:38" x14ac:dyDescent="0.25">
      <c r="B76">
        <v>120263</v>
      </c>
      <c r="C76">
        <v>4277</v>
      </c>
      <c r="D76">
        <v>41328</v>
      </c>
      <c r="E76">
        <v>2835</v>
      </c>
      <c r="F76">
        <v>54438</v>
      </c>
      <c r="H76">
        <v>104541</v>
      </c>
      <c r="J76">
        <f t="shared" si="12"/>
        <v>44628.2</v>
      </c>
      <c r="K76">
        <f t="shared" si="13"/>
        <v>2.3424874854912368</v>
      </c>
      <c r="L76">
        <f t="shared" si="14"/>
        <v>120263</v>
      </c>
      <c r="M76">
        <f t="shared" si="15"/>
        <v>2835</v>
      </c>
      <c r="N76">
        <f t="shared" si="16"/>
        <v>44628.2</v>
      </c>
      <c r="O76">
        <f t="shared" si="17"/>
        <v>117428</v>
      </c>
      <c r="Q76">
        <v>1221</v>
      </c>
      <c r="R76">
        <v>433</v>
      </c>
      <c r="T76">
        <v>-1570.6000000000058</v>
      </c>
      <c r="U76">
        <v>-97.200000000004366</v>
      </c>
      <c r="W76">
        <v>2197.8000000000002</v>
      </c>
      <c r="X76">
        <v>129.19999999999999</v>
      </c>
      <c r="AD76">
        <v>44628.2</v>
      </c>
      <c r="AE76">
        <v>2.3424874854912368</v>
      </c>
      <c r="AK76">
        <v>44628.2</v>
      </c>
      <c r="AL76">
        <v>2.3424874854912368</v>
      </c>
    </row>
    <row r="77" spans="2:38" x14ac:dyDescent="0.25">
      <c r="B77">
        <v>84081</v>
      </c>
      <c r="C77">
        <v>26780</v>
      </c>
      <c r="D77">
        <v>32881</v>
      </c>
      <c r="E77">
        <v>38353</v>
      </c>
      <c r="F77">
        <v>25420</v>
      </c>
      <c r="H77">
        <v>45165</v>
      </c>
      <c r="J77">
        <f t="shared" si="12"/>
        <v>41503</v>
      </c>
      <c r="K77">
        <f t="shared" si="13"/>
        <v>1.0882345854516542</v>
      </c>
      <c r="L77">
        <f t="shared" si="14"/>
        <v>84081</v>
      </c>
      <c r="M77">
        <f t="shared" si="15"/>
        <v>25420</v>
      </c>
      <c r="N77">
        <f t="shared" si="16"/>
        <v>41503</v>
      </c>
      <c r="O77">
        <f t="shared" si="17"/>
        <v>58661</v>
      </c>
      <c r="Q77">
        <v>1131</v>
      </c>
      <c r="R77">
        <v>211</v>
      </c>
      <c r="T77">
        <v>2.8000000000029104</v>
      </c>
      <c r="U77">
        <v>90</v>
      </c>
      <c r="W77">
        <v>3440</v>
      </c>
      <c r="X77">
        <v>353.2</v>
      </c>
      <c r="Z77">
        <v>41503</v>
      </c>
      <c r="AA77">
        <v>1.0882345854516542</v>
      </c>
      <c r="AI77">
        <v>41503</v>
      </c>
      <c r="AJ77">
        <v>1.0882345854516542</v>
      </c>
    </row>
    <row r="78" spans="2:38" x14ac:dyDescent="0.25">
      <c r="B78">
        <v>60045</v>
      </c>
      <c r="C78">
        <v>47750</v>
      </c>
      <c r="D78">
        <v>95076</v>
      </c>
      <c r="E78">
        <v>42224</v>
      </c>
      <c r="F78">
        <v>90130</v>
      </c>
      <c r="H78">
        <v>73835</v>
      </c>
      <c r="J78">
        <f t="shared" si="12"/>
        <v>67045</v>
      </c>
      <c r="K78">
        <f t="shared" si="13"/>
        <v>1.1012752628831382</v>
      </c>
      <c r="L78">
        <f t="shared" si="14"/>
        <v>95076</v>
      </c>
      <c r="M78">
        <f t="shared" si="15"/>
        <v>42224</v>
      </c>
      <c r="N78">
        <f t="shared" si="16"/>
        <v>67045</v>
      </c>
      <c r="O78">
        <f t="shared" si="17"/>
        <v>52852</v>
      </c>
      <c r="Q78">
        <v>4340</v>
      </c>
      <c r="R78">
        <v>937</v>
      </c>
      <c r="T78">
        <v>1928.8000000000029</v>
      </c>
      <c r="U78">
        <v>-144.80000000000291</v>
      </c>
      <c r="W78">
        <v>3292.4</v>
      </c>
      <c r="X78">
        <v>174.8</v>
      </c>
      <c r="AB78">
        <v>67045</v>
      </c>
      <c r="AC78">
        <v>1.1012752628831382</v>
      </c>
      <c r="AI78">
        <v>67045</v>
      </c>
      <c r="AJ78">
        <v>1.1012752628831382</v>
      </c>
    </row>
    <row r="79" spans="2:38" x14ac:dyDescent="0.25">
      <c r="B79">
        <v>43597</v>
      </c>
      <c r="C79">
        <v>85690</v>
      </c>
      <c r="D79">
        <v>100776</v>
      </c>
      <c r="E79">
        <v>86051</v>
      </c>
      <c r="F79">
        <v>50502</v>
      </c>
      <c r="H79">
        <v>79509</v>
      </c>
      <c r="J79">
        <f t="shared" si="12"/>
        <v>73323.199999999997</v>
      </c>
      <c r="K79">
        <f t="shared" si="13"/>
        <v>1.0843634756802758</v>
      </c>
      <c r="L79">
        <f t="shared" si="14"/>
        <v>100776</v>
      </c>
      <c r="M79">
        <f t="shared" si="15"/>
        <v>43597</v>
      </c>
      <c r="N79">
        <f t="shared" si="16"/>
        <v>73323.199999999997</v>
      </c>
      <c r="O79">
        <f t="shared" si="17"/>
        <v>57179</v>
      </c>
      <c r="Q79">
        <v>912</v>
      </c>
      <c r="R79">
        <v>5</v>
      </c>
      <c r="T79">
        <v>-2518.6000000000058</v>
      </c>
      <c r="U79">
        <v>-243.60000000000582</v>
      </c>
      <c r="W79">
        <v>2748.2</v>
      </c>
      <c r="X79">
        <v>243.60000000000002</v>
      </c>
      <c r="AB79">
        <v>73323.199999999997</v>
      </c>
      <c r="AC79">
        <v>1.0843634756802758</v>
      </c>
      <c r="AI79">
        <v>73323.199999999997</v>
      </c>
      <c r="AJ79">
        <v>1.0843634756802758</v>
      </c>
    </row>
    <row r="80" spans="2:38" x14ac:dyDescent="0.25">
      <c r="B80">
        <v>15339</v>
      </c>
      <c r="C80">
        <v>38144</v>
      </c>
      <c r="D80">
        <v>87107</v>
      </c>
      <c r="E80">
        <v>25555</v>
      </c>
      <c r="F80">
        <v>68038</v>
      </c>
      <c r="H80">
        <v>83500</v>
      </c>
      <c r="J80">
        <f t="shared" si="12"/>
        <v>46836.6</v>
      </c>
      <c r="K80">
        <f t="shared" si="13"/>
        <v>1.7827937980126654</v>
      </c>
      <c r="L80">
        <f t="shared" si="14"/>
        <v>87107</v>
      </c>
      <c r="M80">
        <f t="shared" si="15"/>
        <v>15339</v>
      </c>
      <c r="N80">
        <f t="shared" si="16"/>
        <v>46836.6</v>
      </c>
      <c r="O80">
        <f t="shared" si="17"/>
        <v>71768</v>
      </c>
      <c r="Q80">
        <v>2566</v>
      </c>
      <c r="R80">
        <v>-213</v>
      </c>
      <c r="T80">
        <v>514.79999999999563</v>
      </c>
      <c r="U80">
        <v>-85.80000000000291</v>
      </c>
      <c r="W80">
        <v>2691.2</v>
      </c>
      <c r="X80">
        <v>387.8</v>
      </c>
      <c r="AD80">
        <v>46836.6</v>
      </c>
      <c r="AE80">
        <v>1.7827937980126654</v>
      </c>
      <c r="AK80">
        <v>46836.6</v>
      </c>
      <c r="AL80">
        <v>1.7827937980126654</v>
      </c>
    </row>
    <row r="81" spans="2:38" x14ac:dyDescent="0.25">
      <c r="B81">
        <v>36729</v>
      </c>
      <c r="C81">
        <v>30768</v>
      </c>
      <c r="D81">
        <v>26530</v>
      </c>
      <c r="E81">
        <v>119934</v>
      </c>
      <c r="F81">
        <v>112179</v>
      </c>
      <c r="H81">
        <v>105893</v>
      </c>
      <c r="J81">
        <f t="shared" si="12"/>
        <v>65228</v>
      </c>
      <c r="K81">
        <f t="shared" si="13"/>
        <v>1.6234285889495308</v>
      </c>
      <c r="L81">
        <f t="shared" si="14"/>
        <v>119934</v>
      </c>
      <c r="M81">
        <f t="shared" si="15"/>
        <v>26530</v>
      </c>
      <c r="N81">
        <f t="shared" si="16"/>
        <v>65228</v>
      </c>
      <c r="O81">
        <f t="shared" si="17"/>
        <v>93404</v>
      </c>
      <c r="Q81">
        <v>1220</v>
      </c>
      <c r="R81">
        <v>267</v>
      </c>
      <c r="T81">
        <v>2202.8000000000029</v>
      </c>
      <c r="U81">
        <v>326.40000000000146</v>
      </c>
      <c r="W81">
        <v>2202.8000000000002</v>
      </c>
      <c r="X81">
        <v>326.40000000000003</v>
      </c>
      <c r="AF81">
        <v>65228</v>
      </c>
      <c r="AG81">
        <v>1.6234285889495308</v>
      </c>
      <c r="AK81">
        <v>65228</v>
      </c>
      <c r="AL81">
        <v>1.6234285889495308</v>
      </c>
    </row>
    <row r="82" spans="2:38" x14ac:dyDescent="0.25">
      <c r="B82">
        <v>95552</v>
      </c>
      <c r="C82">
        <v>114551</v>
      </c>
      <c r="D82">
        <v>19020</v>
      </c>
      <c r="E82">
        <v>33406</v>
      </c>
      <c r="F82">
        <v>75477</v>
      </c>
      <c r="H82">
        <v>75921</v>
      </c>
      <c r="J82">
        <f t="shared" si="12"/>
        <v>67601.2</v>
      </c>
      <c r="K82">
        <f t="shared" si="13"/>
        <v>1.1230717797908913</v>
      </c>
      <c r="L82">
        <f t="shared" si="14"/>
        <v>114551</v>
      </c>
      <c r="M82">
        <f t="shared" si="15"/>
        <v>19020</v>
      </c>
      <c r="N82">
        <f t="shared" si="16"/>
        <v>67601.2</v>
      </c>
      <c r="O82">
        <f t="shared" si="17"/>
        <v>95531</v>
      </c>
      <c r="Q82">
        <v>-2676</v>
      </c>
      <c r="R82">
        <v>-435</v>
      </c>
      <c r="T82">
        <v>-737.60000000000582</v>
      </c>
      <c r="U82">
        <v>102.59999999999127</v>
      </c>
      <c r="W82">
        <v>828.4</v>
      </c>
      <c r="X82">
        <v>315.8</v>
      </c>
      <c r="AB82">
        <v>67601.2</v>
      </c>
      <c r="AC82">
        <v>1.1230717797908913</v>
      </c>
      <c r="AI82">
        <v>67601.2</v>
      </c>
      <c r="AJ82">
        <v>1.1230717797908913</v>
      </c>
    </row>
    <row r="83" spans="2:38" x14ac:dyDescent="0.25">
      <c r="B83">
        <v>2768</v>
      </c>
      <c r="C83">
        <v>32930</v>
      </c>
      <c r="D83">
        <v>7076</v>
      </c>
      <c r="E83">
        <v>115741</v>
      </c>
      <c r="F83">
        <v>40074</v>
      </c>
      <c r="H83">
        <v>65389</v>
      </c>
      <c r="J83">
        <f t="shared" si="12"/>
        <v>39717.800000000003</v>
      </c>
      <c r="K83">
        <f t="shared" si="13"/>
        <v>1.6463399281934044</v>
      </c>
      <c r="L83">
        <f t="shared" si="14"/>
        <v>115741</v>
      </c>
      <c r="M83">
        <f t="shared" si="15"/>
        <v>2768</v>
      </c>
      <c r="N83">
        <f t="shared" si="16"/>
        <v>39717.800000000003</v>
      </c>
      <c r="O83">
        <f t="shared" si="17"/>
        <v>112973</v>
      </c>
      <c r="Q83">
        <v>4873</v>
      </c>
      <c r="R83">
        <v>0</v>
      </c>
      <c r="T83">
        <v>-503.19999999999709</v>
      </c>
      <c r="U83">
        <v>80.200000000004366</v>
      </c>
      <c r="W83">
        <v>1968.8000000000002</v>
      </c>
      <c r="X83">
        <v>286.20000000000005</v>
      </c>
      <c r="AD83">
        <v>39717.800000000003</v>
      </c>
      <c r="AE83">
        <v>1.6463399281934044</v>
      </c>
      <c r="AK83">
        <v>39717.800000000003</v>
      </c>
      <c r="AL83">
        <v>1.6463399281934044</v>
      </c>
    </row>
    <row r="84" spans="2:38" x14ac:dyDescent="0.25">
      <c r="B84">
        <v>61240</v>
      </c>
      <c r="C84">
        <v>65867</v>
      </c>
      <c r="D84">
        <v>120875</v>
      </c>
      <c r="E84">
        <v>5107</v>
      </c>
      <c r="F84">
        <v>91351</v>
      </c>
      <c r="H84">
        <v>91173</v>
      </c>
      <c r="J84">
        <f t="shared" si="12"/>
        <v>68888</v>
      </c>
      <c r="K84">
        <f t="shared" si="13"/>
        <v>1.3234961096272211</v>
      </c>
      <c r="L84">
        <f t="shared" si="14"/>
        <v>120875</v>
      </c>
      <c r="M84">
        <f t="shared" si="15"/>
        <v>5107</v>
      </c>
      <c r="N84">
        <f t="shared" si="16"/>
        <v>68888</v>
      </c>
      <c r="O84">
        <f t="shared" si="17"/>
        <v>115768</v>
      </c>
      <c r="Q84">
        <v>-954</v>
      </c>
      <c r="R84">
        <v>-800</v>
      </c>
      <c r="T84">
        <v>-853</v>
      </c>
      <c r="U84">
        <v>-80.399999999994179</v>
      </c>
      <c r="W84">
        <v>4047.8</v>
      </c>
      <c r="X84">
        <v>332</v>
      </c>
      <c r="AB84">
        <v>68888</v>
      </c>
      <c r="AC84">
        <v>1.3234961096272211</v>
      </c>
      <c r="AI84">
        <v>68888</v>
      </c>
      <c r="AJ84">
        <v>1.3234961096272211</v>
      </c>
    </row>
    <row r="85" spans="2:38" x14ac:dyDescent="0.25">
      <c r="B85">
        <v>112469</v>
      </c>
      <c r="C85">
        <v>119796</v>
      </c>
      <c r="D85">
        <v>35930</v>
      </c>
      <c r="E85">
        <v>113368</v>
      </c>
      <c r="F85">
        <v>35861</v>
      </c>
      <c r="H85">
        <v>91591</v>
      </c>
      <c r="J85">
        <f t="shared" si="12"/>
        <v>83484.800000000003</v>
      </c>
      <c r="K85">
        <f t="shared" si="13"/>
        <v>1.0970979148300049</v>
      </c>
      <c r="L85">
        <f t="shared" si="14"/>
        <v>119796</v>
      </c>
      <c r="M85">
        <f t="shared" si="15"/>
        <v>35861</v>
      </c>
      <c r="N85">
        <f t="shared" si="16"/>
        <v>83484.800000000003</v>
      </c>
      <c r="O85">
        <f t="shared" si="17"/>
        <v>83935</v>
      </c>
      <c r="Q85">
        <v>-2012</v>
      </c>
      <c r="R85">
        <v>-2</v>
      </c>
      <c r="T85">
        <v>-1188.3999999999942</v>
      </c>
      <c r="U85">
        <v>-102.59999999999127</v>
      </c>
      <c r="W85">
        <v>2520.4</v>
      </c>
      <c r="X85">
        <v>257</v>
      </c>
      <c r="AB85">
        <v>83484.800000000003</v>
      </c>
      <c r="AC85">
        <v>1.0970979148300049</v>
      </c>
      <c r="AI85">
        <v>83484.800000000003</v>
      </c>
      <c r="AJ85">
        <v>1.0970979148300049</v>
      </c>
    </row>
    <row r="86" spans="2:38" x14ac:dyDescent="0.25">
      <c r="B86">
        <v>89448</v>
      </c>
      <c r="C86">
        <v>10326</v>
      </c>
      <c r="D86">
        <v>46212</v>
      </c>
      <c r="E86">
        <v>6585</v>
      </c>
      <c r="F86">
        <v>54519</v>
      </c>
      <c r="H86">
        <v>84494</v>
      </c>
      <c r="J86">
        <f t="shared" si="12"/>
        <v>41418</v>
      </c>
      <c r="K86">
        <f t="shared" si="13"/>
        <v>2.0400309044376841</v>
      </c>
      <c r="L86">
        <f t="shared" si="14"/>
        <v>89448</v>
      </c>
      <c r="M86">
        <f t="shared" si="15"/>
        <v>6585</v>
      </c>
      <c r="N86">
        <f t="shared" si="16"/>
        <v>41418</v>
      </c>
      <c r="O86">
        <f t="shared" si="17"/>
        <v>82863</v>
      </c>
      <c r="Q86">
        <v>608</v>
      </c>
      <c r="R86">
        <v>-5</v>
      </c>
      <c r="T86">
        <v>-1730.4000000000015</v>
      </c>
      <c r="U86">
        <v>-52.400000000001455</v>
      </c>
      <c r="W86">
        <v>1730.3999999999999</v>
      </c>
      <c r="X86">
        <v>52.4</v>
      </c>
      <c r="AD86">
        <v>41418</v>
      </c>
      <c r="AE86">
        <v>2.0400309044376841</v>
      </c>
      <c r="AK86">
        <v>41418</v>
      </c>
      <c r="AL86">
        <v>2.0400309044376841</v>
      </c>
    </row>
    <row r="87" spans="2:38" x14ac:dyDescent="0.25">
      <c r="B87">
        <v>17388</v>
      </c>
      <c r="C87">
        <v>63503</v>
      </c>
      <c r="D87">
        <v>80472</v>
      </c>
      <c r="E87">
        <v>95396</v>
      </c>
      <c r="F87">
        <v>80434</v>
      </c>
      <c r="H87">
        <v>92806</v>
      </c>
      <c r="J87">
        <f t="shared" si="12"/>
        <v>67438.600000000006</v>
      </c>
      <c r="K87">
        <f t="shared" si="13"/>
        <v>1.3761554955174038</v>
      </c>
      <c r="L87">
        <f t="shared" si="14"/>
        <v>95396</v>
      </c>
      <c r="M87">
        <f t="shared" si="15"/>
        <v>17388</v>
      </c>
      <c r="N87">
        <f t="shared" si="16"/>
        <v>67438.600000000006</v>
      </c>
      <c r="O87">
        <f t="shared" si="17"/>
        <v>78008</v>
      </c>
      <c r="Q87">
        <v>1786</v>
      </c>
      <c r="R87">
        <v>-120</v>
      </c>
      <c r="T87">
        <v>-1859.5999999999913</v>
      </c>
      <c r="U87">
        <v>-137</v>
      </c>
      <c r="W87">
        <v>1859.6</v>
      </c>
      <c r="X87">
        <v>137</v>
      </c>
      <c r="AB87">
        <v>67438.600000000006</v>
      </c>
      <c r="AC87">
        <v>1.3761554955174038</v>
      </c>
      <c r="AI87">
        <v>67438.600000000006</v>
      </c>
      <c r="AJ87">
        <v>1.3761554955174038</v>
      </c>
    </row>
    <row r="88" spans="2:38" x14ac:dyDescent="0.25">
      <c r="B88">
        <v>98364</v>
      </c>
      <c r="C88">
        <v>94718</v>
      </c>
      <c r="D88">
        <v>54091</v>
      </c>
      <c r="E88">
        <v>76223</v>
      </c>
      <c r="F88">
        <v>24584</v>
      </c>
      <c r="H88">
        <v>96310</v>
      </c>
      <c r="J88">
        <f t="shared" si="12"/>
        <v>69596</v>
      </c>
      <c r="K88">
        <f t="shared" si="13"/>
        <v>1.3838438990746595</v>
      </c>
      <c r="L88">
        <f t="shared" si="14"/>
        <v>98364</v>
      </c>
      <c r="M88">
        <f t="shared" si="15"/>
        <v>24584</v>
      </c>
      <c r="N88">
        <f t="shared" si="16"/>
        <v>69596</v>
      </c>
      <c r="O88">
        <f t="shared" si="17"/>
        <v>73780</v>
      </c>
      <c r="Q88">
        <v>493</v>
      </c>
      <c r="R88">
        <v>-609</v>
      </c>
      <c r="T88">
        <v>-1522.6000000000058</v>
      </c>
      <c r="U88">
        <v>-148.80000000000291</v>
      </c>
      <c r="W88">
        <v>4694.6000000000004</v>
      </c>
      <c r="X88">
        <v>159.19999999999999</v>
      </c>
      <c r="AB88">
        <v>69596</v>
      </c>
      <c r="AC88">
        <v>1.3838438990746595</v>
      </c>
      <c r="AI88">
        <v>69596</v>
      </c>
      <c r="AJ88">
        <v>1.3838438990746595</v>
      </c>
    </row>
    <row r="89" spans="2:38" x14ac:dyDescent="0.25">
      <c r="B89">
        <v>15649</v>
      </c>
      <c r="C89">
        <v>65495</v>
      </c>
      <c r="D89">
        <v>6210</v>
      </c>
      <c r="E89">
        <v>49392</v>
      </c>
      <c r="F89">
        <v>69791</v>
      </c>
      <c r="H89">
        <v>71373</v>
      </c>
      <c r="J89">
        <f t="shared" si="12"/>
        <v>41307.4</v>
      </c>
      <c r="K89">
        <f t="shared" si="13"/>
        <v>1.7278502156998503</v>
      </c>
      <c r="L89">
        <f t="shared" si="14"/>
        <v>69791</v>
      </c>
      <c r="M89">
        <f t="shared" si="15"/>
        <v>6210</v>
      </c>
      <c r="N89">
        <f t="shared" si="16"/>
        <v>41307.4</v>
      </c>
      <c r="O89">
        <f t="shared" si="17"/>
        <v>63581</v>
      </c>
      <c r="Q89">
        <v>-2550</v>
      </c>
      <c r="R89">
        <v>-2</v>
      </c>
      <c r="T89">
        <v>1996.5999999999985</v>
      </c>
      <c r="U89">
        <v>10</v>
      </c>
      <c r="W89">
        <v>3805.7999999999997</v>
      </c>
      <c r="X89">
        <v>198.4</v>
      </c>
      <c r="AD89">
        <v>41307.4</v>
      </c>
      <c r="AE89">
        <v>1.7278502156998503</v>
      </c>
      <c r="AI89">
        <v>41307.4</v>
      </c>
      <c r="AJ89">
        <v>1.7278502156998503</v>
      </c>
    </row>
    <row r="90" spans="2:38" x14ac:dyDescent="0.25">
      <c r="B90">
        <v>119631</v>
      </c>
      <c r="C90">
        <v>81599</v>
      </c>
      <c r="D90">
        <v>34546</v>
      </c>
      <c r="E90">
        <v>114138</v>
      </c>
      <c r="F90">
        <v>34801</v>
      </c>
      <c r="H90">
        <v>78629</v>
      </c>
      <c r="J90">
        <f t="shared" si="12"/>
        <v>76943</v>
      </c>
      <c r="K90">
        <f t="shared" si="13"/>
        <v>1.0219123247079007</v>
      </c>
      <c r="L90">
        <f t="shared" si="14"/>
        <v>119631</v>
      </c>
      <c r="M90">
        <f t="shared" si="15"/>
        <v>34546</v>
      </c>
      <c r="N90">
        <f t="shared" si="16"/>
        <v>76943</v>
      </c>
      <c r="O90">
        <f t="shared" si="17"/>
        <v>85085</v>
      </c>
      <c r="Q90">
        <v>-3535</v>
      </c>
      <c r="R90">
        <v>0</v>
      </c>
      <c r="T90">
        <v>-178</v>
      </c>
      <c r="U90">
        <v>-30.600000000005821</v>
      </c>
      <c r="W90">
        <v>1152.8</v>
      </c>
      <c r="X90">
        <v>307</v>
      </c>
      <c r="AB90">
        <v>76943</v>
      </c>
      <c r="AC90">
        <v>1.0219123247079007</v>
      </c>
      <c r="AI90">
        <v>76943</v>
      </c>
      <c r="AJ90">
        <v>1.0219123247079007</v>
      </c>
    </row>
    <row r="91" spans="2:38" x14ac:dyDescent="0.25">
      <c r="B91">
        <v>103285</v>
      </c>
      <c r="C91">
        <v>70441</v>
      </c>
      <c r="D91">
        <v>72311</v>
      </c>
      <c r="E91">
        <v>28580</v>
      </c>
      <c r="F91">
        <v>79432</v>
      </c>
      <c r="H91">
        <v>107593</v>
      </c>
      <c r="J91">
        <f t="shared" si="12"/>
        <v>70809.8</v>
      </c>
      <c r="K91">
        <f t="shared" si="13"/>
        <v>1.5194648198413214</v>
      </c>
      <c r="L91">
        <f t="shared" si="14"/>
        <v>103285</v>
      </c>
      <c r="M91">
        <f t="shared" si="15"/>
        <v>28580</v>
      </c>
      <c r="N91">
        <f t="shared" si="16"/>
        <v>70809.8</v>
      </c>
      <c r="O91">
        <f t="shared" si="17"/>
        <v>74705</v>
      </c>
      <c r="Q91">
        <v>1075</v>
      </c>
      <c r="R91">
        <v>12</v>
      </c>
      <c r="T91">
        <v>2397.1999999999971</v>
      </c>
      <c r="U91">
        <v>130</v>
      </c>
      <c r="W91">
        <v>2706.4</v>
      </c>
      <c r="X91">
        <v>132.80000000000001</v>
      </c>
      <c r="AF91">
        <v>70809.8</v>
      </c>
      <c r="AG91">
        <v>1.5194648198413214</v>
      </c>
      <c r="AI91">
        <v>70809.8</v>
      </c>
      <c r="AJ91">
        <v>1.5194648198413214</v>
      </c>
    </row>
    <row r="92" spans="2:38" x14ac:dyDescent="0.25">
      <c r="B92">
        <v>70659</v>
      </c>
      <c r="C92">
        <v>14768</v>
      </c>
      <c r="D92">
        <v>79237</v>
      </c>
      <c r="E92">
        <v>54613</v>
      </c>
      <c r="F92">
        <v>73421</v>
      </c>
      <c r="H92">
        <v>81897</v>
      </c>
      <c r="J92">
        <f t="shared" si="12"/>
        <v>58539.6</v>
      </c>
      <c r="K92">
        <f t="shared" si="13"/>
        <v>1.3990017014123772</v>
      </c>
      <c r="L92">
        <f t="shared" si="14"/>
        <v>79237</v>
      </c>
      <c r="M92">
        <f t="shared" si="15"/>
        <v>14768</v>
      </c>
      <c r="N92">
        <f t="shared" si="16"/>
        <v>58539.6</v>
      </c>
      <c r="O92">
        <f t="shared" si="17"/>
        <v>64469</v>
      </c>
      <c r="Q92">
        <v>2562</v>
      </c>
      <c r="R92">
        <v>862</v>
      </c>
      <c r="T92">
        <v>-943.20000000000437</v>
      </c>
      <c r="U92">
        <v>-53</v>
      </c>
      <c r="W92">
        <v>2442.4</v>
      </c>
      <c r="X92">
        <v>302.59999999999997</v>
      </c>
      <c r="Z92">
        <v>58539.6</v>
      </c>
      <c r="AA92">
        <v>1.3990017014123772</v>
      </c>
      <c r="AI92">
        <v>58539.6</v>
      </c>
      <c r="AJ92">
        <v>1.3990017014123772</v>
      </c>
    </row>
    <row r="93" spans="2:38" x14ac:dyDescent="0.25">
      <c r="B93">
        <v>93342</v>
      </c>
      <c r="C93">
        <v>4304</v>
      </c>
      <c r="D93">
        <v>56775</v>
      </c>
      <c r="E93">
        <v>13634</v>
      </c>
      <c r="F93">
        <v>113213</v>
      </c>
      <c r="H93">
        <v>67568</v>
      </c>
      <c r="J93">
        <f t="shared" si="12"/>
        <v>56253.599999999999</v>
      </c>
      <c r="K93">
        <f t="shared" si="13"/>
        <v>1.2011320164398367</v>
      </c>
      <c r="L93">
        <f t="shared" si="14"/>
        <v>113213</v>
      </c>
      <c r="M93">
        <f t="shared" si="15"/>
        <v>4304</v>
      </c>
      <c r="N93">
        <f t="shared" si="16"/>
        <v>56253.599999999999</v>
      </c>
      <c r="O93">
        <f t="shared" si="17"/>
        <v>108909</v>
      </c>
      <c r="Q93">
        <v>-82</v>
      </c>
      <c r="R93">
        <v>-28</v>
      </c>
      <c r="T93">
        <v>-1728.5999999999985</v>
      </c>
      <c r="U93">
        <v>-106</v>
      </c>
      <c r="W93">
        <v>3077.8</v>
      </c>
      <c r="X93">
        <v>484.79999999999995</v>
      </c>
      <c r="Z93">
        <v>56253.599999999999</v>
      </c>
      <c r="AA93">
        <v>1.2011320164398367</v>
      </c>
      <c r="AI93">
        <v>56253.599999999999</v>
      </c>
      <c r="AJ93">
        <v>1.2011320164398367</v>
      </c>
    </row>
    <row r="94" spans="2:38" x14ac:dyDescent="0.25">
      <c r="B94">
        <v>36127</v>
      </c>
      <c r="C94">
        <v>73593</v>
      </c>
      <c r="D94">
        <v>75702</v>
      </c>
      <c r="E94">
        <v>52463</v>
      </c>
      <c r="F94">
        <v>44678</v>
      </c>
      <c r="H94">
        <v>117686</v>
      </c>
      <c r="J94">
        <f t="shared" si="12"/>
        <v>56512.6</v>
      </c>
      <c r="K94">
        <f t="shared" si="13"/>
        <v>2.0824736430459758</v>
      </c>
      <c r="L94">
        <f t="shared" si="14"/>
        <v>75702</v>
      </c>
      <c r="M94">
        <f t="shared" si="15"/>
        <v>36127</v>
      </c>
      <c r="N94">
        <f t="shared" si="16"/>
        <v>56512.6</v>
      </c>
      <c r="O94">
        <f t="shared" si="17"/>
        <v>39575</v>
      </c>
      <c r="Q94">
        <v>-1255</v>
      </c>
      <c r="R94">
        <v>760</v>
      </c>
      <c r="T94">
        <v>-1666.4000000000015</v>
      </c>
      <c r="U94">
        <v>-202.20000000000437</v>
      </c>
      <c r="W94">
        <v>3041.6</v>
      </c>
      <c r="X94">
        <v>229.40000000000003</v>
      </c>
      <c r="AD94">
        <v>56512.6</v>
      </c>
      <c r="AE94">
        <v>2.0824736430459758</v>
      </c>
      <c r="AK94">
        <v>56512.6</v>
      </c>
      <c r="AL94">
        <v>2.0824736430459758</v>
      </c>
    </row>
    <row r="95" spans="2:38" x14ac:dyDescent="0.25">
      <c r="B95">
        <v>105148</v>
      </c>
      <c r="C95">
        <v>110101</v>
      </c>
      <c r="D95">
        <v>47623</v>
      </c>
      <c r="E95">
        <v>32951</v>
      </c>
      <c r="F95">
        <v>4197</v>
      </c>
      <c r="H95">
        <v>106397</v>
      </c>
      <c r="J95">
        <f t="shared" si="12"/>
        <v>60004</v>
      </c>
      <c r="K95">
        <f t="shared" si="13"/>
        <v>1.7731651223251783</v>
      </c>
      <c r="L95">
        <f t="shared" si="14"/>
        <v>110101</v>
      </c>
      <c r="M95">
        <f t="shared" si="15"/>
        <v>4197</v>
      </c>
      <c r="N95">
        <f t="shared" si="16"/>
        <v>60004</v>
      </c>
      <c r="O95">
        <f t="shared" si="17"/>
        <v>105904</v>
      </c>
      <c r="Q95">
        <v>-3073</v>
      </c>
      <c r="R95">
        <v>-522</v>
      </c>
      <c r="T95">
        <v>-69.19999999999709</v>
      </c>
      <c r="U95">
        <v>-178.59999999999854</v>
      </c>
      <c r="W95">
        <v>1490.7999999999997</v>
      </c>
      <c r="X95">
        <v>471.80000000000007</v>
      </c>
      <c r="AD95">
        <v>60004</v>
      </c>
      <c r="AE95">
        <v>1.7731651223251783</v>
      </c>
      <c r="AK95">
        <v>60004</v>
      </c>
      <c r="AL95">
        <v>1.7731651223251783</v>
      </c>
    </row>
    <row r="96" spans="2:38" x14ac:dyDescent="0.25">
      <c r="B96">
        <v>60193</v>
      </c>
      <c r="C96">
        <v>121066</v>
      </c>
      <c r="D96">
        <v>2521</v>
      </c>
      <c r="E96">
        <v>116222</v>
      </c>
      <c r="F96">
        <v>67506</v>
      </c>
      <c r="H96">
        <v>84564</v>
      </c>
      <c r="J96">
        <f t="shared" si="12"/>
        <v>73501.600000000006</v>
      </c>
      <c r="K96">
        <f t="shared" si="13"/>
        <v>1.1505055672257474</v>
      </c>
      <c r="L96">
        <f t="shared" si="14"/>
        <v>121066</v>
      </c>
      <c r="M96">
        <f t="shared" si="15"/>
        <v>2521</v>
      </c>
      <c r="N96">
        <f t="shared" si="16"/>
        <v>73501.600000000006</v>
      </c>
      <c r="O96">
        <f t="shared" si="17"/>
        <v>118545</v>
      </c>
      <c r="Q96">
        <v>-2397</v>
      </c>
      <c r="R96">
        <v>26</v>
      </c>
      <c r="T96">
        <v>-544.39999999999418</v>
      </c>
      <c r="U96">
        <v>285.80000000000291</v>
      </c>
      <c r="W96">
        <v>2052.4</v>
      </c>
      <c r="X96">
        <v>355.4</v>
      </c>
      <c r="AB96">
        <v>73501.600000000006</v>
      </c>
      <c r="AC96">
        <v>1.1505055672257474</v>
      </c>
      <c r="AI96">
        <v>73501.600000000006</v>
      </c>
      <c r="AJ96">
        <v>1.1505055672257474</v>
      </c>
    </row>
    <row r="97" spans="2:38" x14ac:dyDescent="0.25">
      <c r="B97">
        <v>104749</v>
      </c>
      <c r="C97">
        <v>115821</v>
      </c>
      <c r="D97">
        <v>22175</v>
      </c>
      <c r="E97">
        <v>9527</v>
      </c>
      <c r="F97">
        <v>73827</v>
      </c>
      <c r="H97">
        <v>98770</v>
      </c>
      <c r="J97">
        <f t="shared" si="12"/>
        <v>65219.8</v>
      </c>
      <c r="K97">
        <f t="shared" si="13"/>
        <v>1.5144174008506619</v>
      </c>
      <c r="L97">
        <f t="shared" si="14"/>
        <v>115821</v>
      </c>
      <c r="M97">
        <f t="shared" si="15"/>
        <v>9527</v>
      </c>
      <c r="N97">
        <f t="shared" si="16"/>
        <v>65219.8</v>
      </c>
      <c r="O97">
        <f t="shared" si="17"/>
        <v>106294</v>
      </c>
      <c r="Q97">
        <v>-122</v>
      </c>
      <c r="R97">
        <v>-139</v>
      </c>
      <c r="T97">
        <v>-1101.8000000000029</v>
      </c>
      <c r="U97">
        <v>-88.799999999995634</v>
      </c>
      <c r="W97">
        <v>2766.6000000000004</v>
      </c>
      <c r="X97">
        <v>156</v>
      </c>
      <c r="AF97">
        <v>65219.8</v>
      </c>
      <c r="AG97">
        <v>1.5144174008506619</v>
      </c>
      <c r="AI97">
        <v>65219.8</v>
      </c>
      <c r="AJ97">
        <v>1.5144174008506619</v>
      </c>
    </row>
    <row r="98" spans="2:38" x14ac:dyDescent="0.25">
      <c r="B98">
        <v>89943</v>
      </c>
      <c r="C98">
        <v>76729</v>
      </c>
      <c r="D98">
        <v>12767</v>
      </c>
      <c r="E98">
        <v>82404</v>
      </c>
      <c r="F98">
        <v>19192</v>
      </c>
      <c r="H98">
        <v>102031</v>
      </c>
      <c r="J98">
        <f t="shared" si="12"/>
        <v>56207</v>
      </c>
      <c r="K98">
        <f t="shared" ref="K98:K129" si="18">H98/J98</f>
        <v>1.815272119131069</v>
      </c>
      <c r="L98">
        <f t="shared" si="14"/>
        <v>89943</v>
      </c>
      <c r="M98">
        <f t="shared" si="15"/>
        <v>12767</v>
      </c>
      <c r="N98">
        <f t="shared" si="16"/>
        <v>56207</v>
      </c>
      <c r="O98">
        <f t="shared" si="17"/>
        <v>77176</v>
      </c>
      <c r="Q98">
        <v>925</v>
      </c>
      <c r="R98">
        <v>-448</v>
      </c>
      <c r="T98">
        <v>2480.5999999999985</v>
      </c>
      <c r="U98">
        <v>208.40000000000146</v>
      </c>
      <c r="W98">
        <v>4214.2</v>
      </c>
      <c r="X98">
        <v>432</v>
      </c>
      <c r="AD98">
        <v>56207</v>
      </c>
      <c r="AE98">
        <v>1.815272119131069</v>
      </c>
      <c r="AK98">
        <v>56207</v>
      </c>
      <c r="AL98">
        <v>1.815272119131069</v>
      </c>
    </row>
    <row r="99" spans="2:38" x14ac:dyDescent="0.25">
      <c r="B99">
        <v>77509</v>
      </c>
      <c r="C99">
        <v>36735</v>
      </c>
      <c r="D99">
        <v>25798</v>
      </c>
      <c r="E99">
        <v>109655</v>
      </c>
      <c r="F99">
        <v>22836</v>
      </c>
      <c r="H99">
        <v>62040</v>
      </c>
      <c r="J99">
        <f t="shared" si="12"/>
        <v>54506.6</v>
      </c>
      <c r="K99">
        <f t="shared" si="18"/>
        <v>1.1382107854828589</v>
      </c>
      <c r="L99">
        <f t="shared" si="14"/>
        <v>109655</v>
      </c>
      <c r="M99">
        <f t="shared" si="15"/>
        <v>22836</v>
      </c>
      <c r="N99">
        <f t="shared" si="16"/>
        <v>54506.6</v>
      </c>
      <c r="O99">
        <f t="shared" si="17"/>
        <v>86819</v>
      </c>
      <c r="Q99">
        <v>3615</v>
      </c>
      <c r="R99">
        <v>756</v>
      </c>
      <c r="T99">
        <v>-1138.5999999999985</v>
      </c>
      <c r="U99">
        <v>444.79999999999563</v>
      </c>
      <c r="W99">
        <v>3684.1999999999994</v>
      </c>
      <c r="X99">
        <v>451.19999999999993</v>
      </c>
      <c r="Z99">
        <v>54506.6</v>
      </c>
      <c r="AA99">
        <v>1.1382107854828589</v>
      </c>
      <c r="AI99">
        <v>54506.6</v>
      </c>
      <c r="AJ99">
        <v>1.1382107854828589</v>
      </c>
    </row>
    <row r="100" spans="2:38" x14ac:dyDescent="0.25">
      <c r="B100">
        <v>7637</v>
      </c>
      <c r="C100">
        <v>32192</v>
      </c>
      <c r="D100">
        <v>45184</v>
      </c>
      <c r="E100">
        <v>103512</v>
      </c>
      <c r="F100">
        <v>9969</v>
      </c>
      <c r="H100">
        <v>42026</v>
      </c>
      <c r="J100">
        <f t="shared" si="12"/>
        <v>39698.800000000003</v>
      </c>
      <c r="K100">
        <f t="shared" si="18"/>
        <v>1.0586214192872327</v>
      </c>
      <c r="L100">
        <f t="shared" si="14"/>
        <v>103512</v>
      </c>
      <c r="M100">
        <f t="shared" si="15"/>
        <v>7637</v>
      </c>
      <c r="N100">
        <f t="shared" si="16"/>
        <v>39698.800000000003</v>
      </c>
      <c r="O100">
        <f t="shared" si="17"/>
        <v>95875</v>
      </c>
      <c r="Q100">
        <v>-1393</v>
      </c>
      <c r="R100">
        <v>372</v>
      </c>
      <c r="T100">
        <v>2995.6000000000058</v>
      </c>
      <c r="U100">
        <v>281.20000000000437</v>
      </c>
      <c r="W100">
        <v>3613.6000000000004</v>
      </c>
      <c r="X100">
        <v>287.2</v>
      </c>
      <c r="Z100">
        <v>39698.800000000003</v>
      </c>
      <c r="AA100">
        <v>1.0586214192872327</v>
      </c>
      <c r="AI100">
        <v>39698.800000000003</v>
      </c>
      <c r="AJ100">
        <v>1.0586214192872327</v>
      </c>
    </row>
    <row r="101" spans="2:38" x14ac:dyDescent="0.25">
      <c r="B101">
        <v>42386</v>
      </c>
      <c r="C101">
        <v>10106</v>
      </c>
      <c r="D101">
        <v>90807</v>
      </c>
      <c r="E101">
        <v>43582</v>
      </c>
      <c r="F101">
        <v>103053</v>
      </c>
      <c r="H101">
        <v>97113</v>
      </c>
      <c r="J101">
        <f t="shared" si="12"/>
        <v>57986.8</v>
      </c>
      <c r="K101">
        <f t="shared" si="18"/>
        <v>1.6747432174218959</v>
      </c>
      <c r="L101">
        <f t="shared" si="14"/>
        <v>103053</v>
      </c>
      <c r="M101">
        <f t="shared" si="15"/>
        <v>10106</v>
      </c>
      <c r="N101">
        <f t="shared" si="16"/>
        <v>57986.8</v>
      </c>
      <c r="O101">
        <f t="shared" si="17"/>
        <v>92947</v>
      </c>
      <c r="Q101">
        <v>-4977</v>
      </c>
      <c r="R101">
        <v>-629</v>
      </c>
      <c r="T101">
        <v>-413.59999999999854</v>
      </c>
      <c r="U101">
        <v>100.80000000000291</v>
      </c>
      <c r="W101">
        <v>3280</v>
      </c>
      <c r="X101">
        <v>397.2</v>
      </c>
      <c r="AD101">
        <v>57986.8</v>
      </c>
      <c r="AE101">
        <v>1.6747432174218959</v>
      </c>
      <c r="AI101">
        <v>57986.8</v>
      </c>
      <c r="AJ101">
        <v>1.6747432174218959</v>
      </c>
    </row>
    <row r="103" spans="2:38" x14ac:dyDescent="0.25">
      <c r="B103">
        <v>1654532</v>
      </c>
      <c r="C103">
        <v>1566506</v>
      </c>
      <c r="D103">
        <v>1358098</v>
      </c>
      <c r="E103">
        <v>1542251</v>
      </c>
      <c r="F103">
        <v>1524808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180C1-6544-49D4-9C12-E019FB0EDB2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71728</v>
      </c>
      <c r="C2">
        <v>70722</v>
      </c>
      <c r="D2">
        <v>12926</v>
      </c>
      <c r="E2">
        <v>85307</v>
      </c>
      <c r="F2">
        <v>120398</v>
      </c>
      <c r="H2">
        <v>93971</v>
      </c>
      <c r="J2">
        <f t="shared" ref="J2:J33" si="0">AVERAGE(B2:F2)</f>
        <v>72216.2</v>
      </c>
      <c r="K2">
        <f t="shared" ref="K2:K33" si="1">H2/J2</f>
        <v>1.3012454269263685</v>
      </c>
      <c r="L2">
        <f t="shared" ref="L2:L33" si="2">MAX(B2:F2)</f>
        <v>120398</v>
      </c>
      <c r="M2">
        <f t="shared" ref="M2:M33" si="3">MIN(B2:F2)</f>
        <v>12926</v>
      </c>
      <c r="N2">
        <f t="shared" ref="N2:N33" si="4">AVERAGE(B2:F2)</f>
        <v>72216.2</v>
      </c>
      <c r="O2">
        <f t="shared" ref="O2:O33" si="5">L2-M2</f>
        <v>107472</v>
      </c>
      <c r="Q2">
        <v>-862</v>
      </c>
      <c r="R2">
        <v>-332</v>
      </c>
      <c r="T2">
        <v>-673.60000000000582</v>
      </c>
      <c r="U2">
        <v>266</v>
      </c>
      <c r="W2">
        <v>2702.8</v>
      </c>
      <c r="X2">
        <v>420</v>
      </c>
      <c r="AB2">
        <v>72216.2</v>
      </c>
      <c r="AC2">
        <v>1.3012454269263685</v>
      </c>
      <c r="AI2">
        <v>72216.2</v>
      </c>
      <c r="AJ2">
        <v>1.3012454269263685</v>
      </c>
    </row>
    <row r="3" spans="1:38" x14ac:dyDescent="0.25">
      <c r="B3">
        <v>78649</v>
      </c>
      <c r="C3">
        <v>16666</v>
      </c>
      <c r="D3">
        <v>30958</v>
      </c>
      <c r="E3">
        <v>72813</v>
      </c>
      <c r="F3">
        <v>81408</v>
      </c>
      <c r="H3">
        <v>62812</v>
      </c>
      <c r="J3">
        <f t="shared" si="0"/>
        <v>56098.8</v>
      </c>
      <c r="K3">
        <f t="shared" si="1"/>
        <v>1.1196674438668919</v>
      </c>
      <c r="L3">
        <f t="shared" si="2"/>
        <v>81408</v>
      </c>
      <c r="M3">
        <f t="shared" si="3"/>
        <v>16666</v>
      </c>
      <c r="N3">
        <f t="shared" si="4"/>
        <v>56098.8</v>
      </c>
      <c r="O3">
        <f t="shared" si="5"/>
        <v>64742</v>
      </c>
      <c r="Q3">
        <v>205</v>
      </c>
      <c r="R3">
        <v>13</v>
      </c>
      <c r="T3">
        <v>1093.2000000000044</v>
      </c>
      <c r="U3">
        <v>-85.399999999994179</v>
      </c>
      <c r="W3">
        <v>2417.2000000000003</v>
      </c>
      <c r="X3">
        <v>265.39999999999998</v>
      </c>
      <c r="Z3">
        <v>56098.8</v>
      </c>
      <c r="AA3">
        <v>1.1196674438668919</v>
      </c>
      <c r="AI3">
        <v>56098.8</v>
      </c>
      <c r="AJ3">
        <v>1.1196674438668919</v>
      </c>
    </row>
    <row r="4" spans="1:38" x14ac:dyDescent="0.25">
      <c r="B4">
        <v>15091</v>
      </c>
      <c r="C4">
        <v>108463</v>
      </c>
      <c r="D4">
        <v>60119</v>
      </c>
      <c r="E4">
        <v>86361</v>
      </c>
      <c r="F4">
        <v>48173</v>
      </c>
      <c r="H4">
        <v>78784</v>
      </c>
      <c r="J4">
        <f t="shared" si="0"/>
        <v>63641.4</v>
      </c>
      <c r="K4">
        <f t="shared" si="1"/>
        <v>1.2379363118976012</v>
      </c>
      <c r="L4">
        <f t="shared" si="2"/>
        <v>108463</v>
      </c>
      <c r="M4">
        <f t="shared" si="3"/>
        <v>15091</v>
      </c>
      <c r="N4">
        <f t="shared" si="4"/>
        <v>63641.4</v>
      </c>
      <c r="O4">
        <f t="shared" si="5"/>
        <v>93372</v>
      </c>
      <c r="Q4">
        <v>64</v>
      </c>
      <c r="R4">
        <v>-519</v>
      </c>
      <c r="T4">
        <v>50.400000000001455</v>
      </c>
      <c r="U4">
        <v>70.599999999998545</v>
      </c>
      <c r="W4">
        <v>1420.4</v>
      </c>
      <c r="X4">
        <v>377.79999999999995</v>
      </c>
      <c r="AB4">
        <v>63641.4</v>
      </c>
      <c r="AC4">
        <v>1.2379363118976012</v>
      </c>
      <c r="AI4">
        <v>63641.4</v>
      </c>
      <c r="AJ4">
        <v>1.2379363118976012</v>
      </c>
    </row>
    <row r="5" spans="1:38" x14ac:dyDescent="0.25">
      <c r="B5">
        <v>40837</v>
      </c>
      <c r="C5">
        <v>14658</v>
      </c>
      <c r="D5">
        <v>84400</v>
      </c>
      <c r="E5">
        <v>32926</v>
      </c>
      <c r="F5">
        <v>82230</v>
      </c>
      <c r="H5">
        <v>63052</v>
      </c>
      <c r="J5">
        <f t="shared" si="0"/>
        <v>51010.2</v>
      </c>
      <c r="K5">
        <f t="shared" si="1"/>
        <v>1.2360665121877585</v>
      </c>
      <c r="L5">
        <f t="shared" si="2"/>
        <v>84400</v>
      </c>
      <c r="M5">
        <f t="shared" si="3"/>
        <v>14658</v>
      </c>
      <c r="N5">
        <f t="shared" si="4"/>
        <v>51010.2</v>
      </c>
      <c r="O5">
        <f t="shared" si="5"/>
        <v>69742</v>
      </c>
      <c r="Q5">
        <v>445</v>
      </c>
      <c r="R5">
        <v>576</v>
      </c>
      <c r="T5">
        <v>-649.80000000000291</v>
      </c>
      <c r="U5">
        <v>495.59999999999854</v>
      </c>
      <c r="W5">
        <v>2709.8</v>
      </c>
      <c r="X5">
        <v>527.59999999999991</v>
      </c>
      <c r="Z5">
        <v>51010.2</v>
      </c>
      <c r="AA5">
        <v>1.2360665121877585</v>
      </c>
      <c r="AI5">
        <v>51010.2</v>
      </c>
      <c r="AJ5">
        <v>1.2360665121877585</v>
      </c>
    </row>
    <row r="6" spans="1:38" x14ac:dyDescent="0.25">
      <c r="B6">
        <v>23513</v>
      </c>
      <c r="C6">
        <v>22372</v>
      </c>
      <c r="D6">
        <v>106636</v>
      </c>
      <c r="E6">
        <v>52962</v>
      </c>
      <c r="F6">
        <v>4662</v>
      </c>
      <c r="H6">
        <v>77524</v>
      </c>
      <c r="J6">
        <f t="shared" si="0"/>
        <v>42029</v>
      </c>
      <c r="K6">
        <f t="shared" si="1"/>
        <v>1.8445359156772705</v>
      </c>
      <c r="L6">
        <f t="shared" si="2"/>
        <v>106636</v>
      </c>
      <c r="M6">
        <f t="shared" si="3"/>
        <v>4662</v>
      </c>
      <c r="N6">
        <f t="shared" si="4"/>
        <v>42029</v>
      </c>
      <c r="O6">
        <f t="shared" si="5"/>
        <v>101974</v>
      </c>
      <c r="Q6">
        <v>-1319</v>
      </c>
      <c r="R6">
        <v>1018</v>
      </c>
      <c r="T6">
        <v>-898</v>
      </c>
      <c r="U6">
        <v>225.59999999999854</v>
      </c>
      <c r="W6">
        <v>2675.2</v>
      </c>
      <c r="X6">
        <v>234.8</v>
      </c>
      <c r="AD6">
        <v>42029</v>
      </c>
      <c r="AE6">
        <v>1.8445359156772705</v>
      </c>
      <c r="AK6">
        <v>42029</v>
      </c>
      <c r="AL6">
        <v>1.8445359156772705</v>
      </c>
    </row>
    <row r="7" spans="1:38" x14ac:dyDescent="0.25">
      <c r="B7">
        <v>36785</v>
      </c>
      <c r="C7">
        <v>80925</v>
      </c>
      <c r="D7">
        <v>66877</v>
      </c>
      <c r="E7">
        <v>27654</v>
      </c>
      <c r="F7">
        <v>19261</v>
      </c>
      <c r="H7">
        <v>78147</v>
      </c>
      <c r="J7">
        <f t="shared" si="0"/>
        <v>46300.4</v>
      </c>
      <c r="K7">
        <f t="shared" si="1"/>
        <v>1.6878255911396014</v>
      </c>
      <c r="L7">
        <f t="shared" si="2"/>
        <v>80925</v>
      </c>
      <c r="M7">
        <f t="shared" si="3"/>
        <v>19261</v>
      </c>
      <c r="N7">
        <f t="shared" si="4"/>
        <v>46300.4</v>
      </c>
      <c r="O7">
        <f t="shared" si="5"/>
        <v>61664</v>
      </c>
      <c r="Q7">
        <v>1149</v>
      </c>
      <c r="R7">
        <v>79</v>
      </c>
      <c r="T7">
        <v>273.80000000000291</v>
      </c>
      <c r="U7">
        <v>90</v>
      </c>
      <c r="W7">
        <v>2597</v>
      </c>
      <c r="X7">
        <v>239.2</v>
      </c>
      <c r="AD7">
        <v>46300.4</v>
      </c>
      <c r="AE7">
        <v>1.6878255911396014</v>
      </c>
      <c r="AK7">
        <v>46300.4</v>
      </c>
      <c r="AL7">
        <v>1.6878255911396014</v>
      </c>
    </row>
    <row r="8" spans="1:38" x14ac:dyDescent="0.25">
      <c r="B8">
        <v>72954</v>
      </c>
      <c r="C8">
        <v>3518</v>
      </c>
      <c r="D8">
        <v>33073</v>
      </c>
      <c r="E8">
        <v>47460</v>
      </c>
      <c r="F8">
        <v>82243</v>
      </c>
      <c r="H8">
        <v>77962</v>
      </c>
      <c r="J8">
        <f t="shared" si="0"/>
        <v>47849.599999999999</v>
      </c>
      <c r="K8">
        <f t="shared" si="1"/>
        <v>1.6293135156824718</v>
      </c>
      <c r="L8">
        <f t="shared" si="2"/>
        <v>82243</v>
      </c>
      <c r="M8">
        <f t="shared" si="3"/>
        <v>3518</v>
      </c>
      <c r="N8">
        <f t="shared" si="4"/>
        <v>47849.599999999999</v>
      </c>
      <c r="O8">
        <f t="shared" si="5"/>
        <v>78725</v>
      </c>
      <c r="Q8">
        <v>-758</v>
      </c>
      <c r="R8">
        <v>-58</v>
      </c>
      <c r="T8">
        <v>-2605</v>
      </c>
      <c r="U8">
        <v>107.19999999999709</v>
      </c>
      <c r="W8">
        <v>3004.6</v>
      </c>
      <c r="X8">
        <v>300.40000000000003</v>
      </c>
      <c r="AD8">
        <v>47849.599999999999</v>
      </c>
      <c r="AE8">
        <v>1.6293135156824718</v>
      </c>
      <c r="AI8">
        <v>47849.599999999999</v>
      </c>
      <c r="AJ8">
        <v>1.6293135156824718</v>
      </c>
    </row>
    <row r="9" spans="1:38" x14ac:dyDescent="0.25">
      <c r="B9">
        <v>54859</v>
      </c>
      <c r="C9">
        <v>84346</v>
      </c>
      <c r="D9">
        <v>98606</v>
      </c>
      <c r="E9">
        <v>69023</v>
      </c>
      <c r="F9">
        <v>23670</v>
      </c>
      <c r="H9">
        <v>108845</v>
      </c>
      <c r="J9">
        <f t="shared" si="0"/>
        <v>66100.800000000003</v>
      </c>
      <c r="K9">
        <f t="shared" si="1"/>
        <v>1.6466517803112821</v>
      </c>
      <c r="L9">
        <f t="shared" si="2"/>
        <v>98606</v>
      </c>
      <c r="M9">
        <f t="shared" si="3"/>
        <v>23670</v>
      </c>
      <c r="N9">
        <f t="shared" si="4"/>
        <v>66100.800000000003</v>
      </c>
      <c r="O9">
        <f t="shared" si="5"/>
        <v>74936</v>
      </c>
      <c r="Q9">
        <v>-748</v>
      </c>
      <c r="R9">
        <v>-309</v>
      </c>
      <c r="T9">
        <v>615.60000000000582</v>
      </c>
      <c r="U9">
        <v>105.19999999999709</v>
      </c>
      <c r="W9">
        <v>2932.8</v>
      </c>
      <c r="X9">
        <v>122.4</v>
      </c>
      <c r="AF9">
        <v>66100.800000000003</v>
      </c>
      <c r="AG9">
        <v>1.6466517803112821</v>
      </c>
      <c r="AK9">
        <v>66100.800000000003</v>
      </c>
      <c r="AL9">
        <v>1.6466517803112821</v>
      </c>
    </row>
    <row r="10" spans="1:38" x14ac:dyDescent="0.25">
      <c r="B10">
        <v>45886</v>
      </c>
      <c r="C10">
        <v>115920</v>
      </c>
      <c r="D10">
        <v>118968</v>
      </c>
      <c r="E10">
        <v>96077</v>
      </c>
      <c r="F10">
        <v>107160</v>
      </c>
      <c r="H10">
        <v>111580</v>
      </c>
      <c r="J10">
        <f t="shared" si="0"/>
        <v>96802.2</v>
      </c>
      <c r="K10">
        <f t="shared" si="1"/>
        <v>1.1526597536006413</v>
      </c>
      <c r="L10">
        <f t="shared" si="2"/>
        <v>118968</v>
      </c>
      <c r="M10">
        <f t="shared" si="3"/>
        <v>45886</v>
      </c>
      <c r="N10">
        <f t="shared" si="4"/>
        <v>96802.2</v>
      </c>
      <c r="O10">
        <f t="shared" si="5"/>
        <v>73082</v>
      </c>
      <c r="Q10">
        <v>-6500</v>
      </c>
      <c r="R10">
        <v>-642</v>
      </c>
      <c r="T10">
        <v>-1573.1999999999971</v>
      </c>
      <c r="U10">
        <v>126.19999999999709</v>
      </c>
      <c r="W10">
        <v>1879.1999999999998</v>
      </c>
      <c r="X10">
        <v>186.2</v>
      </c>
      <c r="AB10">
        <v>96802.2</v>
      </c>
      <c r="AC10">
        <v>1.1526597536006413</v>
      </c>
      <c r="AI10">
        <v>96802.2</v>
      </c>
      <c r="AJ10">
        <v>1.1526597536006413</v>
      </c>
    </row>
    <row r="11" spans="1:38" x14ac:dyDescent="0.25">
      <c r="B11">
        <v>46737</v>
      </c>
      <c r="C11">
        <v>50038</v>
      </c>
      <c r="D11">
        <v>63100</v>
      </c>
      <c r="E11">
        <v>95472</v>
      </c>
      <c r="F11">
        <v>112713</v>
      </c>
      <c r="H11">
        <v>120535</v>
      </c>
      <c r="J11">
        <f t="shared" si="0"/>
        <v>73612</v>
      </c>
      <c r="K11">
        <f t="shared" si="1"/>
        <v>1.6374368309514753</v>
      </c>
      <c r="L11">
        <f t="shared" si="2"/>
        <v>112713</v>
      </c>
      <c r="M11">
        <f t="shared" si="3"/>
        <v>46737</v>
      </c>
      <c r="N11">
        <f t="shared" si="4"/>
        <v>73612</v>
      </c>
      <c r="O11">
        <f t="shared" si="5"/>
        <v>65976</v>
      </c>
      <c r="Q11">
        <v>6391</v>
      </c>
      <c r="R11">
        <v>307</v>
      </c>
      <c r="T11">
        <v>-1393.3999999999942</v>
      </c>
      <c r="U11">
        <v>-203.39999999999418</v>
      </c>
      <c r="W11">
        <v>3576.2</v>
      </c>
      <c r="X11">
        <v>430.20000000000005</v>
      </c>
      <c r="AF11">
        <v>73612</v>
      </c>
      <c r="AG11">
        <v>1.6374368309514753</v>
      </c>
      <c r="AK11">
        <v>73612</v>
      </c>
      <c r="AL11">
        <v>1.6374368309514753</v>
      </c>
    </row>
    <row r="12" spans="1:38" x14ac:dyDescent="0.25">
      <c r="B12">
        <v>49877</v>
      </c>
      <c r="C12">
        <v>15230</v>
      </c>
      <c r="D12">
        <v>83721</v>
      </c>
      <c r="E12">
        <v>113732</v>
      </c>
      <c r="F12">
        <v>86504</v>
      </c>
      <c r="H12">
        <v>121298</v>
      </c>
      <c r="J12">
        <f t="shared" si="0"/>
        <v>69812.800000000003</v>
      </c>
      <c r="K12">
        <f t="shared" si="1"/>
        <v>1.7374750762037907</v>
      </c>
      <c r="L12">
        <f t="shared" si="2"/>
        <v>113732</v>
      </c>
      <c r="M12">
        <f t="shared" si="3"/>
        <v>15230</v>
      </c>
      <c r="N12">
        <f t="shared" si="4"/>
        <v>69812.800000000003</v>
      </c>
      <c r="O12">
        <f t="shared" si="5"/>
        <v>98502</v>
      </c>
      <c r="Q12">
        <v>1373</v>
      </c>
      <c r="R12">
        <v>675</v>
      </c>
      <c r="T12">
        <v>1449.4000000000087</v>
      </c>
      <c r="U12">
        <v>-23.399999999994179</v>
      </c>
      <c r="W12">
        <v>1449.4</v>
      </c>
      <c r="X12">
        <v>333.79999999999995</v>
      </c>
      <c r="AF12">
        <v>69812.800000000003</v>
      </c>
      <c r="AG12">
        <v>1.7374750762037907</v>
      </c>
      <c r="AK12">
        <v>69812.800000000003</v>
      </c>
      <c r="AL12">
        <v>1.7374750762037907</v>
      </c>
    </row>
    <row r="13" spans="1:38" x14ac:dyDescent="0.25">
      <c r="B13">
        <v>47200</v>
      </c>
      <c r="C13">
        <v>116460</v>
      </c>
      <c r="D13">
        <v>30015</v>
      </c>
      <c r="E13">
        <v>48547</v>
      </c>
      <c r="F13">
        <v>6689</v>
      </c>
      <c r="H13">
        <v>103235</v>
      </c>
      <c r="J13">
        <f t="shared" si="0"/>
        <v>49782.2</v>
      </c>
      <c r="K13">
        <f t="shared" si="1"/>
        <v>2.0737331817396583</v>
      </c>
      <c r="L13">
        <f t="shared" si="2"/>
        <v>116460</v>
      </c>
      <c r="M13">
        <f t="shared" si="3"/>
        <v>6689</v>
      </c>
      <c r="N13">
        <f t="shared" si="4"/>
        <v>49782.2</v>
      </c>
      <c r="O13">
        <f t="shared" si="5"/>
        <v>109771</v>
      </c>
      <c r="Q13">
        <v>-454</v>
      </c>
      <c r="R13">
        <v>-947</v>
      </c>
      <c r="T13">
        <v>-2271.4000000000015</v>
      </c>
      <c r="U13">
        <v>-295.80000000000291</v>
      </c>
      <c r="W13">
        <v>2271.4000000000005</v>
      </c>
      <c r="X13">
        <v>295.8</v>
      </c>
      <c r="AD13">
        <v>49782.2</v>
      </c>
      <c r="AE13">
        <v>2.0737331817396583</v>
      </c>
      <c r="AK13">
        <v>49782.2</v>
      </c>
      <c r="AL13">
        <v>2.0737331817396583</v>
      </c>
    </row>
    <row r="14" spans="1:38" x14ac:dyDescent="0.25">
      <c r="B14">
        <v>108614</v>
      </c>
      <c r="C14">
        <v>85132</v>
      </c>
      <c r="D14">
        <v>40683</v>
      </c>
      <c r="E14">
        <v>28390</v>
      </c>
      <c r="F14">
        <v>94918</v>
      </c>
      <c r="H14">
        <v>84181</v>
      </c>
      <c r="J14">
        <f t="shared" si="0"/>
        <v>71547.399999999994</v>
      </c>
      <c r="K14">
        <f t="shared" si="1"/>
        <v>1.1765766470899013</v>
      </c>
      <c r="L14">
        <f t="shared" si="2"/>
        <v>108614</v>
      </c>
      <c r="M14">
        <f t="shared" si="3"/>
        <v>28390</v>
      </c>
      <c r="N14">
        <f t="shared" si="4"/>
        <v>71547.399999999994</v>
      </c>
      <c r="O14">
        <f t="shared" si="5"/>
        <v>80224</v>
      </c>
      <c r="Q14">
        <v>3739</v>
      </c>
      <c r="R14">
        <v>352</v>
      </c>
      <c r="T14">
        <v>1486.5999999999913</v>
      </c>
      <c r="U14">
        <v>-317.60000000000582</v>
      </c>
      <c r="W14">
        <v>4810.2000000000007</v>
      </c>
      <c r="X14">
        <v>324.39999999999998</v>
      </c>
      <c r="AB14">
        <v>71547.399999999994</v>
      </c>
      <c r="AC14">
        <v>1.1765766470899013</v>
      </c>
      <c r="AI14">
        <v>71547.399999999994</v>
      </c>
      <c r="AJ14">
        <v>1.1765766470899013</v>
      </c>
    </row>
    <row r="15" spans="1:38" x14ac:dyDescent="0.25">
      <c r="B15">
        <v>54753</v>
      </c>
      <c r="C15">
        <v>108482</v>
      </c>
      <c r="D15">
        <v>70447</v>
      </c>
      <c r="E15">
        <v>12300</v>
      </c>
      <c r="F15">
        <v>11583</v>
      </c>
      <c r="H15">
        <v>102890</v>
      </c>
      <c r="J15">
        <f t="shared" si="0"/>
        <v>51513</v>
      </c>
      <c r="K15">
        <f t="shared" si="1"/>
        <v>1.9973598897365714</v>
      </c>
      <c r="L15">
        <f t="shared" si="2"/>
        <v>108482</v>
      </c>
      <c r="M15">
        <f t="shared" si="3"/>
        <v>11583</v>
      </c>
      <c r="N15">
        <f t="shared" si="4"/>
        <v>51513</v>
      </c>
      <c r="O15">
        <f t="shared" si="5"/>
        <v>96899</v>
      </c>
      <c r="Q15">
        <v>-2398</v>
      </c>
      <c r="R15">
        <v>5</v>
      </c>
      <c r="T15">
        <v>-2016.5999999999985</v>
      </c>
      <c r="U15">
        <v>-636.80000000000291</v>
      </c>
      <c r="W15">
        <v>2016.6</v>
      </c>
      <c r="X15">
        <v>757.2</v>
      </c>
      <c r="AD15">
        <v>51513</v>
      </c>
      <c r="AE15">
        <v>1.9973598897365714</v>
      </c>
      <c r="AK15">
        <v>51513</v>
      </c>
      <c r="AL15">
        <v>1.9973598897365714</v>
      </c>
    </row>
    <row r="16" spans="1:38" x14ac:dyDescent="0.25">
      <c r="B16">
        <v>105771</v>
      </c>
      <c r="C16">
        <v>75884</v>
      </c>
      <c r="D16">
        <v>54240</v>
      </c>
      <c r="E16">
        <v>10539</v>
      </c>
      <c r="F16">
        <v>92230</v>
      </c>
      <c r="H16">
        <v>74241</v>
      </c>
      <c r="J16">
        <f t="shared" si="0"/>
        <v>67732.800000000003</v>
      </c>
      <c r="K16">
        <f t="shared" si="1"/>
        <v>1.0960863865069803</v>
      </c>
      <c r="L16">
        <f t="shared" si="2"/>
        <v>105771</v>
      </c>
      <c r="M16">
        <f t="shared" si="3"/>
        <v>10539</v>
      </c>
      <c r="N16">
        <f t="shared" si="4"/>
        <v>67732.800000000003</v>
      </c>
      <c r="O16">
        <f t="shared" si="5"/>
        <v>95232</v>
      </c>
      <c r="Q16">
        <v>-1035</v>
      </c>
      <c r="R16">
        <v>658</v>
      </c>
      <c r="T16">
        <v>2542.8000000000029</v>
      </c>
      <c r="U16">
        <v>-373</v>
      </c>
      <c r="W16">
        <v>4128.8</v>
      </c>
      <c r="X16">
        <v>414.20000000000005</v>
      </c>
      <c r="AB16">
        <v>67732.800000000003</v>
      </c>
      <c r="AC16">
        <v>1.0960863865069803</v>
      </c>
      <c r="AI16">
        <v>67732.800000000003</v>
      </c>
      <c r="AJ16">
        <v>1.0960863865069803</v>
      </c>
    </row>
    <row r="17" spans="2:38" x14ac:dyDescent="0.25">
      <c r="B17">
        <v>115020</v>
      </c>
      <c r="C17">
        <v>40297</v>
      </c>
      <c r="D17">
        <v>107831</v>
      </c>
      <c r="E17">
        <v>29574</v>
      </c>
      <c r="F17">
        <v>68486</v>
      </c>
      <c r="H17">
        <v>106825</v>
      </c>
      <c r="J17">
        <f t="shared" si="0"/>
        <v>72241.600000000006</v>
      </c>
      <c r="K17">
        <f t="shared" si="1"/>
        <v>1.4787186330313835</v>
      </c>
      <c r="L17">
        <f t="shared" si="2"/>
        <v>115020</v>
      </c>
      <c r="M17">
        <f t="shared" si="3"/>
        <v>29574</v>
      </c>
      <c r="N17">
        <f t="shared" si="4"/>
        <v>72241.600000000006</v>
      </c>
      <c r="O17">
        <f t="shared" si="5"/>
        <v>85446</v>
      </c>
      <c r="Q17">
        <v>-308</v>
      </c>
      <c r="R17">
        <v>1</v>
      </c>
      <c r="T17">
        <v>1861</v>
      </c>
      <c r="U17">
        <v>1.8000000000029104</v>
      </c>
      <c r="W17">
        <v>2543.7999999999997</v>
      </c>
      <c r="X17">
        <v>127</v>
      </c>
      <c r="AF17">
        <v>72241.600000000006</v>
      </c>
      <c r="AG17">
        <v>1.4787186330313835</v>
      </c>
      <c r="AI17">
        <v>72241.600000000006</v>
      </c>
      <c r="AJ17">
        <v>1.4787186330313835</v>
      </c>
    </row>
    <row r="18" spans="2:38" x14ac:dyDescent="0.25">
      <c r="B18">
        <v>116868</v>
      </c>
      <c r="C18">
        <v>74377</v>
      </c>
      <c r="D18">
        <v>97375</v>
      </c>
      <c r="E18">
        <v>87088</v>
      </c>
      <c r="F18">
        <v>61380</v>
      </c>
      <c r="H18">
        <v>95104</v>
      </c>
      <c r="J18">
        <f t="shared" si="0"/>
        <v>87417.600000000006</v>
      </c>
      <c r="K18">
        <f t="shared" si="1"/>
        <v>1.0879273738926714</v>
      </c>
      <c r="L18">
        <f t="shared" si="2"/>
        <v>116868</v>
      </c>
      <c r="M18">
        <f t="shared" si="3"/>
        <v>61380</v>
      </c>
      <c r="N18">
        <f t="shared" si="4"/>
        <v>87417.600000000006</v>
      </c>
      <c r="O18">
        <f t="shared" si="5"/>
        <v>55488</v>
      </c>
      <c r="Q18">
        <v>5191</v>
      </c>
      <c r="R18">
        <v>538</v>
      </c>
      <c r="T18">
        <v>1120.8000000000029</v>
      </c>
      <c r="U18">
        <v>529.40000000000873</v>
      </c>
      <c r="W18">
        <v>2505.9999999999995</v>
      </c>
      <c r="X18">
        <v>615.79999999999995</v>
      </c>
      <c r="AB18">
        <v>87417.600000000006</v>
      </c>
      <c r="AC18">
        <v>1.0879273738926714</v>
      </c>
      <c r="AI18">
        <v>87417.600000000006</v>
      </c>
      <c r="AJ18">
        <v>1.0879273738926714</v>
      </c>
    </row>
    <row r="19" spans="2:38" x14ac:dyDescent="0.25">
      <c r="B19">
        <v>90718</v>
      </c>
      <c r="C19">
        <v>18322</v>
      </c>
      <c r="D19">
        <v>109389</v>
      </c>
      <c r="E19">
        <v>73241</v>
      </c>
      <c r="F19">
        <v>97688</v>
      </c>
      <c r="H19">
        <v>85654</v>
      </c>
      <c r="J19">
        <f t="shared" si="0"/>
        <v>77871.600000000006</v>
      </c>
      <c r="K19">
        <f t="shared" si="1"/>
        <v>1.0999388737357392</v>
      </c>
      <c r="L19">
        <f t="shared" si="2"/>
        <v>109389</v>
      </c>
      <c r="M19">
        <f t="shared" si="3"/>
        <v>18322</v>
      </c>
      <c r="N19">
        <f t="shared" si="4"/>
        <v>77871.600000000006</v>
      </c>
      <c r="O19">
        <f t="shared" si="5"/>
        <v>91067</v>
      </c>
      <c r="Q19">
        <v>-2906</v>
      </c>
      <c r="R19">
        <v>-40</v>
      </c>
      <c r="T19">
        <v>-1192.7999999999884</v>
      </c>
      <c r="U19">
        <v>-212</v>
      </c>
      <c r="W19">
        <v>2027.2</v>
      </c>
      <c r="X19">
        <v>348.79999999999995</v>
      </c>
      <c r="AB19">
        <v>77871.600000000006</v>
      </c>
      <c r="AC19">
        <v>1.0999388737357392</v>
      </c>
      <c r="AI19">
        <v>77871.600000000006</v>
      </c>
      <c r="AJ19">
        <v>1.0999388737357392</v>
      </c>
    </row>
    <row r="20" spans="2:38" x14ac:dyDescent="0.25">
      <c r="B20">
        <v>14398</v>
      </c>
      <c r="C20">
        <v>46027</v>
      </c>
      <c r="D20">
        <v>23367</v>
      </c>
      <c r="E20">
        <v>117814</v>
      </c>
      <c r="F20">
        <v>43255</v>
      </c>
      <c r="H20">
        <v>92433</v>
      </c>
      <c r="J20">
        <f t="shared" si="0"/>
        <v>48972.2</v>
      </c>
      <c r="K20">
        <f t="shared" si="1"/>
        <v>1.8874585989602266</v>
      </c>
      <c r="L20">
        <f t="shared" si="2"/>
        <v>117814</v>
      </c>
      <c r="M20">
        <f t="shared" si="3"/>
        <v>14398</v>
      </c>
      <c r="N20">
        <f t="shared" si="4"/>
        <v>48972.2</v>
      </c>
      <c r="O20">
        <f t="shared" si="5"/>
        <v>103416</v>
      </c>
      <c r="Q20">
        <v>-2400</v>
      </c>
      <c r="R20">
        <v>426</v>
      </c>
      <c r="T20">
        <v>141.19999999999709</v>
      </c>
      <c r="U20">
        <v>-219</v>
      </c>
      <c r="W20">
        <v>1823.2</v>
      </c>
      <c r="X20">
        <v>501</v>
      </c>
      <c r="AD20">
        <v>48972.2</v>
      </c>
      <c r="AE20">
        <v>1.8874585989602266</v>
      </c>
      <c r="AK20">
        <v>48972.2</v>
      </c>
      <c r="AL20">
        <v>1.8874585989602266</v>
      </c>
    </row>
    <row r="21" spans="2:38" x14ac:dyDescent="0.25">
      <c r="B21">
        <v>31326</v>
      </c>
      <c r="C21">
        <v>83305</v>
      </c>
      <c r="D21">
        <v>91419</v>
      </c>
      <c r="E21">
        <v>118798</v>
      </c>
      <c r="F21">
        <v>5264</v>
      </c>
      <c r="H21">
        <v>100182</v>
      </c>
      <c r="J21">
        <f t="shared" si="0"/>
        <v>66022.399999999994</v>
      </c>
      <c r="K21">
        <f t="shared" si="1"/>
        <v>1.5173940965490502</v>
      </c>
      <c r="L21">
        <f t="shared" si="2"/>
        <v>118798</v>
      </c>
      <c r="M21">
        <f t="shared" si="3"/>
        <v>5264</v>
      </c>
      <c r="N21">
        <f t="shared" si="4"/>
        <v>66022.399999999994</v>
      </c>
      <c r="O21">
        <f t="shared" si="5"/>
        <v>113534</v>
      </c>
      <c r="Q21">
        <v>552</v>
      </c>
      <c r="R21">
        <v>-554</v>
      </c>
      <c r="T21">
        <v>1275.1999999999971</v>
      </c>
      <c r="U21">
        <v>114</v>
      </c>
      <c r="W21">
        <v>3424.4</v>
      </c>
      <c r="X21">
        <v>302.79999999999995</v>
      </c>
      <c r="AF21">
        <v>66022.399999999994</v>
      </c>
      <c r="AG21">
        <v>1.5173940965490502</v>
      </c>
      <c r="AI21">
        <v>66022.399999999994</v>
      </c>
      <c r="AJ21">
        <v>1.5173940965490502</v>
      </c>
    </row>
    <row r="22" spans="2:38" x14ac:dyDescent="0.25">
      <c r="B22">
        <v>119760</v>
      </c>
      <c r="C22">
        <v>92900</v>
      </c>
      <c r="D22">
        <v>30223</v>
      </c>
      <c r="E22">
        <v>77745</v>
      </c>
      <c r="F22">
        <v>119533</v>
      </c>
      <c r="H22">
        <v>128267</v>
      </c>
      <c r="J22">
        <f t="shared" si="0"/>
        <v>88032.2</v>
      </c>
      <c r="K22">
        <f t="shared" si="1"/>
        <v>1.4570463989313003</v>
      </c>
      <c r="L22">
        <f t="shared" si="2"/>
        <v>119760</v>
      </c>
      <c r="M22">
        <f t="shared" si="3"/>
        <v>30223</v>
      </c>
      <c r="N22">
        <f t="shared" si="4"/>
        <v>88032.2</v>
      </c>
      <c r="O22">
        <f t="shared" si="5"/>
        <v>89537</v>
      </c>
      <c r="Q22">
        <v>-514</v>
      </c>
      <c r="R22">
        <v>-597</v>
      </c>
      <c r="T22">
        <v>431.59999999999127</v>
      </c>
      <c r="U22">
        <v>-33</v>
      </c>
      <c r="W22">
        <v>2685.6</v>
      </c>
      <c r="X22">
        <v>404.60000000000008</v>
      </c>
      <c r="AF22">
        <v>88032.2</v>
      </c>
      <c r="AG22">
        <v>1.4570463989313003</v>
      </c>
      <c r="AI22">
        <v>88032.2</v>
      </c>
      <c r="AJ22">
        <v>1.4570463989313003</v>
      </c>
    </row>
    <row r="23" spans="2:38" x14ac:dyDescent="0.25">
      <c r="B23">
        <v>30178</v>
      </c>
      <c r="C23">
        <v>10261</v>
      </c>
      <c r="D23">
        <v>3589</v>
      </c>
      <c r="E23">
        <v>16575</v>
      </c>
      <c r="F23">
        <v>82838</v>
      </c>
      <c r="H23">
        <v>86224</v>
      </c>
      <c r="J23">
        <f t="shared" si="0"/>
        <v>28688.2</v>
      </c>
      <c r="K23">
        <f t="shared" si="1"/>
        <v>3.0055562914368972</v>
      </c>
      <c r="L23">
        <f t="shared" si="2"/>
        <v>82838</v>
      </c>
      <c r="M23">
        <f t="shared" si="3"/>
        <v>3589</v>
      </c>
      <c r="N23">
        <f t="shared" si="4"/>
        <v>28688.2</v>
      </c>
      <c r="O23">
        <f t="shared" si="5"/>
        <v>79249</v>
      </c>
      <c r="Q23">
        <v>-1475</v>
      </c>
      <c r="R23">
        <v>22</v>
      </c>
      <c r="T23">
        <v>-1865</v>
      </c>
      <c r="U23">
        <v>-85.599999999998545</v>
      </c>
      <c r="W23">
        <v>2837.7999999999997</v>
      </c>
      <c r="X23">
        <v>173.60000000000002</v>
      </c>
      <c r="AD23">
        <v>28688.2</v>
      </c>
      <c r="AE23">
        <v>3.0055562914368972</v>
      </c>
      <c r="AK23">
        <v>28688.2</v>
      </c>
      <c r="AL23">
        <v>3.0055562914368972</v>
      </c>
    </row>
    <row r="24" spans="2:38" x14ac:dyDescent="0.25">
      <c r="B24">
        <v>95877</v>
      </c>
      <c r="C24">
        <v>49074</v>
      </c>
      <c r="D24">
        <v>19043</v>
      </c>
      <c r="E24">
        <v>73495</v>
      </c>
      <c r="F24">
        <v>81206</v>
      </c>
      <c r="H24">
        <v>72102</v>
      </c>
      <c r="J24">
        <f t="shared" si="0"/>
        <v>63739</v>
      </c>
      <c r="K24">
        <f t="shared" si="1"/>
        <v>1.1312069533566576</v>
      </c>
      <c r="L24">
        <f t="shared" si="2"/>
        <v>95877</v>
      </c>
      <c r="M24">
        <f t="shared" si="3"/>
        <v>19043</v>
      </c>
      <c r="N24">
        <f t="shared" si="4"/>
        <v>63739</v>
      </c>
      <c r="O24">
        <f t="shared" si="5"/>
        <v>76834</v>
      </c>
      <c r="Q24">
        <v>1500</v>
      </c>
      <c r="R24">
        <v>-62</v>
      </c>
      <c r="T24">
        <v>-1672.4000000000015</v>
      </c>
      <c r="U24">
        <v>-196.40000000000146</v>
      </c>
      <c r="W24">
        <v>2139.2000000000003</v>
      </c>
      <c r="X24">
        <v>384</v>
      </c>
      <c r="AB24">
        <v>63739</v>
      </c>
      <c r="AC24">
        <v>1.1312069533566576</v>
      </c>
      <c r="AI24">
        <v>63739</v>
      </c>
      <c r="AJ24">
        <v>1.1312069533566576</v>
      </c>
    </row>
    <row r="25" spans="2:38" x14ac:dyDescent="0.25">
      <c r="B25">
        <v>106661</v>
      </c>
      <c r="C25">
        <v>58968</v>
      </c>
      <c r="D25">
        <v>71989</v>
      </c>
      <c r="E25">
        <v>22232</v>
      </c>
      <c r="F25">
        <v>54877</v>
      </c>
      <c r="H25">
        <v>65831</v>
      </c>
      <c r="J25">
        <f t="shared" si="0"/>
        <v>62945.4</v>
      </c>
      <c r="K25">
        <f t="shared" si="1"/>
        <v>1.0458429051209461</v>
      </c>
      <c r="L25">
        <f t="shared" si="2"/>
        <v>106661</v>
      </c>
      <c r="M25">
        <f t="shared" si="3"/>
        <v>22232</v>
      </c>
      <c r="N25">
        <f t="shared" si="4"/>
        <v>62945.4</v>
      </c>
      <c r="O25">
        <f t="shared" si="5"/>
        <v>84429</v>
      </c>
      <c r="Q25">
        <v>-2680</v>
      </c>
      <c r="R25">
        <v>3</v>
      </c>
      <c r="T25">
        <v>-2220</v>
      </c>
      <c r="U25">
        <v>90.200000000004366</v>
      </c>
      <c r="W25">
        <v>2220</v>
      </c>
      <c r="X25">
        <v>208.59999999999997</v>
      </c>
      <c r="AB25">
        <v>62945.4</v>
      </c>
      <c r="AC25">
        <v>1.0458429051209461</v>
      </c>
      <c r="AI25">
        <v>62945.4</v>
      </c>
      <c r="AJ25">
        <v>1.0458429051209461</v>
      </c>
    </row>
    <row r="26" spans="2:38" x14ac:dyDescent="0.25">
      <c r="B26">
        <v>108990</v>
      </c>
      <c r="C26">
        <v>23852</v>
      </c>
      <c r="D26">
        <v>80745</v>
      </c>
      <c r="E26">
        <v>106421</v>
      </c>
      <c r="F26">
        <v>2744</v>
      </c>
      <c r="H26">
        <v>85810</v>
      </c>
      <c r="J26">
        <f t="shared" si="0"/>
        <v>64550.400000000001</v>
      </c>
      <c r="K26">
        <f t="shared" si="1"/>
        <v>1.3293488498909378</v>
      </c>
      <c r="L26">
        <f t="shared" si="2"/>
        <v>108990</v>
      </c>
      <c r="M26">
        <f t="shared" si="3"/>
        <v>2744</v>
      </c>
      <c r="N26">
        <f t="shared" si="4"/>
        <v>64550.400000000001</v>
      </c>
      <c r="O26">
        <f t="shared" si="5"/>
        <v>106246</v>
      </c>
      <c r="Q26">
        <v>79</v>
      </c>
      <c r="R26">
        <v>23</v>
      </c>
      <c r="T26">
        <v>-2140.2000000000044</v>
      </c>
      <c r="U26">
        <v>-299.79999999999563</v>
      </c>
      <c r="W26">
        <v>3937</v>
      </c>
      <c r="X26">
        <v>345</v>
      </c>
      <c r="AB26">
        <v>64550.400000000001</v>
      </c>
      <c r="AC26">
        <v>1.3293488498909378</v>
      </c>
      <c r="AI26">
        <v>64550.400000000001</v>
      </c>
      <c r="AJ26">
        <v>1.3293488498909378</v>
      </c>
    </row>
    <row r="27" spans="2:38" x14ac:dyDescent="0.25">
      <c r="B27">
        <v>74948</v>
      </c>
      <c r="C27">
        <v>117814</v>
      </c>
      <c r="D27">
        <v>111801</v>
      </c>
      <c r="E27">
        <v>1829</v>
      </c>
      <c r="F27">
        <v>44075</v>
      </c>
      <c r="H27">
        <v>83523</v>
      </c>
      <c r="J27">
        <f t="shared" si="0"/>
        <v>70093.399999999994</v>
      </c>
      <c r="K27">
        <f t="shared" si="1"/>
        <v>1.1915957850525158</v>
      </c>
      <c r="L27">
        <f t="shared" si="2"/>
        <v>117814</v>
      </c>
      <c r="M27">
        <f t="shared" si="3"/>
        <v>1829</v>
      </c>
      <c r="N27">
        <f t="shared" si="4"/>
        <v>70093.399999999994</v>
      </c>
      <c r="O27">
        <f t="shared" si="5"/>
        <v>115985</v>
      </c>
      <c r="Q27">
        <v>2343</v>
      </c>
      <c r="R27">
        <v>3</v>
      </c>
      <c r="T27">
        <v>131</v>
      </c>
      <c r="U27">
        <v>-273</v>
      </c>
      <c r="W27">
        <v>1199.4000000000001</v>
      </c>
      <c r="X27">
        <v>601.4</v>
      </c>
      <c r="AB27">
        <v>70093.399999999994</v>
      </c>
      <c r="AC27">
        <v>1.1915957850525158</v>
      </c>
      <c r="AI27">
        <v>70093.399999999994</v>
      </c>
      <c r="AJ27">
        <v>1.1915957850525158</v>
      </c>
    </row>
    <row r="28" spans="2:38" x14ac:dyDescent="0.25">
      <c r="B28">
        <v>98924</v>
      </c>
      <c r="C28">
        <v>21841</v>
      </c>
      <c r="D28">
        <v>25001</v>
      </c>
      <c r="E28">
        <v>74778</v>
      </c>
      <c r="F28">
        <v>101387</v>
      </c>
      <c r="H28">
        <v>94292</v>
      </c>
      <c r="J28">
        <f t="shared" si="0"/>
        <v>64386.2</v>
      </c>
      <c r="K28">
        <f t="shared" si="1"/>
        <v>1.4644753068204057</v>
      </c>
      <c r="L28">
        <f t="shared" si="2"/>
        <v>101387</v>
      </c>
      <c r="M28">
        <f t="shared" si="3"/>
        <v>21841</v>
      </c>
      <c r="N28">
        <f t="shared" si="4"/>
        <v>64386.2</v>
      </c>
      <c r="O28">
        <f t="shared" si="5"/>
        <v>79546</v>
      </c>
      <c r="Q28">
        <v>-5584</v>
      </c>
      <c r="R28">
        <v>-64</v>
      </c>
      <c r="T28">
        <v>-1886.1999999999971</v>
      </c>
      <c r="U28">
        <v>-478.40000000000146</v>
      </c>
      <c r="W28">
        <v>1949.3999999999996</v>
      </c>
      <c r="X28">
        <v>529.6</v>
      </c>
      <c r="AF28">
        <v>64386.2</v>
      </c>
      <c r="AG28">
        <v>1.4644753068204057</v>
      </c>
      <c r="AI28">
        <v>64386.2</v>
      </c>
      <c r="AJ28">
        <v>1.4644753068204057</v>
      </c>
    </row>
    <row r="29" spans="2:38" x14ac:dyDescent="0.25">
      <c r="B29">
        <v>64614</v>
      </c>
      <c r="C29">
        <v>29785</v>
      </c>
      <c r="D29">
        <v>16481</v>
      </c>
      <c r="E29">
        <v>54443</v>
      </c>
      <c r="F29">
        <v>52366</v>
      </c>
      <c r="H29">
        <v>44623</v>
      </c>
      <c r="J29">
        <f t="shared" si="0"/>
        <v>43537.8</v>
      </c>
      <c r="K29">
        <f t="shared" si="1"/>
        <v>1.0249254670654007</v>
      </c>
      <c r="L29">
        <f t="shared" si="2"/>
        <v>64614</v>
      </c>
      <c r="M29">
        <f t="shared" si="3"/>
        <v>16481</v>
      </c>
      <c r="N29">
        <f t="shared" si="4"/>
        <v>43537.8</v>
      </c>
      <c r="O29">
        <f t="shared" si="5"/>
        <v>48133</v>
      </c>
      <c r="Q29">
        <v>-2609</v>
      </c>
      <c r="R29">
        <v>398</v>
      </c>
      <c r="T29">
        <v>-53.399999999994179</v>
      </c>
      <c r="U29">
        <v>103.20000000000437</v>
      </c>
      <c r="W29">
        <v>1138.6000000000001</v>
      </c>
      <c r="X29">
        <v>117.6</v>
      </c>
      <c r="Z29">
        <v>43537.8</v>
      </c>
      <c r="AA29">
        <v>1.0249254670654007</v>
      </c>
      <c r="AI29">
        <v>43537.8</v>
      </c>
      <c r="AJ29">
        <v>1.0249254670654007</v>
      </c>
    </row>
    <row r="30" spans="2:38" x14ac:dyDescent="0.25">
      <c r="B30">
        <v>13985</v>
      </c>
      <c r="C30">
        <v>34774</v>
      </c>
      <c r="D30">
        <v>41200</v>
      </c>
      <c r="E30">
        <v>6388</v>
      </c>
      <c r="F30">
        <v>46455</v>
      </c>
      <c r="H30">
        <v>84472</v>
      </c>
      <c r="J30">
        <f t="shared" si="0"/>
        <v>28560.400000000001</v>
      </c>
      <c r="K30">
        <f t="shared" si="1"/>
        <v>2.9576616573997563</v>
      </c>
      <c r="L30">
        <f t="shared" si="2"/>
        <v>46455</v>
      </c>
      <c r="M30">
        <f t="shared" si="3"/>
        <v>6388</v>
      </c>
      <c r="N30">
        <f t="shared" si="4"/>
        <v>28560.400000000001</v>
      </c>
      <c r="O30">
        <f t="shared" si="5"/>
        <v>40067</v>
      </c>
      <c r="Q30">
        <v>-3350</v>
      </c>
      <c r="R30">
        <v>-205</v>
      </c>
      <c r="T30">
        <v>491.80000000000291</v>
      </c>
      <c r="U30">
        <v>-260.59999999999854</v>
      </c>
      <c r="W30">
        <v>1530.2</v>
      </c>
      <c r="X30">
        <v>260.60000000000002</v>
      </c>
      <c r="AD30">
        <v>28560.400000000001</v>
      </c>
      <c r="AE30">
        <v>2.9576616573997563</v>
      </c>
      <c r="AK30">
        <v>28560.400000000001</v>
      </c>
      <c r="AL30">
        <v>2.9576616573997563</v>
      </c>
    </row>
    <row r="31" spans="2:38" x14ac:dyDescent="0.25">
      <c r="B31">
        <v>107090</v>
      </c>
      <c r="C31">
        <v>50794</v>
      </c>
      <c r="D31">
        <v>23907</v>
      </c>
      <c r="E31">
        <v>73428</v>
      </c>
      <c r="F31">
        <v>111104</v>
      </c>
      <c r="H31">
        <v>120359</v>
      </c>
      <c r="J31">
        <f t="shared" si="0"/>
        <v>73264.600000000006</v>
      </c>
      <c r="K31">
        <f t="shared" si="1"/>
        <v>1.642798841459586</v>
      </c>
      <c r="L31">
        <f t="shared" si="2"/>
        <v>111104</v>
      </c>
      <c r="M31">
        <f t="shared" si="3"/>
        <v>23907</v>
      </c>
      <c r="N31">
        <f t="shared" si="4"/>
        <v>73264.600000000006</v>
      </c>
      <c r="O31">
        <f t="shared" si="5"/>
        <v>87197</v>
      </c>
      <c r="Q31">
        <v>1418</v>
      </c>
      <c r="R31">
        <v>-6</v>
      </c>
      <c r="T31">
        <v>153.40000000000873</v>
      </c>
      <c r="U31">
        <v>-192.79999999998836</v>
      </c>
      <c r="W31">
        <v>2779.4</v>
      </c>
      <c r="X31">
        <v>212.8</v>
      </c>
      <c r="AF31">
        <v>73264.600000000006</v>
      </c>
      <c r="AG31">
        <v>1.642798841459586</v>
      </c>
      <c r="AK31">
        <v>73264.600000000006</v>
      </c>
      <c r="AL31">
        <v>1.642798841459586</v>
      </c>
    </row>
    <row r="32" spans="2:38" x14ac:dyDescent="0.25">
      <c r="B32">
        <v>42983</v>
      </c>
      <c r="C32">
        <v>105031</v>
      </c>
      <c r="D32">
        <v>84647</v>
      </c>
      <c r="E32">
        <v>4874</v>
      </c>
      <c r="F32">
        <v>92726</v>
      </c>
      <c r="H32">
        <v>93362</v>
      </c>
      <c r="J32">
        <f t="shared" si="0"/>
        <v>66052.2</v>
      </c>
      <c r="K32">
        <f t="shared" si="1"/>
        <v>1.4134578409197576</v>
      </c>
      <c r="L32">
        <f t="shared" si="2"/>
        <v>105031</v>
      </c>
      <c r="M32">
        <f t="shared" si="3"/>
        <v>4874</v>
      </c>
      <c r="N32">
        <f t="shared" si="4"/>
        <v>66052.2</v>
      </c>
      <c r="O32">
        <f t="shared" si="5"/>
        <v>100157</v>
      </c>
      <c r="Q32">
        <v>-241</v>
      </c>
      <c r="R32">
        <v>-667</v>
      </c>
      <c r="T32">
        <v>419.39999999999418</v>
      </c>
      <c r="U32">
        <v>227</v>
      </c>
      <c r="W32">
        <v>2029.8000000000002</v>
      </c>
      <c r="X32">
        <v>685.4</v>
      </c>
      <c r="AF32">
        <v>66052.2</v>
      </c>
      <c r="AG32">
        <v>1.4134578409197576</v>
      </c>
      <c r="AI32">
        <v>66052.2</v>
      </c>
      <c r="AJ32">
        <v>1.4134578409197576</v>
      </c>
    </row>
    <row r="33" spans="2:38" x14ac:dyDescent="0.25">
      <c r="B33">
        <v>29382</v>
      </c>
      <c r="C33">
        <v>75817</v>
      </c>
      <c r="D33">
        <v>112690</v>
      </c>
      <c r="E33">
        <v>64414</v>
      </c>
      <c r="F33">
        <v>58296</v>
      </c>
      <c r="H33">
        <v>92552</v>
      </c>
      <c r="J33">
        <f t="shared" si="0"/>
        <v>68119.8</v>
      </c>
      <c r="K33">
        <f t="shared" si="1"/>
        <v>1.3586651751766741</v>
      </c>
      <c r="L33">
        <f t="shared" si="2"/>
        <v>112690</v>
      </c>
      <c r="M33">
        <f t="shared" si="3"/>
        <v>29382</v>
      </c>
      <c r="N33">
        <f t="shared" si="4"/>
        <v>68119.8</v>
      </c>
      <c r="O33">
        <f t="shared" si="5"/>
        <v>83308</v>
      </c>
      <c r="Q33">
        <v>3746</v>
      </c>
      <c r="R33">
        <v>720</v>
      </c>
      <c r="T33">
        <v>-2260.8000000000029</v>
      </c>
      <c r="U33">
        <v>-244.39999999999418</v>
      </c>
      <c r="W33">
        <v>3817.6</v>
      </c>
      <c r="X33">
        <v>341.2</v>
      </c>
      <c r="AB33">
        <v>68119.8</v>
      </c>
      <c r="AC33">
        <v>1.3586651751766741</v>
      </c>
      <c r="AI33">
        <v>68119.8</v>
      </c>
      <c r="AJ33">
        <v>1.3586651751766741</v>
      </c>
    </row>
    <row r="34" spans="2:38" x14ac:dyDescent="0.25">
      <c r="B34">
        <v>120530</v>
      </c>
      <c r="C34">
        <v>88625</v>
      </c>
      <c r="D34">
        <v>35059</v>
      </c>
      <c r="E34">
        <v>75556</v>
      </c>
      <c r="F34">
        <v>16363</v>
      </c>
      <c r="H34">
        <v>126373</v>
      </c>
      <c r="J34">
        <f t="shared" ref="J34:J65" si="6">AVERAGE(B34:F34)</f>
        <v>67226.600000000006</v>
      </c>
      <c r="K34">
        <f t="shared" ref="K34:K65" si="7">H34/J34</f>
        <v>1.8798065051631347</v>
      </c>
      <c r="L34">
        <f t="shared" ref="L34:L65" si="8">MAX(B34:F34)</f>
        <v>120530</v>
      </c>
      <c r="M34">
        <f t="shared" ref="M34:M65" si="9">MIN(B34:F34)</f>
        <v>16363</v>
      </c>
      <c r="N34">
        <f t="shared" ref="N34:N65" si="10">AVERAGE(B34:F34)</f>
        <v>67226.600000000006</v>
      </c>
      <c r="O34">
        <f t="shared" ref="O34:O65" si="11">L34-M34</f>
        <v>104167</v>
      </c>
      <c r="Q34">
        <v>175</v>
      </c>
      <c r="R34">
        <v>-287</v>
      </c>
      <c r="T34">
        <v>-103.59999999999127</v>
      </c>
      <c r="U34">
        <v>151.80000000000291</v>
      </c>
      <c r="W34">
        <v>1357.2</v>
      </c>
      <c r="X34">
        <v>153.80000000000001</v>
      </c>
      <c r="AF34">
        <v>67226.600000000006</v>
      </c>
      <c r="AG34">
        <v>1.8798065051631347</v>
      </c>
      <c r="AK34">
        <v>67226.600000000006</v>
      </c>
      <c r="AL34">
        <v>1.8798065051631347</v>
      </c>
    </row>
    <row r="35" spans="2:38" x14ac:dyDescent="0.25">
      <c r="B35">
        <v>51232</v>
      </c>
      <c r="C35">
        <v>72136</v>
      </c>
      <c r="D35">
        <v>54440</v>
      </c>
      <c r="E35">
        <v>85652</v>
      </c>
      <c r="F35">
        <v>110919</v>
      </c>
      <c r="H35">
        <v>100724</v>
      </c>
      <c r="J35">
        <f t="shared" si="6"/>
        <v>74875.8</v>
      </c>
      <c r="K35">
        <f t="shared" si="7"/>
        <v>1.3452143416163833</v>
      </c>
      <c r="L35">
        <f t="shared" si="8"/>
        <v>110919</v>
      </c>
      <c r="M35">
        <f t="shared" si="9"/>
        <v>51232</v>
      </c>
      <c r="N35">
        <f t="shared" si="10"/>
        <v>74875.8</v>
      </c>
      <c r="O35">
        <f t="shared" si="11"/>
        <v>59687</v>
      </c>
      <c r="Q35">
        <v>-3826</v>
      </c>
      <c r="R35">
        <v>-219</v>
      </c>
      <c r="T35">
        <v>-695.39999999999418</v>
      </c>
      <c r="U35">
        <v>366.19999999999709</v>
      </c>
      <c r="W35">
        <v>2177.4</v>
      </c>
      <c r="X35">
        <v>452.6</v>
      </c>
      <c r="AF35">
        <v>74875.8</v>
      </c>
      <c r="AG35">
        <v>1.3452143416163833</v>
      </c>
      <c r="AI35">
        <v>74875.8</v>
      </c>
      <c r="AJ35">
        <v>1.3452143416163833</v>
      </c>
    </row>
    <row r="36" spans="2:38" x14ac:dyDescent="0.25">
      <c r="B36">
        <v>25538</v>
      </c>
      <c r="C36">
        <v>89876</v>
      </c>
      <c r="D36">
        <v>102080</v>
      </c>
      <c r="E36">
        <v>77271</v>
      </c>
      <c r="F36">
        <v>93512</v>
      </c>
      <c r="H36">
        <v>134482</v>
      </c>
      <c r="J36">
        <f t="shared" si="6"/>
        <v>77655.399999999994</v>
      </c>
      <c r="K36">
        <f t="shared" si="7"/>
        <v>1.7317791164555203</v>
      </c>
      <c r="L36">
        <f t="shared" si="8"/>
        <v>102080</v>
      </c>
      <c r="M36">
        <f t="shared" si="9"/>
        <v>25538</v>
      </c>
      <c r="N36">
        <f t="shared" si="10"/>
        <v>77655.399999999994</v>
      </c>
      <c r="O36">
        <f t="shared" si="11"/>
        <v>76542</v>
      </c>
      <c r="Q36">
        <v>2011</v>
      </c>
      <c r="R36">
        <v>4</v>
      </c>
      <c r="T36">
        <v>-892.40000000000873</v>
      </c>
      <c r="U36">
        <v>128.79999999998836</v>
      </c>
      <c r="W36">
        <v>1429.6</v>
      </c>
      <c r="X36">
        <v>309.20000000000005</v>
      </c>
      <c r="AF36">
        <v>77655.399999999994</v>
      </c>
      <c r="AG36">
        <v>1.7317791164555203</v>
      </c>
      <c r="AI36">
        <v>77655.399999999994</v>
      </c>
      <c r="AJ36">
        <v>1.7317791164555203</v>
      </c>
    </row>
    <row r="37" spans="2:38" x14ac:dyDescent="0.25">
      <c r="B37">
        <v>113034</v>
      </c>
      <c r="C37">
        <v>4328</v>
      </c>
      <c r="D37">
        <v>31093</v>
      </c>
      <c r="E37">
        <v>53589</v>
      </c>
      <c r="F37">
        <v>99300</v>
      </c>
      <c r="H37">
        <v>79520</v>
      </c>
      <c r="J37">
        <f t="shared" si="6"/>
        <v>60268.800000000003</v>
      </c>
      <c r="K37">
        <f t="shared" si="7"/>
        <v>1.3194223213337581</v>
      </c>
      <c r="L37">
        <f t="shared" si="8"/>
        <v>113034</v>
      </c>
      <c r="M37">
        <f t="shared" si="9"/>
        <v>4328</v>
      </c>
      <c r="N37">
        <f t="shared" si="10"/>
        <v>60268.800000000003</v>
      </c>
      <c r="O37">
        <f t="shared" si="11"/>
        <v>108706</v>
      </c>
      <c r="Q37">
        <v>2399</v>
      </c>
      <c r="R37">
        <v>-571</v>
      </c>
      <c r="T37">
        <v>712.20000000000437</v>
      </c>
      <c r="U37">
        <v>13.80000000000291</v>
      </c>
      <c r="W37">
        <v>1597.8000000000002</v>
      </c>
      <c r="X37">
        <v>667</v>
      </c>
      <c r="Z37">
        <v>60268.800000000003</v>
      </c>
      <c r="AA37">
        <v>1.3194223213337581</v>
      </c>
      <c r="AI37">
        <v>60268.800000000003</v>
      </c>
      <c r="AJ37">
        <v>1.3194223213337581</v>
      </c>
    </row>
    <row r="38" spans="2:38" x14ac:dyDescent="0.25">
      <c r="B38">
        <v>87415</v>
      </c>
      <c r="C38">
        <v>31184</v>
      </c>
      <c r="D38">
        <v>117011</v>
      </c>
      <c r="E38">
        <v>5642</v>
      </c>
      <c r="F38">
        <v>8977</v>
      </c>
      <c r="H38">
        <v>90230</v>
      </c>
      <c r="J38">
        <f t="shared" si="6"/>
        <v>50045.8</v>
      </c>
      <c r="K38">
        <f t="shared" si="7"/>
        <v>1.8029484991747557</v>
      </c>
      <c r="L38">
        <f t="shared" si="8"/>
        <v>117011</v>
      </c>
      <c r="M38">
        <f t="shared" si="9"/>
        <v>5642</v>
      </c>
      <c r="N38">
        <f t="shared" si="10"/>
        <v>50045.8</v>
      </c>
      <c r="O38">
        <f t="shared" si="11"/>
        <v>111369</v>
      </c>
      <c r="Q38">
        <v>563</v>
      </c>
      <c r="R38">
        <v>541</v>
      </c>
      <c r="T38">
        <v>132.40000000000146</v>
      </c>
      <c r="U38">
        <v>-218.59999999999854</v>
      </c>
      <c r="W38">
        <v>3666.7999999999997</v>
      </c>
      <c r="X38">
        <v>570.6</v>
      </c>
      <c r="AD38">
        <v>50045.8</v>
      </c>
      <c r="AE38">
        <v>1.8029484991747557</v>
      </c>
      <c r="AI38">
        <v>50045.8</v>
      </c>
      <c r="AJ38">
        <v>1.8029484991747557</v>
      </c>
    </row>
    <row r="39" spans="2:38" x14ac:dyDescent="0.25">
      <c r="B39">
        <v>40855</v>
      </c>
      <c r="C39">
        <v>20728</v>
      </c>
      <c r="D39">
        <v>40343</v>
      </c>
      <c r="E39">
        <v>4197</v>
      </c>
      <c r="F39">
        <v>24266</v>
      </c>
      <c r="H39">
        <v>67808</v>
      </c>
      <c r="J39">
        <f t="shared" si="6"/>
        <v>26077.8</v>
      </c>
      <c r="K39">
        <f t="shared" si="7"/>
        <v>2.6002193436562901</v>
      </c>
      <c r="L39">
        <f t="shared" si="8"/>
        <v>40855</v>
      </c>
      <c r="M39">
        <f t="shared" si="9"/>
        <v>4197</v>
      </c>
      <c r="N39">
        <f t="shared" si="10"/>
        <v>26077.8</v>
      </c>
      <c r="O39">
        <f t="shared" si="11"/>
        <v>36658</v>
      </c>
      <c r="Q39">
        <v>4955</v>
      </c>
      <c r="R39">
        <v>0</v>
      </c>
      <c r="T39">
        <v>-244.20000000000073</v>
      </c>
      <c r="U39">
        <v>-68.799999999999272</v>
      </c>
      <c r="W39">
        <v>2135</v>
      </c>
      <c r="X39">
        <v>83.6</v>
      </c>
      <c r="AD39">
        <v>26077.8</v>
      </c>
      <c r="AE39">
        <v>2.6002193436562901</v>
      </c>
      <c r="AK39">
        <v>26077.8</v>
      </c>
      <c r="AL39">
        <v>2.6002193436562901</v>
      </c>
    </row>
    <row r="40" spans="2:38" x14ac:dyDescent="0.25">
      <c r="B40">
        <v>114935</v>
      </c>
      <c r="C40">
        <v>72780</v>
      </c>
      <c r="D40">
        <v>36264</v>
      </c>
      <c r="E40">
        <v>69565</v>
      </c>
      <c r="F40">
        <v>67165</v>
      </c>
      <c r="H40">
        <v>117887</v>
      </c>
      <c r="J40">
        <f t="shared" si="6"/>
        <v>72141.8</v>
      </c>
      <c r="K40">
        <f t="shared" si="7"/>
        <v>1.6341011729676831</v>
      </c>
      <c r="L40">
        <f t="shared" si="8"/>
        <v>114935</v>
      </c>
      <c r="M40">
        <f t="shared" si="9"/>
        <v>36264</v>
      </c>
      <c r="N40">
        <f t="shared" si="10"/>
        <v>72141.8</v>
      </c>
      <c r="O40">
        <f t="shared" si="11"/>
        <v>78671</v>
      </c>
      <c r="Q40">
        <v>3620</v>
      </c>
      <c r="R40">
        <v>630</v>
      </c>
      <c r="T40">
        <v>531.19999999999709</v>
      </c>
      <c r="U40">
        <v>-139.39999999999418</v>
      </c>
      <c r="W40">
        <v>3805.2</v>
      </c>
      <c r="X40">
        <v>428.6</v>
      </c>
      <c r="AF40">
        <v>72141.8</v>
      </c>
      <c r="AG40">
        <v>1.6341011729676831</v>
      </c>
      <c r="AI40">
        <v>72141.8</v>
      </c>
      <c r="AJ40">
        <v>1.6341011729676831</v>
      </c>
    </row>
    <row r="41" spans="2:38" x14ac:dyDescent="0.25">
      <c r="B41">
        <v>52163</v>
      </c>
      <c r="C41">
        <v>66371</v>
      </c>
      <c r="D41">
        <v>7264</v>
      </c>
      <c r="E41">
        <v>90987</v>
      </c>
      <c r="F41">
        <v>48446</v>
      </c>
      <c r="H41">
        <v>70371</v>
      </c>
      <c r="J41">
        <f t="shared" si="6"/>
        <v>53046.2</v>
      </c>
      <c r="K41">
        <f t="shared" si="7"/>
        <v>1.3265983237253565</v>
      </c>
      <c r="L41">
        <f t="shared" si="8"/>
        <v>90987</v>
      </c>
      <c r="M41">
        <f t="shared" si="9"/>
        <v>7264</v>
      </c>
      <c r="N41">
        <f t="shared" si="10"/>
        <v>53046.2</v>
      </c>
      <c r="O41">
        <f t="shared" si="11"/>
        <v>83723</v>
      </c>
      <c r="Q41">
        <v>1368</v>
      </c>
      <c r="R41">
        <v>797</v>
      </c>
      <c r="T41">
        <v>-262</v>
      </c>
      <c r="U41">
        <v>-118.60000000000582</v>
      </c>
      <c r="W41">
        <v>5487.2</v>
      </c>
      <c r="X41">
        <v>322.60000000000002</v>
      </c>
      <c r="Z41">
        <v>53046.2</v>
      </c>
      <c r="AA41">
        <v>1.3265983237253565</v>
      </c>
      <c r="AI41">
        <v>53046.2</v>
      </c>
      <c r="AJ41">
        <v>1.3265983237253565</v>
      </c>
    </row>
    <row r="42" spans="2:38" x14ac:dyDescent="0.25">
      <c r="B42">
        <v>97341</v>
      </c>
      <c r="C42">
        <v>103698</v>
      </c>
      <c r="D42">
        <v>59460</v>
      </c>
      <c r="E42">
        <v>111560</v>
      </c>
      <c r="F42">
        <v>32700</v>
      </c>
      <c r="H42">
        <v>116515</v>
      </c>
      <c r="J42">
        <f t="shared" si="6"/>
        <v>80951.8</v>
      </c>
      <c r="K42">
        <f t="shared" si="7"/>
        <v>1.4393132703658227</v>
      </c>
      <c r="L42">
        <f t="shared" si="8"/>
        <v>111560</v>
      </c>
      <c r="M42">
        <f t="shared" si="9"/>
        <v>32700</v>
      </c>
      <c r="N42">
        <f t="shared" si="10"/>
        <v>80951.8</v>
      </c>
      <c r="O42">
        <f t="shared" si="11"/>
        <v>78860</v>
      </c>
      <c r="Q42">
        <v>-2303</v>
      </c>
      <c r="R42">
        <v>-471</v>
      </c>
      <c r="T42">
        <v>1174</v>
      </c>
      <c r="U42">
        <v>130.60000000000582</v>
      </c>
      <c r="W42">
        <v>2604.8000000000002</v>
      </c>
      <c r="X42">
        <v>180.60000000000002</v>
      </c>
      <c r="AF42">
        <v>80951.8</v>
      </c>
      <c r="AG42">
        <v>1.4393132703658227</v>
      </c>
      <c r="AI42">
        <v>80951.8</v>
      </c>
      <c r="AJ42">
        <v>1.4393132703658227</v>
      </c>
    </row>
    <row r="43" spans="2:38" x14ac:dyDescent="0.25">
      <c r="B43">
        <v>3585</v>
      </c>
      <c r="C43">
        <v>13456</v>
      </c>
      <c r="D43">
        <v>97217</v>
      </c>
      <c r="E43">
        <v>36953</v>
      </c>
      <c r="F43">
        <v>21351</v>
      </c>
      <c r="H43">
        <v>40482</v>
      </c>
      <c r="J43">
        <f t="shared" si="6"/>
        <v>34512.400000000001</v>
      </c>
      <c r="K43">
        <f t="shared" si="7"/>
        <v>1.1729697152327858</v>
      </c>
      <c r="L43">
        <f t="shared" si="8"/>
        <v>97217</v>
      </c>
      <c r="M43">
        <f t="shared" si="9"/>
        <v>3585</v>
      </c>
      <c r="N43">
        <f t="shared" si="10"/>
        <v>34512.400000000001</v>
      </c>
      <c r="O43">
        <f t="shared" si="11"/>
        <v>93632</v>
      </c>
      <c r="Q43">
        <v>2352</v>
      </c>
      <c r="R43">
        <v>178</v>
      </c>
      <c r="T43">
        <v>-2658.1999999999971</v>
      </c>
      <c r="U43">
        <v>-31</v>
      </c>
      <c r="W43">
        <v>2658.2</v>
      </c>
      <c r="X43">
        <v>83.4</v>
      </c>
      <c r="Z43">
        <v>34512.400000000001</v>
      </c>
      <c r="AA43">
        <v>1.1729697152327858</v>
      </c>
      <c r="AI43">
        <v>34512.400000000001</v>
      </c>
      <c r="AJ43">
        <v>1.1729697152327858</v>
      </c>
    </row>
    <row r="44" spans="2:38" x14ac:dyDescent="0.25">
      <c r="B44">
        <v>77047</v>
      </c>
      <c r="C44">
        <v>66251</v>
      </c>
      <c r="D44">
        <v>44611</v>
      </c>
      <c r="E44">
        <v>78061</v>
      </c>
      <c r="F44">
        <v>102985</v>
      </c>
      <c r="H44">
        <v>133347</v>
      </c>
      <c r="J44">
        <f t="shared" si="6"/>
        <v>73791</v>
      </c>
      <c r="K44">
        <f t="shared" si="7"/>
        <v>1.8070902955644996</v>
      </c>
      <c r="L44">
        <f t="shared" si="8"/>
        <v>102985</v>
      </c>
      <c r="M44">
        <f t="shared" si="9"/>
        <v>44611</v>
      </c>
      <c r="N44">
        <f t="shared" si="10"/>
        <v>73791</v>
      </c>
      <c r="O44">
        <f t="shared" si="11"/>
        <v>58374</v>
      </c>
      <c r="Q44">
        <v>-231</v>
      </c>
      <c r="R44">
        <v>-12</v>
      </c>
      <c r="T44">
        <v>-1657.1999999999971</v>
      </c>
      <c r="U44">
        <v>-418.39999999999418</v>
      </c>
      <c r="W44">
        <v>1786.3999999999999</v>
      </c>
      <c r="X44">
        <v>795.6</v>
      </c>
      <c r="AF44">
        <v>73791</v>
      </c>
      <c r="AG44">
        <v>1.8070902955644996</v>
      </c>
      <c r="AK44">
        <v>73791</v>
      </c>
      <c r="AL44">
        <v>1.8070902955644996</v>
      </c>
    </row>
    <row r="45" spans="2:38" x14ac:dyDescent="0.25">
      <c r="B45">
        <v>50616</v>
      </c>
      <c r="C45">
        <v>80816</v>
      </c>
      <c r="D45">
        <v>64602</v>
      </c>
      <c r="E45">
        <v>63198</v>
      </c>
      <c r="F45">
        <v>122788</v>
      </c>
      <c r="H45">
        <v>101590</v>
      </c>
      <c r="J45">
        <f t="shared" si="6"/>
        <v>76404</v>
      </c>
      <c r="K45">
        <f t="shared" si="7"/>
        <v>1.3296424270980578</v>
      </c>
      <c r="L45">
        <f t="shared" si="8"/>
        <v>122788</v>
      </c>
      <c r="M45">
        <f t="shared" si="9"/>
        <v>50616</v>
      </c>
      <c r="N45">
        <f t="shared" si="10"/>
        <v>76404</v>
      </c>
      <c r="O45">
        <f t="shared" si="11"/>
        <v>72172</v>
      </c>
      <c r="Q45">
        <v>-746</v>
      </c>
      <c r="R45">
        <v>-10</v>
      </c>
      <c r="T45">
        <v>-643.19999999999709</v>
      </c>
      <c r="U45">
        <v>268.60000000000582</v>
      </c>
      <c r="W45">
        <v>2281.6</v>
      </c>
      <c r="X45">
        <v>268.60000000000002</v>
      </c>
      <c r="AB45">
        <v>76404</v>
      </c>
      <c r="AC45">
        <v>1.3296424270980578</v>
      </c>
      <c r="AI45">
        <v>76404</v>
      </c>
      <c r="AJ45">
        <v>1.3296424270980578</v>
      </c>
    </row>
    <row r="46" spans="2:38" x14ac:dyDescent="0.25">
      <c r="B46">
        <v>74039</v>
      </c>
      <c r="C46">
        <v>12568</v>
      </c>
      <c r="D46">
        <v>3393</v>
      </c>
      <c r="E46">
        <v>10352</v>
      </c>
      <c r="F46">
        <v>93139</v>
      </c>
      <c r="H46">
        <v>87206</v>
      </c>
      <c r="J46">
        <f t="shared" si="6"/>
        <v>38698.199999999997</v>
      </c>
      <c r="K46">
        <f t="shared" si="7"/>
        <v>2.2534898264001946</v>
      </c>
      <c r="L46">
        <f t="shared" si="8"/>
        <v>93139</v>
      </c>
      <c r="M46">
        <f t="shared" si="9"/>
        <v>3393</v>
      </c>
      <c r="N46">
        <f t="shared" si="10"/>
        <v>38698.199999999997</v>
      </c>
      <c r="O46">
        <f t="shared" si="11"/>
        <v>89746</v>
      </c>
      <c r="Q46">
        <v>1106</v>
      </c>
      <c r="R46">
        <v>806</v>
      </c>
      <c r="T46">
        <v>1380</v>
      </c>
      <c r="U46">
        <v>-91.80000000000291</v>
      </c>
      <c r="W46">
        <v>2858.8</v>
      </c>
      <c r="X46">
        <v>366.6</v>
      </c>
      <c r="AD46">
        <v>38698.199999999997</v>
      </c>
      <c r="AE46">
        <v>2.2534898264001946</v>
      </c>
      <c r="AK46">
        <v>38698.199999999997</v>
      </c>
      <c r="AL46">
        <v>2.2534898264001946</v>
      </c>
    </row>
    <row r="47" spans="2:38" x14ac:dyDescent="0.25">
      <c r="B47">
        <v>60399</v>
      </c>
      <c r="C47">
        <v>83663</v>
      </c>
      <c r="D47">
        <v>20044</v>
      </c>
      <c r="E47">
        <v>84857</v>
      </c>
      <c r="F47">
        <v>36576</v>
      </c>
      <c r="H47">
        <v>74181</v>
      </c>
      <c r="J47">
        <f t="shared" si="6"/>
        <v>57107.8</v>
      </c>
      <c r="K47">
        <f t="shared" si="7"/>
        <v>1.298964414668399</v>
      </c>
      <c r="L47">
        <f t="shared" si="8"/>
        <v>84857</v>
      </c>
      <c r="M47">
        <f t="shared" si="9"/>
        <v>20044</v>
      </c>
      <c r="N47">
        <f t="shared" si="10"/>
        <v>57107.8</v>
      </c>
      <c r="O47">
        <f t="shared" si="11"/>
        <v>64813</v>
      </c>
      <c r="Q47">
        <v>4809</v>
      </c>
      <c r="R47">
        <v>44</v>
      </c>
      <c r="T47">
        <v>-333.19999999999709</v>
      </c>
      <c r="U47">
        <v>160</v>
      </c>
      <c r="W47">
        <v>1878.8000000000002</v>
      </c>
      <c r="X47">
        <v>161.6</v>
      </c>
      <c r="Z47">
        <v>57107.8</v>
      </c>
      <c r="AA47">
        <v>1.298964414668399</v>
      </c>
      <c r="AI47">
        <v>57107.8</v>
      </c>
      <c r="AJ47">
        <v>1.298964414668399</v>
      </c>
    </row>
    <row r="48" spans="2:38" x14ac:dyDescent="0.25">
      <c r="B48">
        <v>71194</v>
      </c>
      <c r="C48">
        <v>119553</v>
      </c>
      <c r="D48">
        <v>30311</v>
      </c>
      <c r="E48">
        <v>36373</v>
      </c>
      <c r="F48">
        <v>37750</v>
      </c>
      <c r="H48">
        <v>76184</v>
      </c>
      <c r="J48">
        <f t="shared" si="6"/>
        <v>59036.2</v>
      </c>
      <c r="K48">
        <f t="shared" si="7"/>
        <v>1.2904624620148317</v>
      </c>
      <c r="L48">
        <f t="shared" si="8"/>
        <v>119553</v>
      </c>
      <c r="M48">
        <f t="shared" si="9"/>
        <v>30311</v>
      </c>
      <c r="N48">
        <f t="shared" si="10"/>
        <v>59036.2</v>
      </c>
      <c r="O48">
        <f t="shared" si="11"/>
        <v>89242</v>
      </c>
      <c r="Q48">
        <v>2138</v>
      </c>
      <c r="R48">
        <v>83</v>
      </c>
      <c r="T48">
        <v>-1037</v>
      </c>
      <c r="U48">
        <v>-292.80000000000291</v>
      </c>
      <c r="W48">
        <v>1796.2</v>
      </c>
      <c r="X48">
        <v>292.8</v>
      </c>
      <c r="Z48">
        <v>59036.2</v>
      </c>
      <c r="AA48">
        <v>1.2904624620148317</v>
      </c>
      <c r="AI48">
        <v>59036.2</v>
      </c>
      <c r="AJ48">
        <v>1.2904624620148317</v>
      </c>
    </row>
    <row r="49" spans="2:38" x14ac:dyDescent="0.25">
      <c r="B49">
        <v>94091</v>
      </c>
      <c r="C49">
        <v>77362</v>
      </c>
      <c r="D49">
        <v>54397</v>
      </c>
      <c r="E49">
        <v>110179</v>
      </c>
      <c r="F49">
        <v>111026</v>
      </c>
      <c r="H49">
        <v>130230</v>
      </c>
      <c r="J49">
        <f t="shared" si="6"/>
        <v>89411</v>
      </c>
      <c r="K49">
        <f t="shared" si="7"/>
        <v>1.4565321940253437</v>
      </c>
      <c r="L49">
        <f t="shared" si="8"/>
        <v>111026</v>
      </c>
      <c r="M49">
        <f t="shared" si="9"/>
        <v>54397</v>
      </c>
      <c r="N49">
        <f t="shared" si="10"/>
        <v>89411</v>
      </c>
      <c r="O49">
        <f t="shared" si="11"/>
        <v>56629</v>
      </c>
      <c r="Q49">
        <v>1572</v>
      </c>
      <c r="R49">
        <v>337</v>
      </c>
      <c r="T49">
        <v>1564.3999999999942</v>
      </c>
      <c r="U49">
        <v>5.8000000000029104</v>
      </c>
      <c r="W49">
        <v>1876.8</v>
      </c>
      <c r="X49">
        <v>396.6</v>
      </c>
      <c r="AF49">
        <v>89411</v>
      </c>
      <c r="AG49">
        <v>1.4565321940253437</v>
      </c>
      <c r="AI49">
        <v>89411</v>
      </c>
      <c r="AJ49">
        <v>1.4565321940253437</v>
      </c>
    </row>
    <row r="50" spans="2:38" x14ac:dyDescent="0.25">
      <c r="B50">
        <v>59794</v>
      </c>
      <c r="C50">
        <v>65323</v>
      </c>
      <c r="D50">
        <v>79218</v>
      </c>
      <c r="E50">
        <v>32076</v>
      </c>
      <c r="F50">
        <v>35087</v>
      </c>
      <c r="H50">
        <v>103801</v>
      </c>
      <c r="J50">
        <f t="shared" si="6"/>
        <v>54299.6</v>
      </c>
      <c r="K50">
        <f t="shared" si="7"/>
        <v>1.9116347081746459</v>
      </c>
      <c r="L50">
        <f t="shared" si="8"/>
        <v>79218</v>
      </c>
      <c r="M50">
        <f t="shared" si="9"/>
        <v>32076</v>
      </c>
      <c r="N50">
        <f t="shared" si="10"/>
        <v>54299.6</v>
      </c>
      <c r="O50">
        <f t="shared" si="11"/>
        <v>47142</v>
      </c>
      <c r="Q50">
        <v>-1241</v>
      </c>
      <c r="R50">
        <v>156</v>
      </c>
      <c r="T50">
        <v>7.4000000000014552</v>
      </c>
      <c r="U50">
        <v>57.599999999998545</v>
      </c>
      <c r="W50">
        <v>1819.4</v>
      </c>
      <c r="X50">
        <v>490.79999999999995</v>
      </c>
      <c r="AD50">
        <v>54299.6</v>
      </c>
      <c r="AE50">
        <v>1.9116347081746459</v>
      </c>
      <c r="AK50">
        <v>54299.6</v>
      </c>
      <c r="AL50">
        <v>1.9116347081746459</v>
      </c>
    </row>
    <row r="51" spans="2:38" x14ac:dyDescent="0.25">
      <c r="B51">
        <v>108589</v>
      </c>
      <c r="C51">
        <v>81156</v>
      </c>
      <c r="D51">
        <v>62167</v>
      </c>
      <c r="E51">
        <v>10445</v>
      </c>
      <c r="F51">
        <v>10808</v>
      </c>
      <c r="H51">
        <v>55778</v>
      </c>
      <c r="J51">
        <f t="shared" si="6"/>
        <v>54633</v>
      </c>
      <c r="K51">
        <f t="shared" si="7"/>
        <v>1.0209580290300735</v>
      </c>
      <c r="L51">
        <f t="shared" si="8"/>
        <v>108589</v>
      </c>
      <c r="M51">
        <f t="shared" si="9"/>
        <v>10445</v>
      </c>
      <c r="N51">
        <f t="shared" si="10"/>
        <v>54633</v>
      </c>
      <c r="O51">
        <f t="shared" si="11"/>
        <v>98144</v>
      </c>
      <c r="Q51">
        <v>-4369</v>
      </c>
      <c r="R51">
        <v>-517</v>
      </c>
      <c r="T51">
        <v>-4456.1999999999971</v>
      </c>
      <c r="U51">
        <v>-164.40000000000146</v>
      </c>
      <c r="W51">
        <v>4892.5999999999995</v>
      </c>
      <c r="X51">
        <v>164.39999999999998</v>
      </c>
      <c r="Z51">
        <v>54633</v>
      </c>
      <c r="AA51">
        <v>1.0209580290300735</v>
      </c>
      <c r="AI51">
        <v>54633</v>
      </c>
      <c r="AJ51">
        <v>1.0209580290300735</v>
      </c>
    </row>
    <row r="52" spans="2:38" x14ac:dyDescent="0.25">
      <c r="B52">
        <v>4253</v>
      </c>
      <c r="C52">
        <v>60976</v>
      </c>
      <c r="D52">
        <v>53500</v>
      </c>
      <c r="E52">
        <v>95899</v>
      </c>
      <c r="F52">
        <v>77326</v>
      </c>
      <c r="H52">
        <v>63960</v>
      </c>
      <c r="J52">
        <f t="shared" si="6"/>
        <v>58390.8</v>
      </c>
      <c r="K52">
        <f t="shared" si="7"/>
        <v>1.0953780390061447</v>
      </c>
      <c r="L52">
        <f t="shared" si="8"/>
        <v>95899</v>
      </c>
      <c r="M52">
        <f t="shared" si="9"/>
        <v>4253</v>
      </c>
      <c r="N52">
        <f t="shared" si="10"/>
        <v>58390.8</v>
      </c>
      <c r="O52">
        <f t="shared" si="11"/>
        <v>91646</v>
      </c>
      <c r="Q52">
        <v>1845</v>
      </c>
      <c r="R52">
        <v>142</v>
      </c>
      <c r="T52">
        <v>-1067.3999999999942</v>
      </c>
      <c r="U52">
        <v>-415</v>
      </c>
      <c r="W52">
        <v>2268.2000000000003</v>
      </c>
      <c r="X52">
        <v>415.4</v>
      </c>
      <c r="Z52">
        <v>58390.8</v>
      </c>
      <c r="AA52">
        <v>1.0953780390061447</v>
      </c>
      <c r="AI52">
        <v>58390.8</v>
      </c>
      <c r="AJ52">
        <v>1.0953780390061447</v>
      </c>
    </row>
    <row r="53" spans="2:38" x14ac:dyDescent="0.25">
      <c r="B53">
        <v>17100</v>
      </c>
      <c r="C53">
        <v>61743</v>
      </c>
      <c r="D53">
        <v>2672</v>
      </c>
      <c r="E53">
        <v>32336</v>
      </c>
      <c r="F53">
        <v>116627</v>
      </c>
      <c r="H53">
        <v>68053</v>
      </c>
      <c r="J53">
        <f t="shared" si="6"/>
        <v>46095.6</v>
      </c>
      <c r="K53">
        <f t="shared" si="7"/>
        <v>1.4763448138217097</v>
      </c>
      <c r="L53">
        <f t="shared" si="8"/>
        <v>116627</v>
      </c>
      <c r="M53">
        <f t="shared" si="9"/>
        <v>2672</v>
      </c>
      <c r="N53">
        <f t="shared" si="10"/>
        <v>46095.6</v>
      </c>
      <c r="O53">
        <f t="shared" si="11"/>
        <v>113955</v>
      </c>
      <c r="Q53">
        <v>-2918</v>
      </c>
      <c r="R53">
        <v>0</v>
      </c>
      <c r="T53">
        <v>1397.4000000000015</v>
      </c>
      <c r="U53">
        <v>-143</v>
      </c>
      <c r="W53">
        <v>2583.4</v>
      </c>
      <c r="X53">
        <v>274.2</v>
      </c>
      <c r="AD53">
        <v>46095.6</v>
      </c>
      <c r="AE53">
        <v>1.4763448138217097</v>
      </c>
      <c r="AI53">
        <v>46095.6</v>
      </c>
      <c r="AJ53">
        <v>1.4763448138217097</v>
      </c>
    </row>
    <row r="54" spans="2:38" x14ac:dyDescent="0.25">
      <c r="B54">
        <v>5176</v>
      </c>
      <c r="C54">
        <v>98876</v>
      </c>
      <c r="D54">
        <v>52634</v>
      </c>
      <c r="E54">
        <v>52175</v>
      </c>
      <c r="F54">
        <v>81208</v>
      </c>
      <c r="H54">
        <v>75927</v>
      </c>
      <c r="J54">
        <f t="shared" si="6"/>
        <v>58013.8</v>
      </c>
      <c r="K54">
        <f t="shared" si="7"/>
        <v>1.3087748087524003</v>
      </c>
      <c r="L54">
        <f t="shared" si="8"/>
        <v>98876</v>
      </c>
      <c r="M54">
        <f t="shared" si="9"/>
        <v>5176</v>
      </c>
      <c r="N54">
        <f t="shared" si="10"/>
        <v>58013.8</v>
      </c>
      <c r="O54">
        <f t="shared" si="11"/>
        <v>93700</v>
      </c>
      <c r="Q54">
        <v>1143</v>
      </c>
      <c r="R54">
        <v>-2</v>
      </c>
      <c r="T54">
        <v>-362</v>
      </c>
      <c r="U54">
        <v>105.20000000000437</v>
      </c>
      <c r="W54">
        <v>1104.8</v>
      </c>
      <c r="X54">
        <v>466.4</v>
      </c>
      <c r="Z54">
        <v>58013.8</v>
      </c>
      <c r="AA54">
        <v>1.3087748087524003</v>
      </c>
      <c r="AI54">
        <v>58013.8</v>
      </c>
      <c r="AJ54">
        <v>1.3087748087524003</v>
      </c>
    </row>
    <row r="55" spans="2:38" x14ac:dyDescent="0.25">
      <c r="B55">
        <v>9760</v>
      </c>
      <c r="C55">
        <v>10760</v>
      </c>
      <c r="D55">
        <v>8293</v>
      </c>
      <c r="E55">
        <v>110576</v>
      </c>
      <c r="F55">
        <v>91295</v>
      </c>
      <c r="H55">
        <v>54899</v>
      </c>
      <c r="J55">
        <f t="shared" si="6"/>
        <v>46136.800000000003</v>
      </c>
      <c r="K55">
        <f t="shared" si="7"/>
        <v>1.1899178096443619</v>
      </c>
      <c r="L55">
        <f t="shared" si="8"/>
        <v>110576</v>
      </c>
      <c r="M55">
        <f t="shared" si="9"/>
        <v>8293</v>
      </c>
      <c r="N55">
        <f t="shared" si="10"/>
        <v>46136.800000000003</v>
      </c>
      <c r="O55">
        <f t="shared" si="11"/>
        <v>102283</v>
      </c>
      <c r="Q55">
        <v>164</v>
      </c>
      <c r="R55">
        <v>-4</v>
      </c>
      <c r="T55">
        <v>-627.79999999999563</v>
      </c>
      <c r="U55">
        <v>50.600000000005821</v>
      </c>
      <c r="W55">
        <v>3600.2</v>
      </c>
      <c r="X55">
        <v>155.79999999999998</v>
      </c>
      <c r="Z55">
        <v>46136.800000000003</v>
      </c>
      <c r="AA55">
        <v>1.1899178096443619</v>
      </c>
      <c r="AI55">
        <v>46136.800000000003</v>
      </c>
      <c r="AJ55">
        <v>1.1899178096443619</v>
      </c>
    </row>
    <row r="56" spans="2:38" x14ac:dyDescent="0.25">
      <c r="B56">
        <v>108785</v>
      </c>
      <c r="C56">
        <v>23545</v>
      </c>
      <c r="D56">
        <v>54980</v>
      </c>
      <c r="E56">
        <v>39832</v>
      </c>
      <c r="F56">
        <v>55807</v>
      </c>
      <c r="H56">
        <v>95511</v>
      </c>
      <c r="J56">
        <f t="shared" si="6"/>
        <v>56589.8</v>
      </c>
      <c r="K56">
        <f t="shared" si="7"/>
        <v>1.6877776560440221</v>
      </c>
      <c r="L56">
        <f t="shared" si="8"/>
        <v>108785</v>
      </c>
      <c r="M56">
        <f t="shared" si="9"/>
        <v>23545</v>
      </c>
      <c r="N56">
        <f t="shared" si="10"/>
        <v>56589.8</v>
      </c>
      <c r="O56">
        <f t="shared" si="11"/>
        <v>85240</v>
      </c>
      <c r="Q56">
        <v>3630</v>
      </c>
      <c r="R56">
        <v>-295</v>
      </c>
      <c r="T56">
        <v>-1367.7999999999956</v>
      </c>
      <c r="U56">
        <v>-214.39999999999418</v>
      </c>
      <c r="W56">
        <v>2610.6</v>
      </c>
      <c r="X56">
        <v>216</v>
      </c>
      <c r="AD56">
        <v>56589.8</v>
      </c>
      <c r="AE56">
        <v>1.6877776560440221</v>
      </c>
      <c r="AI56">
        <v>56589.8</v>
      </c>
      <c r="AJ56">
        <v>1.6877776560440221</v>
      </c>
    </row>
    <row r="57" spans="2:38" x14ac:dyDescent="0.25">
      <c r="B57">
        <v>20221</v>
      </c>
      <c r="C57">
        <v>14228</v>
      </c>
      <c r="D57">
        <v>75182</v>
      </c>
      <c r="E57">
        <v>34905</v>
      </c>
      <c r="F57">
        <v>73085</v>
      </c>
      <c r="H57">
        <v>96877</v>
      </c>
      <c r="J57">
        <f t="shared" si="6"/>
        <v>43524.2</v>
      </c>
      <c r="K57">
        <f t="shared" si="7"/>
        <v>2.2258191994338783</v>
      </c>
      <c r="L57">
        <f t="shared" si="8"/>
        <v>75182</v>
      </c>
      <c r="M57">
        <f t="shared" si="9"/>
        <v>14228</v>
      </c>
      <c r="N57">
        <f t="shared" si="10"/>
        <v>43524.2</v>
      </c>
      <c r="O57">
        <f t="shared" si="11"/>
        <v>60954</v>
      </c>
      <c r="Q57">
        <v>-416</v>
      </c>
      <c r="R57">
        <v>63</v>
      </c>
      <c r="T57">
        <v>-928</v>
      </c>
      <c r="U57">
        <v>-244</v>
      </c>
      <c r="W57">
        <v>2540.8000000000002</v>
      </c>
      <c r="X57">
        <v>244</v>
      </c>
      <c r="AD57">
        <v>43524.2</v>
      </c>
      <c r="AE57">
        <v>2.2258191994338783</v>
      </c>
      <c r="AK57">
        <v>43524.2</v>
      </c>
      <c r="AL57">
        <v>2.2258191994338783</v>
      </c>
    </row>
    <row r="58" spans="2:38" x14ac:dyDescent="0.25">
      <c r="B58">
        <v>82505</v>
      </c>
      <c r="C58">
        <v>95418</v>
      </c>
      <c r="D58">
        <v>34859</v>
      </c>
      <c r="E58">
        <v>41233</v>
      </c>
      <c r="F58">
        <v>6228</v>
      </c>
      <c r="H58">
        <v>64757</v>
      </c>
      <c r="J58">
        <f t="shared" si="6"/>
        <v>52048.6</v>
      </c>
      <c r="K58">
        <f t="shared" si="7"/>
        <v>1.24416410816045</v>
      </c>
      <c r="L58">
        <f t="shared" si="8"/>
        <v>95418</v>
      </c>
      <c r="M58">
        <f t="shared" si="9"/>
        <v>6228</v>
      </c>
      <c r="N58">
        <f t="shared" si="10"/>
        <v>52048.6</v>
      </c>
      <c r="O58">
        <f t="shared" si="11"/>
        <v>89190</v>
      </c>
      <c r="Q58">
        <v>-2032</v>
      </c>
      <c r="R58">
        <v>126</v>
      </c>
      <c r="T58">
        <v>806.79999999999563</v>
      </c>
      <c r="U58">
        <v>176.40000000000146</v>
      </c>
      <c r="W58">
        <v>3284.8</v>
      </c>
      <c r="X58">
        <v>213.6</v>
      </c>
      <c r="Z58">
        <v>52048.6</v>
      </c>
      <c r="AA58">
        <v>1.24416410816045</v>
      </c>
      <c r="AI58">
        <v>52048.6</v>
      </c>
      <c r="AJ58">
        <v>1.24416410816045</v>
      </c>
    </row>
    <row r="59" spans="2:38" x14ac:dyDescent="0.25">
      <c r="B59">
        <v>21731</v>
      </c>
      <c r="C59">
        <v>69884</v>
      </c>
      <c r="D59">
        <v>10581</v>
      </c>
      <c r="E59">
        <v>80722</v>
      </c>
      <c r="F59">
        <v>18749</v>
      </c>
      <c r="H59">
        <v>50003</v>
      </c>
      <c r="J59">
        <f t="shared" si="6"/>
        <v>40333.4</v>
      </c>
      <c r="K59">
        <f t="shared" si="7"/>
        <v>1.239741752492971</v>
      </c>
      <c r="L59">
        <f t="shared" si="8"/>
        <v>80722</v>
      </c>
      <c r="M59">
        <f t="shared" si="9"/>
        <v>10581</v>
      </c>
      <c r="N59">
        <f t="shared" si="10"/>
        <v>40333.4</v>
      </c>
      <c r="O59">
        <f t="shared" si="11"/>
        <v>70141</v>
      </c>
      <c r="Q59">
        <v>434</v>
      </c>
      <c r="R59">
        <v>22</v>
      </c>
      <c r="T59">
        <v>1170.2000000000044</v>
      </c>
      <c r="U59">
        <v>-73.19999999999709</v>
      </c>
      <c r="W59">
        <v>1710.2</v>
      </c>
      <c r="X59">
        <v>120.4</v>
      </c>
      <c r="Z59">
        <v>40333.4</v>
      </c>
      <c r="AA59">
        <v>1.239741752492971</v>
      </c>
      <c r="AI59">
        <v>40333.4</v>
      </c>
      <c r="AJ59">
        <v>1.239741752492971</v>
      </c>
    </row>
    <row r="60" spans="2:38" x14ac:dyDescent="0.25">
      <c r="B60">
        <v>10367</v>
      </c>
      <c r="C60">
        <v>110009</v>
      </c>
      <c r="D60">
        <v>30243</v>
      </c>
      <c r="E60">
        <v>104801</v>
      </c>
      <c r="F60">
        <v>115056</v>
      </c>
      <c r="H60">
        <v>84661</v>
      </c>
      <c r="J60">
        <f t="shared" si="6"/>
        <v>74095.199999999997</v>
      </c>
      <c r="K60">
        <f t="shared" si="7"/>
        <v>1.1425976311555945</v>
      </c>
      <c r="L60">
        <f t="shared" si="8"/>
        <v>115056</v>
      </c>
      <c r="M60">
        <f t="shared" si="9"/>
        <v>10367</v>
      </c>
      <c r="N60">
        <f t="shared" si="10"/>
        <v>74095.199999999997</v>
      </c>
      <c r="O60">
        <f t="shared" si="11"/>
        <v>104689</v>
      </c>
      <c r="Q60">
        <v>-1808</v>
      </c>
      <c r="R60">
        <v>-446</v>
      </c>
      <c r="T60">
        <v>-492</v>
      </c>
      <c r="U60">
        <v>-29.600000000005821</v>
      </c>
      <c r="W60">
        <v>900</v>
      </c>
      <c r="X60">
        <v>379.2</v>
      </c>
      <c r="AB60">
        <v>74095.199999999997</v>
      </c>
      <c r="AC60">
        <v>1.1425976311555945</v>
      </c>
      <c r="AI60">
        <v>74095.199999999997</v>
      </c>
      <c r="AJ60">
        <v>1.1425976311555945</v>
      </c>
    </row>
    <row r="61" spans="2:38" x14ac:dyDescent="0.25">
      <c r="B61">
        <v>109017</v>
      </c>
      <c r="C61">
        <v>65687</v>
      </c>
      <c r="D61">
        <v>55504</v>
      </c>
      <c r="E61">
        <v>40989</v>
      </c>
      <c r="F61">
        <v>24589</v>
      </c>
      <c r="H61">
        <v>114734</v>
      </c>
      <c r="J61">
        <f t="shared" si="6"/>
        <v>59157.2</v>
      </c>
      <c r="K61">
        <f t="shared" si="7"/>
        <v>1.9394765134252467</v>
      </c>
      <c r="L61">
        <f t="shared" si="8"/>
        <v>109017</v>
      </c>
      <c r="M61">
        <f t="shared" si="9"/>
        <v>24589</v>
      </c>
      <c r="N61">
        <f t="shared" si="10"/>
        <v>59157.2</v>
      </c>
      <c r="O61">
        <f t="shared" si="11"/>
        <v>84428</v>
      </c>
      <c r="Q61">
        <v>2312</v>
      </c>
      <c r="R61">
        <v>249</v>
      </c>
      <c r="T61">
        <v>-1285</v>
      </c>
      <c r="U61">
        <v>-154.40000000000146</v>
      </c>
      <c r="W61">
        <v>2483.4000000000005</v>
      </c>
      <c r="X61">
        <v>521.6</v>
      </c>
      <c r="AD61">
        <v>59157.2</v>
      </c>
      <c r="AE61">
        <v>1.9394765134252467</v>
      </c>
      <c r="AK61">
        <v>59157.2</v>
      </c>
      <c r="AL61">
        <v>1.9394765134252467</v>
      </c>
    </row>
    <row r="62" spans="2:38" x14ac:dyDescent="0.25">
      <c r="B62">
        <v>75809</v>
      </c>
      <c r="C62">
        <v>61163</v>
      </c>
      <c r="D62">
        <v>50359</v>
      </c>
      <c r="E62">
        <v>121637</v>
      </c>
      <c r="F62">
        <v>5193</v>
      </c>
      <c r="H62">
        <v>103274</v>
      </c>
      <c r="J62">
        <f t="shared" si="6"/>
        <v>62832.2</v>
      </c>
      <c r="K62">
        <f t="shared" si="7"/>
        <v>1.643647683830902</v>
      </c>
      <c r="L62">
        <f t="shared" si="8"/>
        <v>121637</v>
      </c>
      <c r="M62">
        <f t="shared" si="9"/>
        <v>5193</v>
      </c>
      <c r="N62">
        <f t="shared" si="10"/>
        <v>62832.2</v>
      </c>
      <c r="O62">
        <f t="shared" si="11"/>
        <v>116444</v>
      </c>
      <c r="Q62">
        <v>446</v>
      </c>
      <c r="R62">
        <v>-216</v>
      </c>
      <c r="T62">
        <v>471.19999999999709</v>
      </c>
      <c r="U62">
        <v>-63.400000000001455</v>
      </c>
      <c r="W62">
        <v>3383.2000000000007</v>
      </c>
      <c r="X62">
        <v>105.8</v>
      </c>
      <c r="AD62">
        <v>62832.2</v>
      </c>
      <c r="AE62">
        <v>1.643647683830902</v>
      </c>
      <c r="AI62">
        <v>62832.2</v>
      </c>
      <c r="AJ62">
        <v>1.643647683830902</v>
      </c>
    </row>
    <row r="63" spans="2:38" x14ac:dyDescent="0.25">
      <c r="B63">
        <v>4855</v>
      </c>
      <c r="C63">
        <v>79165</v>
      </c>
      <c r="D63">
        <v>71042</v>
      </c>
      <c r="E63">
        <v>117992</v>
      </c>
      <c r="F63">
        <v>118059</v>
      </c>
      <c r="H63">
        <v>112461</v>
      </c>
      <c r="J63">
        <f t="shared" si="6"/>
        <v>78222.600000000006</v>
      </c>
      <c r="K63">
        <f t="shared" si="7"/>
        <v>1.4377047042670532</v>
      </c>
      <c r="L63">
        <f t="shared" si="8"/>
        <v>118059</v>
      </c>
      <c r="M63">
        <f t="shared" si="9"/>
        <v>4855</v>
      </c>
      <c r="N63">
        <f t="shared" si="10"/>
        <v>78222.600000000006</v>
      </c>
      <c r="O63">
        <f t="shared" si="11"/>
        <v>113204</v>
      </c>
      <c r="Q63">
        <v>-1314</v>
      </c>
      <c r="R63">
        <v>-249</v>
      </c>
      <c r="T63">
        <v>-1284.5999999999913</v>
      </c>
      <c r="U63">
        <v>15.200000000011642</v>
      </c>
      <c r="W63">
        <v>2341</v>
      </c>
      <c r="X63">
        <v>89.200000000000017</v>
      </c>
      <c r="AF63">
        <v>78222.600000000006</v>
      </c>
      <c r="AG63">
        <v>1.4377047042670532</v>
      </c>
      <c r="AI63">
        <v>78222.600000000006</v>
      </c>
      <c r="AJ63">
        <v>1.4377047042670532</v>
      </c>
    </row>
    <row r="64" spans="2:38" x14ac:dyDescent="0.25">
      <c r="B64">
        <v>56560</v>
      </c>
      <c r="C64">
        <v>77484</v>
      </c>
      <c r="D64">
        <v>90767</v>
      </c>
      <c r="E64">
        <v>13498</v>
      </c>
      <c r="F64">
        <v>12384</v>
      </c>
      <c r="H64">
        <v>52885</v>
      </c>
      <c r="J64">
        <f t="shared" si="6"/>
        <v>50138.6</v>
      </c>
      <c r="K64">
        <f t="shared" si="7"/>
        <v>1.0547761604831407</v>
      </c>
      <c r="L64">
        <f t="shared" si="8"/>
        <v>90767</v>
      </c>
      <c r="M64">
        <f t="shared" si="9"/>
        <v>12384</v>
      </c>
      <c r="N64">
        <f t="shared" si="10"/>
        <v>50138.6</v>
      </c>
      <c r="O64">
        <f t="shared" si="11"/>
        <v>78383</v>
      </c>
      <c r="Q64">
        <v>-866</v>
      </c>
      <c r="R64">
        <v>-528</v>
      </c>
      <c r="T64">
        <v>815.59999999999854</v>
      </c>
      <c r="U64">
        <v>-74</v>
      </c>
      <c r="W64">
        <v>1230</v>
      </c>
      <c r="X64">
        <v>469.20000000000005</v>
      </c>
      <c r="Z64">
        <v>50138.6</v>
      </c>
      <c r="AA64">
        <v>1.0547761604831407</v>
      </c>
      <c r="AI64">
        <v>50138.6</v>
      </c>
      <c r="AJ64">
        <v>1.0547761604831407</v>
      </c>
    </row>
    <row r="65" spans="2:38" x14ac:dyDescent="0.25">
      <c r="B65">
        <v>71127</v>
      </c>
      <c r="C65">
        <v>79461</v>
      </c>
      <c r="D65">
        <v>5494</v>
      </c>
      <c r="E65">
        <v>6936</v>
      </c>
      <c r="F65">
        <v>107169</v>
      </c>
      <c r="H65">
        <v>71343</v>
      </c>
      <c r="J65">
        <f t="shared" si="6"/>
        <v>54037.4</v>
      </c>
      <c r="K65">
        <f t="shared" si="7"/>
        <v>1.320252269724302</v>
      </c>
      <c r="L65">
        <f t="shared" si="8"/>
        <v>107169</v>
      </c>
      <c r="M65">
        <f t="shared" si="9"/>
        <v>5494</v>
      </c>
      <c r="N65">
        <f t="shared" si="10"/>
        <v>54037.4</v>
      </c>
      <c r="O65">
        <f t="shared" si="11"/>
        <v>101675</v>
      </c>
      <c r="Q65">
        <v>4677</v>
      </c>
      <c r="R65">
        <v>-400</v>
      </c>
      <c r="T65">
        <v>729.20000000000437</v>
      </c>
      <c r="U65">
        <v>257</v>
      </c>
      <c r="W65">
        <v>1601.6</v>
      </c>
      <c r="X65">
        <v>547.4</v>
      </c>
      <c r="Z65">
        <v>54037.4</v>
      </c>
      <c r="AA65">
        <v>1.320252269724302</v>
      </c>
      <c r="AI65">
        <v>54037.4</v>
      </c>
      <c r="AJ65">
        <v>1.320252269724302</v>
      </c>
    </row>
    <row r="66" spans="2:38" x14ac:dyDescent="0.25">
      <c r="B66">
        <v>85145</v>
      </c>
      <c r="C66">
        <v>107708</v>
      </c>
      <c r="D66">
        <v>54875</v>
      </c>
      <c r="E66">
        <v>54362</v>
      </c>
      <c r="F66">
        <v>102114</v>
      </c>
      <c r="H66">
        <v>139381</v>
      </c>
      <c r="J66">
        <f t="shared" ref="J66:J101" si="12">AVERAGE(B66:F66)</f>
        <v>80840.800000000003</v>
      </c>
      <c r="K66">
        <f t="shared" ref="K66:K97" si="13">H66/J66</f>
        <v>1.724141769997328</v>
      </c>
      <c r="L66">
        <f t="shared" ref="L66:L101" si="14">MAX(B66:F66)</f>
        <v>107708</v>
      </c>
      <c r="M66">
        <f t="shared" ref="M66:M101" si="15">MIN(B66:F66)</f>
        <v>54362</v>
      </c>
      <c r="N66">
        <f t="shared" ref="N66:N101" si="16">AVERAGE(B66:F66)</f>
        <v>80840.800000000003</v>
      </c>
      <c r="O66">
        <f t="shared" ref="O66:O101" si="17">L66-M66</f>
        <v>53346</v>
      </c>
      <c r="Q66">
        <v>-3053</v>
      </c>
      <c r="R66">
        <v>45</v>
      </c>
      <c r="T66">
        <v>-1421.5999999999913</v>
      </c>
      <c r="U66">
        <v>168</v>
      </c>
      <c r="W66">
        <v>1421.6000000000001</v>
      </c>
      <c r="X66">
        <v>170.79999999999998</v>
      </c>
      <c r="AF66">
        <v>80840.800000000003</v>
      </c>
      <c r="AG66">
        <v>1.724141769997328</v>
      </c>
      <c r="AK66">
        <v>80840.800000000003</v>
      </c>
      <c r="AL66">
        <v>1.724141769997328</v>
      </c>
    </row>
    <row r="67" spans="2:38" x14ac:dyDescent="0.25">
      <c r="B67">
        <v>87680</v>
      </c>
      <c r="C67">
        <v>64088</v>
      </c>
      <c r="D67">
        <v>13268</v>
      </c>
      <c r="E67">
        <v>87605</v>
      </c>
      <c r="F67">
        <v>45055</v>
      </c>
      <c r="H67">
        <v>86775</v>
      </c>
      <c r="J67">
        <f t="shared" si="12"/>
        <v>59539.199999999997</v>
      </c>
      <c r="K67">
        <f t="shared" si="13"/>
        <v>1.4574431634956466</v>
      </c>
      <c r="L67">
        <f t="shared" si="14"/>
        <v>87680</v>
      </c>
      <c r="M67">
        <f t="shared" si="15"/>
        <v>13268</v>
      </c>
      <c r="N67">
        <f t="shared" si="16"/>
        <v>59539.199999999997</v>
      </c>
      <c r="O67">
        <f t="shared" si="17"/>
        <v>74412</v>
      </c>
      <c r="Q67">
        <v>1782</v>
      </c>
      <c r="R67">
        <v>351</v>
      </c>
      <c r="T67">
        <v>991.19999999999709</v>
      </c>
      <c r="U67">
        <v>-100.40000000000146</v>
      </c>
      <c r="W67">
        <v>1468.3999999999999</v>
      </c>
      <c r="X67">
        <v>559.6</v>
      </c>
      <c r="AD67">
        <v>59539.199999999997</v>
      </c>
      <c r="AE67">
        <v>1.4574431634956466</v>
      </c>
      <c r="AI67">
        <v>59539.199999999997</v>
      </c>
      <c r="AJ67">
        <v>1.4574431634956466</v>
      </c>
    </row>
    <row r="68" spans="2:38" x14ac:dyDescent="0.25">
      <c r="B68">
        <v>90710</v>
      </c>
      <c r="C68">
        <v>74123</v>
      </c>
      <c r="D68">
        <v>98525</v>
      </c>
      <c r="E68">
        <v>65985</v>
      </c>
      <c r="F68">
        <v>87544</v>
      </c>
      <c r="H68">
        <v>103978</v>
      </c>
      <c r="J68">
        <f t="shared" si="12"/>
        <v>83377.399999999994</v>
      </c>
      <c r="K68">
        <f t="shared" si="13"/>
        <v>1.2470765459225162</v>
      </c>
      <c r="L68">
        <f t="shared" si="14"/>
        <v>98525</v>
      </c>
      <c r="M68">
        <f t="shared" si="15"/>
        <v>65985</v>
      </c>
      <c r="N68">
        <f t="shared" si="16"/>
        <v>83377.399999999994</v>
      </c>
      <c r="O68">
        <f t="shared" si="17"/>
        <v>32540</v>
      </c>
      <c r="Q68">
        <v>-449</v>
      </c>
      <c r="R68">
        <v>-35</v>
      </c>
      <c r="T68">
        <v>-459.40000000000873</v>
      </c>
      <c r="U68">
        <v>-94.400000000008731</v>
      </c>
      <c r="W68">
        <v>2813.3999999999996</v>
      </c>
      <c r="X68">
        <v>223.60000000000002</v>
      </c>
      <c r="AB68">
        <v>83377.399999999994</v>
      </c>
      <c r="AC68">
        <v>1.2470765459225162</v>
      </c>
      <c r="AI68">
        <v>83377.399999999994</v>
      </c>
      <c r="AJ68">
        <v>1.2470765459225162</v>
      </c>
    </row>
    <row r="69" spans="2:38" x14ac:dyDescent="0.25">
      <c r="B69">
        <v>91038</v>
      </c>
      <c r="C69">
        <v>117851</v>
      </c>
      <c r="D69">
        <v>29720</v>
      </c>
      <c r="E69">
        <v>100703</v>
      </c>
      <c r="F69">
        <v>74128</v>
      </c>
      <c r="H69">
        <v>113347</v>
      </c>
      <c r="J69">
        <f t="shared" si="12"/>
        <v>82688</v>
      </c>
      <c r="K69">
        <f t="shared" si="13"/>
        <v>1.3707793150154799</v>
      </c>
      <c r="L69">
        <f t="shared" si="14"/>
        <v>117851</v>
      </c>
      <c r="M69">
        <f t="shared" si="15"/>
        <v>29720</v>
      </c>
      <c r="N69">
        <f t="shared" si="16"/>
        <v>82688</v>
      </c>
      <c r="O69">
        <f t="shared" si="17"/>
        <v>88131</v>
      </c>
      <c r="Q69">
        <v>-674</v>
      </c>
      <c r="R69">
        <v>-62</v>
      </c>
      <c r="T69">
        <v>-2231.1999999999971</v>
      </c>
      <c r="U69">
        <v>109.19999999999709</v>
      </c>
      <c r="W69">
        <v>3123.6</v>
      </c>
      <c r="X69">
        <v>471.6</v>
      </c>
      <c r="AB69">
        <v>82688</v>
      </c>
      <c r="AC69">
        <v>1.3707793150154799</v>
      </c>
      <c r="AI69">
        <v>82688</v>
      </c>
      <c r="AJ69">
        <v>1.3707793150154799</v>
      </c>
    </row>
    <row r="70" spans="2:38" x14ac:dyDescent="0.25">
      <c r="B70">
        <v>120854</v>
      </c>
      <c r="C70">
        <v>34679</v>
      </c>
      <c r="D70">
        <v>64770</v>
      </c>
      <c r="E70">
        <v>115751</v>
      </c>
      <c r="F70">
        <v>74805</v>
      </c>
      <c r="H70">
        <v>113896</v>
      </c>
      <c r="J70">
        <f t="shared" si="12"/>
        <v>82171.8</v>
      </c>
      <c r="K70">
        <f t="shared" si="13"/>
        <v>1.3860716206776533</v>
      </c>
      <c r="L70">
        <f t="shared" si="14"/>
        <v>120854</v>
      </c>
      <c r="M70">
        <f t="shared" si="15"/>
        <v>34679</v>
      </c>
      <c r="N70">
        <f t="shared" si="16"/>
        <v>82171.8</v>
      </c>
      <c r="O70">
        <f t="shared" si="17"/>
        <v>86175</v>
      </c>
      <c r="Q70">
        <v>2827</v>
      </c>
      <c r="R70">
        <v>796</v>
      </c>
      <c r="T70">
        <v>-90.599999999991269</v>
      </c>
      <c r="U70">
        <v>-259.80000000000291</v>
      </c>
      <c r="W70">
        <v>2589.3999999999996</v>
      </c>
      <c r="X70">
        <v>295</v>
      </c>
      <c r="AB70">
        <v>82171.8</v>
      </c>
      <c r="AC70">
        <v>1.3860716206776533</v>
      </c>
      <c r="AI70">
        <v>82171.8</v>
      </c>
      <c r="AJ70">
        <v>1.3860716206776533</v>
      </c>
    </row>
    <row r="71" spans="2:38" x14ac:dyDescent="0.25">
      <c r="B71">
        <v>79595</v>
      </c>
      <c r="C71">
        <v>68423</v>
      </c>
      <c r="D71">
        <v>67224</v>
      </c>
      <c r="E71">
        <v>54735</v>
      </c>
      <c r="F71">
        <v>16883</v>
      </c>
      <c r="H71">
        <v>104186</v>
      </c>
      <c r="J71">
        <f t="shared" si="12"/>
        <v>57372</v>
      </c>
      <c r="K71">
        <f t="shared" si="13"/>
        <v>1.8159729484766087</v>
      </c>
      <c r="L71">
        <f t="shared" si="14"/>
        <v>79595</v>
      </c>
      <c r="M71">
        <f t="shared" si="15"/>
        <v>16883</v>
      </c>
      <c r="N71">
        <f t="shared" si="16"/>
        <v>57372</v>
      </c>
      <c r="O71">
        <f t="shared" si="17"/>
        <v>62712</v>
      </c>
      <c r="Q71">
        <v>-2086</v>
      </c>
      <c r="R71">
        <v>67</v>
      </c>
      <c r="T71">
        <v>78.599999999998545</v>
      </c>
      <c r="U71">
        <v>-311.59999999999854</v>
      </c>
      <c r="W71">
        <v>2000.6</v>
      </c>
      <c r="X71">
        <v>314.80000000000007</v>
      </c>
      <c r="AD71">
        <v>57372</v>
      </c>
      <c r="AE71">
        <v>1.8159729484766087</v>
      </c>
      <c r="AI71">
        <v>57372</v>
      </c>
      <c r="AJ71">
        <v>1.8159729484766087</v>
      </c>
    </row>
    <row r="72" spans="2:38" x14ac:dyDescent="0.25">
      <c r="B72">
        <v>66486</v>
      </c>
      <c r="C72">
        <v>94761</v>
      </c>
      <c r="D72">
        <v>96133</v>
      </c>
      <c r="E72">
        <v>42561</v>
      </c>
      <c r="F72">
        <v>23847</v>
      </c>
      <c r="H72">
        <v>85869</v>
      </c>
      <c r="J72">
        <f t="shared" si="12"/>
        <v>64757.599999999999</v>
      </c>
      <c r="K72">
        <f t="shared" si="13"/>
        <v>1.3260065227865148</v>
      </c>
      <c r="L72">
        <f t="shared" si="14"/>
        <v>96133</v>
      </c>
      <c r="M72">
        <f t="shared" si="15"/>
        <v>23847</v>
      </c>
      <c r="N72">
        <f t="shared" si="16"/>
        <v>64757.599999999999</v>
      </c>
      <c r="O72">
        <f t="shared" si="17"/>
        <v>72286</v>
      </c>
      <c r="Q72">
        <v>3582</v>
      </c>
      <c r="R72">
        <v>-486</v>
      </c>
      <c r="T72">
        <v>1289.5999999999985</v>
      </c>
      <c r="U72">
        <v>37.799999999995634</v>
      </c>
      <c r="W72">
        <v>2498</v>
      </c>
      <c r="X72">
        <v>491.4</v>
      </c>
      <c r="AB72">
        <v>64757.599999999999</v>
      </c>
      <c r="AC72">
        <v>1.3260065227865148</v>
      </c>
      <c r="AI72">
        <v>64757.599999999999</v>
      </c>
      <c r="AJ72">
        <v>1.3260065227865148</v>
      </c>
    </row>
    <row r="73" spans="2:38" x14ac:dyDescent="0.25">
      <c r="B73">
        <v>95711</v>
      </c>
      <c r="C73">
        <v>95468</v>
      </c>
      <c r="D73">
        <v>101886</v>
      </c>
      <c r="E73">
        <v>102900</v>
      </c>
      <c r="F73">
        <v>3007</v>
      </c>
      <c r="H73">
        <v>88208</v>
      </c>
      <c r="J73">
        <f t="shared" si="12"/>
        <v>79794.399999999994</v>
      </c>
      <c r="K73">
        <f t="shared" si="13"/>
        <v>1.1054409833271508</v>
      </c>
      <c r="L73">
        <f t="shared" si="14"/>
        <v>102900</v>
      </c>
      <c r="M73">
        <f t="shared" si="15"/>
        <v>3007</v>
      </c>
      <c r="N73">
        <f t="shared" si="16"/>
        <v>79794.399999999994</v>
      </c>
      <c r="O73">
        <f t="shared" si="17"/>
        <v>99893</v>
      </c>
      <c r="Q73">
        <v>-844</v>
      </c>
      <c r="R73">
        <v>-19</v>
      </c>
      <c r="T73">
        <v>-352.40000000000873</v>
      </c>
      <c r="U73">
        <v>-87.200000000011642</v>
      </c>
      <c r="W73">
        <v>2338.7999999999997</v>
      </c>
      <c r="X73">
        <v>145.19999999999999</v>
      </c>
      <c r="AB73">
        <v>79794.399999999994</v>
      </c>
      <c r="AC73">
        <v>1.1054409833271508</v>
      </c>
      <c r="AI73">
        <v>79794.399999999994</v>
      </c>
      <c r="AJ73">
        <v>1.1054409833271508</v>
      </c>
    </row>
    <row r="74" spans="2:38" x14ac:dyDescent="0.25">
      <c r="B74">
        <v>68274</v>
      </c>
      <c r="C74">
        <v>34292</v>
      </c>
      <c r="D74">
        <v>6104</v>
      </c>
      <c r="E74">
        <v>80728</v>
      </c>
      <c r="F74">
        <v>12492</v>
      </c>
      <c r="H74">
        <v>89841</v>
      </c>
      <c r="J74">
        <f t="shared" si="12"/>
        <v>40378</v>
      </c>
      <c r="K74">
        <f t="shared" si="13"/>
        <v>2.2249987617019169</v>
      </c>
      <c r="L74">
        <f t="shared" si="14"/>
        <v>80728</v>
      </c>
      <c r="M74">
        <f t="shared" si="15"/>
        <v>6104</v>
      </c>
      <c r="N74">
        <f t="shared" si="16"/>
        <v>40378</v>
      </c>
      <c r="O74">
        <f t="shared" si="17"/>
        <v>74624</v>
      </c>
      <c r="Q74">
        <v>1281</v>
      </c>
      <c r="R74">
        <v>-34</v>
      </c>
      <c r="T74">
        <v>599.80000000000291</v>
      </c>
      <c r="U74">
        <v>138.80000000000291</v>
      </c>
      <c r="W74">
        <v>2699.3999999999996</v>
      </c>
      <c r="X74">
        <v>202.8</v>
      </c>
      <c r="AD74">
        <v>40378</v>
      </c>
      <c r="AE74">
        <v>2.2249987617019169</v>
      </c>
      <c r="AK74">
        <v>40378</v>
      </c>
      <c r="AL74">
        <v>2.2249987617019169</v>
      </c>
    </row>
    <row r="75" spans="2:38" x14ac:dyDescent="0.25">
      <c r="B75">
        <v>61805</v>
      </c>
      <c r="C75">
        <v>66889</v>
      </c>
      <c r="D75">
        <v>44701</v>
      </c>
      <c r="E75">
        <v>74949</v>
      </c>
      <c r="F75">
        <v>72886</v>
      </c>
      <c r="H75">
        <v>71378</v>
      </c>
      <c r="J75">
        <f t="shared" si="12"/>
        <v>64246</v>
      </c>
      <c r="K75">
        <f t="shared" si="13"/>
        <v>1.1110108022289324</v>
      </c>
      <c r="L75">
        <f t="shared" si="14"/>
        <v>74949</v>
      </c>
      <c r="M75">
        <f t="shared" si="15"/>
        <v>44701</v>
      </c>
      <c r="N75">
        <f t="shared" si="16"/>
        <v>64246</v>
      </c>
      <c r="O75">
        <f t="shared" si="17"/>
        <v>30248</v>
      </c>
      <c r="Q75">
        <v>1268</v>
      </c>
      <c r="R75">
        <v>530</v>
      </c>
      <c r="T75">
        <v>1688.1999999999971</v>
      </c>
      <c r="U75">
        <v>195.59999999999854</v>
      </c>
      <c r="W75">
        <v>4689.7999999999993</v>
      </c>
      <c r="X75">
        <v>380</v>
      </c>
      <c r="AB75">
        <v>64246</v>
      </c>
      <c r="AC75">
        <v>1.1110108022289324</v>
      </c>
      <c r="AI75">
        <v>64246</v>
      </c>
      <c r="AJ75">
        <v>1.1110108022289324</v>
      </c>
    </row>
    <row r="76" spans="2:38" x14ac:dyDescent="0.25">
      <c r="B76">
        <v>120829</v>
      </c>
      <c r="C76">
        <v>4272</v>
      </c>
      <c r="D76">
        <v>41255</v>
      </c>
      <c r="E76">
        <v>2834</v>
      </c>
      <c r="F76">
        <v>54437</v>
      </c>
      <c r="H76">
        <v>104108</v>
      </c>
      <c r="J76">
        <f t="shared" si="12"/>
        <v>44725.4</v>
      </c>
      <c r="K76">
        <f t="shared" si="13"/>
        <v>2.3277153474312136</v>
      </c>
      <c r="L76">
        <f t="shared" si="14"/>
        <v>120829</v>
      </c>
      <c r="M76">
        <f t="shared" si="15"/>
        <v>2834</v>
      </c>
      <c r="N76">
        <f t="shared" si="16"/>
        <v>44725.4</v>
      </c>
      <c r="O76">
        <f t="shared" si="17"/>
        <v>117995</v>
      </c>
      <c r="Q76">
        <v>788</v>
      </c>
      <c r="R76">
        <v>2</v>
      </c>
      <c r="T76">
        <v>-1473.4000000000015</v>
      </c>
      <c r="U76">
        <v>-148</v>
      </c>
      <c r="W76">
        <v>2297.8000000000002</v>
      </c>
      <c r="X76">
        <v>463.6</v>
      </c>
      <c r="AD76">
        <v>44725.4</v>
      </c>
      <c r="AE76">
        <v>2.3277153474312136</v>
      </c>
      <c r="AK76">
        <v>44725.4</v>
      </c>
      <c r="AL76">
        <v>2.3277153474312136</v>
      </c>
    </row>
    <row r="77" spans="2:38" x14ac:dyDescent="0.25">
      <c r="B77">
        <v>84736</v>
      </c>
      <c r="C77">
        <v>26259</v>
      </c>
      <c r="D77">
        <v>32719</v>
      </c>
      <c r="E77">
        <v>38356</v>
      </c>
      <c r="F77">
        <v>24995</v>
      </c>
      <c r="H77">
        <v>44954</v>
      </c>
      <c r="J77">
        <f t="shared" si="12"/>
        <v>41413</v>
      </c>
      <c r="K77">
        <f t="shared" si="13"/>
        <v>1.0855045517108155</v>
      </c>
      <c r="L77">
        <f t="shared" si="14"/>
        <v>84736</v>
      </c>
      <c r="M77">
        <f t="shared" si="15"/>
        <v>24995</v>
      </c>
      <c r="N77">
        <f t="shared" si="16"/>
        <v>41413</v>
      </c>
      <c r="O77">
        <f t="shared" si="17"/>
        <v>59741</v>
      </c>
      <c r="Q77">
        <v>920</v>
      </c>
      <c r="R77">
        <v>7</v>
      </c>
      <c r="T77">
        <v>-87.19999999999709</v>
      </c>
      <c r="U77">
        <v>245</v>
      </c>
      <c r="W77">
        <v>3413.6000000000004</v>
      </c>
      <c r="X77">
        <v>395</v>
      </c>
      <c r="Z77">
        <v>41413</v>
      </c>
      <c r="AA77">
        <v>1.0855045517108155</v>
      </c>
      <c r="AI77">
        <v>41413</v>
      </c>
      <c r="AJ77">
        <v>1.0855045517108155</v>
      </c>
    </row>
    <row r="78" spans="2:38" x14ac:dyDescent="0.25">
      <c r="B78">
        <v>60314</v>
      </c>
      <c r="C78">
        <v>48091</v>
      </c>
      <c r="D78">
        <v>95073</v>
      </c>
      <c r="E78">
        <v>42152</v>
      </c>
      <c r="F78">
        <v>90319</v>
      </c>
      <c r="H78">
        <v>72898</v>
      </c>
      <c r="J78">
        <f t="shared" si="12"/>
        <v>67189.8</v>
      </c>
      <c r="K78">
        <f t="shared" si="13"/>
        <v>1.084956347540847</v>
      </c>
      <c r="L78">
        <f t="shared" si="14"/>
        <v>95073</v>
      </c>
      <c r="M78">
        <f t="shared" si="15"/>
        <v>42152</v>
      </c>
      <c r="N78">
        <f t="shared" si="16"/>
        <v>67189.8</v>
      </c>
      <c r="O78">
        <f t="shared" si="17"/>
        <v>52921</v>
      </c>
      <c r="Q78">
        <v>3403</v>
      </c>
      <c r="R78">
        <v>371</v>
      </c>
      <c r="T78">
        <v>2073.6000000000058</v>
      </c>
      <c r="U78">
        <v>56.400000000008731</v>
      </c>
      <c r="W78">
        <v>3466.0000000000005</v>
      </c>
      <c r="X78">
        <v>340</v>
      </c>
      <c r="AB78">
        <v>67189.8</v>
      </c>
      <c r="AC78">
        <v>1.084956347540847</v>
      </c>
      <c r="AI78">
        <v>67189.8</v>
      </c>
      <c r="AJ78">
        <v>1.084956347540847</v>
      </c>
    </row>
    <row r="79" spans="2:38" x14ac:dyDescent="0.25">
      <c r="B79">
        <v>43699</v>
      </c>
      <c r="C79">
        <v>86782</v>
      </c>
      <c r="D79">
        <v>100800</v>
      </c>
      <c r="E79">
        <v>86051</v>
      </c>
      <c r="F79">
        <v>50502</v>
      </c>
      <c r="H79">
        <v>79504</v>
      </c>
      <c r="J79">
        <f t="shared" si="12"/>
        <v>73566.8</v>
      </c>
      <c r="K79">
        <f t="shared" si="13"/>
        <v>1.080704883181</v>
      </c>
      <c r="L79">
        <f t="shared" si="14"/>
        <v>100800</v>
      </c>
      <c r="M79">
        <f t="shared" si="15"/>
        <v>43699</v>
      </c>
      <c r="N79">
        <f t="shared" si="16"/>
        <v>73566.8</v>
      </c>
      <c r="O79">
        <f t="shared" si="17"/>
        <v>57101</v>
      </c>
      <c r="Q79">
        <v>907</v>
      </c>
      <c r="R79">
        <v>-44</v>
      </c>
      <c r="T79">
        <v>-2275</v>
      </c>
      <c r="U79">
        <v>65.400000000008731</v>
      </c>
      <c r="W79">
        <v>2941.3999999999996</v>
      </c>
      <c r="X79">
        <v>68.599999999999994</v>
      </c>
      <c r="AB79">
        <v>73566.8</v>
      </c>
      <c r="AC79">
        <v>1.080704883181</v>
      </c>
      <c r="AI79">
        <v>73566.8</v>
      </c>
      <c r="AJ79">
        <v>1.080704883181</v>
      </c>
    </row>
    <row r="80" spans="2:38" x14ac:dyDescent="0.25">
      <c r="B80">
        <v>16514</v>
      </c>
      <c r="C80">
        <v>37390</v>
      </c>
      <c r="D80">
        <v>87115</v>
      </c>
      <c r="E80">
        <v>25556</v>
      </c>
      <c r="F80">
        <v>68037</v>
      </c>
      <c r="H80">
        <v>83713</v>
      </c>
      <c r="J80">
        <f t="shared" si="12"/>
        <v>46922.400000000001</v>
      </c>
      <c r="K80">
        <f t="shared" si="13"/>
        <v>1.7840732784341806</v>
      </c>
      <c r="L80">
        <f t="shared" si="14"/>
        <v>87115</v>
      </c>
      <c r="M80">
        <f t="shared" si="15"/>
        <v>16514</v>
      </c>
      <c r="N80">
        <f t="shared" si="16"/>
        <v>46922.400000000001</v>
      </c>
      <c r="O80">
        <f t="shared" si="17"/>
        <v>70601</v>
      </c>
      <c r="Q80">
        <v>2779</v>
      </c>
      <c r="R80">
        <v>0</v>
      </c>
      <c r="T80">
        <v>600.59999999999854</v>
      </c>
      <c r="U80">
        <v>31.80000000000291</v>
      </c>
      <c r="W80">
        <v>2776.6</v>
      </c>
      <c r="X80">
        <v>417.39999999999992</v>
      </c>
      <c r="AD80">
        <v>46922.400000000001</v>
      </c>
      <c r="AE80">
        <v>1.7840732784341806</v>
      </c>
      <c r="AK80">
        <v>46922.400000000001</v>
      </c>
      <c r="AL80">
        <v>1.7840732784341806</v>
      </c>
    </row>
    <row r="81" spans="2:38" x14ac:dyDescent="0.25">
      <c r="B81">
        <v>36719</v>
      </c>
      <c r="C81">
        <v>29674</v>
      </c>
      <c r="D81">
        <v>26517</v>
      </c>
      <c r="E81">
        <v>119487</v>
      </c>
      <c r="F81">
        <v>112111</v>
      </c>
      <c r="H81">
        <v>105626</v>
      </c>
      <c r="J81">
        <f t="shared" si="12"/>
        <v>64901.599999999999</v>
      </c>
      <c r="K81">
        <f t="shared" si="13"/>
        <v>1.6274791376483786</v>
      </c>
      <c r="L81">
        <f t="shared" si="14"/>
        <v>119487</v>
      </c>
      <c r="M81">
        <f t="shared" si="15"/>
        <v>26517</v>
      </c>
      <c r="N81">
        <f t="shared" si="16"/>
        <v>64901.599999999999</v>
      </c>
      <c r="O81">
        <f t="shared" si="17"/>
        <v>92970</v>
      </c>
      <c r="Q81">
        <v>953</v>
      </c>
      <c r="R81">
        <v>1024</v>
      </c>
      <c r="T81">
        <v>1876.4000000000015</v>
      </c>
      <c r="U81">
        <v>28</v>
      </c>
      <c r="W81">
        <v>1876.3999999999999</v>
      </c>
      <c r="X81">
        <v>178.8</v>
      </c>
      <c r="AF81">
        <v>64901.599999999999</v>
      </c>
      <c r="AG81">
        <v>1.6274791376483786</v>
      </c>
      <c r="AK81">
        <v>64901.599999999999</v>
      </c>
      <c r="AL81">
        <v>1.6274791376483786</v>
      </c>
    </row>
    <row r="82" spans="2:38" x14ac:dyDescent="0.25">
      <c r="B82">
        <v>95380</v>
      </c>
      <c r="C82">
        <v>114969</v>
      </c>
      <c r="D82">
        <v>19008</v>
      </c>
      <c r="E82">
        <v>33521</v>
      </c>
      <c r="F82">
        <v>74615</v>
      </c>
      <c r="H82">
        <v>76356</v>
      </c>
      <c r="J82">
        <f t="shared" si="12"/>
        <v>67498.600000000006</v>
      </c>
      <c r="K82">
        <f t="shared" si="13"/>
        <v>1.1312234624125537</v>
      </c>
      <c r="L82">
        <f t="shared" si="14"/>
        <v>114969</v>
      </c>
      <c r="M82">
        <f t="shared" si="15"/>
        <v>19008</v>
      </c>
      <c r="N82">
        <f t="shared" si="16"/>
        <v>67498.600000000006</v>
      </c>
      <c r="O82">
        <f t="shared" si="17"/>
        <v>95961</v>
      </c>
      <c r="Q82">
        <v>-2241</v>
      </c>
      <c r="R82">
        <v>-923</v>
      </c>
      <c r="T82">
        <v>-840.19999999999709</v>
      </c>
      <c r="U82">
        <v>116.80000000000291</v>
      </c>
      <c r="W82">
        <v>862.19999999999993</v>
      </c>
      <c r="X82">
        <v>423.2</v>
      </c>
      <c r="AB82">
        <v>67498.600000000006</v>
      </c>
      <c r="AC82">
        <v>1.1312234624125537</v>
      </c>
      <c r="AI82">
        <v>67498.600000000006</v>
      </c>
      <c r="AJ82">
        <v>1.1312234624125537</v>
      </c>
    </row>
    <row r="83" spans="2:38" x14ac:dyDescent="0.25">
      <c r="B83">
        <v>2044</v>
      </c>
      <c r="C83">
        <v>32937</v>
      </c>
      <c r="D83">
        <v>7067</v>
      </c>
      <c r="E83">
        <v>116249</v>
      </c>
      <c r="F83">
        <v>39891</v>
      </c>
      <c r="H83">
        <v>65389</v>
      </c>
      <c r="J83">
        <f t="shared" si="12"/>
        <v>39637.599999999999</v>
      </c>
      <c r="K83">
        <f t="shared" si="13"/>
        <v>1.6496710194360911</v>
      </c>
      <c r="L83">
        <f t="shared" si="14"/>
        <v>116249</v>
      </c>
      <c r="M83">
        <f t="shared" si="15"/>
        <v>2044</v>
      </c>
      <c r="N83">
        <f t="shared" si="16"/>
        <v>39637.599999999999</v>
      </c>
      <c r="O83">
        <f t="shared" si="17"/>
        <v>114205</v>
      </c>
      <c r="Q83">
        <v>4873</v>
      </c>
      <c r="R83">
        <v>969</v>
      </c>
      <c r="T83">
        <v>-583.40000000000146</v>
      </c>
      <c r="U83">
        <v>-204</v>
      </c>
      <c r="W83">
        <v>2179</v>
      </c>
      <c r="X83">
        <v>378.4</v>
      </c>
      <c r="AD83">
        <v>39637.599999999999</v>
      </c>
      <c r="AE83">
        <v>1.6496710194360911</v>
      </c>
      <c r="AK83">
        <v>39637.599999999999</v>
      </c>
      <c r="AL83">
        <v>1.6496710194360911</v>
      </c>
    </row>
    <row r="84" spans="2:38" x14ac:dyDescent="0.25">
      <c r="B84">
        <v>60660</v>
      </c>
      <c r="C84">
        <v>66889</v>
      </c>
      <c r="D84">
        <v>120884</v>
      </c>
      <c r="E84">
        <v>5106</v>
      </c>
      <c r="F84">
        <v>91303</v>
      </c>
      <c r="H84">
        <v>91973</v>
      </c>
      <c r="J84">
        <f t="shared" si="12"/>
        <v>68968.399999999994</v>
      </c>
      <c r="K84">
        <f t="shared" si="13"/>
        <v>1.3335527574947368</v>
      </c>
      <c r="L84">
        <f t="shared" si="14"/>
        <v>120884</v>
      </c>
      <c r="M84">
        <f t="shared" si="15"/>
        <v>5106</v>
      </c>
      <c r="N84">
        <f t="shared" si="16"/>
        <v>68968.399999999994</v>
      </c>
      <c r="O84">
        <f t="shared" si="17"/>
        <v>115778</v>
      </c>
      <c r="Q84">
        <v>-154</v>
      </c>
      <c r="R84">
        <v>756</v>
      </c>
      <c r="T84">
        <v>-772.60000000000582</v>
      </c>
      <c r="U84">
        <v>69</v>
      </c>
      <c r="W84">
        <v>3951.4</v>
      </c>
      <c r="X84">
        <v>169</v>
      </c>
      <c r="AB84">
        <v>68968.399999999994</v>
      </c>
      <c r="AC84">
        <v>1.3335527574947368</v>
      </c>
      <c r="AI84">
        <v>68968.399999999994</v>
      </c>
      <c r="AJ84">
        <v>1.3335527574947368</v>
      </c>
    </row>
    <row r="85" spans="2:38" x14ac:dyDescent="0.25">
      <c r="B85">
        <v>112838</v>
      </c>
      <c r="C85">
        <v>119853</v>
      </c>
      <c r="D85">
        <v>36403</v>
      </c>
      <c r="E85">
        <v>112982</v>
      </c>
      <c r="F85">
        <v>35861</v>
      </c>
      <c r="H85">
        <v>91593</v>
      </c>
      <c r="J85">
        <f t="shared" si="12"/>
        <v>83587.399999999994</v>
      </c>
      <c r="K85">
        <f t="shared" si="13"/>
        <v>1.0957752005685069</v>
      </c>
      <c r="L85">
        <f t="shared" si="14"/>
        <v>119853</v>
      </c>
      <c r="M85">
        <f t="shared" si="15"/>
        <v>35861</v>
      </c>
      <c r="N85">
        <f t="shared" si="16"/>
        <v>83587.399999999994</v>
      </c>
      <c r="O85">
        <f t="shared" si="17"/>
        <v>83992</v>
      </c>
      <c r="Q85">
        <v>-2010</v>
      </c>
      <c r="R85">
        <v>-441</v>
      </c>
      <c r="T85">
        <v>-1085.8000000000029</v>
      </c>
      <c r="U85">
        <v>-70.600000000005821</v>
      </c>
      <c r="W85">
        <v>2411</v>
      </c>
      <c r="X85">
        <v>265</v>
      </c>
      <c r="AB85">
        <v>83587.399999999994</v>
      </c>
      <c r="AC85">
        <v>1.0957752005685069</v>
      </c>
      <c r="AI85">
        <v>83587.399999999994</v>
      </c>
      <c r="AJ85">
        <v>1.0957752005685069</v>
      </c>
    </row>
    <row r="86" spans="2:38" x14ac:dyDescent="0.25">
      <c r="B86">
        <v>89645</v>
      </c>
      <c r="C86">
        <v>10360</v>
      </c>
      <c r="D86">
        <v>46212</v>
      </c>
      <c r="E86">
        <v>6616</v>
      </c>
      <c r="F86">
        <v>54519</v>
      </c>
      <c r="H86">
        <v>84499</v>
      </c>
      <c r="J86">
        <f t="shared" si="12"/>
        <v>41470.400000000001</v>
      </c>
      <c r="K86">
        <f t="shared" si="13"/>
        <v>2.0375737875689648</v>
      </c>
      <c r="L86">
        <f t="shared" si="14"/>
        <v>89645</v>
      </c>
      <c r="M86">
        <f t="shared" si="15"/>
        <v>6616</v>
      </c>
      <c r="N86">
        <f t="shared" si="16"/>
        <v>41470.400000000001</v>
      </c>
      <c r="O86">
        <f t="shared" si="17"/>
        <v>83029</v>
      </c>
      <c r="Q86">
        <v>613</v>
      </c>
      <c r="R86">
        <v>0</v>
      </c>
      <c r="T86">
        <v>-1678</v>
      </c>
      <c r="U86">
        <v>-142.40000000000146</v>
      </c>
      <c r="W86">
        <v>1677.9999999999998</v>
      </c>
      <c r="X86">
        <v>172.8</v>
      </c>
      <c r="AD86">
        <v>41470.400000000001</v>
      </c>
      <c r="AE86">
        <v>2.0375737875689648</v>
      </c>
      <c r="AK86">
        <v>41470.400000000001</v>
      </c>
      <c r="AL86">
        <v>2.0375737875689648</v>
      </c>
    </row>
    <row r="87" spans="2:38" x14ac:dyDescent="0.25">
      <c r="B87">
        <v>17404</v>
      </c>
      <c r="C87">
        <v>63604</v>
      </c>
      <c r="D87">
        <v>80612</v>
      </c>
      <c r="E87">
        <v>95398</v>
      </c>
      <c r="F87">
        <v>80860</v>
      </c>
      <c r="H87">
        <v>92926</v>
      </c>
      <c r="J87">
        <f t="shared" si="12"/>
        <v>67575.600000000006</v>
      </c>
      <c r="K87">
        <f t="shared" si="13"/>
        <v>1.375141323199498</v>
      </c>
      <c r="L87">
        <f t="shared" si="14"/>
        <v>95398</v>
      </c>
      <c r="M87">
        <f t="shared" si="15"/>
        <v>17404</v>
      </c>
      <c r="N87">
        <f t="shared" si="16"/>
        <v>67575.600000000006</v>
      </c>
      <c r="O87">
        <f t="shared" si="17"/>
        <v>77994</v>
      </c>
      <c r="Q87">
        <v>1906</v>
      </c>
      <c r="R87">
        <v>380</v>
      </c>
      <c r="T87">
        <v>-1722.5999999999913</v>
      </c>
      <c r="U87">
        <v>201.40000000000873</v>
      </c>
      <c r="W87">
        <v>1722.6</v>
      </c>
      <c r="X87">
        <v>221</v>
      </c>
      <c r="AB87">
        <v>67575.600000000006</v>
      </c>
      <c r="AC87">
        <v>1.375141323199498</v>
      </c>
      <c r="AI87">
        <v>67575.600000000006</v>
      </c>
      <c r="AJ87">
        <v>1.375141323199498</v>
      </c>
    </row>
    <row r="88" spans="2:38" x14ac:dyDescent="0.25">
      <c r="B88">
        <v>98708</v>
      </c>
      <c r="C88">
        <v>94692</v>
      </c>
      <c r="D88">
        <v>54491</v>
      </c>
      <c r="E88">
        <v>76224</v>
      </c>
      <c r="F88">
        <v>24609</v>
      </c>
      <c r="H88">
        <v>96919</v>
      </c>
      <c r="J88">
        <f t="shared" si="12"/>
        <v>69744.800000000003</v>
      </c>
      <c r="K88">
        <f t="shared" si="13"/>
        <v>1.3896233124189903</v>
      </c>
      <c r="L88">
        <f t="shared" si="14"/>
        <v>98708</v>
      </c>
      <c r="M88">
        <f t="shared" si="15"/>
        <v>24609</v>
      </c>
      <c r="N88">
        <f t="shared" si="16"/>
        <v>69744.800000000003</v>
      </c>
      <c r="O88">
        <f t="shared" si="17"/>
        <v>74099</v>
      </c>
      <c r="Q88">
        <v>1102</v>
      </c>
      <c r="R88">
        <v>97</v>
      </c>
      <c r="T88">
        <v>-1373.8000000000029</v>
      </c>
      <c r="U88">
        <v>-236.80000000000291</v>
      </c>
      <c r="W88">
        <v>4843.3999999999996</v>
      </c>
      <c r="X88">
        <v>430.8</v>
      </c>
      <c r="AB88">
        <v>69744.800000000003</v>
      </c>
      <c r="AC88">
        <v>1.3896233124189903</v>
      </c>
      <c r="AI88">
        <v>69744.800000000003</v>
      </c>
      <c r="AJ88">
        <v>1.3896233124189903</v>
      </c>
    </row>
    <row r="89" spans="2:38" x14ac:dyDescent="0.25">
      <c r="B89">
        <v>15987</v>
      </c>
      <c r="C89">
        <v>64979</v>
      </c>
      <c r="D89">
        <v>6337</v>
      </c>
      <c r="E89">
        <v>49398</v>
      </c>
      <c r="F89">
        <v>69786</v>
      </c>
      <c r="H89">
        <v>71375</v>
      </c>
      <c r="J89">
        <f t="shared" si="12"/>
        <v>41297.4</v>
      </c>
      <c r="K89">
        <f t="shared" si="13"/>
        <v>1.7283170369078924</v>
      </c>
      <c r="L89">
        <f t="shared" si="14"/>
        <v>69786</v>
      </c>
      <c r="M89">
        <f t="shared" si="15"/>
        <v>6337</v>
      </c>
      <c r="N89">
        <f t="shared" si="16"/>
        <v>41297.4</v>
      </c>
      <c r="O89">
        <f t="shared" si="17"/>
        <v>63449</v>
      </c>
      <c r="Q89">
        <v>-2548</v>
      </c>
      <c r="R89">
        <v>-12</v>
      </c>
      <c r="T89">
        <v>1986.5999999999985</v>
      </c>
      <c r="U89">
        <v>52.80000000000291</v>
      </c>
      <c r="W89">
        <v>3660.6000000000004</v>
      </c>
      <c r="X89">
        <v>195.6</v>
      </c>
      <c r="AD89">
        <v>41297.4</v>
      </c>
      <c r="AE89">
        <v>1.7283170369078924</v>
      </c>
      <c r="AK89">
        <v>41297.4</v>
      </c>
      <c r="AL89">
        <v>1.7283170369078924</v>
      </c>
    </row>
    <row r="90" spans="2:38" x14ac:dyDescent="0.25">
      <c r="B90">
        <v>120455</v>
      </c>
      <c r="C90">
        <v>81326</v>
      </c>
      <c r="D90">
        <v>34274</v>
      </c>
      <c r="E90">
        <v>113992</v>
      </c>
      <c r="F90">
        <v>34821</v>
      </c>
      <c r="H90">
        <v>78629</v>
      </c>
      <c r="J90">
        <f t="shared" si="12"/>
        <v>76973.600000000006</v>
      </c>
      <c r="K90">
        <f t="shared" si="13"/>
        <v>1.0215060748100646</v>
      </c>
      <c r="L90">
        <f t="shared" si="14"/>
        <v>120455</v>
      </c>
      <c r="M90">
        <f t="shared" si="15"/>
        <v>34274</v>
      </c>
      <c r="N90">
        <f t="shared" si="16"/>
        <v>76973.600000000006</v>
      </c>
      <c r="O90">
        <f t="shared" si="17"/>
        <v>86181</v>
      </c>
      <c r="Q90">
        <v>-3535</v>
      </c>
      <c r="R90">
        <v>0</v>
      </c>
      <c r="T90">
        <v>-147.39999999999418</v>
      </c>
      <c r="U90">
        <v>439</v>
      </c>
      <c r="W90">
        <v>1241.8000000000002</v>
      </c>
      <c r="X90">
        <v>439</v>
      </c>
      <c r="AB90">
        <v>76973.600000000006</v>
      </c>
      <c r="AC90">
        <v>1.0215060748100646</v>
      </c>
      <c r="AI90">
        <v>76973.600000000006</v>
      </c>
      <c r="AJ90">
        <v>1.0215060748100646</v>
      </c>
    </row>
    <row r="91" spans="2:38" x14ac:dyDescent="0.25">
      <c r="B91">
        <v>103285</v>
      </c>
      <c r="C91">
        <v>70441</v>
      </c>
      <c r="D91">
        <v>72284</v>
      </c>
      <c r="E91">
        <v>28587</v>
      </c>
      <c r="F91">
        <v>78802</v>
      </c>
      <c r="H91">
        <v>107581</v>
      </c>
      <c r="J91">
        <f t="shared" si="12"/>
        <v>70679.8</v>
      </c>
      <c r="K91">
        <f t="shared" si="13"/>
        <v>1.5220897625629952</v>
      </c>
      <c r="L91">
        <f t="shared" si="14"/>
        <v>103285</v>
      </c>
      <c r="M91">
        <f t="shared" si="15"/>
        <v>28587</v>
      </c>
      <c r="N91">
        <f t="shared" si="16"/>
        <v>70679.8</v>
      </c>
      <c r="O91">
        <f t="shared" si="17"/>
        <v>74698</v>
      </c>
      <c r="Q91">
        <v>1063</v>
      </c>
      <c r="R91">
        <v>0</v>
      </c>
      <c r="T91">
        <v>2267.1999999999971</v>
      </c>
      <c r="U91">
        <v>158.19999999999709</v>
      </c>
      <c r="W91">
        <v>2576.4</v>
      </c>
      <c r="X91">
        <v>189.4</v>
      </c>
      <c r="AF91">
        <v>70679.8</v>
      </c>
      <c r="AG91">
        <v>1.5220897625629952</v>
      </c>
      <c r="AI91">
        <v>70679.8</v>
      </c>
      <c r="AJ91">
        <v>1.5220897625629952</v>
      </c>
    </row>
    <row r="92" spans="2:38" x14ac:dyDescent="0.25">
      <c r="B92">
        <v>70035</v>
      </c>
      <c r="C92">
        <v>14928</v>
      </c>
      <c r="D92">
        <v>79825</v>
      </c>
      <c r="E92">
        <v>54677</v>
      </c>
      <c r="F92">
        <v>73498</v>
      </c>
      <c r="H92">
        <v>81035</v>
      </c>
      <c r="J92">
        <f t="shared" si="12"/>
        <v>58592.6</v>
      </c>
      <c r="K92">
        <f t="shared" si="13"/>
        <v>1.383024477493745</v>
      </c>
      <c r="L92">
        <f t="shared" si="14"/>
        <v>79825</v>
      </c>
      <c r="M92">
        <f t="shared" si="15"/>
        <v>14928</v>
      </c>
      <c r="N92">
        <f t="shared" si="16"/>
        <v>58592.6</v>
      </c>
      <c r="O92">
        <f t="shared" si="17"/>
        <v>64897</v>
      </c>
      <c r="Q92">
        <v>1700</v>
      </c>
      <c r="R92">
        <v>-976</v>
      </c>
      <c r="T92">
        <v>-890.20000000000437</v>
      </c>
      <c r="U92">
        <v>260.79999999999563</v>
      </c>
      <c r="W92">
        <v>2165.4</v>
      </c>
      <c r="X92">
        <v>267.2</v>
      </c>
      <c r="Z92">
        <v>58592.6</v>
      </c>
      <c r="AA92">
        <v>1.383024477493745</v>
      </c>
      <c r="AI92">
        <v>58592.6</v>
      </c>
      <c r="AJ92">
        <v>1.383024477493745</v>
      </c>
    </row>
    <row r="93" spans="2:38" x14ac:dyDescent="0.25">
      <c r="B93">
        <v>93725</v>
      </c>
      <c r="C93">
        <v>5285</v>
      </c>
      <c r="D93">
        <v>56273</v>
      </c>
      <c r="E93">
        <v>13747</v>
      </c>
      <c r="F93">
        <v>112768</v>
      </c>
      <c r="H93">
        <v>67596</v>
      </c>
      <c r="J93">
        <f t="shared" si="12"/>
        <v>56359.6</v>
      </c>
      <c r="K93">
        <f t="shared" si="13"/>
        <v>1.1993697613183911</v>
      </c>
      <c r="L93">
        <f t="shared" si="14"/>
        <v>112768</v>
      </c>
      <c r="M93">
        <f t="shared" si="15"/>
        <v>5285</v>
      </c>
      <c r="N93">
        <f t="shared" si="16"/>
        <v>56359.6</v>
      </c>
      <c r="O93">
        <f t="shared" si="17"/>
        <v>107483</v>
      </c>
      <c r="Q93">
        <v>-54</v>
      </c>
      <c r="R93">
        <v>353</v>
      </c>
      <c r="T93">
        <v>-1622.5999999999985</v>
      </c>
      <c r="U93">
        <v>-94.400000000001455</v>
      </c>
      <c r="W93">
        <v>3186.2</v>
      </c>
      <c r="X93">
        <v>531.20000000000005</v>
      </c>
      <c r="Z93">
        <v>56359.6</v>
      </c>
      <c r="AA93">
        <v>1.1993697613183911</v>
      </c>
      <c r="AI93">
        <v>56359.6</v>
      </c>
      <c r="AJ93">
        <v>1.1993697613183911</v>
      </c>
    </row>
    <row r="94" spans="2:38" x14ac:dyDescent="0.25">
      <c r="B94">
        <v>37206</v>
      </c>
      <c r="C94">
        <v>73593</v>
      </c>
      <c r="D94">
        <v>75648</v>
      </c>
      <c r="E94">
        <v>52463</v>
      </c>
      <c r="F94">
        <v>44664</v>
      </c>
      <c r="H94">
        <v>116926</v>
      </c>
      <c r="J94">
        <f t="shared" si="12"/>
        <v>56714.8</v>
      </c>
      <c r="K94">
        <f t="shared" si="13"/>
        <v>2.0616488112450364</v>
      </c>
      <c r="L94">
        <f t="shared" si="14"/>
        <v>75648</v>
      </c>
      <c r="M94">
        <f t="shared" si="15"/>
        <v>37206</v>
      </c>
      <c r="N94">
        <f t="shared" si="16"/>
        <v>56714.8</v>
      </c>
      <c r="O94">
        <f t="shared" si="17"/>
        <v>38442</v>
      </c>
      <c r="Q94">
        <v>-2015</v>
      </c>
      <c r="R94">
        <v>41</v>
      </c>
      <c r="T94">
        <v>-1464.1999999999971</v>
      </c>
      <c r="U94">
        <v>-7</v>
      </c>
      <c r="W94">
        <v>3265.4000000000005</v>
      </c>
      <c r="X94">
        <v>43.4</v>
      </c>
      <c r="AD94">
        <v>56714.8</v>
      </c>
      <c r="AE94">
        <v>2.0616488112450364</v>
      </c>
      <c r="AK94">
        <v>56714.8</v>
      </c>
      <c r="AL94">
        <v>2.0616488112450364</v>
      </c>
    </row>
    <row r="95" spans="2:38" x14ac:dyDescent="0.25">
      <c r="B95">
        <v>104663</v>
      </c>
      <c r="C95">
        <v>111094</v>
      </c>
      <c r="D95">
        <v>47375</v>
      </c>
      <c r="E95">
        <v>33166</v>
      </c>
      <c r="F95">
        <v>4615</v>
      </c>
      <c r="H95">
        <v>106919</v>
      </c>
      <c r="J95">
        <f t="shared" si="12"/>
        <v>60182.6</v>
      </c>
      <c r="K95">
        <f t="shared" si="13"/>
        <v>1.776576618491059</v>
      </c>
      <c r="L95">
        <f t="shared" si="14"/>
        <v>111094</v>
      </c>
      <c r="M95">
        <f t="shared" si="15"/>
        <v>4615</v>
      </c>
      <c r="N95">
        <f t="shared" si="16"/>
        <v>60182.6</v>
      </c>
      <c r="O95">
        <f t="shared" si="17"/>
        <v>106479</v>
      </c>
      <c r="Q95">
        <v>-2551</v>
      </c>
      <c r="R95">
        <v>924</v>
      </c>
      <c r="T95">
        <v>109.40000000000146</v>
      </c>
      <c r="U95">
        <v>-381.59999999999854</v>
      </c>
      <c r="W95">
        <v>1703.3999999999999</v>
      </c>
      <c r="X95">
        <v>461.19999999999993</v>
      </c>
      <c r="AD95">
        <v>60182.6</v>
      </c>
      <c r="AE95">
        <v>1.776576618491059</v>
      </c>
      <c r="AK95">
        <v>60182.6</v>
      </c>
      <c r="AL95">
        <v>1.776576618491059</v>
      </c>
    </row>
    <row r="96" spans="2:38" x14ac:dyDescent="0.25">
      <c r="B96">
        <v>59292</v>
      </c>
      <c r="C96">
        <v>120396</v>
      </c>
      <c r="D96">
        <v>2525</v>
      </c>
      <c r="E96">
        <v>116392</v>
      </c>
      <c r="F96">
        <v>67474</v>
      </c>
      <c r="H96">
        <v>84538</v>
      </c>
      <c r="J96">
        <f t="shared" si="12"/>
        <v>73215.8</v>
      </c>
      <c r="K96">
        <f t="shared" si="13"/>
        <v>1.1546414844883208</v>
      </c>
      <c r="L96">
        <f t="shared" si="14"/>
        <v>120396</v>
      </c>
      <c r="M96">
        <f t="shared" si="15"/>
        <v>2525</v>
      </c>
      <c r="N96">
        <f t="shared" si="16"/>
        <v>73215.8</v>
      </c>
      <c r="O96">
        <f t="shared" si="17"/>
        <v>117871</v>
      </c>
      <c r="Q96">
        <v>-2423</v>
      </c>
      <c r="R96">
        <v>52</v>
      </c>
      <c r="T96">
        <v>-830.19999999999709</v>
      </c>
      <c r="U96">
        <v>-83.599999999991269</v>
      </c>
      <c r="W96">
        <v>1816.6000000000001</v>
      </c>
      <c r="X96">
        <v>125.2</v>
      </c>
      <c r="AB96">
        <v>73215.8</v>
      </c>
      <c r="AC96">
        <v>1.1546414844883208</v>
      </c>
      <c r="AI96">
        <v>73215.8</v>
      </c>
      <c r="AJ96">
        <v>1.1546414844883208</v>
      </c>
    </row>
    <row r="97" spans="2:38" x14ac:dyDescent="0.25">
      <c r="B97">
        <v>104581</v>
      </c>
      <c r="C97">
        <v>116407</v>
      </c>
      <c r="D97">
        <v>22177</v>
      </c>
      <c r="E97">
        <v>9540</v>
      </c>
      <c r="F97">
        <v>73838</v>
      </c>
      <c r="H97">
        <v>98909</v>
      </c>
      <c r="J97">
        <f t="shared" si="12"/>
        <v>65308.6</v>
      </c>
      <c r="K97">
        <f t="shared" si="13"/>
        <v>1.5144866066643596</v>
      </c>
      <c r="L97">
        <f t="shared" si="14"/>
        <v>116407</v>
      </c>
      <c r="M97">
        <f t="shared" si="15"/>
        <v>9540</v>
      </c>
      <c r="N97">
        <f t="shared" si="16"/>
        <v>65308.6</v>
      </c>
      <c r="O97">
        <f t="shared" si="17"/>
        <v>106867</v>
      </c>
      <c r="Q97">
        <v>17</v>
      </c>
      <c r="R97">
        <v>-943</v>
      </c>
      <c r="T97">
        <v>-1013.0000000000073</v>
      </c>
      <c r="U97">
        <v>77.599999999998545</v>
      </c>
      <c r="W97">
        <v>2651.7999999999997</v>
      </c>
      <c r="X97">
        <v>530.80000000000007</v>
      </c>
      <c r="AF97">
        <v>65308.6</v>
      </c>
      <c r="AG97">
        <v>1.5144866066643596</v>
      </c>
      <c r="AI97">
        <v>65308.6</v>
      </c>
      <c r="AJ97">
        <v>1.5144866066643596</v>
      </c>
    </row>
    <row r="98" spans="2:38" x14ac:dyDescent="0.25">
      <c r="B98">
        <v>89149</v>
      </c>
      <c r="C98">
        <v>76659</v>
      </c>
      <c r="D98">
        <v>13031</v>
      </c>
      <c r="E98">
        <v>82699</v>
      </c>
      <c r="F98">
        <v>18455</v>
      </c>
      <c r="H98">
        <v>102479</v>
      </c>
      <c r="J98">
        <f t="shared" si="12"/>
        <v>55998.6</v>
      </c>
      <c r="K98">
        <f t="shared" ref="K98:K129" si="18">H98/J98</f>
        <v>1.8300278935544818</v>
      </c>
      <c r="L98">
        <f t="shared" si="14"/>
        <v>89149</v>
      </c>
      <c r="M98">
        <f t="shared" si="15"/>
        <v>13031</v>
      </c>
      <c r="N98">
        <f t="shared" si="16"/>
        <v>55998.6</v>
      </c>
      <c r="O98">
        <f t="shared" si="17"/>
        <v>76118</v>
      </c>
      <c r="Q98">
        <v>1373</v>
      </c>
      <c r="R98">
        <v>6</v>
      </c>
      <c r="T98">
        <v>2272.1999999999971</v>
      </c>
      <c r="U98">
        <v>439.79999999999563</v>
      </c>
      <c r="W98">
        <v>3915.7999999999997</v>
      </c>
      <c r="X98">
        <v>439.8</v>
      </c>
      <c r="AD98">
        <v>55998.6</v>
      </c>
      <c r="AE98">
        <v>1.8300278935544818</v>
      </c>
      <c r="AK98">
        <v>55998.6</v>
      </c>
      <c r="AL98">
        <v>1.8300278935544818</v>
      </c>
    </row>
    <row r="99" spans="2:38" x14ac:dyDescent="0.25">
      <c r="B99">
        <v>77525</v>
      </c>
      <c r="C99">
        <v>35875</v>
      </c>
      <c r="D99">
        <v>24710</v>
      </c>
      <c r="E99">
        <v>109655</v>
      </c>
      <c r="F99">
        <v>22544</v>
      </c>
      <c r="H99">
        <v>61284</v>
      </c>
      <c r="J99">
        <f t="shared" si="12"/>
        <v>54061.8</v>
      </c>
      <c r="K99">
        <f t="shared" si="18"/>
        <v>1.1335915563299779</v>
      </c>
      <c r="L99">
        <f t="shared" si="14"/>
        <v>109655</v>
      </c>
      <c r="M99">
        <f t="shared" si="15"/>
        <v>22544</v>
      </c>
      <c r="N99">
        <f t="shared" si="16"/>
        <v>54061.8</v>
      </c>
      <c r="O99">
        <f t="shared" si="17"/>
        <v>87111</v>
      </c>
      <c r="Q99">
        <v>2859</v>
      </c>
      <c r="R99">
        <v>-731</v>
      </c>
      <c r="T99">
        <v>-1583.3999999999942</v>
      </c>
      <c r="U99">
        <v>-352.59999999999854</v>
      </c>
      <c r="W99">
        <v>3693.8</v>
      </c>
      <c r="X99">
        <v>586.20000000000005</v>
      </c>
      <c r="Z99">
        <v>54061.8</v>
      </c>
      <c r="AA99">
        <v>1.1335915563299779</v>
      </c>
      <c r="AI99">
        <v>54061.8</v>
      </c>
      <c r="AJ99">
        <v>1.1335915563299779</v>
      </c>
    </row>
    <row r="100" spans="2:38" x14ac:dyDescent="0.25">
      <c r="B100">
        <v>7140</v>
      </c>
      <c r="C100">
        <v>31464</v>
      </c>
      <c r="D100">
        <v>44989</v>
      </c>
      <c r="E100">
        <v>103527</v>
      </c>
      <c r="F100">
        <v>9968</v>
      </c>
      <c r="H100">
        <v>41654</v>
      </c>
      <c r="J100">
        <f t="shared" si="12"/>
        <v>39417.599999999999</v>
      </c>
      <c r="K100">
        <f t="shared" si="18"/>
        <v>1.0567360772852736</v>
      </c>
      <c r="L100">
        <f t="shared" si="14"/>
        <v>103527</v>
      </c>
      <c r="M100">
        <f t="shared" si="15"/>
        <v>7140</v>
      </c>
      <c r="N100">
        <f t="shared" si="16"/>
        <v>39417.599999999999</v>
      </c>
      <c r="O100">
        <f t="shared" si="17"/>
        <v>96387</v>
      </c>
      <c r="Q100">
        <v>-1765</v>
      </c>
      <c r="R100">
        <v>-538</v>
      </c>
      <c r="T100">
        <v>2714.4000000000015</v>
      </c>
      <c r="U100">
        <v>131.19999999999709</v>
      </c>
      <c r="W100">
        <v>3609.2</v>
      </c>
      <c r="X100">
        <v>326.8</v>
      </c>
      <c r="Z100">
        <v>39417.599999999999</v>
      </c>
      <c r="AA100">
        <v>1.0567360772852736</v>
      </c>
      <c r="AI100">
        <v>39417.599999999999</v>
      </c>
      <c r="AJ100">
        <v>1.0567360772852736</v>
      </c>
    </row>
    <row r="101" spans="2:38" x14ac:dyDescent="0.25">
      <c r="B101">
        <v>42566</v>
      </c>
      <c r="C101">
        <v>9929</v>
      </c>
      <c r="D101">
        <v>89786</v>
      </c>
      <c r="E101">
        <v>44143</v>
      </c>
      <c r="F101">
        <v>103006</v>
      </c>
      <c r="H101">
        <v>97742</v>
      </c>
      <c r="J101">
        <f t="shared" si="12"/>
        <v>57886</v>
      </c>
      <c r="K101">
        <f t="shared" si="18"/>
        <v>1.6885257229727395</v>
      </c>
      <c r="L101">
        <f t="shared" si="14"/>
        <v>103006</v>
      </c>
      <c r="M101">
        <f t="shared" si="15"/>
        <v>9929</v>
      </c>
      <c r="N101">
        <f t="shared" si="16"/>
        <v>57886</v>
      </c>
      <c r="O101">
        <f t="shared" si="17"/>
        <v>93077</v>
      </c>
      <c r="Q101">
        <v>-4348</v>
      </c>
      <c r="R101">
        <v>-685</v>
      </c>
      <c r="T101">
        <v>-514.40000000000146</v>
      </c>
      <c r="U101">
        <v>-167.19999999999709</v>
      </c>
      <c r="W101">
        <v>2882.7999999999997</v>
      </c>
      <c r="X101">
        <v>202</v>
      </c>
      <c r="AD101">
        <v>57886</v>
      </c>
      <c r="AE101">
        <v>1.6885257229727395</v>
      </c>
      <c r="AI101">
        <v>57886</v>
      </c>
      <c r="AJ101">
        <v>1.6885257229727395</v>
      </c>
    </row>
    <row r="103" spans="2:38" x14ac:dyDescent="0.25">
      <c r="B103">
        <v>1656820</v>
      </c>
      <c r="C103">
        <v>1566658</v>
      </c>
      <c r="D103">
        <v>1358847</v>
      </c>
      <c r="E103">
        <v>1541385</v>
      </c>
      <c r="F103">
        <v>1525597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CEA7B-AF7A-4765-810B-B43391861E67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71603</v>
      </c>
      <c r="C2">
        <v>71107</v>
      </c>
      <c r="D2">
        <v>12199</v>
      </c>
      <c r="E2">
        <v>84673</v>
      </c>
      <c r="F2">
        <v>120169</v>
      </c>
      <c r="H2">
        <v>94303</v>
      </c>
      <c r="J2">
        <f t="shared" ref="J2:J33" si="0">AVERAGE(B2:F2)</f>
        <v>71950.2</v>
      </c>
      <c r="K2">
        <f t="shared" ref="K2:K33" si="1">H2/J2</f>
        <v>1.3106704359404144</v>
      </c>
      <c r="L2">
        <f t="shared" ref="L2:L33" si="2">MAX(B2:F2)</f>
        <v>120169</v>
      </c>
      <c r="M2">
        <f t="shared" ref="M2:M33" si="3">MIN(B2:F2)</f>
        <v>12199</v>
      </c>
      <c r="N2">
        <f t="shared" ref="N2:N33" si="4">AVERAGE(B2:F2)</f>
        <v>71950.2</v>
      </c>
      <c r="O2">
        <f t="shared" ref="O2:O33" si="5">L2-M2</f>
        <v>107970</v>
      </c>
      <c r="Q2">
        <v>-530</v>
      </c>
      <c r="R2">
        <v>620</v>
      </c>
      <c r="T2">
        <v>-939.60000000000582</v>
      </c>
      <c r="U2">
        <v>-23.400000000008731</v>
      </c>
      <c r="W2">
        <v>2628</v>
      </c>
      <c r="X2">
        <v>560.6</v>
      </c>
      <c r="AB2">
        <v>71950.2</v>
      </c>
      <c r="AC2">
        <v>1.3106704359404144</v>
      </c>
      <c r="AI2">
        <v>71950.2</v>
      </c>
      <c r="AJ2">
        <v>1.3106704359404144</v>
      </c>
    </row>
    <row r="3" spans="1:38" x14ac:dyDescent="0.25">
      <c r="B3">
        <v>78659</v>
      </c>
      <c r="C3">
        <v>16216</v>
      </c>
      <c r="D3">
        <v>30998</v>
      </c>
      <c r="E3">
        <v>72813</v>
      </c>
      <c r="F3">
        <v>82235</v>
      </c>
      <c r="H3">
        <v>62799</v>
      </c>
      <c r="J3">
        <f t="shared" si="0"/>
        <v>56184.2</v>
      </c>
      <c r="K3">
        <f t="shared" si="1"/>
        <v>1.1177341672569869</v>
      </c>
      <c r="L3">
        <f t="shared" si="2"/>
        <v>82235</v>
      </c>
      <c r="M3">
        <f t="shared" si="3"/>
        <v>16216</v>
      </c>
      <c r="N3">
        <f t="shared" si="4"/>
        <v>56184.2</v>
      </c>
      <c r="O3">
        <f t="shared" si="5"/>
        <v>66019</v>
      </c>
      <c r="Q3">
        <v>192</v>
      </c>
      <c r="R3">
        <v>379</v>
      </c>
      <c r="T3">
        <v>1178.5999999999985</v>
      </c>
      <c r="U3">
        <v>282.79999999999563</v>
      </c>
      <c r="W3">
        <v>2482.6000000000004</v>
      </c>
      <c r="X3">
        <v>288.8</v>
      </c>
      <c r="Z3">
        <v>56184.2</v>
      </c>
      <c r="AA3">
        <v>1.1177341672569869</v>
      </c>
      <c r="AI3">
        <v>56184.2</v>
      </c>
      <c r="AJ3">
        <v>1.1177341672569869</v>
      </c>
    </row>
    <row r="4" spans="1:38" x14ac:dyDescent="0.25">
      <c r="B4">
        <v>13970</v>
      </c>
      <c r="C4">
        <v>108476</v>
      </c>
      <c r="D4">
        <v>60543</v>
      </c>
      <c r="E4">
        <v>86385</v>
      </c>
      <c r="F4">
        <v>48480</v>
      </c>
      <c r="H4">
        <v>79303</v>
      </c>
      <c r="J4">
        <f t="shared" si="0"/>
        <v>63570.8</v>
      </c>
      <c r="K4">
        <f t="shared" si="1"/>
        <v>1.2474752559351148</v>
      </c>
      <c r="L4">
        <f t="shared" si="2"/>
        <v>108476</v>
      </c>
      <c r="M4">
        <f t="shared" si="3"/>
        <v>13970</v>
      </c>
      <c r="N4">
        <f t="shared" si="4"/>
        <v>63570.8</v>
      </c>
      <c r="O4">
        <f t="shared" si="5"/>
        <v>94506</v>
      </c>
      <c r="Q4">
        <v>583</v>
      </c>
      <c r="R4">
        <v>156</v>
      </c>
      <c r="T4">
        <v>-20.19999999999709</v>
      </c>
      <c r="U4">
        <v>300.20000000000437</v>
      </c>
      <c r="W4">
        <v>1670.2</v>
      </c>
      <c r="X4">
        <v>499.00000000000006</v>
      </c>
      <c r="AB4">
        <v>63570.8</v>
      </c>
      <c r="AC4">
        <v>1.2474752559351148</v>
      </c>
      <c r="AI4">
        <v>63570.8</v>
      </c>
      <c r="AJ4">
        <v>1.2474752559351148</v>
      </c>
    </row>
    <row r="5" spans="1:38" x14ac:dyDescent="0.25">
      <c r="B5">
        <v>40323</v>
      </c>
      <c r="C5">
        <v>13545</v>
      </c>
      <c r="D5">
        <v>83469</v>
      </c>
      <c r="E5">
        <v>32926</v>
      </c>
      <c r="F5">
        <v>82310</v>
      </c>
      <c r="H5">
        <v>62476</v>
      </c>
      <c r="J5">
        <f t="shared" si="0"/>
        <v>50514.6</v>
      </c>
      <c r="K5">
        <f t="shared" si="1"/>
        <v>1.236790947567634</v>
      </c>
      <c r="L5">
        <f t="shared" si="2"/>
        <v>83469</v>
      </c>
      <c r="M5">
        <f t="shared" si="3"/>
        <v>13545</v>
      </c>
      <c r="N5">
        <f t="shared" si="4"/>
        <v>50514.6</v>
      </c>
      <c r="O5">
        <f t="shared" si="5"/>
        <v>69924</v>
      </c>
      <c r="Q5">
        <v>-131</v>
      </c>
      <c r="R5">
        <v>89</v>
      </c>
      <c r="T5">
        <v>-1145.4000000000015</v>
      </c>
      <c r="U5">
        <v>477.19999999999709</v>
      </c>
      <c r="W5">
        <v>2833</v>
      </c>
      <c r="X5">
        <v>477.2</v>
      </c>
      <c r="Z5">
        <v>50514.6</v>
      </c>
      <c r="AA5">
        <v>1.236790947567634</v>
      </c>
      <c r="AI5">
        <v>50514.6</v>
      </c>
      <c r="AJ5">
        <v>1.236790947567634</v>
      </c>
    </row>
    <row r="6" spans="1:38" x14ac:dyDescent="0.25">
      <c r="B6">
        <v>23500</v>
      </c>
      <c r="C6">
        <v>21280</v>
      </c>
      <c r="D6">
        <v>106659</v>
      </c>
      <c r="E6">
        <v>52945</v>
      </c>
      <c r="F6">
        <v>4633</v>
      </c>
      <c r="H6">
        <v>76506</v>
      </c>
      <c r="J6">
        <f t="shared" si="0"/>
        <v>41803.4</v>
      </c>
      <c r="K6">
        <f t="shared" si="1"/>
        <v>1.8301382184224249</v>
      </c>
      <c r="L6">
        <f t="shared" si="2"/>
        <v>106659</v>
      </c>
      <c r="M6">
        <f t="shared" si="3"/>
        <v>4633</v>
      </c>
      <c r="N6">
        <f t="shared" si="4"/>
        <v>41803.4</v>
      </c>
      <c r="O6">
        <f t="shared" si="5"/>
        <v>102026</v>
      </c>
      <c r="Q6">
        <v>-2337</v>
      </c>
      <c r="R6">
        <v>81</v>
      </c>
      <c r="T6">
        <v>-1123.5999999999985</v>
      </c>
      <c r="U6">
        <v>-111.40000000000146</v>
      </c>
      <c r="W6">
        <v>2904.8</v>
      </c>
      <c r="X6">
        <v>225.79999999999998</v>
      </c>
      <c r="AD6">
        <v>41803.4</v>
      </c>
      <c r="AE6">
        <v>1.8301382184224249</v>
      </c>
      <c r="AK6">
        <v>41803.4</v>
      </c>
      <c r="AL6">
        <v>1.8301382184224249</v>
      </c>
    </row>
    <row r="7" spans="1:38" x14ac:dyDescent="0.25">
      <c r="B7">
        <v>35965</v>
      </c>
      <c r="C7">
        <v>80922</v>
      </c>
      <c r="D7">
        <v>66882</v>
      </c>
      <c r="E7">
        <v>27944</v>
      </c>
      <c r="F7">
        <v>19339</v>
      </c>
      <c r="H7">
        <v>78068</v>
      </c>
      <c r="J7">
        <f t="shared" si="0"/>
        <v>46210.400000000001</v>
      </c>
      <c r="K7">
        <f t="shared" si="1"/>
        <v>1.6894032512161763</v>
      </c>
      <c r="L7">
        <f t="shared" si="2"/>
        <v>80922</v>
      </c>
      <c r="M7">
        <f t="shared" si="3"/>
        <v>19339</v>
      </c>
      <c r="N7">
        <f t="shared" si="4"/>
        <v>46210.400000000001</v>
      </c>
      <c r="O7">
        <f t="shared" si="5"/>
        <v>61583</v>
      </c>
      <c r="Q7">
        <v>1070</v>
      </c>
      <c r="R7">
        <v>340</v>
      </c>
      <c r="T7">
        <v>183.80000000000291</v>
      </c>
      <c r="U7">
        <v>214.40000000000146</v>
      </c>
      <c r="W7">
        <v>2833</v>
      </c>
      <c r="X7">
        <v>226.00000000000003</v>
      </c>
      <c r="AD7">
        <v>46210.400000000001</v>
      </c>
      <c r="AE7">
        <v>1.6894032512161763</v>
      </c>
      <c r="AK7">
        <v>46210.400000000001</v>
      </c>
      <c r="AL7">
        <v>1.6894032512161763</v>
      </c>
    </row>
    <row r="8" spans="1:38" x14ac:dyDescent="0.25">
      <c r="B8">
        <v>71935</v>
      </c>
      <c r="C8">
        <v>3518</v>
      </c>
      <c r="D8">
        <v>33087</v>
      </c>
      <c r="E8">
        <v>47929</v>
      </c>
      <c r="F8">
        <v>82243</v>
      </c>
      <c r="H8">
        <v>78020</v>
      </c>
      <c r="J8">
        <f t="shared" si="0"/>
        <v>47742.400000000001</v>
      </c>
      <c r="K8">
        <f t="shared" si="1"/>
        <v>1.6341868025067863</v>
      </c>
      <c r="L8">
        <f t="shared" si="2"/>
        <v>82243</v>
      </c>
      <c r="M8">
        <f t="shared" si="3"/>
        <v>3518</v>
      </c>
      <c r="N8">
        <f t="shared" si="4"/>
        <v>47742.400000000001</v>
      </c>
      <c r="O8">
        <f t="shared" si="5"/>
        <v>78725</v>
      </c>
      <c r="Q8">
        <v>-700</v>
      </c>
      <c r="R8">
        <v>-620</v>
      </c>
      <c r="T8">
        <v>-2712.1999999999971</v>
      </c>
      <c r="U8">
        <v>62.400000000001455</v>
      </c>
      <c r="W8">
        <v>2712.2</v>
      </c>
      <c r="X8">
        <v>167.59999999999997</v>
      </c>
      <c r="AD8">
        <v>47742.400000000001</v>
      </c>
      <c r="AE8">
        <v>1.6341868025067863</v>
      </c>
      <c r="AI8">
        <v>47742.400000000001</v>
      </c>
      <c r="AJ8">
        <v>1.6341868025067863</v>
      </c>
    </row>
    <row r="9" spans="1:38" x14ac:dyDescent="0.25">
      <c r="B9">
        <v>54857</v>
      </c>
      <c r="C9">
        <v>84349</v>
      </c>
      <c r="D9">
        <v>98139</v>
      </c>
      <c r="E9">
        <v>68923</v>
      </c>
      <c r="F9">
        <v>23710</v>
      </c>
      <c r="H9">
        <v>109154</v>
      </c>
      <c r="J9">
        <f t="shared" si="0"/>
        <v>65995.600000000006</v>
      </c>
      <c r="K9">
        <f t="shared" si="1"/>
        <v>1.6539587487650691</v>
      </c>
      <c r="L9">
        <f t="shared" si="2"/>
        <v>98139</v>
      </c>
      <c r="M9">
        <f t="shared" si="3"/>
        <v>23710</v>
      </c>
      <c r="N9">
        <f t="shared" si="4"/>
        <v>65995.600000000006</v>
      </c>
      <c r="O9">
        <f t="shared" si="5"/>
        <v>74429</v>
      </c>
      <c r="Q9">
        <v>-439</v>
      </c>
      <c r="R9">
        <v>672</v>
      </c>
      <c r="T9">
        <v>510.40000000000873</v>
      </c>
      <c r="U9">
        <v>-211</v>
      </c>
      <c r="W9">
        <v>2866.4000000000005</v>
      </c>
      <c r="X9">
        <v>219.00000000000003</v>
      </c>
      <c r="AF9">
        <v>65995.600000000006</v>
      </c>
      <c r="AG9">
        <v>1.6539587487650691</v>
      </c>
      <c r="AK9">
        <v>65995.600000000006</v>
      </c>
      <c r="AL9">
        <v>1.6539587487650691</v>
      </c>
    </row>
    <row r="10" spans="1:38" x14ac:dyDescent="0.25">
      <c r="B10">
        <v>45577</v>
      </c>
      <c r="C10">
        <v>116028</v>
      </c>
      <c r="D10">
        <v>119001</v>
      </c>
      <c r="E10">
        <v>96086</v>
      </c>
      <c r="F10">
        <v>106688</v>
      </c>
      <c r="H10">
        <v>112222</v>
      </c>
      <c r="J10">
        <f t="shared" si="0"/>
        <v>96676</v>
      </c>
      <c r="K10">
        <f t="shared" si="1"/>
        <v>1.1608051636393728</v>
      </c>
      <c r="L10">
        <f t="shared" si="2"/>
        <v>119001</v>
      </c>
      <c r="M10">
        <f t="shared" si="3"/>
        <v>45577</v>
      </c>
      <c r="N10">
        <f t="shared" si="4"/>
        <v>96676</v>
      </c>
      <c r="O10">
        <f t="shared" si="5"/>
        <v>73424</v>
      </c>
      <c r="Q10">
        <v>-5858</v>
      </c>
      <c r="R10">
        <v>498</v>
      </c>
      <c r="T10">
        <v>-1699.3999999999942</v>
      </c>
      <c r="U10">
        <v>77.80000000000291</v>
      </c>
      <c r="W10">
        <v>2018.6</v>
      </c>
      <c r="X10">
        <v>513</v>
      </c>
      <c r="AB10">
        <v>96676</v>
      </c>
      <c r="AC10">
        <v>1.1608051636393728</v>
      </c>
      <c r="AI10">
        <v>96676</v>
      </c>
      <c r="AJ10">
        <v>1.1608051636393728</v>
      </c>
    </row>
    <row r="11" spans="1:38" x14ac:dyDescent="0.25">
      <c r="B11">
        <v>46747</v>
      </c>
      <c r="C11">
        <v>50085</v>
      </c>
      <c r="D11">
        <v>62533</v>
      </c>
      <c r="E11">
        <v>96299</v>
      </c>
      <c r="F11">
        <v>113413</v>
      </c>
      <c r="H11">
        <v>120228</v>
      </c>
      <c r="J11">
        <f t="shared" si="0"/>
        <v>73815.399999999994</v>
      </c>
      <c r="K11">
        <f t="shared" si="1"/>
        <v>1.6287658130959124</v>
      </c>
      <c r="L11">
        <f t="shared" si="2"/>
        <v>113413</v>
      </c>
      <c r="M11">
        <f t="shared" si="3"/>
        <v>46747</v>
      </c>
      <c r="N11">
        <f t="shared" si="4"/>
        <v>73815.399999999994</v>
      </c>
      <c r="O11">
        <f t="shared" si="5"/>
        <v>66666</v>
      </c>
      <c r="Q11">
        <v>6084</v>
      </c>
      <c r="R11">
        <v>68</v>
      </c>
      <c r="T11">
        <v>-1190</v>
      </c>
      <c r="U11">
        <v>110.59999999999127</v>
      </c>
      <c r="W11">
        <v>3652.7999999999997</v>
      </c>
      <c r="X11">
        <v>261.39999999999998</v>
      </c>
      <c r="AF11">
        <v>73815.399999999994</v>
      </c>
      <c r="AG11">
        <v>1.6287658130959124</v>
      </c>
      <c r="AK11">
        <v>73815.399999999994</v>
      </c>
      <c r="AL11">
        <v>1.6287658130959124</v>
      </c>
    </row>
    <row r="12" spans="1:38" x14ac:dyDescent="0.25">
      <c r="B12">
        <v>49754</v>
      </c>
      <c r="C12">
        <v>15881</v>
      </c>
      <c r="D12">
        <v>83963</v>
      </c>
      <c r="E12">
        <v>113326</v>
      </c>
      <c r="F12">
        <v>86257</v>
      </c>
      <c r="H12">
        <v>120623</v>
      </c>
      <c r="J12">
        <f t="shared" si="0"/>
        <v>69836.2</v>
      </c>
      <c r="K12">
        <f t="shared" si="1"/>
        <v>1.7272274264636394</v>
      </c>
      <c r="L12">
        <f t="shared" si="2"/>
        <v>113326</v>
      </c>
      <c r="M12">
        <f t="shared" si="3"/>
        <v>15881</v>
      </c>
      <c r="N12">
        <f t="shared" si="4"/>
        <v>69836.2</v>
      </c>
      <c r="O12">
        <f t="shared" si="5"/>
        <v>97445</v>
      </c>
      <c r="Q12">
        <v>698</v>
      </c>
      <c r="R12">
        <v>236</v>
      </c>
      <c r="T12">
        <v>1472.8000000000029</v>
      </c>
      <c r="U12">
        <v>-309</v>
      </c>
      <c r="W12">
        <v>1472.8</v>
      </c>
      <c r="X12">
        <v>652.6</v>
      </c>
      <c r="AF12">
        <v>69836.2</v>
      </c>
      <c r="AG12">
        <v>1.7272274264636394</v>
      </c>
      <c r="AK12">
        <v>69836.2</v>
      </c>
      <c r="AL12">
        <v>1.7272274264636394</v>
      </c>
    </row>
    <row r="13" spans="1:38" x14ac:dyDescent="0.25">
      <c r="B13">
        <v>47607</v>
      </c>
      <c r="C13">
        <v>116998</v>
      </c>
      <c r="D13">
        <v>30043</v>
      </c>
      <c r="E13">
        <v>49022</v>
      </c>
      <c r="F13">
        <v>6720</v>
      </c>
      <c r="H13">
        <v>104182</v>
      </c>
      <c r="J13">
        <f t="shared" si="0"/>
        <v>50078</v>
      </c>
      <c r="K13">
        <f t="shared" si="1"/>
        <v>2.0803945844482605</v>
      </c>
      <c r="L13">
        <f t="shared" si="2"/>
        <v>116998</v>
      </c>
      <c r="M13">
        <f t="shared" si="3"/>
        <v>6720</v>
      </c>
      <c r="N13">
        <f t="shared" si="4"/>
        <v>50078</v>
      </c>
      <c r="O13">
        <f t="shared" si="5"/>
        <v>110278</v>
      </c>
      <c r="Q13">
        <v>493</v>
      </c>
      <c r="R13">
        <v>433</v>
      </c>
      <c r="T13">
        <v>-1975.5999999999985</v>
      </c>
      <c r="U13">
        <v>-43.400000000001455</v>
      </c>
      <c r="W13">
        <v>1975.6</v>
      </c>
      <c r="X13">
        <v>43.4</v>
      </c>
      <c r="AD13">
        <v>50078</v>
      </c>
      <c r="AE13">
        <v>2.0803945844482605</v>
      </c>
      <c r="AK13">
        <v>50078</v>
      </c>
      <c r="AL13">
        <v>2.0803945844482605</v>
      </c>
    </row>
    <row r="14" spans="1:38" x14ac:dyDescent="0.25">
      <c r="B14">
        <v>108597</v>
      </c>
      <c r="C14">
        <v>85629</v>
      </c>
      <c r="D14">
        <v>40798</v>
      </c>
      <c r="E14">
        <v>28400</v>
      </c>
      <c r="F14">
        <v>95901</v>
      </c>
      <c r="H14">
        <v>83829</v>
      </c>
      <c r="J14">
        <f t="shared" si="0"/>
        <v>71865</v>
      </c>
      <c r="K14">
        <f t="shared" si="1"/>
        <v>1.1664788144437488</v>
      </c>
      <c r="L14">
        <f t="shared" si="2"/>
        <v>108597</v>
      </c>
      <c r="M14">
        <f t="shared" si="3"/>
        <v>28400</v>
      </c>
      <c r="N14">
        <f t="shared" si="4"/>
        <v>71865</v>
      </c>
      <c r="O14">
        <f t="shared" si="5"/>
        <v>80197</v>
      </c>
      <c r="Q14">
        <v>3387</v>
      </c>
      <c r="R14">
        <v>387</v>
      </c>
      <c r="T14">
        <v>1804.1999999999971</v>
      </c>
      <c r="U14">
        <v>-327.60000000000582</v>
      </c>
      <c r="W14">
        <v>4688.6000000000004</v>
      </c>
      <c r="X14">
        <v>632</v>
      </c>
      <c r="AB14">
        <v>71865</v>
      </c>
      <c r="AC14">
        <v>1.1664788144437488</v>
      </c>
      <c r="AI14">
        <v>71865</v>
      </c>
      <c r="AJ14">
        <v>1.1664788144437488</v>
      </c>
    </row>
    <row r="15" spans="1:38" x14ac:dyDescent="0.25">
      <c r="B15">
        <v>55888</v>
      </c>
      <c r="C15">
        <v>108181</v>
      </c>
      <c r="D15">
        <v>71419</v>
      </c>
      <c r="E15">
        <v>12676</v>
      </c>
      <c r="F15">
        <v>12585</v>
      </c>
      <c r="H15">
        <v>102885</v>
      </c>
      <c r="J15">
        <f t="shared" si="0"/>
        <v>52149.8</v>
      </c>
      <c r="K15">
        <f t="shared" si="1"/>
        <v>1.9728742967374755</v>
      </c>
      <c r="L15">
        <f t="shared" si="2"/>
        <v>108181</v>
      </c>
      <c r="M15">
        <f t="shared" si="3"/>
        <v>12585</v>
      </c>
      <c r="N15">
        <f t="shared" si="4"/>
        <v>52149.8</v>
      </c>
      <c r="O15">
        <f t="shared" si="5"/>
        <v>95596</v>
      </c>
      <c r="Q15">
        <v>-2403</v>
      </c>
      <c r="R15">
        <v>-747</v>
      </c>
      <c r="T15">
        <v>-1379.7999999999956</v>
      </c>
      <c r="U15">
        <v>239.20000000000437</v>
      </c>
      <c r="W15">
        <v>1379.8</v>
      </c>
      <c r="X15">
        <v>676.8</v>
      </c>
      <c r="AD15">
        <v>52149.8</v>
      </c>
      <c r="AE15">
        <v>1.9728742967374755</v>
      </c>
      <c r="AK15">
        <v>52149.8</v>
      </c>
      <c r="AL15">
        <v>1.9728742967374755</v>
      </c>
    </row>
    <row r="16" spans="1:38" x14ac:dyDescent="0.25">
      <c r="B16">
        <v>106680</v>
      </c>
      <c r="C16">
        <v>76906</v>
      </c>
      <c r="D16">
        <v>54277</v>
      </c>
      <c r="E16">
        <v>10436</v>
      </c>
      <c r="F16">
        <v>92230</v>
      </c>
      <c r="H16">
        <v>73583</v>
      </c>
      <c r="J16">
        <f t="shared" si="0"/>
        <v>68105.8</v>
      </c>
      <c r="K16">
        <f t="shared" si="1"/>
        <v>1.0804219317591159</v>
      </c>
      <c r="L16">
        <f t="shared" si="2"/>
        <v>106680</v>
      </c>
      <c r="M16">
        <f t="shared" si="3"/>
        <v>10436</v>
      </c>
      <c r="N16">
        <f t="shared" si="4"/>
        <v>68105.8</v>
      </c>
      <c r="O16">
        <f t="shared" si="5"/>
        <v>96244</v>
      </c>
      <c r="Q16">
        <v>-1693</v>
      </c>
      <c r="R16">
        <v>-358</v>
      </c>
      <c r="T16">
        <v>2915.8000000000029</v>
      </c>
      <c r="U16">
        <v>-4</v>
      </c>
      <c r="W16">
        <v>4138.2</v>
      </c>
      <c r="X16">
        <v>335.20000000000005</v>
      </c>
      <c r="AB16">
        <v>68105.8</v>
      </c>
      <c r="AC16">
        <v>1.0804219317591159</v>
      </c>
      <c r="AI16">
        <v>68105.8</v>
      </c>
      <c r="AJ16">
        <v>1.0804219317591159</v>
      </c>
    </row>
    <row r="17" spans="2:38" x14ac:dyDescent="0.25">
      <c r="B17">
        <v>115016</v>
      </c>
      <c r="C17">
        <v>40610</v>
      </c>
      <c r="D17">
        <v>107661</v>
      </c>
      <c r="E17">
        <v>29426</v>
      </c>
      <c r="F17">
        <v>68486</v>
      </c>
      <c r="H17">
        <v>106824</v>
      </c>
      <c r="J17">
        <f t="shared" si="0"/>
        <v>72239.8</v>
      </c>
      <c r="K17">
        <f t="shared" si="1"/>
        <v>1.4787416354973297</v>
      </c>
      <c r="L17">
        <f t="shared" si="2"/>
        <v>115016</v>
      </c>
      <c r="M17">
        <f t="shared" si="3"/>
        <v>29426</v>
      </c>
      <c r="N17">
        <f t="shared" si="4"/>
        <v>72239.8</v>
      </c>
      <c r="O17">
        <f t="shared" si="5"/>
        <v>85590</v>
      </c>
      <c r="Q17">
        <v>-309</v>
      </c>
      <c r="R17">
        <v>-854</v>
      </c>
      <c r="T17">
        <v>1859.1999999999971</v>
      </c>
      <c r="U17">
        <v>16</v>
      </c>
      <c r="W17">
        <v>2543.6</v>
      </c>
      <c r="X17">
        <v>15.999999999999998</v>
      </c>
      <c r="AF17">
        <v>72239.8</v>
      </c>
      <c r="AG17">
        <v>1.4787416354973297</v>
      </c>
      <c r="AI17">
        <v>72239.8</v>
      </c>
      <c r="AJ17">
        <v>1.4787416354973297</v>
      </c>
    </row>
    <row r="18" spans="2:38" x14ac:dyDescent="0.25">
      <c r="B18">
        <v>117012</v>
      </c>
      <c r="C18">
        <v>73230</v>
      </c>
      <c r="D18">
        <v>96442</v>
      </c>
      <c r="E18">
        <v>86305</v>
      </c>
      <c r="F18">
        <v>61452</v>
      </c>
      <c r="H18">
        <v>94566</v>
      </c>
      <c r="J18">
        <f t="shared" si="0"/>
        <v>86888.2</v>
      </c>
      <c r="K18">
        <f t="shared" si="1"/>
        <v>1.0883641276951301</v>
      </c>
      <c r="L18">
        <f t="shared" si="2"/>
        <v>117012</v>
      </c>
      <c r="M18">
        <f t="shared" si="3"/>
        <v>61452</v>
      </c>
      <c r="N18">
        <f t="shared" si="4"/>
        <v>86888.2</v>
      </c>
      <c r="O18">
        <f t="shared" si="5"/>
        <v>55560</v>
      </c>
      <c r="Q18">
        <v>4653</v>
      </c>
      <c r="R18">
        <v>-549</v>
      </c>
      <c r="T18">
        <v>591.39999999999418</v>
      </c>
      <c r="U18">
        <v>91</v>
      </c>
      <c r="W18">
        <v>2605.4</v>
      </c>
      <c r="X18">
        <v>143.4</v>
      </c>
      <c r="AB18">
        <v>86888.2</v>
      </c>
      <c r="AC18">
        <v>1.0883641276951301</v>
      </c>
      <c r="AI18">
        <v>86888.2</v>
      </c>
      <c r="AJ18">
        <v>1.0883641276951301</v>
      </c>
    </row>
    <row r="19" spans="2:38" x14ac:dyDescent="0.25">
      <c r="B19">
        <v>90825</v>
      </c>
      <c r="C19">
        <v>17981</v>
      </c>
      <c r="D19">
        <v>110195</v>
      </c>
      <c r="E19">
        <v>73240</v>
      </c>
      <c r="F19">
        <v>98177</v>
      </c>
      <c r="H19">
        <v>85694</v>
      </c>
      <c r="J19">
        <f t="shared" si="0"/>
        <v>78083.600000000006</v>
      </c>
      <c r="K19">
        <f t="shared" si="1"/>
        <v>1.0974647685301393</v>
      </c>
      <c r="L19">
        <f t="shared" si="2"/>
        <v>110195</v>
      </c>
      <c r="M19">
        <f t="shared" si="3"/>
        <v>17981</v>
      </c>
      <c r="N19">
        <f t="shared" si="4"/>
        <v>78083.600000000006</v>
      </c>
      <c r="O19">
        <f t="shared" si="5"/>
        <v>92214</v>
      </c>
      <c r="Q19">
        <v>-2866</v>
      </c>
      <c r="R19">
        <v>-367</v>
      </c>
      <c r="T19">
        <v>-980.79999999998836</v>
      </c>
      <c r="U19">
        <v>272.60000000000582</v>
      </c>
      <c r="W19">
        <v>1678.8000000000002</v>
      </c>
      <c r="X19">
        <v>347.4</v>
      </c>
      <c r="AB19">
        <v>78083.600000000006</v>
      </c>
      <c r="AC19">
        <v>1.0974647685301393</v>
      </c>
      <c r="AI19">
        <v>78083.600000000006</v>
      </c>
      <c r="AJ19">
        <v>1.0974647685301393</v>
      </c>
    </row>
    <row r="20" spans="2:38" x14ac:dyDescent="0.25">
      <c r="B20">
        <v>14904</v>
      </c>
      <c r="C20">
        <v>46027</v>
      </c>
      <c r="D20">
        <v>22662</v>
      </c>
      <c r="E20">
        <v>117939</v>
      </c>
      <c r="F20">
        <v>44424</v>
      </c>
      <c r="H20">
        <v>92007</v>
      </c>
      <c r="J20">
        <f t="shared" si="0"/>
        <v>49191.199999999997</v>
      </c>
      <c r="K20">
        <f t="shared" si="1"/>
        <v>1.8703955178975102</v>
      </c>
      <c r="L20">
        <f t="shared" si="2"/>
        <v>117939</v>
      </c>
      <c r="M20">
        <f t="shared" si="3"/>
        <v>14904</v>
      </c>
      <c r="N20">
        <f t="shared" si="4"/>
        <v>49191.199999999997</v>
      </c>
      <c r="O20">
        <f t="shared" si="5"/>
        <v>103035</v>
      </c>
      <c r="Q20">
        <v>-2826</v>
      </c>
      <c r="R20">
        <v>0</v>
      </c>
      <c r="T20">
        <v>360.19999999999709</v>
      </c>
      <c r="U20">
        <v>210.79999999999563</v>
      </c>
      <c r="W20">
        <v>2274.1999999999998</v>
      </c>
      <c r="X20">
        <v>698</v>
      </c>
      <c r="AD20">
        <v>49191.199999999997</v>
      </c>
      <c r="AE20">
        <v>1.8703955178975102</v>
      </c>
      <c r="AK20">
        <v>49191.199999999997</v>
      </c>
      <c r="AL20">
        <v>1.8703955178975102</v>
      </c>
    </row>
    <row r="21" spans="2:38" x14ac:dyDescent="0.25">
      <c r="B21">
        <v>30680</v>
      </c>
      <c r="C21">
        <v>83745</v>
      </c>
      <c r="D21">
        <v>91023</v>
      </c>
      <c r="E21">
        <v>118828</v>
      </c>
      <c r="F21">
        <v>5266</v>
      </c>
      <c r="H21">
        <v>100736</v>
      </c>
      <c r="J21">
        <f t="shared" si="0"/>
        <v>65908.399999999994</v>
      </c>
      <c r="K21">
        <f t="shared" si="1"/>
        <v>1.5284242979650546</v>
      </c>
      <c r="L21">
        <f t="shared" si="2"/>
        <v>118828</v>
      </c>
      <c r="M21">
        <f t="shared" si="3"/>
        <v>5266</v>
      </c>
      <c r="N21">
        <f t="shared" si="4"/>
        <v>65908.399999999994</v>
      </c>
      <c r="O21">
        <f t="shared" si="5"/>
        <v>113562</v>
      </c>
      <c r="Q21">
        <v>1106</v>
      </c>
      <c r="R21">
        <v>870</v>
      </c>
      <c r="T21">
        <v>1161.1999999999971</v>
      </c>
      <c r="U21">
        <v>175.79999999998836</v>
      </c>
      <c r="W21">
        <v>3292</v>
      </c>
      <c r="X21">
        <v>472.6</v>
      </c>
      <c r="AF21">
        <v>65908.399999999994</v>
      </c>
      <c r="AG21">
        <v>1.5284242979650546</v>
      </c>
      <c r="AI21">
        <v>65908.399999999994</v>
      </c>
      <c r="AJ21">
        <v>1.5284242979650546</v>
      </c>
    </row>
    <row r="22" spans="2:38" x14ac:dyDescent="0.25">
      <c r="B22">
        <v>118831</v>
      </c>
      <c r="C22">
        <v>93849</v>
      </c>
      <c r="D22">
        <v>30266</v>
      </c>
      <c r="E22">
        <v>77833</v>
      </c>
      <c r="F22">
        <v>119547</v>
      </c>
      <c r="H22">
        <v>128864</v>
      </c>
      <c r="J22">
        <f t="shared" si="0"/>
        <v>88065.2</v>
      </c>
      <c r="K22">
        <f t="shared" si="1"/>
        <v>1.4632794792948862</v>
      </c>
      <c r="L22">
        <f t="shared" si="2"/>
        <v>119547</v>
      </c>
      <c r="M22">
        <f t="shared" si="3"/>
        <v>30266</v>
      </c>
      <c r="N22">
        <f t="shared" si="4"/>
        <v>88065.2</v>
      </c>
      <c r="O22">
        <f t="shared" si="5"/>
        <v>89281</v>
      </c>
      <c r="Q22">
        <v>83</v>
      </c>
      <c r="R22">
        <v>78</v>
      </c>
      <c r="T22">
        <v>464.59999999999127</v>
      </c>
      <c r="U22">
        <v>-366.80000000000291</v>
      </c>
      <c r="W22">
        <v>3067.4</v>
      </c>
      <c r="X22">
        <v>799.2</v>
      </c>
      <c r="AF22">
        <v>88065.2</v>
      </c>
      <c r="AG22">
        <v>1.4632794792948862</v>
      </c>
      <c r="AI22">
        <v>88065.2</v>
      </c>
      <c r="AJ22">
        <v>1.4632794792948862</v>
      </c>
    </row>
    <row r="23" spans="2:38" x14ac:dyDescent="0.25">
      <c r="B23">
        <v>30179</v>
      </c>
      <c r="C23">
        <v>10143</v>
      </c>
      <c r="D23">
        <v>3536</v>
      </c>
      <c r="E23">
        <v>16526</v>
      </c>
      <c r="F23">
        <v>83485</v>
      </c>
      <c r="H23">
        <v>86202</v>
      </c>
      <c r="J23">
        <f t="shared" si="0"/>
        <v>28773.8</v>
      </c>
      <c r="K23">
        <f t="shared" si="1"/>
        <v>2.9958503916757606</v>
      </c>
      <c r="L23">
        <f t="shared" si="2"/>
        <v>83485</v>
      </c>
      <c r="M23">
        <f t="shared" si="3"/>
        <v>3536</v>
      </c>
      <c r="N23">
        <f t="shared" si="4"/>
        <v>28773.8</v>
      </c>
      <c r="O23">
        <f t="shared" si="5"/>
        <v>79949</v>
      </c>
      <c r="Q23">
        <v>-1497</v>
      </c>
      <c r="R23">
        <v>22</v>
      </c>
      <c r="T23">
        <v>-1779.4000000000015</v>
      </c>
      <c r="U23">
        <v>-68.400000000001455</v>
      </c>
      <c r="W23">
        <v>2705.4</v>
      </c>
      <c r="X23">
        <v>203.2</v>
      </c>
      <c r="AD23">
        <v>28773.8</v>
      </c>
      <c r="AE23">
        <v>2.9958503916757606</v>
      </c>
      <c r="AK23">
        <v>28773.8</v>
      </c>
      <c r="AL23">
        <v>2.9958503916757606</v>
      </c>
    </row>
    <row r="24" spans="2:38" x14ac:dyDescent="0.25">
      <c r="B24">
        <v>96005</v>
      </c>
      <c r="C24">
        <v>49222</v>
      </c>
      <c r="D24">
        <v>19780</v>
      </c>
      <c r="E24">
        <v>73026</v>
      </c>
      <c r="F24">
        <v>81644</v>
      </c>
      <c r="H24">
        <v>72164</v>
      </c>
      <c r="J24">
        <f t="shared" si="0"/>
        <v>63935.4</v>
      </c>
      <c r="K24">
        <f t="shared" si="1"/>
        <v>1.1287017833625816</v>
      </c>
      <c r="L24">
        <f t="shared" si="2"/>
        <v>96005</v>
      </c>
      <c r="M24">
        <f t="shared" si="3"/>
        <v>19780</v>
      </c>
      <c r="N24">
        <f t="shared" si="4"/>
        <v>63935.4</v>
      </c>
      <c r="O24">
        <f t="shared" si="5"/>
        <v>76225</v>
      </c>
      <c r="Q24">
        <v>1562</v>
      </c>
      <c r="R24">
        <v>-51</v>
      </c>
      <c r="T24">
        <v>-1476</v>
      </c>
      <c r="U24">
        <v>17.80000000000291</v>
      </c>
      <c r="W24">
        <v>1994</v>
      </c>
      <c r="X24">
        <v>72.600000000000009</v>
      </c>
      <c r="AB24">
        <v>63935.4</v>
      </c>
      <c r="AC24">
        <v>1.1287017833625816</v>
      </c>
      <c r="AI24">
        <v>63935.4</v>
      </c>
      <c r="AJ24">
        <v>1.1287017833625816</v>
      </c>
    </row>
    <row r="25" spans="2:38" x14ac:dyDescent="0.25">
      <c r="B25">
        <v>106926</v>
      </c>
      <c r="C25">
        <v>58978</v>
      </c>
      <c r="D25">
        <v>71503</v>
      </c>
      <c r="E25">
        <v>21971</v>
      </c>
      <c r="F25">
        <v>54898</v>
      </c>
      <c r="H25">
        <v>65828</v>
      </c>
      <c r="J25">
        <f t="shared" si="0"/>
        <v>62855.199999999997</v>
      </c>
      <c r="K25">
        <f t="shared" si="1"/>
        <v>1.0472960073311357</v>
      </c>
      <c r="L25">
        <f t="shared" si="2"/>
        <v>106926</v>
      </c>
      <c r="M25">
        <f t="shared" si="3"/>
        <v>21971</v>
      </c>
      <c r="N25">
        <f t="shared" si="4"/>
        <v>62855.199999999997</v>
      </c>
      <c r="O25">
        <f t="shared" si="5"/>
        <v>84955</v>
      </c>
      <c r="Q25">
        <v>-2683</v>
      </c>
      <c r="R25">
        <v>7</v>
      </c>
      <c r="T25">
        <v>-2310.2000000000044</v>
      </c>
      <c r="U25">
        <v>-209</v>
      </c>
      <c r="W25">
        <v>2310.1999999999998</v>
      </c>
      <c r="X25">
        <v>243</v>
      </c>
      <c r="AB25">
        <v>62855.199999999997</v>
      </c>
      <c r="AC25">
        <v>1.0472960073311357</v>
      </c>
      <c r="AI25">
        <v>62855.199999999997</v>
      </c>
      <c r="AJ25">
        <v>1.0472960073311357</v>
      </c>
    </row>
    <row r="26" spans="2:38" x14ac:dyDescent="0.25">
      <c r="B26">
        <v>110038</v>
      </c>
      <c r="C26">
        <v>24385</v>
      </c>
      <c r="D26">
        <v>80756</v>
      </c>
      <c r="E26">
        <v>106441</v>
      </c>
      <c r="F26">
        <v>2631</v>
      </c>
      <c r="H26">
        <v>85787</v>
      </c>
      <c r="J26">
        <f t="shared" si="0"/>
        <v>64850.2</v>
      </c>
      <c r="K26">
        <f t="shared" si="1"/>
        <v>1.3228486573672864</v>
      </c>
      <c r="L26">
        <f t="shared" si="2"/>
        <v>110038</v>
      </c>
      <c r="M26">
        <f t="shared" si="3"/>
        <v>2631</v>
      </c>
      <c r="N26">
        <f t="shared" si="4"/>
        <v>64850.2</v>
      </c>
      <c r="O26">
        <f t="shared" si="5"/>
        <v>107407</v>
      </c>
      <c r="Q26">
        <v>56</v>
      </c>
      <c r="R26">
        <v>16</v>
      </c>
      <c r="T26">
        <v>-1840.4000000000087</v>
      </c>
      <c r="U26">
        <v>-9.8000000000029104</v>
      </c>
      <c r="W26">
        <v>3600</v>
      </c>
      <c r="X26">
        <v>215</v>
      </c>
      <c r="AB26">
        <v>64850.2</v>
      </c>
      <c r="AC26">
        <v>1.3228486573672864</v>
      </c>
      <c r="AI26">
        <v>64850.2</v>
      </c>
      <c r="AJ26">
        <v>1.3228486573672864</v>
      </c>
    </row>
    <row r="27" spans="2:38" x14ac:dyDescent="0.25">
      <c r="B27">
        <v>76078</v>
      </c>
      <c r="C27">
        <v>117826</v>
      </c>
      <c r="D27">
        <v>110980</v>
      </c>
      <c r="E27">
        <v>2130</v>
      </c>
      <c r="F27">
        <v>44818</v>
      </c>
      <c r="H27">
        <v>83520</v>
      </c>
      <c r="J27">
        <f t="shared" si="0"/>
        <v>70366.399999999994</v>
      </c>
      <c r="K27">
        <f t="shared" si="1"/>
        <v>1.1869301257418314</v>
      </c>
      <c r="L27">
        <f t="shared" si="2"/>
        <v>117826</v>
      </c>
      <c r="M27">
        <f t="shared" si="3"/>
        <v>2130</v>
      </c>
      <c r="N27">
        <f t="shared" si="4"/>
        <v>70366.399999999994</v>
      </c>
      <c r="O27">
        <f t="shared" si="5"/>
        <v>115696</v>
      </c>
      <c r="Q27">
        <v>2340</v>
      </c>
      <c r="R27">
        <v>1</v>
      </c>
      <c r="T27">
        <v>404</v>
      </c>
      <c r="U27">
        <v>-120.80000000000291</v>
      </c>
      <c r="W27">
        <v>1503.6000000000001</v>
      </c>
      <c r="X27">
        <v>444.8</v>
      </c>
      <c r="AB27">
        <v>70366.399999999994</v>
      </c>
      <c r="AC27">
        <v>1.1869301257418314</v>
      </c>
      <c r="AI27">
        <v>70366.399999999994</v>
      </c>
      <c r="AJ27">
        <v>1.1869301257418314</v>
      </c>
    </row>
    <row r="28" spans="2:38" x14ac:dyDescent="0.25">
      <c r="B28">
        <v>100147</v>
      </c>
      <c r="C28">
        <v>22524</v>
      </c>
      <c r="D28">
        <v>24986</v>
      </c>
      <c r="E28">
        <v>75392</v>
      </c>
      <c r="F28">
        <v>101274</v>
      </c>
      <c r="H28">
        <v>94356</v>
      </c>
      <c r="J28">
        <f t="shared" si="0"/>
        <v>64864.6</v>
      </c>
      <c r="K28">
        <f t="shared" si="1"/>
        <v>1.4546609398655044</v>
      </c>
      <c r="L28">
        <f t="shared" si="2"/>
        <v>101274</v>
      </c>
      <c r="M28">
        <f t="shared" si="3"/>
        <v>22524</v>
      </c>
      <c r="N28">
        <f t="shared" si="4"/>
        <v>64864.6</v>
      </c>
      <c r="O28">
        <f t="shared" si="5"/>
        <v>78750</v>
      </c>
      <c r="Q28">
        <v>-5520</v>
      </c>
      <c r="R28">
        <v>18</v>
      </c>
      <c r="T28">
        <v>-1407.7999999999956</v>
      </c>
      <c r="U28">
        <v>100.79999999999563</v>
      </c>
      <c r="W28">
        <v>1579.3999999999999</v>
      </c>
      <c r="X28">
        <v>248.79999999999998</v>
      </c>
      <c r="AF28">
        <v>64864.6</v>
      </c>
      <c r="AG28">
        <v>1.4546609398655044</v>
      </c>
      <c r="AI28">
        <v>64864.6</v>
      </c>
      <c r="AJ28">
        <v>1.4546609398655044</v>
      </c>
    </row>
    <row r="29" spans="2:38" x14ac:dyDescent="0.25">
      <c r="B29">
        <v>64527</v>
      </c>
      <c r="C29">
        <v>29821</v>
      </c>
      <c r="D29">
        <v>16349</v>
      </c>
      <c r="E29">
        <v>54443</v>
      </c>
      <c r="F29">
        <v>52033</v>
      </c>
      <c r="H29">
        <v>44225</v>
      </c>
      <c r="J29">
        <f t="shared" si="0"/>
        <v>43434.6</v>
      </c>
      <c r="K29">
        <f t="shared" si="1"/>
        <v>1.0181974739032937</v>
      </c>
      <c r="L29">
        <f t="shared" si="2"/>
        <v>64527</v>
      </c>
      <c r="M29">
        <f t="shared" si="3"/>
        <v>16349</v>
      </c>
      <c r="N29">
        <f t="shared" si="4"/>
        <v>43434.6</v>
      </c>
      <c r="O29">
        <f t="shared" si="5"/>
        <v>48178</v>
      </c>
      <c r="Q29">
        <v>-3007</v>
      </c>
      <c r="R29">
        <v>-399</v>
      </c>
      <c r="T29">
        <v>-156.59999999999854</v>
      </c>
      <c r="U29">
        <v>-12.400000000001455</v>
      </c>
      <c r="W29">
        <v>1073.8</v>
      </c>
      <c r="X29">
        <v>12.4</v>
      </c>
      <c r="Z29">
        <v>43434.6</v>
      </c>
      <c r="AA29">
        <v>1.0181974739032937</v>
      </c>
      <c r="AI29">
        <v>43434.6</v>
      </c>
      <c r="AJ29">
        <v>1.0181974739032937</v>
      </c>
    </row>
    <row r="30" spans="2:38" x14ac:dyDescent="0.25">
      <c r="B30">
        <v>14321</v>
      </c>
      <c r="C30">
        <v>34820</v>
      </c>
      <c r="D30">
        <v>41373</v>
      </c>
      <c r="E30">
        <v>7136</v>
      </c>
      <c r="F30">
        <v>46455</v>
      </c>
      <c r="H30">
        <v>84677</v>
      </c>
      <c r="J30">
        <f t="shared" si="0"/>
        <v>28821</v>
      </c>
      <c r="K30">
        <f t="shared" si="1"/>
        <v>2.9380312966239894</v>
      </c>
      <c r="L30">
        <f t="shared" si="2"/>
        <v>46455</v>
      </c>
      <c r="M30">
        <f t="shared" si="3"/>
        <v>7136</v>
      </c>
      <c r="N30">
        <f t="shared" si="4"/>
        <v>28821</v>
      </c>
      <c r="O30">
        <f t="shared" si="5"/>
        <v>39319</v>
      </c>
      <c r="Q30">
        <v>-3145</v>
      </c>
      <c r="R30">
        <v>-2</v>
      </c>
      <c r="T30">
        <v>752.40000000000146</v>
      </c>
      <c r="U30">
        <v>-62</v>
      </c>
      <c r="W30">
        <v>1669.2</v>
      </c>
      <c r="X30">
        <v>150.80000000000001</v>
      </c>
      <c r="AD30">
        <v>28821</v>
      </c>
      <c r="AE30">
        <v>2.9380312966239894</v>
      </c>
      <c r="AK30">
        <v>28821</v>
      </c>
      <c r="AL30">
        <v>2.9380312966239894</v>
      </c>
    </row>
    <row r="31" spans="2:38" x14ac:dyDescent="0.25">
      <c r="B31">
        <v>107647</v>
      </c>
      <c r="C31">
        <v>50889</v>
      </c>
      <c r="D31">
        <v>23857</v>
      </c>
      <c r="E31">
        <v>73441</v>
      </c>
      <c r="F31">
        <v>111453</v>
      </c>
      <c r="H31">
        <v>120365</v>
      </c>
      <c r="J31">
        <f t="shared" si="0"/>
        <v>73457.399999999994</v>
      </c>
      <c r="K31">
        <f t="shared" si="1"/>
        <v>1.6385687486897169</v>
      </c>
      <c r="L31">
        <f t="shared" si="2"/>
        <v>111453</v>
      </c>
      <c r="M31">
        <f t="shared" si="3"/>
        <v>23857</v>
      </c>
      <c r="N31">
        <f t="shared" si="4"/>
        <v>73457.399999999994</v>
      </c>
      <c r="O31">
        <f t="shared" si="5"/>
        <v>87596</v>
      </c>
      <c r="Q31">
        <v>1424</v>
      </c>
      <c r="R31">
        <v>518</v>
      </c>
      <c r="T31">
        <v>346.19999999999709</v>
      </c>
      <c r="U31">
        <v>752.19999999999709</v>
      </c>
      <c r="W31">
        <v>2951.8</v>
      </c>
      <c r="X31">
        <v>776.59999999999991</v>
      </c>
      <c r="AF31">
        <v>73457.399999999994</v>
      </c>
      <c r="AG31">
        <v>1.6385687486897169</v>
      </c>
      <c r="AK31">
        <v>73457.399999999994</v>
      </c>
      <c r="AL31">
        <v>1.6385687486897169</v>
      </c>
    </row>
    <row r="32" spans="2:38" x14ac:dyDescent="0.25">
      <c r="B32">
        <v>41783</v>
      </c>
      <c r="C32">
        <v>104699</v>
      </c>
      <c r="D32">
        <v>84629</v>
      </c>
      <c r="E32">
        <v>4143</v>
      </c>
      <c r="F32">
        <v>93872</v>
      </c>
      <c r="H32">
        <v>94029</v>
      </c>
      <c r="J32">
        <f t="shared" si="0"/>
        <v>65825.2</v>
      </c>
      <c r="K32">
        <f t="shared" si="1"/>
        <v>1.4284650863195252</v>
      </c>
      <c r="L32">
        <f t="shared" si="2"/>
        <v>104699</v>
      </c>
      <c r="M32">
        <f t="shared" si="3"/>
        <v>4143</v>
      </c>
      <c r="N32">
        <f t="shared" si="4"/>
        <v>65825.2</v>
      </c>
      <c r="O32">
        <f t="shared" si="5"/>
        <v>100556</v>
      </c>
      <c r="Q32">
        <v>426</v>
      </c>
      <c r="R32">
        <v>-849</v>
      </c>
      <c r="T32">
        <v>192.39999999999418</v>
      </c>
      <c r="U32">
        <v>-164.19999999999709</v>
      </c>
      <c r="W32">
        <v>2582.4</v>
      </c>
      <c r="X32">
        <v>371</v>
      </c>
      <c r="AF32">
        <v>65825.2</v>
      </c>
      <c r="AG32">
        <v>1.4284650863195252</v>
      </c>
      <c r="AI32">
        <v>65825.2</v>
      </c>
      <c r="AJ32">
        <v>1.4284650863195252</v>
      </c>
    </row>
    <row r="33" spans="2:38" x14ac:dyDescent="0.25">
      <c r="B33">
        <v>29140</v>
      </c>
      <c r="C33">
        <v>76597</v>
      </c>
      <c r="D33">
        <v>113316</v>
      </c>
      <c r="E33">
        <v>64440</v>
      </c>
      <c r="F33">
        <v>58328</v>
      </c>
      <c r="H33">
        <v>91832</v>
      </c>
      <c r="J33">
        <f t="shared" si="0"/>
        <v>68364.2</v>
      </c>
      <c r="K33">
        <f t="shared" si="1"/>
        <v>1.3432761591593261</v>
      </c>
      <c r="L33">
        <f t="shared" si="2"/>
        <v>113316</v>
      </c>
      <c r="M33">
        <f t="shared" si="3"/>
        <v>29140</v>
      </c>
      <c r="N33">
        <f t="shared" si="4"/>
        <v>68364.2</v>
      </c>
      <c r="O33">
        <f t="shared" si="5"/>
        <v>84176</v>
      </c>
      <c r="Q33">
        <v>3026</v>
      </c>
      <c r="R33">
        <v>590</v>
      </c>
      <c r="T33">
        <v>-2016.4000000000087</v>
      </c>
      <c r="U33">
        <v>-42.400000000008731</v>
      </c>
      <c r="W33">
        <v>3596.4</v>
      </c>
      <c r="X33">
        <v>324.8</v>
      </c>
      <c r="AB33">
        <v>68364.2</v>
      </c>
      <c r="AC33">
        <v>1.3432761591593261</v>
      </c>
      <c r="AI33">
        <v>68364.2</v>
      </c>
      <c r="AJ33">
        <v>1.3432761591593261</v>
      </c>
    </row>
    <row r="34" spans="2:38" x14ac:dyDescent="0.25">
      <c r="B34">
        <v>120535</v>
      </c>
      <c r="C34">
        <v>88257</v>
      </c>
      <c r="D34">
        <v>35056</v>
      </c>
      <c r="E34">
        <v>75494</v>
      </c>
      <c r="F34">
        <v>16032</v>
      </c>
      <c r="H34">
        <v>126660</v>
      </c>
      <c r="J34">
        <f t="shared" ref="J34:J65" si="6">AVERAGE(B34:F34)</f>
        <v>67074.8</v>
      </c>
      <c r="K34">
        <f t="shared" ref="K34:K65" si="7">H34/J34</f>
        <v>1.8883395850602609</v>
      </c>
      <c r="L34">
        <f t="shared" ref="L34:L65" si="8">MAX(B34:F34)</f>
        <v>120535</v>
      </c>
      <c r="M34">
        <f t="shared" ref="M34:M65" si="9">MIN(B34:F34)</f>
        <v>16032</v>
      </c>
      <c r="N34">
        <f t="shared" ref="N34:N65" si="10">AVERAGE(B34:F34)</f>
        <v>67074.8</v>
      </c>
      <c r="O34">
        <f t="shared" ref="O34:O65" si="11">L34-M34</f>
        <v>104503</v>
      </c>
      <c r="Q34">
        <v>462</v>
      </c>
      <c r="R34">
        <v>415</v>
      </c>
      <c r="T34">
        <v>-255.39999999999418</v>
      </c>
      <c r="U34">
        <v>451.19999999999709</v>
      </c>
      <c r="W34">
        <v>1231.4000000000001</v>
      </c>
      <c r="X34">
        <v>451.2</v>
      </c>
      <c r="AF34">
        <v>67074.8</v>
      </c>
      <c r="AG34">
        <v>1.8883395850602609</v>
      </c>
      <c r="AK34">
        <v>67074.8</v>
      </c>
      <c r="AL34">
        <v>1.8883395850602609</v>
      </c>
    </row>
    <row r="35" spans="2:38" x14ac:dyDescent="0.25">
      <c r="B35">
        <v>50085</v>
      </c>
      <c r="C35">
        <v>72188</v>
      </c>
      <c r="D35">
        <v>54604</v>
      </c>
      <c r="E35">
        <v>85243</v>
      </c>
      <c r="F35">
        <v>110428</v>
      </c>
      <c r="H35">
        <v>100943</v>
      </c>
      <c r="J35">
        <f t="shared" si="6"/>
        <v>74509.600000000006</v>
      </c>
      <c r="K35">
        <f t="shared" si="7"/>
        <v>1.3547650235674329</v>
      </c>
      <c r="L35">
        <f t="shared" si="8"/>
        <v>110428</v>
      </c>
      <c r="M35">
        <f t="shared" si="9"/>
        <v>50085</v>
      </c>
      <c r="N35">
        <f t="shared" si="10"/>
        <v>74509.600000000006</v>
      </c>
      <c r="O35">
        <f t="shared" si="11"/>
        <v>60343</v>
      </c>
      <c r="Q35">
        <v>-3607</v>
      </c>
      <c r="R35">
        <v>918</v>
      </c>
      <c r="T35">
        <v>-1061.5999999999913</v>
      </c>
      <c r="U35">
        <v>-114.79999999998836</v>
      </c>
      <c r="W35">
        <v>2150.4</v>
      </c>
      <c r="X35">
        <v>236</v>
      </c>
      <c r="AF35">
        <v>74509.600000000006</v>
      </c>
      <c r="AG35">
        <v>1.3547650235674329</v>
      </c>
      <c r="AI35">
        <v>74509.600000000006</v>
      </c>
      <c r="AJ35">
        <v>1.3547650235674329</v>
      </c>
    </row>
    <row r="36" spans="2:38" x14ac:dyDescent="0.25">
      <c r="B36">
        <v>25208</v>
      </c>
      <c r="C36">
        <v>90314</v>
      </c>
      <c r="D36">
        <v>102089</v>
      </c>
      <c r="E36">
        <v>77275</v>
      </c>
      <c r="F36">
        <v>92747</v>
      </c>
      <c r="H36">
        <v>134478</v>
      </c>
      <c r="J36">
        <f t="shared" si="6"/>
        <v>77526.600000000006</v>
      </c>
      <c r="K36">
        <f t="shared" si="7"/>
        <v>1.7346046389239305</v>
      </c>
      <c r="L36">
        <f t="shared" si="8"/>
        <v>102089</v>
      </c>
      <c r="M36">
        <f t="shared" si="9"/>
        <v>25208</v>
      </c>
      <c r="N36">
        <f t="shared" si="10"/>
        <v>77526.600000000006</v>
      </c>
      <c r="O36">
        <f t="shared" si="11"/>
        <v>76881</v>
      </c>
      <c r="Q36">
        <v>2007</v>
      </c>
      <c r="R36">
        <v>-62</v>
      </c>
      <c r="T36">
        <v>-1021.1999999999971</v>
      </c>
      <c r="U36">
        <v>-163.59999999999127</v>
      </c>
      <c r="W36">
        <v>1735.2000000000003</v>
      </c>
      <c r="X36">
        <v>290.79999999999995</v>
      </c>
      <c r="AF36">
        <v>77526.600000000006</v>
      </c>
      <c r="AG36">
        <v>1.7346046389239305</v>
      </c>
      <c r="AI36">
        <v>77526.600000000006</v>
      </c>
      <c r="AJ36">
        <v>1.7346046389239305</v>
      </c>
    </row>
    <row r="37" spans="2:38" x14ac:dyDescent="0.25">
      <c r="B37">
        <v>114109</v>
      </c>
      <c r="C37">
        <v>3721</v>
      </c>
      <c r="D37">
        <v>31117</v>
      </c>
      <c r="E37">
        <v>54123</v>
      </c>
      <c r="F37">
        <v>98205</v>
      </c>
      <c r="H37">
        <v>80091</v>
      </c>
      <c r="J37">
        <f t="shared" si="6"/>
        <v>60255</v>
      </c>
      <c r="K37">
        <f t="shared" si="7"/>
        <v>1.3292008961911874</v>
      </c>
      <c r="L37">
        <f t="shared" si="8"/>
        <v>114109</v>
      </c>
      <c r="M37">
        <f t="shared" si="9"/>
        <v>3721</v>
      </c>
      <c r="N37">
        <f t="shared" si="10"/>
        <v>60255</v>
      </c>
      <c r="O37">
        <f t="shared" si="11"/>
        <v>110388</v>
      </c>
      <c r="Q37">
        <v>2970</v>
      </c>
      <c r="R37">
        <v>916</v>
      </c>
      <c r="T37">
        <v>698.40000000000146</v>
      </c>
      <c r="U37">
        <v>-13.400000000001455</v>
      </c>
      <c r="W37">
        <v>1809.6</v>
      </c>
      <c r="X37">
        <v>95</v>
      </c>
      <c r="Z37">
        <v>60255</v>
      </c>
      <c r="AA37">
        <v>1.3292008961911874</v>
      </c>
      <c r="AI37">
        <v>60255</v>
      </c>
      <c r="AJ37">
        <v>1.3292008961911874</v>
      </c>
    </row>
    <row r="38" spans="2:38" x14ac:dyDescent="0.25">
      <c r="B38">
        <v>86535</v>
      </c>
      <c r="C38">
        <v>31790</v>
      </c>
      <c r="D38">
        <v>117282</v>
      </c>
      <c r="E38">
        <v>6687</v>
      </c>
      <c r="F38">
        <v>9028</v>
      </c>
      <c r="H38">
        <v>89689</v>
      </c>
      <c r="J38">
        <f t="shared" si="6"/>
        <v>50264.4</v>
      </c>
      <c r="K38">
        <f t="shared" si="7"/>
        <v>1.7843443868821671</v>
      </c>
      <c r="L38">
        <f t="shared" si="8"/>
        <v>117282</v>
      </c>
      <c r="M38">
        <f t="shared" si="9"/>
        <v>6687</v>
      </c>
      <c r="N38">
        <f t="shared" si="10"/>
        <v>50264.4</v>
      </c>
      <c r="O38">
        <f t="shared" si="11"/>
        <v>110595</v>
      </c>
      <c r="Q38">
        <v>22</v>
      </c>
      <c r="R38">
        <v>-74</v>
      </c>
      <c r="T38">
        <v>351</v>
      </c>
      <c r="U38">
        <v>197.59999999999854</v>
      </c>
      <c r="W38">
        <v>3338.6000000000004</v>
      </c>
      <c r="X38">
        <v>277.2</v>
      </c>
      <c r="AD38">
        <v>50264.4</v>
      </c>
      <c r="AE38">
        <v>1.7843443868821671</v>
      </c>
      <c r="AI38">
        <v>50264.4</v>
      </c>
      <c r="AJ38">
        <v>1.7843443868821671</v>
      </c>
    </row>
    <row r="39" spans="2:38" x14ac:dyDescent="0.25">
      <c r="B39">
        <v>40850</v>
      </c>
      <c r="C39">
        <v>21109</v>
      </c>
      <c r="D39">
        <v>40343</v>
      </c>
      <c r="E39">
        <v>4194</v>
      </c>
      <c r="F39">
        <v>24237</v>
      </c>
      <c r="H39">
        <v>67808</v>
      </c>
      <c r="J39">
        <f t="shared" si="6"/>
        <v>26146.6</v>
      </c>
      <c r="K39">
        <f t="shared" si="7"/>
        <v>2.5933773416046448</v>
      </c>
      <c r="L39">
        <f t="shared" si="8"/>
        <v>40850</v>
      </c>
      <c r="M39">
        <f t="shared" si="9"/>
        <v>4194</v>
      </c>
      <c r="N39">
        <f t="shared" si="10"/>
        <v>26146.6</v>
      </c>
      <c r="O39">
        <f t="shared" si="11"/>
        <v>36656</v>
      </c>
      <c r="Q39">
        <v>4955</v>
      </c>
      <c r="R39">
        <v>1</v>
      </c>
      <c r="T39">
        <v>-175.40000000000146</v>
      </c>
      <c r="U39">
        <v>181.19999999999709</v>
      </c>
      <c r="W39">
        <v>2052.6</v>
      </c>
      <c r="X39">
        <v>206.8</v>
      </c>
      <c r="AD39">
        <v>26146.6</v>
      </c>
      <c r="AE39">
        <v>2.5933773416046448</v>
      </c>
      <c r="AK39">
        <v>26146.6</v>
      </c>
      <c r="AL39">
        <v>2.5933773416046448</v>
      </c>
    </row>
    <row r="40" spans="2:38" x14ac:dyDescent="0.25">
      <c r="B40">
        <v>115414</v>
      </c>
      <c r="C40">
        <v>73171</v>
      </c>
      <c r="D40">
        <v>36814</v>
      </c>
      <c r="E40">
        <v>69537</v>
      </c>
      <c r="F40">
        <v>66470</v>
      </c>
      <c r="H40">
        <v>117257</v>
      </c>
      <c r="J40">
        <f t="shared" si="6"/>
        <v>72281.2</v>
      </c>
      <c r="K40">
        <f t="shared" si="7"/>
        <v>1.6222337205248392</v>
      </c>
      <c r="L40">
        <f t="shared" si="8"/>
        <v>115414</v>
      </c>
      <c r="M40">
        <f t="shared" si="9"/>
        <v>36814</v>
      </c>
      <c r="N40">
        <f t="shared" si="10"/>
        <v>72281.2</v>
      </c>
      <c r="O40">
        <f t="shared" si="11"/>
        <v>78600</v>
      </c>
      <c r="Q40">
        <v>2990</v>
      </c>
      <c r="R40">
        <v>23</v>
      </c>
      <c r="T40">
        <v>670.59999999999127</v>
      </c>
      <c r="U40">
        <v>216</v>
      </c>
      <c r="W40">
        <v>4013.8</v>
      </c>
      <c r="X40">
        <v>246.00000000000003</v>
      </c>
      <c r="AF40">
        <v>72281.2</v>
      </c>
      <c r="AG40">
        <v>1.6222337205248392</v>
      </c>
      <c r="AI40">
        <v>72281.2</v>
      </c>
      <c r="AJ40">
        <v>1.6222337205248392</v>
      </c>
    </row>
    <row r="41" spans="2:38" x14ac:dyDescent="0.25">
      <c r="B41">
        <v>53198</v>
      </c>
      <c r="C41">
        <v>66439</v>
      </c>
      <c r="D41">
        <v>7147</v>
      </c>
      <c r="E41">
        <v>90907</v>
      </c>
      <c r="F41">
        <v>48133</v>
      </c>
      <c r="H41">
        <v>69574</v>
      </c>
      <c r="J41">
        <f t="shared" si="6"/>
        <v>53164.800000000003</v>
      </c>
      <c r="K41">
        <f t="shared" si="7"/>
        <v>1.3086478271337425</v>
      </c>
      <c r="L41">
        <f t="shared" si="8"/>
        <v>90907</v>
      </c>
      <c r="M41">
        <f t="shared" si="9"/>
        <v>7147</v>
      </c>
      <c r="N41">
        <f t="shared" si="10"/>
        <v>53164.800000000003</v>
      </c>
      <c r="O41">
        <f t="shared" si="11"/>
        <v>83760</v>
      </c>
      <c r="Q41">
        <v>571</v>
      </c>
      <c r="R41">
        <v>-863</v>
      </c>
      <c r="T41">
        <v>-143.39999999999418</v>
      </c>
      <c r="U41">
        <v>-154.59999999999854</v>
      </c>
      <c r="W41">
        <v>5238.6000000000004</v>
      </c>
      <c r="X41">
        <v>220.2</v>
      </c>
      <c r="Z41">
        <v>53164.800000000003</v>
      </c>
      <c r="AA41">
        <v>1.3086478271337425</v>
      </c>
      <c r="AI41">
        <v>53164.800000000003</v>
      </c>
      <c r="AJ41">
        <v>1.3086478271337425</v>
      </c>
    </row>
    <row r="42" spans="2:38" x14ac:dyDescent="0.25">
      <c r="B42">
        <v>97031</v>
      </c>
      <c r="C42">
        <v>103823</v>
      </c>
      <c r="D42">
        <v>59460</v>
      </c>
      <c r="E42">
        <v>111311</v>
      </c>
      <c r="F42">
        <v>32481</v>
      </c>
      <c r="H42">
        <v>116986</v>
      </c>
      <c r="J42">
        <f t="shared" si="6"/>
        <v>80821.2</v>
      </c>
      <c r="K42">
        <f t="shared" si="7"/>
        <v>1.447466753772525</v>
      </c>
      <c r="L42">
        <f t="shared" si="8"/>
        <v>111311</v>
      </c>
      <c r="M42">
        <f t="shared" si="9"/>
        <v>32481</v>
      </c>
      <c r="N42">
        <f t="shared" si="10"/>
        <v>80821.2</v>
      </c>
      <c r="O42">
        <f t="shared" si="11"/>
        <v>78830</v>
      </c>
      <c r="Q42">
        <v>-1832</v>
      </c>
      <c r="R42">
        <v>453</v>
      </c>
      <c r="T42">
        <v>1043.3999999999942</v>
      </c>
      <c r="U42">
        <v>479.19999999999709</v>
      </c>
      <c r="W42">
        <v>2611.4</v>
      </c>
      <c r="X42">
        <v>496.8</v>
      </c>
      <c r="AF42">
        <v>80821.2</v>
      </c>
      <c r="AG42">
        <v>1.447466753772525</v>
      </c>
      <c r="AI42">
        <v>80821.2</v>
      </c>
      <c r="AJ42">
        <v>1.447466753772525</v>
      </c>
    </row>
    <row r="43" spans="2:38" x14ac:dyDescent="0.25">
      <c r="B43">
        <v>3454</v>
      </c>
      <c r="C43">
        <v>13456</v>
      </c>
      <c r="D43">
        <v>97265</v>
      </c>
      <c r="E43">
        <v>37176</v>
      </c>
      <c r="F43">
        <v>21366</v>
      </c>
      <c r="H43">
        <v>40304</v>
      </c>
      <c r="J43">
        <f t="shared" si="6"/>
        <v>34543.4</v>
      </c>
      <c r="K43">
        <f t="shared" si="7"/>
        <v>1.166764128603438</v>
      </c>
      <c r="L43">
        <f t="shared" si="8"/>
        <v>97265</v>
      </c>
      <c r="M43">
        <f t="shared" si="9"/>
        <v>3454</v>
      </c>
      <c r="N43">
        <f t="shared" si="10"/>
        <v>34543.4</v>
      </c>
      <c r="O43">
        <f t="shared" si="11"/>
        <v>93811</v>
      </c>
      <c r="Q43">
        <v>2174</v>
      </c>
      <c r="R43">
        <v>-467</v>
      </c>
      <c r="T43">
        <v>-2627.1999999999971</v>
      </c>
      <c r="U43">
        <v>88</v>
      </c>
      <c r="W43">
        <v>2627.2000000000003</v>
      </c>
      <c r="X43">
        <v>141.60000000000002</v>
      </c>
      <c r="Z43">
        <v>34543.4</v>
      </c>
      <c r="AA43">
        <v>1.166764128603438</v>
      </c>
      <c r="AI43">
        <v>34543.4</v>
      </c>
      <c r="AJ43">
        <v>1.166764128603438</v>
      </c>
    </row>
    <row r="44" spans="2:38" x14ac:dyDescent="0.25">
      <c r="B44">
        <v>77651</v>
      </c>
      <c r="C44">
        <v>67356</v>
      </c>
      <c r="D44">
        <v>43668</v>
      </c>
      <c r="E44">
        <v>79059</v>
      </c>
      <c r="F44">
        <v>103313</v>
      </c>
      <c r="H44">
        <v>133359</v>
      </c>
      <c r="J44">
        <f t="shared" si="6"/>
        <v>74209.399999999994</v>
      </c>
      <c r="K44">
        <f t="shared" si="7"/>
        <v>1.7970634447927083</v>
      </c>
      <c r="L44">
        <f t="shared" si="8"/>
        <v>103313</v>
      </c>
      <c r="M44">
        <f t="shared" si="9"/>
        <v>43668</v>
      </c>
      <c r="N44">
        <f t="shared" si="10"/>
        <v>74209.399999999994</v>
      </c>
      <c r="O44">
        <f t="shared" si="11"/>
        <v>59645</v>
      </c>
      <c r="Q44">
        <v>-219</v>
      </c>
      <c r="R44">
        <v>440</v>
      </c>
      <c r="T44">
        <v>-1238.8000000000029</v>
      </c>
      <c r="U44">
        <v>-87</v>
      </c>
      <c r="W44">
        <v>1972.8</v>
      </c>
      <c r="X44">
        <v>382.6</v>
      </c>
      <c r="AF44">
        <v>74209.399999999994</v>
      </c>
      <c r="AG44">
        <v>1.7970634447927083</v>
      </c>
      <c r="AK44">
        <v>74209.399999999994</v>
      </c>
      <c r="AL44">
        <v>1.7970634447927083</v>
      </c>
    </row>
    <row r="45" spans="2:38" x14ac:dyDescent="0.25">
      <c r="B45">
        <v>50589</v>
      </c>
      <c r="C45">
        <v>80521</v>
      </c>
      <c r="D45">
        <v>64574</v>
      </c>
      <c r="E45">
        <v>63197</v>
      </c>
      <c r="F45">
        <v>121796</v>
      </c>
      <c r="H45">
        <v>101600</v>
      </c>
      <c r="J45">
        <f t="shared" si="6"/>
        <v>76135.399999999994</v>
      </c>
      <c r="K45">
        <f t="shared" si="7"/>
        <v>1.3344646511346892</v>
      </c>
      <c r="L45">
        <f t="shared" si="8"/>
        <v>121796</v>
      </c>
      <c r="M45">
        <f t="shared" si="9"/>
        <v>50589</v>
      </c>
      <c r="N45">
        <f t="shared" si="10"/>
        <v>76135.399999999994</v>
      </c>
      <c r="O45">
        <f t="shared" si="11"/>
        <v>71207</v>
      </c>
      <c r="Q45">
        <v>-736</v>
      </c>
      <c r="R45">
        <v>0</v>
      </c>
      <c r="T45">
        <v>-911.80000000000291</v>
      </c>
      <c r="U45">
        <v>-21</v>
      </c>
      <c r="W45">
        <v>2141.8000000000002</v>
      </c>
      <c r="X45">
        <v>442.59999999999997</v>
      </c>
      <c r="AB45">
        <v>76135.399999999994</v>
      </c>
      <c r="AC45">
        <v>1.3344646511346892</v>
      </c>
      <c r="AI45">
        <v>76135.399999999994</v>
      </c>
      <c r="AJ45">
        <v>1.3344646511346892</v>
      </c>
    </row>
    <row r="46" spans="2:38" x14ac:dyDescent="0.25">
      <c r="B46">
        <v>74211</v>
      </c>
      <c r="C46">
        <v>12571</v>
      </c>
      <c r="D46">
        <v>2706</v>
      </c>
      <c r="E46">
        <v>10621</v>
      </c>
      <c r="F46">
        <v>93841</v>
      </c>
      <c r="H46">
        <v>86400</v>
      </c>
      <c r="J46">
        <f t="shared" si="6"/>
        <v>38790</v>
      </c>
      <c r="K46">
        <f t="shared" si="7"/>
        <v>2.2273781902552203</v>
      </c>
      <c r="L46">
        <f t="shared" si="8"/>
        <v>93841</v>
      </c>
      <c r="M46">
        <f t="shared" si="9"/>
        <v>2706</v>
      </c>
      <c r="N46">
        <f t="shared" si="10"/>
        <v>38790</v>
      </c>
      <c r="O46">
        <f t="shared" si="11"/>
        <v>91135</v>
      </c>
      <c r="Q46">
        <v>300</v>
      </c>
      <c r="R46">
        <v>-823</v>
      </c>
      <c r="T46">
        <v>1471.8000000000029</v>
      </c>
      <c r="U46">
        <v>-64</v>
      </c>
      <c r="W46">
        <v>2881.8</v>
      </c>
      <c r="X46">
        <v>495.20000000000005</v>
      </c>
      <c r="AD46">
        <v>38790</v>
      </c>
      <c r="AE46">
        <v>2.2273781902552203</v>
      </c>
      <c r="AK46">
        <v>38790</v>
      </c>
      <c r="AL46">
        <v>2.2273781902552203</v>
      </c>
    </row>
    <row r="47" spans="2:38" x14ac:dyDescent="0.25">
      <c r="B47">
        <v>60403</v>
      </c>
      <c r="C47">
        <v>83663</v>
      </c>
      <c r="D47">
        <v>19976</v>
      </c>
      <c r="E47">
        <v>84239</v>
      </c>
      <c r="F47">
        <v>36458</v>
      </c>
      <c r="H47">
        <v>74137</v>
      </c>
      <c r="J47">
        <f t="shared" si="6"/>
        <v>56947.8</v>
      </c>
      <c r="K47">
        <f t="shared" si="7"/>
        <v>1.3018413353983822</v>
      </c>
      <c r="L47">
        <f t="shared" si="8"/>
        <v>84239</v>
      </c>
      <c r="M47">
        <f t="shared" si="9"/>
        <v>19976</v>
      </c>
      <c r="N47">
        <f t="shared" si="10"/>
        <v>56947.8</v>
      </c>
      <c r="O47">
        <f t="shared" si="11"/>
        <v>64263</v>
      </c>
      <c r="Q47">
        <v>4765</v>
      </c>
      <c r="R47">
        <v>-5</v>
      </c>
      <c r="T47">
        <v>-493.19999999999709</v>
      </c>
      <c r="U47">
        <v>169.20000000000437</v>
      </c>
      <c r="W47">
        <v>1993.1999999999998</v>
      </c>
      <c r="X47">
        <v>169.2</v>
      </c>
      <c r="Z47">
        <v>56947.8</v>
      </c>
      <c r="AA47">
        <v>1.3018413353983822</v>
      </c>
      <c r="AI47">
        <v>56947.8</v>
      </c>
      <c r="AJ47">
        <v>1.3018413353983822</v>
      </c>
    </row>
    <row r="48" spans="2:38" x14ac:dyDescent="0.25">
      <c r="B48">
        <v>71842</v>
      </c>
      <c r="C48">
        <v>119652</v>
      </c>
      <c r="D48">
        <v>30463</v>
      </c>
      <c r="E48">
        <v>36934</v>
      </c>
      <c r="F48">
        <v>37754</v>
      </c>
      <c r="H48">
        <v>76101</v>
      </c>
      <c r="J48">
        <f t="shared" si="6"/>
        <v>59329</v>
      </c>
      <c r="K48">
        <f t="shared" si="7"/>
        <v>1.2826948035530685</v>
      </c>
      <c r="L48">
        <f t="shared" si="8"/>
        <v>119652</v>
      </c>
      <c r="M48">
        <f t="shared" si="9"/>
        <v>30463</v>
      </c>
      <c r="N48">
        <f t="shared" si="10"/>
        <v>59329</v>
      </c>
      <c r="O48">
        <f t="shared" si="11"/>
        <v>89189</v>
      </c>
      <c r="Q48">
        <v>2055</v>
      </c>
      <c r="R48">
        <v>-276</v>
      </c>
      <c r="T48">
        <v>-744.19999999999709</v>
      </c>
      <c r="U48">
        <v>203.40000000000146</v>
      </c>
      <c r="W48">
        <v>1564.1999999999998</v>
      </c>
      <c r="X48">
        <v>227.4</v>
      </c>
      <c r="Z48">
        <v>59329</v>
      </c>
      <c r="AA48">
        <v>1.2826948035530685</v>
      </c>
      <c r="AI48">
        <v>59329</v>
      </c>
      <c r="AJ48">
        <v>1.2826948035530685</v>
      </c>
    </row>
    <row r="49" spans="2:38" x14ac:dyDescent="0.25">
      <c r="B49">
        <v>94263</v>
      </c>
      <c r="C49">
        <v>77565</v>
      </c>
      <c r="D49">
        <v>53392</v>
      </c>
      <c r="E49">
        <v>110178</v>
      </c>
      <c r="F49">
        <v>111628</v>
      </c>
      <c r="H49">
        <v>129893</v>
      </c>
      <c r="J49">
        <f t="shared" si="6"/>
        <v>89405.2</v>
      </c>
      <c r="K49">
        <f t="shared" si="7"/>
        <v>1.4528573282090975</v>
      </c>
      <c r="L49">
        <f t="shared" si="8"/>
        <v>111628</v>
      </c>
      <c r="M49">
        <f t="shared" si="9"/>
        <v>53392</v>
      </c>
      <c r="N49">
        <f t="shared" si="10"/>
        <v>89405.2</v>
      </c>
      <c r="O49">
        <f t="shared" si="11"/>
        <v>58236</v>
      </c>
      <c r="Q49">
        <v>1235</v>
      </c>
      <c r="R49">
        <v>-304</v>
      </c>
      <c r="T49">
        <v>1558.5999999999913</v>
      </c>
      <c r="U49">
        <v>-286</v>
      </c>
      <c r="W49">
        <v>1630.2</v>
      </c>
      <c r="X49">
        <v>310.8</v>
      </c>
      <c r="AF49">
        <v>89405.2</v>
      </c>
      <c r="AG49">
        <v>1.4528573282090975</v>
      </c>
      <c r="AI49">
        <v>89405.2</v>
      </c>
      <c r="AJ49">
        <v>1.4528573282090975</v>
      </c>
    </row>
    <row r="50" spans="2:38" x14ac:dyDescent="0.25">
      <c r="B50">
        <v>59365</v>
      </c>
      <c r="C50">
        <v>66366</v>
      </c>
      <c r="D50">
        <v>79258</v>
      </c>
      <c r="E50">
        <v>32076</v>
      </c>
      <c r="F50">
        <v>34145</v>
      </c>
      <c r="H50">
        <v>103645</v>
      </c>
      <c r="J50">
        <f t="shared" si="6"/>
        <v>54242</v>
      </c>
      <c r="K50">
        <f t="shared" si="7"/>
        <v>1.9107886877327531</v>
      </c>
      <c r="L50">
        <f t="shared" si="8"/>
        <v>79258</v>
      </c>
      <c r="M50">
        <f t="shared" si="9"/>
        <v>32076</v>
      </c>
      <c r="N50">
        <f t="shared" si="10"/>
        <v>54242</v>
      </c>
      <c r="O50">
        <f t="shared" si="11"/>
        <v>47182</v>
      </c>
      <c r="Q50">
        <v>-1397</v>
      </c>
      <c r="R50">
        <v>307</v>
      </c>
      <c r="T50">
        <v>-50.19999999999709</v>
      </c>
      <c r="U50">
        <v>-136</v>
      </c>
      <c r="W50">
        <v>2310.1999999999998</v>
      </c>
      <c r="X50">
        <v>246.79999999999995</v>
      </c>
      <c r="AD50">
        <v>54242</v>
      </c>
      <c r="AE50">
        <v>1.9107886877327531</v>
      </c>
      <c r="AK50">
        <v>54242</v>
      </c>
      <c r="AL50">
        <v>1.9107886877327531</v>
      </c>
    </row>
    <row r="51" spans="2:38" x14ac:dyDescent="0.25">
      <c r="B51">
        <v>108661</v>
      </c>
      <c r="C51">
        <v>81347</v>
      </c>
      <c r="D51">
        <v>62167</v>
      </c>
      <c r="E51">
        <v>10908</v>
      </c>
      <c r="F51">
        <v>10904</v>
      </c>
      <c r="H51">
        <v>56295</v>
      </c>
      <c r="J51">
        <f t="shared" si="6"/>
        <v>54797.4</v>
      </c>
      <c r="K51">
        <f t="shared" si="7"/>
        <v>1.0273297638209111</v>
      </c>
      <c r="L51">
        <f t="shared" si="8"/>
        <v>108661</v>
      </c>
      <c r="M51">
        <f t="shared" si="9"/>
        <v>10904</v>
      </c>
      <c r="N51">
        <f t="shared" si="10"/>
        <v>54797.4</v>
      </c>
      <c r="O51">
        <f t="shared" si="11"/>
        <v>97757</v>
      </c>
      <c r="Q51">
        <v>-3852</v>
      </c>
      <c r="R51">
        <v>-407</v>
      </c>
      <c r="T51">
        <v>-4291.7999999999956</v>
      </c>
      <c r="U51">
        <v>105.80000000000291</v>
      </c>
      <c r="W51">
        <v>4766.5999999999995</v>
      </c>
      <c r="X51">
        <v>121.4</v>
      </c>
      <c r="Z51">
        <v>54797.4</v>
      </c>
      <c r="AA51">
        <v>1.0273297638209111</v>
      </c>
      <c r="AI51">
        <v>54797.4</v>
      </c>
      <c r="AJ51">
        <v>1.0273297638209111</v>
      </c>
    </row>
    <row r="52" spans="2:38" x14ac:dyDescent="0.25">
      <c r="B52">
        <v>4632</v>
      </c>
      <c r="C52">
        <v>60975</v>
      </c>
      <c r="D52">
        <v>54113</v>
      </c>
      <c r="E52">
        <v>96901</v>
      </c>
      <c r="F52">
        <v>77408</v>
      </c>
      <c r="H52">
        <v>63818</v>
      </c>
      <c r="J52">
        <f t="shared" si="6"/>
        <v>58805.8</v>
      </c>
      <c r="K52">
        <f t="shared" si="7"/>
        <v>1.0852330892531008</v>
      </c>
      <c r="L52">
        <f t="shared" si="8"/>
        <v>96901</v>
      </c>
      <c r="M52">
        <f t="shared" si="9"/>
        <v>4632</v>
      </c>
      <c r="N52">
        <f t="shared" si="10"/>
        <v>58805.8</v>
      </c>
      <c r="O52">
        <f t="shared" si="11"/>
        <v>92269</v>
      </c>
      <c r="Q52">
        <v>1703</v>
      </c>
      <c r="R52">
        <v>-339</v>
      </c>
      <c r="T52">
        <v>-652.39999999999418</v>
      </c>
      <c r="U52">
        <v>-192.19999999999709</v>
      </c>
      <c r="W52">
        <v>1885.6</v>
      </c>
      <c r="X52">
        <v>311.8</v>
      </c>
      <c r="Z52">
        <v>58805.8</v>
      </c>
      <c r="AA52">
        <v>1.0852330892531008</v>
      </c>
      <c r="AI52">
        <v>58805.8</v>
      </c>
      <c r="AJ52">
        <v>1.0852330892531008</v>
      </c>
    </row>
    <row r="53" spans="2:38" x14ac:dyDescent="0.25">
      <c r="B53">
        <v>17135</v>
      </c>
      <c r="C53">
        <v>62627</v>
      </c>
      <c r="D53">
        <v>2796</v>
      </c>
      <c r="E53">
        <v>32135</v>
      </c>
      <c r="F53">
        <v>116500</v>
      </c>
      <c r="H53">
        <v>68053</v>
      </c>
      <c r="J53">
        <f t="shared" si="6"/>
        <v>46238.6</v>
      </c>
      <c r="K53">
        <f t="shared" si="7"/>
        <v>1.4717789898483087</v>
      </c>
      <c r="L53">
        <f t="shared" si="8"/>
        <v>116500</v>
      </c>
      <c r="M53">
        <f t="shared" si="9"/>
        <v>2796</v>
      </c>
      <c r="N53">
        <f t="shared" si="10"/>
        <v>46238.6</v>
      </c>
      <c r="O53">
        <f t="shared" si="11"/>
        <v>113704</v>
      </c>
      <c r="Q53">
        <v>-2918</v>
      </c>
      <c r="R53">
        <v>-106</v>
      </c>
      <c r="T53">
        <v>1540.4000000000015</v>
      </c>
      <c r="U53">
        <v>-310</v>
      </c>
      <c r="W53">
        <v>2806.8</v>
      </c>
      <c r="X53">
        <v>340</v>
      </c>
      <c r="AD53">
        <v>46238.6</v>
      </c>
      <c r="AE53">
        <v>1.4717789898483087</v>
      </c>
      <c r="AI53">
        <v>46238.6</v>
      </c>
      <c r="AJ53">
        <v>1.4717789898483087</v>
      </c>
    </row>
    <row r="54" spans="2:38" x14ac:dyDescent="0.25">
      <c r="B54">
        <v>6079</v>
      </c>
      <c r="C54">
        <v>98876</v>
      </c>
      <c r="D54">
        <v>52632</v>
      </c>
      <c r="E54">
        <v>51410</v>
      </c>
      <c r="F54">
        <v>80546</v>
      </c>
      <c r="H54">
        <v>75929</v>
      </c>
      <c r="J54">
        <f t="shared" si="6"/>
        <v>57908.6</v>
      </c>
      <c r="K54">
        <f t="shared" si="7"/>
        <v>1.3111869394183249</v>
      </c>
      <c r="L54">
        <f t="shared" si="8"/>
        <v>98876</v>
      </c>
      <c r="M54">
        <f t="shared" si="9"/>
        <v>6079</v>
      </c>
      <c r="N54">
        <f t="shared" si="10"/>
        <v>57908.6</v>
      </c>
      <c r="O54">
        <f t="shared" si="11"/>
        <v>92797</v>
      </c>
      <c r="Q54">
        <v>1145</v>
      </c>
      <c r="R54">
        <v>-1002</v>
      </c>
      <c r="T54">
        <v>-467.20000000000437</v>
      </c>
      <c r="U54">
        <v>261.40000000000146</v>
      </c>
      <c r="W54">
        <v>945.2</v>
      </c>
      <c r="X54">
        <v>308.20000000000005</v>
      </c>
      <c r="Z54">
        <v>57908.6</v>
      </c>
      <c r="AA54">
        <v>1.3111869394183249</v>
      </c>
      <c r="AI54">
        <v>57908.6</v>
      </c>
      <c r="AJ54">
        <v>1.3111869394183249</v>
      </c>
    </row>
    <row r="55" spans="2:38" x14ac:dyDescent="0.25">
      <c r="B55">
        <v>9807</v>
      </c>
      <c r="C55">
        <v>10793</v>
      </c>
      <c r="D55">
        <v>8476</v>
      </c>
      <c r="E55">
        <v>110061</v>
      </c>
      <c r="F55">
        <v>91294</v>
      </c>
      <c r="H55">
        <v>54903</v>
      </c>
      <c r="J55">
        <f t="shared" si="6"/>
        <v>46086.2</v>
      </c>
      <c r="K55">
        <f t="shared" si="7"/>
        <v>1.1913110649174807</v>
      </c>
      <c r="L55">
        <f t="shared" si="8"/>
        <v>110061</v>
      </c>
      <c r="M55">
        <f t="shared" si="9"/>
        <v>8476</v>
      </c>
      <c r="N55">
        <f t="shared" si="10"/>
        <v>46086.2</v>
      </c>
      <c r="O55">
        <f t="shared" si="11"/>
        <v>101585</v>
      </c>
      <c r="Q55">
        <v>168</v>
      </c>
      <c r="R55">
        <v>-206</v>
      </c>
      <c r="T55">
        <v>-678.40000000000146</v>
      </c>
      <c r="U55">
        <v>-20.400000000001455</v>
      </c>
      <c r="W55">
        <v>3518.0000000000005</v>
      </c>
      <c r="X55">
        <v>66.400000000000006</v>
      </c>
      <c r="Z55">
        <v>46086.2</v>
      </c>
      <c r="AA55">
        <v>1.1913110649174807</v>
      </c>
      <c r="AI55">
        <v>46086.2</v>
      </c>
      <c r="AJ55">
        <v>1.1913110649174807</v>
      </c>
    </row>
    <row r="56" spans="2:38" x14ac:dyDescent="0.25">
      <c r="B56">
        <v>108781</v>
      </c>
      <c r="C56">
        <v>23545</v>
      </c>
      <c r="D56">
        <v>54980</v>
      </c>
      <c r="E56">
        <v>39837</v>
      </c>
      <c r="F56">
        <v>56878</v>
      </c>
      <c r="H56">
        <v>95806</v>
      </c>
      <c r="J56">
        <f t="shared" si="6"/>
        <v>56804.2</v>
      </c>
      <c r="K56">
        <f t="shared" si="7"/>
        <v>1.6866006386851677</v>
      </c>
      <c r="L56">
        <f t="shared" si="8"/>
        <v>108781</v>
      </c>
      <c r="M56">
        <f t="shared" si="9"/>
        <v>23545</v>
      </c>
      <c r="N56">
        <f t="shared" si="10"/>
        <v>56804.2</v>
      </c>
      <c r="O56">
        <f t="shared" si="11"/>
        <v>85236</v>
      </c>
      <c r="Q56">
        <v>3925</v>
      </c>
      <c r="R56">
        <v>-11</v>
      </c>
      <c r="T56">
        <v>-1153.4000000000015</v>
      </c>
      <c r="U56">
        <v>271</v>
      </c>
      <c r="W56">
        <v>2396.6</v>
      </c>
      <c r="X56">
        <v>272.2</v>
      </c>
      <c r="AD56">
        <v>56804.2</v>
      </c>
      <c r="AE56">
        <v>1.6866006386851677</v>
      </c>
      <c r="AI56">
        <v>56804.2</v>
      </c>
      <c r="AJ56">
        <v>1.6866006386851677</v>
      </c>
    </row>
    <row r="57" spans="2:38" x14ac:dyDescent="0.25">
      <c r="B57">
        <v>20227</v>
      </c>
      <c r="C57">
        <v>14361</v>
      </c>
      <c r="D57">
        <v>75374</v>
      </c>
      <c r="E57">
        <v>35530</v>
      </c>
      <c r="F57">
        <v>73349</v>
      </c>
      <c r="H57">
        <v>96814</v>
      </c>
      <c r="J57">
        <f t="shared" si="6"/>
        <v>43768.2</v>
      </c>
      <c r="K57">
        <f t="shared" si="7"/>
        <v>2.2119712485320395</v>
      </c>
      <c r="L57">
        <f t="shared" si="8"/>
        <v>75374</v>
      </c>
      <c r="M57">
        <f t="shared" si="9"/>
        <v>14361</v>
      </c>
      <c r="N57">
        <f t="shared" si="10"/>
        <v>43768.2</v>
      </c>
      <c r="O57">
        <f t="shared" si="11"/>
        <v>61013</v>
      </c>
      <c r="Q57">
        <v>-479</v>
      </c>
      <c r="R57">
        <v>0</v>
      </c>
      <c r="T57">
        <v>-684</v>
      </c>
      <c r="U57">
        <v>122.39999999999418</v>
      </c>
      <c r="W57">
        <v>2546.8000000000002</v>
      </c>
      <c r="X57">
        <v>339.6</v>
      </c>
      <c r="AD57">
        <v>43768.2</v>
      </c>
      <c r="AE57">
        <v>2.2119712485320395</v>
      </c>
      <c r="AK57">
        <v>43768.2</v>
      </c>
      <c r="AL57">
        <v>2.2119712485320395</v>
      </c>
    </row>
    <row r="58" spans="2:38" x14ac:dyDescent="0.25">
      <c r="B58">
        <v>82519</v>
      </c>
      <c r="C58">
        <v>95419</v>
      </c>
      <c r="D58">
        <v>34937</v>
      </c>
      <c r="E58">
        <v>40269</v>
      </c>
      <c r="F58">
        <v>6217</v>
      </c>
      <c r="H58">
        <v>64631</v>
      </c>
      <c r="J58">
        <f t="shared" si="6"/>
        <v>51872.2</v>
      </c>
      <c r="K58">
        <f t="shared" si="7"/>
        <v>1.2459660473240002</v>
      </c>
      <c r="L58">
        <f t="shared" si="8"/>
        <v>95419</v>
      </c>
      <c r="M58">
        <f t="shared" si="9"/>
        <v>6217</v>
      </c>
      <c r="N58">
        <f t="shared" si="10"/>
        <v>51872.2</v>
      </c>
      <c r="O58">
        <f t="shared" si="11"/>
        <v>89202</v>
      </c>
      <c r="Q58">
        <v>-2158</v>
      </c>
      <c r="R58">
        <v>182</v>
      </c>
      <c r="T58">
        <v>630.39999999999418</v>
      </c>
      <c r="U58">
        <v>-31.400000000001455</v>
      </c>
      <c r="W58">
        <v>3112.8</v>
      </c>
      <c r="X58">
        <v>31.400000000000002</v>
      </c>
      <c r="Z58">
        <v>51872.2</v>
      </c>
      <c r="AA58">
        <v>1.2459660473240002</v>
      </c>
      <c r="AI58">
        <v>51872.2</v>
      </c>
      <c r="AJ58">
        <v>1.2459660473240002</v>
      </c>
    </row>
    <row r="59" spans="2:38" x14ac:dyDescent="0.25">
      <c r="B59">
        <v>21731</v>
      </c>
      <c r="C59">
        <v>70071</v>
      </c>
      <c r="D59">
        <v>10650</v>
      </c>
      <c r="E59">
        <v>80604</v>
      </c>
      <c r="F59">
        <v>18977</v>
      </c>
      <c r="H59">
        <v>49981</v>
      </c>
      <c r="J59">
        <f t="shared" si="6"/>
        <v>40406.6</v>
      </c>
      <c r="K59">
        <f t="shared" si="7"/>
        <v>1.2369513891294988</v>
      </c>
      <c r="L59">
        <f t="shared" si="8"/>
        <v>80604</v>
      </c>
      <c r="M59">
        <f t="shared" si="9"/>
        <v>10650</v>
      </c>
      <c r="N59">
        <f t="shared" si="10"/>
        <v>40406.6</v>
      </c>
      <c r="O59">
        <f t="shared" si="11"/>
        <v>69954</v>
      </c>
      <c r="Q59">
        <v>412</v>
      </c>
      <c r="R59">
        <v>-184</v>
      </c>
      <c r="T59">
        <v>1243.4000000000015</v>
      </c>
      <c r="U59">
        <v>-96</v>
      </c>
      <c r="W59">
        <v>1755.8000000000002</v>
      </c>
      <c r="X59">
        <v>167.2</v>
      </c>
      <c r="Z59">
        <v>40406.6</v>
      </c>
      <c r="AA59">
        <v>1.2369513891294988</v>
      </c>
      <c r="AI59">
        <v>40406.6</v>
      </c>
      <c r="AJ59">
        <v>1.2369513891294988</v>
      </c>
    </row>
    <row r="60" spans="2:38" x14ac:dyDescent="0.25">
      <c r="B60">
        <v>11061</v>
      </c>
      <c r="C60">
        <v>110337</v>
      </c>
      <c r="D60">
        <v>30053</v>
      </c>
      <c r="E60">
        <v>104356</v>
      </c>
      <c r="F60">
        <v>114817</v>
      </c>
      <c r="H60">
        <v>85107</v>
      </c>
      <c r="J60">
        <f t="shared" si="6"/>
        <v>74124.800000000003</v>
      </c>
      <c r="K60">
        <f t="shared" si="7"/>
        <v>1.1481582412364013</v>
      </c>
      <c r="L60">
        <f t="shared" si="8"/>
        <v>114817</v>
      </c>
      <c r="M60">
        <f t="shared" si="9"/>
        <v>11061</v>
      </c>
      <c r="N60">
        <f t="shared" si="10"/>
        <v>74124.800000000003</v>
      </c>
      <c r="O60">
        <f t="shared" si="11"/>
        <v>103756</v>
      </c>
      <c r="Q60">
        <v>-1362</v>
      </c>
      <c r="R60">
        <v>-1</v>
      </c>
      <c r="T60">
        <v>-462.39999999999418</v>
      </c>
      <c r="U60">
        <v>-68.19999999999709</v>
      </c>
      <c r="W60">
        <v>967.19999999999993</v>
      </c>
      <c r="X60">
        <v>144.19999999999999</v>
      </c>
      <c r="AB60">
        <v>74124.800000000003</v>
      </c>
      <c r="AC60">
        <v>1.1481582412364013</v>
      </c>
      <c r="AI60">
        <v>74124.800000000003</v>
      </c>
      <c r="AJ60">
        <v>1.1481582412364013</v>
      </c>
    </row>
    <row r="61" spans="2:38" x14ac:dyDescent="0.25">
      <c r="B61">
        <v>109175</v>
      </c>
      <c r="C61">
        <v>66773</v>
      </c>
      <c r="D61">
        <v>55917</v>
      </c>
      <c r="E61">
        <v>40071</v>
      </c>
      <c r="F61">
        <v>24622</v>
      </c>
      <c r="H61">
        <v>114485</v>
      </c>
      <c r="J61">
        <f t="shared" si="6"/>
        <v>59311.6</v>
      </c>
      <c r="K61">
        <f t="shared" si="7"/>
        <v>1.9302294997943068</v>
      </c>
      <c r="L61">
        <f t="shared" si="8"/>
        <v>109175</v>
      </c>
      <c r="M61">
        <f t="shared" si="9"/>
        <v>24622</v>
      </c>
      <c r="N61">
        <f t="shared" si="10"/>
        <v>59311.6</v>
      </c>
      <c r="O61">
        <f t="shared" si="11"/>
        <v>84553</v>
      </c>
      <c r="Q61">
        <v>2063</v>
      </c>
      <c r="R61">
        <v>-291</v>
      </c>
      <c r="T61">
        <v>-1130.5999999999985</v>
      </c>
      <c r="U61">
        <v>-85.400000000001455</v>
      </c>
      <c r="W61">
        <v>2826.6</v>
      </c>
      <c r="X61">
        <v>407.4</v>
      </c>
      <c r="AD61">
        <v>59311.6</v>
      </c>
      <c r="AE61">
        <v>1.9302294997943068</v>
      </c>
      <c r="AK61">
        <v>59311.6</v>
      </c>
      <c r="AL61">
        <v>1.9302294997943068</v>
      </c>
    </row>
    <row r="62" spans="2:38" x14ac:dyDescent="0.25">
      <c r="B62">
        <v>75882</v>
      </c>
      <c r="C62">
        <v>61295</v>
      </c>
      <c r="D62">
        <v>50577</v>
      </c>
      <c r="E62">
        <v>121531</v>
      </c>
      <c r="F62">
        <v>5193</v>
      </c>
      <c r="H62">
        <v>103490</v>
      </c>
      <c r="J62">
        <f t="shared" si="6"/>
        <v>62895.6</v>
      </c>
      <c r="K62">
        <f t="shared" si="7"/>
        <v>1.6454251171783083</v>
      </c>
      <c r="L62">
        <f t="shared" si="8"/>
        <v>121531</v>
      </c>
      <c r="M62">
        <f t="shared" si="9"/>
        <v>5193</v>
      </c>
      <c r="N62">
        <f t="shared" si="10"/>
        <v>62895.6</v>
      </c>
      <c r="O62">
        <f t="shared" si="11"/>
        <v>116338</v>
      </c>
      <c r="Q62">
        <v>662</v>
      </c>
      <c r="R62">
        <v>-97</v>
      </c>
      <c r="T62">
        <v>534.59999999999854</v>
      </c>
      <c r="U62">
        <v>247.19999999999709</v>
      </c>
      <c r="W62">
        <v>3364.6</v>
      </c>
      <c r="X62">
        <v>266.39999999999998</v>
      </c>
      <c r="AD62">
        <v>62895.6</v>
      </c>
      <c r="AE62">
        <v>1.6454251171783083</v>
      </c>
      <c r="AI62">
        <v>62895.6</v>
      </c>
      <c r="AJ62">
        <v>1.6454251171783083</v>
      </c>
    </row>
    <row r="63" spans="2:38" x14ac:dyDescent="0.25">
      <c r="B63">
        <v>5040</v>
      </c>
      <c r="C63">
        <v>79164</v>
      </c>
      <c r="D63">
        <v>70957</v>
      </c>
      <c r="E63">
        <v>117849</v>
      </c>
      <c r="F63">
        <v>118027</v>
      </c>
      <c r="H63">
        <v>112710</v>
      </c>
      <c r="J63">
        <f t="shared" si="6"/>
        <v>78207.399999999994</v>
      </c>
      <c r="K63">
        <f t="shared" si="7"/>
        <v>1.4411679713172922</v>
      </c>
      <c r="L63">
        <f t="shared" si="8"/>
        <v>118027</v>
      </c>
      <c r="M63">
        <f t="shared" si="9"/>
        <v>5040</v>
      </c>
      <c r="N63">
        <f t="shared" si="10"/>
        <v>78207.399999999994</v>
      </c>
      <c r="O63">
        <f t="shared" si="11"/>
        <v>112987</v>
      </c>
      <c r="Q63">
        <v>-1065</v>
      </c>
      <c r="R63">
        <v>-105</v>
      </c>
      <c r="T63">
        <v>-1299.8000000000029</v>
      </c>
      <c r="U63">
        <v>-83.200000000011642</v>
      </c>
      <c r="W63">
        <v>2430.1999999999998</v>
      </c>
      <c r="X63">
        <v>117.19999999999999</v>
      </c>
      <c r="AF63">
        <v>78207.399999999994</v>
      </c>
      <c r="AG63">
        <v>1.4411679713172922</v>
      </c>
      <c r="AI63">
        <v>78207.399999999994</v>
      </c>
      <c r="AJ63">
        <v>1.4411679713172922</v>
      </c>
    </row>
    <row r="64" spans="2:38" x14ac:dyDescent="0.25">
      <c r="B64">
        <v>56972</v>
      </c>
      <c r="C64">
        <v>78147</v>
      </c>
      <c r="D64">
        <v>91050</v>
      </c>
      <c r="E64">
        <v>12510</v>
      </c>
      <c r="F64">
        <v>12384</v>
      </c>
      <c r="H64">
        <v>53413</v>
      </c>
      <c r="J64">
        <f t="shared" si="6"/>
        <v>50212.6</v>
      </c>
      <c r="K64">
        <f t="shared" si="7"/>
        <v>1.0637369903171714</v>
      </c>
      <c r="L64">
        <f t="shared" si="8"/>
        <v>91050</v>
      </c>
      <c r="M64">
        <f t="shared" si="9"/>
        <v>12384</v>
      </c>
      <c r="N64">
        <f t="shared" si="10"/>
        <v>50212.6</v>
      </c>
      <c r="O64">
        <f t="shared" si="11"/>
        <v>78666</v>
      </c>
      <c r="Q64">
        <v>-338</v>
      </c>
      <c r="R64">
        <v>-375</v>
      </c>
      <c r="T64">
        <v>889.59999999999854</v>
      </c>
      <c r="U64">
        <v>35.19999999999709</v>
      </c>
      <c r="W64">
        <v>1036</v>
      </c>
      <c r="X64">
        <v>191.2</v>
      </c>
      <c r="Z64">
        <v>50212.6</v>
      </c>
      <c r="AA64">
        <v>1.0637369903171714</v>
      </c>
      <c r="AI64">
        <v>50212.6</v>
      </c>
      <c r="AJ64">
        <v>1.0637369903171714</v>
      </c>
    </row>
    <row r="65" spans="2:38" x14ac:dyDescent="0.25">
      <c r="B65">
        <v>71106</v>
      </c>
      <c r="C65">
        <v>80182</v>
      </c>
      <c r="D65">
        <v>5499</v>
      </c>
      <c r="E65">
        <v>5716</v>
      </c>
      <c r="F65">
        <v>106399</v>
      </c>
      <c r="H65">
        <v>71743</v>
      </c>
      <c r="J65">
        <f t="shared" si="6"/>
        <v>53780.4</v>
      </c>
      <c r="K65">
        <f t="shared" si="7"/>
        <v>1.3339990033543818</v>
      </c>
      <c r="L65">
        <f t="shared" si="8"/>
        <v>106399</v>
      </c>
      <c r="M65">
        <f t="shared" si="9"/>
        <v>5499</v>
      </c>
      <c r="N65">
        <f t="shared" si="10"/>
        <v>53780.4</v>
      </c>
      <c r="O65">
        <f t="shared" si="11"/>
        <v>100900</v>
      </c>
      <c r="Q65">
        <v>5077</v>
      </c>
      <c r="R65">
        <v>0</v>
      </c>
      <c r="T65">
        <v>472.20000000000437</v>
      </c>
      <c r="U65">
        <v>192</v>
      </c>
      <c r="W65">
        <v>1575.8000000000002</v>
      </c>
      <c r="X65">
        <v>192</v>
      </c>
      <c r="Z65">
        <v>53780.4</v>
      </c>
      <c r="AA65">
        <v>1.3339990033543818</v>
      </c>
      <c r="AI65">
        <v>53780.4</v>
      </c>
      <c r="AJ65">
        <v>1.3339990033543818</v>
      </c>
    </row>
    <row r="66" spans="2:38" x14ac:dyDescent="0.25">
      <c r="B66">
        <v>84618</v>
      </c>
      <c r="C66">
        <v>107394</v>
      </c>
      <c r="D66">
        <v>54870</v>
      </c>
      <c r="E66">
        <v>54361</v>
      </c>
      <c r="F66">
        <v>102121</v>
      </c>
      <c r="H66">
        <v>139336</v>
      </c>
      <c r="J66">
        <f t="shared" ref="J66:J101" si="12">AVERAGE(B66:F66)</f>
        <v>80672.800000000003</v>
      </c>
      <c r="K66">
        <f t="shared" ref="K66:K97" si="13">H66/J66</f>
        <v>1.72717446276812</v>
      </c>
      <c r="L66">
        <f t="shared" ref="L66:L101" si="14">MAX(B66:F66)</f>
        <v>107394</v>
      </c>
      <c r="M66">
        <f t="shared" ref="M66:M101" si="15">MIN(B66:F66)</f>
        <v>54361</v>
      </c>
      <c r="N66">
        <f t="shared" ref="N66:N101" si="16">AVERAGE(B66:F66)</f>
        <v>80672.800000000003</v>
      </c>
      <c r="O66">
        <f t="shared" ref="O66:O101" si="17">L66-M66</f>
        <v>53033</v>
      </c>
      <c r="Q66">
        <v>-3098</v>
      </c>
      <c r="R66">
        <v>61</v>
      </c>
      <c r="T66">
        <v>-1589.5999999999913</v>
      </c>
      <c r="U66">
        <v>60.19999999999709</v>
      </c>
      <c r="W66">
        <v>1589.6</v>
      </c>
      <c r="X66">
        <v>323.8</v>
      </c>
      <c r="AF66">
        <v>80672.800000000003</v>
      </c>
      <c r="AG66">
        <v>1.72717446276812</v>
      </c>
      <c r="AK66">
        <v>80672.800000000003</v>
      </c>
      <c r="AL66">
        <v>1.72717446276812</v>
      </c>
    </row>
    <row r="67" spans="2:38" x14ac:dyDescent="0.25">
      <c r="B67">
        <v>87580</v>
      </c>
      <c r="C67">
        <v>64374</v>
      </c>
      <c r="D67">
        <v>12220</v>
      </c>
      <c r="E67">
        <v>87984</v>
      </c>
      <c r="F67">
        <v>46040</v>
      </c>
      <c r="H67">
        <v>86424</v>
      </c>
      <c r="J67">
        <f t="shared" si="12"/>
        <v>59639.6</v>
      </c>
      <c r="K67">
        <f t="shared" si="13"/>
        <v>1.4491042864137251</v>
      </c>
      <c r="L67">
        <f t="shared" si="14"/>
        <v>87984</v>
      </c>
      <c r="M67">
        <f t="shared" si="15"/>
        <v>12220</v>
      </c>
      <c r="N67">
        <f t="shared" si="16"/>
        <v>59639.6</v>
      </c>
      <c r="O67">
        <f t="shared" si="17"/>
        <v>75764</v>
      </c>
      <c r="Q67">
        <v>1431</v>
      </c>
      <c r="R67">
        <v>-1009</v>
      </c>
      <c r="T67">
        <v>1091.5999999999985</v>
      </c>
      <c r="U67">
        <v>524.19999999999709</v>
      </c>
      <c r="W67">
        <v>1174.8</v>
      </c>
      <c r="X67">
        <v>609.79999999999995</v>
      </c>
      <c r="AD67">
        <v>59639.6</v>
      </c>
      <c r="AE67">
        <v>1.4491042864137251</v>
      </c>
      <c r="AI67">
        <v>59639.6</v>
      </c>
      <c r="AJ67">
        <v>1.4491042864137251</v>
      </c>
    </row>
    <row r="68" spans="2:38" x14ac:dyDescent="0.25">
      <c r="B68">
        <v>90387</v>
      </c>
      <c r="C68">
        <v>74123</v>
      </c>
      <c r="D68">
        <v>98602</v>
      </c>
      <c r="E68">
        <v>66187</v>
      </c>
      <c r="F68">
        <v>88060</v>
      </c>
      <c r="H68">
        <v>104013</v>
      </c>
      <c r="J68">
        <f t="shared" si="12"/>
        <v>83471.8</v>
      </c>
      <c r="K68">
        <f t="shared" si="13"/>
        <v>1.246085504326012</v>
      </c>
      <c r="L68">
        <f t="shared" si="14"/>
        <v>98602</v>
      </c>
      <c r="M68">
        <f t="shared" si="15"/>
        <v>66187</v>
      </c>
      <c r="N68">
        <f t="shared" si="16"/>
        <v>83471.8</v>
      </c>
      <c r="O68">
        <f t="shared" si="17"/>
        <v>32415</v>
      </c>
      <c r="Q68">
        <v>-414</v>
      </c>
      <c r="R68">
        <v>14</v>
      </c>
      <c r="T68">
        <v>-365</v>
      </c>
      <c r="U68">
        <v>-405.80000000000291</v>
      </c>
      <c r="W68">
        <v>2796.2000000000003</v>
      </c>
      <c r="X68">
        <v>442.6</v>
      </c>
      <c r="AB68">
        <v>83471.8</v>
      </c>
      <c r="AC68">
        <v>1.246085504326012</v>
      </c>
      <c r="AI68">
        <v>83471.8</v>
      </c>
      <c r="AJ68">
        <v>1.246085504326012</v>
      </c>
    </row>
    <row r="69" spans="2:38" x14ac:dyDescent="0.25">
      <c r="B69">
        <v>90606</v>
      </c>
      <c r="C69">
        <v>116831</v>
      </c>
      <c r="D69">
        <v>29954</v>
      </c>
      <c r="E69">
        <v>101375</v>
      </c>
      <c r="F69">
        <v>74128</v>
      </c>
      <c r="H69">
        <v>113409</v>
      </c>
      <c r="J69">
        <f t="shared" si="12"/>
        <v>82578.8</v>
      </c>
      <c r="K69">
        <f t="shared" si="13"/>
        <v>1.3733427950030759</v>
      </c>
      <c r="L69">
        <f t="shared" si="14"/>
        <v>116831</v>
      </c>
      <c r="M69">
        <f t="shared" si="15"/>
        <v>29954</v>
      </c>
      <c r="N69">
        <f t="shared" si="16"/>
        <v>82578.8</v>
      </c>
      <c r="O69">
        <f t="shared" si="17"/>
        <v>86877</v>
      </c>
      <c r="Q69">
        <v>-612</v>
      </c>
      <c r="R69">
        <v>-3</v>
      </c>
      <c r="T69">
        <v>-2340.3999999999942</v>
      </c>
      <c r="U69">
        <v>312.80000000000291</v>
      </c>
      <c r="W69">
        <v>2824.7999999999997</v>
      </c>
      <c r="X69">
        <v>425.20000000000005</v>
      </c>
      <c r="AB69">
        <v>82578.8</v>
      </c>
      <c r="AC69">
        <v>1.3733427950030759</v>
      </c>
      <c r="AI69">
        <v>82578.8</v>
      </c>
      <c r="AJ69">
        <v>1.3733427950030759</v>
      </c>
    </row>
    <row r="70" spans="2:38" x14ac:dyDescent="0.25">
      <c r="B70">
        <v>120837</v>
      </c>
      <c r="C70">
        <v>35177</v>
      </c>
      <c r="D70">
        <v>64711</v>
      </c>
      <c r="E70">
        <v>115739</v>
      </c>
      <c r="F70">
        <v>75694</v>
      </c>
      <c r="H70">
        <v>113100</v>
      </c>
      <c r="J70">
        <f t="shared" si="12"/>
        <v>82431.600000000006</v>
      </c>
      <c r="K70">
        <f t="shared" si="13"/>
        <v>1.3720466423070763</v>
      </c>
      <c r="L70">
        <f t="shared" si="14"/>
        <v>120837</v>
      </c>
      <c r="M70">
        <f t="shared" si="15"/>
        <v>35177</v>
      </c>
      <c r="N70">
        <f t="shared" si="16"/>
        <v>82431.600000000006</v>
      </c>
      <c r="O70">
        <f t="shared" si="17"/>
        <v>85660</v>
      </c>
      <c r="Q70">
        <v>2031</v>
      </c>
      <c r="R70">
        <v>-728</v>
      </c>
      <c r="T70">
        <v>169.20000000001164</v>
      </c>
      <c r="U70">
        <v>43.200000000011642</v>
      </c>
      <c r="W70">
        <v>2675.2</v>
      </c>
      <c r="X70">
        <v>185.6</v>
      </c>
      <c r="AB70">
        <v>82431.600000000006</v>
      </c>
      <c r="AC70">
        <v>1.3720466423070763</v>
      </c>
      <c r="AI70">
        <v>82431.600000000006</v>
      </c>
      <c r="AJ70">
        <v>1.3720466423070763</v>
      </c>
    </row>
    <row r="71" spans="2:38" x14ac:dyDescent="0.25">
      <c r="B71">
        <v>79610</v>
      </c>
      <c r="C71">
        <v>69257</v>
      </c>
      <c r="D71">
        <v>67226</v>
      </c>
      <c r="E71">
        <v>55450</v>
      </c>
      <c r="F71">
        <v>16875</v>
      </c>
      <c r="H71">
        <v>104119</v>
      </c>
      <c r="J71">
        <f t="shared" si="12"/>
        <v>57683.6</v>
      </c>
      <c r="K71">
        <f t="shared" si="13"/>
        <v>1.8050017682668904</v>
      </c>
      <c r="L71">
        <f t="shared" si="14"/>
        <v>79610</v>
      </c>
      <c r="M71">
        <f t="shared" si="15"/>
        <v>16875</v>
      </c>
      <c r="N71">
        <f t="shared" si="16"/>
        <v>57683.6</v>
      </c>
      <c r="O71">
        <f t="shared" si="17"/>
        <v>62735</v>
      </c>
      <c r="Q71">
        <v>-2153</v>
      </c>
      <c r="R71">
        <v>8</v>
      </c>
      <c r="T71">
        <v>390.19999999999709</v>
      </c>
      <c r="U71">
        <v>215.40000000000146</v>
      </c>
      <c r="W71">
        <v>1971.8000000000002</v>
      </c>
      <c r="X71">
        <v>549</v>
      </c>
      <c r="AD71">
        <v>57683.6</v>
      </c>
      <c r="AE71">
        <v>1.8050017682668904</v>
      </c>
      <c r="AI71">
        <v>57683.6</v>
      </c>
      <c r="AJ71">
        <v>1.8050017682668904</v>
      </c>
    </row>
    <row r="72" spans="2:38" x14ac:dyDescent="0.25">
      <c r="B72">
        <v>65551</v>
      </c>
      <c r="C72">
        <v>95895</v>
      </c>
      <c r="D72">
        <v>96132</v>
      </c>
      <c r="E72">
        <v>42176</v>
      </c>
      <c r="F72">
        <v>23845</v>
      </c>
      <c r="H72">
        <v>86355</v>
      </c>
      <c r="J72">
        <f t="shared" si="12"/>
        <v>64719.8</v>
      </c>
      <c r="K72">
        <f t="shared" si="13"/>
        <v>1.3342902790181674</v>
      </c>
      <c r="L72">
        <f t="shared" si="14"/>
        <v>96132</v>
      </c>
      <c r="M72">
        <f t="shared" si="15"/>
        <v>23845</v>
      </c>
      <c r="N72">
        <f t="shared" si="16"/>
        <v>64719.8</v>
      </c>
      <c r="O72">
        <f t="shared" si="17"/>
        <v>72287</v>
      </c>
      <c r="Q72">
        <v>4068</v>
      </c>
      <c r="R72">
        <v>1023</v>
      </c>
      <c r="T72">
        <v>1251.8000000000029</v>
      </c>
      <c r="U72">
        <v>88.600000000005821</v>
      </c>
      <c r="W72">
        <v>2437.7999999999997</v>
      </c>
      <c r="X72">
        <v>483</v>
      </c>
      <c r="AB72">
        <v>64719.8</v>
      </c>
      <c r="AC72">
        <v>1.3342902790181674</v>
      </c>
      <c r="AI72">
        <v>64719.8</v>
      </c>
      <c r="AJ72">
        <v>1.3342902790181674</v>
      </c>
    </row>
    <row r="73" spans="2:38" x14ac:dyDescent="0.25">
      <c r="B73">
        <v>95628</v>
      </c>
      <c r="C73">
        <v>95456</v>
      </c>
      <c r="D73">
        <v>101836</v>
      </c>
      <c r="E73">
        <v>102928</v>
      </c>
      <c r="F73">
        <v>3560</v>
      </c>
      <c r="H73">
        <v>88227</v>
      </c>
      <c r="J73">
        <f t="shared" si="12"/>
        <v>79881.600000000006</v>
      </c>
      <c r="K73">
        <f t="shared" si="13"/>
        <v>1.1044721187357287</v>
      </c>
      <c r="L73">
        <f t="shared" si="14"/>
        <v>102928</v>
      </c>
      <c r="M73">
        <f t="shared" si="15"/>
        <v>3560</v>
      </c>
      <c r="N73">
        <f t="shared" si="16"/>
        <v>79881.600000000006</v>
      </c>
      <c r="O73">
        <f t="shared" si="17"/>
        <v>99368</v>
      </c>
      <c r="Q73">
        <v>-825</v>
      </c>
      <c r="R73">
        <v>3</v>
      </c>
      <c r="T73">
        <v>-265.19999999999709</v>
      </c>
      <c r="U73">
        <v>150.80000000000291</v>
      </c>
      <c r="W73">
        <v>2464</v>
      </c>
      <c r="X73">
        <v>174.00000000000003</v>
      </c>
      <c r="AB73">
        <v>79881.600000000006</v>
      </c>
      <c r="AC73">
        <v>1.1044721187357287</v>
      </c>
      <c r="AI73">
        <v>79881.600000000006</v>
      </c>
      <c r="AJ73">
        <v>1.1044721187357287</v>
      </c>
    </row>
    <row r="74" spans="2:38" x14ac:dyDescent="0.25">
      <c r="B74">
        <v>68311</v>
      </c>
      <c r="C74">
        <v>34297</v>
      </c>
      <c r="D74">
        <v>6222</v>
      </c>
      <c r="E74">
        <v>80728</v>
      </c>
      <c r="F74">
        <v>11638</v>
      </c>
      <c r="H74">
        <v>89875</v>
      </c>
      <c r="J74">
        <f t="shared" si="12"/>
        <v>40239.199999999997</v>
      </c>
      <c r="K74">
        <f t="shared" si="13"/>
        <v>2.2335185590170781</v>
      </c>
      <c r="L74">
        <f t="shared" si="14"/>
        <v>80728</v>
      </c>
      <c r="M74">
        <f t="shared" si="15"/>
        <v>6222</v>
      </c>
      <c r="N74">
        <f t="shared" si="16"/>
        <v>40239.199999999997</v>
      </c>
      <c r="O74">
        <f t="shared" si="17"/>
        <v>74506</v>
      </c>
      <c r="Q74">
        <v>1315</v>
      </c>
      <c r="R74">
        <v>-149</v>
      </c>
      <c r="T74">
        <v>461</v>
      </c>
      <c r="U74">
        <v>-161.40000000000146</v>
      </c>
      <c r="W74">
        <v>2560.6</v>
      </c>
      <c r="X74">
        <v>161.4</v>
      </c>
      <c r="AD74">
        <v>40239.199999999997</v>
      </c>
      <c r="AE74">
        <v>2.2335185590170781</v>
      </c>
      <c r="AK74">
        <v>40239.199999999997</v>
      </c>
      <c r="AL74">
        <v>2.2335185590170781</v>
      </c>
    </row>
    <row r="75" spans="2:38" x14ac:dyDescent="0.25">
      <c r="B75">
        <v>61735</v>
      </c>
      <c r="C75">
        <v>66794</v>
      </c>
      <c r="D75">
        <v>44174</v>
      </c>
      <c r="E75">
        <v>74202</v>
      </c>
      <c r="F75">
        <v>73347</v>
      </c>
      <c r="H75">
        <v>70848</v>
      </c>
      <c r="J75">
        <f t="shared" si="12"/>
        <v>64050.400000000001</v>
      </c>
      <c r="K75">
        <f t="shared" si="13"/>
        <v>1.1061289234727651</v>
      </c>
      <c r="L75">
        <f t="shared" si="14"/>
        <v>74202</v>
      </c>
      <c r="M75">
        <f t="shared" si="15"/>
        <v>44174</v>
      </c>
      <c r="N75">
        <f t="shared" si="16"/>
        <v>64050.400000000001</v>
      </c>
      <c r="O75">
        <f t="shared" si="17"/>
        <v>30028</v>
      </c>
      <c r="Q75">
        <v>738</v>
      </c>
      <c r="R75">
        <v>232</v>
      </c>
      <c r="T75">
        <v>1492.5999999999985</v>
      </c>
      <c r="U75">
        <v>91</v>
      </c>
      <c r="W75">
        <v>4520.6000000000004</v>
      </c>
      <c r="X75">
        <v>420.20000000000005</v>
      </c>
      <c r="AB75">
        <v>64050.400000000001</v>
      </c>
      <c r="AC75">
        <v>1.1061289234727651</v>
      </c>
      <c r="AI75">
        <v>64050.400000000001</v>
      </c>
      <c r="AJ75">
        <v>1.1061289234727651</v>
      </c>
    </row>
    <row r="76" spans="2:38" x14ac:dyDescent="0.25">
      <c r="B76">
        <v>120044</v>
      </c>
      <c r="C76">
        <v>4281</v>
      </c>
      <c r="D76">
        <v>41744</v>
      </c>
      <c r="E76">
        <v>2830</v>
      </c>
      <c r="F76">
        <v>55468</v>
      </c>
      <c r="H76">
        <v>104106</v>
      </c>
      <c r="J76">
        <f t="shared" si="12"/>
        <v>44873.4</v>
      </c>
      <c r="K76">
        <f t="shared" si="13"/>
        <v>2.3199935819438688</v>
      </c>
      <c r="L76">
        <f t="shared" si="14"/>
        <v>120044</v>
      </c>
      <c r="M76">
        <f t="shared" si="15"/>
        <v>2830</v>
      </c>
      <c r="N76">
        <f t="shared" si="16"/>
        <v>44873.4</v>
      </c>
      <c r="O76">
        <f t="shared" si="17"/>
        <v>117214</v>
      </c>
      <c r="Q76">
        <v>786</v>
      </c>
      <c r="R76">
        <v>-2</v>
      </c>
      <c r="T76">
        <v>-1325.4000000000015</v>
      </c>
      <c r="U76">
        <v>427.80000000000291</v>
      </c>
      <c r="W76">
        <v>2031.4</v>
      </c>
      <c r="X76">
        <v>525.4</v>
      </c>
      <c r="AD76">
        <v>44873.4</v>
      </c>
      <c r="AE76">
        <v>2.3199935819438688</v>
      </c>
      <c r="AK76">
        <v>44873.4</v>
      </c>
      <c r="AL76">
        <v>2.3199935819438688</v>
      </c>
    </row>
    <row r="77" spans="2:38" x14ac:dyDescent="0.25">
      <c r="B77">
        <v>83880</v>
      </c>
      <c r="C77">
        <v>25834</v>
      </c>
      <c r="D77">
        <v>32400</v>
      </c>
      <c r="E77">
        <v>38370</v>
      </c>
      <c r="F77">
        <v>25356</v>
      </c>
      <c r="H77">
        <v>44947</v>
      </c>
      <c r="J77">
        <f t="shared" si="12"/>
        <v>41168</v>
      </c>
      <c r="K77">
        <f t="shared" si="13"/>
        <v>1.0917945977458221</v>
      </c>
      <c r="L77">
        <f t="shared" si="14"/>
        <v>83880</v>
      </c>
      <c r="M77">
        <f t="shared" si="15"/>
        <v>25356</v>
      </c>
      <c r="N77">
        <f t="shared" si="16"/>
        <v>41168</v>
      </c>
      <c r="O77">
        <f t="shared" si="17"/>
        <v>58524</v>
      </c>
      <c r="Q77">
        <v>913</v>
      </c>
      <c r="R77">
        <v>0</v>
      </c>
      <c r="T77">
        <v>-332.19999999999709</v>
      </c>
      <c r="U77">
        <v>-314.40000000000146</v>
      </c>
      <c r="W77">
        <v>3290.5999999999995</v>
      </c>
      <c r="X77">
        <v>316.8</v>
      </c>
      <c r="Z77">
        <v>41168</v>
      </c>
      <c r="AA77">
        <v>1.0917945977458221</v>
      </c>
      <c r="AI77">
        <v>41168</v>
      </c>
      <c r="AJ77">
        <v>1.0917945977458221</v>
      </c>
    </row>
    <row r="78" spans="2:38" x14ac:dyDescent="0.25">
      <c r="B78">
        <v>60161</v>
      </c>
      <c r="C78">
        <v>48794</v>
      </c>
      <c r="D78">
        <v>94235</v>
      </c>
      <c r="E78">
        <v>42155</v>
      </c>
      <c r="F78">
        <v>90322</v>
      </c>
      <c r="H78">
        <v>72527</v>
      </c>
      <c r="J78">
        <f t="shared" si="12"/>
        <v>67133.399999999994</v>
      </c>
      <c r="K78">
        <f t="shared" si="13"/>
        <v>1.0803415289557807</v>
      </c>
      <c r="L78">
        <f t="shared" si="14"/>
        <v>94235</v>
      </c>
      <c r="M78">
        <f t="shared" si="15"/>
        <v>42155</v>
      </c>
      <c r="N78">
        <f t="shared" si="16"/>
        <v>67133.399999999994</v>
      </c>
      <c r="O78">
        <f t="shared" si="17"/>
        <v>52080</v>
      </c>
      <c r="Q78">
        <v>3032</v>
      </c>
      <c r="R78">
        <v>232</v>
      </c>
      <c r="T78">
        <v>2017.1999999999971</v>
      </c>
      <c r="U78">
        <v>65.19999999999709</v>
      </c>
      <c r="W78">
        <v>3408.4</v>
      </c>
      <c r="X78">
        <v>391.6</v>
      </c>
      <c r="AB78">
        <v>67133.399999999994</v>
      </c>
      <c r="AC78">
        <v>1.0803415289557807</v>
      </c>
      <c r="AI78">
        <v>67133.399999999994</v>
      </c>
      <c r="AJ78">
        <v>1.0803415289557807</v>
      </c>
    </row>
    <row r="79" spans="2:38" x14ac:dyDescent="0.25">
      <c r="B79">
        <v>43558</v>
      </c>
      <c r="C79">
        <v>86790</v>
      </c>
      <c r="D79">
        <v>100799</v>
      </c>
      <c r="E79">
        <v>85858</v>
      </c>
      <c r="F79">
        <v>50502</v>
      </c>
      <c r="H79">
        <v>79548</v>
      </c>
      <c r="J79">
        <f t="shared" si="12"/>
        <v>73501.399999999994</v>
      </c>
      <c r="K79">
        <f t="shared" si="13"/>
        <v>1.0822650997123866</v>
      </c>
      <c r="L79">
        <f t="shared" si="14"/>
        <v>100799</v>
      </c>
      <c r="M79">
        <f t="shared" si="15"/>
        <v>43558</v>
      </c>
      <c r="N79">
        <f t="shared" si="16"/>
        <v>73501.399999999994</v>
      </c>
      <c r="O79">
        <f t="shared" si="17"/>
        <v>57241</v>
      </c>
      <c r="Q79">
        <v>951</v>
      </c>
      <c r="R79">
        <v>-97</v>
      </c>
      <c r="T79">
        <v>-2340.4000000000087</v>
      </c>
      <c r="U79">
        <v>-16</v>
      </c>
      <c r="W79">
        <v>3010</v>
      </c>
      <c r="X79">
        <v>211.59999999999997</v>
      </c>
      <c r="AB79">
        <v>73501.399999999994</v>
      </c>
      <c r="AC79">
        <v>1.0822650997123866</v>
      </c>
      <c r="AI79">
        <v>73501.399999999994</v>
      </c>
      <c r="AJ79">
        <v>1.0822650997123866</v>
      </c>
    </row>
    <row r="80" spans="2:38" x14ac:dyDescent="0.25">
      <c r="B80">
        <v>15391</v>
      </c>
      <c r="C80">
        <v>37574</v>
      </c>
      <c r="D80">
        <v>87121</v>
      </c>
      <c r="E80">
        <v>26309</v>
      </c>
      <c r="F80">
        <v>68058</v>
      </c>
      <c r="H80">
        <v>83713</v>
      </c>
      <c r="J80">
        <f t="shared" si="12"/>
        <v>46890.6</v>
      </c>
      <c r="K80">
        <f t="shared" si="13"/>
        <v>1.7852831910873395</v>
      </c>
      <c r="L80">
        <f t="shared" si="14"/>
        <v>87121</v>
      </c>
      <c r="M80">
        <f t="shared" si="15"/>
        <v>15391</v>
      </c>
      <c r="N80">
        <f t="shared" si="16"/>
        <v>46890.6</v>
      </c>
      <c r="O80">
        <f t="shared" si="17"/>
        <v>71730</v>
      </c>
      <c r="Q80">
        <v>2779</v>
      </c>
      <c r="R80">
        <v>-102</v>
      </c>
      <c r="T80">
        <v>568.79999999999563</v>
      </c>
      <c r="U80">
        <v>204.19999999999709</v>
      </c>
      <c r="W80">
        <v>2443.6000000000004</v>
      </c>
      <c r="X80">
        <v>211.8</v>
      </c>
      <c r="AD80">
        <v>46890.6</v>
      </c>
      <c r="AE80">
        <v>1.7852831910873395</v>
      </c>
      <c r="AK80">
        <v>46890.6</v>
      </c>
      <c r="AL80">
        <v>1.7852831910873395</v>
      </c>
    </row>
    <row r="81" spans="2:38" x14ac:dyDescent="0.25">
      <c r="B81">
        <v>36857</v>
      </c>
      <c r="C81">
        <v>29610</v>
      </c>
      <c r="D81">
        <v>26604</v>
      </c>
      <c r="E81">
        <v>119639</v>
      </c>
      <c r="F81">
        <v>111658</v>
      </c>
      <c r="H81">
        <v>104602</v>
      </c>
      <c r="J81">
        <f t="shared" si="12"/>
        <v>64873.599999999999</v>
      </c>
      <c r="K81">
        <f t="shared" si="13"/>
        <v>1.6123970305332216</v>
      </c>
      <c r="L81">
        <f t="shared" si="14"/>
        <v>119639</v>
      </c>
      <c r="M81">
        <f t="shared" si="15"/>
        <v>26604</v>
      </c>
      <c r="N81">
        <f t="shared" si="16"/>
        <v>64873.599999999999</v>
      </c>
      <c r="O81">
        <f t="shared" si="17"/>
        <v>93035</v>
      </c>
      <c r="Q81">
        <v>-71</v>
      </c>
      <c r="R81">
        <v>-797</v>
      </c>
      <c r="T81">
        <v>1848.4000000000015</v>
      </c>
      <c r="U81">
        <v>-236.59999999999854</v>
      </c>
      <c r="W81">
        <v>1957.2000000000003</v>
      </c>
      <c r="X81">
        <v>248.2</v>
      </c>
      <c r="AF81">
        <v>64873.599999999999</v>
      </c>
      <c r="AG81">
        <v>1.6123970305332216</v>
      </c>
      <c r="AK81">
        <v>64873.599999999999</v>
      </c>
      <c r="AL81">
        <v>1.6123970305332216</v>
      </c>
    </row>
    <row r="82" spans="2:38" x14ac:dyDescent="0.25">
      <c r="B82">
        <v>96146</v>
      </c>
      <c r="C82">
        <v>114409</v>
      </c>
      <c r="D82">
        <v>18974</v>
      </c>
      <c r="E82">
        <v>33521</v>
      </c>
      <c r="F82">
        <v>73859</v>
      </c>
      <c r="H82">
        <v>77279</v>
      </c>
      <c r="J82">
        <f t="shared" si="12"/>
        <v>67381.8</v>
      </c>
      <c r="K82">
        <f t="shared" si="13"/>
        <v>1.1468823925748495</v>
      </c>
      <c r="L82">
        <f t="shared" si="14"/>
        <v>114409</v>
      </c>
      <c r="M82">
        <f t="shared" si="15"/>
        <v>18974</v>
      </c>
      <c r="N82">
        <f t="shared" si="16"/>
        <v>67381.8</v>
      </c>
      <c r="O82">
        <f t="shared" si="17"/>
        <v>95435</v>
      </c>
      <c r="Q82">
        <v>-1318</v>
      </c>
      <c r="R82">
        <v>-451</v>
      </c>
      <c r="T82">
        <v>-957</v>
      </c>
      <c r="U82">
        <v>236.80000000000291</v>
      </c>
      <c r="W82">
        <v>1285.4000000000001</v>
      </c>
      <c r="X82">
        <v>398.40000000000003</v>
      </c>
      <c r="AB82">
        <v>67381.8</v>
      </c>
      <c r="AC82">
        <v>1.1468823925748495</v>
      </c>
      <c r="AI82">
        <v>67381.8</v>
      </c>
      <c r="AJ82">
        <v>1.1468823925748495</v>
      </c>
    </row>
    <row r="83" spans="2:38" x14ac:dyDescent="0.25">
      <c r="B83">
        <v>2835</v>
      </c>
      <c r="C83">
        <v>32503</v>
      </c>
      <c r="D83">
        <v>7065</v>
      </c>
      <c r="E83">
        <v>116554</v>
      </c>
      <c r="F83">
        <v>40251</v>
      </c>
      <c r="H83">
        <v>64420</v>
      </c>
      <c r="J83">
        <f t="shared" si="12"/>
        <v>39841.599999999999</v>
      </c>
      <c r="K83">
        <f t="shared" si="13"/>
        <v>1.6169029356250753</v>
      </c>
      <c r="L83">
        <f t="shared" si="14"/>
        <v>116554</v>
      </c>
      <c r="M83">
        <f t="shared" si="15"/>
        <v>2835</v>
      </c>
      <c r="N83">
        <f t="shared" si="16"/>
        <v>39841.599999999999</v>
      </c>
      <c r="O83">
        <f t="shared" si="17"/>
        <v>113719</v>
      </c>
      <c r="Q83">
        <v>3904</v>
      </c>
      <c r="R83">
        <v>-111</v>
      </c>
      <c r="T83">
        <v>-379.40000000000146</v>
      </c>
      <c r="U83">
        <v>-90.599999999998545</v>
      </c>
      <c r="W83">
        <v>2241</v>
      </c>
      <c r="X83">
        <v>382.6</v>
      </c>
      <c r="AD83">
        <v>39841.599999999999</v>
      </c>
      <c r="AE83">
        <v>1.6169029356250753</v>
      </c>
      <c r="AK83">
        <v>39841.599999999999</v>
      </c>
      <c r="AL83">
        <v>1.6169029356250753</v>
      </c>
    </row>
    <row r="84" spans="2:38" x14ac:dyDescent="0.25">
      <c r="B84">
        <v>60086</v>
      </c>
      <c r="C84">
        <v>66868</v>
      </c>
      <c r="D84">
        <v>120892</v>
      </c>
      <c r="E84">
        <v>5106</v>
      </c>
      <c r="F84">
        <v>91545</v>
      </c>
      <c r="H84">
        <v>91217</v>
      </c>
      <c r="J84">
        <f t="shared" si="12"/>
        <v>68899.399999999994</v>
      </c>
      <c r="K84">
        <f t="shared" si="13"/>
        <v>1.323915738018038</v>
      </c>
      <c r="L84">
        <f t="shared" si="14"/>
        <v>120892</v>
      </c>
      <c r="M84">
        <f t="shared" si="15"/>
        <v>5106</v>
      </c>
      <c r="N84">
        <f t="shared" si="16"/>
        <v>68899.399999999994</v>
      </c>
      <c r="O84">
        <f t="shared" si="17"/>
        <v>115786</v>
      </c>
      <c r="Q84">
        <v>-910</v>
      </c>
      <c r="R84">
        <v>210</v>
      </c>
      <c r="T84">
        <v>-841.60000000000582</v>
      </c>
      <c r="U84">
        <v>105.39999999999418</v>
      </c>
      <c r="W84">
        <v>4120.3999999999996</v>
      </c>
      <c r="X84">
        <v>340.2</v>
      </c>
      <c r="AB84">
        <v>68899.399999999994</v>
      </c>
      <c r="AC84">
        <v>1.323915738018038</v>
      </c>
      <c r="AI84">
        <v>68899.399999999994</v>
      </c>
      <c r="AJ84">
        <v>1.323915738018038</v>
      </c>
    </row>
    <row r="85" spans="2:38" x14ac:dyDescent="0.25">
      <c r="B85">
        <v>112786</v>
      </c>
      <c r="C85">
        <v>119853</v>
      </c>
      <c r="D85">
        <v>36416</v>
      </c>
      <c r="E85">
        <v>112548</v>
      </c>
      <c r="F85">
        <v>36687</v>
      </c>
      <c r="H85">
        <v>92034</v>
      </c>
      <c r="J85">
        <f t="shared" si="12"/>
        <v>83658</v>
      </c>
      <c r="K85">
        <f t="shared" si="13"/>
        <v>1.1001219249802769</v>
      </c>
      <c r="L85">
        <f t="shared" si="14"/>
        <v>119853</v>
      </c>
      <c r="M85">
        <f t="shared" si="15"/>
        <v>36416</v>
      </c>
      <c r="N85">
        <f t="shared" si="16"/>
        <v>83658</v>
      </c>
      <c r="O85">
        <f t="shared" si="17"/>
        <v>83437</v>
      </c>
      <c r="Q85">
        <v>-1569</v>
      </c>
      <c r="R85">
        <v>206</v>
      </c>
      <c r="T85">
        <v>-1015.1999999999971</v>
      </c>
      <c r="U85">
        <v>-216.80000000000291</v>
      </c>
      <c r="W85">
        <v>2146</v>
      </c>
      <c r="X85">
        <v>237.6</v>
      </c>
      <c r="AB85">
        <v>83658</v>
      </c>
      <c r="AC85">
        <v>1.1001219249802769</v>
      </c>
      <c r="AI85">
        <v>83658</v>
      </c>
      <c r="AJ85">
        <v>1.1001219249802769</v>
      </c>
    </row>
    <row r="86" spans="2:38" x14ac:dyDescent="0.25">
      <c r="B86">
        <v>89888</v>
      </c>
      <c r="C86">
        <v>10381</v>
      </c>
      <c r="D86">
        <v>46709</v>
      </c>
      <c r="E86">
        <v>6643</v>
      </c>
      <c r="F86">
        <v>54443</v>
      </c>
      <c r="H86">
        <v>84499</v>
      </c>
      <c r="J86">
        <f t="shared" si="12"/>
        <v>41612.800000000003</v>
      </c>
      <c r="K86">
        <f t="shared" si="13"/>
        <v>2.030601161181175</v>
      </c>
      <c r="L86">
        <f t="shared" si="14"/>
        <v>89888</v>
      </c>
      <c r="M86">
        <f t="shared" si="15"/>
        <v>6643</v>
      </c>
      <c r="N86">
        <f t="shared" si="16"/>
        <v>41612.800000000003</v>
      </c>
      <c r="O86">
        <f t="shared" si="17"/>
        <v>83245</v>
      </c>
      <c r="Q86">
        <v>613</v>
      </c>
      <c r="R86">
        <v>-15</v>
      </c>
      <c r="T86">
        <v>-1535.5999999999985</v>
      </c>
      <c r="U86">
        <v>-239</v>
      </c>
      <c r="W86">
        <v>1535.6</v>
      </c>
      <c r="X86">
        <v>239</v>
      </c>
      <c r="AD86">
        <v>41612.800000000003</v>
      </c>
      <c r="AE86">
        <v>2.030601161181175</v>
      </c>
      <c r="AK86">
        <v>41612.800000000003</v>
      </c>
      <c r="AL86">
        <v>2.030601161181175</v>
      </c>
    </row>
    <row r="87" spans="2:38" x14ac:dyDescent="0.25">
      <c r="B87">
        <v>17362</v>
      </c>
      <c r="C87">
        <v>63624</v>
      </c>
      <c r="D87">
        <v>80611</v>
      </c>
      <c r="E87">
        <v>95427</v>
      </c>
      <c r="F87">
        <v>79847</v>
      </c>
      <c r="H87">
        <v>92546</v>
      </c>
      <c r="J87">
        <f t="shared" si="12"/>
        <v>67374.2</v>
      </c>
      <c r="K87">
        <f t="shared" si="13"/>
        <v>1.3736118573578611</v>
      </c>
      <c r="L87">
        <f t="shared" si="14"/>
        <v>95427</v>
      </c>
      <c r="M87">
        <f t="shared" si="15"/>
        <v>17362</v>
      </c>
      <c r="N87">
        <f t="shared" si="16"/>
        <v>67374.2</v>
      </c>
      <c r="O87">
        <f t="shared" si="17"/>
        <v>78065</v>
      </c>
      <c r="Q87">
        <v>1526</v>
      </c>
      <c r="R87">
        <v>-67</v>
      </c>
      <c r="T87">
        <v>-1924</v>
      </c>
      <c r="U87">
        <v>-426.19999999999709</v>
      </c>
      <c r="W87">
        <v>1924</v>
      </c>
      <c r="X87">
        <v>426.2</v>
      </c>
      <c r="AB87">
        <v>67374.2</v>
      </c>
      <c r="AC87">
        <v>1.3736118573578611</v>
      </c>
      <c r="AI87">
        <v>67374.2</v>
      </c>
      <c r="AJ87">
        <v>1.3736118573578611</v>
      </c>
    </row>
    <row r="88" spans="2:38" x14ac:dyDescent="0.25">
      <c r="B88">
        <v>98223</v>
      </c>
      <c r="C88">
        <v>95334</v>
      </c>
      <c r="D88">
        <v>54533</v>
      </c>
      <c r="E88">
        <v>77209</v>
      </c>
      <c r="F88">
        <v>24609</v>
      </c>
      <c r="H88">
        <v>96822</v>
      </c>
      <c r="J88">
        <f t="shared" si="12"/>
        <v>69981.600000000006</v>
      </c>
      <c r="K88">
        <f t="shared" si="13"/>
        <v>1.3835351006550292</v>
      </c>
      <c r="L88">
        <f t="shared" si="14"/>
        <v>98223</v>
      </c>
      <c r="M88">
        <f t="shared" si="15"/>
        <v>24609</v>
      </c>
      <c r="N88">
        <f t="shared" si="16"/>
        <v>69981.600000000006</v>
      </c>
      <c r="O88">
        <f t="shared" si="17"/>
        <v>73614</v>
      </c>
      <c r="Q88">
        <v>1005</v>
      </c>
      <c r="R88">
        <v>-446</v>
      </c>
      <c r="T88">
        <v>-1137</v>
      </c>
      <c r="U88">
        <v>290</v>
      </c>
      <c r="W88">
        <v>4429.3999999999996</v>
      </c>
      <c r="X88">
        <v>468.4</v>
      </c>
      <c r="AB88">
        <v>69981.600000000006</v>
      </c>
      <c r="AC88">
        <v>1.3835351006550292</v>
      </c>
      <c r="AI88">
        <v>69981.600000000006</v>
      </c>
      <c r="AJ88">
        <v>1.3835351006550292</v>
      </c>
    </row>
    <row r="89" spans="2:38" x14ac:dyDescent="0.25">
      <c r="B89">
        <v>15946</v>
      </c>
      <c r="C89">
        <v>65231</v>
      </c>
      <c r="D89">
        <v>5757</v>
      </c>
      <c r="E89">
        <v>49503</v>
      </c>
      <c r="F89">
        <v>69786</v>
      </c>
      <c r="H89">
        <v>71387</v>
      </c>
      <c r="J89">
        <f t="shared" si="12"/>
        <v>41244.6</v>
      </c>
      <c r="K89">
        <f t="shared" si="13"/>
        <v>1.7308205195346786</v>
      </c>
      <c r="L89">
        <f t="shared" si="14"/>
        <v>69786</v>
      </c>
      <c r="M89">
        <f t="shared" si="15"/>
        <v>5757</v>
      </c>
      <c r="N89">
        <f t="shared" si="16"/>
        <v>41244.6</v>
      </c>
      <c r="O89">
        <f t="shared" si="17"/>
        <v>64029</v>
      </c>
      <c r="Q89">
        <v>-2536</v>
      </c>
      <c r="R89">
        <v>-42</v>
      </c>
      <c r="T89">
        <v>1933.7999999999956</v>
      </c>
      <c r="U89">
        <v>22.400000000001455</v>
      </c>
      <c r="W89">
        <v>3624.2000000000003</v>
      </c>
      <c r="X89">
        <v>64.800000000000011</v>
      </c>
      <c r="AD89">
        <v>41244.6</v>
      </c>
      <c r="AE89">
        <v>1.7308205195346786</v>
      </c>
      <c r="AK89">
        <v>41244.6</v>
      </c>
      <c r="AL89">
        <v>1.7308205195346786</v>
      </c>
    </row>
    <row r="90" spans="2:38" x14ac:dyDescent="0.25">
      <c r="B90">
        <v>119813</v>
      </c>
      <c r="C90">
        <v>80918</v>
      </c>
      <c r="D90">
        <v>33755</v>
      </c>
      <c r="E90">
        <v>113804</v>
      </c>
      <c r="F90">
        <v>34383</v>
      </c>
      <c r="H90">
        <v>78629</v>
      </c>
      <c r="J90">
        <f t="shared" si="12"/>
        <v>76534.600000000006</v>
      </c>
      <c r="K90">
        <f t="shared" si="13"/>
        <v>1.0273654007468516</v>
      </c>
      <c r="L90">
        <f t="shared" si="14"/>
        <v>119813</v>
      </c>
      <c r="M90">
        <f t="shared" si="15"/>
        <v>33755</v>
      </c>
      <c r="N90">
        <f t="shared" si="16"/>
        <v>76534.600000000006</v>
      </c>
      <c r="O90">
        <f t="shared" si="17"/>
        <v>86058</v>
      </c>
      <c r="Q90">
        <v>-3535</v>
      </c>
      <c r="R90">
        <v>-823</v>
      </c>
      <c r="T90">
        <v>-586.39999999999418</v>
      </c>
      <c r="U90">
        <v>260.40000000000873</v>
      </c>
      <c r="W90">
        <v>999.2</v>
      </c>
      <c r="X90">
        <v>260.39999999999998</v>
      </c>
      <c r="AB90">
        <v>76534.600000000006</v>
      </c>
      <c r="AC90">
        <v>1.0273654007468516</v>
      </c>
      <c r="AI90">
        <v>76534.600000000006</v>
      </c>
      <c r="AJ90">
        <v>1.0273654007468516</v>
      </c>
    </row>
    <row r="91" spans="2:38" x14ac:dyDescent="0.25">
      <c r="B91">
        <v>103348</v>
      </c>
      <c r="C91">
        <v>70444</v>
      </c>
      <c r="D91">
        <v>71424</v>
      </c>
      <c r="E91">
        <v>28599</v>
      </c>
      <c r="F91">
        <v>78793</v>
      </c>
      <c r="H91">
        <v>107581</v>
      </c>
      <c r="J91">
        <f t="shared" si="12"/>
        <v>70521.600000000006</v>
      </c>
      <c r="K91">
        <f t="shared" si="13"/>
        <v>1.5255042426717487</v>
      </c>
      <c r="L91">
        <f t="shared" si="14"/>
        <v>103348</v>
      </c>
      <c r="M91">
        <f t="shared" si="15"/>
        <v>28599</v>
      </c>
      <c r="N91">
        <f t="shared" si="16"/>
        <v>70521.600000000006</v>
      </c>
      <c r="O91">
        <f t="shared" si="17"/>
        <v>74749</v>
      </c>
      <c r="Q91">
        <v>1063</v>
      </c>
      <c r="R91">
        <v>206</v>
      </c>
      <c r="T91">
        <v>2109</v>
      </c>
      <c r="U91">
        <v>-176.19999999999709</v>
      </c>
      <c r="W91">
        <v>2393</v>
      </c>
      <c r="X91">
        <v>176.2</v>
      </c>
      <c r="AF91">
        <v>70521.600000000006</v>
      </c>
      <c r="AG91">
        <v>1.5255042426717487</v>
      </c>
      <c r="AI91">
        <v>70521.600000000006</v>
      </c>
      <c r="AJ91">
        <v>1.5255042426717487</v>
      </c>
    </row>
    <row r="92" spans="2:38" x14ac:dyDescent="0.25">
      <c r="B92">
        <v>69314</v>
      </c>
      <c r="C92">
        <v>14666</v>
      </c>
      <c r="D92">
        <v>79496</v>
      </c>
      <c r="E92">
        <v>54693</v>
      </c>
      <c r="F92">
        <v>73490</v>
      </c>
      <c r="H92">
        <v>82011</v>
      </c>
      <c r="J92">
        <f t="shared" si="12"/>
        <v>58331.8</v>
      </c>
      <c r="K92">
        <f t="shared" si="13"/>
        <v>1.4059398132750918</v>
      </c>
      <c r="L92">
        <f t="shared" si="14"/>
        <v>79496</v>
      </c>
      <c r="M92">
        <f t="shared" si="15"/>
        <v>14666</v>
      </c>
      <c r="N92">
        <f t="shared" si="16"/>
        <v>58331.8</v>
      </c>
      <c r="O92">
        <f t="shared" si="17"/>
        <v>64830</v>
      </c>
      <c r="Q92">
        <v>2676</v>
      </c>
      <c r="R92">
        <v>-701</v>
      </c>
      <c r="T92">
        <v>-1151</v>
      </c>
      <c r="U92">
        <v>80</v>
      </c>
      <c r="W92">
        <v>2144.1999999999998</v>
      </c>
      <c r="X92">
        <v>98.4</v>
      </c>
      <c r="Z92">
        <v>58331.8</v>
      </c>
      <c r="AA92">
        <v>1.4059398132750918</v>
      </c>
      <c r="AI92">
        <v>58331.8</v>
      </c>
      <c r="AJ92">
        <v>1.4059398132750918</v>
      </c>
    </row>
    <row r="93" spans="2:38" x14ac:dyDescent="0.25">
      <c r="B93">
        <v>94540</v>
      </c>
      <c r="C93">
        <v>5523</v>
      </c>
      <c r="D93">
        <v>55181</v>
      </c>
      <c r="E93">
        <v>13772</v>
      </c>
      <c r="F93">
        <v>113254</v>
      </c>
      <c r="H93">
        <v>67243</v>
      </c>
      <c r="J93">
        <f t="shared" si="12"/>
        <v>56454</v>
      </c>
      <c r="K93">
        <f t="shared" si="13"/>
        <v>1.1911113472916002</v>
      </c>
      <c r="L93">
        <f t="shared" si="14"/>
        <v>113254</v>
      </c>
      <c r="M93">
        <f t="shared" si="15"/>
        <v>5523</v>
      </c>
      <c r="N93">
        <f t="shared" si="16"/>
        <v>56454</v>
      </c>
      <c r="O93">
        <f t="shared" si="17"/>
        <v>107731</v>
      </c>
      <c r="Q93">
        <v>-407</v>
      </c>
      <c r="R93">
        <v>0</v>
      </c>
      <c r="T93">
        <v>-1528.1999999999971</v>
      </c>
      <c r="U93">
        <v>-17.599999999998545</v>
      </c>
      <c r="W93">
        <v>3381.3999999999996</v>
      </c>
      <c r="X93">
        <v>140</v>
      </c>
      <c r="Z93">
        <v>56454</v>
      </c>
      <c r="AA93">
        <v>1.1911113472916002</v>
      </c>
      <c r="AI93">
        <v>56454</v>
      </c>
      <c r="AJ93">
        <v>1.1911113472916002</v>
      </c>
    </row>
    <row r="94" spans="2:38" x14ac:dyDescent="0.25">
      <c r="B94">
        <v>37206</v>
      </c>
      <c r="C94">
        <v>73581</v>
      </c>
      <c r="D94">
        <v>75569</v>
      </c>
      <c r="E94">
        <v>52463</v>
      </c>
      <c r="F94">
        <v>44790</v>
      </c>
      <c r="H94">
        <v>116885</v>
      </c>
      <c r="J94">
        <f t="shared" si="12"/>
        <v>56721.8</v>
      </c>
      <c r="K94">
        <f t="shared" si="13"/>
        <v>2.0606715583779076</v>
      </c>
      <c r="L94">
        <f t="shared" si="14"/>
        <v>75569</v>
      </c>
      <c r="M94">
        <f t="shared" si="15"/>
        <v>37206</v>
      </c>
      <c r="N94">
        <f t="shared" si="16"/>
        <v>56721.8</v>
      </c>
      <c r="O94">
        <f t="shared" si="17"/>
        <v>38363</v>
      </c>
      <c r="Q94">
        <v>-2056</v>
      </c>
      <c r="R94">
        <v>-51</v>
      </c>
      <c r="T94">
        <v>-1457.1999999999971</v>
      </c>
      <c r="U94">
        <v>-141</v>
      </c>
      <c r="W94">
        <v>3308.8</v>
      </c>
      <c r="X94">
        <v>156.20000000000002</v>
      </c>
      <c r="AD94">
        <v>56721.8</v>
      </c>
      <c r="AE94">
        <v>2.0606715583779076</v>
      </c>
      <c r="AK94">
        <v>56721.8</v>
      </c>
      <c r="AL94">
        <v>2.0606715583779076</v>
      </c>
    </row>
    <row r="95" spans="2:38" x14ac:dyDescent="0.25">
      <c r="B95">
        <v>104996</v>
      </c>
      <c r="C95">
        <v>110895</v>
      </c>
      <c r="D95">
        <v>48546</v>
      </c>
      <c r="E95">
        <v>33328</v>
      </c>
      <c r="F95">
        <v>5056</v>
      </c>
      <c r="H95">
        <v>105995</v>
      </c>
      <c r="J95">
        <f t="shared" si="12"/>
        <v>60564.2</v>
      </c>
      <c r="K95">
        <f t="shared" si="13"/>
        <v>1.7501263122438668</v>
      </c>
      <c r="L95">
        <f t="shared" si="14"/>
        <v>110895</v>
      </c>
      <c r="M95">
        <f t="shared" si="15"/>
        <v>5056</v>
      </c>
      <c r="N95">
        <f t="shared" si="16"/>
        <v>60564.2</v>
      </c>
      <c r="O95">
        <f t="shared" si="17"/>
        <v>105839</v>
      </c>
      <c r="Q95">
        <v>-3475</v>
      </c>
      <c r="R95">
        <v>-728</v>
      </c>
      <c r="T95">
        <v>491</v>
      </c>
      <c r="U95">
        <v>236.19999999999709</v>
      </c>
      <c r="W95">
        <v>1493.4</v>
      </c>
      <c r="X95">
        <v>333</v>
      </c>
      <c r="AD95">
        <v>60564.2</v>
      </c>
      <c r="AE95">
        <v>1.7501263122438668</v>
      </c>
      <c r="AK95">
        <v>60564.2</v>
      </c>
      <c r="AL95">
        <v>1.7501263122438668</v>
      </c>
    </row>
    <row r="96" spans="2:38" x14ac:dyDescent="0.25">
      <c r="B96">
        <v>59811</v>
      </c>
      <c r="C96">
        <v>120323</v>
      </c>
      <c r="D96">
        <v>2494</v>
      </c>
      <c r="E96">
        <v>116394</v>
      </c>
      <c r="F96">
        <v>67475</v>
      </c>
      <c r="H96">
        <v>84486</v>
      </c>
      <c r="J96">
        <f t="shared" si="12"/>
        <v>73299.399999999994</v>
      </c>
      <c r="K96">
        <f t="shared" si="13"/>
        <v>1.1526151646534624</v>
      </c>
      <c r="L96">
        <f t="shared" si="14"/>
        <v>120323</v>
      </c>
      <c r="M96">
        <f t="shared" si="15"/>
        <v>2494</v>
      </c>
      <c r="N96">
        <f t="shared" si="16"/>
        <v>73299.399999999994</v>
      </c>
      <c r="O96">
        <f t="shared" si="17"/>
        <v>117829</v>
      </c>
      <c r="Q96">
        <v>-2475</v>
      </c>
      <c r="R96">
        <v>87</v>
      </c>
      <c r="T96">
        <v>-746.60000000000582</v>
      </c>
      <c r="U96">
        <v>443.59999999999127</v>
      </c>
      <c r="W96">
        <v>1940.6</v>
      </c>
      <c r="X96">
        <v>668</v>
      </c>
      <c r="AB96">
        <v>73299.399999999994</v>
      </c>
      <c r="AC96">
        <v>1.1526151646534624</v>
      </c>
      <c r="AI96">
        <v>73299.399999999994</v>
      </c>
      <c r="AJ96">
        <v>1.1526151646534624</v>
      </c>
    </row>
    <row r="97" spans="2:38" x14ac:dyDescent="0.25">
      <c r="B97">
        <v>105303</v>
      </c>
      <c r="C97">
        <v>115464</v>
      </c>
      <c r="D97">
        <v>22054</v>
      </c>
      <c r="E97">
        <v>9085</v>
      </c>
      <c r="F97">
        <v>74249</v>
      </c>
      <c r="H97">
        <v>99852</v>
      </c>
      <c r="J97">
        <f t="shared" si="12"/>
        <v>65231</v>
      </c>
      <c r="K97">
        <f t="shared" si="13"/>
        <v>1.5307445846300072</v>
      </c>
      <c r="L97">
        <f t="shared" si="14"/>
        <v>115464</v>
      </c>
      <c r="M97">
        <f t="shared" si="15"/>
        <v>9085</v>
      </c>
      <c r="N97">
        <f t="shared" si="16"/>
        <v>65231</v>
      </c>
      <c r="O97">
        <f t="shared" si="17"/>
        <v>106379</v>
      </c>
      <c r="Q97">
        <v>960</v>
      </c>
      <c r="R97">
        <v>169</v>
      </c>
      <c r="T97">
        <v>-1090.6000000000058</v>
      </c>
      <c r="U97">
        <v>-136.19999999999709</v>
      </c>
      <c r="W97">
        <v>3145.8</v>
      </c>
      <c r="X97">
        <v>633</v>
      </c>
      <c r="AF97">
        <v>65231</v>
      </c>
      <c r="AG97">
        <v>1.5307445846300072</v>
      </c>
      <c r="AI97">
        <v>65231</v>
      </c>
      <c r="AJ97">
        <v>1.5307445846300072</v>
      </c>
    </row>
    <row r="98" spans="2:38" x14ac:dyDescent="0.25">
      <c r="B98">
        <v>88248</v>
      </c>
      <c r="C98">
        <v>76462</v>
      </c>
      <c r="D98">
        <v>12804</v>
      </c>
      <c r="E98">
        <v>82690</v>
      </c>
      <c r="F98">
        <v>17590</v>
      </c>
      <c r="H98">
        <v>102473</v>
      </c>
      <c r="J98">
        <f t="shared" si="12"/>
        <v>55558.8</v>
      </c>
      <c r="K98">
        <f t="shared" ref="K98:K129" si="18">H98/J98</f>
        <v>1.8444062866728581</v>
      </c>
      <c r="L98">
        <f t="shared" si="14"/>
        <v>88248</v>
      </c>
      <c r="M98">
        <f t="shared" si="15"/>
        <v>12804</v>
      </c>
      <c r="N98">
        <f t="shared" si="16"/>
        <v>55558.8</v>
      </c>
      <c r="O98">
        <f t="shared" si="17"/>
        <v>75444</v>
      </c>
      <c r="Q98">
        <v>1367</v>
      </c>
      <c r="R98">
        <v>-4</v>
      </c>
      <c r="T98">
        <v>1832.4000000000015</v>
      </c>
      <c r="U98">
        <v>478.60000000000582</v>
      </c>
      <c r="W98">
        <v>3558.3999999999996</v>
      </c>
      <c r="X98">
        <v>571.80000000000007</v>
      </c>
      <c r="AD98">
        <v>55558.8</v>
      </c>
      <c r="AE98">
        <v>1.8444062866728581</v>
      </c>
      <c r="AK98">
        <v>55558.8</v>
      </c>
      <c r="AL98">
        <v>1.8444062866728581</v>
      </c>
    </row>
    <row r="99" spans="2:38" x14ac:dyDescent="0.25">
      <c r="B99">
        <v>77896</v>
      </c>
      <c r="C99">
        <v>36795</v>
      </c>
      <c r="D99">
        <v>24126</v>
      </c>
      <c r="E99">
        <v>109655</v>
      </c>
      <c r="F99">
        <v>23600</v>
      </c>
      <c r="H99">
        <v>62015</v>
      </c>
      <c r="J99">
        <f t="shared" si="12"/>
        <v>54414.400000000001</v>
      </c>
      <c r="K99">
        <f t="shared" si="18"/>
        <v>1.1396799376635596</v>
      </c>
      <c r="L99">
        <f t="shared" si="14"/>
        <v>109655</v>
      </c>
      <c r="M99">
        <f t="shared" si="15"/>
        <v>23600</v>
      </c>
      <c r="N99">
        <f t="shared" si="16"/>
        <v>54414.400000000001</v>
      </c>
      <c r="O99">
        <f t="shared" si="17"/>
        <v>86055</v>
      </c>
      <c r="Q99">
        <v>3590</v>
      </c>
      <c r="R99">
        <v>976</v>
      </c>
      <c r="T99">
        <v>-1230.7999999999956</v>
      </c>
      <c r="U99">
        <v>-350.40000000000146</v>
      </c>
      <c r="W99">
        <v>3107.5999999999995</v>
      </c>
      <c r="X99">
        <v>475.6</v>
      </c>
      <c r="Z99">
        <v>54414.400000000001</v>
      </c>
      <c r="AA99">
        <v>1.1396799376635596</v>
      </c>
      <c r="AI99">
        <v>54414.400000000001</v>
      </c>
      <c r="AJ99">
        <v>1.1396799376635596</v>
      </c>
    </row>
    <row r="100" spans="2:38" x14ac:dyDescent="0.25">
      <c r="B100">
        <v>7022</v>
      </c>
      <c r="C100">
        <v>31445</v>
      </c>
      <c r="D100">
        <v>43981</v>
      </c>
      <c r="E100">
        <v>103547</v>
      </c>
      <c r="F100">
        <v>10437</v>
      </c>
      <c r="H100">
        <v>42192</v>
      </c>
      <c r="J100">
        <f t="shared" si="12"/>
        <v>39286.400000000001</v>
      </c>
      <c r="K100">
        <f t="shared" si="18"/>
        <v>1.0739594363443838</v>
      </c>
      <c r="L100">
        <f t="shared" si="14"/>
        <v>103547</v>
      </c>
      <c r="M100">
        <f t="shared" si="15"/>
        <v>7022</v>
      </c>
      <c r="N100">
        <f t="shared" si="16"/>
        <v>39286.400000000001</v>
      </c>
      <c r="O100">
        <f t="shared" si="17"/>
        <v>96525</v>
      </c>
      <c r="Q100">
        <v>-1227</v>
      </c>
      <c r="R100">
        <v>46</v>
      </c>
      <c r="T100">
        <v>2583.2000000000044</v>
      </c>
      <c r="U100">
        <v>65.400000000001455</v>
      </c>
      <c r="W100">
        <v>3928.4</v>
      </c>
      <c r="X100">
        <v>108.19999999999999</v>
      </c>
      <c r="Z100">
        <v>39286.400000000001</v>
      </c>
      <c r="AA100">
        <v>1.0739594363443838</v>
      </c>
      <c r="AI100">
        <v>39286.400000000001</v>
      </c>
      <c r="AJ100">
        <v>1.0739594363443838</v>
      </c>
    </row>
    <row r="101" spans="2:38" x14ac:dyDescent="0.25">
      <c r="B101">
        <v>42774</v>
      </c>
      <c r="C101">
        <v>10079</v>
      </c>
      <c r="D101">
        <v>89786</v>
      </c>
      <c r="E101">
        <v>44056</v>
      </c>
      <c r="F101">
        <v>103571</v>
      </c>
      <c r="H101">
        <v>98427</v>
      </c>
      <c r="J101">
        <f t="shared" si="12"/>
        <v>58053.2</v>
      </c>
      <c r="K101">
        <f t="shared" si="18"/>
        <v>1.6954620933902007</v>
      </c>
      <c r="L101">
        <f t="shared" si="14"/>
        <v>103571</v>
      </c>
      <c r="M101">
        <f t="shared" si="15"/>
        <v>10079</v>
      </c>
      <c r="N101">
        <f t="shared" si="16"/>
        <v>58053.2</v>
      </c>
      <c r="O101">
        <f t="shared" si="17"/>
        <v>93492</v>
      </c>
      <c r="Q101">
        <v>-3663</v>
      </c>
      <c r="R101">
        <v>-768</v>
      </c>
      <c r="T101">
        <v>-347.20000000000437</v>
      </c>
      <c r="U101">
        <v>-362.60000000000582</v>
      </c>
      <c r="W101">
        <v>3001.6</v>
      </c>
      <c r="X101">
        <v>626.20000000000005</v>
      </c>
      <c r="AD101">
        <v>58053.2</v>
      </c>
      <c r="AE101">
        <v>1.6954620933902007</v>
      </c>
      <c r="AI101">
        <v>58053.2</v>
      </c>
      <c r="AJ101">
        <v>1.6954620933902007</v>
      </c>
    </row>
    <row r="103" spans="2:38" x14ac:dyDescent="0.25">
      <c r="B103">
        <v>1656953</v>
      </c>
      <c r="C103">
        <v>1569374</v>
      </c>
      <c r="D103">
        <v>1356995</v>
      </c>
      <c r="E103">
        <v>1541567</v>
      </c>
      <c r="F103">
        <v>1527749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5E8C1-4E81-41E2-B621-B15D75BACB4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70530</v>
      </c>
      <c r="C2">
        <v>71638</v>
      </c>
      <c r="D2">
        <v>13128</v>
      </c>
      <c r="E2">
        <v>84403</v>
      </c>
      <c r="F2">
        <v>120169</v>
      </c>
      <c r="H2">
        <v>93683</v>
      </c>
      <c r="J2">
        <f t="shared" ref="J2:J33" si="0">AVERAGE(B2:F2)</f>
        <v>71973.600000000006</v>
      </c>
      <c r="K2">
        <f t="shared" ref="K2:K33" si="1">H2/J2</f>
        <v>1.3016300421265574</v>
      </c>
      <c r="L2">
        <f t="shared" ref="L2:L33" si="2">MAX(B2:F2)</f>
        <v>120169</v>
      </c>
      <c r="M2">
        <f t="shared" ref="M2:M33" si="3">MIN(B2:F2)</f>
        <v>13128</v>
      </c>
      <c r="N2">
        <f t="shared" ref="N2:N33" si="4">AVERAGE(B2:F2)</f>
        <v>71973.600000000006</v>
      </c>
      <c r="O2">
        <f t="shared" ref="O2:O33" si="5">L2-M2</f>
        <v>107041</v>
      </c>
      <c r="Q2">
        <v>-1150</v>
      </c>
      <c r="R2">
        <v>-6</v>
      </c>
      <c r="T2">
        <v>-916.19999999999709</v>
      </c>
      <c r="U2">
        <v>40.80000000000291</v>
      </c>
      <c r="W2">
        <v>2547</v>
      </c>
      <c r="X2">
        <v>195.6</v>
      </c>
      <c r="AB2">
        <v>71973.600000000006</v>
      </c>
      <c r="AC2">
        <v>1.3016300421265574</v>
      </c>
      <c r="AI2">
        <v>71973.600000000006</v>
      </c>
      <c r="AJ2">
        <v>1.3016300421265574</v>
      </c>
    </row>
    <row r="3" spans="1:38" x14ac:dyDescent="0.25">
      <c r="B3">
        <v>78368</v>
      </c>
      <c r="C3">
        <v>16205</v>
      </c>
      <c r="D3">
        <v>31013</v>
      </c>
      <c r="E3">
        <v>72802</v>
      </c>
      <c r="F3">
        <v>81119</v>
      </c>
      <c r="H3">
        <v>62420</v>
      </c>
      <c r="J3">
        <f t="shared" si="0"/>
        <v>55901.4</v>
      </c>
      <c r="K3">
        <f t="shared" si="1"/>
        <v>1.1166088863606278</v>
      </c>
      <c r="L3">
        <f t="shared" si="2"/>
        <v>81119</v>
      </c>
      <c r="M3">
        <f t="shared" si="3"/>
        <v>16205</v>
      </c>
      <c r="N3">
        <f t="shared" si="4"/>
        <v>55901.4</v>
      </c>
      <c r="O3">
        <f t="shared" si="5"/>
        <v>64914</v>
      </c>
      <c r="Q3">
        <v>-187</v>
      </c>
      <c r="R3">
        <v>996</v>
      </c>
      <c r="T3">
        <v>895.80000000000291</v>
      </c>
      <c r="U3">
        <v>-160</v>
      </c>
      <c r="W3">
        <v>2314.6</v>
      </c>
      <c r="X3">
        <v>491.2</v>
      </c>
      <c r="Z3">
        <v>55901.4</v>
      </c>
      <c r="AA3">
        <v>1.1166088863606278</v>
      </c>
      <c r="AI3">
        <v>55901.4</v>
      </c>
      <c r="AJ3">
        <v>1.1166088863606278</v>
      </c>
    </row>
    <row r="4" spans="1:38" x14ac:dyDescent="0.25">
      <c r="B4">
        <v>13968</v>
      </c>
      <c r="C4">
        <v>107522</v>
      </c>
      <c r="D4">
        <v>60966</v>
      </c>
      <c r="E4">
        <v>85343</v>
      </c>
      <c r="F4">
        <v>48554</v>
      </c>
      <c r="H4">
        <v>79147</v>
      </c>
      <c r="J4">
        <f t="shared" si="0"/>
        <v>63270.6</v>
      </c>
      <c r="K4">
        <f t="shared" si="1"/>
        <v>1.2509285513334787</v>
      </c>
      <c r="L4">
        <f t="shared" si="2"/>
        <v>107522</v>
      </c>
      <c r="M4">
        <f t="shared" si="3"/>
        <v>13968</v>
      </c>
      <c r="N4">
        <f t="shared" si="4"/>
        <v>63270.6</v>
      </c>
      <c r="O4">
        <f t="shared" si="5"/>
        <v>93554</v>
      </c>
      <c r="Q4">
        <v>427</v>
      </c>
      <c r="R4">
        <v>175</v>
      </c>
      <c r="T4">
        <v>-320.40000000000146</v>
      </c>
      <c r="U4">
        <v>167</v>
      </c>
      <c r="W4">
        <v>1927.1999999999998</v>
      </c>
      <c r="X4">
        <v>167.39999999999998</v>
      </c>
      <c r="AB4">
        <v>63270.6</v>
      </c>
      <c r="AC4">
        <v>1.2509285513334787</v>
      </c>
      <c r="AI4">
        <v>63270.6</v>
      </c>
      <c r="AJ4">
        <v>1.2509285513334787</v>
      </c>
    </row>
    <row r="5" spans="1:38" x14ac:dyDescent="0.25">
      <c r="B5">
        <v>40128</v>
      </c>
      <c r="C5">
        <v>13017</v>
      </c>
      <c r="D5">
        <v>82939</v>
      </c>
      <c r="E5">
        <v>32752</v>
      </c>
      <c r="F5">
        <v>81351</v>
      </c>
      <c r="H5">
        <v>62387</v>
      </c>
      <c r="J5">
        <f t="shared" si="0"/>
        <v>50037.4</v>
      </c>
      <c r="K5">
        <f t="shared" si="1"/>
        <v>1.2468073880737207</v>
      </c>
      <c r="L5">
        <f t="shared" si="2"/>
        <v>82939</v>
      </c>
      <c r="M5">
        <f t="shared" si="3"/>
        <v>13017</v>
      </c>
      <c r="N5">
        <f t="shared" si="4"/>
        <v>50037.4</v>
      </c>
      <c r="O5">
        <f t="shared" si="5"/>
        <v>69922</v>
      </c>
      <c r="Q5">
        <v>-220</v>
      </c>
      <c r="R5">
        <v>613</v>
      </c>
      <c r="T5">
        <v>-1622.5999999999985</v>
      </c>
      <c r="U5">
        <v>-160.19999999999709</v>
      </c>
      <c r="W5">
        <v>3028.5999999999995</v>
      </c>
      <c r="X5">
        <v>385</v>
      </c>
      <c r="Z5">
        <v>50037.4</v>
      </c>
      <c r="AA5">
        <v>1.2468073880737207</v>
      </c>
      <c r="AI5">
        <v>50037.4</v>
      </c>
      <c r="AJ5">
        <v>1.2468073880737207</v>
      </c>
    </row>
    <row r="6" spans="1:38" x14ac:dyDescent="0.25">
      <c r="B6">
        <v>23503</v>
      </c>
      <c r="C6">
        <v>22106</v>
      </c>
      <c r="D6">
        <v>106404</v>
      </c>
      <c r="E6">
        <v>52959</v>
      </c>
      <c r="F6">
        <v>4602</v>
      </c>
      <c r="H6">
        <v>76425</v>
      </c>
      <c r="J6">
        <f t="shared" si="0"/>
        <v>41914.800000000003</v>
      </c>
      <c r="K6">
        <f t="shared" si="1"/>
        <v>1.8233416358899481</v>
      </c>
      <c r="L6">
        <f t="shared" si="2"/>
        <v>106404</v>
      </c>
      <c r="M6">
        <f t="shared" si="3"/>
        <v>4602</v>
      </c>
      <c r="N6">
        <f t="shared" si="4"/>
        <v>41914.800000000003</v>
      </c>
      <c r="O6">
        <f t="shared" si="5"/>
        <v>101802</v>
      </c>
      <c r="Q6">
        <v>-2418</v>
      </c>
      <c r="R6">
        <v>592</v>
      </c>
      <c r="T6">
        <v>-1012.1999999999971</v>
      </c>
      <c r="U6">
        <v>-231</v>
      </c>
      <c r="W6">
        <v>2692.5999999999995</v>
      </c>
      <c r="X6">
        <v>268.2</v>
      </c>
      <c r="AD6">
        <v>41914.800000000003</v>
      </c>
      <c r="AE6">
        <v>1.8233416358899481</v>
      </c>
      <c r="AK6">
        <v>41914.800000000003</v>
      </c>
      <c r="AL6">
        <v>1.8233416358899481</v>
      </c>
    </row>
    <row r="7" spans="1:38" x14ac:dyDescent="0.25">
      <c r="B7">
        <v>35967</v>
      </c>
      <c r="C7">
        <v>80942</v>
      </c>
      <c r="D7">
        <v>66889</v>
      </c>
      <c r="E7">
        <v>27090</v>
      </c>
      <c r="F7">
        <v>19092</v>
      </c>
      <c r="H7">
        <v>77728</v>
      </c>
      <c r="J7">
        <f t="shared" si="0"/>
        <v>45996</v>
      </c>
      <c r="K7">
        <f t="shared" si="1"/>
        <v>1.6898860770501782</v>
      </c>
      <c r="L7">
        <f t="shared" si="2"/>
        <v>80942</v>
      </c>
      <c r="M7">
        <f t="shared" si="3"/>
        <v>19092</v>
      </c>
      <c r="N7">
        <f t="shared" si="4"/>
        <v>45996</v>
      </c>
      <c r="O7">
        <f t="shared" si="5"/>
        <v>61850</v>
      </c>
      <c r="Q7">
        <v>730</v>
      </c>
      <c r="R7">
        <v>151</v>
      </c>
      <c r="T7">
        <v>-30.599999999998545</v>
      </c>
      <c r="U7">
        <v>154.19999999999709</v>
      </c>
      <c r="W7">
        <v>2615</v>
      </c>
      <c r="X7">
        <v>190.99999999999997</v>
      </c>
      <c r="AD7">
        <v>45996</v>
      </c>
      <c r="AE7">
        <v>1.6898860770501782</v>
      </c>
      <c r="AK7">
        <v>45996</v>
      </c>
      <c r="AL7">
        <v>1.6898860770501782</v>
      </c>
    </row>
    <row r="8" spans="1:38" x14ac:dyDescent="0.25">
      <c r="B8">
        <v>71363</v>
      </c>
      <c r="C8">
        <v>3732</v>
      </c>
      <c r="D8">
        <v>33084</v>
      </c>
      <c r="E8">
        <v>47977</v>
      </c>
      <c r="F8">
        <v>82244</v>
      </c>
      <c r="H8">
        <v>78640</v>
      </c>
      <c r="J8">
        <f t="shared" si="0"/>
        <v>47680</v>
      </c>
      <c r="K8">
        <f t="shared" si="1"/>
        <v>1.6493288590604027</v>
      </c>
      <c r="L8">
        <f t="shared" si="2"/>
        <v>82244</v>
      </c>
      <c r="M8">
        <f t="shared" si="3"/>
        <v>3732</v>
      </c>
      <c r="N8">
        <f t="shared" si="4"/>
        <v>47680</v>
      </c>
      <c r="O8">
        <f t="shared" si="5"/>
        <v>78512</v>
      </c>
      <c r="Q8">
        <v>-80</v>
      </c>
      <c r="R8">
        <v>-678</v>
      </c>
      <c r="T8">
        <v>-2774.5999999999985</v>
      </c>
      <c r="U8">
        <v>79</v>
      </c>
      <c r="W8">
        <v>2840.6000000000004</v>
      </c>
      <c r="X8">
        <v>137.80000000000001</v>
      </c>
      <c r="AD8">
        <v>47680</v>
      </c>
      <c r="AE8">
        <v>1.6493288590604027</v>
      </c>
      <c r="AI8">
        <v>47680</v>
      </c>
      <c r="AJ8">
        <v>1.6493288590604027</v>
      </c>
    </row>
    <row r="9" spans="1:38" x14ac:dyDescent="0.25">
      <c r="B9">
        <v>54991</v>
      </c>
      <c r="C9">
        <v>85211</v>
      </c>
      <c r="D9">
        <v>98218</v>
      </c>
      <c r="E9">
        <v>68923</v>
      </c>
      <c r="F9">
        <v>23690</v>
      </c>
      <c r="H9">
        <v>108482</v>
      </c>
      <c r="J9">
        <f t="shared" si="0"/>
        <v>66206.600000000006</v>
      </c>
      <c r="K9">
        <f t="shared" si="1"/>
        <v>1.6385375476160986</v>
      </c>
      <c r="L9">
        <f t="shared" si="2"/>
        <v>98218</v>
      </c>
      <c r="M9">
        <f t="shared" si="3"/>
        <v>23690</v>
      </c>
      <c r="N9">
        <f t="shared" si="4"/>
        <v>66206.600000000006</v>
      </c>
      <c r="O9">
        <f t="shared" si="5"/>
        <v>74528</v>
      </c>
      <c r="Q9">
        <v>-1111</v>
      </c>
      <c r="R9">
        <v>681</v>
      </c>
      <c r="T9">
        <v>721.40000000000873</v>
      </c>
      <c r="U9">
        <v>295</v>
      </c>
      <c r="W9">
        <v>2732.6000000000004</v>
      </c>
      <c r="X9">
        <v>303.39999999999998</v>
      </c>
      <c r="AF9">
        <v>66206.600000000006</v>
      </c>
      <c r="AG9">
        <v>1.6385375476160986</v>
      </c>
      <c r="AI9">
        <v>66206.600000000006</v>
      </c>
      <c r="AJ9">
        <v>1.6385375476160986</v>
      </c>
    </row>
    <row r="10" spans="1:38" x14ac:dyDescent="0.25">
      <c r="B10">
        <v>45261</v>
      </c>
      <c r="C10">
        <v>115810</v>
      </c>
      <c r="D10">
        <v>120089</v>
      </c>
      <c r="E10">
        <v>95411</v>
      </c>
      <c r="F10">
        <v>106420</v>
      </c>
      <c r="H10">
        <v>111724</v>
      </c>
      <c r="J10">
        <f t="shared" si="0"/>
        <v>96598.2</v>
      </c>
      <c r="K10">
        <f t="shared" si="1"/>
        <v>1.1565846982655992</v>
      </c>
      <c r="L10">
        <f t="shared" si="2"/>
        <v>120089</v>
      </c>
      <c r="M10">
        <f t="shared" si="3"/>
        <v>45261</v>
      </c>
      <c r="N10">
        <f t="shared" si="4"/>
        <v>96598.2</v>
      </c>
      <c r="O10">
        <f t="shared" si="5"/>
        <v>74828</v>
      </c>
      <c r="Q10">
        <v>-6356</v>
      </c>
      <c r="R10">
        <v>-806</v>
      </c>
      <c r="T10">
        <v>-1777.1999999999971</v>
      </c>
      <c r="U10">
        <v>-34</v>
      </c>
      <c r="W10">
        <v>2531.6</v>
      </c>
      <c r="X10">
        <v>178.8</v>
      </c>
      <c r="AB10">
        <v>96598.2</v>
      </c>
      <c r="AC10">
        <v>1.1565846982655992</v>
      </c>
      <c r="AI10">
        <v>96598.2</v>
      </c>
      <c r="AJ10">
        <v>1.1565846982655992</v>
      </c>
    </row>
    <row r="11" spans="1:38" x14ac:dyDescent="0.25">
      <c r="B11">
        <v>46975</v>
      </c>
      <c r="C11">
        <v>50099</v>
      </c>
      <c r="D11">
        <v>61648</v>
      </c>
      <c r="E11">
        <v>96254</v>
      </c>
      <c r="F11">
        <v>113548</v>
      </c>
      <c r="H11">
        <v>120160</v>
      </c>
      <c r="J11">
        <f t="shared" si="0"/>
        <v>73704.800000000003</v>
      </c>
      <c r="K11">
        <f t="shared" si="1"/>
        <v>1.6302873082892837</v>
      </c>
      <c r="L11">
        <f t="shared" si="2"/>
        <v>113548</v>
      </c>
      <c r="M11">
        <f t="shared" si="3"/>
        <v>46975</v>
      </c>
      <c r="N11">
        <f t="shared" si="4"/>
        <v>73704.800000000003</v>
      </c>
      <c r="O11">
        <f t="shared" si="5"/>
        <v>66573</v>
      </c>
      <c r="Q11">
        <v>6016</v>
      </c>
      <c r="R11">
        <v>-748</v>
      </c>
      <c r="T11">
        <v>-1300.5999999999913</v>
      </c>
      <c r="U11">
        <v>443</v>
      </c>
      <c r="W11">
        <v>3817.4</v>
      </c>
      <c r="X11">
        <v>548.6</v>
      </c>
      <c r="AF11">
        <v>73704.800000000003</v>
      </c>
      <c r="AG11">
        <v>1.6302873082892837</v>
      </c>
      <c r="AI11">
        <v>73704.800000000003</v>
      </c>
      <c r="AJ11">
        <v>1.6302873082892837</v>
      </c>
    </row>
    <row r="12" spans="1:38" x14ac:dyDescent="0.25">
      <c r="B12">
        <v>49764</v>
      </c>
      <c r="C12">
        <v>15022</v>
      </c>
      <c r="D12">
        <v>84776</v>
      </c>
      <c r="E12">
        <v>113800</v>
      </c>
      <c r="F12">
        <v>87364</v>
      </c>
      <c r="H12">
        <v>120387</v>
      </c>
      <c r="J12">
        <f t="shared" si="0"/>
        <v>70145.2</v>
      </c>
      <c r="K12">
        <f t="shared" si="1"/>
        <v>1.7162542839709631</v>
      </c>
      <c r="L12">
        <f t="shared" si="2"/>
        <v>113800</v>
      </c>
      <c r="M12">
        <f t="shared" si="3"/>
        <v>15022</v>
      </c>
      <c r="N12">
        <f t="shared" si="4"/>
        <v>70145.2</v>
      </c>
      <c r="O12">
        <f t="shared" si="5"/>
        <v>98778</v>
      </c>
      <c r="Q12">
        <v>462</v>
      </c>
      <c r="R12">
        <v>-591</v>
      </c>
      <c r="T12">
        <v>1781.8000000000029</v>
      </c>
      <c r="U12">
        <v>307.19999999999709</v>
      </c>
      <c r="W12">
        <v>1781.8</v>
      </c>
      <c r="X12">
        <v>334</v>
      </c>
      <c r="AF12">
        <v>70145.2</v>
      </c>
      <c r="AG12">
        <v>1.7162542839709631</v>
      </c>
      <c r="AK12">
        <v>70145.2</v>
      </c>
      <c r="AL12">
        <v>1.7162542839709631</v>
      </c>
    </row>
    <row r="13" spans="1:38" x14ac:dyDescent="0.25">
      <c r="B13">
        <v>47641</v>
      </c>
      <c r="C13">
        <v>117034</v>
      </c>
      <c r="D13">
        <v>30043</v>
      </c>
      <c r="E13">
        <v>49097</v>
      </c>
      <c r="F13">
        <v>6792</v>
      </c>
      <c r="H13">
        <v>103749</v>
      </c>
      <c r="J13">
        <f t="shared" si="0"/>
        <v>50121.4</v>
      </c>
      <c r="K13">
        <f t="shared" si="1"/>
        <v>2.0699541513205935</v>
      </c>
      <c r="L13">
        <f t="shared" si="2"/>
        <v>117034</v>
      </c>
      <c r="M13">
        <f t="shared" si="3"/>
        <v>6792</v>
      </c>
      <c r="N13">
        <f t="shared" si="4"/>
        <v>50121.4</v>
      </c>
      <c r="O13">
        <f t="shared" si="5"/>
        <v>110242</v>
      </c>
      <c r="Q13">
        <v>60</v>
      </c>
      <c r="R13">
        <v>-482</v>
      </c>
      <c r="T13">
        <v>-1932.1999999999971</v>
      </c>
      <c r="U13">
        <v>-94.19999999999709</v>
      </c>
      <c r="W13">
        <v>1932.2</v>
      </c>
      <c r="X13">
        <v>97</v>
      </c>
      <c r="AD13">
        <v>50121.4</v>
      </c>
      <c r="AE13">
        <v>2.0699541513205935</v>
      </c>
      <c r="AK13">
        <v>50121.4</v>
      </c>
      <c r="AL13">
        <v>2.0699541513205935</v>
      </c>
    </row>
    <row r="14" spans="1:38" x14ac:dyDescent="0.25">
      <c r="B14">
        <v>108990</v>
      </c>
      <c r="C14">
        <v>86366</v>
      </c>
      <c r="D14">
        <v>41972</v>
      </c>
      <c r="E14">
        <v>28495</v>
      </c>
      <c r="F14">
        <v>95140</v>
      </c>
      <c r="H14">
        <v>83442</v>
      </c>
      <c r="J14">
        <f t="shared" si="0"/>
        <v>72192.600000000006</v>
      </c>
      <c r="K14">
        <f t="shared" si="1"/>
        <v>1.1558248352324199</v>
      </c>
      <c r="L14">
        <f t="shared" si="2"/>
        <v>108990</v>
      </c>
      <c r="M14">
        <f t="shared" si="3"/>
        <v>28495</v>
      </c>
      <c r="N14">
        <f t="shared" si="4"/>
        <v>72192.600000000006</v>
      </c>
      <c r="O14">
        <f t="shared" si="5"/>
        <v>80495</v>
      </c>
      <c r="Q14">
        <v>3000</v>
      </c>
      <c r="R14">
        <v>-711</v>
      </c>
      <c r="T14">
        <v>2131.8000000000029</v>
      </c>
      <c r="U14">
        <v>205.40000000000873</v>
      </c>
      <c r="W14">
        <v>5207</v>
      </c>
      <c r="X14">
        <v>265.8</v>
      </c>
      <c r="AB14">
        <v>72192.600000000006</v>
      </c>
      <c r="AC14">
        <v>1.1558248352324199</v>
      </c>
      <c r="AI14">
        <v>72192.600000000006</v>
      </c>
      <c r="AJ14">
        <v>1.1558248352324199</v>
      </c>
    </row>
    <row r="15" spans="1:38" x14ac:dyDescent="0.25">
      <c r="B15">
        <v>54834</v>
      </c>
      <c r="C15">
        <v>107098</v>
      </c>
      <c r="D15">
        <v>71404</v>
      </c>
      <c r="E15">
        <v>12538</v>
      </c>
      <c r="F15">
        <v>13679</v>
      </c>
      <c r="H15">
        <v>103632</v>
      </c>
      <c r="J15">
        <f t="shared" si="0"/>
        <v>51910.6</v>
      </c>
      <c r="K15">
        <f t="shared" si="1"/>
        <v>1.9963552723335889</v>
      </c>
      <c r="L15">
        <f t="shared" si="2"/>
        <v>107098</v>
      </c>
      <c r="M15">
        <f t="shared" si="3"/>
        <v>12538</v>
      </c>
      <c r="N15">
        <f t="shared" si="4"/>
        <v>51910.6</v>
      </c>
      <c r="O15">
        <f t="shared" si="5"/>
        <v>94560</v>
      </c>
      <c r="Q15">
        <v>-1656</v>
      </c>
      <c r="R15">
        <v>-458</v>
      </c>
      <c r="T15">
        <v>-1619</v>
      </c>
      <c r="U15">
        <v>-71</v>
      </c>
      <c r="W15">
        <v>1619</v>
      </c>
      <c r="X15">
        <v>319.80000000000007</v>
      </c>
      <c r="AD15">
        <v>51910.6</v>
      </c>
      <c r="AE15">
        <v>1.9963552723335889</v>
      </c>
      <c r="AK15">
        <v>51910.6</v>
      </c>
      <c r="AL15">
        <v>1.9963552723335889</v>
      </c>
    </row>
    <row r="16" spans="1:38" x14ac:dyDescent="0.25">
      <c r="B16">
        <v>107405</v>
      </c>
      <c r="C16">
        <v>76107</v>
      </c>
      <c r="D16">
        <v>54306</v>
      </c>
      <c r="E16">
        <v>10407</v>
      </c>
      <c r="F16">
        <v>92324</v>
      </c>
      <c r="H16">
        <v>73941</v>
      </c>
      <c r="J16">
        <f t="shared" si="0"/>
        <v>68109.8</v>
      </c>
      <c r="K16">
        <f t="shared" si="1"/>
        <v>1.0856146986189945</v>
      </c>
      <c r="L16">
        <f t="shared" si="2"/>
        <v>107405</v>
      </c>
      <c r="M16">
        <f t="shared" si="3"/>
        <v>10407</v>
      </c>
      <c r="N16">
        <f t="shared" si="4"/>
        <v>68109.8</v>
      </c>
      <c r="O16">
        <f t="shared" si="5"/>
        <v>96998</v>
      </c>
      <c r="Q16">
        <v>-1335</v>
      </c>
      <c r="R16">
        <v>910</v>
      </c>
      <c r="T16">
        <v>2919.8000000000029</v>
      </c>
      <c r="U16">
        <v>58.400000000008731</v>
      </c>
      <c r="W16">
        <v>3814.6</v>
      </c>
      <c r="X16">
        <v>251.6</v>
      </c>
      <c r="AB16">
        <v>68109.8</v>
      </c>
      <c r="AC16">
        <v>1.0856146986189945</v>
      </c>
      <c r="AI16">
        <v>68109.8</v>
      </c>
      <c r="AJ16">
        <v>1.0856146986189945</v>
      </c>
    </row>
    <row r="17" spans="2:38" x14ac:dyDescent="0.25">
      <c r="B17">
        <v>114953</v>
      </c>
      <c r="C17">
        <v>40610</v>
      </c>
      <c r="D17">
        <v>107660</v>
      </c>
      <c r="E17">
        <v>29412</v>
      </c>
      <c r="F17">
        <v>68484</v>
      </c>
      <c r="H17">
        <v>107678</v>
      </c>
      <c r="J17">
        <f t="shared" si="0"/>
        <v>72223.8</v>
      </c>
      <c r="K17">
        <f t="shared" si="1"/>
        <v>1.4908935835555592</v>
      </c>
      <c r="L17">
        <f t="shared" si="2"/>
        <v>114953</v>
      </c>
      <c r="M17">
        <f t="shared" si="3"/>
        <v>29412</v>
      </c>
      <c r="N17">
        <f t="shared" si="4"/>
        <v>72223.8</v>
      </c>
      <c r="O17">
        <f t="shared" si="5"/>
        <v>85541</v>
      </c>
      <c r="Q17">
        <v>545</v>
      </c>
      <c r="R17">
        <v>739</v>
      </c>
      <c r="T17">
        <v>1843.1999999999971</v>
      </c>
      <c r="U17">
        <v>-46.80000000000291</v>
      </c>
      <c r="W17">
        <v>2552.8000000000002</v>
      </c>
      <c r="X17">
        <v>96.800000000000011</v>
      </c>
      <c r="AF17">
        <v>72223.8</v>
      </c>
      <c r="AG17">
        <v>1.4908935835555592</v>
      </c>
      <c r="AI17">
        <v>72223.8</v>
      </c>
      <c r="AJ17">
        <v>1.4908935835555592</v>
      </c>
    </row>
    <row r="18" spans="2:38" x14ac:dyDescent="0.25">
      <c r="B18">
        <v>117099</v>
      </c>
      <c r="C18">
        <v>73165</v>
      </c>
      <c r="D18">
        <v>96043</v>
      </c>
      <c r="E18">
        <v>86183</v>
      </c>
      <c r="F18">
        <v>61496</v>
      </c>
      <c r="H18">
        <v>95115</v>
      </c>
      <c r="J18">
        <f t="shared" si="0"/>
        <v>86797.2</v>
      </c>
      <c r="K18">
        <f t="shared" si="1"/>
        <v>1.0958302802394548</v>
      </c>
      <c r="L18">
        <f t="shared" si="2"/>
        <v>117099</v>
      </c>
      <c r="M18">
        <f t="shared" si="3"/>
        <v>61496</v>
      </c>
      <c r="N18">
        <f t="shared" si="4"/>
        <v>86797.2</v>
      </c>
      <c r="O18">
        <f t="shared" si="5"/>
        <v>55603</v>
      </c>
      <c r="Q18">
        <v>5202</v>
      </c>
      <c r="R18">
        <v>-559</v>
      </c>
      <c r="T18">
        <v>500.39999999999418</v>
      </c>
      <c r="U18">
        <v>2.1999999999970896</v>
      </c>
      <c r="W18">
        <v>2688</v>
      </c>
      <c r="X18">
        <v>129</v>
      </c>
      <c r="AB18">
        <v>86797.2</v>
      </c>
      <c r="AC18">
        <v>1.0958302802394548</v>
      </c>
      <c r="AI18">
        <v>86797.2</v>
      </c>
      <c r="AJ18">
        <v>1.0958302802394548</v>
      </c>
    </row>
    <row r="19" spans="2:38" x14ac:dyDescent="0.25">
      <c r="B19">
        <v>91010</v>
      </c>
      <c r="C19">
        <v>17332</v>
      </c>
      <c r="D19">
        <v>109821</v>
      </c>
      <c r="E19">
        <v>72713</v>
      </c>
      <c r="F19">
        <v>98179</v>
      </c>
      <c r="H19">
        <v>86061</v>
      </c>
      <c r="J19">
        <f t="shared" si="0"/>
        <v>77811</v>
      </c>
      <c r="K19">
        <f t="shared" si="1"/>
        <v>1.1060261402629448</v>
      </c>
      <c r="L19">
        <f t="shared" si="2"/>
        <v>109821</v>
      </c>
      <c r="M19">
        <f t="shared" si="3"/>
        <v>17332</v>
      </c>
      <c r="N19">
        <f t="shared" si="4"/>
        <v>77811</v>
      </c>
      <c r="O19">
        <f t="shared" si="5"/>
        <v>92489</v>
      </c>
      <c r="Q19">
        <v>-2499</v>
      </c>
      <c r="R19">
        <v>-19</v>
      </c>
      <c r="T19">
        <v>-1253.3999999999942</v>
      </c>
      <c r="U19">
        <v>24</v>
      </c>
      <c r="W19">
        <v>1691.8</v>
      </c>
      <c r="X19">
        <v>271.59999999999997</v>
      </c>
      <c r="AB19">
        <v>77811</v>
      </c>
      <c r="AC19">
        <v>1.1060261402629448</v>
      </c>
      <c r="AI19">
        <v>77811</v>
      </c>
      <c r="AJ19">
        <v>1.1060261402629448</v>
      </c>
    </row>
    <row r="20" spans="2:38" x14ac:dyDescent="0.25">
      <c r="B20">
        <v>16122</v>
      </c>
      <c r="C20">
        <v>44854</v>
      </c>
      <c r="D20">
        <v>22662</v>
      </c>
      <c r="E20">
        <v>117939</v>
      </c>
      <c r="F20">
        <v>43325</v>
      </c>
      <c r="H20">
        <v>92007</v>
      </c>
      <c r="J20">
        <f t="shared" si="0"/>
        <v>48980.4</v>
      </c>
      <c r="K20">
        <f t="shared" si="1"/>
        <v>1.8784452556532816</v>
      </c>
      <c r="L20">
        <f t="shared" si="2"/>
        <v>117939</v>
      </c>
      <c r="M20">
        <f t="shared" si="3"/>
        <v>16122</v>
      </c>
      <c r="N20">
        <f t="shared" si="4"/>
        <v>48980.4</v>
      </c>
      <c r="O20">
        <f t="shared" si="5"/>
        <v>101817</v>
      </c>
      <c r="Q20">
        <v>-2826</v>
      </c>
      <c r="R20">
        <v>-807</v>
      </c>
      <c r="T20">
        <v>149.40000000000146</v>
      </c>
      <c r="U20">
        <v>163</v>
      </c>
      <c r="W20">
        <v>2325.8000000000002</v>
      </c>
      <c r="X20">
        <v>165.8</v>
      </c>
      <c r="AD20">
        <v>48980.4</v>
      </c>
      <c r="AE20">
        <v>1.8784452556532816</v>
      </c>
      <c r="AK20">
        <v>48980.4</v>
      </c>
      <c r="AL20">
        <v>1.8784452556532816</v>
      </c>
    </row>
    <row r="21" spans="2:38" x14ac:dyDescent="0.25">
      <c r="B21">
        <v>31422</v>
      </c>
      <c r="C21">
        <v>83742</v>
      </c>
      <c r="D21">
        <v>89803</v>
      </c>
      <c r="E21">
        <v>118828</v>
      </c>
      <c r="F21">
        <v>4868</v>
      </c>
      <c r="H21">
        <v>99866</v>
      </c>
      <c r="J21">
        <f t="shared" si="0"/>
        <v>65732.600000000006</v>
      </c>
      <c r="K21">
        <f t="shared" si="1"/>
        <v>1.5192765842215277</v>
      </c>
      <c r="L21">
        <f t="shared" si="2"/>
        <v>118828</v>
      </c>
      <c r="M21">
        <f t="shared" si="3"/>
        <v>4868</v>
      </c>
      <c r="N21">
        <f t="shared" si="4"/>
        <v>65732.600000000006</v>
      </c>
      <c r="O21">
        <f t="shared" si="5"/>
        <v>113960</v>
      </c>
      <c r="Q21">
        <v>236</v>
      </c>
      <c r="R21">
        <v>240</v>
      </c>
      <c r="T21">
        <v>985.40000000000873</v>
      </c>
      <c r="U21">
        <v>289.80000000000291</v>
      </c>
      <c r="W21">
        <v>3764.6</v>
      </c>
      <c r="X21">
        <v>505.8</v>
      </c>
      <c r="AF21">
        <v>65732.600000000006</v>
      </c>
      <c r="AG21">
        <v>1.5192765842215277</v>
      </c>
      <c r="AI21">
        <v>65732.600000000006</v>
      </c>
      <c r="AJ21">
        <v>1.5192765842215277</v>
      </c>
    </row>
    <row r="22" spans="2:38" x14ac:dyDescent="0.25">
      <c r="B22">
        <v>118904</v>
      </c>
      <c r="C22">
        <v>94939</v>
      </c>
      <c r="D22">
        <v>31309</v>
      </c>
      <c r="E22">
        <v>78542</v>
      </c>
      <c r="F22">
        <v>118466</v>
      </c>
      <c r="H22">
        <v>128786</v>
      </c>
      <c r="J22">
        <f t="shared" si="0"/>
        <v>88432</v>
      </c>
      <c r="K22">
        <f t="shared" si="1"/>
        <v>1.4563280260539171</v>
      </c>
      <c r="L22">
        <f t="shared" si="2"/>
        <v>118904</v>
      </c>
      <c r="M22">
        <f t="shared" si="3"/>
        <v>31309</v>
      </c>
      <c r="N22">
        <f t="shared" si="4"/>
        <v>88432</v>
      </c>
      <c r="O22">
        <f t="shared" si="5"/>
        <v>87595</v>
      </c>
      <c r="Q22">
        <v>5</v>
      </c>
      <c r="R22">
        <v>-9</v>
      </c>
      <c r="T22">
        <v>831.39999999999418</v>
      </c>
      <c r="U22">
        <v>327.80000000000291</v>
      </c>
      <c r="W22">
        <v>3420.2</v>
      </c>
      <c r="X22">
        <v>530.19999999999993</v>
      </c>
      <c r="AF22">
        <v>88432</v>
      </c>
      <c r="AG22">
        <v>1.4563280260539171</v>
      </c>
      <c r="AI22">
        <v>88432</v>
      </c>
      <c r="AJ22">
        <v>1.4563280260539171</v>
      </c>
    </row>
    <row r="23" spans="2:38" x14ac:dyDescent="0.25">
      <c r="B23">
        <v>30179</v>
      </c>
      <c r="C23">
        <v>10147</v>
      </c>
      <c r="D23">
        <v>3452</v>
      </c>
      <c r="E23">
        <v>16273</v>
      </c>
      <c r="F23">
        <v>84160</v>
      </c>
      <c r="H23">
        <v>86180</v>
      </c>
      <c r="J23">
        <f t="shared" si="0"/>
        <v>28842.2</v>
      </c>
      <c r="K23">
        <f t="shared" si="1"/>
        <v>2.9879828861875999</v>
      </c>
      <c r="L23">
        <f t="shared" si="2"/>
        <v>84160</v>
      </c>
      <c r="M23">
        <f t="shared" si="3"/>
        <v>3452</v>
      </c>
      <c r="N23">
        <f t="shared" si="4"/>
        <v>28842.2</v>
      </c>
      <c r="O23">
        <f t="shared" si="5"/>
        <v>80708</v>
      </c>
      <c r="Q23">
        <v>-1519</v>
      </c>
      <c r="R23">
        <v>24</v>
      </c>
      <c r="T23">
        <v>-1711</v>
      </c>
      <c r="U23">
        <v>-149.20000000000073</v>
      </c>
      <c r="W23">
        <v>2638.6</v>
      </c>
      <c r="X23">
        <v>149.19999999999999</v>
      </c>
      <c r="AD23">
        <v>28842.2</v>
      </c>
      <c r="AE23">
        <v>2.9879828861875999</v>
      </c>
      <c r="AK23">
        <v>28842.2</v>
      </c>
      <c r="AL23">
        <v>2.9879828861875999</v>
      </c>
    </row>
    <row r="24" spans="2:38" x14ac:dyDescent="0.25">
      <c r="B24">
        <v>96118</v>
      </c>
      <c r="C24">
        <v>49246</v>
      </c>
      <c r="D24">
        <v>19780</v>
      </c>
      <c r="E24">
        <v>72800</v>
      </c>
      <c r="F24">
        <v>81644</v>
      </c>
      <c r="H24">
        <v>72215</v>
      </c>
      <c r="J24">
        <f t="shared" si="0"/>
        <v>63917.599999999999</v>
      </c>
      <c r="K24">
        <f t="shared" si="1"/>
        <v>1.1298140105385683</v>
      </c>
      <c r="L24">
        <f t="shared" si="2"/>
        <v>96118</v>
      </c>
      <c r="M24">
        <f t="shared" si="3"/>
        <v>19780</v>
      </c>
      <c r="N24">
        <f t="shared" si="4"/>
        <v>63917.599999999999</v>
      </c>
      <c r="O24">
        <f t="shared" si="5"/>
        <v>76338</v>
      </c>
      <c r="Q24">
        <v>1613</v>
      </c>
      <c r="R24">
        <v>-45</v>
      </c>
      <c r="T24">
        <v>-1493.8000000000029</v>
      </c>
      <c r="U24">
        <v>-213.20000000000437</v>
      </c>
      <c r="W24">
        <v>2057</v>
      </c>
      <c r="X24">
        <v>232.4</v>
      </c>
      <c r="AB24">
        <v>63917.599999999999</v>
      </c>
      <c r="AC24">
        <v>1.1298140105385683</v>
      </c>
      <c r="AI24">
        <v>63917.599999999999</v>
      </c>
      <c r="AJ24">
        <v>1.1298140105385683</v>
      </c>
    </row>
    <row r="25" spans="2:38" x14ac:dyDescent="0.25">
      <c r="B25">
        <v>106841</v>
      </c>
      <c r="C25">
        <v>59127</v>
      </c>
      <c r="D25">
        <v>72460</v>
      </c>
      <c r="E25">
        <v>21971</v>
      </c>
      <c r="F25">
        <v>54922</v>
      </c>
      <c r="H25">
        <v>65821</v>
      </c>
      <c r="J25">
        <f t="shared" si="0"/>
        <v>63064.2</v>
      </c>
      <c r="K25">
        <f t="shared" si="1"/>
        <v>1.0437141833242949</v>
      </c>
      <c r="L25">
        <f t="shared" si="2"/>
        <v>106841</v>
      </c>
      <c r="M25">
        <f t="shared" si="3"/>
        <v>21971</v>
      </c>
      <c r="N25">
        <f t="shared" si="4"/>
        <v>63064.2</v>
      </c>
      <c r="O25">
        <f t="shared" si="5"/>
        <v>84870</v>
      </c>
      <c r="Q25">
        <v>-2690</v>
      </c>
      <c r="R25">
        <v>7</v>
      </c>
      <c r="T25">
        <v>-2101.2000000000044</v>
      </c>
      <c r="U25">
        <v>-343</v>
      </c>
      <c r="W25">
        <v>2101.2000000000003</v>
      </c>
      <c r="X25">
        <v>569.80000000000007</v>
      </c>
      <c r="AB25">
        <v>63064.2</v>
      </c>
      <c r="AC25">
        <v>1.0437141833242949</v>
      </c>
      <c r="AI25">
        <v>63064.2</v>
      </c>
      <c r="AJ25">
        <v>1.0437141833242949</v>
      </c>
    </row>
    <row r="26" spans="2:38" x14ac:dyDescent="0.25">
      <c r="B26">
        <v>110459</v>
      </c>
      <c r="C26">
        <v>23874</v>
      </c>
      <c r="D26">
        <v>80756</v>
      </c>
      <c r="E26">
        <v>106582</v>
      </c>
      <c r="F26">
        <v>2629</v>
      </c>
      <c r="H26">
        <v>85771</v>
      </c>
      <c r="J26">
        <f t="shared" si="0"/>
        <v>64860</v>
      </c>
      <c r="K26">
        <f t="shared" si="1"/>
        <v>1.3224020968239285</v>
      </c>
      <c r="L26">
        <f t="shared" si="2"/>
        <v>110459</v>
      </c>
      <c r="M26">
        <f t="shared" si="3"/>
        <v>2629</v>
      </c>
      <c r="N26">
        <f t="shared" si="4"/>
        <v>64860</v>
      </c>
      <c r="O26">
        <f t="shared" si="5"/>
        <v>107830</v>
      </c>
      <c r="Q26">
        <v>40</v>
      </c>
      <c r="R26">
        <v>52</v>
      </c>
      <c r="T26">
        <v>-1830.6000000000058</v>
      </c>
      <c r="U26">
        <v>-549.80000000000291</v>
      </c>
      <c r="W26">
        <v>3645.7999999999997</v>
      </c>
      <c r="X26">
        <v>579</v>
      </c>
      <c r="AB26">
        <v>64860</v>
      </c>
      <c r="AC26">
        <v>1.3224020968239285</v>
      </c>
      <c r="AI26">
        <v>64860</v>
      </c>
      <c r="AJ26">
        <v>1.3224020968239285</v>
      </c>
    </row>
    <row r="27" spans="2:38" x14ac:dyDescent="0.25">
      <c r="B27">
        <v>76613</v>
      </c>
      <c r="C27">
        <v>118491</v>
      </c>
      <c r="D27">
        <v>111194</v>
      </c>
      <c r="E27">
        <v>2086</v>
      </c>
      <c r="F27">
        <v>44052</v>
      </c>
      <c r="H27">
        <v>83519</v>
      </c>
      <c r="J27">
        <f t="shared" si="0"/>
        <v>70487.199999999997</v>
      </c>
      <c r="K27">
        <f t="shared" si="1"/>
        <v>1.1848817941413476</v>
      </c>
      <c r="L27">
        <f t="shared" si="2"/>
        <v>118491</v>
      </c>
      <c r="M27">
        <f t="shared" si="3"/>
        <v>2086</v>
      </c>
      <c r="N27">
        <f t="shared" si="4"/>
        <v>70487.199999999997</v>
      </c>
      <c r="O27">
        <f t="shared" si="5"/>
        <v>116405</v>
      </c>
      <c r="Q27">
        <v>2339</v>
      </c>
      <c r="R27">
        <v>-155</v>
      </c>
      <c r="T27">
        <v>524.80000000000291</v>
      </c>
      <c r="U27">
        <v>27.599999999991269</v>
      </c>
      <c r="W27">
        <v>1845.1999999999998</v>
      </c>
      <c r="X27">
        <v>120</v>
      </c>
      <c r="AB27">
        <v>70487.199999999997</v>
      </c>
      <c r="AC27">
        <v>1.1848817941413476</v>
      </c>
      <c r="AI27">
        <v>70487.199999999997</v>
      </c>
      <c r="AJ27">
        <v>1.1848817941413476</v>
      </c>
    </row>
    <row r="28" spans="2:38" x14ac:dyDescent="0.25">
      <c r="B28">
        <v>100156</v>
      </c>
      <c r="C28">
        <v>22034</v>
      </c>
      <c r="D28">
        <v>25234</v>
      </c>
      <c r="E28">
        <v>75008</v>
      </c>
      <c r="F28">
        <v>101387</v>
      </c>
      <c r="H28">
        <v>94338</v>
      </c>
      <c r="J28">
        <f t="shared" si="0"/>
        <v>64763.8</v>
      </c>
      <c r="K28">
        <f t="shared" si="1"/>
        <v>1.4566470775340545</v>
      </c>
      <c r="L28">
        <f t="shared" si="2"/>
        <v>101387</v>
      </c>
      <c r="M28">
        <f t="shared" si="3"/>
        <v>22034</v>
      </c>
      <c r="N28">
        <f t="shared" si="4"/>
        <v>64763.8</v>
      </c>
      <c r="O28">
        <f t="shared" si="5"/>
        <v>79353</v>
      </c>
      <c r="Q28">
        <v>-5538</v>
      </c>
      <c r="R28">
        <v>-794</v>
      </c>
      <c r="T28">
        <v>-1508.5999999999913</v>
      </c>
      <c r="U28">
        <v>-298.59999999999854</v>
      </c>
      <c r="W28">
        <v>1579.4</v>
      </c>
      <c r="X28">
        <v>590.20000000000005</v>
      </c>
      <c r="AF28">
        <v>64763.8</v>
      </c>
      <c r="AG28">
        <v>1.4566470775340545</v>
      </c>
      <c r="AI28">
        <v>64763.8</v>
      </c>
      <c r="AJ28">
        <v>1.4566470775340545</v>
      </c>
    </row>
    <row r="29" spans="2:38" x14ac:dyDescent="0.25">
      <c r="B29">
        <v>64527</v>
      </c>
      <c r="C29">
        <v>29821</v>
      </c>
      <c r="D29">
        <v>16349</v>
      </c>
      <c r="E29">
        <v>54505</v>
      </c>
      <c r="F29">
        <v>52033</v>
      </c>
      <c r="H29">
        <v>44624</v>
      </c>
      <c r="J29">
        <f t="shared" si="0"/>
        <v>43447</v>
      </c>
      <c r="K29">
        <f t="shared" si="1"/>
        <v>1.0270904780537207</v>
      </c>
      <c r="L29">
        <f t="shared" si="2"/>
        <v>64527</v>
      </c>
      <c r="M29">
        <f t="shared" si="3"/>
        <v>16349</v>
      </c>
      <c r="N29">
        <f t="shared" si="4"/>
        <v>43447</v>
      </c>
      <c r="O29">
        <f t="shared" si="5"/>
        <v>48178</v>
      </c>
      <c r="Q29">
        <v>-2608</v>
      </c>
      <c r="R29">
        <v>-25</v>
      </c>
      <c r="T29">
        <v>-144.19999999999709</v>
      </c>
      <c r="U29">
        <v>24.599999999998545</v>
      </c>
      <c r="W29">
        <v>1061.3999999999999</v>
      </c>
      <c r="X29">
        <v>157</v>
      </c>
      <c r="Z29">
        <v>43447</v>
      </c>
      <c r="AA29">
        <v>1.0270904780537207</v>
      </c>
      <c r="AI29">
        <v>43447</v>
      </c>
      <c r="AJ29">
        <v>1.0270904780537207</v>
      </c>
    </row>
    <row r="30" spans="2:38" x14ac:dyDescent="0.25">
      <c r="B30">
        <v>14259</v>
      </c>
      <c r="C30">
        <v>34827</v>
      </c>
      <c r="D30">
        <v>41217</v>
      </c>
      <c r="E30">
        <v>7132</v>
      </c>
      <c r="F30">
        <v>46980</v>
      </c>
      <c r="H30">
        <v>84679</v>
      </c>
      <c r="J30">
        <f t="shared" si="0"/>
        <v>28883</v>
      </c>
      <c r="K30">
        <f t="shared" si="1"/>
        <v>2.9317937887338572</v>
      </c>
      <c r="L30">
        <f t="shared" si="2"/>
        <v>46980</v>
      </c>
      <c r="M30">
        <f t="shared" si="3"/>
        <v>7132</v>
      </c>
      <c r="N30">
        <f t="shared" si="4"/>
        <v>28883</v>
      </c>
      <c r="O30">
        <f t="shared" si="5"/>
        <v>39848</v>
      </c>
      <c r="Q30">
        <v>-3143</v>
      </c>
      <c r="R30">
        <v>0</v>
      </c>
      <c r="T30">
        <v>814.40000000000146</v>
      </c>
      <c r="U30">
        <v>116</v>
      </c>
      <c r="W30">
        <v>1793.5999999999997</v>
      </c>
      <c r="X30">
        <v>115.99999999999999</v>
      </c>
      <c r="AD30">
        <v>28883</v>
      </c>
      <c r="AE30">
        <v>2.9317937887338572</v>
      </c>
      <c r="AK30">
        <v>28883</v>
      </c>
      <c r="AL30">
        <v>2.9317937887338572</v>
      </c>
    </row>
    <row r="31" spans="2:38" x14ac:dyDescent="0.25">
      <c r="B31">
        <v>106568</v>
      </c>
      <c r="C31">
        <v>50950</v>
      </c>
      <c r="D31">
        <v>23310</v>
      </c>
      <c r="E31">
        <v>72246</v>
      </c>
      <c r="F31">
        <v>110452</v>
      </c>
      <c r="H31">
        <v>119847</v>
      </c>
      <c r="J31">
        <f t="shared" si="0"/>
        <v>72705.2</v>
      </c>
      <c r="K31">
        <f t="shared" si="1"/>
        <v>1.648396538349389</v>
      </c>
      <c r="L31">
        <f t="shared" si="2"/>
        <v>110452</v>
      </c>
      <c r="M31">
        <f t="shared" si="3"/>
        <v>23310</v>
      </c>
      <c r="N31">
        <f t="shared" si="4"/>
        <v>72705.2</v>
      </c>
      <c r="O31">
        <f t="shared" si="5"/>
        <v>87142</v>
      </c>
      <c r="Q31">
        <v>906</v>
      </c>
      <c r="R31">
        <v>-1</v>
      </c>
      <c r="T31">
        <v>-406</v>
      </c>
      <c r="U31">
        <v>-266.40000000000873</v>
      </c>
      <c r="W31">
        <v>3192.3999999999996</v>
      </c>
      <c r="X31">
        <v>266.39999999999998</v>
      </c>
      <c r="AF31">
        <v>72705.2</v>
      </c>
      <c r="AG31">
        <v>1.648396538349389</v>
      </c>
      <c r="AK31">
        <v>72705.2</v>
      </c>
      <c r="AL31">
        <v>1.648396538349389</v>
      </c>
    </row>
    <row r="32" spans="2:38" x14ac:dyDescent="0.25">
      <c r="B32">
        <v>41703</v>
      </c>
      <c r="C32">
        <v>104706</v>
      </c>
      <c r="D32">
        <v>84192</v>
      </c>
      <c r="E32">
        <v>4320</v>
      </c>
      <c r="F32">
        <v>95026</v>
      </c>
      <c r="H32">
        <v>94878</v>
      </c>
      <c r="J32">
        <f t="shared" si="0"/>
        <v>65989.399999999994</v>
      </c>
      <c r="K32">
        <f t="shared" si="1"/>
        <v>1.437776370144296</v>
      </c>
      <c r="L32">
        <f t="shared" si="2"/>
        <v>104706</v>
      </c>
      <c r="M32">
        <f t="shared" si="3"/>
        <v>4320</v>
      </c>
      <c r="N32">
        <f t="shared" si="4"/>
        <v>65989.399999999994</v>
      </c>
      <c r="O32">
        <f t="shared" si="5"/>
        <v>100386</v>
      </c>
      <c r="Q32">
        <v>1275</v>
      </c>
      <c r="R32">
        <v>-526</v>
      </c>
      <c r="T32">
        <v>356.59999999999127</v>
      </c>
      <c r="U32">
        <v>235.79999999998836</v>
      </c>
      <c r="W32">
        <v>2882.6</v>
      </c>
      <c r="X32">
        <v>458.2</v>
      </c>
      <c r="AF32">
        <v>65989.399999999994</v>
      </c>
      <c r="AG32">
        <v>1.437776370144296</v>
      </c>
      <c r="AI32">
        <v>65989.399999999994</v>
      </c>
      <c r="AJ32">
        <v>1.437776370144296</v>
      </c>
    </row>
    <row r="33" spans="2:38" x14ac:dyDescent="0.25">
      <c r="B33">
        <v>28913</v>
      </c>
      <c r="C33">
        <v>77505</v>
      </c>
      <c r="D33">
        <v>113055</v>
      </c>
      <c r="E33">
        <v>64450</v>
      </c>
      <c r="F33">
        <v>58110</v>
      </c>
      <c r="H33">
        <v>91242</v>
      </c>
      <c r="J33">
        <f t="shared" si="0"/>
        <v>68406.600000000006</v>
      </c>
      <c r="K33">
        <f t="shared" si="1"/>
        <v>1.3338186666198875</v>
      </c>
      <c r="L33">
        <f t="shared" si="2"/>
        <v>113055</v>
      </c>
      <c r="M33">
        <f t="shared" si="3"/>
        <v>28913</v>
      </c>
      <c r="N33">
        <f t="shared" si="4"/>
        <v>68406.600000000006</v>
      </c>
      <c r="O33">
        <f t="shared" si="5"/>
        <v>84142</v>
      </c>
      <c r="Q33">
        <v>2436</v>
      </c>
      <c r="R33">
        <v>-5</v>
      </c>
      <c r="T33">
        <v>-1974</v>
      </c>
      <c r="U33">
        <v>140.80000000000291</v>
      </c>
      <c r="W33">
        <v>3470.8</v>
      </c>
      <c r="X33">
        <v>208.8</v>
      </c>
      <c r="AB33">
        <v>68406.600000000006</v>
      </c>
      <c r="AC33">
        <v>1.3338186666198875</v>
      </c>
      <c r="AI33">
        <v>68406.600000000006</v>
      </c>
      <c r="AJ33">
        <v>1.3338186666198875</v>
      </c>
    </row>
    <row r="34" spans="2:38" x14ac:dyDescent="0.25">
      <c r="B34">
        <v>119316</v>
      </c>
      <c r="C34">
        <v>87305</v>
      </c>
      <c r="D34">
        <v>35054</v>
      </c>
      <c r="E34">
        <v>75482</v>
      </c>
      <c r="F34">
        <v>15961</v>
      </c>
      <c r="H34">
        <v>126245</v>
      </c>
      <c r="J34">
        <f t="shared" ref="J34:J65" si="6">AVERAGE(B34:F34)</f>
        <v>66623.600000000006</v>
      </c>
      <c r="K34">
        <f t="shared" ref="K34:K65" si="7">H34/J34</f>
        <v>1.8948991048217148</v>
      </c>
      <c r="L34">
        <f t="shared" ref="L34:L65" si="8">MAX(B34:F34)</f>
        <v>119316</v>
      </c>
      <c r="M34">
        <f t="shared" ref="M34:M65" si="9">MIN(B34:F34)</f>
        <v>15961</v>
      </c>
      <c r="N34">
        <f t="shared" ref="N34:N65" si="10">AVERAGE(B34:F34)</f>
        <v>66623.600000000006</v>
      </c>
      <c r="O34">
        <f t="shared" ref="O34:O65" si="11">L34-M34</f>
        <v>103355</v>
      </c>
      <c r="Q34">
        <v>47</v>
      </c>
      <c r="R34">
        <v>-909</v>
      </c>
      <c r="T34">
        <v>-706.59999999999127</v>
      </c>
      <c r="U34">
        <v>35.400000000008731</v>
      </c>
      <c r="W34">
        <v>992.59999999999991</v>
      </c>
      <c r="X34">
        <v>299</v>
      </c>
      <c r="AF34">
        <v>66623.600000000006</v>
      </c>
      <c r="AG34">
        <v>1.8948991048217148</v>
      </c>
      <c r="AK34">
        <v>66623.600000000006</v>
      </c>
      <c r="AL34">
        <v>1.8948991048217148</v>
      </c>
    </row>
    <row r="35" spans="2:38" x14ac:dyDescent="0.25">
      <c r="B35">
        <v>49931</v>
      </c>
      <c r="C35">
        <v>72198</v>
      </c>
      <c r="D35">
        <v>54706</v>
      </c>
      <c r="E35">
        <v>85094</v>
      </c>
      <c r="F35">
        <v>111193</v>
      </c>
      <c r="H35">
        <v>100025</v>
      </c>
      <c r="J35">
        <f t="shared" si="6"/>
        <v>74624.399999999994</v>
      </c>
      <c r="K35">
        <f t="shared" si="7"/>
        <v>1.3403792861316139</v>
      </c>
      <c r="L35">
        <f t="shared" si="8"/>
        <v>111193</v>
      </c>
      <c r="M35">
        <f t="shared" si="9"/>
        <v>49931</v>
      </c>
      <c r="N35">
        <f t="shared" si="10"/>
        <v>74624.399999999994</v>
      </c>
      <c r="O35">
        <f t="shared" si="11"/>
        <v>61262</v>
      </c>
      <c r="Q35">
        <v>-4525</v>
      </c>
      <c r="R35">
        <v>-248</v>
      </c>
      <c r="T35">
        <v>-946.80000000000291</v>
      </c>
      <c r="U35">
        <v>-30.600000000005821</v>
      </c>
      <c r="W35">
        <v>2014.7999999999997</v>
      </c>
      <c r="X35">
        <v>50.2</v>
      </c>
      <c r="AF35">
        <v>74624.399999999994</v>
      </c>
      <c r="AG35">
        <v>1.3403792861316139</v>
      </c>
      <c r="AI35">
        <v>74624.399999999994</v>
      </c>
      <c r="AJ35">
        <v>1.3403792861316139</v>
      </c>
    </row>
    <row r="36" spans="2:38" x14ac:dyDescent="0.25">
      <c r="B36">
        <v>25662</v>
      </c>
      <c r="C36">
        <v>89996</v>
      </c>
      <c r="D36">
        <v>102090</v>
      </c>
      <c r="E36">
        <v>77275</v>
      </c>
      <c r="F36">
        <v>93428</v>
      </c>
      <c r="H36">
        <v>134540</v>
      </c>
      <c r="J36">
        <f t="shared" si="6"/>
        <v>77690.2</v>
      </c>
      <c r="K36">
        <f t="shared" si="7"/>
        <v>1.7317499504442002</v>
      </c>
      <c r="L36">
        <f t="shared" si="8"/>
        <v>102090</v>
      </c>
      <c r="M36">
        <f t="shared" si="9"/>
        <v>25662</v>
      </c>
      <c r="N36">
        <f t="shared" si="10"/>
        <v>77690.2</v>
      </c>
      <c r="O36">
        <f t="shared" si="11"/>
        <v>76428</v>
      </c>
      <c r="Q36">
        <v>2069</v>
      </c>
      <c r="R36">
        <v>-182</v>
      </c>
      <c r="T36">
        <v>-857.60000000000582</v>
      </c>
      <c r="U36">
        <v>-273.80000000000291</v>
      </c>
      <c r="W36">
        <v>1444.4</v>
      </c>
      <c r="X36">
        <v>465</v>
      </c>
      <c r="AF36">
        <v>77690.2</v>
      </c>
      <c r="AG36">
        <v>1.7317499504442002</v>
      </c>
      <c r="AK36">
        <v>77690.2</v>
      </c>
      <c r="AL36">
        <v>1.7317499504442002</v>
      </c>
    </row>
    <row r="37" spans="2:38" x14ac:dyDescent="0.25">
      <c r="B37">
        <v>114183</v>
      </c>
      <c r="C37">
        <v>3544</v>
      </c>
      <c r="D37">
        <v>31119</v>
      </c>
      <c r="E37">
        <v>54318</v>
      </c>
      <c r="F37">
        <v>98178</v>
      </c>
      <c r="H37">
        <v>79175</v>
      </c>
      <c r="J37">
        <f t="shared" si="6"/>
        <v>60268.4</v>
      </c>
      <c r="K37">
        <f t="shared" si="7"/>
        <v>1.313706685427189</v>
      </c>
      <c r="L37">
        <f t="shared" si="8"/>
        <v>114183</v>
      </c>
      <c r="M37">
        <f t="shared" si="9"/>
        <v>3544</v>
      </c>
      <c r="N37">
        <f t="shared" si="10"/>
        <v>60268.4</v>
      </c>
      <c r="O37">
        <f t="shared" si="11"/>
        <v>110639</v>
      </c>
      <c r="Q37">
        <v>2054</v>
      </c>
      <c r="R37">
        <v>709</v>
      </c>
      <c r="T37">
        <v>711.80000000000291</v>
      </c>
      <c r="U37">
        <v>293.80000000000291</v>
      </c>
      <c r="W37">
        <v>1833.7999999999997</v>
      </c>
      <c r="X37">
        <v>415.79999999999995</v>
      </c>
      <c r="Z37">
        <v>60268.4</v>
      </c>
      <c r="AA37">
        <v>1.313706685427189</v>
      </c>
      <c r="AI37">
        <v>60268.4</v>
      </c>
      <c r="AJ37">
        <v>1.313706685427189</v>
      </c>
    </row>
    <row r="38" spans="2:38" x14ac:dyDescent="0.25">
      <c r="B38">
        <v>85868</v>
      </c>
      <c r="C38">
        <v>31695</v>
      </c>
      <c r="D38">
        <v>117480</v>
      </c>
      <c r="E38">
        <v>6262</v>
      </c>
      <c r="F38">
        <v>9029</v>
      </c>
      <c r="H38">
        <v>89763</v>
      </c>
      <c r="J38">
        <f t="shared" si="6"/>
        <v>50066.8</v>
      </c>
      <c r="K38">
        <f t="shared" si="7"/>
        <v>1.7928647327170899</v>
      </c>
      <c r="L38">
        <f t="shared" si="8"/>
        <v>117480</v>
      </c>
      <c r="M38">
        <f t="shared" si="9"/>
        <v>6262</v>
      </c>
      <c r="N38">
        <f t="shared" si="10"/>
        <v>50066.8</v>
      </c>
      <c r="O38">
        <f t="shared" si="11"/>
        <v>111218</v>
      </c>
      <c r="Q38">
        <v>96</v>
      </c>
      <c r="R38">
        <v>-296</v>
      </c>
      <c r="T38">
        <v>153.40000000000146</v>
      </c>
      <c r="U38">
        <v>-22.599999999998545</v>
      </c>
      <c r="W38">
        <v>3231.4000000000005</v>
      </c>
      <c r="X38">
        <v>277</v>
      </c>
      <c r="AD38">
        <v>50066.8</v>
      </c>
      <c r="AE38">
        <v>1.7928647327170899</v>
      </c>
      <c r="AI38">
        <v>50066.8</v>
      </c>
      <c r="AJ38">
        <v>1.7928647327170899</v>
      </c>
    </row>
    <row r="39" spans="2:38" x14ac:dyDescent="0.25">
      <c r="B39">
        <v>40860</v>
      </c>
      <c r="C39">
        <v>21163</v>
      </c>
      <c r="D39">
        <v>40343</v>
      </c>
      <c r="E39">
        <v>4144</v>
      </c>
      <c r="F39">
        <v>23317</v>
      </c>
      <c r="H39">
        <v>67807</v>
      </c>
      <c r="J39">
        <f t="shared" si="6"/>
        <v>25965.4</v>
      </c>
      <c r="K39">
        <f t="shared" si="7"/>
        <v>2.6114367581473807</v>
      </c>
      <c r="L39">
        <f t="shared" si="8"/>
        <v>40860</v>
      </c>
      <c r="M39">
        <f t="shared" si="9"/>
        <v>4144</v>
      </c>
      <c r="N39">
        <f t="shared" si="10"/>
        <v>25965.4</v>
      </c>
      <c r="O39">
        <f t="shared" si="11"/>
        <v>36716</v>
      </c>
      <c r="Q39">
        <v>4954</v>
      </c>
      <c r="R39">
        <v>-287</v>
      </c>
      <c r="T39">
        <v>-356.59999999999854</v>
      </c>
      <c r="U39">
        <v>-180.19999999999709</v>
      </c>
      <c r="W39">
        <v>1869.8000000000002</v>
      </c>
      <c r="X39">
        <v>224.6</v>
      </c>
      <c r="AD39">
        <v>25965.4</v>
      </c>
      <c r="AE39">
        <v>2.6114367581473807</v>
      </c>
      <c r="AK39">
        <v>25965.4</v>
      </c>
      <c r="AL39">
        <v>2.6114367581473807</v>
      </c>
    </row>
    <row r="40" spans="2:38" x14ac:dyDescent="0.25">
      <c r="B40">
        <v>115395</v>
      </c>
      <c r="C40">
        <v>72037</v>
      </c>
      <c r="D40">
        <v>36812</v>
      </c>
      <c r="E40">
        <v>69612</v>
      </c>
      <c r="F40">
        <v>66470</v>
      </c>
      <c r="H40">
        <v>117234</v>
      </c>
      <c r="J40">
        <f t="shared" si="6"/>
        <v>72065.2</v>
      </c>
      <c r="K40">
        <f t="shared" si="7"/>
        <v>1.6267768631739037</v>
      </c>
      <c r="L40">
        <f t="shared" si="8"/>
        <v>115395</v>
      </c>
      <c r="M40">
        <f t="shared" si="9"/>
        <v>36812</v>
      </c>
      <c r="N40">
        <f t="shared" si="10"/>
        <v>72065.2</v>
      </c>
      <c r="O40">
        <f t="shared" si="11"/>
        <v>78583</v>
      </c>
      <c r="Q40">
        <v>2967</v>
      </c>
      <c r="R40">
        <v>-78</v>
      </c>
      <c r="T40">
        <v>454.59999999999127</v>
      </c>
      <c r="U40">
        <v>152.80000000000291</v>
      </c>
      <c r="W40">
        <v>3768.5999999999995</v>
      </c>
      <c r="X40">
        <v>166</v>
      </c>
      <c r="AF40">
        <v>72065.2</v>
      </c>
      <c r="AG40">
        <v>1.6267768631739037</v>
      </c>
      <c r="AK40">
        <v>72065.2</v>
      </c>
      <c r="AL40">
        <v>1.6267768631739037</v>
      </c>
    </row>
    <row r="41" spans="2:38" x14ac:dyDescent="0.25">
      <c r="B41">
        <v>54135</v>
      </c>
      <c r="C41">
        <v>66339</v>
      </c>
      <c r="D41">
        <v>7111</v>
      </c>
      <c r="E41">
        <v>90899</v>
      </c>
      <c r="F41">
        <v>48113</v>
      </c>
      <c r="H41">
        <v>70437</v>
      </c>
      <c r="J41">
        <f t="shared" si="6"/>
        <v>53319.4</v>
      </c>
      <c r="K41">
        <f t="shared" si="7"/>
        <v>1.3210388714051546</v>
      </c>
      <c r="L41">
        <f t="shared" si="8"/>
        <v>90899</v>
      </c>
      <c r="M41">
        <f t="shared" si="9"/>
        <v>7111</v>
      </c>
      <c r="N41">
        <f t="shared" si="10"/>
        <v>53319.4</v>
      </c>
      <c r="O41">
        <f t="shared" si="11"/>
        <v>83788</v>
      </c>
      <c r="Q41">
        <v>1434</v>
      </c>
      <c r="R41">
        <v>-406</v>
      </c>
      <c r="T41">
        <v>11.200000000004366</v>
      </c>
      <c r="U41">
        <v>-106.59999999999854</v>
      </c>
      <c r="W41">
        <v>5032.8</v>
      </c>
      <c r="X41">
        <v>116.19999999999999</v>
      </c>
      <c r="Z41">
        <v>53319.4</v>
      </c>
      <c r="AA41">
        <v>1.3210388714051546</v>
      </c>
      <c r="AI41">
        <v>53319.4</v>
      </c>
      <c r="AJ41">
        <v>1.3210388714051546</v>
      </c>
    </row>
    <row r="42" spans="2:38" x14ac:dyDescent="0.25">
      <c r="B42">
        <v>96079</v>
      </c>
      <c r="C42">
        <v>102648</v>
      </c>
      <c r="D42">
        <v>59504</v>
      </c>
      <c r="E42">
        <v>111042</v>
      </c>
      <c r="F42">
        <v>32437</v>
      </c>
      <c r="H42">
        <v>116533</v>
      </c>
      <c r="J42">
        <f t="shared" si="6"/>
        <v>80342</v>
      </c>
      <c r="K42">
        <f t="shared" si="7"/>
        <v>1.4504617759079934</v>
      </c>
      <c r="L42">
        <f t="shared" si="8"/>
        <v>111042</v>
      </c>
      <c r="M42">
        <f t="shared" si="9"/>
        <v>32437</v>
      </c>
      <c r="N42">
        <f t="shared" si="10"/>
        <v>80342</v>
      </c>
      <c r="O42">
        <f t="shared" si="11"/>
        <v>78605</v>
      </c>
      <c r="Q42">
        <v>-2285</v>
      </c>
      <c r="R42">
        <v>-251</v>
      </c>
      <c r="T42">
        <v>564.19999999999709</v>
      </c>
      <c r="U42">
        <v>-37.19999999999709</v>
      </c>
      <c r="W42">
        <v>2727.4</v>
      </c>
      <c r="X42">
        <v>62.400000000000006</v>
      </c>
      <c r="AF42">
        <v>80342</v>
      </c>
      <c r="AG42">
        <v>1.4504617759079934</v>
      </c>
      <c r="AI42">
        <v>80342</v>
      </c>
      <c r="AJ42">
        <v>1.4504617759079934</v>
      </c>
    </row>
    <row r="43" spans="2:38" x14ac:dyDescent="0.25">
      <c r="B43">
        <v>2916</v>
      </c>
      <c r="C43">
        <v>13449</v>
      </c>
      <c r="D43">
        <v>97297</v>
      </c>
      <c r="E43">
        <v>37278</v>
      </c>
      <c r="F43">
        <v>21337</v>
      </c>
      <c r="H43">
        <v>40771</v>
      </c>
      <c r="J43">
        <f t="shared" si="6"/>
        <v>34455.4</v>
      </c>
      <c r="K43">
        <f t="shared" si="7"/>
        <v>1.1832978284971296</v>
      </c>
      <c r="L43">
        <f t="shared" si="8"/>
        <v>97297</v>
      </c>
      <c r="M43">
        <f t="shared" si="9"/>
        <v>2916</v>
      </c>
      <c r="N43">
        <f t="shared" si="10"/>
        <v>34455.4</v>
      </c>
      <c r="O43">
        <f t="shared" si="11"/>
        <v>94381</v>
      </c>
      <c r="Q43">
        <v>2641</v>
      </c>
      <c r="R43">
        <v>1</v>
      </c>
      <c r="T43">
        <v>-2715.1999999999971</v>
      </c>
      <c r="U43">
        <v>152.20000000000437</v>
      </c>
      <c r="W43">
        <v>2715.2</v>
      </c>
      <c r="X43">
        <v>346.2</v>
      </c>
      <c r="Z43">
        <v>34455.4</v>
      </c>
      <c r="AA43">
        <v>1.1832978284971296</v>
      </c>
      <c r="AI43">
        <v>34455.4</v>
      </c>
      <c r="AJ43">
        <v>1.1832978284971296</v>
      </c>
    </row>
    <row r="44" spans="2:38" x14ac:dyDescent="0.25">
      <c r="B44">
        <v>77653</v>
      </c>
      <c r="C44">
        <v>68449</v>
      </c>
      <c r="D44">
        <v>43652</v>
      </c>
      <c r="E44">
        <v>79138</v>
      </c>
      <c r="F44">
        <v>102590</v>
      </c>
      <c r="H44">
        <v>132919</v>
      </c>
      <c r="J44">
        <f t="shared" si="6"/>
        <v>74296.399999999994</v>
      </c>
      <c r="K44">
        <f t="shared" si="7"/>
        <v>1.7890368846942788</v>
      </c>
      <c r="L44">
        <f t="shared" si="8"/>
        <v>102590</v>
      </c>
      <c r="M44">
        <f t="shared" si="9"/>
        <v>43652</v>
      </c>
      <c r="N44">
        <f t="shared" si="10"/>
        <v>74296.399999999994</v>
      </c>
      <c r="O44">
        <f t="shared" si="11"/>
        <v>58938</v>
      </c>
      <c r="Q44">
        <v>-659</v>
      </c>
      <c r="R44">
        <v>-555</v>
      </c>
      <c r="T44">
        <v>-1151.8000000000029</v>
      </c>
      <c r="U44">
        <v>-221.20000000001164</v>
      </c>
      <c r="W44">
        <v>2323.8000000000002</v>
      </c>
      <c r="X44">
        <v>433.6</v>
      </c>
      <c r="AF44">
        <v>74296.399999999994</v>
      </c>
      <c r="AG44">
        <v>1.7890368846942788</v>
      </c>
      <c r="AK44">
        <v>74296.399999999994</v>
      </c>
      <c r="AL44">
        <v>1.7890368846942788</v>
      </c>
    </row>
    <row r="45" spans="2:38" x14ac:dyDescent="0.25">
      <c r="B45">
        <v>50539</v>
      </c>
      <c r="C45">
        <v>79578</v>
      </c>
      <c r="D45">
        <v>65195</v>
      </c>
      <c r="E45">
        <v>63735</v>
      </c>
      <c r="F45">
        <v>121735</v>
      </c>
      <c r="H45">
        <v>101600</v>
      </c>
      <c r="J45">
        <f t="shared" si="6"/>
        <v>76156.399999999994</v>
      </c>
      <c r="K45">
        <f t="shared" si="7"/>
        <v>1.3340966747377765</v>
      </c>
      <c r="L45">
        <f t="shared" si="8"/>
        <v>121735</v>
      </c>
      <c r="M45">
        <f t="shared" si="9"/>
        <v>50539</v>
      </c>
      <c r="N45">
        <f t="shared" si="10"/>
        <v>76156.399999999994</v>
      </c>
      <c r="O45">
        <f t="shared" si="11"/>
        <v>71196</v>
      </c>
      <c r="Q45">
        <v>-736</v>
      </c>
      <c r="R45">
        <v>33</v>
      </c>
      <c r="T45">
        <v>-890.80000000000291</v>
      </c>
      <c r="U45">
        <v>95.799999999988358</v>
      </c>
      <c r="W45">
        <v>2560</v>
      </c>
      <c r="X45">
        <v>325.39999999999998</v>
      </c>
      <c r="AB45">
        <v>76156.399999999994</v>
      </c>
      <c r="AC45">
        <v>1.3340966747377765</v>
      </c>
      <c r="AI45">
        <v>76156.399999999994</v>
      </c>
      <c r="AJ45">
        <v>1.3340966747377765</v>
      </c>
    </row>
    <row r="46" spans="2:38" x14ac:dyDescent="0.25">
      <c r="B46">
        <v>74350</v>
      </c>
      <c r="C46">
        <v>13708</v>
      </c>
      <c r="D46">
        <v>2819</v>
      </c>
      <c r="E46">
        <v>10630</v>
      </c>
      <c r="F46">
        <v>92763</v>
      </c>
      <c r="H46">
        <v>87223</v>
      </c>
      <c r="J46">
        <f t="shared" si="6"/>
        <v>38854</v>
      </c>
      <c r="K46">
        <f t="shared" si="7"/>
        <v>2.2448911309002932</v>
      </c>
      <c r="L46">
        <f t="shared" si="8"/>
        <v>92763</v>
      </c>
      <c r="M46">
        <f t="shared" si="9"/>
        <v>2819</v>
      </c>
      <c r="N46">
        <f t="shared" si="10"/>
        <v>38854</v>
      </c>
      <c r="O46">
        <f t="shared" si="11"/>
        <v>89944</v>
      </c>
      <c r="Q46">
        <v>1123</v>
      </c>
      <c r="R46">
        <v>-574</v>
      </c>
      <c r="T46">
        <v>1535.8000000000029</v>
      </c>
      <c r="U46">
        <v>-97.80000000000291</v>
      </c>
      <c r="W46">
        <v>2890.2000000000003</v>
      </c>
      <c r="X46">
        <v>390.6</v>
      </c>
      <c r="AD46">
        <v>38854</v>
      </c>
      <c r="AE46">
        <v>2.2448911309002932</v>
      </c>
      <c r="AK46">
        <v>38854</v>
      </c>
      <c r="AL46">
        <v>2.2448911309002932</v>
      </c>
    </row>
    <row r="47" spans="2:38" x14ac:dyDescent="0.25">
      <c r="B47">
        <v>60403</v>
      </c>
      <c r="C47">
        <v>83545</v>
      </c>
      <c r="D47">
        <v>19976</v>
      </c>
      <c r="E47">
        <v>83715</v>
      </c>
      <c r="F47">
        <v>36254</v>
      </c>
      <c r="H47">
        <v>74142</v>
      </c>
      <c r="J47">
        <f t="shared" si="6"/>
        <v>56778.6</v>
      </c>
      <c r="K47">
        <f t="shared" si="7"/>
        <v>1.3058088786972557</v>
      </c>
      <c r="L47">
        <f t="shared" si="8"/>
        <v>83715</v>
      </c>
      <c r="M47">
        <f t="shared" si="9"/>
        <v>19976</v>
      </c>
      <c r="N47">
        <f t="shared" si="10"/>
        <v>56778.6</v>
      </c>
      <c r="O47">
        <f t="shared" si="11"/>
        <v>63739</v>
      </c>
      <c r="Q47">
        <v>4770</v>
      </c>
      <c r="R47">
        <v>0</v>
      </c>
      <c r="T47">
        <v>-662.40000000000146</v>
      </c>
      <c r="U47">
        <v>-213</v>
      </c>
      <c r="W47">
        <v>2080.8000000000002</v>
      </c>
      <c r="X47">
        <v>501.80000000000007</v>
      </c>
      <c r="Z47">
        <v>56778.6</v>
      </c>
      <c r="AA47">
        <v>1.3058088786972557</v>
      </c>
      <c r="AI47">
        <v>56778.6</v>
      </c>
      <c r="AJ47">
        <v>1.3058088786972557</v>
      </c>
    </row>
    <row r="48" spans="2:38" x14ac:dyDescent="0.25">
      <c r="B48">
        <v>71847</v>
      </c>
      <c r="C48">
        <v>119663</v>
      </c>
      <c r="D48">
        <v>30443</v>
      </c>
      <c r="E48">
        <v>36978</v>
      </c>
      <c r="F48">
        <v>36697</v>
      </c>
      <c r="H48">
        <v>76377</v>
      </c>
      <c r="J48">
        <f t="shared" si="6"/>
        <v>59125.599999999999</v>
      </c>
      <c r="K48">
        <f t="shared" si="7"/>
        <v>1.2917754745829217</v>
      </c>
      <c r="L48">
        <f t="shared" si="8"/>
        <v>119663</v>
      </c>
      <c r="M48">
        <f t="shared" si="9"/>
        <v>30443</v>
      </c>
      <c r="N48">
        <f t="shared" si="10"/>
        <v>59125.599999999999</v>
      </c>
      <c r="O48">
        <f t="shared" si="11"/>
        <v>89220</v>
      </c>
      <c r="Q48">
        <v>2331</v>
      </c>
      <c r="R48">
        <v>398</v>
      </c>
      <c r="T48">
        <v>-947.59999999999854</v>
      </c>
      <c r="U48">
        <v>-189.40000000000146</v>
      </c>
      <c r="W48">
        <v>1759.6</v>
      </c>
      <c r="X48">
        <v>347.4</v>
      </c>
      <c r="Z48">
        <v>59125.599999999999</v>
      </c>
      <c r="AA48">
        <v>1.2917754745829217</v>
      </c>
      <c r="AI48">
        <v>59125.599999999999</v>
      </c>
      <c r="AJ48">
        <v>1.2917754745829217</v>
      </c>
    </row>
    <row r="49" spans="2:38" x14ac:dyDescent="0.25">
      <c r="B49">
        <v>94929</v>
      </c>
      <c r="C49">
        <v>77782</v>
      </c>
      <c r="D49">
        <v>54001</v>
      </c>
      <c r="E49">
        <v>110175</v>
      </c>
      <c r="F49">
        <v>111569</v>
      </c>
      <c r="H49">
        <v>130197</v>
      </c>
      <c r="J49">
        <f t="shared" si="6"/>
        <v>89691.199999999997</v>
      </c>
      <c r="K49">
        <f t="shared" si="7"/>
        <v>1.4516139821966927</v>
      </c>
      <c r="L49">
        <f t="shared" si="8"/>
        <v>111569</v>
      </c>
      <c r="M49">
        <f t="shared" si="9"/>
        <v>54001</v>
      </c>
      <c r="N49">
        <f t="shared" si="10"/>
        <v>89691.199999999997</v>
      </c>
      <c r="O49">
        <f t="shared" si="11"/>
        <v>57568</v>
      </c>
      <c r="Q49">
        <v>1539</v>
      </c>
      <c r="R49">
        <v>-124</v>
      </c>
      <c r="T49">
        <v>1844.5999999999913</v>
      </c>
      <c r="U49">
        <v>27.599999999991269</v>
      </c>
      <c r="W49">
        <v>1939.8000000000002</v>
      </c>
      <c r="X49">
        <v>219.2</v>
      </c>
      <c r="AF49">
        <v>89691.199999999997</v>
      </c>
      <c r="AG49">
        <v>1.4516139821966927</v>
      </c>
      <c r="AI49">
        <v>89691.199999999997</v>
      </c>
      <c r="AJ49">
        <v>1.4516139821966927</v>
      </c>
    </row>
    <row r="50" spans="2:38" x14ac:dyDescent="0.25">
      <c r="B50">
        <v>60118</v>
      </c>
      <c r="C50">
        <v>66166</v>
      </c>
      <c r="D50">
        <v>79197</v>
      </c>
      <c r="E50">
        <v>32060</v>
      </c>
      <c r="F50">
        <v>34349</v>
      </c>
      <c r="H50">
        <v>103338</v>
      </c>
      <c r="J50">
        <f t="shared" si="6"/>
        <v>54378</v>
      </c>
      <c r="K50">
        <f t="shared" si="7"/>
        <v>1.9003641178417743</v>
      </c>
      <c r="L50">
        <f t="shared" si="8"/>
        <v>79197</v>
      </c>
      <c r="M50">
        <f t="shared" si="9"/>
        <v>32060</v>
      </c>
      <c r="N50">
        <f t="shared" si="10"/>
        <v>54378</v>
      </c>
      <c r="O50">
        <f t="shared" si="11"/>
        <v>47137</v>
      </c>
      <c r="Q50">
        <v>-1704</v>
      </c>
      <c r="R50">
        <v>422</v>
      </c>
      <c r="T50">
        <v>85.80000000000291</v>
      </c>
      <c r="U50">
        <v>-121.40000000000146</v>
      </c>
      <c r="W50">
        <v>2069.8000000000002</v>
      </c>
      <c r="X50">
        <v>473.79999999999995</v>
      </c>
      <c r="AD50">
        <v>54378</v>
      </c>
      <c r="AE50">
        <v>1.9003641178417743</v>
      </c>
      <c r="AK50">
        <v>54378</v>
      </c>
      <c r="AL50">
        <v>1.9003641178417743</v>
      </c>
    </row>
    <row r="51" spans="2:38" x14ac:dyDescent="0.25">
      <c r="B51">
        <v>108555</v>
      </c>
      <c r="C51">
        <v>80885</v>
      </c>
      <c r="D51">
        <v>62176</v>
      </c>
      <c r="E51">
        <v>10938</v>
      </c>
      <c r="F51">
        <v>10904</v>
      </c>
      <c r="H51">
        <v>56702</v>
      </c>
      <c r="J51">
        <f t="shared" si="6"/>
        <v>54691.6</v>
      </c>
      <c r="K51">
        <f t="shared" si="7"/>
        <v>1.0367588441369424</v>
      </c>
      <c r="L51">
        <f t="shared" si="8"/>
        <v>108555</v>
      </c>
      <c r="M51">
        <f t="shared" si="9"/>
        <v>10904</v>
      </c>
      <c r="N51">
        <f t="shared" si="10"/>
        <v>54691.6</v>
      </c>
      <c r="O51">
        <f t="shared" si="11"/>
        <v>97651</v>
      </c>
      <c r="Q51">
        <v>-3445</v>
      </c>
      <c r="R51">
        <v>-370</v>
      </c>
      <c r="T51">
        <v>-4397.5999999999985</v>
      </c>
      <c r="U51">
        <v>-25</v>
      </c>
      <c r="W51">
        <v>4872.3999999999996</v>
      </c>
      <c r="X51">
        <v>420.2</v>
      </c>
      <c r="Z51">
        <v>54691.6</v>
      </c>
      <c r="AA51">
        <v>1.0367588441369424</v>
      </c>
      <c r="AI51">
        <v>54691.6</v>
      </c>
      <c r="AJ51">
        <v>1.0367588441369424</v>
      </c>
    </row>
    <row r="52" spans="2:38" x14ac:dyDescent="0.25">
      <c r="B52">
        <v>5485</v>
      </c>
      <c r="C52">
        <v>60882</v>
      </c>
      <c r="D52">
        <v>53907</v>
      </c>
      <c r="E52">
        <v>97240</v>
      </c>
      <c r="F52">
        <v>77476</v>
      </c>
      <c r="H52">
        <v>64157</v>
      </c>
      <c r="J52">
        <f t="shared" si="6"/>
        <v>58998</v>
      </c>
      <c r="K52">
        <f t="shared" si="7"/>
        <v>1.0874436421573612</v>
      </c>
      <c r="L52">
        <f t="shared" si="8"/>
        <v>97240</v>
      </c>
      <c r="M52">
        <f t="shared" si="9"/>
        <v>5485</v>
      </c>
      <c r="N52">
        <f t="shared" si="10"/>
        <v>58998</v>
      </c>
      <c r="O52">
        <f t="shared" si="11"/>
        <v>91755</v>
      </c>
      <c r="Q52">
        <v>2042</v>
      </c>
      <c r="R52">
        <v>6</v>
      </c>
      <c r="T52">
        <v>-460.19999999999709</v>
      </c>
      <c r="U52">
        <v>-126.59999999999854</v>
      </c>
      <c r="W52">
        <v>1683.4</v>
      </c>
      <c r="X52">
        <v>128.6</v>
      </c>
      <c r="Z52">
        <v>58998</v>
      </c>
      <c r="AA52">
        <v>1.0874436421573612</v>
      </c>
      <c r="AI52">
        <v>58998</v>
      </c>
      <c r="AJ52">
        <v>1.0874436421573612</v>
      </c>
    </row>
    <row r="53" spans="2:38" x14ac:dyDescent="0.25">
      <c r="B53">
        <v>17230</v>
      </c>
      <c r="C53">
        <v>63427</v>
      </c>
      <c r="D53">
        <v>2721</v>
      </c>
      <c r="E53">
        <v>32844</v>
      </c>
      <c r="F53">
        <v>116521</v>
      </c>
      <c r="H53">
        <v>68159</v>
      </c>
      <c r="J53">
        <f t="shared" si="6"/>
        <v>46548.6</v>
      </c>
      <c r="K53">
        <f t="shared" si="7"/>
        <v>1.464254564047039</v>
      </c>
      <c r="L53">
        <f t="shared" si="8"/>
        <v>116521</v>
      </c>
      <c r="M53">
        <f t="shared" si="9"/>
        <v>2721</v>
      </c>
      <c r="N53">
        <f t="shared" si="10"/>
        <v>46548.6</v>
      </c>
      <c r="O53">
        <f t="shared" si="11"/>
        <v>113800</v>
      </c>
      <c r="Q53">
        <v>-2812</v>
      </c>
      <c r="R53">
        <v>-573</v>
      </c>
      <c r="T53">
        <v>1850.4000000000015</v>
      </c>
      <c r="U53">
        <v>207</v>
      </c>
      <c r="W53">
        <v>2833.2</v>
      </c>
      <c r="X53">
        <v>223.8</v>
      </c>
      <c r="AD53">
        <v>46548.6</v>
      </c>
      <c r="AE53">
        <v>1.464254564047039</v>
      </c>
      <c r="AI53">
        <v>46548.6</v>
      </c>
      <c r="AJ53">
        <v>1.464254564047039</v>
      </c>
    </row>
    <row r="54" spans="2:38" x14ac:dyDescent="0.25">
      <c r="B54">
        <v>6166</v>
      </c>
      <c r="C54">
        <v>97922</v>
      </c>
      <c r="D54">
        <v>52653</v>
      </c>
      <c r="E54">
        <v>51419</v>
      </c>
      <c r="F54">
        <v>80076</v>
      </c>
      <c r="H54">
        <v>76931</v>
      </c>
      <c r="J54">
        <f t="shared" si="6"/>
        <v>57647.199999999997</v>
      </c>
      <c r="K54">
        <f t="shared" si="7"/>
        <v>1.3345140787410317</v>
      </c>
      <c r="L54">
        <f t="shared" si="8"/>
        <v>97922</v>
      </c>
      <c r="M54">
        <f t="shared" si="9"/>
        <v>6166</v>
      </c>
      <c r="N54">
        <f t="shared" si="10"/>
        <v>57647.199999999997</v>
      </c>
      <c r="O54">
        <f t="shared" si="11"/>
        <v>91756</v>
      </c>
      <c r="Q54">
        <v>2147</v>
      </c>
      <c r="R54">
        <v>950</v>
      </c>
      <c r="T54">
        <v>-728.60000000000582</v>
      </c>
      <c r="U54">
        <v>-98</v>
      </c>
      <c r="W54">
        <v>828.19999999999993</v>
      </c>
      <c r="X54">
        <v>202.79999999999998</v>
      </c>
      <c r="Z54">
        <v>57647.199999999997</v>
      </c>
      <c r="AA54">
        <v>1.3345140787410317</v>
      </c>
      <c r="AI54">
        <v>57647.199999999997</v>
      </c>
      <c r="AJ54">
        <v>1.3345140787410317</v>
      </c>
    </row>
    <row r="55" spans="2:38" x14ac:dyDescent="0.25">
      <c r="B55">
        <v>9816</v>
      </c>
      <c r="C55">
        <v>10678</v>
      </c>
      <c r="D55">
        <v>8587</v>
      </c>
      <c r="E55">
        <v>110062</v>
      </c>
      <c r="F55">
        <v>91390</v>
      </c>
      <c r="H55">
        <v>55109</v>
      </c>
      <c r="J55">
        <f t="shared" si="6"/>
        <v>46106.6</v>
      </c>
      <c r="K55">
        <f t="shared" si="7"/>
        <v>1.1952518728338242</v>
      </c>
      <c r="L55">
        <f t="shared" si="8"/>
        <v>110062</v>
      </c>
      <c r="M55">
        <f t="shared" si="9"/>
        <v>8587</v>
      </c>
      <c r="N55">
        <f t="shared" si="10"/>
        <v>46106.6</v>
      </c>
      <c r="O55">
        <f t="shared" si="11"/>
        <v>101475</v>
      </c>
      <c r="Q55">
        <v>374</v>
      </c>
      <c r="R55">
        <v>-99</v>
      </c>
      <c r="T55">
        <v>-658</v>
      </c>
      <c r="U55">
        <v>-31.599999999998545</v>
      </c>
      <c r="W55">
        <v>3542.3999999999996</v>
      </c>
      <c r="X55">
        <v>360</v>
      </c>
      <c r="Z55">
        <v>46106.6</v>
      </c>
      <c r="AA55">
        <v>1.1952518728338242</v>
      </c>
      <c r="AI55">
        <v>46106.6</v>
      </c>
      <c r="AJ55">
        <v>1.1952518728338242</v>
      </c>
    </row>
    <row r="56" spans="2:38" x14ac:dyDescent="0.25">
      <c r="B56">
        <v>108770</v>
      </c>
      <c r="C56">
        <v>23548</v>
      </c>
      <c r="D56">
        <v>54353</v>
      </c>
      <c r="E56">
        <v>39139</v>
      </c>
      <c r="F56">
        <v>56856</v>
      </c>
      <c r="H56">
        <v>95817</v>
      </c>
      <c r="J56">
        <f t="shared" si="6"/>
        <v>56533.2</v>
      </c>
      <c r="K56">
        <f t="shared" si="7"/>
        <v>1.6948801766041901</v>
      </c>
      <c r="L56">
        <f t="shared" si="8"/>
        <v>108770</v>
      </c>
      <c r="M56">
        <f t="shared" si="9"/>
        <v>23548</v>
      </c>
      <c r="N56">
        <f t="shared" si="10"/>
        <v>56533.2</v>
      </c>
      <c r="O56">
        <f t="shared" si="11"/>
        <v>85222</v>
      </c>
      <c r="Q56">
        <v>3936</v>
      </c>
      <c r="R56">
        <v>882</v>
      </c>
      <c r="T56">
        <v>-1424.4000000000015</v>
      </c>
      <c r="U56">
        <v>-209.20000000000437</v>
      </c>
      <c r="W56">
        <v>2187.6000000000004</v>
      </c>
      <c r="X56">
        <v>315.20000000000005</v>
      </c>
      <c r="AD56">
        <v>56533.2</v>
      </c>
      <c r="AE56">
        <v>1.6948801766041901</v>
      </c>
      <c r="AI56">
        <v>56533.2</v>
      </c>
      <c r="AJ56">
        <v>1.6948801766041901</v>
      </c>
    </row>
    <row r="57" spans="2:38" x14ac:dyDescent="0.25">
      <c r="B57">
        <v>20232</v>
      </c>
      <c r="C57">
        <v>14150</v>
      </c>
      <c r="D57">
        <v>75912</v>
      </c>
      <c r="E57">
        <v>35331</v>
      </c>
      <c r="F57">
        <v>72604</v>
      </c>
      <c r="H57">
        <v>96814</v>
      </c>
      <c r="J57">
        <f t="shared" si="6"/>
        <v>43645.8</v>
      </c>
      <c r="K57">
        <f t="shared" si="7"/>
        <v>2.2181744864339752</v>
      </c>
      <c r="L57">
        <f t="shared" si="8"/>
        <v>75912</v>
      </c>
      <c r="M57">
        <f t="shared" si="9"/>
        <v>14150</v>
      </c>
      <c r="N57">
        <f t="shared" si="10"/>
        <v>43645.8</v>
      </c>
      <c r="O57">
        <f t="shared" si="11"/>
        <v>61762</v>
      </c>
      <c r="Q57">
        <v>-479</v>
      </c>
      <c r="R57">
        <v>51</v>
      </c>
      <c r="T57">
        <v>-806.39999999999418</v>
      </c>
      <c r="U57">
        <v>216.80000000000291</v>
      </c>
      <c r="W57">
        <v>2598</v>
      </c>
      <c r="X57">
        <v>237.2</v>
      </c>
      <c r="AD57">
        <v>43645.8</v>
      </c>
      <c r="AE57">
        <v>2.2181744864339752</v>
      </c>
      <c r="AK57">
        <v>43645.8</v>
      </c>
      <c r="AL57">
        <v>2.2181744864339752</v>
      </c>
    </row>
    <row r="58" spans="2:38" x14ac:dyDescent="0.25">
      <c r="B58">
        <v>82524</v>
      </c>
      <c r="C58">
        <v>95493</v>
      </c>
      <c r="D58">
        <v>34946</v>
      </c>
      <c r="E58">
        <v>40335</v>
      </c>
      <c r="F58">
        <v>6220</v>
      </c>
      <c r="H58">
        <v>64449</v>
      </c>
      <c r="J58">
        <f t="shared" si="6"/>
        <v>51903.6</v>
      </c>
      <c r="K58">
        <f t="shared" si="7"/>
        <v>1.2417057776339213</v>
      </c>
      <c r="L58">
        <f t="shared" si="8"/>
        <v>95493</v>
      </c>
      <c r="M58">
        <f t="shared" si="9"/>
        <v>6220</v>
      </c>
      <c r="N58">
        <f t="shared" si="10"/>
        <v>51903.6</v>
      </c>
      <c r="O58">
        <f t="shared" si="11"/>
        <v>89273</v>
      </c>
      <c r="Q58">
        <v>-2340</v>
      </c>
      <c r="R58">
        <v>178</v>
      </c>
      <c r="T58">
        <v>661.79999999999563</v>
      </c>
      <c r="U58">
        <v>23.599999999998545</v>
      </c>
      <c r="W58">
        <v>3143</v>
      </c>
      <c r="X58">
        <v>140</v>
      </c>
      <c r="Z58">
        <v>51903.6</v>
      </c>
      <c r="AA58">
        <v>1.2417057776339213</v>
      </c>
      <c r="AI58">
        <v>51903.6</v>
      </c>
      <c r="AJ58">
        <v>1.2417057776339213</v>
      </c>
    </row>
    <row r="59" spans="2:38" x14ac:dyDescent="0.25">
      <c r="B59">
        <v>21869</v>
      </c>
      <c r="C59">
        <v>70111</v>
      </c>
      <c r="D59">
        <v>11130</v>
      </c>
      <c r="E59">
        <v>80478</v>
      </c>
      <c r="F59">
        <v>18925</v>
      </c>
      <c r="H59">
        <v>50165</v>
      </c>
      <c r="J59">
        <f t="shared" si="6"/>
        <v>40502.6</v>
      </c>
      <c r="K59">
        <f t="shared" si="7"/>
        <v>1.2385624626567184</v>
      </c>
      <c r="L59">
        <f t="shared" si="8"/>
        <v>80478</v>
      </c>
      <c r="M59">
        <f t="shared" si="9"/>
        <v>11130</v>
      </c>
      <c r="N59">
        <f t="shared" si="10"/>
        <v>40502.6</v>
      </c>
      <c r="O59">
        <f t="shared" si="11"/>
        <v>69348</v>
      </c>
      <c r="Q59">
        <v>596</v>
      </c>
      <c r="R59">
        <v>-163</v>
      </c>
      <c r="T59">
        <v>1339.4000000000015</v>
      </c>
      <c r="U59">
        <v>-221.40000000000146</v>
      </c>
      <c r="W59">
        <v>1659.8</v>
      </c>
      <c r="X59">
        <v>222.20000000000002</v>
      </c>
      <c r="Z59">
        <v>40502.6</v>
      </c>
      <c r="AA59">
        <v>1.2385624626567184</v>
      </c>
      <c r="AI59">
        <v>40502.6</v>
      </c>
      <c r="AJ59">
        <v>1.2385624626567184</v>
      </c>
    </row>
    <row r="60" spans="2:38" x14ac:dyDescent="0.25">
      <c r="B60">
        <v>11087</v>
      </c>
      <c r="C60">
        <v>110336</v>
      </c>
      <c r="D60">
        <v>30558</v>
      </c>
      <c r="E60">
        <v>104352</v>
      </c>
      <c r="F60">
        <v>114632</v>
      </c>
      <c r="H60">
        <v>85108</v>
      </c>
      <c r="J60">
        <f t="shared" si="6"/>
        <v>74193</v>
      </c>
      <c r="K60">
        <f t="shared" si="7"/>
        <v>1.1471163047726876</v>
      </c>
      <c r="L60">
        <f t="shared" si="8"/>
        <v>114632</v>
      </c>
      <c r="M60">
        <f t="shared" si="9"/>
        <v>11087</v>
      </c>
      <c r="N60">
        <f t="shared" si="10"/>
        <v>74193</v>
      </c>
      <c r="O60">
        <f t="shared" si="11"/>
        <v>103545</v>
      </c>
      <c r="Q60">
        <v>-1361</v>
      </c>
      <c r="R60">
        <v>-33</v>
      </c>
      <c r="T60">
        <v>-394.19999999999709</v>
      </c>
      <c r="U60">
        <v>146</v>
      </c>
      <c r="W60">
        <v>1111.3999999999999</v>
      </c>
      <c r="X60">
        <v>214.39999999999998</v>
      </c>
      <c r="AB60">
        <v>74193</v>
      </c>
      <c r="AC60">
        <v>1.1471163047726876</v>
      </c>
      <c r="AI60">
        <v>74193</v>
      </c>
      <c r="AJ60">
        <v>1.1471163047726876</v>
      </c>
    </row>
    <row r="61" spans="2:38" x14ac:dyDescent="0.25">
      <c r="B61">
        <v>109267</v>
      </c>
      <c r="C61">
        <v>65968</v>
      </c>
      <c r="D61">
        <v>56146</v>
      </c>
      <c r="E61">
        <v>40949</v>
      </c>
      <c r="F61">
        <v>24655</v>
      </c>
      <c r="H61">
        <v>114776</v>
      </c>
      <c r="J61">
        <f t="shared" si="6"/>
        <v>59397</v>
      </c>
      <c r="K61">
        <f t="shared" si="7"/>
        <v>1.9323534858662896</v>
      </c>
      <c r="L61">
        <f t="shared" si="8"/>
        <v>109267</v>
      </c>
      <c r="M61">
        <f t="shared" si="9"/>
        <v>24655</v>
      </c>
      <c r="N61">
        <f t="shared" si="10"/>
        <v>59397</v>
      </c>
      <c r="O61">
        <f t="shared" si="11"/>
        <v>84612</v>
      </c>
      <c r="Q61">
        <v>2354</v>
      </c>
      <c r="R61">
        <v>655</v>
      </c>
      <c r="T61">
        <v>-1045.1999999999971</v>
      </c>
      <c r="U61">
        <v>-239.40000000000146</v>
      </c>
      <c r="W61">
        <v>2456</v>
      </c>
      <c r="X61">
        <v>643.79999999999995</v>
      </c>
      <c r="AD61">
        <v>59397</v>
      </c>
      <c r="AE61">
        <v>1.9323534858662896</v>
      </c>
      <c r="AI61">
        <v>59397</v>
      </c>
      <c r="AJ61">
        <v>1.9323534858662896</v>
      </c>
    </row>
    <row r="62" spans="2:38" x14ac:dyDescent="0.25">
      <c r="B62">
        <v>75930</v>
      </c>
      <c r="C62">
        <v>61180</v>
      </c>
      <c r="D62">
        <v>49804</v>
      </c>
      <c r="E62">
        <v>121135</v>
      </c>
      <c r="F62">
        <v>5193</v>
      </c>
      <c r="H62">
        <v>103587</v>
      </c>
      <c r="J62">
        <f t="shared" si="6"/>
        <v>62648.4</v>
      </c>
      <c r="K62">
        <f t="shared" si="7"/>
        <v>1.6534660103051315</v>
      </c>
      <c r="L62">
        <f t="shared" si="8"/>
        <v>121135</v>
      </c>
      <c r="M62">
        <f t="shared" si="9"/>
        <v>5193</v>
      </c>
      <c r="N62">
        <f t="shared" si="10"/>
        <v>62648.4</v>
      </c>
      <c r="O62">
        <f t="shared" si="11"/>
        <v>115942</v>
      </c>
      <c r="Q62">
        <v>759</v>
      </c>
      <c r="R62">
        <v>682</v>
      </c>
      <c r="T62">
        <v>287.40000000000146</v>
      </c>
      <c r="U62">
        <v>-80</v>
      </c>
      <c r="W62">
        <v>3144.2000000000003</v>
      </c>
      <c r="X62">
        <v>183.6</v>
      </c>
      <c r="AD62">
        <v>62648.4</v>
      </c>
      <c r="AE62">
        <v>1.6534660103051315</v>
      </c>
      <c r="AI62">
        <v>62648.4</v>
      </c>
      <c r="AJ62">
        <v>1.6534660103051315</v>
      </c>
    </row>
    <row r="63" spans="2:38" x14ac:dyDescent="0.25">
      <c r="B63">
        <v>5053</v>
      </c>
      <c r="C63">
        <v>79161</v>
      </c>
      <c r="D63">
        <v>71445</v>
      </c>
      <c r="E63">
        <v>117805</v>
      </c>
      <c r="F63">
        <v>117989</v>
      </c>
      <c r="H63">
        <v>112815</v>
      </c>
      <c r="J63">
        <f t="shared" si="6"/>
        <v>78290.600000000006</v>
      </c>
      <c r="K63">
        <f t="shared" si="7"/>
        <v>1.4409775886249434</v>
      </c>
      <c r="L63">
        <f t="shared" si="8"/>
        <v>117989</v>
      </c>
      <c r="M63">
        <f t="shared" si="9"/>
        <v>5053</v>
      </c>
      <c r="N63">
        <f t="shared" si="10"/>
        <v>78290.600000000006</v>
      </c>
      <c r="O63">
        <f t="shared" si="11"/>
        <v>112936</v>
      </c>
      <c r="Q63">
        <v>-960</v>
      </c>
      <c r="R63">
        <v>924</v>
      </c>
      <c r="T63">
        <v>-1216.5999999999913</v>
      </c>
      <c r="U63">
        <v>298.60000000000582</v>
      </c>
      <c r="W63">
        <v>2352.1999999999998</v>
      </c>
      <c r="X63">
        <v>383.4</v>
      </c>
      <c r="AF63">
        <v>78290.600000000006</v>
      </c>
      <c r="AG63">
        <v>1.4409775886249434</v>
      </c>
      <c r="AI63">
        <v>78290.600000000006</v>
      </c>
      <c r="AJ63">
        <v>1.4409775886249434</v>
      </c>
    </row>
    <row r="64" spans="2:38" x14ac:dyDescent="0.25">
      <c r="B64">
        <v>57152</v>
      </c>
      <c r="C64">
        <v>78352</v>
      </c>
      <c r="D64">
        <v>90489</v>
      </c>
      <c r="E64">
        <v>12505</v>
      </c>
      <c r="F64">
        <v>12389</v>
      </c>
      <c r="H64">
        <v>53788</v>
      </c>
      <c r="J64">
        <f t="shared" si="6"/>
        <v>50177.4</v>
      </c>
      <c r="K64">
        <f t="shared" si="7"/>
        <v>1.0719566976367847</v>
      </c>
      <c r="L64">
        <f t="shared" si="8"/>
        <v>90489</v>
      </c>
      <c r="M64">
        <f t="shared" si="9"/>
        <v>12389</v>
      </c>
      <c r="N64">
        <f t="shared" si="10"/>
        <v>50177.4</v>
      </c>
      <c r="O64">
        <f t="shared" si="11"/>
        <v>78100</v>
      </c>
      <c r="Q64">
        <v>37</v>
      </c>
      <c r="R64">
        <v>1025</v>
      </c>
      <c r="T64">
        <v>854.40000000000146</v>
      </c>
      <c r="U64">
        <v>-108.79999999999563</v>
      </c>
      <c r="W64">
        <v>1080.4000000000001</v>
      </c>
      <c r="X64">
        <v>220</v>
      </c>
      <c r="Z64">
        <v>50177.4</v>
      </c>
      <c r="AA64">
        <v>1.0719566976367847</v>
      </c>
      <c r="AI64">
        <v>50177.4</v>
      </c>
      <c r="AJ64">
        <v>1.0719566976367847</v>
      </c>
    </row>
    <row r="65" spans="2:38" x14ac:dyDescent="0.25">
      <c r="B65">
        <v>70958</v>
      </c>
      <c r="C65">
        <v>80182</v>
      </c>
      <c r="D65">
        <v>5446</v>
      </c>
      <c r="E65">
        <v>5525</v>
      </c>
      <c r="F65">
        <v>105831</v>
      </c>
      <c r="H65">
        <v>71743</v>
      </c>
      <c r="J65">
        <f t="shared" si="6"/>
        <v>53588.4</v>
      </c>
      <c r="K65">
        <f t="shared" si="7"/>
        <v>1.33877854162468</v>
      </c>
      <c r="L65">
        <f t="shared" si="8"/>
        <v>105831</v>
      </c>
      <c r="M65">
        <f t="shared" si="9"/>
        <v>5446</v>
      </c>
      <c r="N65">
        <f t="shared" si="10"/>
        <v>53588.4</v>
      </c>
      <c r="O65">
        <f t="shared" si="11"/>
        <v>100385</v>
      </c>
      <c r="Q65">
        <v>5077</v>
      </c>
      <c r="R65">
        <v>-3</v>
      </c>
      <c r="T65">
        <v>280.20000000000437</v>
      </c>
      <c r="U65">
        <v>376.20000000000437</v>
      </c>
      <c r="W65">
        <v>1519.3999999999999</v>
      </c>
      <c r="X65">
        <v>376.2</v>
      </c>
      <c r="Z65">
        <v>53588.4</v>
      </c>
      <c r="AA65">
        <v>1.33877854162468</v>
      </c>
      <c r="AI65">
        <v>53588.4</v>
      </c>
      <c r="AJ65">
        <v>1.33877854162468</v>
      </c>
    </row>
    <row r="66" spans="2:38" x14ac:dyDescent="0.25">
      <c r="B66">
        <v>84763</v>
      </c>
      <c r="C66">
        <v>107709</v>
      </c>
      <c r="D66">
        <v>54417</v>
      </c>
      <c r="E66">
        <v>53854</v>
      </c>
      <c r="F66">
        <v>102320</v>
      </c>
      <c r="H66">
        <v>139275</v>
      </c>
      <c r="J66">
        <f t="shared" ref="J66:J101" si="12">AVERAGE(B66:F66)</f>
        <v>80612.600000000006</v>
      </c>
      <c r="K66">
        <f t="shared" ref="K66:K97" si="13">H66/J66</f>
        <v>1.7277075792121825</v>
      </c>
      <c r="L66">
        <f t="shared" ref="L66:L101" si="14">MAX(B66:F66)</f>
        <v>107709</v>
      </c>
      <c r="M66">
        <f t="shared" ref="M66:M101" si="15">MIN(B66:F66)</f>
        <v>53854</v>
      </c>
      <c r="N66">
        <f t="shared" ref="N66:N101" si="16">AVERAGE(B66:F66)</f>
        <v>80612.600000000006</v>
      </c>
      <c r="O66">
        <f t="shared" ref="O66:O101" si="17">L66-M66</f>
        <v>53855</v>
      </c>
      <c r="Q66">
        <v>-3159</v>
      </c>
      <c r="R66">
        <v>-72</v>
      </c>
      <c r="T66">
        <v>-1649.7999999999884</v>
      </c>
      <c r="U66">
        <v>-93</v>
      </c>
      <c r="W66">
        <v>1649.8</v>
      </c>
      <c r="X66">
        <v>451.80000000000007</v>
      </c>
      <c r="AF66">
        <v>80612.600000000006</v>
      </c>
      <c r="AG66">
        <v>1.7277075792121825</v>
      </c>
      <c r="AK66">
        <v>80612.600000000006</v>
      </c>
      <c r="AL66">
        <v>1.7277075792121825</v>
      </c>
    </row>
    <row r="67" spans="2:38" x14ac:dyDescent="0.25">
      <c r="B67">
        <v>86672</v>
      </c>
      <c r="C67">
        <v>64588</v>
      </c>
      <c r="D67">
        <v>12220</v>
      </c>
      <c r="E67">
        <v>87099</v>
      </c>
      <c r="F67">
        <v>44998</v>
      </c>
      <c r="H67">
        <v>87433</v>
      </c>
      <c r="J67">
        <f t="shared" si="12"/>
        <v>59115.4</v>
      </c>
      <c r="K67">
        <f t="shared" si="13"/>
        <v>1.4790223867215648</v>
      </c>
      <c r="L67">
        <f t="shared" si="14"/>
        <v>87099</v>
      </c>
      <c r="M67">
        <f t="shared" si="15"/>
        <v>12220</v>
      </c>
      <c r="N67">
        <f t="shared" si="16"/>
        <v>59115.4</v>
      </c>
      <c r="O67">
        <f t="shared" si="17"/>
        <v>74879</v>
      </c>
      <c r="Q67">
        <v>2440</v>
      </c>
      <c r="R67">
        <v>-524</v>
      </c>
      <c r="T67">
        <v>567.40000000000146</v>
      </c>
      <c r="U67">
        <v>226.59999999999854</v>
      </c>
      <c r="W67">
        <v>1067.4000000000001</v>
      </c>
      <c r="X67">
        <v>396.6</v>
      </c>
      <c r="AD67">
        <v>59115.4</v>
      </c>
      <c r="AE67">
        <v>1.4790223867215648</v>
      </c>
      <c r="AI67">
        <v>59115.4</v>
      </c>
      <c r="AJ67">
        <v>1.4790223867215648</v>
      </c>
    </row>
    <row r="68" spans="2:38" x14ac:dyDescent="0.25">
      <c r="B68">
        <v>91432</v>
      </c>
      <c r="C68">
        <v>74031</v>
      </c>
      <c r="D68">
        <v>98773</v>
      </c>
      <c r="E68">
        <v>67085</v>
      </c>
      <c r="F68">
        <v>88067</v>
      </c>
      <c r="H68">
        <v>103999</v>
      </c>
      <c r="J68">
        <f t="shared" si="12"/>
        <v>83877.600000000006</v>
      </c>
      <c r="K68">
        <f t="shared" si="13"/>
        <v>1.2398900302345321</v>
      </c>
      <c r="L68">
        <f t="shared" si="14"/>
        <v>98773</v>
      </c>
      <c r="M68">
        <f t="shared" si="15"/>
        <v>67085</v>
      </c>
      <c r="N68">
        <f t="shared" si="16"/>
        <v>83877.600000000006</v>
      </c>
      <c r="O68">
        <f t="shared" si="17"/>
        <v>31688</v>
      </c>
      <c r="Q68">
        <v>-428</v>
      </c>
      <c r="R68">
        <v>-19</v>
      </c>
      <c r="T68">
        <v>40.80000000000291</v>
      </c>
      <c r="U68">
        <v>-7</v>
      </c>
      <c r="W68">
        <v>2774.4</v>
      </c>
      <c r="X68">
        <v>454.59999999999997</v>
      </c>
      <c r="AB68">
        <v>83877.600000000006</v>
      </c>
      <c r="AC68">
        <v>1.2398900302345321</v>
      </c>
      <c r="AI68">
        <v>83877.600000000006</v>
      </c>
      <c r="AJ68">
        <v>1.2398900302345321</v>
      </c>
    </row>
    <row r="69" spans="2:38" x14ac:dyDescent="0.25">
      <c r="B69">
        <v>89654</v>
      </c>
      <c r="C69">
        <v>116958</v>
      </c>
      <c r="D69">
        <v>29542</v>
      </c>
      <c r="E69">
        <v>100894</v>
      </c>
      <c r="F69">
        <v>74282</v>
      </c>
      <c r="H69">
        <v>113412</v>
      </c>
      <c r="J69">
        <f t="shared" si="12"/>
        <v>82266</v>
      </c>
      <c r="K69">
        <f t="shared" si="13"/>
        <v>1.3786011231857633</v>
      </c>
      <c r="L69">
        <f t="shared" si="14"/>
        <v>116958</v>
      </c>
      <c r="M69">
        <f t="shared" si="15"/>
        <v>29542</v>
      </c>
      <c r="N69">
        <f t="shared" si="16"/>
        <v>82266</v>
      </c>
      <c r="O69">
        <f t="shared" si="17"/>
        <v>87416</v>
      </c>
      <c r="Q69">
        <v>-609</v>
      </c>
      <c r="R69">
        <v>-61</v>
      </c>
      <c r="T69">
        <v>-2653.1999999999971</v>
      </c>
      <c r="U69">
        <v>137.39999999999418</v>
      </c>
      <c r="W69">
        <v>3188.3999999999996</v>
      </c>
      <c r="X69">
        <v>144.60000000000002</v>
      </c>
      <c r="AB69">
        <v>82266</v>
      </c>
      <c r="AC69">
        <v>1.3786011231857633</v>
      </c>
      <c r="AI69">
        <v>82266</v>
      </c>
      <c r="AJ69">
        <v>1.3786011231857633</v>
      </c>
    </row>
    <row r="70" spans="2:38" x14ac:dyDescent="0.25">
      <c r="B70">
        <v>120755</v>
      </c>
      <c r="C70">
        <v>35511</v>
      </c>
      <c r="D70">
        <v>64712</v>
      </c>
      <c r="E70">
        <v>115760</v>
      </c>
      <c r="F70">
        <v>75204</v>
      </c>
      <c r="H70">
        <v>113828</v>
      </c>
      <c r="J70">
        <f t="shared" si="12"/>
        <v>82388.399999999994</v>
      </c>
      <c r="K70">
        <f t="shared" si="13"/>
        <v>1.3816022643964443</v>
      </c>
      <c r="L70">
        <f t="shared" si="14"/>
        <v>120755</v>
      </c>
      <c r="M70">
        <f t="shared" si="15"/>
        <v>35511</v>
      </c>
      <c r="N70">
        <f t="shared" si="16"/>
        <v>82388.399999999994</v>
      </c>
      <c r="O70">
        <f t="shared" si="17"/>
        <v>85244</v>
      </c>
      <c r="Q70">
        <v>2759</v>
      </c>
      <c r="R70">
        <v>774</v>
      </c>
      <c r="T70">
        <v>126</v>
      </c>
      <c r="U70">
        <v>52</v>
      </c>
      <c r="W70">
        <v>2496.4</v>
      </c>
      <c r="X70">
        <v>298.8</v>
      </c>
      <c r="AB70">
        <v>82388.399999999994</v>
      </c>
      <c r="AC70">
        <v>1.3816022643964443</v>
      </c>
      <c r="AI70">
        <v>82388.399999999994</v>
      </c>
      <c r="AJ70">
        <v>1.3816022643964443</v>
      </c>
    </row>
    <row r="71" spans="2:38" x14ac:dyDescent="0.25">
      <c r="B71">
        <v>79747</v>
      </c>
      <c r="C71">
        <v>68562</v>
      </c>
      <c r="D71">
        <v>67228</v>
      </c>
      <c r="E71">
        <v>54234</v>
      </c>
      <c r="F71">
        <v>17570</v>
      </c>
      <c r="H71">
        <v>104111</v>
      </c>
      <c r="J71">
        <f t="shared" si="12"/>
        <v>57468.2</v>
      </c>
      <c r="K71">
        <f t="shared" si="13"/>
        <v>1.811627996004747</v>
      </c>
      <c r="L71">
        <f t="shared" si="14"/>
        <v>79747</v>
      </c>
      <c r="M71">
        <f t="shared" si="15"/>
        <v>17570</v>
      </c>
      <c r="N71">
        <f t="shared" si="16"/>
        <v>57468.2</v>
      </c>
      <c r="O71">
        <f t="shared" si="17"/>
        <v>62177</v>
      </c>
      <c r="Q71">
        <v>-2161</v>
      </c>
      <c r="R71">
        <v>26</v>
      </c>
      <c r="T71">
        <v>174.79999999999563</v>
      </c>
      <c r="U71">
        <v>76.399999999994179</v>
      </c>
      <c r="W71">
        <v>1978.8000000000002</v>
      </c>
      <c r="X71">
        <v>281.20000000000005</v>
      </c>
      <c r="AD71">
        <v>57468.2</v>
      </c>
      <c r="AE71">
        <v>1.811627996004747</v>
      </c>
      <c r="AK71">
        <v>57468.2</v>
      </c>
      <c r="AL71">
        <v>1.811627996004747</v>
      </c>
    </row>
    <row r="72" spans="2:38" x14ac:dyDescent="0.25">
      <c r="B72">
        <v>64639</v>
      </c>
      <c r="C72">
        <v>95382</v>
      </c>
      <c r="D72">
        <v>96128</v>
      </c>
      <c r="E72">
        <v>42176</v>
      </c>
      <c r="F72">
        <v>24831</v>
      </c>
      <c r="H72">
        <v>85332</v>
      </c>
      <c r="J72">
        <f t="shared" si="12"/>
        <v>64631.199999999997</v>
      </c>
      <c r="K72">
        <f t="shared" si="13"/>
        <v>1.3202911287427745</v>
      </c>
      <c r="L72">
        <f t="shared" si="14"/>
        <v>96128</v>
      </c>
      <c r="M72">
        <f t="shared" si="15"/>
        <v>24831</v>
      </c>
      <c r="N72">
        <f t="shared" si="16"/>
        <v>64631.199999999997</v>
      </c>
      <c r="O72">
        <f t="shared" si="17"/>
        <v>71297</v>
      </c>
      <c r="Q72">
        <v>3045</v>
      </c>
      <c r="R72">
        <v>-756</v>
      </c>
      <c r="T72">
        <v>1163.1999999999971</v>
      </c>
      <c r="U72">
        <v>162.59999999999854</v>
      </c>
      <c r="W72">
        <v>2349.2000000000003</v>
      </c>
      <c r="X72">
        <v>257.39999999999998</v>
      </c>
      <c r="AB72">
        <v>64631.199999999997</v>
      </c>
      <c r="AC72">
        <v>1.3202911287427745</v>
      </c>
      <c r="AI72">
        <v>64631.199999999997</v>
      </c>
      <c r="AJ72">
        <v>1.3202911287427745</v>
      </c>
    </row>
    <row r="73" spans="2:38" x14ac:dyDescent="0.25">
      <c r="B73">
        <v>94939</v>
      </c>
      <c r="C73">
        <v>95333</v>
      </c>
      <c r="D73">
        <v>101870</v>
      </c>
      <c r="E73">
        <v>102952</v>
      </c>
      <c r="F73">
        <v>3560</v>
      </c>
      <c r="H73">
        <v>88224</v>
      </c>
      <c r="J73">
        <f t="shared" si="12"/>
        <v>79730.8</v>
      </c>
      <c r="K73">
        <f t="shared" si="13"/>
        <v>1.1065234514140081</v>
      </c>
      <c r="L73">
        <f t="shared" si="14"/>
        <v>102952</v>
      </c>
      <c r="M73">
        <f t="shared" si="15"/>
        <v>3560</v>
      </c>
      <c r="N73">
        <f t="shared" si="16"/>
        <v>79730.8</v>
      </c>
      <c r="O73">
        <f t="shared" si="17"/>
        <v>99392</v>
      </c>
      <c r="Q73">
        <v>-828</v>
      </c>
      <c r="R73">
        <v>202</v>
      </c>
      <c r="T73">
        <v>-416</v>
      </c>
      <c r="U73">
        <v>34.600000000005821</v>
      </c>
      <c r="W73">
        <v>2638</v>
      </c>
      <c r="X73">
        <v>356.20000000000005</v>
      </c>
      <c r="AB73">
        <v>79730.8</v>
      </c>
      <c r="AC73">
        <v>1.1065234514140081</v>
      </c>
      <c r="AI73">
        <v>79730.8</v>
      </c>
      <c r="AJ73">
        <v>1.1065234514140081</v>
      </c>
    </row>
    <row r="74" spans="2:38" x14ac:dyDescent="0.25">
      <c r="B74">
        <v>68633</v>
      </c>
      <c r="C74">
        <v>34700</v>
      </c>
      <c r="D74">
        <v>6286</v>
      </c>
      <c r="E74">
        <v>80728</v>
      </c>
      <c r="F74">
        <v>11656</v>
      </c>
      <c r="H74">
        <v>90024</v>
      </c>
      <c r="J74">
        <f t="shared" si="12"/>
        <v>40400.6</v>
      </c>
      <c r="K74">
        <f t="shared" si="13"/>
        <v>2.2282837383603216</v>
      </c>
      <c r="L74">
        <f t="shared" si="14"/>
        <v>80728</v>
      </c>
      <c r="M74">
        <f t="shared" si="15"/>
        <v>6286</v>
      </c>
      <c r="N74">
        <f t="shared" si="16"/>
        <v>40400.6</v>
      </c>
      <c r="O74">
        <f t="shared" si="17"/>
        <v>74442</v>
      </c>
      <c r="Q74">
        <v>1464</v>
      </c>
      <c r="R74">
        <v>369</v>
      </c>
      <c r="T74">
        <v>622.40000000000146</v>
      </c>
      <c r="U74">
        <v>231.40000000000146</v>
      </c>
      <c r="W74">
        <v>2722</v>
      </c>
      <c r="X74">
        <v>260.59999999999997</v>
      </c>
      <c r="AD74">
        <v>40400.6</v>
      </c>
      <c r="AE74">
        <v>2.2282837383603216</v>
      </c>
      <c r="AK74">
        <v>40400.6</v>
      </c>
      <c r="AL74">
        <v>2.2282837383603216</v>
      </c>
    </row>
    <row r="75" spans="2:38" x14ac:dyDescent="0.25">
      <c r="B75">
        <v>61735</v>
      </c>
      <c r="C75">
        <v>65717</v>
      </c>
      <c r="D75">
        <v>44174</v>
      </c>
      <c r="E75">
        <v>74001</v>
      </c>
      <c r="F75">
        <v>74170</v>
      </c>
      <c r="H75">
        <v>70616</v>
      </c>
      <c r="J75">
        <f t="shared" si="12"/>
        <v>63959.4</v>
      </c>
      <c r="K75">
        <f t="shared" si="13"/>
        <v>1.1040753978304987</v>
      </c>
      <c r="L75">
        <f t="shared" si="14"/>
        <v>74170</v>
      </c>
      <c r="M75">
        <f t="shared" si="15"/>
        <v>44174</v>
      </c>
      <c r="N75">
        <f t="shared" si="16"/>
        <v>63959.4</v>
      </c>
      <c r="O75">
        <f t="shared" si="17"/>
        <v>29996</v>
      </c>
      <c r="Q75">
        <v>506</v>
      </c>
      <c r="R75">
        <v>0</v>
      </c>
      <c r="T75">
        <v>1401.5999999999985</v>
      </c>
      <c r="U75">
        <v>82.400000000001455</v>
      </c>
      <c r="W75">
        <v>4100.3999999999996</v>
      </c>
      <c r="X75">
        <v>531.6</v>
      </c>
      <c r="AB75">
        <v>63959.4</v>
      </c>
      <c r="AC75">
        <v>1.1040753978304987</v>
      </c>
      <c r="AI75">
        <v>63959.4</v>
      </c>
      <c r="AJ75">
        <v>1.1040753978304987</v>
      </c>
    </row>
    <row r="76" spans="2:38" x14ac:dyDescent="0.25">
      <c r="B76">
        <v>119013</v>
      </c>
      <c r="C76">
        <v>4386</v>
      </c>
      <c r="D76">
        <v>41534</v>
      </c>
      <c r="E76">
        <v>2969</v>
      </c>
      <c r="F76">
        <v>54326</v>
      </c>
      <c r="H76">
        <v>104108</v>
      </c>
      <c r="J76">
        <f t="shared" si="12"/>
        <v>44445.599999999999</v>
      </c>
      <c r="K76">
        <f t="shared" si="13"/>
        <v>2.3423690984034415</v>
      </c>
      <c r="L76">
        <f t="shared" si="14"/>
        <v>119013</v>
      </c>
      <c r="M76">
        <f t="shared" si="15"/>
        <v>2969</v>
      </c>
      <c r="N76">
        <f t="shared" si="16"/>
        <v>44445.599999999999</v>
      </c>
      <c r="O76">
        <f t="shared" si="17"/>
        <v>116044</v>
      </c>
      <c r="Q76">
        <v>788</v>
      </c>
      <c r="R76">
        <v>0</v>
      </c>
      <c r="T76">
        <v>-1753.2000000000044</v>
      </c>
      <c r="U76">
        <v>-91.400000000001455</v>
      </c>
      <c r="W76">
        <v>2278.4</v>
      </c>
      <c r="X76">
        <v>104.6</v>
      </c>
      <c r="AD76">
        <v>44445.599999999999</v>
      </c>
      <c r="AE76">
        <v>2.3423690984034415</v>
      </c>
      <c r="AK76">
        <v>44445.599999999999</v>
      </c>
      <c r="AL76">
        <v>2.3423690984034415</v>
      </c>
    </row>
    <row r="77" spans="2:38" x14ac:dyDescent="0.25">
      <c r="B77">
        <v>84639</v>
      </c>
      <c r="C77">
        <v>25896</v>
      </c>
      <c r="D77">
        <v>32394</v>
      </c>
      <c r="E77">
        <v>39126</v>
      </c>
      <c r="F77">
        <v>25357</v>
      </c>
      <c r="H77">
        <v>44947</v>
      </c>
      <c r="J77">
        <f t="shared" si="12"/>
        <v>41482.400000000001</v>
      </c>
      <c r="K77">
        <f t="shared" si="13"/>
        <v>1.0835197577767921</v>
      </c>
      <c r="L77">
        <f t="shared" si="14"/>
        <v>84639</v>
      </c>
      <c r="M77">
        <f t="shared" si="15"/>
        <v>25357</v>
      </c>
      <c r="N77">
        <f t="shared" si="16"/>
        <v>41482.400000000001</v>
      </c>
      <c r="O77">
        <f t="shared" si="17"/>
        <v>59282</v>
      </c>
      <c r="Q77">
        <v>913</v>
      </c>
      <c r="R77">
        <v>-113</v>
      </c>
      <c r="T77">
        <v>-17.799999999995634</v>
      </c>
      <c r="U77">
        <v>6.5999999999985448</v>
      </c>
      <c r="W77">
        <v>3305.0000000000005</v>
      </c>
      <c r="X77">
        <v>179</v>
      </c>
      <c r="Z77">
        <v>41482.400000000001</v>
      </c>
      <c r="AA77">
        <v>1.0835197577767921</v>
      </c>
      <c r="AI77">
        <v>41482.400000000001</v>
      </c>
      <c r="AJ77">
        <v>1.0835197577767921</v>
      </c>
    </row>
    <row r="78" spans="2:38" x14ac:dyDescent="0.25">
      <c r="B78">
        <v>60974</v>
      </c>
      <c r="C78">
        <v>48701</v>
      </c>
      <c r="D78">
        <v>93844</v>
      </c>
      <c r="E78">
        <v>41497</v>
      </c>
      <c r="F78">
        <v>90325</v>
      </c>
      <c r="H78">
        <v>72295</v>
      </c>
      <c r="J78">
        <f t="shared" si="12"/>
        <v>67068.2</v>
      </c>
      <c r="K78">
        <f t="shared" si="13"/>
        <v>1.077932611878655</v>
      </c>
      <c r="L78">
        <f t="shared" si="14"/>
        <v>93844</v>
      </c>
      <c r="M78">
        <f t="shared" si="15"/>
        <v>41497</v>
      </c>
      <c r="N78">
        <f t="shared" si="16"/>
        <v>67068.2</v>
      </c>
      <c r="O78">
        <f t="shared" si="17"/>
        <v>52347</v>
      </c>
      <c r="Q78">
        <v>2800</v>
      </c>
      <c r="R78">
        <v>617</v>
      </c>
      <c r="T78">
        <v>1952</v>
      </c>
      <c r="U78">
        <v>0</v>
      </c>
      <c r="W78">
        <v>3606.4</v>
      </c>
      <c r="X78">
        <v>406.79999999999995</v>
      </c>
      <c r="AB78">
        <v>67068.2</v>
      </c>
      <c r="AC78">
        <v>1.077932611878655</v>
      </c>
      <c r="AI78">
        <v>67068.2</v>
      </c>
      <c r="AJ78">
        <v>1.077932611878655</v>
      </c>
    </row>
    <row r="79" spans="2:38" x14ac:dyDescent="0.25">
      <c r="B79">
        <v>43069</v>
      </c>
      <c r="C79">
        <v>87237</v>
      </c>
      <c r="D79">
        <v>100920</v>
      </c>
      <c r="E79">
        <v>85859</v>
      </c>
      <c r="F79">
        <v>50502</v>
      </c>
      <c r="H79">
        <v>79645</v>
      </c>
      <c r="J79">
        <f t="shared" si="12"/>
        <v>73517.399999999994</v>
      </c>
      <c r="K79">
        <f t="shared" si="13"/>
        <v>1.0833489758887012</v>
      </c>
      <c r="L79">
        <f t="shared" si="14"/>
        <v>100920</v>
      </c>
      <c r="M79">
        <f t="shared" si="15"/>
        <v>43069</v>
      </c>
      <c r="N79">
        <f t="shared" si="16"/>
        <v>73517.399999999994</v>
      </c>
      <c r="O79">
        <f t="shared" si="17"/>
        <v>57851</v>
      </c>
      <c r="Q79">
        <v>1048</v>
      </c>
      <c r="R79">
        <v>-735</v>
      </c>
      <c r="T79">
        <v>-2324.4000000000087</v>
      </c>
      <c r="U79">
        <v>205.39999999999418</v>
      </c>
      <c r="W79">
        <v>3172.7999999999997</v>
      </c>
      <c r="X79">
        <v>332.2</v>
      </c>
      <c r="AB79">
        <v>73517.399999999994</v>
      </c>
      <c r="AC79">
        <v>1.0833489758887012</v>
      </c>
      <c r="AI79">
        <v>73517.399999999994</v>
      </c>
      <c r="AJ79">
        <v>1.0833489758887012</v>
      </c>
    </row>
    <row r="80" spans="2:38" x14ac:dyDescent="0.25">
      <c r="B80">
        <v>15252</v>
      </c>
      <c r="C80">
        <v>36912</v>
      </c>
      <c r="D80">
        <v>87121</v>
      </c>
      <c r="E80">
        <v>26070</v>
      </c>
      <c r="F80">
        <v>68077</v>
      </c>
      <c r="H80">
        <v>83815</v>
      </c>
      <c r="J80">
        <f t="shared" si="12"/>
        <v>46686.400000000001</v>
      </c>
      <c r="K80">
        <f t="shared" si="13"/>
        <v>1.7952765687652077</v>
      </c>
      <c r="L80">
        <f t="shared" si="14"/>
        <v>87121</v>
      </c>
      <c r="M80">
        <f t="shared" si="15"/>
        <v>15252</v>
      </c>
      <c r="N80">
        <f t="shared" si="16"/>
        <v>46686.400000000001</v>
      </c>
      <c r="O80">
        <f t="shared" si="17"/>
        <v>71869</v>
      </c>
      <c r="Q80">
        <v>2881</v>
      </c>
      <c r="R80">
        <v>321</v>
      </c>
      <c r="T80">
        <v>364.59999999999854</v>
      </c>
      <c r="U80">
        <v>198.59999999999854</v>
      </c>
      <c r="W80">
        <v>2335</v>
      </c>
      <c r="X80">
        <v>199.4</v>
      </c>
      <c r="AD80">
        <v>46686.400000000001</v>
      </c>
      <c r="AE80">
        <v>1.7952765687652077</v>
      </c>
      <c r="AK80">
        <v>46686.400000000001</v>
      </c>
      <c r="AL80">
        <v>1.7952765687652077</v>
      </c>
    </row>
    <row r="81" spans="2:38" x14ac:dyDescent="0.25">
      <c r="B81">
        <v>37325</v>
      </c>
      <c r="C81">
        <v>29602</v>
      </c>
      <c r="D81">
        <v>27254</v>
      </c>
      <c r="E81">
        <v>119733</v>
      </c>
      <c r="F81">
        <v>111637</v>
      </c>
      <c r="H81">
        <v>105399</v>
      </c>
      <c r="J81">
        <f t="shared" si="12"/>
        <v>65110.2</v>
      </c>
      <c r="K81">
        <f t="shared" si="13"/>
        <v>1.6187786245473059</v>
      </c>
      <c r="L81">
        <f t="shared" si="14"/>
        <v>119733</v>
      </c>
      <c r="M81">
        <f t="shared" si="15"/>
        <v>27254</v>
      </c>
      <c r="N81">
        <f t="shared" si="16"/>
        <v>65110.2</v>
      </c>
      <c r="O81">
        <f t="shared" si="17"/>
        <v>92479</v>
      </c>
      <c r="Q81">
        <v>726</v>
      </c>
      <c r="R81">
        <v>-172</v>
      </c>
      <c r="T81">
        <v>2085</v>
      </c>
      <c r="U81">
        <v>-26</v>
      </c>
      <c r="W81">
        <v>2202.1999999999998</v>
      </c>
      <c r="X81">
        <v>272</v>
      </c>
      <c r="AF81">
        <v>65110.2</v>
      </c>
      <c r="AG81">
        <v>1.6187786245473059</v>
      </c>
      <c r="AK81">
        <v>65110.2</v>
      </c>
      <c r="AL81">
        <v>1.6187786245473059</v>
      </c>
    </row>
    <row r="82" spans="2:38" x14ac:dyDescent="0.25">
      <c r="B82">
        <v>95509</v>
      </c>
      <c r="C82">
        <v>113752</v>
      </c>
      <c r="D82">
        <v>18971</v>
      </c>
      <c r="E82">
        <v>33925</v>
      </c>
      <c r="F82">
        <v>73568</v>
      </c>
      <c r="H82">
        <v>77730</v>
      </c>
      <c r="J82">
        <f t="shared" si="12"/>
        <v>67145</v>
      </c>
      <c r="K82">
        <f t="shared" si="13"/>
        <v>1.157643904981756</v>
      </c>
      <c r="L82">
        <f t="shared" si="14"/>
        <v>113752</v>
      </c>
      <c r="M82">
        <f t="shared" si="15"/>
        <v>18971</v>
      </c>
      <c r="N82">
        <f t="shared" si="16"/>
        <v>67145</v>
      </c>
      <c r="O82">
        <f t="shared" si="17"/>
        <v>94781</v>
      </c>
      <c r="Q82">
        <v>-867</v>
      </c>
      <c r="R82">
        <v>-390</v>
      </c>
      <c r="T82">
        <v>-1193.8000000000029</v>
      </c>
      <c r="U82">
        <v>325</v>
      </c>
      <c r="W82">
        <v>1267.4000000000001</v>
      </c>
      <c r="X82">
        <v>350.20000000000005</v>
      </c>
      <c r="AB82">
        <v>67145</v>
      </c>
      <c r="AC82">
        <v>1.157643904981756</v>
      </c>
      <c r="AI82">
        <v>67145</v>
      </c>
      <c r="AJ82">
        <v>1.157643904981756</v>
      </c>
    </row>
    <row r="83" spans="2:38" x14ac:dyDescent="0.25">
      <c r="B83">
        <v>3754</v>
      </c>
      <c r="C83">
        <v>32765</v>
      </c>
      <c r="D83">
        <v>7063</v>
      </c>
      <c r="E83">
        <v>116556</v>
      </c>
      <c r="F83">
        <v>39523</v>
      </c>
      <c r="H83">
        <v>64531</v>
      </c>
      <c r="J83">
        <f t="shared" si="12"/>
        <v>39932.199999999997</v>
      </c>
      <c r="K83">
        <f t="shared" si="13"/>
        <v>1.6160141439740361</v>
      </c>
      <c r="L83">
        <f t="shared" si="14"/>
        <v>116556</v>
      </c>
      <c r="M83">
        <f t="shared" si="15"/>
        <v>3754</v>
      </c>
      <c r="N83">
        <f t="shared" si="16"/>
        <v>39932.199999999997</v>
      </c>
      <c r="O83">
        <f t="shared" si="17"/>
        <v>112802</v>
      </c>
      <c r="Q83">
        <v>4015</v>
      </c>
      <c r="R83">
        <v>204</v>
      </c>
      <c r="T83">
        <v>-288.80000000000291</v>
      </c>
      <c r="U83">
        <v>222.59999999999854</v>
      </c>
      <c r="W83">
        <v>2131.6</v>
      </c>
      <c r="X83">
        <v>285.8</v>
      </c>
      <c r="AD83">
        <v>39932.199999999997</v>
      </c>
      <c r="AE83">
        <v>1.6160141439740361</v>
      </c>
      <c r="AK83">
        <v>39932.199999999997</v>
      </c>
      <c r="AL83">
        <v>1.6160141439740361</v>
      </c>
    </row>
    <row r="84" spans="2:38" x14ac:dyDescent="0.25">
      <c r="B84">
        <v>59687</v>
      </c>
      <c r="C84">
        <v>67447</v>
      </c>
      <c r="D84">
        <v>120900</v>
      </c>
      <c r="E84">
        <v>5100</v>
      </c>
      <c r="F84">
        <v>90836</v>
      </c>
      <c r="H84">
        <v>91007</v>
      </c>
      <c r="J84">
        <f t="shared" si="12"/>
        <v>68794</v>
      </c>
      <c r="K84">
        <f t="shared" si="13"/>
        <v>1.3228915312381895</v>
      </c>
      <c r="L84">
        <f t="shared" si="14"/>
        <v>120900</v>
      </c>
      <c r="M84">
        <f t="shared" si="15"/>
        <v>5100</v>
      </c>
      <c r="N84">
        <f t="shared" si="16"/>
        <v>68794</v>
      </c>
      <c r="O84">
        <f t="shared" si="17"/>
        <v>115800</v>
      </c>
      <c r="Q84">
        <v>-1120</v>
      </c>
      <c r="R84">
        <v>-739</v>
      </c>
      <c r="T84">
        <v>-947</v>
      </c>
      <c r="U84">
        <v>266.60000000000582</v>
      </c>
      <c r="W84">
        <v>3943</v>
      </c>
      <c r="X84">
        <v>267</v>
      </c>
      <c r="AB84">
        <v>68794</v>
      </c>
      <c r="AC84">
        <v>1.3228915312381895</v>
      </c>
      <c r="AI84">
        <v>68794</v>
      </c>
      <c r="AJ84">
        <v>1.3228915312381895</v>
      </c>
    </row>
    <row r="85" spans="2:38" x14ac:dyDescent="0.25">
      <c r="B85">
        <v>112734</v>
      </c>
      <c r="C85">
        <v>119875</v>
      </c>
      <c r="D85">
        <v>36426</v>
      </c>
      <c r="E85">
        <v>113304</v>
      </c>
      <c r="F85">
        <v>37035</v>
      </c>
      <c r="H85">
        <v>91828</v>
      </c>
      <c r="J85">
        <f t="shared" si="12"/>
        <v>83874.8</v>
      </c>
      <c r="K85">
        <f t="shared" si="13"/>
        <v>1.0948222827356966</v>
      </c>
      <c r="L85">
        <f t="shared" si="14"/>
        <v>119875</v>
      </c>
      <c r="M85">
        <f t="shared" si="15"/>
        <v>36426</v>
      </c>
      <c r="N85">
        <f t="shared" si="16"/>
        <v>83874.8</v>
      </c>
      <c r="O85">
        <f t="shared" si="17"/>
        <v>83449</v>
      </c>
      <c r="Q85">
        <v>-1775</v>
      </c>
      <c r="R85">
        <v>-1</v>
      </c>
      <c r="T85">
        <v>-798.39999999999418</v>
      </c>
      <c r="U85">
        <v>-425.80000000000291</v>
      </c>
      <c r="W85">
        <v>2210.8000000000002</v>
      </c>
      <c r="X85">
        <v>425.8</v>
      </c>
      <c r="AB85">
        <v>83874.8</v>
      </c>
      <c r="AC85">
        <v>1.0948222827356966</v>
      </c>
      <c r="AI85">
        <v>83874.8</v>
      </c>
      <c r="AJ85">
        <v>1.0948222827356966</v>
      </c>
    </row>
    <row r="86" spans="2:38" x14ac:dyDescent="0.25">
      <c r="B86">
        <v>90542</v>
      </c>
      <c r="C86">
        <v>10393</v>
      </c>
      <c r="D86">
        <v>46709</v>
      </c>
      <c r="E86">
        <v>6643</v>
      </c>
      <c r="F86">
        <v>54972</v>
      </c>
      <c r="H86">
        <v>84514</v>
      </c>
      <c r="J86">
        <f t="shared" si="12"/>
        <v>41851.800000000003</v>
      </c>
      <c r="K86">
        <f t="shared" si="13"/>
        <v>2.0193635638132648</v>
      </c>
      <c r="L86">
        <f t="shared" si="14"/>
        <v>90542</v>
      </c>
      <c r="M86">
        <f t="shared" si="15"/>
        <v>6643</v>
      </c>
      <c r="N86">
        <f t="shared" si="16"/>
        <v>41851.800000000003</v>
      </c>
      <c r="O86">
        <f t="shared" si="17"/>
        <v>83899</v>
      </c>
      <c r="Q86">
        <v>628</v>
      </c>
      <c r="R86">
        <v>-6</v>
      </c>
      <c r="T86">
        <v>-1296.5999999999985</v>
      </c>
      <c r="U86">
        <v>168.80000000000291</v>
      </c>
      <c r="W86">
        <v>1296.5999999999999</v>
      </c>
      <c r="X86">
        <v>256.39999999999998</v>
      </c>
      <c r="AD86">
        <v>41851.800000000003</v>
      </c>
      <c r="AE86">
        <v>2.0193635638132648</v>
      </c>
      <c r="AK86">
        <v>41851.800000000003</v>
      </c>
      <c r="AL86">
        <v>2.0193635638132648</v>
      </c>
    </row>
    <row r="87" spans="2:38" x14ac:dyDescent="0.25">
      <c r="B87">
        <v>18515</v>
      </c>
      <c r="C87">
        <v>63661</v>
      </c>
      <c r="D87">
        <v>80785</v>
      </c>
      <c r="E87">
        <v>95915</v>
      </c>
      <c r="F87">
        <v>80126</v>
      </c>
      <c r="H87">
        <v>92613</v>
      </c>
      <c r="J87">
        <f t="shared" si="12"/>
        <v>67800.399999999994</v>
      </c>
      <c r="K87">
        <f t="shared" si="13"/>
        <v>1.3659653925345574</v>
      </c>
      <c r="L87">
        <f t="shared" si="14"/>
        <v>95915</v>
      </c>
      <c r="M87">
        <f t="shared" si="15"/>
        <v>18515</v>
      </c>
      <c r="N87">
        <f t="shared" si="16"/>
        <v>67800.399999999994</v>
      </c>
      <c r="O87">
        <f t="shared" si="17"/>
        <v>77400</v>
      </c>
      <c r="Q87">
        <v>1593</v>
      </c>
      <c r="R87">
        <v>-29</v>
      </c>
      <c r="T87">
        <v>-1497.8000000000029</v>
      </c>
      <c r="U87">
        <v>147.39999999999418</v>
      </c>
      <c r="W87">
        <v>1497.8000000000002</v>
      </c>
      <c r="X87">
        <v>197.40000000000003</v>
      </c>
      <c r="AB87">
        <v>67800.399999999994</v>
      </c>
      <c r="AC87">
        <v>1.3659653925345574</v>
      </c>
      <c r="AI87">
        <v>67800.399999999994</v>
      </c>
      <c r="AJ87">
        <v>1.3659653925345574</v>
      </c>
    </row>
    <row r="88" spans="2:38" x14ac:dyDescent="0.25">
      <c r="B88">
        <v>98618</v>
      </c>
      <c r="C88">
        <v>94966</v>
      </c>
      <c r="D88">
        <v>53710</v>
      </c>
      <c r="E88">
        <v>76504</v>
      </c>
      <c r="F88">
        <v>24660</v>
      </c>
      <c r="H88">
        <v>97268</v>
      </c>
      <c r="J88">
        <f t="shared" si="12"/>
        <v>69691.600000000006</v>
      </c>
      <c r="K88">
        <f t="shared" si="13"/>
        <v>1.3956918767828546</v>
      </c>
      <c r="L88">
        <f t="shared" si="14"/>
        <v>98618</v>
      </c>
      <c r="M88">
        <f t="shared" si="15"/>
        <v>24660</v>
      </c>
      <c r="N88">
        <f t="shared" si="16"/>
        <v>69691.600000000006</v>
      </c>
      <c r="O88">
        <f t="shared" si="17"/>
        <v>73958</v>
      </c>
      <c r="Q88">
        <v>1451</v>
      </c>
      <c r="R88">
        <v>-23</v>
      </c>
      <c r="T88">
        <v>-1427</v>
      </c>
      <c r="U88">
        <v>113.80000000000291</v>
      </c>
      <c r="W88">
        <v>4548.2</v>
      </c>
      <c r="X88">
        <v>241</v>
      </c>
      <c r="AB88">
        <v>69691.600000000006</v>
      </c>
      <c r="AC88">
        <v>1.3956918767828546</v>
      </c>
      <c r="AI88">
        <v>69691.600000000006</v>
      </c>
      <c r="AJ88">
        <v>1.3956918767828546</v>
      </c>
    </row>
    <row r="89" spans="2:38" x14ac:dyDescent="0.25">
      <c r="B89">
        <v>16051</v>
      </c>
      <c r="C89">
        <v>65035</v>
      </c>
      <c r="D89">
        <v>5742</v>
      </c>
      <c r="E89">
        <v>49496</v>
      </c>
      <c r="F89">
        <v>69787</v>
      </c>
      <c r="H89">
        <v>71429</v>
      </c>
      <c r="J89">
        <f t="shared" si="12"/>
        <v>41222.199999999997</v>
      </c>
      <c r="K89">
        <f t="shared" si="13"/>
        <v>1.732779909854399</v>
      </c>
      <c r="L89">
        <f t="shared" si="14"/>
        <v>69787</v>
      </c>
      <c r="M89">
        <f t="shared" si="15"/>
        <v>5742</v>
      </c>
      <c r="N89">
        <f t="shared" si="16"/>
        <v>41222.199999999997</v>
      </c>
      <c r="O89">
        <f t="shared" si="17"/>
        <v>64045</v>
      </c>
      <c r="Q89">
        <v>-2494</v>
      </c>
      <c r="R89">
        <v>-208</v>
      </c>
      <c r="T89">
        <v>1911.3999999999942</v>
      </c>
      <c r="U89">
        <v>-215.60000000000582</v>
      </c>
      <c r="W89">
        <v>3559.8</v>
      </c>
      <c r="X89">
        <v>230.79999999999998</v>
      </c>
      <c r="AD89">
        <v>41222.199999999997</v>
      </c>
      <c r="AE89">
        <v>1.732779909854399</v>
      </c>
      <c r="AK89">
        <v>41222.199999999997</v>
      </c>
      <c r="AL89">
        <v>1.732779909854399</v>
      </c>
    </row>
    <row r="90" spans="2:38" x14ac:dyDescent="0.25">
      <c r="B90">
        <v>118933</v>
      </c>
      <c r="C90">
        <v>80847</v>
      </c>
      <c r="D90">
        <v>33748</v>
      </c>
      <c r="E90">
        <v>113651</v>
      </c>
      <c r="F90">
        <v>34192</v>
      </c>
      <c r="H90">
        <v>79452</v>
      </c>
      <c r="J90">
        <f t="shared" si="12"/>
        <v>76274.2</v>
      </c>
      <c r="K90">
        <f t="shared" si="13"/>
        <v>1.04166284274368</v>
      </c>
      <c r="L90">
        <f t="shared" si="14"/>
        <v>118933</v>
      </c>
      <c r="M90">
        <f t="shared" si="15"/>
        <v>33748</v>
      </c>
      <c r="N90">
        <f t="shared" si="16"/>
        <v>76274.2</v>
      </c>
      <c r="O90">
        <f t="shared" si="17"/>
        <v>85185</v>
      </c>
      <c r="Q90">
        <v>-2712</v>
      </c>
      <c r="R90">
        <v>-935</v>
      </c>
      <c r="T90">
        <v>-846.80000000000291</v>
      </c>
      <c r="U90">
        <v>333</v>
      </c>
      <c r="W90">
        <v>1027.2</v>
      </c>
      <c r="X90">
        <v>370.60000000000008</v>
      </c>
      <c r="AB90">
        <v>76274.2</v>
      </c>
      <c r="AC90">
        <v>1.04166284274368</v>
      </c>
      <c r="AI90">
        <v>76274.2</v>
      </c>
      <c r="AJ90">
        <v>1.04166284274368</v>
      </c>
    </row>
    <row r="91" spans="2:38" x14ac:dyDescent="0.25">
      <c r="B91">
        <v>103629</v>
      </c>
      <c r="C91">
        <v>70465</v>
      </c>
      <c r="D91">
        <v>71987</v>
      </c>
      <c r="E91">
        <v>28615</v>
      </c>
      <c r="F91">
        <v>78793</v>
      </c>
      <c r="H91">
        <v>107375</v>
      </c>
      <c r="J91">
        <f t="shared" si="12"/>
        <v>70697.8</v>
      </c>
      <c r="K91">
        <f t="shared" si="13"/>
        <v>1.5187884205732003</v>
      </c>
      <c r="L91">
        <f t="shared" si="14"/>
        <v>103629</v>
      </c>
      <c r="M91">
        <f t="shared" si="15"/>
        <v>28615</v>
      </c>
      <c r="N91">
        <f t="shared" si="16"/>
        <v>70697.8</v>
      </c>
      <c r="O91">
        <f t="shared" si="17"/>
        <v>75014</v>
      </c>
      <c r="Q91">
        <v>857</v>
      </c>
      <c r="R91">
        <v>-70</v>
      </c>
      <c r="T91">
        <v>2285.1999999999971</v>
      </c>
      <c r="U91">
        <v>366.40000000000873</v>
      </c>
      <c r="W91">
        <v>2456.7999999999997</v>
      </c>
      <c r="X91">
        <v>373.19999999999993</v>
      </c>
      <c r="AF91">
        <v>70697.8</v>
      </c>
      <c r="AG91">
        <v>1.5187884205732003</v>
      </c>
      <c r="AI91">
        <v>70697.8</v>
      </c>
      <c r="AJ91">
        <v>1.5187884205732003</v>
      </c>
    </row>
    <row r="92" spans="2:38" x14ac:dyDescent="0.25">
      <c r="B92">
        <v>68871</v>
      </c>
      <c r="C92">
        <v>14665</v>
      </c>
      <c r="D92">
        <v>79536</v>
      </c>
      <c r="E92">
        <v>54699</v>
      </c>
      <c r="F92">
        <v>73488</v>
      </c>
      <c r="H92">
        <v>82712</v>
      </c>
      <c r="J92">
        <f t="shared" si="12"/>
        <v>58251.8</v>
      </c>
      <c r="K92">
        <f t="shared" si="13"/>
        <v>1.4199046209730857</v>
      </c>
      <c r="L92">
        <f t="shared" si="14"/>
        <v>79536</v>
      </c>
      <c r="M92">
        <f t="shared" si="15"/>
        <v>14665</v>
      </c>
      <c r="N92">
        <f t="shared" si="16"/>
        <v>58251.8</v>
      </c>
      <c r="O92">
        <f t="shared" si="17"/>
        <v>64871</v>
      </c>
      <c r="Q92">
        <v>3377</v>
      </c>
      <c r="R92">
        <v>-584</v>
      </c>
      <c r="T92">
        <v>-1231</v>
      </c>
      <c r="U92">
        <v>-240</v>
      </c>
      <c r="W92">
        <v>2200.6</v>
      </c>
      <c r="X92">
        <v>302.40000000000003</v>
      </c>
      <c r="Z92">
        <v>58251.8</v>
      </c>
      <c r="AA92">
        <v>1.4199046209730857</v>
      </c>
      <c r="AI92">
        <v>58251.8</v>
      </c>
      <c r="AJ92">
        <v>1.4199046209730857</v>
      </c>
    </row>
    <row r="93" spans="2:38" x14ac:dyDescent="0.25">
      <c r="B93">
        <v>94278</v>
      </c>
      <c r="C93">
        <v>5591</v>
      </c>
      <c r="D93">
        <v>55499</v>
      </c>
      <c r="E93">
        <v>13780</v>
      </c>
      <c r="F93">
        <v>113210</v>
      </c>
      <c r="H93">
        <v>67243</v>
      </c>
      <c r="J93">
        <f t="shared" si="12"/>
        <v>56471.6</v>
      </c>
      <c r="K93">
        <f t="shared" si="13"/>
        <v>1.1907401242394406</v>
      </c>
      <c r="L93">
        <f t="shared" si="14"/>
        <v>113210</v>
      </c>
      <c r="M93">
        <f t="shared" si="15"/>
        <v>5591</v>
      </c>
      <c r="N93">
        <f t="shared" si="16"/>
        <v>56471.6</v>
      </c>
      <c r="O93">
        <f t="shared" si="17"/>
        <v>107619</v>
      </c>
      <c r="Q93">
        <v>-407</v>
      </c>
      <c r="R93">
        <v>234</v>
      </c>
      <c r="T93">
        <v>-1510.5999999999985</v>
      </c>
      <c r="U93">
        <v>-274.40000000000146</v>
      </c>
      <c r="W93">
        <v>3373.3999999999996</v>
      </c>
      <c r="X93">
        <v>280</v>
      </c>
      <c r="Z93">
        <v>56471.6</v>
      </c>
      <c r="AA93">
        <v>1.1907401242394406</v>
      </c>
      <c r="AI93">
        <v>56471.6</v>
      </c>
      <c r="AJ93">
        <v>1.1907401242394406</v>
      </c>
    </row>
    <row r="94" spans="2:38" x14ac:dyDescent="0.25">
      <c r="B94">
        <v>37218</v>
      </c>
      <c r="C94">
        <v>73674</v>
      </c>
      <c r="D94">
        <v>75531</v>
      </c>
      <c r="E94">
        <v>52479</v>
      </c>
      <c r="F94">
        <v>45412</v>
      </c>
      <c r="H94">
        <v>116936</v>
      </c>
      <c r="J94">
        <f t="shared" si="12"/>
        <v>56862.8</v>
      </c>
      <c r="K94">
        <f t="shared" si="13"/>
        <v>2.0564587041088371</v>
      </c>
      <c r="L94">
        <f t="shared" si="14"/>
        <v>75531</v>
      </c>
      <c r="M94">
        <f t="shared" si="15"/>
        <v>37218</v>
      </c>
      <c r="N94">
        <f t="shared" si="16"/>
        <v>56862.8</v>
      </c>
      <c r="O94">
        <f t="shared" si="17"/>
        <v>38313</v>
      </c>
      <c r="Q94">
        <v>-2005</v>
      </c>
      <c r="R94">
        <v>-30</v>
      </c>
      <c r="T94">
        <v>-1316.1999999999971</v>
      </c>
      <c r="U94">
        <v>23.600000000005821</v>
      </c>
      <c r="W94">
        <v>3421.4</v>
      </c>
      <c r="X94">
        <v>50</v>
      </c>
      <c r="AD94">
        <v>56862.8</v>
      </c>
      <c r="AE94">
        <v>2.0564587041088371</v>
      </c>
      <c r="AK94">
        <v>56862.8</v>
      </c>
      <c r="AL94">
        <v>2.0564587041088371</v>
      </c>
    </row>
    <row r="95" spans="2:38" x14ac:dyDescent="0.25">
      <c r="B95">
        <v>104956</v>
      </c>
      <c r="C95">
        <v>110895</v>
      </c>
      <c r="D95">
        <v>48160</v>
      </c>
      <c r="E95">
        <v>32331</v>
      </c>
      <c r="F95">
        <v>5298</v>
      </c>
      <c r="H95">
        <v>106723</v>
      </c>
      <c r="J95">
        <f t="shared" si="12"/>
        <v>60328</v>
      </c>
      <c r="K95">
        <f t="shared" si="13"/>
        <v>1.769045882508951</v>
      </c>
      <c r="L95">
        <f t="shared" si="14"/>
        <v>110895</v>
      </c>
      <c r="M95">
        <f t="shared" si="15"/>
        <v>5298</v>
      </c>
      <c r="N95">
        <f t="shared" si="16"/>
        <v>60328</v>
      </c>
      <c r="O95">
        <f t="shared" si="17"/>
        <v>105597</v>
      </c>
      <c r="Q95">
        <v>-2747</v>
      </c>
      <c r="R95">
        <v>812</v>
      </c>
      <c r="T95">
        <v>254.80000000000291</v>
      </c>
      <c r="U95">
        <v>218.59999999999854</v>
      </c>
      <c r="W95">
        <v>1295.5999999999999</v>
      </c>
      <c r="X95">
        <v>238.59999999999997</v>
      </c>
      <c r="AD95">
        <v>60328</v>
      </c>
      <c r="AE95">
        <v>1.769045882508951</v>
      </c>
      <c r="AK95">
        <v>60328</v>
      </c>
      <c r="AL95">
        <v>1.769045882508951</v>
      </c>
    </row>
    <row r="96" spans="2:38" x14ac:dyDescent="0.25">
      <c r="B96">
        <v>58641</v>
      </c>
      <c r="C96">
        <v>119889</v>
      </c>
      <c r="D96">
        <v>3055</v>
      </c>
      <c r="E96">
        <v>115219</v>
      </c>
      <c r="F96">
        <v>67475</v>
      </c>
      <c r="H96">
        <v>84399</v>
      </c>
      <c r="J96">
        <f t="shared" si="12"/>
        <v>72855.8</v>
      </c>
      <c r="K96">
        <f t="shared" si="13"/>
        <v>1.1584389986795836</v>
      </c>
      <c r="L96">
        <f t="shared" si="14"/>
        <v>119889</v>
      </c>
      <c r="M96">
        <f t="shared" si="15"/>
        <v>3055</v>
      </c>
      <c r="N96">
        <f t="shared" si="16"/>
        <v>72855.8</v>
      </c>
      <c r="O96">
        <f t="shared" si="17"/>
        <v>116834</v>
      </c>
      <c r="Q96">
        <v>-2562</v>
      </c>
      <c r="R96">
        <v>18</v>
      </c>
      <c r="T96">
        <v>-1190.1999999999971</v>
      </c>
      <c r="U96">
        <v>187.19999999999709</v>
      </c>
      <c r="W96">
        <v>1916.2</v>
      </c>
      <c r="X96">
        <v>295.60000000000002</v>
      </c>
      <c r="AB96">
        <v>72855.8</v>
      </c>
      <c r="AC96">
        <v>1.1584389986795836</v>
      </c>
      <c r="AI96">
        <v>72855.8</v>
      </c>
      <c r="AJ96">
        <v>1.1584389986795836</v>
      </c>
    </row>
    <row r="97" spans="2:38" x14ac:dyDescent="0.25">
      <c r="B97">
        <v>105518</v>
      </c>
      <c r="C97">
        <v>116682</v>
      </c>
      <c r="D97">
        <v>21816</v>
      </c>
      <c r="E97">
        <v>9575</v>
      </c>
      <c r="F97">
        <v>73245</v>
      </c>
      <c r="H97">
        <v>99683</v>
      </c>
      <c r="J97">
        <f t="shared" si="12"/>
        <v>65367.199999999997</v>
      </c>
      <c r="K97">
        <f t="shared" si="13"/>
        <v>1.5249697095791162</v>
      </c>
      <c r="L97">
        <f t="shared" si="14"/>
        <v>116682</v>
      </c>
      <c r="M97">
        <f t="shared" si="15"/>
        <v>9575</v>
      </c>
      <c r="N97">
        <f t="shared" si="16"/>
        <v>65367.199999999997</v>
      </c>
      <c r="O97">
        <f t="shared" si="17"/>
        <v>107107</v>
      </c>
      <c r="Q97">
        <v>791</v>
      </c>
      <c r="R97">
        <v>71</v>
      </c>
      <c r="T97">
        <v>-954.40000000000873</v>
      </c>
      <c r="U97">
        <v>75</v>
      </c>
      <c r="W97">
        <v>2694</v>
      </c>
      <c r="X97">
        <v>583.79999999999995</v>
      </c>
      <c r="AF97">
        <v>65367.199999999997</v>
      </c>
      <c r="AG97">
        <v>1.5249697095791162</v>
      </c>
      <c r="AI97">
        <v>65367.199999999997</v>
      </c>
      <c r="AJ97">
        <v>1.5249697095791162</v>
      </c>
    </row>
    <row r="98" spans="2:38" x14ac:dyDescent="0.25">
      <c r="B98">
        <v>87094</v>
      </c>
      <c r="C98">
        <v>76193</v>
      </c>
      <c r="D98">
        <v>13032</v>
      </c>
      <c r="E98">
        <v>81487</v>
      </c>
      <c r="F98">
        <v>17595</v>
      </c>
      <c r="H98">
        <v>102477</v>
      </c>
      <c r="J98">
        <f t="shared" si="12"/>
        <v>55080.2</v>
      </c>
      <c r="K98">
        <f t="shared" ref="K98:K129" si="18">H98/J98</f>
        <v>1.8605052269236495</v>
      </c>
      <c r="L98">
        <f t="shared" si="14"/>
        <v>87094</v>
      </c>
      <c r="M98">
        <f t="shared" si="15"/>
        <v>13032</v>
      </c>
      <c r="N98">
        <f t="shared" si="16"/>
        <v>55080.2</v>
      </c>
      <c r="O98">
        <f t="shared" si="17"/>
        <v>74062</v>
      </c>
      <c r="Q98">
        <v>1371</v>
      </c>
      <c r="R98">
        <v>-16</v>
      </c>
      <c r="T98">
        <v>1353.7999999999956</v>
      </c>
      <c r="U98">
        <v>58.599999999998545</v>
      </c>
      <c r="W98">
        <v>3668.6</v>
      </c>
      <c r="X98">
        <v>479.4</v>
      </c>
      <c r="AD98">
        <v>55080.2</v>
      </c>
      <c r="AE98">
        <v>1.8605052269236495</v>
      </c>
      <c r="AK98">
        <v>55080.2</v>
      </c>
      <c r="AL98">
        <v>1.8605052269236495</v>
      </c>
    </row>
    <row r="99" spans="2:38" x14ac:dyDescent="0.25">
      <c r="B99">
        <v>78881</v>
      </c>
      <c r="C99">
        <v>36795</v>
      </c>
      <c r="D99">
        <v>25206</v>
      </c>
      <c r="E99">
        <v>109357</v>
      </c>
      <c r="F99">
        <v>23585</v>
      </c>
      <c r="H99">
        <v>61039</v>
      </c>
      <c r="J99">
        <f t="shared" si="12"/>
        <v>54764.800000000003</v>
      </c>
      <c r="K99">
        <f t="shared" si="18"/>
        <v>1.114566290756106</v>
      </c>
      <c r="L99">
        <f t="shared" si="14"/>
        <v>109357</v>
      </c>
      <c r="M99">
        <f t="shared" si="15"/>
        <v>23585</v>
      </c>
      <c r="N99">
        <f t="shared" si="16"/>
        <v>54764.800000000003</v>
      </c>
      <c r="O99">
        <f t="shared" si="17"/>
        <v>85772</v>
      </c>
      <c r="Q99">
        <v>2614</v>
      </c>
      <c r="R99">
        <v>-929</v>
      </c>
      <c r="T99">
        <v>-880.39999999999418</v>
      </c>
      <c r="U99">
        <v>-212.19999999999709</v>
      </c>
      <c r="W99">
        <v>3189.2</v>
      </c>
      <c r="X99">
        <v>240.20000000000002</v>
      </c>
      <c r="Z99">
        <v>54764.800000000003</v>
      </c>
      <c r="AA99">
        <v>1.114566290756106</v>
      </c>
      <c r="AI99">
        <v>54764.800000000003</v>
      </c>
      <c r="AJ99">
        <v>1.114566290756106</v>
      </c>
    </row>
    <row r="100" spans="2:38" x14ac:dyDescent="0.25">
      <c r="B100">
        <v>6750</v>
      </c>
      <c r="C100">
        <v>31367</v>
      </c>
      <c r="D100">
        <v>44060</v>
      </c>
      <c r="E100">
        <v>103575</v>
      </c>
      <c r="F100">
        <v>10353</v>
      </c>
      <c r="H100">
        <v>42146</v>
      </c>
      <c r="J100">
        <f t="shared" si="12"/>
        <v>39221</v>
      </c>
      <c r="K100">
        <f t="shared" si="18"/>
        <v>1.0745773947630095</v>
      </c>
      <c r="L100">
        <f t="shared" si="14"/>
        <v>103575</v>
      </c>
      <c r="M100">
        <f t="shared" si="15"/>
        <v>6750</v>
      </c>
      <c r="N100">
        <f t="shared" si="16"/>
        <v>39221</v>
      </c>
      <c r="O100">
        <f t="shared" si="17"/>
        <v>96825</v>
      </c>
      <c r="Q100">
        <v>-1273</v>
      </c>
      <c r="R100">
        <v>259</v>
      </c>
      <c r="T100">
        <v>2517.8000000000029</v>
      </c>
      <c r="U100">
        <v>-68.80000000000291</v>
      </c>
      <c r="W100">
        <v>3940.2</v>
      </c>
      <c r="X100">
        <v>362</v>
      </c>
      <c r="Z100">
        <v>39221</v>
      </c>
      <c r="AA100">
        <v>1.0745773947630095</v>
      </c>
      <c r="AI100">
        <v>39221</v>
      </c>
      <c r="AJ100">
        <v>1.0745773947630095</v>
      </c>
    </row>
    <row r="101" spans="2:38" x14ac:dyDescent="0.25">
      <c r="B101">
        <v>43892</v>
      </c>
      <c r="C101">
        <v>10775</v>
      </c>
      <c r="D101">
        <v>90444</v>
      </c>
      <c r="E101">
        <v>44052</v>
      </c>
      <c r="F101">
        <v>102916</v>
      </c>
      <c r="H101">
        <v>99195</v>
      </c>
      <c r="J101">
        <f t="shared" si="12"/>
        <v>58415.8</v>
      </c>
      <c r="K101">
        <f t="shared" si="18"/>
        <v>1.698085107111432</v>
      </c>
      <c r="L101">
        <f t="shared" si="14"/>
        <v>102916</v>
      </c>
      <c r="M101">
        <f t="shared" si="15"/>
        <v>10775</v>
      </c>
      <c r="N101">
        <f t="shared" si="16"/>
        <v>58415.8</v>
      </c>
      <c r="O101">
        <f t="shared" si="17"/>
        <v>92141</v>
      </c>
      <c r="Q101">
        <v>-2895</v>
      </c>
      <c r="R101">
        <v>-682</v>
      </c>
      <c r="T101">
        <v>15.400000000001455</v>
      </c>
      <c r="U101">
        <v>84.200000000004366</v>
      </c>
      <c r="W101">
        <v>3009.3999999999996</v>
      </c>
      <c r="X101">
        <v>149.80000000000001</v>
      </c>
      <c r="AD101">
        <v>58415.8</v>
      </c>
      <c r="AE101">
        <v>1.698085107111432</v>
      </c>
      <c r="AI101">
        <v>58415.8</v>
      </c>
      <c r="AJ101">
        <v>1.698085107111432</v>
      </c>
    </row>
    <row r="103" spans="2:38" x14ac:dyDescent="0.25">
      <c r="B103">
        <v>1656842</v>
      </c>
      <c r="C103">
        <v>1567913</v>
      </c>
      <c r="D103">
        <v>1358322</v>
      </c>
      <c r="E103">
        <v>1539358</v>
      </c>
      <c r="F103">
        <v>1525552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2F3E-DDB2-4C4E-80D9-A19F755E540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70170</v>
      </c>
      <c r="C2">
        <v>72025</v>
      </c>
      <c r="D2">
        <v>13115</v>
      </c>
      <c r="E2">
        <v>84246</v>
      </c>
      <c r="F2">
        <v>120108</v>
      </c>
      <c r="H2">
        <v>93689</v>
      </c>
      <c r="J2">
        <f t="shared" ref="J2:J33" si="0">AVERAGE(B2:F2)</f>
        <v>71932.800000000003</v>
      </c>
      <c r="K2">
        <f t="shared" ref="K2:K33" si="1">H2/J2</f>
        <v>1.3024517327283243</v>
      </c>
      <c r="L2">
        <f t="shared" ref="L2:L33" si="2">MAX(B2:F2)</f>
        <v>120108</v>
      </c>
      <c r="M2">
        <f t="shared" ref="M2:M33" si="3">MIN(B2:F2)</f>
        <v>13115</v>
      </c>
      <c r="N2">
        <f t="shared" ref="N2:N33" si="4">AVERAGE(B2:F2)</f>
        <v>71932.800000000003</v>
      </c>
      <c r="O2">
        <f t="shared" ref="O2:O33" si="5">L2-M2</f>
        <v>106993</v>
      </c>
      <c r="Q2">
        <v>-1144</v>
      </c>
      <c r="R2">
        <v>-949</v>
      </c>
      <c r="T2">
        <v>-957</v>
      </c>
      <c r="U2">
        <v>-65.80000000000291</v>
      </c>
      <c r="W2">
        <v>2438.6</v>
      </c>
      <c r="X2">
        <v>156.19999999999999</v>
      </c>
      <c r="AB2">
        <v>71932.800000000003</v>
      </c>
      <c r="AC2">
        <v>1.3024517327283243</v>
      </c>
      <c r="AI2">
        <v>71932.800000000003</v>
      </c>
      <c r="AJ2">
        <v>1.3024517327283243</v>
      </c>
    </row>
    <row r="3" spans="1:38" x14ac:dyDescent="0.25">
      <c r="B3">
        <v>78379</v>
      </c>
      <c r="C3">
        <v>15377</v>
      </c>
      <c r="D3">
        <v>31735</v>
      </c>
      <c r="E3">
        <v>72811</v>
      </c>
      <c r="F3">
        <v>82005</v>
      </c>
      <c r="H3">
        <v>61424</v>
      </c>
      <c r="J3">
        <f t="shared" si="0"/>
        <v>56061.4</v>
      </c>
      <c r="K3">
        <f t="shared" si="1"/>
        <v>1.0956558344957492</v>
      </c>
      <c r="L3">
        <f t="shared" si="2"/>
        <v>82005</v>
      </c>
      <c r="M3">
        <f t="shared" si="3"/>
        <v>15377</v>
      </c>
      <c r="N3">
        <f t="shared" si="4"/>
        <v>56061.4</v>
      </c>
      <c r="O3">
        <f t="shared" si="5"/>
        <v>66628</v>
      </c>
      <c r="Q3">
        <v>-1183</v>
      </c>
      <c r="R3">
        <v>-5</v>
      </c>
      <c r="T3">
        <v>1055.8000000000029</v>
      </c>
      <c r="U3">
        <v>-216</v>
      </c>
      <c r="W3">
        <v>2178.1999999999998</v>
      </c>
      <c r="X3">
        <v>218.39999999999998</v>
      </c>
      <c r="Z3">
        <v>56061.4</v>
      </c>
      <c r="AA3">
        <v>1.0956558344957492</v>
      </c>
      <c r="AI3">
        <v>56061.4</v>
      </c>
      <c r="AJ3">
        <v>1.0956558344957492</v>
      </c>
    </row>
    <row r="4" spans="1:38" x14ac:dyDescent="0.25">
      <c r="B4">
        <v>13969</v>
      </c>
      <c r="C4">
        <v>106832</v>
      </c>
      <c r="D4">
        <v>60965</v>
      </c>
      <c r="E4">
        <v>85199</v>
      </c>
      <c r="F4">
        <v>48553</v>
      </c>
      <c r="H4">
        <v>78972</v>
      </c>
      <c r="J4">
        <f t="shared" si="0"/>
        <v>63103.6</v>
      </c>
      <c r="K4">
        <f t="shared" si="1"/>
        <v>1.2514658434701031</v>
      </c>
      <c r="L4">
        <f t="shared" si="2"/>
        <v>106832</v>
      </c>
      <c r="M4">
        <f t="shared" si="3"/>
        <v>13969</v>
      </c>
      <c r="N4">
        <f t="shared" si="4"/>
        <v>63103.6</v>
      </c>
      <c r="O4">
        <f t="shared" si="5"/>
        <v>92863</v>
      </c>
      <c r="Q4">
        <v>252</v>
      </c>
      <c r="R4">
        <v>215</v>
      </c>
      <c r="T4">
        <v>-487.40000000000146</v>
      </c>
      <c r="U4">
        <v>51.599999999998545</v>
      </c>
      <c r="W4">
        <v>2093.8000000000002</v>
      </c>
      <c r="X4">
        <v>68.400000000000006</v>
      </c>
      <c r="AB4">
        <v>63103.6</v>
      </c>
      <c r="AC4">
        <v>1.2514658434701031</v>
      </c>
      <c r="AI4">
        <v>63103.6</v>
      </c>
      <c r="AJ4">
        <v>1.2514658434701031</v>
      </c>
    </row>
    <row r="5" spans="1:38" x14ac:dyDescent="0.25">
      <c r="B5">
        <v>40026</v>
      </c>
      <c r="C5">
        <v>12712</v>
      </c>
      <c r="D5">
        <v>82784</v>
      </c>
      <c r="E5">
        <v>33953</v>
      </c>
      <c r="F5">
        <v>81513</v>
      </c>
      <c r="H5">
        <v>61774</v>
      </c>
      <c r="J5">
        <f t="shared" si="0"/>
        <v>50197.599999999999</v>
      </c>
      <c r="K5">
        <f t="shared" si="1"/>
        <v>1.2306166031842161</v>
      </c>
      <c r="L5">
        <f t="shared" si="2"/>
        <v>82784</v>
      </c>
      <c r="M5">
        <f t="shared" si="3"/>
        <v>12712</v>
      </c>
      <c r="N5">
        <f t="shared" si="4"/>
        <v>50197.599999999999</v>
      </c>
      <c r="O5">
        <f t="shared" si="5"/>
        <v>70072</v>
      </c>
      <c r="Q5">
        <v>-833</v>
      </c>
      <c r="R5">
        <v>-192</v>
      </c>
      <c r="T5">
        <v>-1462.4000000000015</v>
      </c>
      <c r="U5">
        <v>13.799999999995634</v>
      </c>
      <c r="W5">
        <v>3286.8</v>
      </c>
      <c r="X5">
        <v>47.4</v>
      </c>
      <c r="Z5">
        <v>50197.599999999999</v>
      </c>
      <c r="AA5">
        <v>1.2306166031842161</v>
      </c>
      <c r="AI5">
        <v>50197.599999999999</v>
      </c>
      <c r="AJ5">
        <v>1.2306166031842161</v>
      </c>
    </row>
    <row r="6" spans="1:38" x14ac:dyDescent="0.25">
      <c r="B6">
        <v>23503</v>
      </c>
      <c r="C6">
        <v>22626</v>
      </c>
      <c r="D6">
        <v>106363</v>
      </c>
      <c r="E6">
        <v>52907</v>
      </c>
      <c r="F6">
        <v>5330</v>
      </c>
      <c r="H6">
        <v>75833</v>
      </c>
      <c r="J6">
        <f t="shared" si="0"/>
        <v>42145.8</v>
      </c>
      <c r="K6">
        <f t="shared" si="1"/>
        <v>1.7993014725073435</v>
      </c>
      <c r="L6">
        <f t="shared" si="2"/>
        <v>106363</v>
      </c>
      <c r="M6">
        <f t="shared" si="3"/>
        <v>5330</v>
      </c>
      <c r="N6">
        <f t="shared" si="4"/>
        <v>42145.8</v>
      </c>
      <c r="O6">
        <f t="shared" si="5"/>
        <v>101033</v>
      </c>
      <c r="Q6">
        <v>-3010</v>
      </c>
      <c r="R6">
        <v>-558</v>
      </c>
      <c r="T6">
        <v>-781.19999999999709</v>
      </c>
      <c r="U6">
        <v>134.60000000000582</v>
      </c>
      <c r="W6">
        <v>2445.1999999999998</v>
      </c>
      <c r="X6">
        <v>248.2</v>
      </c>
      <c r="AD6">
        <v>42145.8</v>
      </c>
      <c r="AE6">
        <v>1.7993014725073435</v>
      </c>
      <c r="AK6">
        <v>42145.8</v>
      </c>
      <c r="AL6">
        <v>1.7993014725073435</v>
      </c>
    </row>
    <row r="7" spans="1:38" x14ac:dyDescent="0.25">
      <c r="B7">
        <v>35104</v>
      </c>
      <c r="C7">
        <v>80942</v>
      </c>
      <c r="D7">
        <v>66905</v>
      </c>
      <c r="E7">
        <v>27090</v>
      </c>
      <c r="F7">
        <v>19168</v>
      </c>
      <c r="H7">
        <v>77577</v>
      </c>
      <c r="J7">
        <f t="shared" si="0"/>
        <v>45841.8</v>
      </c>
      <c r="K7">
        <f t="shared" si="1"/>
        <v>1.6922764812900015</v>
      </c>
      <c r="L7">
        <f t="shared" si="2"/>
        <v>80942</v>
      </c>
      <c r="M7">
        <f t="shared" si="3"/>
        <v>19168</v>
      </c>
      <c r="N7">
        <f t="shared" si="4"/>
        <v>45841.8</v>
      </c>
      <c r="O7">
        <f t="shared" si="5"/>
        <v>61774</v>
      </c>
      <c r="Q7">
        <v>579</v>
      </c>
      <c r="R7">
        <v>442</v>
      </c>
      <c r="T7">
        <v>-184.79999999999563</v>
      </c>
      <c r="U7">
        <v>-102.39999999999418</v>
      </c>
      <c r="W7">
        <v>2799.6</v>
      </c>
      <c r="X7">
        <v>163.6</v>
      </c>
      <c r="AD7">
        <v>45841.8</v>
      </c>
      <c r="AE7">
        <v>1.6922764812900015</v>
      </c>
      <c r="AK7">
        <v>45841.8</v>
      </c>
      <c r="AL7">
        <v>1.6922764812900015</v>
      </c>
    </row>
    <row r="8" spans="1:38" x14ac:dyDescent="0.25">
      <c r="B8">
        <v>71509</v>
      </c>
      <c r="C8">
        <v>3682</v>
      </c>
      <c r="D8">
        <v>32861</v>
      </c>
      <c r="E8">
        <v>47708</v>
      </c>
      <c r="F8">
        <v>82245</v>
      </c>
      <c r="H8">
        <v>79318</v>
      </c>
      <c r="J8">
        <f t="shared" si="0"/>
        <v>47601</v>
      </c>
      <c r="K8">
        <f t="shared" si="1"/>
        <v>1.6663095313123675</v>
      </c>
      <c r="L8">
        <f t="shared" si="2"/>
        <v>82245</v>
      </c>
      <c r="M8">
        <f t="shared" si="3"/>
        <v>3682</v>
      </c>
      <c r="N8">
        <f t="shared" si="4"/>
        <v>47601</v>
      </c>
      <c r="O8">
        <f t="shared" si="5"/>
        <v>78563</v>
      </c>
      <c r="Q8">
        <v>598</v>
      </c>
      <c r="R8">
        <v>15</v>
      </c>
      <c r="T8">
        <v>-2853.5999999999985</v>
      </c>
      <c r="U8">
        <v>14.400000000001455</v>
      </c>
      <c r="W8">
        <v>2899.6000000000004</v>
      </c>
      <c r="X8">
        <v>171.20000000000002</v>
      </c>
      <c r="AD8">
        <v>47601</v>
      </c>
      <c r="AE8">
        <v>1.6663095313123675</v>
      </c>
      <c r="AI8">
        <v>47601</v>
      </c>
      <c r="AJ8">
        <v>1.6663095313123675</v>
      </c>
    </row>
    <row r="9" spans="1:38" x14ac:dyDescent="0.25">
      <c r="B9">
        <v>54192</v>
      </c>
      <c r="C9">
        <v>85211</v>
      </c>
      <c r="D9">
        <v>97627</v>
      </c>
      <c r="E9">
        <v>68944</v>
      </c>
      <c r="F9">
        <v>23584</v>
      </c>
      <c r="H9">
        <v>107801</v>
      </c>
      <c r="J9">
        <f t="shared" si="0"/>
        <v>65911.600000000006</v>
      </c>
      <c r="K9">
        <f t="shared" si="1"/>
        <v>1.6355391160281345</v>
      </c>
      <c r="L9">
        <f t="shared" si="2"/>
        <v>97627</v>
      </c>
      <c r="M9">
        <f t="shared" si="3"/>
        <v>23584</v>
      </c>
      <c r="N9">
        <f t="shared" si="4"/>
        <v>65911.600000000006</v>
      </c>
      <c r="O9">
        <f t="shared" si="5"/>
        <v>74043</v>
      </c>
      <c r="Q9">
        <v>-1792</v>
      </c>
      <c r="R9">
        <v>17</v>
      </c>
      <c r="T9">
        <v>426.40000000000873</v>
      </c>
      <c r="U9">
        <v>87.600000000005821</v>
      </c>
      <c r="W9">
        <v>2429.1999999999998</v>
      </c>
      <c r="X9">
        <v>352</v>
      </c>
      <c r="AF9">
        <v>65911.600000000006</v>
      </c>
      <c r="AG9">
        <v>1.6355391160281345</v>
      </c>
      <c r="AI9">
        <v>65911.600000000006</v>
      </c>
      <c r="AJ9">
        <v>1.6355391160281345</v>
      </c>
    </row>
    <row r="10" spans="1:38" x14ac:dyDescent="0.25">
      <c r="B10">
        <v>45024</v>
      </c>
      <c r="C10">
        <v>115685</v>
      </c>
      <c r="D10">
        <v>120421</v>
      </c>
      <c r="E10">
        <v>95591</v>
      </c>
      <c r="F10">
        <v>106440</v>
      </c>
      <c r="H10">
        <v>112530</v>
      </c>
      <c r="J10">
        <f t="shared" si="0"/>
        <v>96632.2</v>
      </c>
      <c r="K10">
        <f t="shared" si="1"/>
        <v>1.1645186594116661</v>
      </c>
      <c r="L10">
        <f t="shared" si="2"/>
        <v>120421</v>
      </c>
      <c r="M10">
        <f t="shared" si="3"/>
        <v>45024</v>
      </c>
      <c r="N10">
        <f t="shared" si="4"/>
        <v>96632.2</v>
      </c>
      <c r="O10">
        <f t="shared" si="5"/>
        <v>75397</v>
      </c>
      <c r="Q10">
        <v>-5550</v>
      </c>
      <c r="R10">
        <v>-806</v>
      </c>
      <c r="T10">
        <v>-1743.1999999999971</v>
      </c>
      <c r="U10">
        <v>-426.60000000000582</v>
      </c>
      <c r="W10">
        <v>2630.3999999999996</v>
      </c>
      <c r="X10">
        <v>426.59999999999997</v>
      </c>
      <c r="AB10">
        <v>96632.2</v>
      </c>
      <c r="AC10">
        <v>1.1645186594116661</v>
      </c>
      <c r="AI10">
        <v>96632.2</v>
      </c>
      <c r="AJ10">
        <v>1.1645186594116661</v>
      </c>
    </row>
    <row r="11" spans="1:38" x14ac:dyDescent="0.25">
      <c r="B11">
        <v>45931</v>
      </c>
      <c r="C11">
        <v>50107</v>
      </c>
      <c r="D11">
        <v>61197</v>
      </c>
      <c r="E11">
        <v>96510</v>
      </c>
      <c r="F11">
        <v>112564</v>
      </c>
      <c r="H11">
        <v>120908</v>
      </c>
      <c r="J11">
        <f t="shared" si="0"/>
        <v>73261.8</v>
      </c>
      <c r="K11">
        <f t="shared" si="1"/>
        <v>1.6503553011255525</v>
      </c>
      <c r="L11">
        <f t="shared" si="2"/>
        <v>112564</v>
      </c>
      <c r="M11">
        <f t="shared" si="3"/>
        <v>45931</v>
      </c>
      <c r="N11">
        <f t="shared" si="4"/>
        <v>73261.8</v>
      </c>
      <c r="O11">
        <f t="shared" si="5"/>
        <v>66633</v>
      </c>
      <c r="Q11">
        <v>6764</v>
      </c>
      <c r="R11">
        <v>689</v>
      </c>
      <c r="T11">
        <v>-1743.5999999999913</v>
      </c>
      <c r="U11">
        <v>-138.80000000000291</v>
      </c>
      <c r="W11">
        <v>3866.7999999999997</v>
      </c>
      <c r="X11">
        <v>601.20000000000005</v>
      </c>
      <c r="AF11">
        <v>73261.8</v>
      </c>
      <c r="AG11">
        <v>1.6503553011255525</v>
      </c>
      <c r="AI11">
        <v>73261.8</v>
      </c>
      <c r="AJ11">
        <v>1.6503553011255525</v>
      </c>
    </row>
    <row r="12" spans="1:38" x14ac:dyDescent="0.25">
      <c r="B12">
        <v>49710</v>
      </c>
      <c r="C12">
        <v>15050</v>
      </c>
      <c r="D12">
        <v>84324</v>
      </c>
      <c r="E12">
        <v>113839</v>
      </c>
      <c r="F12">
        <v>86267</v>
      </c>
      <c r="H12">
        <v>120978</v>
      </c>
      <c r="J12">
        <f t="shared" si="0"/>
        <v>69838</v>
      </c>
      <c r="K12">
        <f t="shared" si="1"/>
        <v>1.7322661015492997</v>
      </c>
      <c r="L12">
        <f t="shared" si="2"/>
        <v>113839</v>
      </c>
      <c r="M12">
        <f t="shared" si="3"/>
        <v>15050</v>
      </c>
      <c r="N12">
        <f t="shared" si="4"/>
        <v>69838</v>
      </c>
      <c r="O12">
        <f t="shared" si="5"/>
        <v>98789</v>
      </c>
      <c r="Q12">
        <v>1053</v>
      </c>
      <c r="R12">
        <v>723</v>
      </c>
      <c r="T12">
        <v>1474.6000000000058</v>
      </c>
      <c r="U12">
        <v>321.39999999999418</v>
      </c>
      <c r="W12">
        <v>1474.6</v>
      </c>
      <c r="X12">
        <v>549.4</v>
      </c>
      <c r="AF12">
        <v>69838</v>
      </c>
      <c r="AG12">
        <v>1.7322661015492997</v>
      </c>
      <c r="AK12">
        <v>69838</v>
      </c>
      <c r="AL12">
        <v>1.7322661015492997</v>
      </c>
    </row>
    <row r="13" spans="1:38" x14ac:dyDescent="0.25">
      <c r="B13">
        <v>47634</v>
      </c>
      <c r="C13">
        <v>117318</v>
      </c>
      <c r="D13">
        <v>30126</v>
      </c>
      <c r="E13">
        <v>49113</v>
      </c>
      <c r="F13">
        <v>6887</v>
      </c>
      <c r="H13">
        <v>104231</v>
      </c>
      <c r="J13">
        <f t="shared" si="0"/>
        <v>50215.6</v>
      </c>
      <c r="K13">
        <f t="shared" si="1"/>
        <v>2.0756697122009893</v>
      </c>
      <c r="L13">
        <f t="shared" si="2"/>
        <v>117318</v>
      </c>
      <c r="M13">
        <f t="shared" si="3"/>
        <v>6887</v>
      </c>
      <c r="N13">
        <f t="shared" si="4"/>
        <v>50215.6</v>
      </c>
      <c r="O13">
        <f t="shared" si="5"/>
        <v>110431</v>
      </c>
      <c r="Q13">
        <v>542</v>
      </c>
      <c r="R13">
        <v>-283</v>
      </c>
      <c r="T13">
        <v>-1838</v>
      </c>
      <c r="U13">
        <v>-50.80000000000291</v>
      </c>
      <c r="W13">
        <v>1838.0000000000002</v>
      </c>
      <c r="X13">
        <v>50.8</v>
      </c>
      <c r="AD13">
        <v>50215.6</v>
      </c>
      <c r="AE13">
        <v>2.0756697122009893</v>
      </c>
      <c r="AK13">
        <v>50215.6</v>
      </c>
      <c r="AL13">
        <v>2.0756697122009893</v>
      </c>
    </row>
    <row r="14" spans="1:38" x14ac:dyDescent="0.25">
      <c r="B14">
        <v>108810</v>
      </c>
      <c r="C14">
        <v>85368</v>
      </c>
      <c r="D14">
        <v>42017</v>
      </c>
      <c r="E14">
        <v>28600</v>
      </c>
      <c r="F14">
        <v>95141</v>
      </c>
      <c r="H14">
        <v>84153</v>
      </c>
      <c r="J14">
        <f t="shared" si="0"/>
        <v>71987.199999999997</v>
      </c>
      <c r="K14">
        <f t="shared" si="1"/>
        <v>1.1689994887980086</v>
      </c>
      <c r="L14">
        <f t="shared" si="2"/>
        <v>108810</v>
      </c>
      <c r="M14">
        <f t="shared" si="3"/>
        <v>28600</v>
      </c>
      <c r="N14">
        <f t="shared" si="4"/>
        <v>71987.199999999997</v>
      </c>
      <c r="O14">
        <f t="shared" si="5"/>
        <v>80210</v>
      </c>
      <c r="Q14">
        <v>3711</v>
      </c>
      <c r="R14">
        <v>-564</v>
      </c>
      <c r="T14">
        <v>1926.3999999999942</v>
      </c>
      <c r="U14">
        <v>-335.80000000000291</v>
      </c>
      <c r="W14">
        <v>5001.2000000000007</v>
      </c>
      <c r="X14">
        <v>336.6</v>
      </c>
      <c r="AB14">
        <v>71987.199999999997</v>
      </c>
      <c r="AC14">
        <v>1.1689994887980086</v>
      </c>
      <c r="AI14">
        <v>71987.199999999997</v>
      </c>
      <c r="AJ14">
        <v>1.1689994887980086</v>
      </c>
    </row>
    <row r="15" spans="1:38" x14ac:dyDescent="0.25">
      <c r="B15">
        <v>54239</v>
      </c>
      <c r="C15">
        <v>107135</v>
      </c>
      <c r="D15">
        <v>71377</v>
      </c>
      <c r="E15">
        <v>13450</v>
      </c>
      <c r="F15">
        <v>13707</v>
      </c>
      <c r="H15">
        <v>104090</v>
      </c>
      <c r="J15">
        <f t="shared" si="0"/>
        <v>51981.599999999999</v>
      </c>
      <c r="K15">
        <f t="shared" si="1"/>
        <v>2.002439324684119</v>
      </c>
      <c r="L15">
        <f t="shared" si="2"/>
        <v>107135</v>
      </c>
      <c r="M15">
        <f t="shared" si="3"/>
        <v>13450</v>
      </c>
      <c r="N15">
        <f t="shared" si="4"/>
        <v>51981.599999999999</v>
      </c>
      <c r="O15">
        <f t="shared" si="5"/>
        <v>93685</v>
      </c>
      <c r="Q15">
        <v>-1198</v>
      </c>
      <c r="R15">
        <v>487</v>
      </c>
      <c r="T15">
        <v>-1548</v>
      </c>
      <c r="U15">
        <v>131.59999999999854</v>
      </c>
      <c r="W15">
        <v>1811.1999999999998</v>
      </c>
      <c r="X15">
        <v>131.6</v>
      </c>
      <c r="AD15">
        <v>51981.599999999999</v>
      </c>
      <c r="AE15">
        <v>2.002439324684119</v>
      </c>
      <c r="AK15">
        <v>51981.599999999999</v>
      </c>
      <c r="AL15">
        <v>2.002439324684119</v>
      </c>
    </row>
    <row r="16" spans="1:38" x14ac:dyDescent="0.25">
      <c r="B16">
        <v>107508</v>
      </c>
      <c r="C16">
        <v>75332</v>
      </c>
      <c r="D16">
        <v>54332</v>
      </c>
      <c r="E16">
        <v>10697</v>
      </c>
      <c r="F16">
        <v>92388</v>
      </c>
      <c r="H16">
        <v>73031</v>
      </c>
      <c r="J16">
        <f t="shared" si="0"/>
        <v>68051.399999999994</v>
      </c>
      <c r="K16">
        <f t="shared" si="1"/>
        <v>1.0731741007532543</v>
      </c>
      <c r="L16">
        <f t="shared" si="2"/>
        <v>107508</v>
      </c>
      <c r="M16">
        <f t="shared" si="3"/>
        <v>10697</v>
      </c>
      <c r="N16">
        <f t="shared" si="4"/>
        <v>68051.399999999994</v>
      </c>
      <c r="O16">
        <f t="shared" si="5"/>
        <v>96811</v>
      </c>
      <c r="Q16">
        <v>-2245</v>
      </c>
      <c r="R16">
        <v>438</v>
      </c>
      <c r="T16">
        <v>2861.3999999999942</v>
      </c>
      <c r="U16">
        <v>2.3999999999941792</v>
      </c>
      <c r="W16">
        <v>3691.7999999999997</v>
      </c>
      <c r="X16">
        <v>82.8</v>
      </c>
      <c r="AB16">
        <v>68051.399999999994</v>
      </c>
      <c r="AC16">
        <v>1.0731741007532543</v>
      </c>
      <c r="AI16">
        <v>68051.399999999994</v>
      </c>
      <c r="AJ16">
        <v>1.0731741007532543</v>
      </c>
    </row>
    <row r="17" spans="2:38" x14ac:dyDescent="0.25">
      <c r="B17">
        <v>114840</v>
      </c>
      <c r="C17">
        <v>40942</v>
      </c>
      <c r="D17">
        <v>107666</v>
      </c>
      <c r="E17">
        <v>29433</v>
      </c>
      <c r="F17">
        <v>68472</v>
      </c>
      <c r="H17">
        <v>106939</v>
      </c>
      <c r="J17">
        <f t="shared" si="0"/>
        <v>72270.600000000006</v>
      </c>
      <c r="K17">
        <f t="shared" si="1"/>
        <v>1.4797026730094947</v>
      </c>
      <c r="L17">
        <f t="shared" si="2"/>
        <v>114840</v>
      </c>
      <c r="M17">
        <f t="shared" si="3"/>
        <v>29433</v>
      </c>
      <c r="N17">
        <f t="shared" si="4"/>
        <v>72270.600000000006</v>
      </c>
      <c r="O17">
        <f t="shared" si="5"/>
        <v>85407</v>
      </c>
      <c r="Q17">
        <v>-194</v>
      </c>
      <c r="R17">
        <v>26</v>
      </c>
      <c r="T17">
        <v>1890</v>
      </c>
      <c r="U17">
        <v>163.40000000000873</v>
      </c>
      <c r="W17">
        <v>2644.7999999999997</v>
      </c>
      <c r="X17">
        <v>393.4</v>
      </c>
      <c r="AF17">
        <v>72270.600000000006</v>
      </c>
      <c r="AG17">
        <v>1.4797026730094947</v>
      </c>
      <c r="AI17">
        <v>72270.600000000006</v>
      </c>
      <c r="AJ17">
        <v>1.4797026730094947</v>
      </c>
    </row>
    <row r="18" spans="2:38" x14ac:dyDescent="0.25">
      <c r="B18">
        <v>117339</v>
      </c>
      <c r="C18">
        <v>73209</v>
      </c>
      <c r="D18">
        <v>95795</v>
      </c>
      <c r="E18">
        <v>86103</v>
      </c>
      <c r="F18">
        <v>61529</v>
      </c>
      <c r="H18">
        <v>95674</v>
      </c>
      <c r="J18">
        <f t="shared" si="0"/>
        <v>86795</v>
      </c>
      <c r="K18">
        <f t="shared" si="1"/>
        <v>1.1022985194999713</v>
      </c>
      <c r="L18">
        <f t="shared" si="2"/>
        <v>117339</v>
      </c>
      <c r="M18">
        <f t="shared" si="3"/>
        <v>61529</v>
      </c>
      <c r="N18">
        <f t="shared" si="4"/>
        <v>86795</v>
      </c>
      <c r="O18">
        <f t="shared" si="5"/>
        <v>55810</v>
      </c>
      <c r="Q18">
        <v>5761</v>
      </c>
      <c r="R18">
        <v>956</v>
      </c>
      <c r="T18">
        <v>498.19999999999709</v>
      </c>
      <c r="U18">
        <v>-188</v>
      </c>
      <c r="W18">
        <v>2721</v>
      </c>
      <c r="X18">
        <v>220</v>
      </c>
      <c r="AB18">
        <v>86795</v>
      </c>
      <c r="AC18">
        <v>1.1022985194999713</v>
      </c>
      <c r="AI18">
        <v>86795</v>
      </c>
      <c r="AJ18">
        <v>1.1022985194999713</v>
      </c>
    </row>
    <row r="19" spans="2:38" x14ac:dyDescent="0.25">
      <c r="B19">
        <v>90469</v>
      </c>
      <c r="C19">
        <v>17950</v>
      </c>
      <c r="D19">
        <v>109713</v>
      </c>
      <c r="E19">
        <v>72623</v>
      </c>
      <c r="F19">
        <v>98180</v>
      </c>
      <c r="H19">
        <v>86080</v>
      </c>
      <c r="J19">
        <f t="shared" si="0"/>
        <v>77787</v>
      </c>
      <c r="K19">
        <f t="shared" si="1"/>
        <v>1.1066116446192809</v>
      </c>
      <c r="L19">
        <f t="shared" si="2"/>
        <v>109713</v>
      </c>
      <c r="M19">
        <f t="shared" si="3"/>
        <v>17950</v>
      </c>
      <c r="N19">
        <f t="shared" si="4"/>
        <v>77787</v>
      </c>
      <c r="O19">
        <f t="shared" si="5"/>
        <v>91763</v>
      </c>
      <c r="Q19">
        <v>-2480</v>
      </c>
      <c r="R19">
        <v>-8</v>
      </c>
      <c r="T19">
        <v>-1277.3999999999942</v>
      </c>
      <c r="U19">
        <v>-111.19999999999709</v>
      </c>
      <c r="W19">
        <v>1963</v>
      </c>
      <c r="X19">
        <v>292.39999999999998</v>
      </c>
      <c r="AB19">
        <v>77787</v>
      </c>
      <c r="AC19">
        <v>1.1066116446192809</v>
      </c>
      <c r="AI19">
        <v>77787</v>
      </c>
      <c r="AJ19">
        <v>1.1066116446192809</v>
      </c>
    </row>
    <row r="20" spans="2:38" x14ac:dyDescent="0.25">
      <c r="B20">
        <v>15304</v>
      </c>
      <c r="C20">
        <v>44858</v>
      </c>
      <c r="D20">
        <v>22660</v>
      </c>
      <c r="E20">
        <v>117942</v>
      </c>
      <c r="F20">
        <v>43323</v>
      </c>
      <c r="H20">
        <v>92814</v>
      </c>
      <c r="J20">
        <f t="shared" si="0"/>
        <v>48817.4</v>
      </c>
      <c r="K20">
        <f t="shared" si="1"/>
        <v>1.9012483253921757</v>
      </c>
      <c r="L20">
        <f t="shared" si="2"/>
        <v>117942</v>
      </c>
      <c r="M20">
        <f t="shared" si="3"/>
        <v>15304</v>
      </c>
      <c r="N20">
        <f t="shared" si="4"/>
        <v>48817.4</v>
      </c>
      <c r="O20">
        <f t="shared" si="5"/>
        <v>102638</v>
      </c>
      <c r="Q20">
        <v>-2019</v>
      </c>
      <c r="R20">
        <v>-1025</v>
      </c>
      <c r="T20">
        <v>-13.599999999998545</v>
      </c>
      <c r="U20">
        <v>22.599999999998545</v>
      </c>
      <c r="W20">
        <v>2160.8000000000002</v>
      </c>
      <c r="X20">
        <v>177.8</v>
      </c>
      <c r="AD20">
        <v>48817.4</v>
      </c>
      <c r="AE20">
        <v>1.9012483253921757</v>
      </c>
      <c r="AK20">
        <v>48817.4</v>
      </c>
      <c r="AL20">
        <v>1.9012483253921757</v>
      </c>
    </row>
    <row r="21" spans="2:38" x14ac:dyDescent="0.25">
      <c r="B21">
        <v>30553</v>
      </c>
      <c r="C21">
        <v>82622</v>
      </c>
      <c r="D21">
        <v>90182</v>
      </c>
      <c r="E21">
        <v>118929</v>
      </c>
      <c r="F21">
        <v>4928</v>
      </c>
      <c r="H21">
        <v>99626</v>
      </c>
      <c r="J21">
        <f t="shared" si="0"/>
        <v>65442.8</v>
      </c>
      <c r="K21">
        <f t="shared" si="1"/>
        <v>1.5223370638175628</v>
      </c>
      <c r="L21">
        <f t="shared" si="2"/>
        <v>118929</v>
      </c>
      <c r="M21">
        <f t="shared" si="3"/>
        <v>4928</v>
      </c>
      <c r="N21">
        <f t="shared" si="4"/>
        <v>65442.8</v>
      </c>
      <c r="O21">
        <f t="shared" si="5"/>
        <v>114001</v>
      </c>
      <c r="Q21">
        <v>-4</v>
      </c>
      <c r="R21">
        <v>-63</v>
      </c>
      <c r="T21">
        <v>695.60000000000582</v>
      </c>
      <c r="U21">
        <v>-110.19999999999709</v>
      </c>
      <c r="W21">
        <v>3747.2</v>
      </c>
      <c r="X21">
        <v>120.2</v>
      </c>
      <c r="AF21">
        <v>65442.8</v>
      </c>
      <c r="AG21">
        <v>1.5223370638175628</v>
      </c>
      <c r="AI21">
        <v>65442.8</v>
      </c>
      <c r="AJ21">
        <v>1.5223370638175628</v>
      </c>
    </row>
    <row r="22" spans="2:38" x14ac:dyDescent="0.25">
      <c r="B22">
        <v>118445</v>
      </c>
      <c r="C22">
        <v>94733</v>
      </c>
      <c r="D22">
        <v>31815</v>
      </c>
      <c r="E22">
        <v>77389</v>
      </c>
      <c r="F22">
        <v>118139</v>
      </c>
      <c r="H22">
        <v>128795</v>
      </c>
      <c r="J22">
        <f t="shared" si="0"/>
        <v>88104.2</v>
      </c>
      <c r="K22">
        <f t="shared" si="1"/>
        <v>1.4618485838359578</v>
      </c>
      <c r="L22">
        <f t="shared" si="2"/>
        <v>118445</v>
      </c>
      <c r="M22">
        <f t="shared" si="3"/>
        <v>31815</v>
      </c>
      <c r="N22">
        <f t="shared" si="4"/>
        <v>88104.2</v>
      </c>
      <c r="O22">
        <f t="shared" si="5"/>
        <v>86630</v>
      </c>
      <c r="Q22">
        <v>14</v>
      </c>
      <c r="R22">
        <v>-2</v>
      </c>
      <c r="T22">
        <v>503.59999999999127</v>
      </c>
      <c r="U22">
        <v>24.399999999994179</v>
      </c>
      <c r="W22">
        <v>3204.4</v>
      </c>
      <c r="X22">
        <v>200.8</v>
      </c>
      <c r="AF22">
        <v>88104.2</v>
      </c>
      <c r="AG22">
        <v>1.4618485838359578</v>
      </c>
      <c r="AI22">
        <v>88104.2</v>
      </c>
      <c r="AJ22">
        <v>1.4618485838359578</v>
      </c>
    </row>
    <row r="23" spans="2:38" x14ac:dyDescent="0.25">
      <c r="B23">
        <v>30194</v>
      </c>
      <c r="C23">
        <v>10162</v>
      </c>
      <c r="D23">
        <v>3554</v>
      </c>
      <c r="E23">
        <v>16371</v>
      </c>
      <c r="F23">
        <v>84676</v>
      </c>
      <c r="H23">
        <v>86156</v>
      </c>
      <c r="J23">
        <f t="shared" si="0"/>
        <v>28991.4</v>
      </c>
      <c r="K23">
        <f t="shared" si="1"/>
        <v>2.971777837565623</v>
      </c>
      <c r="L23">
        <f t="shared" si="2"/>
        <v>84676</v>
      </c>
      <c r="M23">
        <f t="shared" si="3"/>
        <v>3554</v>
      </c>
      <c r="N23">
        <f t="shared" si="4"/>
        <v>28991.4</v>
      </c>
      <c r="O23">
        <f t="shared" si="5"/>
        <v>81122</v>
      </c>
      <c r="Q23">
        <v>-1543</v>
      </c>
      <c r="R23">
        <v>26</v>
      </c>
      <c r="T23">
        <v>-1561.7999999999993</v>
      </c>
      <c r="U23">
        <v>-457</v>
      </c>
      <c r="W23">
        <v>2501.4</v>
      </c>
      <c r="X23">
        <v>457.00000000000006</v>
      </c>
      <c r="AD23">
        <v>28991.4</v>
      </c>
      <c r="AE23">
        <v>2.971777837565623</v>
      </c>
      <c r="AK23">
        <v>28991.4</v>
      </c>
      <c r="AL23">
        <v>2.971777837565623</v>
      </c>
    </row>
    <row r="24" spans="2:38" x14ac:dyDescent="0.25">
      <c r="B24">
        <v>96070</v>
      </c>
      <c r="C24">
        <v>49255</v>
      </c>
      <c r="D24">
        <v>19818</v>
      </c>
      <c r="E24">
        <v>73862</v>
      </c>
      <c r="F24">
        <v>81649</v>
      </c>
      <c r="H24">
        <v>72260</v>
      </c>
      <c r="J24">
        <f t="shared" si="0"/>
        <v>64130.8</v>
      </c>
      <c r="K24">
        <f t="shared" si="1"/>
        <v>1.1267596848939978</v>
      </c>
      <c r="L24">
        <f t="shared" si="2"/>
        <v>96070</v>
      </c>
      <c r="M24">
        <f t="shared" si="3"/>
        <v>19818</v>
      </c>
      <c r="N24">
        <f t="shared" si="4"/>
        <v>64130.8</v>
      </c>
      <c r="O24">
        <f t="shared" si="5"/>
        <v>76252</v>
      </c>
      <c r="Q24">
        <v>1658</v>
      </c>
      <c r="R24">
        <v>-43</v>
      </c>
      <c r="T24">
        <v>-1280.5999999999985</v>
      </c>
      <c r="U24">
        <v>-9.7999999999956344</v>
      </c>
      <c r="W24">
        <v>1824.6000000000001</v>
      </c>
      <c r="X24">
        <v>34.599999999999994</v>
      </c>
      <c r="AB24">
        <v>64130.8</v>
      </c>
      <c r="AC24">
        <v>1.1267596848939978</v>
      </c>
      <c r="AI24">
        <v>64130.8</v>
      </c>
      <c r="AJ24">
        <v>1.1267596848939978</v>
      </c>
    </row>
    <row r="25" spans="2:38" x14ac:dyDescent="0.25">
      <c r="B25">
        <v>108005</v>
      </c>
      <c r="C25">
        <v>59098</v>
      </c>
      <c r="D25">
        <v>72680</v>
      </c>
      <c r="E25">
        <v>22869</v>
      </c>
      <c r="F25">
        <v>54384</v>
      </c>
      <c r="H25">
        <v>65814</v>
      </c>
      <c r="J25">
        <f t="shared" si="0"/>
        <v>63407.199999999997</v>
      </c>
      <c r="K25">
        <f t="shared" si="1"/>
        <v>1.0379578344415146</v>
      </c>
      <c r="L25">
        <f t="shared" si="2"/>
        <v>108005</v>
      </c>
      <c r="M25">
        <f t="shared" si="3"/>
        <v>22869</v>
      </c>
      <c r="N25">
        <f t="shared" si="4"/>
        <v>63407.199999999997</v>
      </c>
      <c r="O25">
        <f t="shared" si="5"/>
        <v>85136</v>
      </c>
      <c r="Q25">
        <v>-2697</v>
      </c>
      <c r="R25">
        <v>12</v>
      </c>
      <c r="T25">
        <v>-1758.2000000000044</v>
      </c>
      <c r="U25">
        <v>5</v>
      </c>
      <c r="W25">
        <v>2398.6000000000004</v>
      </c>
      <c r="X25">
        <v>61.399999999999991</v>
      </c>
      <c r="AB25">
        <v>63407.199999999997</v>
      </c>
      <c r="AC25">
        <v>1.0379578344415146</v>
      </c>
      <c r="AI25">
        <v>63407.199999999997</v>
      </c>
      <c r="AJ25">
        <v>1.0379578344415146</v>
      </c>
    </row>
    <row r="26" spans="2:38" x14ac:dyDescent="0.25">
      <c r="B26">
        <v>110556</v>
      </c>
      <c r="C26">
        <v>25025</v>
      </c>
      <c r="D26">
        <v>81337</v>
      </c>
      <c r="E26">
        <v>107575</v>
      </c>
      <c r="F26">
        <v>2556</v>
      </c>
      <c r="H26">
        <v>85719</v>
      </c>
      <c r="J26">
        <f t="shared" si="0"/>
        <v>65409.8</v>
      </c>
      <c r="K26">
        <f t="shared" si="1"/>
        <v>1.3104917000204861</v>
      </c>
      <c r="L26">
        <f t="shared" si="2"/>
        <v>110556</v>
      </c>
      <c r="M26">
        <f t="shared" si="3"/>
        <v>2556</v>
      </c>
      <c r="N26">
        <f t="shared" si="4"/>
        <v>65409.8</v>
      </c>
      <c r="O26">
        <f t="shared" si="5"/>
        <v>108000</v>
      </c>
      <c r="Q26">
        <v>-12</v>
      </c>
      <c r="R26">
        <v>1</v>
      </c>
      <c r="T26">
        <v>-1280.8000000000029</v>
      </c>
      <c r="U26">
        <v>395.40000000000146</v>
      </c>
      <c r="W26">
        <v>3464</v>
      </c>
      <c r="X26">
        <v>452.6</v>
      </c>
      <c r="AB26">
        <v>65409.8</v>
      </c>
      <c r="AC26">
        <v>1.3104917000204861</v>
      </c>
      <c r="AI26">
        <v>65409.8</v>
      </c>
      <c r="AJ26">
        <v>1.3104917000204861</v>
      </c>
    </row>
    <row r="27" spans="2:38" x14ac:dyDescent="0.25">
      <c r="B27">
        <v>76702</v>
      </c>
      <c r="C27">
        <v>118446</v>
      </c>
      <c r="D27">
        <v>111073</v>
      </c>
      <c r="E27">
        <v>2228</v>
      </c>
      <c r="F27">
        <v>43849</v>
      </c>
      <c r="H27">
        <v>83674</v>
      </c>
      <c r="J27">
        <f t="shared" si="0"/>
        <v>70459.600000000006</v>
      </c>
      <c r="K27">
        <f t="shared" si="1"/>
        <v>1.1875457709098547</v>
      </c>
      <c r="L27">
        <f t="shared" si="2"/>
        <v>118446</v>
      </c>
      <c r="M27">
        <f t="shared" si="3"/>
        <v>2228</v>
      </c>
      <c r="N27">
        <f t="shared" si="4"/>
        <v>70459.600000000006</v>
      </c>
      <c r="O27">
        <f t="shared" si="5"/>
        <v>116218</v>
      </c>
      <c r="Q27">
        <v>2494</v>
      </c>
      <c r="R27">
        <v>218</v>
      </c>
      <c r="T27">
        <v>497.20000000001164</v>
      </c>
      <c r="U27">
        <v>430.60000000000582</v>
      </c>
      <c r="W27">
        <v>1947.2</v>
      </c>
      <c r="X27">
        <v>433.4</v>
      </c>
      <c r="AB27">
        <v>70459.600000000006</v>
      </c>
      <c r="AC27">
        <v>1.1875457709098547</v>
      </c>
      <c r="AI27">
        <v>70459.600000000006</v>
      </c>
      <c r="AJ27">
        <v>1.1875457709098547</v>
      </c>
    </row>
    <row r="28" spans="2:38" x14ac:dyDescent="0.25">
      <c r="B28">
        <v>101273</v>
      </c>
      <c r="C28">
        <v>22501</v>
      </c>
      <c r="D28">
        <v>24518</v>
      </c>
      <c r="E28">
        <v>74995</v>
      </c>
      <c r="F28">
        <v>102025</v>
      </c>
      <c r="H28">
        <v>95132</v>
      </c>
      <c r="J28">
        <f t="shared" si="0"/>
        <v>65062.400000000001</v>
      </c>
      <c r="K28">
        <f t="shared" si="1"/>
        <v>1.4621655518394649</v>
      </c>
      <c r="L28">
        <f t="shared" si="2"/>
        <v>102025</v>
      </c>
      <c r="M28">
        <f t="shared" si="3"/>
        <v>22501</v>
      </c>
      <c r="N28">
        <f t="shared" si="4"/>
        <v>65062.400000000001</v>
      </c>
      <c r="O28">
        <f t="shared" si="5"/>
        <v>79524</v>
      </c>
      <c r="Q28">
        <v>-4744</v>
      </c>
      <c r="R28">
        <v>-973</v>
      </c>
      <c r="T28">
        <v>-1209.9999999999927</v>
      </c>
      <c r="U28">
        <v>-146.79999999999563</v>
      </c>
      <c r="W28">
        <v>1672.8000000000002</v>
      </c>
      <c r="X28">
        <v>509.6</v>
      </c>
      <c r="AF28">
        <v>65062.400000000001</v>
      </c>
      <c r="AG28">
        <v>1.4621655518394649</v>
      </c>
      <c r="AI28">
        <v>65062.400000000001</v>
      </c>
      <c r="AJ28">
        <v>1.4621655518394649</v>
      </c>
    </row>
    <row r="29" spans="2:38" x14ac:dyDescent="0.25">
      <c r="B29">
        <v>64490</v>
      </c>
      <c r="C29">
        <v>29865</v>
      </c>
      <c r="D29">
        <v>16413</v>
      </c>
      <c r="E29">
        <v>54728</v>
      </c>
      <c r="F29">
        <v>51616</v>
      </c>
      <c r="H29">
        <v>44649</v>
      </c>
      <c r="J29">
        <f t="shared" si="0"/>
        <v>43422.400000000001</v>
      </c>
      <c r="K29">
        <f t="shared" si="1"/>
        <v>1.0282480931500793</v>
      </c>
      <c r="L29">
        <f t="shared" si="2"/>
        <v>64490</v>
      </c>
      <c r="M29">
        <f t="shared" si="3"/>
        <v>16413</v>
      </c>
      <c r="N29">
        <f t="shared" si="4"/>
        <v>43422.400000000001</v>
      </c>
      <c r="O29">
        <f t="shared" si="5"/>
        <v>48077</v>
      </c>
      <c r="Q29">
        <v>-2583</v>
      </c>
      <c r="R29">
        <v>-822</v>
      </c>
      <c r="T29">
        <v>-168.79999999999563</v>
      </c>
      <c r="U29">
        <v>14.400000000001455</v>
      </c>
      <c r="W29">
        <v>904.40000000000009</v>
      </c>
      <c r="X29">
        <v>305.2</v>
      </c>
      <c r="Z29">
        <v>43422.400000000001</v>
      </c>
      <c r="AA29">
        <v>1.0282480931500793</v>
      </c>
      <c r="AI29">
        <v>43422.400000000001</v>
      </c>
      <c r="AJ29">
        <v>1.0282480931500793</v>
      </c>
    </row>
    <row r="30" spans="2:38" x14ac:dyDescent="0.25">
      <c r="B30">
        <v>14182</v>
      </c>
      <c r="C30">
        <v>34782</v>
      </c>
      <c r="D30">
        <v>41066</v>
      </c>
      <c r="E30">
        <v>6868</v>
      </c>
      <c r="F30">
        <v>46937</v>
      </c>
      <c r="H30">
        <v>84679</v>
      </c>
      <c r="J30">
        <f t="shared" si="0"/>
        <v>28767</v>
      </c>
      <c r="K30">
        <f t="shared" si="1"/>
        <v>2.9436159488302569</v>
      </c>
      <c r="L30">
        <f t="shared" si="2"/>
        <v>46937</v>
      </c>
      <c r="M30">
        <f t="shared" si="3"/>
        <v>6868</v>
      </c>
      <c r="N30">
        <f t="shared" si="4"/>
        <v>28767</v>
      </c>
      <c r="O30">
        <f t="shared" si="5"/>
        <v>40069</v>
      </c>
      <c r="Q30">
        <v>-3143</v>
      </c>
      <c r="R30">
        <v>-12</v>
      </c>
      <c r="T30">
        <v>698.40000000000146</v>
      </c>
      <c r="U30">
        <v>-61</v>
      </c>
      <c r="W30">
        <v>1738</v>
      </c>
      <c r="X30">
        <v>343.8</v>
      </c>
      <c r="AD30">
        <v>28767</v>
      </c>
      <c r="AE30">
        <v>2.9436159488302569</v>
      </c>
      <c r="AK30">
        <v>28767</v>
      </c>
      <c r="AL30">
        <v>2.9436159488302569</v>
      </c>
    </row>
    <row r="31" spans="2:38" x14ac:dyDescent="0.25">
      <c r="B31">
        <v>107209</v>
      </c>
      <c r="C31">
        <v>51180</v>
      </c>
      <c r="D31">
        <v>23334</v>
      </c>
      <c r="E31">
        <v>72683</v>
      </c>
      <c r="F31">
        <v>110452</v>
      </c>
      <c r="H31">
        <v>119848</v>
      </c>
      <c r="J31">
        <f t="shared" si="0"/>
        <v>72971.600000000006</v>
      </c>
      <c r="K31">
        <f t="shared" si="1"/>
        <v>1.6423923827900169</v>
      </c>
      <c r="L31">
        <f t="shared" si="2"/>
        <v>110452</v>
      </c>
      <c r="M31">
        <f t="shared" si="3"/>
        <v>23334</v>
      </c>
      <c r="N31">
        <f t="shared" si="4"/>
        <v>72971.600000000006</v>
      </c>
      <c r="O31">
        <f t="shared" si="5"/>
        <v>87118</v>
      </c>
      <c r="Q31">
        <v>907</v>
      </c>
      <c r="R31">
        <v>0</v>
      </c>
      <c r="T31">
        <v>-139.59999999999127</v>
      </c>
      <c r="U31">
        <v>254.60000000000582</v>
      </c>
      <c r="W31">
        <v>3274.4</v>
      </c>
      <c r="X31">
        <v>374.2</v>
      </c>
      <c r="AF31">
        <v>72971.600000000006</v>
      </c>
      <c r="AG31">
        <v>1.6423923827900169</v>
      </c>
      <c r="AK31">
        <v>72971.600000000006</v>
      </c>
      <c r="AL31">
        <v>1.6423923827900169</v>
      </c>
    </row>
    <row r="32" spans="2:38" x14ac:dyDescent="0.25">
      <c r="B32">
        <v>42241</v>
      </c>
      <c r="C32">
        <v>103993</v>
      </c>
      <c r="D32">
        <v>83901</v>
      </c>
      <c r="E32">
        <v>4338</v>
      </c>
      <c r="F32">
        <v>94295</v>
      </c>
      <c r="H32">
        <v>95404</v>
      </c>
      <c r="J32">
        <f t="shared" si="0"/>
        <v>65753.600000000006</v>
      </c>
      <c r="K32">
        <f t="shared" si="1"/>
        <v>1.4509319641814287</v>
      </c>
      <c r="L32">
        <f t="shared" si="2"/>
        <v>103993</v>
      </c>
      <c r="M32">
        <f t="shared" si="3"/>
        <v>4338</v>
      </c>
      <c r="N32">
        <f t="shared" si="4"/>
        <v>65753.600000000006</v>
      </c>
      <c r="O32">
        <f t="shared" si="5"/>
        <v>99655</v>
      </c>
      <c r="Q32">
        <v>1801</v>
      </c>
      <c r="R32">
        <v>947</v>
      </c>
      <c r="T32">
        <v>120.80000000000291</v>
      </c>
      <c r="U32">
        <v>-185.39999999999418</v>
      </c>
      <c r="W32">
        <v>2540.8000000000002</v>
      </c>
      <c r="X32">
        <v>638.59999999999991</v>
      </c>
      <c r="AF32">
        <v>65753.600000000006</v>
      </c>
      <c r="AG32">
        <v>1.4509319641814287</v>
      </c>
      <c r="AI32">
        <v>65753.600000000006</v>
      </c>
      <c r="AJ32">
        <v>1.4509319641814287</v>
      </c>
    </row>
    <row r="33" spans="2:38" x14ac:dyDescent="0.25">
      <c r="B33">
        <v>29033</v>
      </c>
      <c r="C33">
        <v>76807</v>
      </c>
      <c r="D33">
        <v>113105</v>
      </c>
      <c r="E33">
        <v>64450</v>
      </c>
      <c r="F33">
        <v>57934</v>
      </c>
      <c r="H33">
        <v>91247</v>
      </c>
      <c r="J33">
        <f t="shared" si="0"/>
        <v>68265.8</v>
      </c>
      <c r="K33">
        <f t="shared" si="1"/>
        <v>1.3366429456623961</v>
      </c>
      <c r="L33">
        <f t="shared" si="2"/>
        <v>113105</v>
      </c>
      <c r="M33">
        <f t="shared" si="3"/>
        <v>29033</v>
      </c>
      <c r="N33">
        <f t="shared" si="4"/>
        <v>68265.8</v>
      </c>
      <c r="O33">
        <f t="shared" si="5"/>
        <v>84072</v>
      </c>
      <c r="Q33">
        <v>2441</v>
      </c>
      <c r="R33">
        <v>-28</v>
      </c>
      <c r="T33">
        <v>-2114.8000000000029</v>
      </c>
      <c r="U33">
        <v>-636.80000000000291</v>
      </c>
      <c r="W33">
        <v>3541.2</v>
      </c>
      <c r="X33">
        <v>636.79999999999995</v>
      </c>
      <c r="AB33">
        <v>68265.8</v>
      </c>
      <c r="AC33">
        <v>1.3366429456623961</v>
      </c>
      <c r="AI33">
        <v>68265.8</v>
      </c>
      <c r="AJ33">
        <v>1.3366429456623961</v>
      </c>
    </row>
    <row r="34" spans="2:38" x14ac:dyDescent="0.25">
      <c r="B34">
        <v>118490</v>
      </c>
      <c r="C34">
        <v>87305</v>
      </c>
      <c r="D34">
        <v>35713</v>
      </c>
      <c r="E34">
        <v>75472</v>
      </c>
      <c r="F34">
        <v>15961</v>
      </c>
      <c r="H34">
        <v>127154</v>
      </c>
      <c r="J34">
        <f t="shared" ref="J34:J65" si="6">AVERAGE(B34:F34)</f>
        <v>66588.2</v>
      </c>
      <c r="K34">
        <f t="shared" ref="K34:K65" si="7">H34/J34</f>
        <v>1.9095575492354502</v>
      </c>
      <c r="L34">
        <f t="shared" ref="L34:L65" si="8">MAX(B34:F34)</f>
        <v>118490</v>
      </c>
      <c r="M34">
        <f t="shared" ref="M34:M65" si="9">MIN(B34:F34)</f>
        <v>15961</v>
      </c>
      <c r="N34">
        <f t="shared" ref="N34:N65" si="10">AVERAGE(B34:F34)</f>
        <v>66588.2</v>
      </c>
      <c r="O34">
        <f t="shared" ref="O34:O65" si="11">L34-M34</f>
        <v>102529</v>
      </c>
      <c r="Q34">
        <v>956</v>
      </c>
      <c r="R34">
        <v>-103</v>
      </c>
      <c r="T34">
        <v>-742</v>
      </c>
      <c r="U34">
        <v>-48.600000000005821</v>
      </c>
      <c r="W34">
        <v>779.59999999999991</v>
      </c>
      <c r="X34">
        <v>74.599999999999994</v>
      </c>
      <c r="AF34">
        <v>66588.2</v>
      </c>
      <c r="AG34">
        <v>1.9095575492354502</v>
      </c>
      <c r="AK34">
        <v>66588.2</v>
      </c>
      <c r="AL34">
        <v>1.9095575492354502</v>
      </c>
    </row>
    <row r="35" spans="2:38" x14ac:dyDescent="0.25">
      <c r="B35">
        <v>49911</v>
      </c>
      <c r="C35">
        <v>72272</v>
      </c>
      <c r="D35">
        <v>54677</v>
      </c>
      <c r="E35">
        <v>85094</v>
      </c>
      <c r="F35">
        <v>111321</v>
      </c>
      <c r="H35">
        <v>100273</v>
      </c>
      <c r="J35">
        <f t="shared" si="6"/>
        <v>74655</v>
      </c>
      <c r="K35">
        <f t="shared" si="7"/>
        <v>1.3431518317594267</v>
      </c>
      <c r="L35">
        <f t="shared" si="8"/>
        <v>111321</v>
      </c>
      <c r="M35">
        <f t="shared" si="9"/>
        <v>49911</v>
      </c>
      <c r="N35">
        <f t="shared" si="10"/>
        <v>74655</v>
      </c>
      <c r="O35">
        <f t="shared" si="11"/>
        <v>61410</v>
      </c>
      <c r="Q35">
        <v>-4277</v>
      </c>
      <c r="R35">
        <v>-92</v>
      </c>
      <c r="T35">
        <v>-916.19999999999709</v>
      </c>
      <c r="U35">
        <v>38.600000000005821</v>
      </c>
      <c r="W35">
        <v>1964.6</v>
      </c>
      <c r="X35">
        <v>328.59999999999997</v>
      </c>
      <c r="AF35">
        <v>74655</v>
      </c>
      <c r="AG35">
        <v>1.3431518317594267</v>
      </c>
      <c r="AI35">
        <v>74655</v>
      </c>
      <c r="AJ35">
        <v>1.3431518317594267</v>
      </c>
    </row>
    <row r="36" spans="2:38" x14ac:dyDescent="0.25">
      <c r="B36">
        <v>25662</v>
      </c>
      <c r="C36">
        <v>89766</v>
      </c>
      <c r="D36">
        <v>101842</v>
      </c>
      <c r="E36">
        <v>78374</v>
      </c>
      <c r="F36">
        <v>94176</v>
      </c>
      <c r="H36">
        <v>134722</v>
      </c>
      <c r="J36">
        <f t="shared" si="6"/>
        <v>77964</v>
      </c>
      <c r="K36">
        <f t="shared" si="7"/>
        <v>1.7280026678980043</v>
      </c>
      <c r="L36">
        <f t="shared" si="8"/>
        <v>101842</v>
      </c>
      <c r="M36">
        <f t="shared" si="9"/>
        <v>25662</v>
      </c>
      <c r="N36">
        <f t="shared" si="10"/>
        <v>77964</v>
      </c>
      <c r="O36">
        <f t="shared" si="11"/>
        <v>76180</v>
      </c>
      <c r="Q36">
        <v>2251</v>
      </c>
      <c r="R36">
        <v>-307</v>
      </c>
      <c r="T36">
        <v>-583.80000000000291</v>
      </c>
      <c r="U36">
        <v>-292</v>
      </c>
      <c r="W36">
        <v>1560.2</v>
      </c>
      <c r="X36">
        <v>292</v>
      </c>
      <c r="AF36">
        <v>77964</v>
      </c>
      <c r="AG36">
        <v>1.7280026678980043</v>
      </c>
      <c r="AK36">
        <v>77964</v>
      </c>
      <c r="AL36">
        <v>1.7280026678980043</v>
      </c>
    </row>
    <row r="37" spans="2:38" x14ac:dyDescent="0.25">
      <c r="B37">
        <v>114488</v>
      </c>
      <c r="C37">
        <v>3544</v>
      </c>
      <c r="D37">
        <v>30138</v>
      </c>
      <c r="E37">
        <v>54317</v>
      </c>
      <c r="F37">
        <v>97386</v>
      </c>
      <c r="H37">
        <v>78466</v>
      </c>
      <c r="J37">
        <f t="shared" si="6"/>
        <v>59974.6</v>
      </c>
      <c r="K37">
        <f t="shared" si="7"/>
        <v>1.3083205223544634</v>
      </c>
      <c r="L37">
        <f t="shared" si="8"/>
        <v>114488</v>
      </c>
      <c r="M37">
        <f t="shared" si="9"/>
        <v>3544</v>
      </c>
      <c r="N37">
        <f t="shared" si="10"/>
        <v>59974.6</v>
      </c>
      <c r="O37">
        <f t="shared" si="11"/>
        <v>110944</v>
      </c>
      <c r="Q37">
        <v>1345</v>
      </c>
      <c r="R37">
        <v>506</v>
      </c>
      <c r="T37">
        <v>418</v>
      </c>
      <c r="U37">
        <v>182.79999999999563</v>
      </c>
      <c r="W37">
        <v>1856.8000000000002</v>
      </c>
      <c r="X37">
        <v>182.79999999999998</v>
      </c>
      <c r="Z37">
        <v>59974.6</v>
      </c>
      <c r="AA37">
        <v>1.3083205223544634</v>
      </c>
      <c r="AI37">
        <v>59974.6</v>
      </c>
      <c r="AJ37">
        <v>1.3083205223544634</v>
      </c>
    </row>
    <row r="38" spans="2:38" x14ac:dyDescent="0.25">
      <c r="B38">
        <v>85310</v>
      </c>
      <c r="C38">
        <v>31690</v>
      </c>
      <c r="D38">
        <v>117441</v>
      </c>
      <c r="E38">
        <v>6228</v>
      </c>
      <c r="F38">
        <v>9778</v>
      </c>
      <c r="H38">
        <v>90059</v>
      </c>
      <c r="J38">
        <f t="shared" si="6"/>
        <v>50089.4</v>
      </c>
      <c r="K38">
        <f t="shared" si="7"/>
        <v>1.7979652381541802</v>
      </c>
      <c r="L38">
        <f t="shared" si="8"/>
        <v>117441</v>
      </c>
      <c r="M38">
        <f t="shared" si="9"/>
        <v>6228</v>
      </c>
      <c r="N38">
        <f t="shared" si="10"/>
        <v>50089.4</v>
      </c>
      <c r="O38">
        <f t="shared" si="11"/>
        <v>111213</v>
      </c>
      <c r="Q38">
        <v>392</v>
      </c>
      <c r="R38">
        <v>0</v>
      </c>
      <c r="T38">
        <v>176</v>
      </c>
      <c r="U38">
        <v>152.59999999999854</v>
      </c>
      <c r="W38">
        <v>2983.6000000000004</v>
      </c>
      <c r="X38">
        <v>553.79999999999995</v>
      </c>
      <c r="AD38">
        <v>50089.4</v>
      </c>
      <c r="AE38">
        <v>1.7979652381541802</v>
      </c>
      <c r="AI38">
        <v>50089.4</v>
      </c>
      <c r="AJ38">
        <v>1.7979652381541802</v>
      </c>
    </row>
    <row r="39" spans="2:38" x14ac:dyDescent="0.25">
      <c r="B39">
        <v>40860</v>
      </c>
      <c r="C39">
        <v>21053</v>
      </c>
      <c r="D39">
        <v>40342</v>
      </c>
      <c r="E39">
        <v>5144</v>
      </c>
      <c r="F39">
        <v>23329</v>
      </c>
      <c r="H39">
        <v>68094</v>
      </c>
      <c r="J39">
        <f t="shared" si="6"/>
        <v>26145.599999999999</v>
      </c>
      <c r="K39">
        <f t="shared" si="7"/>
        <v>2.6044152744630074</v>
      </c>
      <c r="L39">
        <f t="shared" si="8"/>
        <v>40860</v>
      </c>
      <c r="M39">
        <f t="shared" si="9"/>
        <v>5144</v>
      </c>
      <c r="N39">
        <f t="shared" si="10"/>
        <v>26145.599999999999</v>
      </c>
      <c r="O39">
        <f t="shared" si="11"/>
        <v>35716</v>
      </c>
      <c r="Q39">
        <v>5241</v>
      </c>
      <c r="R39">
        <v>405</v>
      </c>
      <c r="T39">
        <v>-176.40000000000146</v>
      </c>
      <c r="U39">
        <v>-514</v>
      </c>
      <c r="W39">
        <v>1694</v>
      </c>
      <c r="X39">
        <v>552</v>
      </c>
      <c r="AD39">
        <v>26145.599999999999</v>
      </c>
      <c r="AE39">
        <v>2.6044152744630074</v>
      </c>
      <c r="AK39">
        <v>26145.599999999999</v>
      </c>
      <c r="AL39">
        <v>2.6044152744630074</v>
      </c>
    </row>
    <row r="40" spans="2:38" x14ac:dyDescent="0.25">
      <c r="B40">
        <v>115059</v>
      </c>
      <c r="C40">
        <v>71593</v>
      </c>
      <c r="D40">
        <v>36845</v>
      </c>
      <c r="E40">
        <v>69595</v>
      </c>
      <c r="F40">
        <v>66470</v>
      </c>
      <c r="H40">
        <v>117312</v>
      </c>
      <c r="J40">
        <f t="shared" si="6"/>
        <v>71912.399999999994</v>
      </c>
      <c r="K40">
        <f t="shared" si="7"/>
        <v>1.6313181036928264</v>
      </c>
      <c r="L40">
        <f t="shared" si="8"/>
        <v>115059</v>
      </c>
      <c r="M40">
        <f t="shared" si="9"/>
        <v>36845</v>
      </c>
      <c r="N40">
        <f t="shared" si="10"/>
        <v>71912.399999999994</v>
      </c>
      <c r="O40">
        <f t="shared" si="11"/>
        <v>78214</v>
      </c>
      <c r="Q40">
        <v>3045</v>
      </c>
      <c r="R40">
        <v>-191</v>
      </c>
      <c r="T40">
        <v>301.79999999998836</v>
      </c>
      <c r="U40">
        <v>-2.2000000000116415</v>
      </c>
      <c r="W40">
        <v>3609.4000000000005</v>
      </c>
      <c r="X40">
        <v>41.8</v>
      </c>
      <c r="AF40">
        <v>71912.399999999994</v>
      </c>
      <c r="AG40">
        <v>1.6313181036928264</v>
      </c>
      <c r="AK40">
        <v>71912.399999999994</v>
      </c>
      <c r="AL40">
        <v>1.6313181036928264</v>
      </c>
    </row>
    <row r="41" spans="2:38" x14ac:dyDescent="0.25">
      <c r="B41">
        <v>54674</v>
      </c>
      <c r="C41">
        <v>66357</v>
      </c>
      <c r="D41">
        <v>7091</v>
      </c>
      <c r="E41">
        <v>90895</v>
      </c>
      <c r="F41">
        <v>48113</v>
      </c>
      <c r="H41">
        <v>70843</v>
      </c>
      <c r="J41">
        <f t="shared" si="6"/>
        <v>53426</v>
      </c>
      <c r="K41">
        <f t="shared" si="7"/>
        <v>1.3260023209673193</v>
      </c>
      <c r="L41">
        <f t="shared" si="8"/>
        <v>90895</v>
      </c>
      <c r="M41">
        <f t="shared" si="9"/>
        <v>7091</v>
      </c>
      <c r="N41">
        <f t="shared" si="10"/>
        <v>53426</v>
      </c>
      <c r="O41">
        <f t="shared" si="11"/>
        <v>83804</v>
      </c>
      <c r="Q41">
        <v>1840</v>
      </c>
      <c r="R41">
        <v>-247</v>
      </c>
      <c r="T41">
        <v>117.80000000000291</v>
      </c>
      <c r="U41">
        <v>68</v>
      </c>
      <c r="W41">
        <v>4931.7999999999993</v>
      </c>
      <c r="X41">
        <v>220.8</v>
      </c>
      <c r="Z41">
        <v>53426</v>
      </c>
      <c r="AA41">
        <v>1.3260023209673193</v>
      </c>
      <c r="AI41">
        <v>53426</v>
      </c>
      <c r="AJ41">
        <v>1.3260023209673193</v>
      </c>
    </row>
    <row r="42" spans="2:38" x14ac:dyDescent="0.25">
      <c r="B42">
        <v>96322</v>
      </c>
      <c r="C42">
        <v>102634</v>
      </c>
      <c r="D42">
        <v>59510</v>
      </c>
      <c r="E42">
        <v>111042</v>
      </c>
      <c r="F42">
        <v>32388</v>
      </c>
      <c r="H42">
        <v>116784</v>
      </c>
      <c r="J42">
        <f t="shared" si="6"/>
        <v>80379.199999999997</v>
      </c>
      <c r="K42">
        <f t="shared" si="7"/>
        <v>1.4529131914724207</v>
      </c>
      <c r="L42">
        <f t="shared" si="8"/>
        <v>111042</v>
      </c>
      <c r="M42">
        <f t="shared" si="9"/>
        <v>32388</v>
      </c>
      <c r="N42">
        <f t="shared" si="10"/>
        <v>80379.199999999997</v>
      </c>
      <c r="O42">
        <f t="shared" si="11"/>
        <v>78654</v>
      </c>
      <c r="Q42">
        <v>-2034</v>
      </c>
      <c r="R42">
        <v>6</v>
      </c>
      <c r="T42">
        <v>601.39999999999418</v>
      </c>
      <c r="U42">
        <v>43.399999999994179</v>
      </c>
      <c r="W42">
        <v>2789.8</v>
      </c>
      <c r="X42">
        <v>43.4</v>
      </c>
      <c r="AF42">
        <v>80379.199999999997</v>
      </c>
      <c r="AG42">
        <v>1.4529131914724207</v>
      </c>
      <c r="AI42">
        <v>80379.199999999997</v>
      </c>
      <c r="AJ42">
        <v>1.4529131914724207</v>
      </c>
    </row>
    <row r="43" spans="2:38" x14ac:dyDescent="0.25">
      <c r="B43">
        <v>2916</v>
      </c>
      <c r="C43">
        <v>13395</v>
      </c>
      <c r="D43">
        <v>97741</v>
      </c>
      <c r="E43">
        <v>36086</v>
      </c>
      <c r="F43">
        <v>21378</v>
      </c>
      <c r="H43">
        <v>40770</v>
      </c>
      <c r="J43">
        <f t="shared" si="6"/>
        <v>34303.199999999997</v>
      </c>
      <c r="K43">
        <f t="shared" si="7"/>
        <v>1.1885188553837545</v>
      </c>
      <c r="L43">
        <f t="shared" si="8"/>
        <v>97741</v>
      </c>
      <c r="M43">
        <f t="shared" si="9"/>
        <v>2916</v>
      </c>
      <c r="N43">
        <f t="shared" si="10"/>
        <v>34303.199999999997</v>
      </c>
      <c r="O43">
        <f t="shared" si="11"/>
        <v>94825</v>
      </c>
      <c r="Q43">
        <v>2640</v>
      </c>
      <c r="R43">
        <v>838</v>
      </c>
      <c r="T43">
        <v>-2867.4000000000015</v>
      </c>
      <c r="U43">
        <v>-222.60000000000582</v>
      </c>
      <c r="W43">
        <v>2867.4</v>
      </c>
      <c r="X43">
        <v>271.8</v>
      </c>
      <c r="Z43">
        <v>34303.199999999997</v>
      </c>
      <c r="AA43">
        <v>1.1885188553837545</v>
      </c>
      <c r="AI43">
        <v>34303.199999999997</v>
      </c>
      <c r="AJ43">
        <v>1.1885188553837545</v>
      </c>
    </row>
    <row r="44" spans="2:38" x14ac:dyDescent="0.25">
      <c r="B44">
        <v>77658</v>
      </c>
      <c r="C44">
        <v>69188</v>
      </c>
      <c r="D44">
        <v>43121</v>
      </c>
      <c r="E44">
        <v>79138</v>
      </c>
      <c r="F44">
        <v>103483</v>
      </c>
      <c r="H44">
        <v>133474</v>
      </c>
      <c r="J44">
        <f t="shared" si="6"/>
        <v>74517.600000000006</v>
      </c>
      <c r="K44">
        <f t="shared" si="7"/>
        <v>1.7911741655662554</v>
      </c>
      <c r="L44">
        <f t="shared" si="8"/>
        <v>103483</v>
      </c>
      <c r="M44">
        <f t="shared" si="9"/>
        <v>43121</v>
      </c>
      <c r="N44">
        <f t="shared" si="10"/>
        <v>74517.600000000006</v>
      </c>
      <c r="O44">
        <f t="shared" si="11"/>
        <v>60362</v>
      </c>
      <c r="Q44">
        <v>-104</v>
      </c>
      <c r="R44">
        <v>202</v>
      </c>
      <c r="T44">
        <v>-930.59999999999127</v>
      </c>
      <c r="U44">
        <v>273.20000000001164</v>
      </c>
      <c r="W44">
        <v>2400.1999999999998</v>
      </c>
      <c r="X44">
        <v>289.2</v>
      </c>
      <c r="AF44">
        <v>74517.600000000006</v>
      </c>
      <c r="AG44">
        <v>1.7911741655662554</v>
      </c>
      <c r="AK44">
        <v>74517.600000000006</v>
      </c>
      <c r="AL44">
        <v>1.7911741655662554</v>
      </c>
    </row>
    <row r="45" spans="2:38" x14ac:dyDescent="0.25">
      <c r="B45">
        <v>50468</v>
      </c>
      <c r="C45">
        <v>79579</v>
      </c>
      <c r="D45">
        <v>65768</v>
      </c>
      <c r="E45">
        <v>63399</v>
      </c>
      <c r="F45">
        <v>121089</v>
      </c>
      <c r="H45">
        <v>101567</v>
      </c>
      <c r="J45">
        <f t="shared" si="6"/>
        <v>76060.600000000006</v>
      </c>
      <c r="K45">
        <f t="shared" si="7"/>
        <v>1.3353431342902895</v>
      </c>
      <c r="L45">
        <f t="shared" si="8"/>
        <v>121089</v>
      </c>
      <c r="M45">
        <f t="shared" si="9"/>
        <v>50468</v>
      </c>
      <c r="N45">
        <f t="shared" si="10"/>
        <v>76060.600000000006</v>
      </c>
      <c r="O45">
        <f t="shared" si="11"/>
        <v>70621</v>
      </c>
      <c r="Q45">
        <v>-769</v>
      </c>
      <c r="R45">
        <v>0</v>
      </c>
      <c r="T45">
        <v>-986.59999999999127</v>
      </c>
      <c r="U45">
        <v>-189.79999999998836</v>
      </c>
      <c r="W45">
        <v>2492.2000000000003</v>
      </c>
      <c r="X45">
        <v>239</v>
      </c>
      <c r="AB45">
        <v>76060.600000000006</v>
      </c>
      <c r="AC45">
        <v>1.3353431342902895</v>
      </c>
      <c r="AI45">
        <v>76060.600000000006</v>
      </c>
      <c r="AJ45">
        <v>1.3353431342902895</v>
      </c>
    </row>
    <row r="46" spans="2:38" x14ac:dyDescent="0.25">
      <c r="B46">
        <v>74489</v>
      </c>
      <c r="C46">
        <v>12977</v>
      </c>
      <c r="D46">
        <v>2843</v>
      </c>
      <c r="E46">
        <v>10629</v>
      </c>
      <c r="F46">
        <v>93821</v>
      </c>
      <c r="H46">
        <v>87797</v>
      </c>
      <c r="J46">
        <f t="shared" si="6"/>
        <v>38951.800000000003</v>
      </c>
      <c r="K46">
        <f t="shared" si="7"/>
        <v>2.2539908296920808</v>
      </c>
      <c r="L46">
        <f t="shared" si="8"/>
        <v>93821</v>
      </c>
      <c r="M46">
        <f t="shared" si="9"/>
        <v>2843</v>
      </c>
      <c r="N46">
        <f t="shared" si="10"/>
        <v>38951.800000000003</v>
      </c>
      <c r="O46">
        <f t="shared" si="11"/>
        <v>90978</v>
      </c>
      <c r="Q46">
        <v>1697</v>
      </c>
      <c r="R46">
        <v>909</v>
      </c>
      <c r="T46">
        <v>1633.6000000000058</v>
      </c>
      <c r="U46">
        <v>409.20000000000437</v>
      </c>
      <c r="W46">
        <v>2932.4</v>
      </c>
      <c r="X46">
        <v>409.2</v>
      </c>
      <c r="AD46">
        <v>38951.800000000003</v>
      </c>
      <c r="AE46">
        <v>2.2539908296920808</v>
      </c>
      <c r="AK46">
        <v>38951.800000000003</v>
      </c>
      <c r="AL46">
        <v>2.2539908296920808</v>
      </c>
    </row>
    <row r="47" spans="2:38" x14ac:dyDescent="0.25">
      <c r="B47">
        <v>60389</v>
      </c>
      <c r="C47">
        <v>84389</v>
      </c>
      <c r="D47">
        <v>20889</v>
      </c>
      <c r="E47">
        <v>83007</v>
      </c>
      <c r="F47">
        <v>36284</v>
      </c>
      <c r="H47">
        <v>74142</v>
      </c>
      <c r="J47">
        <f t="shared" si="6"/>
        <v>56991.6</v>
      </c>
      <c r="K47">
        <f t="shared" si="7"/>
        <v>1.3009285578927421</v>
      </c>
      <c r="L47">
        <f t="shared" si="8"/>
        <v>84389</v>
      </c>
      <c r="M47">
        <f t="shared" si="9"/>
        <v>20889</v>
      </c>
      <c r="N47">
        <f t="shared" si="10"/>
        <v>56991.6</v>
      </c>
      <c r="O47">
        <f t="shared" si="11"/>
        <v>63500</v>
      </c>
      <c r="Q47">
        <v>4770</v>
      </c>
      <c r="R47">
        <v>187</v>
      </c>
      <c r="T47">
        <v>-449.40000000000146</v>
      </c>
      <c r="U47">
        <v>-210.59999999999854</v>
      </c>
      <c r="W47">
        <v>1915</v>
      </c>
      <c r="X47">
        <v>669.4</v>
      </c>
      <c r="Z47">
        <v>56991.6</v>
      </c>
      <c r="AA47">
        <v>1.3009285578927421</v>
      </c>
      <c r="AI47">
        <v>56991.6</v>
      </c>
      <c r="AJ47">
        <v>1.3009285578927421</v>
      </c>
    </row>
    <row r="48" spans="2:38" x14ac:dyDescent="0.25">
      <c r="B48">
        <v>71936</v>
      </c>
      <c r="C48">
        <v>119570</v>
      </c>
      <c r="D48">
        <v>31102</v>
      </c>
      <c r="E48">
        <v>37572</v>
      </c>
      <c r="F48">
        <v>36395</v>
      </c>
      <c r="H48">
        <v>75979</v>
      </c>
      <c r="J48">
        <f t="shared" si="6"/>
        <v>59315</v>
      </c>
      <c r="K48">
        <f t="shared" si="7"/>
        <v>1.280940740116328</v>
      </c>
      <c r="L48">
        <f t="shared" si="8"/>
        <v>119570</v>
      </c>
      <c r="M48">
        <f t="shared" si="9"/>
        <v>31102</v>
      </c>
      <c r="N48">
        <f t="shared" si="10"/>
        <v>59315</v>
      </c>
      <c r="O48">
        <f t="shared" si="11"/>
        <v>88468</v>
      </c>
      <c r="Q48">
        <v>1933</v>
      </c>
      <c r="R48">
        <v>11</v>
      </c>
      <c r="T48">
        <v>-758.19999999999709</v>
      </c>
      <c r="U48">
        <v>-196.59999999999854</v>
      </c>
      <c r="W48">
        <v>1833.8</v>
      </c>
      <c r="X48">
        <v>196.6</v>
      </c>
      <c r="Z48">
        <v>59315</v>
      </c>
      <c r="AA48">
        <v>1.280940740116328</v>
      </c>
      <c r="AI48">
        <v>59315</v>
      </c>
      <c r="AJ48">
        <v>1.280940740116328</v>
      </c>
    </row>
    <row r="49" spans="2:38" x14ac:dyDescent="0.25">
      <c r="B49">
        <v>94576</v>
      </c>
      <c r="C49">
        <v>78261</v>
      </c>
      <c r="D49">
        <v>54001</v>
      </c>
      <c r="E49">
        <v>109915</v>
      </c>
      <c r="F49">
        <v>111565</v>
      </c>
      <c r="H49">
        <v>130321</v>
      </c>
      <c r="J49">
        <f t="shared" si="6"/>
        <v>89663.6</v>
      </c>
      <c r="K49">
        <f t="shared" si="7"/>
        <v>1.4534437609018598</v>
      </c>
      <c r="L49">
        <f t="shared" si="8"/>
        <v>111565</v>
      </c>
      <c r="M49">
        <f t="shared" si="9"/>
        <v>54001</v>
      </c>
      <c r="N49">
        <f t="shared" si="10"/>
        <v>89663.6</v>
      </c>
      <c r="O49">
        <f t="shared" si="11"/>
        <v>57564</v>
      </c>
      <c r="Q49">
        <v>1663</v>
      </c>
      <c r="R49">
        <v>62</v>
      </c>
      <c r="T49">
        <v>1817</v>
      </c>
      <c r="U49">
        <v>-191.19999999999709</v>
      </c>
      <c r="W49">
        <v>1913.8000000000002</v>
      </c>
      <c r="X49">
        <v>208.8</v>
      </c>
      <c r="AF49">
        <v>89663.6</v>
      </c>
      <c r="AG49">
        <v>1.4534437609018598</v>
      </c>
      <c r="AI49">
        <v>89663.6</v>
      </c>
      <c r="AJ49">
        <v>1.4534437609018598</v>
      </c>
    </row>
    <row r="50" spans="2:38" x14ac:dyDescent="0.25">
      <c r="B50">
        <v>61266</v>
      </c>
      <c r="C50">
        <v>65285</v>
      </c>
      <c r="D50">
        <v>79454</v>
      </c>
      <c r="E50">
        <v>32060</v>
      </c>
      <c r="F50">
        <v>34432</v>
      </c>
      <c r="H50">
        <v>102916</v>
      </c>
      <c r="J50">
        <f t="shared" si="6"/>
        <v>54499.4</v>
      </c>
      <c r="K50">
        <f t="shared" si="7"/>
        <v>1.8883877620671052</v>
      </c>
      <c r="L50">
        <f t="shared" si="8"/>
        <v>79454</v>
      </c>
      <c r="M50">
        <f t="shared" si="9"/>
        <v>32060</v>
      </c>
      <c r="N50">
        <f t="shared" si="10"/>
        <v>54499.4</v>
      </c>
      <c r="O50">
        <f t="shared" si="11"/>
        <v>47394</v>
      </c>
      <c r="Q50">
        <v>-2126</v>
      </c>
      <c r="R50">
        <v>475</v>
      </c>
      <c r="T50">
        <v>207.20000000000437</v>
      </c>
      <c r="U50">
        <v>-98.599999999998545</v>
      </c>
      <c r="W50">
        <v>1949.6</v>
      </c>
      <c r="X50">
        <v>351.4</v>
      </c>
      <c r="AD50">
        <v>54499.4</v>
      </c>
      <c r="AE50">
        <v>1.8883877620671052</v>
      </c>
      <c r="AK50">
        <v>54499.4</v>
      </c>
      <c r="AL50">
        <v>1.8883877620671052</v>
      </c>
    </row>
    <row r="51" spans="2:38" x14ac:dyDescent="0.25">
      <c r="B51">
        <v>108555</v>
      </c>
      <c r="C51">
        <v>79897</v>
      </c>
      <c r="D51">
        <v>63069</v>
      </c>
      <c r="E51">
        <v>10938</v>
      </c>
      <c r="F51">
        <v>11124</v>
      </c>
      <c r="H51">
        <v>57072</v>
      </c>
      <c r="J51">
        <f t="shared" si="6"/>
        <v>54716.6</v>
      </c>
      <c r="K51">
        <f t="shared" si="7"/>
        <v>1.0430472653637104</v>
      </c>
      <c r="L51">
        <f t="shared" si="8"/>
        <v>108555</v>
      </c>
      <c r="M51">
        <f t="shared" si="9"/>
        <v>10938</v>
      </c>
      <c r="N51">
        <f t="shared" si="10"/>
        <v>54716.6</v>
      </c>
      <c r="O51">
        <f t="shared" si="11"/>
        <v>97617</v>
      </c>
      <c r="Q51">
        <v>-3075</v>
      </c>
      <c r="R51">
        <v>-349</v>
      </c>
      <c r="T51">
        <v>-4372.5999999999985</v>
      </c>
      <c r="U51">
        <v>-48.400000000001455</v>
      </c>
      <c r="W51">
        <v>4935.3999999999996</v>
      </c>
      <c r="X51">
        <v>59.999999999999993</v>
      </c>
      <c r="Z51">
        <v>54716.6</v>
      </c>
      <c r="AA51">
        <v>1.0430472653637104</v>
      </c>
      <c r="AI51">
        <v>54716.6</v>
      </c>
      <c r="AJ51">
        <v>1.0430472653637104</v>
      </c>
    </row>
    <row r="52" spans="2:38" x14ac:dyDescent="0.25">
      <c r="B52">
        <v>5480</v>
      </c>
      <c r="C52">
        <v>60981</v>
      </c>
      <c r="D52">
        <v>54151</v>
      </c>
      <c r="E52">
        <v>97533</v>
      </c>
      <c r="F52">
        <v>77478</v>
      </c>
      <c r="H52">
        <v>64151</v>
      </c>
      <c r="J52">
        <f t="shared" si="6"/>
        <v>59124.6</v>
      </c>
      <c r="K52">
        <f t="shared" si="7"/>
        <v>1.0850136829678341</v>
      </c>
      <c r="L52">
        <f t="shared" si="8"/>
        <v>97533</v>
      </c>
      <c r="M52">
        <f t="shared" si="9"/>
        <v>5480</v>
      </c>
      <c r="N52">
        <f t="shared" si="10"/>
        <v>59124.6</v>
      </c>
      <c r="O52">
        <f t="shared" si="11"/>
        <v>92053</v>
      </c>
      <c r="Q52">
        <v>2036</v>
      </c>
      <c r="R52">
        <v>8</v>
      </c>
      <c r="T52">
        <v>-333.59999999999854</v>
      </c>
      <c r="U52">
        <v>-108.20000000000437</v>
      </c>
      <c r="W52">
        <v>1597.2</v>
      </c>
      <c r="X52">
        <v>145.79999999999998</v>
      </c>
      <c r="Z52">
        <v>59124.6</v>
      </c>
      <c r="AA52">
        <v>1.0850136829678341</v>
      </c>
      <c r="AI52">
        <v>59124.6</v>
      </c>
      <c r="AJ52">
        <v>1.0850136829678341</v>
      </c>
    </row>
    <row r="53" spans="2:38" x14ac:dyDescent="0.25">
      <c r="B53">
        <v>16802</v>
      </c>
      <c r="C53">
        <v>63427</v>
      </c>
      <c r="D53">
        <v>2763</v>
      </c>
      <c r="E53">
        <v>32837</v>
      </c>
      <c r="F53">
        <v>115879</v>
      </c>
      <c r="H53">
        <v>68732</v>
      </c>
      <c r="J53">
        <f t="shared" si="6"/>
        <v>46341.599999999999</v>
      </c>
      <c r="K53">
        <f t="shared" si="7"/>
        <v>1.4831598391078427</v>
      </c>
      <c r="L53">
        <f t="shared" si="8"/>
        <v>115879</v>
      </c>
      <c r="M53">
        <f t="shared" si="9"/>
        <v>2763</v>
      </c>
      <c r="N53">
        <f t="shared" si="10"/>
        <v>46341.599999999999</v>
      </c>
      <c r="O53">
        <f t="shared" si="11"/>
        <v>113116</v>
      </c>
      <c r="Q53">
        <v>-2239</v>
      </c>
      <c r="R53">
        <v>424</v>
      </c>
      <c r="T53">
        <v>1643.4000000000015</v>
      </c>
      <c r="U53">
        <v>-158.20000000000437</v>
      </c>
      <c r="W53">
        <v>2629</v>
      </c>
      <c r="X53">
        <v>412.6</v>
      </c>
      <c r="AD53">
        <v>46341.599999999999</v>
      </c>
      <c r="AE53">
        <v>1.4831598391078427</v>
      </c>
      <c r="AI53">
        <v>46341.599999999999</v>
      </c>
      <c r="AJ53">
        <v>1.4831598391078427</v>
      </c>
    </row>
    <row r="54" spans="2:38" x14ac:dyDescent="0.25">
      <c r="B54">
        <v>5976</v>
      </c>
      <c r="C54">
        <v>98668</v>
      </c>
      <c r="D54">
        <v>52643</v>
      </c>
      <c r="E54">
        <v>51425</v>
      </c>
      <c r="F54">
        <v>80014</v>
      </c>
      <c r="H54">
        <v>75981</v>
      </c>
      <c r="J54">
        <f t="shared" si="6"/>
        <v>57745.2</v>
      </c>
      <c r="K54">
        <f t="shared" si="7"/>
        <v>1.3157976766900106</v>
      </c>
      <c r="L54">
        <f t="shared" si="8"/>
        <v>98668</v>
      </c>
      <c r="M54">
        <f t="shared" si="9"/>
        <v>5976</v>
      </c>
      <c r="N54">
        <f t="shared" si="10"/>
        <v>57745.2</v>
      </c>
      <c r="O54">
        <f t="shared" si="11"/>
        <v>92692</v>
      </c>
      <c r="Q54">
        <v>1197</v>
      </c>
      <c r="R54">
        <v>0</v>
      </c>
      <c r="T54">
        <v>-630.60000000000582</v>
      </c>
      <c r="U54">
        <v>-336</v>
      </c>
      <c r="W54">
        <v>812.6</v>
      </c>
      <c r="X54">
        <v>350.8</v>
      </c>
      <c r="Z54">
        <v>57745.2</v>
      </c>
      <c r="AA54">
        <v>1.3157976766900106</v>
      </c>
      <c r="AI54">
        <v>57745.2</v>
      </c>
      <c r="AJ54">
        <v>1.3157976766900106</v>
      </c>
    </row>
    <row r="55" spans="2:38" x14ac:dyDescent="0.25">
      <c r="B55">
        <v>9902</v>
      </c>
      <c r="C55">
        <v>11506</v>
      </c>
      <c r="D55">
        <v>8588</v>
      </c>
      <c r="E55">
        <v>110126</v>
      </c>
      <c r="F55">
        <v>90569</v>
      </c>
      <c r="H55">
        <v>55208</v>
      </c>
      <c r="J55">
        <f t="shared" si="6"/>
        <v>46138.2</v>
      </c>
      <c r="K55">
        <f t="shared" si="7"/>
        <v>1.1965789736053856</v>
      </c>
      <c r="L55">
        <f t="shared" si="8"/>
        <v>110126</v>
      </c>
      <c r="M55">
        <f t="shared" si="9"/>
        <v>8588</v>
      </c>
      <c r="N55">
        <f t="shared" si="10"/>
        <v>46138.2</v>
      </c>
      <c r="O55">
        <f t="shared" si="11"/>
        <v>101538</v>
      </c>
      <c r="Q55">
        <v>473</v>
      </c>
      <c r="R55">
        <v>510</v>
      </c>
      <c r="T55">
        <v>-626.40000000000146</v>
      </c>
      <c r="U55">
        <v>-282.80000000000291</v>
      </c>
      <c r="W55">
        <v>3536.7999999999997</v>
      </c>
      <c r="X55">
        <v>289.60000000000002</v>
      </c>
      <c r="Z55">
        <v>46138.2</v>
      </c>
      <c r="AA55">
        <v>1.1965789736053856</v>
      </c>
      <c r="AI55">
        <v>46138.2</v>
      </c>
      <c r="AJ55">
        <v>1.1965789736053856</v>
      </c>
    </row>
    <row r="56" spans="2:38" x14ac:dyDescent="0.25">
      <c r="B56">
        <v>109604</v>
      </c>
      <c r="C56">
        <v>23533</v>
      </c>
      <c r="D56">
        <v>54727</v>
      </c>
      <c r="E56">
        <v>38889</v>
      </c>
      <c r="F56">
        <v>56959</v>
      </c>
      <c r="H56">
        <v>94935</v>
      </c>
      <c r="J56">
        <f t="shared" si="6"/>
        <v>56742.400000000001</v>
      </c>
      <c r="K56">
        <f t="shared" si="7"/>
        <v>1.673087497180239</v>
      </c>
      <c r="L56">
        <f t="shared" si="8"/>
        <v>109604</v>
      </c>
      <c r="M56">
        <f t="shared" si="9"/>
        <v>23533</v>
      </c>
      <c r="N56">
        <f t="shared" si="10"/>
        <v>56742.400000000001</v>
      </c>
      <c r="O56">
        <f t="shared" si="11"/>
        <v>86071</v>
      </c>
      <c r="Q56">
        <v>3054</v>
      </c>
      <c r="R56">
        <v>0</v>
      </c>
      <c r="T56">
        <v>-1215.1999999999971</v>
      </c>
      <c r="U56">
        <v>-33.19999999999709</v>
      </c>
      <c r="W56">
        <v>2307.1999999999998</v>
      </c>
      <c r="X56">
        <v>199.2</v>
      </c>
      <c r="AD56">
        <v>56742.400000000001</v>
      </c>
      <c r="AE56">
        <v>1.673087497180239</v>
      </c>
      <c r="AI56">
        <v>56742.400000000001</v>
      </c>
      <c r="AJ56">
        <v>1.673087497180239</v>
      </c>
    </row>
    <row r="57" spans="2:38" x14ac:dyDescent="0.25">
      <c r="B57">
        <v>20229</v>
      </c>
      <c r="C57">
        <v>13018</v>
      </c>
      <c r="D57">
        <v>75925</v>
      </c>
      <c r="E57">
        <v>35368</v>
      </c>
      <c r="F57">
        <v>72605</v>
      </c>
      <c r="H57">
        <v>96763</v>
      </c>
      <c r="J57">
        <f t="shared" si="6"/>
        <v>43429</v>
      </c>
      <c r="K57">
        <f t="shared" si="7"/>
        <v>2.2280734071703239</v>
      </c>
      <c r="L57">
        <f t="shared" si="8"/>
        <v>75925</v>
      </c>
      <c r="M57">
        <f t="shared" si="9"/>
        <v>13018</v>
      </c>
      <c r="N57">
        <f t="shared" si="10"/>
        <v>43429</v>
      </c>
      <c r="O57">
        <f t="shared" si="11"/>
        <v>62907</v>
      </c>
      <c r="Q57">
        <v>-530</v>
      </c>
      <c r="R57">
        <v>-95</v>
      </c>
      <c r="T57">
        <v>-1023.1999999999971</v>
      </c>
      <c r="U57">
        <v>-91.599999999998545</v>
      </c>
      <c r="W57">
        <v>2834.8</v>
      </c>
      <c r="X57">
        <v>176</v>
      </c>
      <c r="AD57">
        <v>43429</v>
      </c>
      <c r="AE57">
        <v>2.2280734071703239</v>
      </c>
      <c r="AK57">
        <v>43429</v>
      </c>
      <c r="AL57">
        <v>2.2280734071703239</v>
      </c>
    </row>
    <row r="58" spans="2:38" x14ac:dyDescent="0.25">
      <c r="B58">
        <v>82529</v>
      </c>
      <c r="C58">
        <v>95496</v>
      </c>
      <c r="D58">
        <v>35229</v>
      </c>
      <c r="E58">
        <v>40256</v>
      </c>
      <c r="F58">
        <v>5890</v>
      </c>
      <c r="H58">
        <v>64271</v>
      </c>
      <c r="J58">
        <f t="shared" si="6"/>
        <v>51880</v>
      </c>
      <c r="K58">
        <f t="shared" si="7"/>
        <v>1.2388396299151889</v>
      </c>
      <c r="L58">
        <f t="shared" si="8"/>
        <v>95496</v>
      </c>
      <c r="M58">
        <f t="shared" si="9"/>
        <v>5890</v>
      </c>
      <c r="N58">
        <f t="shared" si="10"/>
        <v>51880</v>
      </c>
      <c r="O58">
        <f t="shared" si="11"/>
        <v>89606</v>
      </c>
      <c r="Q58">
        <v>-2518</v>
      </c>
      <c r="R58">
        <v>-549</v>
      </c>
      <c r="T58">
        <v>638.19999999999709</v>
      </c>
      <c r="U58">
        <v>-145.59999999999854</v>
      </c>
      <c r="W58">
        <v>3251.3999999999996</v>
      </c>
      <c r="X58">
        <v>146.4</v>
      </c>
      <c r="Z58">
        <v>51880</v>
      </c>
      <c r="AA58">
        <v>1.2388396299151889</v>
      </c>
      <c r="AI58">
        <v>51880</v>
      </c>
      <c r="AJ58">
        <v>1.2388396299151889</v>
      </c>
    </row>
    <row r="59" spans="2:38" x14ac:dyDescent="0.25">
      <c r="B59">
        <v>21871</v>
      </c>
      <c r="C59">
        <v>70112</v>
      </c>
      <c r="D59">
        <v>11214</v>
      </c>
      <c r="E59">
        <v>81500</v>
      </c>
      <c r="F59">
        <v>18923</v>
      </c>
      <c r="H59">
        <v>50328</v>
      </c>
      <c r="J59">
        <f t="shared" si="6"/>
        <v>40724</v>
      </c>
      <c r="K59">
        <f t="shared" si="7"/>
        <v>1.2358314507415775</v>
      </c>
      <c r="L59">
        <f t="shared" si="8"/>
        <v>81500</v>
      </c>
      <c r="M59">
        <f t="shared" si="9"/>
        <v>11214</v>
      </c>
      <c r="N59">
        <f t="shared" si="10"/>
        <v>40724</v>
      </c>
      <c r="O59">
        <f t="shared" si="11"/>
        <v>70286</v>
      </c>
      <c r="Q59">
        <v>759</v>
      </c>
      <c r="R59">
        <v>0</v>
      </c>
      <c r="T59">
        <v>1560.8000000000029</v>
      </c>
      <c r="U59">
        <v>182.19999999999709</v>
      </c>
      <c r="W59">
        <v>1847.6000000000001</v>
      </c>
      <c r="X59">
        <v>240.20000000000002</v>
      </c>
      <c r="Z59">
        <v>40724</v>
      </c>
      <c r="AA59">
        <v>1.2358314507415775</v>
      </c>
      <c r="AI59">
        <v>40724</v>
      </c>
      <c r="AJ59">
        <v>1.2358314507415775</v>
      </c>
    </row>
    <row r="60" spans="2:38" x14ac:dyDescent="0.25">
      <c r="B60">
        <v>11095</v>
      </c>
      <c r="C60">
        <v>110499</v>
      </c>
      <c r="D60">
        <v>30399</v>
      </c>
      <c r="E60">
        <v>104139</v>
      </c>
      <c r="F60">
        <v>114103</v>
      </c>
      <c r="H60">
        <v>85141</v>
      </c>
      <c r="J60">
        <f t="shared" si="6"/>
        <v>74047</v>
      </c>
      <c r="K60">
        <f t="shared" si="7"/>
        <v>1.1498237605844936</v>
      </c>
      <c r="L60">
        <f t="shared" si="8"/>
        <v>114103</v>
      </c>
      <c r="M60">
        <f t="shared" si="9"/>
        <v>11095</v>
      </c>
      <c r="N60">
        <f t="shared" si="10"/>
        <v>74047</v>
      </c>
      <c r="O60">
        <f t="shared" si="11"/>
        <v>103008</v>
      </c>
      <c r="Q60">
        <v>-1328</v>
      </c>
      <c r="R60">
        <v>-26</v>
      </c>
      <c r="T60">
        <v>-540.19999999999709</v>
      </c>
      <c r="U60">
        <v>-118.19999999999709</v>
      </c>
      <c r="W60">
        <v>1197</v>
      </c>
      <c r="X60">
        <v>240.2</v>
      </c>
      <c r="AB60">
        <v>74047</v>
      </c>
      <c r="AC60">
        <v>1.1498237605844936</v>
      </c>
      <c r="AI60">
        <v>74047</v>
      </c>
      <c r="AJ60">
        <v>1.1498237605844936</v>
      </c>
    </row>
    <row r="61" spans="2:38" x14ac:dyDescent="0.25">
      <c r="B61">
        <v>109343</v>
      </c>
      <c r="C61">
        <v>66717</v>
      </c>
      <c r="D61">
        <v>55135</v>
      </c>
      <c r="E61">
        <v>41777</v>
      </c>
      <c r="F61">
        <v>25210</v>
      </c>
      <c r="H61">
        <v>114121</v>
      </c>
      <c r="J61">
        <f t="shared" si="6"/>
        <v>59636.4</v>
      </c>
      <c r="K61">
        <f t="shared" si="7"/>
        <v>1.9136131624309984</v>
      </c>
      <c r="L61">
        <f t="shared" si="8"/>
        <v>109343</v>
      </c>
      <c r="M61">
        <f t="shared" si="9"/>
        <v>25210</v>
      </c>
      <c r="N61">
        <f t="shared" si="10"/>
        <v>59636.4</v>
      </c>
      <c r="O61">
        <f t="shared" si="11"/>
        <v>84133</v>
      </c>
      <c r="Q61">
        <v>1699</v>
      </c>
      <c r="R61">
        <v>7</v>
      </c>
      <c r="T61">
        <v>-805.79999999999563</v>
      </c>
      <c r="U61">
        <v>-427.59999999999854</v>
      </c>
      <c r="W61">
        <v>2546.6</v>
      </c>
      <c r="X61">
        <v>508.8</v>
      </c>
      <c r="AD61">
        <v>59636.4</v>
      </c>
      <c r="AE61">
        <v>1.9136131624309984</v>
      </c>
      <c r="AI61">
        <v>59636.4</v>
      </c>
      <c r="AJ61">
        <v>1.9136131624309984</v>
      </c>
    </row>
    <row r="62" spans="2:38" x14ac:dyDescent="0.25">
      <c r="B62">
        <v>75915</v>
      </c>
      <c r="C62">
        <v>61721</v>
      </c>
      <c r="D62">
        <v>49753</v>
      </c>
      <c r="E62">
        <v>120942</v>
      </c>
      <c r="F62">
        <v>5311</v>
      </c>
      <c r="H62">
        <v>102905</v>
      </c>
      <c r="J62">
        <f t="shared" si="6"/>
        <v>62728.4</v>
      </c>
      <c r="K62">
        <f t="shared" si="7"/>
        <v>1.6404850115737051</v>
      </c>
      <c r="L62">
        <f t="shared" si="8"/>
        <v>120942</v>
      </c>
      <c r="M62">
        <f t="shared" si="9"/>
        <v>5311</v>
      </c>
      <c r="N62">
        <f t="shared" si="10"/>
        <v>62728.4</v>
      </c>
      <c r="O62">
        <f t="shared" si="11"/>
        <v>115631</v>
      </c>
      <c r="Q62">
        <v>77</v>
      </c>
      <c r="R62">
        <v>355</v>
      </c>
      <c r="T62">
        <v>367.40000000000146</v>
      </c>
      <c r="U62">
        <v>-137.40000000000146</v>
      </c>
      <c r="W62">
        <v>2966.5999999999995</v>
      </c>
      <c r="X62">
        <v>520.19999999999993</v>
      </c>
      <c r="AD62">
        <v>62728.4</v>
      </c>
      <c r="AE62">
        <v>1.6404850115737051</v>
      </c>
      <c r="AI62">
        <v>62728.4</v>
      </c>
      <c r="AJ62">
        <v>1.6404850115737051</v>
      </c>
    </row>
    <row r="63" spans="2:38" x14ac:dyDescent="0.25">
      <c r="B63">
        <v>5265</v>
      </c>
      <c r="C63">
        <v>78420</v>
      </c>
      <c r="D63">
        <v>70963</v>
      </c>
      <c r="E63">
        <v>117375</v>
      </c>
      <c r="F63">
        <v>117937</v>
      </c>
      <c r="H63">
        <v>111891</v>
      </c>
      <c r="J63">
        <f t="shared" si="6"/>
        <v>77992</v>
      </c>
      <c r="K63">
        <f t="shared" si="7"/>
        <v>1.4346471432967485</v>
      </c>
      <c r="L63">
        <f t="shared" si="8"/>
        <v>117937</v>
      </c>
      <c r="M63">
        <f t="shared" si="9"/>
        <v>5265</v>
      </c>
      <c r="N63">
        <f t="shared" si="10"/>
        <v>77992</v>
      </c>
      <c r="O63">
        <f t="shared" si="11"/>
        <v>112672</v>
      </c>
      <c r="Q63">
        <v>-1884</v>
      </c>
      <c r="R63">
        <v>188</v>
      </c>
      <c r="T63">
        <v>-1515.1999999999971</v>
      </c>
      <c r="U63">
        <v>176.39999999999418</v>
      </c>
      <c r="W63">
        <v>2735.6000000000004</v>
      </c>
      <c r="X63">
        <v>418.4</v>
      </c>
      <c r="AF63">
        <v>77992</v>
      </c>
      <c r="AG63">
        <v>1.4346471432967485</v>
      </c>
      <c r="AI63">
        <v>77992</v>
      </c>
      <c r="AJ63">
        <v>1.4346471432967485</v>
      </c>
    </row>
    <row r="64" spans="2:38" x14ac:dyDescent="0.25">
      <c r="B64">
        <v>56876</v>
      </c>
      <c r="C64">
        <v>78991</v>
      </c>
      <c r="D64">
        <v>90487</v>
      </c>
      <c r="E64">
        <v>12657</v>
      </c>
      <c r="F64">
        <v>12420</v>
      </c>
      <c r="H64">
        <v>52763</v>
      </c>
      <c r="J64">
        <f t="shared" si="6"/>
        <v>50286.2</v>
      </c>
      <c r="K64">
        <f t="shared" si="7"/>
        <v>1.0492540697050086</v>
      </c>
      <c r="L64">
        <f t="shared" si="8"/>
        <v>90487</v>
      </c>
      <c r="M64">
        <f t="shared" si="9"/>
        <v>12420</v>
      </c>
      <c r="N64">
        <f t="shared" si="10"/>
        <v>50286.2</v>
      </c>
      <c r="O64">
        <f t="shared" si="11"/>
        <v>78067</v>
      </c>
      <c r="Q64">
        <v>-988</v>
      </c>
      <c r="R64">
        <v>967</v>
      </c>
      <c r="T64">
        <v>963.19999999999709</v>
      </c>
      <c r="U64">
        <v>-227</v>
      </c>
      <c r="W64">
        <v>1177.5999999999999</v>
      </c>
      <c r="X64">
        <v>245</v>
      </c>
      <c r="Z64">
        <v>50286.2</v>
      </c>
      <c r="AA64">
        <v>1.0492540697050086</v>
      </c>
      <c r="AI64">
        <v>50286.2</v>
      </c>
      <c r="AJ64">
        <v>1.0492540697050086</v>
      </c>
    </row>
    <row r="65" spans="2:38" x14ac:dyDescent="0.25">
      <c r="B65">
        <v>69829</v>
      </c>
      <c r="C65">
        <v>80179</v>
      </c>
      <c r="D65">
        <v>5440</v>
      </c>
      <c r="E65">
        <v>5311</v>
      </c>
      <c r="F65">
        <v>105302</v>
      </c>
      <c r="H65">
        <v>71746</v>
      </c>
      <c r="J65">
        <f t="shared" si="6"/>
        <v>53212.2</v>
      </c>
      <c r="K65">
        <f t="shared" si="7"/>
        <v>1.3482998259797565</v>
      </c>
      <c r="L65">
        <f t="shared" si="8"/>
        <v>105302</v>
      </c>
      <c r="M65">
        <f t="shared" si="9"/>
        <v>5311</v>
      </c>
      <c r="N65">
        <f t="shared" si="10"/>
        <v>53212.2</v>
      </c>
      <c r="O65">
        <f t="shared" si="11"/>
        <v>99991</v>
      </c>
      <c r="Q65">
        <v>5080</v>
      </c>
      <c r="R65">
        <v>-893</v>
      </c>
      <c r="T65">
        <v>-96</v>
      </c>
      <c r="U65">
        <v>-33</v>
      </c>
      <c r="W65">
        <v>1680.3999999999999</v>
      </c>
      <c r="X65">
        <v>199.79999999999998</v>
      </c>
      <c r="Z65">
        <v>53212.2</v>
      </c>
      <c r="AA65">
        <v>1.3482998259797565</v>
      </c>
      <c r="AI65">
        <v>53212.2</v>
      </c>
      <c r="AJ65">
        <v>1.3482998259797565</v>
      </c>
    </row>
    <row r="66" spans="2:38" x14ac:dyDescent="0.25">
      <c r="B66">
        <v>84763</v>
      </c>
      <c r="C66">
        <v>106922</v>
      </c>
      <c r="D66">
        <v>54307</v>
      </c>
      <c r="E66">
        <v>55038</v>
      </c>
      <c r="F66">
        <v>102498</v>
      </c>
      <c r="H66">
        <v>139347</v>
      </c>
      <c r="J66">
        <f t="shared" ref="J66:J101" si="12">AVERAGE(B66:F66)</f>
        <v>80705.600000000006</v>
      </c>
      <c r="K66">
        <f t="shared" ref="K66:K97" si="13">H66/J66</f>
        <v>1.7266088102932138</v>
      </c>
      <c r="L66">
        <f t="shared" ref="L66:L101" si="14">MAX(B66:F66)</f>
        <v>106922</v>
      </c>
      <c r="M66">
        <f t="shared" ref="M66:M101" si="15">MIN(B66:F66)</f>
        <v>54307</v>
      </c>
      <c r="N66">
        <f t="shared" ref="N66:N101" si="16">AVERAGE(B66:F66)</f>
        <v>80705.600000000006</v>
      </c>
      <c r="O66">
        <f t="shared" ref="O66:O101" si="17">L66-M66</f>
        <v>52615</v>
      </c>
      <c r="Q66">
        <v>-3087</v>
      </c>
      <c r="R66">
        <v>6</v>
      </c>
      <c r="T66">
        <v>-1556.7999999999884</v>
      </c>
      <c r="U66">
        <v>155.60000000000582</v>
      </c>
      <c r="W66">
        <v>1693.6</v>
      </c>
      <c r="X66">
        <v>214.4</v>
      </c>
      <c r="AF66">
        <v>80705.600000000006</v>
      </c>
      <c r="AG66">
        <v>1.7266088102932138</v>
      </c>
      <c r="AK66">
        <v>80705.600000000006</v>
      </c>
      <c r="AL66">
        <v>1.7266088102932138</v>
      </c>
    </row>
    <row r="67" spans="2:38" x14ac:dyDescent="0.25">
      <c r="B67">
        <v>86922</v>
      </c>
      <c r="C67">
        <v>63679</v>
      </c>
      <c r="D67">
        <v>12216</v>
      </c>
      <c r="E67">
        <v>86454</v>
      </c>
      <c r="F67">
        <v>45173</v>
      </c>
      <c r="H67">
        <v>87957</v>
      </c>
      <c r="J67">
        <f t="shared" si="12"/>
        <v>58888.800000000003</v>
      </c>
      <c r="K67">
        <f t="shared" si="13"/>
        <v>1.4936116884704731</v>
      </c>
      <c r="L67">
        <f t="shared" si="14"/>
        <v>86922</v>
      </c>
      <c r="M67">
        <f t="shared" si="15"/>
        <v>12216</v>
      </c>
      <c r="N67">
        <f t="shared" si="16"/>
        <v>58888.800000000003</v>
      </c>
      <c r="O67">
        <f t="shared" si="17"/>
        <v>74706</v>
      </c>
      <c r="Q67">
        <v>2964</v>
      </c>
      <c r="R67">
        <v>836</v>
      </c>
      <c r="T67">
        <v>340.80000000000291</v>
      </c>
      <c r="U67">
        <v>544.80000000000291</v>
      </c>
      <c r="W67">
        <v>973.6</v>
      </c>
      <c r="X67">
        <v>561.20000000000005</v>
      </c>
      <c r="AD67">
        <v>58888.800000000003</v>
      </c>
      <c r="AE67">
        <v>1.4936116884704731</v>
      </c>
      <c r="AI67">
        <v>58888.800000000003</v>
      </c>
      <c r="AJ67">
        <v>1.4936116884704731</v>
      </c>
    </row>
    <row r="68" spans="2:38" x14ac:dyDescent="0.25">
      <c r="B68">
        <v>91501</v>
      </c>
      <c r="C68">
        <v>72913</v>
      </c>
      <c r="D68">
        <v>99105</v>
      </c>
      <c r="E68">
        <v>67838</v>
      </c>
      <c r="F68">
        <v>88066</v>
      </c>
      <c r="H68">
        <v>104018</v>
      </c>
      <c r="J68">
        <f t="shared" si="12"/>
        <v>83884.600000000006</v>
      </c>
      <c r="K68">
        <f t="shared" si="13"/>
        <v>1.2400130655686501</v>
      </c>
      <c r="L68">
        <f t="shared" si="14"/>
        <v>99105</v>
      </c>
      <c r="M68">
        <f t="shared" si="15"/>
        <v>67838</v>
      </c>
      <c r="N68">
        <f t="shared" si="16"/>
        <v>83884.600000000006</v>
      </c>
      <c r="O68">
        <f t="shared" si="17"/>
        <v>31267</v>
      </c>
      <c r="Q68">
        <v>-409</v>
      </c>
      <c r="R68">
        <v>-2</v>
      </c>
      <c r="T68">
        <v>47.80000000000291</v>
      </c>
      <c r="U68">
        <v>-171.79999999998836</v>
      </c>
      <c r="W68">
        <v>2347.3999999999996</v>
      </c>
      <c r="X68">
        <v>253.8</v>
      </c>
      <c r="AB68">
        <v>83884.600000000006</v>
      </c>
      <c r="AC68">
        <v>1.2400130655686501</v>
      </c>
      <c r="AI68">
        <v>83884.600000000006</v>
      </c>
      <c r="AJ68">
        <v>1.2400130655686501</v>
      </c>
    </row>
    <row r="69" spans="2:38" x14ac:dyDescent="0.25">
      <c r="B69">
        <v>89651</v>
      </c>
      <c r="C69">
        <v>116972</v>
      </c>
      <c r="D69">
        <v>29068</v>
      </c>
      <c r="E69">
        <v>100666</v>
      </c>
      <c r="F69">
        <v>74286</v>
      </c>
      <c r="H69">
        <v>113473</v>
      </c>
      <c r="J69">
        <f t="shared" si="12"/>
        <v>82128.600000000006</v>
      </c>
      <c r="K69">
        <f t="shared" si="13"/>
        <v>1.3816502412070824</v>
      </c>
      <c r="L69">
        <f t="shared" si="14"/>
        <v>116972</v>
      </c>
      <c r="M69">
        <f t="shared" si="15"/>
        <v>29068</v>
      </c>
      <c r="N69">
        <f t="shared" si="16"/>
        <v>82128.600000000006</v>
      </c>
      <c r="O69">
        <f t="shared" si="17"/>
        <v>87904</v>
      </c>
      <c r="Q69">
        <v>-548</v>
      </c>
      <c r="R69">
        <v>-150</v>
      </c>
      <c r="T69">
        <v>-2790.5999999999913</v>
      </c>
      <c r="U69">
        <v>-136.19999999999709</v>
      </c>
      <c r="W69">
        <v>3331.4</v>
      </c>
      <c r="X69">
        <v>136.20000000000002</v>
      </c>
      <c r="AB69">
        <v>82128.600000000006</v>
      </c>
      <c r="AC69">
        <v>1.3816502412070824</v>
      </c>
      <c r="AI69">
        <v>82128.600000000006</v>
      </c>
      <c r="AJ69">
        <v>1.3816502412070824</v>
      </c>
    </row>
    <row r="70" spans="2:38" x14ac:dyDescent="0.25">
      <c r="B70">
        <v>120215</v>
      </c>
      <c r="C70">
        <v>35174</v>
      </c>
      <c r="D70">
        <v>64877</v>
      </c>
      <c r="E70">
        <v>115962</v>
      </c>
      <c r="F70">
        <v>75454</v>
      </c>
      <c r="H70">
        <v>113054</v>
      </c>
      <c r="J70">
        <f t="shared" si="12"/>
        <v>82336.399999999994</v>
      </c>
      <c r="K70">
        <f t="shared" si="13"/>
        <v>1.3730743632220987</v>
      </c>
      <c r="L70">
        <f t="shared" si="14"/>
        <v>120215</v>
      </c>
      <c r="M70">
        <f t="shared" si="15"/>
        <v>35174</v>
      </c>
      <c r="N70">
        <f t="shared" si="16"/>
        <v>82336.399999999994</v>
      </c>
      <c r="O70">
        <f t="shared" si="17"/>
        <v>85041</v>
      </c>
      <c r="Q70">
        <v>1985</v>
      </c>
      <c r="R70">
        <v>530</v>
      </c>
      <c r="T70">
        <v>74</v>
      </c>
      <c r="U70">
        <v>164.79999999998836</v>
      </c>
      <c r="W70">
        <v>2513.1999999999998</v>
      </c>
      <c r="X70">
        <v>359.59999999999997</v>
      </c>
      <c r="AB70">
        <v>82336.399999999994</v>
      </c>
      <c r="AC70">
        <v>1.3730743632220987</v>
      </c>
      <c r="AI70">
        <v>82336.399999999994</v>
      </c>
      <c r="AJ70">
        <v>1.3730743632220987</v>
      </c>
    </row>
    <row r="71" spans="2:38" x14ac:dyDescent="0.25">
      <c r="B71">
        <v>80259</v>
      </c>
      <c r="C71">
        <v>68527</v>
      </c>
      <c r="D71">
        <v>67226</v>
      </c>
      <c r="E71">
        <v>53377</v>
      </c>
      <c r="F71">
        <v>17570</v>
      </c>
      <c r="H71">
        <v>104085</v>
      </c>
      <c r="J71">
        <f t="shared" si="12"/>
        <v>57391.8</v>
      </c>
      <c r="K71">
        <f t="shared" si="13"/>
        <v>1.8135866099338231</v>
      </c>
      <c r="L71">
        <f t="shared" si="14"/>
        <v>80259</v>
      </c>
      <c r="M71">
        <f t="shared" si="15"/>
        <v>17570</v>
      </c>
      <c r="N71">
        <f t="shared" si="16"/>
        <v>57391.8</v>
      </c>
      <c r="O71">
        <f t="shared" si="17"/>
        <v>62689</v>
      </c>
      <c r="Q71">
        <v>-2187</v>
      </c>
      <c r="R71">
        <v>-2</v>
      </c>
      <c r="T71">
        <v>98.400000000001455</v>
      </c>
      <c r="U71">
        <v>336.80000000000291</v>
      </c>
      <c r="W71">
        <v>1712.4</v>
      </c>
      <c r="X71">
        <v>350</v>
      </c>
      <c r="AD71">
        <v>57391.8</v>
      </c>
      <c r="AE71">
        <v>1.8135866099338231</v>
      </c>
      <c r="AK71">
        <v>57391.8</v>
      </c>
      <c r="AL71">
        <v>1.8135866099338231</v>
      </c>
    </row>
    <row r="72" spans="2:38" x14ac:dyDescent="0.25">
      <c r="B72">
        <v>63616</v>
      </c>
      <c r="C72">
        <v>95398</v>
      </c>
      <c r="D72">
        <v>96123</v>
      </c>
      <c r="E72">
        <v>42154</v>
      </c>
      <c r="F72">
        <v>25052</v>
      </c>
      <c r="H72">
        <v>86088</v>
      </c>
      <c r="J72">
        <f t="shared" si="12"/>
        <v>64468.6</v>
      </c>
      <c r="K72">
        <f t="shared" si="13"/>
        <v>1.3353477506879319</v>
      </c>
      <c r="L72">
        <f t="shared" si="14"/>
        <v>96123</v>
      </c>
      <c r="M72">
        <f t="shared" si="15"/>
        <v>25052</v>
      </c>
      <c r="N72">
        <f t="shared" si="16"/>
        <v>64468.6</v>
      </c>
      <c r="O72">
        <f t="shared" si="17"/>
        <v>71071</v>
      </c>
      <c r="Q72">
        <v>3801</v>
      </c>
      <c r="R72">
        <v>950</v>
      </c>
      <c r="T72">
        <v>1000.5999999999985</v>
      </c>
      <c r="U72">
        <v>-30.80000000000291</v>
      </c>
      <c r="W72">
        <v>2195.4</v>
      </c>
      <c r="X72">
        <v>258</v>
      </c>
      <c r="AB72">
        <v>64468.6</v>
      </c>
      <c r="AC72">
        <v>1.3353477506879319</v>
      </c>
      <c r="AI72">
        <v>64468.6</v>
      </c>
      <c r="AJ72">
        <v>1.3353477506879319</v>
      </c>
    </row>
    <row r="73" spans="2:38" x14ac:dyDescent="0.25">
      <c r="B73">
        <v>93962</v>
      </c>
      <c r="C73">
        <v>96090</v>
      </c>
      <c r="D73">
        <v>101888</v>
      </c>
      <c r="E73">
        <v>102981</v>
      </c>
      <c r="F73">
        <v>3560</v>
      </c>
      <c r="H73">
        <v>88022</v>
      </c>
      <c r="J73">
        <f t="shared" si="12"/>
        <v>79696.2</v>
      </c>
      <c r="K73">
        <f t="shared" si="13"/>
        <v>1.1044692218700516</v>
      </c>
      <c r="L73">
        <f t="shared" si="14"/>
        <v>102981</v>
      </c>
      <c r="M73">
        <f t="shared" si="15"/>
        <v>3560</v>
      </c>
      <c r="N73">
        <f t="shared" si="16"/>
        <v>79696.2</v>
      </c>
      <c r="O73">
        <f t="shared" si="17"/>
        <v>99421</v>
      </c>
      <c r="Q73">
        <v>-1030</v>
      </c>
      <c r="R73">
        <v>-286</v>
      </c>
      <c r="T73">
        <v>-450.60000000000582</v>
      </c>
      <c r="U73">
        <v>-64.19999999999709</v>
      </c>
      <c r="W73">
        <v>2691.3999999999996</v>
      </c>
      <c r="X73">
        <v>69.8</v>
      </c>
      <c r="AB73">
        <v>79696.2</v>
      </c>
      <c r="AC73">
        <v>1.1044692218700516</v>
      </c>
      <c r="AI73">
        <v>79696.2</v>
      </c>
      <c r="AJ73">
        <v>1.1044692218700516</v>
      </c>
    </row>
    <row r="74" spans="2:38" x14ac:dyDescent="0.25">
      <c r="B74">
        <v>67500</v>
      </c>
      <c r="C74">
        <v>34771</v>
      </c>
      <c r="D74">
        <v>6288</v>
      </c>
      <c r="E74">
        <v>80728</v>
      </c>
      <c r="F74">
        <v>11559</v>
      </c>
      <c r="H74">
        <v>89655</v>
      </c>
      <c r="J74">
        <f t="shared" si="12"/>
        <v>40169.199999999997</v>
      </c>
      <c r="K74">
        <f t="shared" si="13"/>
        <v>2.2319339195204289</v>
      </c>
      <c r="L74">
        <f t="shared" si="14"/>
        <v>80728</v>
      </c>
      <c r="M74">
        <f t="shared" si="15"/>
        <v>6288</v>
      </c>
      <c r="N74">
        <f t="shared" si="16"/>
        <v>40169.199999999997</v>
      </c>
      <c r="O74">
        <f t="shared" si="17"/>
        <v>74440</v>
      </c>
      <c r="Q74">
        <v>1095</v>
      </c>
      <c r="R74">
        <v>-8</v>
      </c>
      <c r="T74">
        <v>391</v>
      </c>
      <c r="U74">
        <v>-50.600000000005821</v>
      </c>
      <c r="W74">
        <v>2747.4</v>
      </c>
      <c r="X74">
        <v>50.600000000000009</v>
      </c>
      <c r="AD74">
        <v>40169.199999999997</v>
      </c>
      <c r="AE74">
        <v>2.2319339195204289</v>
      </c>
      <c r="AK74">
        <v>40169.199999999997</v>
      </c>
      <c r="AL74">
        <v>2.2319339195204289</v>
      </c>
    </row>
    <row r="75" spans="2:38" x14ac:dyDescent="0.25">
      <c r="B75">
        <v>61734</v>
      </c>
      <c r="C75">
        <v>65094</v>
      </c>
      <c r="D75">
        <v>45297</v>
      </c>
      <c r="E75">
        <v>73927</v>
      </c>
      <c r="F75">
        <v>73333</v>
      </c>
      <c r="H75">
        <v>70616</v>
      </c>
      <c r="J75">
        <f t="shared" si="12"/>
        <v>63877</v>
      </c>
      <c r="K75">
        <f t="shared" si="13"/>
        <v>1.1054996321054527</v>
      </c>
      <c r="L75">
        <f t="shared" si="14"/>
        <v>73927</v>
      </c>
      <c r="M75">
        <f t="shared" si="15"/>
        <v>45297</v>
      </c>
      <c r="N75">
        <f t="shared" si="16"/>
        <v>63877</v>
      </c>
      <c r="O75">
        <f t="shared" si="17"/>
        <v>28630</v>
      </c>
      <c r="Q75">
        <v>506</v>
      </c>
      <c r="R75">
        <v>793</v>
      </c>
      <c r="T75">
        <v>1319.1999999999971</v>
      </c>
      <c r="U75">
        <v>-479.40000000000146</v>
      </c>
      <c r="W75">
        <v>3903.6</v>
      </c>
      <c r="X75">
        <v>479.4</v>
      </c>
      <c r="AB75">
        <v>63877</v>
      </c>
      <c r="AC75">
        <v>1.1054996321054527</v>
      </c>
      <c r="AI75">
        <v>63877</v>
      </c>
      <c r="AJ75">
        <v>1.1054996321054527</v>
      </c>
    </row>
    <row r="76" spans="2:38" x14ac:dyDescent="0.25">
      <c r="B76">
        <v>119058</v>
      </c>
      <c r="C76">
        <v>4386</v>
      </c>
      <c r="D76">
        <v>41979</v>
      </c>
      <c r="E76">
        <v>2960</v>
      </c>
      <c r="F76">
        <v>54302</v>
      </c>
      <c r="H76">
        <v>104108</v>
      </c>
      <c r="J76">
        <f t="shared" si="12"/>
        <v>44537</v>
      </c>
      <c r="K76">
        <f t="shared" si="13"/>
        <v>2.3375620270786088</v>
      </c>
      <c r="L76">
        <f t="shared" si="14"/>
        <v>119058</v>
      </c>
      <c r="M76">
        <f t="shared" si="15"/>
        <v>2960</v>
      </c>
      <c r="N76">
        <f t="shared" si="16"/>
        <v>44537</v>
      </c>
      <c r="O76">
        <f t="shared" si="17"/>
        <v>116098</v>
      </c>
      <c r="Q76">
        <v>788</v>
      </c>
      <c r="R76">
        <v>-312</v>
      </c>
      <c r="T76">
        <v>-1661.8000000000029</v>
      </c>
      <c r="U76">
        <v>198.19999999999709</v>
      </c>
      <c r="W76">
        <v>2365</v>
      </c>
      <c r="X76">
        <v>416.6</v>
      </c>
      <c r="AD76">
        <v>44537</v>
      </c>
      <c r="AE76">
        <v>2.3375620270786088</v>
      </c>
      <c r="AK76">
        <v>44537</v>
      </c>
      <c r="AL76">
        <v>2.3375620270786088</v>
      </c>
    </row>
    <row r="77" spans="2:38" x14ac:dyDescent="0.25">
      <c r="B77">
        <v>85070</v>
      </c>
      <c r="C77">
        <v>25896</v>
      </c>
      <c r="D77">
        <v>32394</v>
      </c>
      <c r="E77">
        <v>38997</v>
      </c>
      <c r="F77">
        <v>25022</v>
      </c>
      <c r="H77">
        <v>45060</v>
      </c>
      <c r="J77">
        <f t="shared" si="12"/>
        <v>41475.800000000003</v>
      </c>
      <c r="K77">
        <f t="shared" si="13"/>
        <v>1.0864166574243292</v>
      </c>
      <c r="L77">
        <f t="shared" si="14"/>
        <v>85070</v>
      </c>
      <c r="M77">
        <f t="shared" si="15"/>
        <v>25022</v>
      </c>
      <c r="N77">
        <f t="shared" si="16"/>
        <v>41475.800000000003</v>
      </c>
      <c r="O77">
        <f t="shared" si="17"/>
        <v>60048</v>
      </c>
      <c r="Q77">
        <v>1026</v>
      </c>
      <c r="R77">
        <v>14</v>
      </c>
      <c r="T77">
        <v>-24.399999999994179</v>
      </c>
      <c r="U77">
        <v>-174.79999999999563</v>
      </c>
      <c r="W77">
        <v>3350.0000000000005</v>
      </c>
      <c r="X77">
        <v>174.8</v>
      </c>
      <c r="Z77">
        <v>41475.800000000003</v>
      </c>
      <c r="AA77">
        <v>1.0864166574243292</v>
      </c>
      <c r="AI77">
        <v>41475.800000000003</v>
      </c>
      <c r="AJ77">
        <v>1.0864166574243292</v>
      </c>
    </row>
    <row r="78" spans="2:38" x14ac:dyDescent="0.25">
      <c r="B78">
        <v>61177</v>
      </c>
      <c r="C78">
        <v>48034</v>
      </c>
      <c r="D78">
        <v>93494</v>
      </c>
      <c r="E78">
        <v>41498</v>
      </c>
      <c r="F78">
        <v>91138</v>
      </c>
      <c r="H78">
        <v>71678</v>
      </c>
      <c r="J78">
        <f t="shared" si="12"/>
        <v>67068.2</v>
      </c>
      <c r="K78">
        <f t="shared" si="13"/>
        <v>1.0687330210144301</v>
      </c>
      <c r="L78">
        <f t="shared" si="14"/>
        <v>93494</v>
      </c>
      <c r="M78">
        <f t="shared" si="15"/>
        <v>41498</v>
      </c>
      <c r="N78">
        <f t="shared" si="16"/>
        <v>67068.2</v>
      </c>
      <c r="O78">
        <f t="shared" si="17"/>
        <v>51996</v>
      </c>
      <c r="Q78">
        <v>2183</v>
      </c>
      <c r="R78">
        <v>-511</v>
      </c>
      <c r="T78">
        <v>1952</v>
      </c>
      <c r="U78">
        <v>-29.80000000000291</v>
      </c>
      <c r="W78">
        <v>3606</v>
      </c>
      <c r="X78">
        <v>422.59999999999997</v>
      </c>
      <c r="AB78">
        <v>67068.2</v>
      </c>
      <c r="AC78">
        <v>1.0687330210144301</v>
      </c>
      <c r="AI78">
        <v>67068.2</v>
      </c>
      <c r="AJ78">
        <v>1.0687330210144301</v>
      </c>
    </row>
    <row r="79" spans="2:38" x14ac:dyDescent="0.25">
      <c r="B79">
        <v>42941</v>
      </c>
      <c r="C79">
        <v>87111</v>
      </c>
      <c r="D79">
        <v>101229</v>
      </c>
      <c r="E79">
        <v>85867</v>
      </c>
      <c r="F79">
        <v>49412</v>
      </c>
      <c r="H79">
        <v>80380</v>
      </c>
      <c r="J79">
        <f t="shared" si="12"/>
        <v>73312</v>
      </c>
      <c r="K79">
        <f t="shared" si="13"/>
        <v>1.0964098646879092</v>
      </c>
      <c r="L79">
        <f t="shared" si="14"/>
        <v>101229</v>
      </c>
      <c r="M79">
        <f t="shared" si="15"/>
        <v>42941</v>
      </c>
      <c r="N79">
        <f t="shared" si="16"/>
        <v>73312</v>
      </c>
      <c r="O79">
        <f t="shared" si="17"/>
        <v>58288</v>
      </c>
      <c r="Q79">
        <v>1783</v>
      </c>
      <c r="R79">
        <v>-1</v>
      </c>
      <c r="T79">
        <v>-2529.8000000000029</v>
      </c>
      <c r="U79">
        <v>71.600000000005821</v>
      </c>
      <c r="W79">
        <v>3327.8</v>
      </c>
      <c r="X79">
        <v>468.40000000000003</v>
      </c>
      <c r="AB79">
        <v>73312</v>
      </c>
      <c r="AC79">
        <v>1.0964098646879092</v>
      </c>
      <c r="AI79">
        <v>73312</v>
      </c>
      <c r="AJ79">
        <v>1.0964098646879092</v>
      </c>
    </row>
    <row r="80" spans="2:38" x14ac:dyDescent="0.25">
      <c r="B80">
        <v>14607</v>
      </c>
      <c r="C80">
        <v>36695</v>
      </c>
      <c r="D80">
        <v>87121</v>
      </c>
      <c r="E80">
        <v>25937</v>
      </c>
      <c r="F80">
        <v>68079</v>
      </c>
      <c r="H80">
        <v>83494</v>
      </c>
      <c r="J80">
        <f t="shared" si="12"/>
        <v>46487.8</v>
      </c>
      <c r="K80">
        <f t="shared" si="13"/>
        <v>1.7960411118616066</v>
      </c>
      <c r="L80">
        <f t="shared" si="14"/>
        <v>87121</v>
      </c>
      <c r="M80">
        <f t="shared" si="15"/>
        <v>14607</v>
      </c>
      <c r="N80">
        <f t="shared" si="16"/>
        <v>46487.8</v>
      </c>
      <c r="O80">
        <f t="shared" si="17"/>
        <v>72514</v>
      </c>
      <c r="Q80">
        <v>2560</v>
      </c>
      <c r="R80">
        <v>0</v>
      </c>
      <c r="T80">
        <v>166</v>
      </c>
      <c r="U80">
        <v>-334.79999999999563</v>
      </c>
      <c r="W80">
        <v>2222.4</v>
      </c>
      <c r="X80">
        <v>449.2</v>
      </c>
      <c r="AD80">
        <v>46487.8</v>
      </c>
      <c r="AE80">
        <v>1.7960411118616066</v>
      </c>
      <c r="AK80">
        <v>46487.8</v>
      </c>
      <c r="AL80">
        <v>1.7960411118616066</v>
      </c>
    </row>
    <row r="81" spans="2:38" x14ac:dyDescent="0.25">
      <c r="B81">
        <v>37931</v>
      </c>
      <c r="C81">
        <v>29179</v>
      </c>
      <c r="D81">
        <v>27062</v>
      </c>
      <c r="E81">
        <v>119872</v>
      </c>
      <c r="F81">
        <v>111637</v>
      </c>
      <c r="H81">
        <v>105571</v>
      </c>
      <c r="J81">
        <f t="shared" si="12"/>
        <v>65136.2</v>
      </c>
      <c r="K81">
        <f t="shared" si="13"/>
        <v>1.6207730877760755</v>
      </c>
      <c r="L81">
        <f t="shared" si="14"/>
        <v>119872</v>
      </c>
      <c r="M81">
        <f t="shared" si="15"/>
        <v>27062</v>
      </c>
      <c r="N81">
        <f t="shared" si="16"/>
        <v>65136.2</v>
      </c>
      <c r="O81">
        <f t="shared" si="17"/>
        <v>92810</v>
      </c>
      <c r="Q81">
        <v>898</v>
      </c>
      <c r="R81">
        <v>-906</v>
      </c>
      <c r="T81">
        <v>2111</v>
      </c>
      <c r="U81">
        <v>201.19999999999709</v>
      </c>
      <c r="W81">
        <v>2228.1999999999998</v>
      </c>
      <c r="X81">
        <v>207.60000000000002</v>
      </c>
      <c r="AF81">
        <v>65136.2</v>
      </c>
      <c r="AG81">
        <v>1.6207730877760755</v>
      </c>
      <c r="AK81">
        <v>65136.2</v>
      </c>
      <c r="AL81">
        <v>1.6207730877760755</v>
      </c>
    </row>
    <row r="82" spans="2:38" x14ac:dyDescent="0.25">
      <c r="B82">
        <v>94457</v>
      </c>
      <c r="C82">
        <v>113628</v>
      </c>
      <c r="D82">
        <v>18634</v>
      </c>
      <c r="E82">
        <v>33988</v>
      </c>
      <c r="F82">
        <v>73393</v>
      </c>
      <c r="H82">
        <v>78120</v>
      </c>
      <c r="J82">
        <f t="shared" si="12"/>
        <v>66820</v>
      </c>
      <c r="K82">
        <f t="shared" si="13"/>
        <v>1.169111044597426</v>
      </c>
      <c r="L82">
        <f t="shared" si="14"/>
        <v>113628</v>
      </c>
      <c r="M82">
        <f t="shared" si="15"/>
        <v>18634</v>
      </c>
      <c r="N82">
        <f t="shared" si="16"/>
        <v>66820</v>
      </c>
      <c r="O82">
        <f t="shared" si="17"/>
        <v>94994</v>
      </c>
      <c r="Q82">
        <v>-477</v>
      </c>
      <c r="R82">
        <v>-200</v>
      </c>
      <c r="T82">
        <v>-1518.8000000000029</v>
      </c>
      <c r="U82">
        <v>215.19999999999709</v>
      </c>
      <c r="W82">
        <v>1518.8</v>
      </c>
      <c r="X82">
        <v>216.8</v>
      </c>
      <c r="AB82">
        <v>66820</v>
      </c>
      <c r="AC82">
        <v>1.169111044597426</v>
      </c>
      <c r="AI82">
        <v>66820</v>
      </c>
      <c r="AJ82">
        <v>1.169111044597426</v>
      </c>
    </row>
    <row r="83" spans="2:38" x14ac:dyDescent="0.25">
      <c r="B83">
        <v>2766</v>
      </c>
      <c r="C83">
        <v>32873</v>
      </c>
      <c r="D83">
        <v>7107</v>
      </c>
      <c r="E83">
        <v>116562</v>
      </c>
      <c r="F83">
        <v>39240</v>
      </c>
      <c r="H83">
        <v>64327</v>
      </c>
      <c r="J83">
        <f t="shared" si="12"/>
        <v>39709.599999999999</v>
      </c>
      <c r="K83">
        <f t="shared" si="13"/>
        <v>1.6199357334246631</v>
      </c>
      <c r="L83">
        <f t="shared" si="14"/>
        <v>116562</v>
      </c>
      <c r="M83">
        <f t="shared" si="15"/>
        <v>2766</v>
      </c>
      <c r="N83">
        <f t="shared" si="16"/>
        <v>39709.599999999999</v>
      </c>
      <c r="O83">
        <f t="shared" si="17"/>
        <v>113796</v>
      </c>
      <c r="Q83">
        <v>3811</v>
      </c>
      <c r="R83">
        <v>1</v>
      </c>
      <c r="T83">
        <v>-511.40000000000146</v>
      </c>
      <c r="U83">
        <v>-37</v>
      </c>
      <c r="W83">
        <v>1971.8</v>
      </c>
      <c r="X83">
        <v>644.6</v>
      </c>
      <c r="AD83">
        <v>39709.599999999999</v>
      </c>
      <c r="AE83">
        <v>1.6199357334246631</v>
      </c>
      <c r="AK83">
        <v>39709.599999999999</v>
      </c>
      <c r="AL83">
        <v>1.6199357334246631</v>
      </c>
    </row>
    <row r="84" spans="2:38" x14ac:dyDescent="0.25">
      <c r="B84">
        <v>58583</v>
      </c>
      <c r="C84">
        <v>67448</v>
      </c>
      <c r="D84">
        <v>120865</v>
      </c>
      <c r="E84">
        <v>5084</v>
      </c>
      <c r="F84">
        <v>90657</v>
      </c>
      <c r="H84">
        <v>91746</v>
      </c>
      <c r="J84">
        <f t="shared" si="12"/>
        <v>68527.399999999994</v>
      </c>
      <c r="K84">
        <f t="shared" si="13"/>
        <v>1.338822135379425</v>
      </c>
      <c r="L84">
        <f t="shared" si="14"/>
        <v>120865</v>
      </c>
      <c r="M84">
        <f t="shared" si="15"/>
        <v>5084</v>
      </c>
      <c r="N84">
        <f t="shared" si="16"/>
        <v>68527.399999999994</v>
      </c>
      <c r="O84">
        <f t="shared" si="17"/>
        <v>115781</v>
      </c>
      <c r="Q84">
        <v>-381</v>
      </c>
      <c r="R84">
        <v>687</v>
      </c>
      <c r="T84">
        <v>-1213.6000000000058</v>
      </c>
      <c r="U84">
        <v>12.799999999988358</v>
      </c>
      <c r="W84">
        <v>4117.6000000000004</v>
      </c>
      <c r="X84">
        <v>130.80000000000001</v>
      </c>
      <c r="AB84">
        <v>68527.399999999994</v>
      </c>
      <c r="AC84">
        <v>1.338822135379425</v>
      </c>
      <c r="AI84">
        <v>68527.399999999994</v>
      </c>
      <c r="AJ84">
        <v>1.338822135379425</v>
      </c>
    </row>
    <row r="85" spans="2:38" x14ac:dyDescent="0.25">
      <c r="B85">
        <v>113400</v>
      </c>
      <c r="C85">
        <v>120809</v>
      </c>
      <c r="D85">
        <v>36445</v>
      </c>
      <c r="E85">
        <v>113814</v>
      </c>
      <c r="F85">
        <v>37035</v>
      </c>
      <c r="H85">
        <v>91829</v>
      </c>
      <c r="J85">
        <f t="shared" si="12"/>
        <v>84300.6</v>
      </c>
      <c r="K85">
        <f t="shared" si="13"/>
        <v>1.0893042279651628</v>
      </c>
      <c r="L85">
        <f t="shared" si="14"/>
        <v>120809</v>
      </c>
      <c r="M85">
        <f t="shared" si="15"/>
        <v>36445</v>
      </c>
      <c r="N85">
        <f t="shared" si="16"/>
        <v>84300.6</v>
      </c>
      <c r="O85">
        <f t="shared" si="17"/>
        <v>84364</v>
      </c>
      <c r="Q85">
        <v>-1774</v>
      </c>
      <c r="R85">
        <v>-474</v>
      </c>
      <c r="T85">
        <v>-372.59999999999127</v>
      </c>
      <c r="U85">
        <v>-57.799999999988358</v>
      </c>
      <c r="W85">
        <v>2255.3999999999996</v>
      </c>
      <c r="X85">
        <v>292.2</v>
      </c>
      <c r="AB85">
        <v>84300.6</v>
      </c>
      <c r="AC85">
        <v>1.0893042279651628</v>
      </c>
      <c r="AI85">
        <v>84300.6</v>
      </c>
      <c r="AJ85">
        <v>1.0893042279651628</v>
      </c>
    </row>
    <row r="86" spans="2:38" x14ac:dyDescent="0.25">
      <c r="B86">
        <v>89546</v>
      </c>
      <c r="C86">
        <v>10393</v>
      </c>
      <c r="D86">
        <v>46642</v>
      </c>
      <c r="E86">
        <v>6644</v>
      </c>
      <c r="F86">
        <v>55190</v>
      </c>
      <c r="H86">
        <v>84520</v>
      </c>
      <c r="J86">
        <f t="shared" si="12"/>
        <v>41683</v>
      </c>
      <c r="K86">
        <f t="shared" si="13"/>
        <v>2.0276851474222104</v>
      </c>
      <c r="L86">
        <f t="shared" si="14"/>
        <v>89546</v>
      </c>
      <c r="M86">
        <f t="shared" si="15"/>
        <v>6644</v>
      </c>
      <c r="N86">
        <f t="shared" si="16"/>
        <v>41683</v>
      </c>
      <c r="O86">
        <f t="shared" si="17"/>
        <v>82902</v>
      </c>
      <c r="Q86">
        <v>634</v>
      </c>
      <c r="R86">
        <v>114</v>
      </c>
      <c r="T86">
        <v>-1465.4000000000015</v>
      </c>
      <c r="U86">
        <v>-130</v>
      </c>
      <c r="W86">
        <v>1465.3999999999999</v>
      </c>
      <c r="X86">
        <v>130</v>
      </c>
      <c r="AD86">
        <v>41683</v>
      </c>
      <c r="AE86">
        <v>2.0276851474222104</v>
      </c>
      <c r="AK86">
        <v>41683</v>
      </c>
      <c r="AL86">
        <v>2.0276851474222104</v>
      </c>
    </row>
    <row r="87" spans="2:38" x14ac:dyDescent="0.25">
      <c r="B87">
        <v>18504</v>
      </c>
      <c r="C87">
        <v>63677</v>
      </c>
      <c r="D87">
        <v>80416</v>
      </c>
      <c r="E87">
        <v>95433</v>
      </c>
      <c r="F87">
        <v>80235</v>
      </c>
      <c r="H87">
        <v>92642</v>
      </c>
      <c r="J87">
        <f t="shared" si="12"/>
        <v>67653</v>
      </c>
      <c r="K87">
        <f t="shared" si="13"/>
        <v>1.3693701683591266</v>
      </c>
      <c r="L87">
        <f t="shared" si="14"/>
        <v>95433</v>
      </c>
      <c r="M87">
        <f t="shared" si="15"/>
        <v>18504</v>
      </c>
      <c r="N87">
        <f t="shared" si="16"/>
        <v>67653</v>
      </c>
      <c r="O87">
        <f t="shared" si="17"/>
        <v>76929</v>
      </c>
      <c r="Q87">
        <v>1622</v>
      </c>
      <c r="R87">
        <v>-14</v>
      </c>
      <c r="T87">
        <v>-1645.1999999999971</v>
      </c>
      <c r="U87">
        <v>-144</v>
      </c>
      <c r="W87">
        <v>1645.2000000000003</v>
      </c>
      <c r="X87">
        <v>144</v>
      </c>
      <c r="AB87">
        <v>67653</v>
      </c>
      <c r="AC87">
        <v>1.3693701683591266</v>
      </c>
      <c r="AI87">
        <v>67653</v>
      </c>
      <c r="AJ87">
        <v>1.3693701683591266</v>
      </c>
    </row>
    <row r="88" spans="2:38" x14ac:dyDescent="0.25">
      <c r="B88">
        <v>98390</v>
      </c>
      <c r="C88">
        <v>95284</v>
      </c>
      <c r="D88">
        <v>53079</v>
      </c>
      <c r="E88">
        <v>76476</v>
      </c>
      <c r="F88">
        <v>24660</v>
      </c>
      <c r="H88">
        <v>97291</v>
      </c>
      <c r="J88">
        <f t="shared" si="12"/>
        <v>69577.8</v>
      </c>
      <c r="K88">
        <f t="shared" si="13"/>
        <v>1.398305206545766</v>
      </c>
      <c r="L88">
        <f t="shared" si="14"/>
        <v>98390</v>
      </c>
      <c r="M88">
        <f t="shared" si="15"/>
        <v>24660</v>
      </c>
      <c r="N88">
        <f t="shared" si="16"/>
        <v>69577.8</v>
      </c>
      <c r="O88">
        <f t="shared" si="17"/>
        <v>73730</v>
      </c>
      <c r="Q88">
        <v>1474</v>
      </c>
      <c r="R88">
        <v>-160</v>
      </c>
      <c r="T88">
        <v>-1540.8000000000029</v>
      </c>
      <c r="U88">
        <v>220.60000000000582</v>
      </c>
      <c r="W88">
        <v>4318.3999999999996</v>
      </c>
      <c r="X88">
        <v>267.8</v>
      </c>
      <c r="AB88">
        <v>69577.8</v>
      </c>
      <c r="AC88">
        <v>1.398305206545766</v>
      </c>
      <c r="AI88">
        <v>69577.8</v>
      </c>
      <c r="AJ88">
        <v>1.398305206545766</v>
      </c>
    </row>
    <row r="89" spans="2:38" x14ac:dyDescent="0.25">
      <c r="B89">
        <v>16361</v>
      </c>
      <c r="C89">
        <v>65334</v>
      </c>
      <c r="D89">
        <v>6249</v>
      </c>
      <c r="E89">
        <v>49458</v>
      </c>
      <c r="F89">
        <v>69787</v>
      </c>
      <c r="H89">
        <v>71637</v>
      </c>
      <c r="J89">
        <f t="shared" si="12"/>
        <v>41437.800000000003</v>
      </c>
      <c r="K89">
        <f t="shared" si="13"/>
        <v>1.7287838640082243</v>
      </c>
      <c r="L89">
        <f t="shared" si="14"/>
        <v>69787</v>
      </c>
      <c r="M89">
        <f t="shared" si="15"/>
        <v>6249</v>
      </c>
      <c r="N89">
        <f t="shared" si="16"/>
        <v>41437.800000000003</v>
      </c>
      <c r="O89">
        <f t="shared" si="17"/>
        <v>63538</v>
      </c>
      <c r="Q89">
        <v>-2286</v>
      </c>
      <c r="R89">
        <v>-789</v>
      </c>
      <c r="T89">
        <v>2127</v>
      </c>
      <c r="U89">
        <v>-500.19999999999709</v>
      </c>
      <c r="W89">
        <v>3651.3999999999996</v>
      </c>
      <c r="X89">
        <v>502.59999999999997</v>
      </c>
      <c r="AD89">
        <v>41437.800000000003</v>
      </c>
      <c r="AE89">
        <v>1.7287838640082243</v>
      </c>
      <c r="AK89">
        <v>41437.800000000003</v>
      </c>
      <c r="AL89">
        <v>1.7287838640082243</v>
      </c>
    </row>
    <row r="90" spans="2:38" x14ac:dyDescent="0.25">
      <c r="B90">
        <v>118133</v>
      </c>
      <c r="C90">
        <v>80818</v>
      </c>
      <c r="D90">
        <v>32931</v>
      </c>
      <c r="E90">
        <v>113538</v>
      </c>
      <c r="F90">
        <v>34286</v>
      </c>
      <c r="H90">
        <v>80387</v>
      </c>
      <c r="J90">
        <f t="shared" si="12"/>
        <v>75941.2</v>
      </c>
      <c r="K90">
        <f t="shared" si="13"/>
        <v>1.0585426619542488</v>
      </c>
      <c r="L90">
        <f t="shared" si="14"/>
        <v>118133</v>
      </c>
      <c r="M90">
        <f t="shared" si="15"/>
        <v>32931</v>
      </c>
      <c r="N90">
        <f t="shared" si="16"/>
        <v>75941.2</v>
      </c>
      <c r="O90">
        <f t="shared" si="17"/>
        <v>85202</v>
      </c>
      <c r="Q90">
        <v>-1777</v>
      </c>
      <c r="R90">
        <v>-125</v>
      </c>
      <c r="T90">
        <v>-1179.8000000000029</v>
      </c>
      <c r="U90">
        <v>-465</v>
      </c>
      <c r="W90">
        <v>1281</v>
      </c>
      <c r="X90">
        <v>481.4</v>
      </c>
      <c r="AB90">
        <v>75941.2</v>
      </c>
      <c r="AC90">
        <v>1.0585426619542488</v>
      </c>
      <c r="AI90">
        <v>75941.2</v>
      </c>
      <c r="AJ90">
        <v>1.0585426619542488</v>
      </c>
    </row>
    <row r="91" spans="2:38" x14ac:dyDescent="0.25">
      <c r="B91">
        <v>102497</v>
      </c>
      <c r="C91">
        <v>70057</v>
      </c>
      <c r="D91">
        <v>71685</v>
      </c>
      <c r="E91">
        <v>28632</v>
      </c>
      <c r="F91">
        <v>78786</v>
      </c>
      <c r="H91">
        <v>107445</v>
      </c>
      <c r="J91">
        <f t="shared" si="12"/>
        <v>70331.399999999994</v>
      </c>
      <c r="K91">
        <f t="shared" si="13"/>
        <v>1.5276960219759597</v>
      </c>
      <c r="L91">
        <f t="shared" si="14"/>
        <v>102497</v>
      </c>
      <c r="M91">
        <f t="shared" si="15"/>
        <v>28632</v>
      </c>
      <c r="N91">
        <f t="shared" si="16"/>
        <v>70331.399999999994</v>
      </c>
      <c r="O91">
        <f t="shared" si="17"/>
        <v>73865</v>
      </c>
      <c r="Q91">
        <v>927</v>
      </c>
      <c r="R91">
        <v>986</v>
      </c>
      <c r="T91">
        <v>1918.7999999999884</v>
      </c>
      <c r="U91">
        <v>-190.20000000001164</v>
      </c>
      <c r="W91">
        <v>2543.1999999999998</v>
      </c>
      <c r="X91">
        <v>206.2</v>
      </c>
      <c r="AF91">
        <v>70331.399999999994</v>
      </c>
      <c r="AG91">
        <v>1.5276960219759597</v>
      </c>
      <c r="AI91">
        <v>70331.399999999994</v>
      </c>
      <c r="AJ91">
        <v>1.5276960219759597</v>
      </c>
    </row>
    <row r="92" spans="2:38" x14ac:dyDescent="0.25">
      <c r="B92">
        <v>68715</v>
      </c>
      <c r="C92">
        <v>14665</v>
      </c>
      <c r="D92">
        <v>80704</v>
      </c>
      <c r="E92">
        <v>54702</v>
      </c>
      <c r="F92">
        <v>73673</v>
      </c>
      <c r="H92">
        <v>83296</v>
      </c>
      <c r="J92">
        <f t="shared" si="12"/>
        <v>58491.8</v>
      </c>
      <c r="K92">
        <f t="shared" si="13"/>
        <v>1.4240628600932095</v>
      </c>
      <c r="L92">
        <f t="shared" si="14"/>
        <v>80704</v>
      </c>
      <c r="M92">
        <f t="shared" si="15"/>
        <v>14665</v>
      </c>
      <c r="N92">
        <f t="shared" si="16"/>
        <v>58491.8</v>
      </c>
      <c r="O92">
        <f t="shared" si="17"/>
        <v>66039</v>
      </c>
      <c r="Q92">
        <v>3961</v>
      </c>
      <c r="R92">
        <v>826</v>
      </c>
      <c r="T92">
        <v>-991</v>
      </c>
      <c r="U92">
        <v>-110.19999999999709</v>
      </c>
      <c r="W92">
        <v>1961.7999999999997</v>
      </c>
      <c r="X92">
        <v>213</v>
      </c>
      <c r="Z92">
        <v>58491.8</v>
      </c>
      <c r="AA92">
        <v>1.4240628600932095</v>
      </c>
      <c r="AI92">
        <v>58491.8</v>
      </c>
      <c r="AJ92">
        <v>1.4240628600932095</v>
      </c>
    </row>
    <row r="93" spans="2:38" x14ac:dyDescent="0.25">
      <c r="B93">
        <v>94264</v>
      </c>
      <c r="C93">
        <v>5621</v>
      </c>
      <c r="D93">
        <v>56044</v>
      </c>
      <c r="E93">
        <v>13783</v>
      </c>
      <c r="F93">
        <v>114018</v>
      </c>
      <c r="H93">
        <v>67009</v>
      </c>
      <c r="J93">
        <f t="shared" si="12"/>
        <v>56746</v>
      </c>
      <c r="K93">
        <f t="shared" si="13"/>
        <v>1.180858562718077</v>
      </c>
      <c r="L93">
        <f t="shared" si="14"/>
        <v>114018</v>
      </c>
      <c r="M93">
        <f t="shared" si="15"/>
        <v>5621</v>
      </c>
      <c r="N93">
        <f t="shared" si="16"/>
        <v>56746</v>
      </c>
      <c r="O93">
        <f t="shared" si="17"/>
        <v>108397</v>
      </c>
      <c r="Q93">
        <v>-641</v>
      </c>
      <c r="R93">
        <v>-109</v>
      </c>
      <c r="T93">
        <v>-1236.1999999999971</v>
      </c>
      <c r="U93">
        <v>172.40000000000146</v>
      </c>
      <c r="W93">
        <v>3434.2000000000003</v>
      </c>
      <c r="X93">
        <v>180.39999999999998</v>
      </c>
      <c r="Z93">
        <v>56746</v>
      </c>
      <c r="AA93">
        <v>1.180858562718077</v>
      </c>
      <c r="AI93">
        <v>56746</v>
      </c>
      <c r="AJ93">
        <v>1.180858562718077</v>
      </c>
    </row>
    <row r="94" spans="2:38" x14ac:dyDescent="0.25">
      <c r="B94">
        <v>37058</v>
      </c>
      <c r="C94">
        <v>73725</v>
      </c>
      <c r="D94">
        <v>75507</v>
      </c>
      <c r="E94">
        <v>52494</v>
      </c>
      <c r="F94">
        <v>45412</v>
      </c>
      <c r="H94">
        <v>116966</v>
      </c>
      <c r="J94">
        <f t="shared" si="12"/>
        <v>56839.199999999997</v>
      </c>
      <c r="K94">
        <f t="shared" si="13"/>
        <v>2.0578403636926628</v>
      </c>
      <c r="L94">
        <f t="shared" si="14"/>
        <v>75507</v>
      </c>
      <c r="M94">
        <f t="shared" si="15"/>
        <v>37058</v>
      </c>
      <c r="N94">
        <f t="shared" si="16"/>
        <v>56839.199999999997</v>
      </c>
      <c r="O94">
        <f t="shared" si="17"/>
        <v>38449</v>
      </c>
      <c r="Q94">
        <v>-1975</v>
      </c>
      <c r="R94">
        <v>-139</v>
      </c>
      <c r="T94">
        <v>-1339.8000000000029</v>
      </c>
      <c r="U94">
        <v>-94.400000000001455</v>
      </c>
      <c r="W94">
        <v>3381</v>
      </c>
      <c r="X94">
        <v>139.20000000000002</v>
      </c>
      <c r="AD94">
        <v>56839.199999999997</v>
      </c>
      <c r="AE94">
        <v>2.0578403636926628</v>
      </c>
      <c r="AK94">
        <v>56839.199999999997</v>
      </c>
      <c r="AL94">
        <v>2.0578403636926628</v>
      </c>
    </row>
    <row r="95" spans="2:38" x14ac:dyDescent="0.25">
      <c r="B95">
        <v>104965</v>
      </c>
      <c r="C95">
        <v>110316</v>
      </c>
      <c r="D95">
        <v>47596</v>
      </c>
      <c r="E95">
        <v>32331</v>
      </c>
      <c r="F95">
        <v>5339</v>
      </c>
      <c r="H95">
        <v>105911</v>
      </c>
      <c r="J95">
        <f t="shared" si="12"/>
        <v>60109.4</v>
      </c>
      <c r="K95">
        <f t="shared" si="13"/>
        <v>1.761970673472036</v>
      </c>
      <c r="L95">
        <f t="shared" si="14"/>
        <v>110316</v>
      </c>
      <c r="M95">
        <f t="shared" si="15"/>
        <v>5339</v>
      </c>
      <c r="N95">
        <f t="shared" si="16"/>
        <v>60109.4</v>
      </c>
      <c r="O95">
        <f t="shared" si="17"/>
        <v>104977</v>
      </c>
      <c r="Q95">
        <v>-3559</v>
      </c>
      <c r="R95">
        <v>-778</v>
      </c>
      <c r="T95">
        <v>36.200000000004366</v>
      </c>
      <c r="U95">
        <v>55</v>
      </c>
      <c r="W95">
        <v>1304.9999999999998</v>
      </c>
      <c r="X95">
        <v>480.6</v>
      </c>
      <c r="AD95">
        <v>60109.4</v>
      </c>
      <c r="AE95">
        <v>1.761970673472036</v>
      </c>
      <c r="AK95">
        <v>60109.4</v>
      </c>
      <c r="AL95">
        <v>1.761970673472036</v>
      </c>
    </row>
    <row r="96" spans="2:38" x14ac:dyDescent="0.25">
      <c r="B96">
        <v>58313</v>
      </c>
      <c r="C96">
        <v>119669</v>
      </c>
      <c r="D96">
        <v>2410</v>
      </c>
      <c r="E96">
        <v>115490</v>
      </c>
      <c r="F96">
        <v>67461</v>
      </c>
      <c r="H96">
        <v>84381</v>
      </c>
      <c r="J96">
        <f t="shared" si="12"/>
        <v>72668.600000000006</v>
      </c>
      <c r="K96">
        <f t="shared" si="13"/>
        <v>1.1611755283575023</v>
      </c>
      <c r="L96">
        <f t="shared" si="14"/>
        <v>119669</v>
      </c>
      <c r="M96">
        <f t="shared" si="15"/>
        <v>2410</v>
      </c>
      <c r="N96">
        <f t="shared" si="16"/>
        <v>72668.600000000006</v>
      </c>
      <c r="O96">
        <f t="shared" si="17"/>
        <v>117259</v>
      </c>
      <c r="Q96">
        <v>-2580</v>
      </c>
      <c r="R96">
        <v>113</v>
      </c>
      <c r="T96">
        <v>-1377.3999999999942</v>
      </c>
      <c r="U96">
        <v>-134</v>
      </c>
      <c r="W96">
        <v>1972.2</v>
      </c>
      <c r="X96">
        <v>360.4</v>
      </c>
      <c r="AB96">
        <v>72668.600000000006</v>
      </c>
      <c r="AC96">
        <v>1.1611755283575023</v>
      </c>
      <c r="AI96">
        <v>72668.600000000006</v>
      </c>
      <c r="AJ96">
        <v>1.1611755283575023</v>
      </c>
    </row>
    <row r="97" spans="2:38" x14ac:dyDescent="0.25">
      <c r="B97">
        <v>104367</v>
      </c>
      <c r="C97">
        <v>116944</v>
      </c>
      <c r="D97">
        <v>22826</v>
      </c>
      <c r="E97">
        <v>9366</v>
      </c>
      <c r="F97">
        <v>72958</v>
      </c>
      <c r="H97">
        <v>99612</v>
      </c>
      <c r="J97">
        <f t="shared" si="12"/>
        <v>65292.2</v>
      </c>
      <c r="K97">
        <f t="shared" si="13"/>
        <v>1.5256339960975431</v>
      </c>
      <c r="L97">
        <f t="shared" si="14"/>
        <v>116944</v>
      </c>
      <c r="M97">
        <f t="shared" si="15"/>
        <v>9366</v>
      </c>
      <c r="N97">
        <f t="shared" si="16"/>
        <v>65292.2</v>
      </c>
      <c r="O97">
        <f t="shared" si="17"/>
        <v>107578</v>
      </c>
      <c r="Q97">
        <v>720</v>
      </c>
      <c r="R97">
        <v>-359</v>
      </c>
      <c r="T97">
        <v>-1029.4000000000087</v>
      </c>
      <c r="U97">
        <v>-357</v>
      </c>
      <c r="W97">
        <v>2316.1999999999998</v>
      </c>
      <c r="X97">
        <v>380.20000000000005</v>
      </c>
      <c r="AF97">
        <v>65292.2</v>
      </c>
      <c r="AG97">
        <v>1.5256339960975431</v>
      </c>
      <c r="AI97">
        <v>65292.2</v>
      </c>
      <c r="AJ97">
        <v>1.5256339960975431</v>
      </c>
    </row>
    <row r="98" spans="2:38" x14ac:dyDescent="0.25">
      <c r="B98">
        <v>86656</v>
      </c>
      <c r="C98">
        <v>77207</v>
      </c>
      <c r="D98">
        <v>13007</v>
      </c>
      <c r="E98">
        <v>80605</v>
      </c>
      <c r="F98">
        <v>17633</v>
      </c>
      <c r="H98">
        <v>102493</v>
      </c>
      <c r="J98">
        <f t="shared" si="12"/>
        <v>55021.599999999999</v>
      </c>
      <c r="K98">
        <f t="shared" ref="K98:K129" si="18">H98/J98</f>
        <v>1.8627775273710689</v>
      </c>
      <c r="L98">
        <f t="shared" si="14"/>
        <v>86656</v>
      </c>
      <c r="M98">
        <f t="shared" si="15"/>
        <v>13007</v>
      </c>
      <c r="N98">
        <f t="shared" si="16"/>
        <v>55021.599999999999</v>
      </c>
      <c r="O98">
        <f t="shared" si="17"/>
        <v>73649</v>
      </c>
      <c r="Q98">
        <v>1387</v>
      </c>
      <c r="R98">
        <v>835</v>
      </c>
      <c r="T98">
        <v>1295.1999999999971</v>
      </c>
      <c r="U98">
        <v>328.19999999999709</v>
      </c>
      <c r="W98">
        <v>3557.2</v>
      </c>
      <c r="X98">
        <v>702.59999999999991</v>
      </c>
      <c r="AD98">
        <v>55021.599999999999</v>
      </c>
      <c r="AE98">
        <v>1.8627775273710689</v>
      </c>
      <c r="AK98">
        <v>55021.599999999999</v>
      </c>
      <c r="AL98">
        <v>1.8627775273710689</v>
      </c>
    </row>
    <row r="99" spans="2:38" x14ac:dyDescent="0.25">
      <c r="B99">
        <v>78881</v>
      </c>
      <c r="C99">
        <v>37899</v>
      </c>
      <c r="D99">
        <v>25233</v>
      </c>
      <c r="E99">
        <v>109287</v>
      </c>
      <c r="F99">
        <v>23585</v>
      </c>
      <c r="H99">
        <v>61968</v>
      </c>
      <c r="J99">
        <f t="shared" si="12"/>
        <v>54977</v>
      </c>
      <c r="K99">
        <f t="shared" si="18"/>
        <v>1.1271622678574678</v>
      </c>
      <c r="L99">
        <f t="shared" si="14"/>
        <v>109287</v>
      </c>
      <c r="M99">
        <f t="shared" si="15"/>
        <v>23585</v>
      </c>
      <c r="N99">
        <f t="shared" si="16"/>
        <v>54977</v>
      </c>
      <c r="O99">
        <f t="shared" si="17"/>
        <v>85702</v>
      </c>
      <c r="Q99">
        <v>3543</v>
      </c>
      <c r="R99">
        <v>-805</v>
      </c>
      <c r="T99">
        <v>-668.19999999999709</v>
      </c>
      <c r="U99">
        <v>-122.59999999999854</v>
      </c>
      <c r="W99">
        <v>3043</v>
      </c>
      <c r="X99">
        <v>253</v>
      </c>
      <c r="Z99">
        <v>54977</v>
      </c>
      <c r="AA99">
        <v>1.1271622678574678</v>
      </c>
      <c r="AI99">
        <v>54977</v>
      </c>
      <c r="AJ99">
        <v>1.1271622678574678</v>
      </c>
    </row>
    <row r="100" spans="2:38" x14ac:dyDescent="0.25">
      <c r="B100">
        <v>6714</v>
      </c>
      <c r="C100">
        <v>31490</v>
      </c>
      <c r="D100">
        <v>44984</v>
      </c>
      <c r="E100">
        <v>103605</v>
      </c>
      <c r="F100">
        <v>9656</v>
      </c>
      <c r="H100">
        <v>41887</v>
      </c>
      <c r="J100">
        <f t="shared" si="12"/>
        <v>39289.800000000003</v>
      </c>
      <c r="K100">
        <f t="shared" si="18"/>
        <v>1.0661036706727953</v>
      </c>
      <c r="L100">
        <f t="shared" si="14"/>
        <v>103605</v>
      </c>
      <c r="M100">
        <f t="shared" si="15"/>
        <v>6714</v>
      </c>
      <c r="N100">
        <f t="shared" si="16"/>
        <v>39289.800000000003</v>
      </c>
      <c r="O100">
        <f t="shared" si="17"/>
        <v>96891</v>
      </c>
      <c r="Q100">
        <v>-1532</v>
      </c>
      <c r="R100">
        <v>-17</v>
      </c>
      <c r="T100">
        <v>2586.6000000000058</v>
      </c>
      <c r="U100">
        <v>106.20000000000437</v>
      </c>
      <c r="W100">
        <v>3653.8</v>
      </c>
      <c r="X100">
        <v>197.4</v>
      </c>
      <c r="Z100">
        <v>39289.800000000003</v>
      </c>
      <c r="AA100">
        <v>1.0661036706727953</v>
      </c>
      <c r="AI100">
        <v>39289.800000000003</v>
      </c>
      <c r="AJ100">
        <v>1.0661036706727953</v>
      </c>
    </row>
    <row r="101" spans="2:38" x14ac:dyDescent="0.25">
      <c r="B101">
        <v>43863</v>
      </c>
      <c r="C101">
        <v>10791</v>
      </c>
      <c r="D101">
        <v>89888</v>
      </c>
      <c r="E101">
        <v>44052</v>
      </c>
      <c r="F101">
        <v>103064</v>
      </c>
      <c r="H101">
        <v>99877</v>
      </c>
      <c r="J101">
        <f t="shared" si="12"/>
        <v>58331.6</v>
      </c>
      <c r="K101">
        <f t="shared" si="18"/>
        <v>1.7122280204897518</v>
      </c>
      <c r="L101">
        <f t="shared" si="14"/>
        <v>103064</v>
      </c>
      <c r="M101">
        <f t="shared" si="15"/>
        <v>10791</v>
      </c>
      <c r="N101">
        <f t="shared" si="16"/>
        <v>58331.6</v>
      </c>
      <c r="O101">
        <f t="shared" si="17"/>
        <v>92273</v>
      </c>
      <c r="Q101">
        <v>-2213</v>
      </c>
      <c r="R101">
        <v>0</v>
      </c>
      <c r="T101">
        <v>-68.80000000000291</v>
      </c>
      <c r="U101">
        <v>132.19999999999709</v>
      </c>
      <c r="W101">
        <v>2925.2000000000003</v>
      </c>
      <c r="X101">
        <v>330.6</v>
      </c>
      <c r="AD101">
        <v>58331.6</v>
      </c>
      <c r="AE101">
        <v>1.7122280204897518</v>
      </c>
      <c r="AI101">
        <v>58331.6</v>
      </c>
      <c r="AJ101">
        <v>1.7122280204897518</v>
      </c>
    </row>
    <row r="103" spans="2:38" x14ac:dyDescent="0.25">
      <c r="B103">
        <v>1653485</v>
      </c>
      <c r="C103">
        <v>1567054</v>
      </c>
      <c r="D103">
        <v>1358988</v>
      </c>
      <c r="E103">
        <v>1540671</v>
      </c>
      <c r="F103">
        <v>1525005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A982-7852-4072-9F37-20A91912A16A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70161</v>
      </c>
      <c r="C2">
        <v>72244</v>
      </c>
      <c r="D2">
        <v>12973</v>
      </c>
      <c r="E2">
        <v>84582</v>
      </c>
      <c r="F2">
        <v>120033</v>
      </c>
      <c r="H2">
        <v>94638</v>
      </c>
      <c r="J2">
        <f t="shared" ref="J2:J33" si="0">AVERAGE(B2:F2)</f>
        <v>71998.600000000006</v>
      </c>
      <c r="K2">
        <f t="shared" ref="K2:K33" si="1">H2/J2</f>
        <v>1.3144422252654913</v>
      </c>
      <c r="L2">
        <f t="shared" ref="L2:L33" si="2">MAX(B2:F2)</f>
        <v>120033</v>
      </c>
      <c r="M2">
        <f t="shared" ref="M2:M33" si="3">MIN(B2:F2)</f>
        <v>12973</v>
      </c>
      <c r="N2">
        <f t="shared" ref="N2:N33" si="4">AVERAGE(B2:F2)</f>
        <v>71998.600000000006</v>
      </c>
      <c r="O2">
        <f t="shared" ref="O2:O33" si="5">L2-M2</f>
        <v>107060</v>
      </c>
      <c r="Q2">
        <v>-195</v>
      </c>
      <c r="R2">
        <v>267</v>
      </c>
      <c r="T2">
        <v>-891.19999999999709</v>
      </c>
      <c r="U2">
        <v>161.20000000001164</v>
      </c>
      <c r="W2">
        <v>2312.4</v>
      </c>
      <c r="X2">
        <v>181.19999999999996</v>
      </c>
      <c r="AB2">
        <v>71998.600000000006</v>
      </c>
      <c r="AC2">
        <v>1.3144422252654913</v>
      </c>
      <c r="AI2">
        <v>71998.600000000006</v>
      </c>
      <c r="AJ2">
        <v>1.3144422252654913</v>
      </c>
    </row>
    <row r="3" spans="1:38" x14ac:dyDescent="0.25">
      <c r="B3">
        <v>78393</v>
      </c>
      <c r="C3">
        <v>15391</v>
      </c>
      <c r="D3">
        <v>32175</v>
      </c>
      <c r="E3">
        <v>72805</v>
      </c>
      <c r="F3">
        <v>82623</v>
      </c>
      <c r="H3">
        <v>61429</v>
      </c>
      <c r="J3">
        <f t="shared" si="0"/>
        <v>56277.4</v>
      </c>
      <c r="K3">
        <f t="shared" si="1"/>
        <v>1.0915394101362181</v>
      </c>
      <c r="L3">
        <f t="shared" si="2"/>
        <v>82623</v>
      </c>
      <c r="M3">
        <f t="shared" si="3"/>
        <v>15391</v>
      </c>
      <c r="N3">
        <f t="shared" si="4"/>
        <v>56277.4</v>
      </c>
      <c r="O3">
        <f t="shared" si="5"/>
        <v>67232</v>
      </c>
      <c r="Q3">
        <v>-1178</v>
      </c>
      <c r="R3">
        <v>-975</v>
      </c>
      <c r="T3">
        <v>1271.8000000000029</v>
      </c>
      <c r="U3">
        <v>220.80000000000291</v>
      </c>
      <c r="W3">
        <v>2391</v>
      </c>
      <c r="X3">
        <v>492.8</v>
      </c>
      <c r="Z3">
        <v>56277.4</v>
      </c>
      <c r="AA3">
        <v>1.0915394101362181</v>
      </c>
      <c r="AI3">
        <v>56277.4</v>
      </c>
      <c r="AJ3">
        <v>1.0915394101362181</v>
      </c>
    </row>
    <row r="4" spans="1:38" x14ac:dyDescent="0.25">
      <c r="B4">
        <v>13967</v>
      </c>
      <c r="C4">
        <v>106795</v>
      </c>
      <c r="D4">
        <v>60787</v>
      </c>
      <c r="E4">
        <v>85116</v>
      </c>
      <c r="F4">
        <v>48595</v>
      </c>
      <c r="H4">
        <v>78757</v>
      </c>
      <c r="J4">
        <f t="shared" si="0"/>
        <v>63052</v>
      </c>
      <c r="K4">
        <f t="shared" si="1"/>
        <v>1.249080124341813</v>
      </c>
      <c r="L4">
        <f t="shared" si="2"/>
        <v>106795</v>
      </c>
      <c r="M4">
        <f t="shared" si="3"/>
        <v>13967</v>
      </c>
      <c r="N4">
        <f t="shared" si="4"/>
        <v>63052</v>
      </c>
      <c r="O4">
        <f t="shared" si="5"/>
        <v>92828</v>
      </c>
      <c r="Q4">
        <v>37</v>
      </c>
      <c r="R4">
        <v>-11</v>
      </c>
      <c r="T4">
        <v>-539</v>
      </c>
      <c r="U4">
        <v>15.80000000000291</v>
      </c>
      <c r="W4">
        <v>2074.1999999999998</v>
      </c>
      <c r="X4">
        <v>101</v>
      </c>
      <c r="AB4">
        <v>63052</v>
      </c>
      <c r="AC4">
        <v>1.249080124341813</v>
      </c>
      <c r="AI4">
        <v>63052</v>
      </c>
      <c r="AJ4">
        <v>1.249080124341813</v>
      </c>
    </row>
    <row r="5" spans="1:38" x14ac:dyDescent="0.25">
      <c r="B5">
        <v>40110</v>
      </c>
      <c r="C5">
        <v>12586</v>
      </c>
      <c r="D5">
        <v>82782</v>
      </c>
      <c r="E5">
        <v>33928</v>
      </c>
      <c r="F5">
        <v>81513</v>
      </c>
      <c r="H5">
        <v>61966</v>
      </c>
      <c r="J5">
        <f t="shared" si="0"/>
        <v>50183.8</v>
      </c>
      <c r="K5">
        <f t="shared" si="1"/>
        <v>1.2347809452452783</v>
      </c>
      <c r="L5">
        <f t="shared" si="2"/>
        <v>82782</v>
      </c>
      <c r="M5">
        <f t="shared" si="3"/>
        <v>12586</v>
      </c>
      <c r="N5">
        <f t="shared" si="4"/>
        <v>50183.8</v>
      </c>
      <c r="O5">
        <f t="shared" si="5"/>
        <v>70196</v>
      </c>
      <c r="Q5">
        <v>-641</v>
      </c>
      <c r="R5">
        <v>-29</v>
      </c>
      <c r="T5">
        <v>-1476.1999999999971</v>
      </c>
      <c r="U5">
        <v>275.60000000000582</v>
      </c>
      <c r="W5">
        <v>3289.8</v>
      </c>
      <c r="X5">
        <v>275.59999999999997</v>
      </c>
      <c r="Z5">
        <v>50183.8</v>
      </c>
      <c r="AA5">
        <v>1.2347809452452783</v>
      </c>
      <c r="AI5">
        <v>50183.8</v>
      </c>
      <c r="AJ5">
        <v>1.2347809452452783</v>
      </c>
    </row>
    <row r="6" spans="1:38" x14ac:dyDescent="0.25">
      <c r="B6">
        <v>22740</v>
      </c>
      <c r="C6">
        <v>22498</v>
      </c>
      <c r="D6">
        <v>106328</v>
      </c>
      <c r="E6">
        <v>52876</v>
      </c>
      <c r="F6">
        <v>5614</v>
      </c>
      <c r="H6">
        <v>76391</v>
      </c>
      <c r="J6">
        <f t="shared" si="0"/>
        <v>42011.199999999997</v>
      </c>
      <c r="K6">
        <f t="shared" si="1"/>
        <v>1.8183484404158892</v>
      </c>
      <c r="L6">
        <f t="shared" si="2"/>
        <v>106328</v>
      </c>
      <c r="M6">
        <f t="shared" si="3"/>
        <v>5614</v>
      </c>
      <c r="N6">
        <f t="shared" si="4"/>
        <v>42011.199999999997</v>
      </c>
      <c r="O6">
        <f t="shared" si="5"/>
        <v>100714</v>
      </c>
      <c r="Q6">
        <v>-2452</v>
      </c>
      <c r="R6">
        <v>-201</v>
      </c>
      <c r="T6">
        <v>-915.80000000000291</v>
      </c>
      <c r="U6">
        <v>1.7999999999956344</v>
      </c>
      <c r="W6">
        <v>2414.1999999999998</v>
      </c>
      <c r="X6">
        <v>314.60000000000002</v>
      </c>
      <c r="AD6">
        <v>42011.199999999997</v>
      </c>
      <c r="AE6">
        <v>1.8183484404158892</v>
      </c>
      <c r="AI6">
        <v>42011.199999999997</v>
      </c>
      <c r="AJ6">
        <v>1.8183484404158892</v>
      </c>
    </row>
    <row r="7" spans="1:38" x14ac:dyDescent="0.25">
      <c r="B7">
        <v>35722</v>
      </c>
      <c r="C7">
        <v>80975</v>
      </c>
      <c r="D7">
        <v>66919</v>
      </c>
      <c r="E7">
        <v>27012</v>
      </c>
      <c r="F7">
        <v>19093</v>
      </c>
      <c r="H7">
        <v>77135</v>
      </c>
      <c r="J7">
        <f t="shared" si="0"/>
        <v>45944.2</v>
      </c>
      <c r="K7">
        <f t="shared" si="1"/>
        <v>1.6788843858419562</v>
      </c>
      <c r="L7">
        <f t="shared" si="2"/>
        <v>80975</v>
      </c>
      <c r="M7">
        <f t="shared" si="3"/>
        <v>19093</v>
      </c>
      <c r="N7">
        <f t="shared" si="4"/>
        <v>45944.2</v>
      </c>
      <c r="O7">
        <f t="shared" si="5"/>
        <v>61882</v>
      </c>
      <c r="Q7">
        <v>137</v>
      </c>
      <c r="R7">
        <v>6</v>
      </c>
      <c r="T7">
        <v>-82.400000000001455</v>
      </c>
      <c r="U7">
        <v>-53.600000000005821</v>
      </c>
      <c r="W7">
        <v>2649.2</v>
      </c>
      <c r="X7">
        <v>94.800000000000011</v>
      </c>
      <c r="AD7">
        <v>45944.2</v>
      </c>
      <c r="AE7">
        <v>1.6788843858419562</v>
      </c>
      <c r="AK7">
        <v>45944.2</v>
      </c>
      <c r="AL7">
        <v>1.6788843858419562</v>
      </c>
    </row>
    <row r="8" spans="1:38" x14ac:dyDescent="0.25">
      <c r="B8">
        <v>71532</v>
      </c>
      <c r="C8">
        <v>3222</v>
      </c>
      <c r="D8">
        <v>32903</v>
      </c>
      <c r="E8">
        <v>48035</v>
      </c>
      <c r="F8">
        <v>82241</v>
      </c>
      <c r="H8">
        <v>79303</v>
      </c>
      <c r="J8">
        <f t="shared" si="0"/>
        <v>47586.6</v>
      </c>
      <c r="K8">
        <f t="shared" si="1"/>
        <v>1.6664985521134101</v>
      </c>
      <c r="L8">
        <f t="shared" si="2"/>
        <v>82241</v>
      </c>
      <c r="M8">
        <f t="shared" si="3"/>
        <v>3222</v>
      </c>
      <c r="N8">
        <f t="shared" si="4"/>
        <v>47586.6</v>
      </c>
      <c r="O8">
        <f t="shared" si="5"/>
        <v>79019</v>
      </c>
      <c r="Q8">
        <v>583</v>
      </c>
      <c r="R8">
        <v>661</v>
      </c>
      <c r="T8">
        <v>-2868</v>
      </c>
      <c r="U8">
        <v>155.40000000000146</v>
      </c>
      <c r="W8">
        <v>2868</v>
      </c>
      <c r="X8">
        <v>222.6</v>
      </c>
      <c r="AD8">
        <v>47586.6</v>
      </c>
      <c r="AE8">
        <v>1.6664985521134101</v>
      </c>
      <c r="AK8">
        <v>47586.6</v>
      </c>
      <c r="AL8">
        <v>1.6664985521134101</v>
      </c>
    </row>
    <row r="9" spans="1:38" x14ac:dyDescent="0.25">
      <c r="B9">
        <v>53559</v>
      </c>
      <c r="C9">
        <v>85114</v>
      </c>
      <c r="D9">
        <v>97283</v>
      </c>
      <c r="E9">
        <v>68919</v>
      </c>
      <c r="F9">
        <v>24245</v>
      </c>
      <c r="H9">
        <v>107784</v>
      </c>
      <c r="J9">
        <f t="shared" si="0"/>
        <v>65824</v>
      </c>
      <c r="K9">
        <f t="shared" si="1"/>
        <v>1.6374574623237725</v>
      </c>
      <c r="L9">
        <f t="shared" si="2"/>
        <v>97283</v>
      </c>
      <c r="M9">
        <f t="shared" si="3"/>
        <v>24245</v>
      </c>
      <c r="N9">
        <f t="shared" si="4"/>
        <v>65824</v>
      </c>
      <c r="O9">
        <f t="shared" si="5"/>
        <v>73038</v>
      </c>
      <c r="Q9">
        <v>-1809</v>
      </c>
      <c r="R9">
        <v>187</v>
      </c>
      <c r="T9">
        <v>338.80000000000291</v>
      </c>
      <c r="U9">
        <v>-13</v>
      </c>
      <c r="W9">
        <v>2390.4</v>
      </c>
      <c r="X9">
        <v>525</v>
      </c>
      <c r="AF9">
        <v>65824</v>
      </c>
      <c r="AG9">
        <v>1.6374574623237725</v>
      </c>
      <c r="AK9">
        <v>65824</v>
      </c>
      <c r="AL9">
        <v>1.6374574623237725</v>
      </c>
    </row>
    <row r="10" spans="1:38" x14ac:dyDescent="0.25">
      <c r="B10">
        <v>45431</v>
      </c>
      <c r="C10">
        <v>116551</v>
      </c>
      <c r="D10">
        <v>120488</v>
      </c>
      <c r="E10">
        <v>95668</v>
      </c>
      <c r="F10">
        <v>107156</v>
      </c>
      <c r="H10">
        <v>113336</v>
      </c>
      <c r="J10">
        <f t="shared" si="0"/>
        <v>97058.8</v>
      </c>
      <c r="K10">
        <f t="shared" si="1"/>
        <v>1.1677045255041274</v>
      </c>
      <c r="L10">
        <f t="shared" si="2"/>
        <v>120488</v>
      </c>
      <c r="M10">
        <f t="shared" si="3"/>
        <v>45431</v>
      </c>
      <c r="N10">
        <f t="shared" si="4"/>
        <v>97058.8</v>
      </c>
      <c r="O10">
        <f t="shared" si="5"/>
        <v>75057</v>
      </c>
      <c r="Q10">
        <v>-4744</v>
      </c>
      <c r="R10">
        <v>-221</v>
      </c>
      <c r="T10">
        <v>-1316.5999999999913</v>
      </c>
      <c r="U10">
        <v>81</v>
      </c>
      <c r="W10">
        <v>2230.6</v>
      </c>
      <c r="X10">
        <v>81</v>
      </c>
      <c r="AB10">
        <v>97058.8</v>
      </c>
      <c r="AC10">
        <v>1.1677045255041274</v>
      </c>
      <c r="AI10">
        <v>97058.8</v>
      </c>
      <c r="AJ10">
        <v>1.1677045255041274</v>
      </c>
    </row>
    <row r="11" spans="1:38" x14ac:dyDescent="0.25">
      <c r="B11">
        <v>46597</v>
      </c>
      <c r="C11">
        <v>50107</v>
      </c>
      <c r="D11">
        <v>62327</v>
      </c>
      <c r="E11">
        <v>96564</v>
      </c>
      <c r="F11">
        <v>111408</v>
      </c>
      <c r="H11">
        <v>120219</v>
      </c>
      <c r="J11">
        <f t="shared" si="0"/>
        <v>73400.600000000006</v>
      </c>
      <c r="K11">
        <f t="shared" si="1"/>
        <v>1.6378476470219587</v>
      </c>
      <c r="L11">
        <f t="shared" si="2"/>
        <v>111408</v>
      </c>
      <c r="M11">
        <f t="shared" si="3"/>
        <v>46597</v>
      </c>
      <c r="N11">
        <f t="shared" si="4"/>
        <v>73400.600000000006</v>
      </c>
      <c r="O11">
        <f t="shared" si="5"/>
        <v>64811</v>
      </c>
      <c r="Q11">
        <v>6075</v>
      </c>
      <c r="R11">
        <v>-900</v>
      </c>
      <c r="T11">
        <v>-1604.7999999999884</v>
      </c>
      <c r="U11">
        <v>329.60000000000582</v>
      </c>
      <c r="W11">
        <v>3265.6</v>
      </c>
      <c r="X11">
        <v>379.6</v>
      </c>
      <c r="AF11">
        <v>73400.600000000006</v>
      </c>
      <c r="AG11">
        <v>1.6378476470219587</v>
      </c>
      <c r="AK11">
        <v>73400.600000000006</v>
      </c>
      <c r="AL11">
        <v>1.6378476470219587</v>
      </c>
    </row>
    <row r="12" spans="1:38" x14ac:dyDescent="0.25">
      <c r="B12">
        <v>49484</v>
      </c>
      <c r="C12">
        <v>14159</v>
      </c>
      <c r="D12">
        <v>84428</v>
      </c>
      <c r="E12">
        <v>112779</v>
      </c>
      <c r="F12">
        <v>86733</v>
      </c>
      <c r="H12">
        <v>120255</v>
      </c>
      <c r="J12">
        <f t="shared" si="0"/>
        <v>69516.600000000006</v>
      </c>
      <c r="K12">
        <f t="shared" si="1"/>
        <v>1.7298745911048583</v>
      </c>
      <c r="L12">
        <f t="shared" si="2"/>
        <v>112779</v>
      </c>
      <c r="M12">
        <f t="shared" si="3"/>
        <v>14159</v>
      </c>
      <c r="N12">
        <f t="shared" si="4"/>
        <v>69516.600000000006</v>
      </c>
      <c r="O12">
        <f t="shared" si="5"/>
        <v>98620</v>
      </c>
      <c r="Q12">
        <v>330</v>
      </c>
      <c r="R12">
        <v>461</v>
      </c>
      <c r="T12">
        <v>1153.2000000000116</v>
      </c>
      <c r="U12">
        <v>0</v>
      </c>
      <c r="W12">
        <v>1305.6000000000001</v>
      </c>
      <c r="X12">
        <v>707.59999999999991</v>
      </c>
      <c r="AF12">
        <v>69516.600000000006</v>
      </c>
      <c r="AG12">
        <v>1.7298745911048583</v>
      </c>
      <c r="AK12">
        <v>69516.600000000006</v>
      </c>
      <c r="AL12">
        <v>1.7298745911048583</v>
      </c>
    </row>
    <row r="13" spans="1:38" x14ac:dyDescent="0.25">
      <c r="B13">
        <v>47639</v>
      </c>
      <c r="C13">
        <v>117329</v>
      </c>
      <c r="D13">
        <v>30126</v>
      </c>
      <c r="E13">
        <v>49221</v>
      </c>
      <c r="F13">
        <v>7017</v>
      </c>
      <c r="H13">
        <v>104514</v>
      </c>
      <c r="J13">
        <f t="shared" si="0"/>
        <v>50266.400000000001</v>
      </c>
      <c r="K13">
        <f t="shared" si="1"/>
        <v>2.0792020116817596</v>
      </c>
      <c r="L13">
        <f t="shared" si="2"/>
        <v>117329</v>
      </c>
      <c r="M13">
        <f t="shared" si="3"/>
        <v>7017</v>
      </c>
      <c r="N13">
        <f t="shared" si="4"/>
        <v>50266.400000000001</v>
      </c>
      <c r="O13">
        <f t="shared" si="5"/>
        <v>110312</v>
      </c>
      <c r="Q13">
        <v>825</v>
      </c>
      <c r="R13">
        <v>596</v>
      </c>
      <c r="T13">
        <v>-1787.1999999999971</v>
      </c>
      <c r="U13">
        <v>-160</v>
      </c>
      <c r="W13">
        <v>1787.2</v>
      </c>
      <c r="X13">
        <v>245.6</v>
      </c>
      <c r="AD13">
        <v>50266.400000000001</v>
      </c>
      <c r="AE13">
        <v>2.0792020116817596</v>
      </c>
      <c r="AK13">
        <v>50266.400000000001</v>
      </c>
      <c r="AL13">
        <v>2.0792020116817596</v>
      </c>
    </row>
    <row r="14" spans="1:38" x14ac:dyDescent="0.25">
      <c r="B14">
        <v>108809</v>
      </c>
      <c r="C14">
        <v>86223</v>
      </c>
      <c r="D14">
        <v>42044</v>
      </c>
      <c r="E14">
        <v>28599</v>
      </c>
      <c r="F14">
        <v>95940</v>
      </c>
      <c r="H14">
        <v>84717</v>
      </c>
      <c r="J14">
        <f t="shared" si="0"/>
        <v>72323</v>
      </c>
      <c r="K14">
        <f t="shared" si="1"/>
        <v>1.1713701035631818</v>
      </c>
      <c r="L14">
        <f t="shared" si="2"/>
        <v>108809</v>
      </c>
      <c r="M14">
        <f t="shared" si="3"/>
        <v>28599</v>
      </c>
      <c r="N14">
        <f t="shared" si="4"/>
        <v>72323</v>
      </c>
      <c r="O14">
        <f t="shared" si="5"/>
        <v>80210</v>
      </c>
      <c r="Q14">
        <v>4275</v>
      </c>
      <c r="R14">
        <v>822</v>
      </c>
      <c r="T14">
        <v>2262.1999999999971</v>
      </c>
      <c r="U14">
        <v>123.80000000000291</v>
      </c>
      <c r="W14">
        <v>5017.3999999999996</v>
      </c>
      <c r="X14">
        <v>330.20000000000005</v>
      </c>
      <c r="AB14">
        <v>72323</v>
      </c>
      <c r="AC14">
        <v>1.1713701035631818</v>
      </c>
      <c r="AI14">
        <v>72323</v>
      </c>
      <c r="AJ14">
        <v>1.1713701035631818</v>
      </c>
    </row>
    <row r="15" spans="1:38" x14ac:dyDescent="0.25">
      <c r="B15">
        <v>53862</v>
      </c>
      <c r="C15">
        <v>106894</v>
      </c>
      <c r="D15">
        <v>71348</v>
      </c>
      <c r="E15">
        <v>13439</v>
      </c>
      <c r="F15">
        <v>13707</v>
      </c>
      <c r="H15">
        <v>103603</v>
      </c>
      <c r="J15">
        <f t="shared" si="0"/>
        <v>51850</v>
      </c>
      <c r="K15">
        <f t="shared" si="1"/>
        <v>1.998129218900675</v>
      </c>
      <c r="L15">
        <f t="shared" si="2"/>
        <v>106894</v>
      </c>
      <c r="M15">
        <f t="shared" si="3"/>
        <v>13439</v>
      </c>
      <c r="N15">
        <f t="shared" si="4"/>
        <v>51850</v>
      </c>
      <c r="O15">
        <f t="shared" si="5"/>
        <v>93455</v>
      </c>
      <c r="Q15">
        <v>-1685</v>
      </c>
      <c r="R15">
        <v>-235</v>
      </c>
      <c r="T15">
        <v>-1679.5999999999985</v>
      </c>
      <c r="U15">
        <v>151</v>
      </c>
      <c r="W15">
        <v>1938.4</v>
      </c>
      <c r="X15">
        <v>179.39999999999998</v>
      </c>
      <c r="AD15">
        <v>51850</v>
      </c>
      <c r="AE15">
        <v>1.998129218900675</v>
      </c>
      <c r="AK15">
        <v>51850</v>
      </c>
      <c r="AL15">
        <v>1.998129218900675</v>
      </c>
    </row>
    <row r="16" spans="1:38" x14ac:dyDescent="0.25">
      <c r="B16">
        <v>107474</v>
      </c>
      <c r="C16">
        <v>75160</v>
      </c>
      <c r="D16">
        <v>54325</v>
      </c>
      <c r="E16">
        <v>10834</v>
      </c>
      <c r="F16">
        <v>92452</v>
      </c>
      <c r="H16">
        <v>72593</v>
      </c>
      <c r="J16">
        <f t="shared" si="0"/>
        <v>68049</v>
      </c>
      <c r="K16">
        <f t="shared" si="1"/>
        <v>1.066775411835589</v>
      </c>
      <c r="L16">
        <f t="shared" si="2"/>
        <v>107474</v>
      </c>
      <c r="M16">
        <f t="shared" si="3"/>
        <v>10834</v>
      </c>
      <c r="N16">
        <f t="shared" si="4"/>
        <v>68049</v>
      </c>
      <c r="O16">
        <f t="shared" si="5"/>
        <v>96640</v>
      </c>
      <c r="Q16">
        <v>-2683</v>
      </c>
      <c r="R16">
        <v>-934</v>
      </c>
      <c r="T16">
        <v>2859</v>
      </c>
      <c r="U16">
        <v>285.19999999999709</v>
      </c>
      <c r="W16">
        <v>3675.0000000000005</v>
      </c>
      <c r="X16">
        <v>297.2</v>
      </c>
      <c r="AB16">
        <v>68049</v>
      </c>
      <c r="AC16">
        <v>1.066775411835589</v>
      </c>
      <c r="AI16">
        <v>68049</v>
      </c>
      <c r="AJ16">
        <v>1.066775411835589</v>
      </c>
    </row>
    <row r="17" spans="2:38" x14ac:dyDescent="0.25">
      <c r="B17">
        <v>114675</v>
      </c>
      <c r="C17">
        <v>39800</v>
      </c>
      <c r="D17">
        <v>108241</v>
      </c>
      <c r="E17">
        <v>29387</v>
      </c>
      <c r="F17">
        <v>68433</v>
      </c>
      <c r="H17">
        <v>106913</v>
      </c>
      <c r="J17">
        <f t="shared" si="0"/>
        <v>72107.199999999997</v>
      </c>
      <c r="K17">
        <f t="shared" si="1"/>
        <v>1.4826952093549604</v>
      </c>
      <c r="L17">
        <f t="shared" si="2"/>
        <v>114675</v>
      </c>
      <c r="M17">
        <f t="shared" si="3"/>
        <v>29387</v>
      </c>
      <c r="N17">
        <f t="shared" si="4"/>
        <v>72107.199999999997</v>
      </c>
      <c r="O17">
        <f t="shared" si="5"/>
        <v>85288</v>
      </c>
      <c r="Q17">
        <v>-220</v>
      </c>
      <c r="R17">
        <v>-7</v>
      </c>
      <c r="T17">
        <v>1726.5999999999913</v>
      </c>
      <c r="U17">
        <v>-100.80000000000291</v>
      </c>
      <c r="W17">
        <v>2547.4</v>
      </c>
      <c r="X17">
        <v>220.00000000000003</v>
      </c>
      <c r="AF17">
        <v>72107.199999999997</v>
      </c>
      <c r="AG17">
        <v>1.4826952093549604</v>
      </c>
      <c r="AI17">
        <v>72107.199999999997</v>
      </c>
      <c r="AJ17">
        <v>1.4826952093549604</v>
      </c>
    </row>
    <row r="18" spans="2:38" x14ac:dyDescent="0.25">
      <c r="B18">
        <v>117682</v>
      </c>
      <c r="C18">
        <v>73162</v>
      </c>
      <c r="D18">
        <v>96414</v>
      </c>
      <c r="E18">
        <v>86070</v>
      </c>
      <c r="F18">
        <v>61587</v>
      </c>
      <c r="H18">
        <v>94718</v>
      </c>
      <c r="J18">
        <f t="shared" si="0"/>
        <v>86983</v>
      </c>
      <c r="K18">
        <f t="shared" si="1"/>
        <v>1.0889254222089373</v>
      </c>
      <c r="L18">
        <f t="shared" si="2"/>
        <v>117682</v>
      </c>
      <c r="M18">
        <f t="shared" si="3"/>
        <v>61587</v>
      </c>
      <c r="N18">
        <f t="shared" si="4"/>
        <v>86983</v>
      </c>
      <c r="O18">
        <f t="shared" si="5"/>
        <v>56095</v>
      </c>
      <c r="Q18">
        <v>4805</v>
      </c>
      <c r="R18">
        <v>-854</v>
      </c>
      <c r="T18">
        <v>686.19999999999709</v>
      </c>
      <c r="U18">
        <v>-8.8000000000029104</v>
      </c>
      <c r="W18">
        <v>2537.4</v>
      </c>
      <c r="X18">
        <v>143.60000000000002</v>
      </c>
      <c r="AB18">
        <v>86983</v>
      </c>
      <c r="AC18">
        <v>1.0889254222089373</v>
      </c>
      <c r="AI18">
        <v>86983</v>
      </c>
      <c r="AJ18">
        <v>1.0889254222089373</v>
      </c>
    </row>
    <row r="19" spans="2:38" x14ac:dyDescent="0.25">
      <c r="B19">
        <v>90144</v>
      </c>
      <c r="C19">
        <v>17945</v>
      </c>
      <c r="D19">
        <v>110722</v>
      </c>
      <c r="E19">
        <v>72592</v>
      </c>
      <c r="F19">
        <v>98088</v>
      </c>
      <c r="H19">
        <v>86088</v>
      </c>
      <c r="J19">
        <f t="shared" si="0"/>
        <v>77898.2</v>
      </c>
      <c r="K19">
        <f t="shared" si="1"/>
        <v>1.1051346500946106</v>
      </c>
      <c r="L19">
        <f t="shared" si="2"/>
        <v>110722</v>
      </c>
      <c r="M19">
        <f t="shared" si="3"/>
        <v>17945</v>
      </c>
      <c r="N19">
        <f t="shared" si="4"/>
        <v>77898.2</v>
      </c>
      <c r="O19">
        <f t="shared" si="5"/>
        <v>92777</v>
      </c>
      <c r="Q19">
        <v>-2472</v>
      </c>
      <c r="R19">
        <v>327</v>
      </c>
      <c r="T19">
        <v>-1166.1999999999971</v>
      </c>
      <c r="U19">
        <v>-264</v>
      </c>
      <c r="W19">
        <v>1849.8</v>
      </c>
      <c r="X19">
        <v>273.60000000000002</v>
      </c>
      <c r="AB19">
        <v>77898.2</v>
      </c>
      <c r="AC19">
        <v>1.1051346500946106</v>
      </c>
      <c r="AI19">
        <v>77898.2</v>
      </c>
      <c r="AJ19">
        <v>1.1051346500946106</v>
      </c>
    </row>
    <row r="20" spans="2:38" x14ac:dyDescent="0.25">
      <c r="B20">
        <v>15275</v>
      </c>
      <c r="C20">
        <v>44518</v>
      </c>
      <c r="D20">
        <v>22528</v>
      </c>
      <c r="E20">
        <v>117943</v>
      </c>
      <c r="F20">
        <v>43710</v>
      </c>
      <c r="H20">
        <v>93839</v>
      </c>
      <c r="J20">
        <f t="shared" si="0"/>
        <v>48794.8</v>
      </c>
      <c r="K20">
        <f t="shared" si="1"/>
        <v>1.9231352521170288</v>
      </c>
      <c r="L20">
        <f t="shared" si="2"/>
        <v>117943</v>
      </c>
      <c r="M20">
        <f t="shared" si="3"/>
        <v>15275</v>
      </c>
      <c r="N20">
        <f t="shared" si="4"/>
        <v>48794.8</v>
      </c>
      <c r="O20">
        <f t="shared" si="5"/>
        <v>102668</v>
      </c>
      <c r="Q20">
        <v>-994</v>
      </c>
      <c r="R20">
        <v>44</v>
      </c>
      <c r="T20">
        <v>-36.19999999999709</v>
      </c>
      <c r="U20">
        <v>98.80000000000291</v>
      </c>
      <c r="W20">
        <v>2326.6</v>
      </c>
      <c r="X20">
        <v>104</v>
      </c>
      <c r="AD20">
        <v>48794.8</v>
      </c>
      <c r="AE20">
        <v>1.9231352521170288</v>
      </c>
      <c r="AK20">
        <v>48794.8</v>
      </c>
      <c r="AL20">
        <v>1.9231352521170288</v>
      </c>
    </row>
    <row r="21" spans="2:38" x14ac:dyDescent="0.25">
      <c r="B21">
        <v>30537</v>
      </c>
      <c r="C21">
        <v>82613</v>
      </c>
      <c r="D21">
        <v>90589</v>
      </c>
      <c r="E21">
        <v>119009</v>
      </c>
      <c r="F21">
        <v>5017</v>
      </c>
      <c r="H21">
        <v>99689</v>
      </c>
      <c r="J21">
        <f t="shared" si="0"/>
        <v>65553</v>
      </c>
      <c r="K21">
        <f t="shared" si="1"/>
        <v>1.5207389440605312</v>
      </c>
      <c r="L21">
        <f t="shared" si="2"/>
        <v>119009</v>
      </c>
      <c r="M21">
        <f t="shared" si="3"/>
        <v>5017</v>
      </c>
      <c r="N21">
        <f t="shared" si="4"/>
        <v>65553</v>
      </c>
      <c r="O21">
        <f t="shared" si="5"/>
        <v>113992</v>
      </c>
      <c r="Q21">
        <v>59</v>
      </c>
      <c r="R21">
        <v>-56</v>
      </c>
      <c r="T21">
        <v>805.80000000000291</v>
      </c>
      <c r="U21">
        <v>211</v>
      </c>
      <c r="W21">
        <v>3662.5999999999995</v>
      </c>
      <c r="X21">
        <v>293.00000000000006</v>
      </c>
      <c r="AF21">
        <v>65553</v>
      </c>
      <c r="AG21">
        <v>1.5207389440605312</v>
      </c>
      <c r="AI21">
        <v>65553</v>
      </c>
      <c r="AJ21">
        <v>1.5207389440605312</v>
      </c>
    </row>
    <row r="22" spans="2:38" x14ac:dyDescent="0.25">
      <c r="B22">
        <v>118079</v>
      </c>
      <c r="C22">
        <v>94536</v>
      </c>
      <c r="D22">
        <v>31837</v>
      </c>
      <c r="E22">
        <v>77426</v>
      </c>
      <c r="F22">
        <v>118521</v>
      </c>
      <c r="H22">
        <v>128797</v>
      </c>
      <c r="J22">
        <f t="shared" si="0"/>
        <v>88079.8</v>
      </c>
      <c r="K22">
        <f t="shared" si="1"/>
        <v>1.4622762540332743</v>
      </c>
      <c r="L22">
        <f t="shared" si="2"/>
        <v>118521</v>
      </c>
      <c r="M22">
        <f t="shared" si="3"/>
        <v>31837</v>
      </c>
      <c r="N22">
        <f t="shared" si="4"/>
        <v>88079.8</v>
      </c>
      <c r="O22">
        <f t="shared" si="5"/>
        <v>86684</v>
      </c>
      <c r="Q22">
        <v>16</v>
      </c>
      <c r="R22">
        <v>0</v>
      </c>
      <c r="T22">
        <v>479.19999999999709</v>
      </c>
      <c r="U22">
        <v>-68</v>
      </c>
      <c r="W22">
        <v>3164.7999999999997</v>
      </c>
      <c r="X22">
        <v>227.59999999999997</v>
      </c>
      <c r="AF22">
        <v>88079.8</v>
      </c>
      <c r="AG22">
        <v>1.4622762540332743</v>
      </c>
      <c r="AI22">
        <v>88079.8</v>
      </c>
      <c r="AJ22">
        <v>1.4622762540332743</v>
      </c>
    </row>
    <row r="23" spans="2:38" x14ac:dyDescent="0.25">
      <c r="B23">
        <v>30248</v>
      </c>
      <c r="C23">
        <v>10183</v>
      </c>
      <c r="D23">
        <v>4531</v>
      </c>
      <c r="E23">
        <v>17310</v>
      </c>
      <c r="F23">
        <v>84970</v>
      </c>
      <c r="H23">
        <v>86130</v>
      </c>
      <c r="J23">
        <f t="shared" si="0"/>
        <v>29448.400000000001</v>
      </c>
      <c r="K23">
        <f t="shared" si="1"/>
        <v>2.9247768978959807</v>
      </c>
      <c r="L23">
        <f t="shared" si="2"/>
        <v>84970</v>
      </c>
      <c r="M23">
        <f t="shared" si="3"/>
        <v>4531</v>
      </c>
      <c r="N23">
        <f t="shared" si="4"/>
        <v>29448.400000000001</v>
      </c>
      <c r="O23">
        <f t="shared" si="5"/>
        <v>80439</v>
      </c>
      <c r="Q23">
        <v>-1569</v>
      </c>
      <c r="R23">
        <v>28</v>
      </c>
      <c r="T23">
        <v>-1104.7999999999993</v>
      </c>
      <c r="U23">
        <v>207.80000000000291</v>
      </c>
      <c r="W23">
        <v>2361.6</v>
      </c>
      <c r="X23">
        <v>324.60000000000002</v>
      </c>
      <c r="AD23">
        <v>29448.400000000001</v>
      </c>
      <c r="AE23">
        <v>2.9247768978959807</v>
      </c>
      <c r="AK23">
        <v>29448.400000000001</v>
      </c>
      <c r="AL23">
        <v>2.9247768978959807</v>
      </c>
    </row>
    <row r="24" spans="2:38" x14ac:dyDescent="0.25">
      <c r="B24">
        <v>96012</v>
      </c>
      <c r="C24">
        <v>49257</v>
      </c>
      <c r="D24">
        <v>19818</v>
      </c>
      <c r="E24">
        <v>73971</v>
      </c>
      <c r="F24">
        <v>81645</v>
      </c>
      <c r="H24">
        <v>72303</v>
      </c>
      <c r="J24">
        <f t="shared" si="0"/>
        <v>64140.6</v>
      </c>
      <c r="K24">
        <f t="shared" si="1"/>
        <v>1.127257930234516</v>
      </c>
      <c r="L24">
        <f t="shared" si="2"/>
        <v>96012</v>
      </c>
      <c r="M24">
        <f t="shared" si="3"/>
        <v>19818</v>
      </c>
      <c r="N24">
        <f t="shared" si="4"/>
        <v>64140.6</v>
      </c>
      <c r="O24">
        <f t="shared" si="5"/>
        <v>76194</v>
      </c>
      <c r="Q24">
        <v>1701</v>
      </c>
      <c r="R24">
        <v>-45</v>
      </c>
      <c r="T24">
        <v>-1270.8000000000029</v>
      </c>
      <c r="U24">
        <v>-338.20000000000437</v>
      </c>
      <c r="W24">
        <v>1791.6</v>
      </c>
      <c r="X24">
        <v>448.59999999999997</v>
      </c>
      <c r="AB24">
        <v>64140.6</v>
      </c>
      <c r="AC24">
        <v>1.127257930234516</v>
      </c>
      <c r="AI24">
        <v>64140.6</v>
      </c>
      <c r="AJ24">
        <v>1.127257930234516</v>
      </c>
    </row>
    <row r="25" spans="2:38" x14ac:dyDescent="0.25">
      <c r="B25">
        <v>107915</v>
      </c>
      <c r="C25">
        <v>59056</v>
      </c>
      <c r="D25">
        <v>72821</v>
      </c>
      <c r="E25">
        <v>22837</v>
      </c>
      <c r="F25">
        <v>54382</v>
      </c>
      <c r="H25">
        <v>65802</v>
      </c>
      <c r="J25">
        <f t="shared" si="0"/>
        <v>63402.2</v>
      </c>
      <c r="K25">
        <f t="shared" si="1"/>
        <v>1.0378504215942035</v>
      </c>
      <c r="L25">
        <f t="shared" si="2"/>
        <v>107915</v>
      </c>
      <c r="M25">
        <f t="shared" si="3"/>
        <v>22837</v>
      </c>
      <c r="N25">
        <f t="shared" si="4"/>
        <v>63402.2</v>
      </c>
      <c r="O25">
        <f t="shared" si="5"/>
        <v>85078</v>
      </c>
      <c r="Q25">
        <v>-2709</v>
      </c>
      <c r="R25">
        <v>19</v>
      </c>
      <c r="T25">
        <v>-1763.2000000000044</v>
      </c>
      <c r="U25">
        <v>-35.400000000001455</v>
      </c>
      <c r="W25">
        <v>2354.7999999999997</v>
      </c>
      <c r="X25">
        <v>224.99999999999997</v>
      </c>
      <c r="AB25">
        <v>63402.2</v>
      </c>
      <c r="AC25">
        <v>1.0378504215942035</v>
      </c>
      <c r="AI25">
        <v>63402.2</v>
      </c>
      <c r="AJ25">
        <v>1.0378504215942035</v>
      </c>
    </row>
    <row r="26" spans="2:38" x14ac:dyDescent="0.25">
      <c r="B26">
        <v>109519</v>
      </c>
      <c r="C26">
        <v>25099</v>
      </c>
      <c r="D26">
        <v>81406</v>
      </c>
      <c r="E26">
        <v>106759</v>
      </c>
      <c r="F26">
        <v>2289</v>
      </c>
      <c r="H26">
        <v>85718</v>
      </c>
      <c r="J26">
        <f t="shared" si="0"/>
        <v>65014.400000000001</v>
      </c>
      <c r="K26">
        <f t="shared" si="1"/>
        <v>1.3184463749569326</v>
      </c>
      <c r="L26">
        <f t="shared" si="2"/>
        <v>109519</v>
      </c>
      <c r="M26">
        <f t="shared" si="3"/>
        <v>2289</v>
      </c>
      <c r="N26">
        <f t="shared" si="4"/>
        <v>65014.400000000001</v>
      </c>
      <c r="O26">
        <f t="shared" si="5"/>
        <v>107230</v>
      </c>
      <c r="Q26">
        <v>-13</v>
      </c>
      <c r="R26">
        <v>0</v>
      </c>
      <c r="T26">
        <v>-1676.2000000000044</v>
      </c>
      <c r="U26">
        <v>-369</v>
      </c>
      <c r="W26">
        <v>3426.2</v>
      </c>
      <c r="X26">
        <v>573.79999999999995</v>
      </c>
      <c r="AB26">
        <v>65014.400000000001</v>
      </c>
      <c r="AC26">
        <v>1.3184463749569326</v>
      </c>
      <c r="AI26">
        <v>65014.400000000001</v>
      </c>
      <c r="AJ26">
        <v>1.3184463749569326</v>
      </c>
    </row>
    <row r="27" spans="2:38" x14ac:dyDescent="0.25">
      <c r="B27">
        <v>75532</v>
      </c>
      <c r="C27">
        <v>118374</v>
      </c>
      <c r="D27">
        <v>111072</v>
      </c>
      <c r="E27">
        <v>1311</v>
      </c>
      <c r="F27">
        <v>43856</v>
      </c>
      <c r="H27">
        <v>83456</v>
      </c>
      <c r="J27">
        <f t="shared" si="0"/>
        <v>70029</v>
      </c>
      <c r="K27">
        <f t="shared" si="1"/>
        <v>1.1917348527038798</v>
      </c>
      <c r="L27">
        <f t="shared" si="2"/>
        <v>118374</v>
      </c>
      <c r="M27">
        <f t="shared" si="3"/>
        <v>1311</v>
      </c>
      <c r="N27">
        <f t="shared" si="4"/>
        <v>70029</v>
      </c>
      <c r="O27">
        <f t="shared" si="5"/>
        <v>117063</v>
      </c>
      <c r="Q27">
        <v>2276</v>
      </c>
      <c r="R27">
        <v>0</v>
      </c>
      <c r="T27">
        <v>66.600000000005821</v>
      </c>
      <c r="U27">
        <v>-197.60000000000582</v>
      </c>
      <c r="W27">
        <v>1531</v>
      </c>
      <c r="X27">
        <v>664.4</v>
      </c>
      <c r="AB27">
        <v>70029</v>
      </c>
      <c r="AC27">
        <v>1.1917348527038798</v>
      </c>
      <c r="AI27">
        <v>70029</v>
      </c>
      <c r="AJ27">
        <v>1.1917348527038798</v>
      </c>
    </row>
    <row r="28" spans="2:38" x14ac:dyDescent="0.25">
      <c r="B28">
        <v>100863</v>
      </c>
      <c r="C28">
        <v>22521</v>
      </c>
      <c r="D28">
        <v>25350</v>
      </c>
      <c r="E28">
        <v>74498</v>
      </c>
      <c r="F28">
        <v>102814</v>
      </c>
      <c r="H28">
        <v>96105</v>
      </c>
      <c r="J28">
        <f t="shared" si="0"/>
        <v>65209.2</v>
      </c>
      <c r="K28">
        <f t="shared" si="1"/>
        <v>1.4737951086656484</v>
      </c>
      <c r="L28">
        <f t="shared" si="2"/>
        <v>102814</v>
      </c>
      <c r="M28">
        <f t="shared" si="3"/>
        <v>22521</v>
      </c>
      <c r="N28">
        <f t="shared" si="4"/>
        <v>65209.2</v>
      </c>
      <c r="O28">
        <f t="shared" si="5"/>
        <v>80293</v>
      </c>
      <c r="Q28">
        <v>-3771</v>
      </c>
      <c r="R28">
        <v>381</v>
      </c>
      <c r="T28">
        <v>-1063.1999999999971</v>
      </c>
      <c r="U28">
        <v>-341.40000000000873</v>
      </c>
      <c r="W28">
        <v>1903.6</v>
      </c>
      <c r="X28">
        <v>341.40000000000003</v>
      </c>
      <c r="AF28">
        <v>65209.2</v>
      </c>
      <c r="AG28">
        <v>1.4737951086656484</v>
      </c>
      <c r="AI28">
        <v>65209.2</v>
      </c>
      <c r="AJ28">
        <v>1.4737951086656484</v>
      </c>
    </row>
    <row r="29" spans="2:38" x14ac:dyDescent="0.25">
      <c r="B29">
        <v>64393</v>
      </c>
      <c r="C29">
        <v>30592</v>
      </c>
      <c r="D29">
        <v>16250</v>
      </c>
      <c r="E29">
        <v>54645</v>
      </c>
      <c r="F29">
        <v>51160</v>
      </c>
      <c r="H29">
        <v>45471</v>
      </c>
      <c r="J29">
        <f t="shared" si="0"/>
        <v>43408</v>
      </c>
      <c r="K29">
        <f t="shared" si="1"/>
        <v>1.04752580169554</v>
      </c>
      <c r="L29">
        <f t="shared" si="2"/>
        <v>64393</v>
      </c>
      <c r="M29">
        <f t="shared" si="3"/>
        <v>16250</v>
      </c>
      <c r="N29">
        <f t="shared" si="4"/>
        <v>43408</v>
      </c>
      <c r="O29">
        <f t="shared" si="5"/>
        <v>48143</v>
      </c>
      <c r="Q29">
        <v>-1761</v>
      </c>
      <c r="R29">
        <v>2</v>
      </c>
      <c r="T29">
        <v>-183.19999999999709</v>
      </c>
      <c r="U29">
        <v>243</v>
      </c>
      <c r="W29">
        <v>750</v>
      </c>
      <c r="X29">
        <v>303</v>
      </c>
      <c r="Z29">
        <v>43408</v>
      </c>
      <c r="AA29">
        <v>1.04752580169554</v>
      </c>
      <c r="AI29">
        <v>43408</v>
      </c>
      <c r="AJ29">
        <v>1.04752580169554</v>
      </c>
    </row>
    <row r="30" spans="2:38" x14ac:dyDescent="0.25">
      <c r="B30">
        <v>15153</v>
      </c>
      <c r="C30">
        <v>34791</v>
      </c>
      <c r="D30">
        <v>41067</v>
      </c>
      <c r="E30">
        <v>6161</v>
      </c>
      <c r="F30">
        <v>46968</v>
      </c>
      <c r="H30">
        <v>84691</v>
      </c>
      <c r="J30">
        <f t="shared" si="0"/>
        <v>28828</v>
      </c>
      <c r="K30">
        <f t="shared" si="1"/>
        <v>2.9378035243513252</v>
      </c>
      <c r="L30">
        <f t="shared" si="2"/>
        <v>46968</v>
      </c>
      <c r="M30">
        <f t="shared" si="3"/>
        <v>6161</v>
      </c>
      <c r="N30">
        <f t="shared" si="4"/>
        <v>28828</v>
      </c>
      <c r="O30">
        <f t="shared" si="5"/>
        <v>40807</v>
      </c>
      <c r="Q30">
        <v>-3131</v>
      </c>
      <c r="R30">
        <v>-11</v>
      </c>
      <c r="T30">
        <v>759.40000000000146</v>
      </c>
      <c r="U30">
        <v>-281.20000000000073</v>
      </c>
      <c r="W30">
        <v>1941.8000000000002</v>
      </c>
      <c r="X30">
        <v>283.20000000000005</v>
      </c>
      <c r="AD30">
        <v>28828</v>
      </c>
      <c r="AE30">
        <v>2.9378035243513252</v>
      </c>
      <c r="AK30">
        <v>28828</v>
      </c>
      <c r="AL30">
        <v>2.9378035243513252</v>
      </c>
    </row>
    <row r="31" spans="2:38" x14ac:dyDescent="0.25">
      <c r="B31">
        <v>106817</v>
      </c>
      <c r="C31">
        <v>50601</v>
      </c>
      <c r="D31">
        <v>23174</v>
      </c>
      <c r="E31">
        <v>72982</v>
      </c>
      <c r="F31">
        <v>110011</v>
      </c>
      <c r="H31">
        <v>119848</v>
      </c>
      <c r="J31">
        <f t="shared" si="0"/>
        <v>72717</v>
      </c>
      <c r="K31">
        <f t="shared" si="1"/>
        <v>1.6481428001705241</v>
      </c>
      <c r="L31">
        <f t="shared" si="2"/>
        <v>110011</v>
      </c>
      <c r="M31">
        <f t="shared" si="3"/>
        <v>23174</v>
      </c>
      <c r="N31">
        <f t="shared" si="4"/>
        <v>72717</v>
      </c>
      <c r="O31">
        <f t="shared" si="5"/>
        <v>86837</v>
      </c>
      <c r="Q31">
        <v>907</v>
      </c>
      <c r="R31">
        <v>2</v>
      </c>
      <c r="T31">
        <v>-394.19999999999709</v>
      </c>
      <c r="U31">
        <v>-291.60000000000582</v>
      </c>
      <c r="W31">
        <v>3140.6</v>
      </c>
      <c r="X31">
        <v>406.40000000000003</v>
      </c>
      <c r="AF31">
        <v>72717</v>
      </c>
      <c r="AG31">
        <v>1.6481428001705241</v>
      </c>
      <c r="AI31">
        <v>72717</v>
      </c>
      <c r="AJ31">
        <v>1.6481428001705241</v>
      </c>
    </row>
    <row r="32" spans="2:38" x14ac:dyDescent="0.25">
      <c r="B32">
        <v>43380</v>
      </c>
      <c r="C32">
        <v>103512</v>
      </c>
      <c r="D32">
        <v>83871</v>
      </c>
      <c r="E32">
        <v>3716</v>
      </c>
      <c r="F32">
        <v>95216</v>
      </c>
      <c r="H32">
        <v>94457</v>
      </c>
      <c r="J32">
        <f t="shared" si="0"/>
        <v>65939</v>
      </c>
      <c r="K32">
        <f t="shared" si="1"/>
        <v>1.4324906352841262</v>
      </c>
      <c r="L32">
        <f t="shared" si="2"/>
        <v>103512</v>
      </c>
      <c r="M32">
        <f t="shared" si="3"/>
        <v>3716</v>
      </c>
      <c r="N32">
        <f t="shared" si="4"/>
        <v>65939</v>
      </c>
      <c r="O32">
        <f t="shared" si="5"/>
        <v>99796</v>
      </c>
      <c r="Q32">
        <v>854</v>
      </c>
      <c r="R32">
        <v>854</v>
      </c>
      <c r="T32">
        <v>306.19999999999709</v>
      </c>
      <c r="U32">
        <v>293.80000000000291</v>
      </c>
      <c r="W32">
        <v>2663.4</v>
      </c>
      <c r="X32">
        <v>298.2</v>
      </c>
      <c r="AF32">
        <v>65939</v>
      </c>
      <c r="AG32">
        <v>1.4324906352841262</v>
      </c>
      <c r="AI32">
        <v>65939</v>
      </c>
      <c r="AJ32">
        <v>1.4324906352841262</v>
      </c>
    </row>
    <row r="33" spans="2:38" x14ac:dyDescent="0.25">
      <c r="B33">
        <v>29740</v>
      </c>
      <c r="C33">
        <v>77967</v>
      </c>
      <c r="D33">
        <v>113152</v>
      </c>
      <c r="E33">
        <v>65231</v>
      </c>
      <c r="F33">
        <v>58423</v>
      </c>
      <c r="H33">
        <v>91275</v>
      </c>
      <c r="J33">
        <f t="shared" si="0"/>
        <v>68902.600000000006</v>
      </c>
      <c r="K33">
        <f t="shared" si="1"/>
        <v>1.3246960201792093</v>
      </c>
      <c r="L33">
        <f t="shared" si="2"/>
        <v>113152</v>
      </c>
      <c r="M33">
        <f t="shared" si="3"/>
        <v>29740</v>
      </c>
      <c r="N33">
        <f t="shared" si="4"/>
        <v>68902.600000000006</v>
      </c>
      <c r="O33">
        <f t="shared" si="5"/>
        <v>83412</v>
      </c>
      <c r="Q33">
        <v>2469</v>
      </c>
      <c r="R33">
        <v>-581</v>
      </c>
      <c r="T33">
        <v>-1478</v>
      </c>
      <c r="U33">
        <v>113.60000000000582</v>
      </c>
      <c r="W33">
        <v>3412.3999999999996</v>
      </c>
      <c r="X33">
        <v>412</v>
      </c>
      <c r="AB33">
        <v>68902.600000000006</v>
      </c>
      <c r="AC33">
        <v>1.3246960201792093</v>
      </c>
      <c r="AI33">
        <v>68902.600000000006</v>
      </c>
      <c r="AJ33">
        <v>1.3246960201792093</v>
      </c>
    </row>
    <row r="34" spans="2:38" x14ac:dyDescent="0.25">
      <c r="B34">
        <v>118495</v>
      </c>
      <c r="C34">
        <v>87329</v>
      </c>
      <c r="D34">
        <v>35716</v>
      </c>
      <c r="E34">
        <v>75407</v>
      </c>
      <c r="F34">
        <v>16237</v>
      </c>
      <c r="H34">
        <v>127257</v>
      </c>
      <c r="J34">
        <f t="shared" ref="J34:J65" si="6">AVERAGE(B34:F34)</f>
        <v>66636.800000000003</v>
      </c>
      <c r="K34">
        <f t="shared" ref="K34:K65" si="7">H34/J34</f>
        <v>1.9097105503265461</v>
      </c>
      <c r="L34">
        <f t="shared" ref="L34:L65" si="8">MAX(B34:F34)</f>
        <v>118495</v>
      </c>
      <c r="M34">
        <f t="shared" ref="M34:M65" si="9">MIN(B34:F34)</f>
        <v>16237</v>
      </c>
      <c r="N34">
        <f t="shared" ref="N34:N65" si="10">AVERAGE(B34:F34)</f>
        <v>66636.800000000003</v>
      </c>
      <c r="O34">
        <f t="shared" ref="O34:O65" si="11">L34-M34</f>
        <v>102258</v>
      </c>
      <c r="Q34">
        <v>1059</v>
      </c>
      <c r="R34">
        <v>-124</v>
      </c>
      <c r="T34">
        <v>-693.39999999999418</v>
      </c>
      <c r="U34">
        <v>-304.59999999999127</v>
      </c>
      <c r="W34">
        <v>841.40000000000009</v>
      </c>
      <c r="X34">
        <v>304.59999999999997</v>
      </c>
      <c r="AF34">
        <v>66636.800000000003</v>
      </c>
      <c r="AG34">
        <v>1.9097105503265461</v>
      </c>
      <c r="AK34">
        <v>66636.800000000003</v>
      </c>
      <c r="AL34">
        <v>1.9097105503265461</v>
      </c>
    </row>
    <row r="35" spans="2:38" x14ac:dyDescent="0.25">
      <c r="B35">
        <v>49894</v>
      </c>
      <c r="C35">
        <v>72271</v>
      </c>
      <c r="D35">
        <v>55402</v>
      </c>
      <c r="E35">
        <v>84255</v>
      </c>
      <c r="F35">
        <v>111260</v>
      </c>
      <c r="H35">
        <v>100365</v>
      </c>
      <c r="J35">
        <f t="shared" si="6"/>
        <v>74616.399999999994</v>
      </c>
      <c r="K35">
        <f t="shared" si="7"/>
        <v>1.3450796339678677</v>
      </c>
      <c r="L35">
        <f t="shared" si="8"/>
        <v>111260</v>
      </c>
      <c r="M35">
        <f t="shared" si="9"/>
        <v>49894</v>
      </c>
      <c r="N35">
        <f t="shared" si="10"/>
        <v>74616.399999999994</v>
      </c>
      <c r="O35">
        <f t="shared" si="11"/>
        <v>61366</v>
      </c>
      <c r="Q35">
        <v>-4185</v>
      </c>
      <c r="R35">
        <v>-56</v>
      </c>
      <c r="T35">
        <v>-954.80000000000291</v>
      </c>
      <c r="U35">
        <v>48.399999999994179</v>
      </c>
      <c r="W35">
        <v>2286.3999999999996</v>
      </c>
      <c r="X35">
        <v>201.60000000000002</v>
      </c>
      <c r="AF35">
        <v>74616.399999999994</v>
      </c>
      <c r="AG35">
        <v>1.3450796339678677</v>
      </c>
      <c r="AI35">
        <v>74616.399999999994</v>
      </c>
      <c r="AJ35">
        <v>1.3450796339678677</v>
      </c>
    </row>
    <row r="36" spans="2:38" x14ac:dyDescent="0.25">
      <c r="B36">
        <v>25664</v>
      </c>
      <c r="C36">
        <v>90099</v>
      </c>
      <c r="D36">
        <v>102473</v>
      </c>
      <c r="E36">
        <v>78377</v>
      </c>
      <c r="F36">
        <v>94667</v>
      </c>
      <c r="H36">
        <v>135029</v>
      </c>
      <c r="J36">
        <f t="shared" si="6"/>
        <v>78256</v>
      </c>
      <c r="K36">
        <f t="shared" si="7"/>
        <v>1.7254779186260478</v>
      </c>
      <c r="L36">
        <f t="shared" si="8"/>
        <v>102473</v>
      </c>
      <c r="M36">
        <f t="shared" si="9"/>
        <v>25664</v>
      </c>
      <c r="N36">
        <f t="shared" si="10"/>
        <v>78256</v>
      </c>
      <c r="O36">
        <f t="shared" si="11"/>
        <v>76809</v>
      </c>
      <c r="Q36">
        <v>2558</v>
      </c>
      <c r="R36">
        <v>-31</v>
      </c>
      <c r="T36">
        <v>-291.80000000000291</v>
      </c>
      <c r="U36">
        <v>472</v>
      </c>
      <c r="W36">
        <v>1589.4</v>
      </c>
      <c r="X36">
        <v>566.79999999999995</v>
      </c>
      <c r="AF36">
        <v>78256</v>
      </c>
      <c r="AG36">
        <v>1.7254779186260478</v>
      </c>
      <c r="AK36">
        <v>78256</v>
      </c>
      <c r="AL36">
        <v>1.7254779186260478</v>
      </c>
    </row>
    <row r="37" spans="2:38" x14ac:dyDescent="0.25">
      <c r="B37">
        <v>114488</v>
      </c>
      <c r="C37">
        <v>3016</v>
      </c>
      <c r="D37">
        <v>29964</v>
      </c>
      <c r="E37">
        <v>54114</v>
      </c>
      <c r="F37">
        <v>97377</v>
      </c>
      <c r="H37">
        <v>77960</v>
      </c>
      <c r="J37">
        <f t="shared" si="6"/>
        <v>59791.8</v>
      </c>
      <c r="K37">
        <f t="shared" si="7"/>
        <v>1.3038577196204162</v>
      </c>
      <c r="L37">
        <f t="shared" si="8"/>
        <v>114488</v>
      </c>
      <c r="M37">
        <f t="shared" si="9"/>
        <v>3016</v>
      </c>
      <c r="N37">
        <f t="shared" si="10"/>
        <v>59791.8</v>
      </c>
      <c r="O37">
        <f t="shared" si="11"/>
        <v>111472</v>
      </c>
      <c r="Q37">
        <v>839</v>
      </c>
      <c r="R37">
        <v>-904</v>
      </c>
      <c r="T37">
        <v>235.20000000000437</v>
      </c>
      <c r="U37">
        <v>-2.5999999999985448</v>
      </c>
      <c r="W37">
        <v>1680</v>
      </c>
      <c r="X37">
        <v>4.2</v>
      </c>
      <c r="Z37">
        <v>59791.8</v>
      </c>
      <c r="AA37">
        <v>1.3038577196204162</v>
      </c>
      <c r="AI37">
        <v>59791.8</v>
      </c>
      <c r="AJ37">
        <v>1.3038577196204162</v>
      </c>
    </row>
    <row r="38" spans="2:38" x14ac:dyDescent="0.25">
      <c r="B38">
        <v>86194</v>
      </c>
      <c r="C38">
        <v>31017</v>
      </c>
      <c r="D38">
        <v>116912</v>
      </c>
      <c r="E38">
        <v>5664</v>
      </c>
      <c r="F38">
        <v>9897</v>
      </c>
      <c r="H38">
        <v>90059</v>
      </c>
      <c r="J38">
        <f t="shared" si="6"/>
        <v>49936.800000000003</v>
      </c>
      <c r="K38">
        <f t="shared" si="7"/>
        <v>1.8034595729001457</v>
      </c>
      <c r="L38">
        <f t="shared" si="8"/>
        <v>116912</v>
      </c>
      <c r="M38">
        <f t="shared" si="9"/>
        <v>5664</v>
      </c>
      <c r="N38">
        <f t="shared" si="10"/>
        <v>49936.800000000003</v>
      </c>
      <c r="O38">
        <f t="shared" si="11"/>
        <v>111248</v>
      </c>
      <c r="Q38">
        <v>392</v>
      </c>
      <c r="R38">
        <v>0</v>
      </c>
      <c r="T38">
        <v>23.400000000001455</v>
      </c>
      <c r="U38">
        <v>381.80000000000291</v>
      </c>
      <c r="W38">
        <v>3220.6</v>
      </c>
      <c r="X38">
        <v>381.8</v>
      </c>
      <c r="AD38">
        <v>49936.800000000003</v>
      </c>
      <c r="AE38">
        <v>1.8034595729001457</v>
      </c>
      <c r="AI38">
        <v>49936.800000000003</v>
      </c>
      <c r="AJ38">
        <v>1.8034595729001457</v>
      </c>
    </row>
    <row r="39" spans="2:38" x14ac:dyDescent="0.25">
      <c r="B39">
        <v>41583</v>
      </c>
      <c r="C39">
        <v>22010</v>
      </c>
      <c r="D39">
        <v>41326</v>
      </c>
      <c r="E39">
        <v>5145</v>
      </c>
      <c r="F39">
        <v>23234</v>
      </c>
      <c r="H39">
        <v>67689</v>
      </c>
      <c r="J39">
        <f t="shared" si="6"/>
        <v>26659.599999999999</v>
      </c>
      <c r="K39">
        <f t="shared" si="7"/>
        <v>2.539010337739501</v>
      </c>
      <c r="L39">
        <f t="shared" si="8"/>
        <v>41583</v>
      </c>
      <c r="M39">
        <f t="shared" si="9"/>
        <v>5145</v>
      </c>
      <c r="N39">
        <f t="shared" si="10"/>
        <v>26659.599999999999</v>
      </c>
      <c r="O39">
        <f t="shared" si="11"/>
        <v>36438</v>
      </c>
      <c r="Q39">
        <v>4836</v>
      </c>
      <c r="R39">
        <v>830</v>
      </c>
      <c r="T39">
        <v>337.59999999999854</v>
      </c>
      <c r="U39">
        <v>59.799999999999272</v>
      </c>
      <c r="W39">
        <v>1824.8000000000002</v>
      </c>
      <c r="X39">
        <v>326.20000000000005</v>
      </c>
      <c r="AD39">
        <v>26659.599999999999</v>
      </c>
      <c r="AE39">
        <v>2.539010337739501</v>
      </c>
      <c r="AK39">
        <v>26659.599999999999</v>
      </c>
      <c r="AL39">
        <v>2.539010337739501</v>
      </c>
    </row>
    <row r="40" spans="2:38" x14ac:dyDescent="0.25">
      <c r="B40">
        <v>115058</v>
      </c>
      <c r="C40">
        <v>71703</v>
      </c>
      <c r="D40">
        <v>36764</v>
      </c>
      <c r="E40">
        <v>69578</v>
      </c>
      <c r="F40">
        <v>66470</v>
      </c>
      <c r="H40">
        <v>117503</v>
      </c>
      <c r="J40">
        <f t="shared" si="6"/>
        <v>71914.600000000006</v>
      </c>
      <c r="K40">
        <f t="shared" si="7"/>
        <v>1.6339241266724698</v>
      </c>
      <c r="L40">
        <f t="shared" si="8"/>
        <v>115058</v>
      </c>
      <c r="M40">
        <f t="shared" si="9"/>
        <v>36764</v>
      </c>
      <c r="N40">
        <f t="shared" si="10"/>
        <v>71914.600000000006</v>
      </c>
      <c r="O40">
        <f t="shared" si="11"/>
        <v>78294</v>
      </c>
      <c r="Q40">
        <v>3236</v>
      </c>
      <c r="R40">
        <v>10</v>
      </c>
      <c r="T40">
        <v>304</v>
      </c>
      <c r="U40">
        <v>-54.799999999988358</v>
      </c>
      <c r="W40">
        <v>3650.8</v>
      </c>
      <c r="X40">
        <v>385.2</v>
      </c>
      <c r="AF40">
        <v>71914.600000000006</v>
      </c>
      <c r="AG40">
        <v>1.6339241266724698</v>
      </c>
      <c r="AK40">
        <v>71914.600000000006</v>
      </c>
      <c r="AL40">
        <v>1.6339241266724698</v>
      </c>
    </row>
    <row r="41" spans="2:38" x14ac:dyDescent="0.25">
      <c r="B41">
        <v>55055</v>
      </c>
      <c r="C41">
        <v>65639</v>
      </c>
      <c r="D41">
        <v>7087</v>
      </c>
      <c r="E41">
        <v>90896</v>
      </c>
      <c r="F41">
        <v>48113</v>
      </c>
      <c r="H41">
        <v>71090</v>
      </c>
      <c r="J41">
        <f t="shared" si="6"/>
        <v>53358</v>
      </c>
      <c r="K41">
        <f t="shared" si="7"/>
        <v>1.3323213013981035</v>
      </c>
      <c r="L41">
        <f t="shared" si="8"/>
        <v>90896</v>
      </c>
      <c r="M41">
        <f t="shared" si="9"/>
        <v>7087</v>
      </c>
      <c r="N41">
        <f t="shared" si="10"/>
        <v>53358</v>
      </c>
      <c r="O41">
        <f t="shared" si="11"/>
        <v>83809</v>
      </c>
      <c r="Q41">
        <v>2087</v>
      </c>
      <c r="R41">
        <v>-207</v>
      </c>
      <c r="T41">
        <v>49.80000000000291</v>
      </c>
      <c r="U41">
        <v>-172.80000000000291</v>
      </c>
      <c r="W41">
        <v>4713</v>
      </c>
      <c r="X41">
        <v>172.8</v>
      </c>
      <c r="Z41">
        <v>53358</v>
      </c>
      <c r="AA41">
        <v>1.3323213013981035</v>
      </c>
      <c r="AI41">
        <v>53358</v>
      </c>
      <c r="AJ41">
        <v>1.3323213013981035</v>
      </c>
    </row>
    <row r="42" spans="2:38" x14ac:dyDescent="0.25">
      <c r="B42">
        <v>96249</v>
      </c>
      <c r="C42">
        <v>102632</v>
      </c>
      <c r="D42">
        <v>59510</v>
      </c>
      <c r="E42">
        <v>110900</v>
      </c>
      <c r="F42">
        <v>32388</v>
      </c>
      <c r="H42">
        <v>116778</v>
      </c>
      <c r="J42">
        <f t="shared" si="6"/>
        <v>80335.8</v>
      </c>
      <c r="K42">
        <f t="shared" si="7"/>
        <v>1.4536234157125465</v>
      </c>
      <c r="L42">
        <f t="shared" si="8"/>
        <v>110900</v>
      </c>
      <c r="M42">
        <f t="shared" si="9"/>
        <v>32388</v>
      </c>
      <c r="N42">
        <f t="shared" si="10"/>
        <v>80335.8</v>
      </c>
      <c r="O42">
        <f t="shared" si="11"/>
        <v>78512</v>
      </c>
      <c r="Q42">
        <v>-2040</v>
      </c>
      <c r="R42">
        <v>104</v>
      </c>
      <c r="T42">
        <v>558</v>
      </c>
      <c r="U42">
        <v>39.19999999999709</v>
      </c>
      <c r="W42">
        <v>2804.0000000000005</v>
      </c>
      <c r="X42">
        <v>375.20000000000005</v>
      </c>
      <c r="AF42">
        <v>80335.8</v>
      </c>
      <c r="AG42">
        <v>1.4536234157125465</v>
      </c>
      <c r="AI42">
        <v>80335.8</v>
      </c>
      <c r="AJ42">
        <v>1.4536234157125465</v>
      </c>
    </row>
    <row r="43" spans="2:38" x14ac:dyDescent="0.25">
      <c r="B43">
        <v>3667</v>
      </c>
      <c r="C43">
        <v>13396</v>
      </c>
      <c r="D43">
        <v>97983</v>
      </c>
      <c r="E43">
        <v>36328</v>
      </c>
      <c r="F43">
        <v>21255</v>
      </c>
      <c r="H43">
        <v>39932</v>
      </c>
      <c r="J43">
        <f t="shared" si="6"/>
        <v>34525.800000000003</v>
      </c>
      <c r="K43">
        <f t="shared" si="7"/>
        <v>1.1565843514125667</v>
      </c>
      <c r="L43">
        <f t="shared" si="8"/>
        <v>97983</v>
      </c>
      <c r="M43">
        <f t="shared" si="9"/>
        <v>3667</v>
      </c>
      <c r="N43">
        <f t="shared" si="10"/>
        <v>34525.800000000003</v>
      </c>
      <c r="O43">
        <f t="shared" si="11"/>
        <v>94316</v>
      </c>
      <c r="Q43">
        <v>1802</v>
      </c>
      <c r="R43">
        <v>-62</v>
      </c>
      <c r="T43">
        <v>-2644.7999999999956</v>
      </c>
      <c r="U43">
        <v>-100.19999999999709</v>
      </c>
      <c r="W43">
        <v>2644.8</v>
      </c>
      <c r="X43">
        <v>232.99999999999997</v>
      </c>
      <c r="Z43">
        <v>34525.800000000003</v>
      </c>
      <c r="AA43">
        <v>1.1565843514125667</v>
      </c>
      <c r="AI43">
        <v>34525.800000000003</v>
      </c>
      <c r="AJ43">
        <v>1.1565843514125667</v>
      </c>
    </row>
    <row r="44" spans="2:38" x14ac:dyDescent="0.25">
      <c r="B44">
        <v>77698</v>
      </c>
      <c r="C44">
        <v>68028</v>
      </c>
      <c r="D44">
        <v>43118</v>
      </c>
      <c r="E44">
        <v>79125</v>
      </c>
      <c r="F44">
        <v>103253</v>
      </c>
      <c r="H44">
        <v>133272</v>
      </c>
      <c r="J44">
        <f t="shared" si="6"/>
        <v>74244.399999999994</v>
      </c>
      <c r="K44">
        <f t="shared" si="7"/>
        <v>1.7950444747347949</v>
      </c>
      <c r="L44">
        <f t="shared" si="8"/>
        <v>103253</v>
      </c>
      <c r="M44">
        <f t="shared" si="9"/>
        <v>43118</v>
      </c>
      <c r="N44">
        <f t="shared" si="10"/>
        <v>74244.399999999994</v>
      </c>
      <c r="O44">
        <f t="shared" si="11"/>
        <v>60135</v>
      </c>
      <c r="Q44">
        <v>-306</v>
      </c>
      <c r="R44">
        <v>-556</v>
      </c>
      <c r="T44">
        <v>-1203.8000000000029</v>
      </c>
      <c r="U44">
        <v>-103.60000000000582</v>
      </c>
      <c r="W44">
        <v>2225.3999999999996</v>
      </c>
      <c r="X44">
        <v>217.2</v>
      </c>
      <c r="AF44">
        <v>74244.399999999994</v>
      </c>
      <c r="AG44">
        <v>1.7950444747347949</v>
      </c>
      <c r="AI44">
        <v>74244.399999999994</v>
      </c>
      <c r="AJ44">
        <v>1.7950444747347949</v>
      </c>
    </row>
    <row r="45" spans="2:38" x14ac:dyDescent="0.25">
      <c r="B45">
        <v>51115</v>
      </c>
      <c r="C45">
        <v>80004</v>
      </c>
      <c r="D45">
        <v>65768</v>
      </c>
      <c r="E45">
        <v>63399</v>
      </c>
      <c r="F45">
        <v>120966</v>
      </c>
      <c r="H45">
        <v>101567</v>
      </c>
      <c r="J45">
        <f t="shared" si="6"/>
        <v>76250.399999999994</v>
      </c>
      <c r="K45">
        <f t="shared" si="7"/>
        <v>1.3320192418662722</v>
      </c>
      <c r="L45">
        <f t="shared" si="8"/>
        <v>120966</v>
      </c>
      <c r="M45">
        <f t="shared" si="9"/>
        <v>51115</v>
      </c>
      <c r="N45">
        <f t="shared" si="10"/>
        <v>76250.399999999994</v>
      </c>
      <c r="O45">
        <f t="shared" si="11"/>
        <v>69851</v>
      </c>
      <c r="Q45">
        <v>-769</v>
      </c>
      <c r="R45">
        <v>37</v>
      </c>
      <c r="T45">
        <v>-796.80000000000291</v>
      </c>
      <c r="U45">
        <v>302.39999999999418</v>
      </c>
      <c r="W45">
        <v>2253.1999999999998</v>
      </c>
      <c r="X45">
        <v>335.20000000000005</v>
      </c>
      <c r="AB45">
        <v>76250.399999999994</v>
      </c>
      <c r="AC45">
        <v>1.3320192418662722</v>
      </c>
      <c r="AI45">
        <v>76250.399999999994</v>
      </c>
      <c r="AJ45">
        <v>1.3320192418662722</v>
      </c>
    </row>
    <row r="46" spans="2:38" x14ac:dyDescent="0.25">
      <c r="B46">
        <v>74479</v>
      </c>
      <c r="C46">
        <v>11905</v>
      </c>
      <c r="D46">
        <v>2667</v>
      </c>
      <c r="E46">
        <v>10577</v>
      </c>
      <c r="F46">
        <v>93085</v>
      </c>
      <c r="H46">
        <v>86888</v>
      </c>
      <c r="J46">
        <f t="shared" si="6"/>
        <v>38542.6</v>
      </c>
      <c r="K46">
        <f t="shared" si="7"/>
        <v>2.2543367598449509</v>
      </c>
      <c r="L46">
        <f t="shared" si="8"/>
        <v>93085</v>
      </c>
      <c r="M46">
        <f t="shared" si="9"/>
        <v>2667</v>
      </c>
      <c r="N46">
        <f t="shared" si="10"/>
        <v>38542.6</v>
      </c>
      <c r="O46">
        <f t="shared" si="11"/>
        <v>90418</v>
      </c>
      <c r="Q46">
        <v>788</v>
      </c>
      <c r="R46">
        <v>-781</v>
      </c>
      <c r="T46">
        <v>1224.4000000000015</v>
      </c>
      <c r="U46">
        <v>-223.20000000000437</v>
      </c>
      <c r="W46">
        <v>2527.1999999999998</v>
      </c>
      <c r="X46">
        <v>581.20000000000005</v>
      </c>
      <c r="AD46">
        <v>38542.6</v>
      </c>
      <c r="AE46">
        <v>2.2543367598449509</v>
      </c>
      <c r="AK46">
        <v>38542.6</v>
      </c>
      <c r="AL46">
        <v>2.2543367598449509</v>
      </c>
    </row>
    <row r="47" spans="2:38" x14ac:dyDescent="0.25">
      <c r="B47">
        <v>60368</v>
      </c>
      <c r="C47">
        <v>85388</v>
      </c>
      <c r="D47">
        <v>22090</v>
      </c>
      <c r="E47">
        <v>82183</v>
      </c>
      <c r="F47">
        <v>35982</v>
      </c>
      <c r="H47">
        <v>73955</v>
      </c>
      <c r="J47">
        <f t="shared" si="6"/>
        <v>57202.2</v>
      </c>
      <c r="K47">
        <f t="shared" si="7"/>
        <v>1.2928698546559398</v>
      </c>
      <c r="L47">
        <f t="shared" si="8"/>
        <v>85388</v>
      </c>
      <c r="M47">
        <f t="shared" si="9"/>
        <v>22090</v>
      </c>
      <c r="N47">
        <f t="shared" si="10"/>
        <v>57202.2</v>
      </c>
      <c r="O47">
        <f t="shared" si="11"/>
        <v>63298</v>
      </c>
      <c r="Q47">
        <v>4583</v>
      </c>
      <c r="R47">
        <v>23</v>
      </c>
      <c r="T47">
        <v>-238.80000000000291</v>
      </c>
      <c r="U47">
        <v>-195.40000000000146</v>
      </c>
      <c r="W47">
        <v>2055.6</v>
      </c>
      <c r="X47">
        <v>454.6</v>
      </c>
      <c r="Z47">
        <v>57202.2</v>
      </c>
      <c r="AA47">
        <v>1.2928698546559398</v>
      </c>
      <c r="AI47">
        <v>57202.2</v>
      </c>
      <c r="AJ47">
        <v>1.2928698546559398</v>
      </c>
    </row>
    <row r="48" spans="2:38" x14ac:dyDescent="0.25">
      <c r="B48">
        <v>72002</v>
      </c>
      <c r="C48">
        <v>119578</v>
      </c>
      <c r="D48">
        <v>31164</v>
      </c>
      <c r="E48">
        <v>38246</v>
      </c>
      <c r="F48">
        <v>36568</v>
      </c>
      <c r="H48">
        <v>75968</v>
      </c>
      <c r="J48">
        <f t="shared" si="6"/>
        <v>59511.6</v>
      </c>
      <c r="K48">
        <f t="shared" si="7"/>
        <v>1.2765242406522426</v>
      </c>
      <c r="L48">
        <f t="shared" si="8"/>
        <v>119578</v>
      </c>
      <c r="M48">
        <f t="shared" si="9"/>
        <v>31164</v>
      </c>
      <c r="N48">
        <f t="shared" si="10"/>
        <v>59511.6</v>
      </c>
      <c r="O48">
        <f t="shared" si="11"/>
        <v>88414</v>
      </c>
      <c r="Q48">
        <v>1922</v>
      </c>
      <c r="R48">
        <v>-511</v>
      </c>
      <c r="T48">
        <v>-561.59999999999854</v>
      </c>
      <c r="U48">
        <v>-227.40000000000146</v>
      </c>
      <c r="W48">
        <v>1757.6</v>
      </c>
      <c r="X48">
        <v>229.39999999999998</v>
      </c>
      <c r="Z48">
        <v>59511.6</v>
      </c>
      <c r="AA48">
        <v>1.2765242406522426</v>
      </c>
      <c r="AI48">
        <v>59511.6</v>
      </c>
      <c r="AJ48">
        <v>1.2765242406522426</v>
      </c>
    </row>
    <row r="49" spans="2:38" x14ac:dyDescent="0.25">
      <c r="B49">
        <v>94569</v>
      </c>
      <c r="C49">
        <v>78871</v>
      </c>
      <c r="D49">
        <v>53998</v>
      </c>
      <c r="E49">
        <v>110305</v>
      </c>
      <c r="F49">
        <v>111531</v>
      </c>
      <c r="H49">
        <v>130259</v>
      </c>
      <c r="J49">
        <f t="shared" si="6"/>
        <v>89854.8</v>
      </c>
      <c r="K49">
        <f t="shared" si="7"/>
        <v>1.4496610086495101</v>
      </c>
      <c r="L49">
        <f t="shared" si="8"/>
        <v>111531</v>
      </c>
      <c r="M49">
        <f t="shared" si="9"/>
        <v>53998</v>
      </c>
      <c r="N49">
        <f t="shared" si="10"/>
        <v>89854.8</v>
      </c>
      <c r="O49">
        <f t="shared" si="11"/>
        <v>57533</v>
      </c>
      <c r="Q49">
        <v>1601</v>
      </c>
      <c r="R49">
        <v>-30</v>
      </c>
      <c r="T49">
        <v>2008.1999999999971</v>
      </c>
      <c r="U49">
        <v>191</v>
      </c>
      <c r="W49">
        <v>2118.6</v>
      </c>
      <c r="X49">
        <v>280.60000000000002</v>
      </c>
      <c r="AF49">
        <v>89854.8</v>
      </c>
      <c r="AG49">
        <v>1.4496610086495101</v>
      </c>
      <c r="AI49">
        <v>89854.8</v>
      </c>
      <c r="AJ49">
        <v>1.4496610086495101</v>
      </c>
    </row>
    <row r="50" spans="2:38" x14ac:dyDescent="0.25">
      <c r="B50">
        <v>62250</v>
      </c>
      <c r="C50">
        <v>64654</v>
      </c>
      <c r="D50">
        <v>79595</v>
      </c>
      <c r="E50">
        <v>32059</v>
      </c>
      <c r="F50">
        <v>34432</v>
      </c>
      <c r="H50">
        <v>102441</v>
      </c>
      <c r="J50">
        <f t="shared" si="6"/>
        <v>54598</v>
      </c>
      <c r="K50">
        <f t="shared" si="7"/>
        <v>1.8762775193230521</v>
      </c>
      <c r="L50">
        <f t="shared" si="8"/>
        <v>79595</v>
      </c>
      <c r="M50">
        <f t="shared" si="9"/>
        <v>32059</v>
      </c>
      <c r="N50">
        <f t="shared" si="10"/>
        <v>54598</v>
      </c>
      <c r="O50">
        <f t="shared" si="11"/>
        <v>47536</v>
      </c>
      <c r="Q50">
        <v>-2601</v>
      </c>
      <c r="R50">
        <v>-855</v>
      </c>
      <c r="T50">
        <v>305.80000000000291</v>
      </c>
      <c r="U50">
        <v>85.19999999999709</v>
      </c>
      <c r="W50">
        <v>2048.6</v>
      </c>
      <c r="X50">
        <v>449.2</v>
      </c>
      <c r="AD50">
        <v>54598</v>
      </c>
      <c r="AE50">
        <v>1.8762775193230521</v>
      </c>
      <c r="AK50">
        <v>54598</v>
      </c>
      <c r="AL50">
        <v>1.8762775193230521</v>
      </c>
    </row>
    <row r="51" spans="2:38" x14ac:dyDescent="0.25">
      <c r="B51">
        <v>108555</v>
      </c>
      <c r="C51">
        <v>79868</v>
      </c>
      <c r="D51">
        <v>63079</v>
      </c>
      <c r="E51">
        <v>11157</v>
      </c>
      <c r="F51">
        <v>11166</v>
      </c>
      <c r="H51">
        <v>57421</v>
      </c>
      <c r="J51">
        <f t="shared" si="6"/>
        <v>54765</v>
      </c>
      <c r="K51">
        <f t="shared" si="7"/>
        <v>1.0484981283666575</v>
      </c>
      <c r="L51">
        <f t="shared" si="8"/>
        <v>108555</v>
      </c>
      <c r="M51">
        <f t="shared" si="9"/>
        <v>11157</v>
      </c>
      <c r="N51">
        <f t="shared" si="10"/>
        <v>54765</v>
      </c>
      <c r="O51">
        <f t="shared" si="11"/>
        <v>97398</v>
      </c>
      <c r="Q51">
        <v>-2726</v>
      </c>
      <c r="R51">
        <v>-348</v>
      </c>
      <c r="T51">
        <v>-4324.1999999999971</v>
      </c>
      <c r="U51">
        <v>-96.599999999998545</v>
      </c>
      <c r="W51">
        <v>4903.8</v>
      </c>
      <c r="X51">
        <v>153</v>
      </c>
      <c r="Z51">
        <v>54765</v>
      </c>
      <c r="AA51">
        <v>1.0484981283666575</v>
      </c>
      <c r="AI51">
        <v>54765</v>
      </c>
      <c r="AJ51">
        <v>1.0484981283666575</v>
      </c>
    </row>
    <row r="52" spans="2:38" x14ac:dyDescent="0.25">
      <c r="B52">
        <v>5387</v>
      </c>
      <c r="C52">
        <v>61056</v>
      </c>
      <c r="D52">
        <v>54666</v>
      </c>
      <c r="E52">
        <v>97578</v>
      </c>
      <c r="F52">
        <v>77477</v>
      </c>
      <c r="H52">
        <v>64143</v>
      </c>
      <c r="J52">
        <f t="shared" si="6"/>
        <v>59232.800000000003</v>
      </c>
      <c r="K52">
        <f t="shared" si="7"/>
        <v>1.0828966383490228</v>
      </c>
      <c r="L52">
        <f t="shared" si="8"/>
        <v>97578</v>
      </c>
      <c r="M52">
        <f t="shared" si="9"/>
        <v>5387</v>
      </c>
      <c r="N52">
        <f t="shared" si="10"/>
        <v>59232.800000000003</v>
      </c>
      <c r="O52">
        <f t="shared" si="11"/>
        <v>92191</v>
      </c>
      <c r="Q52">
        <v>2028</v>
      </c>
      <c r="R52">
        <v>637</v>
      </c>
      <c r="T52">
        <v>-225.39999999999418</v>
      </c>
      <c r="U52">
        <v>92.600000000005821</v>
      </c>
      <c r="W52">
        <v>1518.6</v>
      </c>
      <c r="X52">
        <v>375</v>
      </c>
      <c r="Z52">
        <v>59232.800000000003</v>
      </c>
      <c r="AA52">
        <v>1.0828966383490228</v>
      </c>
      <c r="AI52">
        <v>59232.800000000003</v>
      </c>
      <c r="AJ52">
        <v>1.0828966383490228</v>
      </c>
    </row>
    <row r="53" spans="2:38" x14ac:dyDescent="0.25">
      <c r="B53">
        <v>16177</v>
      </c>
      <c r="C53">
        <v>63416</v>
      </c>
      <c r="D53">
        <v>3476</v>
      </c>
      <c r="E53">
        <v>33150</v>
      </c>
      <c r="F53">
        <v>116280</v>
      </c>
      <c r="H53">
        <v>68308</v>
      </c>
      <c r="J53">
        <f t="shared" si="6"/>
        <v>46499.8</v>
      </c>
      <c r="K53">
        <f t="shared" si="7"/>
        <v>1.468995565572325</v>
      </c>
      <c r="L53">
        <f t="shared" si="8"/>
        <v>116280</v>
      </c>
      <c r="M53">
        <f t="shared" si="9"/>
        <v>3476</v>
      </c>
      <c r="N53">
        <f t="shared" si="10"/>
        <v>46499.8</v>
      </c>
      <c r="O53">
        <f t="shared" si="11"/>
        <v>112804</v>
      </c>
      <c r="Q53">
        <v>-2663</v>
      </c>
      <c r="R53">
        <v>-964</v>
      </c>
      <c r="T53">
        <v>1801.6000000000058</v>
      </c>
      <c r="U53">
        <v>-185.59999999999854</v>
      </c>
      <c r="W53">
        <v>2662</v>
      </c>
      <c r="X53">
        <v>256</v>
      </c>
      <c r="AD53">
        <v>46499.8</v>
      </c>
      <c r="AE53">
        <v>1.468995565572325</v>
      </c>
      <c r="AI53">
        <v>46499.8</v>
      </c>
      <c r="AJ53">
        <v>1.468995565572325</v>
      </c>
    </row>
    <row r="54" spans="2:38" x14ac:dyDescent="0.25">
      <c r="B54">
        <v>6433</v>
      </c>
      <c r="C54">
        <v>98880</v>
      </c>
      <c r="D54">
        <v>52643</v>
      </c>
      <c r="E54">
        <v>51388</v>
      </c>
      <c r="F54">
        <v>81062</v>
      </c>
      <c r="H54">
        <v>75981</v>
      </c>
      <c r="J54">
        <f t="shared" si="6"/>
        <v>58081.2</v>
      </c>
      <c r="K54">
        <f t="shared" si="7"/>
        <v>1.3081857812855107</v>
      </c>
      <c r="L54">
        <f t="shared" si="8"/>
        <v>98880</v>
      </c>
      <c r="M54">
        <f t="shared" si="9"/>
        <v>6433</v>
      </c>
      <c r="N54">
        <f t="shared" si="10"/>
        <v>58081.2</v>
      </c>
      <c r="O54">
        <f t="shared" si="11"/>
        <v>92447</v>
      </c>
      <c r="Q54">
        <v>1197</v>
      </c>
      <c r="R54">
        <v>-107</v>
      </c>
      <c r="T54">
        <v>-294.60000000000582</v>
      </c>
      <c r="U54">
        <v>28.599999999998545</v>
      </c>
      <c r="W54">
        <v>980.59999999999991</v>
      </c>
      <c r="X54">
        <v>335.8</v>
      </c>
      <c r="Z54">
        <v>58081.2</v>
      </c>
      <c r="AA54">
        <v>1.3081857812855107</v>
      </c>
      <c r="AI54">
        <v>58081.2</v>
      </c>
      <c r="AJ54">
        <v>1.3081857812855107</v>
      </c>
    </row>
    <row r="55" spans="2:38" x14ac:dyDescent="0.25">
      <c r="B55">
        <v>9889</v>
      </c>
      <c r="C55">
        <v>11506</v>
      </c>
      <c r="D55">
        <v>8584</v>
      </c>
      <c r="E55">
        <v>110339</v>
      </c>
      <c r="F55">
        <v>91787</v>
      </c>
      <c r="H55">
        <v>54698</v>
      </c>
      <c r="J55">
        <f t="shared" si="6"/>
        <v>46421</v>
      </c>
      <c r="K55">
        <f t="shared" si="7"/>
        <v>1.1783029232459448</v>
      </c>
      <c r="L55">
        <f t="shared" si="8"/>
        <v>110339</v>
      </c>
      <c r="M55">
        <f t="shared" si="9"/>
        <v>8584</v>
      </c>
      <c r="N55">
        <f t="shared" si="10"/>
        <v>46421</v>
      </c>
      <c r="O55">
        <f t="shared" si="11"/>
        <v>101755</v>
      </c>
      <c r="Q55">
        <v>-37</v>
      </c>
      <c r="R55">
        <v>-437</v>
      </c>
      <c r="T55">
        <v>-343.59999999999854</v>
      </c>
      <c r="U55">
        <v>305.59999999999854</v>
      </c>
      <c r="W55">
        <v>3337.6</v>
      </c>
      <c r="X55">
        <v>425.2</v>
      </c>
      <c r="Z55">
        <v>46421</v>
      </c>
      <c r="AA55">
        <v>1.1783029232459448</v>
      </c>
      <c r="AI55">
        <v>46421</v>
      </c>
      <c r="AJ55">
        <v>1.1783029232459448</v>
      </c>
    </row>
    <row r="56" spans="2:38" x14ac:dyDescent="0.25">
      <c r="B56">
        <v>109596</v>
      </c>
      <c r="C56">
        <v>23859</v>
      </c>
      <c r="D56">
        <v>54982</v>
      </c>
      <c r="E56">
        <v>38695</v>
      </c>
      <c r="F56">
        <v>56746</v>
      </c>
      <c r="H56">
        <v>94935</v>
      </c>
      <c r="J56">
        <f t="shared" si="6"/>
        <v>56775.6</v>
      </c>
      <c r="K56">
        <f t="shared" si="7"/>
        <v>1.6721091454779871</v>
      </c>
      <c r="L56">
        <f t="shared" si="8"/>
        <v>109596</v>
      </c>
      <c r="M56">
        <f t="shared" si="9"/>
        <v>23859</v>
      </c>
      <c r="N56">
        <f t="shared" si="10"/>
        <v>56775.6</v>
      </c>
      <c r="O56">
        <f t="shared" si="11"/>
        <v>85737</v>
      </c>
      <c r="Q56">
        <v>3054</v>
      </c>
      <c r="R56">
        <v>338</v>
      </c>
      <c r="T56">
        <v>-1182</v>
      </c>
      <c r="U56">
        <v>281.40000000000146</v>
      </c>
      <c r="W56">
        <v>2295.1999999999998</v>
      </c>
      <c r="X56">
        <v>281.39999999999998</v>
      </c>
      <c r="AD56">
        <v>56775.6</v>
      </c>
      <c r="AE56">
        <v>1.6721091454779871</v>
      </c>
      <c r="AI56">
        <v>56775.6</v>
      </c>
      <c r="AJ56">
        <v>1.6721091454779871</v>
      </c>
    </row>
    <row r="57" spans="2:38" x14ac:dyDescent="0.25">
      <c r="B57">
        <v>20738</v>
      </c>
      <c r="C57">
        <v>13021</v>
      </c>
      <c r="D57">
        <v>75714</v>
      </c>
      <c r="E57">
        <v>35492</v>
      </c>
      <c r="F57">
        <v>72638</v>
      </c>
      <c r="H57">
        <v>96858</v>
      </c>
      <c r="J57">
        <f t="shared" si="6"/>
        <v>43520.6</v>
      </c>
      <c r="K57">
        <f t="shared" si="7"/>
        <v>2.2255667431055639</v>
      </c>
      <c r="L57">
        <f t="shared" si="8"/>
        <v>75714</v>
      </c>
      <c r="M57">
        <f t="shared" si="9"/>
        <v>13021</v>
      </c>
      <c r="N57">
        <f t="shared" si="10"/>
        <v>43520.6</v>
      </c>
      <c r="O57">
        <f t="shared" si="11"/>
        <v>62693</v>
      </c>
      <c r="Q57">
        <v>-435</v>
      </c>
      <c r="R57">
        <v>-136</v>
      </c>
      <c r="T57">
        <v>-931.59999999999854</v>
      </c>
      <c r="U57">
        <v>-240.40000000000146</v>
      </c>
      <c r="W57">
        <v>2956.4</v>
      </c>
      <c r="X57">
        <v>240.4</v>
      </c>
      <c r="AD57">
        <v>43520.6</v>
      </c>
      <c r="AE57">
        <v>2.2255667431055639</v>
      </c>
      <c r="AK57">
        <v>43520.6</v>
      </c>
      <c r="AL57">
        <v>2.2255667431055639</v>
      </c>
    </row>
    <row r="58" spans="2:38" x14ac:dyDescent="0.25">
      <c r="B58">
        <v>82527</v>
      </c>
      <c r="C58">
        <v>95499</v>
      </c>
      <c r="D58">
        <v>35956</v>
      </c>
      <c r="E58">
        <v>40256</v>
      </c>
      <c r="F58">
        <v>5890</v>
      </c>
      <c r="H58">
        <v>64820</v>
      </c>
      <c r="J58">
        <f t="shared" si="6"/>
        <v>52025.599999999999</v>
      </c>
      <c r="K58">
        <f t="shared" si="7"/>
        <v>1.2459250830360438</v>
      </c>
      <c r="L58">
        <f t="shared" si="8"/>
        <v>95499</v>
      </c>
      <c r="M58">
        <f t="shared" si="9"/>
        <v>5890</v>
      </c>
      <c r="N58">
        <f t="shared" si="10"/>
        <v>52025.599999999999</v>
      </c>
      <c r="O58">
        <f t="shared" si="11"/>
        <v>89609</v>
      </c>
      <c r="Q58">
        <v>-1969</v>
      </c>
      <c r="R58">
        <v>-136</v>
      </c>
      <c r="T58">
        <v>783.79999999999563</v>
      </c>
      <c r="U58">
        <v>-193.80000000000291</v>
      </c>
      <c r="W58">
        <v>3396.9999999999995</v>
      </c>
      <c r="X58">
        <v>304.2</v>
      </c>
      <c r="Z58">
        <v>52025.599999999999</v>
      </c>
      <c r="AA58">
        <v>1.2459250830360438</v>
      </c>
      <c r="AI58">
        <v>52025.599999999999</v>
      </c>
      <c r="AJ58">
        <v>1.2459250830360438</v>
      </c>
    </row>
    <row r="59" spans="2:38" x14ac:dyDescent="0.25">
      <c r="B59">
        <v>21875</v>
      </c>
      <c r="C59">
        <v>70114</v>
      </c>
      <c r="D59">
        <v>10580</v>
      </c>
      <c r="E59">
        <v>81078</v>
      </c>
      <c r="F59">
        <v>19062</v>
      </c>
      <c r="H59">
        <v>50328</v>
      </c>
      <c r="J59">
        <f t="shared" si="6"/>
        <v>40541.800000000003</v>
      </c>
      <c r="K59">
        <f t="shared" si="7"/>
        <v>1.2413854342925079</v>
      </c>
      <c r="L59">
        <f t="shared" si="8"/>
        <v>81078</v>
      </c>
      <c r="M59">
        <f t="shared" si="9"/>
        <v>10580</v>
      </c>
      <c r="N59">
        <f t="shared" si="10"/>
        <v>40541.800000000003</v>
      </c>
      <c r="O59">
        <f t="shared" si="11"/>
        <v>70498</v>
      </c>
      <c r="Q59">
        <v>759</v>
      </c>
      <c r="R59">
        <v>-34</v>
      </c>
      <c r="T59">
        <v>1378.6000000000058</v>
      </c>
      <c r="U59">
        <v>-182.59999999999854</v>
      </c>
      <c r="W59">
        <v>1919</v>
      </c>
      <c r="X59">
        <v>514.6</v>
      </c>
      <c r="Z59">
        <v>40541.800000000003</v>
      </c>
      <c r="AA59">
        <v>1.2413854342925079</v>
      </c>
      <c r="AI59">
        <v>40541.800000000003</v>
      </c>
      <c r="AJ59">
        <v>1.2413854342925079</v>
      </c>
    </row>
    <row r="60" spans="2:38" x14ac:dyDescent="0.25">
      <c r="B60">
        <v>10823</v>
      </c>
      <c r="C60">
        <v>110466</v>
      </c>
      <c r="D60">
        <v>30645</v>
      </c>
      <c r="E60">
        <v>104157</v>
      </c>
      <c r="F60">
        <v>114735</v>
      </c>
      <c r="H60">
        <v>85167</v>
      </c>
      <c r="J60">
        <f t="shared" si="6"/>
        <v>74165.2</v>
      </c>
      <c r="K60">
        <f t="shared" si="7"/>
        <v>1.1483418099054543</v>
      </c>
      <c r="L60">
        <f t="shared" si="8"/>
        <v>114735</v>
      </c>
      <c r="M60">
        <f t="shared" si="9"/>
        <v>10823</v>
      </c>
      <c r="N60">
        <f t="shared" si="10"/>
        <v>74165.2</v>
      </c>
      <c r="O60">
        <f t="shared" si="11"/>
        <v>103912</v>
      </c>
      <c r="Q60">
        <v>-1302</v>
      </c>
      <c r="R60">
        <v>746</v>
      </c>
      <c r="T60">
        <v>-422</v>
      </c>
      <c r="U60">
        <v>-177.40000000000873</v>
      </c>
      <c r="W60">
        <v>1068.4000000000001</v>
      </c>
      <c r="X60">
        <v>241.8</v>
      </c>
      <c r="AB60">
        <v>74165.2</v>
      </c>
      <c r="AC60">
        <v>1.1483418099054543</v>
      </c>
      <c r="AI60">
        <v>74165.2</v>
      </c>
      <c r="AJ60">
        <v>1.1483418099054543</v>
      </c>
    </row>
    <row r="61" spans="2:38" x14ac:dyDescent="0.25">
      <c r="B61">
        <v>109679</v>
      </c>
      <c r="C61">
        <v>67226</v>
      </c>
      <c r="D61">
        <v>56170</v>
      </c>
      <c r="E61">
        <v>41574</v>
      </c>
      <c r="F61">
        <v>25671</v>
      </c>
      <c r="H61">
        <v>114114</v>
      </c>
      <c r="J61">
        <f t="shared" si="6"/>
        <v>60064</v>
      </c>
      <c r="K61">
        <f t="shared" si="7"/>
        <v>1.8998734683004794</v>
      </c>
      <c r="L61">
        <f t="shared" si="8"/>
        <v>109679</v>
      </c>
      <c r="M61">
        <f t="shared" si="9"/>
        <v>25671</v>
      </c>
      <c r="N61">
        <f t="shared" si="10"/>
        <v>60064</v>
      </c>
      <c r="O61">
        <f t="shared" si="11"/>
        <v>84008</v>
      </c>
      <c r="Q61">
        <v>1692</v>
      </c>
      <c r="R61">
        <v>0</v>
      </c>
      <c r="T61">
        <v>-378.19999999999709</v>
      </c>
      <c r="U61">
        <v>154.59999999999854</v>
      </c>
      <c r="W61">
        <v>2457.0000000000005</v>
      </c>
      <c r="X61">
        <v>292.2</v>
      </c>
      <c r="AD61">
        <v>60064</v>
      </c>
      <c r="AE61">
        <v>1.8998734683004794</v>
      </c>
      <c r="AK61">
        <v>60064</v>
      </c>
      <c r="AL61">
        <v>1.8998734683004794</v>
      </c>
    </row>
    <row r="62" spans="2:38" x14ac:dyDescent="0.25">
      <c r="B62">
        <v>76460</v>
      </c>
      <c r="C62">
        <v>61786</v>
      </c>
      <c r="D62">
        <v>48796</v>
      </c>
      <c r="E62">
        <v>120943</v>
      </c>
      <c r="F62">
        <v>6344</v>
      </c>
      <c r="H62">
        <v>102550</v>
      </c>
      <c r="J62">
        <f t="shared" si="6"/>
        <v>62865.8</v>
      </c>
      <c r="K62">
        <f t="shared" si="7"/>
        <v>1.6312526047548905</v>
      </c>
      <c r="L62">
        <f t="shared" si="8"/>
        <v>120943</v>
      </c>
      <c r="M62">
        <f t="shared" si="9"/>
        <v>6344</v>
      </c>
      <c r="N62">
        <f t="shared" si="10"/>
        <v>62865.8</v>
      </c>
      <c r="O62">
        <f t="shared" si="11"/>
        <v>114599</v>
      </c>
      <c r="Q62">
        <v>-278</v>
      </c>
      <c r="R62">
        <v>167</v>
      </c>
      <c r="T62">
        <v>504.80000000000291</v>
      </c>
      <c r="U62">
        <v>-11</v>
      </c>
      <c r="W62">
        <v>2446.7999999999997</v>
      </c>
      <c r="X62">
        <v>63.400000000000006</v>
      </c>
      <c r="AD62">
        <v>62865.8</v>
      </c>
      <c r="AE62">
        <v>1.6312526047548905</v>
      </c>
      <c r="AI62">
        <v>62865.8</v>
      </c>
      <c r="AJ62">
        <v>1.6312526047548905</v>
      </c>
    </row>
    <row r="63" spans="2:38" x14ac:dyDescent="0.25">
      <c r="B63">
        <v>4103</v>
      </c>
      <c r="C63">
        <v>78120</v>
      </c>
      <c r="D63">
        <v>71155</v>
      </c>
      <c r="E63">
        <v>117350</v>
      </c>
      <c r="F63">
        <v>118350</v>
      </c>
      <c r="H63">
        <v>111703</v>
      </c>
      <c r="J63">
        <f t="shared" si="6"/>
        <v>77815.600000000006</v>
      </c>
      <c r="K63">
        <f t="shared" si="7"/>
        <v>1.435483373513794</v>
      </c>
      <c r="L63">
        <f t="shared" si="8"/>
        <v>118350</v>
      </c>
      <c r="M63">
        <f t="shared" si="9"/>
        <v>4103</v>
      </c>
      <c r="N63">
        <f t="shared" si="10"/>
        <v>77815.600000000006</v>
      </c>
      <c r="O63">
        <f t="shared" si="11"/>
        <v>114247</v>
      </c>
      <c r="Q63">
        <v>-2072</v>
      </c>
      <c r="R63">
        <v>318</v>
      </c>
      <c r="T63">
        <v>-1691.5999999999913</v>
      </c>
      <c r="U63">
        <v>-134</v>
      </c>
      <c r="W63">
        <v>2447.2000000000003</v>
      </c>
      <c r="X63">
        <v>209.2</v>
      </c>
      <c r="AF63">
        <v>77815.600000000006</v>
      </c>
      <c r="AG63">
        <v>1.435483373513794</v>
      </c>
      <c r="AI63">
        <v>77815.600000000006</v>
      </c>
      <c r="AJ63">
        <v>1.435483373513794</v>
      </c>
    </row>
    <row r="64" spans="2:38" x14ac:dyDescent="0.25">
      <c r="B64">
        <v>57148</v>
      </c>
      <c r="C64">
        <v>78983</v>
      </c>
      <c r="D64">
        <v>90450</v>
      </c>
      <c r="E64">
        <v>13068</v>
      </c>
      <c r="F64">
        <v>12917</v>
      </c>
      <c r="H64">
        <v>51796</v>
      </c>
      <c r="J64">
        <f t="shared" si="6"/>
        <v>50513.2</v>
      </c>
      <c r="K64">
        <f t="shared" si="7"/>
        <v>1.0253953422075814</v>
      </c>
      <c r="L64">
        <f t="shared" si="8"/>
        <v>90450</v>
      </c>
      <c r="M64">
        <f t="shared" si="9"/>
        <v>12917</v>
      </c>
      <c r="N64">
        <f t="shared" si="10"/>
        <v>50513.2</v>
      </c>
      <c r="O64">
        <f t="shared" si="11"/>
        <v>77533</v>
      </c>
      <c r="Q64">
        <v>-1955</v>
      </c>
      <c r="R64">
        <v>-539</v>
      </c>
      <c r="T64">
        <v>1190.1999999999971</v>
      </c>
      <c r="U64">
        <v>-371.40000000000146</v>
      </c>
      <c r="W64">
        <v>1319.8</v>
      </c>
      <c r="X64">
        <v>371.4</v>
      </c>
      <c r="Z64">
        <v>50513.2</v>
      </c>
      <c r="AA64">
        <v>1.0253953422075814</v>
      </c>
      <c r="AI64">
        <v>50513.2</v>
      </c>
      <c r="AJ64">
        <v>1.0253953422075814</v>
      </c>
    </row>
    <row r="65" spans="2:38" x14ac:dyDescent="0.25">
      <c r="B65">
        <v>70133</v>
      </c>
      <c r="C65">
        <v>79762</v>
      </c>
      <c r="D65">
        <v>5440</v>
      </c>
      <c r="E65">
        <v>5589</v>
      </c>
      <c r="F65">
        <v>105302</v>
      </c>
      <c r="H65">
        <v>72639</v>
      </c>
      <c r="J65">
        <f t="shared" si="6"/>
        <v>53245.2</v>
      </c>
      <c r="K65">
        <f t="shared" si="7"/>
        <v>1.3642356494106511</v>
      </c>
      <c r="L65">
        <f t="shared" si="8"/>
        <v>105302</v>
      </c>
      <c r="M65">
        <f t="shared" si="9"/>
        <v>5440</v>
      </c>
      <c r="N65">
        <f t="shared" si="10"/>
        <v>53245.2</v>
      </c>
      <c r="O65">
        <f t="shared" si="11"/>
        <v>99862</v>
      </c>
      <c r="Q65">
        <v>5973</v>
      </c>
      <c r="R65">
        <v>92</v>
      </c>
      <c r="T65">
        <v>-63</v>
      </c>
      <c r="U65">
        <v>-429.60000000000582</v>
      </c>
      <c r="W65">
        <v>1480.6</v>
      </c>
      <c r="X65">
        <v>437.2</v>
      </c>
      <c r="Z65">
        <v>53245.2</v>
      </c>
      <c r="AA65">
        <v>1.3642356494106511</v>
      </c>
      <c r="AI65">
        <v>53245.2</v>
      </c>
      <c r="AJ65">
        <v>1.3642356494106511</v>
      </c>
    </row>
    <row r="66" spans="2:38" x14ac:dyDescent="0.25">
      <c r="B66">
        <v>84447</v>
      </c>
      <c r="C66">
        <v>106408</v>
      </c>
      <c r="D66">
        <v>54222</v>
      </c>
      <c r="E66">
        <v>55028</v>
      </c>
      <c r="F66">
        <v>102645</v>
      </c>
      <c r="H66">
        <v>139341</v>
      </c>
      <c r="J66">
        <f t="shared" ref="J66:J101" si="12">AVERAGE(B66:F66)</f>
        <v>80550</v>
      </c>
      <c r="K66">
        <f t="shared" ref="K66:K97" si="13">H66/J66</f>
        <v>1.7298696461824954</v>
      </c>
      <c r="L66">
        <f t="shared" ref="L66:L101" si="14">MAX(B66:F66)</f>
        <v>106408</v>
      </c>
      <c r="M66">
        <f t="shared" ref="M66:M101" si="15">MIN(B66:F66)</f>
        <v>54222</v>
      </c>
      <c r="N66">
        <f t="shared" ref="N66:N101" si="16">AVERAGE(B66:F66)</f>
        <v>80550</v>
      </c>
      <c r="O66">
        <f t="shared" ref="O66:O101" si="17">L66-M66</f>
        <v>52186</v>
      </c>
      <c r="Q66">
        <v>-3093</v>
      </c>
      <c r="R66">
        <v>-389</v>
      </c>
      <c r="T66">
        <v>-1712.3999999999942</v>
      </c>
      <c r="U66">
        <v>34</v>
      </c>
      <c r="W66">
        <v>1904</v>
      </c>
      <c r="X66">
        <v>91.2</v>
      </c>
      <c r="AF66">
        <v>80550</v>
      </c>
      <c r="AG66">
        <v>1.7298696461824954</v>
      </c>
      <c r="AK66">
        <v>80550</v>
      </c>
      <c r="AL66">
        <v>1.7298696461824954</v>
      </c>
    </row>
    <row r="67" spans="2:38" x14ac:dyDescent="0.25">
      <c r="B67">
        <v>85817</v>
      </c>
      <c r="C67">
        <v>63167</v>
      </c>
      <c r="D67">
        <v>11068</v>
      </c>
      <c r="E67">
        <v>86455</v>
      </c>
      <c r="F67">
        <v>45213</v>
      </c>
      <c r="H67">
        <v>87121</v>
      </c>
      <c r="J67">
        <f t="shared" si="12"/>
        <v>58344</v>
      </c>
      <c r="K67">
        <f t="shared" si="13"/>
        <v>1.4932298094062799</v>
      </c>
      <c r="L67">
        <f t="shared" si="14"/>
        <v>86455</v>
      </c>
      <c r="M67">
        <f t="shared" si="15"/>
        <v>11068</v>
      </c>
      <c r="N67">
        <f t="shared" si="16"/>
        <v>58344</v>
      </c>
      <c r="O67">
        <f t="shared" si="17"/>
        <v>75387</v>
      </c>
      <c r="Q67">
        <v>2128</v>
      </c>
      <c r="R67">
        <v>545</v>
      </c>
      <c r="T67">
        <v>-204</v>
      </c>
      <c r="U67">
        <v>-257.59999999999854</v>
      </c>
      <c r="W67">
        <v>695.2</v>
      </c>
      <c r="X67">
        <v>400.79999999999995</v>
      </c>
      <c r="AD67">
        <v>58344</v>
      </c>
      <c r="AE67">
        <v>1.4932298094062799</v>
      </c>
      <c r="AI67">
        <v>58344</v>
      </c>
      <c r="AJ67">
        <v>1.4932298094062799</v>
      </c>
    </row>
    <row r="68" spans="2:38" x14ac:dyDescent="0.25">
      <c r="B68">
        <v>91419</v>
      </c>
      <c r="C68">
        <v>72913</v>
      </c>
      <c r="D68">
        <v>98986</v>
      </c>
      <c r="E68">
        <v>68902</v>
      </c>
      <c r="F68">
        <v>88062</v>
      </c>
      <c r="H68">
        <v>104020</v>
      </c>
      <c r="J68">
        <f t="shared" si="12"/>
        <v>84056.4</v>
      </c>
      <c r="K68">
        <f t="shared" si="13"/>
        <v>1.2375024388386846</v>
      </c>
      <c r="L68">
        <f t="shared" si="14"/>
        <v>98986</v>
      </c>
      <c r="M68">
        <f t="shared" si="15"/>
        <v>68902</v>
      </c>
      <c r="N68">
        <f t="shared" si="16"/>
        <v>84056.4</v>
      </c>
      <c r="O68">
        <f t="shared" si="17"/>
        <v>30084</v>
      </c>
      <c r="Q68">
        <v>-407</v>
      </c>
      <c r="R68">
        <v>62</v>
      </c>
      <c r="T68">
        <v>219.59999999999127</v>
      </c>
      <c r="U68">
        <v>89.399999999994179</v>
      </c>
      <c r="W68">
        <v>2141.2000000000003</v>
      </c>
      <c r="X68">
        <v>264.20000000000005</v>
      </c>
      <c r="AB68">
        <v>84056.4</v>
      </c>
      <c r="AC68">
        <v>1.2375024388386846</v>
      </c>
      <c r="AI68">
        <v>84056.4</v>
      </c>
      <c r="AJ68">
        <v>1.2375024388386846</v>
      </c>
    </row>
    <row r="69" spans="2:38" x14ac:dyDescent="0.25">
      <c r="B69">
        <v>90222</v>
      </c>
      <c r="C69">
        <v>117045</v>
      </c>
      <c r="D69">
        <v>29102</v>
      </c>
      <c r="E69">
        <v>100666</v>
      </c>
      <c r="F69">
        <v>74289</v>
      </c>
      <c r="H69">
        <v>113623</v>
      </c>
      <c r="J69">
        <f t="shared" si="12"/>
        <v>82264.800000000003</v>
      </c>
      <c r="K69">
        <f t="shared" si="13"/>
        <v>1.3811861209168441</v>
      </c>
      <c r="L69">
        <f t="shared" si="14"/>
        <v>117045</v>
      </c>
      <c r="M69">
        <f t="shared" si="15"/>
        <v>29102</v>
      </c>
      <c r="N69">
        <f t="shared" si="16"/>
        <v>82264.800000000003</v>
      </c>
      <c r="O69">
        <f t="shared" si="17"/>
        <v>87943</v>
      </c>
      <c r="Q69">
        <v>-398</v>
      </c>
      <c r="R69">
        <v>-14</v>
      </c>
      <c r="T69">
        <v>-2654.3999999999942</v>
      </c>
      <c r="U69">
        <v>46.19999999999709</v>
      </c>
      <c r="W69">
        <v>3224.4</v>
      </c>
      <c r="X69">
        <v>224.99999999999997</v>
      </c>
      <c r="AB69">
        <v>82264.800000000003</v>
      </c>
      <c r="AC69">
        <v>1.3811861209168441</v>
      </c>
      <c r="AI69">
        <v>82264.800000000003</v>
      </c>
      <c r="AJ69">
        <v>1.3811861209168441</v>
      </c>
    </row>
    <row r="70" spans="2:38" x14ac:dyDescent="0.25">
      <c r="B70">
        <v>120217</v>
      </c>
      <c r="C70">
        <v>35059</v>
      </c>
      <c r="D70">
        <v>63681</v>
      </c>
      <c r="E70">
        <v>116442</v>
      </c>
      <c r="F70">
        <v>75459</v>
      </c>
      <c r="H70">
        <v>112524</v>
      </c>
      <c r="J70">
        <f t="shared" si="12"/>
        <v>82171.600000000006</v>
      </c>
      <c r="K70">
        <f t="shared" si="13"/>
        <v>1.369378228000915</v>
      </c>
      <c r="L70">
        <f t="shared" si="14"/>
        <v>120217</v>
      </c>
      <c r="M70">
        <f t="shared" si="15"/>
        <v>35059</v>
      </c>
      <c r="N70">
        <f t="shared" si="16"/>
        <v>82171.600000000006</v>
      </c>
      <c r="O70">
        <f t="shared" si="17"/>
        <v>85158</v>
      </c>
      <c r="Q70">
        <v>1455</v>
      </c>
      <c r="R70">
        <v>-894</v>
      </c>
      <c r="T70">
        <v>-90.799999999988358</v>
      </c>
      <c r="U70">
        <v>221</v>
      </c>
      <c r="W70">
        <v>2872.8</v>
      </c>
      <c r="X70">
        <v>221</v>
      </c>
      <c r="AB70">
        <v>82171.600000000006</v>
      </c>
      <c r="AC70">
        <v>1.369378228000915</v>
      </c>
      <c r="AI70">
        <v>82171.600000000006</v>
      </c>
      <c r="AJ70">
        <v>1.369378228000915</v>
      </c>
    </row>
    <row r="71" spans="2:38" x14ac:dyDescent="0.25">
      <c r="B71">
        <v>79337</v>
      </c>
      <c r="C71">
        <v>68524</v>
      </c>
      <c r="D71">
        <v>67194</v>
      </c>
      <c r="E71">
        <v>52617</v>
      </c>
      <c r="F71">
        <v>17603</v>
      </c>
      <c r="H71">
        <v>104087</v>
      </c>
      <c r="J71">
        <f t="shared" si="12"/>
        <v>57055</v>
      </c>
      <c r="K71">
        <f t="shared" si="13"/>
        <v>1.8243274033827008</v>
      </c>
      <c r="L71">
        <f t="shared" si="14"/>
        <v>79337</v>
      </c>
      <c r="M71">
        <f t="shared" si="15"/>
        <v>17603</v>
      </c>
      <c r="N71">
        <f t="shared" si="16"/>
        <v>57055</v>
      </c>
      <c r="O71">
        <f t="shared" si="17"/>
        <v>61734</v>
      </c>
      <c r="Q71">
        <v>-2185</v>
      </c>
      <c r="R71">
        <v>-4</v>
      </c>
      <c r="T71">
        <v>-238.40000000000146</v>
      </c>
      <c r="U71">
        <v>-193.19999999999709</v>
      </c>
      <c r="W71">
        <v>1758.4</v>
      </c>
      <c r="X71">
        <v>548.4</v>
      </c>
      <c r="AD71">
        <v>57055</v>
      </c>
      <c r="AE71">
        <v>1.8243274033827008</v>
      </c>
      <c r="AI71">
        <v>57055</v>
      </c>
      <c r="AJ71">
        <v>1.8243274033827008</v>
      </c>
    </row>
    <row r="72" spans="2:38" x14ac:dyDescent="0.25">
      <c r="B72">
        <v>63050</v>
      </c>
      <c r="C72">
        <v>95397</v>
      </c>
      <c r="D72">
        <v>96122</v>
      </c>
      <c r="E72">
        <v>42329</v>
      </c>
      <c r="F72">
        <v>25599</v>
      </c>
      <c r="H72">
        <v>85138</v>
      </c>
      <c r="J72">
        <f t="shared" si="12"/>
        <v>64499.4</v>
      </c>
      <c r="K72">
        <f t="shared" si="13"/>
        <v>1.3199812711436074</v>
      </c>
      <c r="L72">
        <f t="shared" si="14"/>
        <v>96122</v>
      </c>
      <c r="M72">
        <f t="shared" si="15"/>
        <v>25599</v>
      </c>
      <c r="N72">
        <f t="shared" si="16"/>
        <v>64499.4</v>
      </c>
      <c r="O72">
        <f t="shared" si="17"/>
        <v>70523</v>
      </c>
      <c r="Q72">
        <v>2851</v>
      </c>
      <c r="R72">
        <v>601</v>
      </c>
      <c r="T72">
        <v>1031.4000000000015</v>
      </c>
      <c r="U72">
        <v>-166</v>
      </c>
      <c r="W72">
        <v>2156.2000000000003</v>
      </c>
      <c r="X72">
        <v>173.60000000000002</v>
      </c>
      <c r="AB72">
        <v>64499.4</v>
      </c>
      <c r="AC72">
        <v>1.3199812711436074</v>
      </c>
      <c r="AI72">
        <v>64499.4</v>
      </c>
      <c r="AJ72">
        <v>1.3199812711436074</v>
      </c>
    </row>
    <row r="73" spans="2:38" x14ac:dyDescent="0.25">
      <c r="B73">
        <v>93948</v>
      </c>
      <c r="C73">
        <v>96330</v>
      </c>
      <c r="D73">
        <v>101900</v>
      </c>
      <c r="E73">
        <v>102981</v>
      </c>
      <c r="F73">
        <v>3643</v>
      </c>
      <c r="H73">
        <v>88308</v>
      </c>
      <c r="J73">
        <f t="shared" si="12"/>
        <v>79760.399999999994</v>
      </c>
      <c r="K73">
        <f t="shared" si="13"/>
        <v>1.107165962056359</v>
      </c>
      <c r="L73">
        <f t="shared" si="14"/>
        <v>102981</v>
      </c>
      <c r="M73">
        <f t="shared" si="15"/>
        <v>3643</v>
      </c>
      <c r="N73">
        <f t="shared" si="16"/>
        <v>79760.399999999994</v>
      </c>
      <c r="O73">
        <f t="shared" si="17"/>
        <v>99338</v>
      </c>
      <c r="Q73">
        <v>-744</v>
      </c>
      <c r="R73">
        <v>12</v>
      </c>
      <c r="T73">
        <v>-386.40000000000873</v>
      </c>
      <c r="U73">
        <v>-189.80000000000291</v>
      </c>
      <c r="W73">
        <v>2665.2</v>
      </c>
      <c r="X73">
        <v>249.8</v>
      </c>
      <c r="AB73">
        <v>79760.399999999994</v>
      </c>
      <c r="AC73">
        <v>1.107165962056359</v>
      </c>
      <c r="AI73">
        <v>79760.399999999994</v>
      </c>
      <c r="AJ73">
        <v>1.107165962056359</v>
      </c>
    </row>
    <row r="74" spans="2:38" x14ac:dyDescent="0.25">
      <c r="B74">
        <v>67610</v>
      </c>
      <c r="C74">
        <v>34824</v>
      </c>
      <c r="D74">
        <v>6289</v>
      </c>
      <c r="E74">
        <v>80728</v>
      </c>
      <c r="F74">
        <v>11648</v>
      </c>
      <c r="H74">
        <v>89663</v>
      </c>
      <c r="J74">
        <f t="shared" si="12"/>
        <v>40219.800000000003</v>
      </c>
      <c r="K74">
        <f t="shared" si="13"/>
        <v>2.2293248598948776</v>
      </c>
      <c r="L74">
        <f t="shared" si="14"/>
        <v>80728</v>
      </c>
      <c r="M74">
        <f t="shared" si="15"/>
        <v>6289</v>
      </c>
      <c r="N74">
        <f t="shared" si="16"/>
        <v>40219.800000000003</v>
      </c>
      <c r="O74">
        <f t="shared" si="17"/>
        <v>74439</v>
      </c>
      <c r="Q74">
        <v>1103</v>
      </c>
      <c r="R74">
        <v>23</v>
      </c>
      <c r="T74">
        <v>441.60000000000582</v>
      </c>
      <c r="U74">
        <v>-319.59999999999854</v>
      </c>
      <c r="W74">
        <v>2754</v>
      </c>
      <c r="X74">
        <v>319.60000000000002</v>
      </c>
      <c r="AD74">
        <v>40219.800000000003</v>
      </c>
      <c r="AE74">
        <v>2.2293248598948776</v>
      </c>
      <c r="AK74">
        <v>40219.800000000003</v>
      </c>
      <c r="AL74">
        <v>2.2293248598948776</v>
      </c>
    </row>
    <row r="75" spans="2:38" x14ac:dyDescent="0.25">
      <c r="B75">
        <v>62070</v>
      </c>
      <c r="C75">
        <v>66007</v>
      </c>
      <c r="D75">
        <v>45319</v>
      </c>
      <c r="E75">
        <v>73927</v>
      </c>
      <c r="F75">
        <v>74459</v>
      </c>
      <c r="H75">
        <v>69823</v>
      </c>
      <c r="J75">
        <f t="shared" si="12"/>
        <v>64356.4</v>
      </c>
      <c r="K75">
        <f t="shared" si="13"/>
        <v>1.0849426008912866</v>
      </c>
      <c r="L75">
        <f t="shared" si="14"/>
        <v>74459</v>
      </c>
      <c r="M75">
        <f t="shared" si="15"/>
        <v>45319</v>
      </c>
      <c r="N75">
        <f t="shared" si="16"/>
        <v>64356.4</v>
      </c>
      <c r="O75">
        <f t="shared" si="17"/>
        <v>29140</v>
      </c>
      <c r="Q75">
        <v>-287</v>
      </c>
      <c r="R75">
        <v>-312</v>
      </c>
      <c r="T75">
        <v>1798.5999999999985</v>
      </c>
      <c r="U75">
        <v>34.80000000000291</v>
      </c>
      <c r="W75">
        <v>3923.7999999999997</v>
      </c>
      <c r="X75">
        <v>264</v>
      </c>
      <c r="AB75">
        <v>64356.4</v>
      </c>
      <c r="AC75">
        <v>1.0849426008912866</v>
      </c>
      <c r="AI75">
        <v>64356.4</v>
      </c>
      <c r="AJ75">
        <v>1.0849426008912866</v>
      </c>
    </row>
    <row r="76" spans="2:38" x14ac:dyDescent="0.25">
      <c r="B76">
        <v>119604</v>
      </c>
      <c r="C76">
        <v>4375</v>
      </c>
      <c r="D76">
        <v>41728</v>
      </c>
      <c r="E76">
        <v>2160</v>
      </c>
      <c r="F76">
        <v>53827</v>
      </c>
      <c r="H76">
        <v>104420</v>
      </c>
      <c r="J76">
        <f t="shared" si="12"/>
        <v>44338.8</v>
      </c>
      <c r="K76">
        <f t="shared" si="13"/>
        <v>2.3550479489747129</v>
      </c>
      <c r="L76">
        <f t="shared" si="14"/>
        <v>119604</v>
      </c>
      <c r="M76">
        <f t="shared" si="15"/>
        <v>2160</v>
      </c>
      <c r="N76">
        <f t="shared" si="16"/>
        <v>44338.8</v>
      </c>
      <c r="O76">
        <f t="shared" si="17"/>
        <v>117444</v>
      </c>
      <c r="Q76">
        <v>1100</v>
      </c>
      <c r="R76">
        <v>103</v>
      </c>
      <c r="T76">
        <v>-1860</v>
      </c>
      <c r="U76">
        <v>-143.39999999999418</v>
      </c>
      <c r="W76">
        <v>2462.8000000000002</v>
      </c>
      <c r="X76">
        <v>245.4</v>
      </c>
      <c r="AD76">
        <v>44338.8</v>
      </c>
      <c r="AE76">
        <v>2.3550479489747129</v>
      </c>
      <c r="AK76">
        <v>44338.8</v>
      </c>
      <c r="AL76">
        <v>2.3550479489747129</v>
      </c>
    </row>
    <row r="77" spans="2:38" x14ac:dyDescent="0.25">
      <c r="B77">
        <v>85210</v>
      </c>
      <c r="C77">
        <v>25956</v>
      </c>
      <c r="D77">
        <v>32929</v>
      </c>
      <c r="E77">
        <v>38997</v>
      </c>
      <c r="F77">
        <v>25161</v>
      </c>
      <c r="H77">
        <v>45046</v>
      </c>
      <c r="J77">
        <f t="shared" si="12"/>
        <v>41650.6</v>
      </c>
      <c r="K77">
        <f t="shared" si="13"/>
        <v>1.0815210345109074</v>
      </c>
      <c r="L77">
        <f t="shared" si="14"/>
        <v>85210</v>
      </c>
      <c r="M77">
        <f t="shared" si="15"/>
        <v>25161</v>
      </c>
      <c r="N77">
        <f t="shared" si="16"/>
        <v>41650.6</v>
      </c>
      <c r="O77">
        <f t="shared" si="17"/>
        <v>60049</v>
      </c>
      <c r="Q77">
        <v>1012</v>
      </c>
      <c r="R77">
        <v>-540</v>
      </c>
      <c r="T77">
        <v>150.40000000000146</v>
      </c>
      <c r="U77">
        <v>-78</v>
      </c>
      <c r="W77">
        <v>3310.8</v>
      </c>
      <c r="X77">
        <v>181.6</v>
      </c>
      <c r="Z77">
        <v>41650.6</v>
      </c>
      <c r="AA77">
        <v>1.0815210345109074</v>
      </c>
      <c r="AI77">
        <v>41650.6</v>
      </c>
      <c r="AJ77">
        <v>1.0815210345109074</v>
      </c>
    </row>
    <row r="78" spans="2:38" x14ac:dyDescent="0.25">
      <c r="B78">
        <v>61593</v>
      </c>
      <c r="C78">
        <v>47868</v>
      </c>
      <c r="D78">
        <v>93649</v>
      </c>
      <c r="E78">
        <v>42058</v>
      </c>
      <c r="F78">
        <v>90322</v>
      </c>
      <c r="H78">
        <v>72189</v>
      </c>
      <c r="J78">
        <f t="shared" si="12"/>
        <v>67098</v>
      </c>
      <c r="K78">
        <f t="shared" si="13"/>
        <v>1.0758740946078871</v>
      </c>
      <c r="L78">
        <f t="shared" si="14"/>
        <v>93649</v>
      </c>
      <c r="M78">
        <f t="shared" si="15"/>
        <v>42058</v>
      </c>
      <c r="N78">
        <f t="shared" si="16"/>
        <v>67098</v>
      </c>
      <c r="O78">
        <f t="shared" si="17"/>
        <v>51591</v>
      </c>
      <c r="Q78">
        <v>2694</v>
      </c>
      <c r="R78">
        <v>0</v>
      </c>
      <c r="T78">
        <v>1981.8000000000029</v>
      </c>
      <c r="U78">
        <v>420</v>
      </c>
      <c r="W78">
        <v>3411.8</v>
      </c>
      <c r="X78">
        <v>550.79999999999995</v>
      </c>
      <c r="AB78">
        <v>67098</v>
      </c>
      <c r="AC78">
        <v>1.0758740946078871</v>
      </c>
      <c r="AI78">
        <v>67098</v>
      </c>
      <c r="AJ78">
        <v>1.0758740946078871</v>
      </c>
    </row>
    <row r="79" spans="2:38" x14ac:dyDescent="0.25">
      <c r="B79">
        <v>42444</v>
      </c>
      <c r="C79">
        <v>87111</v>
      </c>
      <c r="D79">
        <v>100685</v>
      </c>
      <c r="E79">
        <v>86859</v>
      </c>
      <c r="F79">
        <v>49103</v>
      </c>
      <c r="H79">
        <v>80381</v>
      </c>
      <c r="J79">
        <f t="shared" si="12"/>
        <v>73240.399999999994</v>
      </c>
      <c r="K79">
        <f t="shared" si="13"/>
        <v>1.0974953714070377</v>
      </c>
      <c r="L79">
        <f t="shared" si="14"/>
        <v>100685</v>
      </c>
      <c r="M79">
        <f t="shared" si="15"/>
        <v>42444</v>
      </c>
      <c r="N79">
        <f t="shared" si="16"/>
        <v>73240.399999999994</v>
      </c>
      <c r="O79">
        <f t="shared" si="17"/>
        <v>58241</v>
      </c>
      <c r="Q79">
        <v>1784</v>
      </c>
      <c r="R79">
        <v>1</v>
      </c>
      <c r="T79">
        <v>-2601.4000000000087</v>
      </c>
      <c r="U79">
        <v>-209.80000000000291</v>
      </c>
      <c r="W79">
        <v>3399.4</v>
      </c>
      <c r="X79">
        <v>210.99999999999997</v>
      </c>
      <c r="AB79">
        <v>73240.399999999994</v>
      </c>
      <c r="AC79">
        <v>1.0974953714070377</v>
      </c>
      <c r="AI79">
        <v>73240.399999999994</v>
      </c>
      <c r="AJ79">
        <v>1.0974953714070377</v>
      </c>
    </row>
    <row r="80" spans="2:38" x14ac:dyDescent="0.25">
      <c r="B80">
        <v>15660</v>
      </c>
      <c r="C80">
        <v>36409</v>
      </c>
      <c r="D80">
        <v>87121</v>
      </c>
      <c r="E80">
        <v>26705</v>
      </c>
      <c r="F80">
        <v>68218</v>
      </c>
      <c r="H80">
        <v>83494</v>
      </c>
      <c r="J80">
        <f t="shared" si="12"/>
        <v>46822.6</v>
      </c>
      <c r="K80">
        <f t="shared" si="13"/>
        <v>1.7831987117332229</v>
      </c>
      <c r="L80">
        <f t="shared" si="14"/>
        <v>87121</v>
      </c>
      <c r="M80">
        <f t="shared" si="15"/>
        <v>15660</v>
      </c>
      <c r="N80">
        <f t="shared" si="16"/>
        <v>46822.6</v>
      </c>
      <c r="O80">
        <f t="shared" si="17"/>
        <v>71461</v>
      </c>
      <c r="Q80">
        <v>2560</v>
      </c>
      <c r="R80">
        <v>-148</v>
      </c>
      <c r="T80">
        <v>500.79999999999563</v>
      </c>
      <c r="U80">
        <v>-137.59999999999854</v>
      </c>
      <c r="W80">
        <v>2364.4000000000005</v>
      </c>
      <c r="X80">
        <v>137.6</v>
      </c>
      <c r="AD80">
        <v>46822.6</v>
      </c>
      <c r="AE80">
        <v>1.7831987117332229</v>
      </c>
      <c r="AK80">
        <v>46822.6</v>
      </c>
      <c r="AL80">
        <v>1.7831987117332229</v>
      </c>
    </row>
    <row r="81" spans="2:38" x14ac:dyDescent="0.25">
      <c r="B81">
        <v>37287</v>
      </c>
      <c r="C81">
        <v>28810</v>
      </c>
      <c r="D81">
        <v>27053</v>
      </c>
      <c r="E81">
        <v>119872</v>
      </c>
      <c r="F81">
        <v>111653</v>
      </c>
      <c r="H81">
        <v>106477</v>
      </c>
      <c r="J81">
        <f t="shared" si="12"/>
        <v>64935</v>
      </c>
      <c r="K81">
        <f t="shared" si="13"/>
        <v>1.6397474397474396</v>
      </c>
      <c r="L81">
        <f t="shared" si="14"/>
        <v>119872</v>
      </c>
      <c r="M81">
        <f t="shared" si="15"/>
        <v>27053</v>
      </c>
      <c r="N81">
        <f t="shared" si="16"/>
        <v>64935</v>
      </c>
      <c r="O81">
        <f t="shared" si="17"/>
        <v>92819</v>
      </c>
      <c r="Q81">
        <v>1804</v>
      </c>
      <c r="R81">
        <v>-856</v>
      </c>
      <c r="T81">
        <v>1909.8000000000029</v>
      </c>
      <c r="U81">
        <v>122.19999999999709</v>
      </c>
      <c r="W81">
        <v>2020.6000000000001</v>
      </c>
      <c r="X81">
        <v>179</v>
      </c>
      <c r="AF81">
        <v>64935</v>
      </c>
      <c r="AG81">
        <v>1.6397474397474396</v>
      </c>
      <c r="AK81">
        <v>64935</v>
      </c>
      <c r="AL81">
        <v>1.6397474397474396</v>
      </c>
    </row>
    <row r="82" spans="2:38" x14ac:dyDescent="0.25">
      <c r="B82">
        <v>94461</v>
      </c>
      <c r="C82">
        <v>113229</v>
      </c>
      <c r="D82">
        <v>18633</v>
      </c>
      <c r="E82">
        <v>33609</v>
      </c>
      <c r="F82">
        <v>73092</v>
      </c>
      <c r="H82">
        <v>78320</v>
      </c>
      <c r="J82">
        <f t="shared" si="12"/>
        <v>66604.800000000003</v>
      </c>
      <c r="K82">
        <f t="shared" si="13"/>
        <v>1.1758912270587105</v>
      </c>
      <c r="L82">
        <f t="shared" si="14"/>
        <v>113229</v>
      </c>
      <c r="M82">
        <f t="shared" si="15"/>
        <v>18633</v>
      </c>
      <c r="N82">
        <f t="shared" si="16"/>
        <v>66604.800000000003</v>
      </c>
      <c r="O82">
        <f t="shared" si="17"/>
        <v>94596</v>
      </c>
      <c r="Q82">
        <v>-277</v>
      </c>
      <c r="R82">
        <v>-309</v>
      </c>
      <c r="T82">
        <v>-1734</v>
      </c>
      <c r="U82">
        <v>188.60000000000582</v>
      </c>
      <c r="W82">
        <v>1734</v>
      </c>
      <c r="X82">
        <v>521.39999999999986</v>
      </c>
      <c r="AB82">
        <v>66604.800000000003</v>
      </c>
      <c r="AC82">
        <v>1.1758912270587105</v>
      </c>
      <c r="AI82">
        <v>66604.800000000003</v>
      </c>
      <c r="AJ82">
        <v>1.1758912270587105</v>
      </c>
    </row>
    <row r="83" spans="2:38" x14ac:dyDescent="0.25">
      <c r="B83">
        <v>1835</v>
      </c>
      <c r="C83">
        <v>33754</v>
      </c>
      <c r="D83">
        <v>6519</v>
      </c>
      <c r="E83">
        <v>116848</v>
      </c>
      <c r="F83">
        <v>39777</v>
      </c>
      <c r="H83">
        <v>64326</v>
      </c>
      <c r="J83">
        <f t="shared" si="12"/>
        <v>39746.6</v>
      </c>
      <c r="K83">
        <f t="shared" si="13"/>
        <v>1.6184025803464952</v>
      </c>
      <c r="L83">
        <f t="shared" si="14"/>
        <v>116848</v>
      </c>
      <c r="M83">
        <f t="shared" si="15"/>
        <v>1835</v>
      </c>
      <c r="N83">
        <f t="shared" si="16"/>
        <v>39746.6</v>
      </c>
      <c r="O83">
        <f t="shared" si="17"/>
        <v>115013</v>
      </c>
      <c r="Q83">
        <v>3810</v>
      </c>
      <c r="R83">
        <v>924</v>
      </c>
      <c r="T83">
        <v>-474.40000000000146</v>
      </c>
      <c r="U83">
        <v>-235.80000000000291</v>
      </c>
      <c r="W83">
        <v>2264</v>
      </c>
      <c r="X83">
        <v>246.2</v>
      </c>
      <c r="AD83">
        <v>39746.6</v>
      </c>
      <c r="AE83">
        <v>1.6184025803464952</v>
      </c>
      <c r="AK83">
        <v>39746.6</v>
      </c>
      <c r="AL83">
        <v>1.6184025803464952</v>
      </c>
    </row>
    <row r="84" spans="2:38" x14ac:dyDescent="0.25">
      <c r="B84">
        <v>58227</v>
      </c>
      <c r="C84">
        <v>67490</v>
      </c>
      <c r="D84">
        <v>120865</v>
      </c>
      <c r="E84">
        <v>5081</v>
      </c>
      <c r="F84">
        <v>90910</v>
      </c>
      <c r="H84">
        <v>91059</v>
      </c>
      <c r="J84">
        <f t="shared" si="12"/>
        <v>68514.600000000006</v>
      </c>
      <c r="K84">
        <f t="shared" si="13"/>
        <v>1.3290451962063559</v>
      </c>
      <c r="L84">
        <f t="shared" si="14"/>
        <v>120865</v>
      </c>
      <c r="M84">
        <f t="shared" si="15"/>
        <v>5081</v>
      </c>
      <c r="N84">
        <f t="shared" si="16"/>
        <v>68514.600000000006</v>
      </c>
      <c r="O84">
        <f t="shared" si="17"/>
        <v>115784</v>
      </c>
      <c r="Q84">
        <v>-1068</v>
      </c>
      <c r="R84">
        <v>180</v>
      </c>
      <c r="T84">
        <v>-1226.3999999999942</v>
      </c>
      <c r="U84">
        <v>47.80000000000291</v>
      </c>
      <c r="W84">
        <v>4230.3999999999996</v>
      </c>
      <c r="X84">
        <v>405.4</v>
      </c>
      <c r="AB84">
        <v>68514.600000000006</v>
      </c>
      <c r="AC84">
        <v>1.3290451962063559</v>
      </c>
      <c r="AI84">
        <v>68514.600000000006</v>
      </c>
      <c r="AJ84">
        <v>1.3290451962063559</v>
      </c>
    </row>
    <row r="85" spans="2:38" x14ac:dyDescent="0.25">
      <c r="B85">
        <v>113690</v>
      </c>
      <c r="C85">
        <v>120994</v>
      </c>
      <c r="D85">
        <v>36446</v>
      </c>
      <c r="E85">
        <v>113228</v>
      </c>
      <c r="F85">
        <v>37434</v>
      </c>
      <c r="H85">
        <v>92303</v>
      </c>
      <c r="J85">
        <f t="shared" si="12"/>
        <v>84358.399999999994</v>
      </c>
      <c r="K85">
        <f t="shared" si="13"/>
        <v>1.094176750625901</v>
      </c>
      <c r="L85">
        <f t="shared" si="14"/>
        <v>120994</v>
      </c>
      <c r="M85">
        <f t="shared" si="15"/>
        <v>36446</v>
      </c>
      <c r="N85">
        <f t="shared" si="16"/>
        <v>84358.399999999994</v>
      </c>
      <c r="O85">
        <f t="shared" si="17"/>
        <v>84548</v>
      </c>
      <c r="Q85">
        <v>-1300</v>
      </c>
      <c r="R85">
        <v>285</v>
      </c>
      <c r="T85">
        <v>-314.80000000000291</v>
      </c>
      <c r="U85">
        <v>-108</v>
      </c>
      <c r="W85">
        <v>2079.1999999999998</v>
      </c>
      <c r="X85">
        <v>316.39999999999998</v>
      </c>
      <c r="AB85">
        <v>84358.399999999994</v>
      </c>
      <c r="AC85">
        <v>1.094176750625901</v>
      </c>
      <c r="AI85">
        <v>84358.399999999994</v>
      </c>
      <c r="AJ85">
        <v>1.094176750625901</v>
      </c>
    </row>
    <row r="86" spans="2:38" x14ac:dyDescent="0.25">
      <c r="B86">
        <v>90022</v>
      </c>
      <c r="C86">
        <v>10393</v>
      </c>
      <c r="D86">
        <v>46816</v>
      </c>
      <c r="E86">
        <v>6644</v>
      </c>
      <c r="F86">
        <v>55190</v>
      </c>
      <c r="H86">
        <v>84406</v>
      </c>
      <c r="J86">
        <f t="shared" si="12"/>
        <v>41813</v>
      </c>
      <c r="K86">
        <f t="shared" si="13"/>
        <v>2.0186544854471098</v>
      </c>
      <c r="L86">
        <f t="shared" si="14"/>
        <v>90022</v>
      </c>
      <c r="M86">
        <f t="shared" si="15"/>
        <v>6644</v>
      </c>
      <c r="N86">
        <f t="shared" si="16"/>
        <v>41813</v>
      </c>
      <c r="O86">
        <f t="shared" si="17"/>
        <v>83378</v>
      </c>
      <c r="Q86">
        <v>520</v>
      </c>
      <c r="R86">
        <v>-103</v>
      </c>
      <c r="T86">
        <v>-1335.4000000000015</v>
      </c>
      <c r="U86">
        <v>-146.80000000000291</v>
      </c>
      <c r="W86">
        <v>1365.8000000000002</v>
      </c>
      <c r="X86">
        <v>146.79999999999998</v>
      </c>
      <c r="AD86">
        <v>41813</v>
      </c>
      <c r="AE86">
        <v>2.0186544854471098</v>
      </c>
      <c r="AK86">
        <v>41813</v>
      </c>
      <c r="AL86">
        <v>2.0186544854471098</v>
      </c>
    </row>
    <row r="87" spans="2:38" x14ac:dyDescent="0.25">
      <c r="B87">
        <v>18509</v>
      </c>
      <c r="C87">
        <v>63688</v>
      </c>
      <c r="D87">
        <v>80416</v>
      </c>
      <c r="E87">
        <v>95908</v>
      </c>
      <c r="F87">
        <v>80464</v>
      </c>
      <c r="H87">
        <v>92656</v>
      </c>
      <c r="J87">
        <f t="shared" si="12"/>
        <v>67797</v>
      </c>
      <c r="K87">
        <f t="shared" si="13"/>
        <v>1.3666681416581854</v>
      </c>
      <c r="L87">
        <f t="shared" si="14"/>
        <v>95908</v>
      </c>
      <c r="M87">
        <f t="shared" si="15"/>
        <v>18509</v>
      </c>
      <c r="N87">
        <f t="shared" si="16"/>
        <v>67797</v>
      </c>
      <c r="O87">
        <f t="shared" si="17"/>
        <v>77399</v>
      </c>
      <c r="Q87">
        <v>1636</v>
      </c>
      <c r="R87">
        <v>-836</v>
      </c>
      <c r="T87">
        <v>-1501.1999999999971</v>
      </c>
      <c r="U87">
        <v>222.60000000000582</v>
      </c>
      <c r="W87">
        <v>1501.2</v>
      </c>
      <c r="X87">
        <v>229.00000000000003</v>
      </c>
      <c r="AB87">
        <v>67797</v>
      </c>
      <c r="AC87">
        <v>1.3666681416581854</v>
      </c>
      <c r="AI87">
        <v>67797</v>
      </c>
      <c r="AJ87">
        <v>1.3666681416581854</v>
      </c>
    </row>
    <row r="88" spans="2:38" x14ac:dyDescent="0.25">
      <c r="B88">
        <v>98307</v>
      </c>
      <c r="C88">
        <v>95376</v>
      </c>
      <c r="D88">
        <v>52140</v>
      </c>
      <c r="E88">
        <v>76502</v>
      </c>
      <c r="F88">
        <v>24461</v>
      </c>
      <c r="H88">
        <v>97451</v>
      </c>
      <c r="J88">
        <f t="shared" si="12"/>
        <v>69357.2</v>
      </c>
      <c r="K88">
        <f t="shared" si="13"/>
        <v>1.4050596044823032</v>
      </c>
      <c r="L88">
        <f t="shared" si="14"/>
        <v>98307</v>
      </c>
      <c r="M88">
        <f t="shared" si="15"/>
        <v>24461</v>
      </c>
      <c r="N88">
        <f t="shared" si="16"/>
        <v>69357.2</v>
      </c>
      <c r="O88">
        <f t="shared" si="17"/>
        <v>73846</v>
      </c>
      <c r="Q88">
        <v>1634</v>
      </c>
      <c r="R88">
        <v>182</v>
      </c>
      <c r="T88">
        <v>-1761.4000000000087</v>
      </c>
      <c r="U88">
        <v>33.599999999991269</v>
      </c>
      <c r="W88">
        <v>4130.2</v>
      </c>
      <c r="X88">
        <v>84.8</v>
      </c>
      <c r="AB88">
        <v>69357.2</v>
      </c>
      <c r="AC88">
        <v>1.4050596044823032</v>
      </c>
      <c r="AI88">
        <v>69357.2</v>
      </c>
      <c r="AJ88">
        <v>1.4050596044823032</v>
      </c>
    </row>
    <row r="89" spans="2:38" x14ac:dyDescent="0.25">
      <c r="B89">
        <v>17196</v>
      </c>
      <c r="C89">
        <v>65425</v>
      </c>
      <c r="D89">
        <v>7218</v>
      </c>
      <c r="E89">
        <v>50070</v>
      </c>
      <c r="F89">
        <v>69781</v>
      </c>
      <c r="H89">
        <v>72426</v>
      </c>
      <c r="J89">
        <f t="shared" si="12"/>
        <v>41938</v>
      </c>
      <c r="K89">
        <f t="shared" si="13"/>
        <v>1.7269779197863513</v>
      </c>
      <c r="L89">
        <f t="shared" si="14"/>
        <v>69781</v>
      </c>
      <c r="M89">
        <f t="shared" si="15"/>
        <v>7218</v>
      </c>
      <c r="N89">
        <f t="shared" si="16"/>
        <v>41938</v>
      </c>
      <c r="O89">
        <f t="shared" si="17"/>
        <v>62563</v>
      </c>
      <c r="Q89">
        <v>-1497</v>
      </c>
      <c r="R89">
        <v>0</v>
      </c>
      <c r="T89">
        <v>2627.1999999999971</v>
      </c>
      <c r="U89">
        <v>170.59999999999854</v>
      </c>
      <c r="W89">
        <v>3817.6</v>
      </c>
      <c r="X89">
        <v>294.2</v>
      </c>
      <c r="AD89">
        <v>41938</v>
      </c>
      <c r="AE89">
        <v>1.7269779197863513</v>
      </c>
      <c r="AK89">
        <v>41938</v>
      </c>
      <c r="AL89">
        <v>1.7269779197863513</v>
      </c>
    </row>
    <row r="90" spans="2:38" x14ac:dyDescent="0.25">
      <c r="B90">
        <v>118237</v>
      </c>
      <c r="C90">
        <v>80777</v>
      </c>
      <c r="D90">
        <v>33728</v>
      </c>
      <c r="E90">
        <v>114195</v>
      </c>
      <c r="F90">
        <v>35094</v>
      </c>
      <c r="H90">
        <v>80512</v>
      </c>
      <c r="J90">
        <f t="shared" si="12"/>
        <v>76406.2</v>
      </c>
      <c r="K90">
        <f t="shared" si="13"/>
        <v>1.0537364768827662</v>
      </c>
      <c r="L90">
        <f t="shared" si="14"/>
        <v>118237</v>
      </c>
      <c r="M90">
        <f t="shared" si="15"/>
        <v>33728</v>
      </c>
      <c r="N90">
        <f t="shared" si="16"/>
        <v>76406.2</v>
      </c>
      <c r="O90">
        <f t="shared" si="17"/>
        <v>84509</v>
      </c>
      <c r="Q90">
        <v>-1652</v>
      </c>
      <c r="R90">
        <v>566</v>
      </c>
      <c r="T90">
        <v>-714.80000000000291</v>
      </c>
      <c r="U90">
        <v>-51</v>
      </c>
      <c r="W90">
        <v>1022.4</v>
      </c>
      <c r="X90">
        <v>251.39999999999998</v>
      </c>
      <c r="AB90">
        <v>76406.2</v>
      </c>
      <c r="AC90">
        <v>1.0537364768827662</v>
      </c>
      <c r="AI90">
        <v>76406.2</v>
      </c>
      <c r="AJ90">
        <v>1.0537364768827662</v>
      </c>
    </row>
    <row r="91" spans="2:38" x14ac:dyDescent="0.25">
      <c r="B91">
        <v>103411</v>
      </c>
      <c r="C91">
        <v>70017</v>
      </c>
      <c r="D91">
        <v>71686</v>
      </c>
      <c r="E91">
        <v>28632</v>
      </c>
      <c r="F91">
        <v>78862</v>
      </c>
      <c r="H91">
        <v>106459</v>
      </c>
      <c r="J91">
        <f t="shared" si="12"/>
        <v>70521.600000000006</v>
      </c>
      <c r="K91">
        <f t="shared" si="13"/>
        <v>1.5095942236137578</v>
      </c>
      <c r="L91">
        <f t="shared" si="14"/>
        <v>103411</v>
      </c>
      <c r="M91">
        <f t="shared" si="15"/>
        <v>28632</v>
      </c>
      <c r="N91">
        <f t="shared" si="16"/>
        <v>70521.600000000006</v>
      </c>
      <c r="O91">
        <f t="shared" si="17"/>
        <v>74779</v>
      </c>
      <c r="Q91">
        <v>-59</v>
      </c>
      <c r="R91">
        <v>-162</v>
      </c>
      <c r="T91">
        <v>2109</v>
      </c>
      <c r="U91">
        <v>-335.59999999999127</v>
      </c>
      <c r="W91">
        <v>2367.8000000000002</v>
      </c>
      <c r="X91">
        <v>503.2</v>
      </c>
      <c r="AF91">
        <v>70521.600000000006</v>
      </c>
      <c r="AG91">
        <v>1.5095942236137578</v>
      </c>
      <c r="AI91">
        <v>70521.600000000006</v>
      </c>
      <c r="AJ91">
        <v>1.5095942236137578</v>
      </c>
    </row>
    <row r="92" spans="2:38" x14ac:dyDescent="0.25">
      <c r="B92">
        <v>68473</v>
      </c>
      <c r="C92">
        <v>14650</v>
      </c>
      <c r="D92">
        <v>81074</v>
      </c>
      <c r="E92">
        <v>54705</v>
      </c>
      <c r="F92">
        <v>74108</v>
      </c>
      <c r="H92">
        <v>82470</v>
      </c>
      <c r="J92">
        <f t="shared" si="12"/>
        <v>58602</v>
      </c>
      <c r="K92">
        <f t="shared" si="13"/>
        <v>1.4072898535886147</v>
      </c>
      <c r="L92">
        <f t="shared" si="14"/>
        <v>81074</v>
      </c>
      <c r="M92">
        <f t="shared" si="15"/>
        <v>14650</v>
      </c>
      <c r="N92">
        <f t="shared" si="16"/>
        <v>58602</v>
      </c>
      <c r="O92">
        <f t="shared" si="17"/>
        <v>66424</v>
      </c>
      <c r="Q92">
        <v>3135</v>
      </c>
      <c r="R92">
        <v>-758</v>
      </c>
      <c r="T92">
        <v>-880.80000000000291</v>
      </c>
      <c r="U92">
        <v>4</v>
      </c>
      <c r="W92">
        <v>1852.8</v>
      </c>
      <c r="X92">
        <v>451.99999999999994</v>
      </c>
      <c r="Z92">
        <v>58602</v>
      </c>
      <c r="AA92">
        <v>1.4072898535886147</v>
      </c>
      <c r="AI92">
        <v>58602</v>
      </c>
      <c r="AJ92">
        <v>1.4072898535886147</v>
      </c>
    </row>
    <row r="93" spans="2:38" x14ac:dyDescent="0.25">
      <c r="B93">
        <v>94264</v>
      </c>
      <c r="C93">
        <v>5641</v>
      </c>
      <c r="D93">
        <v>56044</v>
      </c>
      <c r="E93">
        <v>13782</v>
      </c>
      <c r="F93">
        <v>113137</v>
      </c>
      <c r="H93">
        <v>67118</v>
      </c>
      <c r="J93">
        <f t="shared" si="12"/>
        <v>56573.599999999999</v>
      </c>
      <c r="K93">
        <f t="shared" si="13"/>
        <v>1.1863837549669811</v>
      </c>
      <c r="L93">
        <f t="shared" si="14"/>
        <v>113137</v>
      </c>
      <c r="M93">
        <f t="shared" si="15"/>
        <v>5641</v>
      </c>
      <c r="N93">
        <f t="shared" si="16"/>
        <v>56573.599999999999</v>
      </c>
      <c r="O93">
        <f t="shared" si="17"/>
        <v>107496</v>
      </c>
      <c r="Q93">
        <v>-532</v>
      </c>
      <c r="R93">
        <v>-56</v>
      </c>
      <c r="T93">
        <v>-1408.5999999999985</v>
      </c>
      <c r="U93">
        <v>501</v>
      </c>
      <c r="W93">
        <v>3262.2</v>
      </c>
      <c r="X93">
        <v>500.99999999999994</v>
      </c>
      <c r="Z93">
        <v>56573.599999999999</v>
      </c>
      <c r="AA93">
        <v>1.1863837549669811</v>
      </c>
      <c r="AI93">
        <v>56573.599999999999</v>
      </c>
      <c r="AJ93">
        <v>1.1863837549669811</v>
      </c>
    </row>
    <row r="94" spans="2:38" x14ac:dyDescent="0.25">
      <c r="B94">
        <v>37026</v>
      </c>
      <c r="C94">
        <v>73725</v>
      </c>
      <c r="D94">
        <v>75949</v>
      </c>
      <c r="E94">
        <v>52636</v>
      </c>
      <c r="F94">
        <v>45332</v>
      </c>
      <c r="H94">
        <v>117105</v>
      </c>
      <c r="J94">
        <f t="shared" si="12"/>
        <v>56933.599999999999</v>
      </c>
      <c r="K94">
        <f t="shared" si="13"/>
        <v>2.0568697570503183</v>
      </c>
      <c r="L94">
        <f t="shared" si="14"/>
        <v>75949</v>
      </c>
      <c r="M94">
        <f t="shared" si="15"/>
        <v>37026</v>
      </c>
      <c r="N94">
        <f t="shared" si="16"/>
        <v>56933.599999999999</v>
      </c>
      <c r="O94">
        <f t="shared" si="17"/>
        <v>38923</v>
      </c>
      <c r="Q94">
        <v>-1836</v>
      </c>
      <c r="R94">
        <v>-525</v>
      </c>
      <c r="T94">
        <v>-1245.4000000000015</v>
      </c>
      <c r="U94">
        <v>184.40000000000146</v>
      </c>
      <c r="W94">
        <v>3241.8</v>
      </c>
      <c r="X94">
        <v>672.8</v>
      </c>
      <c r="AD94">
        <v>56933.599999999999</v>
      </c>
      <c r="AE94">
        <v>2.0568697570503183</v>
      </c>
      <c r="AK94">
        <v>56933.599999999999</v>
      </c>
      <c r="AL94">
        <v>2.0568697570503183</v>
      </c>
    </row>
    <row r="95" spans="2:38" x14ac:dyDescent="0.25">
      <c r="B95">
        <v>104744</v>
      </c>
      <c r="C95">
        <v>110320</v>
      </c>
      <c r="D95">
        <v>48398</v>
      </c>
      <c r="E95">
        <v>31213</v>
      </c>
      <c r="F95">
        <v>5597</v>
      </c>
      <c r="H95">
        <v>106689</v>
      </c>
      <c r="J95">
        <f t="shared" si="12"/>
        <v>60054.400000000001</v>
      </c>
      <c r="K95">
        <f t="shared" si="13"/>
        <v>1.7765392710609047</v>
      </c>
      <c r="L95">
        <f t="shared" si="14"/>
        <v>110320</v>
      </c>
      <c r="M95">
        <f t="shared" si="15"/>
        <v>5597</v>
      </c>
      <c r="N95">
        <f t="shared" si="16"/>
        <v>60054.400000000001</v>
      </c>
      <c r="O95">
        <f t="shared" si="17"/>
        <v>104723</v>
      </c>
      <c r="Q95">
        <v>-2781</v>
      </c>
      <c r="R95">
        <v>-471</v>
      </c>
      <c r="T95">
        <v>-18.799999999995634</v>
      </c>
      <c r="U95">
        <v>28.80000000000291</v>
      </c>
      <c r="W95">
        <v>1088.8000000000002</v>
      </c>
      <c r="X95">
        <v>316</v>
      </c>
      <c r="AD95">
        <v>60054.400000000001</v>
      </c>
      <c r="AE95">
        <v>1.7765392710609047</v>
      </c>
      <c r="AK95">
        <v>60054.400000000001</v>
      </c>
      <c r="AL95">
        <v>1.7765392710609047</v>
      </c>
    </row>
    <row r="96" spans="2:38" x14ac:dyDescent="0.25">
      <c r="B96">
        <v>59350</v>
      </c>
      <c r="C96">
        <v>119125</v>
      </c>
      <c r="D96">
        <v>2410</v>
      </c>
      <c r="E96">
        <v>115468</v>
      </c>
      <c r="F96">
        <v>67660</v>
      </c>
      <c r="H96">
        <v>84268</v>
      </c>
      <c r="J96">
        <f t="shared" si="12"/>
        <v>72802.600000000006</v>
      </c>
      <c r="K96">
        <f t="shared" si="13"/>
        <v>1.1574861337369817</v>
      </c>
      <c r="L96">
        <f t="shared" si="14"/>
        <v>119125</v>
      </c>
      <c r="M96">
        <f t="shared" si="15"/>
        <v>2410</v>
      </c>
      <c r="N96">
        <f t="shared" si="16"/>
        <v>72802.600000000006</v>
      </c>
      <c r="O96">
        <f t="shared" si="17"/>
        <v>116715</v>
      </c>
      <c r="Q96">
        <v>-2693</v>
      </c>
      <c r="R96">
        <v>219</v>
      </c>
      <c r="T96">
        <v>-1243.3999999999942</v>
      </c>
      <c r="U96">
        <v>27</v>
      </c>
      <c r="W96">
        <v>2253</v>
      </c>
      <c r="X96">
        <v>532.6</v>
      </c>
      <c r="AB96">
        <v>72802.600000000006</v>
      </c>
      <c r="AC96">
        <v>1.1574861337369817</v>
      </c>
      <c r="AI96">
        <v>72802.600000000006</v>
      </c>
      <c r="AJ96">
        <v>1.1574861337369817</v>
      </c>
    </row>
    <row r="97" spans="2:38" x14ac:dyDescent="0.25">
      <c r="B97">
        <v>105134</v>
      </c>
      <c r="C97">
        <v>117936</v>
      </c>
      <c r="D97">
        <v>22909</v>
      </c>
      <c r="E97">
        <v>9308</v>
      </c>
      <c r="F97">
        <v>72959</v>
      </c>
      <c r="H97">
        <v>99971</v>
      </c>
      <c r="J97">
        <f t="shared" si="12"/>
        <v>65649.2</v>
      </c>
      <c r="K97">
        <f t="shared" si="13"/>
        <v>1.5228060661820708</v>
      </c>
      <c r="L97">
        <f t="shared" si="14"/>
        <v>117936</v>
      </c>
      <c r="M97">
        <f t="shared" si="15"/>
        <v>9308</v>
      </c>
      <c r="N97">
        <f t="shared" si="16"/>
        <v>65649.2</v>
      </c>
      <c r="O97">
        <f t="shared" si="17"/>
        <v>108628</v>
      </c>
      <c r="Q97">
        <v>1079</v>
      </c>
      <c r="R97">
        <v>-300</v>
      </c>
      <c r="T97">
        <v>-672.40000000000873</v>
      </c>
      <c r="U97">
        <v>145.79999999999563</v>
      </c>
      <c r="W97">
        <v>2144</v>
      </c>
      <c r="X97">
        <v>269</v>
      </c>
      <c r="AF97">
        <v>65649.2</v>
      </c>
      <c r="AG97">
        <v>1.5228060661820708</v>
      </c>
      <c r="AI97">
        <v>65649.2</v>
      </c>
      <c r="AJ97">
        <v>1.5228060661820708</v>
      </c>
    </row>
    <row r="98" spans="2:38" x14ac:dyDescent="0.25">
      <c r="B98">
        <v>87592</v>
      </c>
      <c r="C98">
        <v>76034</v>
      </c>
      <c r="D98">
        <v>13005</v>
      </c>
      <c r="E98">
        <v>80424</v>
      </c>
      <c r="F98">
        <v>16412</v>
      </c>
      <c r="H98">
        <v>101658</v>
      </c>
      <c r="J98">
        <f t="shared" si="12"/>
        <v>54693.4</v>
      </c>
      <c r="K98">
        <f t="shared" ref="K98:K129" si="18">H98/J98</f>
        <v>1.858688616908073</v>
      </c>
      <c r="L98">
        <f t="shared" si="14"/>
        <v>87592</v>
      </c>
      <c r="M98">
        <f t="shared" si="15"/>
        <v>13005</v>
      </c>
      <c r="N98">
        <f t="shared" si="16"/>
        <v>54693.4</v>
      </c>
      <c r="O98">
        <f t="shared" si="17"/>
        <v>74587</v>
      </c>
      <c r="Q98">
        <v>552</v>
      </c>
      <c r="R98">
        <v>-3</v>
      </c>
      <c r="T98">
        <v>967</v>
      </c>
      <c r="U98">
        <v>-59.599999999998545</v>
      </c>
      <c r="W98">
        <v>3770.6</v>
      </c>
      <c r="X98">
        <v>528.79999999999995</v>
      </c>
      <c r="AD98">
        <v>54693.4</v>
      </c>
      <c r="AE98">
        <v>1.858688616908073</v>
      </c>
      <c r="AK98">
        <v>54693.4</v>
      </c>
      <c r="AL98">
        <v>1.858688616908073</v>
      </c>
    </row>
    <row r="99" spans="2:38" x14ac:dyDescent="0.25">
      <c r="B99">
        <v>79102</v>
      </c>
      <c r="C99">
        <v>37896</v>
      </c>
      <c r="D99">
        <v>24910</v>
      </c>
      <c r="E99">
        <v>110004</v>
      </c>
      <c r="F99">
        <v>23586</v>
      </c>
      <c r="H99">
        <v>62773</v>
      </c>
      <c r="J99">
        <f t="shared" si="12"/>
        <v>55099.6</v>
      </c>
      <c r="K99">
        <f t="shared" si="18"/>
        <v>1.1392641688868885</v>
      </c>
      <c r="L99">
        <f t="shared" si="14"/>
        <v>110004</v>
      </c>
      <c r="M99">
        <f t="shared" si="15"/>
        <v>23586</v>
      </c>
      <c r="N99">
        <f t="shared" si="16"/>
        <v>55099.6</v>
      </c>
      <c r="O99">
        <f t="shared" si="17"/>
        <v>86418</v>
      </c>
      <c r="Q99">
        <v>4348</v>
      </c>
      <c r="R99">
        <v>942</v>
      </c>
      <c r="T99">
        <v>-545.59999999999854</v>
      </c>
      <c r="U99">
        <v>-97.80000000000291</v>
      </c>
      <c r="W99">
        <v>2790</v>
      </c>
      <c r="X99">
        <v>132.19999999999999</v>
      </c>
      <c r="Z99">
        <v>55099.6</v>
      </c>
      <c r="AA99">
        <v>1.1392641688868885</v>
      </c>
      <c r="AI99">
        <v>55099.6</v>
      </c>
      <c r="AJ99">
        <v>1.1392641688868885</v>
      </c>
    </row>
    <row r="100" spans="2:38" x14ac:dyDescent="0.25">
      <c r="B100">
        <v>6714</v>
      </c>
      <c r="C100">
        <v>31515</v>
      </c>
      <c r="D100">
        <v>44225</v>
      </c>
      <c r="E100">
        <v>103605</v>
      </c>
      <c r="F100">
        <v>9859</v>
      </c>
      <c r="H100">
        <v>41904</v>
      </c>
      <c r="J100">
        <f t="shared" si="12"/>
        <v>39183.599999999999</v>
      </c>
      <c r="K100">
        <f t="shared" si="18"/>
        <v>1.0694270051756347</v>
      </c>
      <c r="L100">
        <f t="shared" si="14"/>
        <v>103605</v>
      </c>
      <c r="M100">
        <f t="shared" si="15"/>
        <v>6714</v>
      </c>
      <c r="N100">
        <f t="shared" si="16"/>
        <v>39183.599999999999</v>
      </c>
      <c r="O100">
        <f t="shared" si="17"/>
        <v>96891</v>
      </c>
      <c r="Q100">
        <v>-1515</v>
      </c>
      <c r="R100">
        <v>-8</v>
      </c>
      <c r="T100">
        <v>2480.4000000000015</v>
      </c>
      <c r="U100">
        <v>66.799999999995634</v>
      </c>
      <c r="W100">
        <v>3851.2</v>
      </c>
      <c r="X100">
        <v>82</v>
      </c>
      <c r="Z100">
        <v>39183.599999999999</v>
      </c>
      <c r="AA100">
        <v>1.0694270051756347</v>
      </c>
      <c r="AI100">
        <v>39183.599999999999</v>
      </c>
      <c r="AJ100">
        <v>1.0694270051756347</v>
      </c>
    </row>
    <row r="101" spans="2:38" x14ac:dyDescent="0.25">
      <c r="B101">
        <v>43500</v>
      </c>
      <c r="C101">
        <v>10791</v>
      </c>
      <c r="D101">
        <v>89950</v>
      </c>
      <c r="E101">
        <v>44486</v>
      </c>
      <c r="F101">
        <v>102270</v>
      </c>
      <c r="H101">
        <v>99877</v>
      </c>
      <c r="J101">
        <f t="shared" si="12"/>
        <v>58199.4</v>
      </c>
      <c r="K101">
        <f t="shared" si="18"/>
        <v>1.7161173482888139</v>
      </c>
      <c r="L101">
        <f t="shared" si="14"/>
        <v>102270</v>
      </c>
      <c r="M101">
        <f t="shared" si="15"/>
        <v>10791</v>
      </c>
      <c r="N101">
        <f t="shared" si="16"/>
        <v>58199.4</v>
      </c>
      <c r="O101">
        <f t="shared" si="17"/>
        <v>91479</v>
      </c>
      <c r="Q101">
        <v>-2213</v>
      </c>
      <c r="R101">
        <v>-5</v>
      </c>
      <c r="T101">
        <v>-201</v>
      </c>
      <c r="U101">
        <v>-64.400000000001455</v>
      </c>
      <c r="W101">
        <v>2685.4</v>
      </c>
      <c r="X101">
        <v>438.40000000000003</v>
      </c>
      <c r="AD101">
        <v>58199.4</v>
      </c>
      <c r="AE101">
        <v>1.7161173482888139</v>
      </c>
      <c r="AI101">
        <v>58199.4</v>
      </c>
      <c r="AJ101">
        <v>1.7161173482888139</v>
      </c>
    </row>
    <row r="103" spans="2:38" x14ac:dyDescent="0.25">
      <c r="B103">
        <v>1654942</v>
      </c>
      <c r="C103">
        <v>1566433</v>
      </c>
      <c r="D103">
        <v>1361146</v>
      </c>
      <c r="E103">
        <v>1540917</v>
      </c>
      <c r="F103">
        <v>1527592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E9CA-0E73-492B-95E0-DD1F21E13EA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70080</v>
      </c>
      <c r="C2">
        <v>72294</v>
      </c>
      <c r="D2">
        <v>12212</v>
      </c>
      <c r="E2">
        <v>84581</v>
      </c>
      <c r="F2">
        <v>120020</v>
      </c>
      <c r="H2">
        <v>94371</v>
      </c>
      <c r="J2">
        <f t="shared" ref="J2:J33" si="0">AVERAGE(B2:F2)</f>
        <v>71837.399999999994</v>
      </c>
      <c r="K2">
        <f t="shared" ref="K2:K33" si="1">H2/J2</f>
        <v>1.3136750494867577</v>
      </c>
      <c r="L2">
        <f t="shared" ref="L2:L33" si="2">MAX(B2:F2)</f>
        <v>120020</v>
      </c>
      <c r="M2">
        <f t="shared" ref="M2:M33" si="3">MIN(B2:F2)</f>
        <v>12212</v>
      </c>
      <c r="N2">
        <f t="shared" ref="N2:N33" si="4">AVERAGE(B2:F2)</f>
        <v>71837.399999999994</v>
      </c>
      <c r="O2">
        <f t="shared" ref="O2:O33" si="5">L2-M2</f>
        <v>107808</v>
      </c>
      <c r="Q2">
        <v>-462</v>
      </c>
      <c r="R2">
        <v>877</v>
      </c>
      <c r="T2">
        <v>-1052.4000000000087</v>
      </c>
      <c r="U2">
        <v>-87</v>
      </c>
      <c r="W2">
        <v>2136.8000000000002</v>
      </c>
      <c r="X2">
        <v>269</v>
      </c>
      <c r="AB2">
        <v>71837.399999999994</v>
      </c>
      <c r="AC2">
        <v>1.3136750494867577</v>
      </c>
      <c r="AI2">
        <v>71837.399999999994</v>
      </c>
      <c r="AJ2">
        <v>1.3136750494867577</v>
      </c>
    </row>
    <row r="3" spans="1:38" x14ac:dyDescent="0.25">
      <c r="B3">
        <v>78392</v>
      </c>
      <c r="C3">
        <v>14689</v>
      </c>
      <c r="D3">
        <v>32173</v>
      </c>
      <c r="E3">
        <v>73485</v>
      </c>
      <c r="F3">
        <v>81544</v>
      </c>
      <c r="H3">
        <v>62404</v>
      </c>
      <c r="J3">
        <f t="shared" si="0"/>
        <v>56056.6</v>
      </c>
      <c r="K3">
        <f t="shared" si="1"/>
        <v>1.1132319833882183</v>
      </c>
      <c r="L3">
        <f t="shared" si="2"/>
        <v>81544</v>
      </c>
      <c r="M3">
        <f t="shared" si="3"/>
        <v>14689</v>
      </c>
      <c r="N3">
        <f t="shared" si="4"/>
        <v>56056.6</v>
      </c>
      <c r="O3">
        <f t="shared" si="5"/>
        <v>66855</v>
      </c>
      <c r="Q3">
        <v>-203</v>
      </c>
      <c r="R3">
        <v>0</v>
      </c>
      <c r="T3">
        <v>1051</v>
      </c>
      <c r="U3">
        <v>72.19999999999709</v>
      </c>
      <c r="W3">
        <v>2117</v>
      </c>
      <c r="X3">
        <v>430.59999999999997</v>
      </c>
      <c r="Z3">
        <v>56056.6</v>
      </c>
      <c r="AA3">
        <v>1.1132319833882183</v>
      </c>
      <c r="AI3">
        <v>56056.6</v>
      </c>
      <c r="AJ3">
        <v>1.1132319833882183</v>
      </c>
    </row>
    <row r="4" spans="1:38" x14ac:dyDescent="0.25">
      <c r="B4">
        <v>14177</v>
      </c>
      <c r="C4">
        <v>106795</v>
      </c>
      <c r="D4">
        <v>60748</v>
      </c>
      <c r="E4">
        <v>85119</v>
      </c>
      <c r="F4">
        <v>48342</v>
      </c>
      <c r="H4">
        <v>78768</v>
      </c>
      <c r="J4">
        <f t="shared" si="0"/>
        <v>63036.2</v>
      </c>
      <c r="K4">
        <f t="shared" si="1"/>
        <v>1.2495677087134061</v>
      </c>
      <c r="L4">
        <f t="shared" si="2"/>
        <v>106795</v>
      </c>
      <c r="M4">
        <f t="shared" si="3"/>
        <v>14177</v>
      </c>
      <c r="N4">
        <f t="shared" si="4"/>
        <v>63036.2</v>
      </c>
      <c r="O4">
        <f t="shared" si="5"/>
        <v>92618</v>
      </c>
      <c r="Q4">
        <v>48</v>
      </c>
      <c r="R4">
        <v>-10</v>
      </c>
      <c r="T4">
        <v>-554.80000000000291</v>
      </c>
      <c r="U4">
        <v>-362</v>
      </c>
      <c r="W4">
        <v>2074.4</v>
      </c>
      <c r="X4">
        <v>371.6</v>
      </c>
      <c r="AB4">
        <v>63036.2</v>
      </c>
      <c r="AC4">
        <v>1.2495677087134061</v>
      </c>
      <c r="AI4">
        <v>63036.2</v>
      </c>
      <c r="AJ4">
        <v>1.2495677087134061</v>
      </c>
    </row>
    <row r="5" spans="1:38" x14ac:dyDescent="0.25">
      <c r="B5">
        <v>40080</v>
      </c>
      <c r="C5">
        <v>12509</v>
      </c>
      <c r="D5">
        <v>82408</v>
      </c>
      <c r="E5">
        <v>33138</v>
      </c>
      <c r="F5">
        <v>81406</v>
      </c>
      <c r="H5">
        <v>61995</v>
      </c>
      <c r="J5">
        <f t="shared" si="0"/>
        <v>49908.2</v>
      </c>
      <c r="K5">
        <f t="shared" si="1"/>
        <v>1.2421806436617631</v>
      </c>
      <c r="L5">
        <f t="shared" si="2"/>
        <v>82408</v>
      </c>
      <c r="M5">
        <f t="shared" si="3"/>
        <v>12509</v>
      </c>
      <c r="N5">
        <f t="shared" si="4"/>
        <v>49908.2</v>
      </c>
      <c r="O5">
        <f t="shared" si="5"/>
        <v>69899</v>
      </c>
      <c r="Q5">
        <v>-612</v>
      </c>
      <c r="R5">
        <v>-5</v>
      </c>
      <c r="T5">
        <v>-1751.8000000000029</v>
      </c>
      <c r="U5">
        <v>-44.400000000001455</v>
      </c>
      <c r="W5">
        <v>3099.8</v>
      </c>
      <c r="X5">
        <v>140.79999999999998</v>
      </c>
      <c r="Z5">
        <v>49908.2</v>
      </c>
      <c r="AA5">
        <v>1.2421806436617631</v>
      </c>
      <c r="AI5">
        <v>49908.2</v>
      </c>
      <c r="AJ5">
        <v>1.2421806436617631</v>
      </c>
    </row>
    <row r="6" spans="1:38" x14ac:dyDescent="0.25">
      <c r="B6">
        <v>22989</v>
      </c>
      <c r="C6">
        <v>22491</v>
      </c>
      <c r="D6">
        <v>105544</v>
      </c>
      <c r="E6">
        <v>52877</v>
      </c>
      <c r="F6">
        <v>6146</v>
      </c>
      <c r="H6">
        <v>76592</v>
      </c>
      <c r="J6">
        <f t="shared" si="0"/>
        <v>42009.4</v>
      </c>
      <c r="K6">
        <f t="shared" si="1"/>
        <v>1.8232109956343103</v>
      </c>
      <c r="L6">
        <f t="shared" si="2"/>
        <v>105544</v>
      </c>
      <c r="M6">
        <f t="shared" si="3"/>
        <v>6146</v>
      </c>
      <c r="N6">
        <f t="shared" si="4"/>
        <v>42009.4</v>
      </c>
      <c r="O6">
        <f t="shared" si="5"/>
        <v>99398</v>
      </c>
      <c r="Q6">
        <v>-2251</v>
      </c>
      <c r="R6">
        <v>-106</v>
      </c>
      <c r="T6">
        <v>-917.59999999999854</v>
      </c>
      <c r="U6">
        <v>39.599999999998545</v>
      </c>
      <c r="W6">
        <v>2102.4</v>
      </c>
      <c r="X6">
        <v>54.4</v>
      </c>
      <c r="AD6">
        <v>42009.4</v>
      </c>
      <c r="AE6">
        <v>1.8232109956343103</v>
      </c>
      <c r="AK6">
        <v>42009.4</v>
      </c>
      <c r="AL6">
        <v>1.8232109956343103</v>
      </c>
    </row>
    <row r="7" spans="1:38" x14ac:dyDescent="0.25">
      <c r="B7">
        <v>35619</v>
      </c>
      <c r="C7">
        <v>81008</v>
      </c>
      <c r="D7">
        <v>66951</v>
      </c>
      <c r="E7">
        <v>27013</v>
      </c>
      <c r="F7">
        <v>19398</v>
      </c>
      <c r="H7">
        <v>77129</v>
      </c>
      <c r="J7">
        <f t="shared" si="0"/>
        <v>45997.8</v>
      </c>
      <c r="K7">
        <f t="shared" si="1"/>
        <v>1.676797585971503</v>
      </c>
      <c r="L7">
        <f t="shared" si="2"/>
        <v>81008</v>
      </c>
      <c r="M7">
        <f t="shared" si="3"/>
        <v>19398</v>
      </c>
      <c r="N7">
        <f t="shared" si="4"/>
        <v>45997.8</v>
      </c>
      <c r="O7">
        <f t="shared" si="5"/>
        <v>61610</v>
      </c>
      <c r="Q7">
        <v>131</v>
      </c>
      <c r="R7">
        <v>1</v>
      </c>
      <c r="T7">
        <v>-28.799999999995634</v>
      </c>
      <c r="U7">
        <v>157.40000000000146</v>
      </c>
      <c r="W7">
        <v>2731.2000000000003</v>
      </c>
      <c r="X7">
        <v>288.2</v>
      </c>
      <c r="AD7">
        <v>45997.8</v>
      </c>
      <c r="AE7">
        <v>1.676797585971503</v>
      </c>
      <c r="AI7">
        <v>45997.8</v>
      </c>
      <c r="AJ7">
        <v>1.676797585971503</v>
      </c>
    </row>
    <row r="8" spans="1:38" x14ac:dyDescent="0.25">
      <c r="B8">
        <v>71700</v>
      </c>
      <c r="C8">
        <v>3222</v>
      </c>
      <c r="D8">
        <v>32801</v>
      </c>
      <c r="E8">
        <v>47192</v>
      </c>
      <c r="F8">
        <v>82241</v>
      </c>
      <c r="H8">
        <v>78642</v>
      </c>
      <c r="J8">
        <f t="shared" si="0"/>
        <v>47431.199999999997</v>
      </c>
      <c r="K8">
        <f t="shared" si="1"/>
        <v>1.6580225674239741</v>
      </c>
      <c r="L8">
        <f t="shared" si="2"/>
        <v>82241</v>
      </c>
      <c r="M8">
        <f t="shared" si="3"/>
        <v>3222</v>
      </c>
      <c r="N8">
        <f t="shared" si="4"/>
        <v>47431.199999999997</v>
      </c>
      <c r="O8">
        <f t="shared" si="5"/>
        <v>79019</v>
      </c>
      <c r="Q8">
        <v>-78</v>
      </c>
      <c r="R8">
        <v>174</v>
      </c>
      <c r="T8">
        <v>-3023.4000000000015</v>
      </c>
      <c r="U8">
        <v>308</v>
      </c>
      <c r="W8">
        <v>3023.4</v>
      </c>
      <c r="X8">
        <v>411.2</v>
      </c>
      <c r="AD8">
        <v>47431.199999999997</v>
      </c>
      <c r="AE8">
        <v>1.6580225674239741</v>
      </c>
      <c r="AI8">
        <v>47431.199999999997</v>
      </c>
      <c r="AJ8">
        <v>1.6580225674239741</v>
      </c>
    </row>
    <row r="9" spans="1:38" x14ac:dyDescent="0.25">
      <c r="B9">
        <v>53199</v>
      </c>
      <c r="C9">
        <v>86083</v>
      </c>
      <c r="D9">
        <v>97265</v>
      </c>
      <c r="E9">
        <v>69295</v>
      </c>
      <c r="F9">
        <v>23343</v>
      </c>
      <c r="H9">
        <v>107597</v>
      </c>
      <c r="J9">
        <f t="shared" si="0"/>
        <v>65837</v>
      </c>
      <c r="K9">
        <f t="shared" si="1"/>
        <v>1.6342937861688716</v>
      </c>
      <c r="L9">
        <f t="shared" si="2"/>
        <v>97265</v>
      </c>
      <c r="M9">
        <f t="shared" si="3"/>
        <v>23343</v>
      </c>
      <c r="N9">
        <f t="shared" si="4"/>
        <v>65837</v>
      </c>
      <c r="O9">
        <f t="shared" si="5"/>
        <v>73922</v>
      </c>
      <c r="Q9">
        <v>-1996</v>
      </c>
      <c r="R9">
        <v>8</v>
      </c>
      <c r="T9">
        <v>351.80000000000291</v>
      </c>
      <c r="U9">
        <v>-340.39999999999418</v>
      </c>
      <c r="W9">
        <v>1865.4</v>
      </c>
      <c r="X9">
        <v>485.99999999999994</v>
      </c>
      <c r="AF9">
        <v>65837</v>
      </c>
      <c r="AG9">
        <v>1.6342937861688716</v>
      </c>
      <c r="AI9">
        <v>65837</v>
      </c>
      <c r="AJ9">
        <v>1.6342937861688716</v>
      </c>
    </row>
    <row r="10" spans="1:38" x14ac:dyDescent="0.25">
      <c r="B10">
        <v>45426</v>
      </c>
      <c r="C10">
        <v>116367</v>
      </c>
      <c r="D10">
        <v>120307</v>
      </c>
      <c r="E10">
        <v>95639</v>
      </c>
      <c r="F10">
        <v>107150</v>
      </c>
      <c r="H10">
        <v>113557</v>
      </c>
      <c r="J10">
        <f t="shared" si="0"/>
        <v>96977.8</v>
      </c>
      <c r="K10">
        <f t="shared" si="1"/>
        <v>1.1709587142624394</v>
      </c>
      <c r="L10">
        <f t="shared" si="2"/>
        <v>120307</v>
      </c>
      <c r="M10">
        <f t="shared" si="3"/>
        <v>45426</v>
      </c>
      <c r="N10">
        <f t="shared" si="4"/>
        <v>96977.8</v>
      </c>
      <c r="O10">
        <f t="shared" si="5"/>
        <v>74881</v>
      </c>
      <c r="Q10">
        <v>-4523</v>
      </c>
      <c r="R10">
        <v>-60</v>
      </c>
      <c r="T10">
        <v>-1397.5999999999913</v>
      </c>
      <c r="U10">
        <v>-331.19999999999709</v>
      </c>
      <c r="W10">
        <v>2239.1999999999998</v>
      </c>
      <c r="X10">
        <v>500.4</v>
      </c>
      <c r="AB10">
        <v>96977.8</v>
      </c>
      <c r="AC10">
        <v>1.1709587142624394</v>
      </c>
      <c r="AI10">
        <v>96977.8</v>
      </c>
      <c r="AJ10">
        <v>1.1709587142624394</v>
      </c>
    </row>
    <row r="11" spans="1:38" x14ac:dyDescent="0.25">
      <c r="B11">
        <v>46287</v>
      </c>
      <c r="C11">
        <v>50232</v>
      </c>
      <c r="D11">
        <v>61985</v>
      </c>
      <c r="E11">
        <v>96531</v>
      </c>
      <c r="F11">
        <v>110320</v>
      </c>
      <c r="H11">
        <v>121119</v>
      </c>
      <c r="J11">
        <f t="shared" si="0"/>
        <v>73071</v>
      </c>
      <c r="K11">
        <f t="shared" si="1"/>
        <v>1.6575522437081742</v>
      </c>
      <c r="L11">
        <f t="shared" si="2"/>
        <v>110320</v>
      </c>
      <c r="M11">
        <f t="shared" si="3"/>
        <v>46287</v>
      </c>
      <c r="N11">
        <f t="shared" si="4"/>
        <v>73071</v>
      </c>
      <c r="O11">
        <f t="shared" si="5"/>
        <v>64033</v>
      </c>
      <c r="Q11">
        <v>6975</v>
      </c>
      <c r="R11">
        <v>-564</v>
      </c>
      <c r="T11">
        <v>-1934.3999999999942</v>
      </c>
      <c r="U11">
        <v>460.60000000000582</v>
      </c>
      <c r="W11">
        <v>3160</v>
      </c>
      <c r="X11">
        <v>502.20000000000005</v>
      </c>
      <c r="AF11">
        <v>73071</v>
      </c>
      <c r="AG11">
        <v>1.6575522437081742</v>
      </c>
      <c r="AK11">
        <v>73071</v>
      </c>
      <c r="AL11">
        <v>1.6575522437081742</v>
      </c>
    </row>
    <row r="12" spans="1:38" x14ac:dyDescent="0.25">
      <c r="B12">
        <v>48785</v>
      </c>
      <c r="C12">
        <v>14843</v>
      </c>
      <c r="D12">
        <v>83358</v>
      </c>
      <c r="E12">
        <v>113188</v>
      </c>
      <c r="F12">
        <v>87409</v>
      </c>
      <c r="H12">
        <v>119794</v>
      </c>
      <c r="J12">
        <f t="shared" si="0"/>
        <v>69516.600000000006</v>
      </c>
      <c r="K12">
        <f t="shared" si="1"/>
        <v>1.7232430815085891</v>
      </c>
      <c r="L12">
        <f t="shared" si="2"/>
        <v>113188</v>
      </c>
      <c r="M12">
        <f t="shared" si="3"/>
        <v>14843</v>
      </c>
      <c r="N12">
        <f t="shared" si="4"/>
        <v>69516.600000000006</v>
      </c>
      <c r="O12">
        <f t="shared" si="5"/>
        <v>98345</v>
      </c>
      <c r="Q12">
        <v>-131</v>
      </c>
      <c r="R12">
        <v>153</v>
      </c>
      <c r="T12">
        <v>1153.2000000000116</v>
      </c>
      <c r="U12">
        <v>39.80000000000291</v>
      </c>
      <c r="W12">
        <v>1153.2</v>
      </c>
      <c r="X12">
        <v>466.2</v>
      </c>
      <c r="AF12">
        <v>69516.600000000006</v>
      </c>
      <c r="AG12">
        <v>1.7232430815085891</v>
      </c>
      <c r="AI12">
        <v>69516.600000000006</v>
      </c>
      <c r="AJ12">
        <v>1.7232430815085891</v>
      </c>
    </row>
    <row r="13" spans="1:38" x14ac:dyDescent="0.25">
      <c r="B13">
        <v>47454</v>
      </c>
      <c r="C13">
        <v>118272</v>
      </c>
      <c r="D13">
        <v>30197</v>
      </c>
      <c r="E13">
        <v>49217</v>
      </c>
      <c r="F13">
        <v>6992</v>
      </c>
      <c r="H13">
        <v>103918</v>
      </c>
      <c r="J13">
        <f t="shared" si="0"/>
        <v>50426.400000000001</v>
      </c>
      <c r="K13">
        <f t="shared" si="1"/>
        <v>2.0607856202306727</v>
      </c>
      <c r="L13">
        <f t="shared" si="2"/>
        <v>118272</v>
      </c>
      <c r="M13">
        <f t="shared" si="3"/>
        <v>6992</v>
      </c>
      <c r="N13">
        <f t="shared" si="4"/>
        <v>50426.400000000001</v>
      </c>
      <c r="O13">
        <f t="shared" si="5"/>
        <v>111280</v>
      </c>
      <c r="Q13">
        <v>229</v>
      </c>
      <c r="R13">
        <v>871</v>
      </c>
      <c r="T13">
        <v>-1627.1999999999971</v>
      </c>
      <c r="U13">
        <v>-15.799999999995634</v>
      </c>
      <c r="W13">
        <v>1627.1999999999998</v>
      </c>
      <c r="X13">
        <v>181</v>
      </c>
      <c r="AD13">
        <v>50426.400000000001</v>
      </c>
      <c r="AE13">
        <v>2.0607856202306727</v>
      </c>
      <c r="AK13">
        <v>50426.400000000001</v>
      </c>
      <c r="AL13">
        <v>2.0607856202306727</v>
      </c>
    </row>
    <row r="14" spans="1:38" x14ac:dyDescent="0.25">
      <c r="B14">
        <v>108834</v>
      </c>
      <c r="C14">
        <v>85089</v>
      </c>
      <c r="D14">
        <v>42043</v>
      </c>
      <c r="E14">
        <v>28992</v>
      </c>
      <c r="F14">
        <v>96038</v>
      </c>
      <c r="H14">
        <v>83895</v>
      </c>
      <c r="J14">
        <f t="shared" si="0"/>
        <v>72199.199999999997</v>
      </c>
      <c r="K14">
        <f t="shared" si="1"/>
        <v>1.1619934846923512</v>
      </c>
      <c r="L14">
        <f t="shared" si="2"/>
        <v>108834</v>
      </c>
      <c r="M14">
        <f t="shared" si="3"/>
        <v>28992</v>
      </c>
      <c r="N14">
        <f t="shared" si="4"/>
        <v>72199.199999999997</v>
      </c>
      <c r="O14">
        <f t="shared" si="5"/>
        <v>79842</v>
      </c>
      <c r="Q14">
        <v>3453</v>
      </c>
      <c r="R14">
        <v>-1013</v>
      </c>
      <c r="T14">
        <v>2138.3999999999942</v>
      </c>
      <c r="U14">
        <v>295</v>
      </c>
      <c r="W14">
        <v>4854.3999999999996</v>
      </c>
      <c r="X14">
        <v>437.79999999999995</v>
      </c>
      <c r="AB14">
        <v>72199.199999999997</v>
      </c>
      <c r="AC14">
        <v>1.1619934846923512</v>
      </c>
      <c r="AI14">
        <v>72199.199999999997</v>
      </c>
      <c r="AJ14">
        <v>1.1619934846923512</v>
      </c>
    </row>
    <row r="15" spans="1:38" x14ac:dyDescent="0.25">
      <c r="B15">
        <v>53740</v>
      </c>
      <c r="C15">
        <v>106899</v>
      </c>
      <c r="D15">
        <v>71324</v>
      </c>
      <c r="E15">
        <v>12759</v>
      </c>
      <c r="F15">
        <v>13773</v>
      </c>
      <c r="H15">
        <v>103838</v>
      </c>
      <c r="J15">
        <f t="shared" si="0"/>
        <v>51699</v>
      </c>
      <c r="K15">
        <f t="shared" si="1"/>
        <v>2.0085108029168843</v>
      </c>
      <c r="L15">
        <f t="shared" si="2"/>
        <v>106899</v>
      </c>
      <c r="M15">
        <f t="shared" si="3"/>
        <v>12759</v>
      </c>
      <c r="N15">
        <f t="shared" si="4"/>
        <v>51699</v>
      </c>
      <c r="O15">
        <f t="shared" si="5"/>
        <v>94140</v>
      </c>
      <c r="Q15">
        <v>-1450</v>
      </c>
      <c r="R15">
        <v>7</v>
      </c>
      <c r="T15">
        <v>-1830.5999999999985</v>
      </c>
      <c r="U15">
        <v>-325.80000000000291</v>
      </c>
      <c r="W15">
        <v>1830.5999999999997</v>
      </c>
      <c r="X15">
        <v>574.6</v>
      </c>
      <c r="AD15">
        <v>51699</v>
      </c>
      <c r="AE15">
        <v>2.0085108029168843</v>
      </c>
      <c r="AK15">
        <v>51699</v>
      </c>
      <c r="AL15">
        <v>2.0085108029168843</v>
      </c>
    </row>
    <row r="16" spans="1:38" x14ac:dyDescent="0.25">
      <c r="B16">
        <v>106636</v>
      </c>
      <c r="C16">
        <v>74795</v>
      </c>
      <c r="D16">
        <v>54318</v>
      </c>
      <c r="E16">
        <v>10588</v>
      </c>
      <c r="F16">
        <v>92482</v>
      </c>
      <c r="H16">
        <v>73527</v>
      </c>
      <c r="J16">
        <f t="shared" si="0"/>
        <v>67763.8</v>
      </c>
      <c r="K16">
        <f t="shared" si="1"/>
        <v>1.0850483591534124</v>
      </c>
      <c r="L16">
        <f t="shared" si="2"/>
        <v>106636</v>
      </c>
      <c r="M16">
        <f t="shared" si="3"/>
        <v>10588</v>
      </c>
      <c r="N16">
        <f t="shared" si="4"/>
        <v>67763.8</v>
      </c>
      <c r="O16">
        <f t="shared" si="5"/>
        <v>96048</v>
      </c>
      <c r="Q16">
        <v>-1749</v>
      </c>
      <c r="R16">
        <v>-567</v>
      </c>
      <c r="T16">
        <v>2573.8000000000029</v>
      </c>
      <c r="U16">
        <v>-112</v>
      </c>
      <c r="W16">
        <v>3713</v>
      </c>
      <c r="X16">
        <v>345.2</v>
      </c>
      <c r="AB16">
        <v>67763.8</v>
      </c>
      <c r="AC16">
        <v>1.0850483591534124</v>
      </c>
      <c r="AI16">
        <v>67763.8</v>
      </c>
      <c r="AJ16">
        <v>1.0850483591534124</v>
      </c>
    </row>
    <row r="17" spans="2:38" x14ac:dyDescent="0.25">
      <c r="B17">
        <v>114650</v>
      </c>
      <c r="C17">
        <v>40545</v>
      </c>
      <c r="D17">
        <v>108298</v>
      </c>
      <c r="E17">
        <v>29171</v>
      </c>
      <c r="F17">
        <v>68376</v>
      </c>
      <c r="H17">
        <v>106920</v>
      </c>
      <c r="J17">
        <f t="shared" si="0"/>
        <v>72208</v>
      </c>
      <c r="K17">
        <f t="shared" si="1"/>
        <v>1.4807223576335031</v>
      </c>
      <c r="L17">
        <f t="shared" si="2"/>
        <v>114650</v>
      </c>
      <c r="M17">
        <f t="shared" si="3"/>
        <v>29171</v>
      </c>
      <c r="N17">
        <f t="shared" si="4"/>
        <v>72208</v>
      </c>
      <c r="O17">
        <f t="shared" si="5"/>
        <v>85479</v>
      </c>
      <c r="Q17">
        <v>-213</v>
      </c>
      <c r="R17">
        <v>0</v>
      </c>
      <c r="T17">
        <v>1827.3999999999942</v>
      </c>
      <c r="U17">
        <v>96.600000000005821</v>
      </c>
      <c r="W17">
        <v>2658.2</v>
      </c>
      <c r="X17">
        <v>485</v>
      </c>
      <c r="AF17">
        <v>72208</v>
      </c>
      <c r="AG17">
        <v>1.4807223576335031</v>
      </c>
      <c r="AI17">
        <v>72208</v>
      </c>
      <c r="AJ17">
        <v>1.4807223576335031</v>
      </c>
    </row>
    <row r="18" spans="2:38" x14ac:dyDescent="0.25">
      <c r="B18">
        <v>117713</v>
      </c>
      <c r="C18">
        <v>72825</v>
      </c>
      <c r="D18">
        <v>96705</v>
      </c>
      <c r="E18">
        <v>86070</v>
      </c>
      <c r="F18">
        <v>61646</v>
      </c>
      <c r="H18">
        <v>95572</v>
      </c>
      <c r="J18">
        <f t="shared" si="0"/>
        <v>86991.8</v>
      </c>
      <c r="K18">
        <f t="shared" si="1"/>
        <v>1.0986322848820234</v>
      </c>
      <c r="L18">
        <f t="shared" si="2"/>
        <v>117713</v>
      </c>
      <c r="M18">
        <f t="shared" si="3"/>
        <v>61646</v>
      </c>
      <c r="N18">
        <f t="shared" si="4"/>
        <v>86991.8</v>
      </c>
      <c r="O18">
        <f t="shared" si="5"/>
        <v>56067</v>
      </c>
      <c r="Q18">
        <v>5659</v>
      </c>
      <c r="R18">
        <v>-519</v>
      </c>
      <c r="T18">
        <v>695</v>
      </c>
      <c r="U18">
        <v>-129.39999999999418</v>
      </c>
      <c r="W18">
        <v>2417.4</v>
      </c>
      <c r="X18">
        <v>130.19999999999999</v>
      </c>
      <c r="AB18">
        <v>86991.8</v>
      </c>
      <c r="AC18">
        <v>1.0986322848820234</v>
      </c>
      <c r="AI18">
        <v>86991.8</v>
      </c>
      <c r="AJ18">
        <v>1.0986322848820234</v>
      </c>
    </row>
    <row r="19" spans="2:38" x14ac:dyDescent="0.25">
      <c r="B19">
        <v>91119</v>
      </c>
      <c r="C19">
        <v>18048</v>
      </c>
      <c r="D19">
        <v>110988</v>
      </c>
      <c r="E19">
        <v>72572</v>
      </c>
      <c r="F19">
        <v>98084</v>
      </c>
      <c r="H19">
        <v>85761</v>
      </c>
      <c r="J19">
        <f t="shared" si="0"/>
        <v>78162.2</v>
      </c>
      <c r="K19">
        <f t="shared" si="1"/>
        <v>1.0972183485111731</v>
      </c>
      <c r="L19">
        <f t="shared" si="2"/>
        <v>110988</v>
      </c>
      <c r="M19">
        <f t="shared" si="3"/>
        <v>18048</v>
      </c>
      <c r="N19">
        <f t="shared" si="4"/>
        <v>78162.2</v>
      </c>
      <c r="O19">
        <f t="shared" si="5"/>
        <v>92940</v>
      </c>
      <c r="Q19">
        <v>-2799</v>
      </c>
      <c r="R19">
        <v>-89</v>
      </c>
      <c r="T19">
        <v>-902.19999999999709</v>
      </c>
      <c r="U19">
        <v>323.80000000000291</v>
      </c>
      <c r="W19">
        <v>1627</v>
      </c>
      <c r="X19">
        <v>457.8</v>
      </c>
      <c r="AB19">
        <v>78162.2</v>
      </c>
      <c r="AC19">
        <v>1.0972183485111731</v>
      </c>
      <c r="AI19">
        <v>78162.2</v>
      </c>
      <c r="AJ19">
        <v>1.0972183485111731</v>
      </c>
    </row>
    <row r="20" spans="2:38" x14ac:dyDescent="0.25">
      <c r="B20">
        <v>15285</v>
      </c>
      <c r="C20">
        <v>44262</v>
      </c>
      <c r="D20">
        <v>22531</v>
      </c>
      <c r="E20">
        <v>117943</v>
      </c>
      <c r="F20">
        <v>43459</v>
      </c>
      <c r="H20">
        <v>93795</v>
      </c>
      <c r="J20">
        <f t="shared" si="0"/>
        <v>48696</v>
      </c>
      <c r="K20">
        <f t="shared" si="1"/>
        <v>1.9261335633316905</v>
      </c>
      <c r="L20">
        <f t="shared" si="2"/>
        <v>117943</v>
      </c>
      <c r="M20">
        <f t="shared" si="3"/>
        <v>15285</v>
      </c>
      <c r="N20">
        <f t="shared" si="4"/>
        <v>48696</v>
      </c>
      <c r="O20">
        <f t="shared" si="5"/>
        <v>102658</v>
      </c>
      <c r="Q20">
        <v>-1038</v>
      </c>
      <c r="R20">
        <v>127</v>
      </c>
      <c r="T20">
        <v>-135</v>
      </c>
      <c r="U20">
        <v>-59.80000000000291</v>
      </c>
      <c r="W20">
        <v>2329</v>
      </c>
      <c r="X20">
        <v>345</v>
      </c>
      <c r="AD20">
        <v>48696</v>
      </c>
      <c r="AE20">
        <v>1.9261335633316905</v>
      </c>
      <c r="AK20">
        <v>48696</v>
      </c>
      <c r="AL20">
        <v>1.9261335633316905</v>
      </c>
    </row>
    <row r="21" spans="2:38" x14ac:dyDescent="0.25">
      <c r="B21">
        <v>30656</v>
      </c>
      <c r="C21">
        <v>82630</v>
      </c>
      <c r="D21">
        <v>89377</v>
      </c>
      <c r="E21">
        <v>119078</v>
      </c>
      <c r="F21">
        <v>4969</v>
      </c>
      <c r="H21">
        <v>99745</v>
      </c>
      <c r="J21">
        <f t="shared" si="0"/>
        <v>65342</v>
      </c>
      <c r="K21">
        <f t="shared" si="1"/>
        <v>1.5265066878883413</v>
      </c>
      <c r="L21">
        <f t="shared" si="2"/>
        <v>119078</v>
      </c>
      <c r="M21">
        <f t="shared" si="3"/>
        <v>4969</v>
      </c>
      <c r="N21">
        <f t="shared" si="4"/>
        <v>65342</v>
      </c>
      <c r="O21">
        <f t="shared" si="5"/>
        <v>114109</v>
      </c>
      <c r="Q21">
        <v>115</v>
      </c>
      <c r="R21">
        <v>-109</v>
      </c>
      <c r="T21">
        <v>594.80000000000291</v>
      </c>
      <c r="U21">
        <v>132</v>
      </c>
      <c r="W21">
        <v>3948.8</v>
      </c>
      <c r="X21">
        <v>372.4</v>
      </c>
      <c r="AF21">
        <v>65342</v>
      </c>
      <c r="AG21">
        <v>1.5265066878883413</v>
      </c>
      <c r="AI21">
        <v>65342</v>
      </c>
      <c r="AJ21">
        <v>1.5265066878883413</v>
      </c>
    </row>
    <row r="22" spans="2:38" x14ac:dyDescent="0.25">
      <c r="B22">
        <v>118807</v>
      </c>
      <c r="C22">
        <v>94536</v>
      </c>
      <c r="D22">
        <v>31657</v>
      </c>
      <c r="E22">
        <v>77437</v>
      </c>
      <c r="F22">
        <v>118302</v>
      </c>
      <c r="H22">
        <v>128797</v>
      </c>
      <c r="J22">
        <f t="shared" si="0"/>
        <v>88147.8</v>
      </c>
      <c r="K22">
        <f t="shared" si="1"/>
        <v>1.4611482078962832</v>
      </c>
      <c r="L22">
        <f t="shared" si="2"/>
        <v>118807</v>
      </c>
      <c r="M22">
        <f t="shared" si="3"/>
        <v>31657</v>
      </c>
      <c r="N22">
        <f t="shared" si="4"/>
        <v>88147.8</v>
      </c>
      <c r="O22">
        <f t="shared" si="5"/>
        <v>87150</v>
      </c>
      <c r="Q22">
        <v>16</v>
      </c>
      <c r="R22">
        <v>5</v>
      </c>
      <c r="T22">
        <v>547.19999999999709</v>
      </c>
      <c r="U22">
        <v>225.40000000000873</v>
      </c>
      <c r="W22">
        <v>3101.2000000000003</v>
      </c>
      <c r="X22">
        <v>252.20000000000002</v>
      </c>
      <c r="AF22">
        <v>88147.8</v>
      </c>
      <c r="AG22">
        <v>1.4611482078962832</v>
      </c>
      <c r="AI22">
        <v>88147.8</v>
      </c>
      <c r="AJ22">
        <v>1.4611482078962832</v>
      </c>
    </row>
    <row r="23" spans="2:38" x14ac:dyDescent="0.25">
      <c r="B23">
        <v>30510</v>
      </c>
      <c r="C23">
        <v>10029</v>
      </c>
      <c r="D23">
        <v>4532</v>
      </c>
      <c r="E23">
        <v>17339</v>
      </c>
      <c r="F23">
        <v>83793</v>
      </c>
      <c r="H23">
        <v>86102</v>
      </c>
      <c r="J23">
        <f t="shared" si="0"/>
        <v>29240.6</v>
      </c>
      <c r="K23">
        <f t="shared" si="1"/>
        <v>2.9446044198819452</v>
      </c>
      <c r="L23">
        <f t="shared" si="2"/>
        <v>83793</v>
      </c>
      <c r="M23">
        <f t="shared" si="3"/>
        <v>4532</v>
      </c>
      <c r="N23">
        <f t="shared" si="4"/>
        <v>29240.6</v>
      </c>
      <c r="O23">
        <f t="shared" si="5"/>
        <v>79261</v>
      </c>
      <c r="Q23">
        <v>-1597</v>
      </c>
      <c r="R23">
        <v>8</v>
      </c>
      <c r="T23">
        <v>-1312.6000000000022</v>
      </c>
      <c r="U23">
        <v>-339.20000000000073</v>
      </c>
      <c r="W23">
        <v>2613</v>
      </c>
      <c r="X23">
        <v>360</v>
      </c>
      <c r="AD23">
        <v>29240.6</v>
      </c>
      <c r="AE23">
        <v>2.9446044198819452</v>
      </c>
      <c r="AK23">
        <v>29240.6</v>
      </c>
      <c r="AL23">
        <v>2.9446044198819452</v>
      </c>
    </row>
    <row r="24" spans="2:38" x14ac:dyDescent="0.25">
      <c r="B24">
        <v>96758</v>
      </c>
      <c r="C24">
        <v>50387</v>
      </c>
      <c r="D24">
        <v>19817</v>
      </c>
      <c r="E24">
        <v>74062</v>
      </c>
      <c r="F24">
        <v>81370</v>
      </c>
      <c r="H24">
        <v>72348</v>
      </c>
      <c r="J24">
        <f t="shared" si="0"/>
        <v>64478.8</v>
      </c>
      <c r="K24">
        <f t="shared" si="1"/>
        <v>1.1220432142037382</v>
      </c>
      <c r="L24">
        <f t="shared" si="2"/>
        <v>96758</v>
      </c>
      <c r="M24">
        <f t="shared" si="3"/>
        <v>19817</v>
      </c>
      <c r="N24">
        <f t="shared" si="4"/>
        <v>64478.8</v>
      </c>
      <c r="O24">
        <f t="shared" si="5"/>
        <v>76941</v>
      </c>
      <c r="Q24">
        <v>1746</v>
      </c>
      <c r="R24">
        <v>318</v>
      </c>
      <c r="T24">
        <v>-932.59999999999854</v>
      </c>
      <c r="U24">
        <v>-61.399999999994179</v>
      </c>
      <c r="W24">
        <v>1751.8000000000002</v>
      </c>
      <c r="X24">
        <v>392.19999999999993</v>
      </c>
      <c r="AB24">
        <v>64478.8</v>
      </c>
      <c r="AC24">
        <v>1.1220432142037382</v>
      </c>
      <c r="AI24">
        <v>64478.8</v>
      </c>
      <c r="AJ24">
        <v>1.1220432142037382</v>
      </c>
    </row>
    <row r="25" spans="2:38" x14ac:dyDescent="0.25">
      <c r="B25">
        <v>107442</v>
      </c>
      <c r="C25">
        <v>59706</v>
      </c>
      <c r="D25">
        <v>72821</v>
      </c>
      <c r="E25">
        <v>22838</v>
      </c>
      <c r="F25">
        <v>54381</v>
      </c>
      <c r="H25">
        <v>65783</v>
      </c>
      <c r="J25">
        <f t="shared" si="0"/>
        <v>63437.599999999999</v>
      </c>
      <c r="K25">
        <f t="shared" si="1"/>
        <v>1.0369717643794847</v>
      </c>
      <c r="L25">
        <f t="shared" si="2"/>
        <v>107442</v>
      </c>
      <c r="M25">
        <f t="shared" si="3"/>
        <v>22838</v>
      </c>
      <c r="N25">
        <f t="shared" si="4"/>
        <v>63437.599999999999</v>
      </c>
      <c r="O25">
        <f t="shared" si="5"/>
        <v>84604</v>
      </c>
      <c r="Q25">
        <v>-2728</v>
      </c>
      <c r="R25">
        <v>443</v>
      </c>
      <c r="T25">
        <v>-1727.8000000000029</v>
      </c>
      <c r="U25">
        <v>226</v>
      </c>
      <c r="W25">
        <v>2130.6</v>
      </c>
      <c r="X25">
        <v>263.60000000000002</v>
      </c>
      <c r="AB25">
        <v>63437.599999999999</v>
      </c>
      <c r="AC25">
        <v>1.0369717643794847</v>
      </c>
      <c r="AI25">
        <v>63437.599999999999</v>
      </c>
      <c r="AJ25">
        <v>1.0369717643794847</v>
      </c>
    </row>
    <row r="26" spans="2:38" x14ac:dyDescent="0.25">
      <c r="B26">
        <v>109252</v>
      </c>
      <c r="C26">
        <v>25260</v>
      </c>
      <c r="D26">
        <v>82578</v>
      </c>
      <c r="E26">
        <v>106514</v>
      </c>
      <c r="F26">
        <v>3313</v>
      </c>
      <c r="H26">
        <v>85718</v>
      </c>
      <c r="J26">
        <f t="shared" si="0"/>
        <v>65383.4</v>
      </c>
      <c r="K26">
        <f t="shared" si="1"/>
        <v>1.3110055457501446</v>
      </c>
      <c r="L26">
        <f t="shared" si="2"/>
        <v>109252</v>
      </c>
      <c r="M26">
        <f t="shared" si="3"/>
        <v>3313</v>
      </c>
      <c r="N26">
        <f t="shared" si="4"/>
        <v>65383.4</v>
      </c>
      <c r="O26">
        <f t="shared" si="5"/>
        <v>105939</v>
      </c>
      <c r="Q26">
        <v>-13</v>
      </c>
      <c r="R26">
        <v>504</v>
      </c>
      <c r="T26">
        <v>-1307.2000000000044</v>
      </c>
      <c r="U26">
        <v>-54.599999999998545</v>
      </c>
      <c r="W26">
        <v>3368.7999999999997</v>
      </c>
      <c r="X26">
        <v>151</v>
      </c>
      <c r="AB26">
        <v>65383.4</v>
      </c>
      <c r="AC26">
        <v>1.3110055457501446</v>
      </c>
      <c r="AI26">
        <v>65383.4</v>
      </c>
      <c r="AJ26">
        <v>1.3110055457501446</v>
      </c>
    </row>
    <row r="27" spans="2:38" x14ac:dyDescent="0.25">
      <c r="B27">
        <v>74927</v>
      </c>
      <c r="C27">
        <v>118230</v>
      </c>
      <c r="D27">
        <v>110654</v>
      </c>
      <c r="E27">
        <v>2516</v>
      </c>
      <c r="F27">
        <v>44806</v>
      </c>
      <c r="H27">
        <v>83456</v>
      </c>
      <c r="J27">
        <f t="shared" si="0"/>
        <v>70226.600000000006</v>
      </c>
      <c r="K27">
        <f t="shared" si="1"/>
        <v>1.1883816103869473</v>
      </c>
      <c r="L27">
        <f t="shared" si="2"/>
        <v>118230</v>
      </c>
      <c r="M27">
        <f t="shared" si="3"/>
        <v>2516</v>
      </c>
      <c r="N27">
        <f t="shared" si="4"/>
        <v>70226.600000000006</v>
      </c>
      <c r="O27">
        <f t="shared" si="5"/>
        <v>115714</v>
      </c>
      <c r="Q27">
        <v>2276</v>
      </c>
      <c r="R27">
        <v>-23</v>
      </c>
      <c r="T27">
        <v>264.20000000001164</v>
      </c>
      <c r="U27">
        <v>-27.19999999999709</v>
      </c>
      <c r="W27">
        <v>1498.9999999999998</v>
      </c>
      <c r="X27">
        <v>379.59999999999997</v>
      </c>
      <c r="AB27">
        <v>70226.600000000006</v>
      </c>
      <c r="AC27">
        <v>1.1883816103869473</v>
      </c>
      <c r="AI27">
        <v>70226.600000000006</v>
      </c>
      <c r="AJ27">
        <v>1.1883816103869473</v>
      </c>
    </row>
    <row r="28" spans="2:38" x14ac:dyDescent="0.25">
      <c r="B28">
        <v>100897</v>
      </c>
      <c r="C28">
        <v>22528</v>
      </c>
      <c r="D28">
        <v>26333</v>
      </c>
      <c r="E28">
        <v>75177</v>
      </c>
      <c r="F28">
        <v>102818</v>
      </c>
      <c r="H28">
        <v>95724</v>
      </c>
      <c r="J28">
        <f t="shared" si="0"/>
        <v>65550.600000000006</v>
      </c>
      <c r="K28">
        <f t="shared" si="1"/>
        <v>1.4603069994782656</v>
      </c>
      <c r="L28">
        <f t="shared" si="2"/>
        <v>102818</v>
      </c>
      <c r="M28">
        <f t="shared" si="3"/>
        <v>22528</v>
      </c>
      <c r="N28">
        <f t="shared" si="4"/>
        <v>65550.600000000006</v>
      </c>
      <c r="O28">
        <f t="shared" si="5"/>
        <v>80290</v>
      </c>
      <c r="Q28">
        <v>-4152</v>
      </c>
      <c r="R28">
        <v>-378</v>
      </c>
      <c r="T28">
        <v>-721.79999999998836</v>
      </c>
      <c r="U28">
        <v>-17.599999999991269</v>
      </c>
      <c r="W28">
        <v>1959.7999999999997</v>
      </c>
      <c r="X28">
        <v>435.2</v>
      </c>
      <c r="AF28">
        <v>65550.600000000006</v>
      </c>
      <c r="AG28">
        <v>1.4603069994782656</v>
      </c>
      <c r="AI28">
        <v>65550.600000000006</v>
      </c>
      <c r="AJ28">
        <v>1.4603069994782656</v>
      </c>
    </row>
    <row r="29" spans="2:38" x14ac:dyDescent="0.25">
      <c r="B29">
        <v>64316</v>
      </c>
      <c r="C29">
        <v>30736</v>
      </c>
      <c r="D29">
        <v>15426</v>
      </c>
      <c r="E29">
        <v>54651</v>
      </c>
      <c r="F29">
        <v>50696</v>
      </c>
      <c r="H29">
        <v>45469</v>
      </c>
      <c r="J29">
        <f t="shared" si="0"/>
        <v>43165</v>
      </c>
      <c r="K29">
        <f t="shared" si="1"/>
        <v>1.0533765782462643</v>
      </c>
      <c r="L29">
        <f t="shared" si="2"/>
        <v>64316</v>
      </c>
      <c r="M29">
        <f t="shared" si="3"/>
        <v>15426</v>
      </c>
      <c r="N29">
        <f t="shared" si="4"/>
        <v>43165</v>
      </c>
      <c r="O29">
        <f t="shared" si="5"/>
        <v>48890</v>
      </c>
      <c r="Q29">
        <v>-1763</v>
      </c>
      <c r="R29">
        <v>-144</v>
      </c>
      <c r="T29">
        <v>-426.19999999999709</v>
      </c>
      <c r="U29">
        <v>-149.40000000000146</v>
      </c>
      <c r="W29">
        <v>962.2</v>
      </c>
      <c r="X29">
        <v>345.8</v>
      </c>
      <c r="Z29">
        <v>43165</v>
      </c>
      <c r="AA29">
        <v>1.0533765782462643</v>
      </c>
      <c r="AI29">
        <v>43165</v>
      </c>
      <c r="AJ29">
        <v>1.0533765782462643</v>
      </c>
    </row>
    <row r="30" spans="2:38" x14ac:dyDescent="0.25">
      <c r="B30">
        <v>15148</v>
      </c>
      <c r="C30">
        <v>34825</v>
      </c>
      <c r="D30">
        <v>42129</v>
      </c>
      <c r="E30">
        <v>6250</v>
      </c>
      <c r="F30">
        <v>47194</v>
      </c>
      <c r="H30">
        <v>84702</v>
      </c>
      <c r="J30">
        <f t="shared" si="0"/>
        <v>29109.200000000001</v>
      </c>
      <c r="K30">
        <f t="shared" si="1"/>
        <v>2.9098017121734707</v>
      </c>
      <c r="L30">
        <f t="shared" si="2"/>
        <v>47194</v>
      </c>
      <c r="M30">
        <f t="shared" si="3"/>
        <v>6250</v>
      </c>
      <c r="N30">
        <f t="shared" si="4"/>
        <v>29109.200000000001</v>
      </c>
      <c r="O30">
        <f t="shared" si="5"/>
        <v>40944</v>
      </c>
      <c r="Q30">
        <v>-3120</v>
      </c>
      <c r="R30">
        <v>4</v>
      </c>
      <c r="T30">
        <v>1040.6000000000022</v>
      </c>
      <c r="U30">
        <v>-111.20000000000073</v>
      </c>
      <c r="W30">
        <v>1762.6</v>
      </c>
      <c r="X30">
        <v>150.39999999999998</v>
      </c>
      <c r="AD30">
        <v>29109.200000000001</v>
      </c>
      <c r="AE30">
        <v>2.9098017121734707</v>
      </c>
      <c r="AK30">
        <v>29109.200000000001</v>
      </c>
      <c r="AL30">
        <v>2.9098017121734707</v>
      </c>
    </row>
    <row r="31" spans="2:38" x14ac:dyDescent="0.25">
      <c r="B31">
        <v>106534</v>
      </c>
      <c r="C31">
        <v>51152</v>
      </c>
      <c r="D31">
        <v>24368</v>
      </c>
      <c r="E31">
        <v>72978</v>
      </c>
      <c r="F31">
        <v>110011</v>
      </c>
      <c r="H31">
        <v>119846</v>
      </c>
      <c r="J31">
        <f t="shared" si="0"/>
        <v>73008.600000000006</v>
      </c>
      <c r="K31">
        <f t="shared" si="1"/>
        <v>1.6415326413600588</v>
      </c>
      <c r="L31">
        <f t="shared" si="2"/>
        <v>110011</v>
      </c>
      <c r="M31">
        <f t="shared" si="3"/>
        <v>24368</v>
      </c>
      <c r="N31">
        <f t="shared" si="4"/>
        <v>73008.600000000006</v>
      </c>
      <c r="O31">
        <f t="shared" si="5"/>
        <v>85643</v>
      </c>
      <c r="Q31">
        <v>905</v>
      </c>
      <c r="R31">
        <v>-69</v>
      </c>
      <c r="T31">
        <v>-102.59999999999127</v>
      </c>
      <c r="U31">
        <v>20.600000000005821</v>
      </c>
      <c r="W31">
        <v>2956.2</v>
      </c>
      <c r="X31">
        <v>128.6</v>
      </c>
      <c r="AF31">
        <v>73008.600000000006</v>
      </c>
      <c r="AG31">
        <v>1.6415326413600588</v>
      </c>
      <c r="AI31">
        <v>73008.600000000006</v>
      </c>
      <c r="AJ31">
        <v>1.6415326413600588</v>
      </c>
    </row>
    <row r="32" spans="2:38" x14ac:dyDescent="0.25">
      <c r="B32">
        <v>43342</v>
      </c>
      <c r="C32">
        <v>103496</v>
      </c>
      <c r="D32">
        <v>83520</v>
      </c>
      <c r="E32">
        <v>3727</v>
      </c>
      <c r="F32">
        <v>94141</v>
      </c>
      <c r="H32">
        <v>93603</v>
      </c>
      <c r="J32">
        <f t="shared" si="0"/>
        <v>65645.2</v>
      </c>
      <c r="K32">
        <f t="shared" si="1"/>
        <v>1.425892525272221</v>
      </c>
      <c r="L32">
        <f t="shared" si="2"/>
        <v>103496</v>
      </c>
      <c r="M32">
        <f t="shared" si="3"/>
        <v>3727</v>
      </c>
      <c r="N32">
        <f t="shared" si="4"/>
        <v>65645.2</v>
      </c>
      <c r="O32">
        <f t="shared" si="5"/>
        <v>99769</v>
      </c>
      <c r="Q32">
        <v>0</v>
      </c>
      <c r="R32">
        <v>299</v>
      </c>
      <c r="T32">
        <v>12.399999999994179</v>
      </c>
      <c r="U32">
        <v>-1.8000000000029104</v>
      </c>
      <c r="W32">
        <v>2505.6</v>
      </c>
      <c r="X32">
        <v>299</v>
      </c>
      <c r="AF32">
        <v>65645.2</v>
      </c>
      <c r="AG32">
        <v>1.425892525272221</v>
      </c>
      <c r="AI32">
        <v>65645.2</v>
      </c>
      <c r="AJ32">
        <v>1.425892525272221</v>
      </c>
    </row>
    <row r="33" spans="2:38" x14ac:dyDescent="0.25">
      <c r="B33">
        <v>29162</v>
      </c>
      <c r="C33">
        <v>78414</v>
      </c>
      <c r="D33">
        <v>113294</v>
      </c>
      <c r="E33">
        <v>64495</v>
      </c>
      <c r="F33">
        <v>58580</v>
      </c>
      <c r="H33">
        <v>91856</v>
      </c>
      <c r="J33">
        <f t="shared" si="0"/>
        <v>68789</v>
      </c>
      <c r="K33">
        <f t="shared" si="1"/>
        <v>1.3353297765631134</v>
      </c>
      <c r="L33">
        <f t="shared" si="2"/>
        <v>113294</v>
      </c>
      <c r="M33">
        <f t="shared" si="3"/>
        <v>29162</v>
      </c>
      <c r="N33">
        <f t="shared" si="4"/>
        <v>68789</v>
      </c>
      <c r="O33">
        <f t="shared" si="5"/>
        <v>84132</v>
      </c>
      <c r="Q33">
        <v>3050</v>
      </c>
      <c r="R33">
        <v>653</v>
      </c>
      <c r="T33">
        <v>-1591.6000000000058</v>
      </c>
      <c r="U33">
        <v>108.19999999999709</v>
      </c>
      <c r="W33">
        <v>3294.4</v>
      </c>
      <c r="X33">
        <v>378.6</v>
      </c>
      <c r="AB33">
        <v>68789</v>
      </c>
      <c r="AC33">
        <v>1.3353297765631134</v>
      </c>
      <c r="AI33">
        <v>68789</v>
      </c>
      <c r="AJ33">
        <v>1.3353297765631134</v>
      </c>
    </row>
    <row r="34" spans="2:38" x14ac:dyDescent="0.25">
      <c r="B34">
        <v>119277</v>
      </c>
      <c r="C34">
        <v>87982</v>
      </c>
      <c r="D34">
        <v>35773</v>
      </c>
      <c r="E34">
        <v>75438</v>
      </c>
      <c r="F34">
        <v>16237</v>
      </c>
      <c r="H34">
        <v>127381</v>
      </c>
      <c r="J34">
        <f t="shared" ref="J34:J65" si="6">AVERAGE(B34:F34)</f>
        <v>66941.399999999994</v>
      </c>
      <c r="K34">
        <f t="shared" ref="K34:K65" si="7">H34/J34</f>
        <v>1.9028732592984314</v>
      </c>
      <c r="L34">
        <f t="shared" ref="L34:L65" si="8">MAX(B34:F34)</f>
        <v>119277</v>
      </c>
      <c r="M34">
        <f t="shared" ref="M34:M65" si="9">MIN(B34:F34)</f>
        <v>16237</v>
      </c>
      <c r="N34">
        <f t="shared" ref="N34:N65" si="10">AVERAGE(B34:F34)</f>
        <v>66941.399999999994</v>
      </c>
      <c r="O34">
        <f t="shared" ref="O34:O65" si="11">L34-M34</f>
        <v>103040</v>
      </c>
      <c r="Q34">
        <v>1183</v>
      </c>
      <c r="R34">
        <v>-9</v>
      </c>
      <c r="T34">
        <v>-388.80000000000291</v>
      </c>
      <c r="U34">
        <v>235.39999999999418</v>
      </c>
      <c r="W34">
        <v>833.6</v>
      </c>
      <c r="X34">
        <v>415.00000000000006</v>
      </c>
      <c r="AF34">
        <v>66941.399999999994</v>
      </c>
      <c r="AG34">
        <v>1.9028732592984314</v>
      </c>
      <c r="AK34">
        <v>66941.399999999994</v>
      </c>
      <c r="AL34">
        <v>1.9028732592984314</v>
      </c>
    </row>
    <row r="35" spans="2:38" x14ac:dyDescent="0.25">
      <c r="B35">
        <v>49688</v>
      </c>
      <c r="C35">
        <v>72298</v>
      </c>
      <c r="D35">
        <v>54983</v>
      </c>
      <c r="E35">
        <v>84607</v>
      </c>
      <c r="F35">
        <v>111264</v>
      </c>
      <c r="H35">
        <v>100421</v>
      </c>
      <c r="J35">
        <f t="shared" si="6"/>
        <v>74568</v>
      </c>
      <c r="K35">
        <f t="shared" si="7"/>
        <v>1.3467036798626757</v>
      </c>
      <c r="L35">
        <f t="shared" si="8"/>
        <v>111264</v>
      </c>
      <c r="M35">
        <f t="shared" si="9"/>
        <v>49688</v>
      </c>
      <c r="N35">
        <f t="shared" si="10"/>
        <v>74568</v>
      </c>
      <c r="O35">
        <f t="shared" si="11"/>
        <v>61576</v>
      </c>
      <c r="Q35">
        <v>-4129</v>
      </c>
      <c r="R35">
        <v>-30</v>
      </c>
      <c r="T35">
        <v>-1003.1999999999971</v>
      </c>
      <c r="U35">
        <v>84.600000000005821</v>
      </c>
      <c r="W35">
        <v>2084.7999999999997</v>
      </c>
      <c r="X35">
        <v>96.600000000000009</v>
      </c>
      <c r="AF35">
        <v>74568</v>
      </c>
      <c r="AG35">
        <v>1.3467036798626757</v>
      </c>
      <c r="AI35">
        <v>74568</v>
      </c>
      <c r="AJ35">
        <v>1.3467036798626757</v>
      </c>
    </row>
    <row r="36" spans="2:38" x14ac:dyDescent="0.25">
      <c r="B36">
        <v>25901</v>
      </c>
      <c r="C36">
        <v>89078</v>
      </c>
      <c r="D36">
        <v>102042</v>
      </c>
      <c r="E36">
        <v>78363</v>
      </c>
      <c r="F36">
        <v>93536</v>
      </c>
      <c r="H36">
        <v>135060</v>
      </c>
      <c r="J36">
        <f t="shared" si="6"/>
        <v>77784</v>
      </c>
      <c r="K36">
        <f t="shared" si="7"/>
        <v>1.7363468065411909</v>
      </c>
      <c r="L36">
        <f t="shared" si="8"/>
        <v>102042</v>
      </c>
      <c r="M36">
        <f t="shared" si="9"/>
        <v>25901</v>
      </c>
      <c r="N36">
        <f t="shared" si="10"/>
        <v>77784</v>
      </c>
      <c r="O36">
        <f t="shared" si="11"/>
        <v>76141</v>
      </c>
      <c r="Q36">
        <v>2589</v>
      </c>
      <c r="R36">
        <v>-156</v>
      </c>
      <c r="T36">
        <v>-763.80000000000291</v>
      </c>
      <c r="U36">
        <v>-287.19999999999709</v>
      </c>
      <c r="W36">
        <v>1703.3999999999999</v>
      </c>
      <c r="X36">
        <v>433.6</v>
      </c>
      <c r="AF36">
        <v>77784</v>
      </c>
      <c r="AG36">
        <v>1.7363468065411909</v>
      </c>
      <c r="AK36">
        <v>77784</v>
      </c>
      <c r="AL36">
        <v>1.7363468065411909</v>
      </c>
    </row>
    <row r="37" spans="2:38" x14ac:dyDescent="0.25">
      <c r="B37">
        <v>114484</v>
      </c>
      <c r="C37">
        <v>3020</v>
      </c>
      <c r="D37">
        <v>29971</v>
      </c>
      <c r="E37">
        <v>54116</v>
      </c>
      <c r="F37">
        <v>97381</v>
      </c>
      <c r="H37">
        <v>78864</v>
      </c>
      <c r="J37">
        <f t="shared" si="6"/>
        <v>59794.400000000001</v>
      </c>
      <c r="K37">
        <f t="shared" si="7"/>
        <v>1.3189194974780247</v>
      </c>
      <c r="L37">
        <f t="shared" si="8"/>
        <v>114484</v>
      </c>
      <c r="M37">
        <f t="shared" si="9"/>
        <v>3020</v>
      </c>
      <c r="N37">
        <f t="shared" si="10"/>
        <v>59794.400000000001</v>
      </c>
      <c r="O37">
        <f t="shared" si="11"/>
        <v>111464</v>
      </c>
      <c r="Q37">
        <v>1743</v>
      </c>
      <c r="R37">
        <v>695</v>
      </c>
      <c r="T37">
        <v>237.80000000000291</v>
      </c>
      <c r="U37">
        <v>158.80000000000291</v>
      </c>
      <c r="W37">
        <v>1680.1999999999998</v>
      </c>
      <c r="X37">
        <v>668</v>
      </c>
      <c r="Z37">
        <v>59794.400000000001</v>
      </c>
      <c r="AA37">
        <v>1.3189194974780247</v>
      </c>
      <c r="AI37">
        <v>59794.400000000001</v>
      </c>
      <c r="AJ37">
        <v>1.3189194974780247</v>
      </c>
    </row>
    <row r="38" spans="2:38" x14ac:dyDescent="0.25">
      <c r="B38">
        <v>85683</v>
      </c>
      <c r="C38">
        <v>30464</v>
      </c>
      <c r="D38">
        <v>116341</v>
      </c>
      <c r="E38">
        <v>5595</v>
      </c>
      <c r="F38">
        <v>9692</v>
      </c>
      <c r="H38">
        <v>90059</v>
      </c>
      <c r="J38">
        <f t="shared" si="6"/>
        <v>49555</v>
      </c>
      <c r="K38">
        <f t="shared" si="7"/>
        <v>1.8173544546463525</v>
      </c>
      <c r="L38">
        <f t="shared" si="8"/>
        <v>116341</v>
      </c>
      <c r="M38">
        <f t="shared" si="9"/>
        <v>5595</v>
      </c>
      <c r="N38">
        <f t="shared" si="10"/>
        <v>49555</v>
      </c>
      <c r="O38">
        <f t="shared" si="11"/>
        <v>110746</v>
      </c>
      <c r="Q38">
        <v>392</v>
      </c>
      <c r="R38">
        <v>5</v>
      </c>
      <c r="T38">
        <v>-358.40000000000146</v>
      </c>
      <c r="U38">
        <v>149.19999999999709</v>
      </c>
      <c r="W38">
        <v>3176.7999999999997</v>
      </c>
      <c r="X38">
        <v>394.4</v>
      </c>
      <c r="AD38">
        <v>49555</v>
      </c>
      <c r="AE38">
        <v>1.8173544546463525</v>
      </c>
      <c r="AI38">
        <v>49555</v>
      </c>
      <c r="AJ38">
        <v>1.8173544546463525</v>
      </c>
    </row>
    <row r="39" spans="2:38" x14ac:dyDescent="0.25">
      <c r="B39">
        <v>40618</v>
      </c>
      <c r="C39">
        <v>22444</v>
      </c>
      <c r="D39">
        <v>41546</v>
      </c>
      <c r="E39">
        <v>5148</v>
      </c>
      <c r="F39">
        <v>23243</v>
      </c>
      <c r="H39">
        <v>66859</v>
      </c>
      <c r="J39">
        <f t="shared" si="6"/>
        <v>26599.8</v>
      </c>
      <c r="K39">
        <f t="shared" si="7"/>
        <v>2.5135151392115729</v>
      </c>
      <c r="L39">
        <f t="shared" si="8"/>
        <v>41546</v>
      </c>
      <c r="M39">
        <f t="shared" si="9"/>
        <v>5148</v>
      </c>
      <c r="N39">
        <f t="shared" si="10"/>
        <v>26599.8</v>
      </c>
      <c r="O39">
        <f t="shared" si="11"/>
        <v>36398</v>
      </c>
      <c r="Q39">
        <v>4006</v>
      </c>
      <c r="R39">
        <v>585</v>
      </c>
      <c r="T39">
        <v>277.79999999999927</v>
      </c>
      <c r="U39">
        <v>-5.4000000000014552</v>
      </c>
      <c r="W39">
        <v>1761.0000000000002</v>
      </c>
      <c r="X39">
        <v>277.39999999999998</v>
      </c>
      <c r="AD39">
        <v>26599.8</v>
      </c>
      <c r="AE39">
        <v>2.5135151392115729</v>
      </c>
      <c r="AK39">
        <v>26599.8</v>
      </c>
      <c r="AL39">
        <v>2.5135151392115729</v>
      </c>
    </row>
    <row r="40" spans="2:38" x14ac:dyDescent="0.25">
      <c r="B40">
        <v>114232</v>
      </c>
      <c r="C40">
        <v>71703</v>
      </c>
      <c r="D40">
        <v>37021</v>
      </c>
      <c r="E40">
        <v>70421</v>
      </c>
      <c r="F40">
        <v>66470</v>
      </c>
      <c r="H40">
        <v>117493</v>
      </c>
      <c r="J40">
        <f t="shared" si="6"/>
        <v>71969.399999999994</v>
      </c>
      <c r="K40">
        <f t="shared" si="7"/>
        <v>1.6325410521693944</v>
      </c>
      <c r="L40">
        <f t="shared" si="8"/>
        <v>114232</v>
      </c>
      <c r="M40">
        <f t="shared" si="9"/>
        <v>37021</v>
      </c>
      <c r="N40">
        <f t="shared" si="10"/>
        <v>71969.399999999994</v>
      </c>
      <c r="O40">
        <f t="shared" si="11"/>
        <v>77211</v>
      </c>
      <c r="Q40">
        <v>3226</v>
      </c>
      <c r="R40">
        <v>643</v>
      </c>
      <c r="T40">
        <v>358.79999999998836</v>
      </c>
      <c r="U40">
        <v>138.79999999998836</v>
      </c>
      <c r="W40">
        <v>3265.5999999999995</v>
      </c>
      <c r="X40">
        <v>304.39999999999998</v>
      </c>
      <c r="AF40">
        <v>71969.399999999994</v>
      </c>
      <c r="AG40">
        <v>1.6325410521693944</v>
      </c>
      <c r="AI40">
        <v>71969.399999999994</v>
      </c>
      <c r="AJ40">
        <v>1.6325410521693944</v>
      </c>
    </row>
    <row r="41" spans="2:38" x14ac:dyDescent="0.25">
      <c r="B41">
        <v>55628</v>
      </c>
      <c r="C41">
        <v>65660</v>
      </c>
      <c r="D41">
        <v>7345</v>
      </c>
      <c r="E41">
        <v>90908</v>
      </c>
      <c r="F41">
        <v>48113</v>
      </c>
      <c r="H41">
        <v>71297</v>
      </c>
      <c r="J41">
        <f t="shared" si="6"/>
        <v>53530.8</v>
      </c>
      <c r="K41">
        <f t="shared" si="7"/>
        <v>1.3318874367653761</v>
      </c>
      <c r="L41">
        <f t="shared" si="8"/>
        <v>90908</v>
      </c>
      <c r="M41">
        <f t="shared" si="9"/>
        <v>7345</v>
      </c>
      <c r="N41">
        <f t="shared" si="10"/>
        <v>53530.8</v>
      </c>
      <c r="O41">
        <f t="shared" si="11"/>
        <v>83563</v>
      </c>
      <c r="Q41">
        <v>2294</v>
      </c>
      <c r="R41">
        <v>991</v>
      </c>
      <c r="T41">
        <v>222.60000000000582</v>
      </c>
      <c r="U41">
        <v>-83.599999999998545</v>
      </c>
      <c r="W41">
        <v>4553.3999999999996</v>
      </c>
      <c r="X41">
        <v>94.800000000000011</v>
      </c>
      <c r="Z41">
        <v>53530.8</v>
      </c>
      <c r="AA41">
        <v>1.3318874367653761</v>
      </c>
      <c r="AI41">
        <v>53530.8</v>
      </c>
      <c r="AJ41">
        <v>1.3318874367653761</v>
      </c>
    </row>
    <row r="42" spans="2:38" x14ac:dyDescent="0.25">
      <c r="B42">
        <v>95618</v>
      </c>
      <c r="C42">
        <v>103470</v>
      </c>
      <c r="D42">
        <v>59118</v>
      </c>
      <c r="E42">
        <v>110887</v>
      </c>
      <c r="F42">
        <v>32390</v>
      </c>
      <c r="H42">
        <v>116674</v>
      </c>
      <c r="J42">
        <f t="shared" si="6"/>
        <v>80296.600000000006</v>
      </c>
      <c r="K42">
        <f t="shared" si="7"/>
        <v>1.453037862126167</v>
      </c>
      <c r="L42">
        <f t="shared" si="8"/>
        <v>110887</v>
      </c>
      <c r="M42">
        <f t="shared" si="9"/>
        <v>32390</v>
      </c>
      <c r="N42">
        <f t="shared" si="10"/>
        <v>80296.600000000006</v>
      </c>
      <c r="O42">
        <f t="shared" si="11"/>
        <v>78497</v>
      </c>
      <c r="Q42">
        <v>-2144</v>
      </c>
      <c r="R42">
        <v>14</v>
      </c>
      <c r="T42">
        <v>518.80000000000291</v>
      </c>
      <c r="U42">
        <v>78.80000000000291</v>
      </c>
      <c r="W42">
        <v>2434</v>
      </c>
      <c r="X42">
        <v>102.8</v>
      </c>
      <c r="AF42">
        <v>80296.600000000006</v>
      </c>
      <c r="AG42">
        <v>1.453037862126167</v>
      </c>
      <c r="AI42">
        <v>80296.600000000006</v>
      </c>
      <c r="AJ42">
        <v>1.453037862126167</v>
      </c>
    </row>
    <row r="43" spans="2:38" x14ac:dyDescent="0.25">
      <c r="B43">
        <v>3682</v>
      </c>
      <c r="C43">
        <v>13357</v>
      </c>
      <c r="D43">
        <v>97713</v>
      </c>
      <c r="E43">
        <v>37146</v>
      </c>
      <c r="F43">
        <v>21232</v>
      </c>
      <c r="H43">
        <v>39994</v>
      </c>
      <c r="J43">
        <f t="shared" si="6"/>
        <v>34626</v>
      </c>
      <c r="K43">
        <f t="shared" si="7"/>
        <v>1.1550280136313753</v>
      </c>
      <c r="L43">
        <f t="shared" si="8"/>
        <v>97713</v>
      </c>
      <c r="M43">
        <f t="shared" si="9"/>
        <v>3682</v>
      </c>
      <c r="N43">
        <f t="shared" si="10"/>
        <v>34626</v>
      </c>
      <c r="O43">
        <f t="shared" si="11"/>
        <v>94031</v>
      </c>
      <c r="Q43">
        <v>1864</v>
      </c>
      <c r="R43">
        <v>630</v>
      </c>
      <c r="T43">
        <v>-2544.5999999999985</v>
      </c>
      <c r="U43">
        <v>-15.80000000000291</v>
      </c>
      <c r="W43">
        <v>2544.6000000000004</v>
      </c>
      <c r="X43">
        <v>431.8</v>
      </c>
      <c r="Z43">
        <v>34626</v>
      </c>
      <c r="AA43">
        <v>1.1550280136313753</v>
      </c>
      <c r="AI43">
        <v>34626</v>
      </c>
      <c r="AJ43">
        <v>1.1550280136313753</v>
      </c>
    </row>
    <row r="44" spans="2:38" x14ac:dyDescent="0.25">
      <c r="B44">
        <v>77705</v>
      </c>
      <c r="C44">
        <v>68823</v>
      </c>
      <c r="D44">
        <v>42915</v>
      </c>
      <c r="E44">
        <v>79075</v>
      </c>
      <c r="F44">
        <v>103222</v>
      </c>
      <c r="H44">
        <v>133828</v>
      </c>
      <c r="J44">
        <f t="shared" si="6"/>
        <v>74348</v>
      </c>
      <c r="K44">
        <f t="shared" si="7"/>
        <v>1.8000215204174961</v>
      </c>
      <c r="L44">
        <f t="shared" si="8"/>
        <v>103222</v>
      </c>
      <c r="M44">
        <f t="shared" si="9"/>
        <v>42915</v>
      </c>
      <c r="N44">
        <f t="shared" si="10"/>
        <v>74348</v>
      </c>
      <c r="O44">
        <f t="shared" si="11"/>
        <v>60307</v>
      </c>
      <c r="Q44">
        <v>250</v>
      </c>
      <c r="R44">
        <v>520</v>
      </c>
      <c r="T44">
        <v>-1100.1999999999971</v>
      </c>
      <c r="U44">
        <v>87.19999999999709</v>
      </c>
      <c r="W44">
        <v>2442.6000000000004</v>
      </c>
      <c r="X44">
        <v>110</v>
      </c>
      <c r="AF44">
        <v>74348</v>
      </c>
      <c r="AG44">
        <v>1.8000215204174961</v>
      </c>
      <c r="AK44">
        <v>74348</v>
      </c>
      <c r="AL44">
        <v>1.8000215204174961</v>
      </c>
    </row>
    <row r="45" spans="2:38" x14ac:dyDescent="0.25">
      <c r="B45">
        <v>51104</v>
      </c>
      <c r="C45">
        <v>80005</v>
      </c>
      <c r="D45">
        <v>65849</v>
      </c>
      <c r="E45">
        <v>62189</v>
      </c>
      <c r="F45">
        <v>120593</v>
      </c>
      <c r="H45">
        <v>101530</v>
      </c>
      <c r="J45">
        <f t="shared" si="6"/>
        <v>75948</v>
      </c>
      <c r="K45">
        <f t="shared" si="7"/>
        <v>1.3368357297098015</v>
      </c>
      <c r="L45">
        <f t="shared" si="8"/>
        <v>120593</v>
      </c>
      <c r="M45">
        <f t="shared" si="9"/>
        <v>51104</v>
      </c>
      <c r="N45">
        <f t="shared" si="10"/>
        <v>75948</v>
      </c>
      <c r="O45">
        <f t="shared" si="11"/>
        <v>69489</v>
      </c>
      <c r="Q45">
        <v>-806</v>
      </c>
      <c r="R45">
        <v>106</v>
      </c>
      <c r="T45">
        <v>-1099.1999999999971</v>
      </c>
      <c r="U45">
        <v>445.80000000000291</v>
      </c>
      <c r="W45">
        <v>1974.3999999999999</v>
      </c>
      <c r="X45">
        <v>445.8</v>
      </c>
      <c r="AB45">
        <v>75948</v>
      </c>
      <c r="AC45">
        <v>1.3368357297098015</v>
      </c>
      <c r="AI45">
        <v>75948</v>
      </c>
      <c r="AJ45">
        <v>1.3368357297098015</v>
      </c>
    </row>
    <row r="46" spans="2:38" x14ac:dyDescent="0.25">
      <c r="B46">
        <v>75625</v>
      </c>
      <c r="C46">
        <v>11816</v>
      </c>
      <c r="D46">
        <v>1945</v>
      </c>
      <c r="E46">
        <v>10493</v>
      </c>
      <c r="F46">
        <v>93950</v>
      </c>
      <c r="H46">
        <v>87669</v>
      </c>
      <c r="J46">
        <f t="shared" si="6"/>
        <v>38765.800000000003</v>
      </c>
      <c r="K46">
        <f t="shared" si="7"/>
        <v>2.2615036965572743</v>
      </c>
      <c r="L46">
        <f t="shared" si="8"/>
        <v>93950</v>
      </c>
      <c r="M46">
        <f t="shared" si="9"/>
        <v>1945</v>
      </c>
      <c r="N46">
        <f t="shared" si="10"/>
        <v>38765.800000000003</v>
      </c>
      <c r="O46">
        <f t="shared" si="11"/>
        <v>92005</v>
      </c>
      <c r="Q46">
        <v>1569</v>
      </c>
      <c r="R46">
        <v>-730</v>
      </c>
      <c r="T46">
        <v>1447.6000000000058</v>
      </c>
      <c r="U46">
        <v>402.60000000000582</v>
      </c>
      <c r="W46">
        <v>2292</v>
      </c>
      <c r="X46">
        <v>639</v>
      </c>
      <c r="AD46">
        <v>38765.800000000003</v>
      </c>
      <c r="AE46">
        <v>2.2615036965572743</v>
      </c>
      <c r="AK46">
        <v>38765.800000000003</v>
      </c>
      <c r="AL46">
        <v>2.2615036965572743</v>
      </c>
    </row>
    <row r="47" spans="2:38" x14ac:dyDescent="0.25">
      <c r="B47">
        <v>60457</v>
      </c>
      <c r="C47">
        <v>84740</v>
      </c>
      <c r="D47">
        <v>22126</v>
      </c>
      <c r="E47">
        <v>83108</v>
      </c>
      <c r="F47">
        <v>36557</v>
      </c>
      <c r="H47">
        <v>73932</v>
      </c>
      <c r="J47">
        <f t="shared" si="6"/>
        <v>57397.599999999999</v>
      </c>
      <c r="K47">
        <f t="shared" si="7"/>
        <v>1.2880677937753495</v>
      </c>
      <c r="L47">
        <f t="shared" si="8"/>
        <v>84740</v>
      </c>
      <c r="M47">
        <f t="shared" si="9"/>
        <v>22126</v>
      </c>
      <c r="N47">
        <f t="shared" si="10"/>
        <v>57397.599999999999</v>
      </c>
      <c r="O47">
        <f t="shared" si="11"/>
        <v>62614</v>
      </c>
      <c r="Q47">
        <v>4560</v>
      </c>
      <c r="R47">
        <v>368</v>
      </c>
      <c r="T47">
        <v>-43.400000000001455</v>
      </c>
      <c r="U47">
        <v>47.19999999999709</v>
      </c>
      <c r="W47">
        <v>2140.1999999999998</v>
      </c>
      <c r="X47">
        <v>302.39999999999998</v>
      </c>
      <c r="Z47">
        <v>57397.599999999999</v>
      </c>
      <c r="AA47">
        <v>1.2880677937753495</v>
      </c>
      <c r="AI47">
        <v>57397.599999999999</v>
      </c>
      <c r="AJ47">
        <v>1.2880677937753495</v>
      </c>
    </row>
    <row r="48" spans="2:38" x14ac:dyDescent="0.25">
      <c r="B48">
        <v>72002</v>
      </c>
      <c r="C48">
        <v>120084</v>
      </c>
      <c r="D48">
        <v>31177</v>
      </c>
      <c r="E48">
        <v>38869</v>
      </c>
      <c r="F48">
        <v>36563</v>
      </c>
      <c r="H48">
        <v>76479</v>
      </c>
      <c r="J48">
        <f t="shared" si="6"/>
        <v>59739</v>
      </c>
      <c r="K48">
        <f t="shared" si="7"/>
        <v>1.2802189524431276</v>
      </c>
      <c r="L48">
        <f t="shared" si="8"/>
        <v>120084</v>
      </c>
      <c r="M48">
        <f t="shared" si="9"/>
        <v>31177</v>
      </c>
      <c r="N48">
        <f t="shared" si="10"/>
        <v>59739</v>
      </c>
      <c r="O48">
        <f t="shared" si="11"/>
        <v>88907</v>
      </c>
      <c r="Q48">
        <v>2433</v>
      </c>
      <c r="R48">
        <v>23</v>
      </c>
      <c r="T48">
        <v>-334.19999999999709</v>
      </c>
      <c r="U48">
        <v>3.4000000000014552</v>
      </c>
      <c r="W48">
        <v>1784.6</v>
      </c>
      <c r="X48">
        <v>345.79999999999995</v>
      </c>
      <c r="Z48">
        <v>59739</v>
      </c>
      <c r="AA48">
        <v>1.2802189524431276</v>
      </c>
      <c r="AI48">
        <v>59739</v>
      </c>
      <c r="AJ48">
        <v>1.2802189524431276</v>
      </c>
    </row>
    <row r="49" spans="2:38" x14ac:dyDescent="0.25">
      <c r="B49">
        <v>94793</v>
      </c>
      <c r="C49">
        <v>77981</v>
      </c>
      <c r="D49">
        <v>53989</v>
      </c>
      <c r="E49">
        <v>110055</v>
      </c>
      <c r="F49">
        <v>111501</v>
      </c>
      <c r="H49">
        <v>130289</v>
      </c>
      <c r="J49">
        <f t="shared" si="6"/>
        <v>89663.8</v>
      </c>
      <c r="K49">
        <f t="shared" si="7"/>
        <v>1.4530836301829724</v>
      </c>
      <c r="L49">
        <f t="shared" si="8"/>
        <v>111501</v>
      </c>
      <c r="M49">
        <f t="shared" si="9"/>
        <v>53989</v>
      </c>
      <c r="N49">
        <f t="shared" si="10"/>
        <v>89663.8</v>
      </c>
      <c r="O49">
        <f t="shared" si="11"/>
        <v>57512</v>
      </c>
      <c r="Q49">
        <v>1631</v>
      </c>
      <c r="R49">
        <v>64</v>
      </c>
      <c r="T49">
        <v>1817.1999999999971</v>
      </c>
      <c r="U49">
        <v>552</v>
      </c>
      <c r="W49">
        <v>1939.6000000000001</v>
      </c>
      <c r="X49">
        <v>555.20000000000005</v>
      </c>
      <c r="AF49">
        <v>89663.8</v>
      </c>
      <c r="AG49">
        <v>1.4530836301829724</v>
      </c>
      <c r="AI49">
        <v>89663.8</v>
      </c>
      <c r="AJ49">
        <v>1.4530836301829724</v>
      </c>
    </row>
    <row r="50" spans="2:38" x14ac:dyDescent="0.25">
      <c r="B50">
        <v>61595</v>
      </c>
      <c r="C50">
        <v>63973</v>
      </c>
      <c r="D50">
        <v>79690</v>
      </c>
      <c r="E50">
        <v>32874</v>
      </c>
      <c r="F50">
        <v>34432</v>
      </c>
      <c r="H50">
        <v>103296</v>
      </c>
      <c r="J50">
        <f t="shared" si="6"/>
        <v>54512.800000000003</v>
      </c>
      <c r="K50">
        <f t="shared" si="7"/>
        <v>1.8948944101201919</v>
      </c>
      <c r="L50">
        <f t="shared" si="8"/>
        <v>79690</v>
      </c>
      <c r="M50">
        <f t="shared" si="9"/>
        <v>32874</v>
      </c>
      <c r="N50">
        <f t="shared" si="10"/>
        <v>54512.800000000003</v>
      </c>
      <c r="O50">
        <f t="shared" si="11"/>
        <v>46816</v>
      </c>
      <c r="Q50">
        <v>-1746</v>
      </c>
      <c r="R50">
        <v>-417</v>
      </c>
      <c r="T50">
        <v>220.60000000000582</v>
      </c>
      <c r="U50">
        <v>-146.59999999999854</v>
      </c>
      <c r="W50">
        <v>1637.4</v>
      </c>
      <c r="X50">
        <v>181.8</v>
      </c>
      <c r="AD50">
        <v>54512.800000000003</v>
      </c>
      <c r="AE50">
        <v>1.8948944101201919</v>
      </c>
      <c r="AK50">
        <v>54512.800000000003</v>
      </c>
      <c r="AL50">
        <v>1.8948944101201919</v>
      </c>
    </row>
    <row r="51" spans="2:38" x14ac:dyDescent="0.25">
      <c r="B51">
        <v>109161</v>
      </c>
      <c r="C51">
        <v>79862</v>
      </c>
      <c r="D51">
        <v>63081</v>
      </c>
      <c r="E51">
        <v>11022</v>
      </c>
      <c r="F51">
        <v>11182</v>
      </c>
      <c r="H51">
        <v>57769</v>
      </c>
      <c r="J51">
        <f t="shared" si="6"/>
        <v>54861.599999999999</v>
      </c>
      <c r="K51">
        <f t="shared" si="7"/>
        <v>1.0529951733088354</v>
      </c>
      <c r="L51">
        <f t="shared" si="8"/>
        <v>109161</v>
      </c>
      <c r="M51">
        <f t="shared" si="9"/>
        <v>11022</v>
      </c>
      <c r="N51">
        <f t="shared" si="10"/>
        <v>54861.599999999999</v>
      </c>
      <c r="O51">
        <f t="shared" si="11"/>
        <v>98139</v>
      </c>
      <c r="Q51">
        <v>-2378</v>
      </c>
      <c r="R51">
        <v>-348</v>
      </c>
      <c r="T51">
        <v>-4227.5999999999985</v>
      </c>
      <c r="U51">
        <v>-86.80000000000291</v>
      </c>
      <c r="W51">
        <v>4813.6000000000004</v>
      </c>
      <c r="X51">
        <v>561.59999999999991</v>
      </c>
      <c r="Z51">
        <v>54861.599999999999</v>
      </c>
      <c r="AA51">
        <v>1.0529951733088354</v>
      </c>
      <c r="AI51">
        <v>54861.599999999999</v>
      </c>
      <c r="AJ51">
        <v>1.0529951733088354</v>
      </c>
    </row>
    <row r="52" spans="2:38" x14ac:dyDescent="0.25">
      <c r="B52">
        <v>6058</v>
      </c>
      <c r="C52">
        <v>59889</v>
      </c>
      <c r="D52">
        <v>54669</v>
      </c>
      <c r="E52">
        <v>97610</v>
      </c>
      <c r="F52">
        <v>77475</v>
      </c>
      <c r="H52">
        <v>63506</v>
      </c>
      <c r="J52">
        <f t="shared" si="6"/>
        <v>59140.2</v>
      </c>
      <c r="K52">
        <f t="shared" si="7"/>
        <v>1.0738211910003688</v>
      </c>
      <c r="L52">
        <f t="shared" si="8"/>
        <v>97610</v>
      </c>
      <c r="M52">
        <f t="shared" si="9"/>
        <v>6058</v>
      </c>
      <c r="N52">
        <f t="shared" si="10"/>
        <v>59140.2</v>
      </c>
      <c r="O52">
        <f t="shared" si="11"/>
        <v>91552</v>
      </c>
      <c r="Q52">
        <v>1391</v>
      </c>
      <c r="R52">
        <v>449</v>
      </c>
      <c r="T52">
        <v>-318</v>
      </c>
      <c r="U52">
        <v>-32.400000000001455</v>
      </c>
      <c r="W52">
        <v>1143.5999999999999</v>
      </c>
      <c r="X52">
        <v>142.80000000000001</v>
      </c>
      <c r="Z52">
        <v>59140.2</v>
      </c>
      <c r="AA52">
        <v>1.0738211910003688</v>
      </c>
      <c r="AI52">
        <v>59140.2</v>
      </c>
      <c r="AJ52">
        <v>1.0738211910003688</v>
      </c>
    </row>
    <row r="53" spans="2:38" x14ac:dyDescent="0.25">
      <c r="B53">
        <v>16178</v>
      </c>
      <c r="C53">
        <v>63996</v>
      </c>
      <c r="D53">
        <v>3300</v>
      </c>
      <c r="E53">
        <v>33618</v>
      </c>
      <c r="F53">
        <v>116335</v>
      </c>
      <c r="H53">
        <v>69272</v>
      </c>
      <c r="J53">
        <f t="shared" si="6"/>
        <v>46685.4</v>
      </c>
      <c r="K53">
        <f t="shared" si="7"/>
        <v>1.4838043585360734</v>
      </c>
      <c r="L53">
        <f t="shared" si="8"/>
        <v>116335</v>
      </c>
      <c r="M53">
        <f t="shared" si="9"/>
        <v>3300</v>
      </c>
      <c r="N53">
        <f t="shared" si="10"/>
        <v>46685.4</v>
      </c>
      <c r="O53">
        <f t="shared" si="11"/>
        <v>113035</v>
      </c>
      <c r="Q53">
        <v>-1699</v>
      </c>
      <c r="R53">
        <v>108</v>
      </c>
      <c r="T53">
        <v>1987.2000000000044</v>
      </c>
      <c r="U53">
        <v>43.400000000001455</v>
      </c>
      <c r="W53">
        <v>2660.3999999999996</v>
      </c>
      <c r="X53">
        <v>202.2</v>
      </c>
      <c r="AD53">
        <v>46685.4</v>
      </c>
      <c r="AE53">
        <v>1.4838043585360734</v>
      </c>
      <c r="AI53">
        <v>46685.4</v>
      </c>
      <c r="AJ53">
        <v>1.4838043585360734</v>
      </c>
    </row>
    <row r="54" spans="2:38" x14ac:dyDescent="0.25">
      <c r="B54">
        <v>6715</v>
      </c>
      <c r="C54">
        <v>98880</v>
      </c>
      <c r="D54">
        <v>52692</v>
      </c>
      <c r="E54">
        <v>51825</v>
      </c>
      <c r="F54">
        <v>80151</v>
      </c>
      <c r="H54">
        <v>76088</v>
      </c>
      <c r="J54">
        <f t="shared" si="6"/>
        <v>58052.6</v>
      </c>
      <c r="K54">
        <f t="shared" si="7"/>
        <v>1.3106734237570754</v>
      </c>
      <c r="L54">
        <f t="shared" si="8"/>
        <v>98880</v>
      </c>
      <c r="M54">
        <f t="shared" si="9"/>
        <v>6715</v>
      </c>
      <c r="N54">
        <f t="shared" si="10"/>
        <v>58052.6</v>
      </c>
      <c r="O54">
        <f t="shared" si="11"/>
        <v>92165</v>
      </c>
      <c r="Q54">
        <v>1304</v>
      </c>
      <c r="R54">
        <v>-118</v>
      </c>
      <c r="T54">
        <v>-323.20000000000437</v>
      </c>
      <c r="U54">
        <v>79.19999999999709</v>
      </c>
      <c r="W54">
        <v>644.79999999999995</v>
      </c>
      <c r="X54">
        <v>313.2</v>
      </c>
      <c r="Z54">
        <v>58052.6</v>
      </c>
      <c r="AA54">
        <v>1.3106734237570754</v>
      </c>
      <c r="AI54">
        <v>58052.6</v>
      </c>
      <c r="AJ54">
        <v>1.3106734237570754</v>
      </c>
    </row>
    <row r="55" spans="2:38" x14ac:dyDescent="0.25">
      <c r="B55">
        <v>8972</v>
      </c>
      <c r="C55">
        <v>11151</v>
      </c>
      <c r="D55">
        <v>8029</v>
      </c>
      <c r="E55">
        <v>110367</v>
      </c>
      <c r="F55">
        <v>92058</v>
      </c>
      <c r="H55">
        <v>55135</v>
      </c>
      <c r="J55">
        <f t="shared" si="6"/>
        <v>46115.4</v>
      </c>
      <c r="K55">
        <f t="shared" si="7"/>
        <v>1.195587591130078</v>
      </c>
      <c r="L55">
        <f t="shared" si="8"/>
        <v>110367</v>
      </c>
      <c r="M55">
        <f t="shared" si="9"/>
        <v>8029</v>
      </c>
      <c r="N55">
        <f t="shared" si="10"/>
        <v>46115.4</v>
      </c>
      <c r="O55">
        <f t="shared" si="11"/>
        <v>102338</v>
      </c>
      <c r="Q55">
        <v>400</v>
      </c>
      <c r="R55">
        <v>-1</v>
      </c>
      <c r="T55">
        <v>-649.19999999999709</v>
      </c>
      <c r="U55">
        <v>-387.40000000000146</v>
      </c>
      <c r="W55">
        <v>3432.3999999999996</v>
      </c>
      <c r="X55">
        <v>387.40000000000003</v>
      </c>
      <c r="Z55">
        <v>46115.4</v>
      </c>
      <c r="AA55">
        <v>1.195587591130078</v>
      </c>
      <c r="AI55">
        <v>46115.4</v>
      </c>
      <c r="AJ55">
        <v>1.195587591130078</v>
      </c>
    </row>
    <row r="56" spans="2:38" x14ac:dyDescent="0.25">
      <c r="B56">
        <v>109499</v>
      </c>
      <c r="C56">
        <v>23176</v>
      </c>
      <c r="D56">
        <v>54980</v>
      </c>
      <c r="E56">
        <v>38535</v>
      </c>
      <c r="F56">
        <v>56281</v>
      </c>
      <c r="H56">
        <v>94597</v>
      </c>
      <c r="J56">
        <f t="shared" si="6"/>
        <v>56494.2</v>
      </c>
      <c r="K56">
        <f t="shared" si="7"/>
        <v>1.6744550768043447</v>
      </c>
      <c r="L56">
        <f t="shared" si="8"/>
        <v>109499</v>
      </c>
      <c r="M56">
        <f t="shared" si="9"/>
        <v>23176</v>
      </c>
      <c r="N56">
        <f t="shared" si="10"/>
        <v>56494.2</v>
      </c>
      <c r="O56">
        <f t="shared" si="11"/>
        <v>86323</v>
      </c>
      <c r="Q56">
        <v>2716</v>
      </c>
      <c r="R56">
        <v>-527</v>
      </c>
      <c r="T56">
        <v>-1463.4000000000015</v>
      </c>
      <c r="U56">
        <v>127.19999999999709</v>
      </c>
      <c r="W56">
        <v>2473</v>
      </c>
      <c r="X56">
        <v>274</v>
      </c>
      <c r="AD56">
        <v>56494.2</v>
      </c>
      <c r="AE56">
        <v>1.6744550768043447</v>
      </c>
      <c r="AI56">
        <v>56494.2</v>
      </c>
      <c r="AJ56">
        <v>1.6744550768043447</v>
      </c>
    </row>
    <row r="57" spans="2:38" x14ac:dyDescent="0.25">
      <c r="B57">
        <v>20876</v>
      </c>
      <c r="C57">
        <v>13021</v>
      </c>
      <c r="D57">
        <v>76158</v>
      </c>
      <c r="E57">
        <v>35647</v>
      </c>
      <c r="F57">
        <v>73103</v>
      </c>
      <c r="H57">
        <v>96994</v>
      </c>
      <c r="J57">
        <f t="shared" si="6"/>
        <v>43761</v>
      </c>
      <c r="K57">
        <f t="shared" si="7"/>
        <v>2.2164484358218504</v>
      </c>
      <c r="L57">
        <f t="shared" si="8"/>
        <v>76158</v>
      </c>
      <c r="M57">
        <f t="shared" si="9"/>
        <v>13021</v>
      </c>
      <c r="N57">
        <f t="shared" si="10"/>
        <v>43761</v>
      </c>
      <c r="O57">
        <f t="shared" si="11"/>
        <v>63137</v>
      </c>
      <c r="Q57">
        <v>-299</v>
      </c>
      <c r="R57">
        <v>61</v>
      </c>
      <c r="T57">
        <v>-691.19999999999709</v>
      </c>
      <c r="U57">
        <v>278.19999999999709</v>
      </c>
      <c r="W57">
        <v>2940</v>
      </c>
      <c r="X57">
        <v>580.19999999999993</v>
      </c>
      <c r="AD57">
        <v>43761</v>
      </c>
      <c r="AE57">
        <v>2.2164484358218504</v>
      </c>
      <c r="AK57">
        <v>43761</v>
      </c>
      <c r="AL57">
        <v>2.2164484358218504</v>
      </c>
    </row>
    <row r="58" spans="2:38" x14ac:dyDescent="0.25">
      <c r="B58">
        <v>82517</v>
      </c>
      <c r="C58">
        <v>95478</v>
      </c>
      <c r="D58">
        <v>36530</v>
      </c>
      <c r="E58">
        <v>40927</v>
      </c>
      <c r="F58">
        <v>5645</v>
      </c>
      <c r="H58">
        <v>64956</v>
      </c>
      <c r="J58">
        <f t="shared" si="6"/>
        <v>52219.4</v>
      </c>
      <c r="K58">
        <f t="shared" si="7"/>
        <v>1.2439055217026622</v>
      </c>
      <c r="L58">
        <f t="shared" si="8"/>
        <v>95478</v>
      </c>
      <c r="M58">
        <f t="shared" si="9"/>
        <v>5645</v>
      </c>
      <c r="N58">
        <f t="shared" si="10"/>
        <v>52219.4</v>
      </c>
      <c r="O58">
        <f t="shared" si="11"/>
        <v>89833</v>
      </c>
      <c r="Q58">
        <v>-1833</v>
      </c>
      <c r="R58">
        <v>-104</v>
      </c>
      <c r="T58">
        <v>977.59999999999854</v>
      </c>
      <c r="U58">
        <v>-266.79999999999563</v>
      </c>
      <c r="W58">
        <v>3688.7999999999997</v>
      </c>
      <c r="X58">
        <v>266.79999999999995</v>
      </c>
      <c r="Z58">
        <v>52219.4</v>
      </c>
      <c r="AA58">
        <v>1.2439055217026622</v>
      </c>
      <c r="AI58">
        <v>52219.4</v>
      </c>
      <c r="AJ58">
        <v>1.2439055217026622</v>
      </c>
    </row>
    <row r="59" spans="2:38" x14ac:dyDescent="0.25">
      <c r="B59">
        <v>21875</v>
      </c>
      <c r="C59">
        <v>71237</v>
      </c>
      <c r="D59">
        <v>11200</v>
      </c>
      <c r="E59">
        <v>81078</v>
      </c>
      <c r="F59">
        <v>18232</v>
      </c>
      <c r="H59">
        <v>50362</v>
      </c>
      <c r="J59">
        <f t="shared" si="6"/>
        <v>40724.400000000001</v>
      </c>
      <c r="K59">
        <f t="shared" si="7"/>
        <v>1.2366541925725119</v>
      </c>
      <c r="L59">
        <f t="shared" si="8"/>
        <v>81078</v>
      </c>
      <c r="M59">
        <f t="shared" si="9"/>
        <v>11200</v>
      </c>
      <c r="N59">
        <f t="shared" si="10"/>
        <v>40724.400000000001</v>
      </c>
      <c r="O59">
        <f t="shared" si="11"/>
        <v>69878</v>
      </c>
      <c r="Q59">
        <v>793</v>
      </c>
      <c r="R59">
        <v>7</v>
      </c>
      <c r="T59">
        <v>1561.2000000000044</v>
      </c>
      <c r="U59">
        <v>120</v>
      </c>
      <c r="W59">
        <v>1853.6000000000001</v>
      </c>
      <c r="X59">
        <v>370.4</v>
      </c>
      <c r="Z59">
        <v>40724.400000000001</v>
      </c>
      <c r="AA59">
        <v>1.2366541925725119</v>
      </c>
      <c r="AI59">
        <v>40724.400000000001</v>
      </c>
      <c r="AJ59">
        <v>1.2366541925725119</v>
      </c>
    </row>
    <row r="60" spans="2:38" x14ac:dyDescent="0.25">
      <c r="B60">
        <v>10989</v>
      </c>
      <c r="C60">
        <v>110992</v>
      </c>
      <c r="D60">
        <v>30946</v>
      </c>
      <c r="E60">
        <v>104212</v>
      </c>
      <c r="F60">
        <v>114574</v>
      </c>
      <c r="H60">
        <v>84421</v>
      </c>
      <c r="J60">
        <f t="shared" si="6"/>
        <v>74342.600000000006</v>
      </c>
      <c r="K60">
        <f t="shared" si="7"/>
        <v>1.1355669562269814</v>
      </c>
      <c r="L60">
        <f t="shared" si="8"/>
        <v>114574</v>
      </c>
      <c r="M60">
        <f t="shared" si="9"/>
        <v>10989</v>
      </c>
      <c r="N60">
        <f t="shared" si="10"/>
        <v>74342.600000000006</v>
      </c>
      <c r="O60">
        <f t="shared" si="11"/>
        <v>103585</v>
      </c>
      <c r="Q60">
        <v>-2048</v>
      </c>
      <c r="R60">
        <v>-535</v>
      </c>
      <c r="T60">
        <v>-244.59999999999127</v>
      </c>
      <c r="U60">
        <v>149</v>
      </c>
      <c r="W60">
        <v>1077.8</v>
      </c>
      <c r="X60">
        <v>227</v>
      </c>
      <c r="AB60">
        <v>74342.600000000006</v>
      </c>
      <c r="AC60">
        <v>1.1355669562269814</v>
      </c>
      <c r="AI60">
        <v>74342.600000000006</v>
      </c>
      <c r="AJ60">
        <v>1.1355669562269814</v>
      </c>
    </row>
    <row r="61" spans="2:38" x14ac:dyDescent="0.25">
      <c r="B61">
        <v>109709</v>
      </c>
      <c r="C61">
        <v>67540</v>
      </c>
      <c r="D61">
        <v>55163</v>
      </c>
      <c r="E61">
        <v>41489</v>
      </c>
      <c r="F61">
        <v>25646</v>
      </c>
      <c r="H61">
        <v>114114</v>
      </c>
      <c r="J61">
        <f t="shared" si="6"/>
        <v>59909.4</v>
      </c>
      <c r="K61">
        <f t="shared" si="7"/>
        <v>1.9047762120802412</v>
      </c>
      <c r="L61">
        <f t="shared" si="8"/>
        <v>109709</v>
      </c>
      <c r="M61">
        <f t="shared" si="9"/>
        <v>25646</v>
      </c>
      <c r="N61">
        <f t="shared" si="10"/>
        <v>59909.4</v>
      </c>
      <c r="O61">
        <f t="shared" si="11"/>
        <v>84063</v>
      </c>
      <c r="Q61">
        <v>1692</v>
      </c>
      <c r="R61">
        <v>331</v>
      </c>
      <c r="T61">
        <v>-532.79999999999563</v>
      </c>
      <c r="U61">
        <v>5.2000000000043656</v>
      </c>
      <c r="W61">
        <v>2749.2000000000003</v>
      </c>
      <c r="X61">
        <v>398.8</v>
      </c>
      <c r="AD61">
        <v>59909.4</v>
      </c>
      <c r="AE61">
        <v>1.9047762120802412</v>
      </c>
      <c r="AK61">
        <v>59909.4</v>
      </c>
      <c r="AL61">
        <v>1.9047762120802412</v>
      </c>
    </row>
    <row r="62" spans="2:38" x14ac:dyDescent="0.25">
      <c r="B62">
        <v>76582</v>
      </c>
      <c r="C62">
        <v>61789</v>
      </c>
      <c r="D62">
        <v>48801</v>
      </c>
      <c r="E62">
        <v>120999</v>
      </c>
      <c r="F62">
        <v>6213</v>
      </c>
      <c r="H62">
        <v>102383</v>
      </c>
      <c r="J62">
        <f t="shared" si="6"/>
        <v>62876.800000000003</v>
      </c>
      <c r="K62">
        <f t="shared" si="7"/>
        <v>1.6283112372130897</v>
      </c>
      <c r="L62">
        <f t="shared" si="8"/>
        <v>120999</v>
      </c>
      <c r="M62">
        <f t="shared" si="9"/>
        <v>6213</v>
      </c>
      <c r="N62">
        <f t="shared" si="10"/>
        <v>62876.800000000003</v>
      </c>
      <c r="O62">
        <f t="shared" si="11"/>
        <v>114786</v>
      </c>
      <c r="Q62">
        <v>-445</v>
      </c>
      <c r="R62">
        <v>18</v>
      </c>
      <c r="T62">
        <v>515.80000000000291</v>
      </c>
      <c r="U62">
        <v>-534.59999999999854</v>
      </c>
      <c r="W62">
        <v>2460.2000000000003</v>
      </c>
      <c r="X62">
        <v>544.19999999999993</v>
      </c>
      <c r="AD62">
        <v>62876.800000000003</v>
      </c>
      <c r="AE62">
        <v>1.6283112372130897</v>
      </c>
      <c r="AI62">
        <v>62876.800000000003</v>
      </c>
      <c r="AJ62">
        <v>1.6283112372130897</v>
      </c>
    </row>
    <row r="63" spans="2:38" x14ac:dyDescent="0.25">
      <c r="B63">
        <v>4208</v>
      </c>
      <c r="C63">
        <v>77979</v>
      </c>
      <c r="D63">
        <v>71168</v>
      </c>
      <c r="E63">
        <v>117303</v>
      </c>
      <c r="F63">
        <v>119090</v>
      </c>
      <c r="H63">
        <v>111385</v>
      </c>
      <c r="J63">
        <f t="shared" si="6"/>
        <v>77949.600000000006</v>
      </c>
      <c r="K63">
        <f t="shared" si="7"/>
        <v>1.4289361330911254</v>
      </c>
      <c r="L63">
        <f t="shared" si="8"/>
        <v>119090</v>
      </c>
      <c r="M63">
        <f t="shared" si="9"/>
        <v>4208</v>
      </c>
      <c r="N63">
        <f t="shared" si="10"/>
        <v>77949.600000000006</v>
      </c>
      <c r="O63">
        <f t="shared" si="11"/>
        <v>114882</v>
      </c>
      <c r="Q63">
        <v>-2390</v>
      </c>
      <c r="R63">
        <v>597</v>
      </c>
      <c r="T63">
        <v>-1557.5999999999913</v>
      </c>
      <c r="U63">
        <v>-207.59999999999127</v>
      </c>
      <c r="W63">
        <v>2355.1999999999998</v>
      </c>
      <c r="X63">
        <v>593.59999999999991</v>
      </c>
      <c r="AF63">
        <v>77949.600000000006</v>
      </c>
      <c r="AG63">
        <v>1.4289361330911254</v>
      </c>
      <c r="AI63">
        <v>77949.600000000006</v>
      </c>
      <c r="AJ63">
        <v>1.4289361330911254</v>
      </c>
    </row>
    <row r="64" spans="2:38" x14ac:dyDescent="0.25">
      <c r="B64">
        <v>57510</v>
      </c>
      <c r="C64">
        <v>78983</v>
      </c>
      <c r="D64">
        <v>90830</v>
      </c>
      <c r="E64">
        <v>14126</v>
      </c>
      <c r="F64">
        <v>12974</v>
      </c>
      <c r="H64">
        <v>52335</v>
      </c>
      <c r="J64">
        <f t="shared" si="6"/>
        <v>50884.6</v>
      </c>
      <c r="K64">
        <f t="shared" si="7"/>
        <v>1.0285037123216061</v>
      </c>
      <c r="L64">
        <f t="shared" si="8"/>
        <v>90830</v>
      </c>
      <c r="M64">
        <f t="shared" si="9"/>
        <v>12974</v>
      </c>
      <c r="N64">
        <f t="shared" si="10"/>
        <v>50884.6</v>
      </c>
      <c r="O64">
        <f t="shared" si="11"/>
        <v>77856</v>
      </c>
      <c r="Q64">
        <v>-1416</v>
      </c>
      <c r="R64">
        <v>-758</v>
      </c>
      <c r="T64">
        <v>1561.5999999999985</v>
      </c>
      <c r="U64">
        <v>143.59999999999854</v>
      </c>
      <c r="W64">
        <v>1561.6</v>
      </c>
      <c r="X64">
        <v>172.4</v>
      </c>
      <c r="Z64">
        <v>50884.6</v>
      </c>
      <c r="AA64">
        <v>1.0285037123216061</v>
      </c>
      <c r="AI64">
        <v>50884.6</v>
      </c>
      <c r="AJ64">
        <v>1.0285037123216061</v>
      </c>
    </row>
    <row r="65" spans="2:38" x14ac:dyDescent="0.25">
      <c r="B65">
        <v>71262</v>
      </c>
      <c r="C65">
        <v>80320</v>
      </c>
      <c r="D65">
        <v>5920</v>
      </c>
      <c r="E65">
        <v>5575</v>
      </c>
      <c r="F65">
        <v>105297</v>
      </c>
      <c r="H65">
        <v>72547</v>
      </c>
      <c r="J65">
        <f t="shared" si="6"/>
        <v>53674.8</v>
      </c>
      <c r="K65">
        <f t="shared" si="7"/>
        <v>1.3516026142621862</v>
      </c>
      <c r="L65">
        <f t="shared" si="8"/>
        <v>105297</v>
      </c>
      <c r="M65">
        <f t="shared" si="9"/>
        <v>5575</v>
      </c>
      <c r="N65">
        <f t="shared" si="10"/>
        <v>53674.8</v>
      </c>
      <c r="O65">
        <f t="shared" si="11"/>
        <v>99722</v>
      </c>
      <c r="Q65">
        <v>5881</v>
      </c>
      <c r="R65">
        <v>127</v>
      </c>
      <c r="T65">
        <v>366.60000000000582</v>
      </c>
      <c r="U65">
        <v>-261.39999999999418</v>
      </c>
      <c r="W65">
        <v>1464.1999999999998</v>
      </c>
      <c r="X65">
        <v>265.8</v>
      </c>
      <c r="Z65">
        <v>53674.8</v>
      </c>
      <c r="AA65">
        <v>1.3516026142621862</v>
      </c>
      <c r="AI65">
        <v>53674.8</v>
      </c>
      <c r="AJ65">
        <v>1.3516026142621862</v>
      </c>
    </row>
    <row r="66" spans="2:38" x14ac:dyDescent="0.25">
      <c r="B66">
        <v>84460</v>
      </c>
      <c r="C66">
        <v>106095</v>
      </c>
      <c r="D66">
        <v>54222</v>
      </c>
      <c r="E66">
        <v>55028</v>
      </c>
      <c r="F66">
        <v>102775</v>
      </c>
      <c r="H66">
        <v>139730</v>
      </c>
      <c r="J66">
        <f t="shared" ref="J66:J101" si="12">AVERAGE(B66:F66)</f>
        <v>80516</v>
      </c>
      <c r="K66">
        <f t="shared" ref="K66:K97" si="13">H66/J66</f>
        <v>1.7354314670376074</v>
      </c>
      <c r="L66">
        <f t="shared" ref="L66:L101" si="14">MAX(B66:F66)</f>
        <v>106095</v>
      </c>
      <c r="M66">
        <f t="shared" ref="M66:M101" si="15">MIN(B66:F66)</f>
        <v>54222</v>
      </c>
      <c r="N66">
        <f t="shared" ref="N66:N101" si="16">AVERAGE(B66:F66)</f>
        <v>80516</v>
      </c>
      <c r="O66">
        <f t="shared" ref="O66:O101" si="17">L66-M66</f>
        <v>51873</v>
      </c>
      <c r="Q66">
        <v>-2704</v>
      </c>
      <c r="R66">
        <v>-638</v>
      </c>
      <c r="T66">
        <v>-1746.3999999999942</v>
      </c>
      <c r="U66">
        <v>-179.60000000000582</v>
      </c>
      <c r="W66">
        <v>1990</v>
      </c>
      <c r="X66">
        <v>181.2</v>
      </c>
      <c r="AF66">
        <v>80516</v>
      </c>
      <c r="AG66">
        <v>1.7354314670376074</v>
      </c>
      <c r="AK66">
        <v>80516</v>
      </c>
      <c r="AL66">
        <v>1.7354314670376074</v>
      </c>
    </row>
    <row r="67" spans="2:38" x14ac:dyDescent="0.25">
      <c r="B67">
        <v>86788</v>
      </c>
      <c r="C67">
        <v>62809</v>
      </c>
      <c r="D67">
        <v>11733</v>
      </c>
      <c r="E67">
        <v>86456</v>
      </c>
      <c r="F67">
        <v>45222</v>
      </c>
      <c r="H67">
        <v>86576</v>
      </c>
      <c r="J67">
        <f t="shared" si="12"/>
        <v>58601.599999999999</v>
      </c>
      <c r="K67">
        <f t="shared" si="13"/>
        <v>1.4773658057117895</v>
      </c>
      <c r="L67">
        <f t="shared" si="14"/>
        <v>86788</v>
      </c>
      <c r="M67">
        <f t="shared" si="15"/>
        <v>11733</v>
      </c>
      <c r="N67">
        <f t="shared" si="16"/>
        <v>58601.599999999999</v>
      </c>
      <c r="O67">
        <f t="shared" si="17"/>
        <v>75055</v>
      </c>
      <c r="Q67">
        <v>1583</v>
      </c>
      <c r="R67">
        <v>-646</v>
      </c>
      <c r="T67">
        <v>53.599999999998545</v>
      </c>
      <c r="U67">
        <v>-186.40000000000146</v>
      </c>
      <c r="W67">
        <v>880.40000000000009</v>
      </c>
      <c r="X67">
        <v>283.99999999999994</v>
      </c>
      <c r="AD67">
        <v>58601.599999999999</v>
      </c>
      <c r="AE67">
        <v>1.4773658057117895</v>
      </c>
      <c r="AK67">
        <v>58601.599999999999</v>
      </c>
      <c r="AL67">
        <v>1.4773658057117895</v>
      </c>
    </row>
    <row r="68" spans="2:38" x14ac:dyDescent="0.25">
      <c r="B68">
        <v>91768</v>
      </c>
      <c r="C68">
        <v>73001</v>
      </c>
      <c r="D68">
        <v>98112</v>
      </c>
      <c r="E68">
        <v>68897</v>
      </c>
      <c r="F68">
        <v>88057</v>
      </c>
      <c r="H68">
        <v>103958</v>
      </c>
      <c r="J68">
        <f t="shared" si="12"/>
        <v>83967</v>
      </c>
      <c r="K68">
        <f t="shared" si="13"/>
        <v>1.2380816273059654</v>
      </c>
      <c r="L68">
        <f t="shared" si="14"/>
        <v>98112</v>
      </c>
      <c r="M68">
        <f t="shared" si="15"/>
        <v>68897</v>
      </c>
      <c r="N68">
        <f t="shared" si="16"/>
        <v>83967</v>
      </c>
      <c r="O68">
        <f t="shared" si="17"/>
        <v>29215</v>
      </c>
      <c r="Q68">
        <v>-469</v>
      </c>
      <c r="R68">
        <v>0</v>
      </c>
      <c r="T68">
        <v>130.19999999999709</v>
      </c>
      <c r="U68">
        <v>100.39999999999418</v>
      </c>
      <c r="W68">
        <v>2403.4</v>
      </c>
      <c r="X68">
        <v>317.60000000000002</v>
      </c>
      <c r="AB68">
        <v>83967</v>
      </c>
      <c r="AC68">
        <v>1.2380816273059654</v>
      </c>
      <c r="AI68">
        <v>83967</v>
      </c>
      <c r="AJ68">
        <v>1.2380816273059654</v>
      </c>
    </row>
    <row r="69" spans="2:38" x14ac:dyDescent="0.25">
      <c r="B69">
        <v>90564</v>
      </c>
      <c r="C69">
        <v>117109</v>
      </c>
      <c r="D69">
        <v>29140</v>
      </c>
      <c r="E69">
        <v>99988</v>
      </c>
      <c r="F69">
        <v>74292</v>
      </c>
      <c r="H69">
        <v>113637</v>
      </c>
      <c r="J69">
        <f t="shared" si="12"/>
        <v>82218.600000000006</v>
      </c>
      <c r="K69">
        <f t="shared" si="13"/>
        <v>1.3821325101619342</v>
      </c>
      <c r="L69">
        <f t="shared" si="14"/>
        <v>117109</v>
      </c>
      <c r="M69">
        <f t="shared" si="15"/>
        <v>29140</v>
      </c>
      <c r="N69">
        <f t="shared" si="16"/>
        <v>82218.600000000006</v>
      </c>
      <c r="O69">
        <f t="shared" si="17"/>
        <v>87969</v>
      </c>
      <c r="Q69">
        <v>-384</v>
      </c>
      <c r="R69">
        <v>0</v>
      </c>
      <c r="T69">
        <v>-2700.5999999999913</v>
      </c>
      <c r="U69">
        <v>-247</v>
      </c>
      <c r="W69">
        <v>3296.2</v>
      </c>
      <c r="X69">
        <v>247.39999999999998</v>
      </c>
      <c r="AB69">
        <v>82218.600000000006</v>
      </c>
      <c r="AC69">
        <v>1.3821325101619342</v>
      </c>
      <c r="AI69">
        <v>82218.600000000006</v>
      </c>
      <c r="AJ69">
        <v>1.3821325101619342</v>
      </c>
    </row>
    <row r="70" spans="2:38" x14ac:dyDescent="0.25">
      <c r="B70">
        <v>119381</v>
      </c>
      <c r="C70">
        <v>34999</v>
      </c>
      <c r="D70">
        <v>63494</v>
      </c>
      <c r="E70">
        <v>116420</v>
      </c>
      <c r="F70">
        <v>75459</v>
      </c>
      <c r="H70">
        <v>113418</v>
      </c>
      <c r="J70">
        <f t="shared" si="12"/>
        <v>81950.600000000006</v>
      </c>
      <c r="K70">
        <f t="shared" si="13"/>
        <v>1.383980105087699</v>
      </c>
      <c r="L70">
        <f t="shared" si="14"/>
        <v>119381</v>
      </c>
      <c r="M70">
        <f t="shared" si="15"/>
        <v>34999</v>
      </c>
      <c r="N70">
        <f t="shared" si="16"/>
        <v>81950.600000000006</v>
      </c>
      <c r="O70">
        <f t="shared" si="17"/>
        <v>84382</v>
      </c>
      <c r="Q70">
        <v>2349</v>
      </c>
      <c r="R70">
        <v>-533</v>
      </c>
      <c r="T70">
        <v>-311.79999999998836</v>
      </c>
      <c r="U70">
        <v>213.20000000001164</v>
      </c>
      <c r="W70">
        <v>2750.6</v>
      </c>
      <c r="X70">
        <v>283.2</v>
      </c>
      <c r="AB70">
        <v>81950.600000000006</v>
      </c>
      <c r="AC70">
        <v>1.383980105087699</v>
      </c>
      <c r="AI70">
        <v>81950.600000000006</v>
      </c>
      <c r="AJ70">
        <v>1.383980105087699</v>
      </c>
    </row>
    <row r="71" spans="2:38" x14ac:dyDescent="0.25">
      <c r="B71">
        <v>80003</v>
      </c>
      <c r="C71">
        <v>68524</v>
      </c>
      <c r="D71">
        <v>66306</v>
      </c>
      <c r="E71">
        <v>53789</v>
      </c>
      <c r="F71">
        <v>17619</v>
      </c>
      <c r="H71">
        <v>104091</v>
      </c>
      <c r="J71">
        <f t="shared" si="12"/>
        <v>57248.2</v>
      </c>
      <c r="K71">
        <f t="shared" si="13"/>
        <v>1.8182405735027478</v>
      </c>
      <c r="L71">
        <f t="shared" si="14"/>
        <v>80003</v>
      </c>
      <c r="M71">
        <f t="shared" si="15"/>
        <v>17619</v>
      </c>
      <c r="N71">
        <f t="shared" si="16"/>
        <v>57248.2</v>
      </c>
      <c r="O71">
        <f t="shared" si="17"/>
        <v>62384</v>
      </c>
      <c r="Q71">
        <v>-2181</v>
      </c>
      <c r="R71">
        <v>-8</v>
      </c>
      <c r="T71">
        <v>-45.200000000004366</v>
      </c>
      <c r="U71">
        <v>-33</v>
      </c>
      <c r="W71">
        <v>2040.3999999999999</v>
      </c>
      <c r="X71">
        <v>247.4</v>
      </c>
      <c r="AD71">
        <v>57248.2</v>
      </c>
      <c r="AE71">
        <v>1.8182405735027478</v>
      </c>
      <c r="AK71">
        <v>57248.2</v>
      </c>
      <c r="AL71">
        <v>1.8182405735027478</v>
      </c>
    </row>
    <row r="72" spans="2:38" x14ac:dyDescent="0.25">
      <c r="B72">
        <v>63899</v>
      </c>
      <c r="C72">
        <v>95380</v>
      </c>
      <c r="D72">
        <v>96122</v>
      </c>
      <c r="E72">
        <v>42329</v>
      </c>
      <c r="F72">
        <v>25597</v>
      </c>
      <c r="H72">
        <v>84537</v>
      </c>
      <c r="J72">
        <f t="shared" si="12"/>
        <v>64665.4</v>
      </c>
      <c r="K72">
        <f t="shared" si="13"/>
        <v>1.3072988027600541</v>
      </c>
      <c r="L72">
        <f t="shared" si="14"/>
        <v>96122</v>
      </c>
      <c r="M72">
        <f t="shared" si="15"/>
        <v>25597</v>
      </c>
      <c r="N72">
        <f t="shared" si="16"/>
        <v>64665.4</v>
      </c>
      <c r="O72">
        <f t="shared" si="17"/>
        <v>70525</v>
      </c>
      <c r="Q72">
        <v>2250</v>
      </c>
      <c r="R72">
        <v>448</v>
      </c>
      <c r="T72">
        <v>1197.4000000000015</v>
      </c>
      <c r="U72">
        <v>-486.19999999999709</v>
      </c>
      <c r="W72">
        <v>2322.1999999999998</v>
      </c>
      <c r="X72">
        <v>541.80000000000007</v>
      </c>
      <c r="AB72">
        <v>64665.4</v>
      </c>
      <c r="AC72">
        <v>1.3072988027600541</v>
      </c>
      <c r="AI72">
        <v>64665.4</v>
      </c>
      <c r="AJ72">
        <v>1.3072988027600541</v>
      </c>
    </row>
    <row r="73" spans="2:38" x14ac:dyDescent="0.25">
      <c r="B73">
        <v>94045</v>
      </c>
      <c r="C73">
        <v>96448</v>
      </c>
      <c r="D73">
        <v>101750</v>
      </c>
      <c r="E73">
        <v>102981</v>
      </c>
      <c r="F73">
        <v>4527</v>
      </c>
      <c r="H73">
        <v>88296</v>
      </c>
      <c r="J73">
        <f t="shared" si="12"/>
        <v>79950.2</v>
      </c>
      <c r="K73">
        <f t="shared" si="13"/>
        <v>1.1043874812070513</v>
      </c>
      <c r="L73">
        <f t="shared" si="14"/>
        <v>102981</v>
      </c>
      <c r="M73">
        <f t="shared" si="15"/>
        <v>4527</v>
      </c>
      <c r="N73">
        <f t="shared" si="16"/>
        <v>79950.2</v>
      </c>
      <c r="O73">
        <f t="shared" si="17"/>
        <v>98454</v>
      </c>
      <c r="Q73">
        <v>-756</v>
      </c>
      <c r="R73">
        <v>-77</v>
      </c>
      <c r="T73">
        <v>-196.60000000000582</v>
      </c>
      <c r="U73">
        <v>81</v>
      </c>
      <c r="W73">
        <v>2768.9999999999995</v>
      </c>
      <c r="X73">
        <v>367.8</v>
      </c>
      <c r="AB73">
        <v>79950.2</v>
      </c>
      <c r="AC73">
        <v>1.1043874812070513</v>
      </c>
      <c r="AI73">
        <v>79950.2</v>
      </c>
      <c r="AJ73">
        <v>1.1043874812070513</v>
      </c>
    </row>
    <row r="74" spans="2:38" x14ac:dyDescent="0.25">
      <c r="B74">
        <v>67617</v>
      </c>
      <c r="C74">
        <v>34852</v>
      </c>
      <c r="D74">
        <v>7208</v>
      </c>
      <c r="E74">
        <v>80740</v>
      </c>
      <c r="F74">
        <v>12280</v>
      </c>
      <c r="H74">
        <v>89640</v>
      </c>
      <c r="J74">
        <f t="shared" si="12"/>
        <v>40539.4</v>
      </c>
      <c r="K74">
        <f t="shared" si="13"/>
        <v>2.2111822079261163</v>
      </c>
      <c r="L74">
        <f t="shared" si="14"/>
        <v>80740</v>
      </c>
      <c r="M74">
        <f t="shared" si="15"/>
        <v>7208</v>
      </c>
      <c r="N74">
        <f t="shared" si="16"/>
        <v>40539.4</v>
      </c>
      <c r="O74">
        <f t="shared" si="17"/>
        <v>73532</v>
      </c>
      <c r="Q74">
        <v>1080</v>
      </c>
      <c r="R74">
        <v>-24</v>
      </c>
      <c r="T74">
        <v>761.20000000000437</v>
      </c>
      <c r="U74">
        <v>-80.400000000001455</v>
      </c>
      <c r="W74">
        <v>3066</v>
      </c>
      <c r="X74">
        <v>236.00000000000003</v>
      </c>
      <c r="AD74">
        <v>40539.4</v>
      </c>
      <c r="AE74">
        <v>2.2111822079261163</v>
      </c>
      <c r="AK74">
        <v>40539.4</v>
      </c>
      <c r="AL74">
        <v>2.2111822079261163</v>
      </c>
    </row>
    <row r="75" spans="2:38" x14ac:dyDescent="0.25">
      <c r="B75">
        <v>62184</v>
      </c>
      <c r="C75">
        <v>66466</v>
      </c>
      <c r="D75">
        <v>45292</v>
      </c>
      <c r="E75">
        <v>73207</v>
      </c>
      <c r="F75">
        <v>74459</v>
      </c>
      <c r="H75">
        <v>70135</v>
      </c>
      <c r="J75">
        <f t="shared" si="12"/>
        <v>64321.599999999999</v>
      </c>
      <c r="K75">
        <f t="shared" si="13"/>
        <v>1.0903802144225268</v>
      </c>
      <c r="L75">
        <f t="shared" si="14"/>
        <v>74459</v>
      </c>
      <c r="M75">
        <f t="shared" si="15"/>
        <v>45292</v>
      </c>
      <c r="N75">
        <f t="shared" si="16"/>
        <v>64321.599999999999</v>
      </c>
      <c r="O75">
        <f t="shared" si="17"/>
        <v>29167</v>
      </c>
      <c r="Q75">
        <v>25</v>
      </c>
      <c r="R75">
        <v>419</v>
      </c>
      <c r="T75">
        <v>1763.7999999999956</v>
      </c>
      <c r="U75">
        <v>-122.40000000000146</v>
      </c>
      <c r="W75">
        <v>3899.8</v>
      </c>
      <c r="X75">
        <v>124.4</v>
      </c>
      <c r="AB75">
        <v>64321.599999999999</v>
      </c>
      <c r="AC75">
        <v>1.0903802144225268</v>
      </c>
      <c r="AI75">
        <v>64321.599999999999</v>
      </c>
      <c r="AJ75">
        <v>1.0903802144225268</v>
      </c>
    </row>
    <row r="76" spans="2:38" x14ac:dyDescent="0.25">
      <c r="B76">
        <v>119600</v>
      </c>
      <c r="C76">
        <v>4376</v>
      </c>
      <c r="D76">
        <v>41746</v>
      </c>
      <c r="E76">
        <v>1909</v>
      </c>
      <c r="F76">
        <v>54780</v>
      </c>
      <c r="H76">
        <v>104317</v>
      </c>
      <c r="J76">
        <f t="shared" si="12"/>
        <v>44482.2</v>
      </c>
      <c r="K76">
        <f t="shared" si="13"/>
        <v>2.3451403033123364</v>
      </c>
      <c r="L76">
        <f t="shared" si="14"/>
        <v>119600</v>
      </c>
      <c r="M76">
        <f t="shared" si="15"/>
        <v>1909</v>
      </c>
      <c r="N76">
        <f t="shared" si="16"/>
        <v>44482.2</v>
      </c>
      <c r="O76">
        <f t="shared" si="17"/>
        <v>117691</v>
      </c>
      <c r="Q76">
        <v>997</v>
      </c>
      <c r="R76">
        <v>-124</v>
      </c>
      <c r="T76">
        <v>-1716.6000000000058</v>
      </c>
      <c r="U76">
        <v>-280</v>
      </c>
      <c r="W76">
        <v>2326.6000000000004</v>
      </c>
      <c r="X76">
        <v>296</v>
      </c>
      <c r="AD76">
        <v>44482.2</v>
      </c>
      <c r="AE76">
        <v>2.3451403033123364</v>
      </c>
      <c r="AK76">
        <v>44482.2</v>
      </c>
      <c r="AL76">
        <v>2.3451403033123364</v>
      </c>
    </row>
    <row r="77" spans="2:38" x14ac:dyDescent="0.25">
      <c r="B77">
        <v>85629</v>
      </c>
      <c r="C77">
        <v>26043</v>
      </c>
      <c r="D77">
        <v>32719</v>
      </c>
      <c r="E77">
        <v>39140</v>
      </c>
      <c r="F77">
        <v>25112</v>
      </c>
      <c r="H77">
        <v>45586</v>
      </c>
      <c r="J77">
        <f t="shared" si="12"/>
        <v>41728.6</v>
      </c>
      <c r="K77">
        <f t="shared" si="13"/>
        <v>1.0924401968913406</v>
      </c>
      <c r="L77">
        <f t="shared" si="14"/>
        <v>85629</v>
      </c>
      <c r="M77">
        <f t="shared" si="15"/>
        <v>25112</v>
      </c>
      <c r="N77">
        <f t="shared" si="16"/>
        <v>41728.6</v>
      </c>
      <c r="O77">
        <f t="shared" si="17"/>
        <v>60517</v>
      </c>
      <c r="Q77">
        <v>1552</v>
      </c>
      <c r="R77">
        <v>357</v>
      </c>
      <c r="T77">
        <v>228.40000000000146</v>
      </c>
      <c r="U77">
        <v>-23.80000000000291</v>
      </c>
      <c r="W77">
        <v>3415.6</v>
      </c>
      <c r="X77">
        <v>304.2</v>
      </c>
      <c r="Z77">
        <v>41728.6</v>
      </c>
      <c r="AA77">
        <v>1.0924401968913406</v>
      </c>
      <c r="AI77">
        <v>41728.6</v>
      </c>
      <c r="AJ77">
        <v>1.0924401968913406</v>
      </c>
    </row>
    <row r="78" spans="2:38" x14ac:dyDescent="0.25">
      <c r="B78">
        <v>60636</v>
      </c>
      <c r="C78">
        <v>46828</v>
      </c>
      <c r="D78">
        <v>93976</v>
      </c>
      <c r="E78">
        <v>42046</v>
      </c>
      <c r="F78">
        <v>89904</v>
      </c>
      <c r="H78">
        <v>72189</v>
      </c>
      <c r="J78">
        <f t="shared" si="12"/>
        <v>66678</v>
      </c>
      <c r="K78">
        <f t="shared" si="13"/>
        <v>1.0826509493386125</v>
      </c>
      <c r="L78">
        <f t="shared" si="14"/>
        <v>93976</v>
      </c>
      <c r="M78">
        <f t="shared" si="15"/>
        <v>42046</v>
      </c>
      <c r="N78">
        <f t="shared" si="16"/>
        <v>66678</v>
      </c>
      <c r="O78">
        <f t="shared" si="17"/>
        <v>51930</v>
      </c>
      <c r="Q78">
        <v>2694</v>
      </c>
      <c r="R78">
        <v>-95</v>
      </c>
      <c r="T78">
        <v>1561.8000000000029</v>
      </c>
      <c r="U78">
        <v>-43</v>
      </c>
      <c r="W78">
        <v>2996.6</v>
      </c>
      <c r="X78">
        <v>475.40000000000003</v>
      </c>
      <c r="AB78">
        <v>66678</v>
      </c>
      <c r="AC78">
        <v>1.0826509493386125</v>
      </c>
      <c r="AI78">
        <v>66678</v>
      </c>
      <c r="AJ78">
        <v>1.0826509493386125</v>
      </c>
    </row>
    <row r="79" spans="2:38" x14ac:dyDescent="0.25">
      <c r="B79">
        <v>42488</v>
      </c>
      <c r="C79">
        <v>87436</v>
      </c>
      <c r="D79">
        <v>100779</v>
      </c>
      <c r="E79">
        <v>87448</v>
      </c>
      <c r="F79">
        <v>49100</v>
      </c>
      <c r="H79">
        <v>80380</v>
      </c>
      <c r="J79">
        <f t="shared" si="12"/>
        <v>73450.2</v>
      </c>
      <c r="K79">
        <f t="shared" si="13"/>
        <v>1.0943469180478747</v>
      </c>
      <c r="L79">
        <f t="shared" si="14"/>
        <v>100779</v>
      </c>
      <c r="M79">
        <f t="shared" si="15"/>
        <v>42488</v>
      </c>
      <c r="N79">
        <f t="shared" si="16"/>
        <v>73450.2</v>
      </c>
      <c r="O79">
        <f t="shared" si="17"/>
        <v>58291</v>
      </c>
      <c r="Q79">
        <v>1783</v>
      </c>
      <c r="R79">
        <v>-22</v>
      </c>
      <c r="T79">
        <v>-2391.6000000000058</v>
      </c>
      <c r="U79">
        <v>42.19999999999709</v>
      </c>
      <c r="W79">
        <v>3319.6</v>
      </c>
      <c r="X79">
        <v>202.2</v>
      </c>
      <c r="AB79">
        <v>73450.2</v>
      </c>
      <c r="AC79">
        <v>1.0943469180478747</v>
      </c>
      <c r="AI79">
        <v>73450.2</v>
      </c>
      <c r="AJ79">
        <v>1.0943469180478747</v>
      </c>
    </row>
    <row r="80" spans="2:38" x14ac:dyDescent="0.25">
      <c r="B80">
        <v>16250</v>
      </c>
      <c r="C80">
        <v>36451</v>
      </c>
      <c r="D80">
        <v>87129</v>
      </c>
      <c r="E80">
        <v>26706</v>
      </c>
      <c r="F80">
        <v>68265</v>
      </c>
      <c r="H80">
        <v>83642</v>
      </c>
      <c r="J80">
        <f t="shared" si="12"/>
        <v>46960.2</v>
      </c>
      <c r="K80">
        <f t="shared" si="13"/>
        <v>1.7811252933335038</v>
      </c>
      <c r="L80">
        <f t="shared" si="14"/>
        <v>87129</v>
      </c>
      <c r="M80">
        <f t="shared" si="15"/>
        <v>16250</v>
      </c>
      <c r="N80">
        <f t="shared" si="16"/>
        <v>46960.2</v>
      </c>
      <c r="O80">
        <f t="shared" si="17"/>
        <v>70879</v>
      </c>
      <c r="Q80">
        <v>2708</v>
      </c>
      <c r="R80">
        <v>423</v>
      </c>
      <c r="T80">
        <v>638.39999999999418</v>
      </c>
      <c r="U80">
        <v>-59.600000000005821</v>
      </c>
      <c r="W80">
        <v>2484.7999999999997</v>
      </c>
      <c r="X80">
        <v>160.4</v>
      </c>
      <c r="AD80">
        <v>46960.2</v>
      </c>
      <c r="AE80">
        <v>1.7811252933335038</v>
      </c>
      <c r="AK80">
        <v>46960.2</v>
      </c>
      <c r="AL80">
        <v>1.7811252933335038</v>
      </c>
    </row>
    <row r="81" spans="2:38" x14ac:dyDescent="0.25">
      <c r="B81">
        <v>37288</v>
      </c>
      <c r="C81">
        <v>28823</v>
      </c>
      <c r="D81">
        <v>26537</v>
      </c>
      <c r="E81">
        <v>119635</v>
      </c>
      <c r="F81">
        <v>111781</v>
      </c>
      <c r="H81">
        <v>107333</v>
      </c>
      <c r="J81">
        <f t="shared" si="12"/>
        <v>64812.800000000003</v>
      </c>
      <c r="K81">
        <f t="shared" si="13"/>
        <v>1.6560463365261182</v>
      </c>
      <c r="L81">
        <f t="shared" si="14"/>
        <v>119635</v>
      </c>
      <c r="M81">
        <f t="shared" si="15"/>
        <v>26537</v>
      </c>
      <c r="N81">
        <f t="shared" si="16"/>
        <v>64812.800000000003</v>
      </c>
      <c r="O81">
        <f t="shared" si="17"/>
        <v>93098</v>
      </c>
      <c r="Q81">
        <v>2660</v>
      </c>
      <c r="R81">
        <v>24</v>
      </c>
      <c r="T81">
        <v>1787.6000000000058</v>
      </c>
      <c r="U81">
        <v>42</v>
      </c>
      <c r="W81">
        <v>1847.2</v>
      </c>
      <c r="X81">
        <v>68.8</v>
      </c>
      <c r="AF81">
        <v>64812.800000000003</v>
      </c>
      <c r="AG81">
        <v>1.6560463365261182</v>
      </c>
      <c r="AK81">
        <v>64812.800000000003</v>
      </c>
      <c r="AL81">
        <v>1.6560463365261182</v>
      </c>
    </row>
    <row r="82" spans="2:38" x14ac:dyDescent="0.25">
      <c r="B82">
        <v>93560</v>
      </c>
      <c r="C82">
        <v>112646</v>
      </c>
      <c r="D82">
        <v>18621</v>
      </c>
      <c r="E82">
        <v>34441</v>
      </c>
      <c r="F82">
        <v>72813</v>
      </c>
      <c r="H82">
        <v>78629</v>
      </c>
      <c r="J82">
        <f t="shared" si="12"/>
        <v>66416.2</v>
      </c>
      <c r="K82">
        <f t="shared" si="13"/>
        <v>1.1838828478594079</v>
      </c>
      <c r="L82">
        <f t="shared" si="14"/>
        <v>112646</v>
      </c>
      <c r="M82">
        <f t="shared" si="15"/>
        <v>18621</v>
      </c>
      <c r="N82">
        <f t="shared" si="16"/>
        <v>66416.2</v>
      </c>
      <c r="O82">
        <f t="shared" si="17"/>
        <v>94025</v>
      </c>
      <c r="Q82">
        <v>32</v>
      </c>
      <c r="R82">
        <v>1033</v>
      </c>
      <c r="T82">
        <v>-1922.6000000000058</v>
      </c>
      <c r="U82">
        <v>248.59999999999127</v>
      </c>
      <c r="W82">
        <v>1922.6000000000001</v>
      </c>
      <c r="X82">
        <v>390.20000000000005</v>
      </c>
      <c r="AB82">
        <v>66416.2</v>
      </c>
      <c r="AC82">
        <v>1.1838828478594079</v>
      </c>
      <c r="AI82">
        <v>66416.2</v>
      </c>
      <c r="AJ82">
        <v>1.1838828478594079</v>
      </c>
    </row>
    <row r="83" spans="2:38" x14ac:dyDescent="0.25">
      <c r="B83">
        <v>1839</v>
      </c>
      <c r="C83">
        <v>34043</v>
      </c>
      <c r="D83">
        <v>7393</v>
      </c>
      <c r="E83">
        <v>116822</v>
      </c>
      <c r="F83">
        <v>39815</v>
      </c>
      <c r="H83">
        <v>63402</v>
      </c>
      <c r="J83">
        <f t="shared" si="12"/>
        <v>39982.400000000001</v>
      </c>
      <c r="K83">
        <f t="shared" si="13"/>
        <v>1.5857477290007602</v>
      </c>
      <c r="L83">
        <f t="shared" si="14"/>
        <v>116822</v>
      </c>
      <c r="M83">
        <f t="shared" si="15"/>
        <v>1839</v>
      </c>
      <c r="N83">
        <f t="shared" si="16"/>
        <v>39982.400000000001</v>
      </c>
      <c r="O83">
        <f t="shared" si="17"/>
        <v>114983</v>
      </c>
      <c r="Q83">
        <v>2886</v>
      </c>
      <c r="R83">
        <v>571</v>
      </c>
      <c r="T83">
        <v>-238.59999999999854</v>
      </c>
      <c r="U83">
        <v>-79.599999999998545</v>
      </c>
      <c r="W83">
        <v>2032.9999999999998</v>
      </c>
      <c r="X83">
        <v>272.39999999999998</v>
      </c>
      <c r="AD83">
        <v>39982.400000000001</v>
      </c>
      <c r="AE83">
        <v>1.5857477290007602</v>
      </c>
      <c r="AK83">
        <v>39982.400000000001</v>
      </c>
      <c r="AL83">
        <v>1.5857477290007602</v>
      </c>
    </row>
    <row r="84" spans="2:38" x14ac:dyDescent="0.25">
      <c r="B84">
        <v>58959</v>
      </c>
      <c r="C84">
        <v>67491</v>
      </c>
      <c r="D84">
        <v>121026</v>
      </c>
      <c r="E84">
        <v>3948</v>
      </c>
      <c r="F84">
        <v>90910</v>
      </c>
      <c r="H84">
        <v>90879</v>
      </c>
      <c r="J84">
        <f t="shared" si="12"/>
        <v>68466.8</v>
      </c>
      <c r="K84">
        <f t="shared" si="13"/>
        <v>1.3273440558051492</v>
      </c>
      <c r="L84">
        <f t="shared" si="14"/>
        <v>121026</v>
      </c>
      <c r="M84">
        <f t="shared" si="15"/>
        <v>3948</v>
      </c>
      <c r="N84">
        <f t="shared" si="16"/>
        <v>68466.8</v>
      </c>
      <c r="O84">
        <f t="shared" si="17"/>
        <v>117078</v>
      </c>
      <c r="Q84">
        <v>-1248</v>
      </c>
      <c r="R84">
        <v>-77</v>
      </c>
      <c r="T84">
        <v>-1274.1999999999971</v>
      </c>
      <c r="U84">
        <v>-97.599999999991269</v>
      </c>
      <c r="W84">
        <v>3983.0000000000005</v>
      </c>
      <c r="X84">
        <v>236</v>
      </c>
      <c r="AB84">
        <v>68466.8</v>
      </c>
      <c r="AC84">
        <v>1.3273440558051492</v>
      </c>
      <c r="AI84">
        <v>68466.8</v>
      </c>
      <c r="AJ84">
        <v>1.3273440558051492</v>
      </c>
    </row>
    <row r="85" spans="2:38" x14ac:dyDescent="0.25">
      <c r="B85">
        <v>114000</v>
      </c>
      <c r="C85">
        <v>120473</v>
      </c>
      <c r="D85">
        <v>36446</v>
      </c>
      <c r="E85">
        <v>113305</v>
      </c>
      <c r="F85">
        <v>38108</v>
      </c>
      <c r="H85">
        <v>92018</v>
      </c>
      <c r="J85">
        <f t="shared" si="12"/>
        <v>84466.4</v>
      </c>
      <c r="K85">
        <f t="shared" si="13"/>
        <v>1.0894035971699991</v>
      </c>
      <c r="L85">
        <f t="shared" si="14"/>
        <v>120473</v>
      </c>
      <c r="M85">
        <f t="shared" si="15"/>
        <v>36446</v>
      </c>
      <c r="N85">
        <f t="shared" si="16"/>
        <v>84466.4</v>
      </c>
      <c r="O85">
        <f t="shared" si="17"/>
        <v>84027</v>
      </c>
      <c r="Q85">
        <v>-1585</v>
      </c>
      <c r="R85">
        <v>0</v>
      </c>
      <c r="T85">
        <v>-206.80000000000291</v>
      </c>
      <c r="U85">
        <v>-151.40000000000873</v>
      </c>
      <c r="W85">
        <v>2126</v>
      </c>
      <c r="X85">
        <v>151.4</v>
      </c>
      <c r="AB85">
        <v>84466.4</v>
      </c>
      <c r="AC85">
        <v>1.0894035971699991</v>
      </c>
      <c r="AI85">
        <v>84466.4</v>
      </c>
      <c r="AJ85">
        <v>1.0894035971699991</v>
      </c>
    </row>
    <row r="86" spans="2:38" x14ac:dyDescent="0.25">
      <c r="B86">
        <v>90022</v>
      </c>
      <c r="C86">
        <v>10395</v>
      </c>
      <c r="D86">
        <v>46851</v>
      </c>
      <c r="E86">
        <v>6653</v>
      </c>
      <c r="F86">
        <v>55878</v>
      </c>
      <c r="H86">
        <v>84509</v>
      </c>
      <c r="J86">
        <f t="shared" si="12"/>
        <v>41959.8</v>
      </c>
      <c r="K86">
        <f t="shared" si="13"/>
        <v>2.014046778106664</v>
      </c>
      <c r="L86">
        <f t="shared" si="14"/>
        <v>90022</v>
      </c>
      <c r="M86">
        <f t="shared" si="15"/>
        <v>6653</v>
      </c>
      <c r="N86">
        <f t="shared" si="16"/>
        <v>41959.8</v>
      </c>
      <c r="O86">
        <f t="shared" si="17"/>
        <v>83369</v>
      </c>
      <c r="Q86">
        <v>623</v>
      </c>
      <c r="R86">
        <v>446</v>
      </c>
      <c r="T86">
        <v>-1188.5999999999985</v>
      </c>
      <c r="U86">
        <v>-64.599999999998545</v>
      </c>
      <c r="W86">
        <v>1233.0000000000002</v>
      </c>
      <c r="X86">
        <v>71.400000000000006</v>
      </c>
      <c r="AD86">
        <v>41959.8</v>
      </c>
      <c r="AE86">
        <v>2.014046778106664</v>
      </c>
      <c r="AK86">
        <v>41959.8</v>
      </c>
      <c r="AL86">
        <v>2.014046778106664</v>
      </c>
    </row>
    <row r="87" spans="2:38" x14ac:dyDescent="0.25">
      <c r="B87">
        <v>18055</v>
      </c>
      <c r="C87">
        <v>63697</v>
      </c>
      <c r="D87">
        <v>80415</v>
      </c>
      <c r="E87">
        <v>95234</v>
      </c>
      <c r="F87">
        <v>80471</v>
      </c>
      <c r="H87">
        <v>93492</v>
      </c>
      <c r="J87">
        <f t="shared" si="12"/>
        <v>67574.399999999994</v>
      </c>
      <c r="K87">
        <f t="shared" si="13"/>
        <v>1.383541696263674</v>
      </c>
      <c r="L87">
        <f t="shared" si="14"/>
        <v>95234</v>
      </c>
      <c r="M87">
        <f t="shared" si="15"/>
        <v>18055</v>
      </c>
      <c r="N87">
        <f t="shared" si="16"/>
        <v>67574.399999999994</v>
      </c>
      <c r="O87">
        <f t="shared" si="17"/>
        <v>77179</v>
      </c>
      <c r="Q87">
        <v>2472</v>
      </c>
      <c r="R87">
        <v>0</v>
      </c>
      <c r="T87">
        <v>-1723.8000000000029</v>
      </c>
      <c r="U87">
        <v>273.59999999999127</v>
      </c>
      <c r="W87">
        <v>1723.8000000000002</v>
      </c>
      <c r="X87">
        <v>282</v>
      </c>
      <c r="AB87">
        <v>67574.399999999994</v>
      </c>
      <c r="AC87">
        <v>1.383541696263674</v>
      </c>
      <c r="AI87">
        <v>67574.399999999994</v>
      </c>
      <c r="AJ87">
        <v>1.383541696263674</v>
      </c>
    </row>
    <row r="88" spans="2:38" x14ac:dyDescent="0.25">
      <c r="B88">
        <v>98037</v>
      </c>
      <c r="C88">
        <v>95422</v>
      </c>
      <c r="D88">
        <v>52135</v>
      </c>
      <c r="E88">
        <v>76584</v>
      </c>
      <c r="F88">
        <v>24440</v>
      </c>
      <c r="H88">
        <v>97269</v>
      </c>
      <c r="J88">
        <f t="shared" si="12"/>
        <v>69323.600000000006</v>
      </c>
      <c r="K88">
        <f t="shared" si="13"/>
        <v>1.4031152450247821</v>
      </c>
      <c r="L88">
        <f t="shared" si="14"/>
        <v>98037</v>
      </c>
      <c r="M88">
        <f t="shared" si="15"/>
        <v>24440</v>
      </c>
      <c r="N88">
        <f t="shared" si="16"/>
        <v>69323.600000000006</v>
      </c>
      <c r="O88">
        <f t="shared" si="17"/>
        <v>73597</v>
      </c>
      <c r="Q88">
        <v>1452</v>
      </c>
      <c r="R88">
        <v>87</v>
      </c>
      <c r="T88">
        <v>-1795</v>
      </c>
      <c r="U88">
        <v>-37.19999999999709</v>
      </c>
      <c r="W88">
        <v>4053.8</v>
      </c>
      <c r="X88">
        <v>495.59999999999997</v>
      </c>
      <c r="AB88">
        <v>69323.600000000006</v>
      </c>
      <c r="AC88">
        <v>1.4031152450247821</v>
      </c>
      <c r="AI88">
        <v>69323.600000000006</v>
      </c>
      <c r="AJ88">
        <v>1.4031152450247821</v>
      </c>
    </row>
    <row r="89" spans="2:38" x14ac:dyDescent="0.25">
      <c r="B89">
        <v>17196</v>
      </c>
      <c r="C89">
        <v>65451</v>
      </c>
      <c r="D89">
        <v>6073</v>
      </c>
      <c r="E89">
        <v>50353</v>
      </c>
      <c r="F89">
        <v>69764</v>
      </c>
      <c r="H89">
        <v>72426</v>
      </c>
      <c r="J89">
        <f t="shared" si="12"/>
        <v>41767.4</v>
      </c>
      <c r="K89">
        <f t="shared" si="13"/>
        <v>1.7340318047089356</v>
      </c>
      <c r="L89">
        <f t="shared" si="14"/>
        <v>69764</v>
      </c>
      <c r="M89">
        <f t="shared" si="15"/>
        <v>6073</v>
      </c>
      <c r="N89">
        <f t="shared" si="16"/>
        <v>41767.4</v>
      </c>
      <c r="O89">
        <f t="shared" si="17"/>
        <v>63691</v>
      </c>
      <c r="Q89">
        <v>-1497</v>
      </c>
      <c r="R89">
        <v>0</v>
      </c>
      <c r="T89">
        <v>2456.5999999999985</v>
      </c>
      <c r="U89">
        <v>171.80000000000291</v>
      </c>
      <c r="W89">
        <v>3647</v>
      </c>
      <c r="X89">
        <v>232.2</v>
      </c>
      <c r="AD89">
        <v>41767.4</v>
      </c>
      <c r="AE89">
        <v>1.7340318047089356</v>
      </c>
      <c r="AK89">
        <v>41767.4</v>
      </c>
      <c r="AL89">
        <v>1.7340318047089356</v>
      </c>
    </row>
    <row r="90" spans="2:38" x14ac:dyDescent="0.25">
      <c r="B90">
        <v>118238</v>
      </c>
      <c r="C90">
        <v>80809</v>
      </c>
      <c r="D90">
        <v>34262</v>
      </c>
      <c r="E90">
        <v>113694</v>
      </c>
      <c r="F90">
        <v>35283</v>
      </c>
      <c r="H90">
        <v>79946</v>
      </c>
      <c r="J90">
        <f t="shared" si="12"/>
        <v>76457.2</v>
      </c>
      <c r="K90">
        <f t="shared" si="13"/>
        <v>1.0456307581234991</v>
      </c>
      <c r="L90">
        <f t="shared" si="14"/>
        <v>118238</v>
      </c>
      <c r="M90">
        <f t="shared" si="15"/>
        <v>34262</v>
      </c>
      <c r="N90">
        <f t="shared" si="16"/>
        <v>76457.2</v>
      </c>
      <c r="O90">
        <f t="shared" si="17"/>
        <v>83976</v>
      </c>
      <c r="Q90">
        <v>-2218</v>
      </c>
      <c r="R90">
        <v>-59</v>
      </c>
      <c r="T90">
        <v>-663.80000000000291</v>
      </c>
      <c r="U90">
        <v>-62.600000000005821</v>
      </c>
      <c r="W90">
        <v>1273.4000000000001</v>
      </c>
      <c r="X90">
        <v>361.4</v>
      </c>
      <c r="AB90">
        <v>76457.2</v>
      </c>
      <c r="AC90">
        <v>1.0456307581234991</v>
      </c>
      <c r="AI90">
        <v>76457.2</v>
      </c>
      <c r="AJ90">
        <v>1.0456307581234991</v>
      </c>
    </row>
    <row r="91" spans="2:38" x14ac:dyDescent="0.25">
      <c r="B91">
        <v>104106</v>
      </c>
      <c r="C91">
        <v>71152</v>
      </c>
      <c r="D91">
        <v>71898</v>
      </c>
      <c r="E91">
        <v>28213</v>
      </c>
      <c r="F91">
        <v>78917</v>
      </c>
      <c r="H91">
        <v>106621</v>
      </c>
      <c r="J91">
        <f t="shared" si="12"/>
        <v>70857.2</v>
      </c>
      <c r="K91">
        <f t="shared" si="13"/>
        <v>1.5047306413462571</v>
      </c>
      <c r="L91">
        <f t="shared" si="14"/>
        <v>104106</v>
      </c>
      <c r="M91">
        <f t="shared" si="15"/>
        <v>28213</v>
      </c>
      <c r="N91">
        <f t="shared" si="16"/>
        <v>70857.2</v>
      </c>
      <c r="O91">
        <f t="shared" si="17"/>
        <v>75893</v>
      </c>
      <c r="Q91">
        <v>103</v>
      </c>
      <c r="R91">
        <v>1028</v>
      </c>
      <c r="T91">
        <v>2444.5999999999913</v>
      </c>
      <c r="U91">
        <v>84.599999999991269</v>
      </c>
      <c r="W91">
        <v>2475.4</v>
      </c>
      <c r="X91">
        <v>651</v>
      </c>
      <c r="AF91">
        <v>70857.2</v>
      </c>
      <c r="AG91">
        <v>1.5047306413462571</v>
      </c>
      <c r="AI91">
        <v>70857.2</v>
      </c>
      <c r="AJ91">
        <v>1.5047306413462571</v>
      </c>
    </row>
    <row r="92" spans="2:38" x14ac:dyDescent="0.25">
      <c r="B92">
        <v>68295</v>
      </c>
      <c r="C92">
        <v>14642</v>
      </c>
      <c r="D92">
        <v>82194</v>
      </c>
      <c r="E92">
        <v>54132</v>
      </c>
      <c r="F92">
        <v>73727</v>
      </c>
      <c r="H92">
        <v>83228</v>
      </c>
      <c r="J92">
        <f t="shared" si="12"/>
        <v>58598</v>
      </c>
      <c r="K92">
        <f t="shared" si="13"/>
        <v>1.4203215126796136</v>
      </c>
      <c r="L92">
        <f t="shared" si="14"/>
        <v>82194</v>
      </c>
      <c r="M92">
        <f t="shared" si="15"/>
        <v>14642</v>
      </c>
      <c r="N92">
        <f t="shared" si="16"/>
        <v>58598</v>
      </c>
      <c r="O92">
        <f t="shared" si="17"/>
        <v>67552</v>
      </c>
      <c r="Q92">
        <v>3893</v>
      </c>
      <c r="R92">
        <v>656</v>
      </c>
      <c r="T92">
        <v>-884.80000000000291</v>
      </c>
      <c r="U92">
        <v>-127.80000000000291</v>
      </c>
      <c r="W92">
        <v>1627.6000000000001</v>
      </c>
      <c r="X92">
        <v>285.39999999999998</v>
      </c>
      <c r="Z92">
        <v>58598</v>
      </c>
      <c r="AA92">
        <v>1.4203215126796136</v>
      </c>
      <c r="AI92">
        <v>58598</v>
      </c>
      <c r="AJ92">
        <v>1.4203215126796136</v>
      </c>
    </row>
    <row r="93" spans="2:38" x14ac:dyDescent="0.25">
      <c r="B93">
        <v>93773</v>
      </c>
      <c r="C93">
        <v>5271</v>
      </c>
      <c r="D93">
        <v>54888</v>
      </c>
      <c r="E93">
        <v>13311</v>
      </c>
      <c r="F93">
        <v>113120</v>
      </c>
      <c r="H93">
        <v>67174</v>
      </c>
      <c r="J93">
        <f t="shared" si="12"/>
        <v>56072.6</v>
      </c>
      <c r="K93">
        <f t="shared" si="13"/>
        <v>1.1979826153950415</v>
      </c>
      <c r="L93">
        <f t="shared" si="14"/>
        <v>113120</v>
      </c>
      <c r="M93">
        <f t="shared" si="15"/>
        <v>5271</v>
      </c>
      <c r="N93">
        <f t="shared" si="16"/>
        <v>56072.6</v>
      </c>
      <c r="O93">
        <f t="shared" si="17"/>
        <v>107849</v>
      </c>
      <c r="Q93">
        <v>-476</v>
      </c>
      <c r="R93">
        <v>-39</v>
      </c>
      <c r="T93">
        <v>-1909.5999999999985</v>
      </c>
      <c r="U93">
        <v>-10</v>
      </c>
      <c r="W93">
        <v>3608.4</v>
      </c>
      <c r="X93">
        <v>78.400000000000006</v>
      </c>
      <c r="Z93">
        <v>56072.6</v>
      </c>
      <c r="AA93">
        <v>1.1979826153950415</v>
      </c>
      <c r="AI93">
        <v>56072.6</v>
      </c>
      <c r="AJ93">
        <v>1.1979826153950415</v>
      </c>
    </row>
    <row r="94" spans="2:38" x14ac:dyDescent="0.25">
      <c r="B94">
        <v>36447</v>
      </c>
      <c r="C94">
        <v>73260</v>
      </c>
      <c r="D94">
        <v>77170</v>
      </c>
      <c r="E94">
        <v>51636</v>
      </c>
      <c r="F94">
        <v>45233</v>
      </c>
      <c r="H94">
        <v>117630</v>
      </c>
      <c r="J94">
        <f t="shared" si="12"/>
        <v>56749.2</v>
      </c>
      <c r="K94">
        <f t="shared" si="13"/>
        <v>2.0728045505487303</v>
      </c>
      <c r="L94">
        <f t="shared" si="14"/>
        <v>77170</v>
      </c>
      <c r="M94">
        <f t="shared" si="15"/>
        <v>36447</v>
      </c>
      <c r="N94">
        <f t="shared" si="16"/>
        <v>56749.2</v>
      </c>
      <c r="O94">
        <f t="shared" si="17"/>
        <v>40723</v>
      </c>
      <c r="Q94">
        <v>-1311</v>
      </c>
      <c r="R94">
        <v>-936</v>
      </c>
      <c r="T94">
        <v>-1429.8000000000029</v>
      </c>
      <c r="U94">
        <v>-207.40000000000146</v>
      </c>
      <c r="W94">
        <v>3154.9999999999995</v>
      </c>
      <c r="X94">
        <v>274.60000000000002</v>
      </c>
      <c r="AD94">
        <v>56749.2</v>
      </c>
      <c r="AE94">
        <v>2.0728045505487303</v>
      </c>
      <c r="AK94">
        <v>56749.2</v>
      </c>
      <c r="AL94">
        <v>2.0728045505487303</v>
      </c>
    </row>
    <row r="95" spans="2:38" x14ac:dyDescent="0.25">
      <c r="B95">
        <v>105320</v>
      </c>
      <c r="C95">
        <v>110342</v>
      </c>
      <c r="D95">
        <v>48500</v>
      </c>
      <c r="E95">
        <v>30351</v>
      </c>
      <c r="F95">
        <v>5615</v>
      </c>
      <c r="H95">
        <v>107160</v>
      </c>
      <c r="J95">
        <f t="shared" si="12"/>
        <v>60025.599999999999</v>
      </c>
      <c r="K95">
        <f t="shared" si="13"/>
        <v>1.7852382983260475</v>
      </c>
      <c r="L95">
        <f t="shared" si="14"/>
        <v>110342</v>
      </c>
      <c r="M95">
        <f t="shared" si="15"/>
        <v>5615</v>
      </c>
      <c r="N95">
        <f t="shared" si="16"/>
        <v>60025.599999999999</v>
      </c>
      <c r="O95">
        <f t="shared" si="17"/>
        <v>104727</v>
      </c>
      <c r="Q95">
        <v>-2310</v>
      </c>
      <c r="R95">
        <v>-200</v>
      </c>
      <c r="T95">
        <v>-47.599999999998545</v>
      </c>
      <c r="U95">
        <v>-172.59999999999854</v>
      </c>
      <c r="W95">
        <v>825.2</v>
      </c>
      <c r="X95">
        <v>261.39999999999998</v>
      </c>
      <c r="AD95">
        <v>60025.599999999999</v>
      </c>
      <c r="AE95">
        <v>1.7852382983260475</v>
      </c>
      <c r="AK95">
        <v>60025.599999999999</v>
      </c>
      <c r="AL95">
        <v>1.7852382983260475</v>
      </c>
    </row>
    <row r="96" spans="2:38" x14ac:dyDescent="0.25">
      <c r="B96">
        <v>58452</v>
      </c>
      <c r="C96">
        <v>118639</v>
      </c>
      <c r="D96">
        <v>3134</v>
      </c>
      <c r="E96">
        <v>115453</v>
      </c>
      <c r="F96">
        <v>68200</v>
      </c>
      <c r="H96">
        <v>84049</v>
      </c>
      <c r="J96">
        <f t="shared" si="12"/>
        <v>72775.600000000006</v>
      </c>
      <c r="K96">
        <f t="shared" si="13"/>
        <v>1.1549063147538461</v>
      </c>
      <c r="L96">
        <f t="shared" si="14"/>
        <v>118639</v>
      </c>
      <c r="M96">
        <f t="shared" si="15"/>
        <v>3134</v>
      </c>
      <c r="N96">
        <f t="shared" si="16"/>
        <v>72775.600000000006</v>
      </c>
      <c r="O96">
        <f t="shared" si="17"/>
        <v>115505</v>
      </c>
      <c r="Q96">
        <v>-2912</v>
      </c>
      <c r="R96">
        <v>126</v>
      </c>
      <c r="T96">
        <v>-1270.3999999999942</v>
      </c>
      <c r="U96">
        <v>-364.19999999999709</v>
      </c>
      <c r="W96">
        <v>1920.8</v>
      </c>
      <c r="X96">
        <v>364.20000000000005</v>
      </c>
      <c r="AB96">
        <v>72775.600000000006</v>
      </c>
      <c r="AC96">
        <v>1.1549063147538461</v>
      </c>
      <c r="AI96">
        <v>72775.600000000006</v>
      </c>
      <c r="AJ96">
        <v>1.1549063147538461</v>
      </c>
    </row>
    <row r="97" spans="2:38" x14ac:dyDescent="0.25">
      <c r="B97">
        <v>105132</v>
      </c>
      <c r="C97">
        <v>118244</v>
      </c>
      <c r="D97">
        <v>22906</v>
      </c>
      <c r="E97">
        <v>9308</v>
      </c>
      <c r="F97">
        <v>71927</v>
      </c>
      <c r="H97">
        <v>100271</v>
      </c>
      <c r="J97">
        <f t="shared" si="12"/>
        <v>65503.4</v>
      </c>
      <c r="K97">
        <f t="shared" si="13"/>
        <v>1.5307755017296811</v>
      </c>
      <c r="L97">
        <f t="shared" si="14"/>
        <v>118244</v>
      </c>
      <c r="M97">
        <f t="shared" si="15"/>
        <v>9308</v>
      </c>
      <c r="N97">
        <f t="shared" si="16"/>
        <v>65503.4</v>
      </c>
      <c r="O97">
        <f t="shared" si="17"/>
        <v>108936</v>
      </c>
      <c r="Q97">
        <v>1379</v>
      </c>
      <c r="R97">
        <v>377</v>
      </c>
      <c r="T97">
        <v>-818.20000000000437</v>
      </c>
      <c r="U97">
        <v>-104.99999999999272</v>
      </c>
      <c r="W97">
        <v>1876.2</v>
      </c>
      <c r="X97">
        <v>159.4</v>
      </c>
      <c r="AF97">
        <v>65503.4</v>
      </c>
      <c r="AG97">
        <v>1.5307755017296811</v>
      </c>
      <c r="AI97">
        <v>65503.4</v>
      </c>
      <c r="AJ97">
        <v>1.5307755017296811</v>
      </c>
    </row>
    <row r="98" spans="2:38" x14ac:dyDescent="0.25">
      <c r="B98">
        <v>88196</v>
      </c>
      <c r="C98">
        <v>76901</v>
      </c>
      <c r="D98">
        <v>13004</v>
      </c>
      <c r="E98">
        <v>79252</v>
      </c>
      <c r="F98">
        <v>16412</v>
      </c>
      <c r="H98">
        <v>101661</v>
      </c>
      <c r="J98">
        <f t="shared" si="12"/>
        <v>54753</v>
      </c>
      <c r="K98">
        <f t="shared" ref="K98:K129" si="18">H98/J98</f>
        <v>1.8567201797161799</v>
      </c>
      <c r="L98">
        <f t="shared" si="14"/>
        <v>88196</v>
      </c>
      <c r="M98">
        <f t="shared" si="15"/>
        <v>13004</v>
      </c>
      <c r="N98">
        <f t="shared" si="16"/>
        <v>54753</v>
      </c>
      <c r="O98">
        <f t="shared" si="17"/>
        <v>75192</v>
      </c>
      <c r="Q98">
        <v>555</v>
      </c>
      <c r="R98">
        <v>-176</v>
      </c>
      <c r="T98">
        <v>1026.5999999999985</v>
      </c>
      <c r="U98">
        <v>18.80000000000291</v>
      </c>
      <c r="W98">
        <v>3952.2</v>
      </c>
      <c r="X98">
        <v>350.8</v>
      </c>
      <c r="AD98">
        <v>54753</v>
      </c>
      <c r="AE98">
        <v>1.8567201797161799</v>
      </c>
      <c r="AK98">
        <v>54753</v>
      </c>
      <c r="AL98">
        <v>1.8567201797161799</v>
      </c>
    </row>
    <row r="99" spans="2:38" x14ac:dyDescent="0.25">
      <c r="B99">
        <v>79102</v>
      </c>
      <c r="C99">
        <v>37847</v>
      </c>
      <c r="D99">
        <v>24873</v>
      </c>
      <c r="E99">
        <v>110578</v>
      </c>
      <c r="F99">
        <v>23587</v>
      </c>
      <c r="H99">
        <v>61831</v>
      </c>
      <c r="J99">
        <f t="shared" si="12"/>
        <v>55197.4</v>
      </c>
      <c r="K99">
        <f t="shared" si="18"/>
        <v>1.1201795736755717</v>
      </c>
      <c r="L99">
        <f t="shared" si="14"/>
        <v>110578</v>
      </c>
      <c r="M99">
        <f t="shared" si="15"/>
        <v>23587</v>
      </c>
      <c r="N99">
        <f t="shared" si="16"/>
        <v>55197.4</v>
      </c>
      <c r="O99">
        <f t="shared" si="17"/>
        <v>86991</v>
      </c>
      <c r="Q99">
        <v>3406</v>
      </c>
      <c r="R99">
        <v>744</v>
      </c>
      <c r="T99">
        <v>-447.79999999999563</v>
      </c>
      <c r="U99">
        <v>319</v>
      </c>
      <c r="W99">
        <v>2657.8</v>
      </c>
      <c r="X99">
        <v>325.79999999999995</v>
      </c>
      <c r="Z99">
        <v>55197.4</v>
      </c>
      <c r="AA99">
        <v>1.1201795736755717</v>
      </c>
      <c r="AI99">
        <v>55197.4</v>
      </c>
      <c r="AJ99">
        <v>1.1201795736755717</v>
      </c>
    </row>
    <row r="100" spans="2:38" x14ac:dyDescent="0.25">
      <c r="B100">
        <v>6702</v>
      </c>
      <c r="C100">
        <v>31553</v>
      </c>
      <c r="D100">
        <v>43865</v>
      </c>
      <c r="E100">
        <v>103605</v>
      </c>
      <c r="F100">
        <v>9859</v>
      </c>
      <c r="H100">
        <v>41912</v>
      </c>
      <c r="J100">
        <f t="shared" si="12"/>
        <v>39116.800000000003</v>
      </c>
      <c r="K100">
        <f t="shared" si="18"/>
        <v>1.0714577879581151</v>
      </c>
      <c r="L100">
        <f t="shared" si="14"/>
        <v>103605</v>
      </c>
      <c r="M100">
        <f t="shared" si="15"/>
        <v>6702</v>
      </c>
      <c r="N100">
        <f t="shared" si="16"/>
        <v>39116.800000000003</v>
      </c>
      <c r="O100">
        <f t="shared" si="17"/>
        <v>96903</v>
      </c>
      <c r="Q100">
        <v>-1507</v>
      </c>
      <c r="R100">
        <v>-33</v>
      </c>
      <c r="T100">
        <v>2413.6000000000058</v>
      </c>
      <c r="U100">
        <v>40.200000000004366</v>
      </c>
      <c r="W100">
        <v>3933.2</v>
      </c>
      <c r="X100">
        <v>41.800000000000004</v>
      </c>
      <c r="Z100">
        <v>39116.800000000003</v>
      </c>
      <c r="AA100">
        <v>1.0714577879581151</v>
      </c>
      <c r="AI100">
        <v>39116.800000000003</v>
      </c>
      <c r="AJ100">
        <v>1.0714577879581151</v>
      </c>
    </row>
    <row r="101" spans="2:38" x14ac:dyDescent="0.25">
      <c r="B101">
        <v>43706</v>
      </c>
      <c r="C101">
        <v>10790</v>
      </c>
      <c r="D101">
        <v>89016</v>
      </c>
      <c r="E101">
        <v>44603</v>
      </c>
      <c r="F101">
        <v>103204</v>
      </c>
      <c r="H101">
        <v>99882</v>
      </c>
      <c r="J101">
        <f t="shared" si="12"/>
        <v>58263.8</v>
      </c>
      <c r="K101">
        <f t="shared" si="18"/>
        <v>1.7143063102646925</v>
      </c>
      <c r="L101">
        <f t="shared" si="14"/>
        <v>103204</v>
      </c>
      <c r="M101">
        <f t="shared" si="15"/>
        <v>10790</v>
      </c>
      <c r="N101">
        <f t="shared" si="16"/>
        <v>58263.8</v>
      </c>
      <c r="O101">
        <f t="shared" si="17"/>
        <v>92414</v>
      </c>
      <c r="Q101">
        <v>-2208</v>
      </c>
      <c r="R101">
        <v>412</v>
      </c>
      <c r="T101">
        <v>-136.59999999999854</v>
      </c>
      <c r="U101">
        <v>107.60000000000582</v>
      </c>
      <c r="W101">
        <v>2637</v>
      </c>
      <c r="X101">
        <v>177.2</v>
      </c>
      <c r="AD101">
        <v>58263.8</v>
      </c>
      <c r="AE101">
        <v>1.7143063102646925</v>
      </c>
      <c r="AK101">
        <v>58263.8</v>
      </c>
      <c r="AL101">
        <v>1.7143063102646925</v>
      </c>
    </row>
    <row r="103" spans="2:38" x14ac:dyDescent="0.25">
      <c r="B103">
        <v>1655525</v>
      </c>
      <c r="C103">
        <v>1567243</v>
      </c>
      <c r="D103">
        <v>1360713</v>
      </c>
      <c r="E103">
        <v>1541063</v>
      </c>
      <c r="F103">
        <v>1527391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0F7F0-D0CB-43B3-B2AE-6EFEDF2DACC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69902</v>
      </c>
      <c r="C2">
        <v>73140</v>
      </c>
      <c r="D2">
        <v>11935</v>
      </c>
      <c r="E2">
        <v>84625</v>
      </c>
      <c r="F2">
        <v>120020</v>
      </c>
      <c r="H2">
        <v>93494</v>
      </c>
      <c r="J2">
        <f t="shared" ref="J2:J33" si="0">AVERAGE(B2:F2)</f>
        <v>71924.399999999994</v>
      </c>
      <c r="K2">
        <f t="shared" ref="K2:K33" si="1">H2/J2</f>
        <v>1.2998926650761078</v>
      </c>
      <c r="L2">
        <f t="shared" ref="L2:L33" si="2">MAX(B2:F2)</f>
        <v>120020</v>
      </c>
      <c r="M2">
        <f t="shared" ref="M2:M33" si="3">MIN(B2:F2)</f>
        <v>11935</v>
      </c>
      <c r="N2">
        <f t="shared" ref="N2:N33" si="4">AVERAGE(B2:F2)</f>
        <v>71924.399999999994</v>
      </c>
      <c r="O2">
        <f t="shared" ref="O2:O33" si="5">L2-M2</f>
        <v>108085</v>
      </c>
      <c r="Q2">
        <v>-1339</v>
      </c>
      <c r="R2">
        <v>9</v>
      </c>
      <c r="T2">
        <v>-965.40000000000873</v>
      </c>
      <c r="U2">
        <v>-74.400000000008731</v>
      </c>
      <c r="W2">
        <v>2194.1999999999998</v>
      </c>
      <c r="X2">
        <v>230.4</v>
      </c>
      <c r="AB2">
        <v>71924.399999999994</v>
      </c>
      <c r="AC2">
        <v>1.2998926650761078</v>
      </c>
      <c r="AI2">
        <v>71924.399999999994</v>
      </c>
      <c r="AJ2">
        <v>1.2998926650761078</v>
      </c>
    </row>
    <row r="3" spans="1:38" x14ac:dyDescent="0.25">
      <c r="B3">
        <v>79123</v>
      </c>
      <c r="C3">
        <v>14385</v>
      </c>
      <c r="D3">
        <v>31956</v>
      </c>
      <c r="E3">
        <v>73650</v>
      </c>
      <c r="F3">
        <v>80808</v>
      </c>
      <c r="H3">
        <v>62404</v>
      </c>
      <c r="J3">
        <f t="shared" si="0"/>
        <v>55984.4</v>
      </c>
      <c r="K3">
        <f t="shared" si="1"/>
        <v>1.1146676574188523</v>
      </c>
      <c r="L3">
        <f t="shared" si="2"/>
        <v>80808</v>
      </c>
      <c r="M3">
        <f t="shared" si="3"/>
        <v>14385</v>
      </c>
      <c r="N3">
        <f t="shared" si="4"/>
        <v>55984.4</v>
      </c>
      <c r="O3">
        <f t="shared" si="5"/>
        <v>66423</v>
      </c>
      <c r="Q3">
        <v>-203</v>
      </c>
      <c r="R3">
        <v>725</v>
      </c>
      <c r="T3">
        <v>978.80000000000291</v>
      </c>
      <c r="U3">
        <v>-144.59999999999854</v>
      </c>
      <c r="W3">
        <v>1752.4</v>
      </c>
      <c r="X3">
        <v>553</v>
      </c>
      <c r="Z3">
        <v>55984.4</v>
      </c>
      <c r="AA3">
        <v>1.1146676574188523</v>
      </c>
      <c r="AI3">
        <v>55984.4</v>
      </c>
      <c r="AJ3">
        <v>1.1146676574188523</v>
      </c>
    </row>
    <row r="4" spans="1:38" x14ac:dyDescent="0.25">
      <c r="B4">
        <v>15173</v>
      </c>
      <c r="C4">
        <v>107632</v>
      </c>
      <c r="D4">
        <v>60724</v>
      </c>
      <c r="E4">
        <v>85120</v>
      </c>
      <c r="F4">
        <v>48342</v>
      </c>
      <c r="H4">
        <v>78778</v>
      </c>
      <c r="J4">
        <f t="shared" si="0"/>
        <v>63398.2</v>
      </c>
      <c r="K4">
        <f t="shared" si="1"/>
        <v>1.2425904836414914</v>
      </c>
      <c r="L4">
        <f t="shared" si="2"/>
        <v>107632</v>
      </c>
      <c r="M4">
        <f t="shared" si="3"/>
        <v>15173</v>
      </c>
      <c r="N4">
        <f t="shared" si="4"/>
        <v>63398.2</v>
      </c>
      <c r="O4">
        <f t="shared" si="5"/>
        <v>92459</v>
      </c>
      <c r="Q4">
        <v>58</v>
      </c>
      <c r="R4">
        <v>3</v>
      </c>
      <c r="T4">
        <v>-192.80000000000291</v>
      </c>
      <c r="U4">
        <v>238.19999999999709</v>
      </c>
      <c r="W4">
        <v>1702.8</v>
      </c>
      <c r="X4">
        <v>248.2</v>
      </c>
      <c r="AB4">
        <v>63398.2</v>
      </c>
      <c r="AC4">
        <v>1.2425904836414914</v>
      </c>
      <c r="AI4">
        <v>63398.2</v>
      </c>
      <c r="AJ4">
        <v>1.2425904836414914</v>
      </c>
    </row>
    <row r="5" spans="1:38" x14ac:dyDescent="0.25">
      <c r="B5">
        <v>40052</v>
      </c>
      <c r="C5">
        <v>12434</v>
      </c>
      <c r="D5">
        <v>82871</v>
      </c>
      <c r="E5">
        <v>33082</v>
      </c>
      <c r="F5">
        <v>81324</v>
      </c>
      <c r="H5">
        <v>62000</v>
      </c>
      <c r="J5">
        <f t="shared" si="0"/>
        <v>49952.6</v>
      </c>
      <c r="K5">
        <f t="shared" si="1"/>
        <v>1.241176635450407</v>
      </c>
      <c r="L5">
        <f t="shared" si="2"/>
        <v>82871</v>
      </c>
      <c r="M5">
        <f t="shared" si="3"/>
        <v>12434</v>
      </c>
      <c r="N5">
        <f t="shared" si="4"/>
        <v>49952.6</v>
      </c>
      <c r="O5">
        <f t="shared" si="5"/>
        <v>70437</v>
      </c>
      <c r="Q5">
        <v>-607</v>
      </c>
      <c r="R5">
        <v>738</v>
      </c>
      <c r="T5">
        <v>-1707.4000000000015</v>
      </c>
      <c r="U5">
        <v>-172.20000000000437</v>
      </c>
      <c r="W5">
        <v>3218.2</v>
      </c>
      <c r="X5">
        <v>673</v>
      </c>
      <c r="Z5">
        <v>49952.6</v>
      </c>
      <c r="AA5">
        <v>1.241176635450407</v>
      </c>
      <c r="AI5">
        <v>49952.6</v>
      </c>
      <c r="AJ5">
        <v>1.241176635450407</v>
      </c>
    </row>
    <row r="6" spans="1:38" x14ac:dyDescent="0.25">
      <c r="B6">
        <v>22979</v>
      </c>
      <c r="C6">
        <v>22490</v>
      </c>
      <c r="D6">
        <v>105578</v>
      </c>
      <c r="E6">
        <v>52880</v>
      </c>
      <c r="F6">
        <v>5922</v>
      </c>
      <c r="H6">
        <v>76698</v>
      </c>
      <c r="J6">
        <f t="shared" si="0"/>
        <v>41969.8</v>
      </c>
      <c r="K6">
        <f t="shared" si="1"/>
        <v>1.827456885665407</v>
      </c>
      <c r="L6">
        <f t="shared" si="2"/>
        <v>105578</v>
      </c>
      <c r="M6">
        <f t="shared" si="3"/>
        <v>5922</v>
      </c>
      <c r="N6">
        <f t="shared" si="4"/>
        <v>41969.8</v>
      </c>
      <c r="O6">
        <f t="shared" si="5"/>
        <v>99656</v>
      </c>
      <c r="Q6">
        <v>-2145</v>
      </c>
      <c r="R6">
        <v>11</v>
      </c>
      <c r="T6">
        <v>-957.19999999999709</v>
      </c>
      <c r="U6">
        <v>-204.39999999999418</v>
      </c>
      <c r="W6">
        <v>2155.6000000000004</v>
      </c>
      <c r="X6">
        <v>204.79999999999998</v>
      </c>
      <c r="AD6">
        <v>41969.8</v>
      </c>
      <c r="AE6">
        <v>1.827456885665407</v>
      </c>
      <c r="AK6">
        <v>41969.8</v>
      </c>
      <c r="AL6">
        <v>1.827456885665407</v>
      </c>
    </row>
    <row r="7" spans="1:38" x14ac:dyDescent="0.25">
      <c r="B7">
        <v>35040</v>
      </c>
      <c r="C7">
        <v>81309</v>
      </c>
      <c r="D7">
        <v>66977</v>
      </c>
      <c r="E7">
        <v>26977</v>
      </c>
      <c r="F7">
        <v>18899</v>
      </c>
      <c r="H7">
        <v>77128</v>
      </c>
      <c r="J7">
        <f t="shared" si="0"/>
        <v>45840.4</v>
      </c>
      <c r="K7">
        <f t="shared" si="1"/>
        <v>1.6825333112276506</v>
      </c>
      <c r="L7">
        <f t="shared" si="2"/>
        <v>81309</v>
      </c>
      <c r="M7">
        <f t="shared" si="3"/>
        <v>18899</v>
      </c>
      <c r="N7">
        <f t="shared" si="4"/>
        <v>45840.4</v>
      </c>
      <c r="O7">
        <f t="shared" si="5"/>
        <v>62410</v>
      </c>
      <c r="Q7">
        <v>130</v>
      </c>
      <c r="R7">
        <v>269</v>
      </c>
      <c r="T7">
        <v>-186.19999999999709</v>
      </c>
      <c r="U7">
        <v>131.20000000000437</v>
      </c>
      <c r="W7">
        <v>2795</v>
      </c>
      <c r="X7">
        <v>164.8</v>
      </c>
      <c r="AD7">
        <v>45840.4</v>
      </c>
      <c r="AE7">
        <v>1.6825333112276506</v>
      </c>
      <c r="AI7">
        <v>45840.4</v>
      </c>
      <c r="AJ7">
        <v>1.6825333112276506</v>
      </c>
    </row>
    <row r="8" spans="1:38" x14ac:dyDescent="0.25">
      <c r="B8">
        <v>70843</v>
      </c>
      <c r="C8">
        <v>2281</v>
      </c>
      <c r="D8">
        <v>32852</v>
      </c>
      <c r="E8">
        <v>47388</v>
      </c>
      <c r="F8">
        <v>82252</v>
      </c>
      <c r="H8">
        <v>78468</v>
      </c>
      <c r="J8">
        <f t="shared" si="0"/>
        <v>47123.199999999997</v>
      </c>
      <c r="K8">
        <f t="shared" si="1"/>
        <v>1.6651670514735843</v>
      </c>
      <c r="L8">
        <f t="shared" si="2"/>
        <v>82252</v>
      </c>
      <c r="M8">
        <f t="shared" si="3"/>
        <v>2281</v>
      </c>
      <c r="N8">
        <f t="shared" si="4"/>
        <v>47123.199999999997</v>
      </c>
      <c r="O8">
        <f t="shared" si="5"/>
        <v>79971</v>
      </c>
      <c r="Q8">
        <v>-252</v>
      </c>
      <c r="R8">
        <v>-687</v>
      </c>
      <c r="T8">
        <v>-3331.4000000000015</v>
      </c>
      <c r="U8">
        <v>104</v>
      </c>
      <c r="W8">
        <v>3331.4</v>
      </c>
      <c r="X8">
        <v>381.2</v>
      </c>
      <c r="AD8">
        <v>47123.199999999997</v>
      </c>
      <c r="AE8">
        <v>1.6651670514735843</v>
      </c>
      <c r="AI8">
        <v>47123.199999999997</v>
      </c>
      <c r="AJ8">
        <v>1.6651670514735843</v>
      </c>
    </row>
    <row r="9" spans="1:38" x14ac:dyDescent="0.25">
      <c r="B9">
        <v>53727</v>
      </c>
      <c r="C9">
        <v>87294</v>
      </c>
      <c r="D9">
        <v>96901</v>
      </c>
      <c r="E9">
        <v>69297</v>
      </c>
      <c r="F9">
        <v>23668</v>
      </c>
      <c r="H9">
        <v>107589</v>
      </c>
      <c r="J9">
        <f t="shared" si="0"/>
        <v>66177.399999999994</v>
      </c>
      <c r="K9">
        <f t="shared" si="1"/>
        <v>1.6257665003460398</v>
      </c>
      <c r="L9">
        <f t="shared" si="2"/>
        <v>96901</v>
      </c>
      <c r="M9">
        <f t="shared" si="3"/>
        <v>23668</v>
      </c>
      <c r="N9">
        <f t="shared" si="4"/>
        <v>66177.399999999994</v>
      </c>
      <c r="O9">
        <f t="shared" si="5"/>
        <v>73233</v>
      </c>
      <c r="Q9">
        <v>-2004</v>
      </c>
      <c r="R9">
        <v>58</v>
      </c>
      <c r="T9">
        <v>692.19999999999709</v>
      </c>
      <c r="U9">
        <v>-165.20000000001164</v>
      </c>
      <c r="W9">
        <v>1720.6</v>
      </c>
      <c r="X9">
        <v>610</v>
      </c>
      <c r="AF9">
        <v>66177.399999999994</v>
      </c>
      <c r="AG9">
        <v>1.6257665003460398</v>
      </c>
      <c r="AI9">
        <v>66177.399999999994</v>
      </c>
      <c r="AJ9">
        <v>1.6257665003460398</v>
      </c>
    </row>
    <row r="10" spans="1:38" x14ac:dyDescent="0.25">
      <c r="B10">
        <v>46360</v>
      </c>
      <c r="C10">
        <v>116310</v>
      </c>
      <c r="D10">
        <v>121113</v>
      </c>
      <c r="E10">
        <v>95978</v>
      </c>
      <c r="F10">
        <v>106784</v>
      </c>
      <c r="H10">
        <v>113617</v>
      </c>
      <c r="J10">
        <f t="shared" si="0"/>
        <v>97309</v>
      </c>
      <c r="K10">
        <f t="shared" si="1"/>
        <v>1.167589842666146</v>
      </c>
      <c r="L10">
        <f t="shared" si="2"/>
        <v>121113</v>
      </c>
      <c r="M10">
        <f t="shared" si="3"/>
        <v>46360</v>
      </c>
      <c r="N10">
        <f t="shared" si="4"/>
        <v>97309</v>
      </c>
      <c r="O10">
        <f t="shared" si="5"/>
        <v>74753</v>
      </c>
      <c r="Q10">
        <v>-4463</v>
      </c>
      <c r="R10">
        <v>-263</v>
      </c>
      <c r="T10">
        <v>-1066.3999999999942</v>
      </c>
      <c r="U10">
        <v>70.80000000000291</v>
      </c>
      <c r="W10">
        <v>2230.4</v>
      </c>
      <c r="X10">
        <v>548.4</v>
      </c>
      <c r="AB10">
        <v>97309</v>
      </c>
      <c r="AC10">
        <v>1.167589842666146</v>
      </c>
      <c r="AI10">
        <v>97309</v>
      </c>
      <c r="AJ10">
        <v>1.167589842666146</v>
      </c>
    </row>
    <row r="11" spans="1:38" x14ac:dyDescent="0.25">
      <c r="B11">
        <v>45812</v>
      </c>
      <c r="C11">
        <v>50336</v>
      </c>
      <c r="D11">
        <v>61256</v>
      </c>
      <c r="E11">
        <v>95546</v>
      </c>
      <c r="F11">
        <v>110102</v>
      </c>
      <c r="H11">
        <v>121683</v>
      </c>
      <c r="J11">
        <f t="shared" si="0"/>
        <v>72610.399999999994</v>
      </c>
      <c r="K11">
        <f t="shared" si="1"/>
        <v>1.675834315745403</v>
      </c>
      <c r="L11">
        <f t="shared" si="2"/>
        <v>110102</v>
      </c>
      <c r="M11">
        <f t="shared" si="3"/>
        <v>45812</v>
      </c>
      <c r="N11">
        <f t="shared" si="4"/>
        <v>72610.399999999994</v>
      </c>
      <c r="O11">
        <f t="shared" si="5"/>
        <v>64290</v>
      </c>
      <c r="Q11">
        <v>7539</v>
      </c>
      <c r="R11">
        <v>891</v>
      </c>
      <c r="T11">
        <v>-2395</v>
      </c>
      <c r="U11">
        <v>254.39999999999418</v>
      </c>
      <c r="W11">
        <v>3533.4000000000005</v>
      </c>
      <c r="X11">
        <v>287.2</v>
      </c>
      <c r="AF11">
        <v>72610.399999999994</v>
      </c>
      <c r="AG11">
        <v>1.675834315745403</v>
      </c>
      <c r="AK11">
        <v>72610.399999999994</v>
      </c>
      <c r="AL11">
        <v>1.675834315745403</v>
      </c>
    </row>
    <row r="12" spans="1:38" x14ac:dyDescent="0.25">
      <c r="B12">
        <v>48332</v>
      </c>
      <c r="C12">
        <v>14842</v>
      </c>
      <c r="D12">
        <v>84424</v>
      </c>
      <c r="E12">
        <v>113188</v>
      </c>
      <c r="F12">
        <v>86598</v>
      </c>
      <c r="H12">
        <v>119641</v>
      </c>
      <c r="J12">
        <f t="shared" si="0"/>
        <v>69476.800000000003</v>
      </c>
      <c r="K12">
        <f t="shared" si="1"/>
        <v>1.7220280726803767</v>
      </c>
      <c r="L12">
        <f t="shared" si="2"/>
        <v>113188</v>
      </c>
      <c r="M12">
        <f t="shared" si="3"/>
        <v>14842</v>
      </c>
      <c r="N12">
        <f t="shared" si="4"/>
        <v>69476.800000000003</v>
      </c>
      <c r="O12">
        <f t="shared" si="5"/>
        <v>98346</v>
      </c>
      <c r="Q12">
        <v>-284</v>
      </c>
      <c r="R12">
        <v>106</v>
      </c>
      <c r="T12">
        <v>1113.4000000000087</v>
      </c>
      <c r="U12">
        <v>178.40000000000873</v>
      </c>
      <c r="W12">
        <v>1116.1999999999998</v>
      </c>
      <c r="X12">
        <v>181.20000000000002</v>
      </c>
      <c r="AF12">
        <v>69476.800000000003</v>
      </c>
      <c r="AG12">
        <v>1.7220280726803767</v>
      </c>
      <c r="AI12">
        <v>69476.800000000003</v>
      </c>
      <c r="AJ12">
        <v>1.7220280726803767</v>
      </c>
    </row>
    <row r="13" spans="1:38" x14ac:dyDescent="0.25">
      <c r="B13">
        <v>47086</v>
      </c>
      <c r="C13">
        <v>118619</v>
      </c>
      <c r="D13">
        <v>30342</v>
      </c>
      <c r="E13">
        <v>49213</v>
      </c>
      <c r="F13">
        <v>6951</v>
      </c>
      <c r="H13">
        <v>103047</v>
      </c>
      <c r="J13">
        <f t="shared" si="0"/>
        <v>50442.2</v>
      </c>
      <c r="K13">
        <f t="shared" si="1"/>
        <v>2.0428728326678853</v>
      </c>
      <c r="L13">
        <f t="shared" si="2"/>
        <v>118619</v>
      </c>
      <c r="M13">
        <f t="shared" si="3"/>
        <v>6951</v>
      </c>
      <c r="N13">
        <f t="shared" si="4"/>
        <v>50442.2</v>
      </c>
      <c r="O13">
        <f t="shared" si="5"/>
        <v>111668</v>
      </c>
      <c r="Q13">
        <v>-642</v>
      </c>
      <c r="R13">
        <v>-531</v>
      </c>
      <c r="T13">
        <v>-1611.4000000000015</v>
      </c>
      <c r="U13">
        <v>113.39999999999418</v>
      </c>
      <c r="W13">
        <v>1611.4</v>
      </c>
      <c r="X13">
        <v>113.4</v>
      </c>
      <c r="AD13">
        <v>50442.2</v>
      </c>
      <c r="AE13">
        <v>2.0428728326678853</v>
      </c>
      <c r="AK13">
        <v>50442.2</v>
      </c>
      <c r="AL13">
        <v>2.0428728326678853</v>
      </c>
    </row>
    <row r="14" spans="1:38" x14ac:dyDescent="0.25">
      <c r="B14">
        <v>108173</v>
      </c>
      <c r="C14">
        <v>85444</v>
      </c>
      <c r="D14">
        <v>40873</v>
      </c>
      <c r="E14">
        <v>28994</v>
      </c>
      <c r="F14">
        <v>96037</v>
      </c>
      <c r="H14">
        <v>84908</v>
      </c>
      <c r="J14">
        <f t="shared" si="0"/>
        <v>71904.2</v>
      </c>
      <c r="K14">
        <f t="shared" si="1"/>
        <v>1.1808489629256707</v>
      </c>
      <c r="L14">
        <f t="shared" si="2"/>
        <v>108173</v>
      </c>
      <c r="M14">
        <f t="shared" si="3"/>
        <v>28994</v>
      </c>
      <c r="N14">
        <f t="shared" si="4"/>
        <v>71904.2</v>
      </c>
      <c r="O14">
        <f t="shared" si="5"/>
        <v>79179</v>
      </c>
      <c r="Q14">
        <v>4466</v>
      </c>
      <c r="R14">
        <v>-436</v>
      </c>
      <c r="T14">
        <v>1843.3999999999942</v>
      </c>
      <c r="U14">
        <v>287.59999999999127</v>
      </c>
      <c r="W14">
        <v>4643.3999999999996</v>
      </c>
      <c r="X14">
        <v>340.8</v>
      </c>
      <c r="AB14">
        <v>71904.2</v>
      </c>
      <c r="AC14">
        <v>1.1808489629256707</v>
      </c>
      <c r="AI14">
        <v>71904.2</v>
      </c>
      <c r="AJ14">
        <v>1.1808489629256707</v>
      </c>
    </row>
    <row r="15" spans="1:38" x14ac:dyDescent="0.25">
      <c r="B15">
        <v>53697</v>
      </c>
      <c r="C15">
        <v>107523</v>
      </c>
      <c r="D15">
        <v>71916</v>
      </c>
      <c r="E15">
        <v>13794</v>
      </c>
      <c r="F15">
        <v>13194</v>
      </c>
      <c r="H15">
        <v>103831</v>
      </c>
      <c r="J15">
        <f t="shared" si="0"/>
        <v>52024.800000000003</v>
      </c>
      <c r="K15">
        <f t="shared" si="1"/>
        <v>1.9957981578016637</v>
      </c>
      <c r="L15">
        <f t="shared" si="2"/>
        <v>107523</v>
      </c>
      <c r="M15">
        <f t="shared" si="3"/>
        <v>13194</v>
      </c>
      <c r="N15">
        <f t="shared" si="4"/>
        <v>52024.800000000003</v>
      </c>
      <c r="O15">
        <f t="shared" si="5"/>
        <v>94329</v>
      </c>
      <c r="Q15">
        <v>-1457</v>
      </c>
      <c r="R15">
        <v>-98</v>
      </c>
      <c r="T15">
        <v>-1504.7999999999956</v>
      </c>
      <c r="U15">
        <v>80.80000000000291</v>
      </c>
      <c r="W15">
        <v>1905.6000000000001</v>
      </c>
      <c r="X15">
        <v>108</v>
      </c>
      <c r="AD15">
        <v>52024.800000000003</v>
      </c>
      <c r="AE15">
        <v>1.9957981578016637</v>
      </c>
      <c r="AK15">
        <v>52024.800000000003</v>
      </c>
      <c r="AL15">
        <v>1.9957981578016637</v>
      </c>
    </row>
    <row r="16" spans="1:38" x14ac:dyDescent="0.25">
      <c r="B16">
        <v>106468</v>
      </c>
      <c r="C16">
        <v>75776</v>
      </c>
      <c r="D16">
        <v>54026</v>
      </c>
      <c r="E16">
        <v>10750</v>
      </c>
      <c r="F16">
        <v>92359</v>
      </c>
      <c r="H16">
        <v>74094</v>
      </c>
      <c r="J16">
        <f t="shared" si="0"/>
        <v>67875.8</v>
      </c>
      <c r="K16">
        <f t="shared" si="1"/>
        <v>1.0916114432537074</v>
      </c>
      <c r="L16">
        <f t="shared" si="2"/>
        <v>106468</v>
      </c>
      <c r="M16">
        <f t="shared" si="3"/>
        <v>10750</v>
      </c>
      <c r="N16">
        <f t="shared" si="4"/>
        <v>67875.8</v>
      </c>
      <c r="O16">
        <f t="shared" si="5"/>
        <v>95718</v>
      </c>
      <c r="Q16">
        <v>-1182</v>
      </c>
      <c r="R16">
        <v>816</v>
      </c>
      <c r="T16">
        <v>2685.8000000000029</v>
      </c>
      <c r="U16">
        <v>363.60000000000582</v>
      </c>
      <c r="W16">
        <v>3941.4</v>
      </c>
      <c r="X16">
        <v>369.2</v>
      </c>
      <c r="AB16">
        <v>67875.8</v>
      </c>
      <c r="AC16">
        <v>1.0916114432537074</v>
      </c>
      <c r="AI16">
        <v>67875.8</v>
      </c>
      <c r="AJ16">
        <v>1.0916114432537074</v>
      </c>
    </row>
    <row r="17" spans="2:38" x14ac:dyDescent="0.25">
      <c r="B17">
        <v>114619</v>
      </c>
      <c r="C17">
        <v>41412</v>
      </c>
      <c r="D17">
        <v>108402</v>
      </c>
      <c r="E17">
        <v>28826</v>
      </c>
      <c r="F17">
        <v>67298</v>
      </c>
      <c r="H17">
        <v>106920</v>
      </c>
      <c r="J17">
        <f t="shared" si="0"/>
        <v>72111.399999999994</v>
      </c>
      <c r="K17">
        <f t="shared" si="1"/>
        <v>1.4827059244446787</v>
      </c>
      <c r="L17">
        <f t="shared" si="2"/>
        <v>114619</v>
      </c>
      <c r="M17">
        <f t="shared" si="3"/>
        <v>28826</v>
      </c>
      <c r="N17">
        <f t="shared" si="4"/>
        <v>72111.399999999994</v>
      </c>
      <c r="O17">
        <f t="shared" si="5"/>
        <v>85793</v>
      </c>
      <c r="Q17">
        <v>-213</v>
      </c>
      <c r="R17">
        <v>260</v>
      </c>
      <c r="T17">
        <v>1730.7999999999884</v>
      </c>
      <c r="U17">
        <v>-20.80000000000291</v>
      </c>
      <c r="W17">
        <v>2574.0000000000005</v>
      </c>
      <c r="X17">
        <v>317.2</v>
      </c>
      <c r="AF17">
        <v>72111.399999999994</v>
      </c>
      <c r="AG17">
        <v>1.4827059244446787</v>
      </c>
      <c r="AI17">
        <v>72111.399999999994</v>
      </c>
      <c r="AJ17">
        <v>1.4827059244446787</v>
      </c>
    </row>
    <row r="18" spans="2:38" x14ac:dyDescent="0.25">
      <c r="B18">
        <v>117942</v>
      </c>
      <c r="C18">
        <v>72833</v>
      </c>
      <c r="D18">
        <v>97081</v>
      </c>
      <c r="E18">
        <v>86106</v>
      </c>
      <c r="F18">
        <v>61644</v>
      </c>
      <c r="H18">
        <v>96091</v>
      </c>
      <c r="J18">
        <f t="shared" si="0"/>
        <v>87121.2</v>
      </c>
      <c r="K18">
        <f t="shared" si="1"/>
        <v>1.1029577186723782</v>
      </c>
      <c r="L18">
        <f t="shared" si="2"/>
        <v>117942</v>
      </c>
      <c r="M18">
        <f t="shared" si="3"/>
        <v>61644</v>
      </c>
      <c r="N18">
        <f t="shared" si="4"/>
        <v>87121.2</v>
      </c>
      <c r="O18">
        <f t="shared" si="5"/>
        <v>56298</v>
      </c>
      <c r="Q18">
        <v>6178</v>
      </c>
      <c r="R18">
        <v>666</v>
      </c>
      <c r="T18">
        <v>824.39999999999418</v>
      </c>
      <c r="U18">
        <v>183</v>
      </c>
      <c r="W18">
        <v>2290.4</v>
      </c>
      <c r="X18">
        <v>494.2</v>
      </c>
      <c r="AB18">
        <v>87121.2</v>
      </c>
      <c r="AC18">
        <v>1.1029577186723782</v>
      </c>
      <c r="AI18">
        <v>87121.2</v>
      </c>
      <c r="AJ18">
        <v>1.1029577186723782</v>
      </c>
    </row>
    <row r="19" spans="2:38" x14ac:dyDescent="0.25">
      <c r="B19">
        <v>90230</v>
      </c>
      <c r="C19">
        <v>17579</v>
      </c>
      <c r="D19">
        <v>110392</v>
      </c>
      <c r="E19">
        <v>72907</v>
      </c>
      <c r="F19">
        <v>98084</v>
      </c>
      <c r="H19">
        <v>85850</v>
      </c>
      <c r="J19">
        <f t="shared" si="0"/>
        <v>77838.399999999994</v>
      </c>
      <c r="K19">
        <f t="shared" si="1"/>
        <v>1.102926062200662</v>
      </c>
      <c r="L19">
        <f t="shared" si="2"/>
        <v>110392</v>
      </c>
      <c r="M19">
        <f t="shared" si="3"/>
        <v>17579</v>
      </c>
      <c r="N19">
        <f t="shared" si="4"/>
        <v>77838.399999999994</v>
      </c>
      <c r="O19">
        <f t="shared" si="5"/>
        <v>92813</v>
      </c>
      <c r="Q19">
        <v>-2710</v>
      </c>
      <c r="R19">
        <v>493</v>
      </c>
      <c r="T19">
        <v>-1226</v>
      </c>
      <c r="U19">
        <v>-54.400000000008731</v>
      </c>
      <c r="W19">
        <v>1763.1999999999998</v>
      </c>
      <c r="X19">
        <v>220.4</v>
      </c>
      <c r="AB19">
        <v>77838.399999999994</v>
      </c>
      <c r="AC19">
        <v>1.102926062200662</v>
      </c>
      <c r="AI19">
        <v>77838.399999999994</v>
      </c>
      <c r="AJ19">
        <v>1.102926062200662</v>
      </c>
    </row>
    <row r="20" spans="2:38" x14ac:dyDescent="0.25">
      <c r="B20">
        <v>14682</v>
      </c>
      <c r="C20">
        <v>44398</v>
      </c>
      <c r="D20">
        <v>23159</v>
      </c>
      <c r="E20">
        <v>118191</v>
      </c>
      <c r="F20">
        <v>43349</v>
      </c>
      <c r="H20">
        <v>93668</v>
      </c>
      <c r="J20">
        <f t="shared" si="0"/>
        <v>48755.8</v>
      </c>
      <c r="K20">
        <f t="shared" si="1"/>
        <v>1.9211663022655765</v>
      </c>
      <c r="L20">
        <f t="shared" si="2"/>
        <v>118191</v>
      </c>
      <c r="M20">
        <f t="shared" si="3"/>
        <v>14682</v>
      </c>
      <c r="N20">
        <f t="shared" si="4"/>
        <v>48755.8</v>
      </c>
      <c r="O20">
        <f t="shared" si="5"/>
        <v>103509</v>
      </c>
      <c r="Q20">
        <v>-1165</v>
      </c>
      <c r="R20">
        <v>391</v>
      </c>
      <c r="T20">
        <v>-75.19999999999709</v>
      </c>
      <c r="U20">
        <v>-86.399999999994179</v>
      </c>
      <c r="W20">
        <v>1984</v>
      </c>
      <c r="X20">
        <v>108.4</v>
      </c>
      <c r="AD20">
        <v>48755.8</v>
      </c>
      <c r="AE20">
        <v>1.9211663022655765</v>
      </c>
      <c r="AK20">
        <v>48755.8</v>
      </c>
      <c r="AL20">
        <v>1.9211663022655765</v>
      </c>
    </row>
    <row r="21" spans="2:38" x14ac:dyDescent="0.25">
      <c r="B21">
        <v>30504</v>
      </c>
      <c r="C21">
        <v>82630</v>
      </c>
      <c r="D21">
        <v>89525</v>
      </c>
      <c r="E21">
        <v>117969</v>
      </c>
      <c r="F21">
        <v>5422</v>
      </c>
      <c r="H21">
        <v>99854</v>
      </c>
      <c r="J21">
        <f t="shared" si="0"/>
        <v>65210</v>
      </c>
      <c r="K21">
        <f t="shared" si="1"/>
        <v>1.5312682103971784</v>
      </c>
      <c r="L21">
        <f t="shared" si="2"/>
        <v>117969</v>
      </c>
      <c r="M21">
        <f t="shared" si="3"/>
        <v>5422</v>
      </c>
      <c r="N21">
        <f t="shared" si="4"/>
        <v>65210</v>
      </c>
      <c r="O21">
        <f t="shared" si="5"/>
        <v>112547</v>
      </c>
      <c r="Q21">
        <v>224</v>
      </c>
      <c r="R21">
        <v>42</v>
      </c>
      <c r="T21">
        <v>462.80000000000291</v>
      </c>
      <c r="U21">
        <v>3.1999999999970896</v>
      </c>
      <c r="W21">
        <v>3576.3999999999996</v>
      </c>
      <c r="X21">
        <v>388.79999999999995</v>
      </c>
      <c r="AF21">
        <v>65210</v>
      </c>
      <c r="AG21">
        <v>1.5312682103971784</v>
      </c>
      <c r="AI21">
        <v>65210</v>
      </c>
      <c r="AJ21">
        <v>1.5312682103971784</v>
      </c>
    </row>
    <row r="22" spans="2:38" x14ac:dyDescent="0.25">
      <c r="B22">
        <v>118870</v>
      </c>
      <c r="C22">
        <v>94536</v>
      </c>
      <c r="D22">
        <v>31657</v>
      </c>
      <c r="E22">
        <v>76243</v>
      </c>
      <c r="F22">
        <v>118306</v>
      </c>
      <c r="H22">
        <v>128792</v>
      </c>
      <c r="J22">
        <f t="shared" si="0"/>
        <v>87922.4</v>
      </c>
      <c r="K22">
        <f t="shared" si="1"/>
        <v>1.4648371745994195</v>
      </c>
      <c r="L22">
        <f t="shared" si="2"/>
        <v>118870</v>
      </c>
      <c r="M22">
        <f t="shared" si="3"/>
        <v>31657</v>
      </c>
      <c r="N22">
        <f t="shared" si="4"/>
        <v>87922.4</v>
      </c>
      <c r="O22">
        <f t="shared" si="5"/>
        <v>87213</v>
      </c>
      <c r="Q22">
        <v>11</v>
      </c>
      <c r="R22">
        <v>0</v>
      </c>
      <c r="T22">
        <v>321.79999999998836</v>
      </c>
      <c r="U22">
        <v>-36.600000000005821</v>
      </c>
      <c r="W22">
        <v>2849</v>
      </c>
      <c r="X22">
        <v>421.8</v>
      </c>
      <c r="AF22">
        <v>87922.4</v>
      </c>
      <c r="AG22">
        <v>1.4648371745994195</v>
      </c>
      <c r="AI22">
        <v>87922.4</v>
      </c>
      <c r="AJ22">
        <v>1.4648371745994195</v>
      </c>
    </row>
    <row r="23" spans="2:38" x14ac:dyDescent="0.25">
      <c r="B23">
        <v>31232</v>
      </c>
      <c r="C23">
        <v>10029</v>
      </c>
      <c r="D23">
        <v>4480</v>
      </c>
      <c r="E23">
        <v>17358</v>
      </c>
      <c r="F23">
        <v>84800</v>
      </c>
      <c r="H23">
        <v>86094</v>
      </c>
      <c r="J23">
        <f t="shared" si="0"/>
        <v>29579.8</v>
      </c>
      <c r="K23">
        <f t="shared" si="1"/>
        <v>2.910567346635204</v>
      </c>
      <c r="L23">
        <f t="shared" si="2"/>
        <v>84800</v>
      </c>
      <c r="M23">
        <f t="shared" si="3"/>
        <v>4480</v>
      </c>
      <c r="N23">
        <f t="shared" si="4"/>
        <v>29579.8</v>
      </c>
      <c r="O23">
        <f t="shared" si="5"/>
        <v>80320</v>
      </c>
      <c r="Q23">
        <v>-1605</v>
      </c>
      <c r="R23">
        <v>3</v>
      </c>
      <c r="T23">
        <v>-973.40000000000146</v>
      </c>
      <c r="U23">
        <v>216.39999999999782</v>
      </c>
      <c r="W23">
        <v>2541.7999999999997</v>
      </c>
      <c r="X23">
        <v>253.2</v>
      </c>
      <c r="AD23">
        <v>29579.8</v>
      </c>
      <c r="AE23">
        <v>2.910567346635204</v>
      </c>
      <c r="AK23">
        <v>29579.8</v>
      </c>
      <c r="AL23">
        <v>2.910567346635204</v>
      </c>
    </row>
    <row r="24" spans="2:38" x14ac:dyDescent="0.25">
      <c r="B24">
        <v>96487</v>
      </c>
      <c r="C24">
        <v>51112</v>
      </c>
      <c r="D24">
        <v>19789</v>
      </c>
      <c r="E24">
        <v>74471</v>
      </c>
      <c r="F24">
        <v>80842</v>
      </c>
      <c r="H24">
        <v>72030</v>
      </c>
      <c r="J24">
        <f t="shared" si="0"/>
        <v>64540.2</v>
      </c>
      <c r="K24">
        <f t="shared" si="1"/>
        <v>1.1160486022664944</v>
      </c>
      <c r="L24">
        <f t="shared" si="2"/>
        <v>96487</v>
      </c>
      <c r="M24">
        <f t="shared" si="3"/>
        <v>19789</v>
      </c>
      <c r="N24">
        <f t="shared" si="4"/>
        <v>64540.2</v>
      </c>
      <c r="O24">
        <f t="shared" si="5"/>
        <v>76698</v>
      </c>
      <c r="Q24">
        <v>1428</v>
      </c>
      <c r="R24">
        <v>167</v>
      </c>
      <c r="T24">
        <v>-871.20000000000437</v>
      </c>
      <c r="U24">
        <v>-142.20000000000437</v>
      </c>
      <c r="W24">
        <v>1582</v>
      </c>
      <c r="X24">
        <v>176.2</v>
      </c>
      <c r="AB24">
        <v>64540.2</v>
      </c>
      <c r="AC24">
        <v>1.1160486022664944</v>
      </c>
      <c r="AI24">
        <v>64540.2</v>
      </c>
      <c r="AJ24">
        <v>1.1160486022664944</v>
      </c>
    </row>
    <row r="25" spans="2:38" x14ac:dyDescent="0.25">
      <c r="B25">
        <v>107442</v>
      </c>
      <c r="C25">
        <v>59796</v>
      </c>
      <c r="D25">
        <v>72825</v>
      </c>
      <c r="E25">
        <v>21911</v>
      </c>
      <c r="F25">
        <v>54084</v>
      </c>
      <c r="H25">
        <v>65340</v>
      </c>
      <c r="J25">
        <f t="shared" si="0"/>
        <v>63211.6</v>
      </c>
      <c r="K25">
        <f t="shared" si="1"/>
        <v>1.0336710350631846</v>
      </c>
      <c r="L25">
        <f t="shared" si="2"/>
        <v>107442</v>
      </c>
      <c r="M25">
        <f t="shared" si="3"/>
        <v>21911</v>
      </c>
      <c r="N25">
        <f t="shared" si="4"/>
        <v>63211.6</v>
      </c>
      <c r="O25">
        <f t="shared" si="5"/>
        <v>85531</v>
      </c>
      <c r="Q25">
        <v>-3171</v>
      </c>
      <c r="R25">
        <v>-51</v>
      </c>
      <c r="T25">
        <v>-1953.8000000000029</v>
      </c>
      <c r="U25">
        <v>165.40000000000146</v>
      </c>
      <c r="W25">
        <v>2126.6000000000004</v>
      </c>
      <c r="X25">
        <v>165.79999999999998</v>
      </c>
      <c r="AB25">
        <v>63211.6</v>
      </c>
      <c r="AC25">
        <v>1.0336710350631846</v>
      </c>
      <c r="AI25">
        <v>63211.6</v>
      </c>
      <c r="AJ25">
        <v>1.0336710350631846</v>
      </c>
    </row>
    <row r="26" spans="2:38" x14ac:dyDescent="0.25">
      <c r="B26">
        <v>109204</v>
      </c>
      <c r="C26">
        <v>25260</v>
      </c>
      <c r="D26">
        <v>82386</v>
      </c>
      <c r="E26">
        <v>106513</v>
      </c>
      <c r="F26">
        <v>3827</v>
      </c>
      <c r="H26">
        <v>85214</v>
      </c>
      <c r="J26">
        <f t="shared" si="0"/>
        <v>65438</v>
      </c>
      <c r="K26">
        <f t="shared" si="1"/>
        <v>1.3022097252361013</v>
      </c>
      <c r="L26">
        <f t="shared" si="2"/>
        <v>109204</v>
      </c>
      <c r="M26">
        <f t="shared" si="3"/>
        <v>3827</v>
      </c>
      <c r="N26">
        <f t="shared" si="4"/>
        <v>65438</v>
      </c>
      <c r="O26">
        <f t="shared" si="5"/>
        <v>105377</v>
      </c>
      <c r="Q26">
        <v>-517</v>
      </c>
      <c r="R26">
        <v>926</v>
      </c>
      <c r="T26">
        <v>-1252.6000000000058</v>
      </c>
      <c r="U26">
        <v>-488</v>
      </c>
      <c r="W26">
        <v>3519.4</v>
      </c>
      <c r="X26">
        <v>510</v>
      </c>
      <c r="AB26">
        <v>65438</v>
      </c>
      <c r="AC26">
        <v>1.3022097252361013</v>
      </c>
      <c r="AI26">
        <v>65438</v>
      </c>
      <c r="AJ26">
        <v>1.3022097252361013</v>
      </c>
    </row>
    <row r="27" spans="2:38" x14ac:dyDescent="0.25">
      <c r="B27">
        <v>74174</v>
      </c>
      <c r="C27">
        <v>118233</v>
      </c>
      <c r="D27">
        <v>110526</v>
      </c>
      <c r="E27">
        <v>2547</v>
      </c>
      <c r="F27">
        <v>45789</v>
      </c>
      <c r="H27">
        <v>83479</v>
      </c>
      <c r="J27">
        <f t="shared" si="0"/>
        <v>70253.8</v>
      </c>
      <c r="K27">
        <f t="shared" si="1"/>
        <v>1.1882488918748879</v>
      </c>
      <c r="L27">
        <f t="shared" si="2"/>
        <v>118233</v>
      </c>
      <c r="M27">
        <f t="shared" si="3"/>
        <v>2547</v>
      </c>
      <c r="N27">
        <f t="shared" si="4"/>
        <v>70253.8</v>
      </c>
      <c r="O27">
        <f t="shared" si="5"/>
        <v>115686</v>
      </c>
      <c r="Q27">
        <v>2299</v>
      </c>
      <c r="R27">
        <v>714</v>
      </c>
      <c r="T27">
        <v>291.40000000000873</v>
      </c>
      <c r="U27">
        <v>30.400000000008731</v>
      </c>
      <c r="W27">
        <v>1184.2</v>
      </c>
      <c r="X27">
        <v>583.20000000000005</v>
      </c>
      <c r="AB27">
        <v>70253.8</v>
      </c>
      <c r="AC27">
        <v>1.1882488918748879</v>
      </c>
      <c r="AI27">
        <v>70253.8</v>
      </c>
      <c r="AJ27">
        <v>1.1882488918748879</v>
      </c>
    </row>
    <row r="28" spans="2:38" x14ac:dyDescent="0.25">
      <c r="B28">
        <v>101905</v>
      </c>
      <c r="C28">
        <v>21639</v>
      </c>
      <c r="D28">
        <v>26324</v>
      </c>
      <c r="E28">
        <v>75301</v>
      </c>
      <c r="F28">
        <v>102672</v>
      </c>
      <c r="H28">
        <v>96102</v>
      </c>
      <c r="J28">
        <f t="shared" si="0"/>
        <v>65568.2</v>
      </c>
      <c r="K28">
        <f t="shared" si="1"/>
        <v>1.4656800095168085</v>
      </c>
      <c r="L28">
        <f t="shared" si="2"/>
        <v>102672</v>
      </c>
      <c r="M28">
        <f t="shared" si="3"/>
        <v>21639</v>
      </c>
      <c r="N28">
        <f t="shared" si="4"/>
        <v>65568.2</v>
      </c>
      <c r="O28">
        <f t="shared" si="5"/>
        <v>81033</v>
      </c>
      <c r="Q28">
        <v>-3774</v>
      </c>
      <c r="R28">
        <v>-13</v>
      </c>
      <c r="T28">
        <v>-704.19999999999709</v>
      </c>
      <c r="U28">
        <v>-78</v>
      </c>
      <c r="W28">
        <v>1725</v>
      </c>
      <c r="X28">
        <v>260.8</v>
      </c>
      <c r="AF28">
        <v>65568.2</v>
      </c>
      <c r="AG28">
        <v>1.4656800095168085</v>
      </c>
      <c r="AI28">
        <v>65568.2</v>
      </c>
      <c r="AJ28">
        <v>1.4656800095168085</v>
      </c>
    </row>
    <row r="29" spans="2:38" x14ac:dyDescent="0.25">
      <c r="B29">
        <v>65241</v>
      </c>
      <c r="C29">
        <v>30863</v>
      </c>
      <c r="D29">
        <v>15612</v>
      </c>
      <c r="E29">
        <v>54649</v>
      </c>
      <c r="F29">
        <v>50207</v>
      </c>
      <c r="H29">
        <v>45613</v>
      </c>
      <c r="J29">
        <f t="shared" si="0"/>
        <v>43314.400000000001</v>
      </c>
      <c r="K29">
        <f t="shared" si="1"/>
        <v>1.0530678019319211</v>
      </c>
      <c r="L29">
        <f t="shared" si="2"/>
        <v>65241</v>
      </c>
      <c r="M29">
        <f t="shared" si="3"/>
        <v>15612</v>
      </c>
      <c r="N29">
        <f t="shared" si="4"/>
        <v>43314.400000000001</v>
      </c>
      <c r="O29">
        <f t="shared" si="5"/>
        <v>49629</v>
      </c>
      <c r="Q29">
        <v>-1619</v>
      </c>
      <c r="R29">
        <v>-733</v>
      </c>
      <c r="T29">
        <v>-276.79999999999563</v>
      </c>
      <c r="U29">
        <v>-299.19999999999709</v>
      </c>
      <c r="W29">
        <v>1182.8</v>
      </c>
      <c r="X29">
        <v>534</v>
      </c>
      <c r="Z29">
        <v>43314.400000000001</v>
      </c>
      <c r="AA29">
        <v>1.0530678019319211</v>
      </c>
      <c r="AI29">
        <v>43314.400000000001</v>
      </c>
      <c r="AJ29">
        <v>1.0530678019319211</v>
      </c>
    </row>
    <row r="30" spans="2:38" x14ac:dyDescent="0.25">
      <c r="B30">
        <v>15213</v>
      </c>
      <c r="C30">
        <v>34727</v>
      </c>
      <c r="D30">
        <v>42255</v>
      </c>
      <c r="E30">
        <v>6270</v>
      </c>
      <c r="F30">
        <v>47637</v>
      </c>
      <c r="H30">
        <v>84698</v>
      </c>
      <c r="J30">
        <f t="shared" si="0"/>
        <v>29220.400000000001</v>
      </c>
      <c r="K30">
        <f t="shared" si="1"/>
        <v>2.8985913950527711</v>
      </c>
      <c r="L30">
        <f t="shared" si="2"/>
        <v>47637</v>
      </c>
      <c r="M30">
        <f t="shared" si="3"/>
        <v>6270</v>
      </c>
      <c r="N30">
        <f t="shared" si="4"/>
        <v>29220.400000000001</v>
      </c>
      <c r="O30">
        <f t="shared" si="5"/>
        <v>41367</v>
      </c>
      <c r="Q30">
        <v>-3124</v>
      </c>
      <c r="R30">
        <v>-144</v>
      </c>
      <c r="T30">
        <v>1151.8000000000029</v>
      </c>
      <c r="U30">
        <v>-180.79999999999927</v>
      </c>
      <c r="W30">
        <v>1815.4</v>
      </c>
      <c r="X30">
        <v>249.20000000000002</v>
      </c>
      <c r="AD30">
        <v>29220.400000000001</v>
      </c>
      <c r="AE30">
        <v>2.8985913950527711</v>
      </c>
      <c r="AK30">
        <v>29220.400000000001</v>
      </c>
      <c r="AL30">
        <v>2.8985913950527711</v>
      </c>
    </row>
    <row r="31" spans="2:38" x14ac:dyDescent="0.25">
      <c r="B31">
        <v>106229</v>
      </c>
      <c r="C31">
        <v>51422</v>
      </c>
      <c r="D31">
        <v>24311</v>
      </c>
      <c r="E31">
        <v>72975</v>
      </c>
      <c r="F31">
        <v>110003</v>
      </c>
      <c r="H31">
        <v>119915</v>
      </c>
      <c r="J31">
        <f t="shared" si="0"/>
        <v>72988</v>
      </c>
      <c r="K31">
        <f t="shared" si="1"/>
        <v>1.642941305420069</v>
      </c>
      <c r="L31">
        <f t="shared" si="2"/>
        <v>110003</v>
      </c>
      <c r="M31">
        <f t="shared" si="3"/>
        <v>24311</v>
      </c>
      <c r="N31">
        <f t="shared" si="4"/>
        <v>72988</v>
      </c>
      <c r="O31">
        <f t="shared" si="5"/>
        <v>85692</v>
      </c>
      <c r="Q31">
        <v>974</v>
      </c>
      <c r="R31">
        <v>535</v>
      </c>
      <c r="T31">
        <v>-123.19999999999709</v>
      </c>
      <c r="U31">
        <v>-175.39999999999418</v>
      </c>
      <c r="W31">
        <v>2962.8</v>
      </c>
      <c r="X31">
        <v>279.8</v>
      </c>
      <c r="AF31">
        <v>72988</v>
      </c>
      <c r="AG31">
        <v>1.642941305420069</v>
      </c>
      <c r="AI31">
        <v>72988</v>
      </c>
      <c r="AJ31">
        <v>1.642941305420069</v>
      </c>
    </row>
    <row r="32" spans="2:38" x14ac:dyDescent="0.25">
      <c r="B32">
        <v>43329</v>
      </c>
      <c r="C32">
        <v>103673</v>
      </c>
      <c r="D32">
        <v>84095</v>
      </c>
      <c r="E32">
        <v>3712</v>
      </c>
      <c r="F32">
        <v>93426</v>
      </c>
      <c r="H32">
        <v>93304</v>
      </c>
      <c r="J32">
        <f t="shared" si="0"/>
        <v>65647</v>
      </c>
      <c r="K32">
        <f t="shared" si="1"/>
        <v>1.4212987646046278</v>
      </c>
      <c r="L32">
        <f t="shared" si="2"/>
        <v>103673</v>
      </c>
      <c r="M32">
        <f t="shared" si="3"/>
        <v>3712</v>
      </c>
      <c r="N32">
        <f t="shared" si="4"/>
        <v>65647</v>
      </c>
      <c r="O32">
        <f t="shared" si="5"/>
        <v>99961</v>
      </c>
      <c r="Q32">
        <v>-299</v>
      </c>
      <c r="R32">
        <v>131</v>
      </c>
      <c r="T32">
        <v>14.19999999999709</v>
      </c>
      <c r="U32">
        <v>-87</v>
      </c>
      <c r="W32">
        <v>2283.4</v>
      </c>
      <c r="X32">
        <v>375.79999999999995</v>
      </c>
      <c r="AF32">
        <v>65647</v>
      </c>
      <c r="AG32">
        <v>1.4212987646046278</v>
      </c>
      <c r="AI32">
        <v>65647</v>
      </c>
      <c r="AJ32">
        <v>1.4212987646046278</v>
      </c>
    </row>
    <row r="33" spans="2:38" x14ac:dyDescent="0.25">
      <c r="B33">
        <v>29164</v>
      </c>
      <c r="C33">
        <v>77210</v>
      </c>
      <c r="D33">
        <v>113968</v>
      </c>
      <c r="E33">
        <v>64482</v>
      </c>
      <c r="F33">
        <v>58580</v>
      </c>
      <c r="H33">
        <v>91203</v>
      </c>
      <c r="J33">
        <f t="shared" si="0"/>
        <v>68680.800000000003</v>
      </c>
      <c r="K33">
        <f t="shared" si="1"/>
        <v>1.3279257084949505</v>
      </c>
      <c r="L33">
        <f t="shared" si="2"/>
        <v>113968</v>
      </c>
      <c r="M33">
        <f t="shared" si="3"/>
        <v>29164</v>
      </c>
      <c r="N33">
        <f t="shared" si="4"/>
        <v>68680.800000000003</v>
      </c>
      <c r="O33">
        <f t="shared" si="5"/>
        <v>84804</v>
      </c>
      <c r="Q33">
        <v>2397</v>
      </c>
      <c r="R33">
        <v>73</v>
      </c>
      <c r="T33">
        <v>-1699.8000000000029</v>
      </c>
      <c r="U33">
        <v>-236.19999999999709</v>
      </c>
      <c r="W33">
        <v>3397.4</v>
      </c>
      <c r="X33">
        <v>376.2</v>
      </c>
      <c r="AB33">
        <v>68680.800000000003</v>
      </c>
      <c r="AC33">
        <v>1.3279257084949505</v>
      </c>
      <c r="AI33">
        <v>68680.800000000003</v>
      </c>
      <c r="AJ33">
        <v>1.3279257084949505</v>
      </c>
    </row>
    <row r="34" spans="2:38" x14ac:dyDescent="0.25">
      <c r="B34">
        <v>119726</v>
      </c>
      <c r="C34">
        <v>87787</v>
      </c>
      <c r="D34">
        <v>35106</v>
      </c>
      <c r="E34">
        <v>74674</v>
      </c>
      <c r="F34">
        <v>16237</v>
      </c>
      <c r="H34">
        <v>127390</v>
      </c>
      <c r="J34">
        <f t="shared" ref="J34:J65" si="6">AVERAGE(B34:F34)</f>
        <v>66706</v>
      </c>
      <c r="K34">
        <f t="shared" ref="K34:K65" si="7">H34/J34</f>
        <v>1.9097232632746679</v>
      </c>
      <c r="L34">
        <f t="shared" ref="L34:L65" si="8">MAX(B34:F34)</f>
        <v>119726</v>
      </c>
      <c r="M34">
        <f t="shared" ref="M34:M65" si="9">MIN(B34:F34)</f>
        <v>16237</v>
      </c>
      <c r="N34">
        <f t="shared" ref="N34:N65" si="10">AVERAGE(B34:F34)</f>
        <v>66706</v>
      </c>
      <c r="O34">
        <f t="shared" ref="O34:O65" si="11">L34-M34</f>
        <v>103489</v>
      </c>
      <c r="Q34">
        <v>1192</v>
      </c>
      <c r="R34">
        <v>-35</v>
      </c>
      <c r="T34">
        <v>-624.19999999999709</v>
      </c>
      <c r="U34">
        <v>197</v>
      </c>
      <c r="W34">
        <v>1184.5999999999999</v>
      </c>
      <c r="X34">
        <v>293.8</v>
      </c>
      <c r="AF34">
        <v>66706</v>
      </c>
      <c r="AG34">
        <v>1.9097232632746679</v>
      </c>
      <c r="AK34">
        <v>66706</v>
      </c>
      <c r="AL34">
        <v>1.9097232632746679</v>
      </c>
    </row>
    <row r="35" spans="2:38" x14ac:dyDescent="0.25">
      <c r="B35">
        <v>49681</v>
      </c>
      <c r="C35">
        <v>71852</v>
      </c>
      <c r="D35">
        <v>54983</v>
      </c>
      <c r="E35">
        <v>84637</v>
      </c>
      <c r="F35">
        <v>111264</v>
      </c>
      <c r="H35">
        <v>100451</v>
      </c>
      <c r="J35">
        <f t="shared" si="6"/>
        <v>74483.399999999994</v>
      </c>
      <c r="K35">
        <f t="shared" si="7"/>
        <v>1.3486360719301214</v>
      </c>
      <c r="L35">
        <f t="shared" si="8"/>
        <v>111264</v>
      </c>
      <c r="M35">
        <f t="shared" si="9"/>
        <v>49681</v>
      </c>
      <c r="N35">
        <f t="shared" si="10"/>
        <v>74483.399999999994</v>
      </c>
      <c r="O35">
        <f t="shared" si="11"/>
        <v>61583</v>
      </c>
      <c r="Q35">
        <v>-4099</v>
      </c>
      <c r="R35">
        <v>-7</v>
      </c>
      <c r="T35">
        <v>-1087.8000000000029</v>
      </c>
      <c r="U35">
        <v>49.799999999988358</v>
      </c>
      <c r="W35">
        <v>2166.6</v>
      </c>
      <c r="X35">
        <v>107.00000000000001</v>
      </c>
      <c r="AF35">
        <v>74483.399999999994</v>
      </c>
      <c r="AG35">
        <v>1.3486360719301214</v>
      </c>
      <c r="AI35">
        <v>74483.399999999994</v>
      </c>
      <c r="AJ35">
        <v>1.3486360719301214</v>
      </c>
    </row>
    <row r="36" spans="2:38" x14ac:dyDescent="0.25">
      <c r="B36">
        <v>27070</v>
      </c>
      <c r="C36">
        <v>89078</v>
      </c>
      <c r="D36">
        <v>102267</v>
      </c>
      <c r="E36">
        <v>77997</v>
      </c>
      <c r="F36">
        <v>93944</v>
      </c>
      <c r="H36">
        <v>135216</v>
      </c>
      <c r="J36">
        <f t="shared" si="6"/>
        <v>78071.199999999997</v>
      </c>
      <c r="K36">
        <f t="shared" si="7"/>
        <v>1.7319574952095012</v>
      </c>
      <c r="L36">
        <f t="shared" si="8"/>
        <v>102267</v>
      </c>
      <c r="M36">
        <f t="shared" si="9"/>
        <v>27070</v>
      </c>
      <c r="N36">
        <f t="shared" si="10"/>
        <v>78071.199999999997</v>
      </c>
      <c r="O36">
        <f t="shared" si="11"/>
        <v>75197</v>
      </c>
      <c r="Q36">
        <v>2745</v>
      </c>
      <c r="R36">
        <v>-294</v>
      </c>
      <c r="T36">
        <v>-476.60000000000582</v>
      </c>
      <c r="U36">
        <v>-157.80000000000291</v>
      </c>
      <c r="W36">
        <v>1421.3999999999999</v>
      </c>
      <c r="X36">
        <v>240.20000000000002</v>
      </c>
      <c r="AF36">
        <v>78071.199999999997</v>
      </c>
      <c r="AG36">
        <v>1.7319574952095012</v>
      </c>
      <c r="AK36">
        <v>78071.199999999997</v>
      </c>
      <c r="AL36">
        <v>1.7319574952095012</v>
      </c>
    </row>
    <row r="37" spans="2:38" x14ac:dyDescent="0.25">
      <c r="B37">
        <v>114438</v>
      </c>
      <c r="C37">
        <v>2108</v>
      </c>
      <c r="D37">
        <v>28862</v>
      </c>
      <c r="E37">
        <v>54652</v>
      </c>
      <c r="F37">
        <v>98118</v>
      </c>
      <c r="H37">
        <v>78169</v>
      </c>
      <c r="J37">
        <f t="shared" si="6"/>
        <v>59635.6</v>
      </c>
      <c r="K37">
        <f t="shared" si="7"/>
        <v>1.3107774550771687</v>
      </c>
      <c r="L37">
        <f t="shared" si="8"/>
        <v>114438</v>
      </c>
      <c r="M37">
        <f t="shared" si="9"/>
        <v>2108</v>
      </c>
      <c r="N37">
        <f t="shared" si="10"/>
        <v>59635.6</v>
      </c>
      <c r="O37">
        <f t="shared" si="11"/>
        <v>112330</v>
      </c>
      <c r="Q37">
        <v>1048</v>
      </c>
      <c r="R37">
        <v>496</v>
      </c>
      <c r="T37">
        <v>79</v>
      </c>
      <c r="U37">
        <v>-15.200000000004366</v>
      </c>
      <c r="W37">
        <v>1225</v>
      </c>
      <c r="X37">
        <v>62.399999999999991</v>
      </c>
      <c r="Z37">
        <v>59635.6</v>
      </c>
      <c r="AA37">
        <v>1.3107774550771687</v>
      </c>
      <c r="AI37">
        <v>59635.6</v>
      </c>
      <c r="AJ37">
        <v>1.3107774550771687</v>
      </c>
    </row>
    <row r="38" spans="2:38" x14ac:dyDescent="0.25">
      <c r="B38">
        <v>85252</v>
      </c>
      <c r="C38">
        <v>30517</v>
      </c>
      <c r="D38">
        <v>116434</v>
      </c>
      <c r="E38">
        <v>4667</v>
      </c>
      <c r="F38">
        <v>10159</v>
      </c>
      <c r="H38">
        <v>90054</v>
      </c>
      <c r="J38">
        <f t="shared" si="6"/>
        <v>49405.8</v>
      </c>
      <c r="K38">
        <f t="shared" si="7"/>
        <v>1.8227414595047544</v>
      </c>
      <c r="L38">
        <f t="shared" si="8"/>
        <v>116434</v>
      </c>
      <c r="M38">
        <f t="shared" si="9"/>
        <v>4667</v>
      </c>
      <c r="N38">
        <f t="shared" si="10"/>
        <v>49405.8</v>
      </c>
      <c r="O38">
        <f t="shared" si="11"/>
        <v>111767</v>
      </c>
      <c r="Q38">
        <v>387</v>
      </c>
      <c r="R38">
        <v>-3</v>
      </c>
      <c r="T38">
        <v>-507.59999999999854</v>
      </c>
      <c r="U38">
        <v>-232</v>
      </c>
      <c r="W38">
        <v>3174.8</v>
      </c>
      <c r="X38">
        <v>239.60000000000002</v>
      </c>
      <c r="AD38">
        <v>49405.8</v>
      </c>
      <c r="AE38">
        <v>1.8227414595047544</v>
      </c>
      <c r="AI38">
        <v>49405.8</v>
      </c>
      <c r="AJ38">
        <v>1.8227414595047544</v>
      </c>
    </row>
    <row r="39" spans="2:38" x14ac:dyDescent="0.25">
      <c r="B39">
        <v>40686</v>
      </c>
      <c r="C39">
        <v>21799</v>
      </c>
      <c r="D39">
        <v>41636</v>
      </c>
      <c r="E39">
        <v>5697</v>
      </c>
      <c r="F39">
        <v>23208</v>
      </c>
      <c r="H39">
        <v>66274</v>
      </c>
      <c r="J39">
        <f t="shared" si="6"/>
        <v>26605.200000000001</v>
      </c>
      <c r="K39">
        <f t="shared" si="7"/>
        <v>2.4910167937095005</v>
      </c>
      <c r="L39">
        <f t="shared" si="8"/>
        <v>41636</v>
      </c>
      <c r="M39">
        <f t="shared" si="9"/>
        <v>5697</v>
      </c>
      <c r="N39">
        <f t="shared" si="10"/>
        <v>26605.200000000001</v>
      </c>
      <c r="O39">
        <f t="shared" si="11"/>
        <v>35939</v>
      </c>
      <c r="Q39">
        <v>3421</v>
      </c>
      <c r="R39">
        <v>-254</v>
      </c>
      <c r="T39">
        <v>283.20000000000073</v>
      </c>
      <c r="U39">
        <v>-216.39999999999782</v>
      </c>
      <c r="W39">
        <v>1634</v>
      </c>
      <c r="X39">
        <v>342.80000000000007</v>
      </c>
      <c r="AD39">
        <v>26605.200000000001</v>
      </c>
      <c r="AE39">
        <v>2.4910167937095005</v>
      </c>
      <c r="AK39">
        <v>26605.200000000001</v>
      </c>
      <c r="AL39">
        <v>2.4910167937095005</v>
      </c>
    </row>
    <row r="40" spans="2:38" x14ac:dyDescent="0.25">
      <c r="B40">
        <v>114435</v>
      </c>
      <c r="C40">
        <v>70595</v>
      </c>
      <c r="D40">
        <v>37022</v>
      </c>
      <c r="E40">
        <v>70631</v>
      </c>
      <c r="F40">
        <v>66470</v>
      </c>
      <c r="H40">
        <v>116850</v>
      </c>
      <c r="J40">
        <f t="shared" si="6"/>
        <v>71830.600000000006</v>
      </c>
      <c r="K40">
        <f t="shared" si="7"/>
        <v>1.6267440338797112</v>
      </c>
      <c r="L40">
        <f t="shared" si="8"/>
        <v>114435</v>
      </c>
      <c r="M40">
        <f t="shared" si="9"/>
        <v>37022</v>
      </c>
      <c r="N40">
        <f t="shared" si="10"/>
        <v>71830.600000000006</v>
      </c>
      <c r="O40">
        <f t="shared" si="11"/>
        <v>77413</v>
      </c>
      <c r="Q40">
        <v>2583</v>
      </c>
      <c r="R40">
        <v>-1</v>
      </c>
      <c r="T40">
        <v>220</v>
      </c>
      <c r="U40">
        <v>-32.19999999999709</v>
      </c>
      <c r="W40">
        <v>3054</v>
      </c>
      <c r="X40">
        <v>327.40000000000003</v>
      </c>
      <c r="AF40">
        <v>71830.600000000006</v>
      </c>
      <c r="AG40">
        <v>1.6267440338797112</v>
      </c>
      <c r="AI40">
        <v>71830.600000000006</v>
      </c>
      <c r="AJ40">
        <v>1.6267440338797112</v>
      </c>
    </row>
    <row r="41" spans="2:38" x14ac:dyDescent="0.25">
      <c r="B41">
        <v>55990</v>
      </c>
      <c r="C41">
        <v>65682</v>
      </c>
      <c r="D41">
        <v>7407</v>
      </c>
      <c r="E41">
        <v>90880</v>
      </c>
      <c r="F41">
        <v>48113</v>
      </c>
      <c r="H41">
        <v>70306</v>
      </c>
      <c r="J41">
        <f t="shared" si="6"/>
        <v>53614.400000000001</v>
      </c>
      <c r="K41">
        <f t="shared" si="7"/>
        <v>1.3113268077232982</v>
      </c>
      <c r="L41">
        <f t="shared" si="8"/>
        <v>90880</v>
      </c>
      <c r="M41">
        <f t="shared" si="9"/>
        <v>7407</v>
      </c>
      <c r="N41">
        <f t="shared" si="10"/>
        <v>53614.400000000001</v>
      </c>
      <c r="O41">
        <f t="shared" si="11"/>
        <v>83473</v>
      </c>
      <c r="Q41">
        <v>1303</v>
      </c>
      <c r="R41">
        <v>-348</v>
      </c>
      <c r="T41">
        <v>306.20000000000437</v>
      </c>
      <c r="U41">
        <v>153.59999999999854</v>
      </c>
      <c r="W41">
        <v>4467.3999999999996</v>
      </c>
      <c r="X41">
        <v>262.40000000000003</v>
      </c>
      <c r="Z41">
        <v>53614.400000000001</v>
      </c>
      <c r="AA41">
        <v>1.3113268077232982</v>
      </c>
      <c r="AI41">
        <v>53614.400000000001</v>
      </c>
      <c r="AJ41">
        <v>1.3113268077232982</v>
      </c>
    </row>
    <row r="42" spans="2:38" x14ac:dyDescent="0.25">
      <c r="B42">
        <v>95577</v>
      </c>
      <c r="C42">
        <v>103168</v>
      </c>
      <c r="D42">
        <v>59007</v>
      </c>
      <c r="E42">
        <v>110943</v>
      </c>
      <c r="F42">
        <v>32394</v>
      </c>
      <c r="H42">
        <v>116660</v>
      </c>
      <c r="J42">
        <f t="shared" si="6"/>
        <v>80217.8</v>
      </c>
      <c r="K42">
        <f t="shared" si="7"/>
        <v>1.4542906935867101</v>
      </c>
      <c r="L42">
        <f t="shared" si="8"/>
        <v>110943</v>
      </c>
      <c r="M42">
        <f t="shared" si="9"/>
        <v>32394</v>
      </c>
      <c r="N42">
        <f t="shared" si="10"/>
        <v>80217.8</v>
      </c>
      <c r="O42">
        <f t="shared" si="11"/>
        <v>78549</v>
      </c>
      <c r="Q42">
        <v>-2158</v>
      </c>
      <c r="R42">
        <v>-809</v>
      </c>
      <c r="T42">
        <v>440</v>
      </c>
      <c r="U42">
        <v>558</v>
      </c>
      <c r="W42">
        <v>2452</v>
      </c>
      <c r="X42">
        <v>558</v>
      </c>
      <c r="AF42">
        <v>80217.8</v>
      </c>
      <c r="AG42">
        <v>1.4542906935867101</v>
      </c>
      <c r="AI42">
        <v>80217.8</v>
      </c>
      <c r="AJ42">
        <v>1.4542906935867101</v>
      </c>
    </row>
    <row r="43" spans="2:38" x14ac:dyDescent="0.25">
      <c r="B43">
        <v>2931</v>
      </c>
      <c r="C43">
        <v>13356</v>
      </c>
      <c r="D43">
        <v>98832</v>
      </c>
      <c r="E43">
        <v>36867</v>
      </c>
      <c r="F43">
        <v>21223</v>
      </c>
      <c r="H43">
        <v>39364</v>
      </c>
      <c r="J43">
        <f t="shared" si="6"/>
        <v>34641.800000000003</v>
      </c>
      <c r="K43">
        <f t="shared" si="7"/>
        <v>1.1363150875531871</v>
      </c>
      <c r="L43">
        <f t="shared" si="8"/>
        <v>98832</v>
      </c>
      <c r="M43">
        <f t="shared" si="9"/>
        <v>2931</v>
      </c>
      <c r="N43">
        <f t="shared" si="10"/>
        <v>34641.800000000003</v>
      </c>
      <c r="O43">
        <f t="shared" si="11"/>
        <v>95901</v>
      </c>
      <c r="Q43">
        <v>1234</v>
      </c>
      <c r="R43">
        <v>15</v>
      </c>
      <c r="T43">
        <v>-2528.7999999999956</v>
      </c>
      <c r="U43">
        <v>-140.59999999999854</v>
      </c>
      <c r="W43">
        <v>2528.8000000000002</v>
      </c>
      <c r="X43">
        <v>147</v>
      </c>
      <c r="Z43">
        <v>34641.800000000003</v>
      </c>
      <c r="AA43">
        <v>1.1363150875531871</v>
      </c>
      <c r="AI43">
        <v>34641.800000000003</v>
      </c>
      <c r="AJ43">
        <v>1.1363150875531871</v>
      </c>
    </row>
    <row r="44" spans="2:38" x14ac:dyDescent="0.25">
      <c r="B44">
        <v>77684</v>
      </c>
      <c r="C44">
        <v>68425</v>
      </c>
      <c r="D44">
        <v>42859</v>
      </c>
      <c r="E44">
        <v>79132</v>
      </c>
      <c r="F44">
        <v>103204</v>
      </c>
      <c r="H44">
        <v>133308</v>
      </c>
      <c r="J44">
        <f t="shared" si="6"/>
        <v>74260.800000000003</v>
      </c>
      <c r="K44">
        <f t="shared" si="7"/>
        <v>1.7951328291642428</v>
      </c>
      <c r="L44">
        <f t="shared" si="8"/>
        <v>103204</v>
      </c>
      <c r="M44">
        <f t="shared" si="9"/>
        <v>42859</v>
      </c>
      <c r="N44">
        <f t="shared" si="10"/>
        <v>74260.800000000003</v>
      </c>
      <c r="O44">
        <f t="shared" si="11"/>
        <v>60345</v>
      </c>
      <c r="Q44">
        <v>-270</v>
      </c>
      <c r="R44">
        <v>-572</v>
      </c>
      <c r="T44">
        <v>-1187.3999999999942</v>
      </c>
      <c r="U44">
        <v>105.19999999999709</v>
      </c>
      <c r="W44">
        <v>2362.1999999999998</v>
      </c>
      <c r="X44">
        <v>156.80000000000001</v>
      </c>
      <c r="AF44">
        <v>74260.800000000003</v>
      </c>
      <c r="AG44">
        <v>1.7951328291642428</v>
      </c>
      <c r="AK44">
        <v>74260.800000000003</v>
      </c>
      <c r="AL44">
        <v>1.7951328291642428</v>
      </c>
    </row>
    <row r="45" spans="2:38" x14ac:dyDescent="0.25">
      <c r="B45">
        <v>50938</v>
      </c>
      <c r="C45">
        <v>78788</v>
      </c>
      <c r="D45">
        <v>65617</v>
      </c>
      <c r="E45">
        <v>61601</v>
      </c>
      <c r="F45">
        <v>120567</v>
      </c>
      <c r="H45">
        <v>101424</v>
      </c>
      <c r="J45">
        <f t="shared" si="6"/>
        <v>75502.2</v>
      </c>
      <c r="K45">
        <f t="shared" si="7"/>
        <v>1.34332509516279</v>
      </c>
      <c r="L45">
        <f t="shared" si="8"/>
        <v>120567</v>
      </c>
      <c r="M45">
        <f t="shared" si="9"/>
        <v>50938</v>
      </c>
      <c r="N45">
        <f t="shared" si="10"/>
        <v>75502.2</v>
      </c>
      <c r="O45">
        <f t="shared" si="11"/>
        <v>69629</v>
      </c>
      <c r="Q45">
        <v>-912</v>
      </c>
      <c r="R45">
        <v>41</v>
      </c>
      <c r="T45">
        <v>-1545</v>
      </c>
      <c r="U45">
        <v>-363.40000000000873</v>
      </c>
      <c r="W45">
        <v>2317</v>
      </c>
      <c r="X45">
        <v>363.4</v>
      </c>
      <c r="AB45">
        <v>75502.2</v>
      </c>
      <c r="AC45">
        <v>1.34332509516279</v>
      </c>
      <c r="AI45">
        <v>75502.2</v>
      </c>
      <c r="AJ45">
        <v>1.34332509516279</v>
      </c>
    </row>
    <row r="46" spans="2:38" x14ac:dyDescent="0.25">
      <c r="B46">
        <v>76216</v>
      </c>
      <c r="C46">
        <v>11302</v>
      </c>
      <c r="D46">
        <v>1636</v>
      </c>
      <c r="E46">
        <v>9814</v>
      </c>
      <c r="F46">
        <v>92848</v>
      </c>
      <c r="H46">
        <v>88399</v>
      </c>
      <c r="J46">
        <f t="shared" si="6"/>
        <v>38363.199999999997</v>
      </c>
      <c r="K46">
        <f t="shared" si="7"/>
        <v>2.3042655461483923</v>
      </c>
      <c r="L46">
        <f t="shared" si="8"/>
        <v>92848</v>
      </c>
      <c r="M46">
        <f t="shared" si="9"/>
        <v>1636</v>
      </c>
      <c r="N46">
        <f t="shared" si="10"/>
        <v>38363.199999999997</v>
      </c>
      <c r="O46">
        <f t="shared" si="11"/>
        <v>91212</v>
      </c>
      <c r="Q46">
        <v>2299</v>
      </c>
      <c r="R46">
        <v>618</v>
      </c>
      <c r="T46">
        <v>1045</v>
      </c>
      <c r="U46">
        <v>568</v>
      </c>
      <c r="W46">
        <v>1806.2</v>
      </c>
      <c r="X46">
        <v>702.4</v>
      </c>
      <c r="AD46">
        <v>38363.199999999997</v>
      </c>
      <c r="AE46">
        <v>2.3042655461483923</v>
      </c>
      <c r="AK46">
        <v>38363.199999999997</v>
      </c>
      <c r="AL46">
        <v>2.3042655461483923</v>
      </c>
    </row>
    <row r="47" spans="2:38" x14ac:dyDescent="0.25">
      <c r="B47">
        <v>60447</v>
      </c>
      <c r="C47">
        <v>84783</v>
      </c>
      <c r="D47">
        <v>21262</v>
      </c>
      <c r="E47">
        <v>83703</v>
      </c>
      <c r="F47">
        <v>36557</v>
      </c>
      <c r="H47">
        <v>73564</v>
      </c>
      <c r="J47">
        <f t="shared" si="6"/>
        <v>57350.400000000001</v>
      </c>
      <c r="K47">
        <f t="shared" si="7"/>
        <v>1.2827111929472157</v>
      </c>
      <c r="L47">
        <f t="shared" si="8"/>
        <v>84783</v>
      </c>
      <c r="M47">
        <f t="shared" si="9"/>
        <v>21262</v>
      </c>
      <c r="N47">
        <f t="shared" si="10"/>
        <v>57350.400000000001</v>
      </c>
      <c r="O47">
        <f t="shared" si="11"/>
        <v>63521</v>
      </c>
      <c r="Q47">
        <v>4192</v>
      </c>
      <c r="R47">
        <v>536</v>
      </c>
      <c r="T47">
        <v>-90.599999999998545</v>
      </c>
      <c r="U47">
        <v>-65.599999999998545</v>
      </c>
      <c r="W47">
        <v>1837.8</v>
      </c>
      <c r="X47">
        <v>213.60000000000002</v>
      </c>
      <c r="Z47">
        <v>57350.400000000001</v>
      </c>
      <c r="AA47">
        <v>1.2827111929472157</v>
      </c>
      <c r="AI47">
        <v>57350.400000000001</v>
      </c>
      <c r="AJ47">
        <v>1.2827111929472157</v>
      </c>
    </row>
    <row r="48" spans="2:38" x14ac:dyDescent="0.25">
      <c r="B48">
        <v>72002</v>
      </c>
      <c r="C48">
        <v>120083</v>
      </c>
      <c r="D48">
        <v>30305</v>
      </c>
      <c r="E48">
        <v>39725</v>
      </c>
      <c r="F48">
        <v>36563</v>
      </c>
      <c r="H48">
        <v>76456</v>
      </c>
      <c r="J48">
        <f t="shared" si="6"/>
        <v>59735.6</v>
      </c>
      <c r="K48">
        <f t="shared" si="7"/>
        <v>1.2799067892513007</v>
      </c>
      <c r="L48">
        <f t="shared" si="8"/>
        <v>120083</v>
      </c>
      <c r="M48">
        <f t="shared" si="9"/>
        <v>30305</v>
      </c>
      <c r="N48">
        <f t="shared" si="10"/>
        <v>59735.6</v>
      </c>
      <c r="O48">
        <f t="shared" si="11"/>
        <v>89778</v>
      </c>
      <c r="Q48">
        <v>2410</v>
      </c>
      <c r="R48">
        <v>250</v>
      </c>
      <c r="T48">
        <v>-337.59999999999854</v>
      </c>
      <c r="U48">
        <v>35.799999999995634</v>
      </c>
      <c r="W48">
        <v>1781.6</v>
      </c>
      <c r="X48">
        <v>301</v>
      </c>
      <c r="Z48">
        <v>59735.6</v>
      </c>
      <c r="AA48">
        <v>1.2799067892513007</v>
      </c>
      <c r="AI48">
        <v>59735.6</v>
      </c>
      <c r="AJ48">
        <v>1.2799067892513007</v>
      </c>
    </row>
    <row r="49" spans="2:38" x14ac:dyDescent="0.25">
      <c r="B49">
        <v>94801</v>
      </c>
      <c r="C49">
        <v>77390</v>
      </c>
      <c r="D49">
        <v>52941</v>
      </c>
      <c r="E49">
        <v>108957</v>
      </c>
      <c r="F49">
        <v>111470</v>
      </c>
      <c r="H49">
        <v>130225</v>
      </c>
      <c r="J49">
        <f t="shared" si="6"/>
        <v>89111.8</v>
      </c>
      <c r="K49">
        <f t="shared" si="7"/>
        <v>1.4613665081392138</v>
      </c>
      <c r="L49">
        <f t="shared" si="8"/>
        <v>111470</v>
      </c>
      <c r="M49">
        <f t="shared" si="9"/>
        <v>52941</v>
      </c>
      <c r="N49">
        <f t="shared" si="10"/>
        <v>89111.8</v>
      </c>
      <c r="O49">
        <f t="shared" si="11"/>
        <v>58529</v>
      </c>
      <c r="Q49">
        <v>1567</v>
      </c>
      <c r="R49">
        <v>0</v>
      </c>
      <c r="T49">
        <v>1265.1999999999971</v>
      </c>
      <c r="U49">
        <v>-264.39999999999418</v>
      </c>
      <c r="W49">
        <v>1400</v>
      </c>
      <c r="X49">
        <v>370</v>
      </c>
      <c r="AF49">
        <v>89111.8</v>
      </c>
      <c r="AG49">
        <v>1.4613665081392138</v>
      </c>
      <c r="AI49">
        <v>89111.8</v>
      </c>
      <c r="AJ49">
        <v>1.4613665081392138</v>
      </c>
    </row>
    <row r="50" spans="2:38" x14ac:dyDescent="0.25">
      <c r="B50">
        <v>61851</v>
      </c>
      <c r="C50">
        <v>63972</v>
      </c>
      <c r="D50">
        <v>80240</v>
      </c>
      <c r="E50">
        <v>32787</v>
      </c>
      <c r="F50">
        <v>34447</v>
      </c>
      <c r="H50">
        <v>103713</v>
      </c>
      <c r="J50">
        <f t="shared" si="6"/>
        <v>54659.4</v>
      </c>
      <c r="K50">
        <f t="shared" si="7"/>
        <v>1.8974412452386964</v>
      </c>
      <c r="L50">
        <f t="shared" si="8"/>
        <v>80240</v>
      </c>
      <c r="M50">
        <f t="shared" si="9"/>
        <v>32787</v>
      </c>
      <c r="N50">
        <f t="shared" si="10"/>
        <v>54659.4</v>
      </c>
      <c r="O50">
        <f t="shared" si="11"/>
        <v>47453</v>
      </c>
      <c r="Q50">
        <v>-1329</v>
      </c>
      <c r="R50">
        <v>-183</v>
      </c>
      <c r="T50">
        <v>367.20000000000437</v>
      </c>
      <c r="U50">
        <v>-12.19999999999709</v>
      </c>
      <c r="W50">
        <v>1812.8000000000002</v>
      </c>
      <c r="X50">
        <v>340.6</v>
      </c>
      <c r="AD50">
        <v>54659.4</v>
      </c>
      <c r="AE50">
        <v>1.8974412452386964</v>
      </c>
      <c r="AK50">
        <v>54659.4</v>
      </c>
      <c r="AL50">
        <v>1.8974412452386964</v>
      </c>
    </row>
    <row r="51" spans="2:38" x14ac:dyDescent="0.25">
      <c r="B51">
        <v>109194</v>
      </c>
      <c r="C51">
        <v>79861</v>
      </c>
      <c r="D51">
        <v>63644</v>
      </c>
      <c r="E51">
        <v>12047</v>
      </c>
      <c r="F51">
        <v>9996</v>
      </c>
      <c r="H51">
        <v>58117</v>
      </c>
      <c r="J51">
        <f t="shared" si="6"/>
        <v>54948.4</v>
      </c>
      <c r="K51">
        <f t="shared" si="7"/>
        <v>1.0576650093542306</v>
      </c>
      <c r="L51">
        <f t="shared" si="8"/>
        <v>109194</v>
      </c>
      <c r="M51">
        <f t="shared" si="9"/>
        <v>9996</v>
      </c>
      <c r="N51">
        <f t="shared" si="10"/>
        <v>54948.4</v>
      </c>
      <c r="O51">
        <f t="shared" si="11"/>
        <v>99198</v>
      </c>
      <c r="Q51">
        <v>-2030</v>
      </c>
      <c r="R51">
        <v>-383</v>
      </c>
      <c r="T51">
        <v>-4140.7999999999956</v>
      </c>
      <c r="U51">
        <v>-442.40000000000146</v>
      </c>
      <c r="W51">
        <v>4252.4000000000005</v>
      </c>
      <c r="X51">
        <v>458.8</v>
      </c>
      <c r="Z51">
        <v>54948.4</v>
      </c>
      <c r="AA51">
        <v>1.0576650093542306</v>
      </c>
      <c r="AI51">
        <v>54948.4</v>
      </c>
      <c r="AJ51">
        <v>1.0576650093542306</v>
      </c>
    </row>
    <row r="52" spans="2:38" x14ac:dyDescent="0.25">
      <c r="B52">
        <v>6201</v>
      </c>
      <c r="C52">
        <v>59825</v>
      </c>
      <c r="D52">
        <v>54964</v>
      </c>
      <c r="E52">
        <v>97398</v>
      </c>
      <c r="F52">
        <v>77475</v>
      </c>
      <c r="H52">
        <v>63057</v>
      </c>
      <c r="J52">
        <f t="shared" si="6"/>
        <v>59172.6</v>
      </c>
      <c r="K52">
        <f t="shared" si="7"/>
        <v>1.0656452479694993</v>
      </c>
      <c r="L52">
        <f t="shared" si="8"/>
        <v>97398</v>
      </c>
      <c r="M52">
        <f t="shared" si="9"/>
        <v>6201</v>
      </c>
      <c r="N52">
        <f t="shared" si="10"/>
        <v>59172.6</v>
      </c>
      <c r="O52">
        <f t="shared" si="11"/>
        <v>91197</v>
      </c>
      <c r="Q52">
        <v>942</v>
      </c>
      <c r="R52">
        <v>473</v>
      </c>
      <c r="T52">
        <v>-285.59999999999854</v>
      </c>
      <c r="U52">
        <v>19.599999999998545</v>
      </c>
      <c r="W52">
        <v>1085.5999999999999</v>
      </c>
      <c r="X52">
        <v>371.20000000000005</v>
      </c>
      <c r="Z52">
        <v>59172.6</v>
      </c>
      <c r="AA52">
        <v>1.0656452479694993</v>
      </c>
      <c r="AI52">
        <v>59172.6</v>
      </c>
      <c r="AJ52">
        <v>1.0656452479694993</v>
      </c>
    </row>
    <row r="53" spans="2:38" x14ac:dyDescent="0.25">
      <c r="B53">
        <v>16076</v>
      </c>
      <c r="C53">
        <v>63484</v>
      </c>
      <c r="D53">
        <v>3683</v>
      </c>
      <c r="E53">
        <v>33621</v>
      </c>
      <c r="F53">
        <v>116346</v>
      </c>
      <c r="H53">
        <v>69164</v>
      </c>
      <c r="J53">
        <f t="shared" si="6"/>
        <v>46642</v>
      </c>
      <c r="K53">
        <f t="shared" si="7"/>
        <v>1.4828695167445649</v>
      </c>
      <c r="L53">
        <f t="shared" si="8"/>
        <v>116346</v>
      </c>
      <c r="M53">
        <f t="shared" si="9"/>
        <v>3683</v>
      </c>
      <c r="N53">
        <f t="shared" si="10"/>
        <v>46642</v>
      </c>
      <c r="O53">
        <f t="shared" si="11"/>
        <v>112663</v>
      </c>
      <c r="Q53">
        <v>-1807</v>
      </c>
      <c r="R53">
        <v>-5</v>
      </c>
      <c r="T53">
        <v>1943.8000000000029</v>
      </c>
      <c r="U53">
        <v>450.40000000000146</v>
      </c>
      <c r="W53">
        <v>2615.8000000000002</v>
      </c>
      <c r="X53">
        <v>485.99999999999994</v>
      </c>
      <c r="AD53">
        <v>46642</v>
      </c>
      <c r="AE53">
        <v>1.4828695167445649</v>
      </c>
      <c r="AI53">
        <v>46642</v>
      </c>
      <c r="AJ53">
        <v>1.4828695167445649</v>
      </c>
    </row>
    <row r="54" spans="2:38" x14ac:dyDescent="0.25">
      <c r="B54">
        <v>6811</v>
      </c>
      <c r="C54">
        <v>99168</v>
      </c>
      <c r="D54">
        <v>52691</v>
      </c>
      <c r="E54">
        <v>52026</v>
      </c>
      <c r="F54">
        <v>79171</v>
      </c>
      <c r="H54">
        <v>76206</v>
      </c>
      <c r="J54">
        <f t="shared" si="6"/>
        <v>57973.4</v>
      </c>
      <c r="K54">
        <f t="shared" si="7"/>
        <v>1.3144994083493464</v>
      </c>
      <c r="L54">
        <f t="shared" si="8"/>
        <v>99168</v>
      </c>
      <c r="M54">
        <f t="shared" si="9"/>
        <v>6811</v>
      </c>
      <c r="N54">
        <f t="shared" si="10"/>
        <v>57973.4</v>
      </c>
      <c r="O54">
        <f t="shared" si="11"/>
        <v>92357</v>
      </c>
      <c r="Q54">
        <v>1422</v>
      </c>
      <c r="R54">
        <v>48</v>
      </c>
      <c r="T54">
        <v>-402.40000000000146</v>
      </c>
      <c r="U54">
        <v>-92.799999999995634</v>
      </c>
      <c r="W54">
        <v>709.60000000000014</v>
      </c>
      <c r="X54">
        <v>324.39999999999998</v>
      </c>
      <c r="Z54">
        <v>57973.4</v>
      </c>
      <c r="AA54">
        <v>1.3144994083493464</v>
      </c>
      <c r="AI54">
        <v>57973.4</v>
      </c>
      <c r="AJ54">
        <v>1.3144994083493464</v>
      </c>
    </row>
    <row r="55" spans="2:38" x14ac:dyDescent="0.25">
      <c r="B55">
        <v>8976</v>
      </c>
      <c r="C55">
        <v>12046</v>
      </c>
      <c r="D55">
        <v>8118</v>
      </c>
      <c r="E55">
        <v>110367</v>
      </c>
      <c r="F55">
        <v>93007</v>
      </c>
      <c r="H55">
        <v>55136</v>
      </c>
      <c r="J55">
        <f t="shared" si="6"/>
        <v>46502.8</v>
      </c>
      <c r="K55">
        <f t="shared" si="7"/>
        <v>1.1856490361870682</v>
      </c>
      <c r="L55">
        <f t="shared" si="8"/>
        <v>110367</v>
      </c>
      <c r="M55">
        <f t="shared" si="9"/>
        <v>8118</v>
      </c>
      <c r="N55">
        <f t="shared" si="10"/>
        <v>46502.8</v>
      </c>
      <c r="O55">
        <f t="shared" si="11"/>
        <v>102249</v>
      </c>
      <c r="Q55">
        <v>401</v>
      </c>
      <c r="R55">
        <v>-760</v>
      </c>
      <c r="T55">
        <v>-261.79999999999563</v>
      </c>
      <c r="U55">
        <v>68</v>
      </c>
      <c r="W55">
        <v>3080.6</v>
      </c>
      <c r="X55">
        <v>110.39999999999999</v>
      </c>
      <c r="Z55">
        <v>46502.8</v>
      </c>
      <c r="AA55">
        <v>1.1856490361870682</v>
      </c>
      <c r="AI55">
        <v>46502.8</v>
      </c>
      <c r="AJ55">
        <v>1.1856490361870682</v>
      </c>
    </row>
    <row r="56" spans="2:38" x14ac:dyDescent="0.25">
      <c r="B56">
        <v>108593</v>
      </c>
      <c r="C56">
        <v>23079</v>
      </c>
      <c r="D56">
        <v>55256</v>
      </c>
      <c r="E56">
        <v>38617</v>
      </c>
      <c r="F56">
        <v>56290</v>
      </c>
      <c r="H56">
        <v>95124</v>
      </c>
      <c r="J56">
        <f t="shared" si="6"/>
        <v>56367</v>
      </c>
      <c r="K56">
        <f t="shared" si="7"/>
        <v>1.6875831603597851</v>
      </c>
      <c r="L56">
        <f t="shared" si="8"/>
        <v>108593</v>
      </c>
      <c r="M56">
        <f t="shared" si="9"/>
        <v>23079</v>
      </c>
      <c r="N56">
        <f t="shared" si="10"/>
        <v>56367</v>
      </c>
      <c r="O56">
        <f t="shared" si="11"/>
        <v>85514</v>
      </c>
      <c r="Q56">
        <v>3243</v>
      </c>
      <c r="R56">
        <v>-140</v>
      </c>
      <c r="T56">
        <v>-1590.5999999999985</v>
      </c>
      <c r="U56">
        <v>44.80000000000291</v>
      </c>
      <c r="W56">
        <v>2381</v>
      </c>
      <c r="X56">
        <v>122</v>
      </c>
      <c r="AD56">
        <v>56367</v>
      </c>
      <c r="AE56">
        <v>1.6875831603597851</v>
      </c>
      <c r="AI56">
        <v>56367</v>
      </c>
      <c r="AJ56">
        <v>1.6875831603597851</v>
      </c>
    </row>
    <row r="57" spans="2:38" x14ac:dyDescent="0.25">
      <c r="B57">
        <v>19791</v>
      </c>
      <c r="C57">
        <v>13687</v>
      </c>
      <c r="D57">
        <v>76163</v>
      </c>
      <c r="E57">
        <v>34586</v>
      </c>
      <c r="F57">
        <v>73187</v>
      </c>
      <c r="H57">
        <v>96933</v>
      </c>
      <c r="J57">
        <f t="shared" si="6"/>
        <v>43482.8</v>
      </c>
      <c r="K57">
        <f t="shared" si="7"/>
        <v>2.2292262687775395</v>
      </c>
      <c r="L57">
        <f t="shared" si="8"/>
        <v>76163</v>
      </c>
      <c r="M57">
        <f t="shared" si="9"/>
        <v>13687</v>
      </c>
      <c r="N57">
        <f t="shared" si="10"/>
        <v>43482.8</v>
      </c>
      <c r="O57">
        <f t="shared" si="11"/>
        <v>62476</v>
      </c>
      <c r="Q57">
        <v>-360</v>
      </c>
      <c r="R57">
        <v>-492</v>
      </c>
      <c r="T57">
        <v>-969.39999999999418</v>
      </c>
      <c r="U57">
        <v>115.80000000000291</v>
      </c>
      <c r="W57">
        <v>2563.3999999999996</v>
      </c>
      <c r="X57">
        <v>290.60000000000002</v>
      </c>
      <c r="AD57">
        <v>43482.8</v>
      </c>
      <c r="AE57">
        <v>2.2292262687775395</v>
      </c>
      <c r="AK57">
        <v>43482.8</v>
      </c>
      <c r="AL57">
        <v>2.2292262687775395</v>
      </c>
    </row>
    <row r="58" spans="2:38" x14ac:dyDescent="0.25">
      <c r="B58">
        <v>82804</v>
      </c>
      <c r="C58">
        <v>95786</v>
      </c>
      <c r="D58">
        <v>36889</v>
      </c>
      <c r="E58">
        <v>41280</v>
      </c>
      <c r="F58">
        <v>5672</v>
      </c>
      <c r="H58">
        <v>65060</v>
      </c>
      <c r="J58">
        <f t="shared" si="6"/>
        <v>52486.2</v>
      </c>
      <c r="K58">
        <f t="shared" si="7"/>
        <v>1.2395639234694074</v>
      </c>
      <c r="L58">
        <f t="shared" si="8"/>
        <v>95786</v>
      </c>
      <c r="M58">
        <f t="shared" si="9"/>
        <v>5672</v>
      </c>
      <c r="N58">
        <f t="shared" si="10"/>
        <v>52486.2</v>
      </c>
      <c r="O58">
        <f t="shared" si="11"/>
        <v>90114</v>
      </c>
      <c r="Q58">
        <v>-1729</v>
      </c>
      <c r="R58">
        <v>0</v>
      </c>
      <c r="T58">
        <v>1244.3999999999942</v>
      </c>
      <c r="U58">
        <v>125.19999999999709</v>
      </c>
      <c r="W58">
        <v>3944.8</v>
      </c>
      <c r="X58">
        <v>154.79999999999998</v>
      </c>
      <c r="Z58">
        <v>52486.2</v>
      </c>
      <c r="AA58">
        <v>1.2395639234694074</v>
      </c>
      <c r="AI58">
        <v>52486.2</v>
      </c>
      <c r="AJ58">
        <v>1.2395639234694074</v>
      </c>
    </row>
    <row r="59" spans="2:38" x14ac:dyDescent="0.25">
      <c r="B59">
        <v>21304</v>
      </c>
      <c r="C59">
        <v>71229</v>
      </c>
      <c r="D59">
        <v>11826</v>
      </c>
      <c r="E59">
        <v>80838</v>
      </c>
      <c r="F59">
        <v>17825</v>
      </c>
      <c r="H59">
        <v>50355</v>
      </c>
      <c r="J59">
        <f t="shared" si="6"/>
        <v>40604.400000000001</v>
      </c>
      <c r="K59">
        <f t="shared" si="7"/>
        <v>1.2401365369270325</v>
      </c>
      <c r="L59">
        <f t="shared" si="8"/>
        <v>80838</v>
      </c>
      <c r="M59">
        <f t="shared" si="9"/>
        <v>11826</v>
      </c>
      <c r="N59">
        <f t="shared" si="10"/>
        <v>40604.400000000001</v>
      </c>
      <c r="O59">
        <f t="shared" si="11"/>
        <v>69012</v>
      </c>
      <c r="Q59">
        <v>786</v>
      </c>
      <c r="R59">
        <v>-6</v>
      </c>
      <c r="T59">
        <v>1441.2000000000044</v>
      </c>
      <c r="U59">
        <v>235.40000000000146</v>
      </c>
      <c r="W59">
        <v>1487.1999999999998</v>
      </c>
      <c r="X59">
        <v>239.79999999999998</v>
      </c>
      <c r="Z59">
        <v>40604.400000000001</v>
      </c>
      <c r="AA59">
        <v>1.2401365369270325</v>
      </c>
      <c r="AI59">
        <v>40604.400000000001</v>
      </c>
      <c r="AJ59">
        <v>1.2401365369270325</v>
      </c>
    </row>
    <row r="60" spans="2:38" x14ac:dyDescent="0.25">
      <c r="B60">
        <v>10989</v>
      </c>
      <c r="C60">
        <v>110055</v>
      </c>
      <c r="D60">
        <v>30943</v>
      </c>
      <c r="E60">
        <v>104367</v>
      </c>
      <c r="F60">
        <v>114614</v>
      </c>
      <c r="H60">
        <v>84956</v>
      </c>
      <c r="J60">
        <f t="shared" si="6"/>
        <v>74193.600000000006</v>
      </c>
      <c r="K60">
        <f t="shared" si="7"/>
        <v>1.1450583338724634</v>
      </c>
      <c r="L60">
        <f t="shared" si="8"/>
        <v>114614</v>
      </c>
      <c r="M60">
        <f t="shared" si="9"/>
        <v>10989</v>
      </c>
      <c r="N60">
        <f t="shared" si="10"/>
        <v>74193.600000000006</v>
      </c>
      <c r="O60">
        <f t="shared" si="11"/>
        <v>103625</v>
      </c>
      <c r="Q60">
        <v>-1513</v>
      </c>
      <c r="R60">
        <v>491</v>
      </c>
      <c r="T60">
        <v>-393.59999999999127</v>
      </c>
      <c r="U60">
        <v>-156.59999999999127</v>
      </c>
      <c r="W60">
        <v>1225.6000000000001</v>
      </c>
      <c r="X60">
        <v>190.59999999999997</v>
      </c>
      <c r="AB60">
        <v>74193.600000000006</v>
      </c>
      <c r="AC60">
        <v>1.1450583338724634</v>
      </c>
      <c r="AI60">
        <v>74193.600000000006</v>
      </c>
      <c r="AJ60">
        <v>1.1450583338724634</v>
      </c>
    </row>
    <row r="61" spans="2:38" x14ac:dyDescent="0.25">
      <c r="B61">
        <v>109709</v>
      </c>
      <c r="C61">
        <v>67913</v>
      </c>
      <c r="D61">
        <v>55774</v>
      </c>
      <c r="E61">
        <v>41489</v>
      </c>
      <c r="F61">
        <v>24636</v>
      </c>
      <c r="H61">
        <v>113783</v>
      </c>
      <c r="J61">
        <f t="shared" si="6"/>
        <v>59904.2</v>
      </c>
      <c r="K61">
        <f t="shared" si="7"/>
        <v>1.8994160676546887</v>
      </c>
      <c r="L61">
        <f t="shared" si="8"/>
        <v>109709</v>
      </c>
      <c r="M61">
        <f t="shared" si="9"/>
        <v>24636</v>
      </c>
      <c r="N61">
        <f t="shared" si="10"/>
        <v>59904.2</v>
      </c>
      <c r="O61">
        <f t="shared" si="11"/>
        <v>85073</v>
      </c>
      <c r="Q61">
        <v>1361</v>
      </c>
      <c r="R61">
        <v>-156</v>
      </c>
      <c r="T61">
        <v>-538</v>
      </c>
      <c r="U61">
        <v>-160.60000000000582</v>
      </c>
      <c r="W61">
        <v>2903.6</v>
      </c>
      <c r="X61">
        <v>213.4</v>
      </c>
      <c r="AD61">
        <v>59904.2</v>
      </c>
      <c r="AE61">
        <v>1.8994160676546887</v>
      </c>
      <c r="AK61">
        <v>59904.2</v>
      </c>
      <c r="AL61">
        <v>1.8994160676546887</v>
      </c>
    </row>
    <row r="62" spans="2:38" x14ac:dyDescent="0.25">
      <c r="B62">
        <v>77592</v>
      </c>
      <c r="C62">
        <v>61765</v>
      </c>
      <c r="D62">
        <v>48942</v>
      </c>
      <c r="E62">
        <v>122471</v>
      </c>
      <c r="F62">
        <v>6287</v>
      </c>
      <c r="H62">
        <v>102365</v>
      </c>
      <c r="J62">
        <f t="shared" si="6"/>
        <v>63411.4</v>
      </c>
      <c r="K62">
        <f t="shared" si="7"/>
        <v>1.6142996369737934</v>
      </c>
      <c r="L62">
        <f t="shared" si="8"/>
        <v>122471</v>
      </c>
      <c r="M62">
        <f t="shared" si="9"/>
        <v>6287</v>
      </c>
      <c r="N62">
        <f t="shared" si="10"/>
        <v>63411.4</v>
      </c>
      <c r="O62">
        <f t="shared" si="11"/>
        <v>116184</v>
      </c>
      <c r="Q62">
        <v>-463</v>
      </c>
      <c r="R62">
        <v>122</v>
      </c>
      <c r="T62">
        <v>1050.4000000000015</v>
      </c>
      <c r="U62">
        <v>113.20000000000437</v>
      </c>
      <c r="W62">
        <v>2570.8000000000002</v>
      </c>
      <c r="X62">
        <v>373.2</v>
      </c>
      <c r="AD62">
        <v>63411.4</v>
      </c>
      <c r="AE62">
        <v>1.6142996369737934</v>
      </c>
      <c r="AI62">
        <v>63411.4</v>
      </c>
      <c r="AJ62">
        <v>1.6142996369737934</v>
      </c>
    </row>
    <row r="63" spans="2:38" x14ac:dyDescent="0.25">
      <c r="B63">
        <v>3243</v>
      </c>
      <c r="C63">
        <v>77980</v>
      </c>
      <c r="D63">
        <v>72271</v>
      </c>
      <c r="E63">
        <v>117308</v>
      </c>
      <c r="F63">
        <v>119984</v>
      </c>
      <c r="H63">
        <v>110788</v>
      </c>
      <c r="J63">
        <f t="shared" si="6"/>
        <v>78157.2</v>
      </c>
      <c r="K63">
        <f t="shared" si="7"/>
        <v>1.4175021623087829</v>
      </c>
      <c r="L63">
        <f t="shared" si="8"/>
        <v>119984</v>
      </c>
      <c r="M63">
        <f t="shared" si="9"/>
        <v>3243</v>
      </c>
      <c r="N63">
        <f t="shared" si="10"/>
        <v>78157.2</v>
      </c>
      <c r="O63">
        <f t="shared" si="11"/>
        <v>116741</v>
      </c>
      <c r="Q63">
        <v>-2987</v>
      </c>
      <c r="R63">
        <v>-690</v>
      </c>
      <c r="T63">
        <v>-1350</v>
      </c>
      <c r="U63">
        <v>93.80000000000291</v>
      </c>
      <c r="W63">
        <v>1761.6000000000001</v>
      </c>
      <c r="X63">
        <v>217</v>
      </c>
      <c r="AF63">
        <v>78157.2</v>
      </c>
      <c r="AG63">
        <v>1.4175021623087829</v>
      </c>
      <c r="AI63">
        <v>78157.2</v>
      </c>
      <c r="AJ63">
        <v>1.4175021623087829</v>
      </c>
    </row>
    <row r="64" spans="2:38" x14ac:dyDescent="0.25">
      <c r="B64">
        <v>57560</v>
      </c>
      <c r="C64">
        <v>78456</v>
      </c>
      <c r="D64">
        <v>90851</v>
      </c>
      <c r="E64">
        <v>13863</v>
      </c>
      <c r="F64">
        <v>12975</v>
      </c>
      <c r="H64">
        <v>53093</v>
      </c>
      <c r="J64">
        <f t="shared" si="6"/>
        <v>50741</v>
      </c>
      <c r="K64">
        <f t="shared" si="7"/>
        <v>1.0463530478311425</v>
      </c>
      <c r="L64">
        <f t="shared" si="8"/>
        <v>90851</v>
      </c>
      <c r="M64">
        <f t="shared" si="9"/>
        <v>12975</v>
      </c>
      <c r="N64">
        <f t="shared" si="10"/>
        <v>50741</v>
      </c>
      <c r="O64">
        <f t="shared" si="11"/>
        <v>77876</v>
      </c>
      <c r="Q64">
        <v>-658</v>
      </c>
      <c r="R64">
        <v>-648</v>
      </c>
      <c r="T64">
        <v>1418</v>
      </c>
      <c r="U64">
        <v>-233.59999999999854</v>
      </c>
      <c r="W64">
        <v>1418.0000000000002</v>
      </c>
      <c r="X64">
        <v>278</v>
      </c>
      <c r="Z64">
        <v>50741</v>
      </c>
      <c r="AA64">
        <v>1.0463530478311425</v>
      </c>
      <c r="AI64">
        <v>50741</v>
      </c>
      <c r="AJ64">
        <v>1.0463530478311425</v>
      </c>
    </row>
    <row r="65" spans="2:38" x14ac:dyDescent="0.25">
      <c r="B65">
        <v>71549</v>
      </c>
      <c r="C65">
        <v>80856</v>
      </c>
      <c r="D65">
        <v>6415</v>
      </c>
      <c r="E65">
        <v>5575</v>
      </c>
      <c r="F65">
        <v>105286</v>
      </c>
      <c r="H65">
        <v>72420</v>
      </c>
      <c r="J65">
        <f t="shared" si="6"/>
        <v>53936.2</v>
      </c>
      <c r="K65">
        <f t="shared" si="7"/>
        <v>1.3426974833228891</v>
      </c>
      <c r="L65">
        <f t="shared" si="8"/>
        <v>105286</v>
      </c>
      <c r="M65">
        <f t="shared" si="9"/>
        <v>5575</v>
      </c>
      <c r="N65">
        <f t="shared" si="10"/>
        <v>53936.2</v>
      </c>
      <c r="O65">
        <f t="shared" si="11"/>
        <v>99711</v>
      </c>
      <c r="Q65">
        <v>5754</v>
      </c>
      <c r="R65">
        <v>691</v>
      </c>
      <c r="T65">
        <v>628</v>
      </c>
      <c r="U65">
        <v>146.39999999999418</v>
      </c>
      <c r="W65">
        <v>1610.7999999999997</v>
      </c>
      <c r="X65">
        <v>325.59999999999997</v>
      </c>
      <c r="Z65">
        <v>53936.2</v>
      </c>
      <c r="AA65">
        <v>1.3426974833228891</v>
      </c>
      <c r="AI65">
        <v>53936.2</v>
      </c>
      <c r="AJ65">
        <v>1.3426974833228891</v>
      </c>
    </row>
    <row r="66" spans="2:38" x14ac:dyDescent="0.25">
      <c r="B66">
        <v>84456</v>
      </c>
      <c r="C66">
        <v>106168</v>
      </c>
      <c r="D66">
        <v>54933</v>
      </c>
      <c r="E66">
        <v>55028</v>
      </c>
      <c r="F66">
        <v>102893</v>
      </c>
      <c r="H66">
        <v>140368</v>
      </c>
      <c r="J66">
        <f t="shared" ref="J66:J101" si="12">AVERAGE(B66:F66)</f>
        <v>80695.600000000006</v>
      </c>
      <c r="K66">
        <f t="shared" ref="K66:K97" si="13">H66/J66</f>
        <v>1.7394752625917644</v>
      </c>
      <c r="L66">
        <f t="shared" ref="L66:L101" si="14">MAX(B66:F66)</f>
        <v>106168</v>
      </c>
      <c r="M66">
        <f t="shared" ref="M66:M101" si="15">MIN(B66:F66)</f>
        <v>54933</v>
      </c>
      <c r="N66">
        <f t="shared" ref="N66:N101" si="16">AVERAGE(B66:F66)</f>
        <v>80695.600000000006</v>
      </c>
      <c r="O66">
        <f t="shared" ref="O66:O101" si="17">L66-M66</f>
        <v>51235</v>
      </c>
      <c r="Q66">
        <v>-2066</v>
      </c>
      <c r="R66">
        <v>0</v>
      </c>
      <c r="T66">
        <v>-1566.7999999999884</v>
      </c>
      <c r="U66">
        <v>-369.39999999999418</v>
      </c>
      <c r="W66">
        <v>1857.6000000000001</v>
      </c>
      <c r="X66">
        <v>383.40000000000003</v>
      </c>
      <c r="AF66">
        <v>80695.600000000006</v>
      </c>
      <c r="AG66">
        <v>1.7394752625917644</v>
      </c>
      <c r="AK66">
        <v>80695.600000000006</v>
      </c>
      <c r="AL66">
        <v>1.7394752625917644</v>
      </c>
    </row>
    <row r="67" spans="2:38" x14ac:dyDescent="0.25">
      <c r="B67">
        <v>86704</v>
      </c>
      <c r="C67">
        <v>63952</v>
      </c>
      <c r="D67">
        <v>11573</v>
      </c>
      <c r="E67">
        <v>86488</v>
      </c>
      <c r="F67">
        <v>45223</v>
      </c>
      <c r="H67">
        <v>87222</v>
      </c>
      <c r="J67">
        <f t="shared" si="12"/>
        <v>58788</v>
      </c>
      <c r="K67">
        <f t="shared" si="13"/>
        <v>1.4836701367626046</v>
      </c>
      <c r="L67">
        <f t="shared" si="14"/>
        <v>86704</v>
      </c>
      <c r="M67">
        <f t="shared" si="15"/>
        <v>11573</v>
      </c>
      <c r="N67">
        <f t="shared" si="16"/>
        <v>58788</v>
      </c>
      <c r="O67">
        <f t="shared" si="17"/>
        <v>75131</v>
      </c>
      <c r="Q67">
        <v>2229</v>
      </c>
      <c r="R67">
        <v>-307</v>
      </c>
      <c r="T67">
        <v>240</v>
      </c>
      <c r="U67">
        <v>108.80000000000291</v>
      </c>
      <c r="W67">
        <v>839.2</v>
      </c>
      <c r="X67">
        <v>306</v>
      </c>
      <c r="AD67">
        <v>58788</v>
      </c>
      <c r="AE67">
        <v>1.4836701367626046</v>
      </c>
      <c r="AK67">
        <v>58788</v>
      </c>
      <c r="AL67">
        <v>1.4836701367626046</v>
      </c>
    </row>
    <row r="68" spans="2:38" x14ac:dyDescent="0.25">
      <c r="B68">
        <v>91433</v>
      </c>
      <c r="C68">
        <v>73544</v>
      </c>
      <c r="D68">
        <v>97626</v>
      </c>
      <c r="E68">
        <v>68678</v>
      </c>
      <c r="F68">
        <v>88052</v>
      </c>
      <c r="H68">
        <v>103958</v>
      </c>
      <c r="J68">
        <f t="shared" si="12"/>
        <v>83866.600000000006</v>
      </c>
      <c r="K68">
        <f t="shared" si="13"/>
        <v>1.2395637834370297</v>
      </c>
      <c r="L68">
        <f t="shared" si="14"/>
        <v>97626</v>
      </c>
      <c r="M68">
        <f t="shared" si="15"/>
        <v>68678</v>
      </c>
      <c r="N68">
        <f t="shared" si="16"/>
        <v>83866.600000000006</v>
      </c>
      <c r="O68">
        <f t="shared" si="17"/>
        <v>28948</v>
      </c>
      <c r="Q68">
        <v>-469</v>
      </c>
      <c r="R68">
        <v>-247</v>
      </c>
      <c r="T68">
        <v>29.80000000000291</v>
      </c>
      <c r="U68">
        <v>-150.19999999999709</v>
      </c>
      <c r="W68">
        <v>2585</v>
      </c>
      <c r="X68">
        <v>154.20000000000002</v>
      </c>
      <c r="AB68">
        <v>83866.600000000006</v>
      </c>
      <c r="AC68">
        <v>1.2395637834370297</v>
      </c>
      <c r="AI68">
        <v>83866.600000000006</v>
      </c>
      <c r="AJ68">
        <v>1.2395637834370297</v>
      </c>
    </row>
    <row r="69" spans="2:38" x14ac:dyDescent="0.25">
      <c r="B69">
        <v>90566</v>
      </c>
      <c r="C69">
        <v>117719</v>
      </c>
      <c r="D69">
        <v>29191</v>
      </c>
      <c r="E69">
        <v>100561</v>
      </c>
      <c r="F69">
        <v>74291</v>
      </c>
      <c r="H69">
        <v>113637</v>
      </c>
      <c r="J69">
        <f t="shared" si="12"/>
        <v>82465.600000000006</v>
      </c>
      <c r="K69">
        <f t="shared" si="13"/>
        <v>1.3779927630430142</v>
      </c>
      <c r="L69">
        <f t="shared" si="14"/>
        <v>117719</v>
      </c>
      <c r="M69">
        <f t="shared" si="15"/>
        <v>29191</v>
      </c>
      <c r="N69">
        <f t="shared" si="16"/>
        <v>82465.600000000006</v>
      </c>
      <c r="O69">
        <f t="shared" si="17"/>
        <v>88528</v>
      </c>
      <c r="Q69">
        <v>-384</v>
      </c>
      <c r="R69">
        <v>-25</v>
      </c>
      <c r="T69">
        <v>-2453.5999999999913</v>
      </c>
      <c r="U69">
        <v>-323</v>
      </c>
      <c r="W69">
        <v>3293.2</v>
      </c>
      <c r="X69">
        <v>477.00000000000006</v>
      </c>
      <c r="AB69">
        <v>82465.600000000006</v>
      </c>
      <c r="AC69">
        <v>1.3779927630430142</v>
      </c>
      <c r="AI69">
        <v>82465.600000000006</v>
      </c>
      <c r="AJ69">
        <v>1.3779927630430142</v>
      </c>
    </row>
    <row r="70" spans="2:38" x14ac:dyDescent="0.25">
      <c r="B70">
        <v>118992</v>
      </c>
      <c r="C70">
        <v>34283</v>
      </c>
      <c r="D70">
        <v>63358</v>
      </c>
      <c r="E70">
        <v>116431</v>
      </c>
      <c r="F70">
        <v>75623</v>
      </c>
      <c r="H70">
        <v>113951</v>
      </c>
      <c r="J70">
        <f t="shared" si="12"/>
        <v>81737.399999999994</v>
      </c>
      <c r="K70">
        <f t="shared" si="13"/>
        <v>1.394110896603024</v>
      </c>
      <c r="L70">
        <f t="shared" si="14"/>
        <v>118992</v>
      </c>
      <c r="M70">
        <f t="shared" si="15"/>
        <v>34283</v>
      </c>
      <c r="N70">
        <f t="shared" si="16"/>
        <v>81737.399999999994</v>
      </c>
      <c r="O70">
        <f t="shared" si="17"/>
        <v>84709</v>
      </c>
      <c r="Q70">
        <v>2882</v>
      </c>
      <c r="R70">
        <v>909</v>
      </c>
      <c r="T70">
        <v>-525</v>
      </c>
      <c r="U70">
        <v>32.599999999991269</v>
      </c>
      <c r="W70">
        <v>2878.2</v>
      </c>
      <c r="X70">
        <v>172.6</v>
      </c>
      <c r="AB70">
        <v>81737.399999999994</v>
      </c>
      <c r="AC70">
        <v>1.394110896603024</v>
      </c>
      <c r="AI70">
        <v>81737.399999999994</v>
      </c>
      <c r="AJ70">
        <v>1.394110896603024</v>
      </c>
    </row>
    <row r="71" spans="2:38" x14ac:dyDescent="0.25">
      <c r="B71">
        <v>80170</v>
      </c>
      <c r="C71">
        <v>68091</v>
      </c>
      <c r="D71">
        <v>66203</v>
      </c>
      <c r="E71">
        <v>54240</v>
      </c>
      <c r="F71">
        <v>17702</v>
      </c>
      <c r="H71">
        <v>104099</v>
      </c>
      <c r="J71">
        <f t="shared" si="12"/>
        <v>57281.2</v>
      </c>
      <c r="K71">
        <f t="shared" si="13"/>
        <v>1.8173327374426513</v>
      </c>
      <c r="L71">
        <f t="shared" si="14"/>
        <v>80170</v>
      </c>
      <c r="M71">
        <f t="shared" si="15"/>
        <v>17702</v>
      </c>
      <c r="N71">
        <f t="shared" si="16"/>
        <v>57281.2</v>
      </c>
      <c r="O71">
        <f t="shared" si="17"/>
        <v>62468</v>
      </c>
      <c r="Q71">
        <v>-2173</v>
      </c>
      <c r="R71">
        <v>0</v>
      </c>
      <c r="T71">
        <v>-12.200000000004366</v>
      </c>
      <c r="U71">
        <v>289.79999999999563</v>
      </c>
      <c r="W71">
        <v>2221</v>
      </c>
      <c r="X71">
        <v>464.20000000000005</v>
      </c>
      <c r="AD71">
        <v>57281.2</v>
      </c>
      <c r="AE71">
        <v>1.8173327374426513</v>
      </c>
      <c r="AK71">
        <v>57281.2</v>
      </c>
      <c r="AL71">
        <v>1.8173327374426513</v>
      </c>
    </row>
    <row r="72" spans="2:38" x14ac:dyDescent="0.25">
      <c r="B72">
        <v>64990</v>
      </c>
      <c r="C72">
        <v>95484</v>
      </c>
      <c r="D72">
        <v>95983</v>
      </c>
      <c r="E72">
        <v>43238</v>
      </c>
      <c r="F72">
        <v>26063</v>
      </c>
      <c r="H72">
        <v>84089</v>
      </c>
      <c r="J72">
        <f t="shared" si="12"/>
        <v>65151.6</v>
      </c>
      <c r="K72">
        <f t="shared" si="13"/>
        <v>1.2906666912247742</v>
      </c>
      <c r="L72">
        <f t="shared" si="14"/>
        <v>95983</v>
      </c>
      <c r="M72">
        <f t="shared" si="15"/>
        <v>26063</v>
      </c>
      <c r="N72">
        <f t="shared" si="16"/>
        <v>65151.6</v>
      </c>
      <c r="O72">
        <f t="shared" si="17"/>
        <v>69920</v>
      </c>
      <c r="Q72">
        <v>1802</v>
      </c>
      <c r="R72">
        <v>-994</v>
      </c>
      <c r="T72">
        <v>1683.5999999999985</v>
      </c>
      <c r="U72">
        <v>325.79999999999563</v>
      </c>
      <c r="W72">
        <v>2444.8000000000002</v>
      </c>
      <c r="X72">
        <v>326.59999999999997</v>
      </c>
      <c r="AB72">
        <v>65151.6</v>
      </c>
      <c r="AC72">
        <v>1.2906666912247742</v>
      </c>
      <c r="AI72">
        <v>65151.6</v>
      </c>
      <c r="AJ72">
        <v>1.2906666912247742</v>
      </c>
    </row>
    <row r="73" spans="2:38" x14ac:dyDescent="0.25">
      <c r="B73">
        <v>94045</v>
      </c>
      <c r="C73">
        <v>96494</v>
      </c>
      <c r="D73">
        <v>102420</v>
      </c>
      <c r="E73">
        <v>101859</v>
      </c>
      <c r="F73">
        <v>4528</v>
      </c>
      <c r="H73">
        <v>88373</v>
      </c>
      <c r="J73">
        <f t="shared" si="12"/>
        <v>79869.2</v>
      </c>
      <c r="K73">
        <f t="shared" si="13"/>
        <v>1.1064715810349923</v>
      </c>
      <c r="L73">
        <f t="shared" si="14"/>
        <v>102420</v>
      </c>
      <c r="M73">
        <f t="shared" si="15"/>
        <v>4528</v>
      </c>
      <c r="N73">
        <f t="shared" si="16"/>
        <v>79869.2</v>
      </c>
      <c r="O73">
        <f t="shared" si="17"/>
        <v>97892</v>
      </c>
      <c r="Q73">
        <v>-679</v>
      </c>
      <c r="R73">
        <v>-140</v>
      </c>
      <c r="T73">
        <v>-277.60000000000582</v>
      </c>
      <c r="U73">
        <v>-34.80000000000291</v>
      </c>
      <c r="W73">
        <v>2669.5999999999995</v>
      </c>
      <c r="X73">
        <v>346.4</v>
      </c>
      <c r="AB73">
        <v>79869.2</v>
      </c>
      <c r="AC73">
        <v>1.1064715810349923</v>
      </c>
      <c r="AI73">
        <v>79869.2</v>
      </c>
      <c r="AJ73">
        <v>1.1064715810349923</v>
      </c>
    </row>
    <row r="74" spans="2:38" x14ac:dyDescent="0.25">
      <c r="B74">
        <v>68291</v>
      </c>
      <c r="C74">
        <v>34852</v>
      </c>
      <c r="D74">
        <v>6819</v>
      </c>
      <c r="E74">
        <v>80798</v>
      </c>
      <c r="F74">
        <v>12339</v>
      </c>
      <c r="H74">
        <v>89664</v>
      </c>
      <c r="J74">
        <f t="shared" si="12"/>
        <v>40619.800000000003</v>
      </c>
      <c r="K74">
        <f t="shared" si="13"/>
        <v>2.2073963928921363</v>
      </c>
      <c r="L74">
        <f t="shared" si="14"/>
        <v>80798</v>
      </c>
      <c r="M74">
        <f t="shared" si="15"/>
        <v>6819</v>
      </c>
      <c r="N74">
        <f t="shared" si="16"/>
        <v>40619.800000000003</v>
      </c>
      <c r="O74">
        <f t="shared" si="17"/>
        <v>73979</v>
      </c>
      <c r="Q74">
        <v>1104</v>
      </c>
      <c r="R74">
        <v>54</v>
      </c>
      <c r="T74">
        <v>841.60000000000582</v>
      </c>
      <c r="U74">
        <v>65.600000000005821</v>
      </c>
      <c r="W74">
        <v>2913.2</v>
      </c>
      <c r="X74">
        <v>89.2</v>
      </c>
      <c r="AD74">
        <v>40619.800000000003</v>
      </c>
      <c r="AE74">
        <v>2.2073963928921363</v>
      </c>
      <c r="AK74">
        <v>40619.800000000003</v>
      </c>
      <c r="AL74">
        <v>2.2073963928921363</v>
      </c>
    </row>
    <row r="75" spans="2:38" x14ac:dyDescent="0.25">
      <c r="B75">
        <v>62579</v>
      </c>
      <c r="C75">
        <v>66477</v>
      </c>
      <c r="D75">
        <v>45503</v>
      </c>
      <c r="E75">
        <v>73205</v>
      </c>
      <c r="F75">
        <v>74456</v>
      </c>
      <c r="H75">
        <v>69716</v>
      </c>
      <c r="J75">
        <f t="shared" si="12"/>
        <v>64444</v>
      </c>
      <c r="K75">
        <f t="shared" si="13"/>
        <v>1.0818074607411086</v>
      </c>
      <c r="L75">
        <f t="shared" si="14"/>
        <v>74456</v>
      </c>
      <c r="M75">
        <f t="shared" si="15"/>
        <v>45503</v>
      </c>
      <c r="N75">
        <f t="shared" si="16"/>
        <v>64444</v>
      </c>
      <c r="O75">
        <f t="shared" si="17"/>
        <v>28953</v>
      </c>
      <c r="Q75">
        <v>-394</v>
      </c>
      <c r="R75">
        <v>877</v>
      </c>
      <c r="T75">
        <v>1886.1999999999971</v>
      </c>
      <c r="U75">
        <v>311</v>
      </c>
      <c r="W75">
        <v>3939</v>
      </c>
      <c r="X75">
        <v>373.8</v>
      </c>
      <c r="AB75">
        <v>64444</v>
      </c>
      <c r="AC75">
        <v>1.0818074607411086</v>
      </c>
      <c r="AI75">
        <v>64444</v>
      </c>
      <c r="AJ75">
        <v>1.0818074607411086</v>
      </c>
    </row>
    <row r="76" spans="2:38" x14ac:dyDescent="0.25">
      <c r="B76">
        <v>119567</v>
      </c>
      <c r="C76">
        <v>4467</v>
      </c>
      <c r="D76">
        <v>42597</v>
      </c>
      <c r="E76">
        <v>1902</v>
      </c>
      <c r="F76">
        <v>55278</v>
      </c>
      <c r="H76">
        <v>104441</v>
      </c>
      <c r="J76">
        <f t="shared" si="12"/>
        <v>44762.2</v>
      </c>
      <c r="K76">
        <f t="shared" si="13"/>
        <v>2.3332409935168514</v>
      </c>
      <c r="L76">
        <f t="shared" si="14"/>
        <v>119567</v>
      </c>
      <c r="M76">
        <f t="shared" si="15"/>
        <v>1902</v>
      </c>
      <c r="N76">
        <f t="shared" si="16"/>
        <v>44762.2</v>
      </c>
      <c r="O76">
        <f t="shared" si="17"/>
        <v>117665</v>
      </c>
      <c r="Q76">
        <v>1121</v>
      </c>
      <c r="R76">
        <v>21</v>
      </c>
      <c r="T76">
        <v>-1436.6000000000058</v>
      </c>
      <c r="U76">
        <v>-65.200000000004366</v>
      </c>
      <c r="W76">
        <v>2387</v>
      </c>
      <c r="X76">
        <v>336.40000000000003</v>
      </c>
      <c r="AD76">
        <v>44762.2</v>
      </c>
      <c r="AE76">
        <v>2.3332409935168514</v>
      </c>
      <c r="AK76">
        <v>44762.2</v>
      </c>
      <c r="AL76">
        <v>2.3332409935168514</v>
      </c>
    </row>
    <row r="77" spans="2:38" x14ac:dyDescent="0.25">
      <c r="B77">
        <v>86442</v>
      </c>
      <c r="C77">
        <v>25404</v>
      </c>
      <c r="D77">
        <v>32685</v>
      </c>
      <c r="E77">
        <v>39147</v>
      </c>
      <c r="F77">
        <v>25084</v>
      </c>
      <c r="H77">
        <v>45229</v>
      </c>
      <c r="J77">
        <f t="shared" si="12"/>
        <v>41752.400000000001</v>
      </c>
      <c r="K77">
        <f t="shared" si="13"/>
        <v>1.0832670696774316</v>
      </c>
      <c r="L77">
        <f t="shared" si="14"/>
        <v>86442</v>
      </c>
      <c r="M77">
        <f t="shared" si="15"/>
        <v>25084</v>
      </c>
      <c r="N77">
        <f t="shared" si="16"/>
        <v>41752.400000000001</v>
      </c>
      <c r="O77">
        <f t="shared" si="17"/>
        <v>61358</v>
      </c>
      <c r="Q77">
        <v>1195</v>
      </c>
      <c r="R77">
        <v>141</v>
      </c>
      <c r="T77">
        <v>252.20000000000437</v>
      </c>
      <c r="U77">
        <v>-190.59999999999854</v>
      </c>
      <c r="W77">
        <v>3450.2000000000007</v>
      </c>
      <c r="X77">
        <v>583</v>
      </c>
      <c r="Z77">
        <v>41752.400000000001</v>
      </c>
      <c r="AA77">
        <v>1.0832670696774316</v>
      </c>
      <c r="AI77">
        <v>41752.400000000001</v>
      </c>
      <c r="AJ77">
        <v>1.0832670696774316</v>
      </c>
    </row>
    <row r="78" spans="2:38" x14ac:dyDescent="0.25">
      <c r="B78">
        <v>59595</v>
      </c>
      <c r="C78">
        <v>47565</v>
      </c>
      <c r="D78">
        <v>94194</v>
      </c>
      <c r="E78">
        <v>42387</v>
      </c>
      <c r="F78">
        <v>89864</v>
      </c>
      <c r="H78">
        <v>72284</v>
      </c>
      <c r="J78">
        <f t="shared" si="12"/>
        <v>66721</v>
      </c>
      <c r="K78">
        <f t="shared" si="13"/>
        <v>1.0833770477061195</v>
      </c>
      <c r="L78">
        <f t="shared" si="14"/>
        <v>94194</v>
      </c>
      <c r="M78">
        <f t="shared" si="15"/>
        <v>42387</v>
      </c>
      <c r="N78">
        <f t="shared" si="16"/>
        <v>66721</v>
      </c>
      <c r="O78">
        <f t="shared" si="17"/>
        <v>51807</v>
      </c>
      <c r="Q78">
        <v>2789</v>
      </c>
      <c r="R78">
        <v>-94</v>
      </c>
      <c r="T78">
        <v>1604.8000000000029</v>
      </c>
      <c r="U78">
        <v>-36.399999999994179</v>
      </c>
      <c r="W78">
        <v>2903.2000000000003</v>
      </c>
      <c r="X78">
        <v>438.40000000000003</v>
      </c>
      <c r="AB78">
        <v>66721</v>
      </c>
      <c r="AC78">
        <v>1.0833770477061195</v>
      </c>
      <c r="AI78">
        <v>66721</v>
      </c>
      <c r="AJ78">
        <v>1.0833770477061195</v>
      </c>
    </row>
    <row r="79" spans="2:38" x14ac:dyDescent="0.25">
      <c r="B79">
        <v>42710</v>
      </c>
      <c r="C79">
        <v>87436</v>
      </c>
      <c r="D79">
        <v>100779</v>
      </c>
      <c r="E79">
        <v>87626</v>
      </c>
      <c r="F79">
        <v>48489</v>
      </c>
      <c r="H79">
        <v>80402</v>
      </c>
      <c r="J79">
        <f t="shared" si="12"/>
        <v>73408</v>
      </c>
      <c r="K79">
        <f t="shared" si="13"/>
        <v>1.0952757192676548</v>
      </c>
      <c r="L79">
        <f t="shared" si="14"/>
        <v>100779</v>
      </c>
      <c r="M79">
        <f t="shared" si="15"/>
        <v>42710</v>
      </c>
      <c r="N79">
        <f t="shared" si="16"/>
        <v>73408</v>
      </c>
      <c r="O79">
        <f t="shared" si="17"/>
        <v>58069</v>
      </c>
      <c r="Q79">
        <v>1805</v>
      </c>
      <c r="R79">
        <v>-162</v>
      </c>
      <c r="T79">
        <v>-2433.8000000000029</v>
      </c>
      <c r="U79">
        <v>12.600000000005821</v>
      </c>
      <c r="W79">
        <v>3361.8</v>
      </c>
      <c r="X79">
        <v>12.6</v>
      </c>
      <c r="AB79">
        <v>73408</v>
      </c>
      <c r="AC79">
        <v>1.0952757192676548</v>
      </c>
      <c r="AI79">
        <v>73408</v>
      </c>
      <c r="AJ79">
        <v>1.0952757192676548</v>
      </c>
    </row>
    <row r="80" spans="2:38" x14ac:dyDescent="0.25">
      <c r="B80">
        <v>16018</v>
      </c>
      <c r="C80">
        <v>36458</v>
      </c>
      <c r="D80">
        <v>87141</v>
      </c>
      <c r="E80">
        <v>26686</v>
      </c>
      <c r="F80">
        <v>68796</v>
      </c>
      <c r="H80">
        <v>83219</v>
      </c>
      <c r="J80">
        <f t="shared" si="12"/>
        <v>47019.8</v>
      </c>
      <c r="K80">
        <f t="shared" si="13"/>
        <v>1.7698714158716113</v>
      </c>
      <c r="L80">
        <f t="shared" si="14"/>
        <v>87141</v>
      </c>
      <c r="M80">
        <f t="shared" si="15"/>
        <v>16018</v>
      </c>
      <c r="N80">
        <f t="shared" si="16"/>
        <v>47019.8</v>
      </c>
      <c r="O80">
        <f t="shared" si="17"/>
        <v>71123</v>
      </c>
      <c r="Q80">
        <v>2285</v>
      </c>
      <c r="R80">
        <v>481</v>
      </c>
      <c r="T80">
        <v>698</v>
      </c>
      <c r="U80">
        <v>-53.19999999999709</v>
      </c>
      <c r="W80">
        <v>2549.6</v>
      </c>
      <c r="X80">
        <v>187.6</v>
      </c>
      <c r="AD80">
        <v>47019.8</v>
      </c>
      <c r="AE80">
        <v>1.7698714158716113</v>
      </c>
      <c r="AK80">
        <v>47019.8</v>
      </c>
      <c r="AL80">
        <v>1.7698714158716113</v>
      </c>
    </row>
    <row r="81" spans="2:38" x14ac:dyDescent="0.25">
      <c r="B81">
        <v>37204</v>
      </c>
      <c r="C81">
        <v>28840</v>
      </c>
      <c r="D81">
        <v>26431</v>
      </c>
      <c r="E81">
        <v>119548</v>
      </c>
      <c r="F81">
        <v>111831</v>
      </c>
      <c r="H81">
        <v>107309</v>
      </c>
      <c r="J81">
        <f t="shared" si="12"/>
        <v>64770.8</v>
      </c>
      <c r="K81">
        <f t="shared" si="13"/>
        <v>1.6567496464456204</v>
      </c>
      <c r="L81">
        <f t="shared" si="14"/>
        <v>119548</v>
      </c>
      <c r="M81">
        <f t="shared" si="15"/>
        <v>26431</v>
      </c>
      <c r="N81">
        <f t="shared" si="16"/>
        <v>64770.8</v>
      </c>
      <c r="O81">
        <f t="shared" si="17"/>
        <v>93117</v>
      </c>
      <c r="Q81">
        <v>2636</v>
      </c>
      <c r="R81">
        <v>1004</v>
      </c>
      <c r="T81">
        <v>1745.6000000000058</v>
      </c>
      <c r="U81">
        <v>-238</v>
      </c>
      <c r="W81">
        <v>1785.1999999999998</v>
      </c>
      <c r="X81">
        <v>390.40000000000003</v>
      </c>
      <c r="AF81">
        <v>64770.8</v>
      </c>
      <c r="AG81">
        <v>1.6567496464456204</v>
      </c>
      <c r="AK81">
        <v>64770.8</v>
      </c>
      <c r="AL81">
        <v>1.6567496464456204</v>
      </c>
    </row>
    <row r="82" spans="2:38" x14ac:dyDescent="0.25">
      <c r="B82">
        <v>93914</v>
      </c>
      <c r="C82">
        <v>112549</v>
      </c>
      <c r="D82">
        <v>17836</v>
      </c>
      <c r="E82">
        <v>34273</v>
      </c>
      <c r="F82">
        <v>72266</v>
      </c>
      <c r="H82">
        <v>77596</v>
      </c>
      <c r="J82">
        <f t="shared" si="12"/>
        <v>66167.600000000006</v>
      </c>
      <c r="K82">
        <f t="shared" si="13"/>
        <v>1.1727189742411692</v>
      </c>
      <c r="L82">
        <f t="shared" si="14"/>
        <v>112549</v>
      </c>
      <c r="M82">
        <f t="shared" si="15"/>
        <v>17836</v>
      </c>
      <c r="N82">
        <f t="shared" si="16"/>
        <v>66167.600000000006</v>
      </c>
      <c r="O82">
        <f t="shared" si="17"/>
        <v>94713</v>
      </c>
      <c r="Q82">
        <v>-1001</v>
      </c>
      <c r="R82">
        <v>-500</v>
      </c>
      <c r="T82">
        <v>-2171.1999999999971</v>
      </c>
      <c r="U82">
        <v>-216.79999999998836</v>
      </c>
      <c r="W82">
        <v>2171.1999999999998</v>
      </c>
      <c r="X82">
        <v>272.8</v>
      </c>
      <c r="AB82">
        <v>66167.600000000006</v>
      </c>
      <c r="AC82">
        <v>1.1727189742411692</v>
      </c>
      <c r="AI82">
        <v>66167.600000000006</v>
      </c>
      <c r="AJ82">
        <v>1.1727189742411692</v>
      </c>
    </row>
    <row r="83" spans="2:38" x14ac:dyDescent="0.25">
      <c r="B83">
        <v>1817</v>
      </c>
      <c r="C83">
        <v>33583</v>
      </c>
      <c r="D83">
        <v>7426</v>
      </c>
      <c r="E83">
        <v>116826</v>
      </c>
      <c r="F83">
        <v>40658</v>
      </c>
      <c r="H83">
        <v>62831</v>
      </c>
      <c r="J83">
        <f t="shared" si="12"/>
        <v>40062</v>
      </c>
      <c r="K83">
        <f t="shared" si="13"/>
        <v>1.5683440666966202</v>
      </c>
      <c r="L83">
        <f t="shared" si="14"/>
        <v>116826</v>
      </c>
      <c r="M83">
        <f t="shared" si="15"/>
        <v>1817</v>
      </c>
      <c r="N83">
        <f t="shared" si="16"/>
        <v>40062</v>
      </c>
      <c r="O83">
        <f t="shared" si="17"/>
        <v>115009</v>
      </c>
      <c r="Q83">
        <v>2315</v>
      </c>
      <c r="R83">
        <v>-947</v>
      </c>
      <c r="T83">
        <v>-159</v>
      </c>
      <c r="U83">
        <v>214.80000000000291</v>
      </c>
      <c r="W83">
        <v>2292.1999999999998</v>
      </c>
      <c r="X83">
        <v>408.4</v>
      </c>
      <c r="AD83">
        <v>40062</v>
      </c>
      <c r="AE83">
        <v>1.5683440666966202</v>
      </c>
      <c r="AK83">
        <v>40062</v>
      </c>
      <c r="AL83">
        <v>1.5683440666966202</v>
      </c>
    </row>
    <row r="84" spans="2:38" x14ac:dyDescent="0.25">
      <c r="B84">
        <v>59475</v>
      </c>
      <c r="C84">
        <v>67805</v>
      </c>
      <c r="D84">
        <v>121030</v>
      </c>
      <c r="E84">
        <v>3922</v>
      </c>
      <c r="F84">
        <v>90590</v>
      </c>
      <c r="H84">
        <v>90956</v>
      </c>
      <c r="J84">
        <f t="shared" si="12"/>
        <v>68564.399999999994</v>
      </c>
      <c r="K84">
        <f t="shared" si="13"/>
        <v>1.3265776408748564</v>
      </c>
      <c r="L84">
        <f t="shared" si="14"/>
        <v>121030</v>
      </c>
      <c r="M84">
        <f t="shared" si="15"/>
        <v>3922</v>
      </c>
      <c r="N84">
        <f t="shared" si="16"/>
        <v>68564.399999999994</v>
      </c>
      <c r="O84">
        <f t="shared" si="17"/>
        <v>117108</v>
      </c>
      <c r="Q84">
        <v>-1171</v>
      </c>
      <c r="R84">
        <v>-145</v>
      </c>
      <c r="T84">
        <v>-1176.6000000000058</v>
      </c>
      <c r="U84">
        <v>-370.20000000001164</v>
      </c>
      <c r="W84">
        <v>3759</v>
      </c>
      <c r="X84">
        <v>370.19999999999993</v>
      </c>
      <c r="AB84">
        <v>68564.399999999994</v>
      </c>
      <c r="AC84">
        <v>1.3265776408748564</v>
      </c>
      <c r="AI84">
        <v>68564.399999999994</v>
      </c>
      <c r="AJ84">
        <v>1.3265776408748564</v>
      </c>
    </row>
    <row r="85" spans="2:38" x14ac:dyDescent="0.25">
      <c r="B85">
        <v>114626</v>
      </c>
      <c r="C85">
        <v>120514</v>
      </c>
      <c r="D85">
        <v>36446</v>
      </c>
      <c r="E85">
        <v>113393</v>
      </c>
      <c r="F85">
        <v>38110</v>
      </c>
      <c r="H85">
        <v>92018</v>
      </c>
      <c r="J85">
        <f t="shared" si="12"/>
        <v>84617.8</v>
      </c>
      <c r="K85">
        <f t="shared" si="13"/>
        <v>1.0874544126649475</v>
      </c>
      <c r="L85">
        <f t="shared" si="14"/>
        <v>120514</v>
      </c>
      <c r="M85">
        <f t="shared" si="15"/>
        <v>36446</v>
      </c>
      <c r="N85">
        <f t="shared" si="16"/>
        <v>84617.8</v>
      </c>
      <c r="O85">
        <f t="shared" si="17"/>
        <v>84068</v>
      </c>
      <c r="Q85">
        <v>-1585</v>
      </c>
      <c r="R85">
        <v>39</v>
      </c>
      <c r="T85">
        <v>-55.399999999994179</v>
      </c>
      <c r="U85">
        <v>-90.80000000000291</v>
      </c>
      <c r="W85">
        <v>2260.2000000000003</v>
      </c>
      <c r="X85">
        <v>90.799999999999983</v>
      </c>
      <c r="AB85">
        <v>84617.8</v>
      </c>
      <c r="AC85">
        <v>1.0874544126649475</v>
      </c>
      <c r="AI85">
        <v>84617.8</v>
      </c>
      <c r="AJ85">
        <v>1.0874544126649475</v>
      </c>
    </row>
    <row r="86" spans="2:38" x14ac:dyDescent="0.25">
      <c r="B86">
        <v>90005</v>
      </c>
      <c r="C86">
        <v>10396</v>
      </c>
      <c r="D86">
        <v>46851</v>
      </c>
      <c r="E86">
        <v>6691</v>
      </c>
      <c r="F86">
        <v>56179</v>
      </c>
      <c r="H86">
        <v>84063</v>
      </c>
      <c r="J86">
        <f t="shared" si="12"/>
        <v>42024.4</v>
      </c>
      <c r="K86">
        <f t="shared" si="13"/>
        <v>2.0003378989349043</v>
      </c>
      <c r="L86">
        <f t="shared" si="14"/>
        <v>90005</v>
      </c>
      <c r="M86">
        <f t="shared" si="15"/>
        <v>6691</v>
      </c>
      <c r="N86">
        <f t="shared" si="16"/>
        <v>42024.4</v>
      </c>
      <c r="O86">
        <f t="shared" si="17"/>
        <v>83314</v>
      </c>
      <c r="Q86">
        <v>177</v>
      </c>
      <c r="R86">
        <v>-85</v>
      </c>
      <c r="T86">
        <v>-1124</v>
      </c>
      <c r="U86">
        <v>30.599999999998545</v>
      </c>
      <c r="W86">
        <v>1254</v>
      </c>
      <c r="X86">
        <v>89.8</v>
      </c>
      <c r="AD86">
        <v>42024.4</v>
      </c>
      <c r="AE86">
        <v>2.0003378989349043</v>
      </c>
      <c r="AK86">
        <v>42024.4</v>
      </c>
      <c r="AL86">
        <v>2.0003378989349043</v>
      </c>
    </row>
    <row r="87" spans="2:38" x14ac:dyDescent="0.25">
      <c r="B87">
        <v>18068</v>
      </c>
      <c r="C87">
        <v>63705</v>
      </c>
      <c r="D87">
        <v>79950</v>
      </c>
      <c r="E87">
        <v>94310</v>
      </c>
      <c r="F87">
        <v>80471</v>
      </c>
      <c r="H87">
        <v>93492</v>
      </c>
      <c r="J87">
        <f t="shared" si="12"/>
        <v>67300.800000000003</v>
      </c>
      <c r="K87">
        <f t="shared" si="13"/>
        <v>1.3891662506240638</v>
      </c>
      <c r="L87">
        <f t="shared" si="14"/>
        <v>94310</v>
      </c>
      <c r="M87">
        <f t="shared" si="15"/>
        <v>18068</v>
      </c>
      <c r="N87">
        <f t="shared" si="16"/>
        <v>67300.800000000003</v>
      </c>
      <c r="O87">
        <f t="shared" si="17"/>
        <v>76242</v>
      </c>
      <c r="Q87">
        <v>2472</v>
      </c>
      <c r="R87">
        <v>769</v>
      </c>
      <c r="T87">
        <v>-1997.3999999999942</v>
      </c>
      <c r="U87">
        <v>-9.8000000000029104</v>
      </c>
      <c r="W87">
        <v>1997.4</v>
      </c>
      <c r="X87">
        <v>9.8000000000000007</v>
      </c>
      <c r="AB87">
        <v>67300.800000000003</v>
      </c>
      <c r="AC87">
        <v>1.3891662506240638</v>
      </c>
      <c r="AI87">
        <v>67300.800000000003</v>
      </c>
      <c r="AJ87">
        <v>1.3891662506240638</v>
      </c>
    </row>
    <row r="88" spans="2:38" x14ac:dyDescent="0.25">
      <c r="B88">
        <v>98302</v>
      </c>
      <c r="C88">
        <v>95446</v>
      </c>
      <c r="D88">
        <v>53178</v>
      </c>
      <c r="E88">
        <v>75442</v>
      </c>
      <c r="F88">
        <v>24436</v>
      </c>
      <c r="H88">
        <v>97182</v>
      </c>
      <c r="J88">
        <f t="shared" si="12"/>
        <v>69360.800000000003</v>
      </c>
      <c r="K88">
        <f t="shared" si="13"/>
        <v>1.4011084070541284</v>
      </c>
      <c r="L88">
        <f t="shared" si="14"/>
        <v>98302</v>
      </c>
      <c r="M88">
        <f t="shared" si="15"/>
        <v>24436</v>
      </c>
      <c r="N88">
        <f t="shared" si="16"/>
        <v>69360.800000000003</v>
      </c>
      <c r="O88">
        <f t="shared" si="17"/>
        <v>73866</v>
      </c>
      <c r="Q88">
        <v>1365</v>
      </c>
      <c r="R88">
        <v>3</v>
      </c>
      <c r="T88">
        <v>-1757.8000000000029</v>
      </c>
      <c r="U88">
        <v>377.19999999999709</v>
      </c>
      <c r="W88">
        <v>4539.8</v>
      </c>
      <c r="X88">
        <v>412</v>
      </c>
      <c r="AB88">
        <v>69360.800000000003</v>
      </c>
      <c r="AC88">
        <v>1.4011084070541284</v>
      </c>
      <c r="AI88">
        <v>69360.800000000003</v>
      </c>
      <c r="AJ88">
        <v>1.4011084070541284</v>
      </c>
    </row>
    <row r="89" spans="2:38" x14ac:dyDescent="0.25">
      <c r="B89">
        <v>17322</v>
      </c>
      <c r="C89">
        <v>65476</v>
      </c>
      <c r="D89">
        <v>5465</v>
      </c>
      <c r="E89">
        <v>49966</v>
      </c>
      <c r="F89">
        <v>69749</v>
      </c>
      <c r="H89">
        <v>72426</v>
      </c>
      <c r="J89">
        <f t="shared" si="12"/>
        <v>41595.599999999999</v>
      </c>
      <c r="K89">
        <f t="shared" si="13"/>
        <v>1.7411937801113579</v>
      </c>
      <c r="L89">
        <f t="shared" si="14"/>
        <v>69749</v>
      </c>
      <c r="M89">
        <f t="shared" si="15"/>
        <v>5465</v>
      </c>
      <c r="N89">
        <f t="shared" si="16"/>
        <v>41595.599999999999</v>
      </c>
      <c r="O89">
        <f t="shared" si="17"/>
        <v>64284</v>
      </c>
      <c r="Q89">
        <v>-1497</v>
      </c>
      <c r="R89">
        <v>-494</v>
      </c>
      <c r="T89">
        <v>2284.7999999999956</v>
      </c>
      <c r="U89">
        <v>-73.200000000004366</v>
      </c>
      <c r="W89">
        <v>3424.8</v>
      </c>
      <c r="X89">
        <v>260.40000000000003</v>
      </c>
      <c r="AD89">
        <v>41595.599999999999</v>
      </c>
      <c r="AE89">
        <v>1.7411937801113579</v>
      </c>
      <c r="AK89">
        <v>41595.599999999999</v>
      </c>
      <c r="AL89">
        <v>1.7411937801113579</v>
      </c>
    </row>
    <row r="90" spans="2:38" x14ac:dyDescent="0.25">
      <c r="B90">
        <v>118081</v>
      </c>
      <c r="C90">
        <v>80762</v>
      </c>
      <c r="D90">
        <v>33719</v>
      </c>
      <c r="E90">
        <v>114753</v>
      </c>
      <c r="F90">
        <v>35284</v>
      </c>
      <c r="H90">
        <v>80005</v>
      </c>
      <c r="J90">
        <f t="shared" si="12"/>
        <v>76519.8</v>
      </c>
      <c r="K90">
        <f t="shared" si="13"/>
        <v>1.0455463814594392</v>
      </c>
      <c r="L90">
        <f t="shared" si="14"/>
        <v>118081</v>
      </c>
      <c r="M90">
        <f t="shared" si="15"/>
        <v>33719</v>
      </c>
      <c r="N90">
        <f t="shared" si="16"/>
        <v>76519.8</v>
      </c>
      <c r="O90">
        <f t="shared" si="17"/>
        <v>84362</v>
      </c>
      <c r="Q90">
        <v>-2159</v>
      </c>
      <c r="R90">
        <v>1002</v>
      </c>
      <c r="T90">
        <v>-601.19999999999709</v>
      </c>
      <c r="U90">
        <v>290.60000000000582</v>
      </c>
      <c r="W90">
        <v>975.19999999999993</v>
      </c>
      <c r="X90">
        <v>290.60000000000002</v>
      </c>
      <c r="AB90">
        <v>76519.8</v>
      </c>
      <c r="AC90">
        <v>1.0455463814594392</v>
      </c>
      <c r="AI90">
        <v>76519.8</v>
      </c>
      <c r="AJ90">
        <v>1.0455463814594392</v>
      </c>
    </row>
    <row r="91" spans="2:38" x14ac:dyDescent="0.25">
      <c r="B91">
        <v>104731</v>
      </c>
      <c r="C91">
        <v>71711</v>
      </c>
      <c r="D91">
        <v>71152</v>
      </c>
      <c r="E91">
        <v>28445</v>
      </c>
      <c r="F91">
        <v>77824</v>
      </c>
      <c r="H91">
        <v>105593</v>
      </c>
      <c r="J91">
        <f t="shared" si="12"/>
        <v>70772.600000000006</v>
      </c>
      <c r="K91">
        <f t="shared" si="13"/>
        <v>1.4920039676371928</v>
      </c>
      <c r="L91">
        <f t="shared" si="14"/>
        <v>104731</v>
      </c>
      <c r="M91">
        <f t="shared" si="15"/>
        <v>28445</v>
      </c>
      <c r="N91">
        <f t="shared" si="16"/>
        <v>70772.600000000006</v>
      </c>
      <c r="O91">
        <f t="shared" si="17"/>
        <v>76286</v>
      </c>
      <c r="Q91">
        <v>-925</v>
      </c>
      <c r="R91">
        <v>-17</v>
      </c>
      <c r="T91">
        <v>2360</v>
      </c>
      <c r="U91">
        <v>-40.599999999991269</v>
      </c>
      <c r="W91">
        <v>2360</v>
      </c>
      <c r="X91">
        <v>441.4</v>
      </c>
      <c r="AF91">
        <v>70772.600000000006</v>
      </c>
      <c r="AG91">
        <v>1.4920039676371928</v>
      </c>
      <c r="AI91">
        <v>70772.600000000006</v>
      </c>
      <c r="AJ91">
        <v>1.4920039676371928</v>
      </c>
    </row>
    <row r="92" spans="2:38" x14ac:dyDescent="0.25">
      <c r="B92">
        <v>68090</v>
      </c>
      <c r="C92">
        <v>14560</v>
      </c>
      <c r="D92">
        <v>83227</v>
      </c>
      <c r="E92">
        <v>54132</v>
      </c>
      <c r="F92">
        <v>73620</v>
      </c>
      <c r="H92">
        <v>82572</v>
      </c>
      <c r="J92">
        <f t="shared" si="12"/>
        <v>58725.8</v>
      </c>
      <c r="K92">
        <f t="shared" si="13"/>
        <v>1.4060600281307363</v>
      </c>
      <c r="L92">
        <f t="shared" si="14"/>
        <v>83227</v>
      </c>
      <c r="M92">
        <f t="shared" si="15"/>
        <v>14560</v>
      </c>
      <c r="N92">
        <f t="shared" si="16"/>
        <v>58725.8</v>
      </c>
      <c r="O92">
        <f t="shared" si="17"/>
        <v>68667</v>
      </c>
      <c r="Q92">
        <v>3237</v>
      </c>
      <c r="R92">
        <v>749</v>
      </c>
      <c r="T92">
        <v>-757</v>
      </c>
      <c r="U92">
        <v>95.80000000000291</v>
      </c>
      <c r="W92">
        <v>1826.6</v>
      </c>
      <c r="X92">
        <v>279.8</v>
      </c>
      <c r="Z92">
        <v>58725.8</v>
      </c>
      <c r="AA92">
        <v>1.4060600281307363</v>
      </c>
      <c r="AI92">
        <v>58725.8</v>
      </c>
      <c r="AJ92">
        <v>1.4060600281307363</v>
      </c>
    </row>
    <row r="93" spans="2:38" x14ac:dyDescent="0.25">
      <c r="B93">
        <v>93698</v>
      </c>
      <c r="C93">
        <v>5175</v>
      </c>
      <c r="D93">
        <v>54888</v>
      </c>
      <c r="E93">
        <v>13532</v>
      </c>
      <c r="F93">
        <v>113120</v>
      </c>
      <c r="H93">
        <v>67213</v>
      </c>
      <c r="J93">
        <f t="shared" si="12"/>
        <v>56082.6</v>
      </c>
      <c r="K93">
        <f t="shared" si="13"/>
        <v>1.198464407855556</v>
      </c>
      <c r="L93">
        <f t="shared" si="14"/>
        <v>113120</v>
      </c>
      <c r="M93">
        <f t="shared" si="15"/>
        <v>5175</v>
      </c>
      <c r="N93">
        <f t="shared" si="16"/>
        <v>56082.6</v>
      </c>
      <c r="O93">
        <f t="shared" si="17"/>
        <v>107945</v>
      </c>
      <c r="Q93">
        <v>-437</v>
      </c>
      <c r="R93">
        <v>-634</v>
      </c>
      <c r="T93">
        <v>-1899.5999999999985</v>
      </c>
      <c r="U93">
        <v>-152.80000000000291</v>
      </c>
      <c r="W93">
        <v>3560</v>
      </c>
      <c r="X93">
        <v>327.59999999999997</v>
      </c>
      <c r="Z93">
        <v>56082.6</v>
      </c>
      <c r="AA93">
        <v>1.198464407855556</v>
      </c>
      <c r="AI93">
        <v>56082.6</v>
      </c>
      <c r="AJ93">
        <v>1.198464407855556</v>
      </c>
    </row>
    <row r="94" spans="2:38" x14ac:dyDescent="0.25">
      <c r="B94">
        <v>36358</v>
      </c>
      <c r="C94">
        <v>73581</v>
      </c>
      <c r="D94">
        <v>77170</v>
      </c>
      <c r="E94">
        <v>52520</v>
      </c>
      <c r="F94">
        <v>45154</v>
      </c>
      <c r="H94">
        <v>118566</v>
      </c>
      <c r="J94">
        <f t="shared" si="12"/>
        <v>56956.6</v>
      </c>
      <c r="K94">
        <f t="shared" si="13"/>
        <v>2.0816902694332176</v>
      </c>
      <c r="L94">
        <f t="shared" si="14"/>
        <v>77170</v>
      </c>
      <c r="M94">
        <f t="shared" si="15"/>
        <v>36358</v>
      </c>
      <c r="N94">
        <f t="shared" si="16"/>
        <v>56956.6</v>
      </c>
      <c r="O94">
        <f t="shared" si="17"/>
        <v>40812</v>
      </c>
      <c r="Q94">
        <v>-375</v>
      </c>
      <c r="R94">
        <v>351</v>
      </c>
      <c r="T94">
        <v>-1222.4000000000015</v>
      </c>
      <c r="U94">
        <v>507.19999999999709</v>
      </c>
      <c r="W94">
        <v>2880.3999999999996</v>
      </c>
      <c r="X94">
        <v>507.2</v>
      </c>
      <c r="AD94">
        <v>56956.6</v>
      </c>
      <c r="AE94">
        <v>2.0816902694332176</v>
      </c>
      <c r="AK94">
        <v>56956.6</v>
      </c>
      <c r="AL94">
        <v>2.0816902694332176</v>
      </c>
    </row>
    <row r="95" spans="2:38" x14ac:dyDescent="0.25">
      <c r="B95">
        <v>105323</v>
      </c>
      <c r="C95">
        <v>110342</v>
      </c>
      <c r="D95">
        <v>49573</v>
      </c>
      <c r="E95">
        <v>30129</v>
      </c>
      <c r="F95">
        <v>5624</v>
      </c>
      <c r="H95">
        <v>107360</v>
      </c>
      <c r="J95">
        <f t="shared" si="12"/>
        <v>60198.2</v>
      </c>
      <c r="K95">
        <f t="shared" si="13"/>
        <v>1.7834420298281344</v>
      </c>
      <c r="L95">
        <f t="shared" si="14"/>
        <v>110342</v>
      </c>
      <c r="M95">
        <f t="shared" si="15"/>
        <v>5624</v>
      </c>
      <c r="N95">
        <f t="shared" si="16"/>
        <v>60198.2</v>
      </c>
      <c r="O95">
        <f t="shared" si="17"/>
        <v>104718</v>
      </c>
      <c r="Q95">
        <v>-2110</v>
      </c>
      <c r="R95">
        <v>-261</v>
      </c>
      <c r="T95">
        <v>125</v>
      </c>
      <c r="U95">
        <v>34.19999999999709</v>
      </c>
      <c r="W95">
        <v>996.59999999999991</v>
      </c>
      <c r="X95">
        <v>271</v>
      </c>
      <c r="AD95">
        <v>60198.2</v>
      </c>
      <c r="AE95">
        <v>1.7834420298281344</v>
      </c>
      <c r="AK95">
        <v>60198.2</v>
      </c>
      <c r="AL95">
        <v>1.7834420298281344</v>
      </c>
    </row>
    <row r="96" spans="2:38" x14ac:dyDescent="0.25">
      <c r="B96">
        <v>59336</v>
      </c>
      <c r="C96">
        <v>119421</v>
      </c>
      <c r="D96">
        <v>3158</v>
      </c>
      <c r="E96">
        <v>115479</v>
      </c>
      <c r="F96">
        <v>68305</v>
      </c>
      <c r="H96">
        <v>83923</v>
      </c>
      <c r="J96">
        <f t="shared" si="12"/>
        <v>73139.8</v>
      </c>
      <c r="K96">
        <f t="shared" si="13"/>
        <v>1.1474327247271663</v>
      </c>
      <c r="L96">
        <f t="shared" si="14"/>
        <v>119421</v>
      </c>
      <c r="M96">
        <f t="shared" si="15"/>
        <v>3158</v>
      </c>
      <c r="N96">
        <f t="shared" si="16"/>
        <v>73139.8</v>
      </c>
      <c r="O96">
        <f t="shared" si="17"/>
        <v>116263</v>
      </c>
      <c r="Q96">
        <v>-3038</v>
      </c>
      <c r="R96">
        <v>129</v>
      </c>
      <c r="T96">
        <v>-906.19999999999709</v>
      </c>
      <c r="U96">
        <v>68.400000000008731</v>
      </c>
      <c r="W96">
        <v>1910.2</v>
      </c>
      <c r="X96">
        <v>325.20000000000005</v>
      </c>
      <c r="AB96">
        <v>73139.8</v>
      </c>
      <c r="AC96">
        <v>1.1474327247271663</v>
      </c>
      <c r="AI96">
        <v>73139.8</v>
      </c>
      <c r="AJ96">
        <v>1.1474327247271663</v>
      </c>
    </row>
    <row r="97" spans="2:38" x14ac:dyDescent="0.25">
      <c r="B97">
        <v>104996</v>
      </c>
      <c r="C97">
        <v>118707</v>
      </c>
      <c r="D97">
        <v>22960</v>
      </c>
      <c r="E97">
        <v>9308</v>
      </c>
      <c r="F97">
        <v>72071</v>
      </c>
      <c r="H97">
        <v>99894</v>
      </c>
      <c r="J97">
        <f t="shared" si="12"/>
        <v>65608.399999999994</v>
      </c>
      <c r="K97">
        <f t="shared" si="13"/>
        <v>1.5225794258052323</v>
      </c>
      <c r="L97">
        <f t="shared" si="14"/>
        <v>118707</v>
      </c>
      <c r="M97">
        <f t="shared" si="15"/>
        <v>9308</v>
      </c>
      <c r="N97">
        <f t="shared" si="16"/>
        <v>65608.399999999994</v>
      </c>
      <c r="O97">
        <f t="shared" si="17"/>
        <v>109399</v>
      </c>
      <c r="Q97">
        <v>1002</v>
      </c>
      <c r="R97">
        <v>43</v>
      </c>
      <c r="T97">
        <v>-713.20000000001164</v>
      </c>
      <c r="U97">
        <v>-350.60000000000582</v>
      </c>
      <c r="W97">
        <v>1774.4</v>
      </c>
      <c r="X97">
        <v>350.59999999999997</v>
      </c>
      <c r="AF97">
        <v>65608.399999999994</v>
      </c>
      <c r="AG97">
        <v>1.5225794258052323</v>
      </c>
      <c r="AI97">
        <v>65608.399999999994</v>
      </c>
      <c r="AJ97">
        <v>1.5225794258052323</v>
      </c>
    </row>
    <row r="98" spans="2:38" x14ac:dyDescent="0.25">
      <c r="B98">
        <v>88717</v>
      </c>
      <c r="C98">
        <v>75980</v>
      </c>
      <c r="D98">
        <v>13105</v>
      </c>
      <c r="E98">
        <v>79460</v>
      </c>
      <c r="F98">
        <v>16409</v>
      </c>
      <c r="H98">
        <v>101837</v>
      </c>
      <c r="J98">
        <f t="shared" si="12"/>
        <v>54734.2</v>
      </c>
      <c r="K98">
        <f t="shared" ref="K98:K129" si="18">H98/J98</f>
        <v>1.8605734622959686</v>
      </c>
      <c r="L98">
        <f t="shared" si="14"/>
        <v>88717</v>
      </c>
      <c r="M98">
        <f t="shared" si="15"/>
        <v>13105</v>
      </c>
      <c r="N98">
        <f t="shared" si="16"/>
        <v>54734.2</v>
      </c>
      <c r="O98">
        <f t="shared" si="17"/>
        <v>75612</v>
      </c>
      <c r="Q98">
        <v>731</v>
      </c>
      <c r="R98">
        <v>2</v>
      </c>
      <c r="T98">
        <v>1007.7999999999956</v>
      </c>
      <c r="U98">
        <v>65.799999999995634</v>
      </c>
      <c r="W98">
        <v>4218.5999999999995</v>
      </c>
      <c r="X98">
        <v>243.4</v>
      </c>
      <c r="AD98">
        <v>54734.2</v>
      </c>
      <c r="AE98">
        <v>1.8605734622959686</v>
      </c>
      <c r="AK98">
        <v>54734.2</v>
      </c>
      <c r="AL98">
        <v>1.8605734622959686</v>
      </c>
    </row>
    <row r="99" spans="2:38" x14ac:dyDescent="0.25">
      <c r="B99">
        <v>78935</v>
      </c>
      <c r="C99">
        <v>37435</v>
      </c>
      <c r="D99">
        <v>23840</v>
      </c>
      <c r="E99">
        <v>110593</v>
      </c>
      <c r="F99">
        <v>23589</v>
      </c>
      <c r="H99">
        <v>61087</v>
      </c>
      <c r="J99">
        <f t="shared" si="12"/>
        <v>54878.400000000001</v>
      </c>
      <c r="K99">
        <f t="shared" si="18"/>
        <v>1.1131337648327939</v>
      </c>
      <c r="L99">
        <f t="shared" si="14"/>
        <v>110593</v>
      </c>
      <c r="M99">
        <f t="shared" si="15"/>
        <v>23589</v>
      </c>
      <c r="N99">
        <f t="shared" si="16"/>
        <v>54878.400000000001</v>
      </c>
      <c r="O99">
        <f t="shared" si="17"/>
        <v>87004</v>
      </c>
      <c r="Q99">
        <v>2662</v>
      </c>
      <c r="R99">
        <v>589</v>
      </c>
      <c r="T99">
        <v>-766.79999999999563</v>
      </c>
      <c r="U99">
        <v>6.4000000000014552</v>
      </c>
      <c r="W99">
        <v>2529.2000000000003</v>
      </c>
      <c r="X99">
        <v>129.6</v>
      </c>
      <c r="Z99">
        <v>54878.400000000001</v>
      </c>
      <c r="AA99">
        <v>1.1131337648327939</v>
      </c>
      <c r="AI99">
        <v>54878.400000000001</v>
      </c>
      <c r="AJ99">
        <v>1.1131337648327939</v>
      </c>
    </row>
    <row r="100" spans="2:38" x14ac:dyDescent="0.25">
      <c r="B100">
        <v>6705</v>
      </c>
      <c r="C100">
        <v>31359</v>
      </c>
      <c r="D100">
        <v>43855</v>
      </c>
      <c r="E100">
        <v>103606</v>
      </c>
      <c r="F100">
        <v>9858</v>
      </c>
      <c r="H100">
        <v>41945</v>
      </c>
      <c r="J100">
        <f t="shared" si="12"/>
        <v>39076.6</v>
      </c>
      <c r="K100">
        <f t="shared" si="18"/>
        <v>1.0734045438958355</v>
      </c>
      <c r="L100">
        <f t="shared" si="14"/>
        <v>103606</v>
      </c>
      <c r="M100">
        <f t="shared" si="15"/>
        <v>6705</v>
      </c>
      <c r="N100">
        <f t="shared" si="16"/>
        <v>39076.6</v>
      </c>
      <c r="O100">
        <f t="shared" si="17"/>
        <v>96901</v>
      </c>
      <c r="Q100">
        <v>-1474</v>
      </c>
      <c r="R100">
        <v>-31</v>
      </c>
      <c r="T100">
        <v>2373.4000000000015</v>
      </c>
      <c r="U100">
        <v>48.19999999999709</v>
      </c>
      <c r="W100">
        <v>3895.8</v>
      </c>
      <c r="X100">
        <v>149.80000000000001</v>
      </c>
      <c r="Z100">
        <v>39076.6</v>
      </c>
      <c r="AA100">
        <v>1.0734045438958355</v>
      </c>
      <c r="AI100">
        <v>39076.6</v>
      </c>
      <c r="AJ100">
        <v>1.0734045438958355</v>
      </c>
    </row>
    <row r="101" spans="2:38" x14ac:dyDescent="0.25">
      <c r="B101">
        <v>43499</v>
      </c>
      <c r="C101">
        <v>10765</v>
      </c>
      <c r="D101">
        <v>88950</v>
      </c>
      <c r="E101">
        <v>44189</v>
      </c>
      <c r="F101">
        <v>103378</v>
      </c>
      <c r="H101">
        <v>99470</v>
      </c>
      <c r="J101">
        <f t="shared" si="12"/>
        <v>58156.2</v>
      </c>
      <c r="K101">
        <f t="shared" si="18"/>
        <v>1.7103937327404473</v>
      </c>
      <c r="L101">
        <f t="shared" si="14"/>
        <v>103378</v>
      </c>
      <c r="M101">
        <f t="shared" si="15"/>
        <v>10765</v>
      </c>
      <c r="N101">
        <f t="shared" si="16"/>
        <v>58156.2</v>
      </c>
      <c r="O101">
        <f t="shared" si="17"/>
        <v>92613</v>
      </c>
      <c r="Q101">
        <v>-2620</v>
      </c>
      <c r="R101">
        <v>-512</v>
      </c>
      <c r="T101">
        <v>-244.20000000000437</v>
      </c>
      <c r="U101">
        <v>-112</v>
      </c>
      <c r="W101">
        <v>2761.4</v>
      </c>
      <c r="X101">
        <v>125.2</v>
      </c>
      <c r="AD101">
        <v>58156.2</v>
      </c>
      <c r="AE101">
        <v>1.7103937327404473</v>
      </c>
      <c r="AK101">
        <v>58156.2</v>
      </c>
      <c r="AL101">
        <v>1.7103937327404473</v>
      </c>
    </row>
    <row r="103" spans="2:38" x14ac:dyDescent="0.25">
      <c r="B103">
        <v>1656339</v>
      </c>
      <c r="C103">
        <v>1567356</v>
      </c>
      <c r="D103">
        <v>1361709</v>
      </c>
      <c r="E103">
        <v>1540730</v>
      </c>
      <c r="F103">
        <v>1526462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94D45-9EF6-4109-81D5-01E93A6C4A8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69580</v>
      </c>
      <c r="C2">
        <v>73902</v>
      </c>
      <c r="D2">
        <v>11935</v>
      </c>
      <c r="E2">
        <v>84625</v>
      </c>
      <c r="F2">
        <v>119952</v>
      </c>
      <c r="H2">
        <v>93485</v>
      </c>
      <c r="J2">
        <f t="shared" ref="J2:J33" si="0">AVERAGE(B2:F2)</f>
        <v>71998.8</v>
      </c>
      <c r="K2">
        <f t="shared" ref="K2:K33" si="1">H2/J2</f>
        <v>1.2984244181847475</v>
      </c>
      <c r="L2">
        <f t="shared" ref="L2:L33" si="2">MAX(B2:F2)</f>
        <v>119952</v>
      </c>
      <c r="M2">
        <f t="shared" ref="M2:M33" si="3">MIN(B2:F2)</f>
        <v>11935</v>
      </c>
      <c r="N2">
        <f t="shared" ref="N2:N33" si="4">AVERAGE(B2:F2)</f>
        <v>71998.8</v>
      </c>
      <c r="O2">
        <f t="shared" ref="O2:O33" si="5">L2-M2</f>
        <v>108017</v>
      </c>
      <c r="Q2">
        <v>-1348</v>
      </c>
      <c r="R2">
        <v>-835</v>
      </c>
      <c r="T2">
        <v>-891</v>
      </c>
      <c r="U2">
        <v>50.600000000005821</v>
      </c>
      <c r="W2">
        <v>2295.8000000000002</v>
      </c>
      <c r="X2">
        <v>170.20000000000002</v>
      </c>
      <c r="AB2">
        <v>71998.8</v>
      </c>
      <c r="AC2">
        <v>1.2984244181847475</v>
      </c>
      <c r="AI2">
        <v>71998.8</v>
      </c>
      <c r="AJ2">
        <v>1.2984244181847475</v>
      </c>
    </row>
    <row r="3" spans="1:38" x14ac:dyDescent="0.25">
      <c r="B3">
        <v>79099</v>
      </c>
      <c r="C3">
        <v>13522</v>
      </c>
      <c r="D3">
        <v>32558</v>
      </c>
      <c r="E3">
        <v>73516</v>
      </c>
      <c r="F3">
        <v>81950</v>
      </c>
      <c r="H3">
        <v>61679</v>
      </c>
      <c r="J3">
        <f t="shared" si="0"/>
        <v>56129</v>
      </c>
      <c r="K3">
        <f t="shared" si="1"/>
        <v>1.09887936717205</v>
      </c>
      <c r="L3">
        <f t="shared" si="2"/>
        <v>81950</v>
      </c>
      <c r="M3">
        <f t="shared" si="3"/>
        <v>13522</v>
      </c>
      <c r="N3">
        <f t="shared" si="4"/>
        <v>56129</v>
      </c>
      <c r="O3">
        <f t="shared" si="5"/>
        <v>68428</v>
      </c>
      <c r="Q3">
        <v>-928</v>
      </c>
      <c r="R3">
        <v>-7</v>
      </c>
      <c r="T3">
        <v>1123.4000000000015</v>
      </c>
      <c r="U3">
        <v>396.59999999999854</v>
      </c>
      <c r="W3">
        <v>1906.6000000000001</v>
      </c>
      <c r="X3">
        <v>447</v>
      </c>
      <c r="Z3">
        <v>56129</v>
      </c>
      <c r="AA3">
        <v>1.09887936717205</v>
      </c>
      <c r="AI3">
        <v>56129</v>
      </c>
      <c r="AJ3">
        <v>1.09887936717205</v>
      </c>
    </row>
    <row r="4" spans="1:38" x14ac:dyDescent="0.25">
      <c r="B4">
        <v>15173</v>
      </c>
      <c r="C4">
        <v>107548</v>
      </c>
      <c r="D4">
        <v>60195</v>
      </c>
      <c r="E4">
        <v>84517</v>
      </c>
      <c r="F4">
        <v>48367</v>
      </c>
      <c r="H4">
        <v>78775</v>
      </c>
      <c r="J4">
        <f t="shared" si="0"/>
        <v>63160</v>
      </c>
      <c r="K4">
        <f t="shared" si="1"/>
        <v>1.2472292590246992</v>
      </c>
      <c r="L4">
        <f t="shared" si="2"/>
        <v>107548</v>
      </c>
      <c r="M4">
        <f t="shared" si="3"/>
        <v>15173</v>
      </c>
      <c r="N4">
        <f t="shared" si="4"/>
        <v>63160</v>
      </c>
      <c r="O4">
        <f t="shared" si="5"/>
        <v>92375</v>
      </c>
      <c r="Q4">
        <v>55</v>
      </c>
      <c r="R4">
        <v>50</v>
      </c>
      <c r="T4">
        <v>-431</v>
      </c>
      <c r="U4">
        <v>486.59999999999854</v>
      </c>
      <c r="W4">
        <v>1729.4000000000003</v>
      </c>
      <c r="X4">
        <v>486.6</v>
      </c>
      <c r="AB4">
        <v>63160</v>
      </c>
      <c r="AC4">
        <v>1.2472292590246992</v>
      </c>
      <c r="AI4">
        <v>63160</v>
      </c>
      <c r="AJ4">
        <v>1.2472292590246992</v>
      </c>
    </row>
    <row r="5" spans="1:38" x14ac:dyDescent="0.25">
      <c r="B5">
        <v>38850</v>
      </c>
      <c r="C5">
        <v>12384</v>
      </c>
      <c r="D5">
        <v>83007</v>
      </c>
      <c r="E5">
        <v>34041</v>
      </c>
      <c r="F5">
        <v>82342</v>
      </c>
      <c r="H5">
        <v>61262</v>
      </c>
      <c r="J5">
        <f t="shared" si="0"/>
        <v>50124.800000000003</v>
      </c>
      <c r="K5">
        <f t="shared" si="1"/>
        <v>1.2221894152196118</v>
      </c>
      <c r="L5">
        <f t="shared" si="2"/>
        <v>83007</v>
      </c>
      <c r="M5">
        <f t="shared" si="3"/>
        <v>12384</v>
      </c>
      <c r="N5">
        <f t="shared" si="4"/>
        <v>50124.800000000003</v>
      </c>
      <c r="O5">
        <f t="shared" si="5"/>
        <v>70623</v>
      </c>
      <c r="Q5">
        <v>-1345</v>
      </c>
      <c r="R5">
        <v>-233</v>
      </c>
      <c r="T5">
        <v>-1535.1999999999971</v>
      </c>
      <c r="U5">
        <v>219.60000000000582</v>
      </c>
      <c r="W5">
        <v>3484</v>
      </c>
      <c r="X5">
        <v>364.4</v>
      </c>
      <c r="Z5">
        <v>50124.800000000003</v>
      </c>
      <c r="AA5">
        <v>1.2221894152196118</v>
      </c>
      <c r="AI5">
        <v>50124.800000000003</v>
      </c>
      <c r="AJ5">
        <v>1.2221894152196118</v>
      </c>
    </row>
    <row r="6" spans="1:38" x14ac:dyDescent="0.25">
      <c r="B6">
        <v>23003</v>
      </c>
      <c r="C6">
        <v>22492</v>
      </c>
      <c r="D6">
        <v>106575</v>
      </c>
      <c r="E6">
        <v>52879</v>
      </c>
      <c r="F6">
        <v>5922</v>
      </c>
      <c r="H6">
        <v>76687</v>
      </c>
      <c r="J6">
        <f t="shared" si="0"/>
        <v>42174.2</v>
      </c>
      <c r="K6">
        <f t="shared" si="1"/>
        <v>1.8183391741870623</v>
      </c>
      <c r="L6">
        <f t="shared" si="2"/>
        <v>106575</v>
      </c>
      <c r="M6">
        <f t="shared" si="3"/>
        <v>5922</v>
      </c>
      <c r="N6">
        <f t="shared" si="4"/>
        <v>42174.2</v>
      </c>
      <c r="O6">
        <f t="shared" si="5"/>
        <v>100653</v>
      </c>
      <c r="Q6">
        <v>-2156</v>
      </c>
      <c r="R6">
        <v>-251</v>
      </c>
      <c r="T6">
        <v>-752.80000000000291</v>
      </c>
      <c r="U6">
        <v>-182</v>
      </c>
      <c r="W6">
        <v>2350</v>
      </c>
      <c r="X6">
        <v>292.8</v>
      </c>
      <c r="AD6">
        <v>42174.2</v>
      </c>
      <c r="AE6">
        <v>1.8183391741870623</v>
      </c>
      <c r="AK6">
        <v>42174.2</v>
      </c>
      <c r="AL6">
        <v>1.8183391741870623</v>
      </c>
    </row>
    <row r="7" spans="1:38" x14ac:dyDescent="0.25">
      <c r="B7">
        <v>34843</v>
      </c>
      <c r="C7">
        <v>81288</v>
      </c>
      <c r="D7">
        <v>66978</v>
      </c>
      <c r="E7">
        <v>26455</v>
      </c>
      <c r="F7">
        <v>18982</v>
      </c>
      <c r="H7">
        <v>76859</v>
      </c>
      <c r="J7">
        <f t="shared" si="0"/>
        <v>45709.2</v>
      </c>
      <c r="K7">
        <f t="shared" si="1"/>
        <v>1.6814776893929451</v>
      </c>
      <c r="L7">
        <f t="shared" si="2"/>
        <v>81288</v>
      </c>
      <c r="M7">
        <f t="shared" si="3"/>
        <v>18982</v>
      </c>
      <c r="N7">
        <f t="shared" si="4"/>
        <v>45709.2</v>
      </c>
      <c r="O7">
        <f t="shared" si="5"/>
        <v>62306</v>
      </c>
      <c r="Q7">
        <v>-139</v>
      </c>
      <c r="R7">
        <v>-561</v>
      </c>
      <c r="T7">
        <v>-317.40000000000146</v>
      </c>
      <c r="U7">
        <v>233</v>
      </c>
      <c r="W7">
        <v>2742.2000000000003</v>
      </c>
      <c r="X7">
        <v>567.4</v>
      </c>
      <c r="AD7">
        <v>45709.2</v>
      </c>
      <c r="AE7">
        <v>1.6814776893929451</v>
      </c>
      <c r="AK7">
        <v>45709.2</v>
      </c>
      <c r="AL7">
        <v>1.6814776893929451</v>
      </c>
    </row>
    <row r="8" spans="1:38" x14ac:dyDescent="0.25">
      <c r="B8">
        <v>69881</v>
      </c>
      <c r="C8">
        <v>2471</v>
      </c>
      <c r="D8">
        <v>33351</v>
      </c>
      <c r="E8">
        <v>47137</v>
      </c>
      <c r="F8">
        <v>82256</v>
      </c>
      <c r="H8">
        <v>79155</v>
      </c>
      <c r="J8">
        <f t="shared" si="0"/>
        <v>47019.199999999997</v>
      </c>
      <c r="K8">
        <f t="shared" si="1"/>
        <v>1.6834612243509035</v>
      </c>
      <c r="L8">
        <f t="shared" si="2"/>
        <v>82256</v>
      </c>
      <c r="M8">
        <f t="shared" si="3"/>
        <v>2471</v>
      </c>
      <c r="N8">
        <f t="shared" si="4"/>
        <v>47019.199999999997</v>
      </c>
      <c r="O8">
        <f t="shared" si="5"/>
        <v>79785</v>
      </c>
      <c r="Q8">
        <v>435</v>
      </c>
      <c r="R8">
        <v>396</v>
      </c>
      <c r="T8">
        <v>-3435.4000000000015</v>
      </c>
      <c r="U8">
        <v>-365.20000000000437</v>
      </c>
      <c r="W8">
        <v>3435.4</v>
      </c>
      <c r="X8">
        <v>365.2</v>
      </c>
      <c r="AD8">
        <v>47019.199999999997</v>
      </c>
      <c r="AE8">
        <v>1.6834612243509035</v>
      </c>
      <c r="AK8">
        <v>47019.199999999997</v>
      </c>
      <c r="AL8">
        <v>1.6834612243509035</v>
      </c>
    </row>
    <row r="9" spans="1:38" x14ac:dyDescent="0.25">
      <c r="B9">
        <v>54788</v>
      </c>
      <c r="C9">
        <v>87515</v>
      </c>
      <c r="D9">
        <v>95789</v>
      </c>
      <c r="E9">
        <v>69947</v>
      </c>
      <c r="F9">
        <v>23674</v>
      </c>
      <c r="H9">
        <v>107531</v>
      </c>
      <c r="J9">
        <f t="shared" si="0"/>
        <v>66342.600000000006</v>
      </c>
      <c r="K9">
        <f t="shared" si="1"/>
        <v>1.6208439223063309</v>
      </c>
      <c r="L9">
        <f t="shared" si="2"/>
        <v>95789</v>
      </c>
      <c r="M9">
        <f t="shared" si="3"/>
        <v>23674</v>
      </c>
      <c r="N9">
        <f t="shared" si="4"/>
        <v>66342.600000000006</v>
      </c>
      <c r="O9">
        <f t="shared" si="5"/>
        <v>72115</v>
      </c>
      <c r="Q9">
        <v>-2062</v>
      </c>
      <c r="R9">
        <v>-911</v>
      </c>
      <c r="T9">
        <v>857.40000000000873</v>
      </c>
      <c r="U9">
        <v>120</v>
      </c>
      <c r="W9">
        <v>1876.9999999999998</v>
      </c>
      <c r="X9">
        <v>164</v>
      </c>
      <c r="AF9">
        <v>66342.600000000006</v>
      </c>
      <c r="AG9">
        <v>1.6208439223063309</v>
      </c>
      <c r="AI9">
        <v>66342.600000000006</v>
      </c>
      <c r="AJ9">
        <v>1.6208439223063309</v>
      </c>
    </row>
    <row r="10" spans="1:38" x14ac:dyDescent="0.25">
      <c r="B10">
        <v>46064</v>
      </c>
      <c r="C10">
        <v>116417</v>
      </c>
      <c r="D10">
        <v>121076</v>
      </c>
      <c r="E10">
        <v>94763</v>
      </c>
      <c r="F10">
        <v>107871</v>
      </c>
      <c r="H10">
        <v>113880</v>
      </c>
      <c r="J10">
        <f t="shared" si="0"/>
        <v>97238.2</v>
      </c>
      <c r="K10">
        <f t="shared" si="1"/>
        <v>1.1711446735953566</v>
      </c>
      <c r="L10">
        <f t="shared" si="2"/>
        <v>121076</v>
      </c>
      <c r="M10">
        <f t="shared" si="3"/>
        <v>46064</v>
      </c>
      <c r="N10">
        <f t="shared" si="4"/>
        <v>97238.2</v>
      </c>
      <c r="O10">
        <f t="shared" si="5"/>
        <v>75012</v>
      </c>
      <c r="Q10">
        <v>-4200</v>
      </c>
      <c r="R10">
        <v>-23</v>
      </c>
      <c r="T10">
        <v>-1137.1999999999971</v>
      </c>
      <c r="U10">
        <v>2.1999999999970896</v>
      </c>
      <c r="W10">
        <v>2286.3999999999996</v>
      </c>
      <c r="X10">
        <v>151.79999999999998</v>
      </c>
      <c r="AB10">
        <v>97238.2</v>
      </c>
      <c r="AC10">
        <v>1.1711446735953566</v>
      </c>
      <c r="AI10">
        <v>97238.2</v>
      </c>
      <c r="AJ10">
        <v>1.1711446735953566</v>
      </c>
    </row>
    <row r="11" spans="1:38" x14ac:dyDescent="0.25">
      <c r="B11">
        <v>45894</v>
      </c>
      <c r="C11">
        <v>49773</v>
      </c>
      <c r="D11">
        <v>60883</v>
      </c>
      <c r="E11">
        <v>95546</v>
      </c>
      <c r="F11">
        <v>109684</v>
      </c>
      <c r="H11">
        <v>120792</v>
      </c>
      <c r="J11">
        <f t="shared" si="0"/>
        <v>72356</v>
      </c>
      <c r="K11">
        <f t="shared" si="1"/>
        <v>1.66941235004699</v>
      </c>
      <c r="L11">
        <f t="shared" si="2"/>
        <v>109684</v>
      </c>
      <c r="M11">
        <f t="shared" si="3"/>
        <v>45894</v>
      </c>
      <c r="N11">
        <f t="shared" si="4"/>
        <v>72356</v>
      </c>
      <c r="O11">
        <f t="shared" si="5"/>
        <v>63790</v>
      </c>
      <c r="Q11">
        <v>6648</v>
      </c>
      <c r="R11">
        <v>-219</v>
      </c>
      <c r="T11">
        <v>-2649.3999999999942</v>
      </c>
      <c r="U11">
        <v>-503.39999999999418</v>
      </c>
      <c r="W11">
        <v>3620.6</v>
      </c>
      <c r="X11">
        <v>503.4</v>
      </c>
      <c r="AF11">
        <v>72356</v>
      </c>
      <c r="AG11">
        <v>1.66941235004699</v>
      </c>
      <c r="AI11">
        <v>72356</v>
      </c>
      <c r="AJ11">
        <v>1.66941235004699</v>
      </c>
    </row>
    <row r="12" spans="1:38" x14ac:dyDescent="0.25">
      <c r="B12">
        <v>47832</v>
      </c>
      <c r="C12">
        <v>14738</v>
      </c>
      <c r="D12">
        <v>84129</v>
      </c>
      <c r="E12">
        <v>113188</v>
      </c>
      <c r="F12">
        <v>86605</v>
      </c>
      <c r="H12">
        <v>119535</v>
      </c>
      <c r="J12">
        <f t="shared" si="0"/>
        <v>69298.399999999994</v>
      </c>
      <c r="K12">
        <f t="shared" si="1"/>
        <v>1.7249316001523847</v>
      </c>
      <c r="L12">
        <f t="shared" si="2"/>
        <v>113188</v>
      </c>
      <c r="M12">
        <f t="shared" si="3"/>
        <v>14738</v>
      </c>
      <c r="N12">
        <f t="shared" si="4"/>
        <v>69298.399999999994</v>
      </c>
      <c r="O12">
        <f t="shared" si="5"/>
        <v>98450</v>
      </c>
      <c r="Q12">
        <v>-390</v>
      </c>
      <c r="R12">
        <v>-1015</v>
      </c>
      <c r="T12">
        <v>935</v>
      </c>
      <c r="U12">
        <v>-237.80000000000291</v>
      </c>
      <c r="W12">
        <v>1137.8</v>
      </c>
      <c r="X12">
        <v>242.2</v>
      </c>
      <c r="AF12">
        <v>69298.399999999994</v>
      </c>
      <c r="AG12">
        <v>1.7249316001523847</v>
      </c>
      <c r="AK12">
        <v>69298.399999999994</v>
      </c>
      <c r="AL12">
        <v>1.7249316001523847</v>
      </c>
    </row>
    <row r="13" spans="1:38" x14ac:dyDescent="0.25">
      <c r="B13">
        <v>47085</v>
      </c>
      <c r="C13">
        <v>118428</v>
      </c>
      <c r="D13">
        <v>30310</v>
      </c>
      <c r="E13">
        <v>49213</v>
      </c>
      <c r="F13">
        <v>6608</v>
      </c>
      <c r="H13">
        <v>103578</v>
      </c>
      <c r="J13">
        <f t="shared" si="0"/>
        <v>50328.800000000003</v>
      </c>
      <c r="K13">
        <f t="shared" si="1"/>
        <v>2.0580264182734336</v>
      </c>
      <c r="L13">
        <f t="shared" si="2"/>
        <v>118428</v>
      </c>
      <c r="M13">
        <f t="shared" si="3"/>
        <v>6608</v>
      </c>
      <c r="N13">
        <f t="shared" si="4"/>
        <v>50328.800000000003</v>
      </c>
      <c r="O13">
        <f t="shared" si="5"/>
        <v>111820</v>
      </c>
      <c r="Q13">
        <v>-111</v>
      </c>
      <c r="R13">
        <v>-483</v>
      </c>
      <c r="T13">
        <v>-1724.7999999999956</v>
      </c>
      <c r="U13">
        <v>243.60000000000582</v>
      </c>
      <c r="W13">
        <v>1724.7999999999997</v>
      </c>
      <c r="X13">
        <v>278.79999999999995</v>
      </c>
      <c r="AD13">
        <v>50328.800000000003</v>
      </c>
      <c r="AE13">
        <v>2.0580264182734336</v>
      </c>
      <c r="AK13">
        <v>50328.800000000003</v>
      </c>
      <c r="AL13">
        <v>2.0580264182734336</v>
      </c>
    </row>
    <row r="14" spans="1:38" x14ac:dyDescent="0.25">
      <c r="B14">
        <v>107876</v>
      </c>
      <c r="C14">
        <v>84292</v>
      </c>
      <c r="D14">
        <v>40837</v>
      </c>
      <c r="E14">
        <v>28908</v>
      </c>
      <c r="F14">
        <v>96170</v>
      </c>
      <c r="H14">
        <v>85344</v>
      </c>
      <c r="J14">
        <f t="shared" si="0"/>
        <v>71616.600000000006</v>
      </c>
      <c r="K14">
        <f t="shared" si="1"/>
        <v>1.191679024136862</v>
      </c>
      <c r="L14">
        <f t="shared" si="2"/>
        <v>107876</v>
      </c>
      <c r="M14">
        <f t="shared" si="3"/>
        <v>28908</v>
      </c>
      <c r="N14">
        <f t="shared" si="4"/>
        <v>71616.600000000006</v>
      </c>
      <c r="O14">
        <f t="shared" si="5"/>
        <v>78968</v>
      </c>
      <c r="Q14">
        <v>4902</v>
      </c>
      <c r="R14">
        <v>836</v>
      </c>
      <c r="T14">
        <v>1555.8000000000029</v>
      </c>
      <c r="U14">
        <v>141.80000000000291</v>
      </c>
      <c r="W14">
        <v>4317</v>
      </c>
      <c r="X14">
        <v>316.60000000000002</v>
      </c>
      <c r="AB14">
        <v>71616.600000000006</v>
      </c>
      <c r="AC14">
        <v>1.191679024136862</v>
      </c>
      <c r="AI14">
        <v>71616.600000000006</v>
      </c>
      <c r="AJ14">
        <v>1.191679024136862</v>
      </c>
    </row>
    <row r="15" spans="1:38" x14ac:dyDescent="0.25">
      <c r="B15">
        <v>53673</v>
      </c>
      <c r="C15">
        <v>107591</v>
      </c>
      <c r="D15">
        <v>71795</v>
      </c>
      <c r="E15">
        <v>13717</v>
      </c>
      <c r="F15">
        <v>12944</v>
      </c>
      <c r="H15">
        <v>103929</v>
      </c>
      <c r="J15">
        <f t="shared" si="0"/>
        <v>51944</v>
      </c>
      <c r="K15">
        <f t="shared" si="1"/>
        <v>2.0007893115663022</v>
      </c>
      <c r="L15">
        <f t="shared" si="2"/>
        <v>107591</v>
      </c>
      <c r="M15">
        <f t="shared" si="3"/>
        <v>12944</v>
      </c>
      <c r="N15">
        <f t="shared" si="4"/>
        <v>51944</v>
      </c>
      <c r="O15">
        <f t="shared" si="5"/>
        <v>94647</v>
      </c>
      <c r="Q15">
        <v>-1359</v>
      </c>
      <c r="R15">
        <v>742</v>
      </c>
      <c r="T15">
        <v>-1585.5999999999985</v>
      </c>
      <c r="U15">
        <v>-157.80000000000291</v>
      </c>
      <c r="W15">
        <v>1955.6000000000001</v>
      </c>
      <c r="X15">
        <v>478.6</v>
      </c>
      <c r="AD15">
        <v>51944</v>
      </c>
      <c r="AE15">
        <v>2.0007893115663022</v>
      </c>
      <c r="AK15">
        <v>51944</v>
      </c>
      <c r="AL15">
        <v>2.0007893115663022</v>
      </c>
    </row>
    <row r="16" spans="1:38" x14ac:dyDescent="0.25">
      <c r="B16">
        <v>106415</v>
      </c>
      <c r="C16">
        <v>74958</v>
      </c>
      <c r="D16">
        <v>53065</v>
      </c>
      <c r="E16">
        <v>10764</v>
      </c>
      <c r="F16">
        <v>92359</v>
      </c>
      <c r="H16">
        <v>73278</v>
      </c>
      <c r="J16">
        <f t="shared" si="0"/>
        <v>67512.2</v>
      </c>
      <c r="K16">
        <f t="shared" si="1"/>
        <v>1.0854038233089724</v>
      </c>
      <c r="L16">
        <f t="shared" si="2"/>
        <v>106415</v>
      </c>
      <c r="M16">
        <f t="shared" si="3"/>
        <v>10764</v>
      </c>
      <c r="N16">
        <f t="shared" si="4"/>
        <v>67512.2</v>
      </c>
      <c r="O16">
        <f t="shared" si="5"/>
        <v>95651</v>
      </c>
      <c r="Q16">
        <v>-1998</v>
      </c>
      <c r="R16">
        <v>-942</v>
      </c>
      <c r="T16">
        <v>2322.1999999999971</v>
      </c>
      <c r="U16">
        <v>205.19999999999709</v>
      </c>
      <c r="W16">
        <v>3599</v>
      </c>
      <c r="X16">
        <v>611.6</v>
      </c>
      <c r="AB16">
        <v>67512.2</v>
      </c>
      <c r="AC16">
        <v>1.0854038233089724</v>
      </c>
      <c r="AI16">
        <v>67512.2</v>
      </c>
      <c r="AJ16">
        <v>1.0854038233089724</v>
      </c>
    </row>
    <row r="17" spans="2:38" x14ac:dyDescent="0.25">
      <c r="B17">
        <v>114591</v>
      </c>
      <c r="C17">
        <v>41042</v>
      </c>
      <c r="D17">
        <v>108405</v>
      </c>
      <c r="E17">
        <v>29668</v>
      </c>
      <c r="F17">
        <v>66955</v>
      </c>
      <c r="H17">
        <v>106660</v>
      </c>
      <c r="J17">
        <f t="shared" si="0"/>
        <v>72132.2</v>
      </c>
      <c r="K17">
        <f t="shared" si="1"/>
        <v>1.4786738793493059</v>
      </c>
      <c r="L17">
        <f t="shared" si="2"/>
        <v>114591</v>
      </c>
      <c r="M17">
        <f t="shared" si="3"/>
        <v>29668</v>
      </c>
      <c r="N17">
        <f t="shared" si="4"/>
        <v>72132.2</v>
      </c>
      <c r="O17">
        <f t="shared" si="5"/>
        <v>84923</v>
      </c>
      <c r="Q17">
        <v>-473</v>
      </c>
      <c r="R17">
        <v>9</v>
      </c>
      <c r="T17">
        <v>1751.5999999999913</v>
      </c>
      <c r="U17">
        <v>16.19999999999709</v>
      </c>
      <c r="W17">
        <v>2606</v>
      </c>
      <c r="X17">
        <v>16.2</v>
      </c>
      <c r="AF17">
        <v>72132.2</v>
      </c>
      <c r="AG17">
        <v>1.4786738793493059</v>
      </c>
      <c r="AI17">
        <v>72132.2</v>
      </c>
      <c r="AJ17">
        <v>1.4786738793493059</v>
      </c>
    </row>
    <row r="18" spans="2:38" x14ac:dyDescent="0.25">
      <c r="B18">
        <v>117980</v>
      </c>
      <c r="C18">
        <v>72329</v>
      </c>
      <c r="D18">
        <v>95892</v>
      </c>
      <c r="E18">
        <v>86771</v>
      </c>
      <c r="F18">
        <v>61719</v>
      </c>
      <c r="H18">
        <v>95425</v>
      </c>
      <c r="J18">
        <f t="shared" si="0"/>
        <v>86938.2</v>
      </c>
      <c r="K18">
        <f t="shared" si="1"/>
        <v>1.0976187682744756</v>
      </c>
      <c r="L18">
        <f t="shared" si="2"/>
        <v>117980</v>
      </c>
      <c r="M18">
        <f t="shared" si="3"/>
        <v>61719</v>
      </c>
      <c r="N18">
        <f t="shared" si="4"/>
        <v>86938.2</v>
      </c>
      <c r="O18">
        <f t="shared" si="5"/>
        <v>56261</v>
      </c>
      <c r="Q18">
        <v>5512</v>
      </c>
      <c r="R18">
        <v>-881</v>
      </c>
      <c r="T18">
        <v>641.39999999999418</v>
      </c>
      <c r="U18">
        <v>1.5999999999912689</v>
      </c>
      <c r="W18">
        <v>2301.8000000000002</v>
      </c>
      <c r="X18">
        <v>308.40000000000003</v>
      </c>
      <c r="AB18">
        <v>86938.2</v>
      </c>
      <c r="AC18">
        <v>1.0976187682744756</v>
      </c>
      <c r="AI18">
        <v>86938.2</v>
      </c>
      <c r="AJ18">
        <v>1.0976187682744756</v>
      </c>
    </row>
    <row r="19" spans="2:38" x14ac:dyDescent="0.25">
      <c r="B19">
        <v>90917</v>
      </c>
      <c r="C19">
        <v>17391</v>
      </c>
      <c r="D19">
        <v>110381</v>
      </c>
      <c r="E19">
        <v>72828</v>
      </c>
      <c r="F19">
        <v>97947</v>
      </c>
      <c r="H19">
        <v>85357</v>
      </c>
      <c r="J19">
        <f t="shared" si="0"/>
        <v>77892.800000000003</v>
      </c>
      <c r="K19">
        <f t="shared" si="1"/>
        <v>1.0958265719039499</v>
      </c>
      <c r="L19">
        <f t="shared" si="2"/>
        <v>110381</v>
      </c>
      <c r="M19">
        <f t="shared" si="3"/>
        <v>17391</v>
      </c>
      <c r="N19">
        <f t="shared" si="4"/>
        <v>77892.800000000003</v>
      </c>
      <c r="O19">
        <f t="shared" si="5"/>
        <v>92990</v>
      </c>
      <c r="Q19">
        <v>-3203</v>
      </c>
      <c r="R19">
        <v>2</v>
      </c>
      <c r="T19">
        <v>-1171.5999999999913</v>
      </c>
      <c r="U19">
        <v>-33.80000000000291</v>
      </c>
      <c r="W19">
        <v>1633.6</v>
      </c>
      <c r="X19">
        <v>92.6</v>
      </c>
      <c r="AB19">
        <v>77892.800000000003</v>
      </c>
      <c r="AC19">
        <v>1.0958265719039499</v>
      </c>
      <c r="AI19">
        <v>77892.800000000003</v>
      </c>
      <c r="AJ19">
        <v>1.0958265719039499</v>
      </c>
    </row>
    <row r="20" spans="2:38" x14ac:dyDescent="0.25">
      <c r="B20">
        <v>14682</v>
      </c>
      <c r="C20">
        <v>44390</v>
      </c>
      <c r="D20">
        <v>23283</v>
      </c>
      <c r="E20">
        <v>118144</v>
      </c>
      <c r="F20">
        <v>43712</v>
      </c>
      <c r="H20">
        <v>93277</v>
      </c>
      <c r="J20">
        <f t="shared" si="0"/>
        <v>48842.2</v>
      </c>
      <c r="K20">
        <f t="shared" si="1"/>
        <v>1.9097624595124709</v>
      </c>
      <c r="L20">
        <f t="shared" si="2"/>
        <v>118144</v>
      </c>
      <c r="M20">
        <f t="shared" si="3"/>
        <v>14682</v>
      </c>
      <c r="N20">
        <f t="shared" si="4"/>
        <v>48842.2</v>
      </c>
      <c r="O20">
        <f t="shared" si="5"/>
        <v>103462</v>
      </c>
      <c r="Q20">
        <v>-1556</v>
      </c>
      <c r="R20">
        <v>127</v>
      </c>
      <c r="T20">
        <v>11.19999999999709</v>
      </c>
      <c r="U20">
        <v>64</v>
      </c>
      <c r="W20">
        <v>2042.8</v>
      </c>
      <c r="X20">
        <v>428</v>
      </c>
      <c r="AD20">
        <v>48842.2</v>
      </c>
      <c r="AE20">
        <v>1.9097624595124709</v>
      </c>
      <c r="AK20">
        <v>48842.2</v>
      </c>
      <c r="AL20">
        <v>1.9097624595124709</v>
      </c>
    </row>
    <row r="21" spans="2:38" x14ac:dyDescent="0.25">
      <c r="B21">
        <v>29939</v>
      </c>
      <c r="C21">
        <v>82696</v>
      </c>
      <c r="D21">
        <v>89597</v>
      </c>
      <c r="E21">
        <v>117554</v>
      </c>
      <c r="F21">
        <v>6248</v>
      </c>
      <c r="H21">
        <v>99812</v>
      </c>
      <c r="J21">
        <f t="shared" si="0"/>
        <v>65206.8</v>
      </c>
      <c r="K21">
        <f t="shared" si="1"/>
        <v>1.5306992522252281</v>
      </c>
      <c r="L21">
        <f t="shared" si="2"/>
        <v>117554</v>
      </c>
      <c r="M21">
        <f t="shared" si="3"/>
        <v>6248</v>
      </c>
      <c r="N21">
        <f t="shared" si="4"/>
        <v>65206.8</v>
      </c>
      <c r="O21">
        <f t="shared" si="5"/>
        <v>111306</v>
      </c>
      <c r="Q21">
        <v>182</v>
      </c>
      <c r="R21">
        <v>0</v>
      </c>
      <c r="T21">
        <v>459.60000000000582</v>
      </c>
      <c r="U21">
        <v>38.600000000005821</v>
      </c>
      <c r="W21">
        <v>3187.6</v>
      </c>
      <c r="X21">
        <v>231.8</v>
      </c>
      <c r="AF21">
        <v>65206.8</v>
      </c>
      <c r="AG21">
        <v>1.5306992522252281</v>
      </c>
      <c r="AI21">
        <v>65206.8</v>
      </c>
      <c r="AJ21">
        <v>1.5306992522252281</v>
      </c>
    </row>
    <row r="22" spans="2:38" x14ac:dyDescent="0.25">
      <c r="B22">
        <v>119352</v>
      </c>
      <c r="C22">
        <v>94028</v>
      </c>
      <c r="D22">
        <v>31652</v>
      </c>
      <c r="E22">
        <v>75793</v>
      </c>
      <c r="F22">
        <v>118970</v>
      </c>
      <c r="H22">
        <v>128792</v>
      </c>
      <c r="J22">
        <f t="shared" si="0"/>
        <v>87959</v>
      </c>
      <c r="K22">
        <f t="shared" si="1"/>
        <v>1.4642276515194579</v>
      </c>
      <c r="L22">
        <f t="shared" si="2"/>
        <v>119352</v>
      </c>
      <c r="M22">
        <f t="shared" si="3"/>
        <v>31652</v>
      </c>
      <c r="N22">
        <f t="shared" si="4"/>
        <v>87959</v>
      </c>
      <c r="O22">
        <f t="shared" si="5"/>
        <v>87700</v>
      </c>
      <c r="Q22">
        <v>11</v>
      </c>
      <c r="R22">
        <v>0</v>
      </c>
      <c r="T22">
        <v>358.39999999999418</v>
      </c>
      <c r="U22">
        <v>-203</v>
      </c>
      <c r="W22">
        <v>2429.2000000000003</v>
      </c>
      <c r="X22">
        <v>465.8</v>
      </c>
      <c r="AF22">
        <v>87959</v>
      </c>
      <c r="AG22">
        <v>1.4642276515194579</v>
      </c>
      <c r="AI22">
        <v>87959</v>
      </c>
      <c r="AJ22">
        <v>1.4642276515194579</v>
      </c>
    </row>
    <row r="23" spans="2:38" x14ac:dyDescent="0.25">
      <c r="B23">
        <v>31308</v>
      </c>
      <c r="C23">
        <v>9875</v>
      </c>
      <c r="D23">
        <v>4480</v>
      </c>
      <c r="E23">
        <v>17374</v>
      </c>
      <c r="F23">
        <v>83780</v>
      </c>
      <c r="H23">
        <v>86091</v>
      </c>
      <c r="J23">
        <f t="shared" si="0"/>
        <v>29363.4</v>
      </c>
      <c r="K23">
        <f t="shared" si="1"/>
        <v>2.9319152414229959</v>
      </c>
      <c r="L23">
        <f t="shared" si="2"/>
        <v>83780</v>
      </c>
      <c r="M23">
        <f t="shared" si="3"/>
        <v>4480</v>
      </c>
      <c r="N23">
        <f t="shared" si="4"/>
        <v>29363.4</v>
      </c>
      <c r="O23">
        <f t="shared" si="5"/>
        <v>79300</v>
      </c>
      <c r="Q23">
        <v>-1608</v>
      </c>
      <c r="R23">
        <v>3</v>
      </c>
      <c r="T23">
        <v>-1189.7999999999993</v>
      </c>
      <c r="U23">
        <v>140.60000000000218</v>
      </c>
      <c r="W23">
        <v>2727</v>
      </c>
      <c r="X23">
        <v>318.20000000000005</v>
      </c>
      <c r="AD23">
        <v>29363.4</v>
      </c>
      <c r="AE23">
        <v>2.9319152414229959</v>
      </c>
      <c r="AK23">
        <v>29363.4</v>
      </c>
      <c r="AL23">
        <v>2.9319152414229959</v>
      </c>
    </row>
    <row r="24" spans="2:38" x14ac:dyDescent="0.25">
      <c r="B24">
        <v>96413</v>
      </c>
      <c r="C24">
        <v>51478</v>
      </c>
      <c r="D24">
        <v>19778</v>
      </c>
      <c r="E24">
        <v>74865</v>
      </c>
      <c r="F24">
        <v>80878</v>
      </c>
      <c r="H24">
        <v>71863</v>
      </c>
      <c r="J24">
        <f t="shared" si="0"/>
        <v>64682.400000000001</v>
      </c>
      <c r="K24">
        <f t="shared" si="1"/>
        <v>1.1110131967892347</v>
      </c>
      <c r="L24">
        <f t="shared" si="2"/>
        <v>96413</v>
      </c>
      <c r="M24">
        <f t="shared" si="3"/>
        <v>19778</v>
      </c>
      <c r="N24">
        <f t="shared" si="4"/>
        <v>64682.400000000001</v>
      </c>
      <c r="O24">
        <f t="shared" si="5"/>
        <v>76635</v>
      </c>
      <c r="Q24">
        <v>1261</v>
      </c>
      <c r="R24">
        <v>-23</v>
      </c>
      <c r="T24">
        <v>-729</v>
      </c>
      <c r="U24">
        <v>-12.799999999995634</v>
      </c>
      <c r="W24">
        <v>1410.2000000000003</v>
      </c>
      <c r="X24">
        <v>470</v>
      </c>
      <c r="AB24">
        <v>64682.400000000001</v>
      </c>
      <c r="AC24">
        <v>1.1110131967892347</v>
      </c>
      <c r="AI24">
        <v>64682.400000000001</v>
      </c>
      <c r="AJ24">
        <v>1.1110131967892347</v>
      </c>
    </row>
    <row r="25" spans="2:38" x14ac:dyDescent="0.25">
      <c r="B25">
        <v>106969</v>
      </c>
      <c r="C25">
        <v>59571</v>
      </c>
      <c r="D25">
        <v>72826</v>
      </c>
      <c r="E25">
        <v>21783</v>
      </c>
      <c r="F25">
        <v>54082</v>
      </c>
      <c r="H25">
        <v>65391</v>
      </c>
      <c r="J25">
        <f t="shared" si="0"/>
        <v>63046.2</v>
      </c>
      <c r="K25">
        <f t="shared" si="1"/>
        <v>1.0371917736517031</v>
      </c>
      <c r="L25">
        <f t="shared" si="2"/>
        <v>106969</v>
      </c>
      <c r="M25">
        <f t="shared" si="3"/>
        <v>21783</v>
      </c>
      <c r="N25">
        <f t="shared" si="4"/>
        <v>63046.2</v>
      </c>
      <c r="O25">
        <f t="shared" si="5"/>
        <v>85186</v>
      </c>
      <c r="Q25">
        <v>-3120</v>
      </c>
      <c r="R25">
        <v>632</v>
      </c>
      <c r="T25">
        <v>-2119.2000000000044</v>
      </c>
      <c r="U25">
        <v>59.19999999999709</v>
      </c>
      <c r="W25">
        <v>2119.1999999999998</v>
      </c>
      <c r="X25">
        <v>286</v>
      </c>
      <c r="AB25">
        <v>63046.2</v>
      </c>
      <c r="AC25">
        <v>1.0371917736517031</v>
      </c>
      <c r="AI25">
        <v>63046.2</v>
      </c>
      <c r="AJ25">
        <v>1.0371917736517031</v>
      </c>
    </row>
    <row r="26" spans="2:38" x14ac:dyDescent="0.25">
      <c r="B26">
        <v>109203</v>
      </c>
      <c r="C26">
        <v>26482</v>
      </c>
      <c r="D26">
        <v>82548</v>
      </c>
      <c r="E26">
        <v>107624</v>
      </c>
      <c r="F26">
        <v>3773</v>
      </c>
      <c r="H26">
        <v>84288</v>
      </c>
      <c r="J26">
        <f t="shared" si="0"/>
        <v>65926</v>
      </c>
      <c r="K26">
        <f t="shared" si="1"/>
        <v>1.2785244061523526</v>
      </c>
      <c r="L26">
        <f t="shared" si="2"/>
        <v>109203</v>
      </c>
      <c r="M26">
        <f t="shared" si="3"/>
        <v>3773</v>
      </c>
      <c r="N26">
        <f t="shared" si="4"/>
        <v>65926</v>
      </c>
      <c r="O26">
        <f t="shared" si="5"/>
        <v>105430</v>
      </c>
      <c r="Q26">
        <v>-1443</v>
      </c>
      <c r="R26">
        <v>26</v>
      </c>
      <c r="T26">
        <v>-764.60000000000582</v>
      </c>
      <c r="U26">
        <v>-386.80000000000291</v>
      </c>
      <c r="W26">
        <v>3454.2</v>
      </c>
      <c r="X26">
        <v>386.79999999999995</v>
      </c>
      <c r="AB26">
        <v>65926</v>
      </c>
      <c r="AC26">
        <v>1.2785244061523526</v>
      </c>
      <c r="AI26">
        <v>65926</v>
      </c>
      <c r="AJ26">
        <v>1.2785244061523526</v>
      </c>
    </row>
    <row r="27" spans="2:38" x14ac:dyDescent="0.25">
      <c r="B27">
        <v>73675</v>
      </c>
      <c r="C27">
        <v>117198</v>
      </c>
      <c r="D27">
        <v>111050</v>
      </c>
      <c r="E27">
        <v>3405</v>
      </c>
      <c r="F27">
        <v>45789</v>
      </c>
      <c r="H27">
        <v>82765</v>
      </c>
      <c r="J27">
        <f t="shared" si="0"/>
        <v>70223.399999999994</v>
      </c>
      <c r="K27">
        <f t="shared" si="1"/>
        <v>1.1785957387423567</v>
      </c>
      <c r="L27">
        <f t="shared" si="2"/>
        <v>117198</v>
      </c>
      <c r="M27">
        <f t="shared" si="3"/>
        <v>3405</v>
      </c>
      <c r="N27">
        <f t="shared" si="4"/>
        <v>70223.399999999994</v>
      </c>
      <c r="O27">
        <f t="shared" si="5"/>
        <v>113793</v>
      </c>
      <c r="Q27">
        <v>1585</v>
      </c>
      <c r="R27">
        <v>-310</v>
      </c>
      <c r="T27">
        <v>261</v>
      </c>
      <c r="U27">
        <v>-70.600000000005821</v>
      </c>
      <c r="W27">
        <v>945</v>
      </c>
      <c r="X27">
        <v>260.59999999999997</v>
      </c>
      <c r="AB27">
        <v>70223.399999999994</v>
      </c>
      <c r="AC27">
        <v>1.1785957387423567</v>
      </c>
      <c r="AI27">
        <v>70223.399999999994</v>
      </c>
      <c r="AJ27">
        <v>1.1785957387423567</v>
      </c>
    </row>
    <row r="28" spans="2:38" x14ac:dyDescent="0.25">
      <c r="B28">
        <v>101991</v>
      </c>
      <c r="C28">
        <v>22146</v>
      </c>
      <c r="D28">
        <v>26531</v>
      </c>
      <c r="E28">
        <v>74844</v>
      </c>
      <c r="F28">
        <v>102719</v>
      </c>
      <c r="H28">
        <v>96115</v>
      </c>
      <c r="J28">
        <f t="shared" si="0"/>
        <v>65646.2</v>
      </c>
      <c r="K28">
        <f t="shared" si="1"/>
        <v>1.4641365379869666</v>
      </c>
      <c r="L28">
        <f t="shared" si="2"/>
        <v>102719</v>
      </c>
      <c r="M28">
        <f t="shared" si="3"/>
        <v>22146</v>
      </c>
      <c r="N28">
        <f t="shared" si="4"/>
        <v>65646.2</v>
      </c>
      <c r="O28">
        <f t="shared" si="5"/>
        <v>80573</v>
      </c>
      <c r="Q28">
        <v>-3761</v>
      </c>
      <c r="R28">
        <v>11</v>
      </c>
      <c r="T28">
        <v>-626.19999999999709</v>
      </c>
      <c r="U28">
        <v>-296</v>
      </c>
      <c r="W28">
        <v>1751</v>
      </c>
      <c r="X28">
        <v>296.8</v>
      </c>
      <c r="AF28">
        <v>65646.2</v>
      </c>
      <c r="AG28">
        <v>1.4641365379869666</v>
      </c>
      <c r="AI28">
        <v>65646.2</v>
      </c>
      <c r="AJ28">
        <v>1.4641365379869666</v>
      </c>
    </row>
    <row r="29" spans="2:38" x14ac:dyDescent="0.25">
      <c r="B29">
        <v>64743</v>
      </c>
      <c r="C29">
        <v>30774</v>
      </c>
      <c r="D29">
        <v>15613</v>
      </c>
      <c r="E29">
        <v>55629</v>
      </c>
      <c r="F29">
        <v>51309</v>
      </c>
      <c r="H29">
        <v>46346</v>
      </c>
      <c r="J29">
        <f t="shared" si="0"/>
        <v>43613.599999999999</v>
      </c>
      <c r="K29">
        <f t="shared" si="1"/>
        <v>1.062650182511877</v>
      </c>
      <c r="L29">
        <f t="shared" si="2"/>
        <v>64743</v>
      </c>
      <c r="M29">
        <f t="shared" si="3"/>
        <v>15613</v>
      </c>
      <c r="N29">
        <f t="shared" si="4"/>
        <v>43613.599999999999</v>
      </c>
      <c r="O29">
        <f t="shared" si="5"/>
        <v>49130</v>
      </c>
      <c r="Q29">
        <v>-886</v>
      </c>
      <c r="R29">
        <v>-70</v>
      </c>
      <c r="T29">
        <v>22.400000000001455</v>
      </c>
      <c r="U29">
        <v>-396.80000000000291</v>
      </c>
      <c r="W29">
        <v>852.4</v>
      </c>
      <c r="X29">
        <v>834</v>
      </c>
      <c r="Z29">
        <v>43613.599999999999</v>
      </c>
      <c r="AA29">
        <v>1.062650182511877</v>
      </c>
      <c r="AI29">
        <v>43613.599999999999</v>
      </c>
      <c r="AJ29">
        <v>1.062650182511877</v>
      </c>
    </row>
    <row r="30" spans="2:38" x14ac:dyDescent="0.25">
      <c r="B30">
        <v>15130</v>
      </c>
      <c r="C30">
        <v>34639</v>
      </c>
      <c r="D30">
        <v>42379</v>
      </c>
      <c r="E30">
        <v>6527</v>
      </c>
      <c r="F30">
        <v>48331</v>
      </c>
      <c r="H30">
        <v>84842</v>
      </c>
      <c r="J30">
        <f t="shared" si="0"/>
        <v>29401.200000000001</v>
      </c>
      <c r="K30">
        <f t="shared" si="1"/>
        <v>2.8856645306994273</v>
      </c>
      <c r="L30">
        <f t="shared" si="2"/>
        <v>48331</v>
      </c>
      <c r="M30">
        <f t="shared" si="3"/>
        <v>6527</v>
      </c>
      <c r="N30">
        <f t="shared" si="4"/>
        <v>29401.200000000001</v>
      </c>
      <c r="O30">
        <f t="shared" si="5"/>
        <v>41804</v>
      </c>
      <c r="Q30">
        <v>-2980</v>
      </c>
      <c r="R30">
        <v>288</v>
      </c>
      <c r="T30">
        <v>1332.6000000000022</v>
      </c>
      <c r="U30">
        <v>-216.59999999999854</v>
      </c>
      <c r="W30">
        <v>1847</v>
      </c>
      <c r="X30">
        <v>217.8</v>
      </c>
      <c r="AD30">
        <v>29401.200000000001</v>
      </c>
      <c r="AE30">
        <v>2.8856645306994273</v>
      </c>
      <c r="AK30">
        <v>29401.200000000001</v>
      </c>
      <c r="AL30">
        <v>2.8856645306994273</v>
      </c>
    </row>
    <row r="31" spans="2:38" x14ac:dyDescent="0.25">
      <c r="B31">
        <v>106068</v>
      </c>
      <c r="C31">
        <v>51706</v>
      </c>
      <c r="D31">
        <v>24211</v>
      </c>
      <c r="E31">
        <v>73433</v>
      </c>
      <c r="F31">
        <v>110399</v>
      </c>
      <c r="H31">
        <v>119380</v>
      </c>
      <c r="J31">
        <f t="shared" si="0"/>
        <v>73163.399999999994</v>
      </c>
      <c r="K31">
        <f t="shared" si="1"/>
        <v>1.6316901620209012</v>
      </c>
      <c r="L31">
        <f t="shared" si="2"/>
        <v>110399</v>
      </c>
      <c r="M31">
        <f t="shared" si="3"/>
        <v>24211</v>
      </c>
      <c r="N31">
        <f t="shared" si="4"/>
        <v>73163.399999999994</v>
      </c>
      <c r="O31">
        <f t="shared" si="5"/>
        <v>86188</v>
      </c>
      <c r="Q31">
        <v>439</v>
      </c>
      <c r="R31">
        <v>743</v>
      </c>
      <c r="T31">
        <v>52.19999999999709</v>
      </c>
      <c r="U31">
        <v>-13.400000000008731</v>
      </c>
      <c r="W31">
        <v>2836.6</v>
      </c>
      <c r="X31">
        <v>378.19999999999993</v>
      </c>
      <c r="AF31">
        <v>73163.399999999994</v>
      </c>
      <c r="AG31">
        <v>1.6316901620209012</v>
      </c>
      <c r="AK31">
        <v>73163.399999999994</v>
      </c>
      <c r="AL31">
        <v>1.6316901620209012</v>
      </c>
    </row>
    <row r="32" spans="2:38" x14ac:dyDescent="0.25">
      <c r="B32">
        <v>43329</v>
      </c>
      <c r="C32">
        <v>103424</v>
      </c>
      <c r="D32">
        <v>84232</v>
      </c>
      <c r="E32">
        <v>3239</v>
      </c>
      <c r="F32">
        <v>94446</v>
      </c>
      <c r="H32">
        <v>93173</v>
      </c>
      <c r="J32">
        <f t="shared" si="0"/>
        <v>65734</v>
      </c>
      <c r="K32">
        <f t="shared" si="1"/>
        <v>1.4174247725682296</v>
      </c>
      <c r="L32">
        <f t="shared" si="2"/>
        <v>103424</v>
      </c>
      <c r="M32">
        <f t="shared" si="3"/>
        <v>3239</v>
      </c>
      <c r="N32">
        <f t="shared" si="4"/>
        <v>65734</v>
      </c>
      <c r="O32">
        <f t="shared" si="5"/>
        <v>100185</v>
      </c>
      <c r="Q32">
        <v>-430</v>
      </c>
      <c r="R32">
        <v>4</v>
      </c>
      <c r="T32">
        <v>101.19999999999709</v>
      </c>
      <c r="U32">
        <v>255.40000000000146</v>
      </c>
      <c r="W32">
        <v>2504.8000000000002</v>
      </c>
      <c r="X32">
        <v>273.39999999999998</v>
      </c>
      <c r="AF32">
        <v>65734</v>
      </c>
      <c r="AG32">
        <v>1.4174247725682296</v>
      </c>
      <c r="AI32">
        <v>65734</v>
      </c>
      <c r="AJ32">
        <v>1.4174247725682296</v>
      </c>
    </row>
    <row r="33" spans="2:38" x14ac:dyDescent="0.25">
      <c r="B33">
        <v>29044</v>
      </c>
      <c r="C33">
        <v>77903</v>
      </c>
      <c r="D33">
        <v>114806</v>
      </c>
      <c r="E33">
        <v>64255</v>
      </c>
      <c r="F33">
        <v>58577</v>
      </c>
      <c r="H33">
        <v>91130</v>
      </c>
      <c r="J33">
        <f t="shared" si="0"/>
        <v>68917</v>
      </c>
      <c r="K33">
        <f t="shared" si="1"/>
        <v>1.3223152487775149</v>
      </c>
      <c r="L33">
        <f t="shared" si="2"/>
        <v>114806</v>
      </c>
      <c r="M33">
        <f t="shared" si="3"/>
        <v>29044</v>
      </c>
      <c r="N33">
        <f t="shared" si="4"/>
        <v>68917</v>
      </c>
      <c r="O33">
        <f t="shared" si="5"/>
        <v>85762</v>
      </c>
      <c r="Q33">
        <v>2324</v>
      </c>
      <c r="R33">
        <v>643</v>
      </c>
      <c r="T33">
        <v>-1463.6000000000058</v>
      </c>
      <c r="U33">
        <v>542.19999999999709</v>
      </c>
      <c r="W33">
        <v>3069.2000000000003</v>
      </c>
      <c r="X33">
        <v>542.19999999999993</v>
      </c>
      <c r="AB33">
        <v>68917</v>
      </c>
      <c r="AC33">
        <v>1.3223152487775149</v>
      </c>
      <c r="AI33">
        <v>68917</v>
      </c>
      <c r="AJ33">
        <v>1.3223152487775149</v>
      </c>
    </row>
    <row r="34" spans="2:38" x14ac:dyDescent="0.25">
      <c r="B34">
        <v>118911</v>
      </c>
      <c r="C34">
        <v>88029</v>
      </c>
      <c r="D34">
        <v>34748</v>
      </c>
      <c r="E34">
        <v>74620</v>
      </c>
      <c r="F34">
        <v>16237</v>
      </c>
      <c r="H34">
        <v>127425</v>
      </c>
      <c r="J34">
        <f t="shared" ref="J34:J65" si="6">AVERAGE(B34:F34)</f>
        <v>66509</v>
      </c>
      <c r="K34">
        <f t="shared" ref="K34:K65" si="7">H34/J34</f>
        <v>1.9159061179689967</v>
      </c>
      <c r="L34">
        <f t="shared" ref="L34:L65" si="8">MAX(B34:F34)</f>
        <v>118911</v>
      </c>
      <c r="M34">
        <f t="shared" ref="M34:M65" si="9">MIN(B34:F34)</f>
        <v>16237</v>
      </c>
      <c r="N34">
        <f t="shared" ref="N34:N65" si="10">AVERAGE(B34:F34)</f>
        <v>66509</v>
      </c>
      <c r="O34">
        <f t="shared" ref="O34:O65" si="11">L34-M34</f>
        <v>102674</v>
      </c>
      <c r="Q34">
        <v>1227</v>
      </c>
      <c r="R34">
        <v>-1</v>
      </c>
      <c r="T34">
        <v>-821.19999999999709</v>
      </c>
      <c r="U34">
        <v>261.19999999999709</v>
      </c>
      <c r="W34">
        <v>1138.4000000000001</v>
      </c>
      <c r="X34">
        <v>281.20000000000005</v>
      </c>
      <c r="AF34">
        <v>66509</v>
      </c>
      <c r="AG34">
        <v>1.9159061179689967</v>
      </c>
      <c r="AK34">
        <v>66509</v>
      </c>
      <c r="AL34">
        <v>1.9159061179689967</v>
      </c>
    </row>
    <row r="35" spans="2:38" x14ac:dyDescent="0.25">
      <c r="B35">
        <v>49711</v>
      </c>
      <c r="C35">
        <v>71568</v>
      </c>
      <c r="D35">
        <v>55096</v>
      </c>
      <c r="E35">
        <v>84535</v>
      </c>
      <c r="F35">
        <v>111258</v>
      </c>
      <c r="H35">
        <v>100458</v>
      </c>
      <c r="J35">
        <f t="shared" si="6"/>
        <v>74433.600000000006</v>
      </c>
      <c r="K35">
        <f t="shared" si="7"/>
        <v>1.3496324240665505</v>
      </c>
      <c r="L35">
        <f t="shared" si="8"/>
        <v>111258</v>
      </c>
      <c r="M35">
        <f t="shared" si="9"/>
        <v>49711</v>
      </c>
      <c r="N35">
        <f t="shared" si="10"/>
        <v>74433.600000000006</v>
      </c>
      <c r="O35">
        <f t="shared" si="11"/>
        <v>61547</v>
      </c>
      <c r="Q35">
        <v>-4092</v>
      </c>
      <c r="R35">
        <v>0</v>
      </c>
      <c r="T35">
        <v>-1137.5999999999913</v>
      </c>
      <c r="U35">
        <v>260</v>
      </c>
      <c r="W35">
        <v>2273.6</v>
      </c>
      <c r="X35">
        <v>397.2</v>
      </c>
      <c r="AF35">
        <v>74433.600000000006</v>
      </c>
      <c r="AG35">
        <v>1.3496324240665505</v>
      </c>
      <c r="AI35">
        <v>74433.600000000006</v>
      </c>
      <c r="AJ35">
        <v>1.3496324240665505</v>
      </c>
    </row>
    <row r="36" spans="2:38" x14ac:dyDescent="0.25">
      <c r="B36">
        <v>26865</v>
      </c>
      <c r="C36">
        <v>89077</v>
      </c>
      <c r="D36">
        <v>102288</v>
      </c>
      <c r="E36">
        <v>78681</v>
      </c>
      <c r="F36">
        <v>94234</v>
      </c>
      <c r="H36">
        <v>135510</v>
      </c>
      <c r="J36">
        <f t="shared" si="6"/>
        <v>78229</v>
      </c>
      <c r="K36">
        <f t="shared" si="7"/>
        <v>1.7322220659857597</v>
      </c>
      <c r="L36">
        <f t="shared" si="8"/>
        <v>102288</v>
      </c>
      <c r="M36">
        <f t="shared" si="9"/>
        <v>26865</v>
      </c>
      <c r="N36">
        <f t="shared" si="10"/>
        <v>78229</v>
      </c>
      <c r="O36">
        <f t="shared" si="11"/>
        <v>75423</v>
      </c>
      <c r="Q36">
        <v>3039</v>
      </c>
      <c r="R36">
        <v>-441</v>
      </c>
      <c r="T36">
        <v>-318.80000000000291</v>
      </c>
      <c r="U36">
        <v>-89</v>
      </c>
      <c r="W36">
        <v>1510.8</v>
      </c>
      <c r="X36">
        <v>275.39999999999998</v>
      </c>
      <c r="AF36">
        <v>78229</v>
      </c>
      <c r="AG36">
        <v>1.7322220659857597</v>
      </c>
      <c r="AK36">
        <v>78229</v>
      </c>
      <c r="AL36">
        <v>1.7322220659857597</v>
      </c>
    </row>
    <row r="37" spans="2:38" x14ac:dyDescent="0.25">
      <c r="B37">
        <v>114351</v>
      </c>
      <c r="C37">
        <v>2124</v>
      </c>
      <c r="D37">
        <v>29036</v>
      </c>
      <c r="E37">
        <v>54621</v>
      </c>
      <c r="F37">
        <v>98122</v>
      </c>
      <c r="H37">
        <v>77673</v>
      </c>
      <c r="J37">
        <f t="shared" si="6"/>
        <v>59650.8</v>
      </c>
      <c r="K37">
        <f t="shared" si="7"/>
        <v>1.3021283872135829</v>
      </c>
      <c r="L37">
        <f t="shared" si="8"/>
        <v>114351</v>
      </c>
      <c r="M37">
        <f t="shared" si="9"/>
        <v>2124</v>
      </c>
      <c r="N37">
        <f t="shared" si="10"/>
        <v>59650.8</v>
      </c>
      <c r="O37">
        <f t="shared" si="11"/>
        <v>112227</v>
      </c>
      <c r="Q37">
        <v>552</v>
      </c>
      <c r="R37">
        <v>486</v>
      </c>
      <c r="T37">
        <v>94.200000000004366</v>
      </c>
      <c r="U37">
        <v>-128.59999999999854</v>
      </c>
      <c r="W37">
        <v>1238.6000000000001</v>
      </c>
      <c r="X37">
        <v>131.79999999999998</v>
      </c>
      <c r="Z37">
        <v>59650.8</v>
      </c>
      <c r="AA37">
        <v>1.3021283872135829</v>
      </c>
      <c r="AI37">
        <v>59650.8</v>
      </c>
      <c r="AJ37">
        <v>1.3021283872135829</v>
      </c>
    </row>
    <row r="38" spans="2:38" x14ac:dyDescent="0.25">
      <c r="B38">
        <v>86039</v>
      </c>
      <c r="C38">
        <v>30498</v>
      </c>
      <c r="D38">
        <v>116451</v>
      </c>
      <c r="E38">
        <v>4937</v>
      </c>
      <c r="F38">
        <v>10264</v>
      </c>
      <c r="H38">
        <v>90057</v>
      </c>
      <c r="J38">
        <f t="shared" si="6"/>
        <v>49637.8</v>
      </c>
      <c r="K38">
        <f t="shared" si="7"/>
        <v>1.8142826636152287</v>
      </c>
      <c r="L38">
        <f t="shared" si="8"/>
        <v>116451</v>
      </c>
      <c r="M38">
        <f t="shared" si="9"/>
        <v>4937</v>
      </c>
      <c r="N38">
        <f t="shared" si="10"/>
        <v>49637.8</v>
      </c>
      <c r="O38">
        <f t="shared" si="11"/>
        <v>111514</v>
      </c>
      <c r="Q38">
        <v>390</v>
      </c>
      <c r="R38">
        <v>-201</v>
      </c>
      <c r="T38">
        <v>-275.59999999999854</v>
      </c>
      <c r="U38">
        <v>68.80000000000291</v>
      </c>
      <c r="W38">
        <v>3250</v>
      </c>
      <c r="X38">
        <v>396.40000000000003</v>
      </c>
      <c r="AD38">
        <v>49637.8</v>
      </c>
      <c r="AE38">
        <v>1.8142826636152287</v>
      </c>
      <c r="AI38">
        <v>49637.8</v>
      </c>
      <c r="AJ38">
        <v>1.8142826636152287</v>
      </c>
    </row>
    <row r="39" spans="2:38" x14ac:dyDescent="0.25">
      <c r="B39">
        <v>41811</v>
      </c>
      <c r="C39">
        <v>22072</v>
      </c>
      <c r="D39">
        <v>41601</v>
      </c>
      <c r="E39">
        <v>5529</v>
      </c>
      <c r="F39">
        <v>23095</v>
      </c>
      <c r="H39">
        <v>66528</v>
      </c>
      <c r="J39">
        <f t="shared" si="6"/>
        <v>26821.599999999999</v>
      </c>
      <c r="K39">
        <f t="shared" si="7"/>
        <v>2.4803889402571064</v>
      </c>
      <c r="L39">
        <f t="shared" si="8"/>
        <v>41811</v>
      </c>
      <c r="M39">
        <f t="shared" si="9"/>
        <v>5529</v>
      </c>
      <c r="N39">
        <f t="shared" si="10"/>
        <v>26821.599999999999</v>
      </c>
      <c r="O39">
        <f t="shared" si="11"/>
        <v>36282</v>
      </c>
      <c r="Q39">
        <v>3675</v>
      </c>
      <c r="R39">
        <v>-17</v>
      </c>
      <c r="T39">
        <v>499.59999999999854</v>
      </c>
      <c r="U39">
        <v>-49.200000000000728</v>
      </c>
      <c r="W39">
        <v>1830.4</v>
      </c>
      <c r="X39">
        <v>201.60000000000002</v>
      </c>
      <c r="AD39">
        <v>26821.599999999999</v>
      </c>
      <c r="AE39">
        <v>2.4803889402571064</v>
      </c>
      <c r="AK39">
        <v>26821.599999999999</v>
      </c>
      <c r="AL39">
        <v>2.4803889402571064</v>
      </c>
    </row>
    <row r="40" spans="2:38" x14ac:dyDescent="0.25">
      <c r="B40">
        <v>114616</v>
      </c>
      <c r="C40">
        <v>70155</v>
      </c>
      <c r="D40">
        <v>37737</v>
      </c>
      <c r="E40">
        <v>70333</v>
      </c>
      <c r="F40">
        <v>66473</v>
      </c>
      <c r="H40">
        <v>116851</v>
      </c>
      <c r="J40">
        <f t="shared" si="6"/>
        <v>71862.8</v>
      </c>
      <c r="K40">
        <f t="shared" si="7"/>
        <v>1.6260290442342908</v>
      </c>
      <c r="L40">
        <f t="shared" si="8"/>
        <v>114616</v>
      </c>
      <c r="M40">
        <f t="shared" si="9"/>
        <v>37737</v>
      </c>
      <c r="N40">
        <f t="shared" si="10"/>
        <v>71862.8</v>
      </c>
      <c r="O40">
        <f t="shared" si="11"/>
        <v>76879</v>
      </c>
      <c r="Q40">
        <v>2584</v>
      </c>
      <c r="R40">
        <v>16</v>
      </c>
      <c r="T40">
        <v>252.19999999999709</v>
      </c>
      <c r="U40">
        <v>245.19999999999709</v>
      </c>
      <c r="W40">
        <v>2906.6000000000004</v>
      </c>
      <c r="X40">
        <v>294.39999999999998</v>
      </c>
      <c r="AF40">
        <v>71862.8</v>
      </c>
      <c r="AG40">
        <v>1.6260290442342908</v>
      </c>
      <c r="AI40">
        <v>71862.8</v>
      </c>
      <c r="AJ40">
        <v>1.6260290442342908</v>
      </c>
    </row>
    <row r="41" spans="2:38" x14ac:dyDescent="0.25">
      <c r="B41">
        <v>56238</v>
      </c>
      <c r="C41">
        <v>64660</v>
      </c>
      <c r="D41">
        <v>7431</v>
      </c>
      <c r="E41">
        <v>90862</v>
      </c>
      <c r="F41">
        <v>48113</v>
      </c>
      <c r="H41">
        <v>70654</v>
      </c>
      <c r="J41">
        <f t="shared" si="6"/>
        <v>53460.800000000003</v>
      </c>
      <c r="K41">
        <f t="shared" si="7"/>
        <v>1.3216038667584473</v>
      </c>
      <c r="L41">
        <f t="shared" si="8"/>
        <v>90862</v>
      </c>
      <c r="M41">
        <f t="shared" si="9"/>
        <v>7431</v>
      </c>
      <c r="N41">
        <f t="shared" si="10"/>
        <v>53460.800000000003</v>
      </c>
      <c r="O41">
        <f t="shared" si="11"/>
        <v>83431</v>
      </c>
      <c r="Q41">
        <v>1651</v>
      </c>
      <c r="R41">
        <v>-204</v>
      </c>
      <c r="T41">
        <v>152.60000000000582</v>
      </c>
      <c r="U41">
        <v>-43</v>
      </c>
      <c r="W41">
        <v>4205</v>
      </c>
      <c r="X41">
        <v>56.6</v>
      </c>
      <c r="Z41">
        <v>53460.800000000003</v>
      </c>
      <c r="AA41">
        <v>1.3216038667584473</v>
      </c>
      <c r="AI41">
        <v>53460.800000000003</v>
      </c>
      <c r="AJ41">
        <v>1.3216038667584473</v>
      </c>
    </row>
    <row r="42" spans="2:38" x14ac:dyDescent="0.25">
      <c r="B42">
        <v>95541</v>
      </c>
      <c r="C42">
        <v>102581</v>
      </c>
      <c r="D42">
        <v>57822</v>
      </c>
      <c r="E42">
        <v>109963</v>
      </c>
      <c r="F42">
        <v>32392</v>
      </c>
      <c r="H42">
        <v>117469</v>
      </c>
      <c r="J42">
        <f t="shared" si="6"/>
        <v>79659.8</v>
      </c>
      <c r="K42">
        <f t="shared" si="7"/>
        <v>1.4746333784418237</v>
      </c>
      <c r="L42">
        <f t="shared" si="8"/>
        <v>109963</v>
      </c>
      <c r="M42">
        <f t="shared" si="9"/>
        <v>32392</v>
      </c>
      <c r="N42">
        <f t="shared" si="10"/>
        <v>79659.8</v>
      </c>
      <c r="O42">
        <f t="shared" si="11"/>
        <v>77571</v>
      </c>
      <c r="Q42">
        <v>-1349</v>
      </c>
      <c r="R42">
        <v>-196</v>
      </c>
      <c r="T42">
        <v>-118</v>
      </c>
      <c r="U42">
        <v>-17.399999999994179</v>
      </c>
      <c r="W42">
        <v>2521.5999999999995</v>
      </c>
      <c r="X42">
        <v>181.8</v>
      </c>
      <c r="AF42">
        <v>79659.8</v>
      </c>
      <c r="AG42">
        <v>1.4746333784418237</v>
      </c>
      <c r="AI42">
        <v>79659.8</v>
      </c>
      <c r="AJ42">
        <v>1.4746333784418237</v>
      </c>
    </row>
    <row r="43" spans="2:38" x14ac:dyDescent="0.25">
      <c r="B43">
        <v>2915</v>
      </c>
      <c r="C43">
        <v>13371</v>
      </c>
      <c r="D43">
        <v>98832</v>
      </c>
      <c r="E43">
        <v>36867</v>
      </c>
      <c r="F43">
        <v>21927</v>
      </c>
      <c r="H43">
        <v>39349</v>
      </c>
      <c r="J43">
        <f t="shared" si="6"/>
        <v>34782.400000000001</v>
      </c>
      <c r="K43">
        <f t="shared" si="7"/>
        <v>1.1312905377432265</v>
      </c>
      <c r="L43">
        <f t="shared" si="8"/>
        <v>98832</v>
      </c>
      <c r="M43">
        <f t="shared" si="9"/>
        <v>2915</v>
      </c>
      <c r="N43">
        <f t="shared" si="10"/>
        <v>34782.400000000001</v>
      </c>
      <c r="O43">
        <f t="shared" si="11"/>
        <v>95917</v>
      </c>
      <c r="Q43">
        <v>1219</v>
      </c>
      <c r="R43">
        <v>0</v>
      </c>
      <c r="T43">
        <v>-2388.1999999999971</v>
      </c>
      <c r="U43">
        <v>72.400000000001455</v>
      </c>
      <c r="W43">
        <v>2388.1999999999998</v>
      </c>
      <c r="X43">
        <v>72.400000000000006</v>
      </c>
      <c r="Z43">
        <v>34782.400000000001</v>
      </c>
      <c r="AA43">
        <v>1.1312905377432265</v>
      </c>
      <c r="AI43">
        <v>34782.400000000001</v>
      </c>
      <c r="AJ43">
        <v>1.1312905377432265</v>
      </c>
    </row>
    <row r="44" spans="2:38" x14ac:dyDescent="0.25">
      <c r="B44">
        <v>77683</v>
      </c>
      <c r="C44">
        <v>67776</v>
      </c>
      <c r="D44">
        <v>42988</v>
      </c>
      <c r="E44">
        <v>79130</v>
      </c>
      <c r="F44">
        <v>103201</v>
      </c>
      <c r="H44">
        <v>133880</v>
      </c>
      <c r="J44">
        <f t="shared" si="6"/>
        <v>74155.600000000006</v>
      </c>
      <c r="K44">
        <f t="shared" si="7"/>
        <v>1.8053929844812797</v>
      </c>
      <c r="L44">
        <f t="shared" si="8"/>
        <v>103201</v>
      </c>
      <c r="M44">
        <f t="shared" si="9"/>
        <v>42988</v>
      </c>
      <c r="N44">
        <f t="shared" si="10"/>
        <v>74155.600000000006</v>
      </c>
      <c r="O44">
        <f t="shared" si="11"/>
        <v>60213</v>
      </c>
      <c r="Q44">
        <v>302</v>
      </c>
      <c r="R44">
        <v>485</v>
      </c>
      <c r="T44">
        <v>-1292.5999999999913</v>
      </c>
      <c r="U44">
        <v>-347.39999999999418</v>
      </c>
      <c r="W44">
        <v>2207.4</v>
      </c>
      <c r="X44">
        <v>347.4</v>
      </c>
      <c r="AF44">
        <v>74155.600000000006</v>
      </c>
      <c r="AG44">
        <v>1.8053929844812797</v>
      </c>
      <c r="AK44">
        <v>74155.600000000006</v>
      </c>
      <c r="AL44">
        <v>1.8053929844812797</v>
      </c>
    </row>
    <row r="45" spans="2:38" x14ac:dyDescent="0.25">
      <c r="B45">
        <v>50941</v>
      </c>
      <c r="C45">
        <v>79732</v>
      </c>
      <c r="D45">
        <v>65785</v>
      </c>
      <c r="E45">
        <v>62302</v>
      </c>
      <c r="F45">
        <v>120568</v>
      </c>
      <c r="H45">
        <v>101383</v>
      </c>
      <c r="J45">
        <f t="shared" si="6"/>
        <v>75865.600000000006</v>
      </c>
      <c r="K45">
        <f t="shared" si="7"/>
        <v>1.3363500717057533</v>
      </c>
      <c r="L45">
        <f t="shared" si="8"/>
        <v>120568</v>
      </c>
      <c r="M45">
        <f t="shared" si="9"/>
        <v>50941</v>
      </c>
      <c r="N45">
        <f t="shared" si="10"/>
        <v>75865.600000000006</v>
      </c>
      <c r="O45">
        <f t="shared" si="11"/>
        <v>69627</v>
      </c>
      <c r="Q45">
        <v>-953</v>
      </c>
      <c r="R45">
        <v>0</v>
      </c>
      <c r="T45">
        <v>-1181.5999999999913</v>
      </c>
      <c r="U45">
        <v>-646</v>
      </c>
      <c r="W45">
        <v>2046.8</v>
      </c>
      <c r="X45">
        <v>646.40000000000009</v>
      </c>
      <c r="AB45">
        <v>75865.600000000006</v>
      </c>
      <c r="AC45">
        <v>1.3363500717057533</v>
      </c>
      <c r="AI45">
        <v>75865.600000000006</v>
      </c>
      <c r="AJ45">
        <v>1.3363500717057533</v>
      </c>
    </row>
    <row r="46" spans="2:38" x14ac:dyDescent="0.25">
      <c r="B46">
        <v>75491</v>
      </c>
      <c r="C46">
        <v>11123</v>
      </c>
      <c r="D46">
        <v>1972</v>
      </c>
      <c r="E46">
        <v>8642</v>
      </c>
      <c r="F46">
        <v>91748</v>
      </c>
      <c r="H46">
        <v>87781</v>
      </c>
      <c r="J46">
        <f t="shared" si="6"/>
        <v>37795.199999999997</v>
      </c>
      <c r="K46">
        <f t="shared" si="7"/>
        <v>2.3225436034205402</v>
      </c>
      <c r="L46">
        <f t="shared" si="8"/>
        <v>91748</v>
      </c>
      <c r="M46">
        <f t="shared" si="9"/>
        <v>1972</v>
      </c>
      <c r="N46">
        <f t="shared" si="10"/>
        <v>37795.199999999997</v>
      </c>
      <c r="O46">
        <f t="shared" si="11"/>
        <v>89776</v>
      </c>
      <c r="Q46">
        <v>1681</v>
      </c>
      <c r="R46">
        <v>449</v>
      </c>
      <c r="T46">
        <v>477</v>
      </c>
      <c r="U46">
        <v>-22.200000000004366</v>
      </c>
      <c r="W46">
        <v>1599.8</v>
      </c>
      <c r="X46">
        <v>194.60000000000002</v>
      </c>
      <c r="AD46">
        <v>37795.199999999997</v>
      </c>
      <c r="AE46">
        <v>2.3225436034205402</v>
      </c>
      <c r="AK46">
        <v>37795.199999999997</v>
      </c>
      <c r="AL46">
        <v>2.3225436034205402</v>
      </c>
    </row>
    <row r="47" spans="2:38" x14ac:dyDescent="0.25">
      <c r="B47">
        <v>60558</v>
      </c>
      <c r="C47">
        <v>84928</v>
      </c>
      <c r="D47">
        <v>21267</v>
      </c>
      <c r="E47">
        <v>83333</v>
      </c>
      <c r="F47">
        <v>36994</v>
      </c>
      <c r="H47">
        <v>73028</v>
      </c>
      <c r="J47">
        <f t="shared" si="6"/>
        <v>57416</v>
      </c>
      <c r="K47">
        <f t="shared" si="7"/>
        <v>1.2719102689145882</v>
      </c>
      <c r="L47">
        <f t="shared" si="8"/>
        <v>84928</v>
      </c>
      <c r="M47">
        <f t="shared" si="9"/>
        <v>21267</v>
      </c>
      <c r="N47">
        <f t="shared" si="10"/>
        <v>57416</v>
      </c>
      <c r="O47">
        <f t="shared" si="11"/>
        <v>63661</v>
      </c>
      <c r="Q47">
        <v>3656</v>
      </c>
      <c r="R47">
        <v>1</v>
      </c>
      <c r="T47">
        <v>-25</v>
      </c>
      <c r="U47">
        <v>-291.19999999999709</v>
      </c>
      <c r="W47">
        <v>1993.4</v>
      </c>
      <c r="X47">
        <v>291.2</v>
      </c>
      <c r="Z47">
        <v>57416</v>
      </c>
      <c r="AA47">
        <v>1.2719102689145882</v>
      </c>
      <c r="AI47">
        <v>57416</v>
      </c>
      <c r="AJ47">
        <v>1.2719102689145882</v>
      </c>
    </row>
    <row r="48" spans="2:38" x14ac:dyDescent="0.25">
      <c r="B48">
        <v>71999</v>
      </c>
      <c r="C48">
        <v>120746</v>
      </c>
      <c r="D48">
        <v>30238</v>
      </c>
      <c r="E48">
        <v>39637</v>
      </c>
      <c r="F48">
        <v>35879</v>
      </c>
      <c r="H48">
        <v>76206</v>
      </c>
      <c r="J48">
        <f t="shared" si="6"/>
        <v>59699.8</v>
      </c>
      <c r="K48">
        <f t="shared" si="7"/>
        <v>1.276486688397616</v>
      </c>
      <c r="L48">
        <f t="shared" si="8"/>
        <v>120746</v>
      </c>
      <c r="M48">
        <f t="shared" si="9"/>
        <v>30238</v>
      </c>
      <c r="N48">
        <f t="shared" si="10"/>
        <v>59699.8</v>
      </c>
      <c r="O48">
        <f t="shared" si="11"/>
        <v>90508</v>
      </c>
      <c r="Q48">
        <v>2160</v>
      </c>
      <c r="R48">
        <v>91</v>
      </c>
      <c r="T48">
        <v>-373.39999999999418</v>
      </c>
      <c r="U48">
        <v>202.60000000000582</v>
      </c>
      <c r="W48">
        <v>1985.4</v>
      </c>
      <c r="X48">
        <v>202.6</v>
      </c>
      <c r="Z48">
        <v>59699.8</v>
      </c>
      <c r="AA48">
        <v>1.276486688397616</v>
      </c>
      <c r="AI48">
        <v>59699.8</v>
      </c>
      <c r="AJ48">
        <v>1.276486688397616</v>
      </c>
    </row>
    <row r="49" spans="2:38" x14ac:dyDescent="0.25">
      <c r="B49">
        <v>94791</v>
      </c>
      <c r="C49">
        <v>78277</v>
      </c>
      <c r="D49">
        <v>52687</v>
      </c>
      <c r="E49">
        <v>109287</v>
      </c>
      <c r="F49">
        <v>111839</v>
      </c>
      <c r="H49">
        <v>130225</v>
      </c>
      <c r="J49">
        <f t="shared" si="6"/>
        <v>89376.2</v>
      </c>
      <c r="K49">
        <f t="shared" si="7"/>
        <v>1.4570433739630908</v>
      </c>
      <c r="L49">
        <f t="shared" si="8"/>
        <v>111839</v>
      </c>
      <c r="M49">
        <f t="shared" si="9"/>
        <v>52687</v>
      </c>
      <c r="N49">
        <f t="shared" si="10"/>
        <v>89376.2</v>
      </c>
      <c r="O49">
        <f t="shared" si="11"/>
        <v>59152</v>
      </c>
      <c r="Q49">
        <v>1567</v>
      </c>
      <c r="R49">
        <v>-1</v>
      </c>
      <c r="T49">
        <v>1529.5999999999913</v>
      </c>
      <c r="U49">
        <v>573.19999999999709</v>
      </c>
      <c r="W49">
        <v>1529.6</v>
      </c>
      <c r="X49">
        <v>573.20000000000005</v>
      </c>
      <c r="AF49">
        <v>89376.2</v>
      </c>
      <c r="AG49">
        <v>1.4570433739630908</v>
      </c>
      <c r="AI49">
        <v>89376.2</v>
      </c>
      <c r="AJ49">
        <v>1.4570433739630908</v>
      </c>
    </row>
    <row r="50" spans="2:38" x14ac:dyDescent="0.25">
      <c r="B50">
        <v>62122</v>
      </c>
      <c r="C50">
        <v>64199</v>
      </c>
      <c r="D50">
        <v>79873</v>
      </c>
      <c r="E50">
        <v>33171</v>
      </c>
      <c r="F50">
        <v>33993</v>
      </c>
      <c r="H50">
        <v>103896</v>
      </c>
      <c r="J50">
        <f t="shared" si="6"/>
        <v>54671.6</v>
      </c>
      <c r="K50">
        <f t="shared" si="7"/>
        <v>1.900365089004163</v>
      </c>
      <c r="L50">
        <f t="shared" si="8"/>
        <v>79873</v>
      </c>
      <c r="M50">
        <f t="shared" si="9"/>
        <v>33171</v>
      </c>
      <c r="N50">
        <f t="shared" si="10"/>
        <v>54671.6</v>
      </c>
      <c r="O50">
        <f t="shared" si="11"/>
        <v>46702</v>
      </c>
      <c r="Q50">
        <v>-1146</v>
      </c>
      <c r="R50">
        <v>-59</v>
      </c>
      <c r="T50">
        <v>379.40000000000146</v>
      </c>
      <c r="U50">
        <v>279.59999999999854</v>
      </c>
      <c r="W50">
        <v>1853</v>
      </c>
      <c r="X50">
        <v>338.79999999999995</v>
      </c>
      <c r="AD50">
        <v>54671.6</v>
      </c>
      <c r="AE50">
        <v>1.900365089004163</v>
      </c>
      <c r="AK50">
        <v>54671.6</v>
      </c>
      <c r="AL50">
        <v>1.900365089004163</v>
      </c>
    </row>
    <row r="51" spans="2:38" x14ac:dyDescent="0.25">
      <c r="B51">
        <v>110315</v>
      </c>
      <c r="C51">
        <v>79820</v>
      </c>
      <c r="D51">
        <v>63651</v>
      </c>
      <c r="E51">
        <v>12953</v>
      </c>
      <c r="F51">
        <v>10215</v>
      </c>
      <c r="H51">
        <v>58500</v>
      </c>
      <c r="J51">
        <f t="shared" si="6"/>
        <v>55390.8</v>
      </c>
      <c r="K51">
        <f t="shared" si="7"/>
        <v>1.0561320652527133</v>
      </c>
      <c r="L51">
        <f t="shared" si="8"/>
        <v>110315</v>
      </c>
      <c r="M51">
        <f t="shared" si="9"/>
        <v>10215</v>
      </c>
      <c r="N51">
        <f t="shared" si="10"/>
        <v>55390.8</v>
      </c>
      <c r="O51">
        <f t="shared" si="11"/>
        <v>100100</v>
      </c>
      <c r="Q51">
        <v>-1647</v>
      </c>
      <c r="R51">
        <v>-443</v>
      </c>
      <c r="T51">
        <v>-3698.3999999999942</v>
      </c>
      <c r="U51">
        <v>-147.79999999999563</v>
      </c>
      <c r="W51">
        <v>3897.6</v>
      </c>
      <c r="X51">
        <v>176.2</v>
      </c>
      <c r="Z51">
        <v>55390.8</v>
      </c>
      <c r="AA51">
        <v>1.0561320652527133</v>
      </c>
      <c r="AI51">
        <v>55390.8</v>
      </c>
      <c r="AJ51">
        <v>1.0561320652527133</v>
      </c>
    </row>
    <row r="52" spans="2:38" x14ac:dyDescent="0.25">
      <c r="B52">
        <v>6201</v>
      </c>
      <c r="C52">
        <v>59821</v>
      </c>
      <c r="D52">
        <v>53991</v>
      </c>
      <c r="E52">
        <v>98277</v>
      </c>
      <c r="F52">
        <v>77475</v>
      </c>
      <c r="H52">
        <v>62584</v>
      </c>
      <c r="J52">
        <f t="shared" si="6"/>
        <v>59153</v>
      </c>
      <c r="K52">
        <f t="shared" si="7"/>
        <v>1.0580021300694809</v>
      </c>
      <c r="L52">
        <f t="shared" si="8"/>
        <v>98277</v>
      </c>
      <c r="M52">
        <f t="shared" si="9"/>
        <v>6201</v>
      </c>
      <c r="N52">
        <f t="shared" si="10"/>
        <v>59153</v>
      </c>
      <c r="O52">
        <f t="shared" si="11"/>
        <v>92076</v>
      </c>
      <c r="Q52">
        <v>469</v>
      </c>
      <c r="R52">
        <v>523</v>
      </c>
      <c r="T52">
        <v>-305.19999999999709</v>
      </c>
      <c r="U52">
        <v>-280</v>
      </c>
      <c r="W52">
        <v>1103.5999999999999</v>
      </c>
      <c r="X52">
        <v>280.8</v>
      </c>
      <c r="Z52">
        <v>59153</v>
      </c>
      <c r="AA52">
        <v>1.0580021300694809</v>
      </c>
      <c r="AI52">
        <v>59153</v>
      </c>
      <c r="AJ52">
        <v>1.0580021300694809</v>
      </c>
    </row>
    <row r="53" spans="2:38" x14ac:dyDescent="0.25">
      <c r="B53">
        <v>16165</v>
      </c>
      <c r="C53">
        <v>63313</v>
      </c>
      <c r="D53">
        <v>3180</v>
      </c>
      <c r="E53">
        <v>32665</v>
      </c>
      <c r="F53">
        <v>115635</v>
      </c>
      <c r="H53">
        <v>69169</v>
      </c>
      <c r="J53">
        <f t="shared" si="6"/>
        <v>46191.6</v>
      </c>
      <c r="K53">
        <f t="shared" si="7"/>
        <v>1.4974367633942103</v>
      </c>
      <c r="L53">
        <f t="shared" si="8"/>
        <v>115635</v>
      </c>
      <c r="M53">
        <f t="shared" si="9"/>
        <v>3180</v>
      </c>
      <c r="N53">
        <f t="shared" si="10"/>
        <v>46191.6</v>
      </c>
      <c r="O53">
        <f t="shared" si="11"/>
        <v>112455</v>
      </c>
      <c r="Q53">
        <v>-1802</v>
      </c>
      <c r="R53">
        <v>-2</v>
      </c>
      <c r="T53">
        <v>1493.4000000000015</v>
      </c>
      <c r="U53">
        <v>202.79999999999563</v>
      </c>
      <c r="W53">
        <v>2547.8000000000002</v>
      </c>
      <c r="X53">
        <v>221.6</v>
      </c>
      <c r="AD53">
        <v>46191.6</v>
      </c>
      <c r="AE53">
        <v>1.4974367633942103</v>
      </c>
      <c r="AI53">
        <v>46191.6</v>
      </c>
      <c r="AJ53">
        <v>1.4974367633942103</v>
      </c>
    </row>
    <row r="54" spans="2:38" x14ac:dyDescent="0.25">
      <c r="B54">
        <v>6828</v>
      </c>
      <c r="C54">
        <v>99153</v>
      </c>
      <c r="D54">
        <v>52132</v>
      </c>
      <c r="E54">
        <v>52021</v>
      </c>
      <c r="F54">
        <v>80197</v>
      </c>
      <c r="H54">
        <v>76158</v>
      </c>
      <c r="J54">
        <f t="shared" si="6"/>
        <v>58066.2</v>
      </c>
      <c r="K54">
        <f t="shared" si="7"/>
        <v>1.3115719644130321</v>
      </c>
      <c r="L54">
        <f t="shared" si="8"/>
        <v>99153</v>
      </c>
      <c r="M54">
        <f t="shared" si="9"/>
        <v>6828</v>
      </c>
      <c r="N54">
        <f t="shared" si="10"/>
        <v>58066.2</v>
      </c>
      <c r="O54">
        <f t="shared" si="11"/>
        <v>92325</v>
      </c>
      <c r="Q54">
        <v>1374</v>
      </c>
      <c r="R54">
        <v>-729</v>
      </c>
      <c r="T54">
        <v>-309.60000000000582</v>
      </c>
      <c r="U54">
        <v>54.799999999995634</v>
      </c>
      <c r="W54">
        <v>758.8</v>
      </c>
      <c r="X54">
        <v>304</v>
      </c>
      <c r="Z54">
        <v>58066.2</v>
      </c>
      <c r="AA54">
        <v>1.3115719644130321</v>
      </c>
      <c r="AI54">
        <v>58066.2</v>
      </c>
      <c r="AJ54">
        <v>1.3115719644130321</v>
      </c>
    </row>
    <row r="55" spans="2:38" x14ac:dyDescent="0.25">
      <c r="B55">
        <v>8977</v>
      </c>
      <c r="C55">
        <v>12143</v>
      </c>
      <c r="D55">
        <v>7722</v>
      </c>
      <c r="E55">
        <v>110375</v>
      </c>
      <c r="F55">
        <v>92957</v>
      </c>
      <c r="H55">
        <v>55896</v>
      </c>
      <c r="J55">
        <f t="shared" si="6"/>
        <v>46434.8</v>
      </c>
      <c r="K55">
        <f t="shared" si="7"/>
        <v>1.2037523581451841</v>
      </c>
      <c r="L55">
        <f t="shared" si="8"/>
        <v>110375</v>
      </c>
      <c r="M55">
        <f t="shared" si="9"/>
        <v>7722</v>
      </c>
      <c r="N55">
        <f t="shared" si="10"/>
        <v>46434.8</v>
      </c>
      <c r="O55">
        <f t="shared" si="11"/>
        <v>102653</v>
      </c>
      <c r="Q55">
        <v>1161</v>
      </c>
      <c r="R55">
        <v>-136</v>
      </c>
      <c r="T55">
        <v>-329.79999999999563</v>
      </c>
      <c r="U55">
        <v>261.40000000000146</v>
      </c>
      <c r="W55">
        <v>2993.4</v>
      </c>
      <c r="X55">
        <v>270.60000000000002</v>
      </c>
      <c r="Z55">
        <v>46434.8</v>
      </c>
      <c r="AA55">
        <v>1.2037523581451841</v>
      </c>
      <c r="AI55">
        <v>46434.8</v>
      </c>
      <c r="AJ55">
        <v>1.2037523581451841</v>
      </c>
    </row>
    <row r="56" spans="2:38" x14ac:dyDescent="0.25">
      <c r="B56">
        <v>108350</v>
      </c>
      <c r="C56">
        <v>23079</v>
      </c>
      <c r="D56">
        <v>55430</v>
      </c>
      <c r="E56">
        <v>38443</v>
      </c>
      <c r="F56">
        <v>56309</v>
      </c>
      <c r="H56">
        <v>95264</v>
      </c>
      <c r="J56">
        <f t="shared" si="6"/>
        <v>56322.2</v>
      </c>
      <c r="K56">
        <f t="shared" si="7"/>
        <v>1.6914112019771956</v>
      </c>
      <c r="L56">
        <f t="shared" si="8"/>
        <v>108350</v>
      </c>
      <c r="M56">
        <f t="shared" si="9"/>
        <v>23079</v>
      </c>
      <c r="N56">
        <f t="shared" si="10"/>
        <v>56322.2</v>
      </c>
      <c r="O56">
        <f t="shared" si="11"/>
        <v>85271</v>
      </c>
      <c r="Q56">
        <v>3383</v>
      </c>
      <c r="R56">
        <v>764</v>
      </c>
      <c r="T56">
        <v>-1635.4000000000015</v>
      </c>
      <c r="U56">
        <v>-236.20000000000437</v>
      </c>
      <c r="W56">
        <v>2328.6000000000004</v>
      </c>
      <c r="X56">
        <v>547.4</v>
      </c>
      <c r="AD56">
        <v>56322.2</v>
      </c>
      <c r="AE56">
        <v>1.6914112019771956</v>
      </c>
      <c r="AI56">
        <v>56322.2</v>
      </c>
      <c r="AJ56">
        <v>1.6914112019771956</v>
      </c>
    </row>
    <row r="57" spans="2:38" x14ac:dyDescent="0.25">
      <c r="B57">
        <v>19718</v>
      </c>
      <c r="C57">
        <v>14124</v>
      </c>
      <c r="D57">
        <v>76163</v>
      </c>
      <c r="E57">
        <v>33667</v>
      </c>
      <c r="F57">
        <v>73163</v>
      </c>
      <c r="H57">
        <v>97425</v>
      </c>
      <c r="J57">
        <f t="shared" si="6"/>
        <v>43367</v>
      </c>
      <c r="K57">
        <f t="shared" si="7"/>
        <v>2.2465238545437773</v>
      </c>
      <c r="L57">
        <f t="shared" si="8"/>
        <v>76163</v>
      </c>
      <c r="M57">
        <f t="shared" si="9"/>
        <v>14124</v>
      </c>
      <c r="N57">
        <f t="shared" si="10"/>
        <v>43367</v>
      </c>
      <c r="O57">
        <f t="shared" si="11"/>
        <v>62039</v>
      </c>
      <c r="Q57">
        <v>132</v>
      </c>
      <c r="R57">
        <v>1</v>
      </c>
      <c r="T57">
        <v>-1085.1999999999971</v>
      </c>
      <c r="U57">
        <v>-107.80000000000291</v>
      </c>
      <c r="W57">
        <v>2311.6</v>
      </c>
      <c r="X57">
        <v>151.80000000000001</v>
      </c>
      <c r="AD57">
        <v>43367</v>
      </c>
      <c r="AE57">
        <v>2.2465238545437773</v>
      </c>
      <c r="AK57">
        <v>43367</v>
      </c>
      <c r="AL57">
        <v>2.2465238545437773</v>
      </c>
    </row>
    <row r="58" spans="2:38" x14ac:dyDescent="0.25">
      <c r="B58">
        <v>82189</v>
      </c>
      <c r="C58">
        <v>95786</v>
      </c>
      <c r="D58">
        <v>36890</v>
      </c>
      <c r="E58">
        <v>41195</v>
      </c>
      <c r="F58">
        <v>5745</v>
      </c>
      <c r="H58">
        <v>65060</v>
      </c>
      <c r="J58">
        <f t="shared" si="6"/>
        <v>52361</v>
      </c>
      <c r="K58">
        <f t="shared" si="7"/>
        <v>1.2425278356028342</v>
      </c>
      <c r="L58">
        <f t="shared" si="8"/>
        <v>95786</v>
      </c>
      <c r="M58">
        <f t="shared" si="9"/>
        <v>5745</v>
      </c>
      <c r="N58">
        <f t="shared" si="10"/>
        <v>52361</v>
      </c>
      <c r="O58">
        <f t="shared" si="11"/>
        <v>90041</v>
      </c>
      <c r="Q58">
        <v>-1729</v>
      </c>
      <c r="R58">
        <v>0</v>
      </c>
      <c r="T58">
        <v>1119.1999999999971</v>
      </c>
      <c r="U58">
        <v>-80.400000000001455</v>
      </c>
      <c r="W58">
        <v>3790.3999999999996</v>
      </c>
      <c r="X58">
        <v>138.4</v>
      </c>
      <c r="Z58">
        <v>52361</v>
      </c>
      <c r="AA58">
        <v>1.2425278356028342</v>
      </c>
      <c r="AI58">
        <v>52361</v>
      </c>
      <c r="AJ58">
        <v>1.2425278356028342</v>
      </c>
    </row>
    <row r="59" spans="2:38" x14ac:dyDescent="0.25">
      <c r="B59">
        <v>20192</v>
      </c>
      <c r="C59">
        <v>71193</v>
      </c>
      <c r="D59">
        <v>11836</v>
      </c>
      <c r="E59">
        <v>80798</v>
      </c>
      <c r="F59">
        <v>17826</v>
      </c>
      <c r="H59">
        <v>50361</v>
      </c>
      <c r="J59">
        <f t="shared" si="6"/>
        <v>40369</v>
      </c>
      <c r="K59">
        <f t="shared" si="7"/>
        <v>1.2475166588223636</v>
      </c>
      <c r="L59">
        <f t="shared" si="8"/>
        <v>80798</v>
      </c>
      <c r="M59">
        <f t="shared" si="9"/>
        <v>11836</v>
      </c>
      <c r="N59">
        <f t="shared" si="10"/>
        <v>40369</v>
      </c>
      <c r="O59">
        <f t="shared" si="11"/>
        <v>68962</v>
      </c>
      <c r="Q59">
        <v>792</v>
      </c>
      <c r="R59">
        <v>-16</v>
      </c>
      <c r="T59">
        <v>1205.8000000000029</v>
      </c>
      <c r="U59">
        <v>-43.19999999999709</v>
      </c>
      <c r="W59">
        <v>1247.3999999999999</v>
      </c>
      <c r="X59">
        <v>306.8</v>
      </c>
      <c r="Z59">
        <v>40369</v>
      </c>
      <c r="AA59">
        <v>1.2475166588223636</v>
      </c>
      <c r="AI59">
        <v>40369</v>
      </c>
      <c r="AJ59">
        <v>1.2475166588223636</v>
      </c>
    </row>
    <row r="60" spans="2:38" x14ac:dyDescent="0.25">
      <c r="B60">
        <v>11098</v>
      </c>
      <c r="C60">
        <v>110190</v>
      </c>
      <c r="D60">
        <v>31526</v>
      </c>
      <c r="E60">
        <v>104282</v>
      </c>
      <c r="F60">
        <v>114655</v>
      </c>
      <c r="H60">
        <v>84465</v>
      </c>
      <c r="J60">
        <f t="shared" si="6"/>
        <v>74350.2</v>
      </c>
      <c r="K60">
        <f t="shared" si="7"/>
        <v>1.1360426737251548</v>
      </c>
      <c r="L60">
        <f t="shared" si="8"/>
        <v>114655</v>
      </c>
      <c r="M60">
        <f t="shared" si="9"/>
        <v>11098</v>
      </c>
      <c r="N60">
        <f t="shared" si="10"/>
        <v>74350.2</v>
      </c>
      <c r="O60">
        <f t="shared" si="11"/>
        <v>103557</v>
      </c>
      <c r="Q60">
        <v>-2004</v>
      </c>
      <c r="R60">
        <v>115</v>
      </c>
      <c r="T60">
        <v>-237</v>
      </c>
      <c r="U60">
        <v>2</v>
      </c>
      <c r="W60">
        <v>1345.8</v>
      </c>
      <c r="X60">
        <v>46</v>
      </c>
      <c r="AB60">
        <v>74350.2</v>
      </c>
      <c r="AC60">
        <v>1.1360426737251548</v>
      </c>
      <c r="AI60">
        <v>74350.2</v>
      </c>
      <c r="AJ60">
        <v>1.1360426737251548</v>
      </c>
    </row>
    <row r="61" spans="2:38" x14ac:dyDescent="0.25">
      <c r="B61">
        <v>109591</v>
      </c>
      <c r="C61">
        <v>68231</v>
      </c>
      <c r="D61">
        <v>55822</v>
      </c>
      <c r="E61">
        <v>42058</v>
      </c>
      <c r="F61">
        <v>24622</v>
      </c>
      <c r="H61">
        <v>113939</v>
      </c>
      <c r="J61">
        <f t="shared" si="6"/>
        <v>60064.800000000003</v>
      </c>
      <c r="K61">
        <f t="shared" si="7"/>
        <v>1.896934643917902</v>
      </c>
      <c r="L61">
        <f t="shared" si="8"/>
        <v>109591</v>
      </c>
      <c r="M61">
        <f t="shared" si="9"/>
        <v>24622</v>
      </c>
      <c r="N61">
        <f t="shared" si="10"/>
        <v>60064.800000000003</v>
      </c>
      <c r="O61">
        <f t="shared" si="11"/>
        <v>84969</v>
      </c>
      <c r="Q61">
        <v>1517</v>
      </c>
      <c r="R61">
        <v>206</v>
      </c>
      <c r="T61">
        <v>-377.39999999999418</v>
      </c>
      <c r="U61">
        <v>24</v>
      </c>
      <c r="W61">
        <v>2823</v>
      </c>
      <c r="X61">
        <v>231.2</v>
      </c>
      <c r="AD61">
        <v>60064.800000000003</v>
      </c>
      <c r="AE61">
        <v>1.896934643917902</v>
      </c>
      <c r="AK61">
        <v>60064.800000000003</v>
      </c>
      <c r="AL61">
        <v>1.896934643917902</v>
      </c>
    </row>
    <row r="62" spans="2:38" x14ac:dyDescent="0.25">
      <c r="B62">
        <v>78240</v>
      </c>
      <c r="C62">
        <v>61624</v>
      </c>
      <c r="D62">
        <v>48944</v>
      </c>
      <c r="E62">
        <v>122103</v>
      </c>
      <c r="F62">
        <v>5580</v>
      </c>
      <c r="H62">
        <v>102243</v>
      </c>
      <c r="J62">
        <f t="shared" si="6"/>
        <v>63298.2</v>
      </c>
      <c r="K62">
        <f t="shared" si="7"/>
        <v>1.6152592016834604</v>
      </c>
      <c r="L62">
        <f t="shared" si="8"/>
        <v>122103</v>
      </c>
      <c r="M62">
        <f t="shared" si="9"/>
        <v>5580</v>
      </c>
      <c r="N62">
        <f t="shared" si="10"/>
        <v>63298.2</v>
      </c>
      <c r="O62">
        <f t="shared" si="11"/>
        <v>116523</v>
      </c>
      <c r="Q62">
        <v>-585</v>
      </c>
      <c r="R62">
        <v>115</v>
      </c>
      <c r="T62">
        <v>937.19999999999709</v>
      </c>
      <c r="U62">
        <v>657</v>
      </c>
      <c r="W62">
        <v>2537.6</v>
      </c>
      <c r="X62">
        <v>657</v>
      </c>
      <c r="AD62">
        <v>63298.2</v>
      </c>
      <c r="AE62">
        <v>1.6152592016834604</v>
      </c>
      <c r="AI62">
        <v>63298.2</v>
      </c>
      <c r="AJ62">
        <v>1.6152592016834604</v>
      </c>
    </row>
    <row r="63" spans="2:38" x14ac:dyDescent="0.25">
      <c r="B63">
        <v>3267</v>
      </c>
      <c r="C63">
        <v>77982</v>
      </c>
      <c r="D63">
        <v>72272</v>
      </c>
      <c r="E63">
        <v>117589</v>
      </c>
      <c r="F63">
        <v>119207</v>
      </c>
      <c r="H63">
        <v>111478</v>
      </c>
      <c r="J63">
        <f t="shared" si="6"/>
        <v>78063.399999999994</v>
      </c>
      <c r="K63">
        <f t="shared" si="7"/>
        <v>1.4280443844362405</v>
      </c>
      <c r="L63">
        <f t="shared" si="8"/>
        <v>119207</v>
      </c>
      <c r="M63">
        <f t="shared" si="9"/>
        <v>3267</v>
      </c>
      <c r="N63">
        <f t="shared" si="10"/>
        <v>78063.399999999994</v>
      </c>
      <c r="O63">
        <f t="shared" si="11"/>
        <v>115940</v>
      </c>
      <c r="Q63">
        <v>-2297</v>
      </c>
      <c r="R63">
        <v>-227</v>
      </c>
      <c r="T63">
        <v>-1443.8000000000029</v>
      </c>
      <c r="U63">
        <v>-5.8000000000029104</v>
      </c>
      <c r="W63">
        <v>1865.0000000000002</v>
      </c>
      <c r="X63">
        <v>174.2</v>
      </c>
      <c r="AF63">
        <v>78063.399999999994</v>
      </c>
      <c r="AG63">
        <v>1.4280443844362405</v>
      </c>
      <c r="AI63">
        <v>78063.399999999994</v>
      </c>
      <c r="AJ63">
        <v>1.4280443844362405</v>
      </c>
    </row>
    <row r="64" spans="2:38" x14ac:dyDescent="0.25">
      <c r="B64">
        <v>57560</v>
      </c>
      <c r="C64">
        <v>78636</v>
      </c>
      <c r="D64">
        <v>91926</v>
      </c>
      <c r="E64">
        <v>13752</v>
      </c>
      <c r="F64">
        <v>12999</v>
      </c>
      <c r="H64">
        <v>53741</v>
      </c>
      <c r="J64">
        <f t="shared" si="6"/>
        <v>50974.6</v>
      </c>
      <c r="K64">
        <f t="shared" si="7"/>
        <v>1.0542701659257749</v>
      </c>
      <c r="L64">
        <f t="shared" si="8"/>
        <v>91926</v>
      </c>
      <c r="M64">
        <f t="shared" si="9"/>
        <v>12999</v>
      </c>
      <c r="N64">
        <f t="shared" si="10"/>
        <v>50974.6</v>
      </c>
      <c r="O64">
        <f t="shared" si="11"/>
        <v>78927</v>
      </c>
      <c r="Q64">
        <v>-10</v>
      </c>
      <c r="R64">
        <v>-768</v>
      </c>
      <c r="T64">
        <v>1651.5999999999985</v>
      </c>
      <c r="U64">
        <v>51.799999999995634</v>
      </c>
      <c r="W64">
        <v>1651.6</v>
      </c>
      <c r="X64">
        <v>72.599999999999994</v>
      </c>
      <c r="Z64">
        <v>50974.6</v>
      </c>
      <c r="AA64">
        <v>1.0542701659257749</v>
      </c>
      <c r="AI64">
        <v>50974.6</v>
      </c>
      <c r="AJ64">
        <v>1.0542701659257749</v>
      </c>
    </row>
    <row r="65" spans="2:38" x14ac:dyDescent="0.25">
      <c r="B65">
        <v>71699</v>
      </c>
      <c r="C65">
        <v>79710</v>
      </c>
      <c r="D65">
        <v>6713</v>
      </c>
      <c r="E65">
        <v>5573</v>
      </c>
      <c r="F65">
        <v>105254</v>
      </c>
      <c r="H65">
        <v>71729</v>
      </c>
      <c r="J65">
        <f t="shared" si="6"/>
        <v>53789.8</v>
      </c>
      <c r="K65">
        <f t="shared" si="7"/>
        <v>1.3335056088700832</v>
      </c>
      <c r="L65">
        <f t="shared" si="8"/>
        <v>105254</v>
      </c>
      <c r="M65">
        <f t="shared" si="9"/>
        <v>5573</v>
      </c>
      <c r="N65">
        <f t="shared" si="10"/>
        <v>53789.8</v>
      </c>
      <c r="O65">
        <f t="shared" si="11"/>
        <v>99681</v>
      </c>
      <c r="Q65">
        <v>5063</v>
      </c>
      <c r="R65">
        <v>1017</v>
      </c>
      <c r="T65">
        <v>481.60000000000582</v>
      </c>
      <c r="U65">
        <v>-119.39999999999418</v>
      </c>
      <c r="W65">
        <v>1405.2000000000003</v>
      </c>
      <c r="X65">
        <v>504.59999999999997</v>
      </c>
      <c r="Z65">
        <v>53789.8</v>
      </c>
      <c r="AA65">
        <v>1.3335056088700832</v>
      </c>
      <c r="AI65">
        <v>53789.8</v>
      </c>
      <c r="AJ65">
        <v>1.3335056088700832</v>
      </c>
    </row>
    <row r="66" spans="2:38" x14ac:dyDescent="0.25">
      <c r="B66">
        <v>84421</v>
      </c>
      <c r="C66">
        <v>107167</v>
      </c>
      <c r="D66">
        <v>54943</v>
      </c>
      <c r="E66">
        <v>55792</v>
      </c>
      <c r="F66">
        <v>103002</v>
      </c>
      <c r="H66">
        <v>140368</v>
      </c>
      <c r="J66">
        <f t="shared" ref="J66:J101" si="12">AVERAGE(B66:F66)</f>
        <v>81065</v>
      </c>
      <c r="K66">
        <f t="shared" ref="K66:K97" si="13">H66/J66</f>
        <v>1.731548757170172</v>
      </c>
      <c r="L66">
        <f t="shared" ref="L66:L101" si="14">MAX(B66:F66)</f>
        <v>107167</v>
      </c>
      <c r="M66">
        <f t="shared" ref="M66:M101" si="15">MIN(B66:F66)</f>
        <v>54943</v>
      </c>
      <c r="N66">
        <f t="shared" ref="N66:N101" si="16">AVERAGE(B66:F66)</f>
        <v>81065</v>
      </c>
      <c r="O66">
        <f t="shared" ref="O66:O101" si="17">L66-M66</f>
        <v>52224</v>
      </c>
      <c r="Q66">
        <v>-2066</v>
      </c>
      <c r="R66">
        <v>-19</v>
      </c>
      <c r="T66">
        <v>-1197.3999999999942</v>
      </c>
      <c r="U66">
        <v>-114</v>
      </c>
      <c r="W66">
        <v>1837.3999999999999</v>
      </c>
      <c r="X66">
        <v>191.6</v>
      </c>
      <c r="AF66">
        <v>81065</v>
      </c>
      <c r="AG66">
        <v>1.731548757170172</v>
      </c>
      <c r="AK66">
        <v>81065</v>
      </c>
      <c r="AL66">
        <v>1.731548757170172</v>
      </c>
    </row>
    <row r="67" spans="2:38" x14ac:dyDescent="0.25">
      <c r="B67">
        <v>86672</v>
      </c>
      <c r="C67">
        <v>62947</v>
      </c>
      <c r="D67">
        <v>11601</v>
      </c>
      <c r="E67">
        <v>86953</v>
      </c>
      <c r="F67">
        <v>45223</v>
      </c>
      <c r="H67">
        <v>87529</v>
      </c>
      <c r="J67">
        <f t="shared" si="12"/>
        <v>58679.199999999997</v>
      </c>
      <c r="K67">
        <f t="shared" si="13"/>
        <v>1.4916529196035393</v>
      </c>
      <c r="L67">
        <f t="shared" si="14"/>
        <v>86953</v>
      </c>
      <c r="M67">
        <f t="shared" si="15"/>
        <v>11601</v>
      </c>
      <c r="N67">
        <f t="shared" si="16"/>
        <v>58679.199999999997</v>
      </c>
      <c r="O67">
        <f t="shared" si="17"/>
        <v>75352</v>
      </c>
      <c r="Q67">
        <v>2536</v>
      </c>
      <c r="R67">
        <v>-214</v>
      </c>
      <c r="T67">
        <v>131.19999999999709</v>
      </c>
      <c r="U67">
        <v>-63.600000000005821</v>
      </c>
      <c r="W67">
        <v>703.6</v>
      </c>
      <c r="X67">
        <v>373.6</v>
      </c>
      <c r="AD67">
        <v>58679.199999999997</v>
      </c>
      <c r="AE67">
        <v>1.4916529196035393</v>
      </c>
      <c r="AI67">
        <v>58679.199999999997</v>
      </c>
      <c r="AJ67">
        <v>1.4916529196035393</v>
      </c>
    </row>
    <row r="68" spans="2:38" x14ac:dyDescent="0.25">
      <c r="B68">
        <v>91433</v>
      </c>
      <c r="C68">
        <v>73538</v>
      </c>
      <c r="D68">
        <v>98260</v>
      </c>
      <c r="E68">
        <v>68805</v>
      </c>
      <c r="F68">
        <v>88048</v>
      </c>
      <c r="H68">
        <v>104205</v>
      </c>
      <c r="J68">
        <f t="shared" si="12"/>
        <v>84016.8</v>
      </c>
      <c r="K68">
        <f t="shared" si="13"/>
        <v>1.2402876567543635</v>
      </c>
      <c r="L68">
        <f t="shared" si="14"/>
        <v>98260</v>
      </c>
      <c r="M68">
        <f t="shared" si="15"/>
        <v>68805</v>
      </c>
      <c r="N68">
        <f t="shared" si="16"/>
        <v>84016.8</v>
      </c>
      <c r="O68">
        <f t="shared" si="17"/>
        <v>29455</v>
      </c>
      <c r="Q68">
        <v>-222</v>
      </c>
      <c r="R68">
        <v>0</v>
      </c>
      <c r="T68">
        <v>180</v>
      </c>
      <c r="U68">
        <v>-101</v>
      </c>
      <c r="W68">
        <v>2430.8000000000002</v>
      </c>
      <c r="X68">
        <v>150.19999999999999</v>
      </c>
      <c r="AB68">
        <v>84016.8</v>
      </c>
      <c r="AC68">
        <v>1.2402876567543635</v>
      </c>
      <c r="AI68">
        <v>84016.8</v>
      </c>
      <c r="AJ68">
        <v>1.2402876567543635</v>
      </c>
    </row>
    <row r="69" spans="2:38" x14ac:dyDescent="0.25">
      <c r="B69">
        <v>90189</v>
      </c>
      <c r="C69">
        <v>118582</v>
      </c>
      <c r="D69">
        <v>30325</v>
      </c>
      <c r="E69">
        <v>100564</v>
      </c>
      <c r="F69">
        <v>74283</v>
      </c>
      <c r="H69">
        <v>113662</v>
      </c>
      <c r="J69">
        <f t="shared" si="12"/>
        <v>82788.600000000006</v>
      </c>
      <c r="K69">
        <f t="shared" si="13"/>
        <v>1.3729184936090233</v>
      </c>
      <c r="L69">
        <f t="shared" si="14"/>
        <v>118582</v>
      </c>
      <c r="M69">
        <f t="shared" si="15"/>
        <v>30325</v>
      </c>
      <c r="N69">
        <f t="shared" si="16"/>
        <v>82788.600000000006</v>
      </c>
      <c r="O69">
        <f t="shared" si="17"/>
        <v>88257</v>
      </c>
      <c r="Q69">
        <v>-359</v>
      </c>
      <c r="R69">
        <v>0</v>
      </c>
      <c r="T69">
        <v>-2130.5999999999913</v>
      </c>
      <c r="U69">
        <v>-2</v>
      </c>
      <c r="W69">
        <v>3440.6</v>
      </c>
      <c r="X69">
        <v>296.8</v>
      </c>
      <c r="AB69">
        <v>82788.600000000006</v>
      </c>
      <c r="AC69">
        <v>1.3729184936090233</v>
      </c>
      <c r="AI69">
        <v>82788.600000000006</v>
      </c>
      <c r="AJ69">
        <v>1.3729184936090233</v>
      </c>
    </row>
    <row r="70" spans="2:38" x14ac:dyDescent="0.25">
      <c r="B70">
        <v>118783</v>
      </c>
      <c r="C70">
        <v>33979</v>
      </c>
      <c r="D70">
        <v>63412</v>
      </c>
      <c r="E70">
        <v>116638</v>
      </c>
      <c r="F70">
        <v>75712</v>
      </c>
      <c r="H70">
        <v>113042</v>
      </c>
      <c r="J70">
        <f t="shared" si="12"/>
        <v>81704.800000000003</v>
      </c>
      <c r="K70">
        <f t="shared" si="13"/>
        <v>1.3835417258227178</v>
      </c>
      <c r="L70">
        <f t="shared" si="14"/>
        <v>118783</v>
      </c>
      <c r="M70">
        <f t="shared" si="15"/>
        <v>33979</v>
      </c>
      <c r="N70">
        <f t="shared" si="16"/>
        <v>81704.800000000003</v>
      </c>
      <c r="O70">
        <f t="shared" si="17"/>
        <v>84804</v>
      </c>
      <c r="Q70">
        <v>1973</v>
      </c>
      <c r="R70">
        <v>-682</v>
      </c>
      <c r="T70">
        <v>-557.59999999999127</v>
      </c>
      <c r="U70">
        <v>-182.59999999999127</v>
      </c>
      <c r="W70">
        <v>2945.6</v>
      </c>
      <c r="X70">
        <v>202.2</v>
      </c>
      <c r="AB70">
        <v>81704.800000000003</v>
      </c>
      <c r="AC70">
        <v>1.3835417258227178</v>
      </c>
      <c r="AI70">
        <v>81704.800000000003</v>
      </c>
      <c r="AJ70">
        <v>1.3835417258227178</v>
      </c>
    </row>
    <row r="71" spans="2:38" x14ac:dyDescent="0.25">
      <c r="B71">
        <v>80606</v>
      </c>
      <c r="C71">
        <v>68074</v>
      </c>
      <c r="D71">
        <v>66127</v>
      </c>
      <c r="E71">
        <v>53111</v>
      </c>
      <c r="F71">
        <v>17039</v>
      </c>
      <c r="H71">
        <v>104099</v>
      </c>
      <c r="J71">
        <f t="shared" si="12"/>
        <v>56991.4</v>
      </c>
      <c r="K71">
        <f t="shared" si="13"/>
        <v>1.8265738339468762</v>
      </c>
      <c r="L71">
        <f t="shared" si="14"/>
        <v>80606</v>
      </c>
      <c r="M71">
        <f t="shared" si="15"/>
        <v>17039</v>
      </c>
      <c r="N71">
        <f t="shared" si="16"/>
        <v>56991.4</v>
      </c>
      <c r="O71">
        <f t="shared" si="17"/>
        <v>63567</v>
      </c>
      <c r="Q71">
        <v>-2173</v>
      </c>
      <c r="R71">
        <v>33</v>
      </c>
      <c r="T71">
        <v>-302</v>
      </c>
      <c r="U71">
        <v>588</v>
      </c>
      <c r="W71">
        <v>1794</v>
      </c>
      <c r="X71">
        <v>588.4</v>
      </c>
      <c r="AD71">
        <v>56991.4</v>
      </c>
      <c r="AE71">
        <v>1.8265738339468762</v>
      </c>
      <c r="AK71">
        <v>56991.4</v>
      </c>
      <c r="AL71">
        <v>1.8265738339468762</v>
      </c>
    </row>
    <row r="72" spans="2:38" x14ac:dyDescent="0.25">
      <c r="B72">
        <v>64123</v>
      </c>
      <c r="C72">
        <v>95483</v>
      </c>
      <c r="D72">
        <v>95955</v>
      </c>
      <c r="E72">
        <v>42503</v>
      </c>
      <c r="F72">
        <v>26065</v>
      </c>
      <c r="H72">
        <v>85083</v>
      </c>
      <c r="J72">
        <f t="shared" si="12"/>
        <v>64825.8</v>
      </c>
      <c r="K72">
        <f t="shared" si="13"/>
        <v>1.3124866951121312</v>
      </c>
      <c r="L72">
        <f t="shared" si="14"/>
        <v>95955</v>
      </c>
      <c r="M72">
        <f t="shared" si="15"/>
        <v>26065</v>
      </c>
      <c r="N72">
        <f t="shared" si="16"/>
        <v>64825.8</v>
      </c>
      <c r="O72">
        <f t="shared" si="17"/>
        <v>69890</v>
      </c>
      <c r="Q72">
        <v>2796</v>
      </c>
      <c r="R72">
        <v>-691</v>
      </c>
      <c r="T72">
        <v>1357.8000000000029</v>
      </c>
      <c r="U72">
        <v>-3</v>
      </c>
      <c r="W72">
        <v>2413</v>
      </c>
      <c r="X72">
        <v>393.4</v>
      </c>
      <c r="AB72">
        <v>64825.8</v>
      </c>
      <c r="AC72">
        <v>1.3124866951121312</v>
      </c>
      <c r="AI72">
        <v>64825.8</v>
      </c>
      <c r="AJ72">
        <v>1.3124866951121312</v>
      </c>
    </row>
    <row r="73" spans="2:38" x14ac:dyDescent="0.25">
      <c r="B73">
        <v>94559</v>
      </c>
      <c r="C73">
        <v>96895</v>
      </c>
      <c r="D73">
        <v>102422</v>
      </c>
      <c r="E73">
        <v>101895</v>
      </c>
      <c r="F73">
        <v>3749</v>
      </c>
      <c r="H73">
        <v>88513</v>
      </c>
      <c r="J73">
        <f t="shared" si="12"/>
        <v>79904</v>
      </c>
      <c r="K73">
        <f t="shared" si="13"/>
        <v>1.1077417901481779</v>
      </c>
      <c r="L73">
        <f t="shared" si="14"/>
        <v>102422</v>
      </c>
      <c r="M73">
        <f t="shared" si="15"/>
        <v>3749</v>
      </c>
      <c r="N73">
        <f t="shared" si="16"/>
        <v>79904</v>
      </c>
      <c r="O73">
        <f t="shared" si="17"/>
        <v>98673</v>
      </c>
      <c r="Q73">
        <v>-539</v>
      </c>
      <c r="R73">
        <v>133</v>
      </c>
      <c r="T73">
        <v>-242.80000000000291</v>
      </c>
      <c r="U73">
        <v>69.600000000005821</v>
      </c>
      <c r="W73">
        <v>2338.4</v>
      </c>
      <c r="X73">
        <v>250</v>
      </c>
      <c r="AB73">
        <v>79904</v>
      </c>
      <c r="AC73">
        <v>1.1077417901481779</v>
      </c>
      <c r="AI73">
        <v>79904</v>
      </c>
      <c r="AJ73">
        <v>1.1077417901481779</v>
      </c>
    </row>
    <row r="74" spans="2:38" x14ac:dyDescent="0.25">
      <c r="B74">
        <v>68291</v>
      </c>
      <c r="C74">
        <v>34526</v>
      </c>
      <c r="D74">
        <v>6758</v>
      </c>
      <c r="E74">
        <v>80849</v>
      </c>
      <c r="F74">
        <v>12347</v>
      </c>
      <c r="H74">
        <v>89610</v>
      </c>
      <c r="J74">
        <f t="shared" si="12"/>
        <v>40554.199999999997</v>
      </c>
      <c r="K74">
        <f t="shared" si="13"/>
        <v>2.2096355001454846</v>
      </c>
      <c r="L74">
        <f t="shared" si="14"/>
        <v>80849</v>
      </c>
      <c r="M74">
        <f t="shared" si="15"/>
        <v>6758</v>
      </c>
      <c r="N74">
        <f t="shared" si="16"/>
        <v>40554.199999999997</v>
      </c>
      <c r="O74">
        <f t="shared" si="17"/>
        <v>74091</v>
      </c>
      <c r="Q74">
        <v>1050</v>
      </c>
      <c r="R74">
        <v>6</v>
      </c>
      <c r="T74">
        <v>776</v>
      </c>
      <c r="U74">
        <v>-47</v>
      </c>
      <c r="W74">
        <v>2827.2</v>
      </c>
      <c r="X74">
        <v>358.59999999999997</v>
      </c>
      <c r="AD74">
        <v>40554.199999999997</v>
      </c>
      <c r="AE74">
        <v>2.2096355001454846</v>
      </c>
      <c r="AK74">
        <v>40554.199999999997</v>
      </c>
      <c r="AL74">
        <v>2.2096355001454846</v>
      </c>
    </row>
    <row r="75" spans="2:38" x14ac:dyDescent="0.25">
      <c r="B75">
        <v>62735</v>
      </c>
      <c r="C75">
        <v>65744</v>
      </c>
      <c r="D75">
        <v>44524</v>
      </c>
      <c r="E75">
        <v>73206</v>
      </c>
      <c r="F75">
        <v>74456</v>
      </c>
      <c r="H75">
        <v>68839</v>
      </c>
      <c r="J75">
        <f t="shared" si="12"/>
        <v>64133</v>
      </c>
      <c r="K75">
        <f t="shared" si="13"/>
        <v>1.0733787597648636</v>
      </c>
      <c r="L75">
        <f t="shared" si="14"/>
        <v>74456</v>
      </c>
      <c r="M75">
        <f t="shared" si="15"/>
        <v>44524</v>
      </c>
      <c r="N75">
        <f t="shared" si="16"/>
        <v>64133</v>
      </c>
      <c r="O75">
        <f t="shared" si="17"/>
        <v>29932</v>
      </c>
      <c r="Q75">
        <v>-1271</v>
      </c>
      <c r="R75">
        <v>-5</v>
      </c>
      <c r="T75">
        <v>1575.1999999999971</v>
      </c>
      <c r="U75">
        <v>227.59999999999854</v>
      </c>
      <c r="W75">
        <v>4019.6000000000004</v>
      </c>
      <c r="X75">
        <v>228.4</v>
      </c>
      <c r="AB75">
        <v>64133</v>
      </c>
      <c r="AC75">
        <v>1.0733787597648636</v>
      </c>
      <c r="AI75">
        <v>64133</v>
      </c>
      <c r="AJ75">
        <v>1.0733787597648636</v>
      </c>
    </row>
    <row r="76" spans="2:38" x14ac:dyDescent="0.25">
      <c r="B76">
        <v>119485</v>
      </c>
      <c r="C76">
        <v>5471</v>
      </c>
      <c r="D76">
        <v>42597</v>
      </c>
      <c r="E76">
        <v>1837</v>
      </c>
      <c r="F76">
        <v>54747</v>
      </c>
      <c r="H76">
        <v>104420</v>
      </c>
      <c r="J76">
        <f t="shared" si="12"/>
        <v>44827.4</v>
      </c>
      <c r="K76">
        <f t="shared" si="13"/>
        <v>2.329378906650843</v>
      </c>
      <c r="L76">
        <f t="shared" si="14"/>
        <v>119485</v>
      </c>
      <c r="M76">
        <f t="shared" si="15"/>
        <v>1837</v>
      </c>
      <c r="N76">
        <f t="shared" si="16"/>
        <v>44827.4</v>
      </c>
      <c r="O76">
        <f t="shared" si="17"/>
        <v>117648</v>
      </c>
      <c r="Q76">
        <v>1100</v>
      </c>
      <c r="R76">
        <v>-668</v>
      </c>
      <c r="T76">
        <v>-1371.4000000000015</v>
      </c>
      <c r="U76">
        <v>86.200000000004366</v>
      </c>
      <c r="W76">
        <v>2321.8000000000002</v>
      </c>
      <c r="X76">
        <v>413.40000000000003</v>
      </c>
      <c r="AD76">
        <v>44827.4</v>
      </c>
      <c r="AE76">
        <v>2.329378906650843</v>
      </c>
      <c r="AK76">
        <v>44827.4</v>
      </c>
      <c r="AL76">
        <v>2.329378906650843</v>
      </c>
    </row>
    <row r="77" spans="2:38" x14ac:dyDescent="0.25">
      <c r="B77">
        <v>87595</v>
      </c>
      <c r="C77">
        <v>25296</v>
      </c>
      <c r="D77">
        <v>32120</v>
      </c>
      <c r="E77">
        <v>39928</v>
      </c>
      <c r="F77">
        <v>24776</v>
      </c>
      <c r="H77">
        <v>45088</v>
      </c>
      <c r="J77">
        <f t="shared" si="12"/>
        <v>41943</v>
      </c>
      <c r="K77">
        <f t="shared" si="13"/>
        <v>1.0749827146365305</v>
      </c>
      <c r="L77">
        <f t="shared" si="14"/>
        <v>87595</v>
      </c>
      <c r="M77">
        <f t="shared" si="15"/>
        <v>24776</v>
      </c>
      <c r="N77">
        <f t="shared" si="16"/>
        <v>41943</v>
      </c>
      <c r="O77">
        <f t="shared" si="17"/>
        <v>62819</v>
      </c>
      <c r="Q77">
        <v>1054</v>
      </c>
      <c r="R77">
        <v>1023</v>
      </c>
      <c r="T77">
        <v>442.80000000000291</v>
      </c>
      <c r="U77">
        <v>384.19999999999709</v>
      </c>
      <c r="W77">
        <v>3683.2000000000007</v>
      </c>
      <c r="X77">
        <v>472.6</v>
      </c>
      <c r="Z77">
        <v>41943</v>
      </c>
      <c r="AA77">
        <v>1.0749827146365305</v>
      </c>
      <c r="AI77">
        <v>41943</v>
      </c>
      <c r="AJ77">
        <v>1.0749827146365305</v>
      </c>
    </row>
    <row r="78" spans="2:38" x14ac:dyDescent="0.25">
      <c r="B78">
        <v>58599</v>
      </c>
      <c r="C78">
        <v>47556</v>
      </c>
      <c r="D78">
        <v>95333</v>
      </c>
      <c r="E78">
        <v>42435</v>
      </c>
      <c r="F78">
        <v>89864</v>
      </c>
      <c r="H78">
        <v>72378</v>
      </c>
      <c r="J78">
        <f t="shared" si="12"/>
        <v>66757.399999999994</v>
      </c>
      <c r="K78">
        <f t="shared" si="13"/>
        <v>1.0841944114060764</v>
      </c>
      <c r="L78">
        <f t="shared" si="14"/>
        <v>95333</v>
      </c>
      <c r="M78">
        <f t="shared" si="15"/>
        <v>42435</v>
      </c>
      <c r="N78">
        <f t="shared" si="16"/>
        <v>66757.399999999994</v>
      </c>
      <c r="O78">
        <f t="shared" si="17"/>
        <v>52898</v>
      </c>
      <c r="Q78">
        <v>2883</v>
      </c>
      <c r="R78">
        <v>4</v>
      </c>
      <c r="T78">
        <v>1641.1999999999971</v>
      </c>
      <c r="U78">
        <v>160.19999999999709</v>
      </c>
      <c r="W78">
        <v>2920.4</v>
      </c>
      <c r="X78">
        <v>244.6</v>
      </c>
      <c r="AB78">
        <v>66757.399999999994</v>
      </c>
      <c r="AC78">
        <v>1.0841944114060764</v>
      </c>
      <c r="AI78">
        <v>66757.399999999994</v>
      </c>
      <c r="AJ78">
        <v>1.0841944114060764</v>
      </c>
    </row>
    <row r="79" spans="2:38" x14ac:dyDescent="0.25">
      <c r="B79">
        <v>42669</v>
      </c>
      <c r="C79">
        <v>87436</v>
      </c>
      <c r="D79">
        <v>100764</v>
      </c>
      <c r="E79">
        <v>87626</v>
      </c>
      <c r="F79">
        <v>48482</v>
      </c>
      <c r="H79">
        <v>80564</v>
      </c>
      <c r="J79">
        <f t="shared" si="12"/>
        <v>73395.399999999994</v>
      </c>
      <c r="K79">
        <f t="shared" si="13"/>
        <v>1.0976709712052799</v>
      </c>
      <c r="L79">
        <f t="shared" si="14"/>
        <v>100764</v>
      </c>
      <c r="M79">
        <f t="shared" si="15"/>
        <v>42669</v>
      </c>
      <c r="N79">
        <f t="shared" si="16"/>
        <v>73395.399999999994</v>
      </c>
      <c r="O79">
        <f t="shared" si="17"/>
        <v>58095</v>
      </c>
      <c r="Q79">
        <v>1967</v>
      </c>
      <c r="R79">
        <v>-2</v>
      </c>
      <c r="T79">
        <v>-2446.4000000000087</v>
      </c>
      <c r="U79">
        <v>174.79999999998836</v>
      </c>
      <c r="W79">
        <v>3374.3999999999996</v>
      </c>
      <c r="X79">
        <v>225.2</v>
      </c>
      <c r="AB79">
        <v>73395.399999999994</v>
      </c>
      <c r="AC79">
        <v>1.0976709712052799</v>
      </c>
      <c r="AI79">
        <v>73395.399999999994</v>
      </c>
      <c r="AJ79">
        <v>1.0976709712052799</v>
      </c>
    </row>
    <row r="80" spans="2:38" x14ac:dyDescent="0.25">
      <c r="B80">
        <v>15969</v>
      </c>
      <c r="C80">
        <v>36461</v>
      </c>
      <c r="D80">
        <v>87141</v>
      </c>
      <c r="E80">
        <v>27285</v>
      </c>
      <c r="F80">
        <v>68509</v>
      </c>
      <c r="H80">
        <v>82738</v>
      </c>
      <c r="J80">
        <f t="shared" si="12"/>
        <v>47073</v>
      </c>
      <c r="K80">
        <f t="shared" si="13"/>
        <v>1.7576530070316316</v>
      </c>
      <c r="L80">
        <f t="shared" si="14"/>
        <v>87141</v>
      </c>
      <c r="M80">
        <f t="shared" si="15"/>
        <v>15969</v>
      </c>
      <c r="N80">
        <f t="shared" si="16"/>
        <v>47073</v>
      </c>
      <c r="O80">
        <f t="shared" si="17"/>
        <v>71172</v>
      </c>
      <c r="Q80">
        <v>1804</v>
      </c>
      <c r="R80">
        <v>-327</v>
      </c>
      <c r="T80">
        <v>751.19999999999709</v>
      </c>
      <c r="U80">
        <v>333.80000000000291</v>
      </c>
      <c r="W80">
        <v>2362</v>
      </c>
      <c r="X80">
        <v>333.8</v>
      </c>
      <c r="AD80">
        <v>47073</v>
      </c>
      <c r="AE80">
        <v>1.7576530070316316</v>
      </c>
      <c r="AK80">
        <v>47073</v>
      </c>
      <c r="AL80">
        <v>1.7576530070316316</v>
      </c>
    </row>
    <row r="81" spans="2:38" x14ac:dyDescent="0.25">
      <c r="B81">
        <v>37204</v>
      </c>
      <c r="C81">
        <v>28843</v>
      </c>
      <c r="D81">
        <v>27145</v>
      </c>
      <c r="E81">
        <v>120402</v>
      </c>
      <c r="F81">
        <v>111450</v>
      </c>
      <c r="H81">
        <v>106305</v>
      </c>
      <c r="J81">
        <f t="shared" si="12"/>
        <v>65008.800000000003</v>
      </c>
      <c r="K81">
        <f t="shared" si="13"/>
        <v>1.6352401521024844</v>
      </c>
      <c r="L81">
        <f t="shared" si="14"/>
        <v>120402</v>
      </c>
      <c r="M81">
        <f t="shared" si="15"/>
        <v>27145</v>
      </c>
      <c r="N81">
        <f t="shared" si="16"/>
        <v>65008.800000000003</v>
      </c>
      <c r="O81">
        <f t="shared" si="17"/>
        <v>93257</v>
      </c>
      <c r="Q81">
        <v>1632</v>
      </c>
      <c r="R81">
        <v>20</v>
      </c>
      <c r="T81">
        <v>1983.6000000000058</v>
      </c>
      <c r="U81">
        <v>246.20000000000437</v>
      </c>
      <c r="W81">
        <v>2175.6000000000004</v>
      </c>
      <c r="X81">
        <v>339.8</v>
      </c>
      <c r="AF81">
        <v>65008.800000000003</v>
      </c>
      <c r="AG81">
        <v>1.6352401521024844</v>
      </c>
      <c r="AK81">
        <v>65008.800000000003</v>
      </c>
      <c r="AL81">
        <v>1.6352401521024844</v>
      </c>
    </row>
    <row r="82" spans="2:38" x14ac:dyDescent="0.25">
      <c r="B82">
        <v>93915</v>
      </c>
      <c r="C82">
        <v>112577</v>
      </c>
      <c r="D82">
        <v>17841</v>
      </c>
      <c r="E82">
        <v>34133</v>
      </c>
      <c r="F82">
        <v>73456</v>
      </c>
      <c r="H82">
        <v>78096</v>
      </c>
      <c r="J82">
        <f t="shared" si="12"/>
        <v>66384.399999999994</v>
      </c>
      <c r="K82">
        <f t="shared" si="13"/>
        <v>1.1764209663716176</v>
      </c>
      <c r="L82">
        <f t="shared" si="14"/>
        <v>112577</v>
      </c>
      <c r="M82">
        <f t="shared" si="15"/>
        <v>17841</v>
      </c>
      <c r="N82">
        <f t="shared" si="16"/>
        <v>66384.399999999994</v>
      </c>
      <c r="O82">
        <f t="shared" si="17"/>
        <v>94736</v>
      </c>
      <c r="Q82">
        <v>-501</v>
      </c>
      <c r="R82">
        <v>-374</v>
      </c>
      <c r="T82">
        <v>-1954.4000000000087</v>
      </c>
      <c r="U82">
        <v>44.399999999994179</v>
      </c>
      <c r="W82">
        <v>1954.4</v>
      </c>
      <c r="X82">
        <v>319.2</v>
      </c>
      <c r="AB82">
        <v>66384.399999999994</v>
      </c>
      <c r="AC82">
        <v>1.1764209663716176</v>
      </c>
      <c r="AI82">
        <v>66384.399999999994</v>
      </c>
      <c r="AJ82">
        <v>1.1764209663716176</v>
      </c>
    </row>
    <row r="83" spans="2:38" x14ac:dyDescent="0.25">
      <c r="B83">
        <v>1849</v>
      </c>
      <c r="C83">
        <v>32619</v>
      </c>
      <c r="D83">
        <v>7138</v>
      </c>
      <c r="E83">
        <v>116520</v>
      </c>
      <c r="F83">
        <v>41110</v>
      </c>
      <c r="H83">
        <v>63778</v>
      </c>
      <c r="J83">
        <f t="shared" si="12"/>
        <v>39847.199999999997</v>
      </c>
      <c r="K83">
        <f t="shared" si="13"/>
        <v>1.6005641550723766</v>
      </c>
      <c r="L83">
        <f t="shared" si="14"/>
        <v>116520</v>
      </c>
      <c r="M83">
        <f t="shared" si="15"/>
        <v>1849</v>
      </c>
      <c r="N83">
        <f t="shared" si="16"/>
        <v>39847.199999999997</v>
      </c>
      <c r="O83">
        <f t="shared" si="17"/>
        <v>114671</v>
      </c>
      <c r="Q83">
        <v>3262</v>
      </c>
      <c r="R83">
        <v>-33</v>
      </c>
      <c r="T83">
        <v>-373.80000000000291</v>
      </c>
      <c r="U83">
        <v>94.19999999999709</v>
      </c>
      <c r="W83">
        <v>2565.3999999999996</v>
      </c>
      <c r="X83">
        <v>484.6</v>
      </c>
      <c r="AD83">
        <v>39847.199999999997</v>
      </c>
      <c r="AE83">
        <v>1.6005641550723766</v>
      </c>
      <c r="AK83">
        <v>39847.199999999997</v>
      </c>
      <c r="AL83">
        <v>1.6005641550723766</v>
      </c>
    </row>
    <row r="84" spans="2:38" x14ac:dyDescent="0.25">
      <c r="B84">
        <v>59481</v>
      </c>
      <c r="C84">
        <v>67860</v>
      </c>
      <c r="D84">
        <v>121776</v>
      </c>
      <c r="E84">
        <v>4483</v>
      </c>
      <c r="F84">
        <v>91073</v>
      </c>
      <c r="H84">
        <v>91101</v>
      </c>
      <c r="J84">
        <f t="shared" si="12"/>
        <v>68934.600000000006</v>
      </c>
      <c r="K84">
        <f t="shared" si="13"/>
        <v>1.3215569539824703</v>
      </c>
      <c r="L84">
        <f t="shared" si="14"/>
        <v>121776</v>
      </c>
      <c r="M84">
        <f t="shared" si="15"/>
        <v>4483</v>
      </c>
      <c r="N84">
        <f t="shared" si="16"/>
        <v>68934.600000000006</v>
      </c>
      <c r="O84">
        <f t="shared" si="17"/>
        <v>117293</v>
      </c>
      <c r="Q84">
        <v>-1026</v>
      </c>
      <c r="R84">
        <v>-84</v>
      </c>
      <c r="T84">
        <v>-806.39999999999418</v>
      </c>
      <c r="U84">
        <v>-29.399999999994179</v>
      </c>
      <c r="W84">
        <v>4000.7999999999997</v>
      </c>
      <c r="X84">
        <v>290.60000000000002</v>
      </c>
      <c r="AB84">
        <v>68934.600000000006</v>
      </c>
      <c r="AC84">
        <v>1.3215569539824703</v>
      </c>
      <c r="AI84">
        <v>68934.600000000006</v>
      </c>
      <c r="AJ84">
        <v>1.3215569539824703</v>
      </c>
    </row>
    <row r="85" spans="2:38" x14ac:dyDescent="0.25">
      <c r="B85">
        <v>114870</v>
      </c>
      <c r="C85">
        <v>120518</v>
      </c>
      <c r="D85">
        <v>36446</v>
      </c>
      <c r="E85">
        <v>113536</v>
      </c>
      <c r="F85">
        <v>38173</v>
      </c>
      <c r="H85">
        <v>91979</v>
      </c>
      <c r="J85">
        <f t="shared" si="12"/>
        <v>84708.6</v>
      </c>
      <c r="K85">
        <f t="shared" si="13"/>
        <v>1.0858283574513095</v>
      </c>
      <c r="L85">
        <f t="shared" si="14"/>
        <v>120518</v>
      </c>
      <c r="M85">
        <f t="shared" si="15"/>
        <v>36446</v>
      </c>
      <c r="N85">
        <f t="shared" si="16"/>
        <v>84708.6</v>
      </c>
      <c r="O85">
        <f t="shared" si="17"/>
        <v>84072</v>
      </c>
      <c r="Q85">
        <v>-1624</v>
      </c>
      <c r="R85">
        <v>61</v>
      </c>
      <c r="T85">
        <v>35.400000000008731</v>
      </c>
      <c r="U85">
        <v>39.400000000008731</v>
      </c>
      <c r="W85">
        <v>2324.1999999999998</v>
      </c>
      <c r="X85">
        <v>75.400000000000006</v>
      </c>
      <c r="AB85">
        <v>84708.6</v>
      </c>
      <c r="AC85">
        <v>1.0858283574513095</v>
      </c>
      <c r="AI85">
        <v>84708.6</v>
      </c>
      <c r="AJ85">
        <v>1.0858283574513095</v>
      </c>
    </row>
    <row r="86" spans="2:38" x14ac:dyDescent="0.25">
      <c r="B86">
        <v>89958</v>
      </c>
      <c r="C86">
        <v>10397</v>
      </c>
      <c r="D86">
        <v>46597</v>
      </c>
      <c r="E86">
        <v>6709</v>
      </c>
      <c r="F86">
        <v>56308</v>
      </c>
      <c r="H86">
        <v>84148</v>
      </c>
      <c r="J86">
        <f t="shared" si="12"/>
        <v>41993.8</v>
      </c>
      <c r="K86">
        <f t="shared" si="13"/>
        <v>2.0038196114664544</v>
      </c>
      <c r="L86">
        <f t="shared" si="14"/>
        <v>89958</v>
      </c>
      <c r="M86">
        <f t="shared" si="15"/>
        <v>6709</v>
      </c>
      <c r="N86">
        <f t="shared" si="16"/>
        <v>41993.8</v>
      </c>
      <c r="O86">
        <f t="shared" si="17"/>
        <v>83249</v>
      </c>
      <c r="Q86">
        <v>262</v>
      </c>
      <c r="R86">
        <v>-1</v>
      </c>
      <c r="T86">
        <v>-1154.5999999999985</v>
      </c>
      <c r="U86">
        <v>57.400000000001455</v>
      </c>
      <c r="W86">
        <v>1291.8</v>
      </c>
      <c r="X86">
        <v>63.400000000000006</v>
      </c>
      <c r="AD86">
        <v>41993.8</v>
      </c>
      <c r="AE86">
        <v>2.0038196114664544</v>
      </c>
      <c r="AI86">
        <v>41993.8</v>
      </c>
      <c r="AJ86">
        <v>2.0038196114664544</v>
      </c>
    </row>
    <row r="87" spans="2:38" x14ac:dyDescent="0.25">
      <c r="B87">
        <v>18079</v>
      </c>
      <c r="C87">
        <v>63710</v>
      </c>
      <c r="D87">
        <v>79983</v>
      </c>
      <c r="E87">
        <v>94310</v>
      </c>
      <c r="F87">
        <v>80471</v>
      </c>
      <c r="H87">
        <v>92723</v>
      </c>
      <c r="J87">
        <f t="shared" si="12"/>
        <v>67310.600000000006</v>
      </c>
      <c r="K87">
        <f t="shared" si="13"/>
        <v>1.3775393474430475</v>
      </c>
      <c r="L87">
        <f t="shared" si="14"/>
        <v>94310</v>
      </c>
      <c r="M87">
        <f t="shared" si="15"/>
        <v>18079</v>
      </c>
      <c r="N87">
        <f t="shared" si="16"/>
        <v>67310.600000000006</v>
      </c>
      <c r="O87">
        <f t="shared" si="17"/>
        <v>76231</v>
      </c>
      <c r="Q87">
        <v>1703</v>
      </c>
      <c r="R87">
        <v>-272</v>
      </c>
      <c r="T87">
        <v>-1987.5999999999913</v>
      </c>
      <c r="U87">
        <v>219</v>
      </c>
      <c r="W87">
        <v>1987.6</v>
      </c>
      <c r="X87">
        <v>230.6</v>
      </c>
      <c r="AB87">
        <v>67310.600000000006</v>
      </c>
      <c r="AC87">
        <v>1.3775393474430475</v>
      </c>
      <c r="AI87">
        <v>67310.600000000006</v>
      </c>
      <c r="AJ87">
        <v>1.3775393474430475</v>
      </c>
    </row>
    <row r="88" spans="2:38" x14ac:dyDescent="0.25">
      <c r="B88">
        <v>98300</v>
      </c>
      <c r="C88">
        <v>95533</v>
      </c>
      <c r="D88">
        <v>52262</v>
      </c>
      <c r="E88">
        <v>74529</v>
      </c>
      <c r="F88">
        <v>24294</v>
      </c>
      <c r="H88">
        <v>97179</v>
      </c>
      <c r="J88">
        <f t="shared" si="12"/>
        <v>68983.600000000006</v>
      </c>
      <c r="K88">
        <f t="shared" si="13"/>
        <v>1.4087261320081874</v>
      </c>
      <c r="L88">
        <f t="shared" si="14"/>
        <v>98300</v>
      </c>
      <c r="M88">
        <f t="shared" si="15"/>
        <v>24294</v>
      </c>
      <c r="N88">
        <f t="shared" si="16"/>
        <v>68983.600000000006</v>
      </c>
      <c r="O88">
        <f t="shared" si="17"/>
        <v>74006</v>
      </c>
      <c r="Q88">
        <v>1362</v>
      </c>
      <c r="R88">
        <v>0</v>
      </c>
      <c r="T88">
        <v>-2135</v>
      </c>
      <c r="U88">
        <v>45.400000000008731</v>
      </c>
      <c r="W88">
        <v>4549.8</v>
      </c>
      <c r="X88">
        <v>160.6</v>
      </c>
      <c r="AB88">
        <v>68983.600000000006</v>
      </c>
      <c r="AC88">
        <v>1.4087261320081874</v>
      </c>
      <c r="AI88">
        <v>68983.600000000006</v>
      </c>
      <c r="AJ88">
        <v>1.4087261320081874</v>
      </c>
    </row>
    <row r="89" spans="2:38" x14ac:dyDescent="0.25">
      <c r="B89">
        <v>17030</v>
      </c>
      <c r="C89">
        <v>65303</v>
      </c>
      <c r="D89">
        <v>5750</v>
      </c>
      <c r="E89">
        <v>50515</v>
      </c>
      <c r="F89">
        <v>69746</v>
      </c>
      <c r="H89">
        <v>72920</v>
      </c>
      <c r="J89">
        <f t="shared" si="12"/>
        <v>41668.800000000003</v>
      </c>
      <c r="K89">
        <f t="shared" si="13"/>
        <v>1.7499904004914948</v>
      </c>
      <c r="L89">
        <f t="shared" si="14"/>
        <v>69746</v>
      </c>
      <c r="M89">
        <f t="shared" si="15"/>
        <v>5750</v>
      </c>
      <c r="N89">
        <f t="shared" si="16"/>
        <v>41668.800000000003</v>
      </c>
      <c r="O89">
        <f t="shared" si="17"/>
        <v>63996</v>
      </c>
      <c r="Q89">
        <v>-1003</v>
      </c>
      <c r="R89">
        <v>338</v>
      </c>
      <c r="T89">
        <v>2358</v>
      </c>
      <c r="U89">
        <v>-46.599999999998545</v>
      </c>
      <c r="W89">
        <v>3614.7999999999997</v>
      </c>
      <c r="X89">
        <v>240.6</v>
      </c>
      <c r="AD89">
        <v>41668.800000000003</v>
      </c>
      <c r="AE89">
        <v>1.7499904004914948</v>
      </c>
      <c r="AK89">
        <v>41668.800000000003</v>
      </c>
      <c r="AL89">
        <v>1.7499904004914948</v>
      </c>
    </row>
    <row r="90" spans="2:38" x14ac:dyDescent="0.25">
      <c r="B90">
        <v>118079</v>
      </c>
      <c r="C90">
        <v>79989</v>
      </c>
      <c r="D90">
        <v>33712</v>
      </c>
      <c r="E90">
        <v>114082</v>
      </c>
      <c r="F90">
        <v>35284</v>
      </c>
      <c r="H90">
        <v>79003</v>
      </c>
      <c r="J90">
        <f t="shared" si="12"/>
        <v>76229.2</v>
      </c>
      <c r="K90">
        <f t="shared" si="13"/>
        <v>1.0363876309865512</v>
      </c>
      <c r="L90">
        <f t="shared" si="14"/>
        <v>118079</v>
      </c>
      <c r="M90">
        <f t="shared" si="15"/>
        <v>33712</v>
      </c>
      <c r="N90">
        <f t="shared" si="16"/>
        <v>76229.2</v>
      </c>
      <c r="O90">
        <f t="shared" si="17"/>
        <v>84367</v>
      </c>
      <c r="Q90">
        <v>-3161</v>
      </c>
      <c r="R90">
        <v>1</v>
      </c>
      <c r="T90">
        <v>-891.80000000000291</v>
      </c>
      <c r="U90">
        <v>128.39999999999418</v>
      </c>
      <c r="W90">
        <v>1184.1999999999998</v>
      </c>
      <c r="X90">
        <v>231.6</v>
      </c>
      <c r="AB90">
        <v>76229.2</v>
      </c>
      <c r="AC90">
        <v>1.0363876309865512</v>
      </c>
      <c r="AI90">
        <v>76229.2</v>
      </c>
      <c r="AJ90">
        <v>1.0363876309865512</v>
      </c>
    </row>
    <row r="91" spans="2:38" x14ac:dyDescent="0.25">
      <c r="B91">
        <v>105512</v>
      </c>
      <c r="C91">
        <v>71283</v>
      </c>
      <c r="D91">
        <v>70959</v>
      </c>
      <c r="E91">
        <v>28064</v>
      </c>
      <c r="F91">
        <v>78248</v>
      </c>
      <c r="H91">
        <v>105610</v>
      </c>
      <c r="J91">
        <f t="shared" si="12"/>
        <v>70813.2</v>
      </c>
      <c r="K91">
        <f t="shared" si="13"/>
        <v>1.4913886111628907</v>
      </c>
      <c r="L91">
        <f t="shared" si="14"/>
        <v>105512</v>
      </c>
      <c r="M91">
        <f t="shared" si="15"/>
        <v>28064</v>
      </c>
      <c r="N91">
        <f t="shared" si="16"/>
        <v>70813.2</v>
      </c>
      <c r="O91">
        <f t="shared" si="17"/>
        <v>77448</v>
      </c>
      <c r="Q91">
        <v>-908</v>
      </c>
      <c r="R91">
        <v>213</v>
      </c>
      <c r="T91">
        <v>2400.5999999999913</v>
      </c>
      <c r="U91">
        <v>262.80000000000291</v>
      </c>
      <c r="W91">
        <v>2491</v>
      </c>
      <c r="X91">
        <v>265.2</v>
      </c>
      <c r="AF91">
        <v>70813.2</v>
      </c>
      <c r="AG91">
        <v>1.4913886111628907</v>
      </c>
      <c r="AI91">
        <v>70813.2</v>
      </c>
      <c r="AJ91">
        <v>1.4913886111628907</v>
      </c>
    </row>
    <row r="92" spans="2:38" x14ac:dyDescent="0.25">
      <c r="B92">
        <v>67465</v>
      </c>
      <c r="C92">
        <v>14742</v>
      </c>
      <c r="D92">
        <v>82913</v>
      </c>
      <c r="E92">
        <v>54261</v>
      </c>
      <c r="F92">
        <v>73769</v>
      </c>
      <c r="H92">
        <v>81823</v>
      </c>
      <c r="J92">
        <f t="shared" si="12"/>
        <v>58630</v>
      </c>
      <c r="K92">
        <f t="shared" si="13"/>
        <v>1.3955824663141736</v>
      </c>
      <c r="L92">
        <f t="shared" si="14"/>
        <v>82913</v>
      </c>
      <c r="M92">
        <f t="shared" si="15"/>
        <v>14742</v>
      </c>
      <c r="N92">
        <f t="shared" si="16"/>
        <v>58630</v>
      </c>
      <c r="O92">
        <f t="shared" si="17"/>
        <v>68171</v>
      </c>
      <c r="Q92">
        <v>2488</v>
      </c>
      <c r="R92">
        <v>493</v>
      </c>
      <c r="T92">
        <v>-852.80000000000291</v>
      </c>
      <c r="U92">
        <v>187</v>
      </c>
      <c r="W92">
        <v>1848.3999999999999</v>
      </c>
      <c r="X92">
        <v>585.79999999999995</v>
      </c>
      <c r="Z92">
        <v>58630</v>
      </c>
      <c r="AA92">
        <v>1.3955824663141736</v>
      </c>
      <c r="AI92">
        <v>58630</v>
      </c>
      <c r="AJ92">
        <v>1.3955824663141736</v>
      </c>
    </row>
    <row r="93" spans="2:38" x14ac:dyDescent="0.25">
      <c r="B93">
        <v>94858</v>
      </c>
      <c r="C93">
        <v>4738</v>
      </c>
      <c r="D93">
        <v>54929</v>
      </c>
      <c r="E93">
        <v>13532</v>
      </c>
      <c r="F93">
        <v>113120</v>
      </c>
      <c r="H93">
        <v>67847</v>
      </c>
      <c r="J93">
        <f t="shared" si="12"/>
        <v>56235.4</v>
      </c>
      <c r="K93">
        <f t="shared" si="13"/>
        <v>1.2064820380045309</v>
      </c>
      <c r="L93">
        <f t="shared" si="14"/>
        <v>113120</v>
      </c>
      <c r="M93">
        <f t="shared" si="15"/>
        <v>4738</v>
      </c>
      <c r="N93">
        <f t="shared" si="16"/>
        <v>56235.4</v>
      </c>
      <c r="O93">
        <f t="shared" si="17"/>
        <v>108382</v>
      </c>
      <c r="Q93">
        <v>197</v>
      </c>
      <c r="R93">
        <v>-5</v>
      </c>
      <c r="T93">
        <v>-1746.7999999999956</v>
      </c>
      <c r="U93">
        <v>-145</v>
      </c>
      <c r="W93">
        <v>3232.3999999999996</v>
      </c>
      <c r="X93">
        <v>589</v>
      </c>
      <c r="Z93">
        <v>56235.4</v>
      </c>
      <c r="AA93">
        <v>1.2064820380045309</v>
      </c>
      <c r="AI93">
        <v>56235.4</v>
      </c>
      <c r="AJ93">
        <v>1.2064820380045309</v>
      </c>
    </row>
    <row r="94" spans="2:38" x14ac:dyDescent="0.25">
      <c r="B94">
        <v>35314</v>
      </c>
      <c r="C94">
        <v>73355</v>
      </c>
      <c r="D94">
        <v>77060</v>
      </c>
      <c r="E94">
        <v>51434</v>
      </c>
      <c r="F94">
        <v>45084</v>
      </c>
      <c r="H94">
        <v>118215</v>
      </c>
      <c r="J94">
        <f t="shared" si="12"/>
        <v>56449.4</v>
      </c>
      <c r="K94">
        <f t="shared" si="13"/>
        <v>2.0941763774282807</v>
      </c>
      <c r="L94">
        <f t="shared" si="14"/>
        <v>77060</v>
      </c>
      <c r="M94">
        <f t="shared" si="15"/>
        <v>35314</v>
      </c>
      <c r="N94">
        <f t="shared" si="16"/>
        <v>56449.4</v>
      </c>
      <c r="O94">
        <f t="shared" si="17"/>
        <v>41746</v>
      </c>
      <c r="Q94">
        <v>-726</v>
      </c>
      <c r="R94">
        <v>371</v>
      </c>
      <c r="T94">
        <v>-1729.5999999999985</v>
      </c>
      <c r="U94">
        <v>-141.59999999999854</v>
      </c>
      <c r="W94">
        <v>3035.2</v>
      </c>
      <c r="X94">
        <v>357.59999999999997</v>
      </c>
      <c r="AD94">
        <v>56449.4</v>
      </c>
      <c r="AE94">
        <v>2.0941763774282807</v>
      </c>
      <c r="AK94">
        <v>56449.4</v>
      </c>
      <c r="AL94">
        <v>2.0941763774282807</v>
      </c>
    </row>
    <row r="95" spans="2:38" x14ac:dyDescent="0.25">
      <c r="B95">
        <v>105425</v>
      </c>
      <c r="C95">
        <v>109619</v>
      </c>
      <c r="D95">
        <v>50054</v>
      </c>
      <c r="E95">
        <v>30089</v>
      </c>
      <c r="F95">
        <v>5633</v>
      </c>
      <c r="H95">
        <v>107621</v>
      </c>
      <c r="J95">
        <f t="shared" si="12"/>
        <v>60164</v>
      </c>
      <c r="K95">
        <f t="shared" si="13"/>
        <v>1.7887939631673426</v>
      </c>
      <c r="L95">
        <f t="shared" si="14"/>
        <v>109619</v>
      </c>
      <c r="M95">
        <f t="shared" si="15"/>
        <v>5633</v>
      </c>
      <c r="N95">
        <f t="shared" si="16"/>
        <v>60164</v>
      </c>
      <c r="O95">
        <f t="shared" si="17"/>
        <v>103986</v>
      </c>
      <c r="Q95">
        <v>-1849</v>
      </c>
      <c r="R95">
        <v>-327</v>
      </c>
      <c r="T95">
        <v>90.80000000000291</v>
      </c>
      <c r="U95">
        <v>-113</v>
      </c>
      <c r="W95">
        <v>1206.3999999999999</v>
      </c>
      <c r="X95">
        <v>125.8</v>
      </c>
      <c r="AD95">
        <v>60164</v>
      </c>
      <c r="AE95">
        <v>1.7887939631673426</v>
      </c>
      <c r="AK95">
        <v>60164</v>
      </c>
      <c r="AL95">
        <v>1.7887939631673426</v>
      </c>
    </row>
    <row r="96" spans="2:38" x14ac:dyDescent="0.25">
      <c r="B96">
        <v>58352</v>
      </c>
      <c r="C96">
        <v>119881</v>
      </c>
      <c r="D96">
        <v>3311</v>
      </c>
      <c r="E96">
        <v>115485</v>
      </c>
      <c r="F96">
        <v>68328</v>
      </c>
      <c r="H96">
        <v>83794</v>
      </c>
      <c r="J96">
        <f t="shared" si="12"/>
        <v>73071.399999999994</v>
      </c>
      <c r="K96">
        <f t="shared" si="13"/>
        <v>1.146741406350501</v>
      </c>
      <c r="L96">
        <f t="shared" si="14"/>
        <v>119881</v>
      </c>
      <c r="M96">
        <f t="shared" si="15"/>
        <v>3311</v>
      </c>
      <c r="N96">
        <f t="shared" si="16"/>
        <v>73071.399999999994</v>
      </c>
      <c r="O96">
        <f t="shared" si="17"/>
        <v>116570</v>
      </c>
      <c r="Q96">
        <v>-3167</v>
      </c>
      <c r="R96">
        <v>148</v>
      </c>
      <c r="T96">
        <v>-974.60000000000582</v>
      </c>
      <c r="U96">
        <v>-138.60000000000582</v>
      </c>
      <c r="W96">
        <v>1585</v>
      </c>
      <c r="X96">
        <v>577.40000000000009</v>
      </c>
      <c r="AB96">
        <v>73071.399999999994</v>
      </c>
      <c r="AC96">
        <v>1.146741406350501</v>
      </c>
      <c r="AI96">
        <v>73071.399999999994</v>
      </c>
      <c r="AJ96">
        <v>1.146741406350501</v>
      </c>
    </row>
    <row r="97" spans="2:38" x14ac:dyDescent="0.25">
      <c r="B97">
        <v>105308</v>
      </c>
      <c r="C97">
        <v>119316</v>
      </c>
      <c r="D97">
        <v>23208</v>
      </c>
      <c r="E97">
        <v>9836</v>
      </c>
      <c r="F97">
        <v>72127</v>
      </c>
      <c r="H97">
        <v>99851</v>
      </c>
      <c r="J97">
        <f t="shared" si="12"/>
        <v>65959</v>
      </c>
      <c r="K97">
        <f t="shared" si="13"/>
        <v>1.5138343516426871</v>
      </c>
      <c r="L97">
        <f t="shared" si="14"/>
        <v>119316</v>
      </c>
      <c r="M97">
        <f t="shared" si="15"/>
        <v>9836</v>
      </c>
      <c r="N97">
        <f t="shared" si="16"/>
        <v>65959</v>
      </c>
      <c r="O97">
        <f t="shared" si="17"/>
        <v>109480</v>
      </c>
      <c r="Q97">
        <v>959</v>
      </c>
      <c r="R97">
        <v>0</v>
      </c>
      <c r="T97">
        <v>-362.60000000000582</v>
      </c>
      <c r="U97">
        <v>62.399999999994179</v>
      </c>
      <c r="W97">
        <v>1667.8</v>
      </c>
      <c r="X97">
        <v>341.2</v>
      </c>
      <c r="AF97">
        <v>65959</v>
      </c>
      <c r="AG97">
        <v>1.5138343516426871</v>
      </c>
      <c r="AI97">
        <v>65959</v>
      </c>
      <c r="AJ97">
        <v>1.5138343516426871</v>
      </c>
    </row>
    <row r="98" spans="2:38" x14ac:dyDescent="0.25">
      <c r="B98">
        <v>89153</v>
      </c>
      <c r="C98">
        <v>75212</v>
      </c>
      <c r="D98">
        <v>13105</v>
      </c>
      <c r="E98">
        <v>79468</v>
      </c>
      <c r="F98">
        <v>16404</v>
      </c>
      <c r="H98">
        <v>101835</v>
      </c>
      <c r="J98">
        <f t="shared" si="12"/>
        <v>54668.4</v>
      </c>
      <c r="K98">
        <f t="shared" ref="K98:K129" si="18">H98/J98</f>
        <v>1.8627763022148078</v>
      </c>
      <c r="L98">
        <f t="shared" si="14"/>
        <v>89153</v>
      </c>
      <c r="M98">
        <f t="shared" si="15"/>
        <v>13105</v>
      </c>
      <c r="N98">
        <f t="shared" si="16"/>
        <v>54668.4</v>
      </c>
      <c r="O98">
        <f t="shared" si="17"/>
        <v>76048</v>
      </c>
      <c r="Q98">
        <v>729</v>
      </c>
      <c r="R98">
        <v>9</v>
      </c>
      <c r="T98">
        <v>942</v>
      </c>
      <c r="U98">
        <v>64.80000000000291</v>
      </c>
      <c r="W98">
        <v>4456.7999999999993</v>
      </c>
      <c r="X98">
        <v>305.60000000000002</v>
      </c>
      <c r="AD98">
        <v>54668.4</v>
      </c>
      <c r="AE98">
        <v>1.8627763022148078</v>
      </c>
      <c r="AK98">
        <v>54668.4</v>
      </c>
      <c r="AL98">
        <v>1.8627763022148078</v>
      </c>
    </row>
    <row r="99" spans="2:38" x14ac:dyDescent="0.25">
      <c r="B99">
        <v>78600</v>
      </c>
      <c r="C99">
        <v>37431</v>
      </c>
      <c r="D99">
        <v>24139</v>
      </c>
      <c r="E99">
        <v>110602</v>
      </c>
      <c r="F99">
        <v>23588</v>
      </c>
      <c r="H99">
        <v>60498</v>
      </c>
      <c r="J99">
        <f t="shared" si="12"/>
        <v>54872</v>
      </c>
      <c r="K99">
        <f t="shared" si="18"/>
        <v>1.1025295232541186</v>
      </c>
      <c r="L99">
        <f t="shared" si="14"/>
        <v>110602</v>
      </c>
      <c r="M99">
        <f t="shared" si="15"/>
        <v>23588</v>
      </c>
      <c r="N99">
        <f t="shared" si="16"/>
        <v>54872</v>
      </c>
      <c r="O99">
        <f t="shared" si="17"/>
        <v>87014</v>
      </c>
      <c r="Q99">
        <v>2073</v>
      </c>
      <c r="R99">
        <v>-981</v>
      </c>
      <c r="T99">
        <v>-773.19999999999709</v>
      </c>
      <c r="U99">
        <v>88.19999999999709</v>
      </c>
      <c r="W99">
        <v>2655.2</v>
      </c>
      <c r="X99">
        <v>317</v>
      </c>
      <c r="Z99">
        <v>54872</v>
      </c>
      <c r="AA99">
        <v>1.1025295232541186</v>
      </c>
      <c r="AI99">
        <v>54872</v>
      </c>
      <c r="AJ99">
        <v>1.1025295232541186</v>
      </c>
    </row>
    <row r="100" spans="2:38" x14ac:dyDescent="0.25">
      <c r="B100">
        <v>6705</v>
      </c>
      <c r="C100">
        <v>30910</v>
      </c>
      <c r="D100">
        <v>43809</v>
      </c>
      <c r="E100">
        <v>103606</v>
      </c>
      <c r="F100">
        <v>10112</v>
      </c>
      <c r="H100">
        <v>41976</v>
      </c>
      <c r="J100">
        <f t="shared" si="12"/>
        <v>39028.400000000001</v>
      </c>
      <c r="K100">
        <f t="shared" si="18"/>
        <v>1.0755244898586669</v>
      </c>
      <c r="L100">
        <f t="shared" si="14"/>
        <v>103606</v>
      </c>
      <c r="M100">
        <f t="shared" si="15"/>
        <v>6705</v>
      </c>
      <c r="N100">
        <f t="shared" si="16"/>
        <v>39028.400000000001</v>
      </c>
      <c r="O100">
        <f t="shared" si="17"/>
        <v>96901</v>
      </c>
      <c r="Q100">
        <v>-1443</v>
      </c>
      <c r="R100">
        <v>-317</v>
      </c>
      <c r="T100">
        <v>2325.2000000000044</v>
      </c>
      <c r="U100">
        <v>57.200000000004366</v>
      </c>
      <c r="W100">
        <v>3866</v>
      </c>
      <c r="X100">
        <v>67.599999999999994</v>
      </c>
      <c r="Z100">
        <v>39028.400000000001</v>
      </c>
      <c r="AA100">
        <v>1.0755244898586669</v>
      </c>
      <c r="AI100">
        <v>39028.400000000001</v>
      </c>
      <c r="AJ100">
        <v>1.0755244898586669</v>
      </c>
    </row>
    <row r="101" spans="2:38" x14ac:dyDescent="0.25">
      <c r="B101">
        <v>43781</v>
      </c>
      <c r="C101">
        <v>10765</v>
      </c>
      <c r="D101">
        <v>88931</v>
      </c>
      <c r="E101">
        <v>44500</v>
      </c>
      <c r="F101">
        <v>103364</v>
      </c>
      <c r="H101">
        <v>99982</v>
      </c>
      <c r="J101">
        <f t="shared" si="12"/>
        <v>58268.2</v>
      </c>
      <c r="K101">
        <f t="shared" si="18"/>
        <v>1.715893060022448</v>
      </c>
      <c r="L101">
        <f t="shared" si="14"/>
        <v>103364</v>
      </c>
      <c r="M101">
        <f t="shared" si="15"/>
        <v>10765</v>
      </c>
      <c r="N101">
        <f t="shared" si="16"/>
        <v>58268.2</v>
      </c>
      <c r="O101">
        <f t="shared" si="17"/>
        <v>92599</v>
      </c>
      <c r="Q101">
        <v>-2108</v>
      </c>
      <c r="R101">
        <v>154</v>
      </c>
      <c r="T101">
        <v>-132.20000000000437</v>
      </c>
      <c r="U101">
        <v>24.799999999995634</v>
      </c>
      <c r="W101">
        <v>2682.6000000000004</v>
      </c>
      <c r="X101">
        <v>163.19999999999999</v>
      </c>
      <c r="AD101">
        <v>58268.2</v>
      </c>
      <c r="AE101">
        <v>1.715893060022448</v>
      </c>
      <c r="AI101">
        <v>58268.2</v>
      </c>
      <c r="AJ101">
        <v>1.715893060022448</v>
      </c>
    </row>
    <row r="103" spans="2:38" x14ac:dyDescent="0.25">
      <c r="B103">
        <v>1655493</v>
      </c>
      <c r="C103">
        <v>1565936</v>
      </c>
      <c r="D103">
        <v>1361947</v>
      </c>
      <c r="E103">
        <v>1541169</v>
      </c>
      <c r="F103">
        <v>1527704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DDEB1-88CB-40E7-A32B-B65C1497244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69039</v>
      </c>
      <c r="C2">
        <v>73895</v>
      </c>
      <c r="D2">
        <v>11935</v>
      </c>
      <c r="E2">
        <v>84924</v>
      </c>
      <c r="F2">
        <v>119948</v>
      </c>
      <c r="H2">
        <v>94320</v>
      </c>
      <c r="J2">
        <f t="shared" ref="J2:J33" si="0">AVERAGE(B2:F2)</f>
        <v>71948.2</v>
      </c>
      <c r="K2">
        <f t="shared" ref="K2:K33" si="1">H2/J2</f>
        <v>1.3109431507668017</v>
      </c>
      <c r="L2">
        <f t="shared" ref="L2:L33" si="2">MAX(B2:F2)</f>
        <v>119948</v>
      </c>
      <c r="M2">
        <f t="shared" ref="M2:M33" si="3">MIN(B2:F2)</f>
        <v>11935</v>
      </c>
      <c r="N2">
        <f t="shared" ref="N2:N33" si="4">AVERAGE(B2:F2)</f>
        <v>71948.2</v>
      </c>
      <c r="O2">
        <f t="shared" ref="O2:O33" si="5">L2-M2</f>
        <v>108013</v>
      </c>
      <c r="Q2">
        <v>-513</v>
      </c>
      <c r="R2">
        <v>-279</v>
      </c>
      <c r="T2">
        <v>-941.60000000000582</v>
      </c>
      <c r="U2">
        <v>8.3999999999941792</v>
      </c>
      <c r="W2">
        <v>2211.1999999999998</v>
      </c>
      <c r="X2">
        <v>48.4</v>
      </c>
      <c r="AB2">
        <v>71948.2</v>
      </c>
      <c r="AC2">
        <v>1.3109431507668017</v>
      </c>
      <c r="AI2">
        <v>71948.2</v>
      </c>
      <c r="AJ2">
        <v>1.3109431507668017</v>
      </c>
    </row>
    <row r="3" spans="1:38" x14ac:dyDescent="0.25">
      <c r="B3">
        <v>79225</v>
      </c>
      <c r="C3">
        <v>13148</v>
      </c>
      <c r="D3">
        <v>31732</v>
      </c>
      <c r="E3">
        <v>73287</v>
      </c>
      <c r="F3">
        <v>81270</v>
      </c>
      <c r="H3">
        <v>61686</v>
      </c>
      <c r="J3">
        <f t="shared" si="0"/>
        <v>55732.4</v>
      </c>
      <c r="K3">
        <f t="shared" si="1"/>
        <v>1.1068247554384882</v>
      </c>
      <c r="L3">
        <f t="shared" si="2"/>
        <v>81270</v>
      </c>
      <c r="M3">
        <f t="shared" si="3"/>
        <v>13148</v>
      </c>
      <c r="N3">
        <f t="shared" si="4"/>
        <v>55732.4</v>
      </c>
      <c r="O3">
        <f t="shared" si="5"/>
        <v>68122</v>
      </c>
      <c r="Q3">
        <v>-921</v>
      </c>
      <c r="R3">
        <v>914</v>
      </c>
      <c r="T3">
        <v>726.80000000000291</v>
      </c>
      <c r="U3">
        <v>-52.400000000001455</v>
      </c>
      <c r="W3">
        <v>1460.3999999999999</v>
      </c>
      <c r="X3">
        <v>379.59999999999997</v>
      </c>
      <c r="Z3">
        <v>55732.4</v>
      </c>
      <c r="AA3">
        <v>1.1068247554384882</v>
      </c>
      <c r="AI3">
        <v>55732.4</v>
      </c>
      <c r="AJ3">
        <v>1.1068247554384882</v>
      </c>
    </row>
    <row r="4" spans="1:38" x14ac:dyDescent="0.25">
      <c r="B4">
        <v>15039</v>
      </c>
      <c r="C4">
        <v>106520</v>
      </c>
      <c r="D4">
        <v>59243</v>
      </c>
      <c r="E4">
        <v>84517</v>
      </c>
      <c r="F4">
        <v>48048</v>
      </c>
      <c r="H4">
        <v>78725</v>
      </c>
      <c r="J4">
        <f t="shared" si="0"/>
        <v>62673.4</v>
      </c>
      <c r="K4">
        <f t="shared" si="1"/>
        <v>1.2561150344484262</v>
      </c>
      <c r="L4">
        <f t="shared" si="2"/>
        <v>106520</v>
      </c>
      <c r="M4">
        <f t="shared" si="3"/>
        <v>15039</v>
      </c>
      <c r="N4">
        <f t="shared" si="4"/>
        <v>62673.4</v>
      </c>
      <c r="O4">
        <f t="shared" si="5"/>
        <v>91481</v>
      </c>
      <c r="Q4">
        <v>5</v>
      </c>
      <c r="R4">
        <v>-173</v>
      </c>
      <c r="T4">
        <v>-917.59999999999854</v>
      </c>
      <c r="U4">
        <v>150</v>
      </c>
      <c r="W4">
        <v>1835.1999999999998</v>
      </c>
      <c r="X4">
        <v>265.20000000000005</v>
      </c>
      <c r="AB4">
        <v>62673.4</v>
      </c>
      <c r="AC4">
        <v>1.2561150344484262</v>
      </c>
      <c r="AI4">
        <v>62673.4</v>
      </c>
      <c r="AJ4">
        <v>1.2561150344484262</v>
      </c>
    </row>
    <row r="5" spans="1:38" x14ac:dyDescent="0.25">
      <c r="B5">
        <v>38510</v>
      </c>
      <c r="C5">
        <v>12379</v>
      </c>
      <c r="D5">
        <v>82364</v>
      </c>
      <c r="E5">
        <v>33569</v>
      </c>
      <c r="F5">
        <v>82704</v>
      </c>
      <c r="H5">
        <v>61495</v>
      </c>
      <c r="J5">
        <f t="shared" si="0"/>
        <v>49905.2</v>
      </c>
      <c r="K5">
        <f t="shared" si="1"/>
        <v>1.2322363200628392</v>
      </c>
      <c r="L5">
        <f t="shared" si="2"/>
        <v>82704</v>
      </c>
      <c r="M5">
        <f t="shared" si="3"/>
        <v>12379</v>
      </c>
      <c r="N5">
        <f t="shared" si="4"/>
        <v>49905.2</v>
      </c>
      <c r="O5">
        <f t="shared" si="5"/>
        <v>70325</v>
      </c>
      <c r="Q5">
        <v>-1112</v>
      </c>
      <c r="R5">
        <v>-19</v>
      </c>
      <c r="T5">
        <v>-1754.8000000000029</v>
      </c>
      <c r="U5">
        <v>-24</v>
      </c>
      <c r="W5">
        <v>3257.6000000000004</v>
      </c>
      <c r="X5">
        <v>175.2</v>
      </c>
      <c r="Z5">
        <v>49905.2</v>
      </c>
      <c r="AA5">
        <v>1.2322363200628392</v>
      </c>
      <c r="AI5">
        <v>49905.2</v>
      </c>
      <c r="AJ5">
        <v>1.2322363200628392</v>
      </c>
    </row>
    <row r="6" spans="1:38" x14ac:dyDescent="0.25">
      <c r="B6">
        <v>23238</v>
      </c>
      <c r="C6">
        <v>22215</v>
      </c>
      <c r="D6">
        <v>106575</v>
      </c>
      <c r="E6">
        <v>52889</v>
      </c>
      <c r="F6">
        <v>6864</v>
      </c>
      <c r="H6">
        <v>76938</v>
      </c>
      <c r="J6">
        <f t="shared" si="0"/>
        <v>42356.2</v>
      </c>
      <c r="K6">
        <f t="shared" si="1"/>
        <v>1.816451900784301</v>
      </c>
      <c r="L6">
        <f t="shared" si="2"/>
        <v>106575</v>
      </c>
      <c r="M6">
        <f t="shared" si="3"/>
        <v>6864</v>
      </c>
      <c r="N6">
        <f t="shared" si="4"/>
        <v>42356.2</v>
      </c>
      <c r="O6">
        <f t="shared" si="5"/>
        <v>99711</v>
      </c>
      <c r="Q6">
        <v>-1905</v>
      </c>
      <c r="R6">
        <v>-112</v>
      </c>
      <c r="T6">
        <v>-570.80000000000291</v>
      </c>
      <c r="U6">
        <v>108.79999999999563</v>
      </c>
      <c r="W6">
        <v>2213.6</v>
      </c>
      <c r="X6">
        <v>279.60000000000002</v>
      </c>
      <c r="AD6">
        <v>42356.2</v>
      </c>
      <c r="AE6">
        <v>1.816451900784301</v>
      </c>
      <c r="AK6">
        <v>42356.2</v>
      </c>
      <c r="AL6">
        <v>1.816451900784301</v>
      </c>
    </row>
    <row r="7" spans="1:38" x14ac:dyDescent="0.25">
      <c r="B7">
        <v>35679</v>
      </c>
      <c r="C7">
        <v>80381</v>
      </c>
      <c r="D7">
        <v>66978</v>
      </c>
      <c r="E7">
        <v>26308</v>
      </c>
      <c r="F7">
        <v>18035</v>
      </c>
      <c r="H7">
        <v>77420</v>
      </c>
      <c r="J7">
        <f t="shared" si="0"/>
        <v>45476.2</v>
      </c>
      <c r="K7">
        <f t="shared" si="1"/>
        <v>1.7024289628421021</v>
      </c>
      <c r="L7">
        <f t="shared" si="2"/>
        <v>80381</v>
      </c>
      <c r="M7">
        <f t="shared" si="3"/>
        <v>18035</v>
      </c>
      <c r="N7">
        <f t="shared" si="4"/>
        <v>45476.2</v>
      </c>
      <c r="O7">
        <f t="shared" si="5"/>
        <v>62346</v>
      </c>
      <c r="Q7">
        <v>422</v>
      </c>
      <c r="R7">
        <v>-9</v>
      </c>
      <c r="T7">
        <v>-550.40000000000146</v>
      </c>
      <c r="U7">
        <v>-9.6000000000058208</v>
      </c>
      <c r="W7">
        <v>2174.8000000000002</v>
      </c>
      <c r="X7">
        <v>34.800000000000004</v>
      </c>
      <c r="AD7">
        <v>45476.2</v>
      </c>
      <c r="AE7">
        <v>1.7024289628421021</v>
      </c>
      <c r="AK7">
        <v>45476.2</v>
      </c>
      <c r="AL7">
        <v>1.7024289628421021</v>
      </c>
    </row>
    <row r="8" spans="1:38" x14ac:dyDescent="0.25">
      <c r="B8">
        <v>70071</v>
      </c>
      <c r="C8">
        <v>2679</v>
      </c>
      <c r="D8">
        <v>33484</v>
      </c>
      <c r="E8">
        <v>48006</v>
      </c>
      <c r="F8">
        <v>82682</v>
      </c>
      <c r="H8">
        <v>78759</v>
      </c>
      <c r="J8">
        <f t="shared" si="0"/>
        <v>47384.4</v>
      </c>
      <c r="K8">
        <f t="shared" si="1"/>
        <v>1.6621293083799731</v>
      </c>
      <c r="L8">
        <f t="shared" si="2"/>
        <v>82682</v>
      </c>
      <c r="M8">
        <f t="shared" si="3"/>
        <v>2679</v>
      </c>
      <c r="N8">
        <f t="shared" si="4"/>
        <v>47384.4</v>
      </c>
      <c r="O8">
        <f t="shared" si="5"/>
        <v>80003</v>
      </c>
      <c r="Q8">
        <v>39</v>
      </c>
      <c r="R8">
        <v>-337</v>
      </c>
      <c r="T8">
        <v>-3070.1999999999971</v>
      </c>
      <c r="U8">
        <v>-70.799999999995634</v>
      </c>
      <c r="W8">
        <v>3070.2</v>
      </c>
      <c r="X8">
        <v>145.19999999999999</v>
      </c>
      <c r="AD8">
        <v>47384.4</v>
      </c>
      <c r="AE8">
        <v>1.6621293083799731</v>
      </c>
      <c r="AI8">
        <v>47384.4</v>
      </c>
      <c r="AJ8">
        <v>1.6621293083799731</v>
      </c>
    </row>
    <row r="9" spans="1:38" x14ac:dyDescent="0.25">
      <c r="B9">
        <v>54205</v>
      </c>
      <c r="C9">
        <v>87513</v>
      </c>
      <c r="D9">
        <v>95899</v>
      </c>
      <c r="E9">
        <v>69936</v>
      </c>
      <c r="F9">
        <v>23560</v>
      </c>
      <c r="H9">
        <v>108442</v>
      </c>
      <c r="J9">
        <f t="shared" si="0"/>
        <v>66222.600000000006</v>
      </c>
      <c r="K9">
        <f t="shared" si="1"/>
        <v>1.6375376382081039</v>
      </c>
      <c r="L9">
        <f t="shared" si="2"/>
        <v>95899</v>
      </c>
      <c r="M9">
        <f t="shared" si="3"/>
        <v>23560</v>
      </c>
      <c r="N9">
        <f t="shared" si="4"/>
        <v>66222.600000000006</v>
      </c>
      <c r="O9">
        <f t="shared" si="5"/>
        <v>72339</v>
      </c>
      <c r="Q9">
        <v>-1151</v>
      </c>
      <c r="R9">
        <v>5</v>
      </c>
      <c r="T9">
        <v>737.40000000000873</v>
      </c>
      <c r="U9">
        <v>262.60000000000582</v>
      </c>
      <c r="W9">
        <v>1713.8</v>
      </c>
      <c r="X9">
        <v>292.2</v>
      </c>
      <c r="AF9">
        <v>66222.600000000006</v>
      </c>
      <c r="AG9">
        <v>1.6375376382081039</v>
      </c>
      <c r="AI9">
        <v>66222.600000000006</v>
      </c>
      <c r="AJ9">
        <v>1.6375376382081039</v>
      </c>
    </row>
    <row r="10" spans="1:38" x14ac:dyDescent="0.25">
      <c r="B10">
        <v>46064</v>
      </c>
      <c r="C10">
        <v>116472</v>
      </c>
      <c r="D10">
        <v>121284</v>
      </c>
      <c r="E10">
        <v>94378</v>
      </c>
      <c r="F10">
        <v>107982</v>
      </c>
      <c r="H10">
        <v>113903</v>
      </c>
      <c r="J10">
        <f t="shared" si="0"/>
        <v>97236</v>
      </c>
      <c r="K10">
        <f t="shared" si="1"/>
        <v>1.1714077090789419</v>
      </c>
      <c r="L10">
        <f t="shared" si="2"/>
        <v>121284</v>
      </c>
      <c r="M10">
        <f t="shared" si="3"/>
        <v>46064</v>
      </c>
      <c r="N10">
        <f t="shared" si="4"/>
        <v>97236</v>
      </c>
      <c r="O10">
        <f t="shared" si="5"/>
        <v>75220</v>
      </c>
      <c r="Q10">
        <v>-4177</v>
      </c>
      <c r="R10">
        <v>-128</v>
      </c>
      <c r="T10">
        <v>-1139.3999999999942</v>
      </c>
      <c r="U10">
        <v>221.39999999999418</v>
      </c>
      <c r="W10">
        <v>2371.8000000000002</v>
      </c>
      <c r="X10">
        <v>291.39999999999998</v>
      </c>
      <c r="AB10">
        <v>97236</v>
      </c>
      <c r="AC10">
        <v>1.1714077090789419</v>
      </c>
      <c r="AI10">
        <v>97236</v>
      </c>
      <c r="AJ10">
        <v>1.1714077090789419</v>
      </c>
    </row>
    <row r="11" spans="1:38" x14ac:dyDescent="0.25">
      <c r="B11">
        <v>45894</v>
      </c>
      <c r="C11">
        <v>49792</v>
      </c>
      <c r="D11">
        <v>61996</v>
      </c>
      <c r="E11">
        <v>95711</v>
      </c>
      <c r="F11">
        <v>110904</v>
      </c>
      <c r="H11">
        <v>121011</v>
      </c>
      <c r="J11">
        <f t="shared" si="0"/>
        <v>72859.399999999994</v>
      </c>
      <c r="K11">
        <f t="shared" si="1"/>
        <v>1.6608838392849792</v>
      </c>
      <c r="L11">
        <f t="shared" si="2"/>
        <v>110904</v>
      </c>
      <c r="M11">
        <f t="shared" si="3"/>
        <v>45894</v>
      </c>
      <c r="N11">
        <f t="shared" si="4"/>
        <v>72859.399999999994</v>
      </c>
      <c r="O11">
        <f t="shared" si="5"/>
        <v>65010</v>
      </c>
      <c r="Q11">
        <v>6867</v>
      </c>
      <c r="R11">
        <v>734</v>
      </c>
      <c r="T11">
        <v>-2146</v>
      </c>
      <c r="U11">
        <v>-240.60000000000582</v>
      </c>
      <c r="W11">
        <v>3605.2000000000003</v>
      </c>
      <c r="X11">
        <v>381.40000000000003</v>
      </c>
      <c r="AF11">
        <v>72859.399999999994</v>
      </c>
      <c r="AG11">
        <v>1.6608838392849792</v>
      </c>
      <c r="AI11">
        <v>72859.399999999994</v>
      </c>
      <c r="AJ11">
        <v>1.6608838392849792</v>
      </c>
    </row>
    <row r="12" spans="1:38" x14ac:dyDescent="0.25">
      <c r="B12">
        <v>48400</v>
      </c>
      <c r="C12">
        <v>15121</v>
      </c>
      <c r="D12">
        <v>84373</v>
      </c>
      <c r="E12">
        <v>113177</v>
      </c>
      <c r="F12">
        <v>86610</v>
      </c>
      <c r="H12">
        <v>120550</v>
      </c>
      <c r="J12">
        <f t="shared" si="0"/>
        <v>69536.2</v>
      </c>
      <c r="K12">
        <f t="shared" si="1"/>
        <v>1.7336293901593702</v>
      </c>
      <c r="L12">
        <f t="shared" si="2"/>
        <v>113177</v>
      </c>
      <c r="M12">
        <f t="shared" si="3"/>
        <v>15121</v>
      </c>
      <c r="N12">
        <f t="shared" si="4"/>
        <v>69536.2</v>
      </c>
      <c r="O12">
        <f t="shared" si="5"/>
        <v>98056</v>
      </c>
      <c r="Q12">
        <v>625</v>
      </c>
      <c r="R12">
        <v>868</v>
      </c>
      <c r="T12">
        <v>1172.8000000000029</v>
      </c>
      <c r="U12">
        <v>-114.60000000000582</v>
      </c>
      <c r="W12">
        <v>1172.8000000000002</v>
      </c>
      <c r="X12">
        <v>506.20000000000005</v>
      </c>
      <c r="AF12">
        <v>69536.2</v>
      </c>
      <c r="AG12">
        <v>1.7336293901593702</v>
      </c>
      <c r="AK12">
        <v>69536.2</v>
      </c>
      <c r="AL12">
        <v>1.7336293901593702</v>
      </c>
    </row>
    <row r="13" spans="1:38" x14ac:dyDescent="0.25">
      <c r="B13">
        <v>46601</v>
      </c>
      <c r="C13">
        <v>118516</v>
      </c>
      <c r="D13">
        <v>30224</v>
      </c>
      <c r="E13">
        <v>49212</v>
      </c>
      <c r="F13">
        <v>5873</v>
      </c>
      <c r="H13">
        <v>104061</v>
      </c>
      <c r="J13">
        <f t="shared" si="0"/>
        <v>50085.2</v>
      </c>
      <c r="K13">
        <f t="shared" si="1"/>
        <v>2.0776796339038279</v>
      </c>
      <c r="L13">
        <f t="shared" si="2"/>
        <v>118516</v>
      </c>
      <c r="M13">
        <f t="shared" si="3"/>
        <v>5873</v>
      </c>
      <c r="N13">
        <f t="shared" si="4"/>
        <v>50085.2</v>
      </c>
      <c r="O13">
        <f t="shared" si="5"/>
        <v>112643</v>
      </c>
      <c r="Q13">
        <v>372</v>
      </c>
      <c r="R13">
        <v>-986</v>
      </c>
      <c r="T13">
        <v>-1968.4000000000015</v>
      </c>
      <c r="U13">
        <v>-32.200000000004366</v>
      </c>
      <c r="W13">
        <v>1968.3999999999999</v>
      </c>
      <c r="X13">
        <v>285.8</v>
      </c>
      <c r="AD13">
        <v>50085.2</v>
      </c>
      <c r="AE13">
        <v>2.0776796339038279</v>
      </c>
      <c r="AK13">
        <v>50085.2</v>
      </c>
      <c r="AL13">
        <v>2.0776796339038279</v>
      </c>
    </row>
    <row r="14" spans="1:38" x14ac:dyDescent="0.25">
      <c r="B14">
        <v>107876</v>
      </c>
      <c r="C14">
        <v>84682</v>
      </c>
      <c r="D14">
        <v>40854</v>
      </c>
      <c r="E14">
        <v>28938</v>
      </c>
      <c r="F14">
        <v>95024</v>
      </c>
      <c r="H14">
        <v>84508</v>
      </c>
      <c r="J14">
        <f t="shared" si="0"/>
        <v>71474.8</v>
      </c>
      <c r="K14">
        <f t="shared" si="1"/>
        <v>1.182346785160644</v>
      </c>
      <c r="L14">
        <f t="shared" si="2"/>
        <v>107876</v>
      </c>
      <c r="M14">
        <f t="shared" si="3"/>
        <v>28938</v>
      </c>
      <c r="N14">
        <f t="shared" si="4"/>
        <v>71474.8</v>
      </c>
      <c r="O14">
        <f t="shared" si="5"/>
        <v>78938</v>
      </c>
      <c r="Q14">
        <v>4066</v>
      </c>
      <c r="R14">
        <v>788</v>
      </c>
      <c r="T14">
        <v>1414</v>
      </c>
      <c r="U14">
        <v>-17</v>
      </c>
      <c r="W14">
        <v>4626.8</v>
      </c>
      <c r="X14">
        <v>159.79999999999998</v>
      </c>
      <c r="AB14">
        <v>71474.8</v>
      </c>
      <c r="AC14">
        <v>1.182346785160644</v>
      </c>
      <c r="AI14">
        <v>71474.8</v>
      </c>
      <c r="AJ14">
        <v>1.182346785160644</v>
      </c>
    </row>
    <row r="15" spans="1:38" x14ac:dyDescent="0.25">
      <c r="B15">
        <v>53652</v>
      </c>
      <c r="C15">
        <v>108270</v>
      </c>
      <c r="D15">
        <v>71753</v>
      </c>
      <c r="E15">
        <v>14629</v>
      </c>
      <c r="F15">
        <v>12205</v>
      </c>
      <c r="H15">
        <v>103187</v>
      </c>
      <c r="J15">
        <f t="shared" si="0"/>
        <v>52101.8</v>
      </c>
      <c r="K15">
        <f t="shared" si="1"/>
        <v>1.98048819810448</v>
      </c>
      <c r="L15">
        <f t="shared" si="2"/>
        <v>108270</v>
      </c>
      <c r="M15">
        <f t="shared" si="3"/>
        <v>12205</v>
      </c>
      <c r="N15">
        <f t="shared" si="4"/>
        <v>52101.8</v>
      </c>
      <c r="O15">
        <f t="shared" si="5"/>
        <v>96065</v>
      </c>
      <c r="Q15">
        <v>-2101</v>
      </c>
      <c r="R15">
        <v>26</v>
      </c>
      <c r="T15">
        <v>-1427.7999999999956</v>
      </c>
      <c r="U15">
        <v>-5.7999999999956344</v>
      </c>
      <c r="W15">
        <v>2162.6</v>
      </c>
      <c r="X15">
        <v>48.2</v>
      </c>
      <c r="AD15">
        <v>52101.8</v>
      </c>
      <c r="AE15">
        <v>1.98048819810448</v>
      </c>
      <c r="AK15">
        <v>52101.8</v>
      </c>
      <c r="AL15">
        <v>1.98048819810448</v>
      </c>
    </row>
    <row r="16" spans="1:38" x14ac:dyDescent="0.25">
      <c r="B16">
        <v>106398</v>
      </c>
      <c r="C16">
        <v>75974</v>
      </c>
      <c r="D16">
        <v>52872</v>
      </c>
      <c r="E16">
        <v>9555</v>
      </c>
      <c r="F16">
        <v>91736</v>
      </c>
      <c r="H16">
        <v>74220</v>
      </c>
      <c r="J16">
        <f t="shared" si="0"/>
        <v>67307</v>
      </c>
      <c r="K16">
        <f t="shared" si="1"/>
        <v>1.10270848500156</v>
      </c>
      <c r="L16">
        <f t="shared" si="2"/>
        <v>106398</v>
      </c>
      <c r="M16">
        <f t="shared" si="3"/>
        <v>9555</v>
      </c>
      <c r="N16">
        <f t="shared" si="4"/>
        <v>67307</v>
      </c>
      <c r="O16">
        <f t="shared" si="5"/>
        <v>96843</v>
      </c>
      <c r="Q16">
        <v>-1056</v>
      </c>
      <c r="R16">
        <v>658</v>
      </c>
      <c r="T16">
        <v>2117</v>
      </c>
      <c r="U16">
        <v>191.80000000000291</v>
      </c>
      <c r="W16">
        <v>3649.7999999999997</v>
      </c>
      <c r="X16">
        <v>363.8</v>
      </c>
      <c r="AB16">
        <v>67307</v>
      </c>
      <c r="AC16">
        <v>1.10270848500156</v>
      </c>
      <c r="AI16">
        <v>67307</v>
      </c>
      <c r="AJ16">
        <v>1.10270848500156</v>
      </c>
    </row>
    <row r="17" spans="2:38" x14ac:dyDescent="0.25">
      <c r="B17">
        <v>114566</v>
      </c>
      <c r="C17">
        <v>41041</v>
      </c>
      <c r="D17">
        <v>108385</v>
      </c>
      <c r="E17">
        <v>29635</v>
      </c>
      <c r="F17">
        <v>66953</v>
      </c>
      <c r="H17">
        <v>106651</v>
      </c>
      <c r="J17">
        <f t="shared" si="0"/>
        <v>72116</v>
      </c>
      <c r="K17">
        <f t="shared" si="1"/>
        <v>1.4788812468800265</v>
      </c>
      <c r="L17">
        <f t="shared" si="2"/>
        <v>114566</v>
      </c>
      <c r="M17">
        <f t="shared" si="3"/>
        <v>29635</v>
      </c>
      <c r="N17">
        <f t="shared" si="4"/>
        <v>72116</v>
      </c>
      <c r="O17">
        <f t="shared" si="5"/>
        <v>84931</v>
      </c>
      <c r="Q17">
        <v>-482</v>
      </c>
      <c r="R17">
        <v>1</v>
      </c>
      <c r="T17">
        <v>1735.3999999999942</v>
      </c>
      <c r="U17">
        <v>-234.39999999999418</v>
      </c>
      <c r="W17">
        <v>2599.8000000000002</v>
      </c>
      <c r="X17">
        <v>488.8</v>
      </c>
      <c r="AF17">
        <v>72116</v>
      </c>
      <c r="AG17">
        <v>1.4788812468800265</v>
      </c>
      <c r="AI17">
        <v>72116</v>
      </c>
      <c r="AJ17">
        <v>1.4788812468800265</v>
      </c>
    </row>
    <row r="18" spans="2:38" x14ac:dyDescent="0.25">
      <c r="B18">
        <v>117990</v>
      </c>
      <c r="C18">
        <v>72204</v>
      </c>
      <c r="D18">
        <v>96575</v>
      </c>
      <c r="E18">
        <v>86121</v>
      </c>
      <c r="F18">
        <v>61793</v>
      </c>
      <c r="H18">
        <v>96306</v>
      </c>
      <c r="J18">
        <f t="shared" si="0"/>
        <v>86936.6</v>
      </c>
      <c r="K18">
        <f t="shared" si="1"/>
        <v>1.1077727907463599</v>
      </c>
      <c r="L18">
        <f t="shared" si="2"/>
        <v>117990</v>
      </c>
      <c r="M18">
        <f t="shared" si="3"/>
        <v>61793</v>
      </c>
      <c r="N18">
        <f t="shared" si="4"/>
        <v>86936.6</v>
      </c>
      <c r="O18">
        <f t="shared" si="5"/>
        <v>56197</v>
      </c>
      <c r="Q18">
        <v>6393</v>
      </c>
      <c r="R18">
        <v>-822</v>
      </c>
      <c r="T18">
        <v>639.80000000000291</v>
      </c>
      <c r="U18">
        <v>-357.59999999999127</v>
      </c>
      <c r="W18">
        <v>2283</v>
      </c>
      <c r="X18">
        <v>404</v>
      </c>
      <c r="AB18">
        <v>86936.6</v>
      </c>
      <c r="AC18">
        <v>1.1077727907463599</v>
      </c>
      <c r="AI18">
        <v>86936.6</v>
      </c>
      <c r="AJ18">
        <v>1.1077727907463599</v>
      </c>
    </row>
    <row r="19" spans="2:38" x14ac:dyDescent="0.25">
      <c r="B19">
        <v>91233</v>
      </c>
      <c r="C19">
        <v>17378</v>
      </c>
      <c r="D19">
        <v>110381</v>
      </c>
      <c r="E19">
        <v>72797</v>
      </c>
      <c r="F19">
        <v>97844</v>
      </c>
      <c r="H19">
        <v>85355</v>
      </c>
      <c r="J19">
        <f t="shared" si="0"/>
        <v>77926.600000000006</v>
      </c>
      <c r="K19">
        <f t="shared" si="1"/>
        <v>1.0953256012709396</v>
      </c>
      <c r="L19">
        <f t="shared" si="2"/>
        <v>110381</v>
      </c>
      <c r="M19">
        <f t="shared" si="3"/>
        <v>17378</v>
      </c>
      <c r="N19">
        <f t="shared" si="4"/>
        <v>77926.600000000006</v>
      </c>
      <c r="O19">
        <f t="shared" si="5"/>
        <v>93003</v>
      </c>
      <c r="Q19">
        <v>-3205</v>
      </c>
      <c r="R19">
        <v>523</v>
      </c>
      <c r="T19">
        <v>-1137.7999999999884</v>
      </c>
      <c r="U19">
        <v>-123.79999999998836</v>
      </c>
      <c r="W19">
        <v>1594.6</v>
      </c>
      <c r="X19">
        <v>310.60000000000002</v>
      </c>
      <c r="AB19">
        <v>77926.600000000006</v>
      </c>
      <c r="AC19">
        <v>1.0953256012709396</v>
      </c>
      <c r="AI19">
        <v>77926.600000000006</v>
      </c>
      <c r="AJ19">
        <v>1.0953256012709396</v>
      </c>
    </row>
    <row r="20" spans="2:38" x14ac:dyDescent="0.25">
      <c r="B20">
        <v>14702</v>
      </c>
      <c r="C20">
        <v>44386</v>
      </c>
      <c r="D20">
        <v>22105</v>
      </c>
      <c r="E20">
        <v>119034</v>
      </c>
      <c r="F20">
        <v>43664</v>
      </c>
      <c r="H20">
        <v>93150</v>
      </c>
      <c r="J20">
        <f t="shared" si="0"/>
        <v>48778.2</v>
      </c>
      <c r="K20">
        <f t="shared" si="1"/>
        <v>1.9096645632680174</v>
      </c>
      <c r="L20">
        <f t="shared" si="2"/>
        <v>119034</v>
      </c>
      <c r="M20">
        <f t="shared" si="3"/>
        <v>14702</v>
      </c>
      <c r="N20">
        <f t="shared" si="4"/>
        <v>48778.2</v>
      </c>
      <c r="O20">
        <f t="shared" si="5"/>
        <v>104332</v>
      </c>
      <c r="Q20">
        <v>-1683</v>
      </c>
      <c r="R20">
        <v>-90</v>
      </c>
      <c r="T20">
        <v>-52.80000000000291</v>
      </c>
      <c r="U20">
        <v>-399.20000000000437</v>
      </c>
      <c r="W20">
        <v>2095.6</v>
      </c>
      <c r="X20">
        <v>410.4</v>
      </c>
      <c r="AD20">
        <v>48778.2</v>
      </c>
      <c r="AE20">
        <v>1.9096645632680174</v>
      </c>
      <c r="AK20">
        <v>48778.2</v>
      </c>
      <c r="AL20">
        <v>1.9096645632680174</v>
      </c>
    </row>
    <row r="21" spans="2:38" x14ac:dyDescent="0.25">
      <c r="B21">
        <v>29691</v>
      </c>
      <c r="C21">
        <v>82745</v>
      </c>
      <c r="D21">
        <v>90031</v>
      </c>
      <c r="E21">
        <v>117170</v>
      </c>
      <c r="F21">
        <v>6204</v>
      </c>
      <c r="H21">
        <v>99812</v>
      </c>
      <c r="J21">
        <f t="shared" si="0"/>
        <v>65168.2</v>
      </c>
      <c r="K21">
        <f t="shared" si="1"/>
        <v>1.5316059059479932</v>
      </c>
      <c r="L21">
        <f t="shared" si="2"/>
        <v>117170</v>
      </c>
      <c r="M21">
        <f t="shared" si="3"/>
        <v>6204</v>
      </c>
      <c r="N21">
        <f t="shared" si="4"/>
        <v>65168.2</v>
      </c>
      <c r="O21">
        <f t="shared" si="5"/>
        <v>110966</v>
      </c>
      <c r="Q21">
        <v>182</v>
      </c>
      <c r="R21">
        <v>10</v>
      </c>
      <c r="T21">
        <v>421</v>
      </c>
      <c r="U21">
        <v>-222</v>
      </c>
      <c r="W21">
        <v>2973.4</v>
      </c>
      <c r="X21">
        <v>346.79999999999995</v>
      </c>
      <c r="AF21">
        <v>65168.2</v>
      </c>
      <c r="AG21">
        <v>1.5316059059479932</v>
      </c>
      <c r="AI21">
        <v>65168.2</v>
      </c>
      <c r="AJ21">
        <v>1.5316059059479932</v>
      </c>
    </row>
    <row r="22" spans="2:38" x14ac:dyDescent="0.25">
      <c r="B22">
        <v>120007</v>
      </c>
      <c r="C22">
        <v>94028</v>
      </c>
      <c r="D22">
        <v>32669</v>
      </c>
      <c r="E22">
        <v>75505</v>
      </c>
      <c r="F22">
        <v>118601</v>
      </c>
      <c r="H22">
        <v>128792</v>
      </c>
      <c r="J22">
        <f t="shared" si="0"/>
        <v>88162</v>
      </c>
      <c r="K22">
        <f t="shared" si="1"/>
        <v>1.4608561511762437</v>
      </c>
      <c r="L22">
        <f t="shared" si="2"/>
        <v>120007</v>
      </c>
      <c r="M22">
        <f t="shared" si="3"/>
        <v>32669</v>
      </c>
      <c r="N22">
        <f t="shared" si="4"/>
        <v>88162</v>
      </c>
      <c r="O22">
        <f t="shared" si="5"/>
        <v>87338</v>
      </c>
      <c r="Q22">
        <v>11</v>
      </c>
      <c r="R22">
        <v>0</v>
      </c>
      <c r="T22">
        <v>561.39999999999418</v>
      </c>
      <c r="U22">
        <v>113</v>
      </c>
      <c r="W22">
        <v>2111</v>
      </c>
      <c r="X22">
        <v>170.6</v>
      </c>
      <c r="AF22">
        <v>88162</v>
      </c>
      <c r="AG22">
        <v>1.4608561511762437</v>
      </c>
      <c r="AI22">
        <v>88162</v>
      </c>
      <c r="AJ22">
        <v>1.4608561511762437</v>
      </c>
    </row>
    <row r="23" spans="2:38" x14ac:dyDescent="0.25">
      <c r="B23">
        <v>31318</v>
      </c>
      <c r="C23">
        <v>9460</v>
      </c>
      <c r="D23">
        <v>4864</v>
      </c>
      <c r="E23">
        <v>17424</v>
      </c>
      <c r="F23">
        <v>83048</v>
      </c>
      <c r="H23">
        <v>86088</v>
      </c>
      <c r="J23">
        <f t="shared" si="0"/>
        <v>29222.799999999999</v>
      </c>
      <c r="K23">
        <f t="shared" si="1"/>
        <v>2.9459189400057491</v>
      </c>
      <c r="L23">
        <f t="shared" si="2"/>
        <v>83048</v>
      </c>
      <c r="M23">
        <f t="shared" si="3"/>
        <v>4864</v>
      </c>
      <c r="N23">
        <f t="shared" si="4"/>
        <v>29222.799999999999</v>
      </c>
      <c r="O23">
        <f t="shared" si="5"/>
        <v>78184</v>
      </c>
      <c r="Q23">
        <v>-1611</v>
      </c>
      <c r="R23">
        <v>8</v>
      </c>
      <c r="T23">
        <v>-1330.4000000000015</v>
      </c>
      <c r="U23">
        <v>-271.79999999999927</v>
      </c>
      <c r="W23">
        <v>2859.2</v>
      </c>
      <c r="X23">
        <v>454.19999999999993</v>
      </c>
      <c r="AD23">
        <v>29222.799999999999</v>
      </c>
      <c r="AE23">
        <v>2.9459189400057491</v>
      </c>
      <c r="AK23">
        <v>29222.799999999999</v>
      </c>
      <c r="AL23">
        <v>2.9459189400057491</v>
      </c>
    </row>
    <row r="24" spans="2:38" x14ac:dyDescent="0.25">
      <c r="B24">
        <v>96132</v>
      </c>
      <c r="C24">
        <v>50616</v>
      </c>
      <c r="D24">
        <v>19778</v>
      </c>
      <c r="E24">
        <v>75639</v>
      </c>
      <c r="F24">
        <v>81311</v>
      </c>
      <c r="H24">
        <v>71886</v>
      </c>
      <c r="J24">
        <f t="shared" si="0"/>
        <v>64695.199999999997</v>
      </c>
      <c r="K24">
        <f t="shared" si="1"/>
        <v>1.1111488951266864</v>
      </c>
      <c r="L24">
        <f t="shared" si="2"/>
        <v>96132</v>
      </c>
      <c r="M24">
        <f t="shared" si="3"/>
        <v>19778</v>
      </c>
      <c r="N24">
        <f t="shared" si="4"/>
        <v>64695.199999999997</v>
      </c>
      <c r="O24">
        <f t="shared" si="5"/>
        <v>76354</v>
      </c>
      <c r="Q24">
        <v>1284</v>
      </c>
      <c r="R24">
        <v>-147</v>
      </c>
      <c r="T24">
        <v>-716.20000000000437</v>
      </c>
      <c r="U24">
        <v>281</v>
      </c>
      <c r="W24">
        <v>1331.8</v>
      </c>
      <c r="X24">
        <v>458.2</v>
      </c>
      <c r="AB24">
        <v>64695.199999999997</v>
      </c>
      <c r="AC24">
        <v>1.1111488951266864</v>
      </c>
      <c r="AI24">
        <v>64695.199999999997</v>
      </c>
      <c r="AJ24">
        <v>1.1111488951266864</v>
      </c>
    </row>
    <row r="25" spans="2:38" x14ac:dyDescent="0.25">
      <c r="B25">
        <v>107535</v>
      </c>
      <c r="C25">
        <v>59514</v>
      </c>
      <c r="D25">
        <v>72827</v>
      </c>
      <c r="E25">
        <v>20989</v>
      </c>
      <c r="F25">
        <v>54070</v>
      </c>
      <c r="H25">
        <v>64759</v>
      </c>
      <c r="J25">
        <f t="shared" si="0"/>
        <v>62987</v>
      </c>
      <c r="K25">
        <f t="shared" si="1"/>
        <v>1.0281327893057297</v>
      </c>
      <c r="L25">
        <f t="shared" si="2"/>
        <v>107535</v>
      </c>
      <c r="M25">
        <f t="shared" si="3"/>
        <v>20989</v>
      </c>
      <c r="N25">
        <f t="shared" si="4"/>
        <v>62987</v>
      </c>
      <c r="O25">
        <f t="shared" si="5"/>
        <v>86546</v>
      </c>
      <c r="Q25">
        <v>-3752</v>
      </c>
      <c r="R25">
        <v>300</v>
      </c>
      <c r="T25">
        <v>-2178.4000000000015</v>
      </c>
      <c r="U25">
        <v>-17</v>
      </c>
      <c r="W25">
        <v>2388.3999999999996</v>
      </c>
      <c r="X25">
        <v>406.59999999999997</v>
      </c>
      <c r="AB25">
        <v>62987</v>
      </c>
      <c r="AC25">
        <v>1.0281327893057297</v>
      </c>
      <c r="AI25">
        <v>62987</v>
      </c>
      <c r="AJ25">
        <v>1.0281327893057297</v>
      </c>
    </row>
    <row r="26" spans="2:38" x14ac:dyDescent="0.25">
      <c r="B26">
        <v>109203</v>
      </c>
      <c r="C26">
        <v>26843</v>
      </c>
      <c r="D26">
        <v>82552</v>
      </c>
      <c r="E26">
        <v>108801</v>
      </c>
      <c r="F26">
        <v>4165</v>
      </c>
      <c r="H26">
        <v>84262</v>
      </c>
      <c r="J26">
        <f t="shared" si="0"/>
        <v>66312.800000000003</v>
      </c>
      <c r="K26">
        <f t="shared" si="1"/>
        <v>1.2706747415280308</v>
      </c>
      <c r="L26">
        <f t="shared" si="2"/>
        <v>109203</v>
      </c>
      <c r="M26">
        <f t="shared" si="3"/>
        <v>4165</v>
      </c>
      <c r="N26">
        <f t="shared" si="4"/>
        <v>66312.800000000003</v>
      </c>
      <c r="O26">
        <f t="shared" si="5"/>
        <v>105038</v>
      </c>
      <c r="Q26">
        <v>-1469</v>
      </c>
      <c r="R26">
        <v>0</v>
      </c>
      <c r="T26">
        <v>-377.80000000000291</v>
      </c>
      <c r="U26">
        <v>209.80000000000291</v>
      </c>
      <c r="W26">
        <v>3695</v>
      </c>
      <c r="X26">
        <v>263.8</v>
      </c>
      <c r="AB26">
        <v>66312.800000000003</v>
      </c>
      <c r="AC26">
        <v>1.2706747415280308</v>
      </c>
      <c r="AI26">
        <v>66312.800000000003</v>
      </c>
      <c r="AJ26">
        <v>1.2706747415280308</v>
      </c>
    </row>
    <row r="27" spans="2:38" x14ac:dyDescent="0.25">
      <c r="B27">
        <v>73200</v>
      </c>
      <c r="C27">
        <v>117659</v>
      </c>
      <c r="D27">
        <v>111320</v>
      </c>
      <c r="E27">
        <v>3496</v>
      </c>
      <c r="F27">
        <v>45795</v>
      </c>
      <c r="H27">
        <v>83075</v>
      </c>
      <c r="J27">
        <f t="shared" si="0"/>
        <v>70294</v>
      </c>
      <c r="K27">
        <f t="shared" si="1"/>
        <v>1.1818220616268813</v>
      </c>
      <c r="L27">
        <f t="shared" si="2"/>
        <v>117659</v>
      </c>
      <c r="M27">
        <f t="shared" si="3"/>
        <v>3496</v>
      </c>
      <c r="N27">
        <f t="shared" si="4"/>
        <v>70294</v>
      </c>
      <c r="O27">
        <f t="shared" si="5"/>
        <v>114163</v>
      </c>
      <c r="Q27">
        <v>1895</v>
      </c>
      <c r="R27">
        <v>-114</v>
      </c>
      <c r="T27">
        <v>331.60000000000582</v>
      </c>
      <c r="U27">
        <v>-175.19999999999709</v>
      </c>
      <c r="W27">
        <v>1095.2</v>
      </c>
      <c r="X27">
        <v>576.4</v>
      </c>
      <c r="AB27">
        <v>70294</v>
      </c>
      <c r="AC27">
        <v>1.1818220616268813</v>
      </c>
      <c r="AI27">
        <v>70294</v>
      </c>
      <c r="AJ27">
        <v>1.1818220616268813</v>
      </c>
    </row>
    <row r="28" spans="2:38" x14ac:dyDescent="0.25">
      <c r="B28">
        <v>102425</v>
      </c>
      <c r="C28">
        <v>22145</v>
      </c>
      <c r="D28">
        <v>26540</v>
      </c>
      <c r="E28">
        <v>74843</v>
      </c>
      <c r="F28">
        <v>103758</v>
      </c>
      <c r="H28">
        <v>96104</v>
      </c>
      <c r="J28">
        <f t="shared" si="0"/>
        <v>65942.2</v>
      </c>
      <c r="K28">
        <f t="shared" si="1"/>
        <v>1.4573975390569318</v>
      </c>
      <c r="L28">
        <f t="shared" si="2"/>
        <v>103758</v>
      </c>
      <c r="M28">
        <f t="shared" si="3"/>
        <v>22145</v>
      </c>
      <c r="N28">
        <f t="shared" si="4"/>
        <v>65942.2</v>
      </c>
      <c r="O28">
        <f t="shared" si="5"/>
        <v>81613</v>
      </c>
      <c r="Q28">
        <v>-3772</v>
      </c>
      <c r="R28">
        <v>0</v>
      </c>
      <c r="T28">
        <v>-330.19999999999709</v>
      </c>
      <c r="U28">
        <v>-199.60000000000582</v>
      </c>
      <c r="W28">
        <v>1873.8</v>
      </c>
      <c r="X28">
        <v>253.2</v>
      </c>
      <c r="AF28">
        <v>65942.2</v>
      </c>
      <c r="AG28">
        <v>1.4573975390569318</v>
      </c>
      <c r="AI28">
        <v>65942.2</v>
      </c>
      <c r="AJ28">
        <v>1.4573975390569318</v>
      </c>
    </row>
    <row r="29" spans="2:38" x14ac:dyDescent="0.25">
      <c r="B29">
        <v>64742</v>
      </c>
      <c r="C29">
        <v>31997</v>
      </c>
      <c r="D29">
        <v>16785</v>
      </c>
      <c r="E29">
        <v>56311</v>
      </c>
      <c r="F29">
        <v>50217</v>
      </c>
      <c r="H29">
        <v>46416</v>
      </c>
      <c r="J29">
        <f t="shared" si="0"/>
        <v>44010.400000000001</v>
      </c>
      <c r="K29">
        <f t="shared" si="1"/>
        <v>1.0546598076818205</v>
      </c>
      <c r="L29">
        <f t="shared" si="2"/>
        <v>64742</v>
      </c>
      <c r="M29">
        <f t="shared" si="3"/>
        <v>16785</v>
      </c>
      <c r="N29">
        <f t="shared" si="4"/>
        <v>44010.400000000001</v>
      </c>
      <c r="O29">
        <f t="shared" si="5"/>
        <v>47957</v>
      </c>
      <c r="Q29">
        <v>-816</v>
      </c>
      <c r="R29">
        <v>165</v>
      </c>
      <c r="T29">
        <v>419.20000000000437</v>
      </c>
      <c r="U29">
        <v>-299.79999999999563</v>
      </c>
      <c r="W29">
        <v>924.40000000000009</v>
      </c>
      <c r="X29">
        <v>348.2</v>
      </c>
      <c r="Z29">
        <v>44010.400000000001</v>
      </c>
      <c r="AA29">
        <v>1.0546598076818205</v>
      </c>
      <c r="AI29">
        <v>44010.400000000001</v>
      </c>
      <c r="AJ29">
        <v>1.0546598076818205</v>
      </c>
    </row>
    <row r="30" spans="2:38" x14ac:dyDescent="0.25">
      <c r="B30">
        <v>15664</v>
      </c>
      <c r="C30">
        <v>34784</v>
      </c>
      <c r="D30">
        <v>42376</v>
      </c>
      <c r="E30">
        <v>6889</v>
      </c>
      <c r="F30">
        <v>48376</v>
      </c>
      <c r="H30">
        <v>84554</v>
      </c>
      <c r="J30">
        <f t="shared" si="0"/>
        <v>29617.8</v>
      </c>
      <c r="K30">
        <f t="shared" si="1"/>
        <v>2.8548372937895454</v>
      </c>
      <c r="L30">
        <f t="shared" si="2"/>
        <v>48376</v>
      </c>
      <c r="M30">
        <f t="shared" si="3"/>
        <v>6889</v>
      </c>
      <c r="N30">
        <f t="shared" si="4"/>
        <v>29617.8</v>
      </c>
      <c r="O30">
        <f t="shared" si="5"/>
        <v>41487</v>
      </c>
      <c r="Q30">
        <v>-3268</v>
      </c>
      <c r="R30">
        <v>-856</v>
      </c>
      <c r="T30">
        <v>1549.2000000000007</v>
      </c>
      <c r="U30">
        <v>193.20000000000073</v>
      </c>
      <c r="W30">
        <v>2064.8000000000002</v>
      </c>
      <c r="X30">
        <v>349.2</v>
      </c>
      <c r="AD30">
        <v>29617.8</v>
      </c>
      <c r="AE30">
        <v>2.8548372937895454</v>
      </c>
      <c r="AK30">
        <v>29617.8</v>
      </c>
      <c r="AL30">
        <v>2.8548372937895454</v>
      </c>
    </row>
    <row r="31" spans="2:38" x14ac:dyDescent="0.25">
      <c r="B31">
        <v>106674</v>
      </c>
      <c r="C31">
        <v>50816</v>
      </c>
      <c r="D31">
        <v>24190</v>
      </c>
      <c r="E31">
        <v>73432</v>
      </c>
      <c r="F31">
        <v>110772</v>
      </c>
      <c r="H31">
        <v>118637</v>
      </c>
      <c r="J31">
        <f t="shared" si="0"/>
        <v>73176.800000000003</v>
      </c>
      <c r="K31">
        <f t="shared" si="1"/>
        <v>1.6212378786719288</v>
      </c>
      <c r="L31">
        <f t="shared" si="2"/>
        <v>110772</v>
      </c>
      <c r="M31">
        <f t="shared" si="3"/>
        <v>24190</v>
      </c>
      <c r="N31">
        <f t="shared" si="4"/>
        <v>73176.800000000003</v>
      </c>
      <c r="O31">
        <f t="shared" si="5"/>
        <v>86582</v>
      </c>
      <c r="Q31">
        <v>-304</v>
      </c>
      <c r="R31">
        <v>221</v>
      </c>
      <c r="T31">
        <v>65.600000000005821</v>
      </c>
      <c r="U31">
        <v>98.400000000008731</v>
      </c>
      <c r="W31">
        <v>2709.6</v>
      </c>
      <c r="X31">
        <v>102.4</v>
      </c>
      <c r="AF31">
        <v>73176.800000000003</v>
      </c>
      <c r="AG31">
        <v>1.6212378786719288</v>
      </c>
      <c r="AK31">
        <v>73176.800000000003</v>
      </c>
      <c r="AL31">
        <v>1.6212378786719288</v>
      </c>
    </row>
    <row r="32" spans="2:38" x14ac:dyDescent="0.25">
      <c r="B32">
        <v>43320</v>
      </c>
      <c r="C32">
        <v>103436</v>
      </c>
      <c r="D32">
        <v>83299</v>
      </c>
      <c r="E32">
        <v>3272</v>
      </c>
      <c r="F32">
        <v>94066</v>
      </c>
      <c r="H32">
        <v>93169</v>
      </c>
      <c r="J32">
        <f t="shared" si="0"/>
        <v>65478.6</v>
      </c>
      <c r="K32">
        <f t="shared" si="1"/>
        <v>1.4228923648337015</v>
      </c>
      <c r="L32">
        <f t="shared" si="2"/>
        <v>103436</v>
      </c>
      <c r="M32">
        <f t="shared" si="3"/>
        <v>3272</v>
      </c>
      <c r="N32">
        <f t="shared" si="4"/>
        <v>65478.6</v>
      </c>
      <c r="O32">
        <f t="shared" si="5"/>
        <v>100164</v>
      </c>
      <c r="Q32">
        <v>-434</v>
      </c>
      <c r="R32">
        <v>0</v>
      </c>
      <c r="T32">
        <v>-154.20000000000437</v>
      </c>
      <c r="U32">
        <v>134.19999999999709</v>
      </c>
      <c r="W32">
        <v>2609.4</v>
      </c>
      <c r="X32">
        <v>185.39999999999998</v>
      </c>
      <c r="AF32">
        <v>65478.6</v>
      </c>
      <c r="AG32">
        <v>1.4228923648337015</v>
      </c>
      <c r="AI32">
        <v>65478.6</v>
      </c>
      <c r="AJ32">
        <v>1.4228923648337015</v>
      </c>
    </row>
    <row r="33" spans="2:38" x14ac:dyDescent="0.25">
      <c r="B33">
        <v>29033</v>
      </c>
      <c r="C33">
        <v>76861</v>
      </c>
      <c r="D33">
        <v>114798</v>
      </c>
      <c r="E33">
        <v>63792</v>
      </c>
      <c r="F33">
        <v>57390</v>
      </c>
      <c r="H33">
        <v>90487</v>
      </c>
      <c r="J33">
        <f t="shared" si="0"/>
        <v>68374.8</v>
      </c>
      <c r="K33">
        <f t="shared" si="1"/>
        <v>1.3233969240129404</v>
      </c>
      <c r="L33">
        <f t="shared" si="2"/>
        <v>114798</v>
      </c>
      <c r="M33">
        <f t="shared" si="3"/>
        <v>29033</v>
      </c>
      <c r="N33">
        <f t="shared" si="4"/>
        <v>68374.8</v>
      </c>
      <c r="O33">
        <f t="shared" si="5"/>
        <v>85765</v>
      </c>
      <c r="Q33">
        <v>1681</v>
      </c>
      <c r="R33">
        <v>190</v>
      </c>
      <c r="T33">
        <v>-2005.8000000000029</v>
      </c>
      <c r="U33">
        <v>-167</v>
      </c>
      <c r="W33">
        <v>3168.6</v>
      </c>
      <c r="X33">
        <v>692.2</v>
      </c>
      <c r="AB33">
        <v>68374.8</v>
      </c>
      <c r="AC33">
        <v>1.3233969240129404</v>
      </c>
      <c r="AI33">
        <v>68374.8</v>
      </c>
      <c r="AJ33">
        <v>1.3233969240129404</v>
      </c>
    </row>
    <row r="34" spans="2:38" x14ac:dyDescent="0.25">
      <c r="B34">
        <v>118120</v>
      </c>
      <c r="C34">
        <v>88048</v>
      </c>
      <c r="D34">
        <v>34750</v>
      </c>
      <c r="E34">
        <v>74649</v>
      </c>
      <c r="F34">
        <v>15672</v>
      </c>
      <c r="H34">
        <v>127426</v>
      </c>
      <c r="J34">
        <f t="shared" ref="J34:J65" si="6">AVERAGE(B34:F34)</f>
        <v>66247.8</v>
      </c>
      <c r="K34">
        <f t="shared" ref="K34:K65" si="7">H34/J34</f>
        <v>1.9234751946479731</v>
      </c>
      <c r="L34">
        <f t="shared" ref="L34:L65" si="8">MAX(B34:F34)</f>
        <v>118120</v>
      </c>
      <c r="M34">
        <f t="shared" ref="M34:M65" si="9">MIN(B34:F34)</f>
        <v>15672</v>
      </c>
      <c r="N34">
        <f t="shared" ref="N34:N65" si="10">AVERAGE(B34:F34)</f>
        <v>66247.8</v>
      </c>
      <c r="O34">
        <f t="shared" ref="O34:O65" si="11">L34-M34</f>
        <v>102448</v>
      </c>
      <c r="Q34">
        <v>1228</v>
      </c>
      <c r="R34">
        <v>-98</v>
      </c>
      <c r="T34">
        <v>-1082.3999999999942</v>
      </c>
      <c r="U34">
        <v>-14</v>
      </c>
      <c r="W34">
        <v>1172.8</v>
      </c>
      <c r="X34">
        <v>386.8</v>
      </c>
      <c r="AF34">
        <v>66247.8</v>
      </c>
      <c r="AG34">
        <v>1.9234751946479731</v>
      </c>
      <c r="AK34">
        <v>66247.8</v>
      </c>
      <c r="AL34">
        <v>1.9234751946479731</v>
      </c>
    </row>
    <row r="35" spans="2:38" x14ac:dyDescent="0.25">
      <c r="B35">
        <v>50050</v>
      </c>
      <c r="C35">
        <v>71452</v>
      </c>
      <c r="D35">
        <v>54219</v>
      </c>
      <c r="E35">
        <v>84539</v>
      </c>
      <c r="F35">
        <v>110608</v>
      </c>
      <c r="H35">
        <v>100458</v>
      </c>
      <c r="J35">
        <f t="shared" si="6"/>
        <v>74173.600000000006</v>
      </c>
      <c r="K35">
        <f t="shared" si="7"/>
        <v>1.3543632775003505</v>
      </c>
      <c r="L35">
        <f t="shared" si="8"/>
        <v>110608</v>
      </c>
      <c r="M35">
        <f t="shared" si="9"/>
        <v>50050</v>
      </c>
      <c r="N35">
        <f t="shared" si="10"/>
        <v>74173.600000000006</v>
      </c>
      <c r="O35">
        <f t="shared" si="11"/>
        <v>60558</v>
      </c>
      <c r="Q35">
        <v>-4092</v>
      </c>
      <c r="R35">
        <v>7</v>
      </c>
      <c r="T35">
        <v>-1397.5999999999913</v>
      </c>
      <c r="U35">
        <v>134.60000000000582</v>
      </c>
      <c r="W35">
        <v>2328</v>
      </c>
      <c r="X35">
        <v>271.79999999999995</v>
      </c>
      <c r="AF35">
        <v>74173.600000000006</v>
      </c>
      <c r="AG35">
        <v>1.3543632775003505</v>
      </c>
      <c r="AI35">
        <v>74173.600000000006</v>
      </c>
      <c r="AJ35">
        <v>1.3543632775003505</v>
      </c>
    </row>
    <row r="36" spans="2:38" x14ac:dyDescent="0.25">
      <c r="B36">
        <v>27417</v>
      </c>
      <c r="C36">
        <v>89077</v>
      </c>
      <c r="D36">
        <v>102294</v>
      </c>
      <c r="E36">
        <v>78215</v>
      </c>
      <c r="F36">
        <v>94587</v>
      </c>
      <c r="H36">
        <v>135951</v>
      </c>
      <c r="J36">
        <f t="shared" si="6"/>
        <v>78318</v>
      </c>
      <c r="K36">
        <f t="shared" si="7"/>
        <v>1.7358844710028345</v>
      </c>
      <c r="L36">
        <f t="shared" si="8"/>
        <v>102294</v>
      </c>
      <c r="M36">
        <f t="shared" si="9"/>
        <v>27417</v>
      </c>
      <c r="N36">
        <f t="shared" si="10"/>
        <v>78318</v>
      </c>
      <c r="O36">
        <f t="shared" si="11"/>
        <v>74877</v>
      </c>
      <c r="Q36">
        <v>3480</v>
      </c>
      <c r="R36">
        <v>-547</v>
      </c>
      <c r="T36">
        <v>-229.80000000000291</v>
      </c>
      <c r="U36">
        <v>-84.600000000005821</v>
      </c>
      <c r="W36">
        <v>1597.4</v>
      </c>
      <c r="X36">
        <v>453.79999999999995</v>
      </c>
      <c r="AF36">
        <v>78318</v>
      </c>
      <c r="AG36">
        <v>1.7358844710028345</v>
      </c>
      <c r="AK36">
        <v>78318</v>
      </c>
      <c r="AL36">
        <v>1.7358844710028345</v>
      </c>
    </row>
    <row r="37" spans="2:38" x14ac:dyDescent="0.25">
      <c r="B37">
        <v>114348</v>
      </c>
      <c r="C37">
        <v>2126</v>
      </c>
      <c r="D37">
        <v>29684</v>
      </c>
      <c r="E37">
        <v>54616</v>
      </c>
      <c r="F37">
        <v>98123</v>
      </c>
      <c r="H37">
        <v>77187</v>
      </c>
      <c r="J37">
        <f t="shared" si="6"/>
        <v>59779.4</v>
      </c>
      <c r="K37">
        <f t="shared" si="7"/>
        <v>1.2911973020806498</v>
      </c>
      <c r="L37">
        <f t="shared" si="8"/>
        <v>114348</v>
      </c>
      <c r="M37">
        <f t="shared" si="9"/>
        <v>2126</v>
      </c>
      <c r="N37">
        <f t="shared" si="10"/>
        <v>59779.4</v>
      </c>
      <c r="O37">
        <f t="shared" si="11"/>
        <v>112222</v>
      </c>
      <c r="Q37">
        <v>66</v>
      </c>
      <c r="R37">
        <v>430</v>
      </c>
      <c r="T37">
        <v>222.80000000000291</v>
      </c>
      <c r="U37">
        <v>150.59999999999854</v>
      </c>
      <c r="W37">
        <v>1366.8000000000002</v>
      </c>
      <c r="X37">
        <v>539</v>
      </c>
      <c r="Z37">
        <v>59779.4</v>
      </c>
      <c r="AA37">
        <v>1.2911973020806498</v>
      </c>
      <c r="AI37">
        <v>59779.4</v>
      </c>
      <c r="AJ37">
        <v>1.2911973020806498</v>
      </c>
    </row>
    <row r="38" spans="2:38" x14ac:dyDescent="0.25">
      <c r="B38">
        <v>86770</v>
      </c>
      <c r="C38">
        <v>29468</v>
      </c>
      <c r="D38">
        <v>116318</v>
      </c>
      <c r="E38">
        <v>4960</v>
      </c>
      <c r="F38">
        <v>10329</v>
      </c>
      <c r="H38">
        <v>90258</v>
      </c>
      <c r="J38">
        <f t="shared" si="6"/>
        <v>49569</v>
      </c>
      <c r="K38">
        <f t="shared" si="7"/>
        <v>1.8208557767959814</v>
      </c>
      <c r="L38">
        <f t="shared" si="8"/>
        <v>116318</v>
      </c>
      <c r="M38">
        <f t="shared" si="9"/>
        <v>4960</v>
      </c>
      <c r="N38">
        <f t="shared" si="10"/>
        <v>49569</v>
      </c>
      <c r="O38">
        <f t="shared" si="11"/>
        <v>111358</v>
      </c>
      <c r="Q38">
        <v>591</v>
      </c>
      <c r="R38">
        <v>-17</v>
      </c>
      <c r="T38">
        <v>-344.40000000000146</v>
      </c>
      <c r="U38">
        <v>-233.40000000000146</v>
      </c>
      <c r="W38">
        <v>3199.2</v>
      </c>
      <c r="X38">
        <v>309.00000000000006</v>
      </c>
      <c r="AD38">
        <v>49569</v>
      </c>
      <c r="AE38">
        <v>1.8208557767959814</v>
      </c>
      <c r="AI38">
        <v>49569</v>
      </c>
      <c r="AJ38">
        <v>1.8208557767959814</v>
      </c>
    </row>
    <row r="39" spans="2:38" x14ac:dyDescent="0.25">
      <c r="B39">
        <v>41550</v>
      </c>
      <c r="C39">
        <v>22103</v>
      </c>
      <c r="D39">
        <v>41601</v>
      </c>
      <c r="E39">
        <v>6125</v>
      </c>
      <c r="F39">
        <v>22975</v>
      </c>
      <c r="H39">
        <v>66545</v>
      </c>
      <c r="J39">
        <f t="shared" si="6"/>
        <v>26870.799999999999</v>
      </c>
      <c r="K39">
        <f t="shared" si="7"/>
        <v>2.476480045253584</v>
      </c>
      <c r="L39">
        <f t="shared" si="8"/>
        <v>41601</v>
      </c>
      <c r="M39">
        <f t="shared" si="9"/>
        <v>6125</v>
      </c>
      <c r="N39">
        <f t="shared" si="10"/>
        <v>26870.799999999999</v>
      </c>
      <c r="O39">
        <f t="shared" si="11"/>
        <v>35476</v>
      </c>
      <c r="Q39">
        <v>3692</v>
      </c>
      <c r="R39">
        <v>-612</v>
      </c>
      <c r="T39">
        <v>548.79999999999927</v>
      </c>
      <c r="U39">
        <v>172</v>
      </c>
      <c r="W39">
        <v>1641.2</v>
      </c>
      <c r="X39">
        <v>191.59999999999997</v>
      </c>
      <c r="AD39">
        <v>26870.799999999999</v>
      </c>
      <c r="AE39">
        <v>2.476480045253584</v>
      </c>
      <c r="AK39">
        <v>26870.799999999999</v>
      </c>
      <c r="AL39">
        <v>2.476480045253584</v>
      </c>
    </row>
    <row r="40" spans="2:38" x14ac:dyDescent="0.25">
      <c r="B40">
        <v>113756</v>
      </c>
      <c r="C40">
        <v>69846</v>
      </c>
      <c r="D40">
        <v>37557</v>
      </c>
      <c r="E40">
        <v>70440</v>
      </c>
      <c r="F40">
        <v>66489</v>
      </c>
      <c r="H40">
        <v>116835</v>
      </c>
      <c r="J40">
        <f t="shared" si="6"/>
        <v>71617.600000000006</v>
      </c>
      <c r="K40">
        <f t="shared" si="7"/>
        <v>1.6313727351935836</v>
      </c>
      <c r="L40">
        <f t="shared" si="8"/>
        <v>113756</v>
      </c>
      <c r="M40">
        <f t="shared" si="9"/>
        <v>37557</v>
      </c>
      <c r="N40">
        <f t="shared" si="10"/>
        <v>71617.600000000006</v>
      </c>
      <c r="O40">
        <f t="shared" si="11"/>
        <v>76199</v>
      </c>
      <c r="Q40">
        <v>2568</v>
      </c>
      <c r="R40">
        <v>-56</v>
      </c>
      <c r="T40">
        <v>7</v>
      </c>
      <c r="U40">
        <v>148.40000000000873</v>
      </c>
      <c r="W40">
        <v>2684.2000000000003</v>
      </c>
      <c r="X40">
        <v>217.60000000000002</v>
      </c>
      <c r="AF40">
        <v>71617.600000000006</v>
      </c>
      <c r="AG40">
        <v>1.6313727351935836</v>
      </c>
      <c r="AK40">
        <v>71617.600000000006</v>
      </c>
      <c r="AL40">
        <v>1.6313727351935836</v>
      </c>
    </row>
    <row r="41" spans="2:38" x14ac:dyDescent="0.25">
      <c r="B41">
        <v>56470</v>
      </c>
      <c r="C41">
        <v>64628</v>
      </c>
      <c r="D41">
        <v>7448</v>
      </c>
      <c r="E41">
        <v>90861</v>
      </c>
      <c r="F41">
        <v>48112</v>
      </c>
      <c r="H41">
        <v>70858</v>
      </c>
      <c r="J41">
        <f t="shared" si="6"/>
        <v>53503.8</v>
      </c>
      <c r="K41">
        <f t="shared" si="7"/>
        <v>1.3243545318276457</v>
      </c>
      <c r="L41">
        <f t="shared" si="8"/>
        <v>90861</v>
      </c>
      <c r="M41">
        <f t="shared" si="9"/>
        <v>7448</v>
      </c>
      <c r="N41">
        <f t="shared" si="10"/>
        <v>53503.8</v>
      </c>
      <c r="O41">
        <f t="shared" si="11"/>
        <v>83413</v>
      </c>
      <c r="Q41">
        <v>1855</v>
      </c>
      <c r="R41">
        <v>-109</v>
      </c>
      <c r="T41">
        <v>195.60000000000582</v>
      </c>
      <c r="U41">
        <v>241</v>
      </c>
      <c r="W41">
        <v>4148.3999999999996</v>
      </c>
      <c r="X41">
        <v>243</v>
      </c>
      <c r="Z41">
        <v>53503.8</v>
      </c>
      <c r="AA41">
        <v>1.3243545318276457</v>
      </c>
      <c r="AI41">
        <v>53503.8</v>
      </c>
      <c r="AJ41">
        <v>1.3243545318276457</v>
      </c>
    </row>
    <row r="42" spans="2:38" x14ac:dyDescent="0.25">
      <c r="B42">
        <v>95816</v>
      </c>
      <c r="C42">
        <v>102456</v>
      </c>
      <c r="D42">
        <v>58034</v>
      </c>
      <c r="E42">
        <v>109677</v>
      </c>
      <c r="F42">
        <v>32403</v>
      </c>
      <c r="H42">
        <v>117665</v>
      </c>
      <c r="J42">
        <f t="shared" si="6"/>
        <v>79677.2</v>
      </c>
      <c r="K42">
        <f t="shared" si="7"/>
        <v>1.4767712720828543</v>
      </c>
      <c r="L42">
        <f t="shared" si="8"/>
        <v>109677</v>
      </c>
      <c r="M42">
        <f t="shared" si="9"/>
        <v>32403</v>
      </c>
      <c r="N42">
        <f t="shared" si="10"/>
        <v>79677.2</v>
      </c>
      <c r="O42">
        <f t="shared" si="11"/>
        <v>77274</v>
      </c>
      <c r="Q42">
        <v>-1153</v>
      </c>
      <c r="R42">
        <v>-244</v>
      </c>
      <c r="T42">
        <v>-100.60000000000582</v>
      </c>
      <c r="U42">
        <v>217</v>
      </c>
      <c r="W42">
        <v>2699</v>
      </c>
      <c r="X42">
        <v>225.4</v>
      </c>
      <c r="AF42">
        <v>79677.2</v>
      </c>
      <c r="AG42">
        <v>1.4767712720828543</v>
      </c>
      <c r="AI42">
        <v>79677.2</v>
      </c>
      <c r="AJ42">
        <v>1.4767712720828543</v>
      </c>
    </row>
    <row r="43" spans="2:38" x14ac:dyDescent="0.25">
      <c r="B43">
        <v>2814</v>
      </c>
      <c r="C43">
        <v>13371</v>
      </c>
      <c r="D43">
        <v>98733</v>
      </c>
      <c r="E43">
        <v>36815</v>
      </c>
      <c r="F43">
        <v>21817</v>
      </c>
      <c r="H43">
        <v>39349</v>
      </c>
      <c r="J43">
        <f t="shared" si="6"/>
        <v>34710</v>
      </c>
      <c r="K43">
        <f t="shared" si="7"/>
        <v>1.1336502448862</v>
      </c>
      <c r="L43">
        <f t="shared" si="8"/>
        <v>98733</v>
      </c>
      <c r="M43">
        <f t="shared" si="9"/>
        <v>2814</v>
      </c>
      <c r="N43">
        <f t="shared" si="10"/>
        <v>34710</v>
      </c>
      <c r="O43">
        <f t="shared" si="11"/>
        <v>95919</v>
      </c>
      <c r="Q43">
        <v>1219</v>
      </c>
      <c r="R43">
        <v>176</v>
      </c>
      <c r="T43">
        <v>-2460.5999999999985</v>
      </c>
      <c r="U43">
        <v>-89.80000000000291</v>
      </c>
      <c r="W43">
        <v>2460.6000000000004</v>
      </c>
      <c r="X43">
        <v>320.2</v>
      </c>
      <c r="Z43">
        <v>34710</v>
      </c>
      <c r="AA43">
        <v>1.1336502448862</v>
      </c>
      <c r="AI43">
        <v>34710</v>
      </c>
      <c r="AJ43">
        <v>1.1336502448862</v>
      </c>
    </row>
    <row r="44" spans="2:38" x14ac:dyDescent="0.25">
      <c r="B44">
        <v>77745</v>
      </c>
      <c r="C44">
        <v>68517</v>
      </c>
      <c r="D44">
        <v>43240</v>
      </c>
      <c r="E44">
        <v>79807</v>
      </c>
      <c r="F44">
        <v>103206</v>
      </c>
      <c r="H44">
        <v>133395</v>
      </c>
      <c r="J44">
        <f t="shared" si="6"/>
        <v>74503</v>
      </c>
      <c r="K44">
        <f t="shared" si="7"/>
        <v>1.790464813497443</v>
      </c>
      <c r="L44">
        <f t="shared" si="8"/>
        <v>103206</v>
      </c>
      <c r="M44">
        <f t="shared" si="9"/>
        <v>43240</v>
      </c>
      <c r="N44">
        <f t="shared" si="10"/>
        <v>74503</v>
      </c>
      <c r="O44">
        <f t="shared" si="11"/>
        <v>59966</v>
      </c>
      <c r="Q44">
        <v>-183</v>
      </c>
      <c r="R44">
        <v>-937</v>
      </c>
      <c r="T44">
        <v>-945.19999999999709</v>
      </c>
      <c r="U44">
        <v>-250.39999999999418</v>
      </c>
      <c r="W44">
        <v>2181.2000000000003</v>
      </c>
      <c r="X44">
        <v>293.60000000000002</v>
      </c>
      <c r="AF44">
        <v>74503</v>
      </c>
      <c r="AG44">
        <v>1.790464813497443</v>
      </c>
      <c r="AK44">
        <v>74503</v>
      </c>
      <c r="AL44">
        <v>1.790464813497443</v>
      </c>
    </row>
    <row r="45" spans="2:38" x14ac:dyDescent="0.25">
      <c r="B45">
        <v>51889</v>
      </c>
      <c r="C45">
        <v>80286</v>
      </c>
      <c r="D45">
        <v>66374</v>
      </c>
      <c r="E45">
        <v>63442</v>
      </c>
      <c r="F45">
        <v>120567</v>
      </c>
      <c r="H45">
        <v>101383</v>
      </c>
      <c r="J45">
        <f t="shared" si="6"/>
        <v>76511.600000000006</v>
      </c>
      <c r="K45">
        <f t="shared" si="7"/>
        <v>1.3250670486566742</v>
      </c>
      <c r="L45">
        <f t="shared" si="8"/>
        <v>120567</v>
      </c>
      <c r="M45">
        <f t="shared" si="9"/>
        <v>51889</v>
      </c>
      <c r="N45">
        <f t="shared" si="10"/>
        <v>76511.600000000006</v>
      </c>
      <c r="O45">
        <f t="shared" si="11"/>
        <v>68678</v>
      </c>
      <c r="Q45">
        <v>-953</v>
      </c>
      <c r="R45">
        <v>9</v>
      </c>
      <c r="T45">
        <v>-535.59999999999127</v>
      </c>
      <c r="U45">
        <v>-83.399999999994179</v>
      </c>
      <c r="W45">
        <v>2092.0000000000005</v>
      </c>
      <c r="X45">
        <v>468.20000000000005</v>
      </c>
      <c r="AB45">
        <v>76511.600000000006</v>
      </c>
      <c r="AC45">
        <v>1.3250670486566742</v>
      </c>
      <c r="AI45">
        <v>76511.600000000006</v>
      </c>
      <c r="AJ45">
        <v>1.3250670486566742</v>
      </c>
    </row>
    <row r="46" spans="2:38" x14ac:dyDescent="0.25">
      <c r="B46">
        <v>75491</v>
      </c>
      <c r="C46">
        <v>11108</v>
      </c>
      <c r="D46">
        <v>1972</v>
      </c>
      <c r="E46">
        <v>8226</v>
      </c>
      <c r="F46">
        <v>92290</v>
      </c>
      <c r="H46">
        <v>87332</v>
      </c>
      <c r="J46">
        <f t="shared" si="6"/>
        <v>37817.4</v>
      </c>
      <c r="K46">
        <f t="shared" si="7"/>
        <v>2.3093073558732224</v>
      </c>
      <c r="L46">
        <f t="shared" si="8"/>
        <v>92290</v>
      </c>
      <c r="M46">
        <f t="shared" si="9"/>
        <v>1972</v>
      </c>
      <c r="N46">
        <f t="shared" si="10"/>
        <v>37817.4</v>
      </c>
      <c r="O46">
        <f t="shared" si="11"/>
        <v>90318</v>
      </c>
      <c r="Q46">
        <v>1232</v>
      </c>
      <c r="R46">
        <v>141</v>
      </c>
      <c r="T46">
        <v>499.20000000000437</v>
      </c>
      <c r="U46">
        <v>138</v>
      </c>
      <c r="W46">
        <v>1628.0000000000002</v>
      </c>
      <c r="X46">
        <v>303.60000000000002</v>
      </c>
      <c r="AD46">
        <v>37817.4</v>
      </c>
      <c r="AE46">
        <v>2.3093073558732224</v>
      </c>
      <c r="AK46">
        <v>37817.4</v>
      </c>
      <c r="AL46">
        <v>2.3093073558732224</v>
      </c>
    </row>
    <row r="47" spans="2:38" x14ac:dyDescent="0.25">
      <c r="B47">
        <v>60623</v>
      </c>
      <c r="C47">
        <v>85329</v>
      </c>
      <c r="D47">
        <v>21272</v>
      </c>
      <c r="E47">
        <v>83689</v>
      </c>
      <c r="F47">
        <v>37623</v>
      </c>
      <c r="H47">
        <v>73027</v>
      </c>
      <c r="J47">
        <f t="shared" si="6"/>
        <v>57707.199999999997</v>
      </c>
      <c r="K47">
        <f t="shared" si="7"/>
        <v>1.2654746721379655</v>
      </c>
      <c r="L47">
        <f t="shared" si="8"/>
        <v>85329</v>
      </c>
      <c r="M47">
        <f t="shared" si="9"/>
        <v>21272</v>
      </c>
      <c r="N47">
        <f t="shared" si="10"/>
        <v>57707.199999999997</v>
      </c>
      <c r="O47">
        <f t="shared" si="11"/>
        <v>64057</v>
      </c>
      <c r="Q47">
        <v>3655</v>
      </c>
      <c r="R47">
        <v>772</v>
      </c>
      <c r="T47">
        <v>266.19999999999709</v>
      </c>
      <c r="U47">
        <v>262</v>
      </c>
      <c r="W47">
        <v>1981.8000000000002</v>
      </c>
      <c r="X47">
        <v>306</v>
      </c>
      <c r="Z47">
        <v>57707.199999999997</v>
      </c>
      <c r="AA47">
        <v>1.2654746721379655</v>
      </c>
      <c r="AI47">
        <v>57707.199999999997</v>
      </c>
      <c r="AJ47">
        <v>1.2654746721379655</v>
      </c>
    </row>
    <row r="48" spans="2:38" x14ac:dyDescent="0.25">
      <c r="B48">
        <v>71999</v>
      </c>
      <c r="C48">
        <v>119750</v>
      </c>
      <c r="D48">
        <v>30229</v>
      </c>
      <c r="E48">
        <v>39637</v>
      </c>
      <c r="F48">
        <v>35871</v>
      </c>
      <c r="H48">
        <v>76115</v>
      </c>
      <c r="J48">
        <f t="shared" si="6"/>
        <v>59497.2</v>
      </c>
      <c r="K48">
        <f t="shared" si="7"/>
        <v>1.2793039000154629</v>
      </c>
      <c r="L48">
        <f t="shared" si="8"/>
        <v>119750</v>
      </c>
      <c r="M48">
        <f t="shared" si="9"/>
        <v>30229</v>
      </c>
      <c r="N48">
        <f t="shared" si="10"/>
        <v>59497.2</v>
      </c>
      <c r="O48">
        <f t="shared" si="11"/>
        <v>89521</v>
      </c>
      <c r="Q48">
        <v>2069</v>
      </c>
      <c r="R48">
        <v>-44</v>
      </c>
      <c r="T48">
        <v>-576</v>
      </c>
      <c r="U48">
        <v>3.5999999999985448</v>
      </c>
      <c r="W48">
        <v>1954.4</v>
      </c>
      <c r="X48">
        <v>259.2</v>
      </c>
      <c r="Z48">
        <v>59497.2</v>
      </c>
      <c r="AA48">
        <v>1.2793039000154629</v>
      </c>
      <c r="AI48">
        <v>59497.2</v>
      </c>
      <c r="AJ48">
        <v>1.2793039000154629</v>
      </c>
    </row>
    <row r="49" spans="2:38" x14ac:dyDescent="0.25">
      <c r="B49">
        <v>94600</v>
      </c>
      <c r="C49">
        <v>77475</v>
      </c>
      <c r="D49">
        <v>52558</v>
      </c>
      <c r="E49">
        <v>108164</v>
      </c>
      <c r="F49">
        <v>111218</v>
      </c>
      <c r="H49">
        <v>130226</v>
      </c>
      <c r="J49">
        <f t="shared" si="6"/>
        <v>88803</v>
      </c>
      <c r="K49">
        <f t="shared" si="7"/>
        <v>1.4664594664594666</v>
      </c>
      <c r="L49">
        <f t="shared" si="8"/>
        <v>111218</v>
      </c>
      <c r="M49">
        <f t="shared" si="9"/>
        <v>52558</v>
      </c>
      <c r="N49">
        <f t="shared" si="10"/>
        <v>88803</v>
      </c>
      <c r="O49">
        <f t="shared" si="11"/>
        <v>58660</v>
      </c>
      <c r="Q49">
        <v>1568</v>
      </c>
      <c r="R49">
        <v>-674</v>
      </c>
      <c r="T49">
        <v>956.39999999999418</v>
      </c>
      <c r="U49">
        <v>-103.39999999999418</v>
      </c>
      <c r="W49">
        <v>1192</v>
      </c>
      <c r="X49">
        <v>239.79999999999995</v>
      </c>
      <c r="AF49">
        <v>88803</v>
      </c>
      <c r="AG49">
        <v>1.4664594664594666</v>
      </c>
      <c r="AI49">
        <v>88803</v>
      </c>
      <c r="AJ49">
        <v>1.4664594664594666</v>
      </c>
    </row>
    <row r="50" spans="2:38" x14ac:dyDescent="0.25">
      <c r="B50">
        <v>61109</v>
      </c>
      <c r="C50">
        <v>64347</v>
      </c>
      <c r="D50">
        <v>79771</v>
      </c>
      <c r="E50">
        <v>33127</v>
      </c>
      <c r="F50">
        <v>33606</v>
      </c>
      <c r="H50">
        <v>103955</v>
      </c>
      <c r="J50">
        <f t="shared" si="6"/>
        <v>54392</v>
      </c>
      <c r="K50">
        <f t="shared" si="7"/>
        <v>1.9112185615531696</v>
      </c>
      <c r="L50">
        <f t="shared" si="8"/>
        <v>79771</v>
      </c>
      <c r="M50">
        <f t="shared" si="9"/>
        <v>33127</v>
      </c>
      <c r="N50">
        <f t="shared" si="10"/>
        <v>54392</v>
      </c>
      <c r="O50">
        <f t="shared" si="11"/>
        <v>46644</v>
      </c>
      <c r="Q50">
        <v>-1087</v>
      </c>
      <c r="R50">
        <v>-1</v>
      </c>
      <c r="T50">
        <v>99.80000000000291</v>
      </c>
      <c r="U50">
        <v>-87.19999999999709</v>
      </c>
      <c r="W50">
        <v>1745.8</v>
      </c>
      <c r="X50">
        <v>224.00000000000003</v>
      </c>
      <c r="AD50">
        <v>54392</v>
      </c>
      <c r="AE50">
        <v>1.9112185615531696</v>
      </c>
      <c r="AK50">
        <v>54392</v>
      </c>
      <c r="AL50">
        <v>1.9112185615531696</v>
      </c>
    </row>
    <row r="51" spans="2:38" x14ac:dyDescent="0.25">
      <c r="B51">
        <v>110314</v>
      </c>
      <c r="C51">
        <v>80613</v>
      </c>
      <c r="D51">
        <v>63647</v>
      </c>
      <c r="E51">
        <v>12970</v>
      </c>
      <c r="F51">
        <v>10149</v>
      </c>
      <c r="H51">
        <v>58943</v>
      </c>
      <c r="J51">
        <f t="shared" si="6"/>
        <v>55538.6</v>
      </c>
      <c r="K51">
        <f t="shared" si="7"/>
        <v>1.0612979081215588</v>
      </c>
      <c r="L51">
        <f t="shared" si="8"/>
        <v>110314</v>
      </c>
      <c r="M51">
        <f t="shared" si="9"/>
        <v>10149</v>
      </c>
      <c r="N51">
        <f t="shared" si="10"/>
        <v>55538.6</v>
      </c>
      <c r="O51">
        <f t="shared" si="11"/>
        <v>100165</v>
      </c>
      <c r="Q51">
        <v>-1204</v>
      </c>
      <c r="R51">
        <v>-476</v>
      </c>
      <c r="T51">
        <v>-3550.5999999999985</v>
      </c>
      <c r="U51">
        <v>-412.59999999999854</v>
      </c>
      <c r="W51">
        <v>3723.4</v>
      </c>
      <c r="X51">
        <v>413</v>
      </c>
      <c r="Z51">
        <v>55538.6</v>
      </c>
      <c r="AA51">
        <v>1.0612979081215588</v>
      </c>
      <c r="AI51">
        <v>55538.6</v>
      </c>
      <c r="AJ51">
        <v>1.0612979081215588</v>
      </c>
    </row>
    <row r="52" spans="2:38" x14ac:dyDescent="0.25">
      <c r="B52">
        <v>6523</v>
      </c>
      <c r="C52">
        <v>59819</v>
      </c>
      <c r="D52">
        <v>54375</v>
      </c>
      <c r="E52">
        <v>98971</v>
      </c>
      <c r="F52">
        <v>77477</v>
      </c>
      <c r="H52">
        <v>62061</v>
      </c>
      <c r="J52">
        <f t="shared" si="6"/>
        <v>59433</v>
      </c>
      <c r="K52">
        <f t="shared" si="7"/>
        <v>1.0442178587653324</v>
      </c>
      <c r="L52">
        <f t="shared" si="8"/>
        <v>98971</v>
      </c>
      <c r="M52">
        <f t="shared" si="9"/>
        <v>6523</v>
      </c>
      <c r="N52">
        <f t="shared" si="10"/>
        <v>59433</v>
      </c>
      <c r="O52">
        <f t="shared" si="11"/>
        <v>92448</v>
      </c>
      <c r="Q52">
        <v>-54</v>
      </c>
      <c r="R52">
        <v>442</v>
      </c>
      <c r="T52">
        <v>-25.19999999999709</v>
      </c>
      <c r="U52">
        <v>182</v>
      </c>
      <c r="W52">
        <v>874.4</v>
      </c>
      <c r="X52">
        <v>182</v>
      </c>
      <c r="Z52">
        <v>59433</v>
      </c>
      <c r="AA52">
        <v>1.0442178587653324</v>
      </c>
      <c r="AI52">
        <v>59433</v>
      </c>
      <c r="AJ52">
        <v>1.0442178587653324</v>
      </c>
    </row>
    <row r="53" spans="2:38" x14ac:dyDescent="0.25">
      <c r="B53">
        <v>16212</v>
      </c>
      <c r="C53">
        <v>62569</v>
      </c>
      <c r="D53">
        <v>2956</v>
      </c>
      <c r="E53">
        <v>32572</v>
      </c>
      <c r="F53">
        <v>115635</v>
      </c>
      <c r="H53">
        <v>69171</v>
      </c>
      <c r="J53">
        <f t="shared" si="6"/>
        <v>45988.800000000003</v>
      </c>
      <c r="K53">
        <f t="shared" si="7"/>
        <v>1.5040836029642</v>
      </c>
      <c r="L53">
        <f t="shared" si="8"/>
        <v>115635</v>
      </c>
      <c r="M53">
        <f t="shared" si="9"/>
        <v>2956</v>
      </c>
      <c r="N53">
        <f t="shared" si="10"/>
        <v>45988.800000000003</v>
      </c>
      <c r="O53">
        <f t="shared" si="11"/>
        <v>112679</v>
      </c>
      <c r="Q53">
        <v>-1800</v>
      </c>
      <c r="R53">
        <v>200</v>
      </c>
      <c r="T53">
        <v>1290.6000000000058</v>
      </c>
      <c r="U53">
        <v>179.80000000000291</v>
      </c>
      <c r="W53">
        <v>2382.1999999999998</v>
      </c>
      <c r="X53">
        <v>183.4</v>
      </c>
      <c r="AD53">
        <v>45988.800000000003</v>
      </c>
      <c r="AE53">
        <v>1.5040836029642</v>
      </c>
      <c r="AI53">
        <v>45988.800000000003</v>
      </c>
      <c r="AJ53">
        <v>1.5040836029642</v>
      </c>
    </row>
    <row r="54" spans="2:38" x14ac:dyDescent="0.25">
      <c r="B54">
        <v>6823</v>
      </c>
      <c r="C54">
        <v>98261</v>
      </c>
      <c r="D54">
        <v>52153</v>
      </c>
      <c r="E54">
        <v>52021</v>
      </c>
      <c r="F54">
        <v>80799</v>
      </c>
      <c r="H54">
        <v>76887</v>
      </c>
      <c r="J54">
        <f t="shared" si="6"/>
        <v>58011.4</v>
      </c>
      <c r="K54">
        <f t="shared" si="7"/>
        <v>1.3253774258163051</v>
      </c>
      <c r="L54">
        <f t="shared" si="8"/>
        <v>98261</v>
      </c>
      <c r="M54">
        <f t="shared" si="9"/>
        <v>6823</v>
      </c>
      <c r="N54">
        <f t="shared" si="10"/>
        <v>58011.4</v>
      </c>
      <c r="O54">
        <f t="shared" si="11"/>
        <v>91438</v>
      </c>
      <c r="Q54">
        <v>2103</v>
      </c>
      <c r="R54">
        <v>576</v>
      </c>
      <c r="T54">
        <v>-364.40000000000146</v>
      </c>
      <c r="U54">
        <v>-54</v>
      </c>
      <c r="W54">
        <v>753.19999999999993</v>
      </c>
      <c r="X54">
        <v>605.59999999999991</v>
      </c>
      <c r="Z54">
        <v>58011.4</v>
      </c>
      <c r="AA54">
        <v>1.3253774258163051</v>
      </c>
      <c r="AI54">
        <v>58011.4</v>
      </c>
      <c r="AJ54">
        <v>1.3253774258163051</v>
      </c>
    </row>
    <row r="55" spans="2:38" x14ac:dyDescent="0.25">
      <c r="B55">
        <v>7840</v>
      </c>
      <c r="C55">
        <v>12143</v>
      </c>
      <c r="D55">
        <v>7529</v>
      </c>
      <c r="E55">
        <v>110398</v>
      </c>
      <c r="F55">
        <v>92957</v>
      </c>
      <c r="H55">
        <v>56032</v>
      </c>
      <c r="J55">
        <f t="shared" si="6"/>
        <v>46173.4</v>
      </c>
      <c r="K55">
        <f t="shared" si="7"/>
        <v>1.2135125418531014</v>
      </c>
      <c r="L55">
        <f t="shared" si="8"/>
        <v>110398</v>
      </c>
      <c r="M55">
        <f t="shared" si="9"/>
        <v>7529</v>
      </c>
      <c r="N55">
        <f t="shared" si="10"/>
        <v>46173.4</v>
      </c>
      <c r="O55">
        <f t="shared" si="11"/>
        <v>102869</v>
      </c>
      <c r="Q55">
        <v>1297</v>
      </c>
      <c r="R55">
        <v>-337</v>
      </c>
      <c r="T55">
        <v>-591.19999999999709</v>
      </c>
      <c r="U55">
        <v>12.599999999998545</v>
      </c>
      <c r="W55">
        <v>3186.8</v>
      </c>
      <c r="X55">
        <v>83.800000000000011</v>
      </c>
      <c r="Z55">
        <v>46173.4</v>
      </c>
      <c r="AA55">
        <v>1.2135125418531014</v>
      </c>
      <c r="AI55">
        <v>46173.4</v>
      </c>
      <c r="AJ55">
        <v>1.2135125418531014</v>
      </c>
    </row>
    <row r="56" spans="2:38" x14ac:dyDescent="0.25">
      <c r="B56">
        <v>108727</v>
      </c>
      <c r="C56">
        <v>23503</v>
      </c>
      <c r="D56">
        <v>56588</v>
      </c>
      <c r="E56">
        <v>38374</v>
      </c>
      <c r="F56">
        <v>55600</v>
      </c>
      <c r="H56">
        <v>94500</v>
      </c>
      <c r="J56">
        <f t="shared" si="6"/>
        <v>56558.400000000001</v>
      </c>
      <c r="K56">
        <f t="shared" si="7"/>
        <v>1.6708393448188068</v>
      </c>
      <c r="L56">
        <f t="shared" si="8"/>
        <v>108727</v>
      </c>
      <c r="M56">
        <f t="shared" si="9"/>
        <v>23503</v>
      </c>
      <c r="N56">
        <f t="shared" si="10"/>
        <v>56558.400000000001</v>
      </c>
      <c r="O56">
        <f t="shared" si="11"/>
        <v>85224</v>
      </c>
      <c r="Q56">
        <v>2619</v>
      </c>
      <c r="R56">
        <v>-49</v>
      </c>
      <c r="T56">
        <v>-1399.1999999999971</v>
      </c>
      <c r="U56">
        <v>-164.40000000000146</v>
      </c>
      <c r="W56">
        <v>2678.8</v>
      </c>
      <c r="X56">
        <v>225.60000000000002</v>
      </c>
      <c r="AD56">
        <v>56558.400000000001</v>
      </c>
      <c r="AE56">
        <v>1.6708393448188068</v>
      </c>
      <c r="AI56">
        <v>56558.400000000001</v>
      </c>
      <c r="AJ56">
        <v>1.6708393448188068</v>
      </c>
    </row>
    <row r="57" spans="2:38" x14ac:dyDescent="0.25">
      <c r="B57">
        <v>20110</v>
      </c>
      <c r="C57">
        <v>14083</v>
      </c>
      <c r="D57">
        <v>76354</v>
      </c>
      <c r="E57">
        <v>33598</v>
      </c>
      <c r="F57">
        <v>73229</v>
      </c>
      <c r="H57">
        <v>97424</v>
      </c>
      <c r="J57">
        <f t="shared" si="6"/>
        <v>43474.8</v>
      </c>
      <c r="K57">
        <f t="shared" si="7"/>
        <v>2.2409303780580934</v>
      </c>
      <c r="L57">
        <f t="shared" si="8"/>
        <v>76354</v>
      </c>
      <c r="M57">
        <f t="shared" si="9"/>
        <v>14083</v>
      </c>
      <c r="N57">
        <f t="shared" si="10"/>
        <v>43474.8</v>
      </c>
      <c r="O57">
        <f t="shared" si="11"/>
        <v>62271</v>
      </c>
      <c r="Q57">
        <v>131</v>
      </c>
      <c r="R57">
        <v>5</v>
      </c>
      <c r="T57">
        <v>-977.39999999999418</v>
      </c>
      <c r="U57">
        <v>360.80000000000291</v>
      </c>
      <c r="W57">
        <v>2252.6000000000004</v>
      </c>
      <c r="X57">
        <v>422.00000000000006</v>
      </c>
      <c r="AD57">
        <v>43474.8</v>
      </c>
      <c r="AE57">
        <v>2.2409303780580934</v>
      </c>
      <c r="AK57">
        <v>43474.8</v>
      </c>
      <c r="AL57">
        <v>2.2409303780580934</v>
      </c>
    </row>
    <row r="58" spans="2:38" x14ac:dyDescent="0.25">
      <c r="B58">
        <v>82072</v>
      </c>
      <c r="C58">
        <v>95786</v>
      </c>
      <c r="D58">
        <v>37432</v>
      </c>
      <c r="E58">
        <v>41167</v>
      </c>
      <c r="F58">
        <v>5750</v>
      </c>
      <c r="H58">
        <v>65060</v>
      </c>
      <c r="J58">
        <f t="shared" si="6"/>
        <v>52441.4</v>
      </c>
      <c r="K58">
        <f t="shared" si="7"/>
        <v>1.2406228666664123</v>
      </c>
      <c r="L58">
        <f t="shared" si="8"/>
        <v>95786</v>
      </c>
      <c r="M58">
        <f t="shared" si="9"/>
        <v>5750</v>
      </c>
      <c r="N58">
        <f t="shared" si="10"/>
        <v>52441.4</v>
      </c>
      <c r="O58">
        <f t="shared" si="11"/>
        <v>90036</v>
      </c>
      <c r="Q58">
        <v>-1729</v>
      </c>
      <c r="R58">
        <v>0</v>
      </c>
      <c r="T58">
        <v>1199.5999999999985</v>
      </c>
      <c r="U58">
        <v>-115.59999999999854</v>
      </c>
      <c r="W58">
        <v>3868.7999999999997</v>
      </c>
      <c r="X58">
        <v>466.00000000000006</v>
      </c>
      <c r="Z58">
        <v>52441.4</v>
      </c>
      <c r="AA58">
        <v>1.2406228666664123</v>
      </c>
      <c r="AI58">
        <v>52441.4</v>
      </c>
      <c r="AJ58">
        <v>1.2406228666664123</v>
      </c>
    </row>
    <row r="59" spans="2:38" x14ac:dyDescent="0.25">
      <c r="B59">
        <v>19566</v>
      </c>
      <c r="C59">
        <v>71172</v>
      </c>
      <c r="D59">
        <v>11829</v>
      </c>
      <c r="E59">
        <v>81673</v>
      </c>
      <c r="F59">
        <v>17821</v>
      </c>
      <c r="H59">
        <v>50377</v>
      </c>
      <c r="J59">
        <f t="shared" si="6"/>
        <v>40412.199999999997</v>
      </c>
      <c r="K59">
        <f t="shared" si="7"/>
        <v>1.2465790033702695</v>
      </c>
      <c r="L59">
        <f t="shared" si="8"/>
        <v>81673</v>
      </c>
      <c r="M59">
        <f t="shared" si="9"/>
        <v>11829</v>
      </c>
      <c r="N59">
        <f t="shared" si="10"/>
        <v>40412.199999999997</v>
      </c>
      <c r="O59">
        <f t="shared" si="11"/>
        <v>69844</v>
      </c>
      <c r="Q59">
        <v>808</v>
      </c>
      <c r="R59">
        <v>-23</v>
      </c>
      <c r="T59">
        <v>1249</v>
      </c>
      <c r="U59">
        <v>-183.20000000000437</v>
      </c>
      <c r="W59">
        <v>1295.3999999999999</v>
      </c>
      <c r="X59">
        <v>206</v>
      </c>
      <c r="Z59">
        <v>40412.199999999997</v>
      </c>
      <c r="AA59">
        <v>1.2465790033702695</v>
      </c>
      <c r="AI59">
        <v>40412.199999999997</v>
      </c>
      <c r="AJ59">
        <v>1.2465790033702695</v>
      </c>
    </row>
    <row r="60" spans="2:38" x14ac:dyDescent="0.25">
      <c r="B60">
        <v>11099</v>
      </c>
      <c r="C60">
        <v>110186</v>
      </c>
      <c r="D60">
        <v>31410</v>
      </c>
      <c r="E60">
        <v>104351</v>
      </c>
      <c r="F60">
        <v>114695</v>
      </c>
      <c r="H60">
        <v>84350</v>
      </c>
      <c r="J60">
        <f t="shared" si="6"/>
        <v>74348.2</v>
      </c>
      <c r="K60">
        <f t="shared" si="7"/>
        <v>1.1345264579371122</v>
      </c>
      <c r="L60">
        <f t="shared" si="8"/>
        <v>114695</v>
      </c>
      <c r="M60">
        <f t="shared" si="9"/>
        <v>11099</v>
      </c>
      <c r="N60">
        <f t="shared" si="10"/>
        <v>74348.2</v>
      </c>
      <c r="O60">
        <f t="shared" si="11"/>
        <v>103596</v>
      </c>
      <c r="Q60">
        <v>-2119</v>
      </c>
      <c r="R60">
        <v>82</v>
      </c>
      <c r="T60">
        <v>-239</v>
      </c>
      <c r="U60">
        <v>-149.80000000000291</v>
      </c>
      <c r="W60">
        <v>1301.8</v>
      </c>
      <c r="X60">
        <v>180.6</v>
      </c>
      <c r="AB60">
        <v>74348.2</v>
      </c>
      <c r="AC60">
        <v>1.1345264579371122</v>
      </c>
      <c r="AI60">
        <v>74348.2</v>
      </c>
      <c r="AJ60">
        <v>1.1345264579371122</v>
      </c>
    </row>
    <row r="61" spans="2:38" x14ac:dyDescent="0.25">
      <c r="B61">
        <v>109591</v>
      </c>
      <c r="C61">
        <v>68629</v>
      </c>
      <c r="D61">
        <v>55184</v>
      </c>
      <c r="E61">
        <v>42176</v>
      </c>
      <c r="F61">
        <v>24624</v>
      </c>
      <c r="H61">
        <v>113733</v>
      </c>
      <c r="J61">
        <f t="shared" si="6"/>
        <v>60040.800000000003</v>
      </c>
      <c r="K61">
        <f t="shared" si="7"/>
        <v>1.8942619019067033</v>
      </c>
      <c r="L61">
        <f t="shared" si="8"/>
        <v>109591</v>
      </c>
      <c r="M61">
        <f t="shared" si="9"/>
        <v>24624</v>
      </c>
      <c r="N61">
        <f t="shared" si="10"/>
        <v>60040.800000000003</v>
      </c>
      <c r="O61">
        <f t="shared" si="11"/>
        <v>84967</v>
      </c>
      <c r="Q61">
        <v>1311</v>
      </c>
      <c r="R61">
        <v>3</v>
      </c>
      <c r="T61">
        <v>-401.39999999999418</v>
      </c>
      <c r="U61">
        <v>4.8000000000029104</v>
      </c>
      <c r="W61">
        <v>3006.2</v>
      </c>
      <c r="X61">
        <v>272</v>
      </c>
      <c r="AD61">
        <v>60040.800000000003</v>
      </c>
      <c r="AE61">
        <v>1.8942619019067033</v>
      </c>
      <c r="AI61">
        <v>60040.800000000003</v>
      </c>
      <c r="AJ61">
        <v>1.8942619019067033</v>
      </c>
    </row>
    <row r="62" spans="2:38" x14ac:dyDescent="0.25">
      <c r="B62">
        <v>77111</v>
      </c>
      <c r="C62">
        <v>61151</v>
      </c>
      <c r="D62">
        <v>47721</v>
      </c>
      <c r="E62">
        <v>121997</v>
      </c>
      <c r="F62">
        <v>5226</v>
      </c>
      <c r="H62">
        <v>102128</v>
      </c>
      <c r="J62">
        <f t="shared" si="6"/>
        <v>62641.2</v>
      </c>
      <c r="K62">
        <f t="shared" si="7"/>
        <v>1.6303646801146849</v>
      </c>
      <c r="L62">
        <f t="shared" si="8"/>
        <v>121997</v>
      </c>
      <c r="M62">
        <f t="shared" si="9"/>
        <v>5226</v>
      </c>
      <c r="N62">
        <f t="shared" si="10"/>
        <v>62641.2</v>
      </c>
      <c r="O62">
        <f t="shared" si="11"/>
        <v>116771</v>
      </c>
      <c r="Q62">
        <v>-700</v>
      </c>
      <c r="R62">
        <v>112</v>
      </c>
      <c r="T62">
        <v>280.19999999999709</v>
      </c>
      <c r="U62">
        <v>-122.40000000000146</v>
      </c>
      <c r="W62">
        <v>2663</v>
      </c>
      <c r="X62">
        <v>291.2</v>
      </c>
      <c r="AD62">
        <v>62641.2</v>
      </c>
      <c r="AE62">
        <v>1.6303646801146849</v>
      </c>
      <c r="AI62">
        <v>62641.2</v>
      </c>
      <c r="AJ62">
        <v>1.6303646801146849</v>
      </c>
    </row>
    <row r="63" spans="2:38" x14ac:dyDescent="0.25">
      <c r="B63">
        <v>3233</v>
      </c>
      <c r="C63">
        <v>78306</v>
      </c>
      <c r="D63">
        <v>72272</v>
      </c>
      <c r="E63">
        <v>117202</v>
      </c>
      <c r="F63">
        <v>119333</v>
      </c>
      <c r="H63">
        <v>111705</v>
      </c>
      <c r="J63">
        <f t="shared" si="6"/>
        <v>78069.2</v>
      </c>
      <c r="K63">
        <f t="shared" si="7"/>
        <v>1.4308459674237728</v>
      </c>
      <c r="L63">
        <f t="shared" si="8"/>
        <v>119333</v>
      </c>
      <c r="M63">
        <f t="shared" si="9"/>
        <v>3233</v>
      </c>
      <c r="N63">
        <f t="shared" si="10"/>
        <v>78069.2</v>
      </c>
      <c r="O63">
        <f t="shared" si="11"/>
        <v>116100</v>
      </c>
      <c r="Q63">
        <v>-2070</v>
      </c>
      <c r="R63">
        <v>-85</v>
      </c>
      <c r="T63">
        <v>-1438</v>
      </c>
      <c r="U63">
        <v>433.19999999999709</v>
      </c>
      <c r="W63">
        <v>1845.6</v>
      </c>
      <c r="X63">
        <v>439.6</v>
      </c>
      <c r="AF63">
        <v>78069.2</v>
      </c>
      <c r="AG63">
        <v>1.4308459674237728</v>
      </c>
      <c r="AI63">
        <v>78069.2</v>
      </c>
      <c r="AJ63">
        <v>1.4308459674237728</v>
      </c>
    </row>
    <row r="64" spans="2:38" x14ac:dyDescent="0.25">
      <c r="B64">
        <v>57599</v>
      </c>
      <c r="C64">
        <v>78468</v>
      </c>
      <c r="D64">
        <v>91919</v>
      </c>
      <c r="E64">
        <v>13616</v>
      </c>
      <c r="F64">
        <v>13012</v>
      </c>
      <c r="H64">
        <v>54509</v>
      </c>
      <c r="J64">
        <f t="shared" si="6"/>
        <v>50922.8</v>
      </c>
      <c r="K64">
        <f t="shared" si="7"/>
        <v>1.0704242500412389</v>
      </c>
      <c r="L64">
        <f t="shared" si="8"/>
        <v>91919</v>
      </c>
      <c r="M64">
        <f t="shared" si="9"/>
        <v>13012</v>
      </c>
      <c r="N64">
        <f t="shared" si="10"/>
        <v>50922.8</v>
      </c>
      <c r="O64">
        <f t="shared" si="11"/>
        <v>78907</v>
      </c>
      <c r="Q64">
        <v>758</v>
      </c>
      <c r="R64">
        <v>-519</v>
      </c>
      <c r="T64">
        <v>1599.8000000000029</v>
      </c>
      <c r="U64">
        <v>-44.399999999994179</v>
      </c>
      <c r="W64">
        <v>1599.7999999999997</v>
      </c>
      <c r="X64">
        <v>170.8</v>
      </c>
      <c r="Z64">
        <v>50922.8</v>
      </c>
      <c r="AA64">
        <v>1.0704242500412389</v>
      </c>
      <c r="AI64">
        <v>50922.8</v>
      </c>
      <c r="AJ64">
        <v>1.0704242500412389</v>
      </c>
    </row>
    <row r="65" spans="2:38" x14ac:dyDescent="0.25">
      <c r="B65">
        <v>71783</v>
      </c>
      <c r="C65">
        <v>78799</v>
      </c>
      <c r="D65">
        <v>7633</v>
      </c>
      <c r="E65">
        <v>6129</v>
      </c>
      <c r="F65">
        <v>105202</v>
      </c>
      <c r="H65">
        <v>70712</v>
      </c>
      <c r="J65">
        <f t="shared" si="6"/>
        <v>53909.2</v>
      </c>
      <c r="K65">
        <f t="shared" si="7"/>
        <v>1.3116870589806564</v>
      </c>
      <c r="L65">
        <f t="shared" si="8"/>
        <v>105202</v>
      </c>
      <c r="M65">
        <f t="shared" si="9"/>
        <v>6129</v>
      </c>
      <c r="N65">
        <f t="shared" si="10"/>
        <v>53909.2</v>
      </c>
      <c r="O65">
        <f t="shared" si="11"/>
        <v>99073</v>
      </c>
      <c r="Q65">
        <v>4046</v>
      </c>
      <c r="R65">
        <v>2</v>
      </c>
      <c r="T65">
        <v>601</v>
      </c>
      <c r="U65">
        <v>115.59999999999854</v>
      </c>
      <c r="W65">
        <v>1268.5999999999999</v>
      </c>
      <c r="X65">
        <v>204</v>
      </c>
      <c r="Z65">
        <v>53909.2</v>
      </c>
      <c r="AA65">
        <v>1.3116870589806564</v>
      </c>
      <c r="AI65">
        <v>53909.2</v>
      </c>
      <c r="AJ65">
        <v>1.3116870589806564</v>
      </c>
    </row>
    <row r="66" spans="2:38" x14ac:dyDescent="0.25">
      <c r="B66">
        <v>84364</v>
      </c>
      <c r="C66">
        <v>107030</v>
      </c>
      <c r="D66">
        <v>54984</v>
      </c>
      <c r="E66">
        <v>56412</v>
      </c>
      <c r="F66">
        <v>103105</v>
      </c>
      <c r="H66">
        <v>140387</v>
      </c>
      <c r="J66">
        <f t="shared" ref="J66:J101" si="12">AVERAGE(B66:F66)</f>
        <v>81179</v>
      </c>
      <c r="K66">
        <f t="shared" ref="K66:K97" si="13">H66/J66</f>
        <v>1.7293511868833074</v>
      </c>
      <c r="L66">
        <f t="shared" ref="L66:L101" si="14">MAX(B66:F66)</f>
        <v>107030</v>
      </c>
      <c r="M66">
        <f t="shared" ref="M66:M101" si="15">MIN(B66:F66)</f>
        <v>54984</v>
      </c>
      <c r="N66">
        <f t="shared" ref="N66:N101" si="16">AVERAGE(B66:F66)</f>
        <v>81179</v>
      </c>
      <c r="O66">
        <f t="shared" ref="O66:O101" si="17">L66-M66</f>
        <v>52046</v>
      </c>
      <c r="Q66">
        <v>-2047</v>
      </c>
      <c r="R66">
        <v>-8</v>
      </c>
      <c r="T66">
        <v>-1083.3999999999942</v>
      </c>
      <c r="U66">
        <v>-314.19999999999709</v>
      </c>
      <c r="W66">
        <v>2012.6</v>
      </c>
      <c r="X66">
        <v>349.4</v>
      </c>
      <c r="AF66">
        <v>81179</v>
      </c>
      <c r="AG66">
        <v>1.7293511868833074</v>
      </c>
      <c r="AK66">
        <v>81179</v>
      </c>
      <c r="AL66">
        <v>1.7293511868833074</v>
      </c>
    </row>
    <row r="67" spans="2:38" x14ac:dyDescent="0.25">
      <c r="B67">
        <v>86662</v>
      </c>
      <c r="C67">
        <v>62370</v>
      </c>
      <c r="D67">
        <v>11413</v>
      </c>
      <c r="E67">
        <v>88046</v>
      </c>
      <c r="F67">
        <v>45223</v>
      </c>
      <c r="H67">
        <v>87743</v>
      </c>
      <c r="J67">
        <f t="shared" si="12"/>
        <v>58742.8</v>
      </c>
      <c r="K67">
        <f t="shared" si="13"/>
        <v>1.4936809277051826</v>
      </c>
      <c r="L67">
        <f t="shared" si="14"/>
        <v>88046</v>
      </c>
      <c r="M67">
        <f t="shared" si="15"/>
        <v>11413</v>
      </c>
      <c r="N67">
        <f t="shared" si="16"/>
        <v>58742.8</v>
      </c>
      <c r="O67">
        <f t="shared" si="17"/>
        <v>76633</v>
      </c>
      <c r="Q67">
        <v>2750</v>
      </c>
      <c r="R67">
        <v>932</v>
      </c>
      <c r="T67">
        <v>194.80000000000291</v>
      </c>
      <c r="U67">
        <v>-106.79999999999563</v>
      </c>
      <c r="W67">
        <v>994.8</v>
      </c>
      <c r="X67">
        <v>649.19999999999993</v>
      </c>
      <c r="AD67">
        <v>58742.8</v>
      </c>
      <c r="AE67">
        <v>1.4936809277051826</v>
      </c>
      <c r="AI67">
        <v>58742.8</v>
      </c>
      <c r="AJ67">
        <v>1.4936809277051826</v>
      </c>
    </row>
    <row r="68" spans="2:38" x14ac:dyDescent="0.25">
      <c r="B68">
        <v>91449</v>
      </c>
      <c r="C68">
        <v>73415</v>
      </c>
      <c r="D68">
        <v>98869</v>
      </c>
      <c r="E68">
        <v>68808</v>
      </c>
      <c r="F68">
        <v>88048</v>
      </c>
      <c r="H68">
        <v>104205</v>
      </c>
      <c r="J68">
        <f t="shared" si="12"/>
        <v>84117.8</v>
      </c>
      <c r="K68">
        <f t="shared" si="13"/>
        <v>1.2387984469398867</v>
      </c>
      <c r="L68">
        <f t="shared" si="14"/>
        <v>98869</v>
      </c>
      <c r="M68">
        <f t="shared" si="15"/>
        <v>68808</v>
      </c>
      <c r="N68">
        <f t="shared" si="16"/>
        <v>84117.8</v>
      </c>
      <c r="O68">
        <f t="shared" si="17"/>
        <v>30061</v>
      </c>
      <c r="Q68">
        <v>-222</v>
      </c>
      <c r="R68">
        <v>402</v>
      </c>
      <c r="T68">
        <v>281</v>
      </c>
      <c r="U68">
        <v>-273.59999999999127</v>
      </c>
      <c r="W68">
        <v>2287</v>
      </c>
      <c r="X68">
        <v>344.4</v>
      </c>
      <c r="AB68">
        <v>84117.8</v>
      </c>
      <c r="AC68">
        <v>1.2387984469398867</v>
      </c>
      <c r="AI68">
        <v>84117.8</v>
      </c>
      <c r="AJ68">
        <v>1.2387984469398867</v>
      </c>
    </row>
    <row r="69" spans="2:38" x14ac:dyDescent="0.25">
      <c r="B69">
        <v>90073</v>
      </c>
      <c r="C69">
        <v>118189</v>
      </c>
      <c r="D69">
        <v>30614</v>
      </c>
      <c r="E69">
        <v>101022</v>
      </c>
      <c r="F69">
        <v>74055</v>
      </c>
      <c r="H69">
        <v>113662</v>
      </c>
      <c r="J69">
        <f t="shared" si="12"/>
        <v>82790.600000000006</v>
      </c>
      <c r="K69">
        <f t="shared" si="13"/>
        <v>1.3728853275613415</v>
      </c>
      <c r="L69">
        <f t="shared" si="14"/>
        <v>118189</v>
      </c>
      <c r="M69">
        <f t="shared" si="15"/>
        <v>30614</v>
      </c>
      <c r="N69">
        <f t="shared" si="16"/>
        <v>82790.600000000006</v>
      </c>
      <c r="O69">
        <f t="shared" si="17"/>
        <v>87575</v>
      </c>
      <c r="Q69">
        <v>-359</v>
      </c>
      <c r="R69">
        <v>0</v>
      </c>
      <c r="T69">
        <v>-2128.5999999999913</v>
      </c>
      <c r="U69">
        <v>303</v>
      </c>
      <c r="W69">
        <v>3397</v>
      </c>
      <c r="X69">
        <v>721.8</v>
      </c>
      <c r="AB69">
        <v>82790.600000000006</v>
      </c>
      <c r="AC69">
        <v>1.3728853275613415</v>
      </c>
      <c r="AI69">
        <v>82790.600000000006</v>
      </c>
      <c r="AJ69">
        <v>1.3728853275613415</v>
      </c>
    </row>
    <row r="70" spans="2:38" x14ac:dyDescent="0.25">
      <c r="B70">
        <v>118783</v>
      </c>
      <c r="C70">
        <v>33930</v>
      </c>
      <c r="D70">
        <v>63437</v>
      </c>
      <c r="E70">
        <v>117081</v>
      </c>
      <c r="F70">
        <v>76206</v>
      </c>
      <c r="H70">
        <v>113724</v>
      </c>
      <c r="J70">
        <f t="shared" si="12"/>
        <v>81887.399999999994</v>
      </c>
      <c r="K70">
        <f t="shared" si="13"/>
        <v>1.388785087815708</v>
      </c>
      <c r="L70">
        <f t="shared" si="14"/>
        <v>118783</v>
      </c>
      <c r="M70">
        <f t="shared" si="15"/>
        <v>33930</v>
      </c>
      <c r="N70">
        <f t="shared" si="16"/>
        <v>81887.399999999994</v>
      </c>
      <c r="O70">
        <f t="shared" si="17"/>
        <v>84853</v>
      </c>
      <c r="Q70">
        <v>2655</v>
      </c>
      <c r="R70">
        <v>-438</v>
      </c>
      <c r="T70">
        <v>-375</v>
      </c>
      <c r="U70">
        <v>0.79999999998835847</v>
      </c>
      <c r="W70">
        <v>3137.8</v>
      </c>
      <c r="X70">
        <v>283.2</v>
      </c>
      <c r="AB70">
        <v>81887.399999999994</v>
      </c>
      <c r="AC70">
        <v>1.388785087815708</v>
      </c>
      <c r="AI70">
        <v>81887.399999999994</v>
      </c>
      <c r="AJ70">
        <v>1.388785087815708</v>
      </c>
    </row>
    <row r="71" spans="2:38" x14ac:dyDescent="0.25">
      <c r="B71">
        <v>79566</v>
      </c>
      <c r="C71">
        <v>68075</v>
      </c>
      <c r="D71">
        <v>65657</v>
      </c>
      <c r="E71">
        <v>52246</v>
      </c>
      <c r="F71">
        <v>16473</v>
      </c>
      <c r="H71">
        <v>104066</v>
      </c>
      <c r="J71">
        <f t="shared" si="12"/>
        <v>56403.4</v>
      </c>
      <c r="K71">
        <f t="shared" si="13"/>
        <v>1.8450306187215664</v>
      </c>
      <c r="L71">
        <f t="shared" si="14"/>
        <v>79566</v>
      </c>
      <c r="M71">
        <f t="shared" si="15"/>
        <v>16473</v>
      </c>
      <c r="N71">
        <f t="shared" si="16"/>
        <v>56403.4</v>
      </c>
      <c r="O71">
        <f t="shared" si="17"/>
        <v>63093</v>
      </c>
      <c r="Q71">
        <v>-2206</v>
      </c>
      <c r="R71">
        <v>6</v>
      </c>
      <c r="T71">
        <v>-890</v>
      </c>
      <c r="U71">
        <v>-360.79999999999563</v>
      </c>
      <c r="W71">
        <v>1809.6</v>
      </c>
      <c r="X71">
        <v>360.8</v>
      </c>
      <c r="AD71">
        <v>56403.4</v>
      </c>
      <c r="AE71">
        <v>1.8450306187215664</v>
      </c>
      <c r="AK71">
        <v>56403.4</v>
      </c>
      <c r="AL71">
        <v>1.8450306187215664</v>
      </c>
    </row>
    <row r="72" spans="2:38" x14ac:dyDescent="0.25">
      <c r="B72">
        <v>63625</v>
      </c>
      <c r="C72">
        <v>95045</v>
      </c>
      <c r="D72">
        <v>96904</v>
      </c>
      <c r="E72">
        <v>42545</v>
      </c>
      <c r="F72">
        <v>26025</v>
      </c>
      <c r="H72">
        <v>85774</v>
      </c>
      <c r="J72">
        <f t="shared" si="12"/>
        <v>64828.800000000003</v>
      </c>
      <c r="K72">
        <f t="shared" si="13"/>
        <v>1.3230848018164765</v>
      </c>
      <c r="L72">
        <f t="shared" si="14"/>
        <v>96904</v>
      </c>
      <c r="M72">
        <f t="shared" si="15"/>
        <v>26025</v>
      </c>
      <c r="N72">
        <f t="shared" si="16"/>
        <v>64828.800000000003</v>
      </c>
      <c r="O72">
        <f t="shared" si="17"/>
        <v>70879</v>
      </c>
      <c r="Q72">
        <v>3487</v>
      </c>
      <c r="R72">
        <v>669</v>
      </c>
      <c r="T72">
        <v>1360.8000000000029</v>
      </c>
      <c r="U72">
        <v>-182.19999999999709</v>
      </c>
      <c r="W72">
        <v>2462</v>
      </c>
      <c r="X72">
        <v>388.20000000000005</v>
      </c>
      <c r="AB72">
        <v>64828.800000000003</v>
      </c>
      <c r="AC72">
        <v>1.3230848018164765</v>
      </c>
      <c r="AI72">
        <v>64828.800000000003</v>
      </c>
      <c r="AJ72">
        <v>1.3230848018164765</v>
      </c>
    </row>
    <row r="73" spans="2:38" x14ac:dyDescent="0.25">
      <c r="B73">
        <v>94638</v>
      </c>
      <c r="C73">
        <v>96334</v>
      </c>
      <c r="D73">
        <v>102787</v>
      </c>
      <c r="E73">
        <v>101902</v>
      </c>
      <c r="F73">
        <v>3511</v>
      </c>
      <c r="H73">
        <v>88380</v>
      </c>
      <c r="J73">
        <f t="shared" si="12"/>
        <v>79834.399999999994</v>
      </c>
      <c r="K73">
        <f t="shared" si="13"/>
        <v>1.1070415760624495</v>
      </c>
      <c r="L73">
        <f t="shared" si="14"/>
        <v>102787</v>
      </c>
      <c r="M73">
        <f t="shared" si="15"/>
        <v>3511</v>
      </c>
      <c r="N73">
        <f t="shared" si="16"/>
        <v>79834.399999999994</v>
      </c>
      <c r="O73">
        <f t="shared" si="17"/>
        <v>99276</v>
      </c>
      <c r="Q73">
        <v>-672</v>
      </c>
      <c r="R73">
        <v>414</v>
      </c>
      <c r="T73">
        <v>-312.40000000000873</v>
      </c>
      <c r="U73">
        <v>249</v>
      </c>
      <c r="W73">
        <v>2461.6</v>
      </c>
      <c r="X73">
        <v>431.8</v>
      </c>
      <c r="AB73">
        <v>79834.399999999994</v>
      </c>
      <c r="AC73">
        <v>1.1070415760624495</v>
      </c>
      <c r="AI73">
        <v>79834.399999999994</v>
      </c>
      <c r="AJ73">
        <v>1.1070415760624495</v>
      </c>
    </row>
    <row r="74" spans="2:38" x14ac:dyDescent="0.25">
      <c r="B74">
        <v>67538</v>
      </c>
      <c r="C74">
        <v>34646</v>
      </c>
      <c r="D74">
        <v>6732</v>
      </c>
      <c r="E74">
        <v>80895</v>
      </c>
      <c r="F74">
        <v>13195</v>
      </c>
      <c r="H74">
        <v>89604</v>
      </c>
      <c r="J74">
        <f t="shared" si="12"/>
        <v>40601.199999999997</v>
      </c>
      <c r="K74">
        <f t="shared" si="13"/>
        <v>2.2069298444380956</v>
      </c>
      <c r="L74">
        <f t="shared" si="14"/>
        <v>80895</v>
      </c>
      <c r="M74">
        <f t="shared" si="15"/>
        <v>6732</v>
      </c>
      <c r="N74">
        <f t="shared" si="16"/>
        <v>40601.199999999997</v>
      </c>
      <c r="O74">
        <f t="shared" si="17"/>
        <v>74163</v>
      </c>
      <c r="Q74">
        <v>1044</v>
      </c>
      <c r="R74">
        <v>-46</v>
      </c>
      <c r="T74">
        <v>823</v>
      </c>
      <c r="U74">
        <v>-156.20000000000437</v>
      </c>
      <c r="W74">
        <v>3097.3999999999996</v>
      </c>
      <c r="X74">
        <v>171.4</v>
      </c>
      <c r="AD74">
        <v>40601.199999999997</v>
      </c>
      <c r="AE74">
        <v>2.2069298444380956</v>
      </c>
      <c r="AK74">
        <v>40601.199999999997</v>
      </c>
      <c r="AL74">
        <v>2.2069298444380956</v>
      </c>
    </row>
    <row r="75" spans="2:38" x14ac:dyDescent="0.25">
      <c r="B75">
        <v>62555</v>
      </c>
      <c r="C75">
        <v>65742</v>
      </c>
      <c r="D75">
        <v>44168</v>
      </c>
      <c r="E75">
        <v>73208</v>
      </c>
      <c r="F75">
        <v>73854</v>
      </c>
      <c r="H75">
        <v>68844</v>
      </c>
      <c r="J75">
        <f t="shared" si="12"/>
        <v>63905.4</v>
      </c>
      <c r="K75">
        <f t="shared" si="13"/>
        <v>1.0772798542846145</v>
      </c>
      <c r="L75">
        <f t="shared" si="14"/>
        <v>73854</v>
      </c>
      <c r="M75">
        <f t="shared" si="15"/>
        <v>44168</v>
      </c>
      <c r="N75">
        <f t="shared" si="16"/>
        <v>63905.4</v>
      </c>
      <c r="O75">
        <f t="shared" si="17"/>
        <v>29686</v>
      </c>
      <c r="Q75">
        <v>-1266</v>
      </c>
      <c r="R75">
        <v>0</v>
      </c>
      <c r="T75">
        <v>1347.5999999999985</v>
      </c>
      <c r="U75">
        <v>235</v>
      </c>
      <c r="W75">
        <v>4175.2</v>
      </c>
      <c r="X75">
        <v>378.20000000000005</v>
      </c>
      <c r="AB75">
        <v>63905.4</v>
      </c>
      <c r="AC75">
        <v>1.0772798542846145</v>
      </c>
      <c r="AI75">
        <v>63905.4</v>
      </c>
      <c r="AJ75">
        <v>1.0772798542846145</v>
      </c>
    </row>
    <row r="76" spans="2:38" x14ac:dyDescent="0.25">
      <c r="B76">
        <v>120129</v>
      </c>
      <c r="C76">
        <v>5322</v>
      </c>
      <c r="D76">
        <v>41763</v>
      </c>
      <c r="E76">
        <v>1571</v>
      </c>
      <c r="F76">
        <v>54921</v>
      </c>
      <c r="H76">
        <v>105088</v>
      </c>
      <c r="J76">
        <f t="shared" si="12"/>
        <v>44741.2</v>
      </c>
      <c r="K76">
        <f t="shared" si="13"/>
        <v>2.3487970818842592</v>
      </c>
      <c r="L76">
        <f t="shared" si="14"/>
        <v>120129</v>
      </c>
      <c r="M76">
        <f t="shared" si="15"/>
        <v>1571</v>
      </c>
      <c r="N76">
        <f t="shared" si="16"/>
        <v>44741.2</v>
      </c>
      <c r="O76">
        <f t="shared" si="17"/>
        <v>118558</v>
      </c>
      <c r="Q76">
        <v>1768</v>
      </c>
      <c r="R76">
        <v>-124</v>
      </c>
      <c r="T76">
        <v>-1457.6000000000058</v>
      </c>
      <c r="U76">
        <v>-322.80000000000291</v>
      </c>
      <c r="W76">
        <v>2205.1999999999998</v>
      </c>
      <c r="X76">
        <v>414.79999999999995</v>
      </c>
      <c r="AD76">
        <v>44741.2</v>
      </c>
      <c r="AE76">
        <v>2.3487970818842592</v>
      </c>
      <c r="AK76">
        <v>44741.2</v>
      </c>
      <c r="AL76">
        <v>2.3487970818842592</v>
      </c>
    </row>
    <row r="77" spans="2:38" x14ac:dyDescent="0.25">
      <c r="B77">
        <v>86639</v>
      </c>
      <c r="C77">
        <v>25280</v>
      </c>
      <c r="D77">
        <v>32287</v>
      </c>
      <c r="E77">
        <v>39982</v>
      </c>
      <c r="F77">
        <v>23606</v>
      </c>
      <c r="H77">
        <v>44065</v>
      </c>
      <c r="J77">
        <f t="shared" si="12"/>
        <v>41558.800000000003</v>
      </c>
      <c r="K77">
        <f t="shared" si="13"/>
        <v>1.0603049173700876</v>
      </c>
      <c r="L77">
        <f t="shared" si="14"/>
        <v>86639</v>
      </c>
      <c r="M77">
        <f t="shared" si="15"/>
        <v>23606</v>
      </c>
      <c r="N77">
        <f t="shared" si="16"/>
        <v>41558.800000000003</v>
      </c>
      <c r="O77">
        <f t="shared" si="17"/>
        <v>63033</v>
      </c>
      <c r="Q77">
        <v>31</v>
      </c>
      <c r="R77">
        <v>-187</v>
      </c>
      <c r="T77">
        <v>58.600000000005821</v>
      </c>
      <c r="U77">
        <v>466.20000000000437</v>
      </c>
      <c r="W77">
        <v>3232.2</v>
      </c>
      <c r="X77">
        <v>466.20000000000005</v>
      </c>
      <c r="Z77">
        <v>41558.800000000003</v>
      </c>
      <c r="AA77">
        <v>1.0603049173700876</v>
      </c>
      <c r="AI77">
        <v>41558.800000000003</v>
      </c>
      <c r="AJ77">
        <v>1.0603049173700876</v>
      </c>
    </row>
    <row r="78" spans="2:38" x14ac:dyDescent="0.25">
      <c r="B78">
        <v>58583</v>
      </c>
      <c r="C78">
        <v>46753</v>
      </c>
      <c r="D78">
        <v>95544</v>
      </c>
      <c r="E78">
        <v>42405</v>
      </c>
      <c r="F78">
        <v>89701</v>
      </c>
      <c r="H78">
        <v>72374</v>
      </c>
      <c r="J78">
        <f t="shared" si="12"/>
        <v>66597.2</v>
      </c>
      <c r="K78">
        <f t="shared" si="13"/>
        <v>1.0867423855657596</v>
      </c>
      <c r="L78">
        <f t="shared" si="14"/>
        <v>95544</v>
      </c>
      <c r="M78">
        <f t="shared" si="15"/>
        <v>42405</v>
      </c>
      <c r="N78">
        <f t="shared" si="16"/>
        <v>66597.2</v>
      </c>
      <c r="O78">
        <f t="shared" si="17"/>
        <v>53139</v>
      </c>
      <c r="Q78">
        <v>2879</v>
      </c>
      <c r="R78">
        <v>-1</v>
      </c>
      <c r="T78">
        <v>1481</v>
      </c>
      <c r="U78">
        <v>-13.400000000008731</v>
      </c>
      <c r="W78">
        <v>2772.2000000000003</v>
      </c>
      <c r="X78">
        <v>81.8</v>
      </c>
      <c r="AB78">
        <v>66597.2</v>
      </c>
      <c r="AC78">
        <v>1.0867423855657596</v>
      </c>
      <c r="AI78">
        <v>66597.2</v>
      </c>
      <c r="AJ78">
        <v>1.0867423855657596</v>
      </c>
    </row>
    <row r="79" spans="2:38" x14ac:dyDescent="0.25">
      <c r="B79">
        <v>42656</v>
      </c>
      <c r="C79">
        <v>86902</v>
      </c>
      <c r="D79">
        <v>100652</v>
      </c>
      <c r="E79">
        <v>87752</v>
      </c>
      <c r="F79">
        <v>48141</v>
      </c>
      <c r="H79">
        <v>80566</v>
      </c>
      <c r="J79">
        <f t="shared" si="12"/>
        <v>73220.600000000006</v>
      </c>
      <c r="K79">
        <f t="shared" si="13"/>
        <v>1.1003187627525586</v>
      </c>
      <c r="L79">
        <f t="shared" si="14"/>
        <v>100652</v>
      </c>
      <c r="M79">
        <f t="shared" si="15"/>
        <v>42656</v>
      </c>
      <c r="N79">
        <f t="shared" si="16"/>
        <v>73220.600000000006</v>
      </c>
      <c r="O79">
        <f t="shared" si="17"/>
        <v>57996</v>
      </c>
      <c r="Q79">
        <v>1969</v>
      </c>
      <c r="R79">
        <v>674</v>
      </c>
      <c r="T79">
        <v>-2621.1999999999971</v>
      </c>
      <c r="U79">
        <v>69.80000000000291</v>
      </c>
      <c r="W79">
        <v>3335.6</v>
      </c>
      <c r="X79">
        <v>347</v>
      </c>
      <c r="AB79">
        <v>73220.600000000006</v>
      </c>
      <c r="AC79">
        <v>1.1003187627525586</v>
      </c>
      <c r="AI79">
        <v>73220.600000000006</v>
      </c>
      <c r="AJ79">
        <v>1.1003187627525586</v>
      </c>
    </row>
    <row r="80" spans="2:38" x14ac:dyDescent="0.25">
      <c r="B80">
        <v>15270</v>
      </c>
      <c r="C80">
        <v>36086</v>
      </c>
      <c r="D80">
        <v>87141</v>
      </c>
      <c r="E80">
        <v>26699</v>
      </c>
      <c r="F80">
        <v>68500</v>
      </c>
      <c r="H80">
        <v>83065</v>
      </c>
      <c r="J80">
        <f t="shared" si="12"/>
        <v>46739.199999999997</v>
      </c>
      <c r="K80">
        <f t="shared" si="13"/>
        <v>1.7772020060249214</v>
      </c>
      <c r="L80">
        <f t="shared" si="14"/>
        <v>87141</v>
      </c>
      <c r="M80">
        <f t="shared" si="15"/>
        <v>15270</v>
      </c>
      <c r="N80">
        <f t="shared" si="16"/>
        <v>46739.199999999997</v>
      </c>
      <c r="O80">
        <f t="shared" si="17"/>
        <v>71871</v>
      </c>
      <c r="Q80">
        <v>2131</v>
      </c>
      <c r="R80">
        <v>137</v>
      </c>
      <c r="T80">
        <v>417.39999999999418</v>
      </c>
      <c r="U80">
        <v>-65.80000000000291</v>
      </c>
      <c r="W80">
        <v>2412.6</v>
      </c>
      <c r="X80">
        <v>149.80000000000001</v>
      </c>
      <c r="AD80">
        <v>46739.199999999997</v>
      </c>
      <c r="AE80">
        <v>1.7772020060249214</v>
      </c>
      <c r="AK80">
        <v>46739.199999999997</v>
      </c>
      <c r="AL80">
        <v>1.7772020060249214</v>
      </c>
    </row>
    <row r="81" spans="2:38" x14ac:dyDescent="0.25">
      <c r="B81">
        <v>36494</v>
      </c>
      <c r="C81">
        <v>28227</v>
      </c>
      <c r="D81">
        <v>27145</v>
      </c>
      <c r="E81">
        <v>120263</v>
      </c>
      <c r="F81">
        <v>111684</v>
      </c>
      <c r="H81">
        <v>106285</v>
      </c>
      <c r="J81">
        <f t="shared" si="12"/>
        <v>64762.6</v>
      </c>
      <c r="K81">
        <f t="shared" si="13"/>
        <v>1.6411478229719005</v>
      </c>
      <c r="L81">
        <f t="shared" si="14"/>
        <v>120263</v>
      </c>
      <c r="M81">
        <f t="shared" si="15"/>
        <v>27145</v>
      </c>
      <c r="N81">
        <f t="shared" si="16"/>
        <v>64762.6</v>
      </c>
      <c r="O81">
        <f t="shared" si="17"/>
        <v>93118</v>
      </c>
      <c r="Q81">
        <v>1612</v>
      </c>
      <c r="R81">
        <v>877</v>
      </c>
      <c r="T81">
        <v>1737.4000000000015</v>
      </c>
      <c r="U81">
        <v>439.19999999999709</v>
      </c>
      <c r="W81">
        <v>1835.8000000000002</v>
      </c>
      <c r="X81">
        <v>515.20000000000005</v>
      </c>
      <c r="AF81">
        <v>64762.6</v>
      </c>
      <c r="AG81">
        <v>1.6411478229719005</v>
      </c>
      <c r="AK81">
        <v>64762.6</v>
      </c>
      <c r="AL81">
        <v>1.6411478229719005</v>
      </c>
    </row>
    <row r="82" spans="2:38" x14ac:dyDescent="0.25">
      <c r="B82">
        <v>94014</v>
      </c>
      <c r="C82">
        <v>112899</v>
      </c>
      <c r="D82">
        <v>18106</v>
      </c>
      <c r="E82">
        <v>34134</v>
      </c>
      <c r="F82">
        <v>72547</v>
      </c>
      <c r="H82">
        <v>78470</v>
      </c>
      <c r="J82">
        <f t="shared" si="12"/>
        <v>66340</v>
      </c>
      <c r="K82">
        <f t="shared" si="13"/>
        <v>1.1828459451311426</v>
      </c>
      <c r="L82">
        <f t="shared" si="14"/>
        <v>112899</v>
      </c>
      <c r="M82">
        <f t="shared" si="15"/>
        <v>18106</v>
      </c>
      <c r="N82">
        <f t="shared" si="16"/>
        <v>66340</v>
      </c>
      <c r="O82">
        <f t="shared" si="17"/>
        <v>94793</v>
      </c>
      <c r="Q82">
        <v>-127</v>
      </c>
      <c r="R82">
        <v>1023</v>
      </c>
      <c r="T82">
        <v>-1998.8000000000029</v>
      </c>
      <c r="U82">
        <v>-382</v>
      </c>
      <c r="W82">
        <v>1998.8</v>
      </c>
      <c r="X82">
        <v>382</v>
      </c>
      <c r="AB82">
        <v>66340</v>
      </c>
      <c r="AC82">
        <v>1.1828459451311426</v>
      </c>
      <c r="AI82">
        <v>66340</v>
      </c>
      <c r="AJ82">
        <v>1.1828459451311426</v>
      </c>
    </row>
    <row r="83" spans="2:38" x14ac:dyDescent="0.25">
      <c r="B83">
        <v>935</v>
      </c>
      <c r="C83">
        <v>32817</v>
      </c>
      <c r="D83">
        <v>7916</v>
      </c>
      <c r="E83">
        <v>115997</v>
      </c>
      <c r="F83">
        <v>41100</v>
      </c>
      <c r="H83">
        <v>63811</v>
      </c>
      <c r="J83">
        <f t="shared" si="12"/>
        <v>39753</v>
      </c>
      <c r="K83">
        <f t="shared" si="13"/>
        <v>1.6051870299096924</v>
      </c>
      <c r="L83">
        <f t="shared" si="14"/>
        <v>115997</v>
      </c>
      <c r="M83">
        <f t="shared" si="15"/>
        <v>935</v>
      </c>
      <c r="N83">
        <f t="shared" si="16"/>
        <v>39753</v>
      </c>
      <c r="O83">
        <f t="shared" si="17"/>
        <v>115062</v>
      </c>
      <c r="Q83">
        <v>3295</v>
      </c>
      <c r="R83">
        <v>46</v>
      </c>
      <c r="T83">
        <v>-468</v>
      </c>
      <c r="U83">
        <v>-265.59999999999854</v>
      </c>
      <c r="W83">
        <v>2446.3999999999996</v>
      </c>
      <c r="X83">
        <v>366</v>
      </c>
      <c r="AD83">
        <v>39753</v>
      </c>
      <c r="AE83">
        <v>1.6051870299096924</v>
      </c>
      <c r="AK83">
        <v>39753</v>
      </c>
      <c r="AL83">
        <v>1.6051870299096924</v>
      </c>
    </row>
    <row r="84" spans="2:38" x14ac:dyDescent="0.25">
      <c r="B84">
        <v>59556</v>
      </c>
      <c r="C84">
        <v>67860</v>
      </c>
      <c r="D84">
        <v>122467</v>
      </c>
      <c r="E84">
        <v>4517</v>
      </c>
      <c r="F84">
        <v>90420</v>
      </c>
      <c r="H84">
        <v>91185</v>
      </c>
      <c r="J84">
        <f t="shared" si="12"/>
        <v>68964</v>
      </c>
      <c r="K84">
        <f t="shared" si="13"/>
        <v>1.3222115886549504</v>
      </c>
      <c r="L84">
        <f t="shared" si="14"/>
        <v>122467</v>
      </c>
      <c r="M84">
        <f t="shared" si="15"/>
        <v>4517</v>
      </c>
      <c r="N84">
        <f t="shared" si="16"/>
        <v>68964</v>
      </c>
      <c r="O84">
        <f t="shared" si="17"/>
        <v>117950</v>
      </c>
      <c r="Q84">
        <v>-942</v>
      </c>
      <c r="R84">
        <v>-123</v>
      </c>
      <c r="T84">
        <v>-777</v>
      </c>
      <c r="U84">
        <v>83.80000000000291</v>
      </c>
      <c r="W84">
        <v>4000.2</v>
      </c>
      <c r="X84">
        <v>237.00000000000003</v>
      </c>
      <c r="AB84">
        <v>68964</v>
      </c>
      <c r="AC84">
        <v>1.3222115886549504</v>
      </c>
      <c r="AI84">
        <v>68964</v>
      </c>
      <c r="AJ84">
        <v>1.3222115886549504</v>
      </c>
    </row>
    <row r="85" spans="2:38" x14ac:dyDescent="0.25">
      <c r="B85">
        <v>114957</v>
      </c>
      <c r="C85">
        <v>120521</v>
      </c>
      <c r="D85">
        <v>36432</v>
      </c>
      <c r="E85">
        <v>113518</v>
      </c>
      <c r="F85">
        <v>37918</v>
      </c>
      <c r="H85">
        <v>91918</v>
      </c>
      <c r="J85">
        <f t="shared" si="12"/>
        <v>84669.2</v>
      </c>
      <c r="K85">
        <f t="shared" si="13"/>
        <v>1.0856131863771006</v>
      </c>
      <c r="L85">
        <f t="shared" si="14"/>
        <v>120521</v>
      </c>
      <c r="M85">
        <f t="shared" si="15"/>
        <v>36432</v>
      </c>
      <c r="N85">
        <f t="shared" si="16"/>
        <v>84669.2</v>
      </c>
      <c r="O85">
        <f t="shared" si="17"/>
        <v>84089</v>
      </c>
      <c r="Q85">
        <v>-1685</v>
      </c>
      <c r="R85">
        <v>96</v>
      </c>
      <c r="T85">
        <v>-4</v>
      </c>
      <c r="U85">
        <v>149.80000000000291</v>
      </c>
      <c r="W85">
        <v>2391.1999999999998</v>
      </c>
      <c r="X85">
        <v>214.6</v>
      </c>
      <c r="AB85">
        <v>84669.2</v>
      </c>
      <c r="AC85">
        <v>1.0856131863771006</v>
      </c>
      <c r="AI85">
        <v>84669.2</v>
      </c>
      <c r="AJ85">
        <v>1.0856131863771006</v>
      </c>
    </row>
    <row r="86" spans="2:38" x14ac:dyDescent="0.25">
      <c r="B86">
        <v>89892</v>
      </c>
      <c r="C86">
        <v>10398</v>
      </c>
      <c r="D86">
        <v>46562</v>
      </c>
      <c r="E86">
        <v>6723</v>
      </c>
      <c r="F86">
        <v>56107</v>
      </c>
      <c r="H86">
        <v>84149</v>
      </c>
      <c r="J86">
        <f t="shared" si="12"/>
        <v>41936.400000000001</v>
      </c>
      <c r="K86">
        <f t="shared" si="13"/>
        <v>2.0065861638099598</v>
      </c>
      <c r="L86">
        <f t="shared" si="14"/>
        <v>89892</v>
      </c>
      <c r="M86">
        <f t="shared" si="15"/>
        <v>6723</v>
      </c>
      <c r="N86">
        <f t="shared" si="16"/>
        <v>41936.400000000001</v>
      </c>
      <c r="O86">
        <f t="shared" si="17"/>
        <v>83169</v>
      </c>
      <c r="Q86">
        <v>263</v>
      </c>
      <c r="R86">
        <v>0</v>
      </c>
      <c r="T86">
        <v>-1212</v>
      </c>
      <c r="U86">
        <v>140.40000000000146</v>
      </c>
      <c r="W86">
        <v>1268.8000000000002</v>
      </c>
      <c r="X86">
        <v>144.80000000000001</v>
      </c>
      <c r="AD86">
        <v>41936.400000000001</v>
      </c>
      <c r="AE86">
        <v>2.0065861638099598</v>
      </c>
      <c r="AK86">
        <v>41936.400000000001</v>
      </c>
      <c r="AL86">
        <v>2.0065861638099598</v>
      </c>
    </row>
    <row r="87" spans="2:38" x14ac:dyDescent="0.25">
      <c r="B87">
        <v>18092</v>
      </c>
      <c r="C87">
        <v>63715</v>
      </c>
      <c r="D87">
        <v>79994</v>
      </c>
      <c r="E87">
        <v>94266</v>
      </c>
      <c r="F87">
        <v>79391</v>
      </c>
      <c r="H87">
        <v>92995</v>
      </c>
      <c r="J87">
        <f t="shared" si="12"/>
        <v>67091.600000000006</v>
      </c>
      <c r="K87">
        <f t="shared" si="13"/>
        <v>1.3860900619451615</v>
      </c>
      <c r="L87">
        <f t="shared" si="14"/>
        <v>94266</v>
      </c>
      <c r="M87">
        <f t="shared" si="15"/>
        <v>18092</v>
      </c>
      <c r="N87">
        <f t="shared" si="16"/>
        <v>67091.600000000006</v>
      </c>
      <c r="O87">
        <f t="shared" si="17"/>
        <v>76174</v>
      </c>
      <c r="Q87">
        <v>1975</v>
      </c>
      <c r="R87">
        <v>-196</v>
      </c>
      <c r="T87">
        <v>-2206.5999999999913</v>
      </c>
      <c r="U87">
        <v>-357.39999999999418</v>
      </c>
      <c r="W87">
        <v>2206.6</v>
      </c>
      <c r="X87">
        <v>395.4</v>
      </c>
      <c r="AB87">
        <v>67091.600000000006</v>
      </c>
      <c r="AC87">
        <v>1.3860900619451615</v>
      </c>
      <c r="AI87">
        <v>67091.600000000006</v>
      </c>
      <c r="AJ87">
        <v>1.3860900619451615</v>
      </c>
    </row>
    <row r="88" spans="2:38" x14ac:dyDescent="0.25">
      <c r="B88">
        <v>98300</v>
      </c>
      <c r="C88">
        <v>95533</v>
      </c>
      <c r="D88">
        <v>52408</v>
      </c>
      <c r="E88">
        <v>74671</v>
      </c>
      <c r="F88">
        <v>23779</v>
      </c>
      <c r="H88">
        <v>97179</v>
      </c>
      <c r="J88">
        <f t="shared" si="12"/>
        <v>68938.2</v>
      </c>
      <c r="K88">
        <f t="shared" si="13"/>
        <v>1.409653863895489</v>
      </c>
      <c r="L88">
        <f t="shared" si="14"/>
        <v>98300</v>
      </c>
      <c r="M88">
        <f t="shared" si="15"/>
        <v>23779</v>
      </c>
      <c r="N88">
        <f t="shared" si="16"/>
        <v>68938.2</v>
      </c>
      <c r="O88">
        <f t="shared" si="17"/>
        <v>74521</v>
      </c>
      <c r="Q88">
        <v>1362</v>
      </c>
      <c r="R88">
        <v>157</v>
      </c>
      <c r="T88">
        <v>-2180.4000000000087</v>
      </c>
      <c r="U88">
        <v>-192.80000000000291</v>
      </c>
      <c r="W88">
        <v>4653.6000000000004</v>
      </c>
      <c r="X88">
        <v>192.8</v>
      </c>
      <c r="AB88">
        <v>68938.2</v>
      </c>
      <c r="AC88">
        <v>1.409653863895489</v>
      </c>
      <c r="AI88">
        <v>68938.2</v>
      </c>
      <c r="AJ88">
        <v>1.409653863895489</v>
      </c>
    </row>
    <row r="89" spans="2:38" x14ac:dyDescent="0.25">
      <c r="B89">
        <v>16545</v>
      </c>
      <c r="C89">
        <v>65625</v>
      </c>
      <c r="D89">
        <v>5798</v>
      </c>
      <c r="E89">
        <v>50851</v>
      </c>
      <c r="F89">
        <v>69758</v>
      </c>
      <c r="H89">
        <v>72582</v>
      </c>
      <c r="J89">
        <f t="shared" si="12"/>
        <v>41715.4</v>
      </c>
      <c r="K89">
        <f t="shared" si="13"/>
        <v>1.7399329743931498</v>
      </c>
      <c r="L89">
        <f t="shared" si="14"/>
        <v>69758</v>
      </c>
      <c r="M89">
        <f t="shared" si="15"/>
        <v>5798</v>
      </c>
      <c r="N89">
        <f t="shared" si="16"/>
        <v>41715.4</v>
      </c>
      <c r="O89">
        <f t="shared" si="17"/>
        <v>63960</v>
      </c>
      <c r="Q89">
        <v>-1341</v>
      </c>
      <c r="R89">
        <v>-264</v>
      </c>
      <c r="T89">
        <v>2404.5999999999985</v>
      </c>
      <c r="U89">
        <v>111</v>
      </c>
      <c r="W89">
        <v>3855.3999999999996</v>
      </c>
      <c r="X89">
        <v>126.19999999999999</v>
      </c>
      <c r="AD89">
        <v>41715.4</v>
      </c>
      <c r="AE89">
        <v>1.7399329743931498</v>
      </c>
      <c r="AK89">
        <v>41715.4</v>
      </c>
      <c r="AL89">
        <v>1.7399329743931498</v>
      </c>
    </row>
    <row r="90" spans="2:38" x14ac:dyDescent="0.25">
      <c r="B90">
        <v>117950</v>
      </c>
      <c r="C90">
        <v>80235</v>
      </c>
      <c r="D90">
        <v>33712</v>
      </c>
      <c r="E90">
        <v>113311</v>
      </c>
      <c r="F90">
        <v>35296</v>
      </c>
      <c r="H90">
        <v>79002</v>
      </c>
      <c r="J90">
        <f t="shared" si="12"/>
        <v>76100.800000000003</v>
      </c>
      <c r="K90">
        <f t="shared" si="13"/>
        <v>1.0381231209133148</v>
      </c>
      <c r="L90">
        <f t="shared" si="14"/>
        <v>117950</v>
      </c>
      <c r="M90">
        <f t="shared" si="15"/>
        <v>33712</v>
      </c>
      <c r="N90">
        <f t="shared" si="16"/>
        <v>76100.800000000003</v>
      </c>
      <c r="O90">
        <f t="shared" si="17"/>
        <v>84238</v>
      </c>
      <c r="Q90">
        <v>-3162</v>
      </c>
      <c r="R90">
        <v>1006</v>
      </c>
      <c r="T90">
        <v>-1020.1999999999971</v>
      </c>
      <c r="U90">
        <v>-500.19999999999709</v>
      </c>
      <c r="W90">
        <v>1317.4</v>
      </c>
      <c r="X90">
        <v>633</v>
      </c>
      <c r="AB90">
        <v>76100.800000000003</v>
      </c>
      <c r="AC90">
        <v>1.0381231209133148</v>
      </c>
      <c r="AI90">
        <v>76100.800000000003</v>
      </c>
      <c r="AJ90">
        <v>1.0381231209133148</v>
      </c>
    </row>
    <row r="91" spans="2:38" x14ac:dyDescent="0.25">
      <c r="B91">
        <v>104926</v>
      </c>
      <c r="C91">
        <v>71183</v>
      </c>
      <c r="D91">
        <v>70809</v>
      </c>
      <c r="E91">
        <v>28070</v>
      </c>
      <c r="F91">
        <v>77764</v>
      </c>
      <c r="H91">
        <v>105397</v>
      </c>
      <c r="J91">
        <f t="shared" si="12"/>
        <v>70550.399999999994</v>
      </c>
      <c r="K91">
        <f t="shared" si="13"/>
        <v>1.4939249104186512</v>
      </c>
      <c r="L91">
        <f t="shared" si="14"/>
        <v>104926</v>
      </c>
      <c r="M91">
        <f t="shared" si="15"/>
        <v>28070</v>
      </c>
      <c r="N91">
        <f t="shared" si="16"/>
        <v>70550.399999999994</v>
      </c>
      <c r="O91">
        <f t="shared" si="17"/>
        <v>76856</v>
      </c>
      <c r="Q91">
        <v>-1121</v>
      </c>
      <c r="R91">
        <v>6</v>
      </c>
      <c r="T91">
        <v>2137.7999999999884</v>
      </c>
      <c r="U91">
        <v>11</v>
      </c>
      <c r="W91">
        <v>2225.8000000000002</v>
      </c>
      <c r="X91">
        <v>516.6</v>
      </c>
      <c r="AF91">
        <v>70550.399999999994</v>
      </c>
      <c r="AG91">
        <v>1.4939249104186512</v>
      </c>
      <c r="AI91">
        <v>70550.399999999994</v>
      </c>
      <c r="AJ91">
        <v>1.4939249104186512</v>
      </c>
    </row>
    <row r="92" spans="2:38" x14ac:dyDescent="0.25">
      <c r="B92">
        <v>66834</v>
      </c>
      <c r="C92">
        <v>15660</v>
      </c>
      <c r="D92">
        <v>82992</v>
      </c>
      <c r="E92">
        <v>53435</v>
      </c>
      <c r="F92">
        <v>73294</v>
      </c>
      <c r="H92">
        <v>81330</v>
      </c>
      <c r="J92">
        <f t="shared" si="12"/>
        <v>58443</v>
      </c>
      <c r="K92">
        <f t="shared" si="13"/>
        <v>1.3916123402289411</v>
      </c>
      <c r="L92">
        <f t="shared" si="14"/>
        <v>82992</v>
      </c>
      <c r="M92">
        <f t="shared" si="15"/>
        <v>15660</v>
      </c>
      <c r="N92">
        <f t="shared" si="16"/>
        <v>58443</v>
      </c>
      <c r="O92">
        <f t="shared" si="17"/>
        <v>67332</v>
      </c>
      <c r="Q92">
        <v>1995</v>
      </c>
      <c r="R92">
        <v>276</v>
      </c>
      <c r="T92">
        <v>-1039.8000000000029</v>
      </c>
      <c r="U92">
        <v>-177.19999999999709</v>
      </c>
      <c r="W92">
        <v>1736.6000000000001</v>
      </c>
      <c r="X92">
        <v>629.6</v>
      </c>
      <c r="Z92">
        <v>58443</v>
      </c>
      <c r="AA92">
        <v>1.3916123402289411</v>
      </c>
      <c r="AI92">
        <v>58443</v>
      </c>
      <c r="AJ92">
        <v>1.3916123402289411</v>
      </c>
    </row>
    <row r="93" spans="2:38" x14ac:dyDescent="0.25">
      <c r="B93">
        <v>95858</v>
      </c>
      <c r="C93">
        <v>4447</v>
      </c>
      <c r="D93">
        <v>55764</v>
      </c>
      <c r="E93">
        <v>13532</v>
      </c>
      <c r="F93">
        <v>112301</v>
      </c>
      <c r="H93">
        <v>67852</v>
      </c>
      <c r="J93">
        <f t="shared" si="12"/>
        <v>56380.4</v>
      </c>
      <c r="K93">
        <f t="shared" si="13"/>
        <v>1.2034678718136089</v>
      </c>
      <c r="L93">
        <f t="shared" si="14"/>
        <v>112301</v>
      </c>
      <c r="M93">
        <f t="shared" si="15"/>
        <v>4447</v>
      </c>
      <c r="N93">
        <f t="shared" si="16"/>
        <v>56380.4</v>
      </c>
      <c r="O93">
        <f t="shared" si="17"/>
        <v>107854</v>
      </c>
      <c r="Q93">
        <v>202</v>
      </c>
      <c r="R93">
        <v>316</v>
      </c>
      <c r="T93">
        <v>-1601.7999999999956</v>
      </c>
      <c r="U93">
        <v>144.40000000000146</v>
      </c>
      <c r="W93">
        <v>2643.4</v>
      </c>
      <c r="X93">
        <v>185.6</v>
      </c>
      <c r="Z93">
        <v>56380.4</v>
      </c>
      <c r="AA93">
        <v>1.2034678718136089</v>
      </c>
      <c r="AI93">
        <v>56380.4</v>
      </c>
      <c r="AJ93">
        <v>1.2034678718136089</v>
      </c>
    </row>
    <row r="94" spans="2:38" x14ac:dyDescent="0.25">
      <c r="B94">
        <v>35375</v>
      </c>
      <c r="C94">
        <v>72816</v>
      </c>
      <c r="D94">
        <v>77312</v>
      </c>
      <c r="E94">
        <v>52369</v>
      </c>
      <c r="F94">
        <v>45083</v>
      </c>
      <c r="H94">
        <v>117844</v>
      </c>
      <c r="J94">
        <f t="shared" si="12"/>
        <v>56591</v>
      </c>
      <c r="K94">
        <f t="shared" si="13"/>
        <v>2.0823805905532682</v>
      </c>
      <c r="L94">
        <f t="shared" si="14"/>
        <v>77312</v>
      </c>
      <c r="M94">
        <f t="shared" si="15"/>
        <v>35375</v>
      </c>
      <c r="N94">
        <f t="shared" si="16"/>
        <v>56591</v>
      </c>
      <c r="O94">
        <f t="shared" si="17"/>
        <v>41937</v>
      </c>
      <c r="Q94">
        <v>-1097</v>
      </c>
      <c r="R94">
        <v>35</v>
      </c>
      <c r="T94">
        <v>-1588</v>
      </c>
      <c r="U94">
        <v>359.59999999999854</v>
      </c>
      <c r="W94">
        <v>2893.2</v>
      </c>
      <c r="X94">
        <v>536</v>
      </c>
      <c r="AD94">
        <v>56591</v>
      </c>
      <c r="AE94">
        <v>2.0823805905532682</v>
      </c>
      <c r="AK94">
        <v>56591</v>
      </c>
      <c r="AL94">
        <v>2.0823805905532682</v>
      </c>
    </row>
    <row r="95" spans="2:38" x14ac:dyDescent="0.25">
      <c r="B95">
        <v>105393</v>
      </c>
      <c r="C95">
        <v>109619</v>
      </c>
      <c r="D95">
        <v>50054</v>
      </c>
      <c r="E95">
        <v>30135</v>
      </c>
      <c r="F95">
        <v>6184</v>
      </c>
      <c r="H95">
        <v>107948</v>
      </c>
      <c r="J95">
        <f t="shared" si="12"/>
        <v>60277</v>
      </c>
      <c r="K95">
        <f t="shared" si="13"/>
        <v>1.7908655042553545</v>
      </c>
      <c r="L95">
        <f t="shared" si="14"/>
        <v>109619</v>
      </c>
      <c r="M95">
        <f t="shared" si="15"/>
        <v>6184</v>
      </c>
      <c r="N95">
        <f t="shared" si="16"/>
        <v>60277</v>
      </c>
      <c r="O95">
        <f t="shared" si="17"/>
        <v>103435</v>
      </c>
      <c r="Q95">
        <v>-1522</v>
      </c>
      <c r="R95">
        <v>-316</v>
      </c>
      <c r="T95">
        <v>203.80000000000291</v>
      </c>
      <c r="U95">
        <v>-90.80000000000291</v>
      </c>
      <c r="W95">
        <v>1332.2</v>
      </c>
      <c r="X95">
        <v>163.19999999999999</v>
      </c>
      <c r="AD95">
        <v>60277</v>
      </c>
      <c r="AE95">
        <v>1.7908655042553545</v>
      </c>
      <c r="AK95">
        <v>60277</v>
      </c>
      <c r="AL95">
        <v>1.7908655042553545</v>
      </c>
    </row>
    <row r="96" spans="2:38" x14ac:dyDescent="0.25">
      <c r="B96">
        <v>59132</v>
      </c>
      <c r="C96">
        <v>119070</v>
      </c>
      <c r="D96">
        <v>4295</v>
      </c>
      <c r="E96">
        <v>115511</v>
      </c>
      <c r="F96">
        <v>68042</v>
      </c>
      <c r="H96">
        <v>83646</v>
      </c>
      <c r="J96">
        <f t="shared" si="12"/>
        <v>73210</v>
      </c>
      <c r="K96">
        <f t="shared" si="13"/>
        <v>1.1425488321267587</v>
      </c>
      <c r="L96">
        <f t="shared" si="14"/>
        <v>119070</v>
      </c>
      <c r="M96">
        <f t="shared" si="15"/>
        <v>4295</v>
      </c>
      <c r="N96">
        <f t="shared" si="16"/>
        <v>73210</v>
      </c>
      <c r="O96">
        <f t="shared" si="17"/>
        <v>114775</v>
      </c>
      <c r="Q96">
        <v>-3315</v>
      </c>
      <c r="R96">
        <v>170</v>
      </c>
      <c r="T96">
        <v>-836</v>
      </c>
      <c r="U96">
        <v>-91.600000000005821</v>
      </c>
      <c r="W96">
        <v>1758.4</v>
      </c>
      <c r="X96">
        <v>737.60000000000014</v>
      </c>
      <c r="AB96">
        <v>73210</v>
      </c>
      <c r="AC96">
        <v>1.1425488321267587</v>
      </c>
      <c r="AI96">
        <v>73210</v>
      </c>
      <c r="AJ96">
        <v>1.1425488321267587</v>
      </c>
    </row>
    <row r="97" spans="2:38" x14ac:dyDescent="0.25">
      <c r="B97">
        <v>105351</v>
      </c>
      <c r="C97">
        <v>118867</v>
      </c>
      <c r="D97">
        <v>22929</v>
      </c>
      <c r="E97">
        <v>9555</v>
      </c>
      <c r="F97">
        <v>72781</v>
      </c>
      <c r="H97">
        <v>99851</v>
      </c>
      <c r="J97">
        <f t="shared" si="12"/>
        <v>65896.600000000006</v>
      </c>
      <c r="K97">
        <f t="shared" si="13"/>
        <v>1.5152678590397681</v>
      </c>
      <c r="L97">
        <f t="shared" si="14"/>
        <v>118867</v>
      </c>
      <c r="M97">
        <f t="shared" si="15"/>
        <v>9555</v>
      </c>
      <c r="N97">
        <f t="shared" si="16"/>
        <v>65896.600000000006</v>
      </c>
      <c r="O97">
        <f t="shared" si="17"/>
        <v>109312</v>
      </c>
      <c r="Q97">
        <v>959</v>
      </c>
      <c r="R97">
        <v>-33</v>
      </c>
      <c r="T97">
        <v>-425</v>
      </c>
      <c r="U97">
        <v>-211.39999999999418</v>
      </c>
      <c r="W97">
        <v>1912.2</v>
      </c>
      <c r="X97">
        <v>454.6</v>
      </c>
      <c r="AF97">
        <v>65896.600000000006</v>
      </c>
      <c r="AG97">
        <v>1.5152678590397681</v>
      </c>
      <c r="AI97">
        <v>65896.600000000006</v>
      </c>
      <c r="AJ97">
        <v>1.5152678590397681</v>
      </c>
    </row>
    <row r="98" spans="2:38" x14ac:dyDescent="0.25">
      <c r="B98">
        <v>89628</v>
      </c>
      <c r="C98">
        <v>74607</v>
      </c>
      <c r="D98">
        <v>13232</v>
      </c>
      <c r="E98">
        <v>79441</v>
      </c>
      <c r="F98">
        <v>16110</v>
      </c>
      <c r="H98">
        <v>101826</v>
      </c>
      <c r="J98">
        <f t="shared" si="12"/>
        <v>54603.6</v>
      </c>
      <c r="K98">
        <f t="shared" ref="K98:K129" si="18">H98/J98</f>
        <v>1.8648220996417819</v>
      </c>
      <c r="L98">
        <f t="shared" si="14"/>
        <v>89628</v>
      </c>
      <c r="M98">
        <f t="shared" si="15"/>
        <v>13232</v>
      </c>
      <c r="N98">
        <f t="shared" si="16"/>
        <v>54603.6</v>
      </c>
      <c r="O98">
        <f t="shared" si="17"/>
        <v>76396</v>
      </c>
      <c r="Q98">
        <v>720</v>
      </c>
      <c r="R98">
        <v>-4</v>
      </c>
      <c r="T98">
        <v>877.19999999999709</v>
      </c>
      <c r="U98">
        <v>-296.59999999999854</v>
      </c>
      <c r="W98">
        <v>4644.8</v>
      </c>
      <c r="X98">
        <v>632.19999999999993</v>
      </c>
      <c r="AD98">
        <v>54603.6</v>
      </c>
      <c r="AE98">
        <v>1.8648220996417819</v>
      </c>
      <c r="AK98">
        <v>54603.6</v>
      </c>
      <c r="AL98">
        <v>1.8648220996417819</v>
      </c>
    </row>
    <row r="99" spans="2:38" x14ac:dyDescent="0.25">
      <c r="B99">
        <v>78167</v>
      </c>
      <c r="C99">
        <v>37600</v>
      </c>
      <c r="D99">
        <v>23559</v>
      </c>
      <c r="E99">
        <v>110617</v>
      </c>
      <c r="F99">
        <v>23976</v>
      </c>
      <c r="H99">
        <v>61479</v>
      </c>
      <c r="J99">
        <f t="shared" si="12"/>
        <v>54783.8</v>
      </c>
      <c r="K99">
        <f t="shared" si="18"/>
        <v>1.1222113106429272</v>
      </c>
      <c r="L99">
        <f t="shared" si="14"/>
        <v>110617</v>
      </c>
      <c r="M99">
        <f t="shared" si="15"/>
        <v>23559</v>
      </c>
      <c r="N99">
        <f t="shared" si="16"/>
        <v>54783.8</v>
      </c>
      <c r="O99">
        <f t="shared" si="17"/>
        <v>87058</v>
      </c>
      <c r="Q99">
        <v>3054</v>
      </c>
      <c r="R99">
        <v>-744</v>
      </c>
      <c r="T99">
        <v>-861.39999999999418</v>
      </c>
      <c r="U99">
        <v>94.200000000004366</v>
      </c>
      <c r="W99">
        <v>2511.4</v>
      </c>
      <c r="X99">
        <v>383.4</v>
      </c>
      <c r="Z99">
        <v>54783.8</v>
      </c>
      <c r="AA99">
        <v>1.1222113106429272</v>
      </c>
      <c r="AI99">
        <v>54783.8</v>
      </c>
      <c r="AJ99">
        <v>1.1222113106429272</v>
      </c>
    </row>
    <row r="100" spans="2:38" x14ac:dyDescent="0.25">
      <c r="B100">
        <v>6705</v>
      </c>
      <c r="C100">
        <v>30912</v>
      </c>
      <c r="D100">
        <v>43830</v>
      </c>
      <c r="E100">
        <v>103609</v>
      </c>
      <c r="F100">
        <v>9800</v>
      </c>
      <c r="H100">
        <v>42293</v>
      </c>
      <c r="J100">
        <f t="shared" si="12"/>
        <v>38971.199999999997</v>
      </c>
      <c r="K100">
        <f t="shared" si="18"/>
        <v>1.085237303444595</v>
      </c>
      <c r="L100">
        <f t="shared" si="14"/>
        <v>103609</v>
      </c>
      <c r="M100">
        <f t="shared" si="15"/>
        <v>6705</v>
      </c>
      <c r="N100">
        <f t="shared" si="16"/>
        <v>38971.199999999997</v>
      </c>
      <c r="O100">
        <f t="shared" si="17"/>
        <v>96904</v>
      </c>
      <c r="Q100">
        <v>-1126</v>
      </c>
      <c r="R100">
        <v>34</v>
      </c>
      <c r="T100">
        <v>2268</v>
      </c>
      <c r="U100">
        <v>-132.80000000000291</v>
      </c>
      <c r="W100">
        <v>3800.3999999999996</v>
      </c>
      <c r="X100">
        <v>351.6</v>
      </c>
      <c r="Z100">
        <v>38971.199999999997</v>
      </c>
      <c r="AA100">
        <v>1.085237303444595</v>
      </c>
      <c r="AI100">
        <v>38971.199999999997</v>
      </c>
      <c r="AJ100">
        <v>1.085237303444595</v>
      </c>
    </row>
    <row r="101" spans="2:38" x14ac:dyDescent="0.25">
      <c r="B101">
        <v>44112</v>
      </c>
      <c r="C101">
        <v>10765</v>
      </c>
      <c r="D101">
        <v>88906</v>
      </c>
      <c r="E101">
        <v>44055</v>
      </c>
      <c r="F101">
        <v>103379</v>
      </c>
      <c r="H101">
        <v>99828</v>
      </c>
      <c r="J101">
        <f t="shared" si="12"/>
        <v>58243.4</v>
      </c>
      <c r="K101">
        <f t="shared" si="18"/>
        <v>1.7139796097068509</v>
      </c>
      <c r="L101">
        <f t="shared" si="14"/>
        <v>103379</v>
      </c>
      <c r="M101">
        <f t="shared" si="15"/>
        <v>10765</v>
      </c>
      <c r="N101">
        <f t="shared" si="16"/>
        <v>58243.4</v>
      </c>
      <c r="O101">
        <f t="shared" si="17"/>
        <v>92614</v>
      </c>
      <c r="Q101">
        <v>-2262</v>
      </c>
      <c r="R101">
        <v>187</v>
      </c>
      <c r="T101">
        <v>-157</v>
      </c>
      <c r="U101">
        <v>57</v>
      </c>
      <c r="W101">
        <v>2835.8</v>
      </c>
      <c r="X101">
        <v>298.2</v>
      </c>
      <c r="AD101">
        <v>58243.4</v>
      </c>
      <c r="AE101">
        <v>1.7139796097068509</v>
      </c>
      <c r="AI101">
        <v>58243.4</v>
      </c>
      <c r="AJ101">
        <v>1.7139796097068509</v>
      </c>
    </row>
    <row r="103" spans="2:38" x14ac:dyDescent="0.25">
      <c r="B103">
        <v>1654371</v>
      </c>
      <c r="C103">
        <v>1563679</v>
      </c>
      <c r="D103">
        <v>1363378</v>
      </c>
      <c r="E103">
        <v>1541886</v>
      </c>
      <c r="F103">
        <v>1524908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D885-F39D-4F6B-9E86-6500C46489C1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69039</v>
      </c>
      <c r="C2">
        <v>73895</v>
      </c>
      <c r="D2">
        <v>11793</v>
      </c>
      <c r="E2">
        <v>85024</v>
      </c>
      <c r="F2">
        <v>119948</v>
      </c>
      <c r="H2">
        <v>94599</v>
      </c>
      <c r="J2">
        <f t="shared" ref="J2:J33" si="0">AVERAGE(B2:F2)</f>
        <v>71939.8</v>
      </c>
      <c r="K2">
        <f t="shared" ref="K2:K33" si="1">H2/J2</f>
        <v>1.3149744647608139</v>
      </c>
      <c r="L2">
        <f t="shared" ref="L2:L33" si="2">MAX(B2:F2)</f>
        <v>119948</v>
      </c>
      <c r="M2">
        <f t="shared" ref="M2:M33" si="3">MIN(B2:F2)</f>
        <v>11793</v>
      </c>
      <c r="N2">
        <f t="shared" ref="N2:N33" si="4">AVERAGE(B2:F2)</f>
        <v>71939.8</v>
      </c>
      <c r="O2">
        <f t="shared" ref="O2:O33" si="5">L2-M2</f>
        <v>108155</v>
      </c>
      <c r="Q2">
        <v>-234</v>
      </c>
      <c r="R2">
        <v>-16</v>
      </c>
      <c r="T2">
        <v>-950</v>
      </c>
      <c r="U2">
        <v>13.19999999999709</v>
      </c>
      <c r="W2">
        <v>2162.8000000000002</v>
      </c>
      <c r="X2">
        <v>112.8</v>
      </c>
      <c r="AB2">
        <v>71939.8</v>
      </c>
      <c r="AC2">
        <v>1.3149744647608139</v>
      </c>
      <c r="AI2">
        <v>71939.8</v>
      </c>
      <c r="AJ2">
        <v>1.3149744647608139</v>
      </c>
    </row>
    <row r="3" spans="1:38" x14ac:dyDescent="0.25">
      <c r="B3">
        <v>80289</v>
      </c>
      <c r="C3">
        <v>13164</v>
      </c>
      <c r="D3">
        <v>31732</v>
      </c>
      <c r="E3">
        <v>72975</v>
      </c>
      <c r="F3">
        <v>80764</v>
      </c>
      <c r="H3">
        <v>60772</v>
      </c>
      <c r="J3">
        <f t="shared" si="0"/>
        <v>55784.800000000003</v>
      </c>
      <c r="K3">
        <f t="shared" si="1"/>
        <v>1.0894006969640475</v>
      </c>
      <c r="L3">
        <f t="shared" si="2"/>
        <v>80764</v>
      </c>
      <c r="M3">
        <f t="shared" si="3"/>
        <v>13164</v>
      </c>
      <c r="N3">
        <f t="shared" si="4"/>
        <v>55784.800000000003</v>
      </c>
      <c r="O3">
        <f t="shared" si="5"/>
        <v>67600</v>
      </c>
      <c r="Q3">
        <v>-1835</v>
      </c>
      <c r="R3">
        <v>-251</v>
      </c>
      <c r="T3">
        <v>779.20000000000437</v>
      </c>
      <c r="U3">
        <v>559</v>
      </c>
      <c r="W3">
        <v>1087.2</v>
      </c>
      <c r="X3">
        <v>566.20000000000005</v>
      </c>
      <c r="Z3">
        <v>55784.800000000003</v>
      </c>
      <c r="AA3">
        <v>1.0894006969640475</v>
      </c>
      <c r="AI3">
        <v>55784.800000000003</v>
      </c>
      <c r="AJ3">
        <v>1.0894006969640475</v>
      </c>
    </row>
    <row r="4" spans="1:38" x14ac:dyDescent="0.25">
      <c r="B4">
        <v>14978</v>
      </c>
      <c r="C4">
        <v>105948</v>
      </c>
      <c r="D4">
        <v>58838</v>
      </c>
      <c r="E4">
        <v>84800</v>
      </c>
      <c r="F4">
        <v>48053</v>
      </c>
      <c r="H4">
        <v>78898</v>
      </c>
      <c r="J4">
        <f t="shared" si="0"/>
        <v>62523.4</v>
      </c>
      <c r="K4">
        <f t="shared" si="1"/>
        <v>1.2618955463074624</v>
      </c>
      <c r="L4">
        <f t="shared" si="2"/>
        <v>105948</v>
      </c>
      <c r="M4">
        <f t="shared" si="3"/>
        <v>14978</v>
      </c>
      <c r="N4">
        <f t="shared" si="4"/>
        <v>62523.4</v>
      </c>
      <c r="O4">
        <f t="shared" si="5"/>
        <v>90970</v>
      </c>
      <c r="Q4">
        <v>178</v>
      </c>
      <c r="R4">
        <v>-14</v>
      </c>
      <c r="T4">
        <v>-1067.5999999999985</v>
      </c>
      <c r="U4">
        <v>-303.19999999999709</v>
      </c>
      <c r="W4">
        <v>1823.1999999999998</v>
      </c>
      <c r="X4">
        <v>436.4</v>
      </c>
      <c r="AB4">
        <v>62523.4</v>
      </c>
      <c r="AC4">
        <v>1.2618955463074624</v>
      </c>
      <c r="AI4">
        <v>62523.4</v>
      </c>
      <c r="AJ4">
        <v>1.2618955463074624</v>
      </c>
    </row>
    <row r="5" spans="1:38" x14ac:dyDescent="0.25">
      <c r="B5">
        <v>38848</v>
      </c>
      <c r="C5">
        <v>12378</v>
      </c>
      <c r="D5">
        <v>82364</v>
      </c>
      <c r="E5">
        <v>33192</v>
      </c>
      <c r="F5">
        <v>82864</v>
      </c>
      <c r="H5">
        <v>61514</v>
      </c>
      <c r="J5">
        <f t="shared" si="0"/>
        <v>49929.2</v>
      </c>
      <c r="K5">
        <f t="shared" si="1"/>
        <v>1.2320245467582096</v>
      </c>
      <c r="L5">
        <f t="shared" si="2"/>
        <v>82864</v>
      </c>
      <c r="M5">
        <f t="shared" si="3"/>
        <v>12378</v>
      </c>
      <c r="N5">
        <f t="shared" si="4"/>
        <v>49929.2</v>
      </c>
      <c r="O5">
        <f t="shared" si="5"/>
        <v>70486</v>
      </c>
      <c r="Q5">
        <v>-1093</v>
      </c>
      <c r="R5">
        <v>-5</v>
      </c>
      <c r="T5">
        <v>-1730.8000000000029</v>
      </c>
      <c r="U5">
        <v>-200.40000000000146</v>
      </c>
      <c r="W5">
        <v>3082.8</v>
      </c>
      <c r="X5">
        <v>203.20000000000002</v>
      </c>
      <c r="Z5">
        <v>49929.2</v>
      </c>
      <c r="AA5">
        <v>1.2320245467582096</v>
      </c>
      <c r="AI5">
        <v>49929.2</v>
      </c>
      <c r="AJ5">
        <v>1.2320245467582096</v>
      </c>
    </row>
    <row r="6" spans="1:38" x14ac:dyDescent="0.25">
      <c r="B6">
        <v>23592</v>
      </c>
      <c r="C6">
        <v>22132</v>
      </c>
      <c r="D6">
        <v>106575</v>
      </c>
      <c r="E6">
        <v>52962</v>
      </c>
      <c r="F6">
        <v>5976</v>
      </c>
      <c r="H6">
        <v>77050</v>
      </c>
      <c r="J6">
        <f t="shared" si="0"/>
        <v>42247.4</v>
      </c>
      <c r="K6">
        <f t="shared" si="1"/>
        <v>1.8237808717222834</v>
      </c>
      <c r="L6">
        <f t="shared" si="2"/>
        <v>106575</v>
      </c>
      <c r="M6">
        <f t="shared" si="3"/>
        <v>5976</v>
      </c>
      <c r="N6">
        <f t="shared" si="4"/>
        <v>42247.4</v>
      </c>
      <c r="O6">
        <f t="shared" si="5"/>
        <v>100599</v>
      </c>
      <c r="Q6">
        <v>-1793</v>
      </c>
      <c r="R6">
        <v>-67</v>
      </c>
      <c r="T6">
        <v>-679.59999999999854</v>
      </c>
      <c r="U6">
        <v>-4.4000000000014552</v>
      </c>
      <c r="W6">
        <v>2464</v>
      </c>
      <c r="X6">
        <v>23.200000000000003</v>
      </c>
      <c r="AD6">
        <v>42247.4</v>
      </c>
      <c r="AE6">
        <v>1.8237808717222834</v>
      </c>
      <c r="AK6">
        <v>42247.4</v>
      </c>
      <c r="AL6">
        <v>1.8237808717222834</v>
      </c>
    </row>
    <row r="7" spans="1:38" x14ac:dyDescent="0.25">
      <c r="B7">
        <v>35764</v>
      </c>
      <c r="C7">
        <v>80381</v>
      </c>
      <c r="D7">
        <v>66978</v>
      </c>
      <c r="E7">
        <v>26245</v>
      </c>
      <c r="F7">
        <v>18061</v>
      </c>
      <c r="H7">
        <v>77429</v>
      </c>
      <c r="J7">
        <f t="shared" si="0"/>
        <v>45485.8</v>
      </c>
      <c r="K7">
        <f t="shared" si="1"/>
        <v>1.7022675208526616</v>
      </c>
      <c r="L7">
        <f t="shared" si="2"/>
        <v>80381</v>
      </c>
      <c r="M7">
        <f t="shared" si="3"/>
        <v>18061</v>
      </c>
      <c r="N7">
        <f t="shared" si="4"/>
        <v>45485.8</v>
      </c>
      <c r="O7">
        <f t="shared" si="5"/>
        <v>62320</v>
      </c>
      <c r="Q7">
        <v>431</v>
      </c>
      <c r="R7">
        <v>-1</v>
      </c>
      <c r="T7">
        <v>-540.79999999999563</v>
      </c>
      <c r="U7">
        <v>41</v>
      </c>
      <c r="W7">
        <v>2150.4</v>
      </c>
      <c r="X7">
        <v>125.4</v>
      </c>
      <c r="AD7">
        <v>45485.8</v>
      </c>
      <c r="AE7">
        <v>1.7022675208526616</v>
      </c>
      <c r="AK7">
        <v>45485.8</v>
      </c>
      <c r="AL7">
        <v>1.7022675208526616</v>
      </c>
    </row>
    <row r="8" spans="1:38" x14ac:dyDescent="0.25">
      <c r="B8">
        <v>70247</v>
      </c>
      <c r="C8">
        <v>2493</v>
      </c>
      <c r="D8">
        <v>33486</v>
      </c>
      <c r="E8">
        <v>48015</v>
      </c>
      <c r="F8">
        <v>83035</v>
      </c>
      <c r="H8">
        <v>79096</v>
      </c>
      <c r="J8">
        <f t="shared" si="0"/>
        <v>47455.199999999997</v>
      </c>
      <c r="K8">
        <f t="shared" si="1"/>
        <v>1.6667509566917853</v>
      </c>
      <c r="L8">
        <f t="shared" si="2"/>
        <v>83035</v>
      </c>
      <c r="M8">
        <f t="shared" si="3"/>
        <v>2493</v>
      </c>
      <c r="N8">
        <f t="shared" si="4"/>
        <v>47455.199999999997</v>
      </c>
      <c r="O8">
        <f t="shared" si="5"/>
        <v>80542</v>
      </c>
      <c r="Q8">
        <v>376</v>
      </c>
      <c r="R8">
        <v>-5</v>
      </c>
      <c r="T8">
        <v>-2999.4000000000015</v>
      </c>
      <c r="U8">
        <v>95.599999999998545</v>
      </c>
      <c r="W8">
        <v>2999.4</v>
      </c>
      <c r="X8">
        <v>393.2</v>
      </c>
      <c r="AD8">
        <v>47455.199999999997</v>
      </c>
      <c r="AE8">
        <v>1.6667509566917853</v>
      </c>
      <c r="AI8">
        <v>47455.199999999997</v>
      </c>
      <c r="AJ8">
        <v>1.6667509566917853</v>
      </c>
    </row>
    <row r="9" spans="1:38" x14ac:dyDescent="0.25">
      <c r="B9">
        <v>53968</v>
      </c>
      <c r="C9">
        <v>87513</v>
      </c>
      <c r="D9">
        <v>95973</v>
      </c>
      <c r="E9">
        <v>68828</v>
      </c>
      <c r="F9">
        <v>23518</v>
      </c>
      <c r="H9">
        <v>108437</v>
      </c>
      <c r="J9">
        <f t="shared" si="0"/>
        <v>65960</v>
      </c>
      <c r="K9">
        <f t="shared" si="1"/>
        <v>1.6439812007277137</v>
      </c>
      <c r="L9">
        <f t="shared" si="2"/>
        <v>95973</v>
      </c>
      <c r="M9">
        <f t="shared" si="3"/>
        <v>23518</v>
      </c>
      <c r="N9">
        <f t="shared" si="4"/>
        <v>65960</v>
      </c>
      <c r="O9">
        <f t="shared" si="5"/>
        <v>72455</v>
      </c>
      <c r="Q9">
        <v>-1156</v>
      </c>
      <c r="R9">
        <v>-380</v>
      </c>
      <c r="T9">
        <v>474.80000000000291</v>
      </c>
      <c r="U9">
        <v>-5.8000000000029104</v>
      </c>
      <c r="W9">
        <v>1639.2</v>
      </c>
      <c r="X9">
        <v>114.60000000000001</v>
      </c>
      <c r="AF9">
        <v>65960</v>
      </c>
      <c r="AG9">
        <v>1.6439812007277137</v>
      </c>
      <c r="AI9">
        <v>65960</v>
      </c>
      <c r="AJ9">
        <v>1.6439812007277137</v>
      </c>
    </row>
    <row r="10" spans="1:38" x14ac:dyDescent="0.25">
      <c r="B10">
        <v>45875</v>
      </c>
      <c r="C10">
        <v>116647</v>
      </c>
      <c r="D10">
        <v>121267</v>
      </c>
      <c r="E10">
        <v>94107</v>
      </c>
      <c r="F10">
        <v>107177</v>
      </c>
      <c r="H10">
        <v>114031</v>
      </c>
      <c r="J10">
        <f t="shared" si="0"/>
        <v>97014.6</v>
      </c>
      <c r="K10">
        <f t="shared" si="1"/>
        <v>1.1754004036505845</v>
      </c>
      <c r="L10">
        <f t="shared" si="2"/>
        <v>121267</v>
      </c>
      <c r="M10">
        <f t="shared" si="3"/>
        <v>45875</v>
      </c>
      <c r="N10">
        <f t="shared" si="4"/>
        <v>97014.6</v>
      </c>
      <c r="O10">
        <f t="shared" si="5"/>
        <v>75392</v>
      </c>
      <c r="Q10">
        <v>-4049</v>
      </c>
      <c r="R10">
        <v>-222</v>
      </c>
      <c r="T10">
        <v>-1360.7999999999884</v>
      </c>
      <c r="U10">
        <v>134.80000000000291</v>
      </c>
      <c r="W10">
        <v>2586.4</v>
      </c>
      <c r="X10">
        <v>413.2</v>
      </c>
      <c r="AB10">
        <v>97014.6</v>
      </c>
      <c r="AC10">
        <v>1.1754004036505845</v>
      </c>
      <c r="AI10">
        <v>97014.6</v>
      </c>
      <c r="AJ10">
        <v>1.1754004036505845</v>
      </c>
    </row>
    <row r="11" spans="1:38" x14ac:dyDescent="0.25">
      <c r="B11">
        <v>46796</v>
      </c>
      <c r="C11">
        <v>49639</v>
      </c>
      <c r="D11">
        <v>62279</v>
      </c>
      <c r="E11">
        <v>96081</v>
      </c>
      <c r="F11">
        <v>110705</v>
      </c>
      <c r="H11">
        <v>120277</v>
      </c>
      <c r="J11">
        <f t="shared" si="0"/>
        <v>73100</v>
      </c>
      <c r="K11">
        <f t="shared" si="1"/>
        <v>1.6453761969904241</v>
      </c>
      <c r="L11">
        <f t="shared" si="2"/>
        <v>110705</v>
      </c>
      <c r="M11">
        <f t="shared" si="3"/>
        <v>46796</v>
      </c>
      <c r="N11">
        <f t="shared" si="4"/>
        <v>73100</v>
      </c>
      <c r="O11">
        <f t="shared" si="5"/>
        <v>63909</v>
      </c>
      <c r="Q11">
        <v>6133</v>
      </c>
      <c r="R11">
        <v>798</v>
      </c>
      <c r="T11">
        <v>-1905.3999999999942</v>
      </c>
      <c r="U11">
        <v>-84.19999999999709</v>
      </c>
      <c r="W11">
        <v>3285</v>
      </c>
      <c r="X11">
        <v>138.19999999999999</v>
      </c>
      <c r="AF11">
        <v>73100</v>
      </c>
      <c r="AG11">
        <v>1.6453761969904241</v>
      </c>
      <c r="AI11">
        <v>73100</v>
      </c>
      <c r="AJ11">
        <v>1.6453761969904241</v>
      </c>
    </row>
    <row r="12" spans="1:38" x14ac:dyDescent="0.25">
      <c r="B12">
        <v>48299</v>
      </c>
      <c r="C12">
        <v>15525</v>
      </c>
      <c r="D12">
        <v>85521</v>
      </c>
      <c r="E12">
        <v>113009</v>
      </c>
      <c r="F12">
        <v>85900</v>
      </c>
      <c r="H12">
        <v>119682</v>
      </c>
      <c r="J12">
        <f t="shared" si="0"/>
        <v>69650.8</v>
      </c>
      <c r="K12">
        <f t="shared" si="1"/>
        <v>1.7183147932256342</v>
      </c>
      <c r="L12">
        <f t="shared" si="2"/>
        <v>113009</v>
      </c>
      <c r="M12">
        <f t="shared" si="3"/>
        <v>15525</v>
      </c>
      <c r="N12">
        <f t="shared" si="4"/>
        <v>69650.8</v>
      </c>
      <c r="O12">
        <f t="shared" si="5"/>
        <v>97484</v>
      </c>
      <c r="Q12">
        <v>-243</v>
      </c>
      <c r="R12">
        <v>-555</v>
      </c>
      <c r="T12">
        <v>1287.4000000000087</v>
      </c>
      <c r="U12">
        <v>90.600000000005821</v>
      </c>
      <c r="W12">
        <v>1492.9999999999998</v>
      </c>
      <c r="X12">
        <v>486.6</v>
      </c>
      <c r="AF12">
        <v>69650.8</v>
      </c>
      <c r="AG12">
        <v>1.7183147932256342</v>
      </c>
      <c r="AK12">
        <v>69650.8</v>
      </c>
      <c r="AL12">
        <v>1.7183147932256342</v>
      </c>
    </row>
    <row r="13" spans="1:38" x14ac:dyDescent="0.25">
      <c r="B13">
        <v>46480</v>
      </c>
      <c r="C13">
        <v>118304</v>
      </c>
      <c r="D13">
        <v>31019</v>
      </c>
      <c r="E13">
        <v>49207</v>
      </c>
      <c r="F13">
        <v>5577</v>
      </c>
      <c r="H13">
        <v>105047</v>
      </c>
      <c r="J13">
        <f t="shared" si="0"/>
        <v>50117.4</v>
      </c>
      <c r="K13">
        <f t="shared" si="1"/>
        <v>2.0960185484482436</v>
      </c>
      <c r="L13">
        <f t="shared" si="2"/>
        <v>118304</v>
      </c>
      <c r="M13">
        <f t="shared" si="3"/>
        <v>5577</v>
      </c>
      <c r="N13">
        <f t="shared" si="4"/>
        <v>50117.4</v>
      </c>
      <c r="O13">
        <f t="shared" si="5"/>
        <v>112727</v>
      </c>
      <c r="Q13">
        <v>1358</v>
      </c>
      <c r="R13">
        <v>-786</v>
      </c>
      <c r="T13">
        <v>-1936.1999999999971</v>
      </c>
      <c r="U13">
        <v>114.40000000000146</v>
      </c>
      <c r="W13">
        <v>1936.1999999999998</v>
      </c>
      <c r="X13">
        <v>618.79999999999995</v>
      </c>
      <c r="AD13">
        <v>50117.4</v>
      </c>
      <c r="AE13">
        <v>2.0960185484482436</v>
      </c>
      <c r="AK13">
        <v>50117.4</v>
      </c>
      <c r="AL13">
        <v>2.0960185484482436</v>
      </c>
    </row>
    <row r="14" spans="1:38" x14ac:dyDescent="0.25">
      <c r="B14">
        <v>107892</v>
      </c>
      <c r="C14">
        <v>84994</v>
      </c>
      <c r="D14">
        <v>40814</v>
      </c>
      <c r="E14">
        <v>29052</v>
      </c>
      <c r="F14">
        <v>94707</v>
      </c>
      <c r="H14">
        <v>83720</v>
      </c>
      <c r="J14">
        <f t="shared" si="0"/>
        <v>71491.8</v>
      </c>
      <c r="K14">
        <f t="shared" si="1"/>
        <v>1.1710433923890571</v>
      </c>
      <c r="L14">
        <f t="shared" si="2"/>
        <v>107892</v>
      </c>
      <c r="M14">
        <f t="shared" si="3"/>
        <v>29052</v>
      </c>
      <c r="N14">
        <f t="shared" si="4"/>
        <v>71491.8</v>
      </c>
      <c r="O14">
        <f t="shared" si="5"/>
        <v>78840</v>
      </c>
      <c r="Q14">
        <v>3278</v>
      </c>
      <c r="R14">
        <v>640</v>
      </c>
      <c r="T14">
        <v>1431</v>
      </c>
      <c r="U14">
        <v>-263.59999999999127</v>
      </c>
      <c r="W14">
        <v>4786.6000000000004</v>
      </c>
      <c r="X14">
        <v>353.6</v>
      </c>
      <c r="AB14">
        <v>71491.8</v>
      </c>
      <c r="AC14">
        <v>1.1710433923890571</v>
      </c>
      <c r="AI14">
        <v>71491.8</v>
      </c>
      <c r="AJ14">
        <v>1.1710433923890571</v>
      </c>
    </row>
    <row r="15" spans="1:38" x14ac:dyDescent="0.25">
      <c r="B15">
        <v>53632</v>
      </c>
      <c r="C15">
        <v>108270</v>
      </c>
      <c r="D15">
        <v>71728</v>
      </c>
      <c r="E15">
        <v>14568</v>
      </c>
      <c r="F15">
        <v>12340</v>
      </c>
      <c r="H15">
        <v>103161</v>
      </c>
      <c r="J15">
        <f t="shared" si="0"/>
        <v>52107.6</v>
      </c>
      <c r="K15">
        <f t="shared" si="1"/>
        <v>1.9797687861271678</v>
      </c>
      <c r="L15">
        <f t="shared" si="2"/>
        <v>108270</v>
      </c>
      <c r="M15">
        <f t="shared" si="3"/>
        <v>12340</v>
      </c>
      <c r="N15">
        <f t="shared" si="4"/>
        <v>52107.6</v>
      </c>
      <c r="O15">
        <f t="shared" si="5"/>
        <v>95930</v>
      </c>
      <c r="Q15">
        <v>-2127</v>
      </c>
      <c r="R15">
        <v>172</v>
      </c>
      <c r="T15">
        <v>-1422</v>
      </c>
      <c r="U15">
        <v>13</v>
      </c>
      <c r="W15">
        <v>2132.4</v>
      </c>
      <c r="X15">
        <v>52.6</v>
      </c>
      <c r="AD15">
        <v>52107.6</v>
      </c>
      <c r="AE15">
        <v>1.9797687861271678</v>
      </c>
      <c r="AK15">
        <v>52107.6</v>
      </c>
      <c r="AL15">
        <v>1.9797687861271678</v>
      </c>
    </row>
    <row r="16" spans="1:38" x14ac:dyDescent="0.25">
      <c r="B16">
        <v>106393</v>
      </c>
      <c r="C16">
        <v>75090</v>
      </c>
      <c r="D16">
        <v>52869</v>
      </c>
      <c r="E16">
        <v>9058</v>
      </c>
      <c r="F16">
        <v>92166</v>
      </c>
      <c r="H16">
        <v>73562</v>
      </c>
      <c r="J16">
        <f t="shared" si="0"/>
        <v>67115.199999999997</v>
      </c>
      <c r="K16">
        <f t="shared" si="1"/>
        <v>1.0960557370014543</v>
      </c>
      <c r="L16">
        <f t="shared" si="2"/>
        <v>106393</v>
      </c>
      <c r="M16">
        <f t="shared" si="3"/>
        <v>9058</v>
      </c>
      <c r="N16">
        <f t="shared" si="4"/>
        <v>67115.199999999997</v>
      </c>
      <c r="O16">
        <f t="shared" si="5"/>
        <v>97335</v>
      </c>
      <c r="Q16">
        <v>-1714</v>
      </c>
      <c r="R16">
        <v>-868</v>
      </c>
      <c r="T16">
        <v>1925.1999999999971</v>
      </c>
      <c r="U16">
        <v>268.19999999999709</v>
      </c>
      <c r="W16">
        <v>3288</v>
      </c>
      <c r="X16">
        <v>389.8</v>
      </c>
      <c r="AB16">
        <v>67115.199999999997</v>
      </c>
      <c r="AC16">
        <v>1.0960557370014543</v>
      </c>
      <c r="AI16">
        <v>67115.199999999997</v>
      </c>
      <c r="AJ16">
        <v>1.0960557370014543</v>
      </c>
    </row>
    <row r="17" spans="2:38" x14ac:dyDescent="0.25">
      <c r="B17">
        <v>114543</v>
      </c>
      <c r="C17">
        <v>40854</v>
      </c>
      <c r="D17">
        <v>107959</v>
      </c>
      <c r="E17">
        <v>30787</v>
      </c>
      <c r="F17">
        <v>67609</v>
      </c>
      <c r="H17">
        <v>106650</v>
      </c>
      <c r="J17">
        <f t="shared" si="0"/>
        <v>72350.399999999994</v>
      </c>
      <c r="K17">
        <f t="shared" si="1"/>
        <v>1.4740761626749819</v>
      </c>
      <c r="L17">
        <f t="shared" si="2"/>
        <v>114543</v>
      </c>
      <c r="M17">
        <f t="shared" si="3"/>
        <v>30787</v>
      </c>
      <c r="N17">
        <f t="shared" si="4"/>
        <v>72350.399999999994</v>
      </c>
      <c r="O17">
        <f t="shared" si="5"/>
        <v>83756</v>
      </c>
      <c r="Q17">
        <v>-483</v>
      </c>
      <c r="R17">
        <v>-28</v>
      </c>
      <c r="T17">
        <v>1969.7999999999884</v>
      </c>
      <c r="U17">
        <v>-49</v>
      </c>
      <c r="W17">
        <v>2843.3999999999996</v>
      </c>
      <c r="X17">
        <v>57.4</v>
      </c>
      <c r="AF17">
        <v>72350.399999999994</v>
      </c>
      <c r="AG17">
        <v>1.4740761626749819</v>
      </c>
      <c r="AI17">
        <v>72350.399999999994</v>
      </c>
      <c r="AJ17">
        <v>1.4740761626749819</v>
      </c>
    </row>
    <row r="18" spans="2:38" x14ac:dyDescent="0.25">
      <c r="B18">
        <v>117985</v>
      </c>
      <c r="C18">
        <v>72196</v>
      </c>
      <c r="D18">
        <v>97308</v>
      </c>
      <c r="E18">
        <v>87292</v>
      </c>
      <c r="F18">
        <v>61690</v>
      </c>
      <c r="H18">
        <v>97128</v>
      </c>
      <c r="J18">
        <f t="shared" si="0"/>
        <v>87294.2</v>
      </c>
      <c r="K18">
        <f t="shared" si="1"/>
        <v>1.1126512414341387</v>
      </c>
      <c r="L18">
        <f t="shared" si="2"/>
        <v>117985</v>
      </c>
      <c r="M18">
        <f t="shared" si="3"/>
        <v>61690</v>
      </c>
      <c r="N18">
        <f t="shared" si="4"/>
        <v>87294.2</v>
      </c>
      <c r="O18">
        <f t="shared" si="5"/>
        <v>56295</v>
      </c>
      <c r="Q18">
        <v>7215</v>
      </c>
      <c r="R18">
        <v>-945</v>
      </c>
      <c r="T18">
        <v>997.39999999999418</v>
      </c>
      <c r="U18">
        <v>451</v>
      </c>
      <c r="W18">
        <v>1880.9999999999998</v>
      </c>
      <c r="X18">
        <v>450.99999999999994</v>
      </c>
      <c r="AB18">
        <v>87294.2</v>
      </c>
      <c r="AC18">
        <v>1.1126512414341387</v>
      </c>
      <c r="AI18">
        <v>87294.2</v>
      </c>
      <c r="AJ18">
        <v>1.1126512414341387</v>
      </c>
    </row>
    <row r="19" spans="2:38" x14ac:dyDescent="0.25">
      <c r="B19">
        <v>92235</v>
      </c>
      <c r="C19">
        <v>17412</v>
      </c>
      <c r="D19">
        <v>109980</v>
      </c>
      <c r="E19">
        <v>72731</v>
      </c>
      <c r="F19">
        <v>97894</v>
      </c>
      <c r="H19">
        <v>84832</v>
      </c>
      <c r="J19">
        <f t="shared" si="0"/>
        <v>78050.399999999994</v>
      </c>
      <c r="K19">
        <f t="shared" si="1"/>
        <v>1.086887447085473</v>
      </c>
      <c r="L19">
        <f t="shared" si="2"/>
        <v>109980</v>
      </c>
      <c r="M19">
        <f t="shared" si="3"/>
        <v>17412</v>
      </c>
      <c r="N19">
        <f t="shared" si="4"/>
        <v>78050.399999999994</v>
      </c>
      <c r="O19">
        <f t="shared" si="5"/>
        <v>92568</v>
      </c>
      <c r="Q19">
        <v>-3728</v>
      </c>
      <c r="R19">
        <v>834</v>
      </c>
      <c r="T19">
        <v>-1014</v>
      </c>
      <c r="U19">
        <v>-178.40000000000873</v>
      </c>
      <c r="W19">
        <v>1484.3999999999999</v>
      </c>
      <c r="X19">
        <v>183.2</v>
      </c>
      <c r="AB19">
        <v>78050.399999999994</v>
      </c>
      <c r="AC19">
        <v>1.086887447085473</v>
      </c>
      <c r="AI19">
        <v>78050.399999999994</v>
      </c>
      <c r="AJ19">
        <v>1.086887447085473</v>
      </c>
    </row>
    <row r="20" spans="2:38" x14ac:dyDescent="0.25">
      <c r="B20">
        <v>15116</v>
      </c>
      <c r="C20">
        <v>44868</v>
      </c>
      <c r="D20">
        <v>22241</v>
      </c>
      <c r="E20">
        <v>119006</v>
      </c>
      <c r="F20">
        <v>44656</v>
      </c>
      <c r="H20">
        <v>93240</v>
      </c>
      <c r="J20">
        <f t="shared" si="0"/>
        <v>49177.4</v>
      </c>
      <c r="K20">
        <f t="shared" si="1"/>
        <v>1.8959928747758117</v>
      </c>
      <c r="L20">
        <f t="shared" si="2"/>
        <v>119006</v>
      </c>
      <c r="M20">
        <f t="shared" si="3"/>
        <v>15116</v>
      </c>
      <c r="N20">
        <f t="shared" si="4"/>
        <v>49177.4</v>
      </c>
      <c r="O20">
        <f t="shared" si="5"/>
        <v>103890</v>
      </c>
      <c r="Q20">
        <v>-1593</v>
      </c>
      <c r="R20">
        <v>-5</v>
      </c>
      <c r="T20">
        <v>346.40000000000146</v>
      </c>
      <c r="U20">
        <v>-67.400000000001455</v>
      </c>
      <c r="W20">
        <v>2258.8000000000002</v>
      </c>
      <c r="X20">
        <v>493.8</v>
      </c>
      <c r="AD20">
        <v>49177.4</v>
      </c>
      <c r="AE20">
        <v>1.8959928747758117</v>
      </c>
      <c r="AK20">
        <v>49177.4</v>
      </c>
      <c r="AL20">
        <v>1.8959928747758117</v>
      </c>
    </row>
    <row r="21" spans="2:38" x14ac:dyDescent="0.25">
      <c r="B21">
        <v>29708</v>
      </c>
      <c r="C21">
        <v>83512</v>
      </c>
      <c r="D21">
        <v>90669</v>
      </c>
      <c r="E21">
        <v>116858</v>
      </c>
      <c r="F21">
        <v>6204</v>
      </c>
      <c r="H21">
        <v>99802</v>
      </c>
      <c r="J21">
        <f t="shared" si="0"/>
        <v>65390.2</v>
      </c>
      <c r="K21">
        <f t="shared" si="1"/>
        <v>1.5262531694351753</v>
      </c>
      <c r="L21">
        <f t="shared" si="2"/>
        <v>116858</v>
      </c>
      <c r="M21">
        <f t="shared" si="3"/>
        <v>6204</v>
      </c>
      <c r="N21">
        <f t="shared" si="4"/>
        <v>65390.2</v>
      </c>
      <c r="O21">
        <f t="shared" si="5"/>
        <v>110654</v>
      </c>
      <c r="Q21">
        <v>172</v>
      </c>
      <c r="R21">
        <v>9</v>
      </c>
      <c r="T21">
        <v>643</v>
      </c>
      <c r="U21">
        <v>125.19999999999709</v>
      </c>
      <c r="W21">
        <v>2633.4</v>
      </c>
      <c r="X21">
        <v>405.2</v>
      </c>
      <c r="AF21">
        <v>65390.2</v>
      </c>
      <c r="AG21">
        <v>1.5262531694351753</v>
      </c>
      <c r="AI21">
        <v>65390.2</v>
      </c>
      <c r="AJ21">
        <v>1.5262531694351753</v>
      </c>
    </row>
    <row r="22" spans="2:38" x14ac:dyDescent="0.25">
      <c r="B22">
        <v>120076</v>
      </c>
      <c r="C22">
        <v>93984</v>
      </c>
      <c r="D22">
        <v>32028</v>
      </c>
      <c r="E22">
        <v>75580</v>
      </c>
      <c r="F22">
        <v>118577</v>
      </c>
      <c r="H22">
        <v>128792</v>
      </c>
      <c r="J22">
        <f t="shared" si="0"/>
        <v>88049</v>
      </c>
      <c r="K22">
        <f t="shared" si="1"/>
        <v>1.4627309793410488</v>
      </c>
      <c r="L22">
        <f t="shared" si="2"/>
        <v>120076</v>
      </c>
      <c r="M22">
        <f t="shared" si="3"/>
        <v>32028</v>
      </c>
      <c r="N22">
        <f t="shared" si="4"/>
        <v>88049</v>
      </c>
      <c r="O22">
        <f t="shared" si="5"/>
        <v>88048</v>
      </c>
      <c r="Q22">
        <v>11</v>
      </c>
      <c r="R22">
        <v>0</v>
      </c>
      <c r="T22">
        <v>448.39999999999418</v>
      </c>
      <c r="U22">
        <v>3.6000000000058208</v>
      </c>
      <c r="W22">
        <v>2236.4</v>
      </c>
      <c r="X22">
        <v>6.4</v>
      </c>
      <c r="AF22">
        <v>88049</v>
      </c>
      <c r="AG22">
        <v>1.4627309793410488</v>
      </c>
      <c r="AI22">
        <v>88049</v>
      </c>
      <c r="AJ22">
        <v>1.4627309793410488</v>
      </c>
    </row>
    <row r="23" spans="2:38" x14ac:dyDescent="0.25">
      <c r="B23">
        <v>31806</v>
      </c>
      <c r="C23">
        <v>9754</v>
      </c>
      <c r="D23">
        <v>4754</v>
      </c>
      <c r="E23">
        <v>17078</v>
      </c>
      <c r="F23">
        <v>84081</v>
      </c>
      <c r="H23">
        <v>86080</v>
      </c>
      <c r="J23">
        <f t="shared" si="0"/>
        <v>29494.6</v>
      </c>
      <c r="K23">
        <f t="shared" si="1"/>
        <v>2.9185003356546622</v>
      </c>
      <c r="L23">
        <f t="shared" si="2"/>
        <v>84081</v>
      </c>
      <c r="M23">
        <f t="shared" si="3"/>
        <v>4754</v>
      </c>
      <c r="N23">
        <f t="shared" si="4"/>
        <v>29494.6</v>
      </c>
      <c r="O23">
        <f t="shared" si="5"/>
        <v>79327</v>
      </c>
      <c r="Q23">
        <v>-1619</v>
      </c>
      <c r="R23">
        <v>8</v>
      </c>
      <c r="T23">
        <v>-1058.6000000000022</v>
      </c>
      <c r="U23">
        <v>-162.40000000000146</v>
      </c>
      <c r="W23">
        <v>2856.2000000000003</v>
      </c>
      <c r="X23">
        <v>355.2</v>
      </c>
      <c r="AD23">
        <v>29494.6</v>
      </c>
      <c r="AE23">
        <v>2.9185003356546622</v>
      </c>
      <c r="AK23">
        <v>29494.6</v>
      </c>
      <c r="AL23">
        <v>2.9185003356546622</v>
      </c>
    </row>
    <row r="24" spans="2:38" x14ac:dyDescent="0.25">
      <c r="B24">
        <v>96246</v>
      </c>
      <c r="C24">
        <v>49487</v>
      </c>
      <c r="D24">
        <v>19141</v>
      </c>
      <c r="E24">
        <v>75968</v>
      </c>
      <c r="F24">
        <v>81229</v>
      </c>
      <c r="H24">
        <v>72033</v>
      </c>
      <c r="J24">
        <f t="shared" si="0"/>
        <v>64414.2</v>
      </c>
      <c r="K24">
        <f t="shared" si="1"/>
        <v>1.1182782678353531</v>
      </c>
      <c r="L24">
        <f t="shared" si="2"/>
        <v>96246</v>
      </c>
      <c r="M24">
        <f t="shared" si="3"/>
        <v>19141</v>
      </c>
      <c r="N24">
        <f t="shared" si="4"/>
        <v>64414.2</v>
      </c>
      <c r="O24">
        <f t="shared" si="5"/>
        <v>77105</v>
      </c>
      <c r="Q24">
        <v>1431</v>
      </c>
      <c r="R24">
        <v>-13</v>
      </c>
      <c r="T24">
        <v>-997.20000000000437</v>
      </c>
      <c r="U24">
        <v>-365.60000000000582</v>
      </c>
      <c r="W24">
        <v>1790</v>
      </c>
      <c r="X24">
        <v>409.59999999999997</v>
      </c>
      <c r="AB24">
        <v>64414.2</v>
      </c>
      <c r="AC24">
        <v>1.1182782678353531</v>
      </c>
      <c r="AI24">
        <v>64414.2</v>
      </c>
      <c r="AJ24">
        <v>1.1182782678353531</v>
      </c>
    </row>
    <row r="25" spans="2:38" x14ac:dyDescent="0.25">
      <c r="B25">
        <v>107177</v>
      </c>
      <c r="C25">
        <v>59532</v>
      </c>
      <c r="D25">
        <v>72211</v>
      </c>
      <c r="E25">
        <v>21978</v>
      </c>
      <c r="F25">
        <v>54122</v>
      </c>
      <c r="H25">
        <v>64459</v>
      </c>
      <c r="J25">
        <f t="shared" si="0"/>
        <v>63004</v>
      </c>
      <c r="K25">
        <f t="shared" si="1"/>
        <v>1.0230937718240112</v>
      </c>
      <c r="L25">
        <f t="shared" si="2"/>
        <v>107177</v>
      </c>
      <c r="M25">
        <f t="shared" si="3"/>
        <v>21978</v>
      </c>
      <c r="N25">
        <f t="shared" si="4"/>
        <v>63004</v>
      </c>
      <c r="O25">
        <f t="shared" si="5"/>
        <v>85199</v>
      </c>
      <c r="Q25">
        <v>-4052</v>
      </c>
      <c r="R25">
        <v>-210</v>
      </c>
      <c r="T25">
        <v>-2161.4000000000015</v>
      </c>
      <c r="U25">
        <v>-84.400000000001455</v>
      </c>
      <c r="W25">
        <v>2228.1999999999998</v>
      </c>
      <c r="X25">
        <v>289.60000000000002</v>
      </c>
      <c r="AB25">
        <v>63004</v>
      </c>
      <c r="AC25">
        <v>1.0230937718240112</v>
      </c>
      <c r="AI25">
        <v>63004</v>
      </c>
      <c r="AJ25">
        <v>1.0230937718240112</v>
      </c>
    </row>
    <row r="26" spans="2:38" x14ac:dyDescent="0.25">
      <c r="B26">
        <v>109163</v>
      </c>
      <c r="C26">
        <v>26808</v>
      </c>
      <c r="D26">
        <v>82687</v>
      </c>
      <c r="E26">
        <v>108769</v>
      </c>
      <c r="F26">
        <v>3088</v>
      </c>
      <c r="H26">
        <v>84262</v>
      </c>
      <c r="J26">
        <f t="shared" si="0"/>
        <v>66103</v>
      </c>
      <c r="K26">
        <f t="shared" si="1"/>
        <v>1.2747076532078725</v>
      </c>
      <c r="L26">
        <f t="shared" si="2"/>
        <v>109163</v>
      </c>
      <c r="M26">
        <f t="shared" si="3"/>
        <v>3088</v>
      </c>
      <c r="N26">
        <f t="shared" si="4"/>
        <v>66103</v>
      </c>
      <c r="O26">
        <f t="shared" si="5"/>
        <v>106075</v>
      </c>
      <c r="Q26">
        <v>-1469</v>
      </c>
      <c r="R26">
        <v>-459</v>
      </c>
      <c r="T26">
        <v>-587.60000000000582</v>
      </c>
      <c r="U26">
        <v>-263.80000000000291</v>
      </c>
      <c r="W26">
        <v>3461.2</v>
      </c>
      <c r="X26">
        <v>279.40000000000003</v>
      </c>
      <c r="AB26">
        <v>66103</v>
      </c>
      <c r="AC26">
        <v>1.2747076532078725</v>
      </c>
      <c r="AI26">
        <v>66103</v>
      </c>
      <c r="AJ26">
        <v>1.2747076532078725</v>
      </c>
    </row>
    <row r="27" spans="2:38" x14ac:dyDescent="0.25">
      <c r="B27">
        <v>74279</v>
      </c>
      <c r="C27">
        <v>118072</v>
      </c>
      <c r="D27">
        <v>110317</v>
      </c>
      <c r="E27">
        <v>3555</v>
      </c>
      <c r="F27">
        <v>46123</v>
      </c>
      <c r="H27">
        <v>83189</v>
      </c>
      <c r="J27">
        <f t="shared" si="0"/>
        <v>70469.2</v>
      </c>
      <c r="K27">
        <f t="shared" si="1"/>
        <v>1.1805015524512836</v>
      </c>
      <c r="L27">
        <f t="shared" si="2"/>
        <v>118072</v>
      </c>
      <c r="M27">
        <f t="shared" si="3"/>
        <v>3555</v>
      </c>
      <c r="N27">
        <f t="shared" si="4"/>
        <v>70469.2</v>
      </c>
      <c r="O27">
        <f t="shared" si="5"/>
        <v>114517</v>
      </c>
      <c r="Q27">
        <v>2009</v>
      </c>
      <c r="R27">
        <v>-370</v>
      </c>
      <c r="T27">
        <v>506.80000000000291</v>
      </c>
      <c r="U27">
        <v>254.80000000000291</v>
      </c>
      <c r="W27">
        <v>1447.2</v>
      </c>
      <c r="X27">
        <v>256.40000000000003</v>
      </c>
      <c r="AB27">
        <v>70469.2</v>
      </c>
      <c r="AC27">
        <v>1.1805015524512836</v>
      </c>
      <c r="AI27">
        <v>70469.2</v>
      </c>
      <c r="AJ27">
        <v>1.1805015524512836</v>
      </c>
    </row>
    <row r="28" spans="2:38" x14ac:dyDescent="0.25">
      <c r="B28">
        <v>102554</v>
      </c>
      <c r="C28">
        <v>22126</v>
      </c>
      <c r="D28">
        <v>26495</v>
      </c>
      <c r="E28">
        <v>75846</v>
      </c>
      <c r="F28">
        <v>103688</v>
      </c>
      <c r="H28">
        <v>96104</v>
      </c>
      <c r="J28">
        <f t="shared" si="0"/>
        <v>66141.8</v>
      </c>
      <c r="K28">
        <f t="shared" si="1"/>
        <v>1.4529994647862621</v>
      </c>
      <c r="L28">
        <f t="shared" si="2"/>
        <v>103688</v>
      </c>
      <c r="M28">
        <f t="shared" si="3"/>
        <v>22126</v>
      </c>
      <c r="N28">
        <f t="shared" si="4"/>
        <v>66141.8</v>
      </c>
      <c r="O28">
        <f t="shared" si="5"/>
        <v>81562</v>
      </c>
      <c r="Q28">
        <v>-3772</v>
      </c>
      <c r="R28">
        <v>-216</v>
      </c>
      <c r="T28">
        <v>-130.59999999999127</v>
      </c>
      <c r="U28">
        <v>147</v>
      </c>
      <c r="W28">
        <v>1626.1999999999998</v>
      </c>
      <c r="X28">
        <v>276.60000000000002</v>
      </c>
      <c r="AF28">
        <v>66141.8</v>
      </c>
      <c r="AG28">
        <v>1.4529994647862621</v>
      </c>
      <c r="AI28">
        <v>66141.8</v>
      </c>
      <c r="AJ28">
        <v>1.4529994647862621</v>
      </c>
    </row>
    <row r="29" spans="2:38" x14ac:dyDescent="0.25">
      <c r="B29">
        <v>65025</v>
      </c>
      <c r="C29">
        <v>32189</v>
      </c>
      <c r="D29">
        <v>17022</v>
      </c>
      <c r="E29">
        <v>56190</v>
      </c>
      <c r="F29">
        <v>51125</v>
      </c>
      <c r="H29">
        <v>46251</v>
      </c>
      <c r="J29">
        <f t="shared" si="0"/>
        <v>44310.2</v>
      </c>
      <c r="K29">
        <f t="shared" si="1"/>
        <v>1.0438002988025332</v>
      </c>
      <c r="L29">
        <f t="shared" si="2"/>
        <v>65025</v>
      </c>
      <c r="M29">
        <f t="shared" si="3"/>
        <v>17022</v>
      </c>
      <c r="N29">
        <f t="shared" si="4"/>
        <v>44310.2</v>
      </c>
      <c r="O29">
        <f t="shared" si="5"/>
        <v>48003</v>
      </c>
      <c r="Q29">
        <v>-981</v>
      </c>
      <c r="R29">
        <v>-450</v>
      </c>
      <c r="T29">
        <v>719</v>
      </c>
      <c r="U29">
        <v>-505.60000000000582</v>
      </c>
      <c r="W29">
        <v>785.40000000000009</v>
      </c>
      <c r="X29">
        <v>505.59999999999997</v>
      </c>
      <c r="Z29">
        <v>44310.2</v>
      </c>
      <c r="AA29">
        <v>1.0438002988025332</v>
      </c>
      <c r="AI29">
        <v>44310.2</v>
      </c>
      <c r="AJ29">
        <v>1.0438002988025332</v>
      </c>
    </row>
    <row r="30" spans="2:38" x14ac:dyDescent="0.25">
      <c r="B30">
        <v>14455</v>
      </c>
      <c r="C30">
        <v>34872</v>
      </c>
      <c r="D30">
        <v>42229</v>
      </c>
      <c r="E30">
        <v>7145</v>
      </c>
      <c r="F30">
        <v>48422</v>
      </c>
      <c r="H30">
        <v>85410</v>
      </c>
      <c r="J30">
        <f t="shared" si="0"/>
        <v>29424.6</v>
      </c>
      <c r="K30">
        <f t="shared" si="1"/>
        <v>2.9026732733834955</v>
      </c>
      <c r="L30">
        <f t="shared" si="2"/>
        <v>48422</v>
      </c>
      <c r="M30">
        <f t="shared" si="3"/>
        <v>7145</v>
      </c>
      <c r="N30">
        <f t="shared" si="4"/>
        <v>29424.6</v>
      </c>
      <c r="O30">
        <f t="shared" si="5"/>
        <v>41277</v>
      </c>
      <c r="Q30">
        <v>-2412</v>
      </c>
      <c r="R30">
        <v>-1030</v>
      </c>
      <c r="T30">
        <v>1356</v>
      </c>
      <c r="U30">
        <v>-135.40000000000146</v>
      </c>
      <c r="W30">
        <v>1930.4</v>
      </c>
      <c r="X30">
        <v>135.4</v>
      </c>
      <c r="AD30">
        <v>29424.6</v>
      </c>
      <c r="AE30">
        <v>2.9026732733834955</v>
      </c>
      <c r="AK30">
        <v>29424.6</v>
      </c>
      <c r="AL30">
        <v>2.9026732733834955</v>
      </c>
    </row>
    <row r="31" spans="2:38" x14ac:dyDescent="0.25">
      <c r="B31">
        <v>106678</v>
      </c>
      <c r="C31">
        <v>50404</v>
      </c>
      <c r="D31">
        <v>24191</v>
      </c>
      <c r="E31">
        <v>73437</v>
      </c>
      <c r="F31">
        <v>110682</v>
      </c>
      <c r="H31">
        <v>118416</v>
      </c>
      <c r="J31">
        <f t="shared" si="0"/>
        <v>73078.399999999994</v>
      </c>
      <c r="K31">
        <f t="shared" si="1"/>
        <v>1.6203967246135658</v>
      </c>
      <c r="L31">
        <f t="shared" si="2"/>
        <v>110682</v>
      </c>
      <c r="M31">
        <f t="shared" si="3"/>
        <v>24191</v>
      </c>
      <c r="N31">
        <f t="shared" si="4"/>
        <v>73078.399999999994</v>
      </c>
      <c r="O31">
        <f t="shared" si="5"/>
        <v>86491</v>
      </c>
      <c r="Q31">
        <v>-525</v>
      </c>
      <c r="R31">
        <v>265</v>
      </c>
      <c r="T31">
        <v>-32.80000000000291</v>
      </c>
      <c r="U31">
        <v>-76</v>
      </c>
      <c r="W31">
        <v>2644.8</v>
      </c>
      <c r="X31">
        <v>320.79999999999995</v>
      </c>
      <c r="AF31">
        <v>73078.399999999994</v>
      </c>
      <c r="AG31">
        <v>1.6203967246135658</v>
      </c>
      <c r="AK31">
        <v>73078.399999999994</v>
      </c>
      <c r="AL31">
        <v>1.6203967246135658</v>
      </c>
    </row>
    <row r="32" spans="2:38" x14ac:dyDescent="0.25">
      <c r="B32">
        <v>43312</v>
      </c>
      <c r="C32">
        <v>103436</v>
      </c>
      <c r="D32">
        <v>83427</v>
      </c>
      <c r="E32">
        <v>3272</v>
      </c>
      <c r="F32">
        <v>93275</v>
      </c>
      <c r="H32">
        <v>93169</v>
      </c>
      <c r="J32">
        <f t="shared" si="0"/>
        <v>65344.4</v>
      </c>
      <c r="K32">
        <f t="shared" si="1"/>
        <v>1.4258146069135227</v>
      </c>
      <c r="L32">
        <f t="shared" si="2"/>
        <v>103436</v>
      </c>
      <c r="M32">
        <f t="shared" si="3"/>
        <v>3272</v>
      </c>
      <c r="N32">
        <f t="shared" si="4"/>
        <v>65344.4</v>
      </c>
      <c r="O32">
        <f t="shared" si="5"/>
        <v>100164</v>
      </c>
      <c r="Q32">
        <v>-434</v>
      </c>
      <c r="R32">
        <v>2</v>
      </c>
      <c r="T32">
        <v>-288.40000000000146</v>
      </c>
      <c r="U32">
        <v>448</v>
      </c>
      <c r="W32">
        <v>2424</v>
      </c>
      <c r="X32">
        <v>448</v>
      </c>
      <c r="AF32">
        <v>65344.4</v>
      </c>
      <c r="AG32">
        <v>1.4258146069135227</v>
      </c>
      <c r="AI32">
        <v>65344.4</v>
      </c>
      <c r="AJ32">
        <v>1.4258146069135227</v>
      </c>
    </row>
    <row r="33" spans="2:38" x14ac:dyDescent="0.25">
      <c r="B33">
        <v>29033</v>
      </c>
      <c r="C33">
        <v>75887</v>
      </c>
      <c r="D33">
        <v>115865</v>
      </c>
      <c r="E33">
        <v>63453</v>
      </c>
      <c r="F33">
        <v>58471</v>
      </c>
      <c r="H33">
        <v>90297</v>
      </c>
      <c r="J33">
        <f t="shared" si="0"/>
        <v>68541.8</v>
      </c>
      <c r="K33">
        <f t="shared" si="1"/>
        <v>1.3174004767893459</v>
      </c>
      <c r="L33">
        <f t="shared" si="2"/>
        <v>115865</v>
      </c>
      <c r="M33">
        <f t="shared" si="3"/>
        <v>29033</v>
      </c>
      <c r="N33">
        <f t="shared" si="4"/>
        <v>68541.8</v>
      </c>
      <c r="O33">
        <f t="shared" si="5"/>
        <v>86832</v>
      </c>
      <c r="Q33">
        <v>1491</v>
      </c>
      <c r="R33">
        <v>-361</v>
      </c>
      <c r="T33">
        <v>-1838.8000000000029</v>
      </c>
      <c r="U33">
        <v>-132</v>
      </c>
      <c r="W33">
        <v>3081.2</v>
      </c>
      <c r="X33">
        <v>317.2</v>
      </c>
      <c r="AB33">
        <v>68541.8</v>
      </c>
      <c r="AC33">
        <v>1.3174004767893459</v>
      </c>
      <c r="AI33">
        <v>68541.8</v>
      </c>
      <c r="AJ33">
        <v>1.3174004767893459</v>
      </c>
    </row>
    <row r="34" spans="2:38" x14ac:dyDescent="0.25">
      <c r="B34">
        <v>117320</v>
      </c>
      <c r="C34">
        <v>88807</v>
      </c>
      <c r="D34">
        <v>34784</v>
      </c>
      <c r="E34">
        <v>74858</v>
      </c>
      <c r="F34">
        <v>15540</v>
      </c>
      <c r="H34">
        <v>127524</v>
      </c>
      <c r="J34">
        <f t="shared" ref="J34:J65" si="6">AVERAGE(B34:F34)</f>
        <v>66261.8</v>
      </c>
      <c r="K34">
        <f t="shared" ref="K34:K65" si="7">H34/J34</f>
        <v>1.9245477786598009</v>
      </c>
      <c r="L34">
        <f t="shared" ref="L34:L65" si="8">MAX(B34:F34)</f>
        <v>117320</v>
      </c>
      <c r="M34">
        <f t="shared" ref="M34:M65" si="9">MIN(B34:F34)</f>
        <v>15540</v>
      </c>
      <c r="N34">
        <f t="shared" ref="N34:N65" si="10">AVERAGE(B34:F34)</f>
        <v>66261.8</v>
      </c>
      <c r="O34">
        <f t="shared" ref="O34:O65" si="11">L34-M34</f>
        <v>101780</v>
      </c>
      <c r="Q34">
        <v>1326</v>
      </c>
      <c r="R34">
        <v>76</v>
      </c>
      <c r="T34">
        <v>-1068.3999999999942</v>
      </c>
      <c r="U34">
        <v>-45.19999999999709</v>
      </c>
      <c r="W34">
        <v>1462.4</v>
      </c>
      <c r="X34">
        <v>287.60000000000002</v>
      </c>
      <c r="AF34">
        <v>66261.8</v>
      </c>
      <c r="AG34">
        <v>1.9245477786598009</v>
      </c>
      <c r="AK34">
        <v>66261.8</v>
      </c>
      <c r="AL34">
        <v>1.9245477786598009</v>
      </c>
    </row>
    <row r="35" spans="2:38" x14ac:dyDescent="0.25">
      <c r="B35">
        <v>50393</v>
      </c>
      <c r="C35">
        <v>71428</v>
      </c>
      <c r="D35">
        <v>53493</v>
      </c>
      <c r="E35">
        <v>84534</v>
      </c>
      <c r="F35">
        <v>110347</v>
      </c>
      <c r="H35">
        <v>100451</v>
      </c>
      <c r="J35">
        <f t="shared" si="6"/>
        <v>74039</v>
      </c>
      <c r="K35">
        <f t="shared" si="7"/>
        <v>1.3567309120868731</v>
      </c>
      <c r="L35">
        <f t="shared" si="8"/>
        <v>110347</v>
      </c>
      <c r="M35">
        <f t="shared" si="9"/>
        <v>50393</v>
      </c>
      <c r="N35">
        <f t="shared" si="10"/>
        <v>74039</v>
      </c>
      <c r="O35">
        <f t="shared" si="11"/>
        <v>59954</v>
      </c>
      <c r="Q35">
        <v>-4099</v>
      </c>
      <c r="R35">
        <v>-7</v>
      </c>
      <c r="T35">
        <v>-1532.1999999999971</v>
      </c>
      <c r="U35">
        <v>280.39999999999418</v>
      </c>
      <c r="W35">
        <v>2599.8000000000002</v>
      </c>
      <c r="X35">
        <v>336.8</v>
      </c>
      <c r="AF35">
        <v>74039</v>
      </c>
      <c r="AG35">
        <v>1.3567309120868731</v>
      </c>
      <c r="AI35">
        <v>74039</v>
      </c>
      <c r="AJ35">
        <v>1.3567309120868731</v>
      </c>
    </row>
    <row r="36" spans="2:38" x14ac:dyDescent="0.25">
      <c r="B36">
        <v>27417</v>
      </c>
      <c r="C36">
        <v>88154</v>
      </c>
      <c r="D36">
        <v>103240</v>
      </c>
      <c r="E36">
        <v>78215</v>
      </c>
      <c r="F36">
        <v>94987</v>
      </c>
      <c r="H36">
        <v>136498</v>
      </c>
      <c r="J36">
        <f t="shared" si="6"/>
        <v>78402.600000000006</v>
      </c>
      <c r="K36">
        <f t="shared" si="7"/>
        <v>1.7409881815143884</v>
      </c>
      <c r="L36">
        <f t="shared" si="8"/>
        <v>103240</v>
      </c>
      <c r="M36">
        <f t="shared" si="9"/>
        <v>27417</v>
      </c>
      <c r="N36">
        <f t="shared" si="10"/>
        <v>78402.600000000006</v>
      </c>
      <c r="O36">
        <f t="shared" si="11"/>
        <v>75823</v>
      </c>
      <c r="Q36">
        <v>4027</v>
      </c>
      <c r="R36">
        <v>998</v>
      </c>
      <c r="T36">
        <v>-145.19999999999709</v>
      </c>
      <c r="U36">
        <v>564.20000000001164</v>
      </c>
      <c r="W36">
        <v>1672.8</v>
      </c>
      <c r="X36">
        <v>564.20000000000005</v>
      </c>
      <c r="AF36">
        <v>78402.600000000006</v>
      </c>
      <c r="AG36">
        <v>1.7409881815143884</v>
      </c>
      <c r="AK36">
        <v>78402.600000000006</v>
      </c>
      <c r="AL36">
        <v>1.7409881815143884</v>
      </c>
    </row>
    <row r="37" spans="2:38" x14ac:dyDescent="0.25">
      <c r="B37">
        <v>113832</v>
      </c>
      <c r="C37">
        <v>3097</v>
      </c>
      <c r="D37">
        <v>29268</v>
      </c>
      <c r="E37">
        <v>54074</v>
      </c>
      <c r="F37">
        <v>97873</v>
      </c>
      <c r="H37">
        <v>76757</v>
      </c>
      <c r="J37">
        <f t="shared" si="6"/>
        <v>59628.800000000003</v>
      </c>
      <c r="K37">
        <f t="shared" si="7"/>
        <v>1.2872471020714822</v>
      </c>
      <c r="L37">
        <f t="shared" si="8"/>
        <v>113832</v>
      </c>
      <c r="M37">
        <f t="shared" si="9"/>
        <v>3097</v>
      </c>
      <c r="N37">
        <f t="shared" si="10"/>
        <v>59628.800000000003</v>
      </c>
      <c r="O37">
        <f t="shared" si="11"/>
        <v>110735</v>
      </c>
      <c r="Q37">
        <v>-364</v>
      </c>
      <c r="R37">
        <v>43</v>
      </c>
      <c r="T37">
        <v>72.200000000004366</v>
      </c>
      <c r="U37">
        <v>-180.79999999999563</v>
      </c>
      <c r="W37">
        <v>1334.6</v>
      </c>
      <c r="X37">
        <v>528.79999999999995</v>
      </c>
      <c r="Z37">
        <v>59628.800000000003</v>
      </c>
      <c r="AA37">
        <v>1.2872471020714822</v>
      </c>
      <c r="AI37">
        <v>59628.800000000003</v>
      </c>
      <c r="AJ37">
        <v>1.2872471020714822</v>
      </c>
    </row>
    <row r="38" spans="2:38" x14ac:dyDescent="0.25">
      <c r="B38">
        <v>87979</v>
      </c>
      <c r="C38">
        <v>29505</v>
      </c>
      <c r="D38">
        <v>116318</v>
      </c>
      <c r="E38">
        <v>5070</v>
      </c>
      <c r="F38">
        <v>10140</v>
      </c>
      <c r="H38">
        <v>90275</v>
      </c>
      <c r="J38">
        <f t="shared" si="6"/>
        <v>49802.400000000001</v>
      </c>
      <c r="K38">
        <f t="shared" si="7"/>
        <v>1.8126636467318844</v>
      </c>
      <c r="L38">
        <f t="shared" si="8"/>
        <v>116318</v>
      </c>
      <c r="M38">
        <f t="shared" si="9"/>
        <v>5070</v>
      </c>
      <c r="N38">
        <f t="shared" si="10"/>
        <v>49802.400000000001</v>
      </c>
      <c r="O38">
        <f t="shared" si="11"/>
        <v>111248</v>
      </c>
      <c r="Q38">
        <v>608</v>
      </c>
      <c r="R38">
        <v>745</v>
      </c>
      <c r="T38">
        <v>-111</v>
      </c>
      <c r="U38">
        <v>-0.19999999999708962</v>
      </c>
      <c r="W38">
        <v>3464.2</v>
      </c>
      <c r="X38">
        <v>169</v>
      </c>
      <c r="AD38">
        <v>49802.400000000001</v>
      </c>
      <c r="AE38">
        <v>1.8126636467318844</v>
      </c>
      <c r="AI38">
        <v>49802.400000000001</v>
      </c>
      <c r="AJ38">
        <v>1.8126636467318844</v>
      </c>
    </row>
    <row r="39" spans="2:38" x14ac:dyDescent="0.25">
      <c r="B39">
        <v>40654</v>
      </c>
      <c r="C39">
        <v>22149</v>
      </c>
      <c r="D39">
        <v>41588</v>
      </c>
      <c r="E39">
        <v>6125</v>
      </c>
      <c r="F39">
        <v>22978</v>
      </c>
      <c r="H39">
        <v>67157</v>
      </c>
      <c r="J39">
        <f t="shared" si="6"/>
        <v>26698.799999999999</v>
      </c>
      <c r="K39">
        <f t="shared" si="7"/>
        <v>2.5153564954230152</v>
      </c>
      <c r="L39">
        <f t="shared" si="8"/>
        <v>41588</v>
      </c>
      <c r="M39">
        <f t="shared" si="9"/>
        <v>6125</v>
      </c>
      <c r="N39">
        <f t="shared" si="10"/>
        <v>26698.799999999999</v>
      </c>
      <c r="O39">
        <f t="shared" si="11"/>
        <v>35463</v>
      </c>
      <c r="Q39">
        <v>4304</v>
      </c>
      <c r="R39">
        <v>-3</v>
      </c>
      <c r="T39">
        <v>376.79999999999927</v>
      </c>
      <c r="U39">
        <v>-155</v>
      </c>
      <c r="W39">
        <v>1469.2</v>
      </c>
      <c r="X39">
        <v>543.79999999999995</v>
      </c>
      <c r="AD39">
        <v>26698.799999999999</v>
      </c>
      <c r="AE39">
        <v>2.5153564954230152</v>
      </c>
      <c r="AK39">
        <v>26698.799999999999</v>
      </c>
      <c r="AL39">
        <v>2.5153564954230152</v>
      </c>
    </row>
    <row r="40" spans="2:38" x14ac:dyDescent="0.25">
      <c r="B40">
        <v>113608</v>
      </c>
      <c r="C40">
        <v>69583</v>
      </c>
      <c r="D40">
        <v>37715</v>
      </c>
      <c r="E40">
        <v>69936</v>
      </c>
      <c r="F40">
        <v>66504</v>
      </c>
      <c r="H40">
        <v>116891</v>
      </c>
      <c r="J40">
        <f t="shared" si="6"/>
        <v>71469.2</v>
      </c>
      <c r="K40">
        <f t="shared" si="7"/>
        <v>1.6355437027418804</v>
      </c>
      <c r="L40">
        <f t="shared" si="8"/>
        <v>113608</v>
      </c>
      <c r="M40">
        <f t="shared" si="9"/>
        <v>37715</v>
      </c>
      <c r="N40">
        <f t="shared" si="10"/>
        <v>71469.2</v>
      </c>
      <c r="O40">
        <f t="shared" si="11"/>
        <v>75893</v>
      </c>
      <c r="Q40">
        <v>2624</v>
      </c>
      <c r="R40">
        <v>0</v>
      </c>
      <c r="T40">
        <v>-141.40000000000873</v>
      </c>
      <c r="U40">
        <v>119</v>
      </c>
      <c r="W40">
        <v>2668.2</v>
      </c>
      <c r="X40">
        <v>136.6</v>
      </c>
      <c r="AF40">
        <v>71469.2</v>
      </c>
      <c r="AG40">
        <v>1.6355437027418804</v>
      </c>
      <c r="AK40">
        <v>71469.2</v>
      </c>
      <c r="AL40">
        <v>1.6355437027418804</v>
      </c>
    </row>
    <row r="41" spans="2:38" x14ac:dyDescent="0.25">
      <c r="B41">
        <v>55503</v>
      </c>
      <c r="C41">
        <v>64633</v>
      </c>
      <c r="D41">
        <v>7448</v>
      </c>
      <c r="E41">
        <v>90619</v>
      </c>
      <c r="F41">
        <v>48111</v>
      </c>
      <c r="H41">
        <v>70967</v>
      </c>
      <c r="J41">
        <f t="shared" si="6"/>
        <v>53262.8</v>
      </c>
      <c r="K41">
        <f t="shared" si="7"/>
        <v>1.3323933401924044</v>
      </c>
      <c r="L41">
        <f t="shared" si="8"/>
        <v>90619</v>
      </c>
      <c r="M41">
        <f t="shared" si="9"/>
        <v>7448</v>
      </c>
      <c r="N41">
        <f t="shared" si="10"/>
        <v>53262.8</v>
      </c>
      <c r="O41">
        <f t="shared" si="11"/>
        <v>83171</v>
      </c>
      <c r="Q41">
        <v>1964</v>
      </c>
      <c r="R41">
        <v>996</v>
      </c>
      <c r="T41">
        <v>-45.399999999994179</v>
      </c>
      <c r="U41">
        <v>-22.399999999994179</v>
      </c>
      <c r="W41">
        <v>4294.2000000000007</v>
      </c>
      <c r="X41">
        <v>299.2</v>
      </c>
      <c r="Z41">
        <v>53262.8</v>
      </c>
      <c r="AA41">
        <v>1.3323933401924044</v>
      </c>
      <c r="AI41">
        <v>53262.8</v>
      </c>
      <c r="AJ41">
        <v>1.3323933401924044</v>
      </c>
    </row>
    <row r="42" spans="2:38" x14ac:dyDescent="0.25">
      <c r="B42">
        <v>94786</v>
      </c>
      <c r="C42">
        <v>102397</v>
      </c>
      <c r="D42">
        <v>58055</v>
      </c>
      <c r="E42">
        <v>109667</v>
      </c>
      <c r="F42">
        <v>32396</v>
      </c>
      <c r="H42">
        <v>117909</v>
      </c>
      <c r="J42">
        <f t="shared" si="6"/>
        <v>79460.2</v>
      </c>
      <c r="K42">
        <f t="shared" si="7"/>
        <v>1.4838749461994811</v>
      </c>
      <c r="L42">
        <f t="shared" si="8"/>
        <v>109667</v>
      </c>
      <c r="M42">
        <f t="shared" si="9"/>
        <v>32396</v>
      </c>
      <c r="N42">
        <f t="shared" si="10"/>
        <v>79460.2</v>
      </c>
      <c r="O42">
        <f t="shared" si="11"/>
        <v>77271</v>
      </c>
      <c r="Q42">
        <v>-909</v>
      </c>
      <c r="R42">
        <v>874</v>
      </c>
      <c r="T42">
        <v>-317.60000000000582</v>
      </c>
      <c r="U42">
        <v>-273</v>
      </c>
      <c r="W42">
        <v>2512.4</v>
      </c>
      <c r="X42">
        <v>319</v>
      </c>
      <c r="AF42">
        <v>79460.2</v>
      </c>
      <c r="AG42">
        <v>1.4838749461994811</v>
      </c>
      <c r="AI42">
        <v>79460.2</v>
      </c>
      <c r="AJ42">
        <v>1.4838749461994811</v>
      </c>
    </row>
    <row r="43" spans="2:38" x14ac:dyDescent="0.25">
      <c r="B43">
        <v>3563</v>
      </c>
      <c r="C43">
        <v>13370</v>
      </c>
      <c r="D43">
        <v>99009</v>
      </c>
      <c r="E43">
        <v>36736</v>
      </c>
      <c r="F43">
        <v>21321</v>
      </c>
      <c r="H43">
        <v>39173</v>
      </c>
      <c r="J43">
        <f t="shared" si="6"/>
        <v>34799.800000000003</v>
      </c>
      <c r="K43">
        <f t="shared" si="7"/>
        <v>1.1256673888930395</v>
      </c>
      <c r="L43">
        <f t="shared" si="8"/>
        <v>99009</v>
      </c>
      <c r="M43">
        <f t="shared" si="9"/>
        <v>3563</v>
      </c>
      <c r="N43">
        <f t="shared" si="10"/>
        <v>34799.800000000003</v>
      </c>
      <c r="O43">
        <f t="shared" si="11"/>
        <v>95446</v>
      </c>
      <c r="Q43">
        <v>1043</v>
      </c>
      <c r="R43">
        <v>465</v>
      </c>
      <c r="T43">
        <v>-2370.7999999999956</v>
      </c>
      <c r="U43">
        <v>-118.79999999999563</v>
      </c>
      <c r="W43">
        <v>2370.8000000000002</v>
      </c>
      <c r="X43">
        <v>186.00000000000003</v>
      </c>
      <c r="Z43">
        <v>34799.800000000003</v>
      </c>
      <c r="AA43">
        <v>1.1256673888930395</v>
      </c>
      <c r="AI43">
        <v>34799.800000000003</v>
      </c>
      <c r="AJ43">
        <v>1.1256673888930395</v>
      </c>
    </row>
    <row r="44" spans="2:38" x14ac:dyDescent="0.25">
      <c r="B44">
        <v>78043</v>
      </c>
      <c r="C44">
        <v>68697</v>
      </c>
      <c r="D44">
        <v>43870</v>
      </c>
      <c r="E44">
        <v>80059</v>
      </c>
      <c r="F44">
        <v>103098</v>
      </c>
      <c r="H44">
        <v>134332</v>
      </c>
      <c r="J44">
        <f t="shared" si="6"/>
        <v>74753.399999999994</v>
      </c>
      <c r="K44">
        <f t="shared" si="7"/>
        <v>1.7970018754999775</v>
      </c>
      <c r="L44">
        <f t="shared" si="8"/>
        <v>103098</v>
      </c>
      <c r="M44">
        <f t="shared" si="9"/>
        <v>43870</v>
      </c>
      <c r="N44">
        <f t="shared" si="10"/>
        <v>74753.399999999994</v>
      </c>
      <c r="O44">
        <f t="shared" si="11"/>
        <v>59228</v>
      </c>
      <c r="Q44">
        <v>754</v>
      </c>
      <c r="R44">
        <v>-29</v>
      </c>
      <c r="T44">
        <v>-694.80000000000291</v>
      </c>
      <c r="U44">
        <v>-161.40000000000873</v>
      </c>
      <c r="W44">
        <v>2122</v>
      </c>
      <c r="X44">
        <v>265.39999999999998</v>
      </c>
      <c r="AF44">
        <v>74753.399999999994</v>
      </c>
      <c r="AG44">
        <v>1.7970018754999775</v>
      </c>
      <c r="AK44">
        <v>74753.399999999994</v>
      </c>
      <c r="AL44">
        <v>1.7970018754999775</v>
      </c>
    </row>
    <row r="45" spans="2:38" x14ac:dyDescent="0.25">
      <c r="B45">
        <v>52014</v>
      </c>
      <c r="C45">
        <v>81251</v>
      </c>
      <c r="D45">
        <v>65420</v>
      </c>
      <c r="E45">
        <v>63731</v>
      </c>
      <c r="F45">
        <v>120559</v>
      </c>
      <c r="H45">
        <v>101374</v>
      </c>
      <c r="J45">
        <f t="shared" si="6"/>
        <v>76595</v>
      </c>
      <c r="K45">
        <f t="shared" si="7"/>
        <v>1.3235067563156864</v>
      </c>
      <c r="L45">
        <f t="shared" si="8"/>
        <v>120559</v>
      </c>
      <c r="M45">
        <f t="shared" si="9"/>
        <v>52014</v>
      </c>
      <c r="N45">
        <f t="shared" si="10"/>
        <v>76595</v>
      </c>
      <c r="O45">
        <f t="shared" si="11"/>
        <v>68545</v>
      </c>
      <c r="Q45">
        <v>-962</v>
      </c>
      <c r="R45">
        <v>1</v>
      </c>
      <c r="T45">
        <v>-452.19999999999709</v>
      </c>
      <c r="U45">
        <v>77.600000000005821</v>
      </c>
      <c r="W45">
        <v>1739.4000000000003</v>
      </c>
      <c r="X45">
        <v>329.20000000000005</v>
      </c>
      <c r="AB45">
        <v>76595</v>
      </c>
      <c r="AC45">
        <v>1.3235067563156864</v>
      </c>
      <c r="AI45">
        <v>76595</v>
      </c>
      <c r="AJ45">
        <v>1.3235067563156864</v>
      </c>
    </row>
    <row r="46" spans="2:38" x14ac:dyDescent="0.25">
      <c r="B46">
        <v>75497</v>
      </c>
      <c r="C46">
        <v>11106</v>
      </c>
      <c r="D46">
        <v>1996</v>
      </c>
      <c r="E46">
        <v>7124</v>
      </c>
      <c r="F46">
        <v>92674</v>
      </c>
      <c r="H46">
        <v>87191</v>
      </c>
      <c r="J46">
        <f t="shared" si="6"/>
        <v>37679.4</v>
      </c>
      <c r="K46">
        <f t="shared" si="7"/>
        <v>2.3140230470761209</v>
      </c>
      <c r="L46">
        <f t="shared" si="8"/>
        <v>92674</v>
      </c>
      <c r="M46">
        <f t="shared" si="9"/>
        <v>1996</v>
      </c>
      <c r="N46">
        <f t="shared" si="10"/>
        <v>37679.4</v>
      </c>
      <c r="O46">
        <f t="shared" si="11"/>
        <v>90678</v>
      </c>
      <c r="Q46">
        <v>1091</v>
      </c>
      <c r="R46">
        <v>278</v>
      </c>
      <c r="T46">
        <v>361.20000000000437</v>
      </c>
      <c r="U46">
        <v>32.200000000004366</v>
      </c>
      <c r="W46">
        <v>1488.4</v>
      </c>
      <c r="X46">
        <v>266.20000000000005</v>
      </c>
      <c r="AD46">
        <v>37679.4</v>
      </c>
      <c r="AE46">
        <v>2.3140230470761209</v>
      </c>
      <c r="AK46">
        <v>37679.4</v>
      </c>
      <c r="AL46">
        <v>2.3140230470761209</v>
      </c>
    </row>
    <row r="47" spans="2:38" x14ac:dyDescent="0.25">
      <c r="B47">
        <v>60317</v>
      </c>
      <c r="C47">
        <v>84222</v>
      </c>
      <c r="D47">
        <v>21265</v>
      </c>
      <c r="E47">
        <v>83697</v>
      </c>
      <c r="F47">
        <v>37725</v>
      </c>
      <c r="H47">
        <v>72255</v>
      </c>
      <c r="J47">
        <f t="shared" si="6"/>
        <v>57445.2</v>
      </c>
      <c r="K47">
        <f t="shared" si="7"/>
        <v>1.2578074408305655</v>
      </c>
      <c r="L47">
        <f t="shared" si="8"/>
        <v>84222</v>
      </c>
      <c r="M47">
        <f t="shared" si="9"/>
        <v>21265</v>
      </c>
      <c r="N47">
        <f t="shared" si="10"/>
        <v>57445.2</v>
      </c>
      <c r="O47">
        <f t="shared" si="11"/>
        <v>62957</v>
      </c>
      <c r="Q47">
        <v>2883</v>
      </c>
      <c r="R47">
        <v>-658</v>
      </c>
      <c r="T47">
        <v>4.1999999999970896</v>
      </c>
      <c r="U47">
        <v>-323.80000000000291</v>
      </c>
      <c r="W47">
        <v>2159.3999999999996</v>
      </c>
      <c r="X47">
        <v>800.6</v>
      </c>
      <c r="Z47">
        <v>57445.2</v>
      </c>
      <c r="AA47">
        <v>1.2578074408305655</v>
      </c>
      <c r="AI47">
        <v>57445.2</v>
      </c>
      <c r="AJ47">
        <v>1.2578074408305655</v>
      </c>
    </row>
    <row r="48" spans="2:38" x14ac:dyDescent="0.25">
      <c r="B48">
        <v>71351</v>
      </c>
      <c r="C48">
        <v>119750</v>
      </c>
      <c r="D48">
        <v>30229</v>
      </c>
      <c r="E48">
        <v>39628</v>
      </c>
      <c r="F48">
        <v>36510</v>
      </c>
      <c r="H48">
        <v>76159</v>
      </c>
      <c r="J48">
        <f t="shared" si="6"/>
        <v>59493.599999999999</v>
      </c>
      <c r="K48">
        <f t="shared" si="7"/>
        <v>1.2801208869525462</v>
      </c>
      <c r="L48">
        <f t="shared" si="8"/>
        <v>119750</v>
      </c>
      <c r="M48">
        <f t="shared" si="9"/>
        <v>30229</v>
      </c>
      <c r="N48">
        <f t="shared" si="10"/>
        <v>59493.599999999999</v>
      </c>
      <c r="O48">
        <f t="shared" si="11"/>
        <v>89521</v>
      </c>
      <c r="Q48">
        <v>2113</v>
      </c>
      <c r="R48">
        <v>218</v>
      </c>
      <c r="T48">
        <v>-579.59999999999854</v>
      </c>
      <c r="U48">
        <v>-204</v>
      </c>
      <c r="W48">
        <v>1954.4</v>
      </c>
      <c r="X48">
        <v>204</v>
      </c>
      <c r="Z48">
        <v>59493.599999999999</v>
      </c>
      <c r="AA48">
        <v>1.2801208869525462</v>
      </c>
      <c r="AI48">
        <v>59493.599999999999</v>
      </c>
      <c r="AJ48">
        <v>1.2801208869525462</v>
      </c>
    </row>
    <row r="49" spans="2:38" x14ac:dyDescent="0.25">
      <c r="B49">
        <v>94606</v>
      </c>
      <c r="C49">
        <v>78133</v>
      </c>
      <c r="D49">
        <v>52472</v>
      </c>
      <c r="E49">
        <v>107909</v>
      </c>
      <c r="F49">
        <v>111412</v>
      </c>
      <c r="H49">
        <v>130900</v>
      </c>
      <c r="J49">
        <f t="shared" si="6"/>
        <v>88906.4</v>
      </c>
      <c r="K49">
        <f t="shared" si="7"/>
        <v>1.4723349500148473</v>
      </c>
      <c r="L49">
        <f t="shared" si="8"/>
        <v>111412</v>
      </c>
      <c r="M49">
        <f t="shared" si="9"/>
        <v>52472</v>
      </c>
      <c r="N49">
        <f t="shared" si="10"/>
        <v>88906.4</v>
      </c>
      <c r="O49">
        <f t="shared" si="11"/>
        <v>58940</v>
      </c>
      <c r="Q49">
        <v>2242</v>
      </c>
      <c r="R49">
        <v>64</v>
      </c>
      <c r="T49">
        <v>1059.7999999999884</v>
      </c>
      <c r="U49">
        <v>-12.400000000008731</v>
      </c>
      <c r="W49">
        <v>1217.8</v>
      </c>
      <c r="X49">
        <v>319.60000000000002</v>
      </c>
      <c r="AF49">
        <v>88906.4</v>
      </c>
      <c r="AG49">
        <v>1.4723349500148473</v>
      </c>
      <c r="AI49">
        <v>88906.4</v>
      </c>
      <c r="AJ49">
        <v>1.4723349500148473</v>
      </c>
    </row>
    <row r="50" spans="2:38" x14ac:dyDescent="0.25">
      <c r="B50">
        <v>61223</v>
      </c>
      <c r="C50">
        <v>65011</v>
      </c>
      <c r="D50">
        <v>79736</v>
      </c>
      <c r="E50">
        <v>32820</v>
      </c>
      <c r="F50">
        <v>33606</v>
      </c>
      <c r="H50">
        <v>103956</v>
      </c>
      <c r="J50">
        <f t="shared" si="6"/>
        <v>54479.199999999997</v>
      </c>
      <c r="K50">
        <f t="shared" si="7"/>
        <v>1.9081777999676941</v>
      </c>
      <c r="L50">
        <f t="shared" si="8"/>
        <v>79736</v>
      </c>
      <c r="M50">
        <f t="shared" si="9"/>
        <v>32820</v>
      </c>
      <c r="N50">
        <f t="shared" si="10"/>
        <v>54479.199999999997</v>
      </c>
      <c r="O50">
        <f t="shared" si="11"/>
        <v>46916</v>
      </c>
      <c r="Q50">
        <v>-1086</v>
      </c>
      <c r="R50">
        <v>0</v>
      </c>
      <c r="T50">
        <v>187</v>
      </c>
      <c r="U50">
        <v>19.799999999995634</v>
      </c>
      <c r="W50">
        <v>1955.8000000000002</v>
      </c>
      <c r="X50">
        <v>314.2</v>
      </c>
      <c r="AD50">
        <v>54479.199999999997</v>
      </c>
      <c r="AE50">
        <v>1.9081777999676941</v>
      </c>
      <c r="AK50">
        <v>54479.199999999997</v>
      </c>
      <c r="AL50">
        <v>1.9081777999676941</v>
      </c>
    </row>
    <row r="51" spans="2:38" x14ac:dyDescent="0.25">
      <c r="B51">
        <v>110597</v>
      </c>
      <c r="C51">
        <v>80614</v>
      </c>
      <c r="D51">
        <v>63646</v>
      </c>
      <c r="E51">
        <v>14146</v>
      </c>
      <c r="F51">
        <v>10753</v>
      </c>
      <c r="H51">
        <v>59419</v>
      </c>
      <c r="J51">
        <f t="shared" si="6"/>
        <v>55951.199999999997</v>
      </c>
      <c r="K51">
        <f t="shared" si="7"/>
        <v>1.0619790102803872</v>
      </c>
      <c r="L51">
        <f t="shared" si="8"/>
        <v>110597</v>
      </c>
      <c r="M51">
        <f t="shared" si="9"/>
        <v>10753</v>
      </c>
      <c r="N51">
        <f t="shared" si="10"/>
        <v>55951.199999999997</v>
      </c>
      <c r="O51">
        <f t="shared" si="11"/>
        <v>99844</v>
      </c>
      <c r="Q51">
        <v>-728</v>
      </c>
      <c r="R51">
        <v>-343</v>
      </c>
      <c r="T51">
        <v>-3138</v>
      </c>
      <c r="U51">
        <v>-373.60000000000582</v>
      </c>
      <c r="W51">
        <v>3552.3999999999996</v>
      </c>
      <c r="X51">
        <v>556.79999999999995</v>
      </c>
      <c r="Z51">
        <v>55951.199999999997</v>
      </c>
      <c r="AA51">
        <v>1.0619790102803872</v>
      </c>
      <c r="AI51">
        <v>55951.199999999997</v>
      </c>
      <c r="AJ51">
        <v>1.0619790102803872</v>
      </c>
    </row>
    <row r="52" spans="2:38" x14ac:dyDescent="0.25">
      <c r="B52">
        <v>6307</v>
      </c>
      <c r="C52">
        <v>59817</v>
      </c>
      <c r="D52">
        <v>54363</v>
      </c>
      <c r="E52">
        <v>98966</v>
      </c>
      <c r="F52">
        <v>76802</v>
      </c>
      <c r="H52">
        <v>61619</v>
      </c>
      <c r="J52">
        <f t="shared" si="6"/>
        <v>59251</v>
      </c>
      <c r="K52">
        <f t="shared" si="7"/>
        <v>1.0399655702013468</v>
      </c>
      <c r="L52">
        <f t="shared" si="8"/>
        <v>98966</v>
      </c>
      <c r="M52">
        <f t="shared" si="9"/>
        <v>6307</v>
      </c>
      <c r="N52">
        <f t="shared" si="10"/>
        <v>59251</v>
      </c>
      <c r="O52">
        <f t="shared" si="11"/>
        <v>92659</v>
      </c>
      <c r="Q52">
        <v>-496</v>
      </c>
      <c r="R52">
        <v>-99</v>
      </c>
      <c r="T52">
        <v>-207.19999999999709</v>
      </c>
      <c r="U52">
        <v>99</v>
      </c>
      <c r="W52">
        <v>734.8</v>
      </c>
      <c r="X52">
        <v>305.8</v>
      </c>
      <c r="Z52">
        <v>59251</v>
      </c>
      <c r="AA52">
        <v>1.0399655702013468</v>
      </c>
      <c r="AI52">
        <v>59251</v>
      </c>
      <c r="AJ52">
        <v>1.0399655702013468</v>
      </c>
    </row>
    <row r="53" spans="2:38" x14ac:dyDescent="0.25">
      <c r="B53">
        <v>16211</v>
      </c>
      <c r="C53">
        <v>62578</v>
      </c>
      <c r="D53">
        <v>2312</v>
      </c>
      <c r="E53">
        <v>32556</v>
      </c>
      <c r="F53">
        <v>115388</v>
      </c>
      <c r="H53">
        <v>68971</v>
      </c>
      <c r="J53">
        <f t="shared" si="6"/>
        <v>45809</v>
      </c>
      <c r="K53">
        <f t="shared" si="7"/>
        <v>1.5056211661463905</v>
      </c>
      <c r="L53">
        <f t="shared" si="8"/>
        <v>115388</v>
      </c>
      <c r="M53">
        <f t="shared" si="9"/>
        <v>2312</v>
      </c>
      <c r="N53">
        <f t="shared" si="10"/>
        <v>45809</v>
      </c>
      <c r="O53">
        <f t="shared" si="11"/>
        <v>113076</v>
      </c>
      <c r="Q53">
        <v>-2000</v>
      </c>
      <c r="R53">
        <v>-415</v>
      </c>
      <c r="T53">
        <v>1110.8000000000029</v>
      </c>
      <c r="U53">
        <v>-262.40000000000146</v>
      </c>
      <c r="W53">
        <v>2208.8000000000002</v>
      </c>
      <c r="X53">
        <v>371.99999999999994</v>
      </c>
      <c r="AD53">
        <v>45809</v>
      </c>
      <c r="AE53">
        <v>1.5056211661463905</v>
      </c>
      <c r="AI53">
        <v>45809</v>
      </c>
      <c r="AJ53">
        <v>1.5056211661463905</v>
      </c>
    </row>
    <row r="54" spans="2:38" x14ac:dyDescent="0.25">
      <c r="B54">
        <v>6340</v>
      </c>
      <c r="C54">
        <v>99385</v>
      </c>
      <c r="D54">
        <v>52678</v>
      </c>
      <c r="E54">
        <v>52021</v>
      </c>
      <c r="F54">
        <v>79903</v>
      </c>
      <c r="H54">
        <v>76311</v>
      </c>
      <c r="J54">
        <f t="shared" si="6"/>
        <v>58065.4</v>
      </c>
      <c r="K54">
        <f t="shared" si="7"/>
        <v>1.3142249945750826</v>
      </c>
      <c r="L54">
        <f t="shared" si="8"/>
        <v>99385</v>
      </c>
      <c r="M54">
        <f t="shared" si="9"/>
        <v>6340</v>
      </c>
      <c r="N54">
        <f t="shared" si="10"/>
        <v>58065.4</v>
      </c>
      <c r="O54">
        <f t="shared" si="11"/>
        <v>93045</v>
      </c>
      <c r="Q54">
        <v>1527</v>
      </c>
      <c r="R54">
        <v>-163</v>
      </c>
      <c r="T54">
        <v>-310.40000000000146</v>
      </c>
      <c r="U54">
        <v>89.400000000001455</v>
      </c>
      <c r="W54">
        <v>734.80000000000007</v>
      </c>
      <c r="X54">
        <v>606.20000000000005</v>
      </c>
      <c r="Z54">
        <v>58065.4</v>
      </c>
      <c r="AA54">
        <v>1.3142249945750826</v>
      </c>
      <c r="AI54">
        <v>58065.4</v>
      </c>
      <c r="AJ54">
        <v>1.3142249945750826</v>
      </c>
    </row>
    <row r="55" spans="2:38" x14ac:dyDescent="0.25">
      <c r="B55">
        <v>7840</v>
      </c>
      <c r="C55">
        <v>12318</v>
      </c>
      <c r="D55">
        <v>7426</v>
      </c>
      <c r="E55">
        <v>110401</v>
      </c>
      <c r="F55">
        <v>92819</v>
      </c>
      <c r="H55">
        <v>56369</v>
      </c>
      <c r="J55">
        <f t="shared" si="6"/>
        <v>46160.800000000003</v>
      </c>
      <c r="K55">
        <f t="shared" si="7"/>
        <v>1.2211443475849637</v>
      </c>
      <c r="L55">
        <f t="shared" si="8"/>
        <v>110401</v>
      </c>
      <c r="M55">
        <f t="shared" si="9"/>
        <v>7426</v>
      </c>
      <c r="N55">
        <f t="shared" si="10"/>
        <v>46160.800000000003</v>
      </c>
      <c r="O55">
        <f t="shared" si="11"/>
        <v>102975</v>
      </c>
      <c r="Q55">
        <v>1634</v>
      </c>
      <c r="R55">
        <v>-58</v>
      </c>
      <c r="T55">
        <v>-603.79999999999563</v>
      </c>
      <c r="U55">
        <v>-166.59999999999854</v>
      </c>
      <c r="W55">
        <v>3159.4</v>
      </c>
      <c r="X55">
        <v>166.60000000000002</v>
      </c>
      <c r="Z55">
        <v>46160.800000000003</v>
      </c>
      <c r="AA55">
        <v>1.2211443475849637</v>
      </c>
      <c r="AI55">
        <v>46160.800000000003</v>
      </c>
      <c r="AJ55">
        <v>1.2211443475849637</v>
      </c>
    </row>
    <row r="56" spans="2:38" x14ac:dyDescent="0.25">
      <c r="B56">
        <v>108903</v>
      </c>
      <c r="C56">
        <v>24200</v>
      </c>
      <c r="D56">
        <v>56588</v>
      </c>
      <c r="E56">
        <v>38476</v>
      </c>
      <c r="F56">
        <v>55447</v>
      </c>
      <c r="H56">
        <v>94549</v>
      </c>
      <c r="J56">
        <f t="shared" si="6"/>
        <v>56722.8</v>
      </c>
      <c r="K56">
        <f t="shared" si="7"/>
        <v>1.6668605922133604</v>
      </c>
      <c r="L56">
        <f t="shared" si="8"/>
        <v>108903</v>
      </c>
      <c r="M56">
        <f t="shared" si="9"/>
        <v>24200</v>
      </c>
      <c r="N56">
        <f t="shared" si="10"/>
        <v>56722.8</v>
      </c>
      <c r="O56">
        <f t="shared" si="11"/>
        <v>84703</v>
      </c>
      <c r="Q56">
        <v>2668</v>
      </c>
      <c r="R56">
        <v>-13</v>
      </c>
      <c r="T56">
        <v>-1234.7999999999956</v>
      </c>
      <c r="U56">
        <v>156.40000000000146</v>
      </c>
      <c r="W56">
        <v>2625.6</v>
      </c>
      <c r="X56">
        <v>171.2</v>
      </c>
      <c r="AD56">
        <v>56722.8</v>
      </c>
      <c r="AE56">
        <v>1.6668605922133604</v>
      </c>
      <c r="AI56">
        <v>56722.8</v>
      </c>
      <c r="AJ56">
        <v>1.6668605922133604</v>
      </c>
    </row>
    <row r="57" spans="2:38" x14ac:dyDescent="0.25">
      <c r="B57">
        <v>19719</v>
      </c>
      <c r="C57">
        <v>13506</v>
      </c>
      <c r="D57">
        <v>76489</v>
      </c>
      <c r="E57">
        <v>32609</v>
      </c>
      <c r="F57">
        <v>73247</v>
      </c>
      <c r="H57">
        <v>97419</v>
      </c>
      <c r="J57">
        <f t="shared" si="6"/>
        <v>43114</v>
      </c>
      <c r="K57">
        <f t="shared" si="7"/>
        <v>2.2595676578373616</v>
      </c>
      <c r="L57">
        <f t="shared" si="8"/>
        <v>76489</v>
      </c>
      <c r="M57">
        <f t="shared" si="9"/>
        <v>13506</v>
      </c>
      <c r="N57">
        <f t="shared" si="10"/>
        <v>43114</v>
      </c>
      <c r="O57">
        <f t="shared" si="11"/>
        <v>62983</v>
      </c>
      <c r="Q57">
        <v>126</v>
      </c>
      <c r="R57">
        <v>6</v>
      </c>
      <c r="T57">
        <v>-1338.1999999999971</v>
      </c>
      <c r="U57">
        <v>-147</v>
      </c>
      <c r="W57">
        <v>2271.8000000000002</v>
      </c>
      <c r="X57">
        <v>147</v>
      </c>
      <c r="AD57">
        <v>43114</v>
      </c>
      <c r="AE57">
        <v>2.2595676578373616</v>
      </c>
      <c r="AK57">
        <v>43114</v>
      </c>
      <c r="AL57">
        <v>2.2595676578373616</v>
      </c>
    </row>
    <row r="58" spans="2:38" x14ac:dyDescent="0.25">
      <c r="B58">
        <v>82377</v>
      </c>
      <c r="C58">
        <v>94914</v>
      </c>
      <c r="D58">
        <v>37428</v>
      </c>
      <c r="E58">
        <v>41847</v>
      </c>
      <c r="F58">
        <v>6219</v>
      </c>
      <c r="H58">
        <v>65060</v>
      </c>
      <c r="J58">
        <f t="shared" si="6"/>
        <v>52557</v>
      </c>
      <c r="K58">
        <f t="shared" si="7"/>
        <v>1.2378940959339384</v>
      </c>
      <c r="L58">
        <f t="shared" si="8"/>
        <v>94914</v>
      </c>
      <c r="M58">
        <f t="shared" si="9"/>
        <v>6219</v>
      </c>
      <c r="N58">
        <f t="shared" si="10"/>
        <v>52557</v>
      </c>
      <c r="O58">
        <f t="shared" si="11"/>
        <v>88695</v>
      </c>
      <c r="Q58">
        <v>-1729</v>
      </c>
      <c r="R58">
        <v>0</v>
      </c>
      <c r="T58">
        <v>1315.1999999999971</v>
      </c>
      <c r="U58">
        <v>-220.80000000000291</v>
      </c>
      <c r="W58">
        <v>3813.6000000000004</v>
      </c>
      <c r="X58">
        <v>606</v>
      </c>
      <c r="Z58">
        <v>52557</v>
      </c>
      <c r="AA58">
        <v>1.2378940959339384</v>
      </c>
      <c r="AI58">
        <v>52557</v>
      </c>
      <c r="AJ58">
        <v>1.2378940959339384</v>
      </c>
    </row>
    <row r="59" spans="2:38" x14ac:dyDescent="0.25">
      <c r="B59">
        <v>19566</v>
      </c>
      <c r="C59">
        <v>71259</v>
      </c>
      <c r="D59">
        <v>11825</v>
      </c>
      <c r="E59">
        <v>81620</v>
      </c>
      <c r="F59">
        <v>18707</v>
      </c>
      <c r="H59">
        <v>50400</v>
      </c>
      <c r="J59">
        <f t="shared" si="6"/>
        <v>40595.4</v>
      </c>
      <c r="K59">
        <f t="shared" si="7"/>
        <v>1.2415199751696004</v>
      </c>
      <c r="L59">
        <f t="shared" si="8"/>
        <v>81620</v>
      </c>
      <c r="M59">
        <f t="shared" si="9"/>
        <v>11825</v>
      </c>
      <c r="N59">
        <f t="shared" si="10"/>
        <v>40595.4</v>
      </c>
      <c r="O59">
        <f t="shared" si="11"/>
        <v>69795</v>
      </c>
      <c r="Q59">
        <v>831</v>
      </c>
      <c r="R59">
        <v>0</v>
      </c>
      <c r="T59">
        <v>1432.2000000000044</v>
      </c>
      <c r="U59">
        <v>-23.599999999998545</v>
      </c>
      <c r="W59">
        <v>1474.6000000000001</v>
      </c>
      <c r="X59">
        <v>651.20000000000005</v>
      </c>
      <c r="Z59">
        <v>40595.4</v>
      </c>
      <c r="AA59">
        <v>1.2415199751696004</v>
      </c>
      <c r="AI59">
        <v>40595.4</v>
      </c>
      <c r="AJ59">
        <v>1.2415199751696004</v>
      </c>
    </row>
    <row r="60" spans="2:38" x14ac:dyDescent="0.25">
      <c r="B60">
        <v>11453</v>
      </c>
      <c r="C60">
        <v>110658</v>
      </c>
      <c r="D60">
        <v>31401</v>
      </c>
      <c r="E60">
        <v>104348</v>
      </c>
      <c r="F60">
        <v>114630</v>
      </c>
      <c r="H60">
        <v>84268</v>
      </c>
      <c r="J60">
        <f t="shared" si="6"/>
        <v>74498</v>
      </c>
      <c r="K60">
        <f t="shared" si="7"/>
        <v>1.1311444602539666</v>
      </c>
      <c r="L60">
        <f t="shared" si="8"/>
        <v>114630</v>
      </c>
      <c r="M60">
        <f t="shared" si="9"/>
        <v>11453</v>
      </c>
      <c r="N60">
        <f t="shared" si="10"/>
        <v>74498</v>
      </c>
      <c r="O60">
        <f t="shared" si="11"/>
        <v>103177</v>
      </c>
      <c r="Q60">
        <v>-2201</v>
      </c>
      <c r="R60">
        <v>-444</v>
      </c>
      <c r="T60">
        <v>-89.19999999999709</v>
      </c>
      <c r="U60">
        <v>93</v>
      </c>
      <c r="W60">
        <v>1290</v>
      </c>
      <c r="X60">
        <v>327.40000000000003</v>
      </c>
      <c r="AB60">
        <v>74498</v>
      </c>
      <c r="AC60">
        <v>1.1311444602539666</v>
      </c>
      <c r="AI60">
        <v>74498</v>
      </c>
      <c r="AJ60">
        <v>1.1311444602539666</v>
      </c>
    </row>
    <row r="61" spans="2:38" x14ac:dyDescent="0.25">
      <c r="B61">
        <v>109169</v>
      </c>
      <c r="C61">
        <v>68926</v>
      </c>
      <c r="D61">
        <v>54914</v>
      </c>
      <c r="E61">
        <v>42496</v>
      </c>
      <c r="F61">
        <v>24675</v>
      </c>
      <c r="H61">
        <v>113730</v>
      </c>
      <c r="J61">
        <f t="shared" si="6"/>
        <v>60036</v>
      </c>
      <c r="K61">
        <f t="shared" si="7"/>
        <v>1.8943633819708174</v>
      </c>
      <c r="L61">
        <f t="shared" si="8"/>
        <v>109169</v>
      </c>
      <c r="M61">
        <f t="shared" si="9"/>
        <v>24675</v>
      </c>
      <c r="N61">
        <f t="shared" si="10"/>
        <v>60036</v>
      </c>
      <c r="O61">
        <f t="shared" si="11"/>
        <v>84494</v>
      </c>
      <c r="Q61">
        <v>1308</v>
      </c>
      <c r="R61">
        <v>-307</v>
      </c>
      <c r="T61">
        <v>-406.19999999999709</v>
      </c>
      <c r="U61">
        <v>-424.80000000000291</v>
      </c>
      <c r="W61">
        <v>2961</v>
      </c>
      <c r="X61">
        <v>428.4</v>
      </c>
      <c r="AD61">
        <v>60036</v>
      </c>
      <c r="AE61">
        <v>1.8943633819708174</v>
      </c>
      <c r="AI61">
        <v>60036</v>
      </c>
      <c r="AJ61">
        <v>1.8943633819708174</v>
      </c>
    </row>
    <row r="62" spans="2:38" x14ac:dyDescent="0.25">
      <c r="B62">
        <v>77254</v>
      </c>
      <c r="C62">
        <v>61004</v>
      </c>
      <c r="D62">
        <v>47491</v>
      </c>
      <c r="E62">
        <v>122888</v>
      </c>
      <c r="F62">
        <v>5181</v>
      </c>
      <c r="H62">
        <v>102016</v>
      </c>
      <c r="J62">
        <f t="shared" si="6"/>
        <v>62763.6</v>
      </c>
      <c r="K62">
        <f t="shared" si="7"/>
        <v>1.6254007099656489</v>
      </c>
      <c r="L62">
        <f t="shared" si="8"/>
        <v>122888</v>
      </c>
      <c r="M62">
        <f t="shared" si="9"/>
        <v>5181</v>
      </c>
      <c r="N62">
        <f t="shared" si="10"/>
        <v>62763.6</v>
      </c>
      <c r="O62">
        <f t="shared" si="11"/>
        <v>117707</v>
      </c>
      <c r="Q62">
        <v>-812</v>
      </c>
      <c r="R62">
        <v>232</v>
      </c>
      <c r="T62">
        <v>402.59999999999854</v>
      </c>
      <c r="U62">
        <v>240.40000000000146</v>
      </c>
      <c r="W62">
        <v>2805</v>
      </c>
      <c r="X62">
        <v>462.80000000000007</v>
      </c>
      <c r="AD62">
        <v>62763.6</v>
      </c>
      <c r="AE62">
        <v>1.6254007099656489</v>
      </c>
      <c r="AI62">
        <v>62763.6</v>
      </c>
      <c r="AJ62">
        <v>1.6254007099656489</v>
      </c>
    </row>
    <row r="63" spans="2:38" x14ac:dyDescent="0.25">
      <c r="B63">
        <v>2694</v>
      </c>
      <c r="C63">
        <v>77866</v>
      </c>
      <c r="D63">
        <v>71408</v>
      </c>
      <c r="E63">
        <v>117218</v>
      </c>
      <c r="F63">
        <v>118994</v>
      </c>
      <c r="H63">
        <v>111790</v>
      </c>
      <c r="J63">
        <f t="shared" si="6"/>
        <v>77636</v>
      </c>
      <c r="K63">
        <f t="shared" si="7"/>
        <v>1.4399247771652326</v>
      </c>
      <c r="L63">
        <f t="shared" si="8"/>
        <v>118994</v>
      </c>
      <c r="M63">
        <f t="shared" si="9"/>
        <v>2694</v>
      </c>
      <c r="N63">
        <f t="shared" si="10"/>
        <v>77636</v>
      </c>
      <c r="O63">
        <f t="shared" si="11"/>
        <v>116300</v>
      </c>
      <c r="Q63">
        <v>-1985</v>
      </c>
      <c r="R63">
        <v>-372</v>
      </c>
      <c r="T63">
        <v>-1871.1999999999971</v>
      </c>
      <c r="U63">
        <v>235</v>
      </c>
      <c r="W63">
        <v>2063.2000000000003</v>
      </c>
      <c r="X63">
        <v>541.4</v>
      </c>
      <c r="AF63">
        <v>77636</v>
      </c>
      <c r="AG63">
        <v>1.4399247771652326</v>
      </c>
      <c r="AI63">
        <v>77636</v>
      </c>
      <c r="AJ63">
        <v>1.4399247771652326</v>
      </c>
    </row>
    <row r="64" spans="2:38" x14ac:dyDescent="0.25">
      <c r="B64">
        <v>57604</v>
      </c>
      <c r="C64">
        <v>78470</v>
      </c>
      <c r="D64">
        <v>91919</v>
      </c>
      <c r="E64">
        <v>13300</v>
      </c>
      <c r="F64">
        <v>13543</v>
      </c>
      <c r="H64">
        <v>55028</v>
      </c>
      <c r="J64">
        <f t="shared" si="6"/>
        <v>50967.199999999997</v>
      </c>
      <c r="K64">
        <f t="shared" si="7"/>
        <v>1.0796747712254156</v>
      </c>
      <c r="L64">
        <f t="shared" si="8"/>
        <v>91919</v>
      </c>
      <c r="M64">
        <f t="shared" si="9"/>
        <v>13300</v>
      </c>
      <c r="N64">
        <f t="shared" si="10"/>
        <v>50967.199999999997</v>
      </c>
      <c r="O64">
        <f t="shared" si="11"/>
        <v>78619</v>
      </c>
      <c r="Q64">
        <v>1277</v>
      </c>
      <c r="R64">
        <v>909</v>
      </c>
      <c r="T64">
        <v>1644.1999999999971</v>
      </c>
      <c r="U64">
        <v>-408.80000000000291</v>
      </c>
      <c r="W64">
        <v>1644.2</v>
      </c>
      <c r="X64">
        <v>420.8</v>
      </c>
      <c r="Z64">
        <v>50967.199999999997</v>
      </c>
      <c r="AA64">
        <v>1.0796747712254156</v>
      </c>
      <c r="AI64">
        <v>50967.199999999997</v>
      </c>
      <c r="AJ64">
        <v>1.0796747712254156</v>
      </c>
    </row>
    <row r="65" spans="2:38" x14ac:dyDescent="0.25">
      <c r="B65">
        <v>71041</v>
      </c>
      <c r="C65">
        <v>78799</v>
      </c>
      <c r="D65">
        <v>7576</v>
      </c>
      <c r="E65">
        <v>6307</v>
      </c>
      <c r="F65">
        <v>105245</v>
      </c>
      <c r="H65">
        <v>70710</v>
      </c>
      <c r="J65">
        <f t="shared" si="6"/>
        <v>53793.599999999999</v>
      </c>
      <c r="K65">
        <f t="shared" si="7"/>
        <v>1.3144686356741322</v>
      </c>
      <c r="L65">
        <f t="shared" si="8"/>
        <v>105245</v>
      </c>
      <c r="M65">
        <f t="shared" si="9"/>
        <v>6307</v>
      </c>
      <c r="N65">
        <f t="shared" si="10"/>
        <v>53793.599999999999</v>
      </c>
      <c r="O65">
        <f t="shared" si="11"/>
        <v>98938</v>
      </c>
      <c r="Q65">
        <v>4044</v>
      </c>
      <c r="R65">
        <v>488</v>
      </c>
      <c r="T65">
        <v>485.40000000000146</v>
      </c>
      <c r="U65">
        <v>-164.59999999999854</v>
      </c>
      <c r="W65">
        <v>1392.1999999999998</v>
      </c>
      <c r="X65">
        <v>369.40000000000003</v>
      </c>
      <c r="Z65">
        <v>53793.599999999999</v>
      </c>
      <c r="AA65">
        <v>1.3144686356741322</v>
      </c>
      <c r="AI65">
        <v>53793.599999999999</v>
      </c>
      <c r="AJ65">
        <v>1.3144686356741322</v>
      </c>
    </row>
    <row r="66" spans="2:38" x14ac:dyDescent="0.25">
      <c r="B66">
        <v>84364</v>
      </c>
      <c r="C66">
        <v>107861</v>
      </c>
      <c r="D66">
        <v>54896</v>
      </c>
      <c r="E66">
        <v>57107</v>
      </c>
      <c r="F66">
        <v>103238</v>
      </c>
      <c r="H66">
        <v>140395</v>
      </c>
      <c r="J66">
        <f t="shared" ref="J66:J101" si="12">AVERAGE(B66:F66)</f>
        <v>81493.2</v>
      </c>
      <c r="K66">
        <f t="shared" ref="K66:K97" si="13">H66/J66</f>
        <v>1.722781778111548</v>
      </c>
      <c r="L66">
        <f t="shared" ref="L66:L101" si="14">MAX(B66:F66)</f>
        <v>107861</v>
      </c>
      <c r="M66">
        <f t="shared" ref="M66:M101" si="15">MIN(B66:F66)</f>
        <v>54896</v>
      </c>
      <c r="N66">
        <f t="shared" ref="N66:N101" si="16">AVERAGE(B66:F66)</f>
        <v>81493.2</v>
      </c>
      <c r="O66">
        <f t="shared" ref="O66:O101" si="17">L66-M66</f>
        <v>52965</v>
      </c>
      <c r="Q66">
        <v>-2039</v>
      </c>
      <c r="R66">
        <v>704</v>
      </c>
      <c r="T66">
        <v>-769.19999999999709</v>
      </c>
      <c r="U66">
        <v>-325.60000000000582</v>
      </c>
      <c r="W66">
        <v>2029.6000000000001</v>
      </c>
      <c r="X66">
        <v>458</v>
      </c>
      <c r="AF66">
        <v>81493.2</v>
      </c>
      <c r="AG66">
        <v>1.722781778111548</v>
      </c>
      <c r="AK66">
        <v>81493.2</v>
      </c>
      <c r="AL66">
        <v>1.722781778111548</v>
      </c>
    </row>
    <row r="67" spans="2:38" x14ac:dyDescent="0.25">
      <c r="B67">
        <v>87373</v>
      </c>
      <c r="C67">
        <v>63364</v>
      </c>
      <c r="D67">
        <v>11598</v>
      </c>
      <c r="E67">
        <v>86882</v>
      </c>
      <c r="F67">
        <v>45031</v>
      </c>
      <c r="H67">
        <v>86811</v>
      </c>
      <c r="J67">
        <f t="shared" si="12"/>
        <v>58849.599999999999</v>
      </c>
      <c r="K67">
        <f t="shared" si="13"/>
        <v>1.475133220956472</v>
      </c>
      <c r="L67">
        <f t="shared" si="14"/>
        <v>87373</v>
      </c>
      <c r="M67">
        <f t="shared" si="15"/>
        <v>11598</v>
      </c>
      <c r="N67">
        <f t="shared" si="16"/>
        <v>58849.599999999999</v>
      </c>
      <c r="O67">
        <f t="shared" si="17"/>
        <v>75775</v>
      </c>
      <c r="Q67">
        <v>1818</v>
      </c>
      <c r="R67">
        <v>363</v>
      </c>
      <c r="T67">
        <v>301.59999999999854</v>
      </c>
      <c r="U67">
        <v>537</v>
      </c>
      <c r="W67">
        <v>820</v>
      </c>
      <c r="X67">
        <v>537</v>
      </c>
      <c r="AD67">
        <v>58849.599999999999</v>
      </c>
      <c r="AE67">
        <v>1.475133220956472</v>
      </c>
      <c r="AI67">
        <v>58849.599999999999</v>
      </c>
      <c r="AJ67">
        <v>1.475133220956472</v>
      </c>
    </row>
    <row r="68" spans="2:38" x14ac:dyDescent="0.25">
      <c r="B68">
        <v>91345</v>
      </c>
      <c r="C68">
        <v>73409</v>
      </c>
      <c r="D68">
        <v>99645</v>
      </c>
      <c r="E68">
        <v>68741</v>
      </c>
      <c r="F68">
        <v>88817</v>
      </c>
      <c r="H68">
        <v>103803</v>
      </c>
      <c r="J68">
        <f t="shared" si="12"/>
        <v>84391.4</v>
      </c>
      <c r="K68">
        <f t="shared" si="13"/>
        <v>1.2300186985877708</v>
      </c>
      <c r="L68">
        <f t="shared" si="14"/>
        <v>99645</v>
      </c>
      <c r="M68">
        <f t="shared" si="15"/>
        <v>68741</v>
      </c>
      <c r="N68">
        <f t="shared" si="16"/>
        <v>84391.4</v>
      </c>
      <c r="O68">
        <f t="shared" si="17"/>
        <v>30904</v>
      </c>
      <c r="Q68">
        <v>-624</v>
      </c>
      <c r="R68">
        <v>-2</v>
      </c>
      <c r="T68">
        <v>554.59999999999127</v>
      </c>
      <c r="U68">
        <v>-199.80000000000291</v>
      </c>
      <c r="W68">
        <v>2277</v>
      </c>
      <c r="X68">
        <v>221.4</v>
      </c>
      <c r="AB68">
        <v>84391.4</v>
      </c>
      <c r="AC68">
        <v>1.2300186985877708</v>
      </c>
      <c r="AI68">
        <v>84391.4</v>
      </c>
      <c r="AJ68">
        <v>1.2300186985877708</v>
      </c>
    </row>
    <row r="69" spans="2:38" x14ac:dyDescent="0.25">
      <c r="B69">
        <v>89795</v>
      </c>
      <c r="C69">
        <v>117989</v>
      </c>
      <c r="D69">
        <v>29702</v>
      </c>
      <c r="E69">
        <v>99850</v>
      </c>
      <c r="F69">
        <v>75102</v>
      </c>
      <c r="H69">
        <v>113662</v>
      </c>
      <c r="J69">
        <f t="shared" si="12"/>
        <v>82487.600000000006</v>
      </c>
      <c r="K69">
        <f t="shared" si="13"/>
        <v>1.3779283189230864</v>
      </c>
      <c r="L69">
        <f t="shared" si="14"/>
        <v>117989</v>
      </c>
      <c r="M69">
        <f t="shared" si="15"/>
        <v>29702</v>
      </c>
      <c r="N69">
        <f t="shared" si="16"/>
        <v>82487.600000000006</v>
      </c>
      <c r="O69">
        <f t="shared" si="17"/>
        <v>88287</v>
      </c>
      <c r="Q69">
        <v>-359</v>
      </c>
      <c r="R69">
        <v>-42</v>
      </c>
      <c r="T69">
        <v>-2431.5999999999913</v>
      </c>
      <c r="U69">
        <v>-40.19999999999709</v>
      </c>
      <c r="W69">
        <v>3379.2</v>
      </c>
      <c r="X69">
        <v>332.6</v>
      </c>
      <c r="AB69">
        <v>82487.600000000006</v>
      </c>
      <c r="AC69">
        <v>1.3779283189230864</v>
      </c>
      <c r="AI69">
        <v>82487.600000000006</v>
      </c>
      <c r="AJ69">
        <v>1.3779283189230864</v>
      </c>
    </row>
    <row r="70" spans="2:38" x14ac:dyDescent="0.25">
      <c r="B70">
        <v>118215</v>
      </c>
      <c r="C70">
        <v>33917</v>
      </c>
      <c r="D70">
        <v>64143</v>
      </c>
      <c r="E70">
        <v>116953</v>
      </c>
      <c r="F70">
        <v>76205</v>
      </c>
      <c r="H70">
        <v>114162</v>
      </c>
      <c r="J70">
        <f t="shared" si="12"/>
        <v>81886.600000000006</v>
      </c>
      <c r="K70">
        <f t="shared" si="13"/>
        <v>1.3941475161992316</v>
      </c>
      <c r="L70">
        <f t="shared" si="14"/>
        <v>118215</v>
      </c>
      <c r="M70">
        <f t="shared" si="15"/>
        <v>33917</v>
      </c>
      <c r="N70">
        <f t="shared" si="16"/>
        <v>81886.600000000006</v>
      </c>
      <c r="O70">
        <f t="shared" si="17"/>
        <v>84298</v>
      </c>
      <c r="Q70">
        <v>3093</v>
      </c>
      <c r="R70">
        <v>986</v>
      </c>
      <c r="T70">
        <v>-375.79999999998836</v>
      </c>
      <c r="U70">
        <v>164.60000000000582</v>
      </c>
      <c r="W70">
        <v>2859.8</v>
      </c>
      <c r="X70">
        <v>171.4</v>
      </c>
      <c r="AB70">
        <v>81886.600000000006</v>
      </c>
      <c r="AC70">
        <v>1.3941475161992316</v>
      </c>
      <c r="AI70">
        <v>81886.600000000006</v>
      </c>
      <c r="AJ70">
        <v>1.3941475161992316</v>
      </c>
    </row>
    <row r="71" spans="2:38" x14ac:dyDescent="0.25">
      <c r="B71">
        <v>80560</v>
      </c>
      <c r="C71">
        <v>68076</v>
      </c>
      <c r="D71">
        <v>65819</v>
      </c>
      <c r="E71">
        <v>52893</v>
      </c>
      <c r="F71">
        <v>16473</v>
      </c>
      <c r="H71">
        <v>104060</v>
      </c>
      <c r="J71">
        <f t="shared" si="12"/>
        <v>56764.2</v>
      </c>
      <c r="K71">
        <f t="shared" si="13"/>
        <v>1.833197684456048</v>
      </c>
      <c r="L71">
        <f t="shared" si="14"/>
        <v>80560</v>
      </c>
      <c r="M71">
        <f t="shared" si="15"/>
        <v>16473</v>
      </c>
      <c r="N71">
        <f t="shared" si="16"/>
        <v>56764.2</v>
      </c>
      <c r="O71">
        <f t="shared" si="17"/>
        <v>64087</v>
      </c>
      <c r="Q71">
        <v>-2212</v>
      </c>
      <c r="R71">
        <v>22</v>
      </c>
      <c r="T71">
        <v>-529.20000000000437</v>
      </c>
      <c r="U71">
        <v>186.39999999999418</v>
      </c>
      <c r="W71">
        <v>1707.6000000000001</v>
      </c>
      <c r="X71">
        <v>577.59999999999991</v>
      </c>
      <c r="AD71">
        <v>56764.2</v>
      </c>
      <c r="AE71">
        <v>1.833197684456048</v>
      </c>
      <c r="AK71">
        <v>56764.2</v>
      </c>
      <c r="AL71">
        <v>1.833197684456048</v>
      </c>
    </row>
    <row r="72" spans="2:38" x14ac:dyDescent="0.25">
      <c r="B72">
        <v>63622</v>
      </c>
      <c r="C72">
        <v>95046</v>
      </c>
      <c r="D72">
        <v>96392</v>
      </c>
      <c r="E72">
        <v>43522</v>
      </c>
      <c r="F72">
        <v>26473</v>
      </c>
      <c r="H72">
        <v>85105</v>
      </c>
      <c r="J72">
        <f t="shared" si="12"/>
        <v>65011</v>
      </c>
      <c r="K72">
        <f t="shared" si="13"/>
        <v>1.3090861546507515</v>
      </c>
      <c r="L72">
        <f t="shared" si="14"/>
        <v>96392</v>
      </c>
      <c r="M72">
        <f t="shared" si="15"/>
        <v>26473</v>
      </c>
      <c r="N72">
        <f t="shared" si="16"/>
        <v>65011</v>
      </c>
      <c r="O72">
        <f t="shared" si="17"/>
        <v>69919</v>
      </c>
      <c r="Q72">
        <v>2818</v>
      </c>
      <c r="R72">
        <v>-891</v>
      </c>
      <c r="T72">
        <v>1543</v>
      </c>
      <c r="U72">
        <v>-68.400000000001455</v>
      </c>
      <c r="W72">
        <v>2253</v>
      </c>
      <c r="X72">
        <v>87.600000000000009</v>
      </c>
      <c r="AB72">
        <v>65011</v>
      </c>
      <c r="AC72">
        <v>1.3090861546507515</v>
      </c>
      <c r="AI72">
        <v>65011</v>
      </c>
      <c r="AJ72">
        <v>1.3090861546507515</v>
      </c>
    </row>
    <row r="73" spans="2:38" x14ac:dyDescent="0.25">
      <c r="B73">
        <v>94635</v>
      </c>
      <c r="C73">
        <v>95754</v>
      </c>
      <c r="D73">
        <v>102805</v>
      </c>
      <c r="E73">
        <v>100783</v>
      </c>
      <c r="F73">
        <v>3950</v>
      </c>
      <c r="H73">
        <v>87966</v>
      </c>
      <c r="J73">
        <f t="shared" si="12"/>
        <v>79585.399999999994</v>
      </c>
      <c r="K73">
        <f t="shared" si="13"/>
        <v>1.1053032340102582</v>
      </c>
      <c r="L73">
        <f t="shared" si="14"/>
        <v>102805</v>
      </c>
      <c r="M73">
        <f t="shared" si="15"/>
        <v>3950</v>
      </c>
      <c r="N73">
        <f t="shared" si="16"/>
        <v>79585.399999999994</v>
      </c>
      <c r="O73">
        <f t="shared" si="17"/>
        <v>98855</v>
      </c>
      <c r="Q73">
        <v>-1086</v>
      </c>
      <c r="R73">
        <v>23</v>
      </c>
      <c r="T73">
        <v>-561.40000000000873</v>
      </c>
      <c r="U73">
        <v>-253.20000000001164</v>
      </c>
      <c r="W73">
        <v>2445.7999999999997</v>
      </c>
      <c r="X73">
        <v>336.00000000000006</v>
      </c>
      <c r="AB73">
        <v>79585.399999999994</v>
      </c>
      <c r="AC73">
        <v>1.1053032340102582</v>
      </c>
      <c r="AI73">
        <v>79585.399999999994</v>
      </c>
      <c r="AJ73">
        <v>1.1053032340102582</v>
      </c>
    </row>
    <row r="74" spans="2:38" x14ac:dyDescent="0.25">
      <c r="B74">
        <v>67956</v>
      </c>
      <c r="C74">
        <v>34861</v>
      </c>
      <c r="D74">
        <v>6694</v>
      </c>
      <c r="E74">
        <v>81079</v>
      </c>
      <c r="F74">
        <v>13197</v>
      </c>
      <c r="H74">
        <v>89650</v>
      </c>
      <c r="J74">
        <f t="shared" si="12"/>
        <v>40757.4</v>
      </c>
      <c r="K74">
        <f t="shared" si="13"/>
        <v>2.1996005633332842</v>
      </c>
      <c r="L74">
        <f t="shared" si="14"/>
        <v>81079</v>
      </c>
      <c r="M74">
        <f t="shared" si="15"/>
        <v>6694</v>
      </c>
      <c r="N74">
        <f t="shared" si="16"/>
        <v>40757.4</v>
      </c>
      <c r="O74">
        <f t="shared" si="17"/>
        <v>74385</v>
      </c>
      <c r="Q74">
        <v>1090</v>
      </c>
      <c r="R74">
        <v>0</v>
      </c>
      <c r="T74">
        <v>979.20000000000437</v>
      </c>
      <c r="U74">
        <v>-19</v>
      </c>
      <c r="W74">
        <v>3012.8</v>
      </c>
      <c r="X74">
        <v>190.60000000000002</v>
      </c>
      <c r="AD74">
        <v>40757.4</v>
      </c>
      <c r="AE74">
        <v>2.1996005633332842</v>
      </c>
      <c r="AK74">
        <v>40757.4</v>
      </c>
      <c r="AL74">
        <v>2.1996005633332842</v>
      </c>
    </row>
    <row r="75" spans="2:38" x14ac:dyDescent="0.25">
      <c r="B75">
        <v>62513</v>
      </c>
      <c r="C75">
        <v>65132</v>
      </c>
      <c r="D75">
        <v>44526</v>
      </c>
      <c r="E75">
        <v>72920</v>
      </c>
      <c r="F75">
        <v>73261</v>
      </c>
      <c r="H75">
        <v>68844</v>
      </c>
      <c r="J75">
        <f t="shared" si="12"/>
        <v>63670.400000000001</v>
      </c>
      <c r="K75">
        <f t="shared" si="13"/>
        <v>1.0812559682364176</v>
      </c>
      <c r="L75">
        <f t="shared" si="14"/>
        <v>73261</v>
      </c>
      <c r="M75">
        <f t="shared" si="15"/>
        <v>44526</v>
      </c>
      <c r="N75">
        <f t="shared" si="16"/>
        <v>63670.400000000001</v>
      </c>
      <c r="O75">
        <f t="shared" si="17"/>
        <v>28735</v>
      </c>
      <c r="Q75">
        <v>-1266</v>
      </c>
      <c r="R75">
        <v>-271</v>
      </c>
      <c r="T75">
        <v>1112.5999999999985</v>
      </c>
      <c r="U75">
        <v>16</v>
      </c>
      <c r="W75">
        <v>4034.2</v>
      </c>
      <c r="X75">
        <v>410.8</v>
      </c>
      <c r="AB75">
        <v>63670.400000000001</v>
      </c>
      <c r="AC75">
        <v>1.0812559682364176</v>
      </c>
      <c r="AI75">
        <v>63670.400000000001</v>
      </c>
      <c r="AJ75">
        <v>1.0812559682364176</v>
      </c>
    </row>
    <row r="76" spans="2:38" x14ac:dyDescent="0.25">
      <c r="B76">
        <v>121346</v>
      </c>
      <c r="C76">
        <v>5092</v>
      </c>
      <c r="D76">
        <v>41764</v>
      </c>
      <c r="E76">
        <v>1844</v>
      </c>
      <c r="F76">
        <v>55274</v>
      </c>
      <c r="H76">
        <v>105212</v>
      </c>
      <c r="J76">
        <f t="shared" si="12"/>
        <v>45064</v>
      </c>
      <c r="K76">
        <f t="shared" si="13"/>
        <v>2.3347239481626132</v>
      </c>
      <c r="L76">
        <f t="shared" si="14"/>
        <v>121346</v>
      </c>
      <c r="M76">
        <f t="shared" si="15"/>
        <v>1844</v>
      </c>
      <c r="N76">
        <f t="shared" si="16"/>
        <v>45064</v>
      </c>
      <c r="O76">
        <f t="shared" si="17"/>
        <v>119502</v>
      </c>
      <c r="Q76">
        <v>1892</v>
      </c>
      <c r="R76">
        <v>923</v>
      </c>
      <c r="T76">
        <v>-1134.8000000000029</v>
      </c>
      <c r="U76">
        <v>-24.80000000000291</v>
      </c>
      <c r="W76">
        <v>2369.6</v>
      </c>
      <c r="X76">
        <v>420</v>
      </c>
      <c r="AD76">
        <v>45064</v>
      </c>
      <c r="AE76">
        <v>2.3347239481626132</v>
      </c>
      <c r="AK76">
        <v>45064</v>
      </c>
      <c r="AL76">
        <v>2.3347239481626132</v>
      </c>
    </row>
    <row r="77" spans="2:38" x14ac:dyDescent="0.25">
      <c r="B77">
        <v>85735</v>
      </c>
      <c r="C77">
        <v>24249</v>
      </c>
      <c r="D77">
        <v>32284</v>
      </c>
      <c r="E77">
        <v>39592</v>
      </c>
      <c r="F77">
        <v>23603</v>
      </c>
      <c r="H77">
        <v>44252</v>
      </c>
      <c r="J77">
        <f t="shared" si="12"/>
        <v>41092.6</v>
      </c>
      <c r="K77">
        <f t="shared" si="13"/>
        <v>1.0768848892501326</v>
      </c>
      <c r="L77">
        <f t="shared" si="14"/>
        <v>85735</v>
      </c>
      <c r="M77">
        <f t="shared" si="15"/>
        <v>23603</v>
      </c>
      <c r="N77">
        <f t="shared" si="16"/>
        <v>41092.6</v>
      </c>
      <c r="O77">
        <f t="shared" si="17"/>
        <v>62132</v>
      </c>
      <c r="Q77">
        <v>218</v>
      </c>
      <c r="R77">
        <v>164</v>
      </c>
      <c r="T77">
        <v>-407.59999999999854</v>
      </c>
      <c r="U77">
        <v>403.40000000000146</v>
      </c>
      <c r="W77">
        <v>2772.8</v>
      </c>
      <c r="X77">
        <v>403.4</v>
      </c>
      <c r="Z77">
        <v>41092.6</v>
      </c>
      <c r="AA77">
        <v>1.0768848892501326</v>
      </c>
      <c r="AI77">
        <v>41092.6</v>
      </c>
      <c r="AJ77">
        <v>1.0768848892501326</v>
      </c>
    </row>
    <row r="78" spans="2:38" x14ac:dyDescent="0.25">
      <c r="B78">
        <v>58582</v>
      </c>
      <c r="C78">
        <v>46725</v>
      </c>
      <c r="D78">
        <v>95782</v>
      </c>
      <c r="E78">
        <v>42405</v>
      </c>
      <c r="F78">
        <v>89559</v>
      </c>
      <c r="H78">
        <v>72375</v>
      </c>
      <c r="J78">
        <f t="shared" si="12"/>
        <v>66610.600000000006</v>
      </c>
      <c r="K78">
        <f t="shared" si="13"/>
        <v>1.0865387791132342</v>
      </c>
      <c r="L78">
        <f t="shared" si="14"/>
        <v>95782</v>
      </c>
      <c r="M78">
        <f t="shared" si="15"/>
        <v>42405</v>
      </c>
      <c r="N78">
        <f t="shared" si="16"/>
        <v>66610.600000000006</v>
      </c>
      <c r="O78">
        <f t="shared" si="17"/>
        <v>53377</v>
      </c>
      <c r="Q78">
        <v>2880</v>
      </c>
      <c r="R78">
        <v>-26</v>
      </c>
      <c r="T78">
        <v>1494.4000000000087</v>
      </c>
      <c r="U78">
        <v>210.80000000000291</v>
      </c>
      <c r="W78">
        <v>2785.6</v>
      </c>
      <c r="X78">
        <v>342</v>
      </c>
      <c r="AB78">
        <v>66610.600000000006</v>
      </c>
      <c r="AC78">
        <v>1.0865387791132342</v>
      </c>
      <c r="AI78">
        <v>66610.600000000006</v>
      </c>
      <c r="AJ78">
        <v>1.0865387791132342</v>
      </c>
    </row>
    <row r="79" spans="2:38" x14ac:dyDescent="0.25">
      <c r="B79">
        <v>43110</v>
      </c>
      <c r="C79">
        <v>86111</v>
      </c>
      <c r="D79">
        <v>100401</v>
      </c>
      <c r="E79">
        <v>87956</v>
      </c>
      <c r="F79">
        <v>48176</v>
      </c>
      <c r="H79">
        <v>79892</v>
      </c>
      <c r="J79">
        <f t="shared" si="12"/>
        <v>73150.8</v>
      </c>
      <c r="K79">
        <f t="shared" si="13"/>
        <v>1.0921548363107443</v>
      </c>
      <c r="L79">
        <f t="shared" si="14"/>
        <v>100401</v>
      </c>
      <c r="M79">
        <f t="shared" si="15"/>
        <v>43110</v>
      </c>
      <c r="N79">
        <f t="shared" si="16"/>
        <v>73150.8</v>
      </c>
      <c r="O79">
        <f t="shared" si="17"/>
        <v>57291</v>
      </c>
      <c r="Q79">
        <v>1295</v>
      </c>
      <c r="R79">
        <v>-1</v>
      </c>
      <c r="T79">
        <v>-2691</v>
      </c>
      <c r="U79">
        <v>141.80000000000291</v>
      </c>
      <c r="W79">
        <v>3089</v>
      </c>
      <c r="X79">
        <v>307.80000000000007</v>
      </c>
      <c r="AB79">
        <v>73150.8</v>
      </c>
      <c r="AC79">
        <v>1.0921548363107443</v>
      </c>
      <c r="AI79">
        <v>73150.8</v>
      </c>
      <c r="AJ79">
        <v>1.0921548363107443</v>
      </c>
    </row>
    <row r="80" spans="2:38" x14ac:dyDescent="0.25">
      <c r="B80">
        <v>15285</v>
      </c>
      <c r="C80">
        <v>36559</v>
      </c>
      <c r="D80">
        <v>87192</v>
      </c>
      <c r="E80">
        <v>26539</v>
      </c>
      <c r="F80">
        <v>68450</v>
      </c>
      <c r="H80">
        <v>82928</v>
      </c>
      <c r="J80">
        <f t="shared" si="12"/>
        <v>46805</v>
      </c>
      <c r="K80">
        <f t="shared" si="13"/>
        <v>1.7717765196026065</v>
      </c>
      <c r="L80">
        <f t="shared" si="14"/>
        <v>87192</v>
      </c>
      <c r="M80">
        <f t="shared" si="15"/>
        <v>15285</v>
      </c>
      <c r="N80">
        <f t="shared" si="16"/>
        <v>46805</v>
      </c>
      <c r="O80">
        <f t="shared" si="17"/>
        <v>71907</v>
      </c>
      <c r="Q80">
        <v>1994</v>
      </c>
      <c r="R80">
        <v>809</v>
      </c>
      <c r="T80">
        <v>483.19999999999709</v>
      </c>
      <c r="U80">
        <v>119.19999999999709</v>
      </c>
      <c r="W80">
        <v>2353.1999999999998</v>
      </c>
      <c r="X80">
        <v>177.6</v>
      </c>
      <c r="AD80">
        <v>46805</v>
      </c>
      <c r="AE80">
        <v>1.7717765196026065</v>
      </c>
      <c r="AK80">
        <v>46805</v>
      </c>
      <c r="AL80">
        <v>1.7717765196026065</v>
      </c>
    </row>
    <row r="81" spans="2:38" x14ac:dyDescent="0.25">
      <c r="B81">
        <v>35287</v>
      </c>
      <c r="C81">
        <v>28208</v>
      </c>
      <c r="D81">
        <v>26022</v>
      </c>
      <c r="E81">
        <v>120226</v>
      </c>
      <c r="F81">
        <v>111874</v>
      </c>
      <c r="H81">
        <v>105408</v>
      </c>
      <c r="J81">
        <f t="shared" si="12"/>
        <v>64323.4</v>
      </c>
      <c r="K81">
        <f t="shared" si="13"/>
        <v>1.6387193463032115</v>
      </c>
      <c r="L81">
        <f t="shared" si="14"/>
        <v>120226</v>
      </c>
      <c r="M81">
        <f t="shared" si="15"/>
        <v>26022</v>
      </c>
      <c r="N81">
        <f t="shared" si="16"/>
        <v>64323.4</v>
      </c>
      <c r="O81">
        <f t="shared" si="17"/>
        <v>94204</v>
      </c>
      <c r="Q81">
        <v>735</v>
      </c>
      <c r="R81">
        <v>139</v>
      </c>
      <c r="T81">
        <v>1298.2000000000044</v>
      </c>
      <c r="U81">
        <v>-185</v>
      </c>
      <c r="W81">
        <v>1320.6</v>
      </c>
      <c r="X81">
        <v>342.59999999999997</v>
      </c>
      <c r="AF81">
        <v>64323.4</v>
      </c>
      <c r="AG81">
        <v>1.6387193463032115</v>
      </c>
      <c r="AK81">
        <v>64323.4</v>
      </c>
      <c r="AL81">
        <v>1.6387193463032115</v>
      </c>
    </row>
    <row r="82" spans="2:38" x14ac:dyDescent="0.25">
      <c r="B82">
        <v>94020</v>
      </c>
      <c r="C82">
        <v>113135</v>
      </c>
      <c r="D82">
        <v>18589</v>
      </c>
      <c r="E82">
        <v>34134</v>
      </c>
      <c r="F82">
        <v>73732</v>
      </c>
      <c r="H82">
        <v>77447</v>
      </c>
      <c r="J82">
        <f t="shared" si="12"/>
        <v>66722</v>
      </c>
      <c r="K82">
        <f t="shared" si="13"/>
        <v>1.1607415844848776</v>
      </c>
      <c r="L82">
        <f t="shared" si="14"/>
        <v>113135</v>
      </c>
      <c r="M82">
        <f t="shared" si="15"/>
        <v>18589</v>
      </c>
      <c r="N82">
        <f t="shared" si="16"/>
        <v>66722</v>
      </c>
      <c r="O82">
        <f t="shared" si="17"/>
        <v>94546</v>
      </c>
      <c r="Q82">
        <v>-1150</v>
      </c>
      <c r="R82">
        <v>-674</v>
      </c>
      <c r="T82">
        <v>-1616.8000000000029</v>
      </c>
      <c r="U82">
        <v>-340.60000000000582</v>
      </c>
      <c r="W82">
        <v>1616.8</v>
      </c>
      <c r="X82">
        <v>343</v>
      </c>
      <c r="AB82">
        <v>66722</v>
      </c>
      <c r="AC82">
        <v>1.1607415844848776</v>
      </c>
      <c r="AI82">
        <v>66722</v>
      </c>
      <c r="AJ82">
        <v>1.1607415844848776</v>
      </c>
    </row>
    <row r="83" spans="2:38" x14ac:dyDescent="0.25">
      <c r="B83">
        <v>2097</v>
      </c>
      <c r="C83">
        <v>32854</v>
      </c>
      <c r="D83">
        <v>8209</v>
      </c>
      <c r="E83">
        <v>116084</v>
      </c>
      <c r="F83">
        <v>40849</v>
      </c>
      <c r="H83">
        <v>63765</v>
      </c>
      <c r="J83">
        <f t="shared" si="12"/>
        <v>40018.6</v>
      </c>
      <c r="K83">
        <f t="shared" si="13"/>
        <v>1.593384076404472</v>
      </c>
      <c r="L83">
        <f t="shared" si="14"/>
        <v>116084</v>
      </c>
      <c r="M83">
        <f t="shared" si="15"/>
        <v>2097</v>
      </c>
      <c r="N83">
        <f t="shared" si="16"/>
        <v>40018.6</v>
      </c>
      <c r="O83">
        <f t="shared" si="17"/>
        <v>113987</v>
      </c>
      <c r="Q83">
        <v>3249</v>
      </c>
      <c r="R83">
        <v>-155</v>
      </c>
      <c r="T83">
        <v>-202.40000000000146</v>
      </c>
      <c r="U83">
        <v>-105</v>
      </c>
      <c r="W83">
        <v>2115.1999999999998</v>
      </c>
      <c r="X83">
        <v>109.4</v>
      </c>
      <c r="AD83">
        <v>40018.6</v>
      </c>
      <c r="AE83">
        <v>1.593384076404472</v>
      </c>
      <c r="AK83">
        <v>40018.6</v>
      </c>
      <c r="AL83">
        <v>1.593384076404472</v>
      </c>
    </row>
    <row r="84" spans="2:38" x14ac:dyDescent="0.25">
      <c r="B84">
        <v>59563</v>
      </c>
      <c r="C84">
        <v>67922</v>
      </c>
      <c r="D84">
        <v>121862</v>
      </c>
      <c r="E84">
        <v>4831</v>
      </c>
      <c r="F84">
        <v>90223</v>
      </c>
      <c r="H84">
        <v>91308</v>
      </c>
      <c r="J84">
        <f t="shared" si="12"/>
        <v>68880.2</v>
      </c>
      <c r="K84">
        <f t="shared" si="13"/>
        <v>1.3256059070676334</v>
      </c>
      <c r="L84">
        <f t="shared" si="14"/>
        <v>121862</v>
      </c>
      <c r="M84">
        <f t="shared" si="15"/>
        <v>4831</v>
      </c>
      <c r="N84">
        <f t="shared" si="16"/>
        <v>68880.2</v>
      </c>
      <c r="O84">
        <f t="shared" si="17"/>
        <v>117031</v>
      </c>
      <c r="Q84">
        <v>-819</v>
      </c>
      <c r="R84">
        <v>28</v>
      </c>
      <c r="T84">
        <v>-860.80000000000291</v>
      </c>
      <c r="U84">
        <v>94.599999999991269</v>
      </c>
      <c r="W84">
        <v>3888.8</v>
      </c>
      <c r="X84">
        <v>242.60000000000002</v>
      </c>
      <c r="AB84">
        <v>68880.2</v>
      </c>
      <c r="AC84">
        <v>1.3256059070676334</v>
      </c>
      <c r="AI84">
        <v>68880.2</v>
      </c>
      <c r="AJ84">
        <v>1.3256059070676334</v>
      </c>
    </row>
    <row r="85" spans="2:38" x14ac:dyDescent="0.25">
      <c r="B85">
        <v>115053</v>
      </c>
      <c r="C85">
        <v>119610</v>
      </c>
      <c r="D85">
        <v>36432</v>
      </c>
      <c r="E85">
        <v>113555</v>
      </c>
      <c r="F85">
        <v>37947</v>
      </c>
      <c r="H85">
        <v>91822</v>
      </c>
      <c r="J85">
        <f t="shared" si="12"/>
        <v>84519.4</v>
      </c>
      <c r="K85">
        <f t="shared" si="13"/>
        <v>1.0864014652257352</v>
      </c>
      <c r="L85">
        <f t="shared" si="14"/>
        <v>119610</v>
      </c>
      <c r="M85">
        <f t="shared" si="15"/>
        <v>36432</v>
      </c>
      <c r="N85">
        <f t="shared" si="16"/>
        <v>84519.4</v>
      </c>
      <c r="O85">
        <f t="shared" si="17"/>
        <v>83178</v>
      </c>
      <c r="Q85">
        <v>-1781</v>
      </c>
      <c r="R85">
        <v>-421</v>
      </c>
      <c r="T85">
        <v>-153.80000000000291</v>
      </c>
      <c r="U85">
        <v>451.39999999999418</v>
      </c>
      <c r="W85">
        <v>2594.2000000000003</v>
      </c>
      <c r="X85">
        <v>456.20000000000005</v>
      </c>
      <c r="AB85">
        <v>84519.4</v>
      </c>
      <c r="AC85">
        <v>1.0864014652257352</v>
      </c>
      <c r="AI85">
        <v>84519.4</v>
      </c>
      <c r="AJ85">
        <v>1.0864014652257352</v>
      </c>
    </row>
    <row r="86" spans="2:38" x14ac:dyDescent="0.25">
      <c r="B86">
        <v>89799</v>
      </c>
      <c r="C86">
        <v>10409</v>
      </c>
      <c r="D86">
        <v>46562</v>
      </c>
      <c r="E86">
        <v>6723</v>
      </c>
      <c r="F86">
        <v>55487</v>
      </c>
      <c r="H86">
        <v>84149</v>
      </c>
      <c r="J86">
        <f t="shared" si="12"/>
        <v>41796</v>
      </c>
      <c r="K86">
        <f t="shared" si="13"/>
        <v>2.0133266341276679</v>
      </c>
      <c r="L86">
        <f t="shared" si="14"/>
        <v>89799</v>
      </c>
      <c r="M86">
        <f t="shared" si="15"/>
        <v>6723</v>
      </c>
      <c r="N86">
        <f t="shared" si="16"/>
        <v>41796</v>
      </c>
      <c r="O86">
        <f t="shared" si="17"/>
        <v>83076</v>
      </c>
      <c r="Q86">
        <v>263</v>
      </c>
      <c r="R86">
        <v>1012</v>
      </c>
      <c r="T86">
        <v>-1352.4000000000015</v>
      </c>
      <c r="U86">
        <v>100.80000000000291</v>
      </c>
      <c r="W86">
        <v>1352.3999999999999</v>
      </c>
      <c r="X86">
        <v>111.60000000000001</v>
      </c>
      <c r="AD86">
        <v>41796</v>
      </c>
      <c r="AE86">
        <v>2.0133266341276679</v>
      </c>
      <c r="AK86">
        <v>41796</v>
      </c>
      <c r="AL86">
        <v>2.0133266341276679</v>
      </c>
    </row>
    <row r="87" spans="2:38" x14ac:dyDescent="0.25">
      <c r="B87">
        <v>18110</v>
      </c>
      <c r="C87">
        <v>63719</v>
      </c>
      <c r="D87">
        <v>79899</v>
      </c>
      <c r="E87">
        <v>94943</v>
      </c>
      <c r="F87">
        <v>80574</v>
      </c>
      <c r="H87">
        <v>93191</v>
      </c>
      <c r="J87">
        <f t="shared" si="12"/>
        <v>67449</v>
      </c>
      <c r="K87">
        <f t="shared" si="13"/>
        <v>1.3816513217393882</v>
      </c>
      <c r="L87">
        <f t="shared" si="14"/>
        <v>94943</v>
      </c>
      <c r="M87">
        <f t="shared" si="15"/>
        <v>18110</v>
      </c>
      <c r="N87">
        <f t="shared" si="16"/>
        <v>67449</v>
      </c>
      <c r="O87">
        <f t="shared" si="17"/>
        <v>76833</v>
      </c>
      <c r="Q87">
        <v>2171</v>
      </c>
      <c r="R87">
        <v>22</v>
      </c>
      <c r="T87">
        <v>-1849.1999999999971</v>
      </c>
      <c r="U87">
        <v>118.39999999999418</v>
      </c>
      <c r="W87">
        <v>1849.2</v>
      </c>
      <c r="X87">
        <v>582.4</v>
      </c>
      <c r="AB87">
        <v>67449</v>
      </c>
      <c r="AC87">
        <v>1.3816513217393882</v>
      </c>
      <c r="AI87">
        <v>67449</v>
      </c>
      <c r="AJ87">
        <v>1.3816513217393882</v>
      </c>
    </row>
    <row r="88" spans="2:38" x14ac:dyDescent="0.25">
      <c r="B88">
        <v>98300</v>
      </c>
      <c r="C88">
        <v>95533</v>
      </c>
      <c r="D88">
        <v>53217</v>
      </c>
      <c r="E88">
        <v>74775</v>
      </c>
      <c r="F88">
        <v>23830</v>
      </c>
      <c r="H88">
        <v>97022</v>
      </c>
      <c r="J88">
        <f t="shared" si="12"/>
        <v>69131</v>
      </c>
      <c r="K88">
        <f t="shared" si="13"/>
        <v>1.403451418321737</v>
      </c>
      <c r="L88">
        <f t="shared" si="14"/>
        <v>98300</v>
      </c>
      <c r="M88">
        <f t="shared" si="15"/>
        <v>23830</v>
      </c>
      <c r="N88">
        <f t="shared" si="16"/>
        <v>69131</v>
      </c>
      <c r="O88">
        <f t="shared" si="17"/>
        <v>74470</v>
      </c>
      <c r="Q88">
        <v>1205</v>
      </c>
      <c r="R88">
        <v>-556</v>
      </c>
      <c r="T88">
        <v>-1987.6000000000058</v>
      </c>
      <c r="U88">
        <v>-30</v>
      </c>
      <c r="W88">
        <v>4784.4000000000005</v>
      </c>
      <c r="X88">
        <v>428.40000000000003</v>
      </c>
      <c r="AB88">
        <v>69131</v>
      </c>
      <c r="AC88">
        <v>1.403451418321737</v>
      </c>
      <c r="AI88">
        <v>69131</v>
      </c>
      <c r="AJ88">
        <v>1.403451418321737</v>
      </c>
    </row>
    <row r="89" spans="2:38" x14ac:dyDescent="0.25">
      <c r="B89">
        <v>16535</v>
      </c>
      <c r="C89">
        <v>65621</v>
      </c>
      <c r="D89">
        <v>5684</v>
      </c>
      <c r="E89">
        <v>50386</v>
      </c>
      <c r="F89">
        <v>69796</v>
      </c>
      <c r="H89">
        <v>72846</v>
      </c>
      <c r="J89">
        <f t="shared" si="12"/>
        <v>41604.400000000001</v>
      </c>
      <c r="K89">
        <f t="shared" si="13"/>
        <v>1.7509205757083386</v>
      </c>
      <c r="L89">
        <f t="shared" si="14"/>
        <v>69796</v>
      </c>
      <c r="M89">
        <f t="shared" si="15"/>
        <v>5684</v>
      </c>
      <c r="N89">
        <f t="shared" si="16"/>
        <v>41604.400000000001</v>
      </c>
      <c r="O89">
        <f t="shared" si="17"/>
        <v>64112</v>
      </c>
      <c r="Q89">
        <v>-1077</v>
      </c>
      <c r="R89">
        <v>44</v>
      </c>
      <c r="T89">
        <v>2293.5999999999985</v>
      </c>
      <c r="U89">
        <v>113</v>
      </c>
      <c r="W89">
        <v>3748.4</v>
      </c>
      <c r="X89">
        <v>167</v>
      </c>
      <c r="AD89">
        <v>41604.400000000001</v>
      </c>
      <c r="AE89">
        <v>1.7509205757083386</v>
      </c>
      <c r="AK89">
        <v>41604.400000000001</v>
      </c>
      <c r="AL89">
        <v>1.7509205757083386</v>
      </c>
    </row>
    <row r="90" spans="2:38" x14ac:dyDescent="0.25">
      <c r="B90">
        <v>119056</v>
      </c>
      <c r="C90">
        <v>80822</v>
      </c>
      <c r="D90">
        <v>34805</v>
      </c>
      <c r="E90">
        <v>113358</v>
      </c>
      <c r="F90">
        <v>34964</v>
      </c>
      <c r="H90">
        <v>77996</v>
      </c>
      <c r="J90">
        <f t="shared" si="12"/>
        <v>76601</v>
      </c>
      <c r="K90">
        <f t="shared" si="13"/>
        <v>1.018211250505868</v>
      </c>
      <c r="L90">
        <f t="shared" si="14"/>
        <v>119056</v>
      </c>
      <c r="M90">
        <f t="shared" si="15"/>
        <v>34805</v>
      </c>
      <c r="N90">
        <f t="shared" si="16"/>
        <v>76601</v>
      </c>
      <c r="O90">
        <f t="shared" si="17"/>
        <v>84251</v>
      </c>
      <c r="Q90">
        <v>-4168</v>
      </c>
      <c r="R90">
        <v>-201</v>
      </c>
      <c r="T90">
        <v>-520</v>
      </c>
      <c r="U90">
        <v>-23.399999999994179</v>
      </c>
      <c r="W90">
        <v>1224.3999999999999</v>
      </c>
      <c r="X90">
        <v>23.4</v>
      </c>
      <c r="AB90">
        <v>76601</v>
      </c>
      <c r="AC90">
        <v>1.018211250505868</v>
      </c>
      <c r="AI90">
        <v>76601</v>
      </c>
      <c r="AJ90">
        <v>1.018211250505868</v>
      </c>
    </row>
    <row r="91" spans="2:38" x14ac:dyDescent="0.25">
      <c r="B91">
        <v>105250</v>
      </c>
      <c r="C91">
        <v>70525</v>
      </c>
      <c r="D91">
        <v>71672</v>
      </c>
      <c r="E91">
        <v>27409</v>
      </c>
      <c r="F91">
        <v>77841</v>
      </c>
      <c r="H91">
        <v>105391</v>
      </c>
      <c r="J91">
        <f t="shared" si="12"/>
        <v>70539.399999999994</v>
      </c>
      <c r="K91">
        <f t="shared" si="13"/>
        <v>1.4940728160432326</v>
      </c>
      <c r="L91">
        <f t="shared" si="14"/>
        <v>105250</v>
      </c>
      <c r="M91">
        <f t="shared" si="15"/>
        <v>27409</v>
      </c>
      <c r="N91">
        <f t="shared" si="16"/>
        <v>70539.399999999994</v>
      </c>
      <c r="O91">
        <f t="shared" si="17"/>
        <v>77841</v>
      </c>
      <c r="Q91">
        <v>-1127</v>
      </c>
      <c r="R91">
        <v>26</v>
      </c>
      <c r="T91">
        <v>2126.7999999999884</v>
      </c>
      <c r="U91">
        <v>210.39999999999418</v>
      </c>
      <c r="W91">
        <v>2479.1999999999998</v>
      </c>
      <c r="X91">
        <v>410.40000000000003</v>
      </c>
      <c r="AF91">
        <v>70539.399999999994</v>
      </c>
      <c r="AG91">
        <v>1.4940728160432326</v>
      </c>
      <c r="AI91">
        <v>70539.399999999994</v>
      </c>
      <c r="AJ91">
        <v>1.4940728160432326</v>
      </c>
    </row>
    <row r="92" spans="2:38" x14ac:dyDescent="0.25">
      <c r="B92">
        <v>67786</v>
      </c>
      <c r="C92">
        <v>15712</v>
      </c>
      <c r="D92">
        <v>83956</v>
      </c>
      <c r="E92">
        <v>53484</v>
      </c>
      <c r="F92">
        <v>72163</v>
      </c>
      <c r="H92">
        <v>81054</v>
      </c>
      <c r="J92">
        <f t="shared" si="12"/>
        <v>58620.2</v>
      </c>
      <c r="K92">
        <f t="shared" si="13"/>
        <v>1.3826974319432552</v>
      </c>
      <c r="L92">
        <f t="shared" si="14"/>
        <v>83956</v>
      </c>
      <c r="M92">
        <f t="shared" si="15"/>
        <v>15712</v>
      </c>
      <c r="N92">
        <f t="shared" si="16"/>
        <v>58620.2</v>
      </c>
      <c r="O92">
        <f t="shared" si="17"/>
        <v>68244</v>
      </c>
      <c r="Q92">
        <v>1719</v>
      </c>
      <c r="R92">
        <v>132</v>
      </c>
      <c r="T92">
        <v>-862.60000000000582</v>
      </c>
      <c r="U92">
        <v>-13.400000000001455</v>
      </c>
      <c r="W92">
        <v>1964.6</v>
      </c>
      <c r="X92">
        <v>321.39999999999998</v>
      </c>
      <c r="Z92">
        <v>58620.2</v>
      </c>
      <c r="AA92">
        <v>1.3826974319432552</v>
      </c>
      <c r="AI92">
        <v>58620.2</v>
      </c>
      <c r="AJ92">
        <v>1.3826974319432552</v>
      </c>
    </row>
    <row r="93" spans="2:38" x14ac:dyDescent="0.25">
      <c r="B93">
        <v>95859</v>
      </c>
      <c r="C93">
        <v>3897</v>
      </c>
      <c r="D93">
        <v>55532</v>
      </c>
      <c r="E93">
        <v>13489</v>
      </c>
      <c r="F93">
        <v>112403</v>
      </c>
      <c r="H93">
        <v>67536</v>
      </c>
      <c r="J93">
        <f t="shared" si="12"/>
        <v>56236</v>
      </c>
      <c r="K93">
        <f t="shared" si="13"/>
        <v>1.2009389003485311</v>
      </c>
      <c r="L93">
        <f t="shared" si="14"/>
        <v>112403</v>
      </c>
      <c r="M93">
        <f t="shared" si="15"/>
        <v>3897</v>
      </c>
      <c r="N93">
        <f t="shared" si="16"/>
        <v>56236</v>
      </c>
      <c r="O93">
        <f t="shared" si="17"/>
        <v>108506</v>
      </c>
      <c r="Q93">
        <v>-114</v>
      </c>
      <c r="R93">
        <v>414</v>
      </c>
      <c r="T93">
        <v>-1746.1999999999971</v>
      </c>
      <c r="U93">
        <v>179.19999999999709</v>
      </c>
      <c r="W93">
        <v>2608.6000000000004</v>
      </c>
      <c r="X93">
        <v>366.40000000000003</v>
      </c>
      <c r="Z93">
        <v>56236</v>
      </c>
      <c r="AA93">
        <v>1.2009389003485311</v>
      </c>
      <c r="AI93">
        <v>56236</v>
      </c>
      <c r="AJ93">
        <v>1.2009389003485311</v>
      </c>
    </row>
    <row r="94" spans="2:38" x14ac:dyDescent="0.25">
      <c r="B94">
        <v>35375</v>
      </c>
      <c r="C94">
        <v>73257</v>
      </c>
      <c r="D94">
        <v>76093</v>
      </c>
      <c r="E94">
        <v>51355</v>
      </c>
      <c r="F94">
        <v>45077</v>
      </c>
      <c r="H94">
        <v>117809</v>
      </c>
      <c r="J94">
        <f t="shared" si="12"/>
        <v>56231.4</v>
      </c>
      <c r="K94">
        <f t="shared" si="13"/>
        <v>2.0950749936868012</v>
      </c>
      <c r="L94">
        <f t="shared" si="14"/>
        <v>76093</v>
      </c>
      <c r="M94">
        <f t="shared" si="15"/>
        <v>35375</v>
      </c>
      <c r="N94">
        <f t="shared" si="16"/>
        <v>56231.4</v>
      </c>
      <c r="O94">
        <f t="shared" si="17"/>
        <v>40718</v>
      </c>
      <c r="Q94">
        <v>-1132</v>
      </c>
      <c r="R94">
        <v>754</v>
      </c>
      <c r="T94">
        <v>-1947.5999999999985</v>
      </c>
      <c r="U94">
        <v>37.400000000001455</v>
      </c>
      <c r="W94">
        <v>3250.4</v>
      </c>
      <c r="X94">
        <v>338.6</v>
      </c>
      <c r="AD94">
        <v>56231.4</v>
      </c>
      <c r="AE94">
        <v>2.0950749936868012</v>
      </c>
      <c r="AK94">
        <v>56231.4</v>
      </c>
      <c r="AL94">
        <v>2.0950749936868012</v>
      </c>
    </row>
    <row r="95" spans="2:38" x14ac:dyDescent="0.25">
      <c r="B95">
        <v>105435</v>
      </c>
      <c r="C95">
        <v>109639</v>
      </c>
      <c r="D95">
        <v>50627</v>
      </c>
      <c r="E95">
        <v>30130</v>
      </c>
      <c r="F95">
        <v>6008</v>
      </c>
      <c r="H95">
        <v>108264</v>
      </c>
      <c r="J95">
        <f t="shared" si="12"/>
        <v>60367.8</v>
      </c>
      <c r="K95">
        <f t="shared" si="13"/>
        <v>1.7934064186536529</v>
      </c>
      <c r="L95">
        <f t="shared" si="14"/>
        <v>109639</v>
      </c>
      <c r="M95">
        <f t="shared" si="15"/>
        <v>6008</v>
      </c>
      <c r="N95">
        <f t="shared" si="16"/>
        <v>60367.8</v>
      </c>
      <c r="O95">
        <f t="shared" si="17"/>
        <v>103631</v>
      </c>
      <c r="Q95">
        <v>-1206</v>
      </c>
      <c r="R95">
        <v>-502</v>
      </c>
      <c r="T95">
        <v>294.60000000000582</v>
      </c>
      <c r="U95">
        <v>-82.399999999994179</v>
      </c>
      <c r="W95">
        <v>1398.1999999999998</v>
      </c>
      <c r="X95">
        <v>205.20000000000002</v>
      </c>
      <c r="AD95">
        <v>60367.8</v>
      </c>
      <c r="AE95">
        <v>1.7934064186536529</v>
      </c>
      <c r="AK95">
        <v>60367.8</v>
      </c>
      <c r="AL95">
        <v>1.7934064186536529</v>
      </c>
    </row>
    <row r="96" spans="2:38" x14ac:dyDescent="0.25">
      <c r="B96">
        <v>58376</v>
      </c>
      <c r="C96">
        <v>118211</v>
      </c>
      <c r="D96">
        <v>4478</v>
      </c>
      <c r="E96">
        <v>116705</v>
      </c>
      <c r="F96">
        <v>68738</v>
      </c>
      <c r="H96">
        <v>83476</v>
      </c>
      <c r="J96">
        <f t="shared" si="12"/>
        <v>73301.600000000006</v>
      </c>
      <c r="K96">
        <f t="shared" si="13"/>
        <v>1.1388018815414669</v>
      </c>
      <c r="L96">
        <f t="shared" si="14"/>
        <v>118211</v>
      </c>
      <c r="M96">
        <f t="shared" si="15"/>
        <v>4478</v>
      </c>
      <c r="N96">
        <f t="shared" si="16"/>
        <v>73301.600000000006</v>
      </c>
      <c r="O96">
        <f t="shared" si="17"/>
        <v>113733</v>
      </c>
      <c r="Q96">
        <v>-3485</v>
      </c>
      <c r="R96">
        <v>222</v>
      </c>
      <c r="T96">
        <v>-744.39999999999418</v>
      </c>
      <c r="U96">
        <v>35.400000000008731</v>
      </c>
      <c r="W96">
        <v>1364.4</v>
      </c>
      <c r="X96">
        <v>324.2</v>
      </c>
      <c r="AB96">
        <v>73301.600000000006</v>
      </c>
      <c r="AC96">
        <v>1.1388018815414669</v>
      </c>
      <c r="AI96">
        <v>73301.600000000006</v>
      </c>
      <c r="AJ96">
        <v>1.1388018815414669</v>
      </c>
    </row>
    <row r="97" spans="2:38" x14ac:dyDescent="0.25">
      <c r="B97">
        <v>104922</v>
      </c>
      <c r="C97">
        <v>119616</v>
      </c>
      <c r="D97">
        <v>23830</v>
      </c>
      <c r="E97">
        <v>9376</v>
      </c>
      <c r="F97">
        <v>72796</v>
      </c>
      <c r="H97">
        <v>99884</v>
      </c>
      <c r="J97">
        <f t="shared" si="12"/>
        <v>66108</v>
      </c>
      <c r="K97">
        <f t="shared" si="13"/>
        <v>1.5109215223573547</v>
      </c>
      <c r="L97">
        <f t="shared" si="14"/>
        <v>119616</v>
      </c>
      <c r="M97">
        <f t="shared" si="15"/>
        <v>9376</v>
      </c>
      <c r="N97">
        <f t="shared" si="16"/>
        <v>66108</v>
      </c>
      <c r="O97">
        <f t="shared" si="17"/>
        <v>110240</v>
      </c>
      <c r="Q97">
        <v>992</v>
      </c>
      <c r="R97">
        <v>-50</v>
      </c>
      <c r="T97">
        <v>-213.60000000000582</v>
      </c>
      <c r="U97">
        <v>-197.80000000000291</v>
      </c>
      <c r="W97">
        <v>1535.1999999999998</v>
      </c>
      <c r="X97">
        <v>558.20000000000005</v>
      </c>
      <c r="AF97">
        <v>66108</v>
      </c>
      <c r="AG97">
        <v>1.5109215223573547</v>
      </c>
      <c r="AI97">
        <v>66108</v>
      </c>
      <c r="AJ97">
        <v>1.5109215223573547</v>
      </c>
    </row>
    <row r="98" spans="2:38" x14ac:dyDescent="0.25">
      <c r="B98">
        <v>90441</v>
      </c>
      <c r="C98">
        <v>75763</v>
      </c>
      <c r="D98">
        <v>13231</v>
      </c>
      <c r="E98">
        <v>79794</v>
      </c>
      <c r="F98">
        <v>15272</v>
      </c>
      <c r="H98">
        <v>101830</v>
      </c>
      <c r="J98">
        <f t="shared" si="12"/>
        <v>54900.2</v>
      </c>
      <c r="K98">
        <f t="shared" ref="K98:K129" si="18">H98/J98</f>
        <v>1.8548202010193042</v>
      </c>
      <c r="L98">
        <f t="shared" si="14"/>
        <v>90441</v>
      </c>
      <c r="M98">
        <f t="shared" si="15"/>
        <v>13231</v>
      </c>
      <c r="N98">
        <f t="shared" si="16"/>
        <v>54900.2</v>
      </c>
      <c r="O98">
        <f t="shared" si="17"/>
        <v>77210</v>
      </c>
      <c r="Q98">
        <v>724</v>
      </c>
      <c r="R98">
        <v>929</v>
      </c>
      <c r="T98">
        <v>1173.7999999999956</v>
      </c>
      <c r="U98">
        <v>-162</v>
      </c>
      <c r="W98">
        <v>4337.8</v>
      </c>
      <c r="X98">
        <v>622</v>
      </c>
      <c r="AD98">
        <v>54900.2</v>
      </c>
      <c r="AE98">
        <v>1.8548202010193042</v>
      </c>
      <c r="AK98">
        <v>54900.2</v>
      </c>
      <c r="AL98">
        <v>1.8548202010193042</v>
      </c>
    </row>
    <row r="99" spans="2:38" x14ac:dyDescent="0.25">
      <c r="B99">
        <v>77338</v>
      </c>
      <c r="C99">
        <v>37675</v>
      </c>
      <c r="D99">
        <v>23308</v>
      </c>
      <c r="E99">
        <v>110503</v>
      </c>
      <c r="F99">
        <v>24624</v>
      </c>
      <c r="H99">
        <v>62223</v>
      </c>
      <c r="J99">
        <f t="shared" si="12"/>
        <v>54689.599999999999</v>
      </c>
      <c r="K99">
        <f t="shared" si="18"/>
        <v>1.1377483104648782</v>
      </c>
      <c r="L99">
        <f t="shared" si="14"/>
        <v>110503</v>
      </c>
      <c r="M99">
        <f t="shared" si="15"/>
        <v>23308</v>
      </c>
      <c r="N99">
        <f t="shared" si="16"/>
        <v>54689.599999999999</v>
      </c>
      <c r="O99">
        <f t="shared" si="17"/>
        <v>87195</v>
      </c>
      <c r="Q99">
        <v>3798</v>
      </c>
      <c r="R99">
        <v>835</v>
      </c>
      <c r="T99">
        <v>-955.59999999999854</v>
      </c>
      <c r="U99">
        <v>-60.599999999998545</v>
      </c>
      <c r="W99">
        <v>2505.1999999999998</v>
      </c>
      <c r="X99">
        <v>133</v>
      </c>
      <c r="Z99">
        <v>54689.599999999999</v>
      </c>
      <c r="AA99">
        <v>1.1377483104648782</v>
      </c>
      <c r="AI99">
        <v>54689.599999999999</v>
      </c>
      <c r="AJ99">
        <v>1.1377483104648782</v>
      </c>
    </row>
    <row r="100" spans="2:38" x14ac:dyDescent="0.25">
      <c r="B100">
        <v>6718</v>
      </c>
      <c r="C100">
        <v>30365</v>
      </c>
      <c r="D100">
        <v>44115</v>
      </c>
      <c r="E100">
        <v>103609</v>
      </c>
      <c r="F100">
        <v>10713</v>
      </c>
      <c r="H100">
        <v>42259</v>
      </c>
      <c r="J100">
        <f t="shared" si="12"/>
        <v>39104</v>
      </c>
      <c r="K100">
        <f t="shared" si="18"/>
        <v>1.0806822831423895</v>
      </c>
      <c r="L100">
        <f t="shared" si="14"/>
        <v>103609</v>
      </c>
      <c r="M100">
        <f t="shared" si="15"/>
        <v>6718</v>
      </c>
      <c r="N100">
        <f t="shared" si="16"/>
        <v>39104</v>
      </c>
      <c r="O100">
        <f t="shared" si="17"/>
        <v>96891</v>
      </c>
      <c r="Q100">
        <v>-1160</v>
      </c>
      <c r="R100">
        <v>27</v>
      </c>
      <c r="T100">
        <v>2400.8000000000029</v>
      </c>
      <c r="U100">
        <v>56.19999999999709</v>
      </c>
      <c r="W100">
        <v>3814</v>
      </c>
      <c r="X100">
        <v>313</v>
      </c>
      <c r="Z100">
        <v>39104</v>
      </c>
      <c r="AA100">
        <v>1.0806822831423895</v>
      </c>
      <c r="AI100">
        <v>39104</v>
      </c>
      <c r="AJ100">
        <v>1.0806822831423895</v>
      </c>
    </row>
    <row r="101" spans="2:38" x14ac:dyDescent="0.25">
      <c r="B101">
        <v>44441</v>
      </c>
      <c r="C101">
        <v>10640</v>
      </c>
      <c r="D101">
        <v>88143</v>
      </c>
      <c r="E101">
        <v>44324</v>
      </c>
      <c r="F101">
        <v>103384</v>
      </c>
      <c r="H101">
        <v>99641</v>
      </c>
      <c r="J101">
        <f t="shared" si="12"/>
        <v>58186.400000000001</v>
      </c>
      <c r="K101">
        <f t="shared" si="18"/>
        <v>1.712444832469443</v>
      </c>
      <c r="L101">
        <f t="shared" si="14"/>
        <v>103384</v>
      </c>
      <c r="M101">
        <f t="shared" si="15"/>
        <v>10640</v>
      </c>
      <c r="N101">
        <f t="shared" si="16"/>
        <v>58186.400000000001</v>
      </c>
      <c r="O101">
        <f t="shared" si="17"/>
        <v>92744</v>
      </c>
      <c r="Q101">
        <v>-2449</v>
      </c>
      <c r="R101">
        <v>92</v>
      </c>
      <c r="T101">
        <v>-214</v>
      </c>
      <c r="U101">
        <v>-387.19999999999709</v>
      </c>
      <c r="W101">
        <v>2671.2</v>
      </c>
      <c r="X101">
        <v>405.2</v>
      </c>
      <c r="AD101">
        <v>58186.400000000001</v>
      </c>
      <c r="AE101">
        <v>1.712444832469443</v>
      </c>
      <c r="AI101">
        <v>58186.400000000001</v>
      </c>
      <c r="AJ101">
        <v>1.712444832469443</v>
      </c>
    </row>
    <row r="103" spans="2:38" x14ac:dyDescent="0.25">
      <c r="B103">
        <v>1655276</v>
      </c>
      <c r="C103">
        <v>1563632</v>
      </c>
      <c r="D103">
        <v>1363821</v>
      </c>
      <c r="E103">
        <v>1542082</v>
      </c>
      <c r="F103">
        <v>1526010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012A-9248-44A4-B2A9-0062943E982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68724</v>
      </c>
      <c r="C2">
        <v>73895</v>
      </c>
      <c r="D2">
        <v>11993</v>
      </c>
      <c r="E2">
        <v>85027</v>
      </c>
      <c r="F2">
        <v>119994</v>
      </c>
      <c r="H2">
        <v>94615</v>
      </c>
      <c r="J2">
        <f t="shared" ref="J2:J33" si="0">AVERAGE(B2:F2)</f>
        <v>71926.600000000006</v>
      </c>
      <c r="K2">
        <f t="shared" ref="K2:K33" si="1">H2/J2</f>
        <v>1.3154382384263956</v>
      </c>
      <c r="L2">
        <f t="shared" ref="L2:L33" si="2">MAX(B2:F2)</f>
        <v>119994</v>
      </c>
      <c r="M2">
        <f t="shared" ref="M2:M33" si="3">MIN(B2:F2)</f>
        <v>11993</v>
      </c>
      <c r="N2">
        <f t="shared" ref="N2:N33" si="4">AVERAGE(B2:F2)</f>
        <v>71926.600000000006</v>
      </c>
      <c r="O2">
        <f t="shared" ref="O2:O33" si="5">L2-M2</f>
        <v>108001</v>
      </c>
      <c r="Q2">
        <v>-218</v>
      </c>
      <c r="R2">
        <v>230</v>
      </c>
      <c r="T2">
        <v>-963.19999999999709</v>
      </c>
      <c r="U2">
        <v>-198.39999999999418</v>
      </c>
      <c r="W2">
        <v>2256</v>
      </c>
      <c r="X2">
        <v>198.39999999999998</v>
      </c>
      <c r="AB2">
        <v>71926.600000000006</v>
      </c>
      <c r="AC2">
        <v>1.3154382384263956</v>
      </c>
      <c r="AI2">
        <v>71926.600000000006</v>
      </c>
      <c r="AJ2">
        <v>1.3154382384263956</v>
      </c>
    </row>
    <row r="3" spans="1:38" x14ac:dyDescent="0.25">
      <c r="B3">
        <v>79455</v>
      </c>
      <c r="C3">
        <v>13182</v>
      </c>
      <c r="D3">
        <v>31627</v>
      </c>
      <c r="E3">
        <v>71988</v>
      </c>
      <c r="F3">
        <v>79877</v>
      </c>
      <c r="H3">
        <v>61023</v>
      </c>
      <c r="J3">
        <f t="shared" si="0"/>
        <v>55225.8</v>
      </c>
      <c r="K3">
        <f t="shared" si="1"/>
        <v>1.1049726758145648</v>
      </c>
      <c r="L3">
        <f t="shared" si="2"/>
        <v>79877</v>
      </c>
      <c r="M3">
        <f t="shared" si="3"/>
        <v>13182</v>
      </c>
      <c r="N3">
        <f t="shared" si="4"/>
        <v>55225.8</v>
      </c>
      <c r="O3">
        <f t="shared" si="5"/>
        <v>66695</v>
      </c>
      <c r="Q3">
        <v>-1584</v>
      </c>
      <c r="R3">
        <v>-585</v>
      </c>
      <c r="T3">
        <v>220.20000000000437</v>
      </c>
      <c r="U3">
        <v>146.60000000000582</v>
      </c>
      <c r="W3">
        <v>1284.2</v>
      </c>
      <c r="X3">
        <v>481</v>
      </c>
      <c r="Z3">
        <v>55225.8</v>
      </c>
      <c r="AA3">
        <v>1.1049726758145648</v>
      </c>
      <c r="AI3">
        <v>55225.8</v>
      </c>
      <c r="AJ3">
        <v>1.1049726758145648</v>
      </c>
    </row>
    <row r="4" spans="1:38" x14ac:dyDescent="0.25">
      <c r="B4">
        <v>15012</v>
      </c>
      <c r="C4">
        <v>106781</v>
      </c>
      <c r="D4">
        <v>58690</v>
      </c>
      <c r="E4">
        <v>84615</v>
      </c>
      <c r="F4">
        <v>49035</v>
      </c>
      <c r="H4">
        <v>78912</v>
      </c>
      <c r="J4">
        <f t="shared" si="0"/>
        <v>62826.6</v>
      </c>
      <c r="K4">
        <f t="shared" si="1"/>
        <v>1.2560284974835501</v>
      </c>
      <c r="L4">
        <f t="shared" si="2"/>
        <v>106781</v>
      </c>
      <c r="M4">
        <f t="shared" si="3"/>
        <v>15012</v>
      </c>
      <c r="N4">
        <f t="shared" si="4"/>
        <v>62826.6</v>
      </c>
      <c r="O4">
        <f t="shared" si="5"/>
        <v>91769</v>
      </c>
      <c r="Q4">
        <v>192</v>
      </c>
      <c r="R4">
        <v>657</v>
      </c>
      <c r="T4">
        <v>-764.40000000000146</v>
      </c>
      <c r="U4">
        <v>-154.80000000000291</v>
      </c>
      <c r="W4">
        <v>1591.6000000000001</v>
      </c>
      <c r="X4">
        <v>306.79999999999995</v>
      </c>
      <c r="AB4">
        <v>62826.6</v>
      </c>
      <c r="AC4">
        <v>1.2560284974835501</v>
      </c>
      <c r="AI4">
        <v>62826.6</v>
      </c>
      <c r="AJ4">
        <v>1.2560284974835501</v>
      </c>
    </row>
    <row r="5" spans="1:38" x14ac:dyDescent="0.25">
      <c r="B5">
        <v>38946</v>
      </c>
      <c r="C5">
        <v>12375</v>
      </c>
      <c r="D5">
        <v>82383</v>
      </c>
      <c r="E5">
        <v>33188</v>
      </c>
      <c r="F5">
        <v>83756</v>
      </c>
      <c r="H5">
        <v>61519</v>
      </c>
      <c r="J5">
        <f t="shared" si="0"/>
        <v>50129.599999999999</v>
      </c>
      <c r="K5">
        <f t="shared" si="1"/>
        <v>1.2271990999329738</v>
      </c>
      <c r="L5">
        <f t="shared" si="2"/>
        <v>83756</v>
      </c>
      <c r="M5">
        <f t="shared" si="3"/>
        <v>12375</v>
      </c>
      <c r="N5">
        <f t="shared" si="4"/>
        <v>50129.599999999999</v>
      </c>
      <c r="O5">
        <f t="shared" si="5"/>
        <v>71381</v>
      </c>
      <c r="Q5">
        <v>-1088</v>
      </c>
      <c r="R5">
        <v>-879</v>
      </c>
      <c r="T5">
        <v>-1530.4000000000015</v>
      </c>
      <c r="U5">
        <v>-71</v>
      </c>
      <c r="W5">
        <v>2888.3999999999996</v>
      </c>
      <c r="X5">
        <v>394.2</v>
      </c>
      <c r="Z5">
        <v>50129.599999999999</v>
      </c>
      <c r="AA5">
        <v>1.2271990999329738</v>
      </c>
      <c r="AI5">
        <v>50129.599999999999</v>
      </c>
      <c r="AJ5">
        <v>1.2271990999329738</v>
      </c>
    </row>
    <row r="6" spans="1:38" x14ac:dyDescent="0.25">
      <c r="B6">
        <v>23626</v>
      </c>
      <c r="C6">
        <v>22098</v>
      </c>
      <c r="D6">
        <v>106575</v>
      </c>
      <c r="E6">
        <v>52997</v>
      </c>
      <c r="F6">
        <v>5963</v>
      </c>
      <c r="H6">
        <v>77117</v>
      </c>
      <c r="J6">
        <f t="shared" si="0"/>
        <v>42251.8</v>
      </c>
      <c r="K6">
        <f t="shared" si="1"/>
        <v>1.8251766788633856</v>
      </c>
      <c r="L6">
        <f t="shared" si="2"/>
        <v>106575</v>
      </c>
      <c r="M6">
        <f t="shared" si="3"/>
        <v>5963</v>
      </c>
      <c r="N6">
        <f t="shared" si="4"/>
        <v>42251.8</v>
      </c>
      <c r="O6">
        <f t="shared" si="5"/>
        <v>100612</v>
      </c>
      <c r="Q6">
        <v>-1726</v>
      </c>
      <c r="R6">
        <v>-822</v>
      </c>
      <c r="T6">
        <v>-675.19999999999709</v>
      </c>
      <c r="U6">
        <v>-305.19999999999709</v>
      </c>
      <c r="W6">
        <v>2473.1999999999998</v>
      </c>
      <c r="X6">
        <v>379.59999999999997</v>
      </c>
      <c r="AD6">
        <v>42251.8</v>
      </c>
      <c r="AE6">
        <v>1.8251766788633856</v>
      </c>
      <c r="AK6">
        <v>42251.8</v>
      </c>
      <c r="AL6">
        <v>1.8251766788633856</v>
      </c>
    </row>
    <row r="7" spans="1:38" x14ac:dyDescent="0.25">
      <c r="B7">
        <v>35797</v>
      </c>
      <c r="C7">
        <v>80364</v>
      </c>
      <c r="D7">
        <v>66978</v>
      </c>
      <c r="E7">
        <v>26423</v>
      </c>
      <c r="F7">
        <v>17662</v>
      </c>
      <c r="H7">
        <v>77430</v>
      </c>
      <c r="J7">
        <f t="shared" si="0"/>
        <v>45444.800000000003</v>
      </c>
      <c r="K7">
        <f t="shared" si="1"/>
        <v>1.7038253001443509</v>
      </c>
      <c r="L7">
        <f t="shared" si="2"/>
        <v>80364</v>
      </c>
      <c r="M7">
        <f t="shared" si="3"/>
        <v>17662</v>
      </c>
      <c r="N7">
        <f t="shared" si="4"/>
        <v>45444.800000000003</v>
      </c>
      <c r="O7">
        <f t="shared" si="5"/>
        <v>62702</v>
      </c>
      <c r="Q7">
        <v>432</v>
      </c>
      <c r="R7">
        <v>537</v>
      </c>
      <c r="T7">
        <v>-581.79999999999563</v>
      </c>
      <c r="U7">
        <v>-147.79999999999563</v>
      </c>
      <c r="W7">
        <v>2096.1999999999998</v>
      </c>
      <c r="X7">
        <v>414.6</v>
      </c>
      <c r="AD7">
        <v>45444.800000000003</v>
      </c>
      <c r="AE7">
        <v>1.7038253001443509</v>
      </c>
      <c r="AK7">
        <v>45444.800000000003</v>
      </c>
      <c r="AL7">
        <v>1.7038253001443509</v>
      </c>
    </row>
    <row r="8" spans="1:38" x14ac:dyDescent="0.25">
      <c r="B8">
        <v>69025</v>
      </c>
      <c r="C8">
        <v>2550</v>
      </c>
      <c r="D8">
        <v>33487</v>
      </c>
      <c r="E8">
        <v>48025</v>
      </c>
      <c r="F8">
        <v>83711</v>
      </c>
      <c r="H8">
        <v>79101</v>
      </c>
      <c r="J8">
        <f t="shared" si="0"/>
        <v>47359.6</v>
      </c>
      <c r="K8">
        <f t="shared" si="1"/>
        <v>1.6702210322722322</v>
      </c>
      <c r="L8">
        <f t="shared" si="2"/>
        <v>83711</v>
      </c>
      <c r="M8">
        <f t="shared" si="3"/>
        <v>2550</v>
      </c>
      <c r="N8">
        <f t="shared" si="4"/>
        <v>47359.6</v>
      </c>
      <c r="O8">
        <f t="shared" si="5"/>
        <v>81161</v>
      </c>
      <c r="Q8">
        <v>381</v>
      </c>
      <c r="R8">
        <v>-322</v>
      </c>
      <c r="T8">
        <v>-3095</v>
      </c>
      <c r="U8">
        <v>-340</v>
      </c>
      <c r="W8">
        <v>3095</v>
      </c>
      <c r="X8">
        <v>362.4</v>
      </c>
      <c r="AD8">
        <v>47359.6</v>
      </c>
      <c r="AE8">
        <v>1.6702210322722322</v>
      </c>
      <c r="AI8">
        <v>47359.6</v>
      </c>
      <c r="AJ8">
        <v>1.6702210322722322</v>
      </c>
    </row>
    <row r="9" spans="1:38" x14ac:dyDescent="0.25">
      <c r="B9">
        <v>53989</v>
      </c>
      <c r="C9">
        <v>87260</v>
      </c>
      <c r="D9">
        <v>95973</v>
      </c>
      <c r="E9">
        <v>69108</v>
      </c>
      <c r="F9">
        <v>23499</v>
      </c>
      <c r="H9">
        <v>108817</v>
      </c>
      <c r="J9">
        <f t="shared" si="0"/>
        <v>65965.8</v>
      </c>
      <c r="K9">
        <f t="shared" si="1"/>
        <v>1.6495972155268335</v>
      </c>
      <c r="L9">
        <f t="shared" si="2"/>
        <v>95973</v>
      </c>
      <c r="M9">
        <f t="shared" si="3"/>
        <v>23499</v>
      </c>
      <c r="N9">
        <f t="shared" si="4"/>
        <v>65965.8</v>
      </c>
      <c r="O9">
        <f t="shared" si="5"/>
        <v>72474</v>
      </c>
      <c r="Q9">
        <v>-776</v>
      </c>
      <c r="R9">
        <v>18</v>
      </c>
      <c r="T9">
        <v>480.60000000000582</v>
      </c>
      <c r="U9">
        <v>-9.1999999999970896</v>
      </c>
      <c r="W9">
        <v>1634.1999999999998</v>
      </c>
      <c r="X9">
        <v>354.4</v>
      </c>
      <c r="AF9">
        <v>65965.8</v>
      </c>
      <c r="AG9">
        <v>1.6495972155268335</v>
      </c>
      <c r="AI9">
        <v>65965.8</v>
      </c>
      <c r="AJ9">
        <v>1.6495972155268335</v>
      </c>
    </row>
    <row r="10" spans="1:38" x14ac:dyDescent="0.25">
      <c r="B10">
        <v>45875</v>
      </c>
      <c r="C10">
        <v>115592</v>
      </c>
      <c r="D10">
        <v>121777</v>
      </c>
      <c r="E10">
        <v>94293</v>
      </c>
      <c r="F10">
        <v>106862</v>
      </c>
      <c r="H10">
        <v>114253</v>
      </c>
      <c r="J10">
        <f t="shared" si="0"/>
        <v>96879.8</v>
      </c>
      <c r="K10">
        <f t="shared" si="1"/>
        <v>1.1793273726824374</v>
      </c>
      <c r="L10">
        <f t="shared" si="2"/>
        <v>121777</v>
      </c>
      <c r="M10">
        <f t="shared" si="3"/>
        <v>45875</v>
      </c>
      <c r="N10">
        <f t="shared" si="4"/>
        <v>96879.8</v>
      </c>
      <c r="O10">
        <f t="shared" si="5"/>
        <v>75902</v>
      </c>
      <c r="Q10">
        <v>-3827</v>
      </c>
      <c r="R10">
        <v>1016</v>
      </c>
      <c r="T10">
        <v>-1495.5999999999913</v>
      </c>
      <c r="U10">
        <v>-284.80000000000291</v>
      </c>
      <c r="W10">
        <v>2925.2</v>
      </c>
      <c r="X10">
        <v>641.6</v>
      </c>
      <c r="AB10">
        <v>96879.8</v>
      </c>
      <c r="AC10">
        <v>1.1793273726824374</v>
      </c>
      <c r="AI10">
        <v>96879.8</v>
      </c>
      <c r="AJ10">
        <v>1.1793273726824374</v>
      </c>
    </row>
    <row r="11" spans="1:38" x14ac:dyDescent="0.25">
      <c r="B11">
        <v>46674</v>
      </c>
      <c r="C11">
        <v>50005</v>
      </c>
      <c r="D11">
        <v>62437</v>
      </c>
      <c r="E11">
        <v>96113</v>
      </c>
      <c r="F11">
        <v>110692</v>
      </c>
      <c r="H11">
        <v>119479</v>
      </c>
      <c r="J11">
        <f t="shared" si="0"/>
        <v>73184.2</v>
      </c>
      <c r="K11">
        <f t="shared" si="1"/>
        <v>1.6325791632620157</v>
      </c>
      <c r="L11">
        <f t="shared" si="2"/>
        <v>110692</v>
      </c>
      <c r="M11">
        <f t="shared" si="3"/>
        <v>46674</v>
      </c>
      <c r="N11">
        <f t="shared" si="4"/>
        <v>73184.2</v>
      </c>
      <c r="O11">
        <f t="shared" si="5"/>
        <v>64018</v>
      </c>
      <c r="Q11">
        <v>5335</v>
      </c>
      <c r="R11">
        <v>294</v>
      </c>
      <c r="T11">
        <v>-1821.1999999999971</v>
      </c>
      <c r="U11">
        <v>-259.40000000000873</v>
      </c>
      <c r="W11">
        <v>3195.6000000000004</v>
      </c>
      <c r="X11">
        <v>260.20000000000005</v>
      </c>
      <c r="AF11">
        <v>73184.2</v>
      </c>
      <c r="AG11">
        <v>1.6325791632620157</v>
      </c>
      <c r="AI11">
        <v>73184.2</v>
      </c>
      <c r="AJ11">
        <v>1.6325791632620157</v>
      </c>
    </row>
    <row r="12" spans="1:38" x14ac:dyDescent="0.25">
      <c r="B12">
        <v>48289</v>
      </c>
      <c r="C12">
        <v>14851</v>
      </c>
      <c r="D12">
        <v>85537</v>
      </c>
      <c r="E12">
        <v>113983</v>
      </c>
      <c r="F12">
        <v>85141</v>
      </c>
      <c r="H12">
        <v>120237</v>
      </c>
      <c r="J12">
        <f t="shared" si="0"/>
        <v>69560.2</v>
      </c>
      <c r="K12">
        <f t="shared" si="1"/>
        <v>1.7285315453377075</v>
      </c>
      <c r="L12">
        <f t="shared" si="2"/>
        <v>113983</v>
      </c>
      <c r="M12">
        <f t="shared" si="3"/>
        <v>14851</v>
      </c>
      <c r="N12">
        <f t="shared" si="4"/>
        <v>69560.2</v>
      </c>
      <c r="O12">
        <f t="shared" si="5"/>
        <v>99132</v>
      </c>
      <c r="Q12">
        <v>312</v>
      </c>
      <c r="R12">
        <v>-393</v>
      </c>
      <c r="T12">
        <v>1196.8000000000029</v>
      </c>
      <c r="U12">
        <v>390.39999999999418</v>
      </c>
      <c r="W12">
        <v>1649.6</v>
      </c>
      <c r="X12">
        <v>394.40000000000003</v>
      </c>
      <c r="AF12">
        <v>69560.2</v>
      </c>
      <c r="AG12">
        <v>1.7285315453377075</v>
      </c>
      <c r="AK12">
        <v>69560.2</v>
      </c>
      <c r="AL12">
        <v>1.7285315453377075</v>
      </c>
    </row>
    <row r="13" spans="1:38" x14ac:dyDescent="0.25">
      <c r="B13">
        <v>45696</v>
      </c>
      <c r="C13">
        <v>117255</v>
      </c>
      <c r="D13">
        <v>31551</v>
      </c>
      <c r="E13">
        <v>49886</v>
      </c>
      <c r="F13">
        <v>5627</v>
      </c>
      <c r="H13">
        <v>105833</v>
      </c>
      <c r="J13">
        <f t="shared" si="0"/>
        <v>50003</v>
      </c>
      <c r="K13">
        <f t="shared" si="1"/>
        <v>2.1165330080195188</v>
      </c>
      <c r="L13">
        <f t="shared" si="2"/>
        <v>117255</v>
      </c>
      <c r="M13">
        <f t="shared" si="3"/>
        <v>5627</v>
      </c>
      <c r="N13">
        <f t="shared" si="4"/>
        <v>50003</v>
      </c>
      <c r="O13">
        <f t="shared" si="5"/>
        <v>111628</v>
      </c>
      <c r="Q13">
        <v>2144</v>
      </c>
      <c r="R13">
        <v>-139</v>
      </c>
      <c r="T13">
        <v>-2050.5999999999985</v>
      </c>
      <c r="U13">
        <v>-395.80000000000291</v>
      </c>
      <c r="W13">
        <v>2050.6</v>
      </c>
      <c r="X13">
        <v>504.59999999999997</v>
      </c>
      <c r="AD13">
        <v>50003</v>
      </c>
      <c r="AE13">
        <v>2.1165330080195188</v>
      </c>
      <c r="AK13">
        <v>50003</v>
      </c>
      <c r="AL13">
        <v>2.1165330080195188</v>
      </c>
    </row>
    <row r="14" spans="1:38" x14ac:dyDescent="0.25">
      <c r="B14">
        <v>107667</v>
      </c>
      <c r="C14">
        <v>85416</v>
      </c>
      <c r="D14">
        <v>40839</v>
      </c>
      <c r="E14">
        <v>29052</v>
      </c>
      <c r="F14">
        <v>95803</v>
      </c>
      <c r="H14">
        <v>83080</v>
      </c>
      <c r="J14">
        <f t="shared" si="0"/>
        <v>71755.399999999994</v>
      </c>
      <c r="K14">
        <f t="shared" si="1"/>
        <v>1.1578222684285784</v>
      </c>
      <c r="L14">
        <f t="shared" si="2"/>
        <v>107667</v>
      </c>
      <c r="M14">
        <f t="shared" si="3"/>
        <v>29052</v>
      </c>
      <c r="N14">
        <f t="shared" si="4"/>
        <v>71755.399999999994</v>
      </c>
      <c r="O14">
        <f t="shared" si="5"/>
        <v>78615</v>
      </c>
      <c r="Q14">
        <v>2638</v>
      </c>
      <c r="R14">
        <v>-811</v>
      </c>
      <c r="T14">
        <v>1694.5999999999913</v>
      </c>
      <c r="U14">
        <v>291.39999999999418</v>
      </c>
      <c r="W14">
        <v>4601.8</v>
      </c>
      <c r="X14">
        <v>306.20000000000005</v>
      </c>
      <c r="AB14">
        <v>71755.399999999994</v>
      </c>
      <c r="AC14">
        <v>1.1578222684285784</v>
      </c>
      <c r="AI14">
        <v>71755.399999999994</v>
      </c>
      <c r="AJ14">
        <v>1.1578222684285784</v>
      </c>
    </row>
    <row r="15" spans="1:38" x14ac:dyDescent="0.25">
      <c r="B15">
        <v>53619</v>
      </c>
      <c r="C15">
        <v>108346</v>
      </c>
      <c r="D15">
        <v>71751</v>
      </c>
      <c r="E15">
        <v>14454</v>
      </c>
      <c r="F15">
        <v>12303</v>
      </c>
      <c r="H15">
        <v>102989</v>
      </c>
      <c r="J15">
        <f t="shared" si="0"/>
        <v>52094.6</v>
      </c>
      <c r="K15">
        <f t="shared" si="1"/>
        <v>1.9769611437653807</v>
      </c>
      <c r="L15">
        <f t="shared" si="2"/>
        <v>108346</v>
      </c>
      <c r="M15">
        <f t="shared" si="3"/>
        <v>12303</v>
      </c>
      <c r="N15">
        <f t="shared" si="4"/>
        <v>52094.6</v>
      </c>
      <c r="O15">
        <f t="shared" si="5"/>
        <v>96043</v>
      </c>
      <c r="Q15">
        <v>-2299</v>
      </c>
      <c r="R15">
        <v>18</v>
      </c>
      <c r="T15">
        <v>-1435</v>
      </c>
      <c r="U15">
        <v>434</v>
      </c>
      <c r="W15">
        <v>2099.7999999999997</v>
      </c>
      <c r="X15">
        <v>434.00000000000006</v>
      </c>
      <c r="AD15">
        <v>52094.6</v>
      </c>
      <c r="AE15">
        <v>1.9769611437653807</v>
      </c>
      <c r="AK15">
        <v>52094.6</v>
      </c>
      <c r="AL15">
        <v>1.9769611437653807</v>
      </c>
    </row>
    <row r="16" spans="1:38" x14ac:dyDescent="0.25">
      <c r="B16">
        <v>106392</v>
      </c>
      <c r="C16">
        <v>74421</v>
      </c>
      <c r="D16">
        <v>52029</v>
      </c>
      <c r="E16">
        <v>8923</v>
      </c>
      <c r="F16">
        <v>92470</v>
      </c>
      <c r="H16">
        <v>74430</v>
      </c>
      <c r="J16">
        <f t="shared" si="0"/>
        <v>66847</v>
      </c>
      <c r="K16">
        <f t="shared" si="1"/>
        <v>1.1134381498047781</v>
      </c>
      <c r="L16">
        <f t="shared" si="2"/>
        <v>106392</v>
      </c>
      <c r="M16">
        <f t="shared" si="3"/>
        <v>8923</v>
      </c>
      <c r="N16">
        <f t="shared" si="4"/>
        <v>66847</v>
      </c>
      <c r="O16">
        <f t="shared" si="5"/>
        <v>97469</v>
      </c>
      <c r="Q16">
        <v>-846</v>
      </c>
      <c r="R16">
        <v>915</v>
      </c>
      <c r="T16">
        <v>1657</v>
      </c>
      <c r="U16">
        <v>57</v>
      </c>
      <c r="W16">
        <v>2898.6000000000004</v>
      </c>
      <c r="X16">
        <v>505.8</v>
      </c>
      <c r="AB16">
        <v>66847</v>
      </c>
      <c r="AC16">
        <v>1.1134381498047781</v>
      </c>
      <c r="AI16">
        <v>66847</v>
      </c>
      <c r="AJ16">
        <v>1.1134381498047781</v>
      </c>
    </row>
    <row r="17" spans="2:38" x14ac:dyDescent="0.25">
      <c r="B17">
        <v>114522</v>
      </c>
      <c r="C17">
        <v>40854</v>
      </c>
      <c r="D17">
        <v>108018</v>
      </c>
      <c r="E17">
        <v>30787</v>
      </c>
      <c r="F17">
        <v>67816</v>
      </c>
      <c r="H17">
        <v>106678</v>
      </c>
      <c r="J17">
        <f t="shared" si="0"/>
        <v>72399.399999999994</v>
      </c>
      <c r="K17">
        <f t="shared" si="1"/>
        <v>1.4734652497120142</v>
      </c>
      <c r="L17">
        <f t="shared" si="2"/>
        <v>114522</v>
      </c>
      <c r="M17">
        <f t="shared" si="3"/>
        <v>30787</v>
      </c>
      <c r="N17">
        <f t="shared" si="4"/>
        <v>72399.399999999994</v>
      </c>
      <c r="O17">
        <f t="shared" si="5"/>
        <v>83735</v>
      </c>
      <c r="Q17">
        <v>-455</v>
      </c>
      <c r="R17">
        <v>-552</v>
      </c>
      <c r="T17">
        <v>2018.7999999999884</v>
      </c>
      <c r="U17">
        <v>-68.200000000011642</v>
      </c>
      <c r="W17">
        <v>2900.7999999999997</v>
      </c>
      <c r="X17">
        <v>371.40000000000003</v>
      </c>
      <c r="AF17">
        <v>72399.399999999994</v>
      </c>
      <c r="AG17">
        <v>1.4734652497120142</v>
      </c>
      <c r="AI17">
        <v>72399.399999999994</v>
      </c>
      <c r="AJ17">
        <v>1.4734652497120142</v>
      </c>
    </row>
    <row r="18" spans="2:38" x14ac:dyDescent="0.25">
      <c r="B18">
        <v>117981</v>
      </c>
      <c r="C18">
        <v>72120</v>
      </c>
      <c r="D18">
        <v>96330</v>
      </c>
      <c r="E18">
        <v>86316</v>
      </c>
      <c r="F18">
        <v>61469</v>
      </c>
      <c r="H18">
        <v>98073</v>
      </c>
      <c r="J18">
        <f t="shared" si="0"/>
        <v>86843.199999999997</v>
      </c>
      <c r="K18">
        <f t="shared" si="1"/>
        <v>1.1293112183797926</v>
      </c>
      <c r="L18">
        <f t="shared" si="2"/>
        <v>117981</v>
      </c>
      <c r="M18">
        <f t="shared" si="3"/>
        <v>61469</v>
      </c>
      <c r="N18">
        <f t="shared" si="4"/>
        <v>86843.199999999997</v>
      </c>
      <c r="O18">
        <f t="shared" si="5"/>
        <v>56512</v>
      </c>
      <c r="Q18">
        <v>8160</v>
      </c>
      <c r="R18">
        <v>-459</v>
      </c>
      <c r="T18">
        <v>546.39999999999418</v>
      </c>
      <c r="U18">
        <v>-6.8000000000029104</v>
      </c>
      <c r="W18">
        <v>2213.2000000000003</v>
      </c>
      <c r="X18">
        <v>240</v>
      </c>
      <c r="AB18">
        <v>86843.199999999997</v>
      </c>
      <c r="AC18">
        <v>1.1293112183797926</v>
      </c>
      <c r="AI18">
        <v>86843.199999999997</v>
      </c>
      <c r="AJ18">
        <v>1.1293112183797926</v>
      </c>
    </row>
    <row r="19" spans="2:38" x14ac:dyDescent="0.25">
      <c r="B19">
        <v>92223</v>
      </c>
      <c r="C19">
        <v>17459</v>
      </c>
      <c r="D19">
        <v>110073</v>
      </c>
      <c r="E19">
        <v>73347</v>
      </c>
      <c r="F19">
        <v>98042</v>
      </c>
      <c r="H19">
        <v>83998</v>
      </c>
      <c r="J19">
        <f t="shared" si="0"/>
        <v>78228.800000000003</v>
      </c>
      <c r="K19">
        <f t="shared" si="1"/>
        <v>1.0737477757552205</v>
      </c>
      <c r="L19">
        <f t="shared" si="2"/>
        <v>110073</v>
      </c>
      <c r="M19">
        <f t="shared" si="3"/>
        <v>17459</v>
      </c>
      <c r="N19">
        <f t="shared" si="4"/>
        <v>78228.800000000003</v>
      </c>
      <c r="O19">
        <f t="shared" si="5"/>
        <v>92614</v>
      </c>
      <c r="Q19">
        <v>-4562</v>
      </c>
      <c r="R19">
        <v>-13</v>
      </c>
      <c r="T19">
        <v>-835.59999999999127</v>
      </c>
      <c r="U19">
        <v>36</v>
      </c>
      <c r="W19">
        <v>1324.8</v>
      </c>
      <c r="X19">
        <v>50</v>
      </c>
      <c r="AB19">
        <v>78228.800000000003</v>
      </c>
      <c r="AC19">
        <v>1.0737477757552205</v>
      </c>
      <c r="AI19">
        <v>78228.800000000003</v>
      </c>
      <c r="AJ19">
        <v>1.0737477757552205</v>
      </c>
    </row>
    <row r="20" spans="2:38" x14ac:dyDescent="0.25">
      <c r="B20">
        <v>15479</v>
      </c>
      <c r="C20">
        <v>44019</v>
      </c>
      <c r="D20">
        <v>22024</v>
      </c>
      <c r="E20">
        <v>120046</v>
      </c>
      <c r="F20">
        <v>44656</v>
      </c>
      <c r="H20">
        <v>93245</v>
      </c>
      <c r="J20">
        <f t="shared" si="0"/>
        <v>49244.800000000003</v>
      </c>
      <c r="K20">
        <f t="shared" si="1"/>
        <v>1.8934994151666773</v>
      </c>
      <c r="L20">
        <f t="shared" si="2"/>
        <v>120046</v>
      </c>
      <c r="M20">
        <f t="shared" si="3"/>
        <v>15479</v>
      </c>
      <c r="N20">
        <f t="shared" si="4"/>
        <v>49244.800000000003</v>
      </c>
      <c r="O20">
        <f t="shared" si="5"/>
        <v>104567</v>
      </c>
      <c r="Q20">
        <v>-1588</v>
      </c>
      <c r="R20">
        <v>-3</v>
      </c>
      <c r="T20">
        <v>413.80000000000291</v>
      </c>
      <c r="U20">
        <v>-181.39999999999418</v>
      </c>
      <c r="W20">
        <v>2680.2</v>
      </c>
      <c r="X20">
        <v>181.4</v>
      </c>
      <c r="AD20">
        <v>49244.800000000003</v>
      </c>
      <c r="AE20">
        <v>1.8934994151666773</v>
      </c>
      <c r="AK20">
        <v>49244.800000000003</v>
      </c>
      <c r="AL20">
        <v>1.8934994151666773</v>
      </c>
    </row>
    <row r="21" spans="2:38" x14ac:dyDescent="0.25">
      <c r="B21">
        <v>29677</v>
      </c>
      <c r="C21">
        <v>83556</v>
      </c>
      <c r="D21">
        <v>89853</v>
      </c>
      <c r="E21">
        <v>116379</v>
      </c>
      <c r="F21">
        <v>6860</v>
      </c>
      <c r="H21">
        <v>99793</v>
      </c>
      <c r="J21">
        <f t="shared" si="0"/>
        <v>65265</v>
      </c>
      <c r="K21">
        <f t="shared" si="1"/>
        <v>1.529043131847085</v>
      </c>
      <c r="L21">
        <f t="shared" si="2"/>
        <v>116379</v>
      </c>
      <c r="M21">
        <f t="shared" si="3"/>
        <v>6860</v>
      </c>
      <c r="N21">
        <f t="shared" si="4"/>
        <v>65265</v>
      </c>
      <c r="O21">
        <f t="shared" si="5"/>
        <v>109519</v>
      </c>
      <c r="Q21">
        <v>163</v>
      </c>
      <c r="R21">
        <v>8</v>
      </c>
      <c r="T21">
        <v>517.80000000000291</v>
      </c>
      <c r="U21">
        <v>-248.59999999999854</v>
      </c>
      <c r="W21">
        <v>2554.6</v>
      </c>
      <c r="X21">
        <v>423</v>
      </c>
      <c r="AF21">
        <v>65265</v>
      </c>
      <c r="AG21">
        <v>1.529043131847085</v>
      </c>
      <c r="AI21">
        <v>65265</v>
      </c>
      <c r="AJ21">
        <v>1.529043131847085</v>
      </c>
    </row>
    <row r="22" spans="2:38" x14ac:dyDescent="0.25">
      <c r="B22">
        <v>120076</v>
      </c>
      <c r="C22">
        <v>93971</v>
      </c>
      <c r="D22">
        <v>32019</v>
      </c>
      <c r="E22">
        <v>75577</v>
      </c>
      <c r="F22">
        <v>118584</v>
      </c>
      <c r="H22">
        <v>128792</v>
      </c>
      <c r="J22">
        <f t="shared" si="0"/>
        <v>88045.4</v>
      </c>
      <c r="K22">
        <f t="shared" si="1"/>
        <v>1.4627907874800956</v>
      </c>
      <c r="L22">
        <f t="shared" si="2"/>
        <v>120076</v>
      </c>
      <c r="M22">
        <f t="shared" si="3"/>
        <v>32019</v>
      </c>
      <c r="N22">
        <f t="shared" si="4"/>
        <v>88045.4</v>
      </c>
      <c r="O22">
        <f t="shared" si="5"/>
        <v>88057</v>
      </c>
      <c r="Q22">
        <v>11</v>
      </c>
      <c r="R22">
        <v>0</v>
      </c>
      <c r="T22">
        <v>444.79999999998836</v>
      </c>
      <c r="U22">
        <v>-54.200000000011642</v>
      </c>
      <c r="W22">
        <v>2233.6</v>
      </c>
      <c r="X22">
        <v>92.6</v>
      </c>
      <c r="AF22">
        <v>88045.4</v>
      </c>
      <c r="AG22">
        <v>1.4627907874800956</v>
      </c>
      <c r="AI22">
        <v>88045.4</v>
      </c>
      <c r="AJ22">
        <v>1.4627907874800956</v>
      </c>
    </row>
    <row r="23" spans="2:38" x14ac:dyDescent="0.25">
      <c r="B23">
        <v>32324</v>
      </c>
      <c r="C23">
        <v>9863</v>
      </c>
      <c r="D23">
        <v>4756</v>
      </c>
      <c r="E23">
        <v>16596</v>
      </c>
      <c r="F23">
        <v>84746</v>
      </c>
      <c r="H23">
        <v>86072</v>
      </c>
      <c r="J23">
        <f t="shared" si="0"/>
        <v>29657</v>
      </c>
      <c r="K23">
        <f t="shared" si="1"/>
        <v>2.902249047442425</v>
      </c>
      <c r="L23">
        <f t="shared" si="2"/>
        <v>84746</v>
      </c>
      <c r="M23">
        <f t="shared" si="3"/>
        <v>4756</v>
      </c>
      <c r="N23">
        <f t="shared" si="4"/>
        <v>29657</v>
      </c>
      <c r="O23">
        <f t="shared" si="5"/>
        <v>79990</v>
      </c>
      <c r="Q23">
        <v>-1627</v>
      </c>
      <c r="R23">
        <v>8</v>
      </c>
      <c r="T23">
        <v>-896.20000000000073</v>
      </c>
      <c r="U23">
        <v>140.40000000000146</v>
      </c>
      <c r="W23">
        <v>2945.4</v>
      </c>
      <c r="X23">
        <v>595.59999999999991</v>
      </c>
      <c r="AD23">
        <v>29657</v>
      </c>
      <c r="AE23">
        <v>2.902249047442425</v>
      </c>
      <c r="AK23">
        <v>29657</v>
      </c>
      <c r="AL23">
        <v>2.902249047442425</v>
      </c>
    </row>
    <row r="24" spans="2:38" x14ac:dyDescent="0.25">
      <c r="B24">
        <v>96909</v>
      </c>
      <c r="C24">
        <v>50067</v>
      </c>
      <c r="D24">
        <v>19120</v>
      </c>
      <c r="E24">
        <v>76663</v>
      </c>
      <c r="F24">
        <v>81140</v>
      </c>
      <c r="H24">
        <v>72046</v>
      </c>
      <c r="J24">
        <f t="shared" si="0"/>
        <v>64779.8</v>
      </c>
      <c r="K24">
        <f t="shared" si="1"/>
        <v>1.1121676819008395</v>
      </c>
      <c r="L24">
        <f t="shared" si="2"/>
        <v>96909</v>
      </c>
      <c r="M24">
        <f t="shared" si="3"/>
        <v>19120</v>
      </c>
      <c r="N24">
        <f t="shared" si="4"/>
        <v>64779.8</v>
      </c>
      <c r="O24">
        <f t="shared" si="5"/>
        <v>77789</v>
      </c>
      <c r="Q24">
        <v>1444</v>
      </c>
      <c r="R24">
        <v>-2</v>
      </c>
      <c r="T24">
        <v>-631.59999999999854</v>
      </c>
      <c r="U24">
        <v>-250.19999999999709</v>
      </c>
      <c r="W24">
        <v>1967.6000000000001</v>
      </c>
      <c r="X24">
        <v>372.99999999999994</v>
      </c>
      <c r="AB24">
        <v>64779.8</v>
      </c>
      <c r="AC24">
        <v>1.1121676819008395</v>
      </c>
      <c r="AI24">
        <v>64779.8</v>
      </c>
      <c r="AJ24">
        <v>1.1121676819008395</v>
      </c>
    </row>
    <row r="25" spans="2:38" x14ac:dyDescent="0.25">
      <c r="B25">
        <v>107149</v>
      </c>
      <c r="C25">
        <v>59296</v>
      </c>
      <c r="D25">
        <v>71974</v>
      </c>
      <c r="E25">
        <v>21966</v>
      </c>
      <c r="F25">
        <v>55057</v>
      </c>
      <c r="H25">
        <v>64669</v>
      </c>
      <c r="J25">
        <f t="shared" si="0"/>
        <v>63088.4</v>
      </c>
      <c r="K25">
        <f t="shared" si="1"/>
        <v>1.0250537341254493</v>
      </c>
      <c r="L25">
        <f t="shared" si="2"/>
        <v>107149</v>
      </c>
      <c r="M25">
        <f t="shared" si="3"/>
        <v>21966</v>
      </c>
      <c r="N25">
        <f t="shared" si="4"/>
        <v>63088.4</v>
      </c>
      <c r="O25">
        <f t="shared" si="5"/>
        <v>85183</v>
      </c>
      <c r="Q25">
        <v>-3842</v>
      </c>
      <c r="R25">
        <v>-85</v>
      </c>
      <c r="T25">
        <v>-2077</v>
      </c>
      <c r="U25">
        <v>-31</v>
      </c>
      <c r="W25">
        <v>2132.6000000000004</v>
      </c>
      <c r="X25">
        <v>181</v>
      </c>
      <c r="AB25">
        <v>63088.4</v>
      </c>
      <c r="AC25">
        <v>1.0250537341254493</v>
      </c>
      <c r="AI25">
        <v>63088.4</v>
      </c>
      <c r="AJ25">
        <v>1.0250537341254493</v>
      </c>
    </row>
    <row r="26" spans="2:38" x14ac:dyDescent="0.25">
      <c r="B26">
        <v>109161</v>
      </c>
      <c r="C26">
        <v>27665</v>
      </c>
      <c r="D26">
        <v>82682</v>
      </c>
      <c r="E26">
        <v>108737</v>
      </c>
      <c r="F26">
        <v>3589</v>
      </c>
      <c r="H26">
        <v>84721</v>
      </c>
      <c r="J26">
        <f t="shared" si="0"/>
        <v>66366.8</v>
      </c>
      <c r="K26">
        <f t="shared" si="1"/>
        <v>1.2765569531753829</v>
      </c>
      <c r="L26">
        <f t="shared" si="2"/>
        <v>109161</v>
      </c>
      <c r="M26">
        <f t="shared" si="3"/>
        <v>3589</v>
      </c>
      <c r="N26">
        <f t="shared" si="4"/>
        <v>66366.8</v>
      </c>
      <c r="O26">
        <f t="shared" si="5"/>
        <v>105572</v>
      </c>
      <c r="Q26">
        <v>-1010</v>
      </c>
      <c r="R26">
        <v>-42</v>
      </c>
      <c r="T26">
        <v>-323.80000000000291</v>
      </c>
      <c r="U26">
        <v>390.80000000000291</v>
      </c>
      <c r="W26">
        <v>3385.0000000000005</v>
      </c>
      <c r="X26">
        <v>390.8</v>
      </c>
      <c r="AB26">
        <v>66366.8</v>
      </c>
      <c r="AC26">
        <v>1.2765569531753829</v>
      </c>
      <c r="AI26">
        <v>66366.8</v>
      </c>
      <c r="AJ26">
        <v>1.2765569531753829</v>
      </c>
    </row>
    <row r="27" spans="2:38" x14ac:dyDescent="0.25">
      <c r="B27">
        <v>73680</v>
      </c>
      <c r="C27">
        <v>118073</v>
      </c>
      <c r="D27">
        <v>109638</v>
      </c>
      <c r="E27">
        <v>3558</v>
      </c>
      <c r="F27">
        <v>46123</v>
      </c>
      <c r="H27">
        <v>83559</v>
      </c>
      <c r="J27">
        <f t="shared" si="0"/>
        <v>70214.399999999994</v>
      </c>
      <c r="K27">
        <f t="shared" si="1"/>
        <v>1.190055031446541</v>
      </c>
      <c r="L27">
        <f t="shared" si="2"/>
        <v>118073</v>
      </c>
      <c r="M27">
        <f t="shared" si="3"/>
        <v>3558</v>
      </c>
      <c r="N27">
        <f t="shared" si="4"/>
        <v>70214.399999999994</v>
      </c>
      <c r="O27">
        <f t="shared" si="5"/>
        <v>114515</v>
      </c>
      <c r="Q27">
        <v>2379</v>
      </c>
      <c r="R27">
        <v>-195</v>
      </c>
      <c r="T27">
        <v>252</v>
      </c>
      <c r="U27">
        <v>-162.20000000001164</v>
      </c>
      <c r="W27">
        <v>1464</v>
      </c>
      <c r="X27">
        <v>281.8</v>
      </c>
      <c r="AB27">
        <v>70214.399999999994</v>
      </c>
      <c r="AC27">
        <v>1.190055031446541</v>
      </c>
      <c r="AI27">
        <v>70214.399999999994</v>
      </c>
      <c r="AJ27">
        <v>1.190055031446541</v>
      </c>
    </row>
    <row r="28" spans="2:38" x14ac:dyDescent="0.25">
      <c r="B28">
        <v>102192</v>
      </c>
      <c r="C28">
        <v>22106</v>
      </c>
      <c r="D28">
        <v>26607</v>
      </c>
      <c r="E28">
        <v>76058</v>
      </c>
      <c r="F28">
        <v>103011</v>
      </c>
      <c r="H28">
        <v>96320</v>
      </c>
      <c r="J28">
        <f t="shared" si="0"/>
        <v>65994.8</v>
      </c>
      <c r="K28">
        <f t="shared" si="1"/>
        <v>1.4595089310066853</v>
      </c>
      <c r="L28">
        <f t="shared" si="2"/>
        <v>103011</v>
      </c>
      <c r="M28">
        <f t="shared" si="3"/>
        <v>22106</v>
      </c>
      <c r="N28">
        <f t="shared" si="4"/>
        <v>65994.8</v>
      </c>
      <c r="O28">
        <f t="shared" si="5"/>
        <v>80905</v>
      </c>
      <c r="Q28">
        <v>-3556</v>
      </c>
      <c r="R28">
        <v>175</v>
      </c>
      <c r="T28">
        <v>-277.59999999999127</v>
      </c>
      <c r="U28">
        <v>417</v>
      </c>
      <c r="W28">
        <v>1547.2000000000003</v>
      </c>
      <c r="X28">
        <v>464.2</v>
      </c>
      <c r="AF28">
        <v>65994.8</v>
      </c>
      <c r="AG28">
        <v>1.4595089310066853</v>
      </c>
      <c r="AI28">
        <v>65994.8</v>
      </c>
      <c r="AJ28">
        <v>1.4595089310066853</v>
      </c>
    </row>
    <row r="29" spans="2:38" x14ac:dyDescent="0.25">
      <c r="B29">
        <v>65286</v>
      </c>
      <c r="C29">
        <v>32235</v>
      </c>
      <c r="D29">
        <v>18102</v>
      </c>
      <c r="E29">
        <v>56586</v>
      </c>
      <c r="F29">
        <v>51870</v>
      </c>
      <c r="H29">
        <v>46701</v>
      </c>
      <c r="J29">
        <f t="shared" si="0"/>
        <v>44815.8</v>
      </c>
      <c r="K29">
        <f t="shared" si="1"/>
        <v>1.0420655215348158</v>
      </c>
      <c r="L29">
        <f t="shared" si="2"/>
        <v>65286</v>
      </c>
      <c r="M29">
        <f t="shared" si="3"/>
        <v>18102</v>
      </c>
      <c r="N29">
        <f t="shared" si="4"/>
        <v>44815.8</v>
      </c>
      <c r="O29">
        <f t="shared" si="5"/>
        <v>47184</v>
      </c>
      <c r="Q29">
        <v>-531</v>
      </c>
      <c r="R29">
        <v>542</v>
      </c>
      <c r="T29">
        <v>1224.6000000000058</v>
      </c>
      <c r="U29">
        <v>118.80000000000291</v>
      </c>
      <c r="W29">
        <v>1224.5999999999999</v>
      </c>
      <c r="X29">
        <v>508.79999999999995</v>
      </c>
      <c r="Z29">
        <v>44815.8</v>
      </c>
      <c r="AA29">
        <v>1.0420655215348158</v>
      </c>
      <c r="AI29">
        <v>44815.8</v>
      </c>
      <c r="AJ29">
        <v>1.0420655215348158</v>
      </c>
    </row>
    <row r="30" spans="2:38" x14ac:dyDescent="0.25">
      <c r="B30">
        <v>14457</v>
      </c>
      <c r="C30">
        <v>34980</v>
      </c>
      <c r="D30">
        <v>42772</v>
      </c>
      <c r="E30">
        <v>7165</v>
      </c>
      <c r="F30">
        <v>48426</v>
      </c>
      <c r="H30">
        <v>86440</v>
      </c>
      <c r="J30">
        <f t="shared" si="0"/>
        <v>29560</v>
      </c>
      <c r="K30">
        <f t="shared" si="1"/>
        <v>2.9242219215155614</v>
      </c>
      <c r="L30">
        <f t="shared" si="2"/>
        <v>48426</v>
      </c>
      <c r="M30">
        <f t="shared" si="3"/>
        <v>7165</v>
      </c>
      <c r="N30">
        <f t="shared" si="4"/>
        <v>29560</v>
      </c>
      <c r="O30">
        <f t="shared" si="5"/>
        <v>41261</v>
      </c>
      <c r="Q30">
        <v>-1382</v>
      </c>
      <c r="R30">
        <v>-26</v>
      </c>
      <c r="T30">
        <v>1491.4000000000015</v>
      </c>
      <c r="U30">
        <v>-12.599999999998545</v>
      </c>
      <c r="W30">
        <v>1848.6</v>
      </c>
      <c r="X30">
        <v>13.4</v>
      </c>
      <c r="AD30">
        <v>29560</v>
      </c>
      <c r="AE30">
        <v>2.9242219215155614</v>
      </c>
      <c r="AK30">
        <v>29560</v>
      </c>
      <c r="AL30">
        <v>2.9242219215155614</v>
      </c>
    </row>
    <row r="31" spans="2:38" x14ac:dyDescent="0.25">
      <c r="B31">
        <v>106682</v>
      </c>
      <c r="C31">
        <v>50152</v>
      </c>
      <c r="D31">
        <v>25179</v>
      </c>
      <c r="E31">
        <v>73077</v>
      </c>
      <c r="F31">
        <v>110682</v>
      </c>
      <c r="H31">
        <v>118151</v>
      </c>
      <c r="J31">
        <f t="shared" si="0"/>
        <v>73154.399999999994</v>
      </c>
      <c r="K31">
        <f t="shared" si="1"/>
        <v>1.6150908216047157</v>
      </c>
      <c r="L31">
        <f t="shared" si="2"/>
        <v>110682</v>
      </c>
      <c r="M31">
        <f t="shared" si="3"/>
        <v>25179</v>
      </c>
      <c r="N31">
        <f t="shared" si="4"/>
        <v>73154.399999999994</v>
      </c>
      <c r="O31">
        <f t="shared" si="5"/>
        <v>85503</v>
      </c>
      <c r="Q31">
        <v>-790</v>
      </c>
      <c r="R31">
        <v>123</v>
      </c>
      <c r="T31">
        <v>43.19999999999709</v>
      </c>
      <c r="U31">
        <v>14.799999999988358</v>
      </c>
      <c r="W31">
        <v>2469.6</v>
      </c>
      <c r="X31">
        <v>331.6</v>
      </c>
      <c r="AF31">
        <v>73154.399999999994</v>
      </c>
      <c r="AG31">
        <v>1.6150908216047157</v>
      </c>
      <c r="AK31">
        <v>73154.399999999994</v>
      </c>
      <c r="AL31">
        <v>1.6150908216047157</v>
      </c>
    </row>
    <row r="32" spans="2:38" x14ac:dyDescent="0.25">
      <c r="B32">
        <v>43304</v>
      </c>
      <c r="C32">
        <v>103332</v>
      </c>
      <c r="D32">
        <v>82276</v>
      </c>
      <c r="E32">
        <v>2651</v>
      </c>
      <c r="F32">
        <v>92919</v>
      </c>
      <c r="H32">
        <v>93167</v>
      </c>
      <c r="J32">
        <f t="shared" si="0"/>
        <v>64896.4</v>
      </c>
      <c r="K32">
        <f t="shared" si="1"/>
        <v>1.4356266295202815</v>
      </c>
      <c r="L32">
        <f t="shared" si="2"/>
        <v>103332</v>
      </c>
      <c r="M32">
        <f t="shared" si="3"/>
        <v>2651</v>
      </c>
      <c r="N32">
        <f t="shared" si="4"/>
        <v>64896.4</v>
      </c>
      <c r="O32">
        <f t="shared" si="5"/>
        <v>100681</v>
      </c>
      <c r="Q32">
        <v>-436</v>
      </c>
      <c r="R32">
        <v>1</v>
      </c>
      <c r="T32">
        <v>-736.40000000000146</v>
      </c>
      <c r="U32">
        <v>-614</v>
      </c>
      <c r="W32">
        <v>2684.8</v>
      </c>
      <c r="X32">
        <v>664.40000000000009</v>
      </c>
      <c r="AF32">
        <v>64896.4</v>
      </c>
      <c r="AG32">
        <v>1.4356266295202815</v>
      </c>
      <c r="AI32">
        <v>64896.4</v>
      </c>
      <c r="AJ32">
        <v>1.4356266295202815</v>
      </c>
    </row>
    <row r="33" spans="2:38" x14ac:dyDescent="0.25">
      <c r="B33">
        <v>29033</v>
      </c>
      <c r="C33">
        <v>76796</v>
      </c>
      <c r="D33">
        <v>115983</v>
      </c>
      <c r="E33">
        <v>63549</v>
      </c>
      <c r="F33">
        <v>58008</v>
      </c>
      <c r="H33">
        <v>90658</v>
      </c>
      <c r="J33">
        <f t="shared" si="0"/>
        <v>68673.8</v>
      </c>
      <c r="K33">
        <f t="shared" si="1"/>
        <v>1.3201249967236413</v>
      </c>
      <c r="L33">
        <f t="shared" si="2"/>
        <v>115983</v>
      </c>
      <c r="M33">
        <f t="shared" si="3"/>
        <v>29033</v>
      </c>
      <c r="N33">
        <f t="shared" si="4"/>
        <v>68673.8</v>
      </c>
      <c r="O33">
        <f t="shared" si="5"/>
        <v>86950</v>
      </c>
      <c r="Q33">
        <v>1852</v>
      </c>
      <c r="R33">
        <v>-4</v>
      </c>
      <c r="T33">
        <v>-1706.8000000000029</v>
      </c>
      <c r="U33">
        <v>-9</v>
      </c>
      <c r="W33">
        <v>2802.3999999999996</v>
      </c>
      <c r="X33">
        <v>530.59999999999991</v>
      </c>
      <c r="AB33">
        <v>68673.8</v>
      </c>
      <c r="AC33">
        <v>1.3201249967236413</v>
      </c>
      <c r="AI33">
        <v>68673.8</v>
      </c>
      <c r="AJ33">
        <v>1.3201249967236413</v>
      </c>
    </row>
    <row r="34" spans="2:38" x14ac:dyDescent="0.25">
      <c r="B34">
        <v>117319</v>
      </c>
      <c r="C34">
        <v>88732</v>
      </c>
      <c r="D34">
        <v>35572</v>
      </c>
      <c r="E34">
        <v>74902</v>
      </c>
      <c r="F34">
        <v>15010</v>
      </c>
      <c r="H34">
        <v>127448</v>
      </c>
      <c r="J34">
        <f t="shared" ref="J34:J65" si="6">AVERAGE(B34:F34)</f>
        <v>66307</v>
      </c>
      <c r="K34">
        <f t="shared" ref="K34:K65" si="7">H34/J34</f>
        <v>1.9220896737900977</v>
      </c>
      <c r="L34">
        <f t="shared" ref="L34:L65" si="8">MAX(B34:F34)</f>
        <v>117319</v>
      </c>
      <c r="M34">
        <f t="shared" ref="M34:M65" si="9">MIN(B34:F34)</f>
        <v>15010</v>
      </c>
      <c r="N34">
        <f t="shared" ref="N34:N65" si="10">AVERAGE(B34:F34)</f>
        <v>66307</v>
      </c>
      <c r="O34">
        <f t="shared" ref="O34:O65" si="11">L34-M34</f>
        <v>102309</v>
      </c>
      <c r="Q34">
        <v>1250</v>
      </c>
      <c r="R34">
        <v>816</v>
      </c>
      <c r="T34">
        <v>-1023.1999999999971</v>
      </c>
      <c r="U34">
        <v>-82.19999999999709</v>
      </c>
      <c r="W34">
        <v>1387.2</v>
      </c>
      <c r="X34">
        <v>97.8</v>
      </c>
      <c r="AF34">
        <v>66307</v>
      </c>
      <c r="AG34">
        <v>1.9220896737900977</v>
      </c>
      <c r="AK34">
        <v>66307</v>
      </c>
      <c r="AL34">
        <v>1.9220896737900977</v>
      </c>
    </row>
    <row r="35" spans="2:38" x14ac:dyDescent="0.25">
      <c r="B35">
        <v>49418</v>
      </c>
      <c r="C35">
        <v>71426</v>
      </c>
      <c r="D35">
        <v>53600</v>
      </c>
      <c r="E35">
        <v>84568</v>
      </c>
      <c r="F35">
        <v>109781</v>
      </c>
      <c r="H35">
        <v>100458</v>
      </c>
      <c r="J35">
        <f t="shared" si="6"/>
        <v>73758.600000000006</v>
      </c>
      <c r="K35">
        <f t="shared" si="7"/>
        <v>1.3619835517485417</v>
      </c>
      <c r="L35">
        <f t="shared" si="8"/>
        <v>109781</v>
      </c>
      <c r="M35">
        <f t="shared" si="9"/>
        <v>49418</v>
      </c>
      <c r="N35">
        <f t="shared" si="10"/>
        <v>73758.600000000006</v>
      </c>
      <c r="O35">
        <f t="shared" si="11"/>
        <v>60363</v>
      </c>
      <c r="Q35">
        <v>-4092</v>
      </c>
      <c r="R35">
        <v>-5</v>
      </c>
      <c r="T35">
        <v>-1812.5999999999913</v>
      </c>
      <c r="U35">
        <v>280.20000000001164</v>
      </c>
      <c r="W35">
        <v>2490.1999999999998</v>
      </c>
      <c r="X35">
        <v>591.79999999999995</v>
      </c>
      <c r="AF35">
        <v>73758.600000000006</v>
      </c>
      <c r="AG35">
        <v>1.3619835517485417</v>
      </c>
      <c r="AI35">
        <v>73758.600000000006</v>
      </c>
      <c r="AJ35">
        <v>1.3619835517485417</v>
      </c>
    </row>
    <row r="36" spans="2:38" x14ac:dyDescent="0.25">
      <c r="B36">
        <v>26846</v>
      </c>
      <c r="C36">
        <v>88130</v>
      </c>
      <c r="D36">
        <v>102419</v>
      </c>
      <c r="E36">
        <v>77794</v>
      </c>
      <c r="F36">
        <v>94003</v>
      </c>
      <c r="H36">
        <v>135500</v>
      </c>
      <c r="J36">
        <f t="shared" si="6"/>
        <v>77838.399999999994</v>
      </c>
      <c r="K36">
        <f t="shared" si="7"/>
        <v>1.7407860387674978</v>
      </c>
      <c r="L36">
        <f t="shared" si="8"/>
        <v>102419</v>
      </c>
      <c r="M36">
        <f t="shared" si="9"/>
        <v>26846</v>
      </c>
      <c r="N36">
        <f t="shared" si="10"/>
        <v>77838.399999999994</v>
      </c>
      <c r="O36">
        <f t="shared" si="11"/>
        <v>75573</v>
      </c>
      <c r="Q36">
        <v>3029</v>
      </c>
      <c r="R36">
        <v>-710</v>
      </c>
      <c r="T36">
        <v>-709.40000000000873</v>
      </c>
      <c r="U36">
        <v>-92</v>
      </c>
      <c r="W36">
        <v>1483.4</v>
      </c>
      <c r="X36">
        <v>318</v>
      </c>
      <c r="AF36">
        <v>77838.399999999994</v>
      </c>
      <c r="AG36">
        <v>1.7407860387674978</v>
      </c>
      <c r="AK36">
        <v>77838.399999999994</v>
      </c>
      <c r="AL36">
        <v>1.7407860387674978</v>
      </c>
    </row>
    <row r="37" spans="2:38" x14ac:dyDescent="0.25">
      <c r="B37">
        <v>113009</v>
      </c>
      <c r="C37">
        <v>4081</v>
      </c>
      <c r="D37">
        <v>29266</v>
      </c>
      <c r="E37">
        <v>54864</v>
      </c>
      <c r="F37">
        <v>97828</v>
      </c>
      <c r="H37">
        <v>76714</v>
      </c>
      <c r="J37">
        <f t="shared" si="6"/>
        <v>59809.599999999999</v>
      </c>
      <c r="K37">
        <f t="shared" si="7"/>
        <v>1.2826369010994891</v>
      </c>
      <c r="L37">
        <f t="shared" si="8"/>
        <v>113009</v>
      </c>
      <c r="M37">
        <f t="shared" si="9"/>
        <v>4081</v>
      </c>
      <c r="N37">
        <f t="shared" si="10"/>
        <v>59809.599999999999</v>
      </c>
      <c r="O37">
        <f t="shared" si="11"/>
        <v>108928</v>
      </c>
      <c r="Q37">
        <v>-407</v>
      </c>
      <c r="R37">
        <v>11</v>
      </c>
      <c r="T37">
        <v>253</v>
      </c>
      <c r="U37">
        <v>-183.20000000000437</v>
      </c>
      <c r="W37">
        <v>1515</v>
      </c>
      <c r="X37">
        <v>200</v>
      </c>
      <c r="Z37">
        <v>59809.599999999999</v>
      </c>
      <c r="AA37">
        <v>1.2826369010994891</v>
      </c>
      <c r="AI37">
        <v>59809.599999999999</v>
      </c>
      <c r="AJ37">
        <v>1.2826369010994891</v>
      </c>
    </row>
    <row r="38" spans="2:38" x14ac:dyDescent="0.25">
      <c r="B38">
        <v>87704</v>
      </c>
      <c r="C38">
        <v>29359</v>
      </c>
      <c r="D38">
        <v>116318</v>
      </c>
      <c r="E38">
        <v>5493</v>
      </c>
      <c r="F38">
        <v>10139</v>
      </c>
      <c r="H38">
        <v>89530</v>
      </c>
      <c r="J38">
        <f t="shared" si="6"/>
        <v>49802.6</v>
      </c>
      <c r="K38">
        <f t="shared" si="7"/>
        <v>1.7976973089758366</v>
      </c>
      <c r="L38">
        <f t="shared" si="8"/>
        <v>116318</v>
      </c>
      <c r="M38">
        <f t="shared" si="9"/>
        <v>5493</v>
      </c>
      <c r="N38">
        <f t="shared" si="10"/>
        <v>49802.6</v>
      </c>
      <c r="O38">
        <f t="shared" si="11"/>
        <v>110825</v>
      </c>
      <c r="Q38">
        <v>-137</v>
      </c>
      <c r="R38">
        <v>748</v>
      </c>
      <c r="T38">
        <v>-110.80000000000291</v>
      </c>
      <c r="U38">
        <v>163.59999999999854</v>
      </c>
      <c r="W38">
        <v>3295.6000000000004</v>
      </c>
      <c r="X38">
        <v>179.20000000000002</v>
      </c>
      <c r="AD38">
        <v>49802.6</v>
      </c>
      <c r="AE38">
        <v>1.7976973089758366</v>
      </c>
      <c r="AI38">
        <v>49802.6</v>
      </c>
      <c r="AJ38">
        <v>1.7976973089758366</v>
      </c>
    </row>
    <row r="39" spans="2:38" x14ac:dyDescent="0.25">
      <c r="B39">
        <v>39700</v>
      </c>
      <c r="C39">
        <v>22268</v>
      </c>
      <c r="D39">
        <v>41570</v>
      </c>
      <c r="E39">
        <v>6991</v>
      </c>
      <c r="F39">
        <v>23740</v>
      </c>
      <c r="H39">
        <v>67160</v>
      </c>
      <c r="J39">
        <f t="shared" si="6"/>
        <v>26853.8</v>
      </c>
      <c r="K39">
        <f t="shared" si="7"/>
        <v>2.500949586278292</v>
      </c>
      <c r="L39">
        <f t="shared" si="8"/>
        <v>41570</v>
      </c>
      <c r="M39">
        <f t="shared" si="9"/>
        <v>6991</v>
      </c>
      <c r="N39">
        <f t="shared" si="10"/>
        <v>26853.8</v>
      </c>
      <c r="O39">
        <f t="shared" si="11"/>
        <v>34579</v>
      </c>
      <c r="Q39">
        <v>4307</v>
      </c>
      <c r="R39">
        <v>809</v>
      </c>
      <c r="T39">
        <v>531.79999999999927</v>
      </c>
      <c r="U39">
        <v>46.200000000000728</v>
      </c>
      <c r="W39">
        <v>1277.8</v>
      </c>
      <c r="X39">
        <v>89.4</v>
      </c>
      <c r="AD39">
        <v>26853.8</v>
      </c>
      <c r="AE39">
        <v>2.500949586278292</v>
      </c>
      <c r="AK39">
        <v>26853.8</v>
      </c>
      <c r="AL39">
        <v>2.500949586278292</v>
      </c>
    </row>
    <row r="40" spans="2:38" x14ac:dyDescent="0.25">
      <c r="B40">
        <v>113609</v>
      </c>
      <c r="C40">
        <v>69456</v>
      </c>
      <c r="D40">
        <v>37758</v>
      </c>
      <c r="E40">
        <v>69498</v>
      </c>
      <c r="F40">
        <v>66430</v>
      </c>
      <c r="H40">
        <v>116891</v>
      </c>
      <c r="J40">
        <f t="shared" si="6"/>
        <v>71350.2</v>
      </c>
      <c r="K40">
        <f t="shared" si="7"/>
        <v>1.6382715115024205</v>
      </c>
      <c r="L40">
        <f t="shared" si="8"/>
        <v>113609</v>
      </c>
      <c r="M40">
        <f t="shared" si="9"/>
        <v>37758</v>
      </c>
      <c r="N40">
        <f t="shared" si="10"/>
        <v>71350.2</v>
      </c>
      <c r="O40">
        <f t="shared" si="11"/>
        <v>75851</v>
      </c>
      <c r="Q40">
        <v>2624</v>
      </c>
      <c r="R40">
        <v>-81</v>
      </c>
      <c r="T40">
        <v>-260.40000000000873</v>
      </c>
      <c r="U40">
        <v>34.599999999991269</v>
      </c>
      <c r="W40">
        <v>2736.8</v>
      </c>
      <c r="X40">
        <v>258.2</v>
      </c>
      <c r="AF40">
        <v>71350.2</v>
      </c>
      <c r="AG40">
        <v>1.6382715115024205</v>
      </c>
      <c r="AK40">
        <v>71350.2</v>
      </c>
      <c r="AL40">
        <v>1.6382715115024205</v>
      </c>
    </row>
    <row r="41" spans="2:38" x14ac:dyDescent="0.25">
      <c r="B41">
        <v>56305</v>
      </c>
      <c r="C41">
        <v>64100</v>
      </c>
      <c r="D41">
        <v>7448</v>
      </c>
      <c r="E41">
        <v>90460</v>
      </c>
      <c r="F41">
        <v>48113</v>
      </c>
      <c r="H41">
        <v>69971</v>
      </c>
      <c r="J41">
        <f t="shared" si="6"/>
        <v>53285.2</v>
      </c>
      <c r="K41">
        <f t="shared" si="7"/>
        <v>1.31314136007747</v>
      </c>
      <c r="L41">
        <f t="shared" si="8"/>
        <v>90460</v>
      </c>
      <c r="M41">
        <f t="shared" si="9"/>
        <v>7448</v>
      </c>
      <c r="N41">
        <f t="shared" si="10"/>
        <v>53285.2</v>
      </c>
      <c r="O41">
        <f t="shared" si="11"/>
        <v>83012</v>
      </c>
      <c r="Q41">
        <v>968</v>
      </c>
      <c r="R41">
        <v>-614</v>
      </c>
      <c r="T41">
        <v>-23</v>
      </c>
      <c r="U41">
        <v>-340.40000000000146</v>
      </c>
      <c r="W41">
        <v>3995.8</v>
      </c>
      <c r="X41">
        <v>623.6</v>
      </c>
      <c r="Z41">
        <v>53285.2</v>
      </c>
      <c r="AA41">
        <v>1.31314136007747</v>
      </c>
      <c r="AI41">
        <v>53285.2</v>
      </c>
      <c r="AJ41">
        <v>1.31314136007747</v>
      </c>
    </row>
    <row r="42" spans="2:38" x14ac:dyDescent="0.25">
      <c r="B42">
        <v>94795</v>
      </c>
      <c r="C42">
        <v>102282</v>
      </c>
      <c r="D42">
        <v>58072</v>
      </c>
      <c r="E42">
        <v>110500</v>
      </c>
      <c r="F42">
        <v>33017</v>
      </c>
      <c r="H42">
        <v>117035</v>
      </c>
      <c r="J42">
        <f t="shared" si="6"/>
        <v>79733.2</v>
      </c>
      <c r="K42">
        <f t="shared" si="7"/>
        <v>1.4678327221282979</v>
      </c>
      <c r="L42">
        <f t="shared" si="8"/>
        <v>110500</v>
      </c>
      <c r="M42">
        <f t="shared" si="9"/>
        <v>33017</v>
      </c>
      <c r="N42">
        <f t="shared" si="10"/>
        <v>79733.2</v>
      </c>
      <c r="O42">
        <f t="shared" si="11"/>
        <v>77483</v>
      </c>
      <c r="Q42">
        <v>-1783</v>
      </c>
      <c r="R42">
        <v>114</v>
      </c>
      <c r="T42">
        <v>-44.600000000005821</v>
      </c>
      <c r="U42">
        <v>-106</v>
      </c>
      <c r="W42">
        <v>2249.7999999999997</v>
      </c>
      <c r="X42">
        <v>554</v>
      </c>
      <c r="AF42">
        <v>79733.2</v>
      </c>
      <c r="AG42">
        <v>1.4678327221282979</v>
      </c>
      <c r="AI42">
        <v>79733.2</v>
      </c>
      <c r="AJ42">
        <v>1.4678327221282979</v>
      </c>
    </row>
    <row r="43" spans="2:38" x14ac:dyDescent="0.25">
      <c r="B43">
        <v>4090</v>
      </c>
      <c r="C43">
        <v>13360</v>
      </c>
      <c r="D43">
        <v>99003</v>
      </c>
      <c r="E43">
        <v>36971</v>
      </c>
      <c r="F43">
        <v>21169</v>
      </c>
      <c r="H43">
        <v>38708</v>
      </c>
      <c r="J43">
        <f t="shared" si="6"/>
        <v>34918.6</v>
      </c>
      <c r="K43">
        <f t="shared" si="7"/>
        <v>1.108520960175952</v>
      </c>
      <c r="L43">
        <f t="shared" si="8"/>
        <v>99003</v>
      </c>
      <c r="M43">
        <f t="shared" si="9"/>
        <v>4090</v>
      </c>
      <c r="N43">
        <f t="shared" si="10"/>
        <v>34918.6</v>
      </c>
      <c r="O43">
        <f t="shared" si="11"/>
        <v>94913</v>
      </c>
      <c r="Q43">
        <v>578</v>
      </c>
      <c r="R43">
        <v>-527</v>
      </c>
      <c r="T43">
        <v>-2252</v>
      </c>
      <c r="U43">
        <v>-7.2000000000043656</v>
      </c>
      <c r="W43">
        <v>2252</v>
      </c>
      <c r="X43">
        <v>146</v>
      </c>
      <c r="Z43">
        <v>34918.6</v>
      </c>
      <c r="AA43">
        <v>1.108520960175952</v>
      </c>
      <c r="AI43">
        <v>34918.6</v>
      </c>
      <c r="AJ43">
        <v>1.108520960175952</v>
      </c>
    </row>
    <row r="44" spans="2:38" x14ac:dyDescent="0.25">
      <c r="B44">
        <v>77783</v>
      </c>
      <c r="C44">
        <v>69145</v>
      </c>
      <c r="D44">
        <v>44483</v>
      </c>
      <c r="E44">
        <v>80065</v>
      </c>
      <c r="F44">
        <v>103098</v>
      </c>
      <c r="H44">
        <v>134361</v>
      </c>
      <c r="J44">
        <f t="shared" si="6"/>
        <v>74914.8</v>
      </c>
      <c r="K44">
        <f t="shared" si="7"/>
        <v>1.7935174358070767</v>
      </c>
      <c r="L44">
        <f t="shared" si="8"/>
        <v>103098</v>
      </c>
      <c r="M44">
        <f t="shared" si="9"/>
        <v>44483</v>
      </c>
      <c r="N44">
        <f t="shared" si="10"/>
        <v>74914.8</v>
      </c>
      <c r="O44">
        <f t="shared" si="11"/>
        <v>58615</v>
      </c>
      <c r="Q44">
        <v>783</v>
      </c>
      <c r="R44">
        <v>529</v>
      </c>
      <c r="T44">
        <v>-533.39999999999418</v>
      </c>
      <c r="U44">
        <v>-409.59999999999127</v>
      </c>
      <c r="W44">
        <v>2035.8</v>
      </c>
      <c r="X44">
        <v>700</v>
      </c>
      <c r="AF44">
        <v>74914.8</v>
      </c>
      <c r="AG44">
        <v>1.7935174358070767</v>
      </c>
      <c r="AK44">
        <v>74914.8</v>
      </c>
      <c r="AL44">
        <v>1.7935174358070767</v>
      </c>
    </row>
    <row r="45" spans="2:38" x14ac:dyDescent="0.25">
      <c r="B45">
        <v>52027</v>
      </c>
      <c r="C45">
        <v>80234</v>
      </c>
      <c r="D45">
        <v>65853</v>
      </c>
      <c r="E45">
        <v>63914</v>
      </c>
      <c r="F45">
        <v>120559</v>
      </c>
      <c r="H45">
        <v>101373</v>
      </c>
      <c r="J45">
        <f t="shared" si="6"/>
        <v>76517.399999999994</v>
      </c>
      <c r="K45">
        <f t="shared" si="7"/>
        <v>1.3248359196731725</v>
      </c>
      <c r="L45">
        <f t="shared" si="8"/>
        <v>120559</v>
      </c>
      <c r="M45">
        <f t="shared" si="9"/>
        <v>52027</v>
      </c>
      <c r="N45">
        <f t="shared" si="10"/>
        <v>76517.399999999994</v>
      </c>
      <c r="O45">
        <f t="shared" si="11"/>
        <v>68532</v>
      </c>
      <c r="Q45">
        <v>-963</v>
      </c>
      <c r="R45">
        <v>0</v>
      </c>
      <c r="T45">
        <v>-529.80000000000291</v>
      </c>
      <c r="U45">
        <v>-152.60000000000582</v>
      </c>
      <c r="W45">
        <v>2063.4</v>
      </c>
      <c r="X45">
        <v>434.6</v>
      </c>
      <c r="AB45">
        <v>76517.399999999994</v>
      </c>
      <c r="AC45">
        <v>1.3248359196731725</v>
      </c>
      <c r="AI45">
        <v>76517.399999999994</v>
      </c>
      <c r="AJ45">
        <v>1.3248359196731725</v>
      </c>
    </row>
    <row r="46" spans="2:38" x14ac:dyDescent="0.25">
      <c r="B46">
        <v>76035</v>
      </c>
      <c r="C46">
        <v>11153</v>
      </c>
      <c r="D46">
        <v>1994</v>
      </c>
      <c r="E46">
        <v>7112</v>
      </c>
      <c r="F46">
        <v>91942</v>
      </c>
      <c r="H46">
        <v>86913</v>
      </c>
      <c r="J46">
        <f t="shared" si="6"/>
        <v>37647.199999999997</v>
      </c>
      <c r="K46">
        <f t="shared" si="7"/>
        <v>2.3086179051828557</v>
      </c>
      <c r="L46">
        <f t="shared" si="8"/>
        <v>91942</v>
      </c>
      <c r="M46">
        <f t="shared" si="9"/>
        <v>1994</v>
      </c>
      <c r="N46">
        <f t="shared" si="10"/>
        <v>37647.199999999997</v>
      </c>
      <c r="O46">
        <f t="shared" si="11"/>
        <v>89948</v>
      </c>
      <c r="Q46">
        <v>813</v>
      </c>
      <c r="R46">
        <v>171</v>
      </c>
      <c r="T46">
        <v>329</v>
      </c>
      <c r="U46">
        <v>-229.80000000000291</v>
      </c>
      <c r="W46">
        <v>1222.1999999999998</v>
      </c>
      <c r="X46">
        <v>577</v>
      </c>
      <c r="AD46">
        <v>37647.199999999997</v>
      </c>
      <c r="AE46">
        <v>2.3086179051828557</v>
      </c>
      <c r="AK46">
        <v>37647.199999999997</v>
      </c>
      <c r="AL46">
        <v>2.3086179051828557</v>
      </c>
    </row>
    <row r="47" spans="2:38" x14ac:dyDescent="0.25">
      <c r="B47">
        <v>61484</v>
      </c>
      <c r="C47">
        <v>84751</v>
      </c>
      <c r="D47">
        <v>21261</v>
      </c>
      <c r="E47">
        <v>84812</v>
      </c>
      <c r="F47">
        <v>36537</v>
      </c>
      <c r="H47">
        <v>72913</v>
      </c>
      <c r="J47">
        <f t="shared" si="6"/>
        <v>57769</v>
      </c>
      <c r="K47">
        <f t="shared" si="7"/>
        <v>1.2621475185653206</v>
      </c>
      <c r="L47">
        <f t="shared" si="8"/>
        <v>84812</v>
      </c>
      <c r="M47">
        <f t="shared" si="9"/>
        <v>21261</v>
      </c>
      <c r="N47">
        <f t="shared" si="10"/>
        <v>57769</v>
      </c>
      <c r="O47">
        <f t="shared" si="11"/>
        <v>63551</v>
      </c>
      <c r="Q47">
        <v>3541</v>
      </c>
      <c r="R47">
        <v>231</v>
      </c>
      <c r="T47">
        <v>328</v>
      </c>
      <c r="U47">
        <v>135.19999999999709</v>
      </c>
      <c r="W47">
        <v>1825.6000000000001</v>
      </c>
      <c r="X47">
        <v>447.2</v>
      </c>
      <c r="Z47">
        <v>57769</v>
      </c>
      <c r="AA47">
        <v>1.2621475185653206</v>
      </c>
      <c r="AI47">
        <v>57769</v>
      </c>
      <c r="AJ47">
        <v>1.2621475185653206</v>
      </c>
    </row>
    <row r="48" spans="2:38" x14ac:dyDescent="0.25">
      <c r="B48">
        <v>71836</v>
      </c>
      <c r="C48">
        <v>119785</v>
      </c>
      <c r="D48">
        <v>30229</v>
      </c>
      <c r="E48">
        <v>40122</v>
      </c>
      <c r="F48">
        <v>36516</v>
      </c>
      <c r="H48">
        <v>75941</v>
      </c>
      <c r="J48">
        <f t="shared" si="6"/>
        <v>59697.599999999999</v>
      </c>
      <c r="K48">
        <f t="shared" si="7"/>
        <v>1.2720946905738255</v>
      </c>
      <c r="L48">
        <f t="shared" si="8"/>
        <v>119785</v>
      </c>
      <c r="M48">
        <f t="shared" si="9"/>
        <v>30229</v>
      </c>
      <c r="N48">
        <f t="shared" si="10"/>
        <v>59697.599999999999</v>
      </c>
      <c r="O48">
        <f t="shared" si="11"/>
        <v>89556</v>
      </c>
      <c r="Q48">
        <v>1895</v>
      </c>
      <c r="R48">
        <v>0</v>
      </c>
      <c r="T48">
        <v>-375.59999999999854</v>
      </c>
      <c r="U48">
        <v>204.59999999999854</v>
      </c>
      <c r="W48">
        <v>1948</v>
      </c>
      <c r="X48">
        <v>224.6</v>
      </c>
      <c r="Z48">
        <v>59697.599999999999</v>
      </c>
      <c r="AA48">
        <v>1.2720946905738255</v>
      </c>
      <c r="AI48">
        <v>59697.599999999999</v>
      </c>
      <c r="AJ48">
        <v>1.2720946905738255</v>
      </c>
    </row>
    <row r="49" spans="2:38" x14ac:dyDescent="0.25">
      <c r="B49">
        <v>94671</v>
      </c>
      <c r="C49">
        <v>77429</v>
      </c>
      <c r="D49">
        <v>52408</v>
      </c>
      <c r="E49">
        <v>108498</v>
      </c>
      <c r="F49">
        <v>111588</v>
      </c>
      <c r="H49">
        <v>130836</v>
      </c>
      <c r="J49">
        <f t="shared" si="6"/>
        <v>88918.8</v>
      </c>
      <c r="K49">
        <f t="shared" si="7"/>
        <v>1.4714098705785503</v>
      </c>
      <c r="L49">
        <f t="shared" si="8"/>
        <v>111588</v>
      </c>
      <c r="M49">
        <f t="shared" si="9"/>
        <v>52408</v>
      </c>
      <c r="N49">
        <f t="shared" si="10"/>
        <v>88918.8</v>
      </c>
      <c r="O49">
        <f t="shared" si="11"/>
        <v>59180</v>
      </c>
      <c r="Q49">
        <v>2178</v>
      </c>
      <c r="R49">
        <v>38</v>
      </c>
      <c r="T49">
        <v>1072.1999999999971</v>
      </c>
      <c r="U49">
        <v>-257</v>
      </c>
      <c r="W49">
        <v>1159.8</v>
      </c>
      <c r="X49">
        <v>257</v>
      </c>
      <c r="AF49">
        <v>88918.8</v>
      </c>
      <c r="AG49">
        <v>1.4714098705785503</v>
      </c>
      <c r="AI49">
        <v>88918.8</v>
      </c>
      <c r="AJ49">
        <v>1.4714098705785503</v>
      </c>
    </row>
    <row r="50" spans="2:38" x14ac:dyDescent="0.25">
      <c r="B50">
        <v>61959</v>
      </c>
      <c r="C50">
        <v>64235</v>
      </c>
      <c r="D50">
        <v>79723</v>
      </c>
      <c r="E50">
        <v>32816</v>
      </c>
      <c r="F50">
        <v>33564</v>
      </c>
      <c r="H50">
        <v>103956</v>
      </c>
      <c r="J50">
        <f t="shared" si="6"/>
        <v>54459.4</v>
      </c>
      <c r="K50">
        <f t="shared" si="7"/>
        <v>1.9088715630359496</v>
      </c>
      <c r="L50">
        <f t="shared" si="8"/>
        <v>79723</v>
      </c>
      <c r="M50">
        <f t="shared" si="9"/>
        <v>32816</v>
      </c>
      <c r="N50">
        <f t="shared" si="10"/>
        <v>54459.4</v>
      </c>
      <c r="O50">
        <f t="shared" si="11"/>
        <v>46907</v>
      </c>
      <c r="Q50">
        <v>-1086</v>
      </c>
      <c r="R50">
        <v>1</v>
      </c>
      <c r="T50">
        <v>167.20000000000437</v>
      </c>
      <c r="U50">
        <v>94.599999999998545</v>
      </c>
      <c r="W50">
        <v>1954.3999999999999</v>
      </c>
      <c r="X50">
        <v>384.20000000000005</v>
      </c>
      <c r="AD50">
        <v>54459.4</v>
      </c>
      <c r="AE50">
        <v>1.9088715630359496</v>
      </c>
      <c r="AK50">
        <v>54459.4</v>
      </c>
      <c r="AL50">
        <v>1.9088715630359496</v>
      </c>
    </row>
    <row r="51" spans="2:38" x14ac:dyDescent="0.25">
      <c r="B51">
        <v>110548</v>
      </c>
      <c r="C51">
        <v>80206</v>
      </c>
      <c r="D51">
        <v>63645</v>
      </c>
      <c r="E51">
        <v>15251</v>
      </c>
      <c r="F51">
        <v>11974</v>
      </c>
      <c r="H51">
        <v>59762</v>
      </c>
      <c r="J51">
        <f t="shared" si="6"/>
        <v>56324.800000000003</v>
      </c>
      <c r="K51">
        <f t="shared" si="7"/>
        <v>1.0610246285827911</v>
      </c>
      <c r="L51">
        <f t="shared" si="8"/>
        <v>110548</v>
      </c>
      <c r="M51">
        <f t="shared" si="9"/>
        <v>11974</v>
      </c>
      <c r="N51">
        <f t="shared" si="10"/>
        <v>56324.800000000003</v>
      </c>
      <c r="O51">
        <f t="shared" si="11"/>
        <v>98574</v>
      </c>
      <c r="Q51">
        <v>-385</v>
      </c>
      <c r="R51">
        <v>-278</v>
      </c>
      <c r="T51">
        <v>-2764.3999999999942</v>
      </c>
      <c r="U51">
        <v>-276.19999999999709</v>
      </c>
      <c r="W51">
        <v>3667.2000000000003</v>
      </c>
      <c r="X51">
        <v>481</v>
      </c>
      <c r="Z51">
        <v>56324.800000000003</v>
      </c>
      <c r="AA51">
        <v>1.0610246285827911</v>
      </c>
      <c r="AI51">
        <v>56324.800000000003</v>
      </c>
      <c r="AJ51">
        <v>1.0610246285827911</v>
      </c>
    </row>
    <row r="52" spans="2:38" x14ac:dyDescent="0.25">
      <c r="B52">
        <v>6431</v>
      </c>
      <c r="C52">
        <v>59835</v>
      </c>
      <c r="D52">
        <v>54363</v>
      </c>
      <c r="E52">
        <v>99341</v>
      </c>
      <c r="F52">
        <v>75790</v>
      </c>
      <c r="H52">
        <v>61718</v>
      </c>
      <c r="J52">
        <f t="shared" si="6"/>
        <v>59152</v>
      </c>
      <c r="K52">
        <f t="shared" si="7"/>
        <v>1.043379767378956</v>
      </c>
      <c r="L52">
        <f t="shared" si="8"/>
        <v>99341</v>
      </c>
      <c r="M52">
        <f t="shared" si="9"/>
        <v>6431</v>
      </c>
      <c r="N52">
        <f t="shared" si="10"/>
        <v>59152</v>
      </c>
      <c r="O52">
        <f t="shared" si="11"/>
        <v>92910</v>
      </c>
      <c r="Q52">
        <v>-397</v>
      </c>
      <c r="R52">
        <v>0</v>
      </c>
      <c r="T52">
        <v>-306.19999999999709</v>
      </c>
      <c r="U52">
        <v>79.19999999999709</v>
      </c>
      <c r="W52">
        <v>916.2</v>
      </c>
      <c r="X52">
        <v>110</v>
      </c>
      <c r="Z52">
        <v>59152</v>
      </c>
      <c r="AA52">
        <v>1.043379767378956</v>
      </c>
      <c r="AI52">
        <v>59152</v>
      </c>
      <c r="AJ52">
        <v>1.043379767378956</v>
      </c>
    </row>
    <row r="53" spans="2:38" x14ac:dyDescent="0.25">
      <c r="B53">
        <v>17239</v>
      </c>
      <c r="C53">
        <v>62578</v>
      </c>
      <c r="D53">
        <v>2038</v>
      </c>
      <c r="E53">
        <v>33007</v>
      </c>
      <c r="F53">
        <v>115495</v>
      </c>
      <c r="H53">
        <v>69386</v>
      </c>
      <c r="J53">
        <f t="shared" si="6"/>
        <v>46071.4</v>
      </c>
      <c r="K53">
        <f t="shared" si="7"/>
        <v>1.5060536471650525</v>
      </c>
      <c r="L53">
        <f t="shared" si="8"/>
        <v>115495</v>
      </c>
      <c r="M53">
        <f t="shared" si="9"/>
        <v>2038</v>
      </c>
      <c r="N53">
        <f t="shared" si="10"/>
        <v>46071.4</v>
      </c>
      <c r="O53">
        <f t="shared" si="11"/>
        <v>113457</v>
      </c>
      <c r="Q53">
        <v>-1585</v>
      </c>
      <c r="R53">
        <v>-178</v>
      </c>
      <c r="T53">
        <v>1373.2000000000044</v>
      </c>
      <c r="U53">
        <v>-135.59999999999854</v>
      </c>
      <c r="W53">
        <v>2290.8000000000002</v>
      </c>
      <c r="X53">
        <v>144</v>
      </c>
      <c r="AD53">
        <v>46071.4</v>
      </c>
      <c r="AE53">
        <v>1.5060536471650525</v>
      </c>
      <c r="AI53">
        <v>46071.4</v>
      </c>
      <c r="AJ53">
        <v>1.5060536471650525</v>
      </c>
    </row>
    <row r="54" spans="2:38" x14ac:dyDescent="0.25">
      <c r="B54">
        <v>5364</v>
      </c>
      <c r="C54">
        <v>99559</v>
      </c>
      <c r="D54">
        <v>53796</v>
      </c>
      <c r="E54">
        <v>51850</v>
      </c>
      <c r="F54">
        <v>79311</v>
      </c>
      <c r="H54">
        <v>76474</v>
      </c>
      <c r="J54">
        <f t="shared" si="6"/>
        <v>57976</v>
      </c>
      <c r="K54">
        <f t="shared" si="7"/>
        <v>1.3190630605767903</v>
      </c>
      <c r="L54">
        <f t="shared" si="8"/>
        <v>99559</v>
      </c>
      <c r="M54">
        <f t="shared" si="9"/>
        <v>5364</v>
      </c>
      <c r="N54">
        <f t="shared" si="10"/>
        <v>57976</v>
      </c>
      <c r="O54">
        <f t="shared" si="11"/>
        <v>94195</v>
      </c>
      <c r="Q54">
        <v>1690</v>
      </c>
      <c r="R54">
        <v>-6</v>
      </c>
      <c r="T54">
        <v>-399.80000000000291</v>
      </c>
      <c r="U54">
        <v>81</v>
      </c>
      <c r="W54">
        <v>1176.6000000000001</v>
      </c>
      <c r="X54">
        <v>120.6</v>
      </c>
      <c r="Z54">
        <v>57976</v>
      </c>
      <c r="AA54">
        <v>1.3190630605767903</v>
      </c>
      <c r="AI54">
        <v>57976</v>
      </c>
      <c r="AJ54">
        <v>1.3190630605767903</v>
      </c>
    </row>
    <row r="55" spans="2:38" x14ac:dyDescent="0.25">
      <c r="B55">
        <v>8540</v>
      </c>
      <c r="C55">
        <v>12331</v>
      </c>
      <c r="D55">
        <v>7455</v>
      </c>
      <c r="E55">
        <v>110435</v>
      </c>
      <c r="F55">
        <v>92876</v>
      </c>
      <c r="H55">
        <v>56427</v>
      </c>
      <c r="J55">
        <f t="shared" si="6"/>
        <v>46327.4</v>
      </c>
      <c r="K55">
        <f t="shared" si="7"/>
        <v>1.2180048955909462</v>
      </c>
      <c r="L55">
        <f t="shared" si="8"/>
        <v>110435</v>
      </c>
      <c r="M55">
        <f t="shared" si="9"/>
        <v>7455</v>
      </c>
      <c r="N55">
        <f t="shared" si="10"/>
        <v>46327.4</v>
      </c>
      <c r="O55">
        <f t="shared" si="11"/>
        <v>102980</v>
      </c>
      <c r="Q55">
        <v>1692</v>
      </c>
      <c r="R55">
        <v>-141</v>
      </c>
      <c r="T55">
        <v>-437.19999999999709</v>
      </c>
      <c r="U55">
        <v>-72.799999999995634</v>
      </c>
      <c r="W55">
        <v>3017.9999999999995</v>
      </c>
      <c r="X55">
        <v>72.8</v>
      </c>
      <c r="Z55">
        <v>46327.4</v>
      </c>
      <c r="AA55">
        <v>1.2180048955909462</v>
      </c>
      <c r="AI55">
        <v>46327.4</v>
      </c>
      <c r="AJ55">
        <v>1.2180048955909462</v>
      </c>
    </row>
    <row r="56" spans="2:38" x14ac:dyDescent="0.25">
      <c r="B56">
        <v>108275</v>
      </c>
      <c r="C56">
        <v>24237</v>
      </c>
      <c r="D56">
        <v>56503</v>
      </c>
      <c r="E56">
        <v>38476</v>
      </c>
      <c r="F56">
        <v>55341</v>
      </c>
      <c r="H56">
        <v>94562</v>
      </c>
      <c r="J56">
        <f t="shared" si="6"/>
        <v>56566.400000000001</v>
      </c>
      <c r="K56">
        <f t="shared" si="7"/>
        <v>1.6716991005261073</v>
      </c>
      <c r="L56">
        <f t="shared" si="8"/>
        <v>108275</v>
      </c>
      <c r="M56">
        <f t="shared" si="9"/>
        <v>24237</v>
      </c>
      <c r="N56">
        <f t="shared" si="10"/>
        <v>56566.400000000001</v>
      </c>
      <c r="O56">
        <f t="shared" si="11"/>
        <v>84038</v>
      </c>
      <c r="Q56">
        <v>2681</v>
      </c>
      <c r="R56">
        <v>362</v>
      </c>
      <c r="T56">
        <v>-1391.1999999999971</v>
      </c>
      <c r="U56">
        <v>-306.40000000000146</v>
      </c>
      <c r="W56">
        <v>2496.8000000000002</v>
      </c>
      <c r="X56">
        <v>320.39999999999998</v>
      </c>
      <c r="AD56">
        <v>56566.400000000001</v>
      </c>
      <c r="AE56">
        <v>1.6716991005261073</v>
      </c>
      <c r="AI56">
        <v>56566.400000000001</v>
      </c>
      <c r="AJ56">
        <v>1.6716991005261073</v>
      </c>
    </row>
    <row r="57" spans="2:38" x14ac:dyDescent="0.25">
      <c r="B57">
        <v>19719</v>
      </c>
      <c r="C57">
        <v>13548</v>
      </c>
      <c r="D57">
        <v>76651</v>
      </c>
      <c r="E57">
        <v>33111</v>
      </c>
      <c r="F57">
        <v>73276</v>
      </c>
      <c r="H57">
        <v>97413</v>
      </c>
      <c r="J57">
        <f t="shared" si="6"/>
        <v>43261</v>
      </c>
      <c r="K57">
        <f t="shared" si="7"/>
        <v>2.2517509997457292</v>
      </c>
      <c r="L57">
        <f t="shared" si="8"/>
        <v>76651</v>
      </c>
      <c r="M57">
        <f t="shared" si="9"/>
        <v>13548</v>
      </c>
      <c r="N57">
        <f t="shared" si="10"/>
        <v>43261</v>
      </c>
      <c r="O57">
        <f t="shared" si="11"/>
        <v>63103</v>
      </c>
      <c r="Q57">
        <v>120</v>
      </c>
      <c r="R57">
        <v>804</v>
      </c>
      <c r="T57">
        <v>-1191.1999999999971</v>
      </c>
      <c r="U57">
        <v>11.19999999999709</v>
      </c>
      <c r="W57">
        <v>2390.3999999999996</v>
      </c>
      <c r="X57">
        <v>28</v>
      </c>
      <c r="AD57">
        <v>43261</v>
      </c>
      <c r="AE57">
        <v>2.2517509997457292</v>
      </c>
      <c r="AK57">
        <v>43261</v>
      </c>
      <c r="AL57">
        <v>2.2517509997457292</v>
      </c>
    </row>
    <row r="58" spans="2:38" x14ac:dyDescent="0.25">
      <c r="B58">
        <v>81455</v>
      </c>
      <c r="C58">
        <v>95685</v>
      </c>
      <c r="D58">
        <v>37387</v>
      </c>
      <c r="E58">
        <v>42039</v>
      </c>
      <c r="F58">
        <v>7323</v>
      </c>
      <c r="H58">
        <v>65060</v>
      </c>
      <c r="J58">
        <f t="shared" si="6"/>
        <v>52777.8</v>
      </c>
      <c r="K58">
        <f t="shared" si="7"/>
        <v>1.2327152704356756</v>
      </c>
      <c r="L58">
        <f t="shared" si="8"/>
        <v>95685</v>
      </c>
      <c r="M58">
        <f t="shared" si="9"/>
        <v>7323</v>
      </c>
      <c r="N58">
        <f t="shared" si="10"/>
        <v>52777.8</v>
      </c>
      <c r="O58">
        <f t="shared" si="11"/>
        <v>88362</v>
      </c>
      <c r="Q58">
        <v>-1729</v>
      </c>
      <c r="R58">
        <v>-151</v>
      </c>
      <c r="T58">
        <v>1536</v>
      </c>
      <c r="U58">
        <v>106.20000000000437</v>
      </c>
      <c r="W58">
        <v>3576</v>
      </c>
      <c r="X58">
        <v>307</v>
      </c>
      <c r="Z58">
        <v>52777.8</v>
      </c>
      <c r="AA58">
        <v>1.2327152704356756</v>
      </c>
      <c r="AI58">
        <v>52777.8</v>
      </c>
      <c r="AJ58">
        <v>1.2327152704356756</v>
      </c>
    </row>
    <row r="59" spans="2:38" x14ac:dyDescent="0.25">
      <c r="B59">
        <v>20672</v>
      </c>
      <c r="C59">
        <v>71272</v>
      </c>
      <c r="D59">
        <v>10684</v>
      </c>
      <c r="E59">
        <v>82188</v>
      </c>
      <c r="F59">
        <v>18279</v>
      </c>
      <c r="H59">
        <v>50400</v>
      </c>
      <c r="J59">
        <f t="shared" si="6"/>
        <v>40619</v>
      </c>
      <c r="K59">
        <f t="shared" si="7"/>
        <v>1.2407986410300598</v>
      </c>
      <c r="L59">
        <f t="shared" si="8"/>
        <v>82188</v>
      </c>
      <c r="M59">
        <f t="shared" si="9"/>
        <v>10684</v>
      </c>
      <c r="N59">
        <f t="shared" si="10"/>
        <v>40619</v>
      </c>
      <c r="O59">
        <f t="shared" si="11"/>
        <v>71504</v>
      </c>
      <c r="Q59">
        <v>831</v>
      </c>
      <c r="R59">
        <v>-1</v>
      </c>
      <c r="T59">
        <v>1455.8000000000029</v>
      </c>
      <c r="U59">
        <v>-52.400000000001455</v>
      </c>
      <c r="W59">
        <v>1954.6000000000001</v>
      </c>
      <c r="X59">
        <v>279.60000000000002</v>
      </c>
      <c r="Z59">
        <v>40619</v>
      </c>
      <c r="AA59">
        <v>1.2407986410300598</v>
      </c>
      <c r="AI59">
        <v>40619</v>
      </c>
      <c r="AJ59">
        <v>1.2407986410300598</v>
      </c>
    </row>
    <row r="60" spans="2:38" x14ac:dyDescent="0.25">
      <c r="B60">
        <v>12039</v>
      </c>
      <c r="C60">
        <v>109836</v>
      </c>
      <c r="D60">
        <v>31401</v>
      </c>
      <c r="E60">
        <v>104334</v>
      </c>
      <c r="F60">
        <v>114415</v>
      </c>
      <c r="H60">
        <v>84712</v>
      </c>
      <c r="J60">
        <f t="shared" si="6"/>
        <v>74405</v>
      </c>
      <c r="K60">
        <f t="shared" si="7"/>
        <v>1.1385256367179626</v>
      </c>
      <c r="L60">
        <f t="shared" si="8"/>
        <v>114415</v>
      </c>
      <c r="M60">
        <f t="shared" si="9"/>
        <v>12039</v>
      </c>
      <c r="N60">
        <f t="shared" si="10"/>
        <v>74405</v>
      </c>
      <c r="O60">
        <f t="shared" si="11"/>
        <v>102376</v>
      </c>
      <c r="Q60">
        <v>-1757</v>
      </c>
      <c r="R60">
        <v>429</v>
      </c>
      <c r="T60">
        <v>-182.19999999999709</v>
      </c>
      <c r="U60">
        <v>-17.600000000005821</v>
      </c>
      <c r="W60">
        <v>1617.4</v>
      </c>
      <c r="X60">
        <v>334</v>
      </c>
      <c r="AB60">
        <v>74405</v>
      </c>
      <c r="AC60">
        <v>1.1385256367179626</v>
      </c>
      <c r="AI60">
        <v>74405</v>
      </c>
      <c r="AJ60">
        <v>1.1385256367179626</v>
      </c>
    </row>
    <row r="61" spans="2:38" x14ac:dyDescent="0.25">
      <c r="B61">
        <v>109191</v>
      </c>
      <c r="C61">
        <v>69179</v>
      </c>
      <c r="D61">
        <v>54905</v>
      </c>
      <c r="E61">
        <v>43314</v>
      </c>
      <c r="F61">
        <v>25715</v>
      </c>
      <c r="H61">
        <v>114037</v>
      </c>
      <c r="J61">
        <f t="shared" si="6"/>
        <v>60460.800000000003</v>
      </c>
      <c r="K61">
        <f t="shared" si="7"/>
        <v>1.8861311792103312</v>
      </c>
      <c r="L61">
        <f t="shared" si="8"/>
        <v>109191</v>
      </c>
      <c r="M61">
        <f t="shared" si="9"/>
        <v>25715</v>
      </c>
      <c r="N61">
        <f t="shared" si="10"/>
        <v>60460.800000000003</v>
      </c>
      <c r="O61">
        <f t="shared" si="11"/>
        <v>83476</v>
      </c>
      <c r="Q61">
        <v>1615</v>
      </c>
      <c r="R61">
        <v>-4</v>
      </c>
      <c r="T61">
        <v>18.600000000005821</v>
      </c>
      <c r="U61">
        <v>-18</v>
      </c>
      <c r="W61">
        <v>2646.2</v>
      </c>
      <c r="X61">
        <v>391.2</v>
      </c>
      <c r="AD61">
        <v>60460.800000000003</v>
      </c>
      <c r="AE61">
        <v>1.8861311792103312</v>
      </c>
      <c r="AI61">
        <v>60460.800000000003</v>
      </c>
      <c r="AJ61">
        <v>1.8861311792103312</v>
      </c>
    </row>
    <row r="62" spans="2:38" x14ac:dyDescent="0.25">
      <c r="B62">
        <v>77048</v>
      </c>
      <c r="C62">
        <v>61297</v>
      </c>
      <c r="D62">
        <v>46581</v>
      </c>
      <c r="E62">
        <v>122246</v>
      </c>
      <c r="F62">
        <v>5444</v>
      </c>
      <c r="H62">
        <v>101784</v>
      </c>
      <c r="J62">
        <f t="shared" si="6"/>
        <v>62523.199999999997</v>
      </c>
      <c r="K62">
        <f t="shared" si="7"/>
        <v>1.6279397087801009</v>
      </c>
      <c r="L62">
        <f t="shared" si="8"/>
        <v>122246</v>
      </c>
      <c r="M62">
        <f t="shared" si="9"/>
        <v>5444</v>
      </c>
      <c r="N62">
        <f t="shared" si="10"/>
        <v>62523.199999999997</v>
      </c>
      <c r="O62">
        <f t="shared" si="11"/>
        <v>116802</v>
      </c>
      <c r="Q62">
        <v>-1044</v>
      </c>
      <c r="R62">
        <v>207</v>
      </c>
      <c r="T62">
        <v>162.19999999999709</v>
      </c>
      <c r="U62">
        <v>-231</v>
      </c>
      <c r="W62">
        <v>2424.6</v>
      </c>
      <c r="X62">
        <v>400.20000000000005</v>
      </c>
      <c r="AD62">
        <v>62523.199999999997</v>
      </c>
      <c r="AE62">
        <v>1.6279397087801009</v>
      </c>
      <c r="AI62">
        <v>62523.199999999997</v>
      </c>
      <c r="AJ62">
        <v>1.6279397087801009</v>
      </c>
    </row>
    <row r="63" spans="2:38" x14ac:dyDescent="0.25">
      <c r="B63">
        <v>1129</v>
      </c>
      <c r="C63">
        <v>78148</v>
      </c>
      <c r="D63">
        <v>71388</v>
      </c>
      <c r="E63">
        <v>117702</v>
      </c>
      <c r="F63">
        <v>118638</v>
      </c>
      <c r="H63">
        <v>112162</v>
      </c>
      <c r="J63">
        <f t="shared" si="6"/>
        <v>77401</v>
      </c>
      <c r="K63">
        <f t="shared" si="7"/>
        <v>1.4491027247709978</v>
      </c>
      <c r="L63">
        <f t="shared" si="8"/>
        <v>118638</v>
      </c>
      <c r="M63">
        <f t="shared" si="9"/>
        <v>1129</v>
      </c>
      <c r="N63">
        <f t="shared" si="10"/>
        <v>77401</v>
      </c>
      <c r="O63">
        <f t="shared" si="11"/>
        <v>117509</v>
      </c>
      <c r="Q63">
        <v>-1613</v>
      </c>
      <c r="R63">
        <v>-114</v>
      </c>
      <c r="T63">
        <v>-2106.1999999999971</v>
      </c>
      <c r="U63">
        <v>-580.60000000000582</v>
      </c>
      <c r="W63">
        <v>2106.1999999999998</v>
      </c>
      <c r="X63">
        <v>598.59999999999991</v>
      </c>
      <c r="AF63">
        <v>77401</v>
      </c>
      <c r="AG63">
        <v>1.4491027247709978</v>
      </c>
      <c r="AI63">
        <v>77401</v>
      </c>
      <c r="AJ63">
        <v>1.4491027247709978</v>
      </c>
    </row>
    <row r="64" spans="2:38" x14ac:dyDescent="0.25">
      <c r="B64">
        <v>57596</v>
      </c>
      <c r="C64">
        <v>78448</v>
      </c>
      <c r="D64">
        <v>92910</v>
      </c>
      <c r="E64">
        <v>13697</v>
      </c>
      <c r="F64">
        <v>14229</v>
      </c>
      <c r="H64">
        <v>54119</v>
      </c>
      <c r="J64">
        <f t="shared" si="6"/>
        <v>51376</v>
      </c>
      <c r="K64">
        <f t="shared" si="7"/>
        <v>1.0533906882591093</v>
      </c>
      <c r="L64">
        <f t="shared" si="8"/>
        <v>92910</v>
      </c>
      <c r="M64">
        <f t="shared" si="9"/>
        <v>13697</v>
      </c>
      <c r="N64">
        <f t="shared" si="10"/>
        <v>51376</v>
      </c>
      <c r="O64">
        <f t="shared" si="11"/>
        <v>79213</v>
      </c>
      <c r="Q64">
        <v>368</v>
      </c>
      <c r="R64">
        <v>-740</v>
      </c>
      <c r="T64">
        <v>2053</v>
      </c>
      <c r="U64">
        <v>-126.59999999999854</v>
      </c>
      <c r="W64">
        <v>2053</v>
      </c>
      <c r="X64">
        <v>286.59999999999997</v>
      </c>
      <c r="Z64">
        <v>51376</v>
      </c>
      <c r="AA64">
        <v>1.0533906882591093</v>
      </c>
      <c r="AI64">
        <v>51376</v>
      </c>
      <c r="AJ64">
        <v>1.0533906882591093</v>
      </c>
    </row>
    <row r="65" spans="2:38" x14ac:dyDescent="0.25">
      <c r="B65">
        <v>72253</v>
      </c>
      <c r="C65">
        <v>78799</v>
      </c>
      <c r="D65">
        <v>7576</v>
      </c>
      <c r="E65">
        <v>5795</v>
      </c>
      <c r="F65">
        <v>105368</v>
      </c>
      <c r="H65">
        <v>70222</v>
      </c>
      <c r="J65">
        <f t="shared" si="6"/>
        <v>53958.2</v>
      </c>
      <c r="K65">
        <f t="shared" si="7"/>
        <v>1.3014147988628235</v>
      </c>
      <c r="L65">
        <f t="shared" si="8"/>
        <v>105368</v>
      </c>
      <c r="M65">
        <f t="shared" si="9"/>
        <v>5795</v>
      </c>
      <c r="N65">
        <f t="shared" si="10"/>
        <v>53958.2</v>
      </c>
      <c r="O65">
        <f t="shared" si="11"/>
        <v>99573</v>
      </c>
      <c r="Q65">
        <v>3556</v>
      </c>
      <c r="R65">
        <v>20</v>
      </c>
      <c r="T65">
        <v>650</v>
      </c>
      <c r="U65">
        <v>207</v>
      </c>
      <c r="W65">
        <v>1263.2</v>
      </c>
      <c r="X65">
        <v>206.99999999999997</v>
      </c>
      <c r="Z65">
        <v>53958.2</v>
      </c>
      <c r="AA65">
        <v>1.3014147988628235</v>
      </c>
      <c r="AI65">
        <v>53958.2</v>
      </c>
      <c r="AJ65">
        <v>1.3014147988628235</v>
      </c>
    </row>
    <row r="66" spans="2:38" x14ac:dyDescent="0.25">
      <c r="B66">
        <v>85374</v>
      </c>
      <c r="C66">
        <v>107926</v>
      </c>
      <c r="D66">
        <v>55293</v>
      </c>
      <c r="E66">
        <v>56776</v>
      </c>
      <c r="F66">
        <v>103725</v>
      </c>
      <c r="H66">
        <v>139691</v>
      </c>
      <c r="J66">
        <f t="shared" ref="J66:J101" si="12">AVERAGE(B66:F66)</f>
        <v>81818.8</v>
      </c>
      <c r="K66">
        <f t="shared" ref="K66:K97" si="13">H66/J66</f>
        <v>1.7073215446816623</v>
      </c>
      <c r="L66">
        <f t="shared" ref="L66:L101" si="14">MAX(B66:F66)</f>
        <v>107926</v>
      </c>
      <c r="M66">
        <f t="shared" ref="M66:M101" si="15">MIN(B66:F66)</f>
        <v>55293</v>
      </c>
      <c r="N66">
        <f t="shared" ref="N66:N101" si="16">AVERAGE(B66:F66)</f>
        <v>81818.8</v>
      </c>
      <c r="O66">
        <f t="shared" ref="O66:O101" si="17">L66-M66</f>
        <v>52633</v>
      </c>
      <c r="Q66">
        <v>-2743</v>
      </c>
      <c r="R66">
        <v>90</v>
      </c>
      <c r="T66">
        <v>-443.59999999999127</v>
      </c>
      <c r="U66">
        <v>45</v>
      </c>
      <c r="W66">
        <v>1766.3999999999999</v>
      </c>
      <c r="X66">
        <v>473</v>
      </c>
      <c r="AF66">
        <v>81818.8</v>
      </c>
      <c r="AG66">
        <v>1.7073215446816623</v>
      </c>
      <c r="AK66">
        <v>81818.8</v>
      </c>
      <c r="AL66">
        <v>1.7073215446816623</v>
      </c>
    </row>
    <row r="67" spans="2:38" x14ac:dyDescent="0.25">
      <c r="B67">
        <v>87123</v>
      </c>
      <c r="C67">
        <v>62495</v>
      </c>
      <c r="D67">
        <v>11191</v>
      </c>
      <c r="E67">
        <v>86785</v>
      </c>
      <c r="F67">
        <v>43969</v>
      </c>
      <c r="H67">
        <v>86448</v>
      </c>
      <c r="J67">
        <f t="shared" si="12"/>
        <v>58312.6</v>
      </c>
      <c r="K67">
        <f t="shared" si="13"/>
        <v>1.4824926345249569</v>
      </c>
      <c r="L67">
        <f t="shared" si="14"/>
        <v>87123</v>
      </c>
      <c r="M67">
        <f t="shared" si="15"/>
        <v>11191</v>
      </c>
      <c r="N67">
        <f t="shared" si="16"/>
        <v>58312.6</v>
      </c>
      <c r="O67">
        <f t="shared" si="17"/>
        <v>75932</v>
      </c>
      <c r="Q67">
        <v>1455</v>
      </c>
      <c r="R67">
        <v>131</v>
      </c>
      <c r="T67">
        <v>-235.40000000000146</v>
      </c>
      <c r="U67">
        <v>46.400000000001455</v>
      </c>
      <c r="W67">
        <v>1086.5999999999999</v>
      </c>
      <c r="X67">
        <v>425.2</v>
      </c>
      <c r="AD67">
        <v>58312.6</v>
      </c>
      <c r="AE67">
        <v>1.4824926345249569</v>
      </c>
      <c r="AI67">
        <v>58312.6</v>
      </c>
      <c r="AJ67">
        <v>1.4824926345249569</v>
      </c>
    </row>
    <row r="68" spans="2:38" x14ac:dyDescent="0.25">
      <c r="B68">
        <v>91351</v>
      </c>
      <c r="C68">
        <v>73367</v>
      </c>
      <c r="D68">
        <v>100300</v>
      </c>
      <c r="E68">
        <v>68729</v>
      </c>
      <c r="F68">
        <v>89209</v>
      </c>
      <c r="H68">
        <v>103805</v>
      </c>
      <c r="J68">
        <f t="shared" si="12"/>
        <v>84591.2</v>
      </c>
      <c r="K68">
        <f t="shared" si="13"/>
        <v>1.2271371017316222</v>
      </c>
      <c r="L68">
        <f t="shared" si="14"/>
        <v>100300</v>
      </c>
      <c r="M68">
        <f t="shared" si="15"/>
        <v>68729</v>
      </c>
      <c r="N68">
        <f t="shared" si="16"/>
        <v>84591.2</v>
      </c>
      <c r="O68">
        <f t="shared" si="17"/>
        <v>31571</v>
      </c>
      <c r="Q68">
        <v>-622</v>
      </c>
      <c r="R68">
        <v>413</v>
      </c>
      <c r="T68">
        <v>754.39999999999418</v>
      </c>
      <c r="U68">
        <v>-48.400000000008731</v>
      </c>
      <c r="W68">
        <v>2219.6</v>
      </c>
      <c r="X68">
        <v>346.4</v>
      </c>
      <c r="AB68">
        <v>84591.2</v>
      </c>
      <c r="AC68">
        <v>1.2271371017316222</v>
      </c>
      <c r="AI68">
        <v>84591.2</v>
      </c>
      <c r="AJ68">
        <v>1.2271371017316222</v>
      </c>
    </row>
    <row r="69" spans="2:38" x14ac:dyDescent="0.25">
      <c r="B69">
        <v>89703</v>
      </c>
      <c r="C69">
        <v>117885</v>
      </c>
      <c r="D69">
        <v>30626</v>
      </c>
      <c r="E69">
        <v>99858</v>
      </c>
      <c r="F69">
        <v>74567</v>
      </c>
      <c r="H69">
        <v>113704</v>
      </c>
      <c r="J69">
        <f t="shared" si="12"/>
        <v>82527.8</v>
      </c>
      <c r="K69">
        <f t="shared" si="13"/>
        <v>1.3777660376261089</v>
      </c>
      <c r="L69">
        <f t="shared" si="14"/>
        <v>117885</v>
      </c>
      <c r="M69">
        <f t="shared" si="15"/>
        <v>30626</v>
      </c>
      <c r="N69">
        <f t="shared" si="16"/>
        <v>82527.8</v>
      </c>
      <c r="O69">
        <f t="shared" si="17"/>
        <v>87259</v>
      </c>
      <c r="Q69">
        <v>-317</v>
      </c>
      <c r="R69">
        <v>-8</v>
      </c>
      <c r="T69">
        <v>-2391.3999999999942</v>
      </c>
      <c r="U69">
        <v>384.60000000000582</v>
      </c>
      <c r="W69">
        <v>3543</v>
      </c>
      <c r="X69">
        <v>583.40000000000009</v>
      </c>
      <c r="AB69">
        <v>82527.8</v>
      </c>
      <c r="AC69">
        <v>1.3777660376261089</v>
      </c>
      <c r="AI69">
        <v>82527.8</v>
      </c>
      <c r="AJ69">
        <v>1.3777660376261089</v>
      </c>
    </row>
    <row r="70" spans="2:38" x14ac:dyDescent="0.25">
      <c r="B70">
        <v>118215</v>
      </c>
      <c r="C70">
        <v>33912</v>
      </c>
      <c r="D70">
        <v>64160</v>
      </c>
      <c r="E70">
        <v>116167</v>
      </c>
      <c r="F70">
        <v>76156</v>
      </c>
      <c r="H70">
        <v>113176</v>
      </c>
      <c r="J70">
        <f t="shared" si="12"/>
        <v>81722</v>
      </c>
      <c r="K70">
        <f t="shared" si="13"/>
        <v>1.3848902376349086</v>
      </c>
      <c r="L70">
        <f t="shared" si="14"/>
        <v>118215</v>
      </c>
      <c r="M70">
        <f t="shared" si="15"/>
        <v>33912</v>
      </c>
      <c r="N70">
        <f t="shared" si="16"/>
        <v>81722</v>
      </c>
      <c r="O70">
        <f t="shared" si="17"/>
        <v>84303</v>
      </c>
      <c r="Q70">
        <v>2107</v>
      </c>
      <c r="R70">
        <v>-760</v>
      </c>
      <c r="T70">
        <v>-540.39999999999418</v>
      </c>
      <c r="U70">
        <v>-272.39999999999418</v>
      </c>
      <c r="W70">
        <v>2690.4</v>
      </c>
      <c r="X70">
        <v>290.8</v>
      </c>
      <c r="AB70">
        <v>81722</v>
      </c>
      <c r="AC70">
        <v>1.3848902376349086</v>
      </c>
      <c r="AI70">
        <v>81722</v>
      </c>
      <c r="AJ70">
        <v>1.3848902376349086</v>
      </c>
    </row>
    <row r="71" spans="2:38" x14ac:dyDescent="0.25">
      <c r="B71">
        <v>81228</v>
      </c>
      <c r="C71">
        <v>68077</v>
      </c>
      <c r="D71">
        <v>65049</v>
      </c>
      <c r="E71">
        <v>51753</v>
      </c>
      <c r="F71">
        <v>16782</v>
      </c>
      <c r="H71">
        <v>104038</v>
      </c>
      <c r="J71">
        <f t="shared" si="12"/>
        <v>56577.8</v>
      </c>
      <c r="K71">
        <f t="shared" si="13"/>
        <v>1.8388484529267661</v>
      </c>
      <c r="L71">
        <f t="shared" si="14"/>
        <v>81228</v>
      </c>
      <c r="M71">
        <f t="shared" si="15"/>
        <v>16782</v>
      </c>
      <c r="N71">
        <f t="shared" si="16"/>
        <v>56577.8</v>
      </c>
      <c r="O71">
        <f t="shared" si="17"/>
        <v>64446</v>
      </c>
      <c r="Q71">
        <v>-2234</v>
      </c>
      <c r="R71">
        <v>260</v>
      </c>
      <c r="T71">
        <v>-715.59999999999854</v>
      </c>
      <c r="U71">
        <v>-388.19999999999709</v>
      </c>
      <c r="W71">
        <v>1561.6</v>
      </c>
      <c r="X71">
        <v>515.4</v>
      </c>
      <c r="AD71">
        <v>56577.8</v>
      </c>
      <c r="AE71">
        <v>1.8388484529267661</v>
      </c>
      <c r="AK71">
        <v>56577.8</v>
      </c>
      <c r="AL71">
        <v>1.8388484529267661</v>
      </c>
    </row>
    <row r="72" spans="2:38" x14ac:dyDescent="0.25">
      <c r="B72">
        <v>63583</v>
      </c>
      <c r="C72">
        <v>95048</v>
      </c>
      <c r="D72">
        <v>96739</v>
      </c>
      <c r="E72">
        <v>43513</v>
      </c>
      <c r="F72">
        <v>26514</v>
      </c>
      <c r="H72">
        <v>85996</v>
      </c>
      <c r="J72">
        <f t="shared" si="12"/>
        <v>65079.4</v>
      </c>
      <c r="K72">
        <f t="shared" si="13"/>
        <v>1.3214012421749433</v>
      </c>
      <c r="L72">
        <f t="shared" si="14"/>
        <v>96739</v>
      </c>
      <c r="M72">
        <f t="shared" si="15"/>
        <v>26514</v>
      </c>
      <c r="N72">
        <f t="shared" si="16"/>
        <v>65079.4</v>
      </c>
      <c r="O72">
        <f t="shared" si="17"/>
        <v>70225</v>
      </c>
      <c r="Q72">
        <v>3709</v>
      </c>
      <c r="R72">
        <v>-783</v>
      </c>
      <c r="T72">
        <v>1611.4000000000015</v>
      </c>
      <c r="U72">
        <v>26.599999999998545</v>
      </c>
      <c r="W72">
        <v>2324.1999999999998</v>
      </c>
      <c r="X72">
        <v>168.20000000000002</v>
      </c>
      <c r="AB72">
        <v>65079.4</v>
      </c>
      <c r="AC72">
        <v>1.3214012421749433</v>
      </c>
      <c r="AI72">
        <v>65079.4</v>
      </c>
      <c r="AJ72">
        <v>1.3214012421749433</v>
      </c>
    </row>
    <row r="73" spans="2:38" x14ac:dyDescent="0.25">
      <c r="B73">
        <v>95794</v>
      </c>
      <c r="C73">
        <v>95735</v>
      </c>
      <c r="D73">
        <v>102656</v>
      </c>
      <c r="E73">
        <v>101097</v>
      </c>
      <c r="F73">
        <v>3911</v>
      </c>
      <c r="H73">
        <v>87943</v>
      </c>
      <c r="J73">
        <f t="shared" si="12"/>
        <v>79838.600000000006</v>
      </c>
      <c r="K73">
        <f t="shared" si="13"/>
        <v>1.101509796013457</v>
      </c>
      <c r="L73">
        <f t="shared" si="14"/>
        <v>102656</v>
      </c>
      <c r="M73">
        <f t="shared" si="15"/>
        <v>3911</v>
      </c>
      <c r="N73">
        <f t="shared" si="16"/>
        <v>79838.600000000006</v>
      </c>
      <c r="O73">
        <f t="shared" si="17"/>
        <v>98745</v>
      </c>
      <c r="Q73">
        <v>-1109</v>
      </c>
      <c r="R73">
        <v>320</v>
      </c>
      <c r="T73">
        <v>-308.19999999999709</v>
      </c>
      <c r="U73">
        <v>238.40000000000873</v>
      </c>
      <c r="W73">
        <v>2243</v>
      </c>
      <c r="X73">
        <v>258</v>
      </c>
      <c r="AB73">
        <v>79838.600000000006</v>
      </c>
      <c r="AC73">
        <v>1.101509796013457</v>
      </c>
      <c r="AI73">
        <v>79838.600000000006</v>
      </c>
      <c r="AJ73">
        <v>1.101509796013457</v>
      </c>
    </row>
    <row r="74" spans="2:38" x14ac:dyDescent="0.25">
      <c r="B74">
        <v>67874</v>
      </c>
      <c r="C74">
        <v>34591</v>
      </c>
      <c r="D74">
        <v>6617</v>
      </c>
      <c r="E74">
        <v>81259</v>
      </c>
      <c r="F74">
        <v>13541</v>
      </c>
      <c r="H74">
        <v>89650</v>
      </c>
      <c r="J74">
        <f t="shared" si="12"/>
        <v>40776.400000000001</v>
      </c>
      <c r="K74">
        <f t="shared" si="13"/>
        <v>2.1985756466975994</v>
      </c>
      <c r="L74">
        <f t="shared" si="14"/>
        <v>81259</v>
      </c>
      <c r="M74">
        <f t="shared" si="15"/>
        <v>6617</v>
      </c>
      <c r="N74">
        <f t="shared" si="16"/>
        <v>40776.400000000001</v>
      </c>
      <c r="O74">
        <f t="shared" si="17"/>
        <v>74642</v>
      </c>
      <c r="Q74">
        <v>1090</v>
      </c>
      <c r="R74">
        <v>301</v>
      </c>
      <c r="T74">
        <v>998.20000000000437</v>
      </c>
      <c r="U74">
        <v>89.400000000001455</v>
      </c>
      <c r="W74">
        <v>2992.6</v>
      </c>
      <c r="X74">
        <v>475</v>
      </c>
      <c r="AD74">
        <v>40776.400000000001</v>
      </c>
      <c r="AE74">
        <v>2.1985756466975994</v>
      </c>
      <c r="AK74">
        <v>40776.400000000001</v>
      </c>
      <c r="AL74">
        <v>2.1985756466975994</v>
      </c>
    </row>
    <row r="75" spans="2:38" x14ac:dyDescent="0.25">
      <c r="B75">
        <v>62506</v>
      </c>
      <c r="C75">
        <v>64348</v>
      </c>
      <c r="D75">
        <v>45354</v>
      </c>
      <c r="E75">
        <v>72644</v>
      </c>
      <c r="F75">
        <v>73420</v>
      </c>
      <c r="H75">
        <v>69115</v>
      </c>
      <c r="J75">
        <f t="shared" si="12"/>
        <v>63654.400000000001</v>
      </c>
      <c r="K75">
        <f t="shared" si="13"/>
        <v>1.0857851146189423</v>
      </c>
      <c r="L75">
        <f t="shared" si="14"/>
        <v>73420</v>
      </c>
      <c r="M75">
        <f t="shared" si="15"/>
        <v>45354</v>
      </c>
      <c r="N75">
        <f t="shared" si="16"/>
        <v>63654.400000000001</v>
      </c>
      <c r="O75">
        <f t="shared" si="17"/>
        <v>28066</v>
      </c>
      <c r="Q75">
        <v>-995</v>
      </c>
      <c r="R75">
        <v>342</v>
      </c>
      <c r="T75">
        <v>1096.5999999999985</v>
      </c>
      <c r="U75">
        <v>52</v>
      </c>
      <c r="W75">
        <v>3623.4</v>
      </c>
      <c r="X75">
        <v>227.6</v>
      </c>
      <c r="AB75">
        <v>63654.400000000001</v>
      </c>
      <c r="AC75">
        <v>1.0857851146189423</v>
      </c>
      <c r="AI75">
        <v>63654.400000000001</v>
      </c>
      <c r="AJ75">
        <v>1.0857851146189423</v>
      </c>
    </row>
    <row r="76" spans="2:38" x14ac:dyDescent="0.25">
      <c r="B76">
        <v>121353</v>
      </c>
      <c r="C76">
        <v>4837</v>
      </c>
      <c r="D76">
        <v>41747</v>
      </c>
      <c r="E76">
        <v>1128</v>
      </c>
      <c r="F76">
        <v>56379</v>
      </c>
      <c r="H76">
        <v>104289</v>
      </c>
      <c r="J76">
        <f t="shared" si="12"/>
        <v>45088.800000000003</v>
      </c>
      <c r="K76">
        <f t="shared" si="13"/>
        <v>2.3129690743599296</v>
      </c>
      <c r="L76">
        <f t="shared" si="14"/>
        <v>121353</v>
      </c>
      <c r="M76">
        <f t="shared" si="15"/>
        <v>1128</v>
      </c>
      <c r="N76">
        <f t="shared" si="16"/>
        <v>45088.800000000003</v>
      </c>
      <c r="O76">
        <f t="shared" si="17"/>
        <v>120225</v>
      </c>
      <c r="Q76">
        <v>969</v>
      </c>
      <c r="R76">
        <v>-356</v>
      </c>
      <c r="T76">
        <v>-1110</v>
      </c>
      <c r="U76">
        <v>-358</v>
      </c>
      <c r="W76">
        <v>2340.7999999999997</v>
      </c>
      <c r="X76">
        <v>473.6</v>
      </c>
      <c r="AD76">
        <v>45088.800000000003</v>
      </c>
      <c r="AE76">
        <v>2.3129690743599296</v>
      </c>
      <c r="AK76">
        <v>45088.800000000003</v>
      </c>
      <c r="AL76">
        <v>2.3129690743599296</v>
      </c>
    </row>
    <row r="77" spans="2:38" x14ac:dyDescent="0.25">
      <c r="B77">
        <v>85009</v>
      </c>
      <c r="C77">
        <v>24249</v>
      </c>
      <c r="D77">
        <v>32281</v>
      </c>
      <c r="E77">
        <v>39173</v>
      </c>
      <c r="F77">
        <v>22734</v>
      </c>
      <c r="H77">
        <v>44088</v>
      </c>
      <c r="J77">
        <f t="shared" si="12"/>
        <v>40689.199999999997</v>
      </c>
      <c r="K77">
        <f t="shared" si="13"/>
        <v>1.0835307649204213</v>
      </c>
      <c r="L77">
        <f t="shared" si="14"/>
        <v>85009</v>
      </c>
      <c r="M77">
        <f t="shared" si="15"/>
        <v>22734</v>
      </c>
      <c r="N77">
        <f t="shared" si="16"/>
        <v>40689.199999999997</v>
      </c>
      <c r="O77">
        <f t="shared" si="17"/>
        <v>62275</v>
      </c>
      <c r="Q77">
        <v>54</v>
      </c>
      <c r="R77">
        <v>-321</v>
      </c>
      <c r="T77">
        <v>-811</v>
      </c>
      <c r="U77">
        <v>12.799999999995634</v>
      </c>
      <c r="W77">
        <v>2538.2000000000003</v>
      </c>
      <c r="X77">
        <v>456.40000000000003</v>
      </c>
      <c r="Z77">
        <v>40689.199999999997</v>
      </c>
      <c r="AA77">
        <v>1.0835307649204213</v>
      </c>
      <c r="AI77">
        <v>40689.199999999997</v>
      </c>
      <c r="AJ77">
        <v>1.0835307649204213</v>
      </c>
    </row>
    <row r="78" spans="2:38" x14ac:dyDescent="0.25">
      <c r="B78">
        <v>58803</v>
      </c>
      <c r="C78">
        <v>46474</v>
      </c>
      <c r="D78">
        <v>95829</v>
      </c>
      <c r="E78">
        <v>42465</v>
      </c>
      <c r="F78">
        <v>88428</v>
      </c>
      <c r="H78">
        <v>72401</v>
      </c>
      <c r="J78">
        <f t="shared" si="12"/>
        <v>66399.8</v>
      </c>
      <c r="K78">
        <f t="shared" si="13"/>
        <v>1.0903797903005732</v>
      </c>
      <c r="L78">
        <f t="shared" si="14"/>
        <v>95829</v>
      </c>
      <c r="M78">
        <f t="shared" si="15"/>
        <v>42465</v>
      </c>
      <c r="N78">
        <f t="shared" si="16"/>
        <v>66399.8</v>
      </c>
      <c r="O78">
        <f t="shared" si="17"/>
        <v>53364</v>
      </c>
      <c r="Q78">
        <v>2906</v>
      </c>
      <c r="R78">
        <v>62</v>
      </c>
      <c r="T78">
        <v>1283.6000000000058</v>
      </c>
      <c r="U78">
        <v>181.19999999999709</v>
      </c>
      <c r="W78">
        <v>2800.4</v>
      </c>
      <c r="X78">
        <v>194</v>
      </c>
      <c r="AB78">
        <v>66399.8</v>
      </c>
      <c r="AC78">
        <v>1.0903797903005732</v>
      </c>
      <c r="AI78">
        <v>66399.8</v>
      </c>
      <c r="AJ78">
        <v>1.0903797903005732</v>
      </c>
    </row>
    <row r="79" spans="2:38" x14ac:dyDescent="0.25">
      <c r="B79">
        <v>42810</v>
      </c>
      <c r="C79">
        <v>85879</v>
      </c>
      <c r="D79">
        <v>100702</v>
      </c>
      <c r="E79">
        <v>88070</v>
      </c>
      <c r="F79">
        <v>47584</v>
      </c>
      <c r="H79">
        <v>79893</v>
      </c>
      <c r="J79">
        <f t="shared" si="12"/>
        <v>73009</v>
      </c>
      <c r="K79">
        <f t="shared" si="13"/>
        <v>1.0942897450999192</v>
      </c>
      <c r="L79">
        <f t="shared" si="14"/>
        <v>100702</v>
      </c>
      <c r="M79">
        <f t="shared" si="15"/>
        <v>42810</v>
      </c>
      <c r="N79">
        <f t="shared" si="16"/>
        <v>73009</v>
      </c>
      <c r="O79">
        <f t="shared" si="17"/>
        <v>57892</v>
      </c>
      <c r="Q79">
        <v>1296</v>
      </c>
      <c r="R79">
        <v>-396</v>
      </c>
      <c r="T79">
        <v>-2832.8000000000029</v>
      </c>
      <c r="U79">
        <v>198.39999999999418</v>
      </c>
      <c r="W79">
        <v>3138</v>
      </c>
      <c r="X79">
        <v>309.60000000000002</v>
      </c>
      <c r="AB79">
        <v>73009</v>
      </c>
      <c r="AC79">
        <v>1.0942897450999192</v>
      </c>
      <c r="AI79">
        <v>73009</v>
      </c>
      <c r="AJ79">
        <v>1.0942897450999192</v>
      </c>
    </row>
    <row r="80" spans="2:38" x14ac:dyDescent="0.25">
      <c r="B80">
        <v>14543</v>
      </c>
      <c r="C80">
        <v>36566</v>
      </c>
      <c r="D80">
        <v>87279</v>
      </c>
      <c r="E80">
        <v>26570</v>
      </c>
      <c r="F80">
        <v>68471</v>
      </c>
      <c r="H80">
        <v>82119</v>
      </c>
      <c r="J80">
        <f t="shared" si="12"/>
        <v>46685.8</v>
      </c>
      <c r="K80">
        <f t="shared" si="13"/>
        <v>1.7589716787545677</v>
      </c>
      <c r="L80">
        <f t="shared" si="14"/>
        <v>87279</v>
      </c>
      <c r="M80">
        <f t="shared" si="15"/>
        <v>14543</v>
      </c>
      <c r="N80">
        <f t="shared" si="16"/>
        <v>46685.8</v>
      </c>
      <c r="O80">
        <f t="shared" si="17"/>
        <v>72736</v>
      </c>
      <c r="Q80">
        <v>1185</v>
      </c>
      <c r="R80">
        <v>797</v>
      </c>
      <c r="T80">
        <v>364</v>
      </c>
      <c r="U80">
        <v>117.40000000000146</v>
      </c>
      <c r="W80">
        <v>2218.8000000000002</v>
      </c>
      <c r="X80">
        <v>156.19999999999999</v>
      </c>
      <c r="AD80">
        <v>46685.8</v>
      </c>
      <c r="AE80">
        <v>1.7589716787545677</v>
      </c>
      <c r="AK80">
        <v>46685.8</v>
      </c>
      <c r="AL80">
        <v>1.7589716787545677</v>
      </c>
    </row>
    <row r="81" spans="2:38" x14ac:dyDescent="0.25">
      <c r="B81">
        <v>35287</v>
      </c>
      <c r="C81">
        <v>28998</v>
      </c>
      <c r="D81">
        <v>25674</v>
      </c>
      <c r="E81">
        <v>120180</v>
      </c>
      <c r="F81">
        <v>112403</v>
      </c>
      <c r="H81">
        <v>105269</v>
      </c>
      <c r="J81">
        <f t="shared" si="12"/>
        <v>64508.4</v>
      </c>
      <c r="K81">
        <f t="shared" si="13"/>
        <v>1.6318649974266917</v>
      </c>
      <c r="L81">
        <f t="shared" si="14"/>
        <v>120180</v>
      </c>
      <c r="M81">
        <f t="shared" si="15"/>
        <v>25674</v>
      </c>
      <c r="N81">
        <f t="shared" si="16"/>
        <v>64508.4</v>
      </c>
      <c r="O81">
        <f t="shared" si="17"/>
        <v>94506</v>
      </c>
      <c r="Q81">
        <v>596</v>
      </c>
      <c r="R81">
        <v>988</v>
      </c>
      <c r="T81">
        <v>1483.2000000000044</v>
      </c>
      <c r="U81">
        <v>159</v>
      </c>
      <c r="W81">
        <v>1483.1999999999998</v>
      </c>
      <c r="X81">
        <v>159</v>
      </c>
      <c r="AF81">
        <v>64508.4</v>
      </c>
      <c r="AG81">
        <v>1.6318649974266917</v>
      </c>
      <c r="AK81">
        <v>64508.4</v>
      </c>
      <c r="AL81">
        <v>1.6318649974266917</v>
      </c>
    </row>
    <row r="82" spans="2:38" x14ac:dyDescent="0.25">
      <c r="B82">
        <v>94039</v>
      </c>
      <c r="C82">
        <v>113129</v>
      </c>
      <c r="D82">
        <v>19555</v>
      </c>
      <c r="E82">
        <v>34134</v>
      </c>
      <c r="F82">
        <v>74456</v>
      </c>
      <c r="H82">
        <v>78121</v>
      </c>
      <c r="J82">
        <f t="shared" si="12"/>
        <v>67062.600000000006</v>
      </c>
      <c r="K82">
        <f t="shared" si="13"/>
        <v>1.1648966786256423</v>
      </c>
      <c r="L82">
        <f t="shared" si="14"/>
        <v>113129</v>
      </c>
      <c r="M82">
        <f t="shared" si="15"/>
        <v>19555</v>
      </c>
      <c r="N82">
        <f t="shared" si="16"/>
        <v>67062.600000000006</v>
      </c>
      <c r="O82">
        <f t="shared" si="17"/>
        <v>93574</v>
      </c>
      <c r="Q82">
        <v>-476</v>
      </c>
      <c r="R82">
        <v>-688</v>
      </c>
      <c r="T82">
        <v>-1276.1999999999971</v>
      </c>
      <c r="U82">
        <v>-259.39999999999418</v>
      </c>
      <c r="W82">
        <v>1276.1999999999998</v>
      </c>
      <c r="X82">
        <v>418.2</v>
      </c>
      <c r="AB82">
        <v>67062.600000000006</v>
      </c>
      <c r="AC82">
        <v>1.1648966786256423</v>
      </c>
      <c r="AI82">
        <v>67062.600000000006</v>
      </c>
      <c r="AJ82">
        <v>1.1648966786256423</v>
      </c>
    </row>
    <row r="83" spans="2:38" x14ac:dyDescent="0.25">
      <c r="B83">
        <v>2086</v>
      </c>
      <c r="C83">
        <v>32855</v>
      </c>
      <c r="D83">
        <v>8615</v>
      </c>
      <c r="E83">
        <v>116168</v>
      </c>
      <c r="F83">
        <v>40894</v>
      </c>
      <c r="H83">
        <v>63920</v>
      </c>
      <c r="J83">
        <f t="shared" si="12"/>
        <v>40123.599999999999</v>
      </c>
      <c r="K83">
        <f t="shared" si="13"/>
        <v>1.5930773908622358</v>
      </c>
      <c r="L83">
        <f t="shared" si="14"/>
        <v>116168</v>
      </c>
      <c r="M83">
        <f t="shared" si="15"/>
        <v>2086</v>
      </c>
      <c r="N83">
        <f t="shared" si="16"/>
        <v>40123.599999999999</v>
      </c>
      <c r="O83">
        <f t="shared" si="17"/>
        <v>114082</v>
      </c>
      <c r="Q83">
        <v>3404</v>
      </c>
      <c r="R83">
        <v>25</v>
      </c>
      <c r="T83">
        <v>-97.400000000001455</v>
      </c>
      <c r="U83">
        <v>228.59999999999854</v>
      </c>
      <c r="W83">
        <v>2061.8000000000002</v>
      </c>
      <c r="X83">
        <v>229</v>
      </c>
      <c r="AD83">
        <v>40123.599999999999</v>
      </c>
      <c r="AE83">
        <v>1.5930773908622358</v>
      </c>
      <c r="AK83">
        <v>40123.599999999999</v>
      </c>
      <c r="AL83">
        <v>1.5930773908622358</v>
      </c>
    </row>
    <row r="84" spans="2:38" x14ac:dyDescent="0.25">
      <c r="B84">
        <v>59667</v>
      </c>
      <c r="C84">
        <v>68188</v>
      </c>
      <c r="D84">
        <v>121188</v>
      </c>
      <c r="E84">
        <v>4828</v>
      </c>
      <c r="F84">
        <v>90057</v>
      </c>
      <c r="H84">
        <v>91280</v>
      </c>
      <c r="J84">
        <f t="shared" si="12"/>
        <v>68785.600000000006</v>
      </c>
      <c r="K84">
        <f t="shared" si="13"/>
        <v>1.3270219348235677</v>
      </c>
      <c r="L84">
        <f t="shared" si="14"/>
        <v>121188</v>
      </c>
      <c r="M84">
        <f t="shared" si="15"/>
        <v>4828</v>
      </c>
      <c r="N84">
        <f t="shared" si="16"/>
        <v>68785.600000000006</v>
      </c>
      <c r="O84">
        <f t="shared" si="17"/>
        <v>116360</v>
      </c>
      <c r="Q84">
        <v>-847</v>
      </c>
      <c r="R84">
        <v>76</v>
      </c>
      <c r="T84">
        <v>-955.39999999999418</v>
      </c>
      <c r="U84">
        <v>80.600000000005821</v>
      </c>
      <c r="W84">
        <v>3646.2000000000003</v>
      </c>
      <c r="X84">
        <v>80.599999999999994</v>
      </c>
      <c r="AB84">
        <v>68785.600000000006</v>
      </c>
      <c r="AC84">
        <v>1.3270219348235677</v>
      </c>
      <c r="AI84">
        <v>68785.600000000006</v>
      </c>
      <c r="AJ84">
        <v>1.3270219348235677</v>
      </c>
    </row>
    <row r="85" spans="2:38" x14ac:dyDescent="0.25">
      <c r="B85">
        <v>114641</v>
      </c>
      <c r="C85">
        <v>118782</v>
      </c>
      <c r="D85">
        <v>36444</v>
      </c>
      <c r="E85">
        <v>112541</v>
      </c>
      <c r="F85">
        <v>37932</v>
      </c>
      <c r="H85">
        <v>92243</v>
      </c>
      <c r="J85">
        <f t="shared" si="12"/>
        <v>84068</v>
      </c>
      <c r="K85">
        <f t="shared" si="13"/>
        <v>1.0972427082837704</v>
      </c>
      <c r="L85">
        <f t="shared" si="14"/>
        <v>118782</v>
      </c>
      <c r="M85">
        <f t="shared" si="15"/>
        <v>36444</v>
      </c>
      <c r="N85">
        <f t="shared" si="16"/>
        <v>84068</v>
      </c>
      <c r="O85">
        <f t="shared" si="17"/>
        <v>82338</v>
      </c>
      <c r="Q85">
        <v>-1360</v>
      </c>
      <c r="R85">
        <v>-203</v>
      </c>
      <c r="T85">
        <v>-605.19999999999709</v>
      </c>
      <c r="U85">
        <v>-199.19999999999709</v>
      </c>
      <c r="W85">
        <v>2475.1999999999998</v>
      </c>
      <c r="X85">
        <v>261.2</v>
      </c>
      <c r="AB85">
        <v>84068</v>
      </c>
      <c r="AC85">
        <v>1.0972427082837704</v>
      </c>
      <c r="AI85">
        <v>84068</v>
      </c>
      <c r="AJ85">
        <v>1.0972427082837704</v>
      </c>
    </row>
    <row r="86" spans="2:38" x14ac:dyDescent="0.25">
      <c r="B86">
        <v>89354</v>
      </c>
      <c r="C86">
        <v>10436</v>
      </c>
      <c r="D86">
        <v>46562</v>
      </c>
      <c r="E86">
        <v>6723</v>
      </c>
      <c r="F86">
        <v>55401</v>
      </c>
      <c r="H86">
        <v>83137</v>
      </c>
      <c r="J86">
        <f t="shared" si="12"/>
        <v>41695.199999999997</v>
      </c>
      <c r="K86">
        <f t="shared" si="13"/>
        <v>1.9939225618296592</v>
      </c>
      <c r="L86">
        <f t="shared" si="14"/>
        <v>89354</v>
      </c>
      <c r="M86">
        <f t="shared" si="15"/>
        <v>6723</v>
      </c>
      <c r="N86">
        <f t="shared" si="16"/>
        <v>41695.199999999997</v>
      </c>
      <c r="O86">
        <f t="shared" si="17"/>
        <v>82631</v>
      </c>
      <c r="Q86">
        <v>-749</v>
      </c>
      <c r="R86">
        <v>14</v>
      </c>
      <c r="T86">
        <v>-1453.2000000000044</v>
      </c>
      <c r="U86">
        <v>-323.40000000000146</v>
      </c>
      <c r="W86">
        <v>1453.1999999999998</v>
      </c>
      <c r="X86">
        <v>334.2</v>
      </c>
      <c r="AD86">
        <v>41695.199999999997</v>
      </c>
      <c r="AE86">
        <v>1.9939225618296592</v>
      </c>
      <c r="AK86">
        <v>41695.199999999997</v>
      </c>
      <c r="AL86">
        <v>1.9939225618296592</v>
      </c>
    </row>
    <row r="87" spans="2:38" x14ac:dyDescent="0.25">
      <c r="B87">
        <v>18318</v>
      </c>
      <c r="C87">
        <v>63720</v>
      </c>
      <c r="D87">
        <v>78748</v>
      </c>
      <c r="E87">
        <v>95894</v>
      </c>
      <c r="F87">
        <v>79973</v>
      </c>
      <c r="H87">
        <v>93169</v>
      </c>
      <c r="J87">
        <f t="shared" si="12"/>
        <v>67330.600000000006</v>
      </c>
      <c r="K87">
        <f t="shared" si="13"/>
        <v>1.3837541920018535</v>
      </c>
      <c r="L87">
        <f t="shared" si="14"/>
        <v>95894</v>
      </c>
      <c r="M87">
        <f t="shared" si="15"/>
        <v>18318</v>
      </c>
      <c r="N87">
        <f t="shared" si="16"/>
        <v>67330.600000000006</v>
      </c>
      <c r="O87">
        <f t="shared" si="17"/>
        <v>77576</v>
      </c>
      <c r="Q87">
        <v>2149</v>
      </c>
      <c r="R87">
        <v>-561</v>
      </c>
      <c r="T87">
        <v>-1967.5999999999913</v>
      </c>
      <c r="U87">
        <v>-158.59999999999127</v>
      </c>
      <c r="W87">
        <v>1967.6</v>
      </c>
      <c r="X87">
        <v>297.40000000000003</v>
      </c>
      <c r="AB87">
        <v>67330.600000000006</v>
      </c>
      <c r="AC87">
        <v>1.3837541920018535</v>
      </c>
      <c r="AI87">
        <v>67330.600000000006</v>
      </c>
      <c r="AJ87">
        <v>1.3837541920018535</v>
      </c>
    </row>
    <row r="88" spans="2:38" x14ac:dyDescent="0.25">
      <c r="B88">
        <v>98782</v>
      </c>
      <c r="C88">
        <v>95533</v>
      </c>
      <c r="D88">
        <v>52221</v>
      </c>
      <c r="E88">
        <v>75428</v>
      </c>
      <c r="F88">
        <v>23841</v>
      </c>
      <c r="H88">
        <v>97578</v>
      </c>
      <c r="J88">
        <f t="shared" si="12"/>
        <v>69161</v>
      </c>
      <c r="K88">
        <f t="shared" si="13"/>
        <v>1.4108818553809228</v>
      </c>
      <c r="L88">
        <f t="shared" si="14"/>
        <v>98782</v>
      </c>
      <c r="M88">
        <f t="shared" si="15"/>
        <v>23841</v>
      </c>
      <c r="N88">
        <f t="shared" si="16"/>
        <v>69161</v>
      </c>
      <c r="O88">
        <f t="shared" si="17"/>
        <v>74941</v>
      </c>
      <c r="Q88">
        <v>1761</v>
      </c>
      <c r="R88">
        <v>-4</v>
      </c>
      <c r="T88">
        <v>-1957.6000000000058</v>
      </c>
      <c r="U88">
        <v>-364.39999999999418</v>
      </c>
      <c r="W88">
        <v>4548.8</v>
      </c>
      <c r="X88">
        <v>698.8</v>
      </c>
      <c r="AB88">
        <v>69161</v>
      </c>
      <c r="AC88">
        <v>1.4108818553809228</v>
      </c>
      <c r="AI88">
        <v>69161</v>
      </c>
      <c r="AJ88">
        <v>1.4108818553809228</v>
      </c>
    </row>
    <row r="89" spans="2:38" x14ac:dyDescent="0.25">
      <c r="B89">
        <v>16595</v>
      </c>
      <c r="C89">
        <v>65608</v>
      </c>
      <c r="D89">
        <v>4997</v>
      </c>
      <c r="E89">
        <v>50428</v>
      </c>
      <c r="F89">
        <v>69829</v>
      </c>
      <c r="H89">
        <v>72802</v>
      </c>
      <c r="J89">
        <f t="shared" si="12"/>
        <v>41491.4</v>
      </c>
      <c r="K89">
        <f t="shared" si="13"/>
        <v>1.7546286700376463</v>
      </c>
      <c r="L89">
        <f t="shared" si="14"/>
        <v>69829</v>
      </c>
      <c r="M89">
        <f t="shared" si="15"/>
        <v>4997</v>
      </c>
      <c r="N89">
        <f t="shared" si="16"/>
        <v>41491.4</v>
      </c>
      <c r="O89">
        <f t="shared" si="17"/>
        <v>64832</v>
      </c>
      <c r="Q89">
        <v>-1121</v>
      </c>
      <c r="R89">
        <v>135</v>
      </c>
      <c r="T89">
        <v>2180.5999999999985</v>
      </c>
      <c r="U89">
        <v>3.2000000000043656</v>
      </c>
      <c r="W89">
        <v>3611.4000000000005</v>
      </c>
      <c r="X89">
        <v>78.400000000000006</v>
      </c>
      <c r="AD89">
        <v>41491.4</v>
      </c>
      <c r="AE89">
        <v>1.7546286700376463</v>
      </c>
      <c r="AK89">
        <v>41491.4</v>
      </c>
      <c r="AL89">
        <v>1.7546286700376463</v>
      </c>
    </row>
    <row r="90" spans="2:38" x14ac:dyDescent="0.25">
      <c r="B90">
        <v>119056</v>
      </c>
      <c r="C90">
        <v>80889</v>
      </c>
      <c r="D90">
        <v>34855</v>
      </c>
      <c r="E90">
        <v>113358</v>
      </c>
      <c r="F90">
        <v>34964</v>
      </c>
      <c r="H90">
        <v>78197</v>
      </c>
      <c r="J90">
        <f t="shared" si="12"/>
        <v>76624.399999999994</v>
      </c>
      <c r="K90">
        <f t="shared" si="13"/>
        <v>1.0205234886015422</v>
      </c>
      <c r="L90">
        <f t="shared" si="14"/>
        <v>119056</v>
      </c>
      <c r="M90">
        <f t="shared" si="15"/>
        <v>34855</v>
      </c>
      <c r="N90">
        <f t="shared" si="16"/>
        <v>76624.399999999994</v>
      </c>
      <c r="O90">
        <f t="shared" si="17"/>
        <v>84201</v>
      </c>
      <c r="Q90">
        <v>-3967</v>
      </c>
      <c r="R90">
        <v>-240</v>
      </c>
      <c r="T90">
        <v>-496.60000000000582</v>
      </c>
      <c r="U90">
        <v>-197.80000000000291</v>
      </c>
      <c r="W90">
        <v>1247.7999999999997</v>
      </c>
      <c r="X90">
        <v>197.79999999999998</v>
      </c>
      <c r="AB90">
        <v>76624.399999999994</v>
      </c>
      <c r="AC90">
        <v>1.0205234886015422</v>
      </c>
      <c r="AI90">
        <v>76624.399999999994</v>
      </c>
      <c r="AJ90">
        <v>1.0205234886015422</v>
      </c>
    </row>
    <row r="91" spans="2:38" x14ac:dyDescent="0.25">
      <c r="B91">
        <v>104287</v>
      </c>
      <c r="C91">
        <v>70832</v>
      </c>
      <c r="D91">
        <v>71083</v>
      </c>
      <c r="E91">
        <v>27597</v>
      </c>
      <c r="F91">
        <v>77846</v>
      </c>
      <c r="H91">
        <v>105365</v>
      </c>
      <c r="J91">
        <f t="shared" si="12"/>
        <v>70329</v>
      </c>
      <c r="K91">
        <f t="shared" si="13"/>
        <v>1.4981728732101978</v>
      </c>
      <c r="L91">
        <f t="shared" si="14"/>
        <v>104287</v>
      </c>
      <c r="M91">
        <f t="shared" si="15"/>
        <v>27597</v>
      </c>
      <c r="N91">
        <f t="shared" si="16"/>
        <v>70329</v>
      </c>
      <c r="O91">
        <f t="shared" si="17"/>
        <v>76690</v>
      </c>
      <c r="Q91">
        <v>-1153</v>
      </c>
      <c r="R91">
        <v>90</v>
      </c>
      <c r="T91">
        <v>1916.3999999999942</v>
      </c>
      <c r="U91">
        <v>205.39999999999418</v>
      </c>
      <c r="W91">
        <v>2193.6</v>
      </c>
      <c r="X91">
        <v>367</v>
      </c>
      <c r="AF91">
        <v>70329</v>
      </c>
      <c r="AG91">
        <v>1.4981728732101978</v>
      </c>
      <c r="AI91">
        <v>70329</v>
      </c>
      <c r="AJ91">
        <v>1.4981728732101978</v>
      </c>
    </row>
    <row r="92" spans="2:38" x14ac:dyDescent="0.25">
      <c r="B92">
        <v>67095</v>
      </c>
      <c r="C92">
        <v>15680</v>
      </c>
      <c r="D92">
        <v>83909</v>
      </c>
      <c r="E92">
        <v>53962</v>
      </c>
      <c r="F92">
        <v>72522</v>
      </c>
      <c r="H92">
        <v>80922</v>
      </c>
      <c r="J92">
        <f t="shared" si="12"/>
        <v>58633.599999999999</v>
      </c>
      <c r="K92">
        <f t="shared" si="13"/>
        <v>1.3801301642744093</v>
      </c>
      <c r="L92">
        <f t="shared" si="14"/>
        <v>83909</v>
      </c>
      <c r="M92">
        <f t="shared" si="15"/>
        <v>15680</v>
      </c>
      <c r="N92">
        <f t="shared" si="16"/>
        <v>58633.599999999999</v>
      </c>
      <c r="O92">
        <f t="shared" si="17"/>
        <v>68229</v>
      </c>
      <c r="Q92">
        <v>1587</v>
      </c>
      <c r="R92">
        <v>109</v>
      </c>
      <c r="T92">
        <v>-849.20000000000437</v>
      </c>
      <c r="U92">
        <v>-80</v>
      </c>
      <c r="W92">
        <v>2123.6</v>
      </c>
      <c r="X92">
        <v>383.2</v>
      </c>
      <c r="Z92">
        <v>58633.599999999999</v>
      </c>
      <c r="AA92">
        <v>1.3801301642744093</v>
      </c>
      <c r="AI92">
        <v>58633.599999999999</v>
      </c>
      <c r="AJ92">
        <v>1.3801301642744093</v>
      </c>
    </row>
    <row r="93" spans="2:38" x14ac:dyDescent="0.25">
      <c r="B93">
        <v>96094</v>
      </c>
      <c r="C93">
        <v>2794</v>
      </c>
      <c r="D93">
        <v>55507</v>
      </c>
      <c r="E93">
        <v>13722</v>
      </c>
      <c r="F93">
        <v>112167</v>
      </c>
      <c r="H93">
        <v>67122</v>
      </c>
      <c r="J93">
        <f t="shared" si="12"/>
        <v>56056.800000000003</v>
      </c>
      <c r="K93">
        <f t="shared" si="13"/>
        <v>1.1973926446033309</v>
      </c>
      <c r="L93">
        <f t="shared" si="14"/>
        <v>112167</v>
      </c>
      <c r="M93">
        <f t="shared" si="15"/>
        <v>2794</v>
      </c>
      <c r="N93">
        <f t="shared" si="16"/>
        <v>56056.800000000003</v>
      </c>
      <c r="O93">
        <f t="shared" si="17"/>
        <v>109373</v>
      </c>
      <c r="Q93">
        <v>-528</v>
      </c>
      <c r="R93">
        <v>0</v>
      </c>
      <c r="T93">
        <v>-1925.3999999999942</v>
      </c>
      <c r="U93">
        <v>-36.19999999999709</v>
      </c>
      <c r="W93">
        <v>2252.1999999999998</v>
      </c>
      <c r="X93">
        <v>449.4</v>
      </c>
      <c r="Z93">
        <v>56056.800000000003</v>
      </c>
      <c r="AA93">
        <v>1.1973926446033309</v>
      </c>
      <c r="AI93">
        <v>56056.800000000003</v>
      </c>
      <c r="AJ93">
        <v>1.1973926446033309</v>
      </c>
    </row>
    <row r="94" spans="2:38" x14ac:dyDescent="0.25">
      <c r="B94">
        <v>35380</v>
      </c>
      <c r="C94">
        <v>73401</v>
      </c>
      <c r="D94">
        <v>75881</v>
      </c>
      <c r="E94">
        <v>51959</v>
      </c>
      <c r="F94">
        <v>44349</v>
      </c>
      <c r="H94">
        <v>117055</v>
      </c>
      <c r="J94">
        <f t="shared" si="12"/>
        <v>56194</v>
      </c>
      <c r="K94">
        <f t="shared" si="13"/>
        <v>2.083051571342136</v>
      </c>
      <c r="L94">
        <f t="shared" si="14"/>
        <v>75881</v>
      </c>
      <c r="M94">
        <f t="shared" si="15"/>
        <v>35380</v>
      </c>
      <c r="N94">
        <f t="shared" si="16"/>
        <v>56194</v>
      </c>
      <c r="O94">
        <f t="shared" si="17"/>
        <v>40501</v>
      </c>
      <c r="Q94">
        <v>-1886</v>
      </c>
      <c r="R94">
        <v>519</v>
      </c>
      <c r="T94">
        <v>-1985</v>
      </c>
      <c r="U94">
        <v>-7.5999999999985448</v>
      </c>
      <c r="W94">
        <v>2996.6000000000004</v>
      </c>
      <c r="X94">
        <v>71.600000000000009</v>
      </c>
      <c r="AD94">
        <v>56194</v>
      </c>
      <c r="AE94">
        <v>2.083051571342136</v>
      </c>
      <c r="AK94">
        <v>56194</v>
      </c>
      <c r="AL94">
        <v>2.083051571342136</v>
      </c>
    </row>
    <row r="95" spans="2:38" x14ac:dyDescent="0.25">
      <c r="B95">
        <v>105726</v>
      </c>
      <c r="C95">
        <v>109740</v>
      </c>
      <c r="D95">
        <v>50320</v>
      </c>
      <c r="E95">
        <v>30450</v>
      </c>
      <c r="F95">
        <v>6015</v>
      </c>
      <c r="H95">
        <v>108766</v>
      </c>
      <c r="J95">
        <f t="shared" si="12"/>
        <v>60450.2</v>
      </c>
      <c r="K95">
        <f t="shared" si="13"/>
        <v>1.7992661728166326</v>
      </c>
      <c r="L95">
        <f t="shared" si="14"/>
        <v>109740</v>
      </c>
      <c r="M95">
        <f t="shared" si="15"/>
        <v>6015</v>
      </c>
      <c r="N95">
        <f t="shared" si="16"/>
        <v>60450.2</v>
      </c>
      <c r="O95">
        <f t="shared" si="17"/>
        <v>103725</v>
      </c>
      <c r="Q95">
        <v>-704</v>
      </c>
      <c r="R95">
        <v>797</v>
      </c>
      <c r="T95">
        <v>377</v>
      </c>
      <c r="U95">
        <v>112.39999999999418</v>
      </c>
      <c r="W95">
        <v>1323.8</v>
      </c>
      <c r="X95">
        <v>516.79999999999995</v>
      </c>
      <c r="AD95">
        <v>60450.2</v>
      </c>
      <c r="AE95">
        <v>1.7992661728166326</v>
      </c>
      <c r="AK95">
        <v>60450.2</v>
      </c>
      <c r="AL95">
        <v>1.7992661728166326</v>
      </c>
    </row>
    <row r="96" spans="2:38" x14ac:dyDescent="0.25">
      <c r="B96">
        <v>57864</v>
      </c>
      <c r="C96">
        <v>118933</v>
      </c>
      <c r="D96">
        <v>4451</v>
      </c>
      <c r="E96">
        <v>116346</v>
      </c>
      <c r="F96">
        <v>68737</v>
      </c>
      <c r="H96">
        <v>83254</v>
      </c>
      <c r="J96">
        <f t="shared" si="12"/>
        <v>73266.2</v>
      </c>
      <c r="K96">
        <f t="shared" si="13"/>
        <v>1.1363220693853373</v>
      </c>
      <c r="L96">
        <f t="shared" si="14"/>
        <v>118933</v>
      </c>
      <c r="M96">
        <f t="shared" si="15"/>
        <v>4451</v>
      </c>
      <c r="N96">
        <f t="shared" si="16"/>
        <v>73266.2</v>
      </c>
      <c r="O96">
        <f t="shared" si="17"/>
        <v>114482</v>
      </c>
      <c r="Q96">
        <v>-3707</v>
      </c>
      <c r="R96">
        <v>32</v>
      </c>
      <c r="T96">
        <v>-779.80000000000291</v>
      </c>
      <c r="U96">
        <v>-315.19999999999709</v>
      </c>
      <c r="W96">
        <v>1195</v>
      </c>
      <c r="X96">
        <v>395.6</v>
      </c>
      <c r="AB96">
        <v>73266.2</v>
      </c>
      <c r="AC96">
        <v>1.1363220693853373</v>
      </c>
      <c r="AI96">
        <v>73266.2</v>
      </c>
      <c r="AJ96">
        <v>1.1363220693853373</v>
      </c>
    </row>
    <row r="97" spans="2:38" x14ac:dyDescent="0.25">
      <c r="B97">
        <v>104873</v>
      </c>
      <c r="C97">
        <v>119682</v>
      </c>
      <c r="D97">
        <v>24765</v>
      </c>
      <c r="E97">
        <v>8524</v>
      </c>
      <c r="F97">
        <v>73685</v>
      </c>
      <c r="H97">
        <v>99934</v>
      </c>
      <c r="J97">
        <f t="shared" si="12"/>
        <v>66305.8</v>
      </c>
      <c r="K97">
        <f t="shared" si="13"/>
        <v>1.5071683020188278</v>
      </c>
      <c r="L97">
        <f t="shared" si="14"/>
        <v>119682</v>
      </c>
      <c r="M97">
        <f t="shared" si="15"/>
        <v>8524</v>
      </c>
      <c r="N97">
        <f t="shared" si="16"/>
        <v>66305.8</v>
      </c>
      <c r="O97">
        <f t="shared" si="17"/>
        <v>111158</v>
      </c>
      <c r="Q97">
        <v>1042</v>
      </c>
      <c r="R97">
        <v>457</v>
      </c>
      <c r="T97">
        <v>-15.80000000000291</v>
      </c>
      <c r="U97">
        <v>-168.59999999999127</v>
      </c>
      <c r="W97">
        <v>1739.4</v>
      </c>
      <c r="X97">
        <v>275</v>
      </c>
      <c r="AF97">
        <v>66305.8</v>
      </c>
      <c r="AG97">
        <v>1.5071683020188278</v>
      </c>
      <c r="AI97">
        <v>66305.8</v>
      </c>
      <c r="AJ97">
        <v>1.5071683020188278</v>
      </c>
    </row>
    <row r="98" spans="2:38" x14ac:dyDescent="0.25">
      <c r="B98">
        <v>89500</v>
      </c>
      <c r="C98">
        <v>76572</v>
      </c>
      <c r="D98">
        <v>13073</v>
      </c>
      <c r="E98">
        <v>80945</v>
      </c>
      <c r="F98">
        <v>15221</v>
      </c>
      <c r="H98">
        <v>100901</v>
      </c>
      <c r="J98">
        <f t="shared" si="12"/>
        <v>55062.2</v>
      </c>
      <c r="K98">
        <f t="shared" ref="K98:K129" si="18">H98/J98</f>
        <v>1.8324912553439565</v>
      </c>
      <c r="L98">
        <f t="shared" si="14"/>
        <v>89500</v>
      </c>
      <c r="M98">
        <f t="shared" si="15"/>
        <v>13073</v>
      </c>
      <c r="N98">
        <f t="shared" si="16"/>
        <v>55062.2</v>
      </c>
      <c r="O98">
        <f t="shared" si="17"/>
        <v>76427</v>
      </c>
      <c r="Q98">
        <v>-205</v>
      </c>
      <c r="R98">
        <v>11</v>
      </c>
      <c r="T98">
        <v>1335.7999999999956</v>
      </c>
      <c r="U98">
        <v>484</v>
      </c>
      <c r="W98">
        <v>3715.8</v>
      </c>
      <c r="X98">
        <v>507.20000000000005</v>
      </c>
      <c r="AD98">
        <v>55062.2</v>
      </c>
      <c r="AE98">
        <v>1.8324912553439565</v>
      </c>
      <c r="AK98">
        <v>55062.2</v>
      </c>
      <c r="AL98">
        <v>1.8324912553439565</v>
      </c>
    </row>
    <row r="99" spans="2:38" x14ac:dyDescent="0.25">
      <c r="B99">
        <v>77292</v>
      </c>
      <c r="C99">
        <v>37674</v>
      </c>
      <c r="D99">
        <v>23174</v>
      </c>
      <c r="E99">
        <v>110635</v>
      </c>
      <c r="F99">
        <v>24976</v>
      </c>
      <c r="H99">
        <v>61388</v>
      </c>
      <c r="J99">
        <f t="shared" si="12"/>
        <v>54750.2</v>
      </c>
      <c r="K99">
        <f t="shared" si="18"/>
        <v>1.1212379132861616</v>
      </c>
      <c r="L99">
        <f t="shared" si="14"/>
        <v>110635</v>
      </c>
      <c r="M99">
        <f t="shared" si="15"/>
        <v>23174</v>
      </c>
      <c r="N99">
        <f t="shared" si="16"/>
        <v>54750.2</v>
      </c>
      <c r="O99">
        <f t="shared" si="17"/>
        <v>87461</v>
      </c>
      <c r="Q99">
        <v>2963</v>
      </c>
      <c r="R99">
        <v>-916</v>
      </c>
      <c r="T99">
        <v>-895</v>
      </c>
      <c r="U99">
        <v>-21.600000000005821</v>
      </c>
      <c r="W99">
        <v>2391</v>
      </c>
      <c r="X99">
        <v>296</v>
      </c>
      <c r="Z99">
        <v>54750.2</v>
      </c>
      <c r="AA99">
        <v>1.1212379132861616</v>
      </c>
      <c r="AI99">
        <v>54750.2</v>
      </c>
      <c r="AJ99">
        <v>1.1212379132861616</v>
      </c>
    </row>
    <row r="100" spans="2:38" x14ac:dyDescent="0.25">
      <c r="B100">
        <v>6629</v>
      </c>
      <c r="C100">
        <v>30108</v>
      </c>
      <c r="D100">
        <v>44757</v>
      </c>
      <c r="E100">
        <v>103597</v>
      </c>
      <c r="F100">
        <v>10148</v>
      </c>
      <c r="H100">
        <v>42232</v>
      </c>
      <c r="J100">
        <f t="shared" si="12"/>
        <v>39047.800000000003</v>
      </c>
      <c r="K100">
        <f t="shared" si="18"/>
        <v>1.0815462074687945</v>
      </c>
      <c r="L100">
        <f t="shared" si="14"/>
        <v>103597</v>
      </c>
      <c r="M100">
        <f t="shared" si="15"/>
        <v>6629</v>
      </c>
      <c r="N100">
        <f t="shared" si="16"/>
        <v>39047.800000000003</v>
      </c>
      <c r="O100">
        <f t="shared" si="17"/>
        <v>96968</v>
      </c>
      <c r="Q100">
        <v>-1187</v>
      </c>
      <c r="R100">
        <v>1</v>
      </c>
      <c r="T100">
        <v>2344.6000000000058</v>
      </c>
      <c r="U100">
        <v>317.60000000000582</v>
      </c>
      <c r="W100">
        <v>3536.6000000000004</v>
      </c>
      <c r="X100">
        <v>317.60000000000002</v>
      </c>
      <c r="Z100">
        <v>39047.800000000003</v>
      </c>
      <c r="AA100">
        <v>1.0815462074687945</v>
      </c>
      <c r="AI100">
        <v>39047.800000000003</v>
      </c>
      <c r="AJ100">
        <v>1.0815462074687945</v>
      </c>
    </row>
    <row r="101" spans="2:38" x14ac:dyDescent="0.25">
      <c r="B101">
        <v>45617</v>
      </c>
      <c r="C101">
        <v>10640</v>
      </c>
      <c r="D101">
        <v>88142</v>
      </c>
      <c r="E101">
        <v>45129</v>
      </c>
      <c r="F101">
        <v>103340</v>
      </c>
      <c r="H101">
        <v>99549</v>
      </c>
      <c r="J101">
        <f t="shared" si="12"/>
        <v>58573.599999999999</v>
      </c>
      <c r="K101">
        <f t="shared" si="18"/>
        <v>1.6995540653127006</v>
      </c>
      <c r="L101">
        <f t="shared" si="14"/>
        <v>103340</v>
      </c>
      <c r="M101">
        <f t="shared" si="15"/>
        <v>10640</v>
      </c>
      <c r="N101">
        <f t="shared" si="16"/>
        <v>58573.599999999999</v>
      </c>
      <c r="O101">
        <f t="shared" si="17"/>
        <v>92700</v>
      </c>
      <c r="Q101">
        <v>-2541</v>
      </c>
      <c r="R101">
        <v>11</v>
      </c>
      <c r="T101">
        <v>173.19999999999709</v>
      </c>
      <c r="U101">
        <v>-321</v>
      </c>
      <c r="W101">
        <v>2736.3999999999996</v>
      </c>
      <c r="X101">
        <v>458.6</v>
      </c>
      <c r="AD101">
        <v>58573.599999999999</v>
      </c>
      <c r="AE101">
        <v>1.6995540653127006</v>
      </c>
      <c r="AI101">
        <v>58573.599999999999</v>
      </c>
      <c r="AJ101">
        <v>1.6995540653127006</v>
      </c>
    </row>
    <row r="103" spans="2:38" x14ac:dyDescent="0.25">
      <c r="B103">
        <v>1654676</v>
      </c>
      <c r="C103">
        <v>1562819</v>
      </c>
      <c r="D103">
        <v>1363820</v>
      </c>
      <c r="E103">
        <v>1544458</v>
      </c>
      <c r="F103">
        <v>1526481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35C81-5B20-47AA-9EE6-8426A16E76F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68823</v>
      </c>
      <c r="C2">
        <v>74023</v>
      </c>
      <c r="D2">
        <v>12466</v>
      </c>
      <c r="E2">
        <v>85098</v>
      </c>
      <c r="F2">
        <v>120215</v>
      </c>
      <c r="H2">
        <v>94385</v>
      </c>
      <c r="J2">
        <f t="shared" ref="J2:J33" si="0">AVERAGE(B2:F2)</f>
        <v>72125</v>
      </c>
      <c r="K2">
        <f t="shared" ref="K2:K33" si="1">H2/J2</f>
        <v>1.308630849220104</v>
      </c>
      <c r="L2">
        <f t="shared" ref="L2:L33" si="2">MAX(B2:F2)</f>
        <v>120215</v>
      </c>
      <c r="M2">
        <f t="shared" ref="M2:M33" si="3">MIN(B2:F2)</f>
        <v>12466</v>
      </c>
      <c r="N2">
        <f t="shared" ref="N2:N33" si="4">AVERAGE(B2:F2)</f>
        <v>72125</v>
      </c>
      <c r="O2">
        <f t="shared" ref="O2:O33" si="5">L2-M2</f>
        <v>107749</v>
      </c>
      <c r="Q2">
        <v>-448</v>
      </c>
      <c r="R2">
        <v>-89</v>
      </c>
      <c r="T2">
        <v>-764.80000000000291</v>
      </c>
      <c r="U2">
        <v>-28.600000000005821</v>
      </c>
      <c r="W2">
        <v>2298</v>
      </c>
      <c r="X2">
        <v>363.8</v>
      </c>
      <c r="AB2">
        <v>72125</v>
      </c>
      <c r="AC2">
        <v>1.308630849220104</v>
      </c>
      <c r="AI2">
        <v>72125</v>
      </c>
      <c r="AJ2">
        <v>1.308630849220104</v>
      </c>
    </row>
    <row r="3" spans="1:38" x14ac:dyDescent="0.25">
      <c r="B3">
        <v>79246</v>
      </c>
      <c r="C3">
        <v>14018</v>
      </c>
      <c r="D3">
        <v>31620</v>
      </c>
      <c r="E3">
        <v>71391</v>
      </c>
      <c r="F3">
        <v>79121</v>
      </c>
      <c r="H3">
        <v>61608</v>
      </c>
      <c r="J3">
        <f t="shared" si="0"/>
        <v>55079.199999999997</v>
      </c>
      <c r="K3">
        <f t="shared" si="1"/>
        <v>1.1185347644845969</v>
      </c>
      <c r="L3">
        <f t="shared" si="2"/>
        <v>79246</v>
      </c>
      <c r="M3">
        <f t="shared" si="3"/>
        <v>14018</v>
      </c>
      <c r="N3">
        <f t="shared" si="4"/>
        <v>55079.199999999997</v>
      </c>
      <c r="O3">
        <f t="shared" si="5"/>
        <v>65228</v>
      </c>
      <c r="Q3">
        <v>-999</v>
      </c>
      <c r="R3">
        <v>-442</v>
      </c>
      <c r="T3">
        <v>73.599999999998545</v>
      </c>
      <c r="U3">
        <v>-17.400000000001455</v>
      </c>
      <c r="W3">
        <v>1462.8000000000002</v>
      </c>
      <c r="X3">
        <v>429</v>
      </c>
      <c r="Z3">
        <v>55079.199999999997</v>
      </c>
      <c r="AA3">
        <v>1.1185347644845969</v>
      </c>
      <c r="AI3">
        <v>55079.199999999997</v>
      </c>
      <c r="AJ3">
        <v>1.1185347644845969</v>
      </c>
    </row>
    <row r="4" spans="1:38" x14ac:dyDescent="0.25">
      <c r="B4">
        <v>15504</v>
      </c>
      <c r="C4">
        <v>106517</v>
      </c>
      <c r="D4">
        <v>58574</v>
      </c>
      <c r="E4">
        <v>85101</v>
      </c>
      <c r="F4">
        <v>49211</v>
      </c>
      <c r="H4">
        <v>78255</v>
      </c>
      <c r="J4">
        <f t="shared" si="0"/>
        <v>62981.4</v>
      </c>
      <c r="K4">
        <f t="shared" si="1"/>
        <v>1.2425096933380331</v>
      </c>
      <c r="L4">
        <f t="shared" si="2"/>
        <v>106517</v>
      </c>
      <c r="M4">
        <f t="shared" si="3"/>
        <v>15504</v>
      </c>
      <c r="N4">
        <f t="shared" si="4"/>
        <v>62981.4</v>
      </c>
      <c r="O4">
        <f t="shared" si="5"/>
        <v>91013</v>
      </c>
      <c r="Q4">
        <v>-465</v>
      </c>
      <c r="R4">
        <v>551</v>
      </c>
      <c r="T4">
        <v>-609.59999999999854</v>
      </c>
      <c r="U4">
        <v>-360.59999999999854</v>
      </c>
      <c r="W4">
        <v>1460.7999999999997</v>
      </c>
      <c r="X4">
        <v>387.79999999999995</v>
      </c>
      <c r="AB4">
        <v>62981.4</v>
      </c>
      <c r="AC4">
        <v>1.2425096933380331</v>
      </c>
      <c r="AI4">
        <v>62981.4</v>
      </c>
      <c r="AJ4">
        <v>1.2425096933380331</v>
      </c>
    </row>
    <row r="5" spans="1:38" x14ac:dyDescent="0.25">
      <c r="B5">
        <v>39187</v>
      </c>
      <c r="C5">
        <v>13179</v>
      </c>
      <c r="D5">
        <v>82455</v>
      </c>
      <c r="E5">
        <v>32380</v>
      </c>
      <c r="F5">
        <v>83802</v>
      </c>
      <c r="H5">
        <v>62398</v>
      </c>
      <c r="J5">
        <f t="shared" si="0"/>
        <v>50200.6</v>
      </c>
      <c r="K5">
        <f t="shared" si="1"/>
        <v>1.2429731915554794</v>
      </c>
      <c r="L5">
        <f t="shared" si="2"/>
        <v>83802</v>
      </c>
      <c r="M5">
        <f t="shared" si="3"/>
        <v>13179</v>
      </c>
      <c r="N5">
        <f t="shared" si="4"/>
        <v>50200.6</v>
      </c>
      <c r="O5">
        <f t="shared" si="5"/>
        <v>70623</v>
      </c>
      <c r="Q5">
        <v>-209</v>
      </c>
      <c r="R5">
        <v>113</v>
      </c>
      <c r="T5">
        <v>-1459.4000000000015</v>
      </c>
      <c r="U5">
        <v>-32</v>
      </c>
      <c r="W5">
        <v>2523</v>
      </c>
      <c r="X5">
        <v>513.6</v>
      </c>
      <c r="Z5">
        <v>50200.6</v>
      </c>
      <c r="AA5">
        <v>1.2429731915554794</v>
      </c>
      <c r="AI5">
        <v>50200.6</v>
      </c>
      <c r="AJ5">
        <v>1.2429731915554794</v>
      </c>
    </row>
    <row r="6" spans="1:38" x14ac:dyDescent="0.25">
      <c r="B6">
        <v>24061</v>
      </c>
      <c r="C6">
        <v>22925</v>
      </c>
      <c r="D6">
        <v>106570</v>
      </c>
      <c r="E6">
        <v>53447</v>
      </c>
      <c r="F6">
        <v>5782</v>
      </c>
      <c r="H6">
        <v>77939</v>
      </c>
      <c r="J6">
        <f t="shared" si="0"/>
        <v>42557</v>
      </c>
      <c r="K6">
        <f t="shared" si="1"/>
        <v>1.8314025894682426</v>
      </c>
      <c r="L6">
        <f t="shared" si="2"/>
        <v>106570</v>
      </c>
      <c r="M6">
        <f t="shared" si="3"/>
        <v>5782</v>
      </c>
      <c r="N6">
        <f t="shared" si="4"/>
        <v>42557</v>
      </c>
      <c r="O6">
        <f t="shared" si="5"/>
        <v>100788</v>
      </c>
      <c r="Q6">
        <v>-904</v>
      </c>
      <c r="R6">
        <v>-196</v>
      </c>
      <c r="T6">
        <v>-370</v>
      </c>
      <c r="U6">
        <v>-403.59999999999854</v>
      </c>
      <c r="W6">
        <v>2340</v>
      </c>
      <c r="X6">
        <v>403.6</v>
      </c>
      <c r="AD6">
        <v>42557</v>
      </c>
      <c r="AE6">
        <v>1.8314025894682426</v>
      </c>
      <c r="AK6">
        <v>42557</v>
      </c>
      <c r="AL6">
        <v>1.8314025894682426</v>
      </c>
    </row>
    <row r="7" spans="1:38" x14ac:dyDescent="0.25">
      <c r="B7">
        <v>36676</v>
      </c>
      <c r="C7">
        <v>79966</v>
      </c>
      <c r="D7">
        <v>66974</v>
      </c>
      <c r="E7">
        <v>26158</v>
      </c>
      <c r="F7">
        <v>18189</v>
      </c>
      <c r="H7">
        <v>76893</v>
      </c>
      <c r="J7">
        <f t="shared" si="0"/>
        <v>45592.6</v>
      </c>
      <c r="K7">
        <f t="shared" si="1"/>
        <v>1.686523690247979</v>
      </c>
      <c r="L7">
        <f t="shared" si="2"/>
        <v>79966</v>
      </c>
      <c r="M7">
        <f t="shared" si="3"/>
        <v>18189</v>
      </c>
      <c r="N7">
        <f t="shared" si="4"/>
        <v>45592.6</v>
      </c>
      <c r="O7">
        <f t="shared" si="5"/>
        <v>61777</v>
      </c>
      <c r="Q7">
        <v>-105</v>
      </c>
      <c r="R7">
        <v>-292</v>
      </c>
      <c r="T7">
        <v>-434</v>
      </c>
      <c r="U7">
        <v>150.19999999999709</v>
      </c>
      <c r="W7">
        <v>1894</v>
      </c>
      <c r="X7">
        <v>151.4</v>
      </c>
      <c r="AD7">
        <v>45592.6</v>
      </c>
      <c r="AE7">
        <v>1.686523690247979</v>
      </c>
      <c r="AK7">
        <v>45592.6</v>
      </c>
      <c r="AL7">
        <v>1.686523690247979</v>
      </c>
    </row>
    <row r="8" spans="1:38" x14ac:dyDescent="0.25">
      <c r="B8">
        <v>68969</v>
      </c>
      <c r="C8">
        <v>2551</v>
      </c>
      <c r="D8">
        <v>34337</v>
      </c>
      <c r="E8">
        <v>48495</v>
      </c>
      <c r="F8">
        <v>84146</v>
      </c>
      <c r="H8">
        <v>79423</v>
      </c>
      <c r="J8">
        <f t="shared" si="0"/>
        <v>47699.6</v>
      </c>
      <c r="K8">
        <f t="shared" si="1"/>
        <v>1.6650663737222116</v>
      </c>
      <c r="L8">
        <f t="shared" si="2"/>
        <v>84146</v>
      </c>
      <c r="M8">
        <f t="shared" si="3"/>
        <v>2551</v>
      </c>
      <c r="N8">
        <f t="shared" si="4"/>
        <v>47699.6</v>
      </c>
      <c r="O8">
        <f t="shared" si="5"/>
        <v>81595</v>
      </c>
      <c r="Q8">
        <v>703</v>
      </c>
      <c r="R8">
        <v>83</v>
      </c>
      <c r="T8">
        <v>-2755</v>
      </c>
      <c r="U8">
        <v>-85.400000000001455</v>
      </c>
      <c r="W8">
        <v>2861.4</v>
      </c>
      <c r="X8">
        <v>171.4</v>
      </c>
      <c r="AD8">
        <v>47699.6</v>
      </c>
      <c r="AE8">
        <v>1.6650663737222116</v>
      </c>
      <c r="AI8">
        <v>47699.6</v>
      </c>
      <c r="AJ8">
        <v>1.6650663737222116</v>
      </c>
    </row>
    <row r="9" spans="1:38" x14ac:dyDescent="0.25">
      <c r="B9">
        <v>54898</v>
      </c>
      <c r="C9">
        <v>87258</v>
      </c>
      <c r="D9">
        <v>95967</v>
      </c>
      <c r="E9">
        <v>68881</v>
      </c>
      <c r="F9">
        <v>22871</v>
      </c>
      <c r="H9">
        <v>108799</v>
      </c>
      <c r="J9">
        <f t="shared" si="0"/>
        <v>65975</v>
      </c>
      <c r="K9">
        <f t="shared" si="1"/>
        <v>1.64909435392194</v>
      </c>
      <c r="L9">
        <f t="shared" si="2"/>
        <v>95967</v>
      </c>
      <c r="M9">
        <f t="shared" si="3"/>
        <v>22871</v>
      </c>
      <c r="N9">
        <f t="shared" si="4"/>
        <v>65975</v>
      </c>
      <c r="O9">
        <f t="shared" si="5"/>
        <v>73096</v>
      </c>
      <c r="Q9">
        <v>-794</v>
      </c>
      <c r="R9">
        <v>-517</v>
      </c>
      <c r="T9">
        <v>489.80000000000291</v>
      </c>
      <c r="U9">
        <v>-188.19999999999709</v>
      </c>
      <c r="W9">
        <v>1789.4</v>
      </c>
      <c r="X9">
        <v>482.59999999999997</v>
      </c>
      <c r="AF9">
        <v>65975</v>
      </c>
      <c r="AG9">
        <v>1.64909435392194</v>
      </c>
      <c r="AI9">
        <v>65975</v>
      </c>
      <c r="AJ9">
        <v>1.64909435392194</v>
      </c>
    </row>
    <row r="10" spans="1:38" x14ac:dyDescent="0.25">
      <c r="B10">
        <v>46783</v>
      </c>
      <c r="C10">
        <v>114700</v>
      </c>
      <c r="D10">
        <v>121822</v>
      </c>
      <c r="E10">
        <v>95194</v>
      </c>
      <c r="F10">
        <v>107324</v>
      </c>
      <c r="H10">
        <v>113237</v>
      </c>
      <c r="J10">
        <f t="shared" si="0"/>
        <v>97164.6</v>
      </c>
      <c r="K10">
        <f t="shared" si="1"/>
        <v>1.1654141528910735</v>
      </c>
      <c r="L10">
        <f t="shared" si="2"/>
        <v>121822</v>
      </c>
      <c r="M10">
        <f t="shared" si="3"/>
        <v>46783</v>
      </c>
      <c r="N10">
        <f t="shared" si="4"/>
        <v>97164.6</v>
      </c>
      <c r="O10">
        <f t="shared" si="5"/>
        <v>75039</v>
      </c>
      <c r="Q10">
        <v>-4843</v>
      </c>
      <c r="R10">
        <v>-120</v>
      </c>
      <c r="T10">
        <v>-1210.7999999999884</v>
      </c>
      <c r="U10">
        <v>-89</v>
      </c>
      <c r="W10">
        <v>2658.4</v>
      </c>
      <c r="X10">
        <v>375.4</v>
      </c>
      <c r="AB10">
        <v>97164.6</v>
      </c>
      <c r="AC10">
        <v>1.1654141528910735</v>
      </c>
      <c r="AI10">
        <v>97164.6</v>
      </c>
      <c r="AJ10">
        <v>1.1654141528910735</v>
      </c>
    </row>
    <row r="11" spans="1:38" x14ac:dyDescent="0.25">
      <c r="B11">
        <v>46672</v>
      </c>
      <c r="C11">
        <v>50369</v>
      </c>
      <c r="D11">
        <v>62764</v>
      </c>
      <c r="E11">
        <v>96721</v>
      </c>
      <c r="F11">
        <v>110692</v>
      </c>
      <c r="H11">
        <v>119185</v>
      </c>
      <c r="J11">
        <f t="shared" si="0"/>
        <v>73443.600000000006</v>
      </c>
      <c r="K11">
        <f t="shared" si="1"/>
        <v>1.6228098840470782</v>
      </c>
      <c r="L11">
        <f t="shared" si="2"/>
        <v>110692</v>
      </c>
      <c r="M11">
        <f t="shared" si="3"/>
        <v>46672</v>
      </c>
      <c r="N11">
        <f t="shared" si="4"/>
        <v>73443.600000000006</v>
      </c>
      <c r="O11">
        <f t="shared" si="5"/>
        <v>64020</v>
      </c>
      <c r="Q11">
        <v>5041</v>
      </c>
      <c r="R11">
        <v>-967</v>
      </c>
      <c r="T11">
        <v>-1561.7999999999884</v>
      </c>
      <c r="U11">
        <v>43.80000000000291</v>
      </c>
      <c r="W11">
        <v>2936.2</v>
      </c>
      <c r="X11">
        <v>154.19999999999999</v>
      </c>
      <c r="AF11">
        <v>73443.600000000006</v>
      </c>
      <c r="AG11">
        <v>1.6228098840470782</v>
      </c>
      <c r="AI11">
        <v>73443.600000000006</v>
      </c>
      <c r="AJ11">
        <v>1.6228098840470782</v>
      </c>
    </row>
    <row r="12" spans="1:38" x14ac:dyDescent="0.25">
      <c r="B12">
        <v>48150</v>
      </c>
      <c r="C12">
        <v>14857</v>
      </c>
      <c r="D12">
        <v>84648</v>
      </c>
      <c r="E12">
        <v>113987</v>
      </c>
      <c r="F12">
        <v>84207</v>
      </c>
      <c r="H12">
        <v>120630</v>
      </c>
      <c r="J12">
        <f t="shared" si="0"/>
        <v>69169.8</v>
      </c>
      <c r="K12">
        <f t="shared" si="1"/>
        <v>1.743969188865661</v>
      </c>
      <c r="L12">
        <f t="shared" si="2"/>
        <v>113987</v>
      </c>
      <c r="M12">
        <f t="shared" si="3"/>
        <v>14857</v>
      </c>
      <c r="N12">
        <f t="shared" si="4"/>
        <v>69169.8</v>
      </c>
      <c r="O12">
        <f t="shared" si="5"/>
        <v>99130</v>
      </c>
      <c r="Q12">
        <v>705</v>
      </c>
      <c r="R12">
        <v>-78</v>
      </c>
      <c r="T12">
        <v>806.40000000000873</v>
      </c>
      <c r="U12">
        <v>-325.80000000000291</v>
      </c>
      <c r="W12">
        <v>1688.4000000000003</v>
      </c>
      <c r="X12">
        <v>329.8</v>
      </c>
      <c r="AF12">
        <v>69169.8</v>
      </c>
      <c r="AG12">
        <v>1.743969188865661</v>
      </c>
      <c r="AK12">
        <v>69169.8</v>
      </c>
      <c r="AL12">
        <v>1.743969188865661</v>
      </c>
    </row>
    <row r="13" spans="1:38" x14ac:dyDescent="0.25">
      <c r="B13">
        <v>46771</v>
      </c>
      <c r="C13">
        <v>117000</v>
      </c>
      <c r="D13">
        <v>32652</v>
      </c>
      <c r="E13">
        <v>49869</v>
      </c>
      <c r="F13">
        <v>5702</v>
      </c>
      <c r="H13">
        <v>105972</v>
      </c>
      <c r="J13">
        <f t="shared" si="0"/>
        <v>50398.8</v>
      </c>
      <c r="K13">
        <f t="shared" si="1"/>
        <v>2.1026691111693134</v>
      </c>
      <c r="L13">
        <f t="shared" si="2"/>
        <v>117000</v>
      </c>
      <c r="M13">
        <f t="shared" si="3"/>
        <v>5702</v>
      </c>
      <c r="N13">
        <f t="shared" si="4"/>
        <v>50398.8</v>
      </c>
      <c r="O13">
        <f t="shared" si="5"/>
        <v>111298</v>
      </c>
      <c r="Q13">
        <v>2283</v>
      </c>
      <c r="R13">
        <v>-31</v>
      </c>
      <c r="T13">
        <v>-1654.7999999999956</v>
      </c>
      <c r="U13">
        <v>-91</v>
      </c>
      <c r="W13">
        <v>1972.8</v>
      </c>
      <c r="X13">
        <v>129.4</v>
      </c>
      <c r="AD13">
        <v>50398.8</v>
      </c>
      <c r="AE13">
        <v>2.1026691111693134</v>
      </c>
      <c r="AK13">
        <v>50398.8</v>
      </c>
      <c r="AL13">
        <v>2.1026691111693134</v>
      </c>
    </row>
    <row r="14" spans="1:38" x14ac:dyDescent="0.25">
      <c r="B14">
        <v>107667</v>
      </c>
      <c r="C14">
        <v>84757</v>
      </c>
      <c r="D14">
        <v>40876</v>
      </c>
      <c r="E14">
        <v>28307</v>
      </c>
      <c r="F14">
        <v>95713</v>
      </c>
      <c r="H14">
        <v>83891</v>
      </c>
      <c r="J14">
        <f t="shared" si="0"/>
        <v>71464</v>
      </c>
      <c r="K14">
        <f t="shared" si="1"/>
        <v>1.1738917496921526</v>
      </c>
      <c r="L14">
        <f t="shared" si="2"/>
        <v>107667</v>
      </c>
      <c r="M14">
        <f t="shared" si="3"/>
        <v>28307</v>
      </c>
      <c r="N14">
        <f t="shared" si="4"/>
        <v>71464</v>
      </c>
      <c r="O14">
        <f t="shared" si="5"/>
        <v>79360</v>
      </c>
      <c r="Q14">
        <v>3449</v>
      </c>
      <c r="R14">
        <v>-503</v>
      </c>
      <c r="T14">
        <v>1403.1999999999971</v>
      </c>
      <c r="U14">
        <v>-99.19999999999709</v>
      </c>
      <c r="W14">
        <v>4331.6000000000004</v>
      </c>
      <c r="X14">
        <v>371.6</v>
      </c>
      <c r="AB14">
        <v>71464</v>
      </c>
      <c r="AC14">
        <v>1.1738917496921526</v>
      </c>
      <c r="AI14">
        <v>71464</v>
      </c>
      <c r="AJ14">
        <v>1.1738917496921526</v>
      </c>
    </row>
    <row r="15" spans="1:38" x14ac:dyDescent="0.25">
      <c r="B15">
        <v>53606</v>
      </c>
      <c r="C15">
        <v>107542</v>
      </c>
      <c r="D15">
        <v>70705</v>
      </c>
      <c r="E15">
        <v>14181</v>
      </c>
      <c r="F15">
        <v>12269</v>
      </c>
      <c r="H15">
        <v>102971</v>
      </c>
      <c r="J15">
        <f t="shared" si="0"/>
        <v>51660.6</v>
      </c>
      <c r="K15">
        <f t="shared" si="1"/>
        <v>1.9932211395144463</v>
      </c>
      <c r="L15">
        <f t="shared" si="2"/>
        <v>107542</v>
      </c>
      <c r="M15">
        <f t="shared" si="3"/>
        <v>12269</v>
      </c>
      <c r="N15">
        <f t="shared" si="4"/>
        <v>51660.6</v>
      </c>
      <c r="O15">
        <f t="shared" si="5"/>
        <v>95273</v>
      </c>
      <c r="Q15">
        <v>-2317</v>
      </c>
      <c r="R15">
        <v>2</v>
      </c>
      <c r="T15">
        <v>-1869</v>
      </c>
      <c r="U15">
        <v>62.400000000001455</v>
      </c>
      <c r="W15">
        <v>2424.6000000000004</v>
      </c>
      <c r="X15">
        <v>94</v>
      </c>
      <c r="AD15">
        <v>51660.6</v>
      </c>
      <c r="AE15">
        <v>1.9932211395144463</v>
      </c>
      <c r="AK15">
        <v>51660.6</v>
      </c>
      <c r="AL15">
        <v>1.9932211395144463</v>
      </c>
    </row>
    <row r="16" spans="1:38" x14ac:dyDescent="0.25">
      <c r="B16">
        <v>106392</v>
      </c>
      <c r="C16">
        <v>75204</v>
      </c>
      <c r="D16">
        <v>51540</v>
      </c>
      <c r="E16">
        <v>8005</v>
      </c>
      <c r="F16">
        <v>92809</v>
      </c>
      <c r="H16">
        <v>73515</v>
      </c>
      <c r="J16">
        <f t="shared" si="0"/>
        <v>66790</v>
      </c>
      <c r="K16">
        <f t="shared" si="1"/>
        <v>1.1006887258571643</v>
      </c>
      <c r="L16">
        <f t="shared" si="2"/>
        <v>106392</v>
      </c>
      <c r="M16">
        <f t="shared" si="3"/>
        <v>8005</v>
      </c>
      <c r="N16">
        <f t="shared" si="4"/>
        <v>66790</v>
      </c>
      <c r="O16">
        <f t="shared" si="5"/>
        <v>98387</v>
      </c>
      <c r="Q16">
        <v>-1761</v>
      </c>
      <c r="R16">
        <v>-543</v>
      </c>
      <c r="T16">
        <v>1600</v>
      </c>
      <c r="U16">
        <v>223</v>
      </c>
      <c r="W16">
        <v>2706</v>
      </c>
      <c r="X16">
        <v>371.79999999999995</v>
      </c>
      <c r="AB16">
        <v>66790</v>
      </c>
      <c r="AC16">
        <v>1.1006887258571643</v>
      </c>
      <c r="AI16">
        <v>66790</v>
      </c>
      <c r="AJ16">
        <v>1.1006887258571643</v>
      </c>
    </row>
    <row r="17" spans="2:38" x14ac:dyDescent="0.25">
      <c r="B17">
        <v>114503</v>
      </c>
      <c r="C17">
        <v>41946</v>
      </c>
      <c r="D17">
        <v>108025</v>
      </c>
      <c r="E17">
        <v>30181</v>
      </c>
      <c r="F17">
        <v>67683</v>
      </c>
      <c r="H17">
        <v>107230</v>
      </c>
      <c r="J17">
        <f t="shared" si="0"/>
        <v>72467.600000000006</v>
      </c>
      <c r="K17">
        <f t="shared" si="1"/>
        <v>1.4796957536885449</v>
      </c>
      <c r="L17">
        <f t="shared" si="2"/>
        <v>114503</v>
      </c>
      <c r="M17">
        <f t="shared" si="3"/>
        <v>30181</v>
      </c>
      <c r="N17">
        <f t="shared" si="4"/>
        <v>72467.600000000006</v>
      </c>
      <c r="O17">
        <f t="shared" si="5"/>
        <v>84322</v>
      </c>
      <c r="Q17">
        <v>97</v>
      </c>
      <c r="R17">
        <v>-384</v>
      </c>
      <c r="T17">
        <v>2087</v>
      </c>
      <c r="U17">
        <v>82.200000000011642</v>
      </c>
      <c r="W17">
        <v>2976.6000000000004</v>
      </c>
      <c r="X17">
        <v>243.8</v>
      </c>
      <c r="AF17">
        <v>72467.600000000006</v>
      </c>
      <c r="AG17">
        <v>1.4796957536885449</v>
      </c>
      <c r="AI17">
        <v>72467.600000000006</v>
      </c>
      <c r="AJ17">
        <v>1.4796957536885449</v>
      </c>
    </row>
    <row r="18" spans="2:38" x14ac:dyDescent="0.25">
      <c r="B18">
        <v>117977</v>
      </c>
      <c r="C18">
        <v>72120</v>
      </c>
      <c r="D18">
        <v>95751</v>
      </c>
      <c r="E18">
        <v>86316</v>
      </c>
      <c r="F18">
        <v>62086</v>
      </c>
      <c r="H18">
        <v>98532</v>
      </c>
      <c r="J18">
        <f t="shared" si="0"/>
        <v>86850</v>
      </c>
      <c r="K18">
        <f t="shared" si="1"/>
        <v>1.1345077720207253</v>
      </c>
      <c r="L18">
        <f t="shared" si="2"/>
        <v>117977</v>
      </c>
      <c r="M18">
        <f t="shared" si="3"/>
        <v>62086</v>
      </c>
      <c r="N18">
        <f t="shared" si="4"/>
        <v>86850</v>
      </c>
      <c r="O18">
        <f t="shared" si="5"/>
        <v>55891</v>
      </c>
      <c r="Q18">
        <v>8619</v>
      </c>
      <c r="R18">
        <v>1027</v>
      </c>
      <c r="T18">
        <v>553.19999999999709</v>
      </c>
      <c r="U18">
        <v>-139</v>
      </c>
      <c r="W18">
        <v>2453.2000000000003</v>
      </c>
      <c r="X18">
        <v>376.2</v>
      </c>
      <c r="AB18">
        <v>86850</v>
      </c>
      <c r="AC18">
        <v>1.1345077720207253</v>
      </c>
      <c r="AI18">
        <v>86850</v>
      </c>
      <c r="AJ18">
        <v>1.1345077720207253</v>
      </c>
    </row>
    <row r="19" spans="2:38" x14ac:dyDescent="0.25">
      <c r="B19">
        <v>92212</v>
      </c>
      <c r="C19">
        <v>17274</v>
      </c>
      <c r="D19">
        <v>110108</v>
      </c>
      <c r="E19">
        <v>73347</v>
      </c>
      <c r="F19">
        <v>98023</v>
      </c>
      <c r="H19">
        <v>84011</v>
      </c>
      <c r="J19">
        <f t="shared" si="0"/>
        <v>78192.800000000003</v>
      </c>
      <c r="K19">
        <f t="shared" si="1"/>
        <v>1.0744083854267912</v>
      </c>
      <c r="L19">
        <f t="shared" si="2"/>
        <v>110108</v>
      </c>
      <c r="M19">
        <f t="shared" si="3"/>
        <v>17274</v>
      </c>
      <c r="N19">
        <f t="shared" si="4"/>
        <v>78192.800000000003</v>
      </c>
      <c r="O19">
        <f t="shared" si="5"/>
        <v>92834</v>
      </c>
      <c r="Q19">
        <v>-4549</v>
      </c>
      <c r="R19">
        <v>288</v>
      </c>
      <c r="T19">
        <v>-871.59999999999127</v>
      </c>
      <c r="U19">
        <v>-67</v>
      </c>
      <c r="W19">
        <v>1286.8</v>
      </c>
      <c r="X19">
        <v>135</v>
      </c>
      <c r="AB19">
        <v>78192.800000000003</v>
      </c>
      <c r="AC19">
        <v>1.0744083854267912</v>
      </c>
      <c r="AI19">
        <v>78192.800000000003</v>
      </c>
      <c r="AJ19">
        <v>1.0744083854267912</v>
      </c>
    </row>
    <row r="20" spans="2:38" x14ac:dyDescent="0.25">
      <c r="B20">
        <v>15479</v>
      </c>
      <c r="C20">
        <v>44065</v>
      </c>
      <c r="D20">
        <v>22249</v>
      </c>
      <c r="E20">
        <v>120612</v>
      </c>
      <c r="F20">
        <v>44726</v>
      </c>
      <c r="H20">
        <v>93248</v>
      </c>
      <c r="J20">
        <f t="shared" si="0"/>
        <v>49426.2</v>
      </c>
      <c r="K20">
        <f t="shared" si="1"/>
        <v>1.8866107449085709</v>
      </c>
      <c r="L20">
        <f t="shared" si="2"/>
        <v>120612</v>
      </c>
      <c r="M20">
        <f t="shared" si="3"/>
        <v>15479</v>
      </c>
      <c r="N20">
        <f t="shared" si="4"/>
        <v>49426.2</v>
      </c>
      <c r="O20">
        <f t="shared" si="5"/>
        <v>105133</v>
      </c>
      <c r="Q20">
        <v>-1585</v>
      </c>
      <c r="R20">
        <v>-711</v>
      </c>
      <c r="T20">
        <v>595.19999999999709</v>
      </c>
      <c r="U20">
        <v>113</v>
      </c>
      <c r="W20">
        <v>2753.2</v>
      </c>
      <c r="X20">
        <v>359</v>
      </c>
      <c r="AD20">
        <v>49426.2</v>
      </c>
      <c r="AE20">
        <v>1.8866107449085709</v>
      </c>
      <c r="AK20">
        <v>49426.2</v>
      </c>
      <c r="AL20">
        <v>1.8866107449085709</v>
      </c>
    </row>
    <row r="21" spans="2:38" x14ac:dyDescent="0.25">
      <c r="B21">
        <v>29909</v>
      </c>
      <c r="C21">
        <v>83572</v>
      </c>
      <c r="D21">
        <v>90396</v>
      </c>
      <c r="E21">
        <v>115943</v>
      </c>
      <c r="F21">
        <v>7748</v>
      </c>
      <c r="H21">
        <v>99785</v>
      </c>
      <c r="J21">
        <f t="shared" si="0"/>
        <v>65513.599999999999</v>
      </c>
      <c r="K21">
        <f t="shared" si="1"/>
        <v>1.5231188638694866</v>
      </c>
      <c r="L21">
        <f t="shared" si="2"/>
        <v>115943</v>
      </c>
      <c r="M21">
        <f t="shared" si="3"/>
        <v>7748</v>
      </c>
      <c r="N21">
        <f t="shared" si="4"/>
        <v>65513.599999999999</v>
      </c>
      <c r="O21">
        <f t="shared" si="5"/>
        <v>108195</v>
      </c>
      <c r="Q21">
        <v>155</v>
      </c>
      <c r="R21">
        <v>809</v>
      </c>
      <c r="T21">
        <v>766.40000000000146</v>
      </c>
      <c r="U21">
        <v>-66.200000000004366</v>
      </c>
      <c r="W21">
        <v>2224.4</v>
      </c>
      <c r="X21">
        <v>437.8</v>
      </c>
      <c r="AF21">
        <v>65513.599999999999</v>
      </c>
      <c r="AG21">
        <v>1.5231188638694866</v>
      </c>
      <c r="AI21">
        <v>65513.599999999999</v>
      </c>
      <c r="AJ21">
        <v>1.5231188638694866</v>
      </c>
    </row>
    <row r="22" spans="2:38" x14ac:dyDescent="0.25">
      <c r="B22">
        <v>120249</v>
      </c>
      <c r="C22">
        <v>93971</v>
      </c>
      <c r="D22">
        <v>32199</v>
      </c>
      <c r="E22">
        <v>75481</v>
      </c>
      <c r="F22">
        <v>118598</v>
      </c>
      <c r="H22">
        <v>128792</v>
      </c>
      <c r="J22">
        <f t="shared" si="0"/>
        <v>88099.6</v>
      </c>
      <c r="K22">
        <f t="shared" si="1"/>
        <v>1.4618908598903966</v>
      </c>
      <c r="L22">
        <f t="shared" si="2"/>
        <v>120249</v>
      </c>
      <c r="M22">
        <f t="shared" si="3"/>
        <v>32199</v>
      </c>
      <c r="N22">
        <f t="shared" si="4"/>
        <v>88099.6</v>
      </c>
      <c r="O22">
        <f t="shared" si="5"/>
        <v>88050</v>
      </c>
      <c r="Q22">
        <v>11</v>
      </c>
      <c r="R22">
        <v>641</v>
      </c>
      <c r="T22">
        <v>499</v>
      </c>
      <c r="U22">
        <v>65.400000000008731</v>
      </c>
      <c r="W22">
        <v>2141</v>
      </c>
      <c r="X22">
        <v>319</v>
      </c>
      <c r="AF22">
        <v>88099.6</v>
      </c>
      <c r="AG22">
        <v>1.4618908598903966</v>
      </c>
      <c r="AI22">
        <v>88099.6</v>
      </c>
      <c r="AJ22">
        <v>1.4618908598903966</v>
      </c>
    </row>
    <row r="23" spans="2:38" x14ac:dyDescent="0.25">
      <c r="B23">
        <v>31353</v>
      </c>
      <c r="C23">
        <v>10807</v>
      </c>
      <c r="D23">
        <v>4788</v>
      </c>
      <c r="E23">
        <v>16758</v>
      </c>
      <c r="F23">
        <v>83877</v>
      </c>
      <c r="H23">
        <v>86064</v>
      </c>
      <c r="J23">
        <f t="shared" si="0"/>
        <v>29516.6</v>
      </c>
      <c r="K23">
        <f t="shared" si="1"/>
        <v>2.915782983134914</v>
      </c>
      <c r="L23">
        <f t="shared" si="2"/>
        <v>83877</v>
      </c>
      <c r="M23">
        <f t="shared" si="3"/>
        <v>4788</v>
      </c>
      <c r="N23">
        <f t="shared" si="4"/>
        <v>29516.6</v>
      </c>
      <c r="O23">
        <f t="shared" si="5"/>
        <v>79089</v>
      </c>
      <c r="Q23">
        <v>-1635</v>
      </c>
      <c r="R23">
        <v>1</v>
      </c>
      <c r="T23">
        <v>-1036.6000000000022</v>
      </c>
      <c r="U23">
        <v>3.5999999999985448</v>
      </c>
      <c r="W23">
        <v>3087.8</v>
      </c>
      <c r="X23">
        <v>526.79999999999995</v>
      </c>
      <c r="AD23">
        <v>29516.6</v>
      </c>
      <c r="AE23">
        <v>2.915782983134914</v>
      </c>
      <c r="AK23">
        <v>29516.6</v>
      </c>
      <c r="AL23">
        <v>2.915782983134914</v>
      </c>
    </row>
    <row r="24" spans="2:38" x14ac:dyDescent="0.25">
      <c r="B24">
        <v>97162</v>
      </c>
      <c r="C24">
        <v>50193</v>
      </c>
      <c r="D24">
        <v>19888</v>
      </c>
      <c r="E24">
        <v>77074</v>
      </c>
      <c r="F24">
        <v>80833</v>
      </c>
      <c r="H24">
        <v>72048</v>
      </c>
      <c r="J24">
        <f t="shared" si="0"/>
        <v>65030</v>
      </c>
      <c r="K24">
        <f t="shared" si="1"/>
        <v>1.1079194218053205</v>
      </c>
      <c r="L24">
        <f t="shared" si="2"/>
        <v>97162</v>
      </c>
      <c r="M24">
        <f t="shared" si="3"/>
        <v>19888</v>
      </c>
      <c r="N24">
        <f t="shared" si="4"/>
        <v>65030</v>
      </c>
      <c r="O24">
        <f t="shared" si="5"/>
        <v>77274</v>
      </c>
      <c r="Q24">
        <v>1446</v>
      </c>
      <c r="R24">
        <v>0</v>
      </c>
      <c r="T24">
        <v>-381.40000000000146</v>
      </c>
      <c r="U24">
        <v>40</v>
      </c>
      <c r="W24">
        <v>1983</v>
      </c>
      <c r="X24">
        <v>142.40000000000003</v>
      </c>
      <c r="AB24">
        <v>65030</v>
      </c>
      <c r="AC24">
        <v>1.1079194218053205</v>
      </c>
      <c r="AI24">
        <v>65030</v>
      </c>
      <c r="AJ24">
        <v>1.1079194218053205</v>
      </c>
    </row>
    <row r="25" spans="2:38" x14ac:dyDescent="0.25">
      <c r="B25">
        <v>107508</v>
      </c>
      <c r="C25">
        <v>59295</v>
      </c>
      <c r="D25">
        <v>72145</v>
      </c>
      <c r="E25">
        <v>21964</v>
      </c>
      <c r="F25">
        <v>54685</v>
      </c>
      <c r="H25">
        <v>64754</v>
      </c>
      <c r="J25">
        <f t="shared" si="0"/>
        <v>63119.4</v>
      </c>
      <c r="K25">
        <f t="shared" si="1"/>
        <v>1.0258969508582148</v>
      </c>
      <c r="L25">
        <f t="shared" si="2"/>
        <v>107508</v>
      </c>
      <c r="M25">
        <f t="shared" si="3"/>
        <v>21964</v>
      </c>
      <c r="N25">
        <f t="shared" si="4"/>
        <v>63119.4</v>
      </c>
      <c r="O25">
        <f t="shared" si="5"/>
        <v>85544</v>
      </c>
      <c r="Q25">
        <v>-3757</v>
      </c>
      <c r="R25">
        <v>-48</v>
      </c>
      <c r="T25">
        <v>-2046</v>
      </c>
      <c r="U25">
        <v>20.400000000001455</v>
      </c>
      <c r="W25">
        <v>2245.1999999999998</v>
      </c>
      <c r="X25">
        <v>208.39999999999998</v>
      </c>
      <c r="AB25">
        <v>63119.4</v>
      </c>
      <c r="AC25">
        <v>1.0258969508582148</v>
      </c>
      <c r="AI25">
        <v>63119.4</v>
      </c>
      <c r="AJ25">
        <v>1.0258969508582148</v>
      </c>
    </row>
    <row r="26" spans="2:38" x14ac:dyDescent="0.25">
      <c r="B26">
        <v>108994</v>
      </c>
      <c r="C26">
        <v>26882</v>
      </c>
      <c r="D26">
        <v>81708</v>
      </c>
      <c r="E26">
        <v>108707</v>
      </c>
      <c r="F26">
        <v>3589</v>
      </c>
      <c r="H26">
        <v>84763</v>
      </c>
      <c r="J26">
        <f t="shared" si="0"/>
        <v>65976</v>
      </c>
      <c r="K26">
        <f t="shared" si="1"/>
        <v>1.2847550624469504</v>
      </c>
      <c r="L26">
        <f t="shared" si="2"/>
        <v>108994</v>
      </c>
      <c r="M26">
        <f t="shared" si="3"/>
        <v>3589</v>
      </c>
      <c r="N26">
        <f t="shared" si="4"/>
        <v>65976</v>
      </c>
      <c r="O26">
        <f t="shared" si="5"/>
        <v>105405</v>
      </c>
      <c r="Q26">
        <v>-968</v>
      </c>
      <c r="R26">
        <v>-15</v>
      </c>
      <c r="T26">
        <v>-714.60000000000582</v>
      </c>
      <c r="U26">
        <v>419</v>
      </c>
      <c r="W26">
        <v>3763.7999999999997</v>
      </c>
      <c r="X26">
        <v>428.20000000000005</v>
      </c>
      <c r="AB26">
        <v>65976</v>
      </c>
      <c r="AC26">
        <v>1.2847550624469504</v>
      </c>
      <c r="AI26">
        <v>65976</v>
      </c>
      <c r="AJ26">
        <v>1.2847550624469504</v>
      </c>
    </row>
    <row r="27" spans="2:38" x14ac:dyDescent="0.25">
      <c r="B27">
        <v>74785</v>
      </c>
      <c r="C27">
        <v>117779</v>
      </c>
      <c r="D27">
        <v>109643</v>
      </c>
      <c r="E27">
        <v>3558</v>
      </c>
      <c r="F27">
        <v>46118</v>
      </c>
      <c r="H27">
        <v>83754</v>
      </c>
      <c r="J27">
        <f t="shared" si="0"/>
        <v>70376.600000000006</v>
      </c>
      <c r="K27">
        <f t="shared" si="1"/>
        <v>1.1900830673831926</v>
      </c>
      <c r="L27">
        <f t="shared" si="2"/>
        <v>117779</v>
      </c>
      <c r="M27">
        <f t="shared" si="3"/>
        <v>3558</v>
      </c>
      <c r="N27">
        <f t="shared" si="4"/>
        <v>70376.600000000006</v>
      </c>
      <c r="O27">
        <f t="shared" si="5"/>
        <v>114221</v>
      </c>
      <c r="Q27">
        <v>2574</v>
      </c>
      <c r="R27">
        <v>-2</v>
      </c>
      <c r="T27">
        <v>414.20000000001164</v>
      </c>
      <c r="U27">
        <v>25.80000000000291</v>
      </c>
      <c r="W27">
        <v>1624.2</v>
      </c>
      <c r="X27">
        <v>527.80000000000007</v>
      </c>
      <c r="AB27">
        <v>70376.600000000006</v>
      </c>
      <c r="AC27">
        <v>1.1900830673831926</v>
      </c>
      <c r="AI27">
        <v>70376.600000000006</v>
      </c>
      <c r="AJ27">
        <v>1.1900830673831926</v>
      </c>
    </row>
    <row r="28" spans="2:38" x14ac:dyDescent="0.25">
      <c r="B28">
        <v>102129</v>
      </c>
      <c r="C28">
        <v>21186</v>
      </c>
      <c r="D28">
        <v>26492</v>
      </c>
      <c r="E28">
        <v>76176</v>
      </c>
      <c r="F28">
        <v>101906</v>
      </c>
      <c r="H28">
        <v>96145</v>
      </c>
      <c r="J28">
        <f t="shared" si="0"/>
        <v>65577.8</v>
      </c>
      <c r="K28">
        <f t="shared" si="1"/>
        <v>1.4661211568549113</v>
      </c>
      <c r="L28">
        <f t="shared" si="2"/>
        <v>102129</v>
      </c>
      <c r="M28">
        <f t="shared" si="3"/>
        <v>21186</v>
      </c>
      <c r="N28">
        <f t="shared" si="4"/>
        <v>65577.8</v>
      </c>
      <c r="O28">
        <f t="shared" si="5"/>
        <v>80943</v>
      </c>
      <c r="Q28">
        <v>-3731</v>
      </c>
      <c r="R28">
        <v>-278</v>
      </c>
      <c r="T28">
        <v>-694.59999999999127</v>
      </c>
      <c r="U28">
        <v>146.20000000000437</v>
      </c>
      <c r="W28">
        <v>1476.2</v>
      </c>
      <c r="X28">
        <v>439.8</v>
      </c>
      <c r="AF28">
        <v>65577.8</v>
      </c>
      <c r="AG28">
        <v>1.4661211568549113</v>
      </c>
      <c r="AI28">
        <v>65577.8</v>
      </c>
      <c r="AJ28">
        <v>1.4661211568549113</v>
      </c>
    </row>
    <row r="29" spans="2:38" x14ac:dyDescent="0.25">
      <c r="B29">
        <v>64103</v>
      </c>
      <c r="C29">
        <v>31849</v>
      </c>
      <c r="D29">
        <v>18308</v>
      </c>
      <c r="E29">
        <v>56658</v>
      </c>
      <c r="F29">
        <v>52567</v>
      </c>
      <c r="H29">
        <v>46159</v>
      </c>
      <c r="J29">
        <f t="shared" si="0"/>
        <v>44697</v>
      </c>
      <c r="K29">
        <f t="shared" si="1"/>
        <v>1.0327091303666913</v>
      </c>
      <c r="L29">
        <f t="shared" si="2"/>
        <v>64103</v>
      </c>
      <c r="M29">
        <f t="shared" si="3"/>
        <v>18308</v>
      </c>
      <c r="N29">
        <f t="shared" si="4"/>
        <v>44697</v>
      </c>
      <c r="O29">
        <f t="shared" si="5"/>
        <v>45795</v>
      </c>
      <c r="Q29">
        <v>-1073</v>
      </c>
      <c r="R29">
        <v>-336</v>
      </c>
      <c r="T29">
        <v>1105.8000000000029</v>
      </c>
      <c r="U29">
        <v>319.40000000000146</v>
      </c>
      <c r="W29">
        <v>1105.8000000000002</v>
      </c>
      <c r="X29">
        <v>655</v>
      </c>
      <c r="Z29">
        <v>44697</v>
      </c>
      <c r="AA29">
        <v>1.0327091303666913</v>
      </c>
      <c r="AI29">
        <v>44697</v>
      </c>
      <c r="AJ29">
        <v>1.0327091303666913</v>
      </c>
    </row>
    <row r="30" spans="2:38" x14ac:dyDescent="0.25">
      <c r="B30">
        <v>14457</v>
      </c>
      <c r="C30">
        <v>34980</v>
      </c>
      <c r="D30">
        <v>42827</v>
      </c>
      <c r="E30">
        <v>7175</v>
      </c>
      <c r="F30">
        <v>48424</v>
      </c>
      <c r="H30">
        <v>86466</v>
      </c>
      <c r="J30">
        <f t="shared" si="0"/>
        <v>29572.6</v>
      </c>
      <c r="K30">
        <f t="shared" si="1"/>
        <v>2.9238551902774867</v>
      </c>
      <c r="L30">
        <f t="shared" si="2"/>
        <v>48424</v>
      </c>
      <c r="M30">
        <f t="shared" si="3"/>
        <v>7175</v>
      </c>
      <c r="N30">
        <f t="shared" si="4"/>
        <v>29572.6</v>
      </c>
      <c r="O30">
        <f t="shared" si="5"/>
        <v>41249</v>
      </c>
      <c r="Q30">
        <v>-1356</v>
      </c>
      <c r="R30">
        <v>-55</v>
      </c>
      <c r="T30">
        <v>1504</v>
      </c>
      <c r="U30">
        <v>-194.60000000000218</v>
      </c>
      <c r="W30">
        <v>1839.1999999999998</v>
      </c>
      <c r="X30">
        <v>245.8</v>
      </c>
      <c r="AD30">
        <v>29572.6</v>
      </c>
      <c r="AE30">
        <v>2.9238551902774867</v>
      </c>
      <c r="AK30">
        <v>29572.6</v>
      </c>
      <c r="AL30">
        <v>2.9238551902774867</v>
      </c>
    </row>
    <row r="31" spans="2:38" x14ac:dyDescent="0.25">
      <c r="B31">
        <v>106687</v>
      </c>
      <c r="C31">
        <v>50939</v>
      </c>
      <c r="D31">
        <v>25089</v>
      </c>
      <c r="E31">
        <v>72939</v>
      </c>
      <c r="F31">
        <v>110044</v>
      </c>
      <c r="H31">
        <v>118028</v>
      </c>
      <c r="J31">
        <f t="shared" si="0"/>
        <v>73139.600000000006</v>
      </c>
      <c r="K31">
        <f t="shared" si="1"/>
        <v>1.6137359241778735</v>
      </c>
      <c r="L31">
        <f t="shared" si="2"/>
        <v>110044</v>
      </c>
      <c r="M31">
        <f t="shared" si="3"/>
        <v>25089</v>
      </c>
      <c r="N31">
        <f t="shared" si="4"/>
        <v>73139.600000000006</v>
      </c>
      <c r="O31">
        <f t="shared" si="5"/>
        <v>84955</v>
      </c>
      <c r="Q31">
        <v>-913</v>
      </c>
      <c r="R31">
        <v>993</v>
      </c>
      <c r="T31">
        <v>28.400000000008731</v>
      </c>
      <c r="U31">
        <v>8.8000000000029104</v>
      </c>
      <c r="W31">
        <v>2801.2000000000003</v>
      </c>
      <c r="X31">
        <v>79.600000000000009</v>
      </c>
      <c r="AF31">
        <v>73139.600000000006</v>
      </c>
      <c r="AG31">
        <v>1.6137359241778735</v>
      </c>
      <c r="AK31">
        <v>73139.600000000006</v>
      </c>
      <c r="AL31">
        <v>1.6137359241778735</v>
      </c>
    </row>
    <row r="32" spans="2:38" x14ac:dyDescent="0.25">
      <c r="B32">
        <v>43297</v>
      </c>
      <c r="C32">
        <v>103213</v>
      </c>
      <c r="D32">
        <v>83068</v>
      </c>
      <c r="E32">
        <v>3856</v>
      </c>
      <c r="F32">
        <v>94118</v>
      </c>
      <c r="H32">
        <v>93166</v>
      </c>
      <c r="J32">
        <f t="shared" si="0"/>
        <v>65510.400000000001</v>
      </c>
      <c r="K32">
        <f t="shared" si="1"/>
        <v>1.422155871434154</v>
      </c>
      <c r="L32">
        <f t="shared" si="2"/>
        <v>103213</v>
      </c>
      <c r="M32">
        <f t="shared" si="3"/>
        <v>3856</v>
      </c>
      <c r="N32">
        <f t="shared" si="4"/>
        <v>65510.400000000001</v>
      </c>
      <c r="O32">
        <f t="shared" si="5"/>
        <v>99357</v>
      </c>
      <c r="Q32">
        <v>-437</v>
      </c>
      <c r="R32">
        <v>-1</v>
      </c>
      <c r="T32">
        <v>-122.40000000000146</v>
      </c>
      <c r="U32">
        <v>-244.20000000000437</v>
      </c>
      <c r="W32">
        <v>2500</v>
      </c>
      <c r="X32">
        <v>478.2</v>
      </c>
      <c r="AF32">
        <v>65510.400000000001</v>
      </c>
      <c r="AG32">
        <v>1.422155871434154</v>
      </c>
      <c r="AI32">
        <v>65510.400000000001</v>
      </c>
      <c r="AJ32">
        <v>1.422155871434154</v>
      </c>
    </row>
    <row r="33" spans="2:38" x14ac:dyDescent="0.25">
      <c r="B33">
        <v>29033</v>
      </c>
      <c r="C33">
        <v>77414</v>
      </c>
      <c r="D33">
        <v>115697</v>
      </c>
      <c r="E33">
        <v>62531</v>
      </c>
      <c r="F33">
        <v>58739</v>
      </c>
      <c r="H33">
        <v>90662</v>
      </c>
      <c r="J33">
        <f t="shared" si="0"/>
        <v>68682.8</v>
      </c>
      <c r="K33">
        <f t="shared" si="1"/>
        <v>1.3200102500189275</v>
      </c>
      <c r="L33">
        <f t="shared" si="2"/>
        <v>115697</v>
      </c>
      <c r="M33">
        <f t="shared" si="3"/>
        <v>29033</v>
      </c>
      <c r="N33">
        <f t="shared" si="4"/>
        <v>68682.8</v>
      </c>
      <c r="O33">
        <f t="shared" si="5"/>
        <v>86664</v>
      </c>
      <c r="Q33">
        <v>1856</v>
      </c>
      <c r="R33">
        <v>5</v>
      </c>
      <c r="T33">
        <v>-1697.8000000000029</v>
      </c>
      <c r="U33">
        <v>73.400000000008731</v>
      </c>
      <c r="W33">
        <v>2678.5999999999995</v>
      </c>
      <c r="X33">
        <v>208.6</v>
      </c>
      <c r="AB33">
        <v>68682.8</v>
      </c>
      <c r="AC33">
        <v>1.3200102500189275</v>
      </c>
      <c r="AI33">
        <v>68682.8</v>
      </c>
      <c r="AJ33">
        <v>1.3200102500189275</v>
      </c>
    </row>
    <row r="34" spans="2:38" x14ac:dyDescent="0.25">
      <c r="B34">
        <v>117349</v>
      </c>
      <c r="C34">
        <v>88693</v>
      </c>
      <c r="D34">
        <v>35791</v>
      </c>
      <c r="E34">
        <v>75102</v>
      </c>
      <c r="F34">
        <v>15011</v>
      </c>
      <c r="H34">
        <v>126632</v>
      </c>
      <c r="J34">
        <f t="shared" ref="J34:J65" si="6">AVERAGE(B34:F34)</f>
        <v>66389.2</v>
      </c>
      <c r="K34">
        <f t="shared" ref="K34:K65" si="7">H34/J34</f>
        <v>1.9074186765317251</v>
      </c>
      <c r="L34">
        <f t="shared" ref="L34:L65" si="8">MAX(B34:F34)</f>
        <v>117349</v>
      </c>
      <c r="M34">
        <f t="shared" ref="M34:M65" si="9">MIN(B34:F34)</f>
        <v>15011</v>
      </c>
      <c r="N34">
        <f t="shared" ref="N34:N65" si="10">AVERAGE(B34:F34)</f>
        <v>66389.2</v>
      </c>
      <c r="O34">
        <f t="shared" ref="O34:O65" si="11">L34-M34</f>
        <v>102338</v>
      </c>
      <c r="Q34">
        <v>434</v>
      </c>
      <c r="R34">
        <v>-188</v>
      </c>
      <c r="T34">
        <v>-941</v>
      </c>
      <c r="U34">
        <v>-252.19999999999709</v>
      </c>
      <c r="W34">
        <v>1289.4000000000001</v>
      </c>
      <c r="X34">
        <v>338.2</v>
      </c>
      <c r="AF34">
        <v>66389.2</v>
      </c>
      <c r="AG34">
        <v>1.9074186765317251</v>
      </c>
      <c r="AK34">
        <v>66389.2</v>
      </c>
      <c r="AL34">
        <v>1.9074186765317251</v>
      </c>
    </row>
    <row r="35" spans="2:38" x14ac:dyDescent="0.25">
      <c r="B35">
        <v>48898</v>
      </c>
      <c r="C35">
        <v>72145</v>
      </c>
      <c r="D35">
        <v>53660</v>
      </c>
      <c r="E35">
        <v>83660</v>
      </c>
      <c r="F35">
        <v>109029</v>
      </c>
      <c r="H35">
        <v>100463</v>
      </c>
      <c r="J35">
        <f t="shared" si="6"/>
        <v>73478.399999999994</v>
      </c>
      <c r="K35">
        <f t="shared" si="7"/>
        <v>1.3672453401271667</v>
      </c>
      <c r="L35">
        <f t="shared" si="8"/>
        <v>109029</v>
      </c>
      <c r="M35">
        <f t="shared" si="9"/>
        <v>48898</v>
      </c>
      <c r="N35">
        <f t="shared" si="10"/>
        <v>73478.399999999994</v>
      </c>
      <c r="O35">
        <f t="shared" si="11"/>
        <v>60131</v>
      </c>
      <c r="Q35">
        <v>-4087</v>
      </c>
      <c r="R35">
        <v>-74</v>
      </c>
      <c r="T35">
        <v>-2092.8000000000029</v>
      </c>
      <c r="U35">
        <v>-147.40000000000873</v>
      </c>
      <c r="W35">
        <v>2562.4</v>
      </c>
      <c r="X35">
        <v>147.4</v>
      </c>
      <c r="AF35">
        <v>73478.399999999994</v>
      </c>
      <c r="AG35">
        <v>1.3672453401271667</v>
      </c>
      <c r="AI35">
        <v>73478.399999999994</v>
      </c>
      <c r="AJ35">
        <v>1.3672453401271667</v>
      </c>
    </row>
    <row r="36" spans="2:38" x14ac:dyDescent="0.25">
      <c r="B36">
        <v>27128</v>
      </c>
      <c r="C36">
        <v>88087</v>
      </c>
      <c r="D36">
        <v>101897</v>
      </c>
      <c r="E36">
        <v>77796</v>
      </c>
      <c r="F36">
        <v>94744</v>
      </c>
      <c r="H36">
        <v>136210</v>
      </c>
      <c r="J36">
        <f t="shared" si="6"/>
        <v>77930.399999999994</v>
      </c>
      <c r="K36">
        <f t="shared" si="7"/>
        <v>1.7478416638436349</v>
      </c>
      <c r="L36">
        <f t="shared" si="8"/>
        <v>101897</v>
      </c>
      <c r="M36">
        <f t="shared" si="9"/>
        <v>27128</v>
      </c>
      <c r="N36">
        <f t="shared" si="10"/>
        <v>77930.399999999994</v>
      </c>
      <c r="O36">
        <f t="shared" si="11"/>
        <v>74769</v>
      </c>
      <c r="Q36">
        <v>3739</v>
      </c>
      <c r="R36">
        <v>918</v>
      </c>
      <c r="T36">
        <v>-617.40000000000873</v>
      </c>
      <c r="U36">
        <v>599.39999999999418</v>
      </c>
      <c r="W36">
        <v>1764.6000000000001</v>
      </c>
      <c r="X36">
        <v>745.40000000000009</v>
      </c>
      <c r="AF36">
        <v>77930.399999999994</v>
      </c>
      <c r="AG36">
        <v>1.7478416638436349</v>
      </c>
      <c r="AK36">
        <v>77930.399999999994</v>
      </c>
      <c r="AL36">
        <v>1.7478416638436349</v>
      </c>
    </row>
    <row r="37" spans="2:38" x14ac:dyDescent="0.25">
      <c r="B37">
        <v>113242</v>
      </c>
      <c r="C37">
        <v>4039</v>
      </c>
      <c r="D37">
        <v>29278</v>
      </c>
      <c r="E37">
        <v>54958</v>
      </c>
      <c r="F37">
        <v>98447</v>
      </c>
      <c r="H37">
        <v>76703</v>
      </c>
      <c r="J37">
        <f t="shared" si="6"/>
        <v>59992.800000000003</v>
      </c>
      <c r="K37">
        <f t="shared" si="7"/>
        <v>1.2785367577442626</v>
      </c>
      <c r="L37">
        <f t="shared" si="8"/>
        <v>113242</v>
      </c>
      <c r="M37">
        <f t="shared" si="9"/>
        <v>4039</v>
      </c>
      <c r="N37">
        <f t="shared" si="10"/>
        <v>59992.800000000003</v>
      </c>
      <c r="O37">
        <f t="shared" si="11"/>
        <v>109203</v>
      </c>
      <c r="Q37">
        <v>-418</v>
      </c>
      <c r="R37">
        <v>1</v>
      </c>
      <c r="T37">
        <v>436.20000000000437</v>
      </c>
      <c r="U37">
        <v>-222.19999999999709</v>
      </c>
      <c r="W37">
        <v>1450.6</v>
      </c>
      <c r="X37">
        <v>255.39999999999998</v>
      </c>
      <c r="Z37">
        <v>59992.800000000003</v>
      </c>
      <c r="AA37">
        <v>1.2785367577442626</v>
      </c>
      <c r="AI37">
        <v>59992.800000000003</v>
      </c>
      <c r="AJ37">
        <v>1.2785367577442626</v>
      </c>
    </row>
    <row r="38" spans="2:38" x14ac:dyDescent="0.25">
      <c r="B38">
        <v>87442</v>
      </c>
      <c r="C38">
        <v>28764</v>
      </c>
      <c r="D38">
        <v>116318</v>
      </c>
      <c r="E38">
        <v>5530</v>
      </c>
      <c r="F38">
        <v>10141</v>
      </c>
      <c r="H38">
        <v>88782</v>
      </c>
      <c r="J38">
        <f t="shared" si="6"/>
        <v>49639</v>
      </c>
      <c r="K38">
        <f t="shared" si="7"/>
        <v>1.7885533552247226</v>
      </c>
      <c r="L38">
        <f t="shared" si="8"/>
        <v>116318</v>
      </c>
      <c r="M38">
        <f t="shared" si="9"/>
        <v>5530</v>
      </c>
      <c r="N38">
        <f t="shared" si="10"/>
        <v>49639</v>
      </c>
      <c r="O38">
        <f t="shared" si="11"/>
        <v>110788</v>
      </c>
      <c r="Q38">
        <v>-885</v>
      </c>
      <c r="R38">
        <v>-26</v>
      </c>
      <c r="T38">
        <v>-274.40000000000146</v>
      </c>
      <c r="U38">
        <v>86.400000000001455</v>
      </c>
      <c r="W38">
        <v>3116.3999999999996</v>
      </c>
      <c r="X38">
        <v>135.6</v>
      </c>
      <c r="AD38">
        <v>49639</v>
      </c>
      <c r="AE38">
        <v>1.7885533552247226</v>
      </c>
      <c r="AI38">
        <v>49639</v>
      </c>
      <c r="AJ38">
        <v>1.7885533552247226</v>
      </c>
    </row>
    <row r="39" spans="2:38" x14ac:dyDescent="0.25">
      <c r="B39">
        <v>39711</v>
      </c>
      <c r="C39">
        <v>22365</v>
      </c>
      <c r="D39">
        <v>41533</v>
      </c>
      <c r="E39">
        <v>6991</v>
      </c>
      <c r="F39">
        <v>23438</v>
      </c>
      <c r="H39">
        <v>66351</v>
      </c>
      <c r="J39">
        <f t="shared" si="6"/>
        <v>26807.599999999999</v>
      </c>
      <c r="K39">
        <f t="shared" si="7"/>
        <v>2.4750816932511679</v>
      </c>
      <c r="L39">
        <f t="shared" si="8"/>
        <v>41533</v>
      </c>
      <c r="M39">
        <f t="shared" si="9"/>
        <v>6991</v>
      </c>
      <c r="N39">
        <f t="shared" si="10"/>
        <v>26807.599999999999</v>
      </c>
      <c r="O39">
        <f t="shared" si="11"/>
        <v>34542</v>
      </c>
      <c r="Q39">
        <v>3498</v>
      </c>
      <c r="R39">
        <v>-538</v>
      </c>
      <c r="T39">
        <v>485.59999999999854</v>
      </c>
      <c r="U39">
        <v>287.59999999999854</v>
      </c>
      <c r="W39">
        <v>1231.6000000000001</v>
      </c>
      <c r="X39">
        <v>287.60000000000002</v>
      </c>
      <c r="AD39">
        <v>26807.599999999999</v>
      </c>
      <c r="AE39">
        <v>2.4750816932511679</v>
      </c>
      <c r="AK39">
        <v>26807.599999999999</v>
      </c>
      <c r="AL39">
        <v>2.4750816932511679</v>
      </c>
    </row>
    <row r="40" spans="2:38" x14ac:dyDescent="0.25">
      <c r="B40">
        <v>113192</v>
      </c>
      <c r="C40">
        <v>69141</v>
      </c>
      <c r="D40">
        <v>37865</v>
      </c>
      <c r="E40">
        <v>69946</v>
      </c>
      <c r="F40">
        <v>66434</v>
      </c>
      <c r="H40">
        <v>116972</v>
      </c>
      <c r="J40">
        <f t="shared" si="6"/>
        <v>71315.600000000006</v>
      </c>
      <c r="K40">
        <f t="shared" si="7"/>
        <v>1.6402021437104923</v>
      </c>
      <c r="L40">
        <f t="shared" si="8"/>
        <v>113192</v>
      </c>
      <c r="M40">
        <f t="shared" si="9"/>
        <v>37865</v>
      </c>
      <c r="N40">
        <f t="shared" si="10"/>
        <v>71315.600000000006</v>
      </c>
      <c r="O40">
        <f t="shared" si="11"/>
        <v>75327</v>
      </c>
      <c r="Q40">
        <v>2705</v>
      </c>
      <c r="R40">
        <v>703</v>
      </c>
      <c r="T40">
        <v>-295</v>
      </c>
      <c r="U40">
        <v>-277.79999999998836</v>
      </c>
      <c r="W40">
        <v>2478.6</v>
      </c>
      <c r="X40">
        <v>278.60000000000002</v>
      </c>
      <c r="AF40">
        <v>71315.600000000006</v>
      </c>
      <c r="AG40">
        <v>1.6402021437104923</v>
      </c>
      <c r="AK40">
        <v>71315.600000000006</v>
      </c>
      <c r="AL40">
        <v>1.6402021437104923</v>
      </c>
    </row>
    <row r="41" spans="2:38" x14ac:dyDescent="0.25">
      <c r="B41">
        <v>57286</v>
      </c>
      <c r="C41">
        <v>64500</v>
      </c>
      <c r="D41">
        <v>8477</v>
      </c>
      <c r="E41">
        <v>90451</v>
      </c>
      <c r="F41">
        <v>47414</v>
      </c>
      <c r="H41">
        <v>70585</v>
      </c>
      <c r="J41">
        <f t="shared" si="6"/>
        <v>53625.599999999999</v>
      </c>
      <c r="K41">
        <f t="shared" si="7"/>
        <v>1.3162556689342404</v>
      </c>
      <c r="L41">
        <f t="shared" si="8"/>
        <v>90451</v>
      </c>
      <c r="M41">
        <f t="shared" si="9"/>
        <v>8477</v>
      </c>
      <c r="N41">
        <f t="shared" si="10"/>
        <v>53625.599999999999</v>
      </c>
      <c r="O41">
        <f t="shared" si="11"/>
        <v>81974</v>
      </c>
      <c r="Q41">
        <v>1582</v>
      </c>
      <c r="R41">
        <v>604</v>
      </c>
      <c r="T41">
        <v>317.40000000000146</v>
      </c>
      <c r="U41">
        <v>273.79999999999563</v>
      </c>
      <c r="W41">
        <v>3532.2</v>
      </c>
      <c r="X41">
        <v>292.20000000000005</v>
      </c>
      <c r="Z41">
        <v>53625.599999999999</v>
      </c>
      <c r="AA41">
        <v>1.3162556689342404</v>
      </c>
      <c r="AI41">
        <v>53625.599999999999</v>
      </c>
      <c r="AJ41">
        <v>1.3162556689342404</v>
      </c>
    </row>
    <row r="42" spans="2:38" x14ac:dyDescent="0.25">
      <c r="B42">
        <v>93675</v>
      </c>
      <c r="C42">
        <v>102733</v>
      </c>
      <c r="D42">
        <v>58079</v>
      </c>
      <c r="E42">
        <v>111024</v>
      </c>
      <c r="F42">
        <v>33685</v>
      </c>
      <c r="H42">
        <v>116921</v>
      </c>
      <c r="J42">
        <f t="shared" si="6"/>
        <v>79839.199999999997</v>
      </c>
      <c r="K42">
        <f t="shared" si="7"/>
        <v>1.4644560566739147</v>
      </c>
      <c r="L42">
        <f t="shared" si="8"/>
        <v>111024</v>
      </c>
      <c r="M42">
        <f t="shared" si="9"/>
        <v>33685</v>
      </c>
      <c r="N42">
        <f t="shared" si="10"/>
        <v>79839.199999999997</v>
      </c>
      <c r="O42">
        <f t="shared" si="11"/>
        <v>77339</v>
      </c>
      <c r="Q42">
        <v>-1897</v>
      </c>
      <c r="R42">
        <v>38</v>
      </c>
      <c r="T42">
        <v>61.399999999994179</v>
      </c>
      <c r="U42">
        <v>234.19999999999709</v>
      </c>
      <c r="W42">
        <v>1698.6</v>
      </c>
      <c r="X42">
        <v>253.4</v>
      </c>
      <c r="AF42">
        <v>79839.199999999997</v>
      </c>
      <c r="AG42">
        <v>1.4644560566739147</v>
      </c>
      <c r="AI42">
        <v>79839.199999999997</v>
      </c>
      <c r="AJ42">
        <v>1.4644560566739147</v>
      </c>
    </row>
    <row r="43" spans="2:38" x14ac:dyDescent="0.25">
      <c r="B43">
        <v>4327</v>
      </c>
      <c r="C43">
        <v>13280</v>
      </c>
      <c r="D43">
        <v>99149</v>
      </c>
      <c r="E43">
        <v>36859</v>
      </c>
      <c r="F43">
        <v>21014</v>
      </c>
      <c r="H43">
        <v>39235</v>
      </c>
      <c r="J43">
        <f t="shared" si="6"/>
        <v>34925.800000000003</v>
      </c>
      <c r="K43">
        <f t="shared" si="7"/>
        <v>1.1233815689261233</v>
      </c>
      <c r="L43">
        <f t="shared" si="8"/>
        <v>99149</v>
      </c>
      <c r="M43">
        <f t="shared" si="9"/>
        <v>4327</v>
      </c>
      <c r="N43">
        <f t="shared" si="10"/>
        <v>34925.800000000003</v>
      </c>
      <c r="O43">
        <f t="shared" si="11"/>
        <v>94822</v>
      </c>
      <c r="Q43">
        <v>1105</v>
      </c>
      <c r="R43">
        <v>-318</v>
      </c>
      <c r="T43">
        <v>-2244.7999999999956</v>
      </c>
      <c r="U43">
        <v>-52.399999999994179</v>
      </c>
      <c r="W43">
        <v>2244.7999999999997</v>
      </c>
      <c r="X43">
        <v>368.79999999999995</v>
      </c>
      <c r="Z43">
        <v>34925.800000000003</v>
      </c>
      <c r="AA43">
        <v>1.1233815689261233</v>
      </c>
      <c r="AI43">
        <v>34925.800000000003</v>
      </c>
      <c r="AJ43">
        <v>1.1233815689261233</v>
      </c>
    </row>
    <row r="44" spans="2:38" x14ac:dyDescent="0.25">
      <c r="B44">
        <v>77057</v>
      </c>
      <c r="C44">
        <v>69827</v>
      </c>
      <c r="D44">
        <v>45479</v>
      </c>
      <c r="E44">
        <v>81100</v>
      </c>
      <c r="F44">
        <v>103159</v>
      </c>
      <c r="H44">
        <v>133832</v>
      </c>
      <c r="J44">
        <f t="shared" si="6"/>
        <v>75324.399999999994</v>
      </c>
      <c r="K44">
        <f t="shared" si="7"/>
        <v>1.7767416667109199</v>
      </c>
      <c r="L44">
        <f t="shared" si="8"/>
        <v>103159</v>
      </c>
      <c r="M44">
        <f t="shared" si="9"/>
        <v>45479</v>
      </c>
      <c r="N44">
        <f t="shared" si="10"/>
        <v>75324.399999999994</v>
      </c>
      <c r="O44">
        <f t="shared" si="11"/>
        <v>57680</v>
      </c>
      <c r="Q44">
        <v>254</v>
      </c>
      <c r="R44">
        <v>935</v>
      </c>
      <c r="T44">
        <v>-123.80000000000291</v>
      </c>
      <c r="U44">
        <v>-6.6000000000058208</v>
      </c>
      <c r="W44">
        <v>1683.3999999999999</v>
      </c>
      <c r="X44">
        <v>123</v>
      </c>
      <c r="AF44">
        <v>75324.399999999994</v>
      </c>
      <c r="AG44">
        <v>1.7767416667109199</v>
      </c>
      <c r="AK44">
        <v>75324.399999999994</v>
      </c>
      <c r="AL44">
        <v>1.7767416667109199</v>
      </c>
    </row>
    <row r="45" spans="2:38" x14ac:dyDescent="0.25">
      <c r="B45">
        <v>52297</v>
      </c>
      <c r="C45">
        <v>79619</v>
      </c>
      <c r="D45">
        <v>65806</v>
      </c>
      <c r="E45">
        <v>65112</v>
      </c>
      <c r="F45">
        <v>120516</v>
      </c>
      <c r="H45">
        <v>101373</v>
      </c>
      <c r="J45">
        <f t="shared" si="6"/>
        <v>76670</v>
      </c>
      <c r="K45">
        <f t="shared" si="7"/>
        <v>1.3221990348245729</v>
      </c>
      <c r="L45">
        <f t="shared" si="8"/>
        <v>120516</v>
      </c>
      <c r="M45">
        <f t="shared" si="9"/>
        <v>52297</v>
      </c>
      <c r="N45">
        <f t="shared" si="10"/>
        <v>76670</v>
      </c>
      <c r="O45">
        <f t="shared" si="11"/>
        <v>68219</v>
      </c>
      <c r="Q45">
        <v>-963</v>
      </c>
      <c r="R45">
        <v>-24</v>
      </c>
      <c r="T45">
        <v>-377.19999999999709</v>
      </c>
      <c r="U45">
        <v>1.3999999999941792</v>
      </c>
      <c r="W45">
        <v>2363.6000000000004</v>
      </c>
      <c r="X45">
        <v>320.59999999999997</v>
      </c>
      <c r="AB45">
        <v>76670</v>
      </c>
      <c r="AC45">
        <v>1.3221990348245729</v>
      </c>
      <c r="AI45">
        <v>76670</v>
      </c>
      <c r="AJ45">
        <v>1.3221990348245729</v>
      </c>
    </row>
    <row r="46" spans="2:38" x14ac:dyDescent="0.25">
      <c r="B46">
        <v>76043</v>
      </c>
      <c r="C46">
        <v>10285</v>
      </c>
      <c r="D46">
        <v>2807</v>
      </c>
      <c r="E46">
        <v>7195</v>
      </c>
      <c r="F46">
        <v>93055</v>
      </c>
      <c r="H46">
        <v>86742</v>
      </c>
      <c r="J46">
        <f t="shared" si="6"/>
        <v>37877</v>
      </c>
      <c r="K46">
        <f t="shared" si="7"/>
        <v>2.2900968925733296</v>
      </c>
      <c r="L46">
        <f t="shared" si="8"/>
        <v>93055</v>
      </c>
      <c r="M46">
        <f t="shared" si="9"/>
        <v>2807</v>
      </c>
      <c r="N46">
        <f t="shared" si="10"/>
        <v>37877</v>
      </c>
      <c r="O46">
        <f t="shared" si="11"/>
        <v>90248</v>
      </c>
      <c r="Q46">
        <v>642</v>
      </c>
      <c r="R46">
        <v>140</v>
      </c>
      <c r="T46">
        <v>558.80000000000291</v>
      </c>
      <c r="U46">
        <v>-99.400000000001455</v>
      </c>
      <c r="W46">
        <v>1796.0000000000002</v>
      </c>
      <c r="X46">
        <v>565.79999999999995</v>
      </c>
      <c r="AD46">
        <v>37877</v>
      </c>
      <c r="AE46">
        <v>2.2900968925733296</v>
      </c>
      <c r="AK46">
        <v>37877</v>
      </c>
      <c r="AL46">
        <v>2.2900968925733296</v>
      </c>
    </row>
    <row r="47" spans="2:38" x14ac:dyDescent="0.25">
      <c r="B47">
        <v>61778</v>
      </c>
      <c r="C47">
        <v>85083</v>
      </c>
      <c r="D47">
        <v>21015</v>
      </c>
      <c r="E47">
        <v>83602</v>
      </c>
      <c r="F47">
        <v>36691</v>
      </c>
      <c r="H47">
        <v>72682</v>
      </c>
      <c r="J47">
        <f t="shared" si="6"/>
        <v>57633.8</v>
      </c>
      <c r="K47">
        <f t="shared" si="7"/>
        <v>1.261100257140775</v>
      </c>
      <c r="L47">
        <f t="shared" si="8"/>
        <v>85083</v>
      </c>
      <c r="M47">
        <f t="shared" si="9"/>
        <v>21015</v>
      </c>
      <c r="N47">
        <f t="shared" si="10"/>
        <v>57633.8</v>
      </c>
      <c r="O47">
        <f t="shared" si="11"/>
        <v>64068</v>
      </c>
      <c r="Q47">
        <v>3310</v>
      </c>
      <c r="R47">
        <v>48</v>
      </c>
      <c r="T47">
        <v>192.80000000000291</v>
      </c>
      <c r="U47">
        <v>-33.599999999998545</v>
      </c>
      <c r="W47">
        <v>2041.6</v>
      </c>
      <c r="X47">
        <v>76.400000000000006</v>
      </c>
      <c r="Z47">
        <v>57633.8</v>
      </c>
      <c r="AA47">
        <v>1.261100257140775</v>
      </c>
      <c r="AI47">
        <v>57633.8</v>
      </c>
      <c r="AJ47">
        <v>1.261100257140775</v>
      </c>
    </row>
    <row r="48" spans="2:38" x14ac:dyDescent="0.25">
      <c r="B48">
        <v>71856</v>
      </c>
      <c r="C48">
        <v>119602</v>
      </c>
      <c r="D48">
        <v>29353</v>
      </c>
      <c r="E48">
        <v>40108</v>
      </c>
      <c r="F48">
        <v>36546</v>
      </c>
      <c r="H48">
        <v>75941</v>
      </c>
      <c r="J48">
        <f t="shared" si="6"/>
        <v>59493</v>
      </c>
      <c r="K48">
        <f t="shared" si="7"/>
        <v>1.2764695006135176</v>
      </c>
      <c r="L48">
        <f t="shared" si="8"/>
        <v>119602</v>
      </c>
      <c r="M48">
        <f t="shared" si="9"/>
        <v>29353</v>
      </c>
      <c r="N48">
        <f t="shared" si="10"/>
        <v>59493</v>
      </c>
      <c r="O48">
        <f t="shared" si="11"/>
        <v>90249</v>
      </c>
      <c r="Q48">
        <v>1895</v>
      </c>
      <c r="R48">
        <v>-1</v>
      </c>
      <c r="T48">
        <v>-580.19999999999709</v>
      </c>
      <c r="U48">
        <v>47.80000000000291</v>
      </c>
      <c r="W48">
        <v>1796.6000000000001</v>
      </c>
      <c r="X48">
        <v>417</v>
      </c>
      <c r="Z48">
        <v>59493</v>
      </c>
      <c r="AA48">
        <v>1.2764695006135176</v>
      </c>
      <c r="AI48">
        <v>59493</v>
      </c>
      <c r="AJ48">
        <v>1.2764695006135176</v>
      </c>
    </row>
    <row r="49" spans="2:38" x14ac:dyDescent="0.25">
      <c r="B49">
        <v>94671</v>
      </c>
      <c r="C49">
        <v>78554</v>
      </c>
      <c r="D49">
        <v>52448</v>
      </c>
      <c r="E49">
        <v>108498</v>
      </c>
      <c r="F49">
        <v>111708</v>
      </c>
      <c r="H49">
        <v>130798</v>
      </c>
      <c r="J49">
        <f t="shared" si="6"/>
        <v>89175.8</v>
      </c>
      <c r="K49">
        <f t="shared" si="7"/>
        <v>1.4667432195730232</v>
      </c>
      <c r="L49">
        <f t="shared" si="8"/>
        <v>111708</v>
      </c>
      <c r="M49">
        <f t="shared" si="9"/>
        <v>52448</v>
      </c>
      <c r="N49">
        <f t="shared" si="10"/>
        <v>89175.8</v>
      </c>
      <c r="O49">
        <f t="shared" si="11"/>
        <v>59260</v>
      </c>
      <c r="Q49">
        <v>2140</v>
      </c>
      <c r="R49">
        <v>22</v>
      </c>
      <c r="T49">
        <v>1329.1999999999971</v>
      </c>
      <c r="U49">
        <v>-214.39999999999418</v>
      </c>
      <c r="W49">
        <v>1368.8</v>
      </c>
      <c r="X49">
        <v>538</v>
      </c>
      <c r="AF49">
        <v>89175.8</v>
      </c>
      <c r="AG49">
        <v>1.4667432195730232</v>
      </c>
      <c r="AI49">
        <v>89175.8</v>
      </c>
      <c r="AJ49">
        <v>1.4667432195730232</v>
      </c>
    </row>
    <row r="50" spans="2:38" x14ac:dyDescent="0.25">
      <c r="B50">
        <v>62210</v>
      </c>
      <c r="C50">
        <v>64235</v>
      </c>
      <c r="D50">
        <v>80196</v>
      </c>
      <c r="E50">
        <v>31619</v>
      </c>
      <c r="F50">
        <v>33564</v>
      </c>
      <c r="H50">
        <v>103955</v>
      </c>
      <c r="J50">
        <f t="shared" si="6"/>
        <v>54364.800000000003</v>
      </c>
      <c r="K50">
        <f t="shared" si="7"/>
        <v>1.9121747895697214</v>
      </c>
      <c r="L50">
        <f t="shared" si="8"/>
        <v>80196</v>
      </c>
      <c r="M50">
        <f t="shared" si="9"/>
        <v>31619</v>
      </c>
      <c r="N50">
        <f t="shared" si="10"/>
        <v>54364.800000000003</v>
      </c>
      <c r="O50">
        <f t="shared" si="11"/>
        <v>48577</v>
      </c>
      <c r="Q50">
        <v>-1087</v>
      </c>
      <c r="R50">
        <v>11</v>
      </c>
      <c r="T50">
        <v>72.600000000005821</v>
      </c>
      <c r="U50">
        <v>193.40000000000146</v>
      </c>
      <c r="W50">
        <v>2338.6000000000004</v>
      </c>
      <c r="X50">
        <v>200.2</v>
      </c>
      <c r="AD50">
        <v>54364.800000000003</v>
      </c>
      <c r="AE50">
        <v>1.9121747895697214</v>
      </c>
      <c r="AK50">
        <v>54364.800000000003</v>
      </c>
      <c r="AL50">
        <v>1.9121747895697214</v>
      </c>
    </row>
    <row r="51" spans="2:38" x14ac:dyDescent="0.25">
      <c r="B51">
        <v>110328</v>
      </c>
      <c r="C51">
        <v>79963</v>
      </c>
      <c r="D51">
        <v>64357</v>
      </c>
      <c r="E51">
        <v>16432</v>
      </c>
      <c r="F51">
        <v>11925</v>
      </c>
      <c r="H51">
        <v>60040</v>
      </c>
      <c r="J51">
        <f t="shared" si="6"/>
        <v>56601</v>
      </c>
      <c r="K51">
        <f t="shared" si="7"/>
        <v>1.0607586438402148</v>
      </c>
      <c r="L51">
        <f t="shared" si="8"/>
        <v>110328</v>
      </c>
      <c r="M51">
        <f t="shared" si="9"/>
        <v>11925</v>
      </c>
      <c r="N51">
        <f t="shared" si="10"/>
        <v>56601</v>
      </c>
      <c r="O51">
        <f t="shared" si="11"/>
        <v>98403</v>
      </c>
      <c r="Q51">
        <v>-107</v>
      </c>
      <c r="R51">
        <v>-320</v>
      </c>
      <c r="T51">
        <v>-2488.1999999999971</v>
      </c>
      <c r="U51">
        <v>-144.19999999999709</v>
      </c>
      <c r="W51">
        <v>3371.3999999999996</v>
      </c>
      <c r="X51">
        <v>230.20000000000002</v>
      </c>
      <c r="Z51">
        <v>56601</v>
      </c>
      <c r="AA51">
        <v>1.0607586438402148</v>
      </c>
      <c r="AI51">
        <v>56601</v>
      </c>
      <c r="AJ51">
        <v>1.0607586438402148</v>
      </c>
    </row>
    <row r="52" spans="2:38" x14ac:dyDescent="0.25">
      <c r="B52">
        <v>6431</v>
      </c>
      <c r="C52">
        <v>59912</v>
      </c>
      <c r="D52">
        <v>54363</v>
      </c>
      <c r="E52">
        <v>99300</v>
      </c>
      <c r="F52">
        <v>75358</v>
      </c>
      <c r="H52">
        <v>61718</v>
      </c>
      <c r="J52">
        <f t="shared" si="6"/>
        <v>59072.800000000003</v>
      </c>
      <c r="K52">
        <f t="shared" si="7"/>
        <v>1.0447786460096693</v>
      </c>
      <c r="L52">
        <f t="shared" si="8"/>
        <v>99300</v>
      </c>
      <c r="M52">
        <f t="shared" si="9"/>
        <v>6431</v>
      </c>
      <c r="N52">
        <f t="shared" si="10"/>
        <v>59072.800000000003</v>
      </c>
      <c r="O52">
        <f t="shared" si="11"/>
        <v>92869</v>
      </c>
      <c r="Q52">
        <v>-397</v>
      </c>
      <c r="R52">
        <v>371</v>
      </c>
      <c r="T52">
        <v>-385.39999999999418</v>
      </c>
      <c r="U52">
        <v>-14.599999999998545</v>
      </c>
      <c r="W52">
        <v>1009.8</v>
      </c>
      <c r="X52">
        <v>251.4</v>
      </c>
      <c r="Z52">
        <v>59072.800000000003</v>
      </c>
      <c r="AA52">
        <v>1.0447786460096693</v>
      </c>
      <c r="AI52">
        <v>59072.800000000003</v>
      </c>
      <c r="AJ52">
        <v>1.0447786460096693</v>
      </c>
    </row>
    <row r="53" spans="2:38" x14ac:dyDescent="0.25">
      <c r="B53">
        <v>17479</v>
      </c>
      <c r="C53">
        <v>62574</v>
      </c>
      <c r="D53">
        <v>2497</v>
      </c>
      <c r="E53">
        <v>32990</v>
      </c>
      <c r="F53">
        <v>115495</v>
      </c>
      <c r="H53">
        <v>69564</v>
      </c>
      <c r="J53">
        <f t="shared" si="6"/>
        <v>46207</v>
      </c>
      <c r="K53">
        <f t="shared" si="7"/>
        <v>1.5054861817473544</v>
      </c>
      <c r="L53">
        <f t="shared" si="8"/>
        <v>115495</v>
      </c>
      <c r="M53">
        <f t="shared" si="9"/>
        <v>2497</v>
      </c>
      <c r="N53">
        <f t="shared" si="10"/>
        <v>46207</v>
      </c>
      <c r="O53">
        <f t="shared" si="11"/>
        <v>112998</v>
      </c>
      <c r="Q53">
        <v>-1407</v>
      </c>
      <c r="R53">
        <v>-843</v>
      </c>
      <c r="T53">
        <v>1508.8000000000029</v>
      </c>
      <c r="U53">
        <v>-394.80000000000291</v>
      </c>
      <c r="W53">
        <v>2433.1999999999998</v>
      </c>
      <c r="X53">
        <v>414.4</v>
      </c>
      <c r="AD53">
        <v>46207</v>
      </c>
      <c r="AE53">
        <v>1.5054861817473544</v>
      </c>
      <c r="AI53">
        <v>46207</v>
      </c>
      <c r="AJ53">
        <v>1.5054861817473544</v>
      </c>
    </row>
    <row r="54" spans="2:38" x14ac:dyDescent="0.25">
      <c r="B54">
        <v>5390</v>
      </c>
      <c r="C54">
        <v>99632</v>
      </c>
      <c r="D54">
        <v>53792</v>
      </c>
      <c r="E54">
        <v>51743</v>
      </c>
      <c r="F54">
        <v>78918</v>
      </c>
      <c r="H54">
        <v>76480</v>
      </c>
      <c r="J54">
        <f t="shared" si="6"/>
        <v>57895</v>
      </c>
      <c r="K54">
        <f t="shared" si="7"/>
        <v>1.3210121772173762</v>
      </c>
      <c r="L54">
        <f t="shared" si="8"/>
        <v>99632</v>
      </c>
      <c r="M54">
        <f t="shared" si="9"/>
        <v>5390</v>
      </c>
      <c r="N54">
        <f t="shared" si="10"/>
        <v>57895</v>
      </c>
      <c r="O54">
        <f t="shared" si="11"/>
        <v>94242</v>
      </c>
      <c r="Q54">
        <v>1696</v>
      </c>
      <c r="R54">
        <v>760</v>
      </c>
      <c r="T54">
        <v>-480.80000000000291</v>
      </c>
      <c r="U54">
        <v>-147.59999999999854</v>
      </c>
      <c r="W54">
        <v>1285.2</v>
      </c>
      <c r="X54">
        <v>290</v>
      </c>
      <c r="Z54">
        <v>57895</v>
      </c>
      <c r="AA54">
        <v>1.3210121772173762</v>
      </c>
      <c r="AI54">
        <v>57895</v>
      </c>
      <c r="AJ54">
        <v>1.3210121772173762</v>
      </c>
    </row>
    <row r="55" spans="2:38" x14ac:dyDescent="0.25">
      <c r="B55">
        <v>8692</v>
      </c>
      <c r="C55">
        <v>12333</v>
      </c>
      <c r="D55">
        <v>7596</v>
      </c>
      <c r="E55">
        <v>110504</v>
      </c>
      <c r="F55">
        <v>92876</v>
      </c>
      <c r="H55">
        <v>56568</v>
      </c>
      <c r="J55">
        <f t="shared" si="6"/>
        <v>46400.2</v>
      </c>
      <c r="K55">
        <f t="shared" si="7"/>
        <v>1.2191326761522581</v>
      </c>
      <c r="L55">
        <f t="shared" si="8"/>
        <v>110504</v>
      </c>
      <c r="M55">
        <f t="shared" si="9"/>
        <v>7596</v>
      </c>
      <c r="N55">
        <f t="shared" si="10"/>
        <v>46400.2</v>
      </c>
      <c r="O55">
        <f t="shared" si="11"/>
        <v>102908</v>
      </c>
      <c r="Q55">
        <v>1833</v>
      </c>
      <c r="R55">
        <v>1014</v>
      </c>
      <c r="T55">
        <v>-364.40000000000146</v>
      </c>
      <c r="U55">
        <v>59.599999999998545</v>
      </c>
      <c r="W55">
        <v>3029.2000000000003</v>
      </c>
      <c r="X55">
        <v>59.6</v>
      </c>
      <c r="Z55">
        <v>46400.2</v>
      </c>
      <c r="AA55">
        <v>1.2191326761522581</v>
      </c>
      <c r="AI55">
        <v>46400.2</v>
      </c>
      <c r="AJ55">
        <v>1.2191326761522581</v>
      </c>
    </row>
    <row r="56" spans="2:38" x14ac:dyDescent="0.25">
      <c r="B56">
        <v>108240</v>
      </c>
      <c r="C56">
        <v>24254</v>
      </c>
      <c r="D56">
        <v>57475</v>
      </c>
      <c r="E56">
        <v>38476</v>
      </c>
      <c r="F56">
        <v>55919</v>
      </c>
      <c r="H56">
        <v>94200</v>
      </c>
      <c r="J56">
        <f t="shared" si="6"/>
        <v>56872.800000000003</v>
      </c>
      <c r="K56">
        <f t="shared" si="7"/>
        <v>1.6563278052074102</v>
      </c>
      <c r="L56">
        <f t="shared" si="8"/>
        <v>108240</v>
      </c>
      <c r="M56">
        <f t="shared" si="9"/>
        <v>24254</v>
      </c>
      <c r="N56">
        <f t="shared" si="10"/>
        <v>56872.800000000003</v>
      </c>
      <c r="O56">
        <f t="shared" si="11"/>
        <v>83986</v>
      </c>
      <c r="Q56">
        <v>2319</v>
      </c>
      <c r="R56">
        <v>50</v>
      </c>
      <c r="T56">
        <v>-1084.7999999999956</v>
      </c>
      <c r="U56">
        <v>-73.599999999998545</v>
      </c>
      <c r="W56">
        <v>2565.1999999999998</v>
      </c>
      <c r="X56">
        <v>332.8</v>
      </c>
      <c r="AD56">
        <v>56872.800000000003</v>
      </c>
      <c r="AE56">
        <v>1.6563278052074102</v>
      </c>
      <c r="AI56">
        <v>56872.800000000003</v>
      </c>
      <c r="AJ56">
        <v>1.6563278052074102</v>
      </c>
    </row>
    <row r="57" spans="2:38" x14ac:dyDescent="0.25">
      <c r="B57">
        <v>19761</v>
      </c>
      <c r="C57">
        <v>13547</v>
      </c>
      <c r="D57">
        <v>76640</v>
      </c>
      <c r="E57">
        <v>33052</v>
      </c>
      <c r="F57">
        <v>73249</v>
      </c>
      <c r="H57">
        <v>96609</v>
      </c>
      <c r="J57">
        <f t="shared" si="6"/>
        <v>43249.8</v>
      </c>
      <c r="K57">
        <f t="shared" si="7"/>
        <v>2.2337444335002705</v>
      </c>
      <c r="L57">
        <f t="shared" si="8"/>
        <v>76640</v>
      </c>
      <c r="M57">
        <f t="shared" si="9"/>
        <v>13547</v>
      </c>
      <c r="N57">
        <f t="shared" si="10"/>
        <v>43249.8</v>
      </c>
      <c r="O57">
        <f t="shared" si="11"/>
        <v>63093</v>
      </c>
      <c r="Q57">
        <v>-684</v>
      </c>
      <c r="R57">
        <v>206</v>
      </c>
      <c r="T57">
        <v>-1202.3999999999942</v>
      </c>
      <c r="U57">
        <v>-490.79999999999563</v>
      </c>
      <c r="W57">
        <v>2373.6</v>
      </c>
      <c r="X57">
        <v>605.19999999999993</v>
      </c>
      <c r="AD57">
        <v>43249.8</v>
      </c>
      <c r="AE57">
        <v>2.2337444335002705</v>
      </c>
      <c r="AK57">
        <v>43249.8</v>
      </c>
      <c r="AL57">
        <v>2.2337444335002705</v>
      </c>
    </row>
    <row r="58" spans="2:38" x14ac:dyDescent="0.25">
      <c r="B58">
        <v>80724</v>
      </c>
      <c r="C58">
        <v>96187</v>
      </c>
      <c r="D58">
        <v>37358</v>
      </c>
      <c r="E58">
        <v>41782</v>
      </c>
      <c r="F58">
        <v>7307</v>
      </c>
      <c r="H58">
        <v>65211</v>
      </c>
      <c r="J58">
        <f t="shared" si="6"/>
        <v>52671.6</v>
      </c>
      <c r="K58">
        <f t="shared" si="7"/>
        <v>1.2380675734171736</v>
      </c>
      <c r="L58">
        <f t="shared" si="8"/>
        <v>96187</v>
      </c>
      <c r="M58">
        <f t="shared" si="9"/>
        <v>7307</v>
      </c>
      <c r="N58">
        <f t="shared" si="10"/>
        <v>52671.6</v>
      </c>
      <c r="O58">
        <f t="shared" si="11"/>
        <v>88880</v>
      </c>
      <c r="Q58">
        <v>-1578</v>
      </c>
      <c r="R58">
        <v>0</v>
      </c>
      <c r="T58">
        <v>1429.7999999999956</v>
      </c>
      <c r="U58">
        <v>-128.59999999999854</v>
      </c>
      <c r="W58">
        <v>3476.2</v>
      </c>
      <c r="X58">
        <v>609</v>
      </c>
      <c r="Z58">
        <v>52671.6</v>
      </c>
      <c r="AA58">
        <v>1.2380675734171736</v>
      </c>
      <c r="AI58">
        <v>52671.6</v>
      </c>
      <c r="AJ58">
        <v>1.2380675734171736</v>
      </c>
    </row>
    <row r="59" spans="2:38" x14ac:dyDescent="0.25">
      <c r="B59">
        <v>20669</v>
      </c>
      <c r="C59">
        <v>71269</v>
      </c>
      <c r="D59">
        <v>10453</v>
      </c>
      <c r="E59">
        <v>81857</v>
      </c>
      <c r="F59">
        <v>19109</v>
      </c>
      <c r="H59">
        <v>50401</v>
      </c>
      <c r="J59">
        <f t="shared" si="6"/>
        <v>40671.4</v>
      </c>
      <c r="K59">
        <f t="shared" si="7"/>
        <v>1.239224614839912</v>
      </c>
      <c r="L59">
        <f t="shared" si="8"/>
        <v>81857</v>
      </c>
      <c r="M59">
        <f t="shared" si="9"/>
        <v>10453</v>
      </c>
      <c r="N59">
        <f t="shared" si="10"/>
        <v>40671.4</v>
      </c>
      <c r="O59">
        <f t="shared" si="11"/>
        <v>71404</v>
      </c>
      <c r="Q59">
        <v>832</v>
      </c>
      <c r="R59">
        <v>-489</v>
      </c>
      <c r="T59">
        <v>1508.2000000000044</v>
      </c>
      <c r="U59">
        <v>-120.79999999999563</v>
      </c>
      <c r="W59">
        <v>2099.4</v>
      </c>
      <c r="X59">
        <v>644.4</v>
      </c>
      <c r="Z59">
        <v>40671.4</v>
      </c>
      <c r="AA59">
        <v>1.239224614839912</v>
      </c>
      <c r="AI59">
        <v>40671.4</v>
      </c>
      <c r="AJ59">
        <v>1.239224614839912</v>
      </c>
    </row>
    <row r="60" spans="2:38" x14ac:dyDescent="0.25">
      <c r="B60">
        <v>11601</v>
      </c>
      <c r="C60">
        <v>109483</v>
      </c>
      <c r="D60">
        <v>31692</v>
      </c>
      <c r="E60">
        <v>104608</v>
      </c>
      <c r="F60">
        <v>114729</v>
      </c>
      <c r="H60">
        <v>84283</v>
      </c>
      <c r="J60">
        <f t="shared" si="6"/>
        <v>74422.600000000006</v>
      </c>
      <c r="K60">
        <f t="shared" si="7"/>
        <v>1.1324920118351145</v>
      </c>
      <c r="L60">
        <f t="shared" si="8"/>
        <v>114729</v>
      </c>
      <c r="M60">
        <f t="shared" si="9"/>
        <v>11601</v>
      </c>
      <c r="N60">
        <f t="shared" si="10"/>
        <v>74422.600000000006</v>
      </c>
      <c r="O60">
        <f t="shared" si="11"/>
        <v>103128</v>
      </c>
      <c r="Q60">
        <v>-2186</v>
      </c>
      <c r="R60">
        <v>-1017</v>
      </c>
      <c r="T60">
        <v>-164.59999999999127</v>
      </c>
      <c r="U60">
        <v>-43.399999999994179</v>
      </c>
      <c r="W60">
        <v>1541.0000000000002</v>
      </c>
      <c r="X60">
        <v>292.60000000000002</v>
      </c>
      <c r="AB60">
        <v>74422.600000000006</v>
      </c>
      <c r="AC60">
        <v>1.1324920118351145</v>
      </c>
      <c r="AI60">
        <v>74422.600000000006</v>
      </c>
      <c r="AJ60">
        <v>1.1324920118351145</v>
      </c>
    </row>
    <row r="61" spans="2:38" x14ac:dyDescent="0.25">
      <c r="B61">
        <v>108592</v>
      </c>
      <c r="C61">
        <v>69271</v>
      </c>
      <c r="D61">
        <v>54571</v>
      </c>
      <c r="E61">
        <v>44046</v>
      </c>
      <c r="F61">
        <v>25914</v>
      </c>
      <c r="H61">
        <v>114041</v>
      </c>
      <c r="J61">
        <f t="shared" si="6"/>
        <v>60478.8</v>
      </c>
      <c r="K61">
        <f t="shared" si="7"/>
        <v>1.8856359583854176</v>
      </c>
      <c r="L61">
        <f t="shared" si="8"/>
        <v>108592</v>
      </c>
      <c r="M61">
        <f t="shared" si="9"/>
        <v>25914</v>
      </c>
      <c r="N61">
        <f t="shared" si="10"/>
        <v>60478.8</v>
      </c>
      <c r="O61">
        <f t="shared" si="11"/>
        <v>82678</v>
      </c>
      <c r="Q61">
        <v>1619</v>
      </c>
      <c r="R61">
        <v>-6</v>
      </c>
      <c r="T61">
        <v>36.600000000005821</v>
      </c>
      <c r="U61">
        <v>75.80000000000291</v>
      </c>
      <c r="W61">
        <v>2425.4</v>
      </c>
      <c r="X61">
        <v>99.399999999999991</v>
      </c>
      <c r="AD61">
        <v>60478.8</v>
      </c>
      <c r="AE61">
        <v>1.8856359583854176</v>
      </c>
      <c r="AI61">
        <v>60478.8</v>
      </c>
      <c r="AJ61">
        <v>1.8856359583854176</v>
      </c>
    </row>
    <row r="62" spans="2:38" x14ac:dyDescent="0.25">
      <c r="B62">
        <v>77067</v>
      </c>
      <c r="C62">
        <v>62055</v>
      </c>
      <c r="D62">
        <v>47382</v>
      </c>
      <c r="E62">
        <v>121826</v>
      </c>
      <c r="F62">
        <v>5441</v>
      </c>
      <c r="H62">
        <v>101577</v>
      </c>
      <c r="J62">
        <f t="shared" si="6"/>
        <v>62754.2</v>
      </c>
      <c r="K62">
        <f t="shared" si="7"/>
        <v>1.6186486322827796</v>
      </c>
      <c r="L62">
        <f t="shared" si="8"/>
        <v>121826</v>
      </c>
      <c r="M62">
        <f t="shared" si="9"/>
        <v>5441</v>
      </c>
      <c r="N62">
        <f t="shared" si="10"/>
        <v>62754.2</v>
      </c>
      <c r="O62">
        <f t="shared" si="11"/>
        <v>116385</v>
      </c>
      <c r="Q62">
        <v>-1251</v>
      </c>
      <c r="R62">
        <v>287</v>
      </c>
      <c r="T62">
        <v>393.19999999999709</v>
      </c>
      <c r="U62">
        <v>68.599999999998545</v>
      </c>
      <c r="W62">
        <v>2346</v>
      </c>
      <c r="X62">
        <v>481</v>
      </c>
      <c r="AD62">
        <v>62754.2</v>
      </c>
      <c r="AE62">
        <v>1.6186486322827796</v>
      </c>
      <c r="AI62">
        <v>62754.2</v>
      </c>
      <c r="AJ62">
        <v>1.6186486322827796</v>
      </c>
    </row>
    <row r="63" spans="2:38" x14ac:dyDescent="0.25">
      <c r="B63">
        <v>2056</v>
      </c>
      <c r="C63">
        <v>78993</v>
      </c>
      <c r="D63">
        <v>71379</v>
      </c>
      <c r="E63">
        <v>117666</v>
      </c>
      <c r="F63">
        <v>119814</v>
      </c>
      <c r="H63">
        <v>112276</v>
      </c>
      <c r="J63">
        <f t="shared" si="6"/>
        <v>77981.600000000006</v>
      </c>
      <c r="K63">
        <f t="shared" si="7"/>
        <v>1.4397755367932947</v>
      </c>
      <c r="L63">
        <f t="shared" si="8"/>
        <v>119814</v>
      </c>
      <c r="M63">
        <f t="shared" si="9"/>
        <v>2056</v>
      </c>
      <c r="N63">
        <f t="shared" si="10"/>
        <v>77981.600000000006</v>
      </c>
      <c r="O63">
        <f t="shared" si="11"/>
        <v>117758</v>
      </c>
      <c r="Q63">
        <v>-1499</v>
      </c>
      <c r="R63">
        <v>-454</v>
      </c>
      <c r="T63">
        <v>-1525.5999999999913</v>
      </c>
      <c r="U63">
        <v>17.600000000005821</v>
      </c>
      <c r="W63">
        <v>1525.6000000000001</v>
      </c>
      <c r="X63">
        <v>17.599999999999998</v>
      </c>
      <c r="AF63">
        <v>77981.600000000006</v>
      </c>
      <c r="AG63">
        <v>1.4397755367932947</v>
      </c>
      <c r="AI63">
        <v>77981.600000000006</v>
      </c>
      <c r="AJ63">
        <v>1.4397755367932947</v>
      </c>
    </row>
    <row r="64" spans="2:38" x14ac:dyDescent="0.25">
      <c r="B64">
        <v>57648</v>
      </c>
      <c r="C64">
        <v>78255</v>
      </c>
      <c r="D64">
        <v>93849</v>
      </c>
      <c r="E64">
        <v>13490</v>
      </c>
      <c r="F64">
        <v>14271</v>
      </c>
      <c r="H64">
        <v>54859</v>
      </c>
      <c r="J64">
        <f t="shared" si="6"/>
        <v>51502.6</v>
      </c>
      <c r="K64">
        <f t="shared" si="7"/>
        <v>1.0651695254220175</v>
      </c>
      <c r="L64">
        <f t="shared" si="8"/>
        <v>93849</v>
      </c>
      <c r="M64">
        <f t="shared" si="9"/>
        <v>13490</v>
      </c>
      <c r="N64">
        <f t="shared" si="10"/>
        <v>51502.6</v>
      </c>
      <c r="O64">
        <f t="shared" si="11"/>
        <v>80359</v>
      </c>
      <c r="Q64">
        <v>1108</v>
      </c>
      <c r="R64">
        <v>934</v>
      </c>
      <c r="T64">
        <v>2179.5999999999985</v>
      </c>
      <c r="U64">
        <v>30</v>
      </c>
      <c r="W64">
        <v>2179.6</v>
      </c>
      <c r="X64">
        <v>256</v>
      </c>
      <c r="Z64">
        <v>51502.6</v>
      </c>
      <c r="AA64">
        <v>1.0651695254220175</v>
      </c>
      <c r="AI64">
        <v>51502.6</v>
      </c>
      <c r="AJ64">
        <v>1.0651695254220175</v>
      </c>
    </row>
    <row r="65" spans="2:38" x14ac:dyDescent="0.25">
      <c r="B65">
        <v>71898</v>
      </c>
      <c r="C65">
        <v>78283</v>
      </c>
      <c r="D65">
        <v>7505</v>
      </c>
      <c r="E65">
        <v>5702</v>
      </c>
      <c r="F65">
        <v>105368</v>
      </c>
      <c r="H65">
        <v>70202</v>
      </c>
      <c r="J65">
        <f t="shared" si="6"/>
        <v>53751.199999999997</v>
      </c>
      <c r="K65">
        <f t="shared" si="7"/>
        <v>1.3060545625027906</v>
      </c>
      <c r="L65">
        <f t="shared" si="8"/>
        <v>105368</v>
      </c>
      <c r="M65">
        <f t="shared" si="9"/>
        <v>5702</v>
      </c>
      <c r="N65">
        <f t="shared" si="10"/>
        <v>53751.199999999997</v>
      </c>
      <c r="O65">
        <f t="shared" si="11"/>
        <v>99666</v>
      </c>
      <c r="Q65">
        <v>3536</v>
      </c>
      <c r="R65">
        <v>13</v>
      </c>
      <c r="T65">
        <v>443</v>
      </c>
      <c r="U65">
        <v>-34.80000000000291</v>
      </c>
      <c r="W65">
        <v>1235.4000000000001</v>
      </c>
      <c r="X65">
        <v>176.4</v>
      </c>
      <c r="Z65">
        <v>53751.199999999997</v>
      </c>
      <c r="AA65">
        <v>1.3060545625027906</v>
      </c>
      <c r="AI65">
        <v>53751.199999999997</v>
      </c>
      <c r="AJ65">
        <v>1.3060545625027906</v>
      </c>
    </row>
    <row r="66" spans="2:38" x14ac:dyDescent="0.25">
      <c r="B66">
        <v>85318</v>
      </c>
      <c r="C66">
        <v>107883</v>
      </c>
      <c r="D66">
        <v>54097</v>
      </c>
      <c r="E66">
        <v>56906</v>
      </c>
      <c r="F66">
        <v>104665</v>
      </c>
      <c r="H66">
        <v>139601</v>
      </c>
      <c r="J66">
        <f t="shared" ref="J66:J101" si="12">AVERAGE(B66:F66)</f>
        <v>81773.8</v>
      </c>
      <c r="K66">
        <f t="shared" ref="K66:K97" si="13">H66/J66</f>
        <v>1.7071604841648547</v>
      </c>
      <c r="L66">
        <f t="shared" ref="L66:L101" si="14">MAX(B66:F66)</f>
        <v>107883</v>
      </c>
      <c r="M66">
        <f t="shared" ref="M66:M101" si="15">MIN(B66:F66)</f>
        <v>54097</v>
      </c>
      <c r="N66">
        <f t="shared" ref="N66:N101" si="16">AVERAGE(B66:F66)</f>
        <v>81773.8</v>
      </c>
      <c r="O66">
        <f t="shared" ref="O66:O101" si="17">L66-M66</f>
        <v>53786</v>
      </c>
      <c r="Q66">
        <v>-2833</v>
      </c>
      <c r="R66">
        <v>0</v>
      </c>
      <c r="T66">
        <v>-488.59999999999127</v>
      </c>
      <c r="U66">
        <v>101</v>
      </c>
      <c r="W66">
        <v>2239.4</v>
      </c>
      <c r="X66">
        <v>331.8</v>
      </c>
      <c r="AF66">
        <v>81773.8</v>
      </c>
      <c r="AG66">
        <v>1.7071604841648547</v>
      </c>
      <c r="AK66">
        <v>81773.8</v>
      </c>
      <c r="AL66">
        <v>1.7071604841648547</v>
      </c>
    </row>
    <row r="67" spans="2:38" x14ac:dyDescent="0.25">
      <c r="B67">
        <v>87098</v>
      </c>
      <c r="C67">
        <v>63359</v>
      </c>
      <c r="D67">
        <v>11274</v>
      </c>
      <c r="E67">
        <v>86582</v>
      </c>
      <c r="F67">
        <v>43018</v>
      </c>
      <c r="H67">
        <v>86317</v>
      </c>
      <c r="J67">
        <f t="shared" si="12"/>
        <v>58266.2</v>
      </c>
      <c r="K67">
        <f t="shared" si="13"/>
        <v>1.4814249084374818</v>
      </c>
      <c r="L67">
        <f t="shared" si="14"/>
        <v>87098</v>
      </c>
      <c r="M67">
        <f t="shared" si="15"/>
        <v>11274</v>
      </c>
      <c r="N67">
        <f t="shared" si="16"/>
        <v>58266.2</v>
      </c>
      <c r="O67">
        <f t="shared" si="17"/>
        <v>75824</v>
      </c>
      <c r="Q67">
        <v>1324</v>
      </c>
      <c r="R67">
        <v>226</v>
      </c>
      <c r="T67">
        <v>-281.80000000000291</v>
      </c>
      <c r="U67">
        <v>566.59999999999854</v>
      </c>
      <c r="W67">
        <v>1161.8</v>
      </c>
      <c r="X67">
        <v>569.4</v>
      </c>
      <c r="AD67">
        <v>58266.2</v>
      </c>
      <c r="AE67">
        <v>1.4814249084374818</v>
      </c>
      <c r="AI67">
        <v>58266.2</v>
      </c>
      <c r="AJ67">
        <v>1.4814249084374818</v>
      </c>
    </row>
    <row r="68" spans="2:38" x14ac:dyDescent="0.25">
      <c r="B68">
        <v>91240</v>
      </c>
      <c r="C68">
        <v>73582</v>
      </c>
      <c r="D68">
        <v>100974</v>
      </c>
      <c r="E68">
        <v>68827</v>
      </c>
      <c r="F68">
        <v>88575</v>
      </c>
      <c r="H68">
        <v>103392</v>
      </c>
      <c r="J68">
        <f t="shared" si="12"/>
        <v>84639.6</v>
      </c>
      <c r="K68">
        <f t="shared" si="13"/>
        <v>1.2215558674662923</v>
      </c>
      <c r="L68">
        <f t="shared" si="14"/>
        <v>100974</v>
      </c>
      <c r="M68">
        <f t="shared" si="15"/>
        <v>68827</v>
      </c>
      <c r="N68">
        <f t="shared" si="16"/>
        <v>84639.6</v>
      </c>
      <c r="O68">
        <f t="shared" si="17"/>
        <v>32147</v>
      </c>
      <c r="Q68">
        <v>-1035</v>
      </c>
      <c r="R68">
        <v>-509</v>
      </c>
      <c r="T68">
        <v>802.80000000000291</v>
      </c>
      <c r="U68">
        <v>293.80000000000291</v>
      </c>
      <c r="W68">
        <v>1959.1999999999998</v>
      </c>
      <c r="X68">
        <v>457.4</v>
      </c>
      <c r="AB68">
        <v>84639.6</v>
      </c>
      <c r="AC68">
        <v>1.2215558674662923</v>
      </c>
      <c r="AI68">
        <v>84639.6</v>
      </c>
      <c r="AJ68">
        <v>1.2215558674662923</v>
      </c>
    </row>
    <row r="69" spans="2:38" x14ac:dyDescent="0.25">
      <c r="B69">
        <v>90200</v>
      </c>
      <c r="C69">
        <v>117031</v>
      </c>
      <c r="D69">
        <v>30172</v>
      </c>
      <c r="E69">
        <v>99471</v>
      </c>
      <c r="F69">
        <v>73842</v>
      </c>
      <c r="H69">
        <v>113712</v>
      </c>
      <c r="J69">
        <f t="shared" si="12"/>
        <v>82143.199999999997</v>
      </c>
      <c r="K69">
        <f t="shared" si="13"/>
        <v>1.3843142219928126</v>
      </c>
      <c r="L69">
        <f t="shared" si="14"/>
        <v>117031</v>
      </c>
      <c r="M69">
        <f t="shared" si="15"/>
        <v>30172</v>
      </c>
      <c r="N69">
        <f t="shared" si="16"/>
        <v>82143.199999999997</v>
      </c>
      <c r="O69">
        <f t="shared" si="17"/>
        <v>86859</v>
      </c>
      <c r="Q69">
        <v>-309</v>
      </c>
      <c r="R69">
        <v>-20</v>
      </c>
      <c r="T69">
        <v>-2776</v>
      </c>
      <c r="U69">
        <v>-73.600000000005821</v>
      </c>
      <c r="W69">
        <v>3404.3999999999996</v>
      </c>
      <c r="X69">
        <v>74</v>
      </c>
      <c r="AB69">
        <v>82143.199999999997</v>
      </c>
      <c r="AC69">
        <v>1.3843142219928126</v>
      </c>
      <c r="AI69">
        <v>82143.199999999997</v>
      </c>
      <c r="AJ69">
        <v>1.3843142219928126</v>
      </c>
    </row>
    <row r="70" spans="2:38" x14ac:dyDescent="0.25">
      <c r="B70">
        <v>118217</v>
      </c>
      <c r="C70">
        <v>34292</v>
      </c>
      <c r="D70">
        <v>64330</v>
      </c>
      <c r="E70">
        <v>117023</v>
      </c>
      <c r="F70">
        <v>76110</v>
      </c>
      <c r="H70">
        <v>113936</v>
      </c>
      <c r="J70">
        <f t="shared" si="12"/>
        <v>81994.399999999994</v>
      </c>
      <c r="K70">
        <f t="shared" si="13"/>
        <v>1.3895583112993084</v>
      </c>
      <c r="L70">
        <f t="shared" si="14"/>
        <v>118217</v>
      </c>
      <c r="M70">
        <f t="shared" si="15"/>
        <v>34292</v>
      </c>
      <c r="N70">
        <f t="shared" si="16"/>
        <v>81994.399999999994</v>
      </c>
      <c r="O70">
        <f t="shared" si="17"/>
        <v>83925</v>
      </c>
      <c r="Q70">
        <v>2867</v>
      </c>
      <c r="R70">
        <v>638</v>
      </c>
      <c r="T70">
        <v>-268</v>
      </c>
      <c r="U70">
        <v>165.59999999999127</v>
      </c>
      <c r="W70">
        <v>2742.8</v>
      </c>
      <c r="X70">
        <v>286.39999999999998</v>
      </c>
      <c r="AB70">
        <v>81994.399999999994</v>
      </c>
      <c r="AC70">
        <v>1.3895583112993084</v>
      </c>
      <c r="AI70">
        <v>81994.399999999994</v>
      </c>
      <c r="AJ70">
        <v>1.3895583112993084</v>
      </c>
    </row>
    <row r="71" spans="2:38" x14ac:dyDescent="0.25">
      <c r="B71">
        <v>81568</v>
      </c>
      <c r="C71">
        <v>68981</v>
      </c>
      <c r="D71">
        <v>65291</v>
      </c>
      <c r="E71">
        <v>52526</v>
      </c>
      <c r="F71">
        <v>16464</v>
      </c>
      <c r="H71">
        <v>103778</v>
      </c>
      <c r="J71">
        <f t="shared" si="12"/>
        <v>56966</v>
      </c>
      <c r="K71">
        <f t="shared" si="13"/>
        <v>1.8217533265456589</v>
      </c>
      <c r="L71">
        <f t="shared" si="14"/>
        <v>81568</v>
      </c>
      <c r="M71">
        <f t="shared" si="15"/>
        <v>16464</v>
      </c>
      <c r="N71">
        <f t="shared" si="16"/>
        <v>56966</v>
      </c>
      <c r="O71">
        <f t="shared" si="17"/>
        <v>65104</v>
      </c>
      <c r="Q71">
        <v>-2494</v>
      </c>
      <c r="R71">
        <v>225</v>
      </c>
      <c r="T71">
        <v>-327.40000000000146</v>
      </c>
      <c r="U71">
        <v>-56.19999999999709</v>
      </c>
      <c r="W71">
        <v>1363</v>
      </c>
      <c r="X71">
        <v>763.8</v>
      </c>
      <c r="AD71">
        <v>56966</v>
      </c>
      <c r="AE71">
        <v>1.8217533265456589</v>
      </c>
      <c r="AK71">
        <v>56966</v>
      </c>
      <c r="AL71">
        <v>1.8217533265456589</v>
      </c>
    </row>
    <row r="72" spans="2:38" x14ac:dyDescent="0.25">
      <c r="B72">
        <v>63924</v>
      </c>
      <c r="C72">
        <v>95059</v>
      </c>
      <c r="D72">
        <v>96741</v>
      </c>
      <c r="E72">
        <v>43513</v>
      </c>
      <c r="F72">
        <v>26027</v>
      </c>
      <c r="H72">
        <v>86779</v>
      </c>
      <c r="J72">
        <f t="shared" si="12"/>
        <v>65052.800000000003</v>
      </c>
      <c r="K72">
        <f t="shared" si="13"/>
        <v>1.3339779379211962</v>
      </c>
      <c r="L72">
        <f t="shared" si="14"/>
        <v>96741</v>
      </c>
      <c r="M72">
        <f t="shared" si="15"/>
        <v>26027</v>
      </c>
      <c r="N72">
        <f t="shared" si="16"/>
        <v>65052.800000000003</v>
      </c>
      <c r="O72">
        <f t="shared" si="17"/>
        <v>70714</v>
      </c>
      <c r="Q72">
        <v>4492</v>
      </c>
      <c r="R72">
        <v>-452</v>
      </c>
      <c r="T72">
        <v>1584.8000000000029</v>
      </c>
      <c r="U72">
        <v>403.80000000000291</v>
      </c>
      <c r="W72">
        <v>2293.1999999999998</v>
      </c>
      <c r="X72">
        <v>404.6</v>
      </c>
      <c r="AB72">
        <v>65052.800000000003</v>
      </c>
      <c r="AC72">
        <v>1.3339779379211962</v>
      </c>
      <c r="AI72">
        <v>65052.800000000003</v>
      </c>
      <c r="AJ72">
        <v>1.3339779379211962</v>
      </c>
    </row>
    <row r="73" spans="2:38" x14ac:dyDescent="0.25">
      <c r="B73">
        <v>95794</v>
      </c>
      <c r="C73">
        <v>95784</v>
      </c>
      <c r="D73">
        <v>102656</v>
      </c>
      <c r="E73">
        <v>100002</v>
      </c>
      <c r="F73">
        <v>3765</v>
      </c>
      <c r="H73">
        <v>87623</v>
      </c>
      <c r="J73">
        <f t="shared" si="12"/>
        <v>79600.2</v>
      </c>
      <c r="K73">
        <f t="shared" si="13"/>
        <v>1.1007886914856999</v>
      </c>
      <c r="L73">
        <f t="shared" si="14"/>
        <v>102656</v>
      </c>
      <c r="M73">
        <f t="shared" si="15"/>
        <v>3765</v>
      </c>
      <c r="N73">
        <f t="shared" si="16"/>
        <v>79600.2</v>
      </c>
      <c r="O73">
        <f t="shared" si="17"/>
        <v>98891</v>
      </c>
      <c r="Q73">
        <v>-1429</v>
      </c>
      <c r="R73">
        <v>-322</v>
      </c>
      <c r="T73">
        <v>-546.60000000000582</v>
      </c>
      <c r="U73">
        <v>62.599999999991269</v>
      </c>
      <c r="W73">
        <v>2033.0000000000002</v>
      </c>
      <c r="X73">
        <v>233.39999999999998</v>
      </c>
      <c r="AB73">
        <v>79600.2</v>
      </c>
      <c r="AC73">
        <v>1.1007886914856999</v>
      </c>
      <c r="AI73">
        <v>79600.2</v>
      </c>
      <c r="AJ73">
        <v>1.1007886914856999</v>
      </c>
    </row>
    <row r="74" spans="2:38" x14ac:dyDescent="0.25">
      <c r="B74">
        <v>68199</v>
      </c>
      <c r="C74">
        <v>34260</v>
      </c>
      <c r="D74">
        <v>5537</v>
      </c>
      <c r="E74">
        <v>81689</v>
      </c>
      <c r="F74">
        <v>13750</v>
      </c>
      <c r="H74">
        <v>89349</v>
      </c>
      <c r="J74">
        <f t="shared" si="12"/>
        <v>40687</v>
      </c>
      <c r="K74">
        <f t="shared" si="13"/>
        <v>2.1960085531004991</v>
      </c>
      <c r="L74">
        <f t="shared" si="14"/>
        <v>81689</v>
      </c>
      <c r="M74">
        <f t="shared" si="15"/>
        <v>5537</v>
      </c>
      <c r="N74">
        <f t="shared" si="16"/>
        <v>40687</v>
      </c>
      <c r="O74">
        <f t="shared" si="17"/>
        <v>76152</v>
      </c>
      <c r="Q74">
        <v>789</v>
      </c>
      <c r="R74">
        <v>406</v>
      </c>
      <c r="T74">
        <v>908.80000000000291</v>
      </c>
      <c r="U74">
        <v>35</v>
      </c>
      <c r="W74">
        <v>2624</v>
      </c>
      <c r="X74">
        <v>160.6</v>
      </c>
      <c r="AD74">
        <v>40687</v>
      </c>
      <c r="AE74">
        <v>2.1960085531004991</v>
      </c>
      <c r="AK74">
        <v>40687</v>
      </c>
      <c r="AL74">
        <v>2.1960085531004991</v>
      </c>
    </row>
    <row r="75" spans="2:38" x14ac:dyDescent="0.25">
      <c r="B75">
        <v>62896</v>
      </c>
      <c r="C75">
        <v>64052</v>
      </c>
      <c r="D75">
        <v>45354</v>
      </c>
      <c r="E75">
        <v>72241</v>
      </c>
      <c r="F75">
        <v>73469</v>
      </c>
      <c r="H75">
        <v>68773</v>
      </c>
      <c r="J75">
        <f t="shared" si="12"/>
        <v>63602.400000000001</v>
      </c>
      <c r="K75">
        <f t="shared" si="13"/>
        <v>1.0812956743770674</v>
      </c>
      <c r="L75">
        <f t="shared" si="14"/>
        <v>73469</v>
      </c>
      <c r="M75">
        <f t="shared" si="15"/>
        <v>45354</v>
      </c>
      <c r="N75">
        <f t="shared" si="16"/>
        <v>63602.400000000001</v>
      </c>
      <c r="O75">
        <f t="shared" si="17"/>
        <v>28115</v>
      </c>
      <c r="Q75">
        <v>-1337</v>
      </c>
      <c r="R75">
        <v>-70</v>
      </c>
      <c r="T75">
        <v>1044.5999999999985</v>
      </c>
      <c r="U75">
        <v>114</v>
      </c>
      <c r="W75">
        <v>3551.8000000000006</v>
      </c>
      <c r="X75">
        <v>118.39999999999999</v>
      </c>
      <c r="AB75">
        <v>63602.400000000001</v>
      </c>
      <c r="AC75">
        <v>1.0812956743770674</v>
      </c>
      <c r="AI75">
        <v>63602.400000000001</v>
      </c>
      <c r="AJ75">
        <v>1.0812956743770674</v>
      </c>
    </row>
    <row r="76" spans="2:38" x14ac:dyDescent="0.25">
      <c r="B76">
        <v>121268</v>
      </c>
      <c r="C76">
        <v>5977</v>
      </c>
      <c r="D76">
        <v>41738</v>
      </c>
      <c r="E76">
        <v>2067</v>
      </c>
      <c r="F76">
        <v>56184</v>
      </c>
      <c r="H76">
        <v>104645</v>
      </c>
      <c r="J76">
        <f t="shared" si="12"/>
        <v>45446.8</v>
      </c>
      <c r="K76">
        <f t="shared" si="13"/>
        <v>2.3025823600341497</v>
      </c>
      <c r="L76">
        <f t="shared" si="14"/>
        <v>121268</v>
      </c>
      <c r="M76">
        <f t="shared" si="15"/>
        <v>2067</v>
      </c>
      <c r="N76">
        <f t="shared" si="16"/>
        <v>45446.8</v>
      </c>
      <c r="O76">
        <f t="shared" si="17"/>
        <v>119201</v>
      </c>
      <c r="Q76">
        <v>1325</v>
      </c>
      <c r="R76">
        <v>425</v>
      </c>
      <c r="T76">
        <v>-752</v>
      </c>
      <c r="U76">
        <v>-50</v>
      </c>
      <c r="W76">
        <v>1945.1999999999998</v>
      </c>
      <c r="X76">
        <v>554.4</v>
      </c>
      <c r="AD76">
        <v>45446.8</v>
      </c>
      <c r="AE76">
        <v>2.3025823600341497</v>
      </c>
      <c r="AK76">
        <v>45446.8</v>
      </c>
      <c r="AL76">
        <v>2.3025823600341497</v>
      </c>
    </row>
    <row r="77" spans="2:38" x14ac:dyDescent="0.25">
      <c r="B77">
        <v>86118</v>
      </c>
      <c r="C77">
        <v>24053</v>
      </c>
      <c r="D77">
        <v>32278</v>
      </c>
      <c r="E77">
        <v>38675</v>
      </c>
      <c r="F77">
        <v>22258</v>
      </c>
      <c r="H77">
        <v>44409</v>
      </c>
      <c r="J77">
        <f t="shared" si="12"/>
        <v>40676.400000000001</v>
      </c>
      <c r="K77">
        <f t="shared" si="13"/>
        <v>1.091763282886391</v>
      </c>
      <c r="L77">
        <f t="shared" si="14"/>
        <v>86118</v>
      </c>
      <c r="M77">
        <f t="shared" si="15"/>
        <v>22258</v>
      </c>
      <c r="N77">
        <f t="shared" si="16"/>
        <v>40676.400000000001</v>
      </c>
      <c r="O77">
        <f t="shared" si="17"/>
        <v>63860</v>
      </c>
      <c r="Q77">
        <v>375</v>
      </c>
      <c r="R77">
        <v>236</v>
      </c>
      <c r="T77">
        <v>-823.79999999999563</v>
      </c>
      <c r="U77">
        <v>-644</v>
      </c>
      <c r="W77">
        <v>2725.7999999999997</v>
      </c>
      <c r="X77">
        <v>644</v>
      </c>
      <c r="Z77">
        <v>40676.400000000001</v>
      </c>
      <c r="AA77">
        <v>1.091763282886391</v>
      </c>
      <c r="AI77">
        <v>40676.400000000001</v>
      </c>
      <c r="AJ77">
        <v>1.091763282886391</v>
      </c>
    </row>
    <row r="78" spans="2:38" x14ac:dyDescent="0.25">
      <c r="B78">
        <v>58803</v>
      </c>
      <c r="C78">
        <v>45699</v>
      </c>
      <c r="D78">
        <v>95861</v>
      </c>
      <c r="E78">
        <v>42463</v>
      </c>
      <c r="F78">
        <v>88267</v>
      </c>
      <c r="H78">
        <v>72339</v>
      </c>
      <c r="J78">
        <f t="shared" si="12"/>
        <v>66218.600000000006</v>
      </c>
      <c r="K78">
        <f t="shared" si="13"/>
        <v>1.0924272032329285</v>
      </c>
      <c r="L78">
        <f t="shared" si="14"/>
        <v>95861</v>
      </c>
      <c r="M78">
        <f t="shared" si="15"/>
        <v>42463</v>
      </c>
      <c r="N78">
        <f t="shared" si="16"/>
        <v>66218.600000000006</v>
      </c>
      <c r="O78">
        <f t="shared" si="17"/>
        <v>53398</v>
      </c>
      <c r="Q78">
        <v>2844</v>
      </c>
      <c r="R78">
        <v>-16</v>
      </c>
      <c r="T78">
        <v>1102.4000000000087</v>
      </c>
      <c r="U78">
        <v>108.60000000000582</v>
      </c>
      <c r="W78">
        <v>2684.4</v>
      </c>
      <c r="X78">
        <v>171</v>
      </c>
      <c r="AB78">
        <v>66218.600000000006</v>
      </c>
      <c r="AC78">
        <v>1.0924272032329285</v>
      </c>
      <c r="AI78">
        <v>66218.600000000006</v>
      </c>
      <c r="AJ78">
        <v>1.0924272032329285</v>
      </c>
    </row>
    <row r="79" spans="2:38" x14ac:dyDescent="0.25">
      <c r="B79">
        <v>42678</v>
      </c>
      <c r="C79">
        <v>84741</v>
      </c>
      <c r="D79">
        <v>100738</v>
      </c>
      <c r="E79">
        <v>88168</v>
      </c>
      <c r="F79">
        <v>47728</v>
      </c>
      <c r="H79">
        <v>80289</v>
      </c>
      <c r="J79">
        <f t="shared" si="12"/>
        <v>72810.600000000006</v>
      </c>
      <c r="K79">
        <f t="shared" si="13"/>
        <v>1.1027103196512595</v>
      </c>
      <c r="L79">
        <f t="shared" si="14"/>
        <v>100738</v>
      </c>
      <c r="M79">
        <f t="shared" si="15"/>
        <v>42678</v>
      </c>
      <c r="N79">
        <f t="shared" si="16"/>
        <v>72810.600000000006</v>
      </c>
      <c r="O79">
        <f t="shared" si="17"/>
        <v>58060</v>
      </c>
      <c r="Q79">
        <v>1692</v>
      </c>
      <c r="R79">
        <v>448</v>
      </c>
      <c r="T79">
        <v>-3031.1999999999971</v>
      </c>
      <c r="U79">
        <v>-139</v>
      </c>
      <c r="W79">
        <v>3031.2</v>
      </c>
      <c r="X79">
        <v>149.4</v>
      </c>
      <c r="AB79">
        <v>72810.600000000006</v>
      </c>
      <c r="AC79">
        <v>1.1027103196512595</v>
      </c>
      <c r="AI79">
        <v>72810.600000000006</v>
      </c>
      <c r="AJ79">
        <v>1.1027103196512595</v>
      </c>
    </row>
    <row r="80" spans="2:38" x14ac:dyDescent="0.25">
      <c r="B80">
        <v>14468</v>
      </c>
      <c r="C80">
        <v>35959</v>
      </c>
      <c r="D80">
        <v>87375</v>
      </c>
      <c r="E80">
        <v>26568</v>
      </c>
      <c r="F80">
        <v>68472</v>
      </c>
      <c r="H80">
        <v>81322</v>
      </c>
      <c r="J80">
        <f t="shared" si="12"/>
        <v>46568.4</v>
      </c>
      <c r="K80">
        <f t="shared" si="13"/>
        <v>1.746291476623633</v>
      </c>
      <c r="L80">
        <f t="shared" si="14"/>
        <v>87375</v>
      </c>
      <c r="M80">
        <f t="shared" si="15"/>
        <v>14468</v>
      </c>
      <c r="N80">
        <f t="shared" si="16"/>
        <v>46568.4</v>
      </c>
      <c r="O80">
        <f t="shared" si="17"/>
        <v>72907</v>
      </c>
      <c r="Q80">
        <v>388</v>
      </c>
      <c r="R80">
        <v>0</v>
      </c>
      <c r="T80">
        <v>246.59999999999854</v>
      </c>
      <c r="U80">
        <v>-75.799999999995634</v>
      </c>
      <c r="W80">
        <v>2345</v>
      </c>
      <c r="X80">
        <v>118.20000000000002</v>
      </c>
      <c r="AD80">
        <v>46568.4</v>
      </c>
      <c r="AE80">
        <v>1.746291476623633</v>
      </c>
      <c r="AK80">
        <v>46568.4</v>
      </c>
      <c r="AL80">
        <v>1.746291476623633</v>
      </c>
    </row>
    <row r="81" spans="2:38" x14ac:dyDescent="0.25">
      <c r="B81">
        <v>35261</v>
      </c>
      <c r="C81">
        <v>28487</v>
      </c>
      <c r="D81">
        <v>25585</v>
      </c>
      <c r="E81">
        <v>120139</v>
      </c>
      <c r="F81">
        <v>112275</v>
      </c>
      <c r="H81">
        <v>104281</v>
      </c>
      <c r="J81">
        <f t="shared" si="12"/>
        <v>64349.4</v>
      </c>
      <c r="K81">
        <f t="shared" si="13"/>
        <v>1.6205434704907893</v>
      </c>
      <c r="L81">
        <f t="shared" si="14"/>
        <v>120139</v>
      </c>
      <c r="M81">
        <f t="shared" si="15"/>
        <v>25585</v>
      </c>
      <c r="N81">
        <f t="shared" si="16"/>
        <v>64349.4</v>
      </c>
      <c r="O81">
        <f t="shared" si="17"/>
        <v>94554</v>
      </c>
      <c r="Q81">
        <v>-392</v>
      </c>
      <c r="R81">
        <v>-2</v>
      </c>
      <c r="T81">
        <v>1324.2000000000044</v>
      </c>
      <c r="U81">
        <v>290.40000000000146</v>
      </c>
      <c r="W81">
        <v>1324.2</v>
      </c>
      <c r="X81">
        <v>290.40000000000003</v>
      </c>
      <c r="AF81">
        <v>64349.4</v>
      </c>
      <c r="AG81">
        <v>1.6205434704907893</v>
      </c>
      <c r="AK81">
        <v>64349.4</v>
      </c>
      <c r="AL81">
        <v>1.6205434704907893</v>
      </c>
    </row>
    <row r="82" spans="2:38" x14ac:dyDescent="0.25">
      <c r="B82">
        <v>94866</v>
      </c>
      <c r="C82">
        <v>113165</v>
      </c>
      <c r="D82">
        <v>19158</v>
      </c>
      <c r="E82">
        <v>34134</v>
      </c>
      <c r="F82">
        <v>75287</v>
      </c>
      <c r="H82">
        <v>78809</v>
      </c>
      <c r="J82">
        <f t="shared" si="12"/>
        <v>67322</v>
      </c>
      <c r="K82">
        <f t="shared" si="13"/>
        <v>1.1706277294198033</v>
      </c>
      <c r="L82">
        <f t="shared" si="14"/>
        <v>113165</v>
      </c>
      <c r="M82">
        <f t="shared" si="15"/>
        <v>19158</v>
      </c>
      <c r="N82">
        <f t="shared" si="16"/>
        <v>67322</v>
      </c>
      <c r="O82">
        <f t="shared" si="17"/>
        <v>94007</v>
      </c>
      <c r="Q82">
        <v>212</v>
      </c>
      <c r="R82">
        <v>-500</v>
      </c>
      <c r="T82">
        <v>-1016.8000000000029</v>
      </c>
      <c r="U82">
        <v>7.3999999999941792</v>
      </c>
      <c r="W82">
        <v>1016.8</v>
      </c>
      <c r="X82">
        <v>498.6</v>
      </c>
      <c r="AB82">
        <v>67322</v>
      </c>
      <c r="AC82">
        <v>1.1706277294198033</v>
      </c>
      <c r="AI82">
        <v>67322</v>
      </c>
      <c r="AJ82">
        <v>1.1706277294198033</v>
      </c>
    </row>
    <row r="83" spans="2:38" x14ac:dyDescent="0.25">
      <c r="B83">
        <v>1473</v>
      </c>
      <c r="C83">
        <v>32855</v>
      </c>
      <c r="D83">
        <v>8600</v>
      </c>
      <c r="E83">
        <v>116169</v>
      </c>
      <c r="F83">
        <v>40378</v>
      </c>
      <c r="H83">
        <v>63895</v>
      </c>
      <c r="J83">
        <f t="shared" si="12"/>
        <v>39895</v>
      </c>
      <c r="K83">
        <f t="shared" si="13"/>
        <v>1.6015791452562977</v>
      </c>
      <c r="L83">
        <f t="shared" si="14"/>
        <v>116169</v>
      </c>
      <c r="M83">
        <f t="shared" si="15"/>
        <v>1473</v>
      </c>
      <c r="N83">
        <f t="shared" si="16"/>
        <v>39895</v>
      </c>
      <c r="O83">
        <f t="shared" si="17"/>
        <v>114696</v>
      </c>
      <c r="Q83">
        <v>3379</v>
      </c>
      <c r="R83">
        <v>-4</v>
      </c>
      <c r="T83">
        <v>-326</v>
      </c>
      <c r="U83">
        <v>-50.599999999998545</v>
      </c>
      <c r="W83">
        <v>2084.4</v>
      </c>
      <c r="X83">
        <v>54.6</v>
      </c>
      <c r="AD83">
        <v>39895</v>
      </c>
      <c r="AE83">
        <v>1.6015791452562977</v>
      </c>
      <c r="AK83">
        <v>39895</v>
      </c>
      <c r="AL83">
        <v>1.6015791452562977</v>
      </c>
    </row>
    <row r="84" spans="2:38" x14ac:dyDescent="0.25">
      <c r="B84">
        <v>59667</v>
      </c>
      <c r="C84">
        <v>68188</v>
      </c>
      <c r="D84">
        <v>120972</v>
      </c>
      <c r="E84">
        <v>4641</v>
      </c>
      <c r="F84">
        <v>90057</v>
      </c>
      <c r="H84">
        <v>91204</v>
      </c>
      <c r="J84">
        <f t="shared" si="12"/>
        <v>68705</v>
      </c>
      <c r="K84">
        <f t="shared" si="13"/>
        <v>1.3274725274725274</v>
      </c>
      <c r="L84">
        <f t="shared" si="14"/>
        <v>120972</v>
      </c>
      <c r="M84">
        <f t="shared" si="15"/>
        <v>4641</v>
      </c>
      <c r="N84">
        <f t="shared" si="16"/>
        <v>68705</v>
      </c>
      <c r="O84">
        <f t="shared" si="17"/>
        <v>116331</v>
      </c>
      <c r="Q84">
        <v>-923</v>
      </c>
      <c r="R84">
        <v>-778</v>
      </c>
      <c r="T84">
        <v>-1036</v>
      </c>
      <c r="U84">
        <v>-1.1999999999970896</v>
      </c>
      <c r="W84">
        <v>3565.6000000000004</v>
      </c>
      <c r="X84">
        <v>32.799999999999997</v>
      </c>
      <c r="AB84">
        <v>68705</v>
      </c>
      <c r="AC84">
        <v>1.3274725274725274</v>
      </c>
      <c r="AI84">
        <v>68705</v>
      </c>
      <c r="AJ84">
        <v>1.3274725274725274</v>
      </c>
    </row>
    <row r="85" spans="2:38" x14ac:dyDescent="0.25">
      <c r="B85">
        <v>114641</v>
      </c>
      <c r="C85">
        <v>119875</v>
      </c>
      <c r="D85">
        <v>36466</v>
      </c>
      <c r="E85">
        <v>112577</v>
      </c>
      <c r="F85">
        <v>37777</v>
      </c>
      <c r="H85">
        <v>92446</v>
      </c>
      <c r="J85">
        <f t="shared" si="12"/>
        <v>84267.199999999997</v>
      </c>
      <c r="K85">
        <f t="shared" si="13"/>
        <v>1.0970579300131011</v>
      </c>
      <c r="L85">
        <f t="shared" si="14"/>
        <v>119875</v>
      </c>
      <c r="M85">
        <f t="shared" si="15"/>
        <v>36466</v>
      </c>
      <c r="N85">
        <f t="shared" si="16"/>
        <v>84267.199999999997</v>
      </c>
      <c r="O85">
        <f t="shared" si="17"/>
        <v>83409</v>
      </c>
      <c r="Q85">
        <v>-1157</v>
      </c>
      <c r="R85">
        <v>221</v>
      </c>
      <c r="T85">
        <v>-406</v>
      </c>
      <c r="U85">
        <v>69.19999999999709</v>
      </c>
      <c r="W85">
        <v>2290.4</v>
      </c>
      <c r="X85">
        <v>300.39999999999998</v>
      </c>
      <c r="AB85">
        <v>84267.199999999997</v>
      </c>
      <c r="AC85">
        <v>1.0970579300131011</v>
      </c>
      <c r="AI85">
        <v>84267.199999999997</v>
      </c>
      <c r="AJ85">
        <v>1.0970579300131011</v>
      </c>
    </row>
    <row r="86" spans="2:38" x14ac:dyDescent="0.25">
      <c r="B86">
        <v>90274</v>
      </c>
      <c r="C86">
        <v>11160</v>
      </c>
      <c r="D86">
        <v>46558</v>
      </c>
      <c r="E86">
        <v>6717</v>
      </c>
      <c r="F86">
        <v>55384</v>
      </c>
      <c r="H86">
        <v>83123</v>
      </c>
      <c r="J86">
        <f t="shared" si="12"/>
        <v>42018.6</v>
      </c>
      <c r="K86">
        <f t="shared" si="13"/>
        <v>1.9782429685901006</v>
      </c>
      <c r="L86">
        <f t="shared" si="14"/>
        <v>90274</v>
      </c>
      <c r="M86">
        <f t="shared" si="15"/>
        <v>6717</v>
      </c>
      <c r="N86">
        <f t="shared" si="16"/>
        <v>42018.6</v>
      </c>
      <c r="O86">
        <f t="shared" si="17"/>
        <v>83557</v>
      </c>
      <c r="Q86">
        <v>-763</v>
      </c>
      <c r="R86">
        <v>1018</v>
      </c>
      <c r="T86">
        <v>-1129.8000000000029</v>
      </c>
      <c r="U86">
        <v>-295.59999999999854</v>
      </c>
      <c r="W86">
        <v>1165.8</v>
      </c>
      <c r="X86">
        <v>790.80000000000007</v>
      </c>
      <c r="AD86">
        <v>42018.6</v>
      </c>
      <c r="AE86">
        <v>1.9782429685901006</v>
      </c>
      <c r="AK86">
        <v>42018.6</v>
      </c>
      <c r="AL86">
        <v>1.9782429685901006</v>
      </c>
    </row>
    <row r="87" spans="2:38" x14ac:dyDescent="0.25">
      <c r="B87">
        <v>18303</v>
      </c>
      <c r="C87">
        <v>63388</v>
      </c>
      <c r="D87">
        <v>79309</v>
      </c>
      <c r="E87">
        <v>96462</v>
      </c>
      <c r="F87">
        <v>79984</v>
      </c>
      <c r="H87">
        <v>93730</v>
      </c>
      <c r="J87">
        <f t="shared" si="12"/>
        <v>67489.2</v>
      </c>
      <c r="K87">
        <f t="shared" si="13"/>
        <v>1.3888148029610665</v>
      </c>
      <c r="L87">
        <f t="shared" si="14"/>
        <v>96462</v>
      </c>
      <c r="M87">
        <f t="shared" si="15"/>
        <v>18303</v>
      </c>
      <c r="N87">
        <f t="shared" si="16"/>
        <v>67489.2</v>
      </c>
      <c r="O87">
        <f t="shared" si="17"/>
        <v>78159</v>
      </c>
      <c r="Q87">
        <v>2710</v>
      </c>
      <c r="R87">
        <v>655</v>
      </c>
      <c r="T87">
        <v>-1809</v>
      </c>
      <c r="U87">
        <v>252.39999999999418</v>
      </c>
      <c r="W87">
        <v>2017.8</v>
      </c>
      <c r="X87">
        <v>572.40000000000009</v>
      </c>
      <c r="AB87">
        <v>67489.2</v>
      </c>
      <c r="AC87">
        <v>1.3888148029610665</v>
      </c>
      <c r="AI87">
        <v>67489.2</v>
      </c>
      <c r="AJ87">
        <v>1.3888148029610665</v>
      </c>
    </row>
    <row r="88" spans="2:38" x14ac:dyDescent="0.25">
      <c r="B88">
        <v>99236</v>
      </c>
      <c r="C88">
        <v>94747</v>
      </c>
      <c r="D88">
        <v>52171</v>
      </c>
      <c r="E88">
        <v>76607</v>
      </c>
      <c r="F88">
        <v>24866</v>
      </c>
      <c r="H88">
        <v>97582</v>
      </c>
      <c r="J88">
        <f t="shared" si="12"/>
        <v>69525.399999999994</v>
      </c>
      <c r="K88">
        <f t="shared" si="13"/>
        <v>1.4035446038426245</v>
      </c>
      <c r="L88">
        <f t="shared" si="14"/>
        <v>99236</v>
      </c>
      <c r="M88">
        <f t="shared" si="15"/>
        <v>24866</v>
      </c>
      <c r="N88">
        <f t="shared" si="16"/>
        <v>69525.399999999994</v>
      </c>
      <c r="O88">
        <f t="shared" si="17"/>
        <v>74370</v>
      </c>
      <c r="Q88">
        <v>1765</v>
      </c>
      <c r="R88">
        <v>730</v>
      </c>
      <c r="T88">
        <v>-1593.2000000000116</v>
      </c>
      <c r="U88">
        <v>-61.80000000000291</v>
      </c>
      <c r="W88">
        <v>4346</v>
      </c>
      <c r="X88">
        <v>249</v>
      </c>
      <c r="AB88">
        <v>69525.399999999994</v>
      </c>
      <c r="AC88">
        <v>1.4035446038426245</v>
      </c>
      <c r="AI88">
        <v>69525.399999999994</v>
      </c>
      <c r="AJ88">
        <v>1.4035446038426245</v>
      </c>
    </row>
    <row r="89" spans="2:38" x14ac:dyDescent="0.25">
      <c r="B89">
        <v>16546</v>
      </c>
      <c r="C89">
        <v>65630</v>
      </c>
      <c r="D89">
        <v>5110</v>
      </c>
      <c r="E89">
        <v>50481</v>
      </c>
      <c r="F89">
        <v>69674</v>
      </c>
      <c r="H89">
        <v>72667</v>
      </c>
      <c r="J89">
        <f t="shared" si="12"/>
        <v>41488.199999999997</v>
      </c>
      <c r="K89">
        <f t="shared" si="13"/>
        <v>1.7515100679229276</v>
      </c>
      <c r="L89">
        <f t="shared" si="14"/>
        <v>69674</v>
      </c>
      <c r="M89">
        <f t="shared" si="15"/>
        <v>5110</v>
      </c>
      <c r="N89">
        <f t="shared" si="16"/>
        <v>41488.199999999997</v>
      </c>
      <c r="O89">
        <f t="shared" si="17"/>
        <v>64564</v>
      </c>
      <c r="Q89">
        <v>-1256</v>
      </c>
      <c r="R89">
        <v>462</v>
      </c>
      <c r="T89">
        <v>2177.3999999999942</v>
      </c>
      <c r="U89">
        <v>354</v>
      </c>
      <c r="W89">
        <v>3627.8</v>
      </c>
      <c r="X89">
        <v>425.6</v>
      </c>
      <c r="AD89">
        <v>41488.199999999997</v>
      </c>
      <c r="AE89">
        <v>1.7515100679229276</v>
      </c>
      <c r="AK89">
        <v>41488.199999999997</v>
      </c>
      <c r="AL89">
        <v>1.7515100679229276</v>
      </c>
    </row>
    <row r="90" spans="2:38" x14ac:dyDescent="0.25">
      <c r="B90">
        <v>119056</v>
      </c>
      <c r="C90">
        <v>81244</v>
      </c>
      <c r="D90">
        <v>34855</v>
      </c>
      <c r="E90">
        <v>113699</v>
      </c>
      <c r="F90">
        <v>35257</v>
      </c>
      <c r="H90">
        <v>78437</v>
      </c>
      <c r="J90">
        <f t="shared" si="12"/>
        <v>76822.2</v>
      </c>
      <c r="K90">
        <f t="shared" si="13"/>
        <v>1.0210199655828653</v>
      </c>
      <c r="L90">
        <f t="shared" si="14"/>
        <v>119056</v>
      </c>
      <c r="M90">
        <f t="shared" si="15"/>
        <v>34855</v>
      </c>
      <c r="N90">
        <f t="shared" si="16"/>
        <v>76822.2</v>
      </c>
      <c r="O90">
        <f t="shared" si="17"/>
        <v>84201</v>
      </c>
      <c r="Q90">
        <v>-3727</v>
      </c>
      <c r="R90">
        <v>30</v>
      </c>
      <c r="T90">
        <v>-298.80000000000291</v>
      </c>
      <c r="U90">
        <v>39</v>
      </c>
      <c r="W90">
        <v>1309.2</v>
      </c>
      <c r="X90">
        <v>180.20000000000002</v>
      </c>
      <c r="AB90">
        <v>76822.2</v>
      </c>
      <c r="AC90">
        <v>1.0210199655828653</v>
      </c>
      <c r="AI90">
        <v>76822.2</v>
      </c>
      <c r="AJ90">
        <v>1.0210199655828653</v>
      </c>
    </row>
    <row r="91" spans="2:38" x14ac:dyDescent="0.25">
      <c r="B91">
        <v>104671</v>
      </c>
      <c r="C91">
        <v>70269</v>
      </c>
      <c r="D91">
        <v>70805</v>
      </c>
      <c r="E91">
        <v>27007</v>
      </c>
      <c r="F91">
        <v>77866</v>
      </c>
      <c r="H91">
        <v>105275</v>
      </c>
      <c r="J91">
        <f t="shared" si="12"/>
        <v>70123.600000000006</v>
      </c>
      <c r="K91">
        <f t="shared" si="13"/>
        <v>1.5012777438693963</v>
      </c>
      <c r="L91">
        <f t="shared" si="14"/>
        <v>104671</v>
      </c>
      <c r="M91">
        <f t="shared" si="15"/>
        <v>27007</v>
      </c>
      <c r="N91">
        <f t="shared" si="16"/>
        <v>70123.600000000006</v>
      </c>
      <c r="O91">
        <f t="shared" si="17"/>
        <v>77664</v>
      </c>
      <c r="Q91">
        <v>-1243</v>
      </c>
      <c r="R91">
        <v>-2</v>
      </c>
      <c r="T91">
        <v>1711</v>
      </c>
      <c r="U91">
        <v>25.80000000000291</v>
      </c>
      <c r="W91">
        <v>2224.1999999999998</v>
      </c>
      <c r="X91">
        <v>76.600000000000009</v>
      </c>
      <c r="AF91">
        <v>70123.600000000006</v>
      </c>
      <c r="AG91">
        <v>1.5012777438693963</v>
      </c>
      <c r="AI91">
        <v>70123.600000000006</v>
      </c>
      <c r="AJ91">
        <v>1.5012777438693963</v>
      </c>
    </row>
    <row r="92" spans="2:38" x14ac:dyDescent="0.25">
      <c r="B92">
        <v>68013</v>
      </c>
      <c r="C92">
        <v>15680</v>
      </c>
      <c r="D92">
        <v>83909</v>
      </c>
      <c r="E92">
        <v>54202</v>
      </c>
      <c r="F92">
        <v>71764</v>
      </c>
      <c r="H92">
        <v>80813</v>
      </c>
      <c r="J92">
        <f t="shared" si="12"/>
        <v>58713.599999999999</v>
      </c>
      <c r="K92">
        <f t="shared" si="13"/>
        <v>1.376393203618923</v>
      </c>
      <c r="L92">
        <f t="shared" si="14"/>
        <v>83909</v>
      </c>
      <c r="M92">
        <f t="shared" si="15"/>
        <v>15680</v>
      </c>
      <c r="N92">
        <f t="shared" si="16"/>
        <v>58713.599999999999</v>
      </c>
      <c r="O92">
        <f t="shared" si="17"/>
        <v>68229</v>
      </c>
      <c r="Q92">
        <v>1478</v>
      </c>
      <c r="R92">
        <v>292</v>
      </c>
      <c r="T92">
        <v>-769.20000000000437</v>
      </c>
      <c r="U92">
        <v>-127.80000000000291</v>
      </c>
      <c r="W92">
        <v>2139.5999999999995</v>
      </c>
      <c r="X92">
        <v>220.20000000000002</v>
      </c>
      <c r="Z92">
        <v>58713.599999999999</v>
      </c>
      <c r="AA92">
        <v>1.376393203618923</v>
      </c>
      <c r="AI92">
        <v>58713.599999999999</v>
      </c>
      <c r="AJ92">
        <v>1.376393203618923</v>
      </c>
    </row>
    <row r="93" spans="2:38" x14ac:dyDescent="0.25">
      <c r="B93">
        <v>96037</v>
      </c>
      <c r="C93">
        <v>3765</v>
      </c>
      <c r="D93">
        <v>55488</v>
      </c>
      <c r="E93">
        <v>13965</v>
      </c>
      <c r="F93">
        <v>111210</v>
      </c>
      <c r="H93">
        <v>67122</v>
      </c>
      <c r="J93">
        <f t="shared" si="12"/>
        <v>56093</v>
      </c>
      <c r="K93">
        <f t="shared" si="13"/>
        <v>1.1966198990961439</v>
      </c>
      <c r="L93">
        <f t="shared" si="14"/>
        <v>111210</v>
      </c>
      <c r="M93">
        <f t="shared" si="15"/>
        <v>3765</v>
      </c>
      <c r="N93">
        <f t="shared" si="16"/>
        <v>56093</v>
      </c>
      <c r="O93">
        <f t="shared" si="17"/>
        <v>107445</v>
      </c>
      <c r="Q93">
        <v>-528</v>
      </c>
      <c r="R93">
        <v>-874</v>
      </c>
      <c r="T93">
        <v>-1889.1999999999971</v>
      </c>
      <c r="U93">
        <v>28.19999999999709</v>
      </c>
      <c r="W93">
        <v>2411.2000000000003</v>
      </c>
      <c r="X93">
        <v>334.6</v>
      </c>
      <c r="Z93">
        <v>56093</v>
      </c>
      <c r="AA93">
        <v>1.1966198990961439</v>
      </c>
      <c r="AI93">
        <v>56093</v>
      </c>
      <c r="AJ93">
        <v>1.1966198990961439</v>
      </c>
    </row>
    <row r="94" spans="2:38" x14ac:dyDescent="0.25">
      <c r="B94">
        <v>35493</v>
      </c>
      <c r="C94">
        <v>73302</v>
      </c>
      <c r="D94">
        <v>75882</v>
      </c>
      <c r="E94">
        <v>52043</v>
      </c>
      <c r="F94">
        <v>44288</v>
      </c>
      <c r="H94">
        <v>116536</v>
      </c>
      <c r="J94">
        <f t="shared" si="12"/>
        <v>56201.599999999999</v>
      </c>
      <c r="K94">
        <f t="shared" si="13"/>
        <v>2.0735352730171384</v>
      </c>
      <c r="L94">
        <f t="shared" si="14"/>
        <v>75882</v>
      </c>
      <c r="M94">
        <f t="shared" si="15"/>
        <v>35493</v>
      </c>
      <c r="N94">
        <f t="shared" si="16"/>
        <v>56201.599999999999</v>
      </c>
      <c r="O94">
        <f t="shared" si="17"/>
        <v>40389</v>
      </c>
      <c r="Q94">
        <v>-2405</v>
      </c>
      <c r="R94">
        <v>25</v>
      </c>
      <c r="T94">
        <v>-1977.4000000000015</v>
      </c>
      <c r="U94">
        <v>55</v>
      </c>
      <c r="W94">
        <v>2964.6</v>
      </c>
      <c r="X94">
        <v>398.6</v>
      </c>
      <c r="AD94">
        <v>56201.599999999999</v>
      </c>
      <c r="AE94">
        <v>2.0735352730171384</v>
      </c>
      <c r="AK94">
        <v>56201.599999999999</v>
      </c>
      <c r="AL94">
        <v>2.0735352730171384</v>
      </c>
    </row>
    <row r="95" spans="2:38" x14ac:dyDescent="0.25">
      <c r="B95">
        <v>105698</v>
      </c>
      <c r="C95">
        <v>108857</v>
      </c>
      <c r="D95">
        <v>49658</v>
      </c>
      <c r="E95">
        <v>31446</v>
      </c>
      <c r="F95">
        <v>6030</v>
      </c>
      <c r="H95">
        <v>107969</v>
      </c>
      <c r="J95">
        <f t="shared" si="12"/>
        <v>60337.8</v>
      </c>
      <c r="K95">
        <f t="shared" si="13"/>
        <v>1.7894089608835588</v>
      </c>
      <c r="L95">
        <f t="shared" si="14"/>
        <v>108857</v>
      </c>
      <c r="M95">
        <f t="shared" si="15"/>
        <v>6030</v>
      </c>
      <c r="N95">
        <f t="shared" si="16"/>
        <v>60337.8</v>
      </c>
      <c r="O95">
        <f t="shared" si="17"/>
        <v>102827</v>
      </c>
      <c r="Q95">
        <v>-1501</v>
      </c>
      <c r="R95">
        <v>498</v>
      </c>
      <c r="T95">
        <v>264.60000000000582</v>
      </c>
      <c r="U95">
        <v>-7.3999999999941792</v>
      </c>
      <c r="W95">
        <v>1575.8</v>
      </c>
      <c r="X95">
        <v>30.6</v>
      </c>
      <c r="AD95">
        <v>60337.8</v>
      </c>
      <c r="AE95">
        <v>1.7894089608835588</v>
      </c>
      <c r="AK95">
        <v>60337.8</v>
      </c>
      <c r="AL95">
        <v>1.7894089608835588</v>
      </c>
    </row>
    <row r="96" spans="2:38" x14ac:dyDescent="0.25">
      <c r="B96">
        <v>58754</v>
      </c>
      <c r="C96">
        <v>119632</v>
      </c>
      <c r="D96">
        <v>4384</v>
      </c>
      <c r="E96">
        <v>116534</v>
      </c>
      <c r="F96">
        <v>68603</v>
      </c>
      <c r="H96">
        <v>83222</v>
      </c>
      <c r="J96">
        <f t="shared" si="12"/>
        <v>73581.399999999994</v>
      </c>
      <c r="K96">
        <f t="shared" si="13"/>
        <v>1.1310195239557823</v>
      </c>
      <c r="L96">
        <f t="shared" si="14"/>
        <v>119632</v>
      </c>
      <c r="M96">
        <f t="shared" si="15"/>
        <v>4384</v>
      </c>
      <c r="N96">
        <f t="shared" si="16"/>
        <v>73581.399999999994</v>
      </c>
      <c r="O96">
        <f t="shared" si="17"/>
        <v>115248</v>
      </c>
      <c r="Q96">
        <v>-3739</v>
      </c>
      <c r="R96">
        <v>32</v>
      </c>
      <c r="T96">
        <v>-464.60000000000582</v>
      </c>
      <c r="U96">
        <v>179.39999999999418</v>
      </c>
      <c r="W96">
        <v>1235.8</v>
      </c>
      <c r="X96">
        <v>530.6</v>
      </c>
      <c r="AB96">
        <v>73581.399999999994</v>
      </c>
      <c r="AC96">
        <v>1.1310195239557823</v>
      </c>
      <c r="AI96">
        <v>73581.399999999994</v>
      </c>
      <c r="AJ96">
        <v>1.1310195239557823</v>
      </c>
    </row>
    <row r="97" spans="2:38" x14ac:dyDescent="0.25">
      <c r="B97">
        <v>105425</v>
      </c>
      <c r="C97">
        <v>119870</v>
      </c>
      <c r="D97">
        <v>24677</v>
      </c>
      <c r="E97">
        <v>8346</v>
      </c>
      <c r="F97">
        <v>74054</v>
      </c>
      <c r="H97">
        <v>99477</v>
      </c>
      <c r="J97">
        <f t="shared" si="12"/>
        <v>66474.399999999994</v>
      </c>
      <c r="K97">
        <f t="shared" si="13"/>
        <v>1.4964708218502161</v>
      </c>
      <c r="L97">
        <f t="shared" si="14"/>
        <v>119870</v>
      </c>
      <c r="M97">
        <f t="shared" si="15"/>
        <v>8346</v>
      </c>
      <c r="N97">
        <f t="shared" si="16"/>
        <v>66474.399999999994</v>
      </c>
      <c r="O97">
        <f t="shared" si="17"/>
        <v>111524</v>
      </c>
      <c r="Q97">
        <v>585</v>
      </c>
      <c r="R97">
        <v>-362</v>
      </c>
      <c r="T97">
        <v>152.79999999998836</v>
      </c>
      <c r="U97">
        <v>127.19999999999709</v>
      </c>
      <c r="W97">
        <v>1904</v>
      </c>
      <c r="X97">
        <v>141.19999999999999</v>
      </c>
      <c r="AF97">
        <v>66474.399999999994</v>
      </c>
      <c r="AG97">
        <v>1.4964708218502161</v>
      </c>
      <c r="AI97">
        <v>66474.399999999994</v>
      </c>
      <c r="AJ97">
        <v>1.4964708218502161</v>
      </c>
    </row>
    <row r="98" spans="2:38" x14ac:dyDescent="0.25">
      <c r="B98">
        <v>88335</v>
      </c>
      <c r="C98">
        <v>75689</v>
      </c>
      <c r="D98">
        <v>13022</v>
      </c>
      <c r="E98">
        <v>81003</v>
      </c>
      <c r="F98">
        <v>14842</v>
      </c>
      <c r="H98">
        <v>100890</v>
      </c>
      <c r="J98">
        <f t="shared" si="12"/>
        <v>54578.2</v>
      </c>
      <c r="K98">
        <f t="shared" ref="K98:K129" si="18">H98/J98</f>
        <v>1.8485402596641152</v>
      </c>
      <c r="L98">
        <f t="shared" si="14"/>
        <v>88335</v>
      </c>
      <c r="M98">
        <f t="shared" si="15"/>
        <v>13022</v>
      </c>
      <c r="N98">
        <f t="shared" si="16"/>
        <v>54578.2</v>
      </c>
      <c r="O98">
        <f t="shared" si="17"/>
        <v>75313</v>
      </c>
      <c r="Q98">
        <v>-216</v>
      </c>
      <c r="R98">
        <v>8</v>
      </c>
      <c r="T98">
        <v>851.79999999999563</v>
      </c>
      <c r="U98">
        <v>-42.80000000000291</v>
      </c>
      <c r="W98">
        <v>3561.8</v>
      </c>
      <c r="X98">
        <v>391.2</v>
      </c>
      <c r="AD98">
        <v>54578.2</v>
      </c>
      <c r="AE98">
        <v>1.8485402596641152</v>
      </c>
      <c r="AK98">
        <v>54578.2</v>
      </c>
      <c r="AL98">
        <v>1.8485402596641152</v>
      </c>
    </row>
    <row r="99" spans="2:38" x14ac:dyDescent="0.25">
      <c r="B99">
        <v>78049</v>
      </c>
      <c r="C99">
        <v>37206</v>
      </c>
      <c r="D99">
        <v>23161</v>
      </c>
      <c r="E99">
        <v>110672</v>
      </c>
      <c r="F99">
        <v>24771</v>
      </c>
      <c r="H99">
        <v>62304</v>
      </c>
      <c r="J99">
        <f t="shared" si="12"/>
        <v>54771.8</v>
      </c>
      <c r="K99">
        <f t="shared" si="18"/>
        <v>1.1375196725322154</v>
      </c>
      <c r="L99">
        <f t="shared" si="14"/>
        <v>110672</v>
      </c>
      <c r="M99">
        <f t="shared" si="15"/>
        <v>23161</v>
      </c>
      <c r="N99">
        <f t="shared" si="16"/>
        <v>54771.8</v>
      </c>
      <c r="O99">
        <f t="shared" si="17"/>
        <v>87511</v>
      </c>
      <c r="Q99">
        <v>3879</v>
      </c>
      <c r="R99">
        <v>-691</v>
      </c>
      <c r="T99">
        <v>-873.39999999999418</v>
      </c>
      <c r="U99">
        <v>-77.599999999998545</v>
      </c>
      <c r="W99">
        <v>2364.1999999999998</v>
      </c>
      <c r="X99">
        <v>96.4</v>
      </c>
      <c r="Z99">
        <v>54771.8</v>
      </c>
      <c r="AA99">
        <v>1.1375196725322154</v>
      </c>
      <c r="AI99">
        <v>54771.8</v>
      </c>
      <c r="AJ99">
        <v>1.1375196725322154</v>
      </c>
    </row>
    <row r="100" spans="2:38" x14ac:dyDescent="0.25">
      <c r="B100">
        <v>6448</v>
      </c>
      <c r="C100">
        <v>28908</v>
      </c>
      <c r="D100">
        <v>44584</v>
      </c>
      <c r="E100">
        <v>103574</v>
      </c>
      <c r="F100">
        <v>10137</v>
      </c>
      <c r="H100">
        <v>42231</v>
      </c>
      <c r="J100">
        <f t="shared" si="12"/>
        <v>38730.199999999997</v>
      </c>
      <c r="K100">
        <f t="shared" si="18"/>
        <v>1.0903894118801349</v>
      </c>
      <c r="L100">
        <f t="shared" si="14"/>
        <v>103574</v>
      </c>
      <c r="M100">
        <f t="shared" si="15"/>
        <v>6448</v>
      </c>
      <c r="N100">
        <f t="shared" si="16"/>
        <v>38730.199999999997</v>
      </c>
      <c r="O100">
        <f t="shared" si="17"/>
        <v>97126</v>
      </c>
      <c r="Q100">
        <v>-1188</v>
      </c>
      <c r="R100">
        <v>0</v>
      </c>
      <c r="T100">
        <v>2027</v>
      </c>
      <c r="U100">
        <v>-51.400000000001455</v>
      </c>
      <c r="W100">
        <v>3360.6</v>
      </c>
      <c r="X100">
        <v>142.19999999999999</v>
      </c>
      <c r="Z100">
        <v>38730.199999999997</v>
      </c>
      <c r="AA100">
        <v>1.0903894118801349</v>
      </c>
      <c r="AI100">
        <v>38730.199999999997</v>
      </c>
      <c r="AJ100">
        <v>1.0903894118801349</v>
      </c>
    </row>
    <row r="101" spans="2:38" x14ac:dyDescent="0.25">
      <c r="B101">
        <v>46398</v>
      </c>
      <c r="C101">
        <v>10350</v>
      </c>
      <c r="D101">
        <v>89162</v>
      </c>
      <c r="E101">
        <v>45277</v>
      </c>
      <c r="F101">
        <v>103286</v>
      </c>
      <c r="H101">
        <v>99538</v>
      </c>
      <c r="J101">
        <f t="shared" si="12"/>
        <v>58894.6</v>
      </c>
      <c r="K101">
        <f t="shared" si="18"/>
        <v>1.6901040163274732</v>
      </c>
      <c r="L101">
        <f t="shared" si="14"/>
        <v>103286</v>
      </c>
      <c r="M101">
        <f t="shared" si="15"/>
        <v>10350</v>
      </c>
      <c r="N101">
        <f t="shared" si="16"/>
        <v>58894.6</v>
      </c>
      <c r="O101">
        <f t="shared" si="17"/>
        <v>92936</v>
      </c>
      <c r="Q101">
        <v>-2552</v>
      </c>
      <c r="R101">
        <v>23</v>
      </c>
      <c r="T101">
        <v>494.19999999999709</v>
      </c>
      <c r="U101">
        <v>-253.59999999999854</v>
      </c>
      <c r="W101">
        <v>2998.2</v>
      </c>
      <c r="X101">
        <v>350</v>
      </c>
      <c r="AD101">
        <v>58894.6</v>
      </c>
      <c r="AE101">
        <v>1.6901040163274732</v>
      </c>
      <c r="AI101">
        <v>58894.6</v>
      </c>
      <c r="AJ101">
        <v>1.6901040163274732</v>
      </c>
    </row>
    <row r="103" spans="2:38" x14ac:dyDescent="0.25">
      <c r="B103">
        <v>1657164</v>
      </c>
      <c r="C103">
        <v>1563042</v>
      </c>
      <c r="D103">
        <v>1365147</v>
      </c>
      <c r="E103">
        <v>1545483</v>
      </c>
      <c r="F103">
        <v>1526591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51F3-BE10-416C-9078-5EE311A39F22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68879</v>
      </c>
      <c r="C2">
        <v>74940</v>
      </c>
      <c r="D2">
        <v>11968</v>
      </c>
      <c r="E2">
        <v>84758</v>
      </c>
      <c r="F2">
        <v>120223</v>
      </c>
      <c r="H2">
        <v>94474</v>
      </c>
      <c r="J2">
        <f t="shared" ref="J2:J33" si="0">AVERAGE(B2:F2)</f>
        <v>72153.600000000006</v>
      </c>
      <c r="K2">
        <f t="shared" ref="K2:K33" si="1">H2/J2</f>
        <v>1.3093456182366505</v>
      </c>
      <c r="L2">
        <f t="shared" ref="L2:L33" si="2">MAX(B2:F2)</f>
        <v>120223</v>
      </c>
      <c r="M2">
        <f t="shared" ref="M2:M33" si="3">MIN(B2:F2)</f>
        <v>11968</v>
      </c>
      <c r="N2">
        <f t="shared" ref="N2:N33" si="4">AVERAGE(B2:F2)</f>
        <v>72153.600000000006</v>
      </c>
      <c r="O2">
        <f t="shared" ref="O2:O33" si="5">L2-M2</f>
        <v>108255</v>
      </c>
      <c r="Q2">
        <v>-359</v>
      </c>
      <c r="R2">
        <v>332</v>
      </c>
      <c r="T2">
        <v>-736.19999999999709</v>
      </c>
      <c r="U2">
        <v>-156</v>
      </c>
      <c r="W2">
        <v>2437</v>
      </c>
      <c r="X2">
        <v>468.80000000000007</v>
      </c>
      <c r="AB2">
        <v>72153.600000000006</v>
      </c>
      <c r="AC2">
        <v>1.3093456182366505</v>
      </c>
      <c r="AI2">
        <v>72153.600000000006</v>
      </c>
      <c r="AJ2">
        <v>1.3093456182366505</v>
      </c>
    </row>
    <row r="3" spans="1:38" x14ac:dyDescent="0.25">
      <c r="B3">
        <v>79247</v>
      </c>
      <c r="C3">
        <v>13108</v>
      </c>
      <c r="D3">
        <v>31615</v>
      </c>
      <c r="E3">
        <v>71277</v>
      </c>
      <c r="F3">
        <v>80236</v>
      </c>
      <c r="H3">
        <v>62050</v>
      </c>
      <c r="J3">
        <f t="shared" si="0"/>
        <v>55096.6</v>
      </c>
      <c r="K3">
        <f t="shared" si="1"/>
        <v>1.1262037947895152</v>
      </c>
      <c r="L3">
        <f t="shared" si="2"/>
        <v>80236</v>
      </c>
      <c r="M3">
        <f t="shared" si="3"/>
        <v>13108</v>
      </c>
      <c r="N3">
        <f t="shared" si="4"/>
        <v>55096.6</v>
      </c>
      <c r="O3">
        <f t="shared" si="5"/>
        <v>67128</v>
      </c>
      <c r="Q3">
        <v>-557</v>
      </c>
      <c r="R3">
        <v>123</v>
      </c>
      <c r="T3">
        <v>91</v>
      </c>
      <c r="U3">
        <v>-223</v>
      </c>
      <c r="W3">
        <v>1527.4</v>
      </c>
      <c r="X3">
        <v>344.20000000000005</v>
      </c>
      <c r="Z3">
        <v>55096.6</v>
      </c>
      <c r="AA3">
        <v>1.1262037947895152</v>
      </c>
      <c r="AI3">
        <v>55096.6</v>
      </c>
      <c r="AJ3">
        <v>1.1262037947895152</v>
      </c>
    </row>
    <row r="4" spans="1:38" x14ac:dyDescent="0.25">
      <c r="B4">
        <v>16277</v>
      </c>
      <c r="C4">
        <v>107368</v>
      </c>
      <c r="D4">
        <v>58506</v>
      </c>
      <c r="E4">
        <v>85343</v>
      </c>
      <c r="F4">
        <v>49216</v>
      </c>
      <c r="H4">
        <v>77704</v>
      </c>
      <c r="J4">
        <f t="shared" si="0"/>
        <v>63342</v>
      </c>
      <c r="K4">
        <f t="shared" si="1"/>
        <v>1.2267373938303179</v>
      </c>
      <c r="L4">
        <f t="shared" si="2"/>
        <v>107368</v>
      </c>
      <c r="M4">
        <f t="shared" si="3"/>
        <v>16277</v>
      </c>
      <c r="N4">
        <f t="shared" si="4"/>
        <v>63342</v>
      </c>
      <c r="O4">
        <f t="shared" si="5"/>
        <v>91091</v>
      </c>
      <c r="Q4">
        <v>-1016</v>
      </c>
      <c r="R4">
        <v>148</v>
      </c>
      <c r="T4">
        <v>-249</v>
      </c>
      <c r="U4">
        <v>-63</v>
      </c>
      <c r="W4">
        <v>1075</v>
      </c>
      <c r="X4">
        <v>591</v>
      </c>
      <c r="AB4">
        <v>63342</v>
      </c>
      <c r="AC4">
        <v>1.2267373938303179</v>
      </c>
      <c r="AI4">
        <v>63342</v>
      </c>
      <c r="AJ4">
        <v>1.2267373938303179</v>
      </c>
    </row>
    <row r="5" spans="1:38" x14ac:dyDescent="0.25">
      <c r="B5">
        <v>40220</v>
      </c>
      <c r="C5">
        <v>13421</v>
      </c>
      <c r="D5">
        <v>82392</v>
      </c>
      <c r="E5">
        <v>32469</v>
      </c>
      <c r="F5">
        <v>82661</v>
      </c>
      <c r="H5">
        <v>62285</v>
      </c>
      <c r="J5">
        <f t="shared" si="0"/>
        <v>50232.6</v>
      </c>
      <c r="K5">
        <f t="shared" si="1"/>
        <v>1.2399318370938395</v>
      </c>
      <c r="L5">
        <f t="shared" si="2"/>
        <v>82661</v>
      </c>
      <c r="M5">
        <f t="shared" si="3"/>
        <v>13421</v>
      </c>
      <c r="N5">
        <f t="shared" si="4"/>
        <v>50232.6</v>
      </c>
      <c r="O5">
        <f t="shared" si="5"/>
        <v>69240</v>
      </c>
      <c r="Q5">
        <v>-322</v>
      </c>
      <c r="R5">
        <v>22</v>
      </c>
      <c r="T5">
        <v>-1427.4000000000015</v>
      </c>
      <c r="U5">
        <v>-264</v>
      </c>
      <c r="W5">
        <v>2501.3999999999996</v>
      </c>
      <c r="X5">
        <v>264</v>
      </c>
      <c r="Z5">
        <v>50232.6</v>
      </c>
      <c r="AA5">
        <v>1.2399318370938395</v>
      </c>
      <c r="AI5">
        <v>50232.6</v>
      </c>
      <c r="AJ5">
        <v>1.2399318370938395</v>
      </c>
    </row>
    <row r="6" spans="1:38" x14ac:dyDescent="0.25">
      <c r="B6">
        <v>24630</v>
      </c>
      <c r="C6">
        <v>22930</v>
      </c>
      <c r="D6">
        <v>107486</v>
      </c>
      <c r="E6">
        <v>53975</v>
      </c>
      <c r="F6">
        <v>5782</v>
      </c>
      <c r="H6">
        <v>78135</v>
      </c>
      <c r="J6">
        <f t="shared" si="0"/>
        <v>42960.6</v>
      </c>
      <c r="K6">
        <f t="shared" si="1"/>
        <v>1.81875951453192</v>
      </c>
      <c r="L6">
        <f t="shared" si="2"/>
        <v>107486</v>
      </c>
      <c r="M6">
        <f t="shared" si="3"/>
        <v>5782</v>
      </c>
      <c r="N6">
        <f t="shared" si="4"/>
        <v>42960.6</v>
      </c>
      <c r="O6">
        <f t="shared" si="5"/>
        <v>101704</v>
      </c>
      <c r="Q6">
        <v>-708</v>
      </c>
      <c r="R6">
        <v>0</v>
      </c>
      <c r="T6">
        <v>33.599999999998545</v>
      </c>
      <c r="U6">
        <v>85.400000000001455</v>
      </c>
      <c r="W6">
        <v>2530.4</v>
      </c>
      <c r="X6">
        <v>353.79999999999995</v>
      </c>
      <c r="AD6">
        <v>42960.6</v>
      </c>
      <c r="AE6">
        <v>1.81875951453192</v>
      </c>
      <c r="AK6">
        <v>42960.6</v>
      </c>
      <c r="AL6">
        <v>1.81875951453192</v>
      </c>
    </row>
    <row r="7" spans="1:38" x14ac:dyDescent="0.25">
      <c r="B7">
        <v>36675</v>
      </c>
      <c r="C7">
        <v>79645</v>
      </c>
      <c r="D7">
        <v>66970</v>
      </c>
      <c r="E7">
        <v>25730</v>
      </c>
      <c r="F7">
        <v>18192</v>
      </c>
      <c r="H7">
        <v>77185</v>
      </c>
      <c r="J7">
        <f t="shared" si="0"/>
        <v>45442.400000000001</v>
      </c>
      <c r="K7">
        <f t="shared" si="1"/>
        <v>1.6985238455715366</v>
      </c>
      <c r="L7">
        <f t="shared" si="2"/>
        <v>79645</v>
      </c>
      <c r="M7">
        <f t="shared" si="3"/>
        <v>18192</v>
      </c>
      <c r="N7">
        <f t="shared" si="4"/>
        <v>45442.400000000001</v>
      </c>
      <c r="O7">
        <f t="shared" si="5"/>
        <v>61453</v>
      </c>
      <c r="Q7">
        <v>187</v>
      </c>
      <c r="R7">
        <v>-533</v>
      </c>
      <c r="T7">
        <v>-584.19999999999709</v>
      </c>
      <c r="U7">
        <v>280</v>
      </c>
      <c r="W7">
        <v>1785.8</v>
      </c>
      <c r="X7">
        <v>284.8</v>
      </c>
      <c r="AD7">
        <v>45442.400000000001</v>
      </c>
      <c r="AE7">
        <v>1.6985238455715366</v>
      </c>
      <c r="AK7">
        <v>45442.400000000001</v>
      </c>
      <c r="AL7">
        <v>1.6985238455715366</v>
      </c>
    </row>
    <row r="8" spans="1:38" x14ac:dyDescent="0.25">
      <c r="B8">
        <v>68970</v>
      </c>
      <c r="C8">
        <v>2551</v>
      </c>
      <c r="D8">
        <v>34122</v>
      </c>
      <c r="E8">
        <v>48867</v>
      </c>
      <c r="F8">
        <v>84415</v>
      </c>
      <c r="H8">
        <v>79340</v>
      </c>
      <c r="J8">
        <f t="shared" si="0"/>
        <v>47785</v>
      </c>
      <c r="K8">
        <f t="shared" si="1"/>
        <v>1.660353667468871</v>
      </c>
      <c r="L8">
        <f t="shared" si="2"/>
        <v>84415</v>
      </c>
      <c r="M8">
        <f t="shared" si="3"/>
        <v>2551</v>
      </c>
      <c r="N8">
        <f t="shared" si="4"/>
        <v>47785</v>
      </c>
      <c r="O8">
        <f t="shared" si="5"/>
        <v>81864</v>
      </c>
      <c r="Q8">
        <v>620</v>
      </c>
      <c r="R8">
        <v>-892</v>
      </c>
      <c r="T8">
        <v>-2669.5999999999985</v>
      </c>
      <c r="U8">
        <v>-6.8000000000029104</v>
      </c>
      <c r="W8">
        <v>2690</v>
      </c>
      <c r="X8">
        <v>378</v>
      </c>
      <c r="AD8">
        <v>47785</v>
      </c>
      <c r="AE8">
        <v>1.660353667468871</v>
      </c>
      <c r="AI8">
        <v>47785</v>
      </c>
      <c r="AJ8">
        <v>1.660353667468871</v>
      </c>
    </row>
    <row r="9" spans="1:38" x14ac:dyDescent="0.25">
      <c r="B9">
        <v>54162</v>
      </c>
      <c r="C9">
        <v>88108</v>
      </c>
      <c r="D9">
        <v>96036</v>
      </c>
      <c r="E9">
        <v>69467</v>
      </c>
      <c r="F9">
        <v>23043</v>
      </c>
      <c r="H9">
        <v>109316</v>
      </c>
      <c r="J9">
        <f t="shared" si="0"/>
        <v>66163.199999999997</v>
      </c>
      <c r="K9">
        <f t="shared" si="1"/>
        <v>1.6522175469142968</v>
      </c>
      <c r="L9">
        <f t="shared" si="2"/>
        <v>96036</v>
      </c>
      <c r="M9">
        <f t="shared" si="3"/>
        <v>23043</v>
      </c>
      <c r="N9">
        <f t="shared" si="4"/>
        <v>66163.199999999997</v>
      </c>
      <c r="O9">
        <f t="shared" si="5"/>
        <v>72993</v>
      </c>
      <c r="Q9">
        <v>-277</v>
      </c>
      <c r="R9">
        <v>-29</v>
      </c>
      <c r="T9">
        <v>678</v>
      </c>
      <c r="U9">
        <v>236.19999999999709</v>
      </c>
      <c r="W9">
        <v>1361.6000000000001</v>
      </c>
      <c r="X9">
        <v>507</v>
      </c>
      <c r="AF9">
        <v>66163.199999999997</v>
      </c>
      <c r="AG9">
        <v>1.6522175469142968</v>
      </c>
      <c r="AI9">
        <v>66163.199999999997</v>
      </c>
      <c r="AJ9">
        <v>1.6522175469142968</v>
      </c>
    </row>
    <row r="10" spans="1:38" x14ac:dyDescent="0.25">
      <c r="B10">
        <v>47082</v>
      </c>
      <c r="C10">
        <v>115532</v>
      </c>
      <c r="D10">
        <v>121727</v>
      </c>
      <c r="E10">
        <v>94573</v>
      </c>
      <c r="F10">
        <v>107354</v>
      </c>
      <c r="H10">
        <v>113357</v>
      </c>
      <c r="J10">
        <f t="shared" si="0"/>
        <v>97253.6</v>
      </c>
      <c r="K10">
        <f t="shared" si="1"/>
        <v>1.1655815311721107</v>
      </c>
      <c r="L10">
        <f t="shared" si="2"/>
        <v>121727</v>
      </c>
      <c r="M10">
        <f t="shared" si="3"/>
        <v>47082</v>
      </c>
      <c r="N10">
        <f t="shared" si="4"/>
        <v>97253.6</v>
      </c>
      <c r="O10">
        <f t="shared" si="5"/>
        <v>74645</v>
      </c>
      <c r="Q10">
        <v>-4723</v>
      </c>
      <c r="R10">
        <v>-24</v>
      </c>
      <c r="T10">
        <v>-1121.7999999999884</v>
      </c>
      <c r="U10">
        <v>-277.39999999999418</v>
      </c>
      <c r="W10">
        <v>2531.4</v>
      </c>
      <c r="X10">
        <v>277.39999999999998</v>
      </c>
      <c r="AB10">
        <v>97253.6</v>
      </c>
      <c r="AC10">
        <v>1.1655815311721107</v>
      </c>
      <c r="AI10">
        <v>97253.6</v>
      </c>
      <c r="AJ10">
        <v>1.1655815311721107</v>
      </c>
    </row>
    <row r="11" spans="1:38" x14ac:dyDescent="0.25">
      <c r="B11">
        <v>46674</v>
      </c>
      <c r="C11">
        <v>50508</v>
      </c>
      <c r="D11">
        <v>62899</v>
      </c>
      <c r="E11">
        <v>96271</v>
      </c>
      <c r="F11">
        <v>110647</v>
      </c>
      <c r="H11">
        <v>120152</v>
      </c>
      <c r="J11">
        <f t="shared" si="0"/>
        <v>73399.8</v>
      </c>
      <c r="K11">
        <f t="shared" si="1"/>
        <v>1.6369526892443849</v>
      </c>
      <c r="L11">
        <f t="shared" si="2"/>
        <v>110647</v>
      </c>
      <c r="M11">
        <f t="shared" si="3"/>
        <v>46674</v>
      </c>
      <c r="N11">
        <f t="shared" si="4"/>
        <v>73399.8</v>
      </c>
      <c r="O11">
        <f t="shared" si="5"/>
        <v>63973</v>
      </c>
      <c r="Q11">
        <v>6008</v>
      </c>
      <c r="R11">
        <v>-530</v>
      </c>
      <c r="T11">
        <v>-1605.5999999999913</v>
      </c>
      <c r="U11">
        <v>-4</v>
      </c>
      <c r="W11">
        <v>2962</v>
      </c>
      <c r="X11">
        <v>120.4</v>
      </c>
      <c r="AF11">
        <v>73399.8</v>
      </c>
      <c r="AG11">
        <v>1.6369526892443849</v>
      </c>
      <c r="AI11">
        <v>73399.8</v>
      </c>
      <c r="AJ11">
        <v>1.6369526892443849</v>
      </c>
    </row>
    <row r="12" spans="1:38" x14ac:dyDescent="0.25">
      <c r="B12">
        <v>48232</v>
      </c>
      <c r="C12">
        <v>14852</v>
      </c>
      <c r="D12">
        <v>85213</v>
      </c>
      <c r="E12">
        <v>113982</v>
      </c>
      <c r="F12">
        <v>85199</v>
      </c>
      <c r="H12">
        <v>120708</v>
      </c>
      <c r="J12">
        <f t="shared" si="0"/>
        <v>69495.600000000006</v>
      </c>
      <c r="K12">
        <f t="shared" si="1"/>
        <v>1.7369157184051938</v>
      </c>
      <c r="L12">
        <f t="shared" si="2"/>
        <v>113982</v>
      </c>
      <c r="M12">
        <f t="shared" si="3"/>
        <v>14852</v>
      </c>
      <c r="N12">
        <f t="shared" si="4"/>
        <v>69495.600000000006</v>
      </c>
      <c r="O12">
        <f t="shared" si="5"/>
        <v>99130</v>
      </c>
      <c r="Q12">
        <v>783</v>
      </c>
      <c r="R12">
        <v>-9</v>
      </c>
      <c r="T12">
        <v>1132.2000000000116</v>
      </c>
      <c r="U12">
        <v>50.600000000005821</v>
      </c>
      <c r="W12">
        <v>1584.6000000000001</v>
      </c>
      <c r="X12">
        <v>353.4</v>
      </c>
      <c r="AF12">
        <v>69495.600000000006</v>
      </c>
      <c r="AG12">
        <v>1.7369157184051938</v>
      </c>
      <c r="AK12">
        <v>69495.600000000006</v>
      </c>
      <c r="AL12">
        <v>1.7369157184051938</v>
      </c>
    </row>
    <row r="13" spans="1:38" x14ac:dyDescent="0.25">
      <c r="B13">
        <v>46925</v>
      </c>
      <c r="C13">
        <v>116930</v>
      </c>
      <c r="D13">
        <v>32628</v>
      </c>
      <c r="E13">
        <v>50266</v>
      </c>
      <c r="F13">
        <v>5700</v>
      </c>
      <c r="H13">
        <v>106003</v>
      </c>
      <c r="J13">
        <f t="shared" si="0"/>
        <v>50489.8</v>
      </c>
      <c r="K13">
        <f t="shared" si="1"/>
        <v>2.0994933630158963</v>
      </c>
      <c r="L13">
        <f t="shared" si="2"/>
        <v>116930</v>
      </c>
      <c r="M13">
        <f t="shared" si="3"/>
        <v>5700</v>
      </c>
      <c r="N13">
        <f t="shared" si="4"/>
        <v>50489.8</v>
      </c>
      <c r="O13">
        <f t="shared" si="5"/>
        <v>111230</v>
      </c>
      <c r="Q13">
        <v>2314</v>
      </c>
      <c r="R13">
        <v>-175</v>
      </c>
      <c r="T13">
        <v>-1563.7999999999956</v>
      </c>
      <c r="U13">
        <v>-20.599999999998545</v>
      </c>
      <c r="W13">
        <v>1872.2000000000003</v>
      </c>
      <c r="X13">
        <v>70.600000000000009</v>
      </c>
      <c r="AD13">
        <v>50489.8</v>
      </c>
      <c r="AE13">
        <v>2.0994933630158963</v>
      </c>
      <c r="AK13">
        <v>50489.8</v>
      </c>
      <c r="AL13">
        <v>2.0994933630158963</v>
      </c>
    </row>
    <row r="14" spans="1:38" x14ac:dyDescent="0.25">
      <c r="B14">
        <v>107657</v>
      </c>
      <c r="C14">
        <v>84364</v>
      </c>
      <c r="D14">
        <v>40839</v>
      </c>
      <c r="E14">
        <v>28066</v>
      </c>
      <c r="F14">
        <v>96890</v>
      </c>
      <c r="H14">
        <v>84394</v>
      </c>
      <c r="J14">
        <f t="shared" si="0"/>
        <v>71563.199999999997</v>
      </c>
      <c r="K14">
        <f t="shared" si="1"/>
        <v>1.1792932680483825</v>
      </c>
      <c r="L14">
        <f t="shared" si="2"/>
        <v>107657</v>
      </c>
      <c r="M14">
        <f t="shared" si="3"/>
        <v>28066</v>
      </c>
      <c r="N14">
        <f t="shared" si="4"/>
        <v>71563.199999999997</v>
      </c>
      <c r="O14">
        <f t="shared" si="5"/>
        <v>79591</v>
      </c>
      <c r="Q14">
        <v>3952</v>
      </c>
      <c r="R14">
        <v>804</v>
      </c>
      <c r="T14">
        <v>1502.3999999999942</v>
      </c>
      <c r="U14">
        <v>-166.60000000000582</v>
      </c>
      <c r="W14">
        <v>3974.7999999999997</v>
      </c>
      <c r="X14">
        <v>455.4</v>
      </c>
      <c r="AB14">
        <v>71563.199999999997</v>
      </c>
      <c r="AC14">
        <v>1.1792932680483825</v>
      </c>
      <c r="AI14">
        <v>71563.199999999997</v>
      </c>
      <c r="AJ14">
        <v>1.1792932680483825</v>
      </c>
    </row>
    <row r="15" spans="1:38" x14ac:dyDescent="0.25">
      <c r="B15">
        <v>53594</v>
      </c>
      <c r="C15">
        <v>107542</v>
      </c>
      <c r="D15">
        <v>70326</v>
      </c>
      <c r="E15">
        <v>14181</v>
      </c>
      <c r="F15">
        <v>12348</v>
      </c>
      <c r="H15">
        <v>102969</v>
      </c>
      <c r="J15">
        <f t="shared" si="0"/>
        <v>51598.2</v>
      </c>
      <c r="K15">
        <f t="shared" si="1"/>
        <v>1.9955928695187042</v>
      </c>
      <c r="L15">
        <f t="shared" si="2"/>
        <v>107542</v>
      </c>
      <c r="M15">
        <f t="shared" si="3"/>
        <v>12348</v>
      </c>
      <c r="N15">
        <f t="shared" si="4"/>
        <v>51598.2</v>
      </c>
      <c r="O15">
        <f t="shared" si="5"/>
        <v>95194</v>
      </c>
      <c r="Q15">
        <v>-2319</v>
      </c>
      <c r="R15">
        <v>451</v>
      </c>
      <c r="T15">
        <v>-1931.4000000000015</v>
      </c>
      <c r="U15">
        <v>26.799999999995634</v>
      </c>
      <c r="W15">
        <v>2487</v>
      </c>
      <c r="X15">
        <v>178.8</v>
      </c>
      <c r="AD15">
        <v>51598.2</v>
      </c>
      <c r="AE15">
        <v>1.9955928695187042</v>
      </c>
      <c r="AK15">
        <v>51598.2</v>
      </c>
      <c r="AL15">
        <v>1.9955928695187042</v>
      </c>
    </row>
    <row r="16" spans="1:38" x14ac:dyDescent="0.25">
      <c r="B16">
        <v>106392</v>
      </c>
      <c r="C16">
        <v>74043</v>
      </c>
      <c r="D16">
        <v>51446</v>
      </c>
      <c r="E16">
        <v>7773</v>
      </c>
      <c r="F16">
        <v>93181</v>
      </c>
      <c r="H16">
        <v>74058</v>
      </c>
      <c r="J16">
        <f t="shared" si="0"/>
        <v>66567</v>
      </c>
      <c r="K16">
        <f t="shared" si="1"/>
        <v>1.1125332371895984</v>
      </c>
      <c r="L16">
        <f t="shared" si="2"/>
        <v>106392</v>
      </c>
      <c r="M16">
        <f t="shared" si="3"/>
        <v>7773</v>
      </c>
      <c r="N16">
        <f t="shared" si="4"/>
        <v>66567</v>
      </c>
      <c r="O16">
        <f t="shared" si="5"/>
        <v>98619</v>
      </c>
      <c r="Q16">
        <v>-1218</v>
      </c>
      <c r="R16">
        <v>-333</v>
      </c>
      <c r="T16">
        <v>1377</v>
      </c>
      <c r="U16">
        <v>215.39999999999418</v>
      </c>
      <c r="W16">
        <v>2334.1999999999998</v>
      </c>
      <c r="X16">
        <v>504.2</v>
      </c>
      <c r="AB16">
        <v>66567</v>
      </c>
      <c r="AC16">
        <v>1.1125332371895984</v>
      </c>
      <c r="AI16">
        <v>66567</v>
      </c>
      <c r="AJ16">
        <v>1.1125332371895984</v>
      </c>
    </row>
    <row r="17" spans="2:38" x14ac:dyDescent="0.25">
      <c r="B17">
        <v>114485</v>
      </c>
      <c r="C17">
        <v>41928</v>
      </c>
      <c r="D17">
        <v>108429</v>
      </c>
      <c r="E17">
        <v>30047</v>
      </c>
      <c r="F17">
        <v>67038</v>
      </c>
      <c r="H17">
        <v>107614</v>
      </c>
      <c r="J17">
        <f t="shared" si="0"/>
        <v>72385.399999999994</v>
      </c>
      <c r="K17">
        <f t="shared" si="1"/>
        <v>1.4866810157849513</v>
      </c>
      <c r="L17">
        <f t="shared" si="2"/>
        <v>114485</v>
      </c>
      <c r="M17">
        <f t="shared" si="3"/>
        <v>30047</v>
      </c>
      <c r="N17">
        <f t="shared" si="4"/>
        <v>72385.399999999994</v>
      </c>
      <c r="O17">
        <f t="shared" si="5"/>
        <v>84438</v>
      </c>
      <c r="Q17">
        <v>481</v>
      </c>
      <c r="R17">
        <v>-456</v>
      </c>
      <c r="T17">
        <v>2004.7999999999884</v>
      </c>
      <c r="U17">
        <v>152.19999999999709</v>
      </c>
      <c r="W17">
        <v>2901.6000000000004</v>
      </c>
      <c r="X17">
        <v>152.20000000000002</v>
      </c>
      <c r="AF17">
        <v>72385.399999999994</v>
      </c>
      <c r="AG17">
        <v>1.4866810157849513</v>
      </c>
      <c r="AI17">
        <v>72385.399999999994</v>
      </c>
      <c r="AJ17">
        <v>1.4866810157849513</v>
      </c>
    </row>
    <row r="18" spans="2:38" x14ac:dyDescent="0.25">
      <c r="B18">
        <v>117974</v>
      </c>
      <c r="C18">
        <v>72859</v>
      </c>
      <c r="D18">
        <v>95161</v>
      </c>
      <c r="E18">
        <v>86335</v>
      </c>
      <c r="F18">
        <v>62616</v>
      </c>
      <c r="H18">
        <v>97505</v>
      </c>
      <c r="J18">
        <f t="shared" si="0"/>
        <v>86989</v>
      </c>
      <c r="K18">
        <f t="shared" si="1"/>
        <v>1.1208888480152663</v>
      </c>
      <c r="L18">
        <f t="shared" si="2"/>
        <v>117974</v>
      </c>
      <c r="M18">
        <f t="shared" si="3"/>
        <v>62616</v>
      </c>
      <c r="N18">
        <f t="shared" si="4"/>
        <v>86989</v>
      </c>
      <c r="O18">
        <f t="shared" si="5"/>
        <v>55358</v>
      </c>
      <c r="Q18">
        <v>7592</v>
      </c>
      <c r="R18">
        <v>871</v>
      </c>
      <c r="T18">
        <v>692.19999999999709</v>
      </c>
      <c r="U18">
        <v>349.19999999999709</v>
      </c>
      <c r="W18">
        <v>2821.8</v>
      </c>
      <c r="X18">
        <v>562.4</v>
      </c>
      <c r="AB18">
        <v>86989</v>
      </c>
      <c r="AC18">
        <v>1.1208888480152663</v>
      </c>
      <c r="AI18">
        <v>86989</v>
      </c>
      <c r="AJ18">
        <v>1.1208888480152663</v>
      </c>
    </row>
    <row r="19" spans="2:38" x14ac:dyDescent="0.25">
      <c r="B19">
        <v>92202</v>
      </c>
      <c r="C19">
        <v>17280</v>
      </c>
      <c r="D19">
        <v>110356</v>
      </c>
      <c r="E19">
        <v>73187</v>
      </c>
      <c r="F19">
        <v>98274</v>
      </c>
      <c r="H19">
        <v>83723</v>
      </c>
      <c r="J19">
        <f t="shared" si="0"/>
        <v>78259.8</v>
      </c>
      <c r="K19">
        <f t="shared" si="1"/>
        <v>1.0698085096051868</v>
      </c>
      <c r="L19">
        <f t="shared" si="2"/>
        <v>110356</v>
      </c>
      <c r="M19">
        <f t="shared" si="3"/>
        <v>17280</v>
      </c>
      <c r="N19">
        <f t="shared" si="4"/>
        <v>78259.8</v>
      </c>
      <c r="O19">
        <f t="shared" si="5"/>
        <v>93076</v>
      </c>
      <c r="Q19">
        <v>-4837</v>
      </c>
      <c r="R19">
        <v>-181</v>
      </c>
      <c r="T19">
        <v>-804.59999999999127</v>
      </c>
      <c r="U19">
        <v>-330.39999999999418</v>
      </c>
      <c r="W19">
        <v>1222.1999999999998</v>
      </c>
      <c r="X19">
        <v>333.6</v>
      </c>
      <c r="AB19">
        <v>78259.8</v>
      </c>
      <c r="AC19">
        <v>1.0698085096051868</v>
      </c>
      <c r="AI19">
        <v>78259.8</v>
      </c>
      <c r="AJ19">
        <v>1.0698085096051868</v>
      </c>
    </row>
    <row r="20" spans="2:38" x14ac:dyDescent="0.25">
      <c r="B20">
        <v>15479</v>
      </c>
      <c r="C20">
        <v>44058</v>
      </c>
      <c r="D20">
        <v>22254</v>
      </c>
      <c r="E20">
        <v>121222</v>
      </c>
      <c r="F20">
        <v>43553</v>
      </c>
      <c r="H20">
        <v>93959</v>
      </c>
      <c r="J20">
        <f t="shared" si="0"/>
        <v>49313.2</v>
      </c>
      <c r="K20">
        <f t="shared" si="1"/>
        <v>1.9053519138891819</v>
      </c>
      <c r="L20">
        <f t="shared" si="2"/>
        <v>121222</v>
      </c>
      <c r="M20">
        <f t="shared" si="3"/>
        <v>15479</v>
      </c>
      <c r="N20">
        <f t="shared" si="4"/>
        <v>49313.2</v>
      </c>
      <c r="O20">
        <f t="shared" si="5"/>
        <v>105743</v>
      </c>
      <c r="Q20">
        <v>-874</v>
      </c>
      <c r="R20">
        <v>0</v>
      </c>
      <c r="T20">
        <v>482.19999999999709</v>
      </c>
      <c r="U20">
        <v>-230.60000000000582</v>
      </c>
      <c r="W20">
        <v>2641</v>
      </c>
      <c r="X20">
        <v>673.8</v>
      </c>
      <c r="AD20">
        <v>49313.2</v>
      </c>
      <c r="AE20">
        <v>1.9053519138891819</v>
      </c>
      <c r="AK20">
        <v>49313.2</v>
      </c>
      <c r="AL20">
        <v>1.9053519138891819</v>
      </c>
    </row>
    <row r="21" spans="2:38" x14ac:dyDescent="0.25">
      <c r="B21">
        <v>29930</v>
      </c>
      <c r="C21">
        <v>82644</v>
      </c>
      <c r="D21">
        <v>90888</v>
      </c>
      <c r="E21">
        <v>116690</v>
      </c>
      <c r="F21">
        <v>7747</v>
      </c>
      <c r="H21">
        <v>98976</v>
      </c>
      <c r="J21">
        <f t="shared" si="0"/>
        <v>65579.8</v>
      </c>
      <c r="K21">
        <f t="shared" si="1"/>
        <v>1.5092452249015702</v>
      </c>
      <c r="L21">
        <f t="shared" si="2"/>
        <v>116690</v>
      </c>
      <c r="M21">
        <f t="shared" si="3"/>
        <v>7747</v>
      </c>
      <c r="N21">
        <f t="shared" si="4"/>
        <v>65579.8</v>
      </c>
      <c r="O21">
        <f t="shared" si="5"/>
        <v>108943</v>
      </c>
      <c r="Q21">
        <v>-654</v>
      </c>
      <c r="R21">
        <v>-278</v>
      </c>
      <c r="T21">
        <v>832.60000000000582</v>
      </c>
      <c r="U21">
        <v>-246.39999999999418</v>
      </c>
      <c r="W21">
        <v>2465.4</v>
      </c>
      <c r="X21">
        <v>486.00000000000006</v>
      </c>
      <c r="AF21">
        <v>65579.8</v>
      </c>
      <c r="AG21">
        <v>1.5092452249015702</v>
      </c>
      <c r="AI21">
        <v>65579.8</v>
      </c>
      <c r="AJ21">
        <v>1.5092452249015702</v>
      </c>
    </row>
    <row r="22" spans="2:38" x14ac:dyDescent="0.25">
      <c r="B22">
        <v>120472</v>
      </c>
      <c r="C22">
        <v>93929</v>
      </c>
      <c r="D22">
        <v>32061</v>
      </c>
      <c r="E22">
        <v>75892</v>
      </c>
      <c r="F22">
        <v>117817</v>
      </c>
      <c r="H22">
        <v>128151</v>
      </c>
      <c r="J22">
        <f t="shared" si="0"/>
        <v>88034.2</v>
      </c>
      <c r="K22">
        <f t="shared" si="1"/>
        <v>1.455695627381177</v>
      </c>
      <c r="L22">
        <f t="shared" si="2"/>
        <v>120472</v>
      </c>
      <c r="M22">
        <f t="shared" si="3"/>
        <v>32061</v>
      </c>
      <c r="N22">
        <f t="shared" si="4"/>
        <v>88034.2</v>
      </c>
      <c r="O22">
        <f t="shared" si="5"/>
        <v>88411</v>
      </c>
      <c r="Q22">
        <v>-630</v>
      </c>
      <c r="R22">
        <v>-894</v>
      </c>
      <c r="T22">
        <v>433.59999999999127</v>
      </c>
      <c r="U22">
        <v>416.39999999999418</v>
      </c>
      <c r="W22">
        <v>2354</v>
      </c>
      <c r="X22">
        <v>528</v>
      </c>
      <c r="AF22">
        <v>88034.2</v>
      </c>
      <c r="AG22">
        <v>1.455695627381177</v>
      </c>
      <c r="AI22">
        <v>88034.2</v>
      </c>
      <c r="AJ22">
        <v>1.455695627381177</v>
      </c>
    </row>
    <row r="23" spans="2:38" x14ac:dyDescent="0.25">
      <c r="B23">
        <v>31210</v>
      </c>
      <c r="C23">
        <v>9624</v>
      </c>
      <c r="D23">
        <v>4799</v>
      </c>
      <c r="E23">
        <v>16937</v>
      </c>
      <c r="F23">
        <v>84995</v>
      </c>
      <c r="H23">
        <v>86063</v>
      </c>
      <c r="J23">
        <f t="shared" si="0"/>
        <v>29513</v>
      </c>
      <c r="K23">
        <f t="shared" si="1"/>
        <v>2.9161047673906415</v>
      </c>
      <c r="L23">
        <f t="shared" si="2"/>
        <v>84995</v>
      </c>
      <c r="M23">
        <f t="shared" si="3"/>
        <v>4799</v>
      </c>
      <c r="N23">
        <f t="shared" si="4"/>
        <v>29513</v>
      </c>
      <c r="O23">
        <f t="shared" si="5"/>
        <v>80196</v>
      </c>
      <c r="Q23">
        <v>-1636</v>
      </c>
      <c r="R23">
        <v>12</v>
      </c>
      <c r="T23">
        <v>-1040.2000000000007</v>
      </c>
      <c r="U23">
        <v>-278.20000000000073</v>
      </c>
      <c r="W23">
        <v>2565.4</v>
      </c>
      <c r="X23">
        <v>283</v>
      </c>
      <c r="AD23">
        <v>29513</v>
      </c>
      <c r="AE23">
        <v>2.9161047673906415</v>
      </c>
      <c r="AK23">
        <v>29513</v>
      </c>
      <c r="AL23">
        <v>2.9161047673906415</v>
      </c>
    </row>
    <row r="24" spans="2:38" x14ac:dyDescent="0.25">
      <c r="B24">
        <v>96944</v>
      </c>
      <c r="C24">
        <v>49977</v>
      </c>
      <c r="D24">
        <v>19866</v>
      </c>
      <c r="E24">
        <v>77326</v>
      </c>
      <c r="F24">
        <v>80837</v>
      </c>
      <c r="H24">
        <v>72048</v>
      </c>
      <c r="J24">
        <f t="shared" si="0"/>
        <v>64990</v>
      </c>
      <c r="K24">
        <f t="shared" si="1"/>
        <v>1.1086013232805048</v>
      </c>
      <c r="L24">
        <f t="shared" si="2"/>
        <v>96944</v>
      </c>
      <c r="M24">
        <f t="shared" si="3"/>
        <v>19866</v>
      </c>
      <c r="N24">
        <f t="shared" si="4"/>
        <v>64990</v>
      </c>
      <c r="O24">
        <f t="shared" si="5"/>
        <v>77078</v>
      </c>
      <c r="Q24">
        <v>1446</v>
      </c>
      <c r="R24">
        <v>0</v>
      </c>
      <c r="T24">
        <v>-421.40000000000146</v>
      </c>
      <c r="U24">
        <v>0.59999999999854481</v>
      </c>
      <c r="W24">
        <v>2036.6</v>
      </c>
      <c r="X24">
        <v>58.6</v>
      </c>
      <c r="AB24">
        <v>64990</v>
      </c>
      <c r="AC24">
        <v>1.1086013232805048</v>
      </c>
      <c r="AI24">
        <v>64990</v>
      </c>
      <c r="AJ24">
        <v>1.1086013232805048</v>
      </c>
    </row>
    <row r="25" spans="2:38" x14ac:dyDescent="0.25">
      <c r="B25">
        <v>106992</v>
      </c>
      <c r="C25">
        <v>59295</v>
      </c>
      <c r="D25">
        <v>72615</v>
      </c>
      <c r="E25">
        <v>21908</v>
      </c>
      <c r="F25">
        <v>54685</v>
      </c>
      <c r="H25">
        <v>64802</v>
      </c>
      <c r="J25">
        <f t="shared" si="0"/>
        <v>63099</v>
      </c>
      <c r="K25">
        <f t="shared" si="1"/>
        <v>1.0269893342208276</v>
      </c>
      <c r="L25">
        <f t="shared" si="2"/>
        <v>106992</v>
      </c>
      <c r="M25">
        <f t="shared" si="3"/>
        <v>21908</v>
      </c>
      <c r="N25">
        <f t="shared" si="4"/>
        <v>63099</v>
      </c>
      <c r="O25">
        <f t="shared" si="5"/>
        <v>85084</v>
      </c>
      <c r="Q25">
        <v>-3709</v>
      </c>
      <c r="R25">
        <v>-31</v>
      </c>
      <c r="T25">
        <v>-2066.4000000000015</v>
      </c>
      <c r="U25">
        <v>234.80000000000291</v>
      </c>
      <c r="W25">
        <v>2066.3999999999996</v>
      </c>
      <c r="X25">
        <v>397.59999999999997</v>
      </c>
      <c r="AB25">
        <v>63099</v>
      </c>
      <c r="AC25">
        <v>1.0269893342208276</v>
      </c>
      <c r="AI25">
        <v>63099</v>
      </c>
      <c r="AJ25">
        <v>1.0269893342208276</v>
      </c>
    </row>
    <row r="26" spans="2:38" x14ac:dyDescent="0.25">
      <c r="B26">
        <v>108672</v>
      </c>
      <c r="C26">
        <v>26905</v>
      </c>
      <c r="D26">
        <v>80809</v>
      </c>
      <c r="E26">
        <v>108692</v>
      </c>
      <c r="F26">
        <v>2707</v>
      </c>
      <c r="H26">
        <v>84778</v>
      </c>
      <c r="J26">
        <f t="shared" si="0"/>
        <v>65557</v>
      </c>
      <c r="K26">
        <f t="shared" si="1"/>
        <v>1.2931952346812698</v>
      </c>
      <c r="L26">
        <f t="shared" si="2"/>
        <v>108692</v>
      </c>
      <c r="M26">
        <f t="shared" si="3"/>
        <v>2707</v>
      </c>
      <c r="N26">
        <f t="shared" si="4"/>
        <v>65557</v>
      </c>
      <c r="O26">
        <f t="shared" si="5"/>
        <v>105985</v>
      </c>
      <c r="Q26">
        <v>-953</v>
      </c>
      <c r="R26">
        <v>-7</v>
      </c>
      <c r="T26">
        <v>-1133.6000000000058</v>
      </c>
      <c r="U26">
        <v>176</v>
      </c>
      <c r="W26">
        <v>3824</v>
      </c>
      <c r="X26">
        <v>259.2</v>
      </c>
      <c r="AB26">
        <v>65557</v>
      </c>
      <c r="AC26">
        <v>1.2931952346812698</v>
      </c>
      <c r="AI26">
        <v>65557</v>
      </c>
      <c r="AJ26">
        <v>1.2931952346812698</v>
      </c>
    </row>
    <row r="27" spans="2:38" x14ac:dyDescent="0.25">
      <c r="B27">
        <v>75642</v>
      </c>
      <c r="C27">
        <v>116728</v>
      </c>
      <c r="D27">
        <v>110041</v>
      </c>
      <c r="E27">
        <v>3558</v>
      </c>
      <c r="F27">
        <v>45785</v>
      </c>
      <c r="H27">
        <v>83756</v>
      </c>
      <c r="J27">
        <f t="shared" si="0"/>
        <v>70350.8</v>
      </c>
      <c r="K27">
        <f t="shared" si="1"/>
        <v>1.1905479397533503</v>
      </c>
      <c r="L27">
        <f t="shared" si="2"/>
        <v>116728</v>
      </c>
      <c r="M27">
        <f t="shared" si="3"/>
        <v>3558</v>
      </c>
      <c r="N27">
        <f t="shared" si="4"/>
        <v>70350.8</v>
      </c>
      <c r="O27">
        <f t="shared" si="5"/>
        <v>113170</v>
      </c>
      <c r="Q27">
        <v>2576</v>
      </c>
      <c r="R27">
        <v>2</v>
      </c>
      <c r="T27">
        <v>388.40000000000873</v>
      </c>
      <c r="U27">
        <v>-169.39999999999418</v>
      </c>
      <c r="W27">
        <v>1476.8</v>
      </c>
      <c r="X27">
        <v>492.6</v>
      </c>
      <c r="AB27">
        <v>70350.8</v>
      </c>
      <c r="AC27">
        <v>1.1905479397533503</v>
      </c>
      <c r="AI27">
        <v>70350.8</v>
      </c>
      <c r="AJ27">
        <v>1.1905479397533503</v>
      </c>
    </row>
    <row r="28" spans="2:38" x14ac:dyDescent="0.25">
      <c r="B28">
        <v>101787</v>
      </c>
      <c r="C28">
        <v>21838</v>
      </c>
      <c r="D28">
        <v>26484</v>
      </c>
      <c r="E28">
        <v>76258</v>
      </c>
      <c r="F28">
        <v>100791</v>
      </c>
      <c r="H28">
        <v>96423</v>
      </c>
      <c r="J28">
        <f t="shared" si="0"/>
        <v>65431.6</v>
      </c>
      <c r="K28">
        <f t="shared" si="1"/>
        <v>1.4736457613752376</v>
      </c>
      <c r="L28">
        <f t="shared" si="2"/>
        <v>101787</v>
      </c>
      <c r="M28">
        <f t="shared" si="3"/>
        <v>21838</v>
      </c>
      <c r="N28">
        <f t="shared" si="4"/>
        <v>65431.6</v>
      </c>
      <c r="O28">
        <f t="shared" si="5"/>
        <v>79949</v>
      </c>
      <c r="Q28">
        <v>-3453</v>
      </c>
      <c r="R28">
        <v>-152</v>
      </c>
      <c r="T28">
        <v>-840.79999999999563</v>
      </c>
      <c r="U28">
        <v>-147.79999999999563</v>
      </c>
      <c r="W28">
        <v>1348.4</v>
      </c>
      <c r="X28">
        <v>282.60000000000002</v>
      </c>
      <c r="AF28">
        <v>65431.6</v>
      </c>
      <c r="AG28">
        <v>1.4736457613752376</v>
      </c>
      <c r="AI28">
        <v>65431.6</v>
      </c>
      <c r="AJ28">
        <v>1.4736457613752376</v>
      </c>
    </row>
    <row r="29" spans="2:38" x14ac:dyDescent="0.25">
      <c r="B29">
        <v>64916</v>
      </c>
      <c r="C29">
        <v>31353</v>
      </c>
      <c r="D29">
        <v>17338</v>
      </c>
      <c r="E29">
        <v>56684</v>
      </c>
      <c r="F29">
        <v>51597</v>
      </c>
      <c r="H29">
        <v>46495</v>
      </c>
      <c r="J29">
        <f t="shared" si="0"/>
        <v>44377.599999999999</v>
      </c>
      <c r="K29">
        <f t="shared" si="1"/>
        <v>1.0477132607441593</v>
      </c>
      <c r="L29">
        <f t="shared" si="2"/>
        <v>64916</v>
      </c>
      <c r="M29">
        <f t="shared" si="3"/>
        <v>17338</v>
      </c>
      <c r="N29">
        <f t="shared" si="4"/>
        <v>44377.599999999999</v>
      </c>
      <c r="O29">
        <f t="shared" si="5"/>
        <v>47578</v>
      </c>
      <c r="Q29">
        <v>-737</v>
      </c>
      <c r="R29">
        <v>3</v>
      </c>
      <c r="T29">
        <v>786.40000000000146</v>
      </c>
      <c r="U29">
        <v>-376</v>
      </c>
      <c r="W29">
        <v>840.40000000000009</v>
      </c>
      <c r="X29">
        <v>577.6</v>
      </c>
      <c r="Z29">
        <v>44377.599999999999</v>
      </c>
      <c r="AA29">
        <v>1.0477132607441593</v>
      </c>
      <c r="AI29">
        <v>44377.599999999999</v>
      </c>
      <c r="AJ29">
        <v>1.0477132607441593</v>
      </c>
    </row>
    <row r="30" spans="2:38" x14ac:dyDescent="0.25">
      <c r="B30">
        <v>14428</v>
      </c>
      <c r="C30">
        <v>35955</v>
      </c>
      <c r="D30">
        <v>42953</v>
      </c>
      <c r="E30">
        <v>7175</v>
      </c>
      <c r="F30">
        <v>48325</v>
      </c>
      <c r="H30">
        <v>86521</v>
      </c>
      <c r="J30">
        <f t="shared" si="0"/>
        <v>29767.200000000001</v>
      </c>
      <c r="K30">
        <f t="shared" si="1"/>
        <v>2.9065884597812355</v>
      </c>
      <c r="L30">
        <f t="shared" si="2"/>
        <v>48325</v>
      </c>
      <c r="M30">
        <f t="shared" si="3"/>
        <v>7175</v>
      </c>
      <c r="N30">
        <f t="shared" si="4"/>
        <v>29767.200000000001</v>
      </c>
      <c r="O30">
        <f t="shared" si="5"/>
        <v>41150</v>
      </c>
      <c r="Q30">
        <v>-1301</v>
      </c>
      <c r="R30">
        <v>-179</v>
      </c>
      <c r="T30">
        <v>1698.6000000000022</v>
      </c>
      <c r="U30">
        <v>-73.200000000000728</v>
      </c>
      <c r="W30">
        <v>1983.4</v>
      </c>
      <c r="X30">
        <v>77.599999999999994</v>
      </c>
      <c r="AD30">
        <v>29767.200000000001</v>
      </c>
      <c r="AE30">
        <v>2.9065884597812355</v>
      </c>
      <c r="AK30">
        <v>29767.200000000001</v>
      </c>
      <c r="AL30">
        <v>2.9065884597812355</v>
      </c>
    </row>
    <row r="31" spans="2:38" x14ac:dyDescent="0.25">
      <c r="B31">
        <v>106695</v>
      </c>
      <c r="C31">
        <v>50718</v>
      </c>
      <c r="D31">
        <v>25092</v>
      </c>
      <c r="E31">
        <v>73104</v>
      </c>
      <c r="F31">
        <v>110045</v>
      </c>
      <c r="H31">
        <v>117035</v>
      </c>
      <c r="J31">
        <f t="shared" si="0"/>
        <v>73130.8</v>
      </c>
      <c r="K31">
        <f t="shared" si="1"/>
        <v>1.6003516986003161</v>
      </c>
      <c r="L31">
        <f t="shared" si="2"/>
        <v>110045</v>
      </c>
      <c r="M31">
        <f t="shared" si="3"/>
        <v>25092</v>
      </c>
      <c r="N31">
        <f t="shared" si="4"/>
        <v>73130.8</v>
      </c>
      <c r="O31">
        <f t="shared" si="5"/>
        <v>84953</v>
      </c>
      <c r="Q31">
        <v>-1906</v>
      </c>
      <c r="R31">
        <v>415</v>
      </c>
      <c r="T31">
        <v>19.600000000005821</v>
      </c>
      <c r="U31">
        <v>-317</v>
      </c>
      <c r="W31">
        <v>2724.8</v>
      </c>
      <c r="X31">
        <v>322.20000000000005</v>
      </c>
      <c r="AF31">
        <v>73130.8</v>
      </c>
      <c r="AG31">
        <v>1.6003516986003161</v>
      </c>
      <c r="AK31">
        <v>73130.8</v>
      </c>
      <c r="AL31">
        <v>1.6003516986003161</v>
      </c>
    </row>
    <row r="32" spans="2:38" x14ac:dyDescent="0.25">
      <c r="B32">
        <v>43297</v>
      </c>
      <c r="C32">
        <v>104033</v>
      </c>
      <c r="D32">
        <v>83453</v>
      </c>
      <c r="E32">
        <v>4457</v>
      </c>
      <c r="F32">
        <v>93533</v>
      </c>
      <c r="H32">
        <v>93167</v>
      </c>
      <c r="J32">
        <f t="shared" si="0"/>
        <v>65754.600000000006</v>
      </c>
      <c r="K32">
        <f t="shared" si="1"/>
        <v>1.4168894647674839</v>
      </c>
      <c r="L32">
        <f t="shared" si="2"/>
        <v>104033</v>
      </c>
      <c r="M32">
        <f t="shared" si="3"/>
        <v>4457</v>
      </c>
      <c r="N32">
        <f t="shared" si="4"/>
        <v>65754.600000000006</v>
      </c>
      <c r="O32">
        <f t="shared" si="5"/>
        <v>99576</v>
      </c>
      <c r="Q32">
        <v>-436</v>
      </c>
      <c r="R32">
        <v>-6</v>
      </c>
      <c r="T32">
        <v>121.80000000000291</v>
      </c>
      <c r="U32">
        <v>83.80000000000291</v>
      </c>
      <c r="W32">
        <v>2349.8000000000002</v>
      </c>
      <c r="X32">
        <v>391.4</v>
      </c>
      <c r="AF32">
        <v>65754.600000000006</v>
      </c>
      <c r="AG32">
        <v>1.4168894647674839</v>
      </c>
      <c r="AI32">
        <v>65754.600000000006</v>
      </c>
      <c r="AJ32">
        <v>1.4168894647674839</v>
      </c>
    </row>
    <row r="33" spans="2:38" x14ac:dyDescent="0.25">
      <c r="B33">
        <v>28856</v>
      </c>
      <c r="C33">
        <v>77748</v>
      </c>
      <c r="D33">
        <v>115581</v>
      </c>
      <c r="E33">
        <v>62535</v>
      </c>
      <c r="F33">
        <v>58327</v>
      </c>
      <c r="H33">
        <v>90657</v>
      </c>
      <c r="J33">
        <f t="shared" si="0"/>
        <v>68609.399999999994</v>
      </c>
      <c r="K33">
        <f t="shared" si="1"/>
        <v>1.3213495526852006</v>
      </c>
      <c r="L33">
        <f t="shared" si="2"/>
        <v>115581</v>
      </c>
      <c r="M33">
        <f t="shared" si="3"/>
        <v>28856</v>
      </c>
      <c r="N33">
        <f t="shared" si="4"/>
        <v>68609.399999999994</v>
      </c>
      <c r="O33">
        <f t="shared" si="5"/>
        <v>86725</v>
      </c>
      <c r="Q33">
        <v>1851</v>
      </c>
      <c r="R33">
        <v>27</v>
      </c>
      <c r="T33">
        <v>-1771.2000000000116</v>
      </c>
      <c r="U33">
        <v>-181.40000000000873</v>
      </c>
      <c r="W33">
        <v>2588.8000000000002</v>
      </c>
      <c r="X33">
        <v>185.79999999999998</v>
      </c>
      <c r="AB33">
        <v>68609.399999999994</v>
      </c>
      <c r="AC33">
        <v>1.3213495526852006</v>
      </c>
      <c r="AI33">
        <v>68609.399999999994</v>
      </c>
      <c r="AJ33">
        <v>1.3213495526852006</v>
      </c>
    </row>
    <row r="34" spans="2:38" x14ac:dyDescent="0.25">
      <c r="B34">
        <v>117488</v>
      </c>
      <c r="C34">
        <v>88478</v>
      </c>
      <c r="D34">
        <v>36539</v>
      </c>
      <c r="E34">
        <v>75199</v>
      </c>
      <c r="F34">
        <v>15503</v>
      </c>
      <c r="H34">
        <v>126820</v>
      </c>
      <c r="J34">
        <f t="shared" ref="J34:J65" si="6">AVERAGE(B34:F34)</f>
        <v>66641.399999999994</v>
      </c>
      <c r="K34">
        <f t="shared" ref="K34:K65" si="7">H34/J34</f>
        <v>1.9030212450518749</v>
      </c>
      <c r="L34">
        <f t="shared" ref="L34:L65" si="8">MAX(B34:F34)</f>
        <v>117488</v>
      </c>
      <c r="M34">
        <f t="shared" ref="M34:M65" si="9">MIN(B34:F34)</f>
        <v>15503</v>
      </c>
      <c r="N34">
        <f t="shared" ref="N34:N65" si="10">AVERAGE(B34:F34)</f>
        <v>66641.399999999994</v>
      </c>
      <c r="O34">
        <f t="shared" ref="O34:O65" si="11">L34-M34</f>
        <v>101985</v>
      </c>
      <c r="Q34">
        <v>622</v>
      </c>
      <c r="R34">
        <v>-97</v>
      </c>
      <c r="T34">
        <v>-688.80000000000291</v>
      </c>
      <c r="U34">
        <v>60.799999999988358</v>
      </c>
      <c r="W34">
        <v>951.19999999999993</v>
      </c>
      <c r="X34">
        <v>193.6</v>
      </c>
      <c r="AF34">
        <v>66641.399999999994</v>
      </c>
      <c r="AG34">
        <v>1.9030212450518749</v>
      </c>
      <c r="AK34">
        <v>66641.399999999994</v>
      </c>
      <c r="AL34">
        <v>1.9030212450518749</v>
      </c>
    </row>
    <row r="35" spans="2:38" x14ac:dyDescent="0.25">
      <c r="B35">
        <v>48898</v>
      </c>
      <c r="C35">
        <v>72145</v>
      </c>
      <c r="D35">
        <v>54226</v>
      </c>
      <c r="E35">
        <v>83666</v>
      </c>
      <c r="F35">
        <v>109194</v>
      </c>
      <c r="H35">
        <v>100537</v>
      </c>
      <c r="J35">
        <f t="shared" si="6"/>
        <v>73625.8</v>
      </c>
      <c r="K35">
        <f t="shared" si="7"/>
        <v>1.3655131760877302</v>
      </c>
      <c r="L35">
        <f t="shared" si="8"/>
        <v>109194</v>
      </c>
      <c r="M35">
        <f t="shared" si="9"/>
        <v>48898</v>
      </c>
      <c r="N35">
        <f t="shared" si="10"/>
        <v>73625.8</v>
      </c>
      <c r="O35">
        <f t="shared" si="11"/>
        <v>60296</v>
      </c>
      <c r="Q35">
        <v>-4013</v>
      </c>
      <c r="R35">
        <v>-2</v>
      </c>
      <c r="T35">
        <v>-1945.3999999999942</v>
      </c>
      <c r="U35">
        <v>-78.80000000000291</v>
      </c>
      <c r="W35">
        <v>2415</v>
      </c>
      <c r="X35">
        <v>376</v>
      </c>
      <c r="AF35">
        <v>73625.8</v>
      </c>
      <c r="AG35">
        <v>1.3655131760877302</v>
      </c>
      <c r="AI35">
        <v>73625.8</v>
      </c>
      <c r="AJ35">
        <v>1.3655131760877302</v>
      </c>
    </row>
    <row r="36" spans="2:38" x14ac:dyDescent="0.25">
      <c r="B36">
        <v>26552</v>
      </c>
      <c r="C36">
        <v>87420</v>
      </c>
      <c r="D36">
        <v>102262</v>
      </c>
      <c r="E36">
        <v>76892</v>
      </c>
      <c r="F36">
        <v>93529</v>
      </c>
      <c r="H36">
        <v>135292</v>
      </c>
      <c r="J36">
        <f t="shared" si="6"/>
        <v>77331</v>
      </c>
      <c r="K36">
        <f t="shared" si="7"/>
        <v>1.7495183044315992</v>
      </c>
      <c r="L36">
        <f t="shared" si="8"/>
        <v>102262</v>
      </c>
      <c r="M36">
        <f t="shared" si="9"/>
        <v>26552</v>
      </c>
      <c r="N36">
        <f t="shared" si="10"/>
        <v>77331</v>
      </c>
      <c r="O36">
        <f t="shared" si="11"/>
        <v>75710</v>
      </c>
      <c r="Q36">
        <v>2821</v>
      </c>
      <c r="R36">
        <v>-756</v>
      </c>
      <c r="T36">
        <v>-1216.8000000000029</v>
      </c>
      <c r="U36">
        <v>-8.3999999999941792</v>
      </c>
      <c r="W36">
        <v>1568</v>
      </c>
      <c r="X36">
        <v>244.39999999999998</v>
      </c>
      <c r="AF36">
        <v>77331</v>
      </c>
      <c r="AG36">
        <v>1.7495183044315992</v>
      </c>
      <c r="AK36">
        <v>77331</v>
      </c>
      <c r="AL36">
        <v>1.7495183044315992</v>
      </c>
    </row>
    <row r="37" spans="2:38" x14ac:dyDescent="0.25">
      <c r="B37">
        <v>113242</v>
      </c>
      <c r="C37">
        <v>4840</v>
      </c>
      <c r="D37">
        <v>29276</v>
      </c>
      <c r="E37">
        <v>54877</v>
      </c>
      <c r="F37">
        <v>98840</v>
      </c>
      <c r="H37">
        <v>76702</v>
      </c>
      <c r="J37">
        <f t="shared" si="6"/>
        <v>60215</v>
      </c>
      <c r="K37">
        <f t="shared" si="7"/>
        <v>1.273802208751972</v>
      </c>
      <c r="L37">
        <f t="shared" si="8"/>
        <v>113242</v>
      </c>
      <c r="M37">
        <f t="shared" si="9"/>
        <v>4840</v>
      </c>
      <c r="N37">
        <f t="shared" si="10"/>
        <v>60215</v>
      </c>
      <c r="O37">
        <f t="shared" si="11"/>
        <v>108402</v>
      </c>
      <c r="Q37">
        <v>-419</v>
      </c>
      <c r="R37">
        <v>11</v>
      </c>
      <c r="T37">
        <v>658.40000000000146</v>
      </c>
      <c r="U37">
        <v>-257.59999999999854</v>
      </c>
      <c r="W37">
        <v>1515.6</v>
      </c>
      <c r="X37">
        <v>283.59999999999997</v>
      </c>
      <c r="Z37">
        <v>60215</v>
      </c>
      <c r="AA37">
        <v>1.273802208751972</v>
      </c>
      <c r="AI37">
        <v>60215</v>
      </c>
      <c r="AJ37">
        <v>1.273802208751972</v>
      </c>
    </row>
    <row r="38" spans="2:38" x14ac:dyDescent="0.25">
      <c r="B38">
        <v>87276</v>
      </c>
      <c r="C38">
        <v>28414</v>
      </c>
      <c r="D38">
        <v>116440</v>
      </c>
      <c r="E38">
        <v>5491</v>
      </c>
      <c r="F38">
        <v>10142</v>
      </c>
      <c r="H38">
        <v>88808</v>
      </c>
      <c r="J38">
        <f t="shared" si="6"/>
        <v>49552.6</v>
      </c>
      <c r="K38">
        <f t="shared" si="7"/>
        <v>1.7921965749526767</v>
      </c>
      <c r="L38">
        <f t="shared" si="8"/>
        <v>116440</v>
      </c>
      <c r="M38">
        <f t="shared" si="9"/>
        <v>5491</v>
      </c>
      <c r="N38">
        <f t="shared" si="10"/>
        <v>49552.6</v>
      </c>
      <c r="O38">
        <f t="shared" si="11"/>
        <v>110949</v>
      </c>
      <c r="Q38">
        <v>-859</v>
      </c>
      <c r="R38">
        <v>-53</v>
      </c>
      <c r="T38">
        <v>-360.80000000000291</v>
      </c>
      <c r="U38">
        <v>-117.40000000000146</v>
      </c>
      <c r="W38">
        <v>2996.3999999999996</v>
      </c>
      <c r="X38">
        <v>341</v>
      </c>
      <c r="AD38">
        <v>49552.6</v>
      </c>
      <c r="AE38">
        <v>1.7921965749526767</v>
      </c>
      <c r="AI38">
        <v>49552.6</v>
      </c>
      <c r="AJ38">
        <v>1.7921965749526767</v>
      </c>
    </row>
    <row r="39" spans="2:38" x14ac:dyDescent="0.25">
      <c r="B39">
        <v>39501</v>
      </c>
      <c r="C39">
        <v>21966</v>
      </c>
      <c r="D39">
        <v>40962</v>
      </c>
      <c r="E39">
        <v>6852</v>
      </c>
      <c r="F39">
        <v>23319</v>
      </c>
      <c r="H39">
        <v>66889</v>
      </c>
      <c r="J39">
        <f t="shared" si="6"/>
        <v>26520</v>
      </c>
      <c r="K39">
        <f t="shared" si="7"/>
        <v>2.522209653092006</v>
      </c>
      <c r="L39">
        <f t="shared" si="8"/>
        <v>40962</v>
      </c>
      <c r="M39">
        <f t="shared" si="9"/>
        <v>6852</v>
      </c>
      <c r="N39">
        <f t="shared" si="10"/>
        <v>26520</v>
      </c>
      <c r="O39">
        <f t="shared" si="11"/>
        <v>34110</v>
      </c>
      <c r="Q39">
        <v>4036</v>
      </c>
      <c r="R39">
        <v>81</v>
      </c>
      <c r="T39">
        <v>198</v>
      </c>
      <c r="U39">
        <v>-571.40000000000146</v>
      </c>
      <c r="W39">
        <v>1020</v>
      </c>
      <c r="X39">
        <v>655.4</v>
      </c>
      <c r="AD39">
        <v>26520</v>
      </c>
      <c r="AE39">
        <v>2.522209653092006</v>
      </c>
      <c r="AK39">
        <v>26520</v>
      </c>
      <c r="AL39">
        <v>2.522209653092006</v>
      </c>
    </row>
    <row r="40" spans="2:38" x14ac:dyDescent="0.25">
      <c r="B40">
        <v>113267</v>
      </c>
      <c r="C40">
        <v>69139</v>
      </c>
      <c r="D40">
        <v>38961</v>
      </c>
      <c r="E40">
        <v>70102</v>
      </c>
      <c r="F40">
        <v>66498</v>
      </c>
      <c r="H40">
        <v>116269</v>
      </c>
      <c r="J40">
        <f t="shared" si="6"/>
        <v>71593.399999999994</v>
      </c>
      <c r="K40">
        <f t="shared" si="7"/>
        <v>1.6240184151053032</v>
      </c>
      <c r="L40">
        <f t="shared" si="8"/>
        <v>113267</v>
      </c>
      <c r="M40">
        <f t="shared" si="9"/>
        <v>38961</v>
      </c>
      <c r="N40">
        <f t="shared" si="10"/>
        <v>71593.399999999994</v>
      </c>
      <c r="O40">
        <f t="shared" si="11"/>
        <v>74306</v>
      </c>
      <c r="Q40">
        <v>2002</v>
      </c>
      <c r="R40">
        <v>-1014</v>
      </c>
      <c r="T40">
        <v>-17.200000000011642</v>
      </c>
      <c r="U40">
        <v>-381</v>
      </c>
      <c r="W40">
        <v>2230</v>
      </c>
      <c r="X40">
        <v>381</v>
      </c>
      <c r="AF40">
        <v>71593.399999999994</v>
      </c>
      <c r="AG40">
        <v>1.6240184151053032</v>
      </c>
      <c r="AK40">
        <v>71593.399999999994</v>
      </c>
      <c r="AL40">
        <v>1.6240184151053032</v>
      </c>
    </row>
    <row r="41" spans="2:38" x14ac:dyDescent="0.25">
      <c r="B41">
        <v>56467</v>
      </c>
      <c r="C41">
        <v>64278</v>
      </c>
      <c r="D41">
        <v>8453</v>
      </c>
      <c r="E41">
        <v>90497</v>
      </c>
      <c r="F41">
        <v>47064</v>
      </c>
      <c r="H41">
        <v>69981</v>
      </c>
      <c r="J41">
        <f t="shared" si="6"/>
        <v>53351.8</v>
      </c>
      <c r="K41">
        <f t="shared" si="7"/>
        <v>1.3116895774837962</v>
      </c>
      <c r="L41">
        <f t="shared" si="8"/>
        <v>90497</v>
      </c>
      <c r="M41">
        <f t="shared" si="9"/>
        <v>8453</v>
      </c>
      <c r="N41">
        <f t="shared" si="10"/>
        <v>53351.8</v>
      </c>
      <c r="O41">
        <f t="shared" si="11"/>
        <v>82044</v>
      </c>
      <c r="Q41">
        <v>978</v>
      </c>
      <c r="R41">
        <v>-775</v>
      </c>
      <c r="T41">
        <v>43.600000000005821</v>
      </c>
      <c r="U41">
        <v>21.80000000000291</v>
      </c>
      <c r="W41">
        <v>3595.6000000000004</v>
      </c>
      <c r="X41">
        <v>288.59999999999997</v>
      </c>
      <c r="Z41">
        <v>53351.8</v>
      </c>
      <c r="AA41">
        <v>1.3116895774837962</v>
      </c>
      <c r="AI41">
        <v>53351.8</v>
      </c>
      <c r="AJ41">
        <v>1.3116895774837962</v>
      </c>
    </row>
    <row r="42" spans="2:38" x14ac:dyDescent="0.25">
      <c r="B42">
        <v>93677</v>
      </c>
      <c r="C42">
        <v>102311</v>
      </c>
      <c r="D42">
        <v>58125</v>
      </c>
      <c r="E42">
        <v>110334</v>
      </c>
      <c r="F42">
        <v>33578</v>
      </c>
      <c r="H42">
        <v>116883</v>
      </c>
      <c r="J42">
        <f t="shared" si="6"/>
        <v>79605</v>
      </c>
      <c r="K42">
        <f t="shared" si="7"/>
        <v>1.4682871678914642</v>
      </c>
      <c r="L42">
        <f t="shared" si="8"/>
        <v>110334</v>
      </c>
      <c r="M42">
        <f t="shared" si="9"/>
        <v>33578</v>
      </c>
      <c r="N42">
        <f t="shared" si="10"/>
        <v>79605</v>
      </c>
      <c r="O42">
        <f t="shared" si="11"/>
        <v>76756</v>
      </c>
      <c r="Q42">
        <v>-1935</v>
      </c>
      <c r="R42">
        <v>635</v>
      </c>
      <c r="T42">
        <v>-172.80000000000291</v>
      </c>
      <c r="U42">
        <v>-181.39999999999418</v>
      </c>
      <c r="W42">
        <v>1952</v>
      </c>
      <c r="X42">
        <v>209.8</v>
      </c>
      <c r="AF42">
        <v>79605</v>
      </c>
      <c r="AG42">
        <v>1.4682871678914642</v>
      </c>
      <c r="AI42">
        <v>79605</v>
      </c>
      <c r="AJ42">
        <v>1.4682871678914642</v>
      </c>
    </row>
    <row r="43" spans="2:38" x14ac:dyDescent="0.25">
      <c r="B43">
        <v>4650</v>
      </c>
      <c r="C43">
        <v>12489</v>
      </c>
      <c r="D43">
        <v>99231</v>
      </c>
      <c r="E43">
        <v>36869</v>
      </c>
      <c r="F43">
        <v>21652</v>
      </c>
      <c r="H43">
        <v>39553</v>
      </c>
      <c r="J43">
        <f t="shared" si="6"/>
        <v>34978.199999999997</v>
      </c>
      <c r="K43">
        <f t="shared" si="7"/>
        <v>1.130790034936046</v>
      </c>
      <c r="L43">
        <f t="shared" si="8"/>
        <v>99231</v>
      </c>
      <c r="M43">
        <f t="shared" si="9"/>
        <v>4650</v>
      </c>
      <c r="N43">
        <f t="shared" si="10"/>
        <v>34978.199999999997</v>
      </c>
      <c r="O43">
        <f t="shared" si="11"/>
        <v>94581</v>
      </c>
      <c r="Q43">
        <v>1423</v>
      </c>
      <c r="R43">
        <v>1132</v>
      </c>
      <c r="T43">
        <v>-2192.4000000000015</v>
      </c>
      <c r="U43">
        <v>213</v>
      </c>
      <c r="W43">
        <v>2192.4</v>
      </c>
      <c r="X43">
        <v>305.00000000000006</v>
      </c>
      <c r="Z43">
        <v>34978.199999999997</v>
      </c>
      <c r="AA43">
        <v>1.130790034936046</v>
      </c>
      <c r="AI43">
        <v>34978.199999999997</v>
      </c>
      <c r="AJ43">
        <v>1.130790034936046</v>
      </c>
    </row>
    <row r="44" spans="2:38" x14ac:dyDescent="0.25">
      <c r="B44">
        <v>77057</v>
      </c>
      <c r="C44">
        <v>69815</v>
      </c>
      <c r="D44">
        <v>45470</v>
      </c>
      <c r="E44">
        <v>80830</v>
      </c>
      <c r="F44">
        <v>103483</v>
      </c>
      <c r="H44">
        <v>132897</v>
      </c>
      <c r="J44">
        <f t="shared" si="6"/>
        <v>75331</v>
      </c>
      <c r="K44">
        <f t="shared" si="7"/>
        <v>1.7641741115875271</v>
      </c>
      <c r="L44">
        <f t="shared" si="8"/>
        <v>103483</v>
      </c>
      <c r="M44">
        <f t="shared" si="9"/>
        <v>45470</v>
      </c>
      <c r="N44">
        <f t="shared" si="10"/>
        <v>75331</v>
      </c>
      <c r="O44">
        <f t="shared" si="11"/>
        <v>58013</v>
      </c>
      <c r="Q44">
        <v>-681</v>
      </c>
      <c r="R44">
        <v>-18</v>
      </c>
      <c r="T44">
        <v>-117.19999999999709</v>
      </c>
      <c r="U44">
        <v>261.80000000000291</v>
      </c>
      <c r="W44">
        <v>1671.9999999999998</v>
      </c>
      <c r="X44">
        <v>480.6</v>
      </c>
      <c r="AF44">
        <v>75331</v>
      </c>
      <c r="AG44">
        <v>1.7641741115875271</v>
      </c>
      <c r="AK44">
        <v>75331</v>
      </c>
      <c r="AL44">
        <v>1.7641741115875271</v>
      </c>
    </row>
    <row r="45" spans="2:38" x14ac:dyDescent="0.25">
      <c r="B45">
        <v>52264</v>
      </c>
      <c r="C45">
        <v>79897</v>
      </c>
      <c r="D45">
        <v>66326</v>
      </c>
      <c r="E45">
        <v>64649</v>
      </c>
      <c r="F45">
        <v>120207</v>
      </c>
      <c r="H45">
        <v>101397</v>
      </c>
      <c r="J45">
        <f t="shared" si="6"/>
        <v>76668.600000000006</v>
      </c>
      <c r="K45">
        <f t="shared" si="7"/>
        <v>1.322536214304161</v>
      </c>
      <c r="L45">
        <f t="shared" si="8"/>
        <v>120207</v>
      </c>
      <c r="M45">
        <f t="shared" si="9"/>
        <v>52264</v>
      </c>
      <c r="N45">
        <f t="shared" si="10"/>
        <v>76668.600000000006</v>
      </c>
      <c r="O45">
        <f t="shared" si="11"/>
        <v>67943</v>
      </c>
      <c r="Q45">
        <v>-939</v>
      </c>
      <c r="R45">
        <v>-34</v>
      </c>
      <c r="T45">
        <v>-378.59999999999127</v>
      </c>
      <c r="U45">
        <v>-81.599999999991269</v>
      </c>
      <c r="W45">
        <v>2387.7999999999997</v>
      </c>
      <c r="X45">
        <v>201.60000000000002</v>
      </c>
      <c r="AB45">
        <v>76668.600000000006</v>
      </c>
      <c r="AC45">
        <v>1.322536214304161</v>
      </c>
      <c r="AI45">
        <v>76668.600000000006</v>
      </c>
      <c r="AJ45">
        <v>1.322536214304161</v>
      </c>
    </row>
    <row r="46" spans="2:38" x14ac:dyDescent="0.25">
      <c r="B46">
        <v>74877</v>
      </c>
      <c r="C46">
        <v>10302</v>
      </c>
      <c r="D46">
        <v>3200</v>
      </c>
      <c r="E46">
        <v>7595</v>
      </c>
      <c r="F46">
        <v>93908</v>
      </c>
      <c r="H46">
        <v>86602</v>
      </c>
      <c r="J46">
        <f t="shared" si="6"/>
        <v>37976.400000000001</v>
      </c>
      <c r="K46">
        <f t="shared" si="7"/>
        <v>2.2804162585184482</v>
      </c>
      <c r="L46">
        <f t="shared" si="8"/>
        <v>93908</v>
      </c>
      <c r="M46">
        <f t="shared" si="9"/>
        <v>3200</v>
      </c>
      <c r="N46">
        <f t="shared" si="10"/>
        <v>37976.400000000001</v>
      </c>
      <c r="O46">
        <f t="shared" si="11"/>
        <v>90708</v>
      </c>
      <c r="Q46">
        <v>502</v>
      </c>
      <c r="R46">
        <v>124</v>
      </c>
      <c r="T46">
        <v>658.20000000000437</v>
      </c>
      <c r="U46">
        <v>87.400000000001455</v>
      </c>
      <c r="W46">
        <v>2355</v>
      </c>
      <c r="X46">
        <v>337.8</v>
      </c>
      <c r="AD46">
        <v>37976.400000000001</v>
      </c>
      <c r="AE46">
        <v>2.2804162585184482</v>
      </c>
      <c r="AK46">
        <v>37976.400000000001</v>
      </c>
      <c r="AL46">
        <v>2.2804162585184482</v>
      </c>
    </row>
    <row r="47" spans="2:38" x14ac:dyDescent="0.25">
      <c r="B47">
        <v>61785</v>
      </c>
      <c r="C47">
        <v>85134</v>
      </c>
      <c r="D47">
        <v>21232</v>
      </c>
      <c r="E47">
        <v>83495</v>
      </c>
      <c r="F47">
        <v>36691</v>
      </c>
      <c r="H47">
        <v>72634</v>
      </c>
      <c r="J47">
        <f t="shared" si="6"/>
        <v>57667.4</v>
      </c>
      <c r="K47">
        <f t="shared" si="7"/>
        <v>1.2595331157638459</v>
      </c>
      <c r="L47">
        <f t="shared" si="8"/>
        <v>85134</v>
      </c>
      <c r="M47">
        <f t="shared" si="9"/>
        <v>21232</v>
      </c>
      <c r="N47">
        <f t="shared" si="10"/>
        <v>57667.4</v>
      </c>
      <c r="O47">
        <f t="shared" si="11"/>
        <v>63902</v>
      </c>
      <c r="Q47">
        <v>3262</v>
      </c>
      <c r="R47">
        <v>7</v>
      </c>
      <c r="T47">
        <v>226.40000000000146</v>
      </c>
      <c r="U47">
        <v>-185.59999999999854</v>
      </c>
      <c r="W47">
        <v>2097.6</v>
      </c>
      <c r="X47">
        <v>208.79999999999998</v>
      </c>
      <c r="Z47">
        <v>57667.4</v>
      </c>
      <c r="AA47">
        <v>1.2595331157638459</v>
      </c>
      <c r="AI47">
        <v>57667.4</v>
      </c>
      <c r="AJ47">
        <v>1.2595331157638459</v>
      </c>
    </row>
    <row r="48" spans="2:38" x14ac:dyDescent="0.25">
      <c r="B48">
        <v>71569</v>
      </c>
      <c r="C48">
        <v>120500</v>
      </c>
      <c r="D48">
        <v>28478</v>
      </c>
      <c r="E48">
        <v>40133</v>
      </c>
      <c r="F48">
        <v>36546</v>
      </c>
      <c r="H48">
        <v>75942</v>
      </c>
      <c r="J48">
        <f t="shared" si="6"/>
        <v>59445.2</v>
      </c>
      <c r="K48">
        <f t="shared" si="7"/>
        <v>1.2775127344175814</v>
      </c>
      <c r="L48">
        <f t="shared" si="8"/>
        <v>120500</v>
      </c>
      <c r="M48">
        <f t="shared" si="9"/>
        <v>28478</v>
      </c>
      <c r="N48">
        <f t="shared" si="10"/>
        <v>59445.2</v>
      </c>
      <c r="O48">
        <f t="shared" si="11"/>
        <v>92022</v>
      </c>
      <c r="Q48">
        <v>1896</v>
      </c>
      <c r="R48">
        <v>-2</v>
      </c>
      <c r="T48">
        <v>-628</v>
      </c>
      <c r="U48">
        <v>156.39999999999418</v>
      </c>
      <c r="W48">
        <v>1636</v>
      </c>
      <c r="X48">
        <v>231.59999999999997</v>
      </c>
      <c r="Z48">
        <v>59445.2</v>
      </c>
      <c r="AA48">
        <v>1.2775127344175814</v>
      </c>
      <c r="AI48">
        <v>59445.2</v>
      </c>
      <c r="AJ48">
        <v>1.2775127344175814</v>
      </c>
    </row>
    <row r="49" spans="2:38" x14ac:dyDescent="0.25">
      <c r="B49">
        <v>93863</v>
      </c>
      <c r="C49">
        <v>79123</v>
      </c>
      <c r="D49">
        <v>53660</v>
      </c>
      <c r="E49">
        <v>108497</v>
      </c>
      <c r="F49">
        <v>111808</v>
      </c>
      <c r="H49">
        <v>130776</v>
      </c>
      <c r="J49">
        <f t="shared" si="6"/>
        <v>89390.2</v>
      </c>
      <c r="K49">
        <f t="shared" si="7"/>
        <v>1.4629791632639819</v>
      </c>
      <c r="L49">
        <f t="shared" si="8"/>
        <v>111808</v>
      </c>
      <c r="M49">
        <f t="shared" si="9"/>
        <v>53660</v>
      </c>
      <c r="N49">
        <f t="shared" si="10"/>
        <v>89390.2</v>
      </c>
      <c r="O49">
        <f t="shared" si="11"/>
        <v>58148</v>
      </c>
      <c r="Q49">
        <v>2118</v>
      </c>
      <c r="R49">
        <v>18</v>
      </c>
      <c r="T49">
        <v>1543.5999999999913</v>
      </c>
      <c r="U49">
        <v>239.39999999999418</v>
      </c>
      <c r="W49">
        <v>1543.6000000000001</v>
      </c>
      <c r="X49">
        <v>341.4</v>
      </c>
      <c r="AF49">
        <v>89390.2</v>
      </c>
      <c r="AG49">
        <v>1.4629791632639819</v>
      </c>
      <c r="AI49">
        <v>89390.2</v>
      </c>
      <c r="AJ49">
        <v>1.4629791632639819</v>
      </c>
    </row>
    <row r="50" spans="2:38" x14ac:dyDescent="0.25">
      <c r="B50">
        <v>62210</v>
      </c>
      <c r="C50">
        <v>64160</v>
      </c>
      <c r="D50">
        <v>79288</v>
      </c>
      <c r="E50">
        <v>31636</v>
      </c>
      <c r="F50">
        <v>33563</v>
      </c>
      <c r="H50">
        <v>103944</v>
      </c>
      <c r="J50">
        <f t="shared" si="6"/>
        <v>54171.4</v>
      </c>
      <c r="K50">
        <f t="shared" si="7"/>
        <v>1.9187984803789453</v>
      </c>
      <c r="L50">
        <f t="shared" si="8"/>
        <v>79288</v>
      </c>
      <c r="M50">
        <f t="shared" si="9"/>
        <v>31636</v>
      </c>
      <c r="N50">
        <f t="shared" si="10"/>
        <v>54171.4</v>
      </c>
      <c r="O50">
        <f t="shared" si="11"/>
        <v>47652</v>
      </c>
      <c r="Q50">
        <v>-1098</v>
      </c>
      <c r="R50">
        <v>-4</v>
      </c>
      <c r="T50">
        <v>-120.79999999999563</v>
      </c>
      <c r="U50">
        <v>157.59999999999854</v>
      </c>
      <c r="W50">
        <v>2138.8000000000002</v>
      </c>
      <c r="X50">
        <v>170</v>
      </c>
      <c r="AD50">
        <v>54171.4</v>
      </c>
      <c r="AE50">
        <v>1.9187984803789453</v>
      </c>
      <c r="AK50">
        <v>54171.4</v>
      </c>
      <c r="AL50">
        <v>1.9187984803789453</v>
      </c>
    </row>
    <row r="51" spans="2:38" x14ac:dyDescent="0.25">
      <c r="B51">
        <v>110275</v>
      </c>
      <c r="C51">
        <v>79801</v>
      </c>
      <c r="D51">
        <v>65202</v>
      </c>
      <c r="E51">
        <v>16521</v>
      </c>
      <c r="F51">
        <v>11927</v>
      </c>
      <c r="H51">
        <v>60360</v>
      </c>
      <c r="J51">
        <f t="shared" si="6"/>
        <v>56745.2</v>
      </c>
      <c r="K51">
        <f t="shared" si="7"/>
        <v>1.0637023043358733</v>
      </c>
      <c r="L51">
        <f t="shared" si="8"/>
        <v>110275</v>
      </c>
      <c r="M51">
        <f t="shared" si="9"/>
        <v>11927</v>
      </c>
      <c r="N51">
        <f t="shared" si="10"/>
        <v>56745.2</v>
      </c>
      <c r="O51">
        <f t="shared" si="11"/>
        <v>98348</v>
      </c>
      <c r="Q51">
        <v>213</v>
      </c>
      <c r="R51">
        <v>1002</v>
      </c>
      <c r="T51">
        <v>-2344</v>
      </c>
      <c r="U51">
        <v>-102.40000000000146</v>
      </c>
      <c r="W51">
        <v>3228</v>
      </c>
      <c r="X51">
        <v>102.4</v>
      </c>
      <c r="Z51">
        <v>56745.2</v>
      </c>
      <c r="AA51">
        <v>1.0637023043358733</v>
      </c>
      <c r="AI51">
        <v>56745.2</v>
      </c>
      <c r="AJ51">
        <v>1.0637023043358733</v>
      </c>
    </row>
    <row r="52" spans="2:38" x14ac:dyDescent="0.25">
      <c r="B52">
        <v>6963</v>
      </c>
      <c r="C52">
        <v>60040</v>
      </c>
      <c r="D52">
        <v>54368</v>
      </c>
      <c r="E52">
        <v>99228</v>
      </c>
      <c r="F52">
        <v>74838</v>
      </c>
      <c r="H52">
        <v>61347</v>
      </c>
      <c r="J52">
        <f t="shared" si="6"/>
        <v>59087.4</v>
      </c>
      <c r="K52">
        <f t="shared" si="7"/>
        <v>1.0382416555813929</v>
      </c>
      <c r="L52">
        <f t="shared" si="8"/>
        <v>99228</v>
      </c>
      <c r="M52">
        <f t="shared" si="9"/>
        <v>6963</v>
      </c>
      <c r="N52">
        <f t="shared" si="10"/>
        <v>59087.4</v>
      </c>
      <c r="O52">
        <f t="shared" si="11"/>
        <v>92265</v>
      </c>
      <c r="Q52">
        <v>-768</v>
      </c>
      <c r="R52">
        <v>768</v>
      </c>
      <c r="T52">
        <v>-370.79999999999563</v>
      </c>
      <c r="U52">
        <v>-56.799999999995634</v>
      </c>
      <c r="W52">
        <v>1230.4000000000001</v>
      </c>
      <c r="X52">
        <v>154.79999999999998</v>
      </c>
      <c r="Z52">
        <v>59087.4</v>
      </c>
      <c r="AA52">
        <v>1.0382416555813929</v>
      </c>
      <c r="AI52">
        <v>59087.4</v>
      </c>
      <c r="AJ52">
        <v>1.0382416555813929</v>
      </c>
    </row>
    <row r="53" spans="2:38" x14ac:dyDescent="0.25">
      <c r="B53">
        <v>17846</v>
      </c>
      <c r="C53">
        <v>62525</v>
      </c>
      <c r="D53">
        <v>3415</v>
      </c>
      <c r="E53">
        <v>32990</v>
      </c>
      <c r="F53">
        <v>116233</v>
      </c>
      <c r="H53">
        <v>70407</v>
      </c>
      <c r="J53">
        <f t="shared" si="6"/>
        <v>46601.8</v>
      </c>
      <c r="K53">
        <f t="shared" si="7"/>
        <v>1.5108214704153058</v>
      </c>
      <c r="L53">
        <f t="shared" si="8"/>
        <v>116233</v>
      </c>
      <c r="M53">
        <f t="shared" si="9"/>
        <v>3415</v>
      </c>
      <c r="N53">
        <f t="shared" si="10"/>
        <v>46601.8</v>
      </c>
      <c r="O53">
        <f t="shared" si="11"/>
        <v>112818</v>
      </c>
      <c r="Q53">
        <v>-564</v>
      </c>
      <c r="R53">
        <v>82</v>
      </c>
      <c r="T53">
        <v>1903.6000000000058</v>
      </c>
      <c r="U53">
        <v>206.20000000000437</v>
      </c>
      <c r="W53">
        <v>2828</v>
      </c>
      <c r="X53">
        <v>419.4</v>
      </c>
      <c r="AD53">
        <v>46601.8</v>
      </c>
      <c r="AE53">
        <v>1.5108214704153058</v>
      </c>
      <c r="AI53">
        <v>46601.8</v>
      </c>
      <c r="AJ53">
        <v>1.5108214704153058</v>
      </c>
    </row>
    <row r="54" spans="2:38" x14ac:dyDescent="0.25">
      <c r="B54">
        <v>5387</v>
      </c>
      <c r="C54">
        <v>99709</v>
      </c>
      <c r="D54">
        <v>53905</v>
      </c>
      <c r="E54">
        <v>52647</v>
      </c>
      <c r="F54">
        <v>78565</v>
      </c>
      <c r="H54">
        <v>75720</v>
      </c>
      <c r="J54">
        <f t="shared" si="6"/>
        <v>58042.6</v>
      </c>
      <c r="K54">
        <f t="shared" si="7"/>
        <v>1.3045590652382906</v>
      </c>
      <c r="L54">
        <f t="shared" si="8"/>
        <v>99709</v>
      </c>
      <c r="M54">
        <f t="shared" si="9"/>
        <v>5387</v>
      </c>
      <c r="N54">
        <f t="shared" si="10"/>
        <v>58042.6</v>
      </c>
      <c r="O54">
        <f t="shared" si="11"/>
        <v>94322</v>
      </c>
      <c r="Q54">
        <v>936</v>
      </c>
      <c r="R54">
        <v>-432</v>
      </c>
      <c r="T54">
        <v>-333.20000000000437</v>
      </c>
      <c r="U54">
        <v>225.59999999999854</v>
      </c>
      <c r="W54">
        <v>1213.6000000000001</v>
      </c>
      <c r="X54">
        <v>449.2</v>
      </c>
      <c r="Z54">
        <v>58042.6</v>
      </c>
      <c r="AA54">
        <v>1.3045590652382906</v>
      </c>
      <c r="AI54">
        <v>58042.6</v>
      </c>
      <c r="AJ54">
        <v>1.3045590652382906</v>
      </c>
    </row>
    <row r="55" spans="2:38" x14ac:dyDescent="0.25">
      <c r="B55">
        <v>8692</v>
      </c>
      <c r="C55">
        <v>12333</v>
      </c>
      <c r="D55">
        <v>7596</v>
      </c>
      <c r="E55">
        <v>110407</v>
      </c>
      <c r="F55">
        <v>92675</v>
      </c>
      <c r="H55">
        <v>55554</v>
      </c>
      <c r="J55">
        <f t="shared" si="6"/>
        <v>46340.6</v>
      </c>
      <c r="K55">
        <f t="shared" si="7"/>
        <v>1.1988191779994217</v>
      </c>
      <c r="L55">
        <f t="shared" si="8"/>
        <v>110407</v>
      </c>
      <c r="M55">
        <f t="shared" si="9"/>
        <v>7596</v>
      </c>
      <c r="N55">
        <f t="shared" si="10"/>
        <v>46340.6</v>
      </c>
      <c r="O55">
        <f t="shared" si="11"/>
        <v>102811</v>
      </c>
      <c r="Q55">
        <v>819</v>
      </c>
      <c r="R55">
        <v>-73</v>
      </c>
      <c r="T55">
        <v>-424</v>
      </c>
      <c r="U55">
        <v>-39.200000000004366</v>
      </c>
      <c r="W55">
        <v>3050.0000000000005</v>
      </c>
      <c r="X55">
        <v>70</v>
      </c>
      <c r="Z55">
        <v>46340.6</v>
      </c>
      <c r="AA55">
        <v>1.1988191779994217</v>
      </c>
      <c r="AI55">
        <v>46340.6</v>
      </c>
      <c r="AJ55">
        <v>1.1988191779994217</v>
      </c>
    </row>
    <row r="56" spans="2:38" x14ac:dyDescent="0.25">
      <c r="B56">
        <v>108834</v>
      </c>
      <c r="C56">
        <v>24256</v>
      </c>
      <c r="D56">
        <v>57895</v>
      </c>
      <c r="E56">
        <v>38402</v>
      </c>
      <c r="F56">
        <v>55345</v>
      </c>
      <c r="H56">
        <v>94150</v>
      </c>
      <c r="J56">
        <f t="shared" si="6"/>
        <v>56946.400000000001</v>
      </c>
      <c r="K56">
        <f t="shared" si="7"/>
        <v>1.6533090766053693</v>
      </c>
      <c r="L56">
        <f t="shared" si="8"/>
        <v>108834</v>
      </c>
      <c r="M56">
        <f t="shared" si="9"/>
        <v>24256</v>
      </c>
      <c r="N56">
        <f t="shared" si="10"/>
        <v>56946.400000000001</v>
      </c>
      <c r="O56">
        <f t="shared" si="11"/>
        <v>84578</v>
      </c>
      <c r="Q56">
        <v>2269</v>
      </c>
      <c r="R56">
        <v>52</v>
      </c>
      <c r="T56">
        <v>-1011.1999999999971</v>
      </c>
      <c r="U56">
        <v>-350.40000000000146</v>
      </c>
      <c r="W56">
        <v>2867.6</v>
      </c>
      <c r="X56">
        <v>367.2</v>
      </c>
      <c r="AD56">
        <v>56946.400000000001</v>
      </c>
      <c r="AE56">
        <v>1.6533090766053693</v>
      </c>
      <c r="AI56">
        <v>56946.400000000001</v>
      </c>
      <c r="AJ56">
        <v>1.6533090766053693</v>
      </c>
    </row>
    <row r="57" spans="2:38" x14ac:dyDescent="0.25">
      <c r="B57">
        <v>20320</v>
      </c>
      <c r="C57">
        <v>14710</v>
      </c>
      <c r="D57">
        <v>76354</v>
      </c>
      <c r="E57">
        <v>33570</v>
      </c>
      <c r="F57">
        <v>73749</v>
      </c>
      <c r="H57">
        <v>96403</v>
      </c>
      <c r="J57">
        <f t="shared" si="6"/>
        <v>43740.6</v>
      </c>
      <c r="K57">
        <f t="shared" si="7"/>
        <v>2.2039706817007541</v>
      </c>
      <c r="L57">
        <f t="shared" si="8"/>
        <v>76354</v>
      </c>
      <c r="M57">
        <f t="shared" si="9"/>
        <v>14710</v>
      </c>
      <c r="N57">
        <f t="shared" si="10"/>
        <v>43740.6</v>
      </c>
      <c r="O57">
        <f t="shared" si="11"/>
        <v>61644</v>
      </c>
      <c r="Q57">
        <v>-890</v>
      </c>
      <c r="R57">
        <v>73</v>
      </c>
      <c r="T57">
        <v>-711.59999999999854</v>
      </c>
      <c r="U57">
        <v>-121</v>
      </c>
      <c r="W57">
        <v>1985.6</v>
      </c>
      <c r="X57">
        <v>285.39999999999998</v>
      </c>
      <c r="AD57">
        <v>43740.6</v>
      </c>
      <c r="AE57">
        <v>2.2039706817007541</v>
      </c>
      <c r="AK57">
        <v>43740.6</v>
      </c>
      <c r="AL57">
        <v>2.2039706817007541</v>
      </c>
    </row>
    <row r="58" spans="2:38" x14ac:dyDescent="0.25">
      <c r="B58">
        <v>80998</v>
      </c>
      <c r="C58">
        <v>94986</v>
      </c>
      <c r="D58">
        <v>37580</v>
      </c>
      <c r="E58">
        <v>42990</v>
      </c>
      <c r="F58">
        <v>7447</v>
      </c>
      <c r="H58">
        <v>65211</v>
      </c>
      <c r="J58">
        <f t="shared" si="6"/>
        <v>52800.2</v>
      </c>
      <c r="K58">
        <f t="shared" si="7"/>
        <v>1.2350521399540153</v>
      </c>
      <c r="L58">
        <f t="shared" si="8"/>
        <v>94986</v>
      </c>
      <c r="M58">
        <f t="shared" si="9"/>
        <v>7447</v>
      </c>
      <c r="N58">
        <f t="shared" si="10"/>
        <v>52800.2</v>
      </c>
      <c r="O58">
        <f t="shared" si="11"/>
        <v>87539</v>
      </c>
      <c r="Q58">
        <v>-1578</v>
      </c>
      <c r="R58">
        <v>1</v>
      </c>
      <c r="T58">
        <v>1558.3999999999942</v>
      </c>
      <c r="U58">
        <v>361.79999999999563</v>
      </c>
      <c r="W58">
        <v>3548.8</v>
      </c>
      <c r="X58">
        <v>438.99999999999994</v>
      </c>
      <c r="Z58">
        <v>52800.2</v>
      </c>
      <c r="AA58">
        <v>1.2350521399540153</v>
      </c>
      <c r="AI58">
        <v>52800.2</v>
      </c>
      <c r="AJ58">
        <v>1.2350521399540153</v>
      </c>
    </row>
    <row r="59" spans="2:38" x14ac:dyDescent="0.25">
      <c r="B59">
        <v>21177</v>
      </c>
      <c r="C59">
        <v>71821</v>
      </c>
      <c r="D59">
        <v>11306</v>
      </c>
      <c r="E59">
        <v>81067</v>
      </c>
      <c r="F59">
        <v>18590</v>
      </c>
      <c r="H59">
        <v>50890</v>
      </c>
      <c r="J59">
        <f t="shared" si="6"/>
        <v>40792.199999999997</v>
      </c>
      <c r="K59">
        <f t="shared" si="7"/>
        <v>1.2475424223258369</v>
      </c>
      <c r="L59">
        <f t="shared" si="8"/>
        <v>81067</v>
      </c>
      <c r="M59">
        <f t="shared" si="9"/>
        <v>11306</v>
      </c>
      <c r="N59">
        <f t="shared" si="10"/>
        <v>40792.199999999997</v>
      </c>
      <c r="O59">
        <f t="shared" si="11"/>
        <v>69761</v>
      </c>
      <c r="Q59">
        <v>1321</v>
      </c>
      <c r="R59">
        <v>-144</v>
      </c>
      <c r="T59">
        <v>1629</v>
      </c>
      <c r="U59">
        <v>-222.60000000000582</v>
      </c>
      <c r="W59">
        <v>1879</v>
      </c>
      <c r="X59">
        <v>243</v>
      </c>
      <c r="Z59">
        <v>40792.199999999997</v>
      </c>
      <c r="AA59">
        <v>1.2475424223258369</v>
      </c>
      <c r="AI59">
        <v>40792.199999999997</v>
      </c>
      <c r="AJ59">
        <v>1.2475424223258369</v>
      </c>
    </row>
    <row r="60" spans="2:38" x14ac:dyDescent="0.25">
      <c r="B60">
        <v>11601</v>
      </c>
      <c r="C60">
        <v>109508</v>
      </c>
      <c r="D60">
        <v>31666</v>
      </c>
      <c r="E60">
        <v>105423</v>
      </c>
      <c r="F60">
        <v>114132</v>
      </c>
      <c r="H60">
        <v>85300</v>
      </c>
      <c r="J60">
        <f t="shared" si="6"/>
        <v>74466</v>
      </c>
      <c r="K60">
        <f t="shared" si="7"/>
        <v>1.1454892165552064</v>
      </c>
      <c r="L60">
        <f t="shared" si="8"/>
        <v>114132</v>
      </c>
      <c r="M60">
        <f t="shared" si="9"/>
        <v>11601</v>
      </c>
      <c r="N60">
        <f t="shared" si="10"/>
        <v>74466</v>
      </c>
      <c r="O60">
        <f t="shared" si="11"/>
        <v>102531</v>
      </c>
      <c r="Q60">
        <v>-1169</v>
      </c>
      <c r="R60">
        <v>-125</v>
      </c>
      <c r="T60">
        <v>-121.19999999999709</v>
      </c>
      <c r="U60">
        <v>-104.60000000000582</v>
      </c>
      <c r="W60">
        <v>1487.1999999999998</v>
      </c>
      <c r="X60">
        <v>322.60000000000002</v>
      </c>
      <c r="AB60">
        <v>74466</v>
      </c>
      <c r="AC60">
        <v>1.1454892165552064</v>
      </c>
      <c r="AI60">
        <v>74466</v>
      </c>
      <c r="AJ60">
        <v>1.1454892165552064</v>
      </c>
    </row>
    <row r="61" spans="2:38" x14ac:dyDescent="0.25">
      <c r="B61">
        <v>108536</v>
      </c>
      <c r="C61">
        <v>69327</v>
      </c>
      <c r="D61">
        <v>54349</v>
      </c>
      <c r="E61">
        <v>44049</v>
      </c>
      <c r="F61">
        <v>25754</v>
      </c>
      <c r="H61">
        <v>114047</v>
      </c>
      <c r="J61">
        <f t="shared" si="6"/>
        <v>60403</v>
      </c>
      <c r="K61">
        <f t="shared" si="7"/>
        <v>1.8881015843583928</v>
      </c>
      <c r="L61">
        <f t="shared" si="8"/>
        <v>108536</v>
      </c>
      <c r="M61">
        <f t="shared" si="9"/>
        <v>25754</v>
      </c>
      <c r="N61">
        <f t="shared" si="10"/>
        <v>60403</v>
      </c>
      <c r="O61">
        <f t="shared" si="11"/>
        <v>82782</v>
      </c>
      <c r="Q61">
        <v>1625</v>
      </c>
      <c r="R61">
        <v>-40</v>
      </c>
      <c r="T61">
        <v>-39.19999999999709</v>
      </c>
      <c r="U61">
        <v>-192.80000000000291</v>
      </c>
      <c r="W61">
        <v>2501.2000000000003</v>
      </c>
      <c r="X61">
        <v>209.2</v>
      </c>
      <c r="AD61">
        <v>60403</v>
      </c>
      <c r="AE61">
        <v>1.8881015843583928</v>
      </c>
      <c r="AI61">
        <v>60403</v>
      </c>
      <c r="AJ61">
        <v>1.8881015843583928</v>
      </c>
    </row>
    <row r="62" spans="2:38" x14ac:dyDescent="0.25">
      <c r="B62">
        <v>75880</v>
      </c>
      <c r="C62">
        <v>62261</v>
      </c>
      <c r="D62">
        <v>47408</v>
      </c>
      <c r="E62">
        <v>121639</v>
      </c>
      <c r="F62">
        <v>6240</v>
      </c>
      <c r="H62">
        <v>101290</v>
      </c>
      <c r="J62">
        <f t="shared" si="6"/>
        <v>62685.599999999999</v>
      </c>
      <c r="K62">
        <f t="shared" si="7"/>
        <v>1.6158415967941602</v>
      </c>
      <c r="L62">
        <f t="shared" si="8"/>
        <v>121639</v>
      </c>
      <c r="M62">
        <f t="shared" si="9"/>
        <v>6240</v>
      </c>
      <c r="N62">
        <f t="shared" si="10"/>
        <v>62685.599999999999</v>
      </c>
      <c r="O62">
        <f t="shared" si="11"/>
        <v>115399</v>
      </c>
      <c r="Q62">
        <v>-1538</v>
      </c>
      <c r="R62">
        <v>267</v>
      </c>
      <c r="T62">
        <v>324.59999999999854</v>
      </c>
      <c r="U62">
        <v>26.799999999995634</v>
      </c>
      <c r="W62">
        <v>2350.2000000000003</v>
      </c>
      <c r="X62">
        <v>289.60000000000002</v>
      </c>
      <c r="AD62">
        <v>62685.599999999999</v>
      </c>
      <c r="AE62">
        <v>1.6158415967941602</v>
      </c>
      <c r="AI62">
        <v>62685.599999999999</v>
      </c>
      <c r="AJ62">
        <v>1.6158415967941602</v>
      </c>
    </row>
    <row r="63" spans="2:38" x14ac:dyDescent="0.25">
      <c r="B63">
        <v>1994</v>
      </c>
      <c r="C63">
        <v>78993</v>
      </c>
      <c r="D63">
        <v>71365</v>
      </c>
      <c r="E63">
        <v>117666</v>
      </c>
      <c r="F63">
        <v>119802</v>
      </c>
      <c r="H63">
        <v>112730</v>
      </c>
      <c r="J63">
        <f t="shared" si="6"/>
        <v>77964</v>
      </c>
      <c r="K63">
        <f t="shared" si="7"/>
        <v>1.4459237596839567</v>
      </c>
      <c r="L63">
        <f t="shared" si="8"/>
        <v>119802</v>
      </c>
      <c r="M63">
        <f t="shared" si="9"/>
        <v>1994</v>
      </c>
      <c r="N63">
        <f t="shared" si="10"/>
        <v>77964</v>
      </c>
      <c r="O63">
        <f t="shared" si="11"/>
        <v>117808</v>
      </c>
      <c r="Q63">
        <v>-1045</v>
      </c>
      <c r="R63">
        <v>-163</v>
      </c>
      <c r="T63">
        <v>-1543.1999999999971</v>
      </c>
      <c r="U63">
        <v>-480</v>
      </c>
      <c r="W63">
        <v>1543.2</v>
      </c>
      <c r="X63">
        <v>480</v>
      </c>
      <c r="AF63">
        <v>77964</v>
      </c>
      <c r="AG63">
        <v>1.4459237596839567</v>
      </c>
      <c r="AI63">
        <v>77964</v>
      </c>
      <c r="AJ63">
        <v>1.4459237596839567</v>
      </c>
    </row>
    <row r="64" spans="2:38" x14ac:dyDescent="0.25">
      <c r="B64">
        <v>57010</v>
      </c>
      <c r="C64">
        <v>78801</v>
      </c>
      <c r="D64">
        <v>93849</v>
      </c>
      <c r="E64">
        <v>13413</v>
      </c>
      <c r="F64">
        <v>14290</v>
      </c>
      <c r="H64">
        <v>53925</v>
      </c>
      <c r="J64">
        <f t="shared" si="6"/>
        <v>51472.6</v>
      </c>
      <c r="K64">
        <f t="shared" si="7"/>
        <v>1.0476447663417041</v>
      </c>
      <c r="L64">
        <f t="shared" si="8"/>
        <v>93849</v>
      </c>
      <c r="M64">
        <f t="shared" si="9"/>
        <v>13413</v>
      </c>
      <c r="N64">
        <f t="shared" si="10"/>
        <v>51472.6</v>
      </c>
      <c r="O64">
        <f t="shared" si="11"/>
        <v>80436</v>
      </c>
      <c r="Q64">
        <v>174</v>
      </c>
      <c r="R64">
        <v>-709</v>
      </c>
      <c r="T64">
        <v>2149.5999999999985</v>
      </c>
      <c r="U64">
        <v>248.19999999999709</v>
      </c>
      <c r="W64">
        <v>2149.6</v>
      </c>
      <c r="X64">
        <v>257.39999999999998</v>
      </c>
      <c r="Z64">
        <v>51472.6</v>
      </c>
      <c r="AA64">
        <v>1.0476447663417041</v>
      </c>
      <c r="AI64">
        <v>51472.6</v>
      </c>
      <c r="AJ64">
        <v>1.0476447663417041</v>
      </c>
    </row>
    <row r="65" spans="2:38" x14ac:dyDescent="0.25">
      <c r="B65">
        <v>71898</v>
      </c>
      <c r="C65">
        <v>78282</v>
      </c>
      <c r="D65">
        <v>7152</v>
      </c>
      <c r="E65">
        <v>6178</v>
      </c>
      <c r="F65">
        <v>105420</v>
      </c>
      <c r="H65">
        <v>70189</v>
      </c>
      <c r="J65">
        <f t="shared" si="6"/>
        <v>53786</v>
      </c>
      <c r="K65">
        <f t="shared" si="7"/>
        <v>1.3049678354962257</v>
      </c>
      <c r="L65">
        <f t="shared" si="8"/>
        <v>105420</v>
      </c>
      <c r="M65">
        <f t="shared" si="9"/>
        <v>6178</v>
      </c>
      <c r="N65">
        <f t="shared" si="10"/>
        <v>53786</v>
      </c>
      <c r="O65">
        <f t="shared" si="11"/>
        <v>99242</v>
      </c>
      <c r="Q65">
        <v>3523</v>
      </c>
      <c r="R65">
        <v>-1</v>
      </c>
      <c r="T65">
        <v>477.80000000000291</v>
      </c>
      <c r="U65">
        <v>113.40000000000146</v>
      </c>
      <c r="W65">
        <v>1079.8</v>
      </c>
      <c r="X65">
        <v>364.59999999999997</v>
      </c>
      <c r="Z65">
        <v>53786</v>
      </c>
      <c r="AA65">
        <v>1.3049678354962257</v>
      </c>
      <c r="AI65">
        <v>53786</v>
      </c>
      <c r="AJ65">
        <v>1.3049678354962257</v>
      </c>
    </row>
    <row r="66" spans="2:38" x14ac:dyDescent="0.25">
      <c r="B66">
        <v>85667</v>
      </c>
      <c r="C66">
        <v>108111</v>
      </c>
      <c r="D66">
        <v>54097</v>
      </c>
      <c r="E66">
        <v>56885</v>
      </c>
      <c r="F66">
        <v>103604</v>
      </c>
      <c r="H66">
        <v>139601</v>
      </c>
      <c r="J66">
        <f t="shared" ref="J66:J101" si="12">AVERAGE(B66:F66)</f>
        <v>81672.800000000003</v>
      </c>
      <c r="K66">
        <f t="shared" ref="K66:K97" si="13">H66/J66</f>
        <v>1.7092716302122615</v>
      </c>
      <c r="L66">
        <f t="shared" ref="L66:L101" si="14">MAX(B66:F66)</f>
        <v>108111</v>
      </c>
      <c r="M66">
        <f t="shared" ref="M66:M101" si="15">MIN(B66:F66)</f>
        <v>54097</v>
      </c>
      <c r="N66">
        <f t="shared" ref="N66:N101" si="16">AVERAGE(B66:F66)</f>
        <v>81672.800000000003</v>
      </c>
      <c r="O66">
        <f t="shared" ref="O66:O101" si="17">L66-M66</f>
        <v>54014</v>
      </c>
      <c r="Q66">
        <v>-2833</v>
      </c>
      <c r="R66">
        <v>-148</v>
      </c>
      <c r="T66">
        <v>-589.59999999999127</v>
      </c>
      <c r="U66">
        <v>260.60000000000582</v>
      </c>
      <c r="W66">
        <v>1907.6</v>
      </c>
      <c r="X66">
        <v>659.4</v>
      </c>
      <c r="AF66">
        <v>81672.800000000003</v>
      </c>
      <c r="AG66">
        <v>1.7092716302122615</v>
      </c>
      <c r="AK66">
        <v>81672.800000000003</v>
      </c>
      <c r="AL66">
        <v>1.7092716302122615</v>
      </c>
    </row>
    <row r="67" spans="2:38" x14ac:dyDescent="0.25">
      <c r="B67">
        <v>85997</v>
      </c>
      <c r="C67">
        <v>62728</v>
      </c>
      <c r="D67">
        <v>11272</v>
      </c>
      <c r="E67">
        <v>85476</v>
      </c>
      <c r="F67">
        <v>43025</v>
      </c>
      <c r="H67">
        <v>86091</v>
      </c>
      <c r="J67">
        <f t="shared" si="12"/>
        <v>57699.6</v>
      </c>
      <c r="K67">
        <f t="shared" si="13"/>
        <v>1.4920554041969096</v>
      </c>
      <c r="L67">
        <f t="shared" si="14"/>
        <v>85997</v>
      </c>
      <c r="M67">
        <f t="shared" si="15"/>
        <v>11272</v>
      </c>
      <c r="N67">
        <f t="shared" si="16"/>
        <v>57699.6</v>
      </c>
      <c r="O67">
        <f t="shared" si="17"/>
        <v>74725</v>
      </c>
      <c r="Q67">
        <v>1098</v>
      </c>
      <c r="R67">
        <v>316</v>
      </c>
      <c r="T67">
        <v>-848.40000000000146</v>
      </c>
      <c r="U67">
        <v>-357.59999999999854</v>
      </c>
      <c r="W67">
        <v>1421.1999999999998</v>
      </c>
      <c r="X67">
        <v>389.99999999999994</v>
      </c>
      <c r="AD67">
        <v>57699.6</v>
      </c>
      <c r="AE67">
        <v>1.4920554041969096</v>
      </c>
      <c r="AI67">
        <v>57699.6</v>
      </c>
      <c r="AJ67">
        <v>1.4920554041969096</v>
      </c>
    </row>
    <row r="68" spans="2:38" x14ac:dyDescent="0.25">
      <c r="B68">
        <v>91134</v>
      </c>
      <c r="C68">
        <v>72700</v>
      </c>
      <c r="D68">
        <v>101383</v>
      </c>
      <c r="E68">
        <v>68227</v>
      </c>
      <c r="F68">
        <v>88285</v>
      </c>
      <c r="H68">
        <v>103901</v>
      </c>
      <c r="J68">
        <f t="shared" si="12"/>
        <v>84345.8</v>
      </c>
      <c r="K68">
        <f t="shared" si="13"/>
        <v>1.2318455690739787</v>
      </c>
      <c r="L68">
        <f t="shared" si="14"/>
        <v>101383</v>
      </c>
      <c r="M68">
        <f t="shared" si="15"/>
        <v>68227</v>
      </c>
      <c r="N68">
        <f t="shared" si="16"/>
        <v>84345.8</v>
      </c>
      <c r="O68">
        <f t="shared" si="17"/>
        <v>33156</v>
      </c>
      <c r="Q68">
        <v>-526</v>
      </c>
      <c r="R68">
        <v>-431</v>
      </c>
      <c r="T68">
        <v>509</v>
      </c>
      <c r="U68">
        <v>-74</v>
      </c>
      <c r="W68">
        <v>1741.8000000000002</v>
      </c>
      <c r="X68">
        <v>465.99999999999994</v>
      </c>
      <c r="AB68">
        <v>84345.8</v>
      </c>
      <c r="AC68">
        <v>1.2318455690739787</v>
      </c>
      <c r="AI68">
        <v>84345.8</v>
      </c>
      <c r="AJ68">
        <v>1.2318455690739787</v>
      </c>
    </row>
    <row r="69" spans="2:38" x14ac:dyDescent="0.25">
      <c r="B69">
        <v>90316</v>
      </c>
      <c r="C69">
        <v>117031</v>
      </c>
      <c r="D69">
        <v>30424</v>
      </c>
      <c r="E69">
        <v>99470</v>
      </c>
      <c r="F69">
        <v>73843</v>
      </c>
      <c r="H69">
        <v>113732</v>
      </c>
      <c r="J69">
        <f t="shared" si="12"/>
        <v>82216.800000000003</v>
      </c>
      <c r="K69">
        <f t="shared" si="13"/>
        <v>1.3833182512576505</v>
      </c>
      <c r="L69">
        <f t="shared" si="14"/>
        <v>117031</v>
      </c>
      <c r="M69">
        <f t="shared" si="15"/>
        <v>30424</v>
      </c>
      <c r="N69">
        <f t="shared" si="16"/>
        <v>82216.800000000003</v>
      </c>
      <c r="O69">
        <f t="shared" si="17"/>
        <v>86607</v>
      </c>
      <c r="Q69">
        <v>-289</v>
      </c>
      <c r="R69">
        <v>3</v>
      </c>
      <c r="T69">
        <v>-2702.3999999999942</v>
      </c>
      <c r="U69">
        <v>-172</v>
      </c>
      <c r="W69">
        <v>3431.6</v>
      </c>
      <c r="X69">
        <v>335.59999999999997</v>
      </c>
      <c r="AB69">
        <v>82216.800000000003</v>
      </c>
      <c r="AC69">
        <v>1.3833182512576505</v>
      </c>
      <c r="AI69">
        <v>82216.800000000003</v>
      </c>
      <c r="AJ69">
        <v>1.3833182512576505</v>
      </c>
    </row>
    <row r="70" spans="2:38" x14ac:dyDescent="0.25">
      <c r="B70">
        <v>118376</v>
      </c>
      <c r="C70">
        <v>34303</v>
      </c>
      <c r="D70">
        <v>64462</v>
      </c>
      <c r="E70">
        <v>116287</v>
      </c>
      <c r="F70">
        <v>75716</v>
      </c>
      <c r="H70">
        <v>113298</v>
      </c>
      <c r="J70">
        <f t="shared" si="12"/>
        <v>81828.800000000003</v>
      </c>
      <c r="K70">
        <f t="shared" si="13"/>
        <v>1.3845736464423284</v>
      </c>
      <c r="L70">
        <f t="shared" si="14"/>
        <v>118376</v>
      </c>
      <c r="M70">
        <f t="shared" si="15"/>
        <v>34303</v>
      </c>
      <c r="N70">
        <f t="shared" si="16"/>
        <v>81828.800000000003</v>
      </c>
      <c r="O70">
        <f t="shared" si="17"/>
        <v>84073</v>
      </c>
      <c r="Q70">
        <v>2229</v>
      </c>
      <c r="R70">
        <v>-864</v>
      </c>
      <c r="T70">
        <v>-433.59999999999127</v>
      </c>
      <c r="U70">
        <v>-140</v>
      </c>
      <c r="W70">
        <v>2520</v>
      </c>
      <c r="X70">
        <v>408</v>
      </c>
      <c r="AB70">
        <v>81828.800000000003</v>
      </c>
      <c r="AC70">
        <v>1.3845736464423284</v>
      </c>
      <c r="AI70">
        <v>81828.800000000003</v>
      </c>
      <c r="AJ70">
        <v>1.3845736464423284</v>
      </c>
    </row>
    <row r="71" spans="2:38" x14ac:dyDescent="0.25">
      <c r="B71">
        <v>82071</v>
      </c>
      <c r="C71">
        <v>69479</v>
      </c>
      <c r="D71">
        <v>64727</v>
      </c>
      <c r="E71">
        <v>53575</v>
      </c>
      <c r="F71">
        <v>15259</v>
      </c>
      <c r="H71">
        <v>103553</v>
      </c>
      <c r="J71">
        <f t="shared" si="12"/>
        <v>57022.2</v>
      </c>
      <c r="K71">
        <f t="shared" si="13"/>
        <v>1.816012009357759</v>
      </c>
      <c r="L71">
        <f t="shared" si="14"/>
        <v>82071</v>
      </c>
      <c r="M71">
        <f t="shared" si="15"/>
        <v>15259</v>
      </c>
      <c r="N71">
        <f t="shared" si="16"/>
        <v>57022.2</v>
      </c>
      <c r="O71">
        <f t="shared" si="17"/>
        <v>66812</v>
      </c>
      <c r="Q71">
        <v>-2719</v>
      </c>
      <c r="R71">
        <v>70</v>
      </c>
      <c r="T71">
        <v>-271.20000000000437</v>
      </c>
      <c r="U71">
        <v>388</v>
      </c>
      <c r="W71">
        <v>1445.6000000000001</v>
      </c>
      <c r="X71">
        <v>648</v>
      </c>
      <c r="AD71">
        <v>57022.2</v>
      </c>
      <c r="AE71">
        <v>1.816012009357759</v>
      </c>
      <c r="AK71">
        <v>57022.2</v>
      </c>
      <c r="AL71">
        <v>1.816012009357759</v>
      </c>
    </row>
    <row r="72" spans="2:38" x14ac:dyDescent="0.25">
      <c r="B72">
        <v>63220</v>
      </c>
      <c r="C72">
        <v>94715</v>
      </c>
      <c r="D72">
        <v>96621</v>
      </c>
      <c r="E72">
        <v>42660</v>
      </c>
      <c r="F72">
        <v>26029</v>
      </c>
      <c r="H72">
        <v>87231</v>
      </c>
      <c r="J72">
        <f t="shared" si="12"/>
        <v>64649</v>
      </c>
      <c r="K72">
        <f t="shared" si="13"/>
        <v>1.3493016133273523</v>
      </c>
      <c r="L72">
        <f t="shared" si="14"/>
        <v>96621</v>
      </c>
      <c r="M72">
        <f t="shared" si="15"/>
        <v>26029</v>
      </c>
      <c r="N72">
        <f t="shared" si="16"/>
        <v>64649</v>
      </c>
      <c r="O72">
        <f t="shared" si="17"/>
        <v>70592</v>
      </c>
      <c r="Q72">
        <v>4944</v>
      </c>
      <c r="R72">
        <v>1039</v>
      </c>
      <c r="T72">
        <v>1181</v>
      </c>
      <c r="U72">
        <v>69.80000000000291</v>
      </c>
      <c r="W72">
        <v>2368.1999999999998</v>
      </c>
      <c r="X72">
        <v>93.8</v>
      </c>
      <c r="AB72">
        <v>64649</v>
      </c>
      <c r="AC72">
        <v>1.3493016133273523</v>
      </c>
      <c r="AI72">
        <v>64649</v>
      </c>
      <c r="AJ72">
        <v>1.3493016133273523</v>
      </c>
    </row>
    <row r="73" spans="2:38" x14ac:dyDescent="0.25">
      <c r="B73">
        <v>95709</v>
      </c>
      <c r="C73">
        <v>96015</v>
      </c>
      <c r="D73">
        <v>102644</v>
      </c>
      <c r="E73">
        <v>99359</v>
      </c>
      <c r="F73">
        <v>3961</v>
      </c>
      <c r="H73">
        <v>87945</v>
      </c>
      <c r="J73">
        <f t="shared" si="12"/>
        <v>79537.600000000006</v>
      </c>
      <c r="K73">
        <f t="shared" si="13"/>
        <v>1.1057034660336746</v>
      </c>
      <c r="L73">
        <f t="shared" si="14"/>
        <v>102644</v>
      </c>
      <c r="M73">
        <f t="shared" si="15"/>
        <v>3961</v>
      </c>
      <c r="N73">
        <f t="shared" si="16"/>
        <v>79537.600000000006</v>
      </c>
      <c r="O73">
        <f t="shared" si="17"/>
        <v>98683</v>
      </c>
      <c r="Q73">
        <v>-1107</v>
      </c>
      <c r="R73">
        <v>5</v>
      </c>
      <c r="T73">
        <v>-609.19999999999709</v>
      </c>
      <c r="U73">
        <v>-216.39999999999418</v>
      </c>
      <c r="W73">
        <v>2169.1999999999998</v>
      </c>
      <c r="X73">
        <v>440</v>
      </c>
      <c r="AB73">
        <v>79537.600000000006</v>
      </c>
      <c r="AC73">
        <v>1.1057034660336746</v>
      </c>
      <c r="AI73">
        <v>79537.600000000006</v>
      </c>
      <c r="AJ73">
        <v>1.1057034660336746</v>
      </c>
    </row>
    <row r="74" spans="2:38" x14ac:dyDescent="0.25">
      <c r="B74">
        <v>67885</v>
      </c>
      <c r="C74">
        <v>34210</v>
      </c>
      <c r="D74">
        <v>5845</v>
      </c>
      <c r="E74">
        <v>81564</v>
      </c>
      <c r="F74">
        <v>13756</v>
      </c>
      <c r="H74">
        <v>88943</v>
      </c>
      <c r="J74">
        <f t="shared" si="12"/>
        <v>40652</v>
      </c>
      <c r="K74">
        <f t="shared" si="13"/>
        <v>2.1879120338482729</v>
      </c>
      <c r="L74">
        <f t="shared" si="14"/>
        <v>81564</v>
      </c>
      <c r="M74">
        <f t="shared" si="15"/>
        <v>5845</v>
      </c>
      <c r="N74">
        <f t="shared" si="16"/>
        <v>40652</v>
      </c>
      <c r="O74">
        <f t="shared" si="17"/>
        <v>75719</v>
      </c>
      <c r="Q74">
        <v>383</v>
      </c>
      <c r="R74">
        <v>-427</v>
      </c>
      <c r="T74">
        <v>873.80000000000291</v>
      </c>
      <c r="U74">
        <v>10.19999999999709</v>
      </c>
      <c r="W74">
        <v>2741.8</v>
      </c>
      <c r="X74">
        <v>685</v>
      </c>
      <c r="AD74">
        <v>40652</v>
      </c>
      <c r="AE74">
        <v>2.1879120338482729</v>
      </c>
      <c r="AK74">
        <v>40652</v>
      </c>
      <c r="AL74">
        <v>2.1879120338482729</v>
      </c>
    </row>
    <row r="75" spans="2:38" x14ac:dyDescent="0.25">
      <c r="B75">
        <v>62724</v>
      </c>
      <c r="C75">
        <v>63643</v>
      </c>
      <c r="D75">
        <v>45354</v>
      </c>
      <c r="E75">
        <v>72252</v>
      </c>
      <c r="F75">
        <v>73469</v>
      </c>
      <c r="H75">
        <v>68843</v>
      </c>
      <c r="J75">
        <f t="shared" si="12"/>
        <v>63488.4</v>
      </c>
      <c r="K75">
        <f t="shared" si="13"/>
        <v>1.0843398164074067</v>
      </c>
      <c r="L75">
        <f t="shared" si="14"/>
        <v>73469</v>
      </c>
      <c r="M75">
        <f t="shared" si="15"/>
        <v>45354</v>
      </c>
      <c r="N75">
        <f t="shared" si="16"/>
        <v>63488.4</v>
      </c>
      <c r="O75">
        <f t="shared" si="17"/>
        <v>28115</v>
      </c>
      <c r="Q75">
        <v>-1267</v>
      </c>
      <c r="R75">
        <v>0</v>
      </c>
      <c r="T75">
        <v>930.59999999999854</v>
      </c>
      <c r="U75">
        <v>-179.19999999999709</v>
      </c>
      <c r="W75">
        <v>3437.8</v>
      </c>
      <c r="X75">
        <v>382.4</v>
      </c>
      <c r="AB75">
        <v>63488.4</v>
      </c>
      <c r="AC75">
        <v>1.0843398164074067</v>
      </c>
      <c r="AI75">
        <v>63488.4</v>
      </c>
      <c r="AJ75">
        <v>1.0843398164074067</v>
      </c>
    </row>
    <row r="76" spans="2:38" x14ac:dyDescent="0.25">
      <c r="B76">
        <v>121305</v>
      </c>
      <c r="C76">
        <v>5660</v>
      </c>
      <c r="D76">
        <v>42054</v>
      </c>
      <c r="E76">
        <v>1123</v>
      </c>
      <c r="F76">
        <v>57342</v>
      </c>
      <c r="H76">
        <v>104220</v>
      </c>
      <c r="J76">
        <f t="shared" si="12"/>
        <v>45496.800000000003</v>
      </c>
      <c r="K76">
        <f t="shared" si="13"/>
        <v>2.290710555467637</v>
      </c>
      <c r="L76">
        <f t="shared" si="14"/>
        <v>121305</v>
      </c>
      <c r="M76">
        <f t="shared" si="15"/>
        <v>1123</v>
      </c>
      <c r="N76">
        <f t="shared" si="16"/>
        <v>45496.800000000003</v>
      </c>
      <c r="O76">
        <f t="shared" si="17"/>
        <v>120182</v>
      </c>
      <c r="Q76">
        <v>900</v>
      </c>
      <c r="R76">
        <v>227</v>
      </c>
      <c r="T76">
        <v>-702</v>
      </c>
      <c r="U76">
        <v>-473.59999999999854</v>
      </c>
      <c r="W76">
        <v>2036.3999999999999</v>
      </c>
      <c r="X76">
        <v>479.2</v>
      </c>
      <c r="AD76">
        <v>45496.800000000003</v>
      </c>
      <c r="AE76">
        <v>2.290710555467637</v>
      </c>
      <c r="AK76">
        <v>45496.800000000003</v>
      </c>
      <c r="AL76">
        <v>2.290710555467637</v>
      </c>
    </row>
    <row r="77" spans="2:38" x14ac:dyDescent="0.25">
      <c r="B77">
        <v>87123</v>
      </c>
      <c r="C77">
        <v>25163</v>
      </c>
      <c r="D77">
        <v>33329</v>
      </c>
      <c r="E77">
        <v>38675</v>
      </c>
      <c r="F77">
        <v>22312</v>
      </c>
      <c r="H77">
        <v>44173</v>
      </c>
      <c r="J77">
        <f t="shared" si="12"/>
        <v>41320.400000000001</v>
      </c>
      <c r="K77">
        <f t="shared" si="13"/>
        <v>1.0690361177529744</v>
      </c>
      <c r="L77">
        <f t="shared" si="14"/>
        <v>87123</v>
      </c>
      <c r="M77">
        <f t="shared" si="15"/>
        <v>22312</v>
      </c>
      <c r="N77">
        <f t="shared" si="16"/>
        <v>41320.400000000001</v>
      </c>
      <c r="O77">
        <f t="shared" si="17"/>
        <v>64811</v>
      </c>
      <c r="Q77">
        <v>139</v>
      </c>
      <c r="R77">
        <v>-5</v>
      </c>
      <c r="T77">
        <v>-179.79999999999563</v>
      </c>
      <c r="U77">
        <v>315.80000000000291</v>
      </c>
      <c r="W77">
        <v>2949.4</v>
      </c>
      <c r="X77">
        <v>405</v>
      </c>
      <c r="Z77">
        <v>41320.400000000001</v>
      </c>
      <c r="AA77">
        <v>1.0690361177529744</v>
      </c>
      <c r="AI77">
        <v>41320.400000000001</v>
      </c>
      <c r="AJ77">
        <v>1.0690361177529744</v>
      </c>
    </row>
    <row r="78" spans="2:38" x14ac:dyDescent="0.25">
      <c r="B78">
        <v>58299</v>
      </c>
      <c r="C78">
        <v>45667</v>
      </c>
      <c r="D78">
        <v>95861</v>
      </c>
      <c r="E78">
        <v>42619</v>
      </c>
      <c r="F78">
        <v>88104</v>
      </c>
      <c r="H78">
        <v>72355</v>
      </c>
      <c r="J78">
        <f t="shared" si="12"/>
        <v>66110</v>
      </c>
      <c r="K78">
        <f t="shared" si="13"/>
        <v>1.0944637725003781</v>
      </c>
      <c r="L78">
        <f t="shared" si="14"/>
        <v>95861</v>
      </c>
      <c r="M78">
        <f t="shared" si="15"/>
        <v>42619</v>
      </c>
      <c r="N78">
        <f t="shared" si="16"/>
        <v>66110</v>
      </c>
      <c r="O78">
        <f t="shared" si="17"/>
        <v>53242</v>
      </c>
      <c r="Q78">
        <v>2860</v>
      </c>
      <c r="R78">
        <v>631</v>
      </c>
      <c r="T78">
        <v>993.80000000000291</v>
      </c>
      <c r="U78">
        <v>-220.39999999999418</v>
      </c>
      <c r="W78">
        <v>2578.6</v>
      </c>
      <c r="X78">
        <v>221.6</v>
      </c>
      <c r="AB78">
        <v>66110</v>
      </c>
      <c r="AC78">
        <v>1.0944637725003781</v>
      </c>
      <c r="AI78">
        <v>66110</v>
      </c>
      <c r="AJ78">
        <v>1.0944637725003781</v>
      </c>
    </row>
    <row r="79" spans="2:38" x14ac:dyDescent="0.25">
      <c r="B79">
        <v>43006</v>
      </c>
      <c r="C79">
        <v>85062</v>
      </c>
      <c r="D79">
        <v>100738</v>
      </c>
      <c r="E79">
        <v>88240</v>
      </c>
      <c r="F79">
        <v>47702</v>
      </c>
      <c r="H79">
        <v>79841</v>
      </c>
      <c r="J79">
        <f t="shared" si="12"/>
        <v>72949.600000000006</v>
      </c>
      <c r="K79">
        <f t="shared" si="13"/>
        <v>1.0944679614418722</v>
      </c>
      <c r="L79">
        <f t="shared" si="14"/>
        <v>100738</v>
      </c>
      <c r="M79">
        <f t="shared" si="15"/>
        <v>43006</v>
      </c>
      <c r="N79">
        <f t="shared" si="16"/>
        <v>72949.600000000006</v>
      </c>
      <c r="O79">
        <f t="shared" si="17"/>
        <v>57732</v>
      </c>
      <c r="Q79">
        <v>1244</v>
      </c>
      <c r="R79">
        <v>600</v>
      </c>
      <c r="T79">
        <v>-2892.1999999999971</v>
      </c>
      <c r="U79">
        <v>195.40000000000873</v>
      </c>
      <c r="W79">
        <v>2892.2</v>
      </c>
      <c r="X79">
        <v>289</v>
      </c>
      <c r="AB79">
        <v>72949.600000000006</v>
      </c>
      <c r="AC79">
        <v>1.0944679614418722</v>
      </c>
      <c r="AI79">
        <v>72949.600000000006</v>
      </c>
      <c r="AJ79">
        <v>1.0944679614418722</v>
      </c>
    </row>
    <row r="80" spans="2:38" x14ac:dyDescent="0.25">
      <c r="B80">
        <v>14459</v>
      </c>
      <c r="C80">
        <v>36291</v>
      </c>
      <c r="D80">
        <v>87506</v>
      </c>
      <c r="E80">
        <v>26471</v>
      </c>
      <c r="F80">
        <v>68494</v>
      </c>
      <c r="H80">
        <v>81322</v>
      </c>
      <c r="J80">
        <f t="shared" si="12"/>
        <v>46644.2</v>
      </c>
      <c r="K80">
        <f t="shared" si="13"/>
        <v>1.7434536341067057</v>
      </c>
      <c r="L80">
        <f t="shared" si="14"/>
        <v>87506</v>
      </c>
      <c r="M80">
        <f t="shared" si="15"/>
        <v>14459</v>
      </c>
      <c r="N80">
        <f t="shared" si="16"/>
        <v>46644.2</v>
      </c>
      <c r="O80">
        <f t="shared" si="17"/>
        <v>73047</v>
      </c>
      <c r="Q80">
        <v>388</v>
      </c>
      <c r="R80">
        <v>205</v>
      </c>
      <c r="T80">
        <v>322.39999999999418</v>
      </c>
      <c r="U80">
        <v>341.59999999999854</v>
      </c>
      <c r="W80">
        <v>2326.8000000000002</v>
      </c>
      <c r="X80">
        <v>424.4</v>
      </c>
      <c r="AD80">
        <v>46644.2</v>
      </c>
      <c r="AE80">
        <v>1.7434536341067057</v>
      </c>
      <c r="AK80">
        <v>46644.2</v>
      </c>
      <c r="AL80">
        <v>1.7434536341067057</v>
      </c>
    </row>
    <row r="81" spans="2:38" x14ac:dyDescent="0.25">
      <c r="B81">
        <v>34840</v>
      </c>
      <c r="C81">
        <v>27865</v>
      </c>
      <c r="D81">
        <v>25372</v>
      </c>
      <c r="E81">
        <v>120126</v>
      </c>
      <c r="F81">
        <v>112092</v>
      </c>
      <c r="H81">
        <v>104283</v>
      </c>
      <c r="J81">
        <f t="shared" si="12"/>
        <v>64059</v>
      </c>
      <c r="K81">
        <f t="shared" si="13"/>
        <v>1.6279211352034844</v>
      </c>
      <c r="L81">
        <f t="shared" si="14"/>
        <v>120126</v>
      </c>
      <c r="M81">
        <f t="shared" si="15"/>
        <v>25372</v>
      </c>
      <c r="N81">
        <f t="shared" si="16"/>
        <v>64059</v>
      </c>
      <c r="O81">
        <f t="shared" si="17"/>
        <v>94754</v>
      </c>
      <c r="Q81">
        <v>-390</v>
      </c>
      <c r="R81">
        <v>1</v>
      </c>
      <c r="T81">
        <v>1033.8000000000029</v>
      </c>
      <c r="U81">
        <v>5.5999999999985448</v>
      </c>
      <c r="W81">
        <v>1070.6000000000001</v>
      </c>
      <c r="X81">
        <v>211.60000000000002</v>
      </c>
      <c r="AF81">
        <v>64059</v>
      </c>
      <c r="AG81">
        <v>1.6279211352034844</v>
      </c>
      <c r="AK81">
        <v>64059</v>
      </c>
      <c r="AL81">
        <v>1.6279211352034844</v>
      </c>
    </row>
    <row r="82" spans="2:38" x14ac:dyDescent="0.25">
      <c r="B82">
        <v>94693</v>
      </c>
      <c r="C82">
        <v>113731</v>
      </c>
      <c r="D82">
        <v>19820</v>
      </c>
      <c r="E82">
        <v>34134</v>
      </c>
      <c r="F82">
        <v>74195</v>
      </c>
      <c r="H82">
        <v>79309</v>
      </c>
      <c r="J82">
        <f t="shared" si="12"/>
        <v>67314.600000000006</v>
      </c>
      <c r="K82">
        <f t="shared" si="13"/>
        <v>1.1781842274929955</v>
      </c>
      <c r="L82">
        <f t="shared" si="14"/>
        <v>113731</v>
      </c>
      <c r="M82">
        <f t="shared" si="15"/>
        <v>19820</v>
      </c>
      <c r="N82">
        <f t="shared" si="16"/>
        <v>67314.600000000006</v>
      </c>
      <c r="O82">
        <f t="shared" si="17"/>
        <v>93911</v>
      </c>
      <c r="Q82">
        <v>712</v>
      </c>
      <c r="R82">
        <v>783</v>
      </c>
      <c r="T82">
        <v>-1024.1999999999971</v>
      </c>
      <c r="U82">
        <v>-189.59999999999127</v>
      </c>
      <c r="W82">
        <v>1024.1999999999998</v>
      </c>
      <c r="X82">
        <v>198.8</v>
      </c>
      <c r="AB82">
        <v>67314.600000000006</v>
      </c>
      <c r="AC82">
        <v>1.1781842274929955</v>
      </c>
      <c r="AI82">
        <v>67314.600000000006</v>
      </c>
      <c r="AJ82">
        <v>1.1781842274929955</v>
      </c>
    </row>
    <row r="83" spans="2:38" x14ac:dyDescent="0.25">
      <c r="B83">
        <v>1721</v>
      </c>
      <c r="C83">
        <v>32848</v>
      </c>
      <c r="D83">
        <v>8608</v>
      </c>
      <c r="E83">
        <v>116176</v>
      </c>
      <c r="F83">
        <v>40375</v>
      </c>
      <c r="H83">
        <v>63899</v>
      </c>
      <c r="J83">
        <f t="shared" si="12"/>
        <v>39945.599999999999</v>
      </c>
      <c r="K83">
        <f t="shared" si="13"/>
        <v>1.5996505247136106</v>
      </c>
      <c r="L83">
        <f t="shared" si="14"/>
        <v>116176</v>
      </c>
      <c r="M83">
        <f t="shared" si="15"/>
        <v>1721</v>
      </c>
      <c r="N83">
        <f t="shared" si="16"/>
        <v>39945.599999999999</v>
      </c>
      <c r="O83">
        <f t="shared" si="17"/>
        <v>114455</v>
      </c>
      <c r="Q83">
        <v>3383</v>
      </c>
      <c r="R83">
        <v>656</v>
      </c>
      <c r="T83">
        <v>-275.40000000000146</v>
      </c>
      <c r="U83">
        <v>-82.80000000000291</v>
      </c>
      <c r="W83">
        <v>2035.4</v>
      </c>
      <c r="X83">
        <v>83.2</v>
      </c>
      <c r="AD83">
        <v>39945.599999999999</v>
      </c>
      <c r="AE83">
        <v>1.5996505247136106</v>
      </c>
      <c r="AK83">
        <v>39945.599999999999</v>
      </c>
      <c r="AL83">
        <v>1.5996505247136106</v>
      </c>
    </row>
    <row r="84" spans="2:38" x14ac:dyDescent="0.25">
      <c r="B84">
        <v>59687</v>
      </c>
      <c r="C84">
        <v>68189</v>
      </c>
      <c r="D84">
        <v>121036</v>
      </c>
      <c r="E84">
        <v>4630</v>
      </c>
      <c r="F84">
        <v>89989</v>
      </c>
      <c r="H84">
        <v>91982</v>
      </c>
      <c r="J84">
        <f t="shared" si="12"/>
        <v>68706.2</v>
      </c>
      <c r="K84">
        <f t="shared" si="13"/>
        <v>1.3387729200567053</v>
      </c>
      <c r="L84">
        <f t="shared" si="14"/>
        <v>121036</v>
      </c>
      <c r="M84">
        <f t="shared" si="15"/>
        <v>4630</v>
      </c>
      <c r="N84">
        <f t="shared" si="16"/>
        <v>68706.2</v>
      </c>
      <c r="O84">
        <f t="shared" si="17"/>
        <v>116406</v>
      </c>
      <c r="Q84">
        <v>-145</v>
      </c>
      <c r="R84">
        <v>857</v>
      </c>
      <c r="T84">
        <v>-1034.8000000000029</v>
      </c>
      <c r="U84">
        <v>-315.40000000000873</v>
      </c>
      <c r="W84">
        <v>3558.3999999999996</v>
      </c>
      <c r="X84">
        <v>320.59999999999997</v>
      </c>
      <c r="AB84">
        <v>68706.2</v>
      </c>
      <c r="AC84">
        <v>1.3387729200567053</v>
      </c>
      <c r="AI84">
        <v>68706.2</v>
      </c>
      <c r="AJ84">
        <v>1.3387729200567053</v>
      </c>
    </row>
    <row r="85" spans="2:38" x14ac:dyDescent="0.25">
      <c r="B85">
        <v>114316</v>
      </c>
      <c r="C85">
        <v>119763</v>
      </c>
      <c r="D85">
        <v>35979</v>
      </c>
      <c r="E85">
        <v>112577</v>
      </c>
      <c r="F85">
        <v>38355</v>
      </c>
      <c r="H85">
        <v>92225</v>
      </c>
      <c r="J85">
        <f t="shared" si="12"/>
        <v>84198</v>
      </c>
      <c r="K85">
        <f t="shared" si="13"/>
        <v>1.0953348060524002</v>
      </c>
      <c r="L85">
        <f t="shared" si="14"/>
        <v>119763</v>
      </c>
      <c r="M85">
        <f t="shared" si="15"/>
        <v>35979</v>
      </c>
      <c r="N85">
        <f t="shared" si="16"/>
        <v>84198</v>
      </c>
      <c r="O85">
        <f t="shared" si="17"/>
        <v>83784</v>
      </c>
      <c r="Q85">
        <v>-1378</v>
      </c>
      <c r="R85">
        <v>-97</v>
      </c>
      <c r="T85">
        <v>-475.19999999999709</v>
      </c>
      <c r="U85">
        <v>-155.19999999999709</v>
      </c>
      <c r="W85">
        <v>2229.6000000000004</v>
      </c>
      <c r="X85">
        <v>231.6</v>
      </c>
      <c r="AB85">
        <v>84198</v>
      </c>
      <c r="AC85">
        <v>1.0953348060524002</v>
      </c>
      <c r="AI85">
        <v>84198</v>
      </c>
      <c r="AJ85">
        <v>1.0953348060524002</v>
      </c>
    </row>
    <row r="86" spans="2:38" x14ac:dyDescent="0.25">
      <c r="B86">
        <v>90898</v>
      </c>
      <c r="C86">
        <v>10213</v>
      </c>
      <c r="D86">
        <v>46267</v>
      </c>
      <c r="E86">
        <v>7806</v>
      </c>
      <c r="F86">
        <v>56387</v>
      </c>
      <c r="H86">
        <v>82105</v>
      </c>
      <c r="J86">
        <f t="shared" si="12"/>
        <v>42314.2</v>
      </c>
      <c r="K86">
        <f t="shared" si="13"/>
        <v>1.9403651729206746</v>
      </c>
      <c r="L86">
        <f t="shared" si="14"/>
        <v>90898</v>
      </c>
      <c r="M86">
        <f t="shared" si="15"/>
        <v>7806</v>
      </c>
      <c r="N86">
        <f t="shared" si="16"/>
        <v>42314.2</v>
      </c>
      <c r="O86">
        <f t="shared" si="17"/>
        <v>83092</v>
      </c>
      <c r="Q86">
        <v>-1781</v>
      </c>
      <c r="R86">
        <v>-152</v>
      </c>
      <c r="T86">
        <v>-834.20000000000437</v>
      </c>
      <c r="U86">
        <v>132.59999999999854</v>
      </c>
      <c r="W86">
        <v>1025.8</v>
      </c>
      <c r="X86">
        <v>216.6</v>
      </c>
      <c r="AD86">
        <v>42314.2</v>
      </c>
      <c r="AE86">
        <v>1.9403651729206746</v>
      </c>
      <c r="AK86">
        <v>42314.2</v>
      </c>
      <c r="AL86">
        <v>1.9403651729206746</v>
      </c>
    </row>
    <row r="87" spans="2:38" x14ac:dyDescent="0.25">
      <c r="B87">
        <v>18283</v>
      </c>
      <c r="C87">
        <v>62205</v>
      </c>
      <c r="D87">
        <v>79876</v>
      </c>
      <c r="E87">
        <v>96695</v>
      </c>
      <c r="F87">
        <v>79125</v>
      </c>
      <c r="H87">
        <v>93075</v>
      </c>
      <c r="J87">
        <f t="shared" si="12"/>
        <v>67236.800000000003</v>
      </c>
      <c r="K87">
        <f t="shared" si="13"/>
        <v>1.3842865811579372</v>
      </c>
      <c r="L87">
        <f t="shared" si="14"/>
        <v>96695</v>
      </c>
      <c r="M87">
        <f t="shared" si="15"/>
        <v>18283</v>
      </c>
      <c r="N87">
        <f t="shared" si="16"/>
        <v>67236.800000000003</v>
      </c>
      <c r="O87">
        <f t="shared" si="17"/>
        <v>78412</v>
      </c>
      <c r="Q87">
        <v>2055</v>
      </c>
      <c r="R87">
        <v>-29</v>
      </c>
      <c r="T87">
        <v>-2061.3999999999942</v>
      </c>
      <c r="U87">
        <v>168</v>
      </c>
      <c r="W87">
        <v>2363.4</v>
      </c>
      <c r="X87">
        <v>291.60000000000002</v>
      </c>
      <c r="AB87">
        <v>67236.800000000003</v>
      </c>
      <c r="AC87">
        <v>1.3842865811579372</v>
      </c>
      <c r="AI87">
        <v>67236.800000000003</v>
      </c>
      <c r="AJ87">
        <v>1.3842865811579372</v>
      </c>
    </row>
    <row r="88" spans="2:38" x14ac:dyDescent="0.25">
      <c r="B88">
        <v>99236</v>
      </c>
      <c r="C88">
        <v>94504</v>
      </c>
      <c r="D88">
        <v>52171</v>
      </c>
      <c r="E88">
        <v>76382</v>
      </c>
      <c r="F88">
        <v>25643</v>
      </c>
      <c r="H88">
        <v>96852</v>
      </c>
      <c r="J88">
        <f t="shared" si="12"/>
        <v>69587.199999999997</v>
      </c>
      <c r="K88">
        <f t="shared" si="13"/>
        <v>1.3918076887703486</v>
      </c>
      <c r="L88">
        <f t="shared" si="14"/>
        <v>99236</v>
      </c>
      <c r="M88">
        <f t="shared" si="15"/>
        <v>25643</v>
      </c>
      <c r="N88">
        <f t="shared" si="16"/>
        <v>69587.199999999997</v>
      </c>
      <c r="O88">
        <f t="shared" si="17"/>
        <v>73593</v>
      </c>
      <c r="Q88">
        <v>1035</v>
      </c>
      <c r="R88">
        <v>-299</v>
      </c>
      <c r="T88">
        <v>-1531.4000000000087</v>
      </c>
      <c r="U88">
        <v>37</v>
      </c>
      <c r="W88">
        <v>4284.2</v>
      </c>
      <c r="X88">
        <v>103.4</v>
      </c>
      <c r="AB88">
        <v>69587.199999999997</v>
      </c>
      <c r="AC88">
        <v>1.3918076887703486</v>
      </c>
      <c r="AI88">
        <v>69587.199999999997</v>
      </c>
      <c r="AJ88">
        <v>1.3918076887703486</v>
      </c>
    </row>
    <row r="89" spans="2:38" x14ac:dyDescent="0.25">
      <c r="B89">
        <v>16725</v>
      </c>
      <c r="C89">
        <v>65345</v>
      </c>
      <c r="D89">
        <v>4603</v>
      </c>
      <c r="E89">
        <v>50201</v>
      </c>
      <c r="F89">
        <v>68797</v>
      </c>
      <c r="H89">
        <v>72205</v>
      </c>
      <c r="J89">
        <f t="shared" si="12"/>
        <v>41134.199999999997</v>
      </c>
      <c r="K89">
        <f t="shared" si="13"/>
        <v>1.7553519942043361</v>
      </c>
      <c r="L89">
        <f t="shared" si="14"/>
        <v>68797</v>
      </c>
      <c r="M89">
        <f t="shared" si="15"/>
        <v>4603</v>
      </c>
      <c r="N89">
        <f t="shared" si="16"/>
        <v>41134.199999999997</v>
      </c>
      <c r="O89">
        <f t="shared" si="17"/>
        <v>64194</v>
      </c>
      <c r="Q89">
        <v>-1718</v>
      </c>
      <c r="R89">
        <v>4</v>
      </c>
      <c r="T89">
        <v>1823.3999999999942</v>
      </c>
      <c r="U89">
        <v>222.59999999999854</v>
      </c>
      <c r="W89">
        <v>3202.2</v>
      </c>
      <c r="X89">
        <v>292.60000000000002</v>
      </c>
      <c r="AD89">
        <v>41134.199999999997</v>
      </c>
      <c r="AE89">
        <v>1.7553519942043361</v>
      </c>
      <c r="AK89">
        <v>41134.199999999997</v>
      </c>
      <c r="AL89">
        <v>1.7553519942043361</v>
      </c>
    </row>
    <row r="90" spans="2:38" x14ac:dyDescent="0.25">
      <c r="B90">
        <v>119299</v>
      </c>
      <c r="C90">
        <v>80970</v>
      </c>
      <c r="D90">
        <v>34857</v>
      </c>
      <c r="E90">
        <v>113425</v>
      </c>
      <c r="F90">
        <v>35365</v>
      </c>
      <c r="H90">
        <v>78407</v>
      </c>
      <c r="J90">
        <f t="shared" si="12"/>
        <v>76783.199999999997</v>
      </c>
      <c r="K90">
        <f t="shared" si="13"/>
        <v>1.0211478552600048</v>
      </c>
      <c r="L90">
        <f t="shared" si="14"/>
        <v>119299</v>
      </c>
      <c r="M90">
        <f t="shared" si="15"/>
        <v>34857</v>
      </c>
      <c r="N90">
        <f t="shared" si="16"/>
        <v>76783.199999999997</v>
      </c>
      <c r="O90">
        <f t="shared" si="17"/>
        <v>84442</v>
      </c>
      <c r="Q90">
        <v>-3757</v>
      </c>
      <c r="R90">
        <v>-669</v>
      </c>
      <c r="T90">
        <v>-337.80000000000291</v>
      </c>
      <c r="U90">
        <v>-100.80000000000291</v>
      </c>
      <c r="W90">
        <v>1282.5999999999999</v>
      </c>
      <c r="X90">
        <v>216</v>
      </c>
      <c r="AB90">
        <v>76783.199999999997</v>
      </c>
      <c r="AC90">
        <v>1.0211478552600048</v>
      </c>
      <c r="AI90">
        <v>76783.199999999997</v>
      </c>
      <c r="AJ90">
        <v>1.0211478552600048</v>
      </c>
    </row>
    <row r="91" spans="2:38" x14ac:dyDescent="0.25">
      <c r="B91">
        <v>104798</v>
      </c>
      <c r="C91">
        <v>70268</v>
      </c>
      <c r="D91">
        <v>70638</v>
      </c>
      <c r="E91">
        <v>26926</v>
      </c>
      <c r="F91">
        <v>77859</v>
      </c>
      <c r="H91">
        <v>105277</v>
      </c>
      <c r="J91">
        <f t="shared" si="12"/>
        <v>70097.8</v>
      </c>
      <c r="K91">
        <f t="shared" si="13"/>
        <v>1.5018588315182502</v>
      </c>
      <c r="L91">
        <f t="shared" si="14"/>
        <v>104798</v>
      </c>
      <c r="M91">
        <f t="shared" si="15"/>
        <v>26926</v>
      </c>
      <c r="N91">
        <f t="shared" si="16"/>
        <v>70097.8</v>
      </c>
      <c r="O91">
        <f t="shared" si="17"/>
        <v>77872</v>
      </c>
      <c r="Q91">
        <v>-1241</v>
      </c>
      <c r="R91">
        <v>166</v>
      </c>
      <c r="T91">
        <v>1685.1999999999971</v>
      </c>
      <c r="U91">
        <v>434.80000000000291</v>
      </c>
      <c r="W91">
        <v>2230.8000000000002</v>
      </c>
      <c r="X91">
        <v>440.4</v>
      </c>
      <c r="AF91">
        <v>70097.8</v>
      </c>
      <c r="AG91">
        <v>1.5018588315182502</v>
      </c>
      <c r="AI91">
        <v>70097.8</v>
      </c>
      <c r="AJ91">
        <v>1.5018588315182502</v>
      </c>
    </row>
    <row r="92" spans="2:38" x14ac:dyDescent="0.25">
      <c r="B92">
        <v>68425</v>
      </c>
      <c r="C92">
        <v>15678</v>
      </c>
      <c r="D92">
        <v>83919</v>
      </c>
      <c r="E92">
        <v>53973</v>
      </c>
      <c r="F92">
        <v>72212</v>
      </c>
      <c r="H92">
        <v>80521</v>
      </c>
      <c r="J92">
        <f t="shared" si="12"/>
        <v>58841.4</v>
      </c>
      <c r="K92">
        <f t="shared" si="13"/>
        <v>1.3684412675429205</v>
      </c>
      <c r="L92">
        <f t="shared" si="14"/>
        <v>83919</v>
      </c>
      <c r="M92">
        <f t="shared" si="15"/>
        <v>15678</v>
      </c>
      <c r="N92">
        <f t="shared" si="16"/>
        <v>58841.4</v>
      </c>
      <c r="O92">
        <f t="shared" si="17"/>
        <v>68241</v>
      </c>
      <c r="Q92">
        <v>1186</v>
      </c>
      <c r="R92">
        <v>218</v>
      </c>
      <c r="T92">
        <v>-641.40000000000146</v>
      </c>
      <c r="U92">
        <v>356.80000000000291</v>
      </c>
      <c r="W92">
        <v>1924.2</v>
      </c>
      <c r="X92">
        <v>364</v>
      </c>
      <c r="Z92">
        <v>58841.4</v>
      </c>
      <c r="AA92">
        <v>1.3684412675429205</v>
      </c>
      <c r="AI92">
        <v>58841.4</v>
      </c>
      <c r="AJ92">
        <v>1.3684412675429205</v>
      </c>
    </row>
    <row r="93" spans="2:38" x14ac:dyDescent="0.25">
      <c r="B93">
        <v>96426</v>
      </c>
      <c r="C93">
        <v>3160</v>
      </c>
      <c r="D93">
        <v>55471</v>
      </c>
      <c r="E93">
        <v>14342</v>
      </c>
      <c r="F93">
        <v>110925</v>
      </c>
      <c r="H93">
        <v>67996</v>
      </c>
      <c r="J93">
        <f t="shared" si="12"/>
        <v>56064.800000000003</v>
      </c>
      <c r="K93">
        <f t="shared" si="13"/>
        <v>1.2128108902555614</v>
      </c>
      <c r="L93">
        <f t="shared" si="14"/>
        <v>110925</v>
      </c>
      <c r="M93">
        <f t="shared" si="15"/>
        <v>3160</v>
      </c>
      <c r="N93">
        <f t="shared" si="16"/>
        <v>56064.800000000003</v>
      </c>
      <c r="O93">
        <f t="shared" si="17"/>
        <v>107765</v>
      </c>
      <c r="Q93">
        <v>346</v>
      </c>
      <c r="R93">
        <v>-2</v>
      </c>
      <c r="T93">
        <v>-1917.3999999999942</v>
      </c>
      <c r="U93">
        <v>-251</v>
      </c>
      <c r="W93">
        <v>2197.4</v>
      </c>
      <c r="X93">
        <v>259</v>
      </c>
      <c r="Z93">
        <v>56064.800000000003</v>
      </c>
      <c r="AA93">
        <v>1.2128108902555614</v>
      </c>
      <c r="AI93">
        <v>56064.800000000003</v>
      </c>
      <c r="AJ93">
        <v>1.2128108902555614</v>
      </c>
    </row>
    <row r="94" spans="2:38" x14ac:dyDescent="0.25">
      <c r="B94">
        <v>34359</v>
      </c>
      <c r="C94">
        <v>73351</v>
      </c>
      <c r="D94">
        <v>75884</v>
      </c>
      <c r="E94">
        <v>52054</v>
      </c>
      <c r="F94">
        <v>45085</v>
      </c>
      <c r="H94">
        <v>116511</v>
      </c>
      <c r="J94">
        <f t="shared" si="12"/>
        <v>56146.6</v>
      </c>
      <c r="K94">
        <f t="shared" si="13"/>
        <v>2.0751212005713615</v>
      </c>
      <c r="L94">
        <f t="shared" si="14"/>
        <v>75884</v>
      </c>
      <c r="M94">
        <f t="shared" si="15"/>
        <v>34359</v>
      </c>
      <c r="N94">
        <f t="shared" si="16"/>
        <v>56146.6</v>
      </c>
      <c r="O94">
        <f t="shared" si="17"/>
        <v>41525</v>
      </c>
      <c r="Q94">
        <v>-2430</v>
      </c>
      <c r="R94">
        <v>-1010</v>
      </c>
      <c r="T94">
        <v>-2032.4000000000015</v>
      </c>
      <c r="U94">
        <v>-34.599999999998545</v>
      </c>
      <c r="W94">
        <v>3338.4</v>
      </c>
      <c r="X94">
        <v>345</v>
      </c>
      <c r="AD94">
        <v>56146.6</v>
      </c>
      <c r="AE94">
        <v>2.0751212005713615</v>
      </c>
      <c r="AK94">
        <v>56146.6</v>
      </c>
      <c r="AL94">
        <v>2.0751212005713615</v>
      </c>
    </row>
    <row r="95" spans="2:38" x14ac:dyDescent="0.25">
      <c r="B95">
        <v>105698</v>
      </c>
      <c r="C95">
        <v>108952</v>
      </c>
      <c r="D95">
        <v>49642</v>
      </c>
      <c r="E95">
        <v>31446</v>
      </c>
      <c r="F95">
        <v>5988</v>
      </c>
      <c r="H95">
        <v>107471</v>
      </c>
      <c r="J95">
        <f t="shared" si="12"/>
        <v>60345.2</v>
      </c>
      <c r="K95">
        <f t="shared" si="13"/>
        <v>1.7809370090744583</v>
      </c>
      <c r="L95">
        <f t="shared" si="14"/>
        <v>108952</v>
      </c>
      <c r="M95">
        <f t="shared" si="15"/>
        <v>5988</v>
      </c>
      <c r="N95">
        <f t="shared" si="16"/>
        <v>60345.2</v>
      </c>
      <c r="O95">
        <f t="shared" si="17"/>
        <v>102964</v>
      </c>
      <c r="Q95">
        <v>-1999</v>
      </c>
      <c r="R95">
        <v>-706</v>
      </c>
      <c r="T95">
        <v>272</v>
      </c>
      <c r="U95">
        <v>-43.600000000005821</v>
      </c>
      <c r="W95">
        <v>1545.1999999999998</v>
      </c>
      <c r="X95">
        <v>317.60000000000002</v>
      </c>
      <c r="AD95">
        <v>60345.2</v>
      </c>
      <c r="AE95">
        <v>1.7809370090744583</v>
      </c>
      <c r="AK95">
        <v>60345.2</v>
      </c>
      <c r="AL95">
        <v>1.7809370090744583</v>
      </c>
    </row>
    <row r="96" spans="2:38" x14ac:dyDescent="0.25">
      <c r="B96">
        <v>57940</v>
      </c>
      <c r="C96">
        <v>118671</v>
      </c>
      <c r="D96">
        <v>4404</v>
      </c>
      <c r="E96">
        <v>117374</v>
      </c>
      <c r="F96">
        <v>68621</v>
      </c>
      <c r="H96">
        <v>83190</v>
      </c>
      <c r="J96">
        <f t="shared" si="12"/>
        <v>73402</v>
      </c>
      <c r="K96">
        <f t="shared" si="13"/>
        <v>1.1333478651807853</v>
      </c>
      <c r="L96">
        <f t="shared" si="14"/>
        <v>118671</v>
      </c>
      <c r="M96">
        <f t="shared" si="15"/>
        <v>4404</v>
      </c>
      <c r="N96">
        <f t="shared" si="16"/>
        <v>73402</v>
      </c>
      <c r="O96">
        <f t="shared" si="17"/>
        <v>114267</v>
      </c>
      <c r="Q96">
        <v>-3771</v>
      </c>
      <c r="R96">
        <v>75</v>
      </c>
      <c r="T96">
        <v>-644</v>
      </c>
      <c r="U96">
        <v>-555.60000000000582</v>
      </c>
      <c r="W96">
        <v>1089.5999999999999</v>
      </c>
      <c r="X96">
        <v>589.59999999999991</v>
      </c>
      <c r="AB96">
        <v>73402</v>
      </c>
      <c r="AC96">
        <v>1.1333478651807853</v>
      </c>
      <c r="AI96">
        <v>73402</v>
      </c>
      <c r="AJ96">
        <v>1.1333478651807853</v>
      </c>
    </row>
    <row r="97" spans="2:38" x14ac:dyDescent="0.25">
      <c r="B97">
        <v>105362</v>
      </c>
      <c r="C97">
        <v>119905</v>
      </c>
      <c r="D97">
        <v>24416</v>
      </c>
      <c r="E97">
        <v>8248</v>
      </c>
      <c r="F97">
        <v>73805</v>
      </c>
      <c r="H97">
        <v>99839</v>
      </c>
      <c r="J97">
        <f t="shared" si="12"/>
        <v>66347.199999999997</v>
      </c>
      <c r="K97">
        <f t="shared" si="13"/>
        <v>1.5047959823474089</v>
      </c>
      <c r="L97">
        <f t="shared" si="14"/>
        <v>119905</v>
      </c>
      <c r="M97">
        <f t="shared" si="15"/>
        <v>8248</v>
      </c>
      <c r="N97">
        <f t="shared" si="16"/>
        <v>66347.199999999997</v>
      </c>
      <c r="O97">
        <f t="shared" si="17"/>
        <v>111657</v>
      </c>
      <c r="Q97">
        <v>947</v>
      </c>
      <c r="R97">
        <v>33</v>
      </c>
      <c r="T97">
        <v>25.599999999991269</v>
      </c>
      <c r="U97">
        <v>65</v>
      </c>
      <c r="W97">
        <v>1875.6</v>
      </c>
      <c r="X97">
        <v>79.400000000000006</v>
      </c>
      <c r="AF97">
        <v>66347.199999999997</v>
      </c>
      <c r="AG97">
        <v>1.5047959823474089</v>
      </c>
      <c r="AI97">
        <v>66347.199999999997</v>
      </c>
      <c r="AJ97">
        <v>1.5047959823474089</v>
      </c>
    </row>
    <row r="98" spans="2:38" x14ac:dyDescent="0.25">
      <c r="B98">
        <v>87490</v>
      </c>
      <c r="C98">
        <v>76773</v>
      </c>
      <c r="D98">
        <v>13020</v>
      </c>
      <c r="E98">
        <v>81004</v>
      </c>
      <c r="F98">
        <v>14818</v>
      </c>
      <c r="H98">
        <v>100882</v>
      </c>
      <c r="J98">
        <f t="shared" si="12"/>
        <v>54621</v>
      </c>
      <c r="K98">
        <f t="shared" ref="K98:K129" si="18">H98/J98</f>
        <v>1.8469453140733418</v>
      </c>
      <c r="L98">
        <f t="shared" si="14"/>
        <v>87490</v>
      </c>
      <c r="M98">
        <f t="shared" si="15"/>
        <v>13020</v>
      </c>
      <c r="N98">
        <f t="shared" si="16"/>
        <v>54621</v>
      </c>
      <c r="O98">
        <f t="shared" si="17"/>
        <v>74470</v>
      </c>
      <c r="Q98">
        <v>-224</v>
      </c>
      <c r="R98">
        <v>431</v>
      </c>
      <c r="T98">
        <v>894.59999999999854</v>
      </c>
      <c r="U98">
        <v>-277.80000000000291</v>
      </c>
      <c r="W98">
        <v>3170.6000000000004</v>
      </c>
      <c r="X98">
        <v>387.40000000000003</v>
      </c>
      <c r="AD98">
        <v>54621</v>
      </c>
      <c r="AE98">
        <v>1.8469453140733418</v>
      </c>
      <c r="AK98">
        <v>54621</v>
      </c>
      <c r="AL98">
        <v>1.8469453140733418</v>
      </c>
    </row>
    <row r="99" spans="2:38" x14ac:dyDescent="0.25">
      <c r="B99">
        <v>78340</v>
      </c>
      <c r="C99">
        <v>37206</v>
      </c>
      <c r="D99">
        <v>23148</v>
      </c>
      <c r="E99">
        <v>110816</v>
      </c>
      <c r="F99">
        <v>24737</v>
      </c>
      <c r="H99">
        <v>62995</v>
      </c>
      <c r="J99">
        <f t="shared" si="12"/>
        <v>54849.4</v>
      </c>
      <c r="K99">
        <f t="shared" si="18"/>
        <v>1.1485084613505343</v>
      </c>
      <c r="L99">
        <f t="shared" si="14"/>
        <v>110816</v>
      </c>
      <c r="M99">
        <f t="shared" si="15"/>
        <v>23148</v>
      </c>
      <c r="N99">
        <f t="shared" si="16"/>
        <v>54849.4</v>
      </c>
      <c r="O99">
        <f t="shared" si="17"/>
        <v>87668</v>
      </c>
      <c r="Q99">
        <v>4570</v>
      </c>
      <c r="R99">
        <v>-548</v>
      </c>
      <c r="T99">
        <v>-795.79999999999563</v>
      </c>
      <c r="U99">
        <v>112.40000000000146</v>
      </c>
      <c r="W99">
        <v>2281.4</v>
      </c>
      <c r="X99">
        <v>467.20000000000005</v>
      </c>
      <c r="Z99">
        <v>54849.4</v>
      </c>
      <c r="AA99">
        <v>1.1485084613505343</v>
      </c>
      <c r="AI99">
        <v>54849.4</v>
      </c>
      <c r="AJ99">
        <v>1.1485084613505343</v>
      </c>
    </row>
    <row r="100" spans="2:38" x14ac:dyDescent="0.25">
      <c r="B100">
        <v>6782</v>
      </c>
      <c r="C100">
        <v>29021</v>
      </c>
      <c r="D100">
        <v>44621</v>
      </c>
      <c r="E100">
        <v>103348</v>
      </c>
      <c r="F100">
        <v>10136</v>
      </c>
      <c r="H100">
        <v>42231</v>
      </c>
      <c r="J100">
        <f t="shared" si="12"/>
        <v>38781.599999999999</v>
      </c>
      <c r="K100">
        <f t="shared" si="18"/>
        <v>1.0889442415991089</v>
      </c>
      <c r="L100">
        <f t="shared" si="14"/>
        <v>103348</v>
      </c>
      <c r="M100">
        <f t="shared" si="15"/>
        <v>6782</v>
      </c>
      <c r="N100">
        <f t="shared" si="16"/>
        <v>38781.599999999999</v>
      </c>
      <c r="O100">
        <f t="shared" si="17"/>
        <v>96566</v>
      </c>
      <c r="Q100">
        <v>-1188</v>
      </c>
      <c r="R100">
        <v>-123</v>
      </c>
      <c r="T100">
        <v>2078.4000000000015</v>
      </c>
      <c r="U100">
        <v>157.79999999999563</v>
      </c>
      <c r="W100">
        <v>3263.6</v>
      </c>
      <c r="X100">
        <v>157.80000000000001</v>
      </c>
      <c r="Z100">
        <v>38781.599999999999</v>
      </c>
      <c r="AA100">
        <v>1.0889442415991089</v>
      </c>
      <c r="AI100">
        <v>38781.599999999999</v>
      </c>
      <c r="AJ100">
        <v>1.0889442415991089</v>
      </c>
    </row>
    <row r="101" spans="2:38" x14ac:dyDescent="0.25">
      <c r="B101">
        <v>46422</v>
      </c>
      <c r="C101">
        <v>10157</v>
      </c>
      <c r="D101">
        <v>89672</v>
      </c>
      <c r="E101">
        <v>46252</v>
      </c>
      <c r="F101">
        <v>103238</v>
      </c>
      <c r="H101">
        <v>99515</v>
      </c>
      <c r="J101">
        <f t="shared" si="12"/>
        <v>59148.2</v>
      </c>
      <c r="K101">
        <f t="shared" si="18"/>
        <v>1.6824687818057016</v>
      </c>
      <c r="L101">
        <f t="shared" si="14"/>
        <v>103238</v>
      </c>
      <c r="M101">
        <f t="shared" si="15"/>
        <v>10157</v>
      </c>
      <c r="N101">
        <f t="shared" si="16"/>
        <v>59148.2</v>
      </c>
      <c r="O101">
        <f t="shared" si="17"/>
        <v>93081</v>
      </c>
      <c r="Q101">
        <v>-2575</v>
      </c>
      <c r="R101">
        <v>-959</v>
      </c>
      <c r="T101">
        <v>747.79999999999563</v>
      </c>
      <c r="U101">
        <v>55.799999999995634</v>
      </c>
      <c r="W101">
        <v>2861.7999999999997</v>
      </c>
      <c r="X101">
        <v>437.8</v>
      </c>
      <c r="AD101">
        <v>59148.2</v>
      </c>
      <c r="AE101">
        <v>1.6824687818057016</v>
      </c>
      <c r="AI101">
        <v>59148.2</v>
      </c>
      <c r="AJ101">
        <v>1.6824687818057016</v>
      </c>
    </row>
    <row r="103" spans="2:38" x14ac:dyDescent="0.25">
      <c r="B103">
        <v>1656731</v>
      </c>
      <c r="C103">
        <v>1562477</v>
      </c>
      <c r="D103">
        <v>1366969</v>
      </c>
      <c r="E103">
        <v>1545906</v>
      </c>
      <c r="F103">
        <v>1525704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66723-DFCE-43B8-A9A9-B554F035B7D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69743</v>
      </c>
      <c r="C2">
        <v>74208</v>
      </c>
      <c r="D2">
        <v>11921</v>
      </c>
      <c r="E2">
        <v>85456</v>
      </c>
      <c r="F2">
        <v>120220</v>
      </c>
      <c r="H2">
        <v>94142</v>
      </c>
      <c r="J2">
        <f t="shared" ref="J2:J33" si="0">AVERAGE(B2:F2)</f>
        <v>72309.600000000006</v>
      </c>
      <c r="K2">
        <f t="shared" ref="K2:K33" si="1">H2/J2</f>
        <v>1.3019294810094371</v>
      </c>
      <c r="L2">
        <f t="shared" ref="L2:L33" si="2">MAX(B2:F2)</f>
        <v>120220</v>
      </c>
      <c r="M2">
        <f t="shared" ref="M2:M33" si="3">MIN(B2:F2)</f>
        <v>11921</v>
      </c>
      <c r="N2">
        <f t="shared" ref="N2:N33" si="4">AVERAGE(B2:F2)</f>
        <v>72309.600000000006</v>
      </c>
      <c r="O2">
        <f t="shared" ref="O2:O33" si="5">L2-M2</f>
        <v>108299</v>
      </c>
      <c r="Q2">
        <v>-691</v>
      </c>
      <c r="R2">
        <v>241</v>
      </c>
      <c r="T2">
        <v>-580.19999999999709</v>
      </c>
      <c r="U2">
        <v>-19.599999999991269</v>
      </c>
      <c r="W2">
        <v>2167</v>
      </c>
      <c r="X2">
        <v>138.4</v>
      </c>
      <c r="AB2">
        <v>72309.600000000006</v>
      </c>
      <c r="AC2">
        <v>1.3019294810094371</v>
      </c>
      <c r="AI2">
        <v>72309.600000000006</v>
      </c>
      <c r="AJ2">
        <v>1.3019294810094371</v>
      </c>
    </row>
    <row r="3" spans="1:38" x14ac:dyDescent="0.25">
      <c r="B3">
        <v>79211</v>
      </c>
      <c r="C3">
        <v>12846</v>
      </c>
      <c r="D3">
        <v>32076</v>
      </c>
      <c r="E3">
        <v>71272</v>
      </c>
      <c r="F3">
        <v>81193</v>
      </c>
      <c r="H3">
        <v>61927</v>
      </c>
      <c r="J3">
        <f t="shared" si="0"/>
        <v>55319.6</v>
      </c>
      <c r="K3">
        <f t="shared" si="1"/>
        <v>1.1194404876391009</v>
      </c>
      <c r="L3">
        <f t="shared" si="2"/>
        <v>81193</v>
      </c>
      <c r="M3">
        <f t="shared" si="3"/>
        <v>12846</v>
      </c>
      <c r="N3">
        <f t="shared" si="4"/>
        <v>55319.6</v>
      </c>
      <c r="O3">
        <f t="shared" si="5"/>
        <v>68347</v>
      </c>
      <c r="Q3">
        <v>-680</v>
      </c>
      <c r="R3">
        <v>1</v>
      </c>
      <c r="T3">
        <v>314</v>
      </c>
      <c r="U3">
        <v>17.400000000001455</v>
      </c>
      <c r="W3">
        <v>1719.1999999999998</v>
      </c>
      <c r="X3">
        <v>444.20000000000005</v>
      </c>
      <c r="Z3">
        <v>55319.6</v>
      </c>
      <c r="AA3">
        <v>1.1194404876391009</v>
      </c>
      <c r="AI3">
        <v>55319.6</v>
      </c>
      <c r="AJ3">
        <v>1.1194404876391009</v>
      </c>
    </row>
    <row r="4" spans="1:38" x14ac:dyDescent="0.25">
      <c r="B4">
        <v>16283</v>
      </c>
      <c r="C4">
        <v>108454</v>
      </c>
      <c r="D4">
        <v>59049</v>
      </c>
      <c r="E4">
        <v>84372</v>
      </c>
      <c r="F4">
        <v>48867</v>
      </c>
      <c r="H4">
        <v>77556</v>
      </c>
      <c r="J4">
        <f t="shared" si="0"/>
        <v>63405</v>
      </c>
      <c r="K4">
        <f t="shared" si="1"/>
        <v>1.223184291459664</v>
      </c>
      <c r="L4">
        <f t="shared" si="2"/>
        <v>108454</v>
      </c>
      <c r="M4">
        <f t="shared" si="3"/>
        <v>16283</v>
      </c>
      <c r="N4">
        <f t="shared" si="4"/>
        <v>63405</v>
      </c>
      <c r="O4">
        <f t="shared" si="5"/>
        <v>92171</v>
      </c>
      <c r="Q4">
        <v>-1164</v>
      </c>
      <c r="R4">
        <v>85</v>
      </c>
      <c r="T4">
        <v>-186</v>
      </c>
      <c r="U4">
        <v>-76</v>
      </c>
      <c r="W4">
        <v>1089.6000000000001</v>
      </c>
      <c r="X4">
        <v>326.39999999999998</v>
      </c>
      <c r="AB4">
        <v>63405</v>
      </c>
      <c r="AC4">
        <v>1.223184291459664</v>
      </c>
      <c r="AI4">
        <v>63405</v>
      </c>
      <c r="AJ4">
        <v>1.223184291459664</v>
      </c>
    </row>
    <row r="5" spans="1:38" x14ac:dyDescent="0.25">
      <c r="B5">
        <v>40482</v>
      </c>
      <c r="C5">
        <v>13504</v>
      </c>
      <c r="D5">
        <v>82413</v>
      </c>
      <c r="E5">
        <v>32469</v>
      </c>
      <c r="F5">
        <v>83615</v>
      </c>
      <c r="H5">
        <v>62263</v>
      </c>
      <c r="J5">
        <f t="shared" si="0"/>
        <v>50496.6</v>
      </c>
      <c r="K5">
        <f t="shared" si="1"/>
        <v>1.2330137078535981</v>
      </c>
      <c r="L5">
        <f t="shared" si="2"/>
        <v>83615</v>
      </c>
      <c r="M5">
        <f t="shared" si="3"/>
        <v>13504</v>
      </c>
      <c r="N5">
        <f t="shared" si="4"/>
        <v>50496.6</v>
      </c>
      <c r="O5">
        <f t="shared" si="5"/>
        <v>70111</v>
      </c>
      <c r="Q5">
        <v>-344</v>
      </c>
      <c r="R5">
        <v>16</v>
      </c>
      <c r="T5">
        <v>-1163.4000000000015</v>
      </c>
      <c r="U5">
        <v>30.799999999995634</v>
      </c>
      <c r="W5">
        <v>2245.8000000000002</v>
      </c>
      <c r="X5">
        <v>404.40000000000003</v>
      </c>
      <c r="Z5">
        <v>50496.6</v>
      </c>
      <c r="AA5">
        <v>1.2330137078535981</v>
      </c>
      <c r="AI5">
        <v>50496.6</v>
      </c>
      <c r="AJ5">
        <v>1.2330137078535981</v>
      </c>
    </row>
    <row r="6" spans="1:38" x14ac:dyDescent="0.25">
      <c r="B6">
        <v>24643</v>
      </c>
      <c r="C6">
        <v>22960</v>
      </c>
      <c r="D6">
        <v>107741</v>
      </c>
      <c r="E6">
        <v>54348</v>
      </c>
      <c r="F6">
        <v>4684</v>
      </c>
      <c r="H6">
        <v>78135</v>
      </c>
      <c r="J6">
        <f t="shared" si="0"/>
        <v>42875.199999999997</v>
      </c>
      <c r="K6">
        <f t="shared" si="1"/>
        <v>1.822382169645856</v>
      </c>
      <c r="L6">
        <f t="shared" si="2"/>
        <v>107741</v>
      </c>
      <c r="M6">
        <f t="shared" si="3"/>
        <v>4684</v>
      </c>
      <c r="N6">
        <f t="shared" si="4"/>
        <v>42875.199999999997</v>
      </c>
      <c r="O6">
        <f t="shared" si="5"/>
        <v>103057</v>
      </c>
      <c r="Q6">
        <v>-708</v>
      </c>
      <c r="R6">
        <v>-88</v>
      </c>
      <c r="T6">
        <v>-51.80000000000291</v>
      </c>
      <c r="U6">
        <v>-305</v>
      </c>
      <c r="W6">
        <v>2723</v>
      </c>
      <c r="X6">
        <v>471.80000000000007</v>
      </c>
      <c r="AD6">
        <v>42875.199999999997</v>
      </c>
      <c r="AE6">
        <v>1.822382169645856</v>
      </c>
      <c r="AK6">
        <v>42875.199999999997</v>
      </c>
      <c r="AL6">
        <v>1.822382169645856</v>
      </c>
    </row>
    <row r="7" spans="1:38" x14ac:dyDescent="0.25">
      <c r="B7">
        <v>36667</v>
      </c>
      <c r="C7">
        <v>78911</v>
      </c>
      <c r="D7">
        <v>66964</v>
      </c>
      <c r="E7">
        <v>25742</v>
      </c>
      <c r="F7">
        <v>17528</v>
      </c>
      <c r="H7">
        <v>77718</v>
      </c>
      <c r="J7">
        <f t="shared" si="0"/>
        <v>45162.400000000001</v>
      </c>
      <c r="K7">
        <f t="shared" si="1"/>
        <v>1.7208562875312206</v>
      </c>
      <c r="L7">
        <f t="shared" si="2"/>
        <v>78911</v>
      </c>
      <c r="M7">
        <f t="shared" si="3"/>
        <v>17528</v>
      </c>
      <c r="N7">
        <f t="shared" si="4"/>
        <v>45162.400000000001</v>
      </c>
      <c r="O7">
        <f t="shared" si="5"/>
        <v>61383</v>
      </c>
      <c r="Q7">
        <v>720</v>
      </c>
      <c r="R7">
        <v>440</v>
      </c>
      <c r="T7">
        <v>-864.19999999999709</v>
      </c>
      <c r="U7">
        <v>-246.19999999999709</v>
      </c>
      <c r="W7">
        <v>1506.6</v>
      </c>
      <c r="X7">
        <v>258.2</v>
      </c>
      <c r="AD7">
        <v>45162.400000000001</v>
      </c>
      <c r="AE7">
        <v>1.7208562875312206</v>
      </c>
      <c r="AK7">
        <v>45162.400000000001</v>
      </c>
      <c r="AL7">
        <v>1.7208562875312206</v>
      </c>
    </row>
    <row r="8" spans="1:38" x14ac:dyDescent="0.25">
      <c r="B8">
        <v>68997</v>
      </c>
      <c r="C8">
        <v>3481</v>
      </c>
      <c r="D8">
        <v>34127</v>
      </c>
      <c r="E8">
        <v>48867</v>
      </c>
      <c r="F8">
        <v>83487</v>
      </c>
      <c r="H8">
        <v>80232</v>
      </c>
      <c r="J8">
        <f t="shared" si="0"/>
        <v>47791.8</v>
      </c>
      <c r="K8">
        <f t="shared" si="1"/>
        <v>1.6787817156918132</v>
      </c>
      <c r="L8">
        <f t="shared" si="2"/>
        <v>83487</v>
      </c>
      <c r="M8">
        <f t="shared" si="3"/>
        <v>3481</v>
      </c>
      <c r="N8">
        <f t="shared" si="4"/>
        <v>47791.8</v>
      </c>
      <c r="O8">
        <f t="shared" si="5"/>
        <v>80006</v>
      </c>
      <c r="Q8">
        <v>1512</v>
      </c>
      <c r="R8">
        <v>6</v>
      </c>
      <c r="T8">
        <v>-2662.7999999999956</v>
      </c>
      <c r="U8">
        <v>43.400000000001455</v>
      </c>
      <c r="W8">
        <v>2685.2</v>
      </c>
      <c r="X8">
        <v>439.4</v>
      </c>
      <c r="AD8">
        <v>47791.8</v>
      </c>
      <c r="AE8">
        <v>1.6787817156918132</v>
      </c>
      <c r="AI8">
        <v>47791.8</v>
      </c>
      <c r="AJ8">
        <v>1.6787817156918132</v>
      </c>
    </row>
    <row r="9" spans="1:38" x14ac:dyDescent="0.25">
      <c r="B9">
        <v>53839</v>
      </c>
      <c r="C9">
        <v>88738</v>
      </c>
      <c r="D9">
        <v>95019</v>
      </c>
      <c r="E9">
        <v>68949</v>
      </c>
      <c r="F9">
        <v>23090</v>
      </c>
      <c r="H9">
        <v>109345</v>
      </c>
      <c r="J9">
        <f t="shared" si="0"/>
        <v>65927</v>
      </c>
      <c r="K9">
        <f t="shared" si="1"/>
        <v>1.6585769108256101</v>
      </c>
      <c r="L9">
        <f t="shared" si="2"/>
        <v>95019</v>
      </c>
      <c r="M9">
        <f t="shared" si="3"/>
        <v>23090</v>
      </c>
      <c r="N9">
        <f t="shared" si="4"/>
        <v>65927</v>
      </c>
      <c r="O9">
        <f t="shared" si="5"/>
        <v>71929</v>
      </c>
      <c r="Q9">
        <v>-248</v>
      </c>
      <c r="R9">
        <v>0</v>
      </c>
      <c r="T9">
        <v>441.80000000000291</v>
      </c>
      <c r="U9">
        <v>-332.60000000000582</v>
      </c>
      <c r="W9">
        <v>1449.3999999999999</v>
      </c>
      <c r="X9">
        <v>333.4</v>
      </c>
      <c r="AF9">
        <v>65927</v>
      </c>
      <c r="AG9">
        <v>1.6585769108256101</v>
      </c>
      <c r="AI9">
        <v>65927</v>
      </c>
      <c r="AJ9">
        <v>1.6585769108256101</v>
      </c>
    </row>
    <row r="10" spans="1:38" x14ac:dyDescent="0.25">
      <c r="B10">
        <v>47083</v>
      </c>
      <c r="C10">
        <v>116589</v>
      </c>
      <c r="D10">
        <v>121989</v>
      </c>
      <c r="E10">
        <v>94615</v>
      </c>
      <c r="F10">
        <v>107379</v>
      </c>
      <c r="H10">
        <v>113381</v>
      </c>
      <c r="J10">
        <f t="shared" si="0"/>
        <v>97531</v>
      </c>
      <c r="K10">
        <f t="shared" si="1"/>
        <v>1.1625124319447151</v>
      </c>
      <c r="L10">
        <f t="shared" si="2"/>
        <v>121989</v>
      </c>
      <c r="M10">
        <f t="shared" si="3"/>
        <v>47083</v>
      </c>
      <c r="N10">
        <f t="shared" si="4"/>
        <v>97531</v>
      </c>
      <c r="O10">
        <f t="shared" si="5"/>
        <v>74906</v>
      </c>
      <c r="Q10">
        <v>-4699</v>
      </c>
      <c r="R10">
        <v>-187</v>
      </c>
      <c r="T10">
        <v>-844.39999999999418</v>
      </c>
      <c r="U10">
        <v>120</v>
      </c>
      <c r="W10">
        <v>2358.8000000000002</v>
      </c>
      <c r="X10">
        <v>226.79999999999998</v>
      </c>
      <c r="AB10">
        <v>97531</v>
      </c>
      <c r="AC10">
        <v>1.1625124319447151</v>
      </c>
      <c r="AI10">
        <v>97531</v>
      </c>
      <c r="AJ10">
        <v>1.1625124319447151</v>
      </c>
    </row>
    <row r="11" spans="1:38" x14ac:dyDescent="0.25">
      <c r="B11">
        <v>46674</v>
      </c>
      <c r="C11">
        <v>50543</v>
      </c>
      <c r="D11">
        <v>63175</v>
      </c>
      <c r="E11">
        <v>96176</v>
      </c>
      <c r="F11">
        <v>110451</v>
      </c>
      <c r="H11">
        <v>120682</v>
      </c>
      <c r="J11">
        <f t="shared" si="0"/>
        <v>73403.8</v>
      </c>
      <c r="K11">
        <f t="shared" si="1"/>
        <v>1.644083821273558</v>
      </c>
      <c r="L11">
        <f t="shared" si="2"/>
        <v>110451</v>
      </c>
      <c r="M11">
        <f t="shared" si="3"/>
        <v>46674</v>
      </c>
      <c r="N11">
        <f t="shared" si="4"/>
        <v>73403.8</v>
      </c>
      <c r="O11">
        <f t="shared" si="5"/>
        <v>63777</v>
      </c>
      <c r="Q11">
        <v>6538</v>
      </c>
      <c r="R11">
        <v>961</v>
      </c>
      <c r="T11">
        <v>-1601.5999999999913</v>
      </c>
      <c r="U11">
        <v>0.40000000000873115</v>
      </c>
      <c r="W11">
        <v>2879.6000000000004</v>
      </c>
      <c r="X11">
        <v>424</v>
      </c>
      <c r="AF11">
        <v>73403.8</v>
      </c>
      <c r="AG11">
        <v>1.644083821273558</v>
      </c>
      <c r="AI11">
        <v>73403.8</v>
      </c>
      <c r="AJ11">
        <v>1.644083821273558</v>
      </c>
    </row>
    <row r="12" spans="1:38" x14ac:dyDescent="0.25">
      <c r="B12">
        <v>48252</v>
      </c>
      <c r="C12">
        <v>14845</v>
      </c>
      <c r="D12">
        <v>84305</v>
      </c>
      <c r="E12">
        <v>113887</v>
      </c>
      <c r="F12">
        <v>85936</v>
      </c>
      <c r="H12">
        <v>120717</v>
      </c>
      <c r="J12">
        <f t="shared" si="0"/>
        <v>69445</v>
      </c>
      <c r="K12">
        <f t="shared" si="1"/>
        <v>1.738310893512852</v>
      </c>
      <c r="L12">
        <f t="shared" si="2"/>
        <v>113887</v>
      </c>
      <c r="M12">
        <f t="shared" si="3"/>
        <v>14845</v>
      </c>
      <c r="N12">
        <f t="shared" si="4"/>
        <v>69445</v>
      </c>
      <c r="O12">
        <f t="shared" si="5"/>
        <v>99042</v>
      </c>
      <c r="Q12">
        <v>792</v>
      </c>
      <c r="R12">
        <v>-39</v>
      </c>
      <c r="T12">
        <v>1081.6000000000058</v>
      </c>
      <c r="U12">
        <v>-137</v>
      </c>
      <c r="W12">
        <v>1231.2000000000003</v>
      </c>
      <c r="X12">
        <v>561.4</v>
      </c>
      <c r="AF12">
        <v>69445</v>
      </c>
      <c r="AG12">
        <v>1.738310893512852</v>
      </c>
      <c r="AK12">
        <v>69445</v>
      </c>
      <c r="AL12">
        <v>1.738310893512852</v>
      </c>
    </row>
    <row r="13" spans="1:38" x14ac:dyDescent="0.25">
      <c r="B13">
        <v>46937</v>
      </c>
      <c r="C13">
        <v>116912</v>
      </c>
      <c r="D13">
        <v>32525</v>
      </c>
      <c r="E13">
        <v>50482</v>
      </c>
      <c r="F13">
        <v>5696</v>
      </c>
      <c r="H13">
        <v>106178</v>
      </c>
      <c r="J13">
        <f t="shared" si="0"/>
        <v>50510.400000000001</v>
      </c>
      <c r="K13">
        <f t="shared" si="1"/>
        <v>2.1021017453831288</v>
      </c>
      <c r="L13">
        <f t="shared" si="2"/>
        <v>116912</v>
      </c>
      <c r="M13">
        <f t="shared" si="3"/>
        <v>5696</v>
      </c>
      <c r="N13">
        <f t="shared" si="4"/>
        <v>50510.400000000001</v>
      </c>
      <c r="O13">
        <f t="shared" si="5"/>
        <v>111216</v>
      </c>
      <c r="Q13">
        <v>2489</v>
      </c>
      <c r="R13">
        <v>-316</v>
      </c>
      <c r="T13">
        <v>-1543.1999999999971</v>
      </c>
      <c r="U13">
        <v>107.20000000000437</v>
      </c>
      <c r="W13">
        <v>1810.3999999999996</v>
      </c>
      <c r="X13">
        <v>147.6</v>
      </c>
      <c r="AD13">
        <v>50510.400000000001</v>
      </c>
      <c r="AE13">
        <v>2.1021017453831288</v>
      </c>
      <c r="AK13">
        <v>50510.400000000001</v>
      </c>
      <c r="AL13">
        <v>2.1021017453831288</v>
      </c>
    </row>
    <row r="14" spans="1:38" x14ac:dyDescent="0.25">
      <c r="B14">
        <v>107647</v>
      </c>
      <c r="C14">
        <v>84096</v>
      </c>
      <c r="D14">
        <v>40395</v>
      </c>
      <c r="E14">
        <v>28570</v>
      </c>
      <c r="F14">
        <v>97941</v>
      </c>
      <c r="H14">
        <v>83590</v>
      </c>
      <c r="J14">
        <f t="shared" si="0"/>
        <v>71729.8</v>
      </c>
      <c r="K14">
        <f t="shared" si="1"/>
        <v>1.1653455049365815</v>
      </c>
      <c r="L14">
        <f t="shared" si="2"/>
        <v>107647</v>
      </c>
      <c r="M14">
        <f t="shared" si="3"/>
        <v>28570</v>
      </c>
      <c r="N14">
        <f t="shared" si="4"/>
        <v>71729.8</v>
      </c>
      <c r="O14">
        <f t="shared" si="5"/>
        <v>79077</v>
      </c>
      <c r="Q14">
        <v>3148</v>
      </c>
      <c r="R14">
        <v>573</v>
      </c>
      <c r="T14">
        <v>1669</v>
      </c>
      <c r="U14">
        <v>44.19999999999709</v>
      </c>
      <c r="W14">
        <v>3898.6</v>
      </c>
      <c r="X14">
        <v>89</v>
      </c>
      <c r="AB14">
        <v>71729.8</v>
      </c>
      <c r="AC14">
        <v>1.1653455049365815</v>
      </c>
      <c r="AI14">
        <v>71729.8</v>
      </c>
      <c r="AJ14">
        <v>1.1653455049365815</v>
      </c>
    </row>
    <row r="15" spans="1:38" x14ac:dyDescent="0.25">
      <c r="B15">
        <v>53583</v>
      </c>
      <c r="C15">
        <v>107542</v>
      </c>
      <c r="D15">
        <v>70041</v>
      </c>
      <c r="E15">
        <v>13963</v>
      </c>
      <c r="F15">
        <v>12728</v>
      </c>
      <c r="H15">
        <v>102518</v>
      </c>
      <c r="J15">
        <f t="shared" si="0"/>
        <v>51571.4</v>
      </c>
      <c r="K15">
        <f t="shared" si="1"/>
        <v>1.9878847578308907</v>
      </c>
      <c r="L15">
        <f t="shared" si="2"/>
        <v>107542</v>
      </c>
      <c r="M15">
        <f t="shared" si="3"/>
        <v>12728</v>
      </c>
      <c r="N15">
        <f t="shared" si="4"/>
        <v>51571.4</v>
      </c>
      <c r="O15">
        <f t="shared" si="5"/>
        <v>94814</v>
      </c>
      <c r="Q15">
        <v>-2770</v>
      </c>
      <c r="R15">
        <v>37</v>
      </c>
      <c r="T15">
        <v>-1958.1999999999971</v>
      </c>
      <c r="U15">
        <v>-44</v>
      </c>
      <c r="W15">
        <v>2426.6</v>
      </c>
      <c r="X15">
        <v>97.199999999999989</v>
      </c>
      <c r="AD15">
        <v>51571.4</v>
      </c>
      <c r="AE15">
        <v>1.9878847578308907</v>
      </c>
      <c r="AK15">
        <v>51571.4</v>
      </c>
      <c r="AL15">
        <v>1.9878847578308907</v>
      </c>
    </row>
    <row r="16" spans="1:38" x14ac:dyDescent="0.25">
      <c r="B16">
        <v>106392</v>
      </c>
      <c r="C16">
        <v>73305</v>
      </c>
      <c r="D16">
        <v>52165</v>
      </c>
      <c r="E16">
        <v>6712</v>
      </c>
      <c r="F16">
        <v>93184</v>
      </c>
      <c r="H16">
        <v>74391</v>
      </c>
      <c r="J16">
        <f t="shared" si="0"/>
        <v>66351.600000000006</v>
      </c>
      <c r="K16">
        <f t="shared" si="1"/>
        <v>1.1211636192646446</v>
      </c>
      <c r="L16">
        <f t="shared" si="2"/>
        <v>106392</v>
      </c>
      <c r="M16">
        <f t="shared" si="3"/>
        <v>6712</v>
      </c>
      <c r="N16">
        <f t="shared" si="4"/>
        <v>66351.600000000006</v>
      </c>
      <c r="O16">
        <f t="shared" si="5"/>
        <v>99680</v>
      </c>
      <c r="Q16">
        <v>-885</v>
      </c>
      <c r="R16">
        <v>-338</v>
      </c>
      <c r="T16">
        <v>1161.6000000000058</v>
      </c>
      <c r="U16">
        <v>-255.19999999999709</v>
      </c>
      <c r="W16">
        <v>2117.6</v>
      </c>
      <c r="X16">
        <v>386</v>
      </c>
      <c r="AB16">
        <v>66351.600000000006</v>
      </c>
      <c r="AC16">
        <v>1.1211636192646446</v>
      </c>
      <c r="AI16">
        <v>66351.600000000006</v>
      </c>
      <c r="AJ16">
        <v>1.1211636192646446</v>
      </c>
    </row>
    <row r="17" spans="2:38" x14ac:dyDescent="0.25">
      <c r="B17">
        <v>114476</v>
      </c>
      <c r="C17">
        <v>41767</v>
      </c>
      <c r="D17">
        <v>108419</v>
      </c>
      <c r="E17">
        <v>29488</v>
      </c>
      <c r="F17">
        <v>67016</v>
      </c>
      <c r="H17">
        <v>108070</v>
      </c>
      <c r="J17">
        <f t="shared" si="0"/>
        <v>72233.2</v>
      </c>
      <c r="K17">
        <f t="shared" si="1"/>
        <v>1.4961264349357359</v>
      </c>
      <c r="L17">
        <f t="shared" si="2"/>
        <v>114476</v>
      </c>
      <c r="M17">
        <f t="shared" si="3"/>
        <v>29488</v>
      </c>
      <c r="N17">
        <f t="shared" si="4"/>
        <v>72233.2</v>
      </c>
      <c r="O17">
        <f t="shared" si="5"/>
        <v>84988</v>
      </c>
      <c r="Q17">
        <v>937</v>
      </c>
      <c r="R17">
        <v>338</v>
      </c>
      <c r="T17">
        <v>1852.5999999999913</v>
      </c>
      <c r="U17">
        <v>89</v>
      </c>
      <c r="W17">
        <v>2753</v>
      </c>
      <c r="X17">
        <v>473</v>
      </c>
      <c r="AF17">
        <v>72233.2</v>
      </c>
      <c r="AG17">
        <v>1.4961264349357359</v>
      </c>
      <c r="AI17">
        <v>72233.2</v>
      </c>
      <c r="AJ17">
        <v>1.4961264349357359</v>
      </c>
    </row>
    <row r="18" spans="2:38" x14ac:dyDescent="0.25">
      <c r="B18">
        <v>117839</v>
      </c>
      <c r="C18">
        <v>71687</v>
      </c>
      <c r="D18">
        <v>94575</v>
      </c>
      <c r="E18">
        <v>86868</v>
      </c>
      <c r="F18">
        <v>62230</v>
      </c>
      <c r="H18">
        <v>96634</v>
      </c>
      <c r="J18">
        <f t="shared" si="0"/>
        <v>86639.8</v>
      </c>
      <c r="K18">
        <f t="shared" si="1"/>
        <v>1.1153534518777743</v>
      </c>
      <c r="L18">
        <f t="shared" si="2"/>
        <v>117839</v>
      </c>
      <c r="M18">
        <f t="shared" si="3"/>
        <v>62230</v>
      </c>
      <c r="N18">
        <f t="shared" si="4"/>
        <v>86639.8</v>
      </c>
      <c r="O18">
        <f t="shared" si="5"/>
        <v>55609</v>
      </c>
      <c r="Q18">
        <v>6721</v>
      </c>
      <c r="R18">
        <v>483</v>
      </c>
      <c r="T18">
        <v>343</v>
      </c>
      <c r="U18">
        <v>97.80000000000291</v>
      </c>
      <c r="W18">
        <v>2547.8000000000002</v>
      </c>
      <c r="X18">
        <v>98.2</v>
      </c>
      <c r="AB18">
        <v>86639.8</v>
      </c>
      <c r="AC18">
        <v>1.1153534518777743</v>
      </c>
      <c r="AI18">
        <v>86639.8</v>
      </c>
      <c r="AJ18">
        <v>1.1153534518777743</v>
      </c>
    </row>
    <row r="19" spans="2:38" x14ac:dyDescent="0.25">
      <c r="B19">
        <v>93231</v>
      </c>
      <c r="C19">
        <v>17281</v>
      </c>
      <c r="D19">
        <v>110894</v>
      </c>
      <c r="E19">
        <v>73279</v>
      </c>
      <c r="F19">
        <v>98266</v>
      </c>
      <c r="H19">
        <v>83904</v>
      </c>
      <c r="J19">
        <f t="shared" si="0"/>
        <v>78590.2</v>
      </c>
      <c r="K19">
        <f t="shared" si="1"/>
        <v>1.0676140282121689</v>
      </c>
      <c r="L19">
        <f t="shared" si="2"/>
        <v>110894</v>
      </c>
      <c r="M19">
        <f t="shared" si="3"/>
        <v>17281</v>
      </c>
      <c r="N19">
        <f t="shared" si="4"/>
        <v>78590.2</v>
      </c>
      <c r="O19">
        <f t="shared" si="5"/>
        <v>93613</v>
      </c>
      <c r="Q19">
        <v>-4656</v>
      </c>
      <c r="R19">
        <v>-1</v>
      </c>
      <c r="T19">
        <v>-474.19999999999709</v>
      </c>
      <c r="U19">
        <v>76.399999999994179</v>
      </c>
      <c r="W19">
        <v>892.2</v>
      </c>
      <c r="X19">
        <v>336</v>
      </c>
      <c r="AB19">
        <v>78590.2</v>
      </c>
      <c r="AC19">
        <v>1.0676140282121689</v>
      </c>
      <c r="AI19">
        <v>78590.2</v>
      </c>
      <c r="AJ19">
        <v>1.0676140282121689</v>
      </c>
    </row>
    <row r="20" spans="2:38" x14ac:dyDescent="0.25">
      <c r="B20">
        <v>14378</v>
      </c>
      <c r="C20">
        <v>44092</v>
      </c>
      <c r="D20">
        <v>22247</v>
      </c>
      <c r="E20">
        <v>122548</v>
      </c>
      <c r="F20">
        <v>44454</v>
      </c>
      <c r="H20">
        <v>93959</v>
      </c>
      <c r="J20">
        <f t="shared" si="0"/>
        <v>49543.8</v>
      </c>
      <c r="K20">
        <f t="shared" si="1"/>
        <v>1.8964835155963005</v>
      </c>
      <c r="L20">
        <f t="shared" si="2"/>
        <v>122548</v>
      </c>
      <c r="M20">
        <f t="shared" si="3"/>
        <v>14378</v>
      </c>
      <c r="N20">
        <f t="shared" si="4"/>
        <v>49543.8</v>
      </c>
      <c r="O20">
        <f t="shared" si="5"/>
        <v>108170</v>
      </c>
      <c r="Q20">
        <v>-874</v>
      </c>
      <c r="R20">
        <v>395</v>
      </c>
      <c r="T20">
        <v>712.80000000000291</v>
      </c>
      <c r="U20">
        <v>199</v>
      </c>
      <c r="W20">
        <v>2860.8</v>
      </c>
      <c r="X20">
        <v>600.20000000000005</v>
      </c>
      <c r="AD20">
        <v>49543.8</v>
      </c>
      <c r="AE20">
        <v>1.8964835155963005</v>
      </c>
      <c r="AK20">
        <v>49543.8</v>
      </c>
      <c r="AL20">
        <v>1.8964835155963005</v>
      </c>
    </row>
    <row r="21" spans="2:38" x14ac:dyDescent="0.25">
      <c r="B21">
        <v>29331</v>
      </c>
      <c r="C21">
        <v>83504</v>
      </c>
      <c r="D21">
        <v>91106</v>
      </c>
      <c r="E21">
        <v>117442</v>
      </c>
      <c r="F21">
        <v>7748</v>
      </c>
      <c r="H21">
        <v>99254</v>
      </c>
      <c r="J21">
        <f t="shared" si="0"/>
        <v>65826.2</v>
      </c>
      <c r="K21">
        <f t="shared" si="1"/>
        <v>1.5078190750795277</v>
      </c>
      <c r="L21">
        <f t="shared" si="2"/>
        <v>117442</v>
      </c>
      <c r="M21">
        <f t="shared" si="3"/>
        <v>7748</v>
      </c>
      <c r="N21">
        <f t="shared" si="4"/>
        <v>65826.2</v>
      </c>
      <c r="O21">
        <f t="shared" si="5"/>
        <v>109694</v>
      </c>
      <c r="Q21">
        <v>-376</v>
      </c>
      <c r="R21">
        <v>-860</v>
      </c>
      <c r="T21">
        <v>1079</v>
      </c>
      <c r="U21">
        <v>117.19999999999709</v>
      </c>
      <c r="W21">
        <v>2280.2000000000003</v>
      </c>
      <c r="X21">
        <v>410.00000000000006</v>
      </c>
      <c r="AF21">
        <v>65826.2</v>
      </c>
      <c r="AG21">
        <v>1.5078190750795277</v>
      </c>
      <c r="AI21">
        <v>65826.2</v>
      </c>
      <c r="AJ21">
        <v>1.5078190750795277</v>
      </c>
    </row>
    <row r="22" spans="2:38" x14ac:dyDescent="0.25">
      <c r="B22">
        <v>119965</v>
      </c>
      <c r="C22">
        <v>93203</v>
      </c>
      <c r="D22">
        <v>32340</v>
      </c>
      <c r="E22">
        <v>74775</v>
      </c>
      <c r="F22">
        <v>117806</v>
      </c>
      <c r="H22">
        <v>129045</v>
      </c>
      <c r="J22">
        <f t="shared" si="0"/>
        <v>87617.8</v>
      </c>
      <c r="K22">
        <f t="shared" si="1"/>
        <v>1.4728171672879256</v>
      </c>
      <c r="L22">
        <f t="shared" si="2"/>
        <v>119965</v>
      </c>
      <c r="M22">
        <f t="shared" si="3"/>
        <v>32340</v>
      </c>
      <c r="N22">
        <f t="shared" si="4"/>
        <v>87617.8</v>
      </c>
      <c r="O22">
        <f t="shared" si="5"/>
        <v>87625</v>
      </c>
      <c r="Q22">
        <v>264</v>
      </c>
      <c r="R22">
        <v>666</v>
      </c>
      <c r="T22">
        <v>17.19999999999709</v>
      </c>
      <c r="U22">
        <v>103.80000000000291</v>
      </c>
      <c r="W22">
        <v>2033.1999999999998</v>
      </c>
      <c r="X22">
        <v>145.39999999999998</v>
      </c>
      <c r="AF22">
        <v>87617.8</v>
      </c>
      <c r="AG22">
        <v>1.4728171672879256</v>
      </c>
      <c r="AI22">
        <v>87617.8</v>
      </c>
      <c r="AJ22">
        <v>1.4728171672879256</v>
      </c>
    </row>
    <row r="23" spans="2:38" x14ac:dyDescent="0.25">
      <c r="B23">
        <v>31205</v>
      </c>
      <c r="C23">
        <v>9623</v>
      </c>
      <c r="D23">
        <v>4793</v>
      </c>
      <c r="E23">
        <v>17643</v>
      </c>
      <c r="F23">
        <v>85692</v>
      </c>
      <c r="H23">
        <v>86051</v>
      </c>
      <c r="J23">
        <f t="shared" si="0"/>
        <v>29791.200000000001</v>
      </c>
      <c r="K23">
        <f t="shared" si="1"/>
        <v>2.8884704207954024</v>
      </c>
      <c r="L23">
        <f t="shared" si="2"/>
        <v>85692</v>
      </c>
      <c r="M23">
        <f t="shared" si="3"/>
        <v>4793</v>
      </c>
      <c r="N23">
        <f t="shared" si="4"/>
        <v>29791.200000000001</v>
      </c>
      <c r="O23">
        <f t="shared" si="5"/>
        <v>80899</v>
      </c>
      <c r="Q23">
        <v>-1648</v>
      </c>
      <c r="R23">
        <v>2</v>
      </c>
      <c r="T23">
        <v>-762</v>
      </c>
      <c r="U23">
        <v>76.200000000000728</v>
      </c>
      <c r="W23">
        <v>2282.4</v>
      </c>
      <c r="X23">
        <v>161.80000000000001</v>
      </c>
      <c r="AD23">
        <v>29791.200000000001</v>
      </c>
      <c r="AE23">
        <v>2.8884704207954024</v>
      </c>
      <c r="AK23">
        <v>29791.200000000001</v>
      </c>
      <c r="AL23">
        <v>2.8884704207954024</v>
      </c>
    </row>
    <row r="24" spans="2:38" x14ac:dyDescent="0.25">
      <c r="B24">
        <v>96943</v>
      </c>
      <c r="C24">
        <v>49957</v>
      </c>
      <c r="D24">
        <v>19797</v>
      </c>
      <c r="E24">
        <v>77471</v>
      </c>
      <c r="F24">
        <v>80779</v>
      </c>
      <c r="H24">
        <v>72048</v>
      </c>
      <c r="J24">
        <f t="shared" si="0"/>
        <v>64989.4</v>
      </c>
      <c r="K24">
        <f t="shared" si="1"/>
        <v>1.1086115581925668</v>
      </c>
      <c r="L24">
        <f t="shared" si="2"/>
        <v>96943</v>
      </c>
      <c r="M24">
        <f t="shared" si="3"/>
        <v>19797</v>
      </c>
      <c r="N24">
        <f t="shared" si="4"/>
        <v>64989.4</v>
      </c>
      <c r="O24">
        <f t="shared" si="5"/>
        <v>77146</v>
      </c>
      <c r="Q24">
        <v>1446</v>
      </c>
      <c r="R24">
        <v>0</v>
      </c>
      <c r="T24">
        <v>-422</v>
      </c>
      <c r="U24">
        <v>-66</v>
      </c>
      <c r="W24">
        <v>2094.7999999999997</v>
      </c>
      <c r="X24">
        <v>412.8</v>
      </c>
      <c r="AB24">
        <v>64989.4</v>
      </c>
      <c r="AC24">
        <v>1.1086115581925668</v>
      </c>
      <c r="AI24">
        <v>64989.4</v>
      </c>
      <c r="AJ24">
        <v>1.1086115581925668</v>
      </c>
    </row>
    <row r="25" spans="2:38" x14ac:dyDescent="0.25">
      <c r="B25">
        <v>106334</v>
      </c>
      <c r="C25">
        <v>59294</v>
      </c>
      <c r="D25">
        <v>73022</v>
      </c>
      <c r="E25">
        <v>21110</v>
      </c>
      <c r="F25">
        <v>54561</v>
      </c>
      <c r="H25">
        <v>64833</v>
      </c>
      <c r="J25">
        <f t="shared" si="0"/>
        <v>62864.2</v>
      </c>
      <c r="K25">
        <f t="shared" si="1"/>
        <v>1.0313183019906402</v>
      </c>
      <c r="L25">
        <f t="shared" si="2"/>
        <v>106334</v>
      </c>
      <c r="M25">
        <f t="shared" si="3"/>
        <v>21110</v>
      </c>
      <c r="N25">
        <f t="shared" si="4"/>
        <v>62864.2</v>
      </c>
      <c r="O25">
        <f t="shared" si="5"/>
        <v>85224</v>
      </c>
      <c r="Q25">
        <v>-3678</v>
      </c>
      <c r="R25">
        <v>0</v>
      </c>
      <c r="T25">
        <v>-2301.2000000000044</v>
      </c>
      <c r="U25">
        <v>-232</v>
      </c>
      <c r="W25">
        <v>2301.1999999999998</v>
      </c>
      <c r="X25">
        <v>232.4</v>
      </c>
      <c r="AB25">
        <v>62864.2</v>
      </c>
      <c r="AC25">
        <v>1.0313183019906402</v>
      </c>
      <c r="AI25">
        <v>62864.2</v>
      </c>
      <c r="AJ25">
        <v>1.0313183019906402</v>
      </c>
    </row>
    <row r="26" spans="2:38" x14ac:dyDescent="0.25">
      <c r="B26">
        <v>108329</v>
      </c>
      <c r="C26">
        <v>27056</v>
      </c>
      <c r="D26">
        <v>80764</v>
      </c>
      <c r="E26">
        <v>107992</v>
      </c>
      <c r="F26">
        <v>2764</v>
      </c>
      <c r="H26">
        <v>84785</v>
      </c>
      <c r="J26">
        <f t="shared" si="0"/>
        <v>65381</v>
      </c>
      <c r="K26">
        <f t="shared" si="1"/>
        <v>1.2967834692035913</v>
      </c>
      <c r="L26">
        <f t="shared" si="2"/>
        <v>108329</v>
      </c>
      <c r="M26">
        <f t="shared" si="3"/>
        <v>2764</v>
      </c>
      <c r="N26">
        <f t="shared" si="4"/>
        <v>65381</v>
      </c>
      <c r="O26">
        <f t="shared" si="5"/>
        <v>105565</v>
      </c>
      <c r="Q26">
        <v>-946</v>
      </c>
      <c r="R26">
        <v>-241</v>
      </c>
      <c r="T26">
        <v>-1309.6000000000058</v>
      </c>
      <c r="U26">
        <v>318.80000000000291</v>
      </c>
      <c r="W26">
        <v>3742.7999999999997</v>
      </c>
      <c r="X26">
        <v>319.59999999999997</v>
      </c>
      <c r="AB26">
        <v>65381</v>
      </c>
      <c r="AC26">
        <v>1.2967834692035913</v>
      </c>
      <c r="AI26">
        <v>65381</v>
      </c>
      <c r="AJ26">
        <v>1.2967834692035913</v>
      </c>
    </row>
    <row r="27" spans="2:38" x14ac:dyDescent="0.25">
      <c r="B27">
        <v>76260</v>
      </c>
      <c r="C27">
        <v>117219</v>
      </c>
      <c r="D27">
        <v>110587</v>
      </c>
      <c r="E27">
        <v>2750</v>
      </c>
      <c r="F27">
        <v>45785</v>
      </c>
      <c r="H27">
        <v>83754</v>
      </c>
      <c r="J27">
        <f t="shared" si="0"/>
        <v>70520.2</v>
      </c>
      <c r="K27">
        <f t="shared" si="1"/>
        <v>1.1876597060133125</v>
      </c>
      <c r="L27">
        <f t="shared" si="2"/>
        <v>117219</v>
      </c>
      <c r="M27">
        <f t="shared" si="3"/>
        <v>2750</v>
      </c>
      <c r="N27">
        <f t="shared" si="4"/>
        <v>70520.2</v>
      </c>
      <c r="O27">
        <f t="shared" si="5"/>
        <v>114469</v>
      </c>
      <c r="Q27">
        <v>2574</v>
      </c>
      <c r="R27">
        <v>578</v>
      </c>
      <c r="T27">
        <v>557.80000000000291</v>
      </c>
      <c r="U27">
        <v>18.19999999999709</v>
      </c>
      <c r="W27">
        <v>1427.8</v>
      </c>
      <c r="X27">
        <v>247.00000000000003</v>
      </c>
      <c r="AB27">
        <v>70520.2</v>
      </c>
      <c r="AC27">
        <v>1.1876597060133125</v>
      </c>
      <c r="AI27">
        <v>70520.2</v>
      </c>
      <c r="AJ27">
        <v>1.1876597060133125</v>
      </c>
    </row>
    <row r="28" spans="2:38" x14ac:dyDescent="0.25">
      <c r="B28">
        <v>101751</v>
      </c>
      <c r="C28">
        <v>22011</v>
      </c>
      <c r="D28">
        <v>27387</v>
      </c>
      <c r="E28">
        <v>75957</v>
      </c>
      <c r="F28">
        <v>100791</v>
      </c>
      <c r="H28">
        <v>96575</v>
      </c>
      <c r="J28">
        <f t="shared" si="0"/>
        <v>65579.399999999994</v>
      </c>
      <c r="K28">
        <f t="shared" si="1"/>
        <v>1.4726423236565143</v>
      </c>
      <c r="L28">
        <f t="shared" si="2"/>
        <v>101751</v>
      </c>
      <c r="M28">
        <f t="shared" si="3"/>
        <v>22011</v>
      </c>
      <c r="N28">
        <f t="shared" si="4"/>
        <v>65579.399999999994</v>
      </c>
      <c r="O28">
        <f t="shared" si="5"/>
        <v>79740</v>
      </c>
      <c r="Q28">
        <v>-3301</v>
      </c>
      <c r="R28">
        <v>506</v>
      </c>
      <c r="T28">
        <v>-693</v>
      </c>
      <c r="U28">
        <v>-47.600000000005821</v>
      </c>
      <c r="W28">
        <v>1561.7999999999997</v>
      </c>
      <c r="X28">
        <v>241.20000000000002</v>
      </c>
      <c r="AF28">
        <v>65579.399999999994</v>
      </c>
      <c r="AG28">
        <v>1.4726423236565143</v>
      </c>
      <c r="AI28">
        <v>65579.399999999994</v>
      </c>
      <c r="AJ28">
        <v>1.4726423236565143</v>
      </c>
    </row>
    <row r="29" spans="2:38" x14ac:dyDescent="0.25">
      <c r="B29">
        <v>65371</v>
      </c>
      <c r="C29">
        <v>31380</v>
      </c>
      <c r="D29">
        <v>18269</v>
      </c>
      <c r="E29">
        <v>56180</v>
      </c>
      <c r="F29">
        <v>52568</v>
      </c>
      <c r="H29">
        <v>46492</v>
      </c>
      <c r="J29">
        <f t="shared" si="0"/>
        <v>44753.599999999999</v>
      </c>
      <c r="K29">
        <f t="shared" si="1"/>
        <v>1.0388438025097422</v>
      </c>
      <c r="L29">
        <f t="shared" si="2"/>
        <v>65371</v>
      </c>
      <c r="M29">
        <f t="shared" si="3"/>
        <v>18269</v>
      </c>
      <c r="N29">
        <f t="shared" si="4"/>
        <v>44753.599999999999</v>
      </c>
      <c r="O29">
        <f t="shared" si="5"/>
        <v>47102</v>
      </c>
      <c r="Q29">
        <v>-740</v>
      </c>
      <c r="R29">
        <v>-211</v>
      </c>
      <c r="T29">
        <v>1162.4000000000015</v>
      </c>
      <c r="U29">
        <v>-49</v>
      </c>
      <c r="W29">
        <v>1205.6000000000001</v>
      </c>
      <c r="X29">
        <v>369.8</v>
      </c>
      <c r="Z29">
        <v>44753.599999999999</v>
      </c>
      <c r="AA29">
        <v>1.0388438025097422</v>
      </c>
      <c r="AI29">
        <v>44753.599999999999</v>
      </c>
      <c r="AJ29">
        <v>1.0388438025097422</v>
      </c>
    </row>
    <row r="30" spans="2:38" x14ac:dyDescent="0.25">
      <c r="B30">
        <v>14432</v>
      </c>
      <c r="C30">
        <v>36293</v>
      </c>
      <c r="D30">
        <v>42976</v>
      </c>
      <c r="E30">
        <v>7164</v>
      </c>
      <c r="F30">
        <v>48337</v>
      </c>
      <c r="H30">
        <v>86700</v>
      </c>
      <c r="J30">
        <f t="shared" si="0"/>
        <v>29840.400000000001</v>
      </c>
      <c r="K30">
        <f t="shared" si="1"/>
        <v>2.9054570314070856</v>
      </c>
      <c r="L30">
        <f t="shared" si="2"/>
        <v>48337</v>
      </c>
      <c r="M30">
        <f t="shared" si="3"/>
        <v>7164</v>
      </c>
      <c r="N30">
        <f t="shared" si="4"/>
        <v>29840.400000000001</v>
      </c>
      <c r="O30">
        <f t="shared" si="5"/>
        <v>41173</v>
      </c>
      <c r="Q30">
        <v>-1122</v>
      </c>
      <c r="R30">
        <v>-645</v>
      </c>
      <c r="T30">
        <v>1771.8000000000029</v>
      </c>
      <c r="U30">
        <v>-196</v>
      </c>
      <c r="W30">
        <v>2047.4</v>
      </c>
      <c r="X30">
        <v>217.59999999999997</v>
      </c>
      <c r="AD30">
        <v>29840.400000000001</v>
      </c>
      <c r="AE30">
        <v>2.9054570314070856</v>
      </c>
      <c r="AK30">
        <v>29840.400000000001</v>
      </c>
      <c r="AL30">
        <v>2.9054570314070856</v>
      </c>
    </row>
    <row r="31" spans="2:38" x14ac:dyDescent="0.25">
      <c r="B31">
        <v>106702</v>
      </c>
      <c r="C31">
        <v>51122</v>
      </c>
      <c r="D31">
        <v>25079</v>
      </c>
      <c r="E31">
        <v>74158</v>
      </c>
      <c r="F31">
        <v>110178</v>
      </c>
      <c r="H31">
        <v>116620</v>
      </c>
      <c r="J31">
        <f t="shared" si="0"/>
        <v>73447.8</v>
      </c>
      <c r="K31">
        <f t="shared" si="1"/>
        <v>1.5877943246768453</v>
      </c>
      <c r="L31">
        <f t="shared" si="2"/>
        <v>110178</v>
      </c>
      <c r="M31">
        <f t="shared" si="3"/>
        <v>25079</v>
      </c>
      <c r="N31">
        <f t="shared" si="4"/>
        <v>73447.8</v>
      </c>
      <c r="O31">
        <f t="shared" si="5"/>
        <v>85099</v>
      </c>
      <c r="Q31">
        <v>-2321</v>
      </c>
      <c r="R31">
        <v>-553</v>
      </c>
      <c r="T31">
        <v>336.60000000000582</v>
      </c>
      <c r="U31">
        <v>-241.19999999999709</v>
      </c>
      <c r="W31">
        <v>2572.2000000000003</v>
      </c>
      <c r="X31">
        <v>241.2</v>
      </c>
      <c r="AF31">
        <v>73447.8</v>
      </c>
      <c r="AG31">
        <v>1.5877943246768453</v>
      </c>
      <c r="AK31">
        <v>73447.8</v>
      </c>
      <c r="AL31">
        <v>1.5877943246768453</v>
      </c>
    </row>
    <row r="32" spans="2:38" x14ac:dyDescent="0.25">
      <c r="B32">
        <v>43296</v>
      </c>
      <c r="C32">
        <v>104029</v>
      </c>
      <c r="D32">
        <v>82725</v>
      </c>
      <c r="E32">
        <v>5226</v>
      </c>
      <c r="F32">
        <v>93078</v>
      </c>
      <c r="H32">
        <v>93173</v>
      </c>
      <c r="J32">
        <f t="shared" si="0"/>
        <v>65670.8</v>
      </c>
      <c r="K32">
        <f t="shared" si="1"/>
        <v>1.4187888681118548</v>
      </c>
      <c r="L32">
        <f t="shared" si="2"/>
        <v>104029</v>
      </c>
      <c r="M32">
        <f t="shared" si="3"/>
        <v>5226</v>
      </c>
      <c r="N32">
        <f t="shared" si="4"/>
        <v>65670.8</v>
      </c>
      <c r="O32">
        <f t="shared" si="5"/>
        <v>98803</v>
      </c>
      <c r="Q32">
        <v>-430</v>
      </c>
      <c r="R32">
        <v>-1</v>
      </c>
      <c r="T32">
        <v>38</v>
      </c>
      <c r="U32">
        <v>102</v>
      </c>
      <c r="W32">
        <v>2249.6</v>
      </c>
      <c r="X32">
        <v>481.2</v>
      </c>
      <c r="AF32">
        <v>65670.8</v>
      </c>
      <c r="AG32">
        <v>1.4187888681118548</v>
      </c>
      <c r="AI32">
        <v>65670.8</v>
      </c>
      <c r="AJ32">
        <v>1.4187888681118548</v>
      </c>
    </row>
    <row r="33" spans="2:38" x14ac:dyDescent="0.25">
      <c r="B33">
        <v>28952</v>
      </c>
      <c r="C33">
        <v>78002</v>
      </c>
      <c r="D33">
        <v>115581</v>
      </c>
      <c r="E33">
        <v>63103</v>
      </c>
      <c r="F33">
        <v>58316</v>
      </c>
      <c r="H33">
        <v>90630</v>
      </c>
      <c r="J33">
        <f t="shared" si="0"/>
        <v>68790.8</v>
      </c>
      <c r="K33">
        <f t="shared" si="1"/>
        <v>1.3174726853009413</v>
      </c>
      <c r="L33">
        <f t="shared" si="2"/>
        <v>115581</v>
      </c>
      <c r="M33">
        <f t="shared" si="3"/>
        <v>28952</v>
      </c>
      <c r="N33">
        <f t="shared" si="4"/>
        <v>68790.8</v>
      </c>
      <c r="O33">
        <f t="shared" si="5"/>
        <v>86629</v>
      </c>
      <c r="Q33">
        <v>1824</v>
      </c>
      <c r="R33">
        <v>26</v>
      </c>
      <c r="T33">
        <v>-1589.8000000000029</v>
      </c>
      <c r="U33">
        <v>-76.599999999991269</v>
      </c>
      <c r="W33">
        <v>2630.2</v>
      </c>
      <c r="X33">
        <v>113.80000000000001</v>
      </c>
      <c r="AB33">
        <v>68790.8</v>
      </c>
      <c r="AC33">
        <v>1.3174726853009413</v>
      </c>
      <c r="AI33">
        <v>68790.8</v>
      </c>
      <c r="AJ33">
        <v>1.3174726853009413</v>
      </c>
    </row>
    <row r="34" spans="2:38" x14ac:dyDescent="0.25">
      <c r="B34">
        <v>117503</v>
      </c>
      <c r="C34">
        <v>88480</v>
      </c>
      <c r="D34">
        <v>36680</v>
      </c>
      <c r="E34">
        <v>75373</v>
      </c>
      <c r="F34">
        <v>14867</v>
      </c>
      <c r="H34">
        <v>126917</v>
      </c>
      <c r="J34">
        <f t="shared" ref="J34:J65" si="6">AVERAGE(B34:F34)</f>
        <v>66580.600000000006</v>
      </c>
      <c r="K34">
        <f t="shared" ref="K34:K65" si="7">H34/J34</f>
        <v>1.9062159247588635</v>
      </c>
      <c r="L34">
        <f t="shared" ref="L34:L65" si="8">MAX(B34:F34)</f>
        <v>117503</v>
      </c>
      <c r="M34">
        <f t="shared" ref="M34:M65" si="9">MIN(B34:F34)</f>
        <v>14867</v>
      </c>
      <c r="N34">
        <f t="shared" ref="N34:N65" si="10">AVERAGE(B34:F34)</f>
        <v>66580.600000000006</v>
      </c>
      <c r="O34">
        <f t="shared" ref="O34:O65" si="11">L34-M34</f>
        <v>102636</v>
      </c>
      <c r="Q34">
        <v>719</v>
      </c>
      <c r="R34">
        <v>-32</v>
      </c>
      <c r="T34">
        <v>-749.59999999999127</v>
      </c>
      <c r="U34">
        <v>-96.599999999991269</v>
      </c>
      <c r="W34">
        <v>1012.8</v>
      </c>
      <c r="X34">
        <v>96.6</v>
      </c>
      <c r="AF34">
        <v>66580.600000000006</v>
      </c>
      <c r="AG34">
        <v>1.9062159247588635</v>
      </c>
      <c r="AK34">
        <v>66580.600000000006</v>
      </c>
      <c r="AL34">
        <v>1.9062159247588635</v>
      </c>
    </row>
    <row r="35" spans="2:38" x14ac:dyDescent="0.25">
      <c r="B35">
        <v>49054</v>
      </c>
      <c r="C35">
        <v>71437</v>
      </c>
      <c r="D35">
        <v>54362</v>
      </c>
      <c r="E35">
        <v>84511</v>
      </c>
      <c r="F35">
        <v>109159</v>
      </c>
      <c r="H35">
        <v>100539</v>
      </c>
      <c r="J35">
        <f t="shared" si="6"/>
        <v>73704.600000000006</v>
      </c>
      <c r="K35">
        <f t="shared" si="7"/>
        <v>1.3640803966102522</v>
      </c>
      <c r="L35">
        <f t="shared" si="8"/>
        <v>109159</v>
      </c>
      <c r="M35">
        <f t="shared" si="9"/>
        <v>49054</v>
      </c>
      <c r="N35">
        <f t="shared" si="10"/>
        <v>73704.600000000006</v>
      </c>
      <c r="O35">
        <f t="shared" si="11"/>
        <v>60105</v>
      </c>
      <c r="Q35">
        <v>-4011</v>
      </c>
      <c r="R35">
        <v>-64</v>
      </c>
      <c r="T35">
        <v>-1866.5999999999913</v>
      </c>
      <c r="U35">
        <v>68.400000000008731</v>
      </c>
      <c r="W35">
        <v>2446.1999999999998</v>
      </c>
      <c r="X35">
        <v>171.2</v>
      </c>
      <c r="AF35">
        <v>73704.600000000006</v>
      </c>
      <c r="AG35">
        <v>1.3640803966102522</v>
      </c>
      <c r="AI35">
        <v>73704.600000000006</v>
      </c>
      <c r="AJ35">
        <v>1.3640803966102522</v>
      </c>
    </row>
    <row r="36" spans="2:38" x14ac:dyDescent="0.25">
      <c r="B36">
        <v>25962</v>
      </c>
      <c r="C36">
        <v>87439</v>
      </c>
      <c r="D36">
        <v>102262</v>
      </c>
      <c r="E36">
        <v>76902</v>
      </c>
      <c r="F36">
        <v>94132</v>
      </c>
      <c r="H36">
        <v>136048</v>
      </c>
      <c r="J36">
        <f t="shared" si="6"/>
        <v>77339.399999999994</v>
      </c>
      <c r="K36">
        <f t="shared" si="7"/>
        <v>1.7591033806830672</v>
      </c>
      <c r="L36">
        <f t="shared" si="8"/>
        <v>102262</v>
      </c>
      <c r="M36">
        <f t="shared" si="9"/>
        <v>25962</v>
      </c>
      <c r="N36">
        <f t="shared" si="10"/>
        <v>77339.399999999994</v>
      </c>
      <c r="O36">
        <f t="shared" si="11"/>
        <v>76300</v>
      </c>
      <c r="Q36">
        <v>3577</v>
      </c>
      <c r="R36">
        <v>880</v>
      </c>
      <c r="T36">
        <v>-1208.4000000000087</v>
      </c>
      <c r="U36">
        <v>-38.80000000000291</v>
      </c>
      <c r="W36">
        <v>1578.4</v>
      </c>
      <c r="X36">
        <v>392.8</v>
      </c>
      <c r="AF36">
        <v>77339.399999999994</v>
      </c>
      <c r="AG36">
        <v>1.7591033806830672</v>
      </c>
      <c r="AK36">
        <v>77339.399999999994</v>
      </c>
      <c r="AL36">
        <v>1.7591033806830672</v>
      </c>
    </row>
    <row r="37" spans="2:38" x14ac:dyDescent="0.25">
      <c r="B37">
        <v>113177</v>
      </c>
      <c r="C37">
        <v>5556</v>
      </c>
      <c r="D37">
        <v>29699</v>
      </c>
      <c r="E37">
        <v>54877</v>
      </c>
      <c r="F37">
        <v>99054</v>
      </c>
      <c r="H37">
        <v>76691</v>
      </c>
      <c r="J37">
        <f t="shared" si="6"/>
        <v>60472.6</v>
      </c>
      <c r="K37">
        <f t="shared" si="7"/>
        <v>1.2681941904267386</v>
      </c>
      <c r="L37">
        <f t="shared" si="8"/>
        <v>113177</v>
      </c>
      <c r="M37">
        <f t="shared" si="9"/>
        <v>5556</v>
      </c>
      <c r="N37">
        <f t="shared" si="10"/>
        <v>60472.6</v>
      </c>
      <c r="O37">
        <f t="shared" si="11"/>
        <v>107621</v>
      </c>
      <c r="Q37">
        <v>-430</v>
      </c>
      <c r="R37">
        <v>1</v>
      </c>
      <c r="T37">
        <v>916</v>
      </c>
      <c r="U37">
        <v>103.40000000000146</v>
      </c>
      <c r="W37">
        <v>1687.6000000000001</v>
      </c>
      <c r="X37">
        <v>141.80000000000001</v>
      </c>
      <c r="Z37">
        <v>60472.6</v>
      </c>
      <c r="AA37">
        <v>1.2681941904267386</v>
      </c>
      <c r="AI37">
        <v>60472.6</v>
      </c>
      <c r="AJ37">
        <v>1.2681941904267386</v>
      </c>
    </row>
    <row r="38" spans="2:38" x14ac:dyDescent="0.25">
      <c r="B38">
        <v>86753</v>
      </c>
      <c r="C38">
        <v>28418</v>
      </c>
      <c r="D38">
        <v>116443</v>
      </c>
      <c r="E38">
        <v>5455</v>
      </c>
      <c r="F38">
        <v>11281</v>
      </c>
      <c r="H38">
        <v>88861</v>
      </c>
      <c r="J38">
        <f t="shared" si="6"/>
        <v>49670</v>
      </c>
      <c r="K38">
        <f t="shared" si="7"/>
        <v>1.7890275820414738</v>
      </c>
      <c r="L38">
        <f t="shared" si="8"/>
        <v>116443</v>
      </c>
      <c r="M38">
        <f t="shared" si="9"/>
        <v>5455</v>
      </c>
      <c r="N38">
        <f t="shared" si="10"/>
        <v>49670</v>
      </c>
      <c r="O38">
        <f t="shared" si="11"/>
        <v>110988</v>
      </c>
      <c r="Q38">
        <v>-806</v>
      </c>
      <c r="R38">
        <v>-68</v>
      </c>
      <c r="T38">
        <v>-243.40000000000146</v>
      </c>
      <c r="U38">
        <v>34</v>
      </c>
      <c r="W38">
        <v>2671.4</v>
      </c>
      <c r="X38">
        <v>304</v>
      </c>
      <c r="AD38">
        <v>49670</v>
      </c>
      <c r="AE38">
        <v>1.7890275820414738</v>
      </c>
      <c r="AI38">
        <v>49670</v>
      </c>
      <c r="AJ38">
        <v>1.7890275820414738</v>
      </c>
    </row>
    <row r="39" spans="2:38" x14ac:dyDescent="0.25">
      <c r="B39">
        <v>40556</v>
      </c>
      <c r="C39">
        <v>22829</v>
      </c>
      <c r="D39">
        <v>40752</v>
      </c>
      <c r="E39">
        <v>7464</v>
      </c>
      <c r="F39">
        <v>23856</v>
      </c>
      <c r="H39">
        <v>66808</v>
      </c>
      <c r="J39">
        <f t="shared" si="6"/>
        <v>27091.4</v>
      </c>
      <c r="K39">
        <f t="shared" si="7"/>
        <v>2.4660224277815099</v>
      </c>
      <c r="L39">
        <f t="shared" si="8"/>
        <v>40752</v>
      </c>
      <c r="M39">
        <f t="shared" si="9"/>
        <v>7464</v>
      </c>
      <c r="N39">
        <f t="shared" si="10"/>
        <v>27091.4</v>
      </c>
      <c r="O39">
        <f t="shared" si="11"/>
        <v>33288</v>
      </c>
      <c r="Q39">
        <v>3955</v>
      </c>
      <c r="R39">
        <v>71</v>
      </c>
      <c r="T39">
        <v>769.40000000000146</v>
      </c>
      <c r="U39">
        <v>-8.3999999999978172</v>
      </c>
      <c r="W39">
        <v>1326.2</v>
      </c>
      <c r="X39">
        <v>14.4</v>
      </c>
      <c r="AD39">
        <v>27091.4</v>
      </c>
      <c r="AE39">
        <v>2.4660224277815099</v>
      </c>
      <c r="AK39">
        <v>27091.4</v>
      </c>
      <c r="AL39">
        <v>2.4660224277815099</v>
      </c>
    </row>
    <row r="40" spans="2:38" x14ac:dyDescent="0.25">
      <c r="B40">
        <v>114405</v>
      </c>
      <c r="C40">
        <v>69620</v>
      </c>
      <c r="D40">
        <v>39012</v>
      </c>
      <c r="E40">
        <v>70337</v>
      </c>
      <c r="F40">
        <v>66498</v>
      </c>
      <c r="H40">
        <v>117283</v>
      </c>
      <c r="J40">
        <f t="shared" si="6"/>
        <v>71974.399999999994</v>
      </c>
      <c r="K40">
        <f t="shared" si="7"/>
        <v>1.6295099368664416</v>
      </c>
      <c r="L40">
        <f t="shared" si="8"/>
        <v>114405</v>
      </c>
      <c r="M40">
        <f t="shared" si="9"/>
        <v>39012</v>
      </c>
      <c r="N40">
        <f t="shared" si="10"/>
        <v>71974.399999999994</v>
      </c>
      <c r="O40">
        <f t="shared" si="11"/>
        <v>75393</v>
      </c>
      <c r="Q40">
        <v>3016</v>
      </c>
      <c r="R40">
        <v>-10</v>
      </c>
      <c r="T40">
        <v>363.79999999998836</v>
      </c>
      <c r="U40">
        <v>117.79999999998836</v>
      </c>
      <c r="W40">
        <v>2496.6</v>
      </c>
      <c r="X40">
        <v>221.4</v>
      </c>
      <c r="AF40">
        <v>71974.399999999994</v>
      </c>
      <c r="AG40">
        <v>1.6295099368664416</v>
      </c>
      <c r="AK40">
        <v>71974.399999999994</v>
      </c>
      <c r="AL40">
        <v>1.6295099368664416</v>
      </c>
    </row>
    <row r="41" spans="2:38" x14ac:dyDescent="0.25">
      <c r="B41">
        <v>55777</v>
      </c>
      <c r="C41">
        <v>64414</v>
      </c>
      <c r="D41">
        <v>8382</v>
      </c>
      <c r="E41">
        <v>91028</v>
      </c>
      <c r="F41">
        <v>47049</v>
      </c>
      <c r="H41">
        <v>70756</v>
      </c>
      <c r="J41">
        <f t="shared" si="6"/>
        <v>53330</v>
      </c>
      <c r="K41">
        <f t="shared" si="7"/>
        <v>1.3267579223701482</v>
      </c>
      <c r="L41">
        <f t="shared" si="8"/>
        <v>91028</v>
      </c>
      <c r="M41">
        <f t="shared" si="9"/>
        <v>8382</v>
      </c>
      <c r="N41">
        <f t="shared" si="10"/>
        <v>53330</v>
      </c>
      <c r="O41">
        <f t="shared" si="11"/>
        <v>82646</v>
      </c>
      <c r="Q41">
        <v>1753</v>
      </c>
      <c r="R41">
        <v>-539</v>
      </c>
      <c r="T41">
        <v>21.80000000000291</v>
      </c>
      <c r="U41">
        <v>258.40000000000146</v>
      </c>
      <c r="W41">
        <v>3878.2</v>
      </c>
      <c r="X41">
        <v>263.60000000000002</v>
      </c>
      <c r="Z41">
        <v>53330</v>
      </c>
      <c r="AA41">
        <v>1.3267579223701482</v>
      </c>
      <c r="AI41">
        <v>53330</v>
      </c>
      <c r="AJ41">
        <v>1.3267579223701482</v>
      </c>
    </row>
    <row r="42" spans="2:38" x14ac:dyDescent="0.25">
      <c r="B42">
        <v>93606</v>
      </c>
      <c r="C42">
        <v>102336</v>
      </c>
      <c r="D42">
        <v>58663</v>
      </c>
      <c r="E42">
        <v>110490</v>
      </c>
      <c r="F42">
        <v>33837</v>
      </c>
      <c r="H42">
        <v>116248</v>
      </c>
      <c r="J42">
        <f t="shared" si="6"/>
        <v>79786.399999999994</v>
      </c>
      <c r="K42">
        <f t="shared" si="7"/>
        <v>1.4569901637371783</v>
      </c>
      <c r="L42">
        <f t="shared" si="8"/>
        <v>110490</v>
      </c>
      <c r="M42">
        <f t="shared" si="9"/>
        <v>33837</v>
      </c>
      <c r="N42">
        <f t="shared" si="10"/>
        <v>79786.399999999994</v>
      </c>
      <c r="O42">
        <f t="shared" si="11"/>
        <v>76653</v>
      </c>
      <c r="Q42">
        <v>-2570</v>
      </c>
      <c r="R42">
        <v>251</v>
      </c>
      <c r="T42">
        <v>8.5999999999912689</v>
      </c>
      <c r="U42">
        <v>-407.40000000000873</v>
      </c>
      <c r="W42">
        <v>1957.3999999999999</v>
      </c>
      <c r="X42">
        <v>415</v>
      </c>
      <c r="AF42">
        <v>79786.399999999994</v>
      </c>
      <c r="AG42">
        <v>1.4569901637371783</v>
      </c>
      <c r="AI42">
        <v>79786.399999999994</v>
      </c>
      <c r="AJ42">
        <v>1.4569901637371783</v>
      </c>
    </row>
    <row r="43" spans="2:38" x14ac:dyDescent="0.25">
      <c r="B43">
        <v>4762</v>
      </c>
      <c r="C43">
        <v>11545</v>
      </c>
      <c r="D43">
        <v>98880</v>
      </c>
      <c r="E43">
        <v>36879</v>
      </c>
      <c r="F43">
        <v>21760</v>
      </c>
      <c r="H43">
        <v>38421</v>
      </c>
      <c r="J43">
        <f t="shared" si="6"/>
        <v>34765.199999999997</v>
      </c>
      <c r="K43">
        <f t="shared" si="7"/>
        <v>1.10515688101895</v>
      </c>
      <c r="L43">
        <f t="shared" si="8"/>
        <v>98880</v>
      </c>
      <c r="M43">
        <f t="shared" si="9"/>
        <v>4762</v>
      </c>
      <c r="N43">
        <f t="shared" si="10"/>
        <v>34765.199999999997</v>
      </c>
      <c r="O43">
        <f t="shared" si="11"/>
        <v>94118</v>
      </c>
      <c r="Q43">
        <v>291</v>
      </c>
      <c r="R43">
        <v>-760</v>
      </c>
      <c r="T43">
        <v>-2405.4000000000015</v>
      </c>
      <c r="U43">
        <v>13</v>
      </c>
      <c r="W43">
        <v>2405.4</v>
      </c>
      <c r="X43">
        <v>479.8</v>
      </c>
      <c r="Z43">
        <v>34765.199999999997</v>
      </c>
      <c r="AA43">
        <v>1.10515688101895</v>
      </c>
      <c r="AI43">
        <v>34765.199999999997</v>
      </c>
      <c r="AJ43">
        <v>1.10515688101895</v>
      </c>
    </row>
    <row r="44" spans="2:38" x14ac:dyDescent="0.25">
      <c r="B44">
        <v>77069</v>
      </c>
      <c r="C44">
        <v>69143</v>
      </c>
      <c r="D44">
        <v>46005</v>
      </c>
      <c r="E44">
        <v>80697</v>
      </c>
      <c r="F44">
        <v>102432</v>
      </c>
      <c r="H44">
        <v>132915</v>
      </c>
      <c r="J44">
        <f t="shared" si="6"/>
        <v>75069.2</v>
      </c>
      <c r="K44">
        <f t="shared" si="7"/>
        <v>1.7705663574408679</v>
      </c>
      <c r="L44">
        <f t="shared" si="8"/>
        <v>102432</v>
      </c>
      <c r="M44">
        <f t="shared" si="9"/>
        <v>46005</v>
      </c>
      <c r="N44">
        <f t="shared" si="10"/>
        <v>75069.2</v>
      </c>
      <c r="O44">
        <f t="shared" si="11"/>
        <v>56427</v>
      </c>
      <c r="Q44">
        <v>-663</v>
      </c>
      <c r="R44">
        <v>0</v>
      </c>
      <c r="T44">
        <v>-379</v>
      </c>
      <c r="U44">
        <v>46</v>
      </c>
      <c r="W44">
        <v>1665</v>
      </c>
      <c r="X44">
        <v>46</v>
      </c>
      <c r="AF44">
        <v>75069.2</v>
      </c>
      <c r="AG44">
        <v>1.7705663574408679</v>
      </c>
      <c r="AK44">
        <v>75069.2</v>
      </c>
      <c r="AL44">
        <v>1.7705663574408679</v>
      </c>
    </row>
    <row r="45" spans="2:38" x14ac:dyDescent="0.25">
      <c r="B45">
        <v>52972</v>
      </c>
      <c r="C45">
        <v>79893</v>
      </c>
      <c r="D45">
        <v>66326</v>
      </c>
      <c r="E45">
        <v>64547</v>
      </c>
      <c r="F45">
        <v>120013</v>
      </c>
      <c r="H45">
        <v>101431</v>
      </c>
      <c r="J45">
        <f t="shared" si="6"/>
        <v>76750.2</v>
      </c>
      <c r="K45">
        <f t="shared" si="7"/>
        <v>1.3215731033925644</v>
      </c>
      <c r="L45">
        <f t="shared" si="8"/>
        <v>120013</v>
      </c>
      <c r="M45">
        <f t="shared" si="9"/>
        <v>52972</v>
      </c>
      <c r="N45">
        <f t="shared" si="10"/>
        <v>76750.2</v>
      </c>
      <c r="O45">
        <f t="shared" si="11"/>
        <v>67041</v>
      </c>
      <c r="Q45">
        <v>-905</v>
      </c>
      <c r="R45">
        <v>-44</v>
      </c>
      <c r="T45">
        <v>-297</v>
      </c>
      <c r="U45">
        <v>54.80000000000291</v>
      </c>
      <c r="W45">
        <v>2265.4</v>
      </c>
      <c r="X45">
        <v>62.4</v>
      </c>
      <c r="AB45">
        <v>76750.2</v>
      </c>
      <c r="AC45">
        <v>1.3215731033925644</v>
      </c>
      <c r="AI45">
        <v>76750.2</v>
      </c>
      <c r="AJ45">
        <v>1.3215731033925644</v>
      </c>
    </row>
    <row r="46" spans="2:38" x14ac:dyDescent="0.25">
      <c r="B46">
        <v>74887</v>
      </c>
      <c r="C46">
        <v>10302</v>
      </c>
      <c r="D46">
        <v>2137</v>
      </c>
      <c r="E46">
        <v>7595</v>
      </c>
      <c r="F46">
        <v>94524</v>
      </c>
      <c r="H46">
        <v>86478</v>
      </c>
      <c r="J46">
        <f t="shared" si="6"/>
        <v>37889</v>
      </c>
      <c r="K46">
        <f t="shared" si="7"/>
        <v>2.2824038639182875</v>
      </c>
      <c r="L46">
        <f t="shared" si="8"/>
        <v>94524</v>
      </c>
      <c r="M46">
        <f t="shared" si="9"/>
        <v>2137</v>
      </c>
      <c r="N46">
        <f t="shared" si="10"/>
        <v>37889</v>
      </c>
      <c r="O46">
        <f t="shared" si="11"/>
        <v>92387</v>
      </c>
      <c r="Q46">
        <v>378</v>
      </c>
      <c r="R46">
        <v>113</v>
      </c>
      <c r="T46">
        <v>570.80000000000291</v>
      </c>
      <c r="U46">
        <v>-92.599999999998545</v>
      </c>
      <c r="W46">
        <v>2263.6</v>
      </c>
      <c r="X46">
        <v>481</v>
      </c>
      <c r="AD46">
        <v>37889</v>
      </c>
      <c r="AE46">
        <v>2.2824038639182875</v>
      </c>
      <c r="AK46">
        <v>37889</v>
      </c>
      <c r="AL46">
        <v>2.2824038639182875</v>
      </c>
    </row>
    <row r="47" spans="2:38" x14ac:dyDescent="0.25">
      <c r="B47">
        <v>61794</v>
      </c>
      <c r="C47">
        <v>85308</v>
      </c>
      <c r="D47">
        <v>21174</v>
      </c>
      <c r="E47">
        <v>84207</v>
      </c>
      <c r="F47">
        <v>36782</v>
      </c>
      <c r="H47">
        <v>72627</v>
      </c>
      <c r="J47">
        <f t="shared" si="6"/>
        <v>57853</v>
      </c>
      <c r="K47">
        <f t="shared" si="7"/>
        <v>1.2553713722711008</v>
      </c>
      <c r="L47">
        <f t="shared" si="8"/>
        <v>85308</v>
      </c>
      <c r="M47">
        <f t="shared" si="9"/>
        <v>21174</v>
      </c>
      <c r="N47">
        <f t="shared" si="10"/>
        <v>57853</v>
      </c>
      <c r="O47">
        <f t="shared" si="11"/>
        <v>64134</v>
      </c>
      <c r="Q47">
        <v>3255</v>
      </c>
      <c r="R47">
        <v>0</v>
      </c>
      <c r="T47">
        <v>412</v>
      </c>
      <c r="U47">
        <v>-131.19999999999709</v>
      </c>
      <c r="W47">
        <v>1928.8</v>
      </c>
      <c r="X47">
        <v>212</v>
      </c>
      <c r="Z47">
        <v>57853</v>
      </c>
      <c r="AA47">
        <v>1.2553713722711008</v>
      </c>
      <c r="AI47">
        <v>57853</v>
      </c>
      <c r="AJ47">
        <v>1.2553713722711008</v>
      </c>
    </row>
    <row r="48" spans="2:38" x14ac:dyDescent="0.25">
      <c r="B48">
        <v>71531</v>
      </c>
      <c r="C48">
        <v>119685</v>
      </c>
      <c r="D48">
        <v>28477</v>
      </c>
      <c r="E48">
        <v>40321</v>
      </c>
      <c r="F48">
        <v>36430</v>
      </c>
      <c r="H48">
        <v>75944</v>
      </c>
      <c r="J48">
        <f t="shared" si="6"/>
        <v>59288.800000000003</v>
      </c>
      <c r="K48">
        <f t="shared" si="7"/>
        <v>1.2809164631431231</v>
      </c>
      <c r="L48">
        <f t="shared" si="8"/>
        <v>119685</v>
      </c>
      <c r="M48">
        <f t="shared" si="9"/>
        <v>28477</v>
      </c>
      <c r="N48">
        <f t="shared" si="10"/>
        <v>59288.800000000003</v>
      </c>
      <c r="O48">
        <f t="shared" si="11"/>
        <v>91208</v>
      </c>
      <c r="Q48">
        <v>1898</v>
      </c>
      <c r="R48">
        <v>-5</v>
      </c>
      <c r="T48">
        <v>-784.39999999999418</v>
      </c>
      <c r="U48">
        <v>-283</v>
      </c>
      <c r="W48">
        <v>1735.6000000000001</v>
      </c>
      <c r="X48">
        <v>282.99999999999994</v>
      </c>
      <c r="Z48">
        <v>59288.800000000003</v>
      </c>
      <c r="AA48">
        <v>1.2809164631431231</v>
      </c>
      <c r="AI48">
        <v>59288.800000000003</v>
      </c>
      <c r="AJ48">
        <v>1.2809164631431231</v>
      </c>
    </row>
    <row r="49" spans="2:38" x14ac:dyDescent="0.25">
      <c r="B49">
        <v>93588</v>
      </c>
      <c r="C49">
        <v>78442</v>
      </c>
      <c r="D49">
        <v>53181</v>
      </c>
      <c r="E49">
        <v>108480</v>
      </c>
      <c r="F49">
        <v>112063</v>
      </c>
      <c r="H49">
        <v>130758</v>
      </c>
      <c r="J49">
        <f t="shared" si="6"/>
        <v>89150.8</v>
      </c>
      <c r="K49">
        <f t="shared" si="7"/>
        <v>1.4667058512094113</v>
      </c>
      <c r="L49">
        <f t="shared" si="8"/>
        <v>112063</v>
      </c>
      <c r="M49">
        <f t="shared" si="9"/>
        <v>53181</v>
      </c>
      <c r="N49">
        <f t="shared" si="10"/>
        <v>89150.8</v>
      </c>
      <c r="O49">
        <f t="shared" si="11"/>
        <v>58882</v>
      </c>
      <c r="Q49">
        <v>2100</v>
      </c>
      <c r="R49">
        <v>45</v>
      </c>
      <c r="T49">
        <v>1304.1999999999971</v>
      </c>
      <c r="U49">
        <v>257.40000000000873</v>
      </c>
      <c r="W49">
        <v>1304.2</v>
      </c>
      <c r="X49">
        <v>302.20000000000005</v>
      </c>
      <c r="AF49">
        <v>89150.8</v>
      </c>
      <c r="AG49">
        <v>1.4667058512094113</v>
      </c>
      <c r="AI49">
        <v>89150.8</v>
      </c>
      <c r="AJ49">
        <v>1.4667058512094113</v>
      </c>
    </row>
    <row r="50" spans="2:38" x14ac:dyDescent="0.25">
      <c r="B50">
        <v>62241</v>
      </c>
      <c r="C50">
        <v>63562</v>
      </c>
      <c r="D50">
        <v>79200</v>
      </c>
      <c r="E50">
        <v>31636</v>
      </c>
      <c r="F50">
        <v>33430</v>
      </c>
      <c r="H50">
        <v>103948</v>
      </c>
      <c r="J50">
        <f t="shared" si="6"/>
        <v>54013.8</v>
      </c>
      <c r="K50">
        <f t="shared" si="7"/>
        <v>1.9244711536681365</v>
      </c>
      <c r="L50">
        <f t="shared" si="8"/>
        <v>79200</v>
      </c>
      <c r="M50">
        <f t="shared" si="9"/>
        <v>31636</v>
      </c>
      <c r="N50">
        <f t="shared" si="10"/>
        <v>54013.8</v>
      </c>
      <c r="O50">
        <f t="shared" si="11"/>
        <v>47564</v>
      </c>
      <c r="Q50">
        <v>-1094</v>
      </c>
      <c r="R50">
        <v>-71</v>
      </c>
      <c r="T50">
        <v>-278.39999999999418</v>
      </c>
      <c r="U50">
        <v>-302</v>
      </c>
      <c r="W50">
        <v>2034.3999999999999</v>
      </c>
      <c r="X50">
        <v>302.39999999999998</v>
      </c>
      <c r="AD50">
        <v>54013.8</v>
      </c>
      <c r="AE50">
        <v>1.9244711536681365</v>
      </c>
      <c r="AK50">
        <v>54013.8</v>
      </c>
      <c r="AL50">
        <v>1.9244711536681365</v>
      </c>
    </row>
    <row r="51" spans="2:38" x14ac:dyDescent="0.25">
      <c r="B51">
        <v>110275</v>
      </c>
      <c r="C51">
        <v>79801</v>
      </c>
      <c r="D51">
        <v>65379</v>
      </c>
      <c r="E51">
        <v>16553</v>
      </c>
      <c r="F51">
        <v>12230</v>
      </c>
      <c r="H51">
        <v>59358</v>
      </c>
      <c r="J51">
        <f t="shared" si="6"/>
        <v>56847.6</v>
      </c>
      <c r="K51">
        <f t="shared" si="7"/>
        <v>1.0441601756274672</v>
      </c>
      <c r="L51">
        <f t="shared" si="8"/>
        <v>110275</v>
      </c>
      <c r="M51">
        <f t="shared" si="9"/>
        <v>12230</v>
      </c>
      <c r="N51">
        <f t="shared" si="10"/>
        <v>56847.6</v>
      </c>
      <c r="O51">
        <f t="shared" si="11"/>
        <v>98045</v>
      </c>
      <c r="Q51">
        <v>-789</v>
      </c>
      <c r="R51">
        <v>701</v>
      </c>
      <c r="T51">
        <v>-2241.5999999999985</v>
      </c>
      <c r="U51">
        <v>153.59999999999854</v>
      </c>
      <c r="W51">
        <v>3246.8</v>
      </c>
      <c r="X51">
        <v>259.2</v>
      </c>
      <c r="Z51">
        <v>56847.6</v>
      </c>
      <c r="AA51">
        <v>1.0441601756274672</v>
      </c>
      <c r="AI51">
        <v>56847.6</v>
      </c>
      <c r="AJ51">
        <v>1.0441601756274672</v>
      </c>
    </row>
    <row r="52" spans="2:38" x14ac:dyDescent="0.25">
      <c r="B52">
        <v>6799</v>
      </c>
      <c r="C52">
        <v>60197</v>
      </c>
      <c r="D52">
        <v>54614</v>
      </c>
      <c r="E52">
        <v>99147</v>
      </c>
      <c r="F52">
        <v>74964</v>
      </c>
      <c r="H52">
        <v>60579</v>
      </c>
      <c r="J52">
        <f t="shared" si="6"/>
        <v>59144.2</v>
      </c>
      <c r="K52">
        <f t="shared" si="7"/>
        <v>1.0242593525654249</v>
      </c>
      <c r="L52">
        <f t="shared" si="8"/>
        <v>99147</v>
      </c>
      <c r="M52">
        <f t="shared" si="9"/>
        <v>6799</v>
      </c>
      <c r="N52">
        <f t="shared" si="10"/>
        <v>59144.2</v>
      </c>
      <c r="O52">
        <f t="shared" si="11"/>
        <v>92348</v>
      </c>
      <c r="Q52">
        <v>-1536</v>
      </c>
      <c r="R52">
        <v>4</v>
      </c>
      <c r="T52">
        <v>-314</v>
      </c>
      <c r="U52">
        <v>23.599999999998545</v>
      </c>
      <c r="W52">
        <v>1138.4000000000001</v>
      </c>
      <c r="X52">
        <v>167.20000000000002</v>
      </c>
      <c r="Z52">
        <v>59144.2</v>
      </c>
      <c r="AA52">
        <v>1.0242593525654249</v>
      </c>
      <c r="AI52">
        <v>59144.2</v>
      </c>
      <c r="AJ52">
        <v>1.0242593525654249</v>
      </c>
    </row>
    <row r="53" spans="2:38" x14ac:dyDescent="0.25">
      <c r="B53">
        <v>17038</v>
      </c>
      <c r="C53">
        <v>62340</v>
      </c>
      <c r="D53">
        <v>2844</v>
      </c>
      <c r="E53">
        <v>32991</v>
      </c>
      <c r="F53">
        <v>116765</v>
      </c>
      <c r="H53">
        <v>70325</v>
      </c>
      <c r="J53">
        <f t="shared" si="6"/>
        <v>46395.6</v>
      </c>
      <c r="K53">
        <f t="shared" si="7"/>
        <v>1.5157687366905483</v>
      </c>
      <c r="L53">
        <f t="shared" si="8"/>
        <v>116765</v>
      </c>
      <c r="M53">
        <f t="shared" si="9"/>
        <v>2844</v>
      </c>
      <c r="N53">
        <f t="shared" si="10"/>
        <v>46395.6</v>
      </c>
      <c r="O53">
        <f t="shared" si="11"/>
        <v>113921</v>
      </c>
      <c r="Q53">
        <v>-646</v>
      </c>
      <c r="R53">
        <v>0</v>
      </c>
      <c r="T53">
        <v>1697.4000000000015</v>
      </c>
      <c r="U53">
        <v>21.400000000001455</v>
      </c>
      <c r="W53">
        <v>2621.3999999999996</v>
      </c>
      <c r="X53">
        <v>58.599999999999994</v>
      </c>
      <c r="AD53">
        <v>46395.6</v>
      </c>
      <c r="AE53">
        <v>1.5157687366905483</v>
      </c>
      <c r="AI53">
        <v>46395.6</v>
      </c>
      <c r="AJ53">
        <v>1.5157687366905483</v>
      </c>
    </row>
    <row r="54" spans="2:38" x14ac:dyDescent="0.25">
      <c r="B54">
        <v>5191</v>
      </c>
      <c r="C54">
        <v>99937</v>
      </c>
      <c r="D54">
        <v>52855</v>
      </c>
      <c r="E54">
        <v>52978</v>
      </c>
      <c r="F54">
        <v>78124</v>
      </c>
      <c r="H54">
        <v>76152</v>
      </c>
      <c r="J54">
        <f t="shared" si="6"/>
        <v>57817</v>
      </c>
      <c r="K54">
        <f t="shared" si="7"/>
        <v>1.3171212619125863</v>
      </c>
      <c r="L54">
        <f t="shared" si="8"/>
        <v>99937</v>
      </c>
      <c r="M54">
        <f t="shared" si="9"/>
        <v>5191</v>
      </c>
      <c r="N54">
        <f t="shared" si="10"/>
        <v>57817</v>
      </c>
      <c r="O54">
        <f t="shared" si="11"/>
        <v>94746</v>
      </c>
      <c r="Q54">
        <v>1368</v>
      </c>
      <c r="R54">
        <v>465</v>
      </c>
      <c r="T54">
        <v>-558.80000000000291</v>
      </c>
      <c r="U54">
        <v>-103.59999999999854</v>
      </c>
      <c r="W54">
        <v>1173.5999999999999</v>
      </c>
      <c r="X54">
        <v>537.20000000000005</v>
      </c>
      <c r="Z54">
        <v>57817</v>
      </c>
      <c r="AA54">
        <v>1.3171212619125863</v>
      </c>
      <c r="AI54">
        <v>57817</v>
      </c>
      <c r="AJ54">
        <v>1.3171212619125863</v>
      </c>
    </row>
    <row r="55" spans="2:38" x14ac:dyDescent="0.25">
      <c r="B55">
        <v>8689</v>
      </c>
      <c r="C55">
        <v>12330</v>
      </c>
      <c r="D55">
        <v>7525</v>
      </c>
      <c r="E55">
        <v>110411</v>
      </c>
      <c r="F55">
        <v>92944</v>
      </c>
      <c r="H55">
        <v>55627</v>
      </c>
      <c r="J55">
        <f t="shared" si="6"/>
        <v>46379.8</v>
      </c>
      <c r="K55">
        <f t="shared" si="7"/>
        <v>1.1993799024575353</v>
      </c>
      <c r="L55">
        <f t="shared" si="8"/>
        <v>110411</v>
      </c>
      <c r="M55">
        <f t="shared" si="9"/>
        <v>7525</v>
      </c>
      <c r="N55">
        <f t="shared" si="10"/>
        <v>46379.8</v>
      </c>
      <c r="O55">
        <f t="shared" si="11"/>
        <v>102886</v>
      </c>
      <c r="Q55">
        <v>892</v>
      </c>
      <c r="R55">
        <v>93</v>
      </c>
      <c r="T55">
        <v>-384.79999999999563</v>
      </c>
      <c r="U55">
        <v>91.400000000001455</v>
      </c>
      <c r="W55">
        <v>2984.0000000000005</v>
      </c>
      <c r="X55">
        <v>267</v>
      </c>
      <c r="Z55">
        <v>46379.8</v>
      </c>
      <c r="AA55">
        <v>1.1993799024575353</v>
      </c>
      <c r="AI55">
        <v>46379.8</v>
      </c>
      <c r="AJ55">
        <v>1.1993799024575353</v>
      </c>
    </row>
    <row r="56" spans="2:38" x14ac:dyDescent="0.25">
      <c r="B56">
        <v>109042</v>
      </c>
      <c r="C56">
        <v>24259</v>
      </c>
      <c r="D56">
        <v>57853</v>
      </c>
      <c r="E56">
        <v>39247</v>
      </c>
      <c r="F56">
        <v>56083</v>
      </c>
      <c r="H56">
        <v>94098</v>
      </c>
      <c r="J56">
        <f t="shared" si="6"/>
        <v>57296.800000000003</v>
      </c>
      <c r="K56">
        <f t="shared" si="7"/>
        <v>1.6422906689378813</v>
      </c>
      <c r="L56">
        <f t="shared" si="8"/>
        <v>109042</v>
      </c>
      <c r="M56">
        <f t="shared" si="9"/>
        <v>24259</v>
      </c>
      <c r="N56">
        <f t="shared" si="10"/>
        <v>57296.800000000003</v>
      </c>
      <c r="O56">
        <f t="shared" si="11"/>
        <v>84783</v>
      </c>
      <c r="Q56">
        <v>2217</v>
      </c>
      <c r="R56">
        <v>452</v>
      </c>
      <c r="T56">
        <v>-660.79999999999563</v>
      </c>
      <c r="U56">
        <v>404.40000000000146</v>
      </c>
      <c r="W56">
        <v>2921.6</v>
      </c>
      <c r="X56">
        <v>416.8</v>
      </c>
      <c r="AD56">
        <v>57296.800000000003</v>
      </c>
      <c r="AE56">
        <v>1.6422906689378813</v>
      </c>
      <c r="AI56">
        <v>57296.800000000003</v>
      </c>
      <c r="AJ56">
        <v>1.6422906689378813</v>
      </c>
    </row>
    <row r="57" spans="2:38" x14ac:dyDescent="0.25">
      <c r="B57">
        <v>20405</v>
      </c>
      <c r="C57">
        <v>14709</v>
      </c>
      <c r="D57">
        <v>76194</v>
      </c>
      <c r="E57">
        <v>33320</v>
      </c>
      <c r="F57">
        <v>74680</v>
      </c>
      <c r="H57">
        <v>96330</v>
      </c>
      <c r="J57">
        <f t="shared" si="6"/>
        <v>43861.599999999999</v>
      </c>
      <c r="K57">
        <f t="shared" si="7"/>
        <v>2.1962263118536489</v>
      </c>
      <c r="L57">
        <f t="shared" si="8"/>
        <v>76194</v>
      </c>
      <c r="M57">
        <f t="shared" si="9"/>
        <v>14709</v>
      </c>
      <c r="N57">
        <f t="shared" si="10"/>
        <v>43861.599999999999</v>
      </c>
      <c r="O57">
        <f t="shared" si="11"/>
        <v>61485</v>
      </c>
      <c r="Q57">
        <v>-963</v>
      </c>
      <c r="R57">
        <v>809</v>
      </c>
      <c r="T57">
        <v>-590.59999999999854</v>
      </c>
      <c r="U57">
        <v>183.59999999999854</v>
      </c>
      <c r="W57">
        <v>1734.6</v>
      </c>
      <c r="X57">
        <v>399.6</v>
      </c>
      <c r="AD57">
        <v>43861.599999999999</v>
      </c>
      <c r="AE57">
        <v>2.1962263118536489</v>
      </c>
      <c r="AK57">
        <v>43861.599999999999</v>
      </c>
      <c r="AL57">
        <v>2.1962263118536489</v>
      </c>
    </row>
    <row r="58" spans="2:38" x14ac:dyDescent="0.25">
      <c r="B58">
        <v>81185</v>
      </c>
      <c r="C58">
        <v>93840</v>
      </c>
      <c r="D58">
        <v>37580</v>
      </c>
      <c r="E58">
        <v>42134</v>
      </c>
      <c r="F58">
        <v>7453</v>
      </c>
      <c r="H58">
        <v>65210</v>
      </c>
      <c r="J58">
        <f t="shared" si="6"/>
        <v>52438.400000000001</v>
      </c>
      <c r="K58">
        <f t="shared" si="7"/>
        <v>1.2435543418563495</v>
      </c>
      <c r="L58">
        <f t="shared" si="8"/>
        <v>93840</v>
      </c>
      <c r="M58">
        <f t="shared" si="9"/>
        <v>7453</v>
      </c>
      <c r="N58">
        <f t="shared" si="10"/>
        <v>52438.400000000001</v>
      </c>
      <c r="O58">
        <f t="shared" si="11"/>
        <v>86387</v>
      </c>
      <c r="Q58">
        <v>-1579</v>
      </c>
      <c r="R58">
        <v>-98</v>
      </c>
      <c r="T58">
        <v>1196.5999999999985</v>
      </c>
      <c r="U58">
        <v>257.20000000000437</v>
      </c>
      <c r="W58">
        <v>3631</v>
      </c>
      <c r="X58">
        <v>405.2</v>
      </c>
      <c r="Z58">
        <v>52438.400000000001</v>
      </c>
      <c r="AA58">
        <v>1.2435543418563495</v>
      </c>
      <c r="AI58">
        <v>52438.400000000001</v>
      </c>
      <c r="AJ58">
        <v>1.2435543418563495</v>
      </c>
    </row>
    <row r="59" spans="2:38" x14ac:dyDescent="0.25">
      <c r="B59">
        <v>21185</v>
      </c>
      <c r="C59">
        <v>72550</v>
      </c>
      <c r="D59">
        <v>11512</v>
      </c>
      <c r="E59">
        <v>81288</v>
      </c>
      <c r="F59">
        <v>18539</v>
      </c>
      <c r="H59">
        <v>51034</v>
      </c>
      <c r="J59">
        <f t="shared" si="6"/>
        <v>41014.800000000003</v>
      </c>
      <c r="K59">
        <f t="shared" si="7"/>
        <v>1.2442825516642773</v>
      </c>
      <c r="L59">
        <f t="shared" si="8"/>
        <v>81288</v>
      </c>
      <c r="M59">
        <f t="shared" si="9"/>
        <v>11512</v>
      </c>
      <c r="N59">
        <f t="shared" si="10"/>
        <v>41014.800000000003</v>
      </c>
      <c r="O59">
        <f t="shared" si="11"/>
        <v>69776</v>
      </c>
      <c r="Q59">
        <v>1465</v>
      </c>
      <c r="R59">
        <v>-39</v>
      </c>
      <c r="T59">
        <v>1851.6000000000058</v>
      </c>
      <c r="U59">
        <v>83.600000000005821</v>
      </c>
      <c r="W59">
        <v>2019.2</v>
      </c>
      <c r="X59">
        <v>127.2</v>
      </c>
      <c r="Z59">
        <v>41014.800000000003</v>
      </c>
      <c r="AA59">
        <v>1.2442825516642773</v>
      </c>
      <c r="AI59">
        <v>41014.800000000003</v>
      </c>
      <c r="AJ59">
        <v>1.2442825516642773</v>
      </c>
    </row>
    <row r="60" spans="2:38" x14ac:dyDescent="0.25">
      <c r="B60">
        <v>11303</v>
      </c>
      <c r="C60">
        <v>109802</v>
      </c>
      <c r="D60">
        <v>31419</v>
      </c>
      <c r="E60">
        <v>105423</v>
      </c>
      <c r="F60">
        <v>114906</v>
      </c>
      <c r="H60">
        <v>85425</v>
      </c>
      <c r="J60">
        <f t="shared" si="6"/>
        <v>74570.600000000006</v>
      </c>
      <c r="K60">
        <f t="shared" si="7"/>
        <v>1.1455587054415546</v>
      </c>
      <c r="L60">
        <f t="shared" si="8"/>
        <v>114906</v>
      </c>
      <c r="M60">
        <f t="shared" si="9"/>
        <v>11303</v>
      </c>
      <c r="N60">
        <f t="shared" si="10"/>
        <v>74570.600000000006</v>
      </c>
      <c r="O60">
        <f t="shared" si="11"/>
        <v>103603</v>
      </c>
      <c r="Q60">
        <v>-1044</v>
      </c>
      <c r="R60">
        <v>-43</v>
      </c>
      <c r="T60">
        <v>-16.599999999991269</v>
      </c>
      <c r="U60">
        <v>-16</v>
      </c>
      <c r="W60">
        <v>1164.5999999999999</v>
      </c>
      <c r="X60">
        <v>294.8</v>
      </c>
      <c r="AB60">
        <v>74570.600000000006</v>
      </c>
      <c r="AC60">
        <v>1.1455587054415546</v>
      </c>
      <c r="AI60">
        <v>74570.600000000006</v>
      </c>
      <c r="AJ60">
        <v>1.1455587054415546</v>
      </c>
    </row>
    <row r="61" spans="2:38" x14ac:dyDescent="0.25">
      <c r="B61">
        <v>108595</v>
      </c>
      <c r="C61">
        <v>69380</v>
      </c>
      <c r="D61">
        <v>54308</v>
      </c>
      <c r="E61">
        <v>44391</v>
      </c>
      <c r="F61">
        <v>26305</v>
      </c>
      <c r="H61">
        <v>114087</v>
      </c>
      <c r="J61">
        <f t="shared" si="6"/>
        <v>60595.8</v>
      </c>
      <c r="K61">
        <f t="shared" si="7"/>
        <v>1.8827542502945749</v>
      </c>
      <c r="L61">
        <f t="shared" si="8"/>
        <v>108595</v>
      </c>
      <c r="M61">
        <f t="shared" si="9"/>
        <v>26305</v>
      </c>
      <c r="N61">
        <f t="shared" si="10"/>
        <v>60595.8</v>
      </c>
      <c r="O61">
        <f t="shared" si="11"/>
        <v>82290</v>
      </c>
      <c r="Q61">
        <v>1665</v>
      </c>
      <c r="R61">
        <v>-13</v>
      </c>
      <c r="T61">
        <v>153.60000000000582</v>
      </c>
      <c r="U61">
        <v>-39.399999999994179</v>
      </c>
      <c r="W61">
        <v>2494.0000000000005</v>
      </c>
      <c r="X61">
        <v>143.80000000000001</v>
      </c>
      <c r="AD61">
        <v>60595.8</v>
      </c>
      <c r="AE61">
        <v>1.8827542502945749</v>
      </c>
      <c r="AI61">
        <v>60595.8</v>
      </c>
      <c r="AJ61">
        <v>1.8827542502945749</v>
      </c>
    </row>
    <row r="62" spans="2:38" x14ac:dyDescent="0.25">
      <c r="B62">
        <v>75348</v>
      </c>
      <c r="C62">
        <v>62122</v>
      </c>
      <c r="D62">
        <v>47288</v>
      </c>
      <c r="E62">
        <v>122090</v>
      </c>
      <c r="F62">
        <v>6446</v>
      </c>
      <c r="H62">
        <v>101023</v>
      </c>
      <c r="J62">
        <f t="shared" si="6"/>
        <v>62658.8</v>
      </c>
      <c r="K62">
        <f t="shared" si="7"/>
        <v>1.6122715404699739</v>
      </c>
      <c r="L62">
        <f t="shared" si="8"/>
        <v>122090</v>
      </c>
      <c r="M62">
        <f t="shared" si="9"/>
        <v>6446</v>
      </c>
      <c r="N62">
        <f t="shared" si="10"/>
        <v>62658.8</v>
      </c>
      <c r="O62">
        <f t="shared" si="11"/>
        <v>115644</v>
      </c>
      <c r="Q62">
        <v>-1805</v>
      </c>
      <c r="R62">
        <v>-962</v>
      </c>
      <c r="T62">
        <v>297.80000000000291</v>
      </c>
      <c r="U62">
        <v>-47.19999999999709</v>
      </c>
      <c r="W62">
        <v>2509.3999999999996</v>
      </c>
      <c r="X62">
        <v>365.59999999999997</v>
      </c>
      <c r="AD62">
        <v>62658.8</v>
      </c>
      <c r="AE62">
        <v>1.6122715404699739</v>
      </c>
      <c r="AI62">
        <v>62658.8</v>
      </c>
      <c r="AJ62">
        <v>1.6122715404699739</v>
      </c>
    </row>
    <row r="63" spans="2:38" x14ac:dyDescent="0.25">
      <c r="B63">
        <v>1994</v>
      </c>
      <c r="C63">
        <v>80169</v>
      </c>
      <c r="D63">
        <v>71365</v>
      </c>
      <c r="E63">
        <v>118888</v>
      </c>
      <c r="F63">
        <v>119804</v>
      </c>
      <c r="H63">
        <v>112893</v>
      </c>
      <c r="J63">
        <f t="shared" si="6"/>
        <v>78444</v>
      </c>
      <c r="K63">
        <f t="shared" si="7"/>
        <v>1.4391540461985621</v>
      </c>
      <c r="L63">
        <f t="shared" si="8"/>
        <v>119804</v>
      </c>
      <c r="M63">
        <f t="shared" si="9"/>
        <v>1994</v>
      </c>
      <c r="N63">
        <f t="shared" si="10"/>
        <v>78444</v>
      </c>
      <c r="O63">
        <f t="shared" si="11"/>
        <v>117810</v>
      </c>
      <c r="Q63">
        <v>-882</v>
      </c>
      <c r="R63">
        <v>-308</v>
      </c>
      <c r="T63">
        <v>-1063.1999999999971</v>
      </c>
      <c r="U63">
        <v>29.80000000000291</v>
      </c>
      <c r="W63">
        <v>1063.2</v>
      </c>
      <c r="X63">
        <v>113</v>
      </c>
      <c r="AF63">
        <v>78444</v>
      </c>
      <c r="AG63">
        <v>1.4391540461985621</v>
      </c>
      <c r="AI63">
        <v>78444</v>
      </c>
      <c r="AJ63">
        <v>1.4391540461985621</v>
      </c>
    </row>
    <row r="64" spans="2:38" x14ac:dyDescent="0.25">
      <c r="B64">
        <v>56655</v>
      </c>
      <c r="C64">
        <v>78812</v>
      </c>
      <c r="D64">
        <v>93849</v>
      </c>
      <c r="E64">
        <v>12504</v>
      </c>
      <c r="F64">
        <v>14302</v>
      </c>
      <c r="H64">
        <v>54634</v>
      </c>
      <c r="J64">
        <f t="shared" si="6"/>
        <v>51224.4</v>
      </c>
      <c r="K64">
        <f t="shared" si="7"/>
        <v>1.0665620290330389</v>
      </c>
      <c r="L64">
        <f t="shared" si="8"/>
        <v>93849</v>
      </c>
      <c r="M64">
        <f t="shared" si="9"/>
        <v>12504</v>
      </c>
      <c r="N64">
        <f t="shared" si="10"/>
        <v>51224.4</v>
      </c>
      <c r="O64">
        <f t="shared" si="11"/>
        <v>81345</v>
      </c>
      <c r="Q64">
        <v>883</v>
      </c>
      <c r="R64">
        <v>943</v>
      </c>
      <c r="T64">
        <v>1901.4000000000015</v>
      </c>
      <c r="U64">
        <v>367.20000000000437</v>
      </c>
      <c r="W64">
        <v>1901.4</v>
      </c>
      <c r="X64">
        <v>367.20000000000005</v>
      </c>
      <c r="Z64">
        <v>51224.4</v>
      </c>
      <c r="AA64">
        <v>1.0665620290330389</v>
      </c>
      <c r="AI64">
        <v>51224.4</v>
      </c>
      <c r="AJ64">
        <v>1.0665620290330389</v>
      </c>
    </row>
    <row r="65" spans="2:38" x14ac:dyDescent="0.25">
      <c r="B65">
        <v>71817</v>
      </c>
      <c r="C65">
        <v>78910</v>
      </c>
      <c r="D65">
        <v>6044</v>
      </c>
      <c r="E65">
        <v>6173</v>
      </c>
      <c r="F65">
        <v>105419</v>
      </c>
      <c r="H65">
        <v>70190</v>
      </c>
      <c r="J65">
        <f t="shared" si="6"/>
        <v>53672.6</v>
      </c>
      <c r="K65">
        <f t="shared" si="7"/>
        <v>1.3077436159232085</v>
      </c>
      <c r="L65">
        <f t="shared" si="8"/>
        <v>105419</v>
      </c>
      <c r="M65">
        <f t="shared" si="9"/>
        <v>6044</v>
      </c>
      <c r="N65">
        <f t="shared" si="10"/>
        <v>53672.6</v>
      </c>
      <c r="O65">
        <f t="shared" si="11"/>
        <v>99375</v>
      </c>
      <c r="Q65">
        <v>3524</v>
      </c>
      <c r="R65">
        <v>-19</v>
      </c>
      <c r="T65">
        <v>364.40000000000146</v>
      </c>
      <c r="U65">
        <v>145.19999999999709</v>
      </c>
      <c r="W65">
        <v>1000.8</v>
      </c>
      <c r="X65">
        <v>148.4</v>
      </c>
      <c r="Z65">
        <v>53672.6</v>
      </c>
      <c r="AA65">
        <v>1.3077436159232085</v>
      </c>
      <c r="AI65">
        <v>53672.6</v>
      </c>
      <c r="AJ65">
        <v>1.3077436159232085</v>
      </c>
    </row>
    <row r="66" spans="2:38" x14ac:dyDescent="0.25">
      <c r="B66">
        <v>84488</v>
      </c>
      <c r="C66">
        <v>108111</v>
      </c>
      <c r="D66">
        <v>54097</v>
      </c>
      <c r="E66">
        <v>55764</v>
      </c>
      <c r="F66">
        <v>104601</v>
      </c>
      <c r="H66">
        <v>139749</v>
      </c>
      <c r="J66">
        <f t="shared" ref="J66:J101" si="12">AVERAGE(B66:F66)</f>
        <v>81412.2</v>
      </c>
      <c r="K66">
        <f t="shared" ref="K66:K97" si="13">H66/J66</f>
        <v>1.716560908561616</v>
      </c>
      <c r="L66">
        <f t="shared" ref="L66:L101" si="14">MAX(B66:F66)</f>
        <v>108111</v>
      </c>
      <c r="M66">
        <f t="shared" ref="M66:M101" si="15">MIN(B66:F66)</f>
        <v>54097</v>
      </c>
      <c r="N66">
        <f t="shared" ref="N66:N101" si="16">AVERAGE(B66:F66)</f>
        <v>81412.2</v>
      </c>
      <c r="O66">
        <f t="shared" ref="O66:O101" si="17">L66-M66</f>
        <v>54014</v>
      </c>
      <c r="Q66">
        <v>-2685</v>
      </c>
      <c r="R66">
        <v>167</v>
      </c>
      <c r="T66">
        <v>-850.19999999999709</v>
      </c>
      <c r="U66">
        <v>75.599999999991269</v>
      </c>
      <c r="W66">
        <v>2118.6000000000004</v>
      </c>
      <c r="X66">
        <v>240.4</v>
      </c>
      <c r="AF66">
        <v>81412.2</v>
      </c>
      <c r="AG66">
        <v>1.716560908561616</v>
      </c>
      <c r="AK66">
        <v>81412.2</v>
      </c>
      <c r="AL66">
        <v>1.716560908561616</v>
      </c>
    </row>
    <row r="67" spans="2:38" x14ac:dyDescent="0.25">
      <c r="B67">
        <v>86975</v>
      </c>
      <c r="C67">
        <v>63619</v>
      </c>
      <c r="D67">
        <v>11246</v>
      </c>
      <c r="E67">
        <v>85476</v>
      </c>
      <c r="F67">
        <v>42970</v>
      </c>
      <c r="H67">
        <v>85775</v>
      </c>
      <c r="J67">
        <f t="shared" si="12"/>
        <v>58057.2</v>
      </c>
      <c r="K67">
        <f t="shared" si="13"/>
        <v>1.4774222663166672</v>
      </c>
      <c r="L67">
        <f t="shared" si="14"/>
        <v>86975</v>
      </c>
      <c r="M67">
        <f t="shared" si="15"/>
        <v>11246</v>
      </c>
      <c r="N67">
        <f t="shared" si="16"/>
        <v>58057.2</v>
      </c>
      <c r="O67">
        <f t="shared" si="17"/>
        <v>75729</v>
      </c>
      <c r="Q67">
        <v>782</v>
      </c>
      <c r="R67">
        <v>377</v>
      </c>
      <c r="T67">
        <v>-490.80000000000291</v>
      </c>
      <c r="U67">
        <v>502.79999999999563</v>
      </c>
      <c r="W67">
        <v>1414.4</v>
      </c>
      <c r="X67">
        <v>502.8</v>
      </c>
      <c r="AD67">
        <v>58057.2</v>
      </c>
      <c r="AE67">
        <v>1.4774222663166672</v>
      </c>
      <c r="AI67">
        <v>58057.2</v>
      </c>
      <c r="AJ67">
        <v>1.4774222663166672</v>
      </c>
    </row>
    <row r="68" spans="2:38" x14ac:dyDescent="0.25">
      <c r="B68">
        <v>90271</v>
      </c>
      <c r="C68">
        <v>73217</v>
      </c>
      <c r="D68">
        <v>101735</v>
      </c>
      <c r="E68">
        <v>68708</v>
      </c>
      <c r="F68">
        <v>88168</v>
      </c>
      <c r="H68">
        <v>104332</v>
      </c>
      <c r="J68">
        <f t="shared" si="12"/>
        <v>84419.8</v>
      </c>
      <c r="K68">
        <f t="shared" si="13"/>
        <v>1.2358712055702572</v>
      </c>
      <c r="L68">
        <f t="shared" si="14"/>
        <v>101735</v>
      </c>
      <c r="M68">
        <f t="shared" si="15"/>
        <v>68708</v>
      </c>
      <c r="N68">
        <f t="shared" si="16"/>
        <v>84419.8</v>
      </c>
      <c r="O68">
        <f t="shared" si="17"/>
        <v>33027</v>
      </c>
      <c r="Q68">
        <v>-95</v>
      </c>
      <c r="R68">
        <v>-587</v>
      </c>
      <c r="T68">
        <v>583</v>
      </c>
      <c r="U68">
        <v>-299.80000000000291</v>
      </c>
      <c r="W68">
        <v>1482.6</v>
      </c>
      <c r="X68">
        <v>486.99999999999994</v>
      </c>
      <c r="AB68">
        <v>84419.8</v>
      </c>
      <c r="AC68">
        <v>1.2358712055702572</v>
      </c>
      <c r="AI68">
        <v>84419.8</v>
      </c>
      <c r="AJ68">
        <v>1.2358712055702572</v>
      </c>
    </row>
    <row r="69" spans="2:38" x14ac:dyDescent="0.25">
      <c r="B69">
        <v>91533</v>
      </c>
      <c r="C69">
        <v>116903</v>
      </c>
      <c r="D69">
        <v>30476</v>
      </c>
      <c r="E69">
        <v>99189</v>
      </c>
      <c r="F69">
        <v>73843</v>
      </c>
      <c r="H69">
        <v>113729</v>
      </c>
      <c r="J69">
        <f t="shared" si="12"/>
        <v>82388.800000000003</v>
      </c>
      <c r="K69">
        <f t="shared" si="13"/>
        <v>1.380393937039986</v>
      </c>
      <c r="L69">
        <f t="shared" si="14"/>
        <v>116903</v>
      </c>
      <c r="M69">
        <f t="shared" si="15"/>
        <v>30476</v>
      </c>
      <c r="N69">
        <f t="shared" si="16"/>
        <v>82388.800000000003</v>
      </c>
      <c r="O69">
        <f t="shared" si="17"/>
        <v>86427</v>
      </c>
      <c r="Q69">
        <v>-292</v>
      </c>
      <c r="R69">
        <v>145</v>
      </c>
      <c r="T69">
        <v>-2530.3999999999942</v>
      </c>
      <c r="U69">
        <v>-98</v>
      </c>
      <c r="W69">
        <v>3286.8</v>
      </c>
      <c r="X69">
        <v>318</v>
      </c>
      <c r="AB69">
        <v>82388.800000000003</v>
      </c>
      <c r="AC69">
        <v>1.380393937039986</v>
      </c>
      <c r="AI69">
        <v>82388.800000000003</v>
      </c>
      <c r="AJ69">
        <v>1.380393937039986</v>
      </c>
    </row>
    <row r="70" spans="2:38" x14ac:dyDescent="0.25">
      <c r="B70">
        <v>117706</v>
      </c>
      <c r="C70">
        <v>34303</v>
      </c>
      <c r="D70">
        <v>64473</v>
      </c>
      <c r="E70">
        <v>117499</v>
      </c>
      <c r="F70">
        <v>75863</v>
      </c>
      <c r="H70">
        <v>114162</v>
      </c>
      <c r="J70">
        <f t="shared" si="12"/>
        <v>81968.800000000003</v>
      </c>
      <c r="K70">
        <f t="shared" si="13"/>
        <v>1.3927494363709119</v>
      </c>
      <c r="L70">
        <f t="shared" si="14"/>
        <v>117706</v>
      </c>
      <c r="M70">
        <f t="shared" si="15"/>
        <v>34303</v>
      </c>
      <c r="N70">
        <f t="shared" si="16"/>
        <v>81968.800000000003</v>
      </c>
      <c r="O70">
        <f t="shared" si="17"/>
        <v>83403</v>
      </c>
      <c r="Q70">
        <v>3093</v>
      </c>
      <c r="R70">
        <v>-740</v>
      </c>
      <c r="T70">
        <v>-293.59999999999127</v>
      </c>
      <c r="U70">
        <v>143.60000000000582</v>
      </c>
      <c r="W70">
        <v>2805.2000000000003</v>
      </c>
      <c r="X70">
        <v>159.60000000000002</v>
      </c>
      <c r="AB70">
        <v>81968.800000000003</v>
      </c>
      <c r="AC70">
        <v>1.3927494363709119</v>
      </c>
      <c r="AI70">
        <v>81968.800000000003</v>
      </c>
      <c r="AJ70">
        <v>1.3927494363709119</v>
      </c>
    </row>
    <row r="71" spans="2:38" x14ac:dyDescent="0.25">
      <c r="B71">
        <v>81073</v>
      </c>
      <c r="C71">
        <v>69704</v>
      </c>
      <c r="D71">
        <v>65152</v>
      </c>
      <c r="E71">
        <v>52435</v>
      </c>
      <c r="F71">
        <v>14807</v>
      </c>
      <c r="H71">
        <v>103483</v>
      </c>
      <c r="J71">
        <f t="shared" si="12"/>
        <v>56634.2</v>
      </c>
      <c r="K71">
        <f t="shared" si="13"/>
        <v>1.8272174763658708</v>
      </c>
      <c r="L71">
        <f t="shared" si="14"/>
        <v>81073</v>
      </c>
      <c r="M71">
        <f t="shared" si="15"/>
        <v>14807</v>
      </c>
      <c r="N71">
        <f t="shared" si="16"/>
        <v>56634.2</v>
      </c>
      <c r="O71">
        <f t="shared" si="17"/>
        <v>66266</v>
      </c>
      <c r="Q71">
        <v>-2789</v>
      </c>
      <c r="R71">
        <v>330</v>
      </c>
      <c r="T71">
        <v>-659.20000000000437</v>
      </c>
      <c r="U71">
        <v>84.599999999998545</v>
      </c>
      <c r="W71">
        <v>1018.4</v>
      </c>
      <c r="X71">
        <v>510.59999999999997</v>
      </c>
      <c r="AD71">
        <v>56634.2</v>
      </c>
      <c r="AE71">
        <v>1.8272174763658708</v>
      </c>
      <c r="AK71">
        <v>56634.2</v>
      </c>
      <c r="AL71">
        <v>1.8272174763658708</v>
      </c>
    </row>
    <row r="72" spans="2:38" x14ac:dyDescent="0.25">
      <c r="B72">
        <v>63046</v>
      </c>
      <c r="C72">
        <v>94745</v>
      </c>
      <c r="D72">
        <v>96581</v>
      </c>
      <c r="E72">
        <v>42690</v>
      </c>
      <c r="F72">
        <v>25834</v>
      </c>
      <c r="H72">
        <v>86192</v>
      </c>
      <c r="J72">
        <f t="shared" si="12"/>
        <v>64579.199999999997</v>
      </c>
      <c r="K72">
        <f t="shared" si="13"/>
        <v>1.3346712254100392</v>
      </c>
      <c r="L72">
        <f t="shared" si="14"/>
        <v>96581</v>
      </c>
      <c r="M72">
        <f t="shared" si="15"/>
        <v>25834</v>
      </c>
      <c r="N72">
        <f t="shared" si="16"/>
        <v>64579.199999999997</v>
      </c>
      <c r="O72">
        <f t="shared" si="17"/>
        <v>70747</v>
      </c>
      <c r="Q72">
        <v>3905</v>
      </c>
      <c r="R72">
        <v>-612</v>
      </c>
      <c r="T72">
        <v>1111.1999999999971</v>
      </c>
      <c r="U72">
        <v>-292.80000000000291</v>
      </c>
      <c r="W72">
        <v>2274.4</v>
      </c>
      <c r="X72">
        <v>636.80000000000007</v>
      </c>
      <c r="AB72">
        <v>64579.199999999997</v>
      </c>
      <c r="AC72">
        <v>1.3346712254100392</v>
      </c>
      <c r="AI72">
        <v>64579.199999999997</v>
      </c>
      <c r="AJ72">
        <v>1.3346712254100392</v>
      </c>
    </row>
    <row r="73" spans="2:38" x14ac:dyDescent="0.25">
      <c r="B73">
        <v>95152</v>
      </c>
      <c r="C73">
        <v>96409</v>
      </c>
      <c r="D73">
        <v>103369</v>
      </c>
      <c r="E73">
        <v>99881</v>
      </c>
      <c r="F73">
        <v>3959</v>
      </c>
      <c r="H73">
        <v>87940</v>
      </c>
      <c r="J73">
        <f t="shared" si="12"/>
        <v>79754</v>
      </c>
      <c r="K73">
        <f t="shared" si="13"/>
        <v>1.1026406199062115</v>
      </c>
      <c r="L73">
        <f t="shared" si="14"/>
        <v>103369</v>
      </c>
      <c r="M73">
        <f t="shared" si="15"/>
        <v>3959</v>
      </c>
      <c r="N73">
        <f t="shared" si="16"/>
        <v>79754</v>
      </c>
      <c r="O73">
        <f t="shared" si="17"/>
        <v>99410</v>
      </c>
      <c r="Q73">
        <v>-1112</v>
      </c>
      <c r="R73">
        <v>-305</v>
      </c>
      <c r="T73">
        <v>-392.80000000000291</v>
      </c>
      <c r="U73">
        <v>47.399999999994179</v>
      </c>
      <c r="W73">
        <v>2242</v>
      </c>
      <c r="X73">
        <v>189</v>
      </c>
      <c r="AB73">
        <v>79754</v>
      </c>
      <c r="AC73">
        <v>1.1026406199062115</v>
      </c>
      <c r="AI73">
        <v>79754</v>
      </c>
      <c r="AJ73">
        <v>1.1026406199062115</v>
      </c>
    </row>
    <row r="74" spans="2:38" x14ac:dyDescent="0.25">
      <c r="B74">
        <v>68745</v>
      </c>
      <c r="C74">
        <v>35036</v>
      </c>
      <c r="D74">
        <v>4994</v>
      </c>
      <c r="E74">
        <v>81565</v>
      </c>
      <c r="F74">
        <v>12869</v>
      </c>
      <c r="H74">
        <v>89370</v>
      </c>
      <c r="J74">
        <f t="shared" si="12"/>
        <v>40641.800000000003</v>
      </c>
      <c r="K74">
        <f t="shared" si="13"/>
        <v>2.198967565412949</v>
      </c>
      <c r="L74">
        <f t="shared" si="14"/>
        <v>81565</v>
      </c>
      <c r="M74">
        <f t="shared" si="15"/>
        <v>4994</v>
      </c>
      <c r="N74">
        <f t="shared" si="16"/>
        <v>40641.800000000003</v>
      </c>
      <c r="O74">
        <f t="shared" si="17"/>
        <v>76571</v>
      </c>
      <c r="Q74">
        <v>810</v>
      </c>
      <c r="R74">
        <v>249</v>
      </c>
      <c r="T74">
        <v>863.60000000000582</v>
      </c>
      <c r="U74">
        <v>219.60000000000582</v>
      </c>
      <c r="W74">
        <v>2628.4</v>
      </c>
      <c r="X74">
        <v>417.19999999999993</v>
      </c>
      <c r="AD74">
        <v>40641.800000000003</v>
      </c>
      <c r="AE74">
        <v>2.198967565412949</v>
      </c>
      <c r="AK74">
        <v>40641.800000000003</v>
      </c>
      <c r="AL74">
        <v>2.198967565412949</v>
      </c>
    </row>
    <row r="75" spans="2:38" x14ac:dyDescent="0.25">
      <c r="B75">
        <v>62724</v>
      </c>
      <c r="C75">
        <v>63135</v>
      </c>
      <c r="D75">
        <v>45779</v>
      </c>
      <c r="E75">
        <v>72674</v>
      </c>
      <c r="F75">
        <v>74026</v>
      </c>
      <c r="H75">
        <v>68843</v>
      </c>
      <c r="J75">
        <f t="shared" si="12"/>
        <v>63667.6</v>
      </c>
      <c r="K75">
        <f t="shared" si="13"/>
        <v>1.0812878135817905</v>
      </c>
      <c r="L75">
        <f t="shared" si="14"/>
        <v>74026</v>
      </c>
      <c r="M75">
        <f t="shared" si="15"/>
        <v>45779</v>
      </c>
      <c r="N75">
        <f t="shared" si="16"/>
        <v>63667.6</v>
      </c>
      <c r="O75">
        <f t="shared" si="17"/>
        <v>28247</v>
      </c>
      <c r="Q75">
        <v>-1267</v>
      </c>
      <c r="R75">
        <v>-741</v>
      </c>
      <c r="T75">
        <v>1109.7999999999956</v>
      </c>
      <c r="U75">
        <v>88.799999999995634</v>
      </c>
      <c r="W75">
        <v>3224.2000000000003</v>
      </c>
      <c r="X75">
        <v>791.6</v>
      </c>
      <c r="AB75">
        <v>63667.6</v>
      </c>
      <c r="AC75">
        <v>1.0812878135817905</v>
      </c>
      <c r="AI75">
        <v>63667.6</v>
      </c>
      <c r="AJ75">
        <v>1.0812878135817905</v>
      </c>
    </row>
    <row r="76" spans="2:38" x14ac:dyDescent="0.25">
      <c r="B76">
        <v>121291</v>
      </c>
      <c r="C76">
        <v>5939</v>
      </c>
      <c r="D76">
        <v>43232</v>
      </c>
      <c r="E76">
        <v>1922</v>
      </c>
      <c r="F76">
        <v>57468</v>
      </c>
      <c r="H76">
        <v>103993</v>
      </c>
      <c r="J76">
        <f t="shared" si="12"/>
        <v>45970.400000000001</v>
      </c>
      <c r="K76">
        <f t="shared" si="13"/>
        <v>2.2621730504846598</v>
      </c>
      <c r="L76">
        <f t="shared" si="14"/>
        <v>121291</v>
      </c>
      <c r="M76">
        <f t="shared" si="15"/>
        <v>1922</v>
      </c>
      <c r="N76">
        <f t="shared" si="16"/>
        <v>45970.400000000001</v>
      </c>
      <c r="O76">
        <f t="shared" si="17"/>
        <v>119369</v>
      </c>
      <c r="Q76">
        <v>673</v>
      </c>
      <c r="R76">
        <v>-90</v>
      </c>
      <c r="T76">
        <v>-228.40000000000146</v>
      </c>
      <c r="U76">
        <v>-117.19999999999709</v>
      </c>
      <c r="W76">
        <v>2028.4</v>
      </c>
      <c r="X76">
        <v>309.59999999999997</v>
      </c>
      <c r="AD76">
        <v>45970.400000000001</v>
      </c>
      <c r="AE76">
        <v>2.2621730504846598</v>
      </c>
      <c r="AK76">
        <v>45970.400000000001</v>
      </c>
      <c r="AL76">
        <v>2.2621730504846598</v>
      </c>
    </row>
    <row r="77" spans="2:38" x14ac:dyDescent="0.25">
      <c r="B77">
        <v>86231</v>
      </c>
      <c r="C77">
        <v>25163</v>
      </c>
      <c r="D77">
        <v>32419</v>
      </c>
      <c r="E77">
        <v>38675</v>
      </c>
      <c r="F77">
        <v>22535</v>
      </c>
      <c r="H77">
        <v>44178</v>
      </c>
      <c r="J77">
        <f t="shared" si="12"/>
        <v>41004.6</v>
      </c>
      <c r="K77">
        <f t="shared" si="13"/>
        <v>1.0773913170717433</v>
      </c>
      <c r="L77">
        <f t="shared" si="14"/>
        <v>86231</v>
      </c>
      <c r="M77">
        <f t="shared" si="15"/>
        <v>22535</v>
      </c>
      <c r="N77">
        <f t="shared" si="16"/>
        <v>41004.6</v>
      </c>
      <c r="O77">
        <f t="shared" si="17"/>
        <v>63696</v>
      </c>
      <c r="Q77">
        <v>144</v>
      </c>
      <c r="R77">
        <v>-44</v>
      </c>
      <c r="T77">
        <v>-495.59999999999854</v>
      </c>
      <c r="U77">
        <v>-188.20000000000437</v>
      </c>
      <c r="W77">
        <v>2997.6</v>
      </c>
      <c r="X77">
        <v>480.99999999999994</v>
      </c>
      <c r="Z77">
        <v>41004.6</v>
      </c>
      <c r="AA77">
        <v>1.0773913170717433</v>
      </c>
      <c r="AI77">
        <v>41004.6</v>
      </c>
      <c r="AJ77">
        <v>1.0773913170717433</v>
      </c>
    </row>
    <row r="78" spans="2:38" x14ac:dyDescent="0.25">
      <c r="B78">
        <v>58299</v>
      </c>
      <c r="C78">
        <v>45687</v>
      </c>
      <c r="D78">
        <v>95861</v>
      </c>
      <c r="E78">
        <v>42616</v>
      </c>
      <c r="F78">
        <v>89189</v>
      </c>
      <c r="H78">
        <v>71724</v>
      </c>
      <c r="J78">
        <f t="shared" si="12"/>
        <v>66330.399999999994</v>
      </c>
      <c r="K78">
        <f t="shared" si="13"/>
        <v>1.0813141485653639</v>
      </c>
      <c r="L78">
        <f t="shared" si="14"/>
        <v>95861</v>
      </c>
      <c r="M78">
        <f t="shared" si="15"/>
        <v>42616</v>
      </c>
      <c r="N78">
        <f t="shared" si="16"/>
        <v>66330.399999999994</v>
      </c>
      <c r="O78">
        <f t="shared" si="17"/>
        <v>53245</v>
      </c>
      <c r="Q78">
        <v>2229</v>
      </c>
      <c r="R78">
        <v>311</v>
      </c>
      <c r="T78">
        <v>1214.1999999999971</v>
      </c>
      <c r="U78">
        <v>-10.600000000005821</v>
      </c>
      <c r="W78">
        <v>2421</v>
      </c>
      <c r="X78">
        <v>102.19999999999999</v>
      </c>
      <c r="AB78">
        <v>66330.399999999994</v>
      </c>
      <c r="AC78">
        <v>1.0813141485653639</v>
      </c>
      <c r="AI78">
        <v>66330.399999999994</v>
      </c>
      <c r="AJ78">
        <v>1.0813141485653639</v>
      </c>
    </row>
    <row r="79" spans="2:38" x14ac:dyDescent="0.25">
      <c r="B79">
        <v>42935</v>
      </c>
      <c r="C79">
        <v>83960</v>
      </c>
      <c r="D79">
        <v>100700</v>
      </c>
      <c r="E79">
        <v>88435</v>
      </c>
      <c r="F79">
        <v>47741</v>
      </c>
      <c r="H79">
        <v>79241</v>
      </c>
      <c r="J79">
        <f t="shared" si="12"/>
        <v>72754.2</v>
      </c>
      <c r="K79">
        <f t="shared" si="13"/>
        <v>1.0891604883291961</v>
      </c>
      <c r="L79">
        <f t="shared" si="14"/>
        <v>100700</v>
      </c>
      <c r="M79">
        <f t="shared" si="15"/>
        <v>42935</v>
      </c>
      <c r="N79">
        <f t="shared" si="16"/>
        <v>72754.2</v>
      </c>
      <c r="O79">
        <f t="shared" si="17"/>
        <v>57765</v>
      </c>
      <c r="Q79">
        <v>644</v>
      </c>
      <c r="R79">
        <v>8</v>
      </c>
      <c r="T79">
        <v>-3087.6000000000058</v>
      </c>
      <c r="U79">
        <v>25</v>
      </c>
      <c r="W79">
        <v>3087.6</v>
      </c>
      <c r="X79">
        <v>323.39999999999998</v>
      </c>
      <c r="AB79">
        <v>72754.2</v>
      </c>
      <c r="AC79">
        <v>1.0891604883291961</v>
      </c>
      <c r="AI79">
        <v>72754.2</v>
      </c>
      <c r="AJ79">
        <v>1.0891604883291961</v>
      </c>
    </row>
    <row r="80" spans="2:38" x14ac:dyDescent="0.25">
      <c r="B80">
        <v>13524</v>
      </c>
      <c r="C80">
        <v>36290</v>
      </c>
      <c r="D80">
        <v>87713</v>
      </c>
      <c r="E80">
        <v>26234</v>
      </c>
      <c r="F80">
        <v>67752</v>
      </c>
      <c r="H80">
        <v>81117</v>
      </c>
      <c r="J80">
        <f t="shared" si="12"/>
        <v>46302.6</v>
      </c>
      <c r="K80">
        <f t="shared" si="13"/>
        <v>1.7518886628396677</v>
      </c>
      <c r="L80">
        <f t="shared" si="14"/>
        <v>87713</v>
      </c>
      <c r="M80">
        <f t="shared" si="15"/>
        <v>13524</v>
      </c>
      <c r="N80">
        <f t="shared" si="16"/>
        <v>46302.6</v>
      </c>
      <c r="O80">
        <f t="shared" si="17"/>
        <v>74189</v>
      </c>
      <c r="Q80">
        <v>183</v>
      </c>
      <c r="R80">
        <v>132</v>
      </c>
      <c r="T80">
        <v>-19.200000000004366</v>
      </c>
      <c r="U80">
        <v>-20.200000000004366</v>
      </c>
      <c r="W80">
        <v>2132</v>
      </c>
      <c r="X80">
        <v>170.2</v>
      </c>
      <c r="AD80">
        <v>46302.6</v>
      </c>
      <c r="AE80">
        <v>1.7518886628396677</v>
      </c>
      <c r="AK80">
        <v>46302.6</v>
      </c>
      <c r="AL80">
        <v>1.7518886628396677</v>
      </c>
    </row>
    <row r="81" spans="2:38" x14ac:dyDescent="0.25">
      <c r="B81">
        <v>34819</v>
      </c>
      <c r="C81">
        <v>28380</v>
      </c>
      <c r="D81">
        <v>25030</v>
      </c>
      <c r="E81">
        <v>120126</v>
      </c>
      <c r="F81">
        <v>111912</v>
      </c>
      <c r="H81">
        <v>104282</v>
      </c>
      <c r="J81">
        <f t="shared" si="12"/>
        <v>64053.4</v>
      </c>
      <c r="K81">
        <f t="shared" si="13"/>
        <v>1.6280478475771778</v>
      </c>
      <c r="L81">
        <f t="shared" si="14"/>
        <v>120126</v>
      </c>
      <c r="M81">
        <f t="shared" si="15"/>
        <v>25030</v>
      </c>
      <c r="N81">
        <f t="shared" si="16"/>
        <v>64053.4</v>
      </c>
      <c r="O81">
        <f t="shared" si="17"/>
        <v>95096</v>
      </c>
      <c r="Q81">
        <v>-391</v>
      </c>
      <c r="R81">
        <v>-115</v>
      </c>
      <c r="T81">
        <v>1028.2000000000044</v>
      </c>
      <c r="U81">
        <v>247</v>
      </c>
      <c r="W81">
        <v>1080.5999999999999</v>
      </c>
      <c r="X81">
        <v>576.59999999999991</v>
      </c>
      <c r="AF81">
        <v>64053.4</v>
      </c>
      <c r="AG81">
        <v>1.6280478475771778</v>
      </c>
      <c r="AK81">
        <v>64053.4</v>
      </c>
      <c r="AL81">
        <v>1.6280478475771778</v>
      </c>
    </row>
    <row r="82" spans="2:38" x14ac:dyDescent="0.25">
      <c r="B82">
        <v>94670</v>
      </c>
      <c r="C82">
        <v>113732</v>
      </c>
      <c r="D82">
        <v>19820</v>
      </c>
      <c r="E82">
        <v>34134</v>
      </c>
      <c r="F82">
        <v>75165</v>
      </c>
      <c r="H82">
        <v>78526</v>
      </c>
      <c r="J82">
        <f t="shared" si="12"/>
        <v>67504.2</v>
      </c>
      <c r="K82">
        <f t="shared" si="13"/>
        <v>1.1632757665448965</v>
      </c>
      <c r="L82">
        <f t="shared" si="14"/>
        <v>113732</v>
      </c>
      <c r="M82">
        <f t="shared" si="15"/>
        <v>19820</v>
      </c>
      <c r="N82">
        <f t="shared" si="16"/>
        <v>67504.2</v>
      </c>
      <c r="O82">
        <f t="shared" si="17"/>
        <v>93912</v>
      </c>
      <c r="Q82">
        <v>-71</v>
      </c>
      <c r="R82">
        <v>-845</v>
      </c>
      <c r="T82">
        <v>-834.60000000000582</v>
      </c>
      <c r="U82">
        <v>-189.60000000000582</v>
      </c>
      <c r="W82">
        <v>834.59999999999991</v>
      </c>
      <c r="X82">
        <v>483.20000000000005</v>
      </c>
      <c r="AB82">
        <v>67504.2</v>
      </c>
      <c r="AC82">
        <v>1.1632757665448965</v>
      </c>
      <c r="AI82">
        <v>67504.2</v>
      </c>
      <c r="AJ82">
        <v>1.1632757665448965</v>
      </c>
    </row>
    <row r="83" spans="2:38" x14ac:dyDescent="0.25">
      <c r="B83">
        <v>1877</v>
      </c>
      <c r="C83">
        <v>33097</v>
      </c>
      <c r="D83">
        <v>8608</v>
      </c>
      <c r="E83">
        <v>116186</v>
      </c>
      <c r="F83">
        <v>40374</v>
      </c>
      <c r="H83">
        <v>63243</v>
      </c>
      <c r="J83">
        <f t="shared" si="12"/>
        <v>40028.400000000001</v>
      </c>
      <c r="K83">
        <f t="shared" si="13"/>
        <v>1.5799532332044248</v>
      </c>
      <c r="L83">
        <f t="shared" si="14"/>
        <v>116186</v>
      </c>
      <c r="M83">
        <f t="shared" si="15"/>
        <v>1877</v>
      </c>
      <c r="N83">
        <f t="shared" si="16"/>
        <v>40028.400000000001</v>
      </c>
      <c r="O83">
        <f t="shared" si="17"/>
        <v>114309</v>
      </c>
      <c r="Q83">
        <v>2727</v>
      </c>
      <c r="R83">
        <v>0</v>
      </c>
      <c r="T83">
        <v>-192.59999999999854</v>
      </c>
      <c r="U83">
        <v>-165.19999999999709</v>
      </c>
      <c r="W83">
        <v>1956.2000000000003</v>
      </c>
      <c r="X83">
        <v>165.2</v>
      </c>
      <c r="AD83">
        <v>40028.400000000001</v>
      </c>
      <c r="AE83">
        <v>1.5799532332044248</v>
      </c>
      <c r="AK83">
        <v>40028.400000000001</v>
      </c>
      <c r="AL83">
        <v>1.5799532332044248</v>
      </c>
    </row>
    <row r="84" spans="2:38" x14ac:dyDescent="0.25">
      <c r="B84">
        <v>59677</v>
      </c>
      <c r="C84">
        <v>69062</v>
      </c>
      <c r="D84">
        <v>121309</v>
      </c>
      <c r="E84">
        <v>4627</v>
      </c>
      <c r="F84">
        <v>90433</v>
      </c>
      <c r="H84">
        <v>91125</v>
      </c>
      <c r="J84">
        <f t="shared" si="12"/>
        <v>69021.600000000006</v>
      </c>
      <c r="K84">
        <f t="shared" si="13"/>
        <v>1.3202388817413677</v>
      </c>
      <c r="L84">
        <f t="shared" si="14"/>
        <v>121309</v>
      </c>
      <c r="M84">
        <f t="shared" si="15"/>
        <v>4627</v>
      </c>
      <c r="N84">
        <f t="shared" si="16"/>
        <v>69021.600000000006</v>
      </c>
      <c r="O84">
        <f t="shared" si="17"/>
        <v>116682</v>
      </c>
      <c r="Q84">
        <v>-1002</v>
      </c>
      <c r="R84">
        <v>4</v>
      </c>
      <c r="T84">
        <v>-719.39999999999418</v>
      </c>
      <c r="U84">
        <v>207</v>
      </c>
      <c r="W84">
        <v>3528.6</v>
      </c>
      <c r="X84">
        <v>275</v>
      </c>
      <c r="AB84">
        <v>69021.600000000006</v>
      </c>
      <c r="AC84">
        <v>1.3202388817413677</v>
      </c>
      <c r="AI84">
        <v>69021.600000000006</v>
      </c>
      <c r="AJ84">
        <v>1.3202388817413677</v>
      </c>
    </row>
    <row r="85" spans="2:38" x14ac:dyDescent="0.25">
      <c r="B85">
        <v>114374</v>
      </c>
      <c r="C85">
        <v>119761</v>
      </c>
      <c r="D85">
        <v>35790</v>
      </c>
      <c r="E85">
        <v>112581</v>
      </c>
      <c r="F85">
        <v>39260</v>
      </c>
      <c r="H85">
        <v>92322</v>
      </c>
      <c r="J85">
        <f t="shared" si="12"/>
        <v>84353.2</v>
      </c>
      <c r="K85">
        <f t="shared" si="13"/>
        <v>1.0944694451425672</v>
      </c>
      <c r="L85">
        <f t="shared" si="14"/>
        <v>119761</v>
      </c>
      <c r="M85">
        <f t="shared" si="15"/>
        <v>35790</v>
      </c>
      <c r="N85">
        <f t="shared" si="16"/>
        <v>84353.2</v>
      </c>
      <c r="O85">
        <f t="shared" si="17"/>
        <v>83971</v>
      </c>
      <c r="Q85">
        <v>-1281</v>
      </c>
      <c r="R85">
        <v>-976</v>
      </c>
      <c r="T85">
        <v>-320</v>
      </c>
      <c r="U85">
        <v>-290.60000000000582</v>
      </c>
      <c r="W85">
        <v>2099.2000000000003</v>
      </c>
      <c r="X85">
        <v>290.59999999999997</v>
      </c>
      <c r="AB85">
        <v>84353.2</v>
      </c>
      <c r="AC85">
        <v>1.0944694451425672</v>
      </c>
      <c r="AI85">
        <v>84353.2</v>
      </c>
      <c r="AJ85">
        <v>1.0944694451425672</v>
      </c>
    </row>
    <row r="86" spans="2:38" x14ac:dyDescent="0.25">
      <c r="B86">
        <v>90183</v>
      </c>
      <c r="C86">
        <v>10063</v>
      </c>
      <c r="D86">
        <v>46259</v>
      </c>
      <c r="E86">
        <v>7978</v>
      </c>
      <c r="F86">
        <v>56425</v>
      </c>
      <c r="H86">
        <v>82257</v>
      </c>
      <c r="J86">
        <f t="shared" si="12"/>
        <v>42181.599999999999</v>
      </c>
      <c r="K86">
        <f t="shared" si="13"/>
        <v>1.9500682762152219</v>
      </c>
      <c r="L86">
        <f t="shared" si="14"/>
        <v>90183</v>
      </c>
      <c r="M86">
        <f t="shared" si="15"/>
        <v>7978</v>
      </c>
      <c r="N86">
        <f t="shared" si="16"/>
        <v>42181.599999999999</v>
      </c>
      <c r="O86">
        <f t="shared" si="17"/>
        <v>82205</v>
      </c>
      <c r="Q86">
        <v>-1629</v>
      </c>
      <c r="R86">
        <v>11</v>
      </c>
      <c r="T86">
        <v>-966.80000000000291</v>
      </c>
      <c r="U86">
        <v>-42</v>
      </c>
      <c r="W86">
        <v>1242.3999999999999</v>
      </c>
      <c r="X86">
        <v>243.20000000000002</v>
      </c>
      <c r="AD86">
        <v>42181.599999999999</v>
      </c>
      <c r="AE86">
        <v>1.9500682762152219</v>
      </c>
      <c r="AK86">
        <v>42181.599999999999</v>
      </c>
      <c r="AL86">
        <v>1.9500682762152219</v>
      </c>
    </row>
    <row r="87" spans="2:38" x14ac:dyDescent="0.25">
      <c r="B87">
        <v>18264</v>
      </c>
      <c r="C87">
        <v>61803</v>
      </c>
      <c r="D87">
        <v>80185</v>
      </c>
      <c r="E87">
        <v>96687</v>
      </c>
      <c r="F87">
        <v>78405</v>
      </c>
      <c r="H87">
        <v>93104</v>
      </c>
      <c r="J87">
        <f t="shared" si="12"/>
        <v>67068.800000000003</v>
      </c>
      <c r="K87">
        <f t="shared" si="13"/>
        <v>1.3881864592776372</v>
      </c>
      <c r="L87">
        <f t="shared" si="14"/>
        <v>96687</v>
      </c>
      <c r="M87">
        <f t="shared" si="15"/>
        <v>18264</v>
      </c>
      <c r="N87">
        <f t="shared" si="16"/>
        <v>67068.800000000003</v>
      </c>
      <c r="O87">
        <f t="shared" si="17"/>
        <v>78423</v>
      </c>
      <c r="Q87">
        <v>2084</v>
      </c>
      <c r="R87">
        <v>568</v>
      </c>
      <c r="T87">
        <v>-2229.3999999999942</v>
      </c>
      <c r="U87">
        <v>-486.39999999999418</v>
      </c>
      <c r="W87">
        <v>2528.2000000000003</v>
      </c>
      <c r="X87">
        <v>503.2</v>
      </c>
      <c r="AB87">
        <v>67068.800000000003</v>
      </c>
      <c r="AC87">
        <v>1.3881864592776372</v>
      </c>
      <c r="AI87">
        <v>67068.800000000003</v>
      </c>
      <c r="AJ87">
        <v>1.3881864592776372</v>
      </c>
    </row>
    <row r="88" spans="2:38" x14ac:dyDescent="0.25">
      <c r="B88">
        <v>98965</v>
      </c>
      <c r="C88">
        <v>94504</v>
      </c>
      <c r="D88">
        <v>52157</v>
      </c>
      <c r="E88">
        <v>76316</v>
      </c>
      <c r="F88">
        <v>25809</v>
      </c>
      <c r="H88">
        <v>97151</v>
      </c>
      <c r="J88">
        <f t="shared" si="12"/>
        <v>69550.2</v>
      </c>
      <c r="K88">
        <f t="shared" si="13"/>
        <v>1.3968471693826905</v>
      </c>
      <c r="L88">
        <f t="shared" si="14"/>
        <v>98965</v>
      </c>
      <c r="M88">
        <f t="shared" si="15"/>
        <v>25809</v>
      </c>
      <c r="N88">
        <f t="shared" si="16"/>
        <v>69550.2</v>
      </c>
      <c r="O88">
        <f t="shared" si="17"/>
        <v>73156</v>
      </c>
      <c r="Q88">
        <v>1334</v>
      </c>
      <c r="R88">
        <v>-45</v>
      </c>
      <c r="T88">
        <v>-1568.4000000000087</v>
      </c>
      <c r="U88">
        <v>273</v>
      </c>
      <c r="W88">
        <v>4207.2</v>
      </c>
      <c r="X88">
        <v>273</v>
      </c>
      <c r="AB88">
        <v>69550.2</v>
      </c>
      <c r="AC88">
        <v>1.3968471693826905</v>
      </c>
      <c r="AI88">
        <v>69550.2</v>
      </c>
      <c r="AJ88">
        <v>1.3968471693826905</v>
      </c>
    </row>
    <row r="89" spans="2:38" x14ac:dyDescent="0.25">
      <c r="B89">
        <v>16900</v>
      </c>
      <c r="C89">
        <v>65295</v>
      </c>
      <c r="D89">
        <v>4603</v>
      </c>
      <c r="E89">
        <v>50127</v>
      </c>
      <c r="F89">
        <v>67633</v>
      </c>
      <c r="H89">
        <v>72201</v>
      </c>
      <c r="J89">
        <f t="shared" si="12"/>
        <v>40911.599999999999</v>
      </c>
      <c r="K89">
        <f t="shared" si="13"/>
        <v>1.7648050919543603</v>
      </c>
      <c r="L89">
        <f t="shared" si="14"/>
        <v>67633</v>
      </c>
      <c r="M89">
        <f t="shared" si="15"/>
        <v>4603</v>
      </c>
      <c r="N89">
        <f t="shared" si="16"/>
        <v>40911.599999999999</v>
      </c>
      <c r="O89">
        <f t="shared" si="17"/>
        <v>63030</v>
      </c>
      <c r="Q89">
        <v>-1722</v>
      </c>
      <c r="R89">
        <v>-609</v>
      </c>
      <c r="T89">
        <v>1600.7999999999956</v>
      </c>
      <c r="U89">
        <v>230</v>
      </c>
      <c r="W89">
        <v>2909.6</v>
      </c>
      <c r="X89">
        <v>282.39999999999998</v>
      </c>
      <c r="AD89">
        <v>40911.599999999999</v>
      </c>
      <c r="AE89">
        <v>1.7648050919543603</v>
      </c>
      <c r="AK89">
        <v>40911.599999999999</v>
      </c>
      <c r="AL89">
        <v>1.7648050919543603</v>
      </c>
    </row>
    <row r="90" spans="2:38" x14ac:dyDescent="0.25">
      <c r="B90">
        <v>119571</v>
      </c>
      <c r="C90">
        <v>80826</v>
      </c>
      <c r="D90">
        <v>34713</v>
      </c>
      <c r="E90">
        <v>113425</v>
      </c>
      <c r="F90">
        <v>35885</v>
      </c>
      <c r="H90">
        <v>79076</v>
      </c>
      <c r="J90">
        <f t="shared" si="12"/>
        <v>76884</v>
      </c>
      <c r="K90">
        <f t="shared" si="13"/>
        <v>1.0285104833255294</v>
      </c>
      <c r="L90">
        <f t="shared" si="14"/>
        <v>119571</v>
      </c>
      <c r="M90">
        <f t="shared" si="15"/>
        <v>34713</v>
      </c>
      <c r="N90">
        <f t="shared" si="16"/>
        <v>76884</v>
      </c>
      <c r="O90">
        <f t="shared" si="17"/>
        <v>84858</v>
      </c>
      <c r="Q90">
        <v>-3088</v>
      </c>
      <c r="R90">
        <v>11</v>
      </c>
      <c r="T90">
        <v>-237</v>
      </c>
      <c r="U90">
        <v>17.600000000005821</v>
      </c>
      <c r="W90">
        <v>1379</v>
      </c>
      <c r="X90">
        <v>41.6</v>
      </c>
      <c r="AB90">
        <v>76884</v>
      </c>
      <c r="AC90">
        <v>1.0285104833255294</v>
      </c>
      <c r="AI90">
        <v>76884</v>
      </c>
      <c r="AJ90">
        <v>1.0285104833255294</v>
      </c>
    </row>
    <row r="91" spans="2:38" x14ac:dyDescent="0.25">
      <c r="B91">
        <v>103603</v>
      </c>
      <c r="C91">
        <v>70282</v>
      </c>
      <c r="D91">
        <v>70604</v>
      </c>
      <c r="E91">
        <v>26239</v>
      </c>
      <c r="F91">
        <v>77587</v>
      </c>
      <c r="H91">
        <v>105111</v>
      </c>
      <c r="J91">
        <f t="shared" si="12"/>
        <v>69663</v>
      </c>
      <c r="K91">
        <f t="shared" si="13"/>
        <v>1.5088497480728651</v>
      </c>
      <c r="L91">
        <f t="shared" si="14"/>
        <v>103603</v>
      </c>
      <c r="M91">
        <f t="shared" si="15"/>
        <v>26239</v>
      </c>
      <c r="N91">
        <f t="shared" si="16"/>
        <v>69663</v>
      </c>
      <c r="O91">
        <f t="shared" si="17"/>
        <v>77364</v>
      </c>
      <c r="Q91">
        <v>-1407</v>
      </c>
      <c r="R91">
        <v>27</v>
      </c>
      <c r="T91">
        <v>1250.3999999999942</v>
      </c>
      <c r="U91">
        <v>-14.80000000000291</v>
      </c>
      <c r="W91">
        <v>2252.8000000000002</v>
      </c>
      <c r="X91">
        <v>144</v>
      </c>
      <c r="AF91">
        <v>69663</v>
      </c>
      <c r="AG91">
        <v>1.5088497480728651</v>
      </c>
      <c r="AI91">
        <v>69663</v>
      </c>
      <c r="AJ91">
        <v>1.5088497480728651</v>
      </c>
    </row>
    <row r="92" spans="2:38" x14ac:dyDescent="0.25">
      <c r="B92">
        <v>67451</v>
      </c>
      <c r="C92">
        <v>15678</v>
      </c>
      <c r="D92">
        <v>83937</v>
      </c>
      <c r="E92">
        <v>53307</v>
      </c>
      <c r="F92">
        <v>72050</v>
      </c>
      <c r="H92">
        <v>80303</v>
      </c>
      <c r="J92">
        <f t="shared" si="12"/>
        <v>58484.6</v>
      </c>
      <c r="K92">
        <f t="shared" si="13"/>
        <v>1.3730623104201791</v>
      </c>
      <c r="L92">
        <f t="shared" si="14"/>
        <v>83937</v>
      </c>
      <c r="M92">
        <f t="shared" si="15"/>
        <v>15678</v>
      </c>
      <c r="N92">
        <f t="shared" si="16"/>
        <v>58484.6</v>
      </c>
      <c r="O92">
        <f t="shared" si="17"/>
        <v>68259</v>
      </c>
      <c r="Q92">
        <v>968</v>
      </c>
      <c r="R92">
        <v>108</v>
      </c>
      <c r="T92">
        <v>-998.20000000000437</v>
      </c>
      <c r="U92">
        <v>34.799999999995634</v>
      </c>
      <c r="W92">
        <v>2021.8000000000002</v>
      </c>
      <c r="X92">
        <v>342.4</v>
      </c>
      <c r="Z92">
        <v>58484.6</v>
      </c>
      <c r="AA92">
        <v>1.3730623104201791</v>
      </c>
      <c r="AI92">
        <v>58484.6</v>
      </c>
      <c r="AJ92">
        <v>1.3730623104201791</v>
      </c>
    </row>
    <row r="93" spans="2:38" x14ac:dyDescent="0.25">
      <c r="B93">
        <v>96581</v>
      </c>
      <c r="C93">
        <v>4280</v>
      </c>
      <c r="D93">
        <v>55458</v>
      </c>
      <c r="E93">
        <v>14335</v>
      </c>
      <c r="F93">
        <v>110925</v>
      </c>
      <c r="H93">
        <v>67998</v>
      </c>
      <c r="J93">
        <f t="shared" si="12"/>
        <v>56315.8</v>
      </c>
      <c r="K93">
        <f t="shared" si="13"/>
        <v>1.2074408958054399</v>
      </c>
      <c r="L93">
        <f t="shared" si="14"/>
        <v>110925</v>
      </c>
      <c r="M93">
        <f t="shared" si="15"/>
        <v>4280</v>
      </c>
      <c r="N93">
        <f t="shared" si="16"/>
        <v>56315.8</v>
      </c>
      <c r="O93">
        <f t="shared" si="17"/>
        <v>106645</v>
      </c>
      <c r="Q93">
        <v>348</v>
      </c>
      <c r="R93">
        <v>375</v>
      </c>
      <c r="T93">
        <v>-1666.3999999999942</v>
      </c>
      <c r="U93">
        <v>-10.19999999999709</v>
      </c>
      <c r="W93">
        <v>2394.4</v>
      </c>
      <c r="X93">
        <v>45.4</v>
      </c>
      <c r="Z93">
        <v>56315.8</v>
      </c>
      <c r="AA93">
        <v>1.2074408958054399</v>
      </c>
      <c r="AI93">
        <v>56315.8</v>
      </c>
      <c r="AJ93">
        <v>1.2074408958054399</v>
      </c>
    </row>
    <row r="94" spans="2:38" x14ac:dyDescent="0.25">
      <c r="B94">
        <v>33605</v>
      </c>
      <c r="C94">
        <v>73350</v>
      </c>
      <c r="D94">
        <v>75863</v>
      </c>
      <c r="E94">
        <v>52066</v>
      </c>
      <c r="F94">
        <v>46022</v>
      </c>
      <c r="H94">
        <v>117521</v>
      </c>
      <c r="J94">
        <f t="shared" si="12"/>
        <v>56181.2</v>
      </c>
      <c r="K94">
        <f t="shared" si="13"/>
        <v>2.0918207514257441</v>
      </c>
      <c r="L94">
        <f t="shared" si="14"/>
        <v>75863</v>
      </c>
      <c r="M94">
        <f t="shared" si="15"/>
        <v>33605</v>
      </c>
      <c r="N94">
        <f t="shared" si="16"/>
        <v>56181.2</v>
      </c>
      <c r="O94">
        <f t="shared" si="17"/>
        <v>42258</v>
      </c>
      <c r="Q94">
        <v>-1420</v>
      </c>
      <c r="R94">
        <v>210</v>
      </c>
      <c r="T94">
        <v>-1997.8000000000029</v>
      </c>
      <c r="U94">
        <v>-245.20000000000437</v>
      </c>
      <c r="W94">
        <v>3678.6</v>
      </c>
      <c r="X94">
        <v>285.60000000000002</v>
      </c>
      <c r="AD94">
        <v>56181.2</v>
      </c>
      <c r="AE94">
        <v>2.0918207514257441</v>
      </c>
      <c r="AK94">
        <v>56181.2</v>
      </c>
      <c r="AL94">
        <v>2.0918207514257441</v>
      </c>
    </row>
    <row r="95" spans="2:38" x14ac:dyDescent="0.25">
      <c r="B95">
        <v>105761</v>
      </c>
      <c r="C95">
        <v>109372</v>
      </c>
      <c r="D95">
        <v>50062</v>
      </c>
      <c r="E95">
        <v>31445</v>
      </c>
      <c r="F95">
        <v>5304</v>
      </c>
      <c r="H95">
        <v>108177</v>
      </c>
      <c r="J95">
        <f t="shared" si="12"/>
        <v>60388.800000000003</v>
      </c>
      <c r="K95">
        <f t="shared" si="13"/>
        <v>1.7913421031714489</v>
      </c>
      <c r="L95">
        <f t="shared" si="14"/>
        <v>109372</v>
      </c>
      <c r="M95">
        <f t="shared" si="15"/>
        <v>5304</v>
      </c>
      <c r="N95">
        <f t="shared" si="16"/>
        <v>60388.800000000003</v>
      </c>
      <c r="O95">
        <f t="shared" si="17"/>
        <v>104068</v>
      </c>
      <c r="Q95">
        <v>-1293</v>
      </c>
      <c r="R95">
        <v>-545</v>
      </c>
      <c r="T95">
        <v>315.60000000000582</v>
      </c>
      <c r="U95">
        <v>230.40000000000146</v>
      </c>
      <c r="W95">
        <v>1395.6000000000001</v>
      </c>
      <c r="X95">
        <v>231.2</v>
      </c>
      <c r="AD95">
        <v>60388.800000000003</v>
      </c>
      <c r="AE95">
        <v>1.7913421031714489</v>
      </c>
      <c r="AK95">
        <v>60388.800000000003</v>
      </c>
      <c r="AL95">
        <v>1.7913421031714489</v>
      </c>
    </row>
    <row r="96" spans="2:38" x14ac:dyDescent="0.25">
      <c r="B96">
        <v>58800</v>
      </c>
      <c r="C96">
        <v>119247</v>
      </c>
      <c r="D96">
        <v>4319</v>
      </c>
      <c r="E96">
        <v>118572</v>
      </c>
      <c r="F96">
        <v>68850</v>
      </c>
      <c r="H96">
        <v>83115</v>
      </c>
      <c r="J96">
        <f t="shared" si="12"/>
        <v>73957.600000000006</v>
      </c>
      <c r="K96">
        <f t="shared" si="13"/>
        <v>1.1238195939294946</v>
      </c>
      <c r="L96">
        <f t="shared" si="14"/>
        <v>119247</v>
      </c>
      <c r="M96">
        <f t="shared" si="15"/>
        <v>4319</v>
      </c>
      <c r="N96">
        <f t="shared" si="16"/>
        <v>73957.600000000006</v>
      </c>
      <c r="O96">
        <f t="shared" si="17"/>
        <v>114928</v>
      </c>
      <c r="Q96">
        <v>-3846</v>
      </c>
      <c r="R96">
        <v>38</v>
      </c>
      <c r="T96">
        <v>-88.399999999994179</v>
      </c>
      <c r="U96">
        <v>99.600000000005821</v>
      </c>
      <c r="W96">
        <v>1271.5999999999999</v>
      </c>
      <c r="X96">
        <v>244.39999999999998</v>
      </c>
      <c r="AB96">
        <v>73957.600000000006</v>
      </c>
      <c r="AC96">
        <v>1.1238195939294946</v>
      </c>
      <c r="AI96">
        <v>73957.600000000006</v>
      </c>
      <c r="AJ96">
        <v>1.1238195939294946</v>
      </c>
    </row>
    <row r="97" spans="2:38" x14ac:dyDescent="0.25">
      <c r="B97">
        <v>105376</v>
      </c>
      <c r="C97">
        <v>119899</v>
      </c>
      <c r="D97">
        <v>24438</v>
      </c>
      <c r="E97">
        <v>8156</v>
      </c>
      <c r="F97">
        <v>73542</v>
      </c>
      <c r="H97">
        <v>99806</v>
      </c>
      <c r="J97">
        <f t="shared" si="12"/>
        <v>66282.2</v>
      </c>
      <c r="K97">
        <f t="shared" si="13"/>
        <v>1.5057737974901255</v>
      </c>
      <c r="L97">
        <f t="shared" si="14"/>
        <v>119899</v>
      </c>
      <c r="M97">
        <f t="shared" si="15"/>
        <v>8156</v>
      </c>
      <c r="N97">
        <f t="shared" si="16"/>
        <v>66282.2</v>
      </c>
      <c r="O97">
        <f t="shared" si="17"/>
        <v>111743</v>
      </c>
      <c r="Q97">
        <v>914</v>
      </c>
      <c r="R97">
        <v>628</v>
      </c>
      <c r="T97">
        <v>-39.400000000008731</v>
      </c>
      <c r="U97">
        <v>-25.400000000008731</v>
      </c>
      <c r="W97">
        <v>1841.0000000000002</v>
      </c>
      <c r="X97">
        <v>138.6</v>
      </c>
      <c r="AF97">
        <v>66282.2</v>
      </c>
      <c r="AG97">
        <v>1.5057737974901255</v>
      </c>
      <c r="AI97">
        <v>66282.2</v>
      </c>
      <c r="AJ97">
        <v>1.5057737974901255</v>
      </c>
    </row>
    <row r="98" spans="2:38" x14ac:dyDescent="0.25">
      <c r="B98">
        <v>87216</v>
      </c>
      <c r="C98">
        <v>77712</v>
      </c>
      <c r="D98">
        <v>13674</v>
      </c>
      <c r="E98">
        <v>81073</v>
      </c>
      <c r="F98">
        <v>14819</v>
      </c>
      <c r="H98">
        <v>100451</v>
      </c>
      <c r="J98">
        <f t="shared" si="12"/>
        <v>54898.8</v>
      </c>
      <c r="K98">
        <f t="shared" ref="K98:K129" si="18">H98/J98</f>
        <v>1.8297485555239823</v>
      </c>
      <c r="L98">
        <f t="shared" si="14"/>
        <v>87216</v>
      </c>
      <c r="M98">
        <f t="shared" si="15"/>
        <v>13674</v>
      </c>
      <c r="N98">
        <f t="shared" si="16"/>
        <v>54898.8</v>
      </c>
      <c r="O98">
        <f t="shared" si="17"/>
        <v>73542</v>
      </c>
      <c r="Q98">
        <v>-655</v>
      </c>
      <c r="R98">
        <v>180</v>
      </c>
      <c r="T98">
        <v>1172.4000000000015</v>
      </c>
      <c r="U98">
        <v>-117.39999999999418</v>
      </c>
      <c r="W98">
        <v>3045.2000000000003</v>
      </c>
      <c r="X98">
        <v>838.99999999999989</v>
      </c>
      <c r="AD98">
        <v>54898.8</v>
      </c>
      <c r="AE98">
        <v>1.8297485555239823</v>
      </c>
      <c r="AK98">
        <v>54898.8</v>
      </c>
      <c r="AL98">
        <v>1.8297485555239823</v>
      </c>
    </row>
    <row r="99" spans="2:38" x14ac:dyDescent="0.25">
      <c r="B99">
        <v>77557</v>
      </c>
      <c r="C99">
        <v>36941</v>
      </c>
      <c r="D99">
        <v>23208</v>
      </c>
      <c r="E99">
        <v>110415</v>
      </c>
      <c r="F99">
        <v>25564</v>
      </c>
      <c r="H99">
        <v>63543</v>
      </c>
      <c r="J99">
        <f t="shared" si="12"/>
        <v>54737</v>
      </c>
      <c r="K99">
        <f t="shared" si="18"/>
        <v>1.1608783820815902</v>
      </c>
      <c r="L99">
        <f t="shared" si="14"/>
        <v>110415</v>
      </c>
      <c r="M99">
        <f t="shared" si="15"/>
        <v>23208</v>
      </c>
      <c r="N99">
        <f t="shared" si="16"/>
        <v>54737</v>
      </c>
      <c r="O99">
        <f t="shared" si="17"/>
        <v>87207</v>
      </c>
      <c r="Q99">
        <v>5118</v>
      </c>
      <c r="R99">
        <v>-466</v>
      </c>
      <c r="T99">
        <v>-908.19999999999709</v>
      </c>
      <c r="U99">
        <v>-222</v>
      </c>
      <c r="W99">
        <v>2417.7999999999997</v>
      </c>
      <c r="X99">
        <v>303.59999999999997</v>
      </c>
      <c r="Z99">
        <v>54737</v>
      </c>
      <c r="AA99">
        <v>1.1608783820815902</v>
      </c>
      <c r="AI99">
        <v>54737</v>
      </c>
      <c r="AJ99">
        <v>1.1608783820815902</v>
      </c>
    </row>
    <row r="100" spans="2:38" x14ac:dyDescent="0.25">
      <c r="B100">
        <v>6423</v>
      </c>
      <c r="C100">
        <v>28979</v>
      </c>
      <c r="D100">
        <v>44394</v>
      </c>
      <c r="E100">
        <v>103187</v>
      </c>
      <c r="F100">
        <v>10136</v>
      </c>
      <c r="H100">
        <v>42354</v>
      </c>
      <c r="J100">
        <f t="shared" si="12"/>
        <v>38623.800000000003</v>
      </c>
      <c r="K100">
        <f t="shared" si="18"/>
        <v>1.0965777577555806</v>
      </c>
      <c r="L100">
        <f t="shared" si="14"/>
        <v>103187</v>
      </c>
      <c r="M100">
        <f t="shared" si="15"/>
        <v>6423</v>
      </c>
      <c r="N100">
        <f t="shared" si="16"/>
        <v>38623.800000000003</v>
      </c>
      <c r="O100">
        <f t="shared" si="17"/>
        <v>96764</v>
      </c>
      <c r="Q100">
        <v>-1065</v>
      </c>
      <c r="R100">
        <v>11</v>
      </c>
      <c r="T100">
        <v>1920.6000000000058</v>
      </c>
      <c r="U100">
        <v>-242</v>
      </c>
      <c r="W100">
        <v>3340.2000000000003</v>
      </c>
      <c r="X100">
        <v>328.79999999999995</v>
      </c>
      <c r="Z100">
        <v>38623.800000000003</v>
      </c>
      <c r="AA100">
        <v>1.0965777577555806</v>
      </c>
      <c r="AI100">
        <v>38623.800000000003</v>
      </c>
      <c r="AJ100">
        <v>1.0965777577555806</v>
      </c>
    </row>
    <row r="101" spans="2:38" x14ac:dyDescent="0.25">
      <c r="B101">
        <v>47053</v>
      </c>
      <c r="C101">
        <v>10457</v>
      </c>
      <c r="D101">
        <v>88481</v>
      </c>
      <c r="E101">
        <v>46276</v>
      </c>
      <c r="F101">
        <v>103195</v>
      </c>
      <c r="H101">
        <v>100474</v>
      </c>
      <c r="J101">
        <f t="shared" si="12"/>
        <v>59092.4</v>
      </c>
      <c r="K101">
        <f t="shared" si="18"/>
        <v>1.700286331237181</v>
      </c>
      <c r="L101">
        <f t="shared" si="14"/>
        <v>103195</v>
      </c>
      <c r="M101">
        <f t="shared" si="15"/>
        <v>10457</v>
      </c>
      <c r="N101">
        <f t="shared" si="16"/>
        <v>59092.4</v>
      </c>
      <c r="O101">
        <f t="shared" si="17"/>
        <v>92738</v>
      </c>
      <c r="Q101">
        <v>-1616</v>
      </c>
      <c r="R101">
        <v>218</v>
      </c>
      <c r="T101">
        <v>692</v>
      </c>
      <c r="U101">
        <v>97.400000000001455</v>
      </c>
      <c r="W101">
        <v>2796.4</v>
      </c>
      <c r="X101">
        <v>103</v>
      </c>
      <c r="AD101">
        <v>59092.4</v>
      </c>
      <c r="AE101">
        <v>1.700286331237181</v>
      </c>
      <c r="AI101">
        <v>59092.4</v>
      </c>
      <c r="AJ101">
        <v>1.700286331237181</v>
      </c>
    </row>
    <row r="103" spans="2:38" x14ac:dyDescent="0.25">
      <c r="B103">
        <v>1654837</v>
      </c>
      <c r="C103">
        <v>1564209</v>
      </c>
      <c r="D103">
        <v>1366928</v>
      </c>
      <c r="E103">
        <v>1547098</v>
      </c>
      <c r="F103">
        <v>1528324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8DE0E-082F-44B0-A448-EA3D2137F39E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69581</v>
      </c>
      <c r="C2">
        <v>74209</v>
      </c>
      <c r="D2">
        <v>11923</v>
      </c>
      <c r="E2">
        <v>85848</v>
      </c>
      <c r="F2">
        <v>120085</v>
      </c>
      <c r="H2">
        <v>93901</v>
      </c>
      <c r="J2">
        <f t="shared" ref="J2:J33" si="0">AVERAGE(B2:F2)</f>
        <v>72329.2</v>
      </c>
      <c r="K2">
        <f t="shared" ref="K2:K33" si="1">H2/J2</f>
        <v>1.2982446923234323</v>
      </c>
      <c r="L2">
        <f t="shared" ref="L2:L33" si="2">MAX(B2:F2)</f>
        <v>120085</v>
      </c>
      <c r="M2">
        <f t="shared" ref="M2:M33" si="3">MIN(B2:F2)</f>
        <v>11923</v>
      </c>
      <c r="N2">
        <f t="shared" ref="N2:N33" si="4">AVERAGE(B2:F2)</f>
        <v>72329.2</v>
      </c>
      <c r="O2">
        <f t="shared" ref="O2:O33" si="5">L2-M2</f>
        <v>108162</v>
      </c>
      <c r="Q2">
        <v>-932</v>
      </c>
      <c r="R2">
        <v>309</v>
      </c>
      <c r="T2">
        <v>-560.60000000000582</v>
      </c>
      <c r="U2">
        <v>-81.600000000005821</v>
      </c>
      <c r="W2">
        <v>2083.8000000000002</v>
      </c>
      <c r="X2">
        <v>180</v>
      </c>
      <c r="AB2">
        <v>72329.2</v>
      </c>
      <c r="AC2">
        <v>1.2982446923234323</v>
      </c>
      <c r="AK2">
        <v>72329.2</v>
      </c>
      <c r="AL2">
        <v>1.2982446923234323</v>
      </c>
    </row>
    <row r="3" spans="1:38" x14ac:dyDescent="0.25">
      <c r="B3">
        <v>78561</v>
      </c>
      <c r="C3">
        <v>12486</v>
      </c>
      <c r="D3">
        <v>32081</v>
      </c>
      <c r="E3">
        <v>71128</v>
      </c>
      <c r="F3">
        <v>82255</v>
      </c>
      <c r="H3">
        <v>61926</v>
      </c>
      <c r="J3">
        <f t="shared" si="0"/>
        <v>55302.2</v>
      </c>
      <c r="K3">
        <f t="shared" si="1"/>
        <v>1.1197746201778591</v>
      </c>
      <c r="L3">
        <f t="shared" si="2"/>
        <v>82255</v>
      </c>
      <c r="M3">
        <f t="shared" si="3"/>
        <v>12486</v>
      </c>
      <c r="N3">
        <f t="shared" si="4"/>
        <v>55302.2</v>
      </c>
      <c r="O3">
        <f t="shared" si="5"/>
        <v>69769</v>
      </c>
      <c r="Q3">
        <v>-681</v>
      </c>
      <c r="R3">
        <v>-28</v>
      </c>
      <c r="T3">
        <v>296.59999999999854</v>
      </c>
      <c r="U3">
        <v>332.19999999999709</v>
      </c>
      <c r="W3">
        <v>2019.3999999999999</v>
      </c>
      <c r="X3">
        <v>421</v>
      </c>
      <c r="Z3">
        <v>55302.2</v>
      </c>
      <c r="AA3">
        <v>1.1197746201778591</v>
      </c>
      <c r="AI3">
        <v>55302.2</v>
      </c>
      <c r="AJ3">
        <v>1.1197746201778591</v>
      </c>
    </row>
    <row r="4" spans="1:38" x14ac:dyDescent="0.25">
      <c r="B4">
        <v>16656</v>
      </c>
      <c r="C4">
        <v>108455</v>
      </c>
      <c r="D4">
        <v>59681</v>
      </c>
      <c r="E4">
        <v>84372</v>
      </c>
      <c r="F4">
        <v>48241</v>
      </c>
      <c r="H4">
        <v>77471</v>
      </c>
      <c r="J4">
        <f t="shared" si="0"/>
        <v>63481</v>
      </c>
      <c r="K4">
        <f t="shared" si="1"/>
        <v>1.2203809013720641</v>
      </c>
      <c r="L4">
        <f t="shared" si="2"/>
        <v>108455</v>
      </c>
      <c r="M4">
        <f t="shared" si="3"/>
        <v>16656</v>
      </c>
      <c r="N4">
        <f t="shared" si="4"/>
        <v>63481</v>
      </c>
      <c r="O4">
        <f t="shared" si="5"/>
        <v>91799</v>
      </c>
      <c r="Q4">
        <v>-1249</v>
      </c>
      <c r="R4">
        <v>68</v>
      </c>
      <c r="T4">
        <v>-110</v>
      </c>
      <c r="U4">
        <v>25.599999999998545</v>
      </c>
      <c r="W4">
        <v>1202.8000000000002</v>
      </c>
      <c r="X4">
        <v>34</v>
      </c>
      <c r="AB4">
        <v>63481</v>
      </c>
      <c r="AC4">
        <v>1.2203809013720641</v>
      </c>
      <c r="AI4">
        <v>63481</v>
      </c>
      <c r="AJ4">
        <v>1.2203809013720641</v>
      </c>
    </row>
    <row r="5" spans="1:38" x14ac:dyDescent="0.25">
      <c r="B5">
        <v>40468</v>
      </c>
      <c r="C5">
        <v>13504</v>
      </c>
      <c r="D5">
        <v>81574</v>
      </c>
      <c r="E5">
        <v>33403</v>
      </c>
      <c r="F5">
        <v>83380</v>
      </c>
      <c r="H5">
        <v>62247</v>
      </c>
      <c r="J5">
        <f t="shared" si="0"/>
        <v>50465.8</v>
      </c>
      <c r="K5">
        <f t="shared" si="1"/>
        <v>1.2334491873704567</v>
      </c>
      <c r="L5">
        <f t="shared" si="2"/>
        <v>83380</v>
      </c>
      <c r="M5">
        <f t="shared" si="3"/>
        <v>13504</v>
      </c>
      <c r="N5">
        <f t="shared" si="4"/>
        <v>50465.8</v>
      </c>
      <c r="O5">
        <f t="shared" si="5"/>
        <v>69876</v>
      </c>
      <c r="Q5">
        <v>-360</v>
      </c>
      <c r="R5">
        <v>8</v>
      </c>
      <c r="T5">
        <v>-1194.1999999999971</v>
      </c>
      <c r="U5">
        <v>99.600000000005821</v>
      </c>
      <c r="W5">
        <v>2314.6</v>
      </c>
      <c r="X5">
        <v>202.39999999999998</v>
      </c>
      <c r="Z5">
        <v>50465.8</v>
      </c>
      <c r="AA5">
        <v>1.2334491873704567</v>
      </c>
      <c r="AI5">
        <v>50465.8</v>
      </c>
      <c r="AJ5">
        <v>1.2334491873704567</v>
      </c>
    </row>
    <row r="6" spans="1:38" x14ac:dyDescent="0.25">
      <c r="B6">
        <v>24659</v>
      </c>
      <c r="C6">
        <v>23938</v>
      </c>
      <c r="D6">
        <v>108675</v>
      </c>
      <c r="E6">
        <v>54362</v>
      </c>
      <c r="F6">
        <v>4267</v>
      </c>
      <c r="H6">
        <v>78223</v>
      </c>
      <c r="J6">
        <f t="shared" si="0"/>
        <v>43180.2</v>
      </c>
      <c r="K6">
        <f t="shared" si="1"/>
        <v>1.8115478853733888</v>
      </c>
      <c r="L6">
        <f t="shared" si="2"/>
        <v>108675</v>
      </c>
      <c r="M6">
        <f t="shared" si="3"/>
        <v>4267</v>
      </c>
      <c r="N6">
        <f t="shared" si="4"/>
        <v>43180.2</v>
      </c>
      <c r="O6">
        <f t="shared" si="5"/>
        <v>104408</v>
      </c>
      <c r="Q6">
        <v>-620</v>
      </c>
      <c r="R6">
        <v>-36</v>
      </c>
      <c r="T6">
        <v>253.19999999999709</v>
      </c>
      <c r="U6">
        <v>172.39999999999418</v>
      </c>
      <c r="W6">
        <v>2798</v>
      </c>
      <c r="X6">
        <v>247.99999999999997</v>
      </c>
      <c r="AD6">
        <v>43180.2</v>
      </c>
      <c r="AE6">
        <v>1.8115478853733888</v>
      </c>
      <c r="AK6">
        <v>43180.2</v>
      </c>
      <c r="AL6">
        <v>1.8115478853733888</v>
      </c>
    </row>
    <row r="7" spans="1:38" x14ac:dyDescent="0.25">
      <c r="B7">
        <v>36648</v>
      </c>
      <c r="C7">
        <v>80100</v>
      </c>
      <c r="D7">
        <v>66964</v>
      </c>
      <c r="E7">
        <v>25731</v>
      </c>
      <c r="F7">
        <v>17600</v>
      </c>
      <c r="H7">
        <v>77278</v>
      </c>
      <c r="J7">
        <f t="shared" si="0"/>
        <v>45408.6</v>
      </c>
      <c r="K7">
        <f t="shared" si="1"/>
        <v>1.7018362160471805</v>
      </c>
      <c r="L7">
        <f t="shared" si="2"/>
        <v>80100</v>
      </c>
      <c r="M7">
        <f t="shared" si="3"/>
        <v>17600</v>
      </c>
      <c r="N7">
        <f t="shared" si="4"/>
        <v>45408.6</v>
      </c>
      <c r="O7">
        <f t="shared" si="5"/>
        <v>62500</v>
      </c>
      <c r="Q7">
        <v>280</v>
      </c>
      <c r="R7">
        <v>-83</v>
      </c>
      <c r="T7">
        <v>-618</v>
      </c>
      <c r="U7">
        <v>3.5999999999985448</v>
      </c>
      <c r="W7">
        <v>1764.8000000000002</v>
      </c>
      <c r="X7">
        <v>10</v>
      </c>
      <c r="AD7">
        <v>45408.6</v>
      </c>
      <c r="AE7">
        <v>1.7018362160471805</v>
      </c>
      <c r="AK7">
        <v>45408.6</v>
      </c>
      <c r="AL7">
        <v>1.7018362160471805</v>
      </c>
    </row>
    <row r="8" spans="1:38" x14ac:dyDescent="0.25">
      <c r="B8">
        <v>69026</v>
      </c>
      <c r="C8">
        <v>3313</v>
      </c>
      <c r="D8">
        <v>33088</v>
      </c>
      <c r="E8">
        <v>49021</v>
      </c>
      <c r="F8">
        <v>84294</v>
      </c>
      <c r="H8">
        <v>80226</v>
      </c>
      <c r="J8">
        <f t="shared" si="0"/>
        <v>47748.4</v>
      </c>
      <c r="K8">
        <f t="shared" si="1"/>
        <v>1.6801819537408582</v>
      </c>
      <c r="L8">
        <f t="shared" si="2"/>
        <v>84294</v>
      </c>
      <c r="M8">
        <f t="shared" si="3"/>
        <v>3313</v>
      </c>
      <c r="N8">
        <f t="shared" si="4"/>
        <v>47748.4</v>
      </c>
      <c r="O8">
        <f t="shared" si="5"/>
        <v>80981</v>
      </c>
      <c r="Q8">
        <v>1506</v>
      </c>
      <c r="R8">
        <v>-504</v>
      </c>
      <c r="T8">
        <v>-2706.1999999999971</v>
      </c>
      <c r="U8">
        <v>-155.40000000000146</v>
      </c>
      <c r="W8">
        <v>2706.2</v>
      </c>
      <c r="X8">
        <v>432.6</v>
      </c>
      <c r="AD8">
        <v>47748.4</v>
      </c>
      <c r="AE8">
        <v>1.6801819537408582</v>
      </c>
      <c r="AI8">
        <v>47748.4</v>
      </c>
      <c r="AJ8">
        <v>1.6801819537408582</v>
      </c>
    </row>
    <row r="9" spans="1:38" x14ac:dyDescent="0.25">
      <c r="B9">
        <v>53837</v>
      </c>
      <c r="C9">
        <v>88812</v>
      </c>
      <c r="D9">
        <v>96067</v>
      </c>
      <c r="E9">
        <v>69296</v>
      </c>
      <c r="F9">
        <v>23286</v>
      </c>
      <c r="H9">
        <v>109345</v>
      </c>
      <c r="J9">
        <f t="shared" si="0"/>
        <v>66259.600000000006</v>
      </c>
      <c r="K9">
        <f t="shared" si="1"/>
        <v>1.6502514352637201</v>
      </c>
      <c r="L9">
        <f t="shared" si="2"/>
        <v>96067</v>
      </c>
      <c r="M9">
        <f t="shared" si="3"/>
        <v>23286</v>
      </c>
      <c r="N9">
        <f t="shared" si="4"/>
        <v>66259.600000000006</v>
      </c>
      <c r="O9">
        <f t="shared" si="5"/>
        <v>72781</v>
      </c>
      <c r="Q9">
        <v>-248</v>
      </c>
      <c r="R9">
        <v>0</v>
      </c>
      <c r="T9">
        <v>774.40000000000873</v>
      </c>
      <c r="U9">
        <v>-67.399999999994179</v>
      </c>
      <c r="W9">
        <v>1196</v>
      </c>
      <c r="X9">
        <v>218.2</v>
      </c>
      <c r="AF9">
        <v>66259.600000000006</v>
      </c>
      <c r="AG9">
        <v>1.6502514352637201</v>
      </c>
      <c r="AI9">
        <v>66259.600000000006</v>
      </c>
      <c r="AJ9">
        <v>1.6502514352637201</v>
      </c>
    </row>
    <row r="10" spans="1:38" x14ac:dyDescent="0.25">
      <c r="B10">
        <v>46435</v>
      </c>
      <c r="C10">
        <v>116823</v>
      </c>
      <c r="D10">
        <v>121770</v>
      </c>
      <c r="E10">
        <v>94647</v>
      </c>
      <c r="F10">
        <v>107380</v>
      </c>
      <c r="H10">
        <v>113568</v>
      </c>
      <c r="J10">
        <f t="shared" si="0"/>
        <v>97411</v>
      </c>
      <c r="K10">
        <f t="shared" si="1"/>
        <v>1.1658642247795423</v>
      </c>
      <c r="L10">
        <f t="shared" si="2"/>
        <v>121770</v>
      </c>
      <c r="M10">
        <f t="shared" si="3"/>
        <v>46435</v>
      </c>
      <c r="N10">
        <f t="shared" si="4"/>
        <v>97411</v>
      </c>
      <c r="O10">
        <f t="shared" si="5"/>
        <v>75335</v>
      </c>
      <c r="Q10">
        <v>-4512</v>
      </c>
      <c r="R10">
        <v>-361</v>
      </c>
      <c r="T10">
        <v>-964.39999999999418</v>
      </c>
      <c r="U10">
        <v>-350.80000000000291</v>
      </c>
      <c r="W10">
        <v>2391.1999999999998</v>
      </c>
      <c r="X10">
        <v>627.6</v>
      </c>
      <c r="AB10">
        <v>97411</v>
      </c>
      <c r="AC10">
        <v>1.1658642247795423</v>
      </c>
      <c r="AI10">
        <v>97411</v>
      </c>
      <c r="AJ10">
        <v>1.1658642247795423</v>
      </c>
    </row>
    <row r="11" spans="1:38" x14ac:dyDescent="0.25">
      <c r="B11">
        <v>47152</v>
      </c>
      <c r="C11">
        <v>50568</v>
      </c>
      <c r="D11">
        <v>63731</v>
      </c>
      <c r="E11">
        <v>95668</v>
      </c>
      <c r="F11">
        <v>109898</v>
      </c>
      <c r="H11">
        <v>119721</v>
      </c>
      <c r="J11">
        <f t="shared" si="0"/>
        <v>73403.399999999994</v>
      </c>
      <c r="K11">
        <f t="shared" si="1"/>
        <v>1.6310007438347545</v>
      </c>
      <c r="L11">
        <f t="shared" si="2"/>
        <v>109898</v>
      </c>
      <c r="M11">
        <f t="shared" si="3"/>
        <v>47152</v>
      </c>
      <c r="N11">
        <f t="shared" si="4"/>
        <v>73403.399999999994</v>
      </c>
      <c r="O11">
        <f t="shared" si="5"/>
        <v>62746</v>
      </c>
      <c r="Q11">
        <v>5577</v>
      </c>
      <c r="R11">
        <v>708</v>
      </c>
      <c r="T11">
        <v>-1602</v>
      </c>
      <c r="U11">
        <v>-108.60000000000582</v>
      </c>
      <c r="W11">
        <v>2658.8</v>
      </c>
      <c r="X11">
        <v>310.2</v>
      </c>
      <c r="AF11">
        <v>73403.399999999994</v>
      </c>
      <c r="AG11">
        <v>1.6310007438347545</v>
      </c>
      <c r="AI11">
        <v>73403.399999999994</v>
      </c>
      <c r="AJ11">
        <v>1.6310007438347545</v>
      </c>
    </row>
    <row r="12" spans="1:38" x14ac:dyDescent="0.25">
      <c r="B12">
        <v>48252</v>
      </c>
      <c r="C12">
        <v>14838</v>
      </c>
      <c r="D12">
        <v>83251</v>
      </c>
      <c r="E12">
        <v>114598</v>
      </c>
      <c r="F12">
        <v>86971</v>
      </c>
      <c r="H12">
        <v>120756</v>
      </c>
      <c r="J12">
        <f t="shared" si="0"/>
        <v>69582</v>
      </c>
      <c r="K12">
        <f t="shared" si="1"/>
        <v>1.7354488229714582</v>
      </c>
      <c r="L12">
        <f t="shared" si="2"/>
        <v>114598</v>
      </c>
      <c r="M12">
        <f t="shared" si="3"/>
        <v>14838</v>
      </c>
      <c r="N12">
        <f t="shared" si="4"/>
        <v>69582</v>
      </c>
      <c r="O12">
        <f t="shared" si="5"/>
        <v>99760</v>
      </c>
      <c r="Q12">
        <v>831</v>
      </c>
      <c r="R12">
        <v>-47</v>
      </c>
      <c r="T12">
        <v>1218.6000000000058</v>
      </c>
      <c r="U12">
        <v>121.60000000000582</v>
      </c>
      <c r="W12">
        <v>1253.4000000000001</v>
      </c>
      <c r="X12">
        <v>634.4</v>
      </c>
      <c r="AF12">
        <v>69582</v>
      </c>
      <c r="AG12">
        <v>1.7354488229714582</v>
      </c>
      <c r="AK12">
        <v>69582</v>
      </c>
      <c r="AL12">
        <v>1.7354488229714582</v>
      </c>
    </row>
    <row r="13" spans="1:38" x14ac:dyDescent="0.25">
      <c r="B13">
        <v>46944</v>
      </c>
      <c r="C13">
        <v>116909</v>
      </c>
      <c r="D13">
        <v>32619</v>
      </c>
      <c r="E13">
        <v>49919</v>
      </c>
      <c r="F13">
        <v>5625</v>
      </c>
      <c r="H13">
        <v>106494</v>
      </c>
      <c r="J13">
        <f t="shared" si="0"/>
        <v>50403.199999999997</v>
      </c>
      <c r="K13">
        <f t="shared" si="1"/>
        <v>2.1128420417751257</v>
      </c>
      <c r="L13">
        <f t="shared" si="2"/>
        <v>116909</v>
      </c>
      <c r="M13">
        <f t="shared" si="3"/>
        <v>5625</v>
      </c>
      <c r="N13">
        <f t="shared" si="4"/>
        <v>50403.199999999997</v>
      </c>
      <c r="O13">
        <f t="shared" si="5"/>
        <v>111284</v>
      </c>
      <c r="Q13">
        <v>2805</v>
      </c>
      <c r="R13">
        <v>-415</v>
      </c>
      <c r="T13">
        <v>-1650.4000000000015</v>
      </c>
      <c r="U13">
        <v>-37.600000000005821</v>
      </c>
      <c r="W13">
        <v>1955.1999999999998</v>
      </c>
      <c r="X13">
        <v>86.8</v>
      </c>
      <c r="AD13">
        <v>50403.199999999997</v>
      </c>
      <c r="AE13">
        <v>2.1128420417751257</v>
      </c>
      <c r="AK13">
        <v>50403.199999999997</v>
      </c>
      <c r="AL13">
        <v>2.1128420417751257</v>
      </c>
    </row>
    <row r="14" spans="1:38" x14ac:dyDescent="0.25">
      <c r="B14">
        <v>107638</v>
      </c>
      <c r="C14">
        <v>83898</v>
      </c>
      <c r="D14">
        <v>40295</v>
      </c>
      <c r="E14">
        <v>28544</v>
      </c>
      <c r="F14">
        <v>98053</v>
      </c>
      <c r="H14">
        <v>83017</v>
      </c>
      <c r="J14">
        <f t="shared" si="0"/>
        <v>71685.600000000006</v>
      </c>
      <c r="K14">
        <f t="shared" si="1"/>
        <v>1.1580707980403315</v>
      </c>
      <c r="L14">
        <f t="shared" si="2"/>
        <v>107638</v>
      </c>
      <c r="M14">
        <f t="shared" si="3"/>
        <v>28544</v>
      </c>
      <c r="N14">
        <f t="shared" si="4"/>
        <v>71685.600000000006</v>
      </c>
      <c r="O14">
        <f t="shared" si="5"/>
        <v>79094</v>
      </c>
      <c r="Q14">
        <v>2575</v>
      </c>
      <c r="R14">
        <v>482</v>
      </c>
      <c r="T14">
        <v>1624.8000000000029</v>
      </c>
      <c r="U14">
        <v>140</v>
      </c>
      <c r="W14">
        <v>3849.6000000000004</v>
      </c>
      <c r="X14">
        <v>298</v>
      </c>
      <c r="AB14">
        <v>71685.600000000006</v>
      </c>
      <c r="AC14">
        <v>1.1580707980403315</v>
      </c>
      <c r="AI14">
        <v>71685.600000000006</v>
      </c>
      <c r="AJ14">
        <v>1.1580707980403315</v>
      </c>
    </row>
    <row r="15" spans="1:38" x14ac:dyDescent="0.25">
      <c r="B15">
        <v>53572</v>
      </c>
      <c r="C15">
        <v>107542</v>
      </c>
      <c r="D15">
        <v>69919</v>
      </c>
      <c r="E15">
        <v>13963</v>
      </c>
      <c r="F15">
        <v>13081</v>
      </c>
      <c r="H15">
        <v>102481</v>
      </c>
      <c r="J15">
        <f t="shared" si="0"/>
        <v>51615.4</v>
      </c>
      <c r="K15">
        <f t="shared" si="1"/>
        <v>1.9854733277277712</v>
      </c>
      <c r="L15">
        <f t="shared" si="2"/>
        <v>107542</v>
      </c>
      <c r="M15">
        <f t="shared" si="3"/>
        <v>13081</v>
      </c>
      <c r="N15">
        <f t="shared" si="4"/>
        <v>51615.4</v>
      </c>
      <c r="O15">
        <f t="shared" si="5"/>
        <v>94461</v>
      </c>
      <c r="Q15">
        <v>-2807</v>
      </c>
      <c r="R15">
        <v>0</v>
      </c>
      <c r="T15">
        <v>-1914.1999999999971</v>
      </c>
      <c r="U15">
        <v>-203.40000000000146</v>
      </c>
      <c r="W15">
        <v>2382.6</v>
      </c>
      <c r="X15">
        <v>378.59999999999997</v>
      </c>
      <c r="AD15">
        <v>51615.4</v>
      </c>
      <c r="AE15">
        <v>1.9854733277277712</v>
      </c>
      <c r="AK15">
        <v>51615.4</v>
      </c>
      <c r="AL15">
        <v>1.9854733277277712</v>
      </c>
    </row>
    <row r="16" spans="1:38" x14ac:dyDescent="0.25">
      <c r="B16">
        <v>106393</v>
      </c>
      <c r="C16">
        <v>74519</v>
      </c>
      <c r="D16">
        <v>52162</v>
      </c>
      <c r="E16">
        <v>7100</v>
      </c>
      <c r="F16">
        <v>92860</v>
      </c>
      <c r="H16">
        <v>74729</v>
      </c>
      <c r="J16">
        <f t="shared" si="0"/>
        <v>66606.8</v>
      </c>
      <c r="K16">
        <f t="shared" si="1"/>
        <v>1.1219425043689233</v>
      </c>
      <c r="L16">
        <f t="shared" si="2"/>
        <v>106393</v>
      </c>
      <c r="M16">
        <f t="shared" si="3"/>
        <v>7100</v>
      </c>
      <c r="N16">
        <f t="shared" si="4"/>
        <v>66606.8</v>
      </c>
      <c r="O16">
        <f t="shared" si="5"/>
        <v>99293</v>
      </c>
      <c r="Q16">
        <v>-547</v>
      </c>
      <c r="R16">
        <v>-257</v>
      </c>
      <c r="T16">
        <v>1416.8000000000029</v>
      </c>
      <c r="U16">
        <v>89.19999999999709</v>
      </c>
      <c r="W16">
        <v>2502</v>
      </c>
      <c r="X16">
        <v>212</v>
      </c>
      <c r="AB16">
        <v>66606.8</v>
      </c>
      <c r="AC16">
        <v>1.1219425043689233</v>
      </c>
      <c r="AI16">
        <v>66606.8</v>
      </c>
      <c r="AJ16">
        <v>1.1219425043689233</v>
      </c>
    </row>
    <row r="17" spans="2:38" x14ac:dyDescent="0.25">
      <c r="B17">
        <v>114475</v>
      </c>
      <c r="C17">
        <v>41767</v>
      </c>
      <c r="D17">
        <v>107383</v>
      </c>
      <c r="E17">
        <v>29120</v>
      </c>
      <c r="F17">
        <v>67976</v>
      </c>
      <c r="H17">
        <v>107732</v>
      </c>
      <c r="J17">
        <f t="shared" si="0"/>
        <v>72144.2</v>
      </c>
      <c r="K17">
        <f t="shared" si="1"/>
        <v>1.4932870556468851</v>
      </c>
      <c r="L17">
        <f t="shared" si="2"/>
        <v>114475</v>
      </c>
      <c r="M17">
        <f t="shared" si="3"/>
        <v>29120</v>
      </c>
      <c r="N17">
        <f t="shared" si="4"/>
        <v>72144.2</v>
      </c>
      <c r="O17">
        <f t="shared" si="5"/>
        <v>85355</v>
      </c>
      <c r="Q17">
        <v>599</v>
      </c>
      <c r="R17">
        <v>28</v>
      </c>
      <c r="T17">
        <v>1763.5999999999913</v>
      </c>
      <c r="U17">
        <v>-78.19999999999709</v>
      </c>
      <c r="W17">
        <v>2664.4</v>
      </c>
      <c r="X17">
        <v>164.20000000000002</v>
      </c>
      <c r="AF17">
        <v>72144.2</v>
      </c>
      <c r="AG17">
        <v>1.4932870556468851</v>
      </c>
      <c r="AI17">
        <v>72144.2</v>
      </c>
      <c r="AJ17">
        <v>1.4932870556468851</v>
      </c>
    </row>
    <row r="18" spans="2:38" x14ac:dyDescent="0.25">
      <c r="B18">
        <v>117521</v>
      </c>
      <c r="C18">
        <v>71685</v>
      </c>
      <c r="D18">
        <v>94421</v>
      </c>
      <c r="E18">
        <v>86852</v>
      </c>
      <c r="F18">
        <v>62231</v>
      </c>
      <c r="H18">
        <v>96151</v>
      </c>
      <c r="J18">
        <f t="shared" si="0"/>
        <v>86542</v>
      </c>
      <c r="K18">
        <f t="shared" si="1"/>
        <v>1.111032793325784</v>
      </c>
      <c r="L18">
        <f t="shared" si="2"/>
        <v>117521</v>
      </c>
      <c r="M18">
        <f t="shared" si="3"/>
        <v>62231</v>
      </c>
      <c r="N18">
        <f t="shared" si="4"/>
        <v>86542</v>
      </c>
      <c r="O18">
        <f t="shared" si="5"/>
        <v>55290</v>
      </c>
      <c r="Q18">
        <v>6238</v>
      </c>
      <c r="R18">
        <v>543</v>
      </c>
      <c r="T18">
        <v>245.19999999999709</v>
      </c>
      <c r="U18">
        <v>-192.80000000000291</v>
      </c>
      <c r="W18">
        <v>2645.2000000000007</v>
      </c>
      <c r="X18">
        <v>384</v>
      </c>
      <c r="AB18">
        <v>86542</v>
      </c>
      <c r="AC18">
        <v>1.111032793325784</v>
      </c>
      <c r="AI18">
        <v>86542</v>
      </c>
      <c r="AJ18">
        <v>1.111032793325784</v>
      </c>
    </row>
    <row r="19" spans="2:38" x14ac:dyDescent="0.25">
      <c r="B19">
        <v>93880</v>
      </c>
      <c r="C19">
        <v>17156</v>
      </c>
      <c r="D19">
        <v>110892</v>
      </c>
      <c r="E19">
        <v>72521</v>
      </c>
      <c r="F19">
        <v>98120</v>
      </c>
      <c r="H19">
        <v>83905</v>
      </c>
      <c r="J19">
        <f t="shared" si="0"/>
        <v>78513.8</v>
      </c>
      <c r="K19">
        <f t="shared" si="1"/>
        <v>1.0686656358500033</v>
      </c>
      <c r="L19">
        <f t="shared" si="2"/>
        <v>110892</v>
      </c>
      <c r="M19">
        <f t="shared" si="3"/>
        <v>17156</v>
      </c>
      <c r="N19">
        <f t="shared" si="4"/>
        <v>78513.8</v>
      </c>
      <c r="O19">
        <f t="shared" si="5"/>
        <v>93736</v>
      </c>
      <c r="Q19">
        <v>-4655</v>
      </c>
      <c r="R19">
        <v>-509</v>
      </c>
      <c r="T19">
        <v>-550.59999999999127</v>
      </c>
      <c r="U19">
        <v>-181.59999999999127</v>
      </c>
      <c r="W19">
        <v>918.6</v>
      </c>
      <c r="X19">
        <v>240.79999999999998</v>
      </c>
      <c r="AB19">
        <v>78513.8</v>
      </c>
      <c r="AC19">
        <v>1.0686656358500033</v>
      </c>
      <c r="AI19">
        <v>78513.8</v>
      </c>
      <c r="AJ19">
        <v>1.0686656358500033</v>
      </c>
    </row>
    <row r="20" spans="2:38" x14ac:dyDescent="0.25">
      <c r="B20">
        <v>14372</v>
      </c>
      <c r="C20">
        <v>44642</v>
      </c>
      <c r="D20">
        <v>22700</v>
      </c>
      <c r="E20">
        <v>121776</v>
      </c>
      <c r="F20">
        <v>43234</v>
      </c>
      <c r="H20">
        <v>93564</v>
      </c>
      <c r="J20">
        <f t="shared" si="0"/>
        <v>49344.800000000003</v>
      </c>
      <c r="K20">
        <f t="shared" si="1"/>
        <v>1.8961268461925065</v>
      </c>
      <c r="L20">
        <f t="shared" si="2"/>
        <v>121776</v>
      </c>
      <c r="M20">
        <f t="shared" si="3"/>
        <v>14372</v>
      </c>
      <c r="N20">
        <f t="shared" si="4"/>
        <v>49344.800000000003</v>
      </c>
      <c r="O20">
        <f t="shared" si="5"/>
        <v>107404</v>
      </c>
      <c r="Q20">
        <v>-1269</v>
      </c>
      <c r="R20">
        <v>-778</v>
      </c>
      <c r="T20">
        <v>513.80000000000291</v>
      </c>
      <c r="U20">
        <v>76.200000000004366</v>
      </c>
      <c r="W20">
        <v>2260.6</v>
      </c>
      <c r="X20">
        <v>124.60000000000001</v>
      </c>
      <c r="AD20">
        <v>49344.800000000003</v>
      </c>
      <c r="AE20">
        <v>1.8961268461925065</v>
      </c>
      <c r="AK20">
        <v>49344.800000000003</v>
      </c>
      <c r="AL20">
        <v>1.8961268461925065</v>
      </c>
    </row>
    <row r="21" spans="2:38" x14ac:dyDescent="0.25">
      <c r="B21">
        <v>28817</v>
      </c>
      <c r="C21">
        <v>82700</v>
      </c>
      <c r="D21">
        <v>91116</v>
      </c>
      <c r="E21">
        <v>118141</v>
      </c>
      <c r="F21">
        <v>7771</v>
      </c>
      <c r="H21">
        <v>100114</v>
      </c>
      <c r="J21">
        <f t="shared" si="0"/>
        <v>65709</v>
      </c>
      <c r="K21">
        <f t="shared" si="1"/>
        <v>1.5235964631937786</v>
      </c>
      <c r="L21">
        <f t="shared" si="2"/>
        <v>118141</v>
      </c>
      <c r="M21">
        <f t="shared" si="3"/>
        <v>7771</v>
      </c>
      <c r="N21">
        <f t="shared" si="4"/>
        <v>65709</v>
      </c>
      <c r="O21">
        <f t="shared" si="5"/>
        <v>110370</v>
      </c>
      <c r="Q21">
        <v>484</v>
      </c>
      <c r="R21">
        <v>19</v>
      </c>
      <c r="T21">
        <v>961.80000000000291</v>
      </c>
      <c r="U21">
        <v>-189.60000000000582</v>
      </c>
      <c r="W21">
        <v>2471.4</v>
      </c>
      <c r="X21">
        <v>298.39999999999998</v>
      </c>
      <c r="AF21">
        <v>65709</v>
      </c>
      <c r="AG21">
        <v>1.5235964631937786</v>
      </c>
      <c r="AI21">
        <v>65709</v>
      </c>
      <c r="AJ21">
        <v>1.5235964631937786</v>
      </c>
    </row>
    <row r="22" spans="2:38" x14ac:dyDescent="0.25">
      <c r="B22">
        <v>119946</v>
      </c>
      <c r="C22">
        <v>92599</v>
      </c>
      <c r="D22">
        <v>32349</v>
      </c>
      <c r="E22">
        <v>74817</v>
      </c>
      <c r="F22">
        <v>117859</v>
      </c>
      <c r="H22">
        <v>128379</v>
      </c>
      <c r="J22">
        <f t="shared" si="0"/>
        <v>87514</v>
      </c>
      <c r="K22">
        <f t="shared" si="1"/>
        <v>1.4669538588111617</v>
      </c>
      <c r="L22">
        <f t="shared" si="2"/>
        <v>119946</v>
      </c>
      <c r="M22">
        <f t="shared" si="3"/>
        <v>32349</v>
      </c>
      <c r="N22">
        <f t="shared" si="4"/>
        <v>87514</v>
      </c>
      <c r="O22">
        <f t="shared" si="5"/>
        <v>87597</v>
      </c>
      <c r="Q22">
        <v>-402</v>
      </c>
      <c r="R22">
        <v>457</v>
      </c>
      <c r="T22">
        <v>-86.600000000005821</v>
      </c>
      <c r="U22">
        <v>14.80000000000291</v>
      </c>
      <c r="W22">
        <v>1912.1999999999998</v>
      </c>
      <c r="X22">
        <v>287.2</v>
      </c>
      <c r="AF22">
        <v>87514</v>
      </c>
      <c r="AG22">
        <v>1.4669538588111617</v>
      </c>
      <c r="AI22">
        <v>87514</v>
      </c>
      <c r="AJ22">
        <v>1.4669538588111617</v>
      </c>
    </row>
    <row r="23" spans="2:38" x14ac:dyDescent="0.25">
      <c r="B23">
        <v>31202</v>
      </c>
      <c r="C23">
        <v>9656</v>
      </c>
      <c r="D23">
        <v>4798</v>
      </c>
      <c r="E23">
        <v>17819</v>
      </c>
      <c r="F23">
        <v>85100</v>
      </c>
      <c r="H23">
        <v>86049</v>
      </c>
      <c r="J23">
        <f t="shared" si="0"/>
        <v>29715</v>
      </c>
      <c r="K23">
        <f t="shared" si="1"/>
        <v>2.8958101968702676</v>
      </c>
      <c r="L23">
        <f t="shared" si="2"/>
        <v>85100</v>
      </c>
      <c r="M23">
        <f t="shared" si="3"/>
        <v>4798</v>
      </c>
      <c r="N23">
        <f t="shared" si="4"/>
        <v>29715</v>
      </c>
      <c r="O23">
        <f t="shared" si="5"/>
        <v>80302</v>
      </c>
      <c r="Q23">
        <v>-1650</v>
      </c>
      <c r="R23">
        <v>0</v>
      </c>
      <c r="T23">
        <v>-838.20000000000073</v>
      </c>
      <c r="U23">
        <v>-414.40000000000146</v>
      </c>
      <c r="W23">
        <v>2372.6</v>
      </c>
      <c r="X23">
        <v>414.40000000000003</v>
      </c>
      <c r="AD23">
        <v>29715</v>
      </c>
      <c r="AE23">
        <v>2.8958101968702676</v>
      </c>
      <c r="AK23">
        <v>29715</v>
      </c>
      <c r="AL23">
        <v>2.8958101968702676</v>
      </c>
    </row>
    <row r="24" spans="2:38" x14ac:dyDescent="0.25">
      <c r="B24">
        <v>96942</v>
      </c>
      <c r="C24">
        <v>49950</v>
      </c>
      <c r="D24">
        <v>20967</v>
      </c>
      <c r="E24">
        <v>77498</v>
      </c>
      <c r="F24">
        <v>79920</v>
      </c>
      <c r="H24">
        <v>72048</v>
      </c>
      <c r="J24">
        <f t="shared" si="0"/>
        <v>65055.4</v>
      </c>
      <c r="K24">
        <f t="shared" si="1"/>
        <v>1.1074868496696662</v>
      </c>
      <c r="L24">
        <f t="shared" si="2"/>
        <v>96942</v>
      </c>
      <c r="M24">
        <f t="shared" si="3"/>
        <v>20967</v>
      </c>
      <c r="N24">
        <f t="shared" si="4"/>
        <v>65055.4</v>
      </c>
      <c r="O24">
        <f t="shared" si="5"/>
        <v>75975</v>
      </c>
      <c r="Q24">
        <v>1446</v>
      </c>
      <c r="R24">
        <v>0</v>
      </c>
      <c r="T24">
        <v>-356</v>
      </c>
      <c r="U24">
        <v>-39.799999999995634</v>
      </c>
      <c r="W24">
        <v>2039.2</v>
      </c>
      <c r="X24">
        <v>67.8</v>
      </c>
      <c r="AB24">
        <v>65055.4</v>
      </c>
      <c r="AC24">
        <v>1.1074868496696662</v>
      </c>
      <c r="AI24">
        <v>65055.4</v>
      </c>
      <c r="AJ24">
        <v>1.1074868496696662</v>
      </c>
    </row>
    <row r="25" spans="2:38" x14ac:dyDescent="0.25">
      <c r="B25">
        <v>106335</v>
      </c>
      <c r="C25">
        <v>59293</v>
      </c>
      <c r="D25">
        <v>73879</v>
      </c>
      <c r="E25">
        <v>21413</v>
      </c>
      <c r="F25">
        <v>54561</v>
      </c>
      <c r="H25">
        <v>64833</v>
      </c>
      <c r="J25">
        <f t="shared" si="0"/>
        <v>63096.2</v>
      </c>
      <c r="K25">
        <f t="shared" si="1"/>
        <v>1.0275262218643912</v>
      </c>
      <c r="L25">
        <f t="shared" si="2"/>
        <v>106335</v>
      </c>
      <c r="M25">
        <f t="shared" si="3"/>
        <v>21413</v>
      </c>
      <c r="N25">
        <f t="shared" si="4"/>
        <v>63096.2</v>
      </c>
      <c r="O25">
        <f t="shared" si="5"/>
        <v>84922</v>
      </c>
      <c r="Q25">
        <v>-3678</v>
      </c>
      <c r="R25">
        <v>0</v>
      </c>
      <c r="T25">
        <v>-2069.2000000000044</v>
      </c>
      <c r="U25">
        <v>-458.80000000000291</v>
      </c>
      <c r="W25">
        <v>2069.1999999999998</v>
      </c>
      <c r="X25">
        <v>460.4</v>
      </c>
      <c r="AB25">
        <v>63096.2</v>
      </c>
      <c r="AC25">
        <v>1.0275262218643912</v>
      </c>
      <c r="AI25">
        <v>63096.2</v>
      </c>
      <c r="AJ25">
        <v>1.0275262218643912</v>
      </c>
    </row>
    <row r="26" spans="2:38" x14ac:dyDescent="0.25">
      <c r="B26">
        <v>107911</v>
      </c>
      <c r="C26">
        <v>27056</v>
      </c>
      <c r="D26">
        <v>80437</v>
      </c>
      <c r="E26">
        <v>107141</v>
      </c>
      <c r="F26">
        <v>2766</v>
      </c>
      <c r="H26">
        <v>85026</v>
      </c>
      <c r="J26">
        <f t="shared" si="0"/>
        <v>65062.2</v>
      </c>
      <c r="K26">
        <f t="shared" si="1"/>
        <v>1.3068417606536515</v>
      </c>
      <c r="L26">
        <f t="shared" si="2"/>
        <v>107911</v>
      </c>
      <c r="M26">
        <f t="shared" si="3"/>
        <v>2766</v>
      </c>
      <c r="N26">
        <f t="shared" si="4"/>
        <v>65062.2</v>
      </c>
      <c r="O26">
        <f t="shared" si="5"/>
        <v>105145</v>
      </c>
      <c r="Q26">
        <v>-705</v>
      </c>
      <c r="R26">
        <v>0</v>
      </c>
      <c r="T26">
        <v>-1628.4000000000087</v>
      </c>
      <c r="U26">
        <v>520.19999999999709</v>
      </c>
      <c r="W26">
        <v>3722</v>
      </c>
      <c r="X26">
        <v>520.19999999999993</v>
      </c>
      <c r="AB26">
        <v>65062.2</v>
      </c>
      <c r="AC26">
        <v>1.3068417606536515</v>
      </c>
      <c r="AI26">
        <v>65062.2</v>
      </c>
      <c r="AJ26">
        <v>1.3068417606536515</v>
      </c>
    </row>
    <row r="27" spans="2:38" x14ac:dyDescent="0.25">
      <c r="B27">
        <v>76650</v>
      </c>
      <c r="C27">
        <v>117356</v>
      </c>
      <c r="D27">
        <v>109933</v>
      </c>
      <c r="E27">
        <v>2741</v>
      </c>
      <c r="F27">
        <v>45830</v>
      </c>
      <c r="H27">
        <v>83176</v>
      </c>
      <c r="J27">
        <f t="shared" si="0"/>
        <v>70502</v>
      </c>
      <c r="K27">
        <f t="shared" si="1"/>
        <v>1.1797679498453943</v>
      </c>
      <c r="L27">
        <f t="shared" si="2"/>
        <v>117356</v>
      </c>
      <c r="M27">
        <f t="shared" si="3"/>
        <v>2741</v>
      </c>
      <c r="N27">
        <f t="shared" si="4"/>
        <v>70502</v>
      </c>
      <c r="O27">
        <f t="shared" si="5"/>
        <v>114615</v>
      </c>
      <c r="Q27">
        <v>1996</v>
      </c>
      <c r="R27">
        <v>-454</v>
      </c>
      <c r="T27">
        <v>539.60000000000582</v>
      </c>
      <c r="U27">
        <v>-67.600000000005821</v>
      </c>
      <c r="W27">
        <v>1653.2</v>
      </c>
      <c r="X27">
        <v>117.6</v>
      </c>
      <c r="AB27">
        <v>70502</v>
      </c>
      <c r="AC27">
        <v>1.1797679498453943</v>
      </c>
      <c r="AI27">
        <v>70502</v>
      </c>
      <c r="AJ27">
        <v>1.1797679498453943</v>
      </c>
    </row>
    <row r="28" spans="2:38" x14ac:dyDescent="0.25">
      <c r="B28">
        <v>102073</v>
      </c>
      <c r="C28">
        <v>22329</v>
      </c>
      <c r="D28">
        <v>27469</v>
      </c>
      <c r="E28">
        <v>75781</v>
      </c>
      <c r="F28">
        <v>100483</v>
      </c>
      <c r="H28">
        <v>96069</v>
      </c>
      <c r="J28">
        <f t="shared" si="0"/>
        <v>65627</v>
      </c>
      <c r="K28">
        <f t="shared" si="1"/>
        <v>1.463863958431743</v>
      </c>
      <c r="L28">
        <f t="shared" si="2"/>
        <v>102073</v>
      </c>
      <c r="M28">
        <f t="shared" si="3"/>
        <v>22329</v>
      </c>
      <c r="N28">
        <f t="shared" si="4"/>
        <v>65627</v>
      </c>
      <c r="O28">
        <f t="shared" si="5"/>
        <v>79744</v>
      </c>
      <c r="Q28">
        <v>-3807</v>
      </c>
      <c r="R28">
        <v>223</v>
      </c>
      <c r="T28">
        <v>-645.39999999999418</v>
      </c>
      <c r="U28">
        <v>-57.80000000000291</v>
      </c>
      <c r="W28">
        <v>1622.6</v>
      </c>
      <c r="X28">
        <v>124.19999999999999</v>
      </c>
      <c r="AF28">
        <v>65627</v>
      </c>
      <c r="AG28">
        <v>1.463863958431743</v>
      </c>
      <c r="AI28">
        <v>65627</v>
      </c>
      <c r="AJ28">
        <v>1.463863958431743</v>
      </c>
    </row>
    <row r="29" spans="2:38" x14ac:dyDescent="0.25">
      <c r="B29">
        <v>65442</v>
      </c>
      <c r="C29">
        <v>30578</v>
      </c>
      <c r="D29">
        <v>18383</v>
      </c>
      <c r="E29">
        <v>56285</v>
      </c>
      <c r="F29">
        <v>53325</v>
      </c>
      <c r="H29">
        <v>46703</v>
      </c>
      <c r="J29">
        <f t="shared" si="0"/>
        <v>44802.6</v>
      </c>
      <c r="K29">
        <f t="shared" si="1"/>
        <v>1.042417181145737</v>
      </c>
      <c r="L29">
        <f t="shared" si="2"/>
        <v>65442</v>
      </c>
      <c r="M29">
        <f t="shared" si="3"/>
        <v>18383</v>
      </c>
      <c r="N29">
        <f t="shared" si="4"/>
        <v>44802.6</v>
      </c>
      <c r="O29">
        <f t="shared" si="5"/>
        <v>47059</v>
      </c>
      <c r="Q29">
        <v>-529</v>
      </c>
      <c r="R29">
        <v>295</v>
      </c>
      <c r="T29">
        <v>1211.4000000000015</v>
      </c>
      <c r="U29">
        <v>-169.59999999999854</v>
      </c>
      <c r="W29">
        <v>1575.3999999999999</v>
      </c>
      <c r="X29">
        <v>169.60000000000002</v>
      </c>
      <c r="Z29">
        <v>44802.6</v>
      </c>
      <c r="AA29">
        <v>1.042417181145737</v>
      </c>
      <c r="AI29">
        <v>44802.6</v>
      </c>
      <c r="AJ29">
        <v>1.042417181145737</v>
      </c>
    </row>
    <row r="30" spans="2:38" x14ac:dyDescent="0.25">
      <c r="B30">
        <v>14535</v>
      </c>
      <c r="C30">
        <v>36281</v>
      </c>
      <c r="D30">
        <v>42975</v>
      </c>
      <c r="E30">
        <v>8095</v>
      </c>
      <c r="F30">
        <v>48296</v>
      </c>
      <c r="H30">
        <v>87345</v>
      </c>
      <c r="J30">
        <f t="shared" si="0"/>
        <v>30036.400000000001</v>
      </c>
      <c r="K30">
        <f t="shared" si="1"/>
        <v>2.9079716610512576</v>
      </c>
      <c r="L30">
        <f t="shared" si="2"/>
        <v>48296</v>
      </c>
      <c r="M30">
        <f t="shared" si="3"/>
        <v>8095</v>
      </c>
      <c r="N30">
        <f t="shared" si="4"/>
        <v>30036.400000000001</v>
      </c>
      <c r="O30">
        <f t="shared" si="5"/>
        <v>40201</v>
      </c>
      <c r="Q30">
        <v>-477</v>
      </c>
      <c r="R30">
        <v>204</v>
      </c>
      <c r="T30">
        <v>1967.8000000000029</v>
      </c>
      <c r="U30">
        <v>26.80000000000291</v>
      </c>
      <c r="W30">
        <v>2243.8000000000002</v>
      </c>
      <c r="X30">
        <v>159.19999999999999</v>
      </c>
      <c r="AD30">
        <v>30036.400000000001</v>
      </c>
      <c r="AE30">
        <v>2.9079716610512576</v>
      </c>
      <c r="AK30">
        <v>30036.400000000001</v>
      </c>
      <c r="AL30">
        <v>2.9079716610512576</v>
      </c>
    </row>
    <row r="31" spans="2:38" x14ac:dyDescent="0.25">
      <c r="B31">
        <v>106702</v>
      </c>
      <c r="C31">
        <v>51140</v>
      </c>
      <c r="D31">
        <v>25137</v>
      </c>
      <c r="E31">
        <v>74751</v>
      </c>
      <c r="F31">
        <v>110715</v>
      </c>
      <c r="H31">
        <v>117173</v>
      </c>
      <c r="J31">
        <f t="shared" si="0"/>
        <v>73689</v>
      </c>
      <c r="K31">
        <f t="shared" si="1"/>
        <v>1.5901016433931794</v>
      </c>
      <c r="L31">
        <f t="shared" si="2"/>
        <v>110715</v>
      </c>
      <c r="M31">
        <f t="shared" si="3"/>
        <v>25137</v>
      </c>
      <c r="N31">
        <f t="shared" si="4"/>
        <v>73689</v>
      </c>
      <c r="O31">
        <f t="shared" si="5"/>
        <v>85578</v>
      </c>
      <c r="Q31">
        <v>-1768</v>
      </c>
      <c r="R31">
        <v>-358</v>
      </c>
      <c r="T31">
        <v>577.80000000000291</v>
      </c>
      <c r="U31">
        <v>175.80000000000291</v>
      </c>
      <c r="W31">
        <v>2338.2000000000003</v>
      </c>
      <c r="X31">
        <v>277.39999999999998</v>
      </c>
      <c r="AF31">
        <v>73689</v>
      </c>
      <c r="AG31">
        <v>1.5901016433931794</v>
      </c>
      <c r="AI31">
        <v>73689</v>
      </c>
      <c r="AJ31">
        <v>1.5901016433931794</v>
      </c>
    </row>
    <row r="32" spans="2:38" x14ac:dyDescent="0.25">
      <c r="B32">
        <v>43295</v>
      </c>
      <c r="C32">
        <v>104977</v>
      </c>
      <c r="D32">
        <v>82277</v>
      </c>
      <c r="E32">
        <v>4811</v>
      </c>
      <c r="F32">
        <v>92484</v>
      </c>
      <c r="H32">
        <v>93174</v>
      </c>
      <c r="J32">
        <f t="shared" si="0"/>
        <v>65568.800000000003</v>
      </c>
      <c r="K32">
        <f t="shared" si="1"/>
        <v>1.4210112126499188</v>
      </c>
      <c r="L32">
        <f t="shared" si="2"/>
        <v>104977</v>
      </c>
      <c r="M32">
        <f t="shared" si="3"/>
        <v>4811</v>
      </c>
      <c r="N32">
        <f t="shared" si="4"/>
        <v>65568.800000000003</v>
      </c>
      <c r="O32">
        <f t="shared" si="5"/>
        <v>100166</v>
      </c>
      <c r="Q32">
        <v>-429</v>
      </c>
      <c r="R32">
        <v>0</v>
      </c>
      <c r="T32">
        <v>-64</v>
      </c>
      <c r="U32">
        <v>237</v>
      </c>
      <c r="W32">
        <v>2492.8000000000002</v>
      </c>
      <c r="X32">
        <v>237</v>
      </c>
      <c r="AF32">
        <v>65568.800000000003</v>
      </c>
      <c r="AG32">
        <v>1.4210112126499188</v>
      </c>
      <c r="AI32">
        <v>65568.800000000003</v>
      </c>
      <c r="AJ32">
        <v>1.4210112126499188</v>
      </c>
    </row>
    <row r="33" spans="2:38" x14ac:dyDescent="0.25">
      <c r="B33">
        <v>28960</v>
      </c>
      <c r="C33">
        <v>78090</v>
      </c>
      <c r="D33">
        <v>115639</v>
      </c>
      <c r="E33">
        <v>63010</v>
      </c>
      <c r="F33">
        <v>58638</v>
      </c>
      <c r="H33">
        <v>90604</v>
      </c>
      <c r="J33">
        <f t="shared" si="0"/>
        <v>68867.399999999994</v>
      </c>
      <c r="K33">
        <f t="shared" si="1"/>
        <v>1.3156297464402607</v>
      </c>
      <c r="L33">
        <f t="shared" si="2"/>
        <v>115639</v>
      </c>
      <c r="M33">
        <f t="shared" si="3"/>
        <v>28960</v>
      </c>
      <c r="N33">
        <f t="shared" si="4"/>
        <v>68867.399999999994</v>
      </c>
      <c r="O33">
        <f t="shared" si="5"/>
        <v>86679</v>
      </c>
      <c r="Q33">
        <v>1798</v>
      </c>
      <c r="R33">
        <v>26</v>
      </c>
      <c r="T33">
        <v>-1513.2000000000116</v>
      </c>
      <c r="U33">
        <v>-268.80000000000291</v>
      </c>
      <c r="W33">
        <v>2645.2</v>
      </c>
      <c r="X33">
        <v>269.2</v>
      </c>
      <c r="AB33">
        <v>68867.399999999994</v>
      </c>
      <c r="AC33">
        <v>1.3156297464402607</v>
      </c>
      <c r="AI33">
        <v>68867.399999999994</v>
      </c>
      <c r="AJ33">
        <v>1.3156297464402607</v>
      </c>
    </row>
    <row r="34" spans="2:38" x14ac:dyDescent="0.25">
      <c r="B34">
        <v>117565</v>
      </c>
      <c r="C34">
        <v>88503</v>
      </c>
      <c r="D34">
        <v>36726</v>
      </c>
      <c r="E34">
        <v>75438</v>
      </c>
      <c r="F34">
        <v>15154</v>
      </c>
      <c r="H34">
        <v>126949</v>
      </c>
      <c r="J34">
        <f t="shared" ref="J34:J65" si="6">AVERAGE(B34:F34)</f>
        <v>66677.2</v>
      </c>
      <c r="K34">
        <f t="shared" ref="K34:K65" si="7">H34/J34</f>
        <v>1.9039341783998129</v>
      </c>
      <c r="L34">
        <f t="shared" ref="L34:L65" si="8">MAX(B34:F34)</f>
        <v>117565</v>
      </c>
      <c r="M34">
        <f t="shared" ref="M34:M65" si="9">MIN(B34:F34)</f>
        <v>15154</v>
      </c>
      <c r="N34">
        <f t="shared" ref="N34:N65" si="10">AVERAGE(B34:F34)</f>
        <v>66677.2</v>
      </c>
      <c r="O34">
        <f t="shared" ref="O34:O65" si="11">L34-M34</f>
        <v>102411</v>
      </c>
      <c r="Q34">
        <v>751</v>
      </c>
      <c r="R34">
        <v>-34</v>
      </c>
      <c r="T34">
        <v>-653</v>
      </c>
      <c r="U34">
        <v>-45.400000000008731</v>
      </c>
      <c r="W34">
        <v>925.4</v>
      </c>
      <c r="X34">
        <v>306.2</v>
      </c>
      <c r="AF34">
        <v>66677.2</v>
      </c>
      <c r="AG34">
        <v>1.9039341783998129</v>
      </c>
      <c r="AK34">
        <v>66677.2</v>
      </c>
      <c r="AL34">
        <v>1.9039341783998129</v>
      </c>
    </row>
    <row r="35" spans="2:38" x14ac:dyDescent="0.25">
      <c r="B35">
        <v>48834</v>
      </c>
      <c r="C35">
        <v>71228</v>
      </c>
      <c r="D35">
        <v>54417</v>
      </c>
      <c r="E35">
        <v>84713</v>
      </c>
      <c r="F35">
        <v>108989</v>
      </c>
      <c r="H35">
        <v>100603</v>
      </c>
      <c r="J35">
        <f t="shared" si="6"/>
        <v>73636.2</v>
      </c>
      <c r="K35">
        <f t="shared" si="7"/>
        <v>1.3662166162838387</v>
      </c>
      <c r="L35">
        <f t="shared" si="8"/>
        <v>108989</v>
      </c>
      <c r="M35">
        <f t="shared" si="9"/>
        <v>48834</v>
      </c>
      <c r="N35">
        <f t="shared" si="10"/>
        <v>73636.2</v>
      </c>
      <c r="O35">
        <f t="shared" si="11"/>
        <v>60155</v>
      </c>
      <c r="Q35">
        <v>-3947</v>
      </c>
      <c r="R35">
        <v>-1</v>
      </c>
      <c r="T35">
        <v>-1935</v>
      </c>
      <c r="U35">
        <v>-46.600000000005821</v>
      </c>
      <c r="W35">
        <v>2448.6</v>
      </c>
      <c r="X35">
        <v>359.79999999999995</v>
      </c>
      <c r="AF35">
        <v>73636.2</v>
      </c>
      <c r="AG35">
        <v>1.3662166162838387</v>
      </c>
      <c r="AI35">
        <v>73636.2</v>
      </c>
      <c r="AJ35">
        <v>1.3662166162838387</v>
      </c>
    </row>
    <row r="36" spans="2:38" x14ac:dyDescent="0.25">
      <c r="B36">
        <v>26982</v>
      </c>
      <c r="C36">
        <v>87454</v>
      </c>
      <c r="D36">
        <v>102306</v>
      </c>
      <c r="E36">
        <v>76899</v>
      </c>
      <c r="F36">
        <v>93250</v>
      </c>
      <c r="H36">
        <v>135168</v>
      </c>
      <c r="J36">
        <f t="shared" si="6"/>
        <v>77378.2</v>
      </c>
      <c r="K36">
        <f t="shared" si="7"/>
        <v>1.7468485955992774</v>
      </c>
      <c r="L36">
        <f t="shared" si="8"/>
        <v>102306</v>
      </c>
      <c r="M36">
        <f t="shared" si="9"/>
        <v>26982</v>
      </c>
      <c r="N36">
        <f t="shared" si="10"/>
        <v>77378.2</v>
      </c>
      <c r="O36">
        <f t="shared" si="11"/>
        <v>75324</v>
      </c>
      <c r="Q36">
        <v>2697</v>
      </c>
      <c r="R36">
        <v>-782</v>
      </c>
      <c r="T36">
        <v>-1169.6000000000058</v>
      </c>
      <c r="U36">
        <v>-181.19999999999709</v>
      </c>
      <c r="W36">
        <v>1640</v>
      </c>
      <c r="X36">
        <v>413.6</v>
      </c>
      <c r="AF36">
        <v>77378.2</v>
      </c>
      <c r="AG36">
        <v>1.7468485955992774</v>
      </c>
      <c r="AK36">
        <v>77378.2</v>
      </c>
      <c r="AL36">
        <v>1.7468485955992774</v>
      </c>
    </row>
    <row r="37" spans="2:38" x14ac:dyDescent="0.25">
      <c r="B37">
        <v>113151</v>
      </c>
      <c r="C37">
        <v>5426</v>
      </c>
      <c r="D37">
        <v>29416</v>
      </c>
      <c r="E37">
        <v>54973</v>
      </c>
      <c r="F37">
        <v>98880</v>
      </c>
      <c r="H37">
        <v>76690</v>
      </c>
      <c r="J37">
        <f t="shared" si="6"/>
        <v>60369.2</v>
      </c>
      <c r="K37">
        <f t="shared" si="7"/>
        <v>1.2703497810141595</v>
      </c>
      <c r="L37">
        <f t="shared" si="8"/>
        <v>113151</v>
      </c>
      <c r="M37">
        <f t="shared" si="9"/>
        <v>5426</v>
      </c>
      <c r="N37">
        <f t="shared" si="10"/>
        <v>60369.2</v>
      </c>
      <c r="O37">
        <f t="shared" si="11"/>
        <v>107725</v>
      </c>
      <c r="Q37">
        <v>-431</v>
      </c>
      <c r="R37">
        <v>15</v>
      </c>
      <c r="T37">
        <v>812.59999999999854</v>
      </c>
      <c r="U37">
        <v>-128.20000000000437</v>
      </c>
      <c r="W37">
        <v>1653.8000000000002</v>
      </c>
      <c r="X37">
        <v>335.79999999999995</v>
      </c>
      <c r="Z37">
        <v>60369.2</v>
      </c>
      <c r="AA37">
        <v>1.2703497810141595</v>
      </c>
      <c r="AI37">
        <v>60369.2</v>
      </c>
      <c r="AJ37">
        <v>1.2703497810141595</v>
      </c>
    </row>
    <row r="38" spans="2:38" x14ac:dyDescent="0.25">
      <c r="B38">
        <v>86340</v>
      </c>
      <c r="C38">
        <v>28418</v>
      </c>
      <c r="D38">
        <v>116545</v>
      </c>
      <c r="E38">
        <v>6028</v>
      </c>
      <c r="F38">
        <v>10849</v>
      </c>
      <c r="H38">
        <v>88929</v>
      </c>
      <c r="J38">
        <f t="shared" si="6"/>
        <v>49636</v>
      </c>
      <c r="K38">
        <f t="shared" si="7"/>
        <v>1.7916230155532276</v>
      </c>
      <c r="L38">
        <f t="shared" si="8"/>
        <v>116545</v>
      </c>
      <c r="M38">
        <f t="shared" si="9"/>
        <v>6028</v>
      </c>
      <c r="N38">
        <f t="shared" si="10"/>
        <v>49636</v>
      </c>
      <c r="O38">
        <f t="shared" si="11"/>
        <v>110517</v>
      </c>
      <c r="Q38">
        <v>-738</v>
      </c>
      <c r="R38">
        <v>-82</v>
      </c>
      <c r="T38">
        <v>-277.40000000000146</v>
      </c>
      <c r="U38">
        <v>24.19999999999709</v>
      </c>
      <c r="W38">
        <v>2540.2000000000003</v>
      </c>
      <c r="X38">
        <v>164.6</v>
      </c>
      <c r="AD38">
        <v>49636</v>
      </c>
      <c r="AE38">
        <v>1.7916230155532276</v>
      </c>
      <c r="AI38">
        <v>49636</v>
      </c>
      <c r="AJ38">
        <v>1.7916230155532276</v>
      </c>
    </row>
    <row r="39" spans="2:38" x14ac:dyDescent="0.25">
      <c r="B39">
        <v>40556</v>
      </c>
      <c r="C39">
        <v>22874</v>
      </c>
      <c r="D39">
        <v>40754</v>
      </c>
      <c r="E39">
        <v>7449</v>
      </c>
      <c r="F39">
        <v>23866</v>
      </c>
      <c r="H39">
        <v>66737</v>
      </c>
      <c r="J39">
        <f t="shared" si="6"/>
        <v>27099.8</v>
      </c>
      <c r="K39">
        <f t="shared" si="7"/>
        <v>2.4626381006501892</v>
      </c>
      <c r="L39">
        <f t="shared" si="8"/>
        <v>40754</v>
      </c>
      <c r="M39">
        <f t="shared" si="9"/>
        <v>7449</v>
      </c>
      <c r="N39">
        <f t="shared" si="10"/>
        <v>27099.8</v>
      </c>
      <c r="O39">
        <f t="shared" si="11"/>
        <v>33305</v>
      </c>
      <c r="Q39">
        <v>3884</v>
      </c>
      <c r="R39">
        <v>63</v>
      </c>
      <c r="T39">
        <v>777.79999999999927</v>
      </c>
      <c r="U39">
        <v>147.39999999999782</v>
      </c>
      <c r="W39">
        <v>1340.6000000000001</v>
      </c>
      <c r="X39">
        <v>222.6</v>
      </c>
      <c r="AD39">
        <v>27099.8</v>
      </c>
      <c r="AE39">
        <v>2.4626381006501892</v>
      </c>
      <c r="AK39">
        <v>27099.8</v>
      </c>
      <c r="AL39">
        <v>2.4626381006501892</v>
      </c>
    </row>
    <row r="40" spans="2:38" x14ac:dyDescent="0.25">
      <c r="B40">
        <v>114244</v>
      </c>
      <c r="C40">
        <v>69879</v>
      </c>
      <c r="D40">
        <v>38333</v>
      </c>
      <c r="E40">
        <v>70330</v>
      </c>
      <c r="F40">
        <v>66497</v>
      </c>
      <c r="H40">
        <v>117293</v>
      </c>
      <c r="J40">
        <f t="shared" si="6"/>
        <v>71856.600000000006</v>
      </c>
      <c r="K40">
        <f t="shared" si="7"/>
        <v>1.6323204827392332</v>
      </c>
      <c r="L40">
        <f t="shared" si="8"/>
        <v>114244</v>
      </c>
      <c r="M40">
        <f t="shared" si="9"/>
        <v>38333</v>
      </c>
      <c r="N40">
        <f t="shared" si="10"/>
        <v>71856.600000000006</v>
      </c>
      <c r="O40">
        <f t="shared" si="11"/>
        <v>75911</v>
      </c>
      <c r="Q40">
        <v>3026</v>
      </c>
      <c r="R40">
        <v>20</v>
      </c>
      <c r="T40">
        <v>246</v>
      </c>
      <c r="U40">
        <v>-259.79999999998836</v>
      </c>
      <c r="W40">
        <v>2653.6000000000004</v>
      </c>
      <c r="X40">
        <v>295.39999999999998</v>
      </c>
      <c r="AF40">
        <v>71856.600000000006</v>
      </c>
      <c r="AG40">
        <v>1.6323204827392332</v>
      </c>
      <c r="AI40">
        <v>71856.600000000006</v>
      </c>
      <c r="AJ40">
        <v>1.6323204827392332</v>
      </c>
    </row>
    <row r="41" spans="2:38" x14ac:dyDescent="0.25">
      <c r="B41">
        <v>55352</v>
      </c>
      <c r="C41">
        <v>64415</v>
      </c>
      <c r="D41">
        <v>8384</v>
      </c>
      <c r="E41">
        <v>90148</v>
      </c>
      <c r="F41">
        <v>47059</v>
      </c>
      <c r="H41">
        <v>71295</v>
      </c>
      <c r="J41">
        <f t="shared" si="6"/>
        <v>53071.6</v>
      </c>
      <c r="K41">
        <f t="shared" si="7"/>
        <v>1.3433738572042297</v>
      </c>
      <c r="L41">
        <f t="shared" si="8"/>
        <v>90148</v>
      </c>
      <c r="M41">
        <f t="shared" si="9"/>
        <v>8384</v>
      </c>
      <c r="N41">
        <f t="shared" si="10"/>
        <v>53071.6</v>
      </c>
      <c r="O41">
        <f t="shared" si="11"/>
        <v>81764</v>
      </c>
      <c r="Q41">
        <v>2292</v>
      </c>
      <c r="R41">
        <v>-373</v>
      </c>
      <c r="T41">
        <v>-236.59999999999854</v>
      </c>
      <c r="U41">
        <v>-135.20000000000437</v>
      </c>
      <c r="W41">
        <v>3789</v>
      </c>
      <c r="X41">
        <v>784.39999999999986</v>
      </c>
      <c r="Z41">
        <v>53071.6</v>
      </c>
      <c r="AA41">
        <v>1.3433738572042297</v>
      </c>
      <c r="AI41">
        <v>53071.6</v>
      </c>
      <c r="AJ41">
        <v>1.3433738572042297</v>
      </c>
    </row>
    <row r="42" spans="2:38" x14ac:dyDescent="0.25">
      <c r="B42">
        <v>93627</v>
      </c>
      <c r="C42">
        <v>102317</v>
      </c>
      <c r="D42">
        <v>59047</v>
      </c>
      <c r="E42">
        <v>111273</v>
      </c>
      <c r="F42">
        <v>34705</v>
      </c>
      <c r="H42">
        <v>115997</v>
      </c>
      <c r="J42">
        <f t="shared" si="6"/>
        <v>80193.8</v>
      </c>
      <c r="K42">
        <f t="shared" si="7"/>
        <v>1.4464584543942298</v>
      </c>
      <c r="L42">
        <f t="shared" si="8"/>
        <v>111273</v>
      </c>
      <c r="M42">
        <f t="shared" si="9"/>
        <v>34705</v>
      </c>
      <c r="N42">
        <f t="shared" si="10"/>
        <v>80193.8</v>
      </c>
      <c r="O42">
        <f t="shared" si="11"/>
        <v>76568</v>
      </c>
      <c r="Q42">
        <v>-2821</v>
      </c>
      <c r="R42">
        <v>74</v>
      </c>
      <c r="T42">
        <v>416</v>
      </c>
      <c r="U42">
        <v>-144.39999999999418</v>
      </c>
      <c r="W42">
        <v>1768.8000000000002</v>
      </c>
      <c r="X42">
        <v>218.4</v>
      </c>
      <c r="AF42">
        <v>80193.8</v>
      </c>
      <c r="AG42">
        <v>1.4464584543942298</v>
      </c>
      <c r="AI42">
        <v>80193.8</v>
      </c>
      <c r="AJ42">
        <v>1.4464584543942298</v>
      </c>
    </row>
    <row r="43" spans="2:38" x14ac:dyDescent="0.25">
      <c r="B43">
        <v>4217</v>
      </c>
      <c r="C43">
        <v>12712</v>
      </c>
      <c r="D43">
        <v>98331</v>
      </c>
      <c r="E43">
        <v>36871</v>
      </c>
      <c r="F43">
        <v>21630</v>
      </c>
      <c r="H43">
        <v>39181</v>
      </c>
      <c r="J43">
        <f t="shared" si="6"/>
        <v>34752.199999999997</v>
      </c>
      <c r="K43">
        <f t="shared" si="7"/>
        <v>1.1274394139076087</v>
      </c>
      <c r="L43">
        <f t="shared" si="8"/>
        <v>98331</v>
      </c>
      <c r="M43">
        <f t="shared" si="9"/>
        <v>4217</v>
      </c>
      <c r="N43">
        <f t="shared" si="10"/>
        <v>34752.199999999997</v>
      </c>
      <c r="O43">
        <f t="shared" si="11"/>
        <v>94114</v>
      </c>
      <c r="Q43">
        <v>1051</v>
      </c>
      <c r="R43">
        <v>328</v>
      </c>
      <c r="T43">
        <v>-2418.4000000000015</v>
      </c>
      <c r="U43">
        <v>-48.200000000004366</v>
      </c>
      <c r="W43">
        <v>2418.3999999999996</v>
      </c>
      <c r="X43">
        <v>84.2</v>
      </c>
      <c r="Z43">
        <v>34752.199999999997</v>
      </c>
      <c r="AA43">
        <v>1.1274394139076087</v>
      </c>
      <c r="AI43">
        <v>34752.199999999997</v>
      </c>
      <c r="AJ43">
        <v>1.1274394139076087</v>
      </c>
    </row>
    <row r="44" spans="2:38" x14ac:dyDescent="0.25">
      <c r="B44">
        <v>77055</v>
      </c>
      <c r="C44">
        <v>69099</v>
      </c>
      <c r="D44">
        <v>46005</v>
      </c>
      <c r="E44">
        <v>80617</v>
      </c>
      <c r="F44">
        <v>102340</v>
      </c>
      <c r="H44">
        <v>132915</v>
      </c>
      <c r="J44">
        <f t="shared" si="6"/>
        <v>75023.199999999997</v>
      </c>
      <c r="K44">
        <f t="shared" si="7"/>
        <v>1.7716519689909256</v>
      </c>
      <c r="L44">
        <f t="shared" si="8"/>
        <v>102340</v>
      </c>
      <c r="M44">
        <f t="shared" si="9"/>
        <v>46005</v>
      </c>
      <c r="N44">
        <f t="shared" si="10"/>
        <v>75023.199999999997</v>
      </c>
      <c r="O44">
        <f t="shared" si="11"/>
        <v>56335</v>
      </c>
      <c r="Q44">
        <v>-663</v>
      </c>
      <c r="R44">
        <v>-314</v>
      </c>
      <c r="T44">
        <v>-425</v>
      </c>
      <c r="U44">
        <v>-217.40000000000873</v>
      </c>
      <c r="W44">
        <v>1693.4</v>
      </c>
      <c r="X44">
        <v>345.79999999999995</v>
      </c>
      <c r="AF44">
        <v>75023.199999999997</v>
      </c>
      <c r="AG44">
        <v>1.7716519689909256</v>
      </c>
      <c r="AK44">
        <v>75023.199999999997</v>
      </c>
      <c r="AL44">
        <v>1.7716519689909256</v>
      </c>
    </row>
    <row r="45" spans="2:38" x14ac:dyDescent="0.25">
      <c r="B45">
        <v>52954</v>
      </c>
      <c r="C45">
        <v>79893</v>
      </c>
      <c r="D45">
        <v>66345</v>
      </c>
      <c r="E45">
        <v>64514</v>
      </c>
      <c r="F45">
        <v>119771</v>
      </c>
      <c r="H45">
        <v>101475</v>
      </c>
      <c r="J45">
        <f t="shared" si="6"/>
        <v>76695.399999999994</v>
      </c>
      <c r="K45">
        <f t="shared" si="7"/>
        <v>1.3230910849933635</v>
      </c>
      <c r="L45">
        <f t="shared" si="8"/>
        <v>119771</v>
      </c>
      <c r="M45">
        <f t="shared" si="9"/>
        <v>52954</v>
      </c>
      <c r="N45">
        <f t="shared" si="10"/>
        <v>76695.399999999994</v>
      </c>
      <c r="O45">
        <f t="shared" si="11"/>
        <v>66817</v>
      </c>
      <c r="Q45">
        <v>-861</v>
      </c>
      <c r="R45">
        <v>-25</v>
      </c>
      <c r="T45">
        <v>-351.80000000000291</v>
      </c>
      <c r="U45">
        <v>-1.2000000000116415</v>
      </c>
      <c r="W45">
        <v>2314.6000000000004</v>
      </c>
      <c r="X45">
        <v>445.6</v>
      </c>
      <c r="AB45">
        <v>76695.399999999994</v>
      </c>
      <c r="AC45">
        <v>1.3230910849933635</v>
      </c>
      <c r="AI45">
        <v>76695.399999999994</v>
      </c>
      <c r="AJ45">
        <v>1.3230910849933635</v>
      </c>
    </row>
    <row r="46" spans="2:38" x14ac:dyDescent="0.25">
      <c r="B46">
        <v>73919</v>
      </c>
      <c r="C46">
        <v>10299</v>
      </c>
      <c r="D46">
        <v>3223</v>
      </c>
      <c r="E46">
        <v>7595</v>
      </c>
      <c r="F46">
        <v>94872</v>
      </c>
      <c r="H46">
        <v>86365</v>
      </c>
      <c r="J46">
        <f t="shared" si="6"/>
        <v>37981.599999999999</v>
      </c>
      <c r="K46">
        <f t="shared" si="7"/>
        <v>2.2738641868694316</v>
      </c>
      <c r="L46">
        <f t="shared" si="8"/>
        <v>94872</v>
      </c>
      <c r="M46">
        <f t="shared" si="9"/>
        <v>3223</v>
      </c>
      <c r="N46">
        <f t="shared" si="10"/>
        <v>37981.599999999999</v>
      </c>
      <c r="O46">
        <f t="shared" si="11"/>
        <v>91649</v>
      </c>
      <c r="Q46">
        <v>265</v>
      </c>
      <c r="R46">
        <v>17</v>
      </c>
      <c r="T46">
        <v>663.40000000000146</v>
      </c>
      <c r="U46">
        <v>-44.400000000001455</v>
      </c>
      <c r="W46">
        <v>2744.6</v>
      </c>
      <c r="X46">
        <v>111.19999999999999</v>
      </c>
      <c r="AD46">
        <v>37981.599999999999</v>
      </c>
      <c r="AE46">
        <v>2.2738641868694316</v>
      </c>
      <c r="AK46">
        <v>37981.599999999999</v>
      </c>
      <c r="AL46">
        <v>2.2738641868694316</v>
      </c>
    </row>
    <row r="47" spans="2:38" x14ac:dyDescent="0.25">
      <c r="B47">
        <v>61592</v>
      </c>
      <c r="C47">
        <v>85379</v>
      </c>
      <c r="D47">
        <v>21450</v>
      </c>
      <c r="E47">
        <v>84367</v>
      </c>
      <c r="F47">
        <v>37133</v>
      </c>
      <c r="H47">
        <v>72627</v>
      </c>
      <c r="J47">
        <f t="shared" si="6"/>
        <v>57984.2</v>
      </c>
      <c r="K47">
        <f t="shared" si="7"/>
        <v>1.2525308618554711</v>
      </c>
      <c r="L47">
        <f t="shared" si="8"/>
        <v>85379</v>
      </c>
      <c r="M47">
        <f t="shared" si="9"/>
        <v>21450</v>
      </c>
      <c r="N47">
        <f t="shared" si="10"/>
        <v>57984.2</v>
      </c>
      <c r="O47">
        <f t="shared" si="11"/>
        <v>63929</v>
      </c>
      <c r="Q47">
        <v>3255</v>
      </c>
      <c r="R47">
        <v>818</v>
      </c>
      <c r="T47">
        <v>543.19999999999709</v>
      </c>
      <c r="U47">
        <v>-241</v>
      </c>
      <c r="W47">
        <v>1967.6</v>
      </c>
      <c r="X47">
        <v>355</v>
      </c>
      <c r="Z47">
        <v>57984.2</v>
      </c>
      <c r="AA47">
        <v>1.2525308618554711</v>
      </c>
      <c r="AI47">
        <v>57984.2</v>
      </c>
      <c r="AJ47">
        <v>1.2525308618554711</v>
      </c>
    </row>
    <row r="48" spans="2:38" x14ac:dyDescent="0.25">
      <c r="B48">
        <v>71545</v>
      </c>
      <c r="C48">
        <v>120127</v>
      </c>
      <c r="D48">
        <v>29248</v>
      </c>
      <c r="E48">
        <v>40482</v>
      </c>
      <c r="F48">
        <v>36457</v>
      </c>
      <c r="H48">
        <v>75949</v>
      </c>
      <c r="J48">
        <f t="shared" si="6"/>
        <v>59571.8</v>
      </c>
      <c r="K48">
        <f t="shared" si="7"/>
        <v>1.2749153122786283</v>
      </c>
      <c r="L48">
        <f t="shared" si="8"/>
        <v>120127</v>
      </c>
      <c r="M48">
        <f t="shared" si="9"/>
        <v>29248</v>
      </c>
      <c r="N48">
        <f t="shared" si="10"/>
        <v>59571.8</v>
      </c>
      <c r="O48">
        <f t="shared" si="11"/>
        <v>90879</v>
      </c>
      <c r="Q48">
        <v>1903</v>
      </c>
      <c r="R48">
        <v>0</v>
      </c>
      <c r="T48">
        <v>-501.39999999999418</v>
      </c>
      <c r="U48">
        <v>-161.79999999999563</v>
      </c>
      <c r="W48">
        <v>1825.3999999999999</v>
      </c>
      <c r="X48">
        <v>431</v>
      </c>
      <c r="Z48">
        <v>59571.8</v>
      </c>
      <c r="AA48">
        <v>1.2749153122786283</v>
      </c>
      <c r="AI48">
        <v>59571.8</v>
      </c>
      <c r="AJ48">
        <v>1.2749153122786283</v>
      </c>
    </row>
    <row r="49" spans="2:38" x14ac:dyDescent="0.25">
      <c r="B49">
        <v>93338</v>
      </c>
      <c r="C49">
        <v>77353</v>
      </c>
      <c r="D49">
        <v>53260</v>
      </c>
      <c r="E49">
        <v>108420</v>
      </c>
      <c r="F49">
        <v>112096</v>
      </c>
      <c r="H49">
        <v>130713</v>
      </c>
      <c r="J49">
        <f t="shared" si="6"/>
        <v>88893.4</v>
      </c>
      <c r="K49">
        <f t="shared" si="7"/>
        <v>1.4704466248337897</v>
      </c>
      <c r="L49">
        <f t="shared" si="8"/>
        <v>112096</v>
      </c>
      <c r="M49">
        <f t="shared" si="9"/>
        <v>53260</v>
      </c>
      <c r="N49">
        <f t="shared" si="10"/>
        <v>88893.4</v>
      </c>
      <c r="O49">
        <f t="shared" si="11"/>
        <v>58836</v>
      </c>
      <c r="Q49">
        <v>2055</v>
      </c>
      <c r="R49">
        <v>29</v>
      </c>
      <c r="T49">
        <v>1046.7999999999884</v>
      </c>
      <c r="U49">
        <v>-77.200000000011642</v>
      </c>
      <c r="W49">
        <v>1046.8</v>
      </c>
      <c r="X49">
        <v>393.2</v>
      </c>
      <c r="AF49">
        <v>88893.4</v>
      </c>
      <c r="AG49">
        <v>1.4704466248337897</v>
      </c>
      <c r="AI49">
        <v>88893.4</v>
      </c>
      <c r="AJ49">
        <v>1.4704466248337897</v>
      </c>
    </row>
    <row r="50" spans="2:38" x14ac:dyDescent="0.25">
      <c r="B50">
        <v>62377</v>
      </c>
      <c r="C50">
        <v>64599</v>
      </c>
      <c r="D50">
        <v>79257</v>
      </c>
      <c r="E50">
        <v>31635</v>
      </c>
      <c r="F50">
        <v>33711</v>
      </c>
      <c r="H50">
        <v>104019</v>
      </c>
      <c r="J50">
        <f t="shared" si="6"/>
        <v>54315.8</v>
      </c>
      <c r="K50">
        <f t="shared" si="7"/>
        <v>1.915078117232923</v>
      </c>
      <c r="L50">
        <f t="shared" si="8"/>
        <v>79257</v>
      </c>
      <c r="M50">
        <f t="shared" si="9"/>
        <v>31635</v>
      </c>
      <c r="N50">
        <f t="shared" si="10"/>
        <v>54315.8</v>
      </c>
      <c r="O50">
        <f t="shared" si="11"/>
        <v>47622</v>
      </c>
      <c r="Q50">
        <v>-1023</v>
      </c>
      <c r="R50">
        <v>0</v>
      </c>
      <c r="T50">
        <v>23.600000000005821</v>
      </c>
      <c r="U50">
        <v>-224.59999999999854</v>
      </c>
      <c r="W50">
        <v>2224.4</v>
      </c>
      <c r="X50">
        <v>505.40000000000003</v>
      </c>
      <c r="AD50">
        <v>54315.8</v>
      </c>
      <c r="AE50">
        <v>1.915078117232923</v>
      </c>
      <c r="AK50">
        <v>54315.8</v>
      </c>
      <c r="AL50">
        <v>1.915078117232923</v>
      </c>
    </row>
    <row r="51" spans="2:38" x14ac:dyDescent="0.25">
      <c r="B51">
        <v>110213</v>
      </c>
      <c r="C51">
        <v>80044</v>
      </c>
      <c r="D51">
        <v>64409</v>
      </c>
      <c r="E51">
        <v>16574</v>
      </c>
      <c r="F51">
        <v>12230</v>
      </c>
      <c r="H51">
        <v>58657</v>
      </c>
      <c r="J51">
        <f t="shared" si="6"/>
        <v>56694</v>
      </c>
      <c r="K51">
        <f t="shared" si="7"/>
        <v>1.0346244752531133</v>
      </c>
      <c r="L51">
        <f t="shared" si="8"/>
        <v>110213</v>
      </c>
      <c r="M51">
        <f t="shared" si="9"/>
        <v>12230</v>
      </c>
      <c r="N51">
        <f t="shared" si="10"/>
        <v>56694</v>
      </c>
      <c r="O51">
        <f t="shared" si="11"/>
        <v>97983</v>
      </c>
      <c r="Q51">
        <v>-1490</v>
      </c>
      <c r="R51">
        <v>-982</v>
      </c>
      <c r="T51">
        <v>-2395.1999999999971</v>
      </c>
      <c r="U51">
        <v>-34.19999999999709</v>
      </c>
      <c r="W51">
        <v>3400.4</v>
      </c>
      <c r="X51">
        <v>145</v>
      </c>
      <c r="Z51">
        <v>56694</v>
      </c>
      <c r="AA51">
        <v>1.0346244752531133</v>
      </c>
      <c r="AI51">
        <v>56694</v>
      </c>
      <c r="AJ51">
        <v>1.0346244752531133</v>
      </c>
    </row>
    <row r="52" spans="2:38" x14ac:dyDescent="0.25">
      <c r="B52">
        <v>6406</v>
      </c>
      <c r="C52">
        <v>60217</v>
      </c>
      <c r="D52">
        <v>54861</v>
      </c>
      <c r="E52">
        <v>99063</v>
      </c>
      <c r="F52">
        <v>75056</v>
      </c>
      <c r="H52">
        <v>60575</v>
      </c>
      <c r="J52">
        <f t="shared" si="6"/>
        <v>59120.6</v>
      </c>
      <c r="K52">
        <f t="shared" si="7"/>
        <v>1.0246005622405727</v>
      </c>
      <c r="L52">
        <f t="shared" si="8"/>
        <v>99063</v>
      </c>
      <c r="M52">
        <f t="shared" si="9"/>
        <v>6406</v>
      </c>
      <c r="N52">
        <f t="shared" si="10"/>
        <v>59120.6</v>
      </c>
      <c r="O52">
        <f t="shared" si="11"/>
        <v>92657</v>
      </c>
      <c r="Q52">
        <v>-1540</v>
      </c>
      <c r="R52">
        <v>86</v>
      </c>
      <c r="T52">
        <v>-337.59999999999854</v>
      </c>
      <c r="U52">
        <v>-6.4000000000014552</v>
      </c>
      <c r="W52">
        <v>979.2</v>
      </c>
      <c r="X52">
        <v>207.2</v>
      </c>
      <c r="Z52">
        <v>59120.6</v>
      </c>
      <c r="AA52">
        <v>1.0246005622405727</v>
      </c>
      <c r="AI52">
        <v>59120.6</v>
      </c>
      <c r="AJ52">
        <v>1.0246005622405727</v>
      </c>
    </row>
    <row r="53" spans="2:38" x14ac:dyDescent="0.25">
      <c r="B53">
        <v>17070</v>
      </c>
      <c r="C53">
        <v>62339</v>
      </c>
      <c r="D53">
        <v>2645</v>
      </c>
      <c r="E53">
        <v>32991</v>
      </c>
      <c r="F53">
        <v>116826</v>
      </c>
      <c r="H53">
        <v>70325</v>
      </c>
      <c r="J53">
        <f t="shared" si="6"/>
        <v>46374.2</v>
      </c>
      <c r="K53">
        <f t="shared" si="7"/>
        <v>1.5164682086159977</v>
      </c>
      <c r="L53">
        <f t="shared" si="8"/>
        <v>116826</v>
      </c>
      <c r="M53">
        <f t="shared" si="9"/>
        <v>2645</v>
      </c>
      <c r="N53">
        <f t="shared" si="10"/>
        <v>46374.2</v>
      </c>
      <c r="O53">
        <f t="shared" si="11"/>
        <v>114181</v>
      </c>
      <c r="Q53">
        <v>-646</v>
      </c>
      <c r="R53">
        <v>833</v>
      </c>
      <c r="T53">
        <v>1676</v>
      </c>
      <c r="U53">
        <v>-136.60000000000582</v>
      </c>
      <c r="W53">
        <v>2600</v>
      </c>
      <c r="X53">
        <v>136.6</v>
      </c>
      <c r="AD53">
        <v>46374.2</v>
      </c>
      <c r="AE53">
        <v>1.5164682086159977</v>
      </c>
      <c r="AI53">
        <v>46374.2</v>
      </c>
      <c r="AJ53">
        <v>1.5164682086159977</v>
      </c>
    </row>
    <row r="54" spans="2:38" x14ac:dyDescent="0.25">
      <c r="B54">
        <v>5206</v>
      </c>
      <c r="C54">
        <v>99390</v>
      </c>
      <c r="D54">
        <v>53293</v>
      </c>
      <c r="E54">
        <v>52441</v>
      </c>
      <c r="F54">
        <v>79273</v>
      </c>
      <c r="H54">
        <v>75687</v>
      </c>
      <c r="J54">
        <f t="shared" si="6"/>
        <v>57920.6</v>
      </c>
      <c r="K54">
        <f t="shared" si="7"/>
        <v>1.3067371539659465</v>
      </c>
      <c r="L54">
        <f t="shared" si="8"/>
        <v>99390</v>
      </c>
      <c r="M54">
        <f t="shared" si="9"/>
        <v>5206</v>
      </c>
      <c r="N54">
        <f t="shared" si="10"/>
        <v>57920.6</v>
      </c>
      <c r="O54">
        <f t="shared" si="11"/>
        <v>94184</v>
      </c>
      <c r="Q54">
        <v>903</v>
      </c>
      <c r="R54">
        <v>158</v>
      </c>
      <c r="T54">
        <v>-455.20000000000437</v>
      </c>
      <c r="U54">
        <v>113.59999999999854</v>
      </c>
      <c r="W54">
        <v>963.2</v>
      </c>
      <c r="X54">
        <v>237.6</v>
      </c>
      <c r="Z54">
        <v>57920.6</v>
      </c>
      <c r="AA54">
        <v>1.3067371539659465</v>
      </c>
      <c r="AI54">
        <v>57920.6</v>
      </c>
      <c r="AJ54">
        <v>1.3067371539659465</v>
      </c>
    </row>
    <row r="55" spans="2:38" x14ac:dyDescent="0.25">
      <c r="B55">
        <v>9100</v>
      </c>
      <c r="C55">
        <v>12345</v>
      </c>
      <c r="D55">
        <v>7035</v>
      </c>
      <c r="E55">
        <v>110005</v>
      </c>
      <c r="F55">
        <v>92957</v>
      </c>
      <c r="H55">
        <v>55534</v>
      </c>
      <c r="J55">
        <f t="shared" si="6"/>
        <v>46288.4</v>
      </c>
      <c r="K55">
        <f t="shared" si="7"/>
        <v>1.1997390274885285</v>
      </c>
      <c r="L55">
        <f t="shared" si="8"/>
        <v>110005</v>
      </c>
      <c r="M55">
        <f t="shared" si="9"/>
        <v>7035</v>
      </c>
      <c r="N55">
        <f t="shared" si="10"/>
        <v>46288.4</v>
      </c>
      <c r="O55">
        <f t="shared" si="11"/>
        <v>102970</v>
      </c>
      <c r="Q55">
        <v>799</v>
      </c>
      <c r="R55">
        <v>-665</v>
      </c>
      <c r="T55">
        <v>-476.19999999999709</v>
      </c>
      <c r="U55">
        <v>-71.599999999998545</v>
      </c>
      <c r="W55">
        <v>2717</v>
      </c>
      <c r="X55">
        <v>402.4</v>
      </c>
      <c r="Z55">
        <v>46288.4</v>
      </c>
      <c r="AA55">
        <v>1.1997390274885285</v>
      </c>
      <c r="AI55">
        <v>46288.4</v>
      </c>
      <c r="AJ55">
        <v>1.1997390274885285</v>
      </c>
    </row>
    <row r="56" spans="2:38" x14ac:dyDescent="0.25">
      <c r="B56">
        <v>109073</v>
      </c>
      <c r="C56">
        <v>24258</v>
      </c>
      <c r="D56">
        <v>56793</v>
      </c>
      <c r="E56">
        <v>38926</v>
      </c>
      <c r="F56">
        <v>55412</v>
      </c>
      <c r="H56">
        <v>93646</v>
      </c>
      <c r="J56">
        <f t="shared" si="6"/>
        <v>56892.4</v>
      </c>
      <c r="K56">
        <f t="shared" si="7"/>
        <v>1.6460195034837692</v>
      </c>
      <c r="L56">
        <f t="shared" si="8"/>
        <v>109073</v>
      </c>
      <c r="M56">
        <f t="shared" si="9"/>
        <v>24258</v>
      </c>
      <c r="N56">
        <f t="shared" si="10"/>
        <v>56892.4</v>
      </c>
      <c r="O56">
        <f t="shared" si="11"/>
        <v>84815</v>
      </c>
      <c r="Q56">
        <v>1765</v>
      </c>
      <c r="R56">
        <v>82</v>
      </c>
      <c r="T56">
        <v>-1065.1999999999971</v>
      </c>
      <c r="U56">
        <v>-184</v>
      </c>
      <c r="W56">
        <v>2786</v>
      </c>
      <c r="X56">
        <v>238.39999999999998</v>
      </c>
      <c r="AD56">
        <v>56892.4</v>
      </c>
      <c r="AE56">
        <v>1.6460195034837692</v>
      </c>
      <c r="AI56">
        <v>56892.4</v>
      </c>
      <c r="AJ56">
        <v>1.6460195034837692</v>
      </c>
    </row>
    <row r="57" spans="2:38" x14ac:dyDescent="0.25">
      <c r="B57">
        <v>20212</v>
      </c>
      <c r="C57">
        <v>14437</v>
      </c>
      <c r="D57">
        <v>75201</v>
      </c>
      <c r="E57">
        <v>33322</v>
      </c>
      <c r="F57">
        <v>75218</v>
      </c>
      <c r="H57">
        <v>95521</v>
      </c>
      <c r="J57">
        <f t="shared" si="6"/>
        <v>43678</v>
      </c>
      <c r="K57">
        <f t="shared" si="7"/>
        <v>2.1869362150281608</v>
      </c>
      <c r="L57">
        <f t="shared" si="8"/>
        <v>75218</v>
      </c>
      <c r="M57">
        <f t="shared" si="9"/>
        <v>14437</v>
      </c>
      <c r="N57">
        <f t="shared" si="10"/>
        <v>43678</v>
      </c>
      <c r="O57">
        <f t="shared" si="11"/>
        <v>60781</v>
      </c>
      <c r="Q57">
        <v>-1772</v>
      </c>
      <c r="R57">
        <v>-382</v>
      </c>
      <c r="T57">
        <v>-774.19999999999709</v>
      </c>
      <c r="U57">
        <v>112.59999999999854</v>
      </c>
      <c r="W57">
        <v>1753.8000000000002</v>
      </c>
      <c r="X57">
        <v>113.00000000000001</v>
      </c>
      <c r="AD57">
        <v>43678</v>
      </c>
      <c r="AE57">
        <v>2.1869362150281608</v>
      </c>
      <c r="AK57">
        <v>43678</v>
      </c>
      <c r="AL57">
        <v>2.1869362150281608</v>
      </c>
    </row>
    <row r="58" spans="2:38" x14ac:dyDescent="0.25">
      <c r="B58">
        <v>80001</v>
      </c>
      <c r="C58">
        <v>93674</v>
      </c>
      <c r="D58">
        <v>37274</v>
      </c>
      <c r="E58">
        <v>42229</v>
      </c>
      <c r="F58">
        <v>7728</v>
      </c>
      <c r="H58">
        <v>65308</v>
      </c>
      <c r="J58">
        <f t="shared" si="6"/>
        <v>52181.2</v>
      </c>
      <c r="K58">
        <f t="shared" si="7"/>
        <v>1.2515618651928282</v>
      </c>
      <c r="L58">
        <f t="shared" si="8"/>
        <v>93674</v>
      </c>
      <c r="M58">
        <f t="shared" si="9"/>
        <v>7728</v>
      </c>
      <c r="N58">
        <f t="shared" si="10"/>
        <v>52181.2</v>
      </c>
      <c r="O58">
        <f t="shared" si="11"/>
        <v>85946</v>
      </c>
      <c r="Q58">
        <v>-1481</v>
      </c>
      <c r="R58">
        <v>-1</v>
      </c>
      <c r="T58">
        <v>939.39999999999418</v>
      </c>
      <c r="U58">
        <v>193.79999999999563</v>
      </c>
      <c r="W58">
        <v>3330.2</v>
      </c>
      <c r="X58">
        <v>304.59999999999997</v>
      </c>
      <c r="Z58">
        <v>52181.2</v>
      </c>
      <c r="AA58">
        <v>1.2515618651928282</v>
      </c>
      <c r="AI58">
        <v>52181.2</v>
      </c>
      <c r="AJ58">
        <v>1.2515618651928282</v>
      </c>
    </row>
    <row r="59" spans="2:38" x14ac:dyDescent="0.25">
      <c r="B59">
        <v>20658</v>
      </c>
      <c r="C59">
        <v>72554</v>
      </c>
      <c r="D59">
        <v>11561</v>
      </c>
      <c r="E59">
        <v>81329</v>
      </c>
      <c r="F59">
        <v>18554</v>
      </c>
      <c r="H59">
        <v>51073</v>
      </c>
      <c r="J59">
        <f t="shared" si="6"/>
        <v>40931.199999999997</v>
      </c>
      <c r="K59">
        <f t="shared" si="7"/>
        <v>1.2477767570948324</v>
      </c>
      <c r="L59">
        <f t="shared" si="8"/>
        <v>81329</v>
      </c>
      <c r="M59">
        <f t="shared" si="9"/>
        <v>11561</v>
      </c>
      <c r="N59">
        <f t="shared" si="10"/>
        <v>40931.199999999997</v>
      </c>
      <c r="O59">
        <f t="shared" si="11"/>
        <v>69768</v>
      </c>
      <c r="Q59">
        <v>1504</v>
      </c>
      <c r="R59">
        <v>-28</v>
      </c>
      <c r="T59">
        <v>1768</v>
      </c>
      <c r="U59">
        <v>-101.20000000000437</v>
      </c>
      <c r="W59">
        <v>1916</v>
      </c>
      <c r="X59">
        <v>610.79999999999995</v>
      </c>
      <c r="Z59">
        <v>40931.199999999997</v>
      </c>
      <c r="AA59">
        <v>1.2477767570948324</v>
      </c>
      <c r="AI59">
        <v>40931.199999999997</v>
      </c>
      <c r="AJ59">
        <v>1.2477767570948324</v>
      </c>
    </row>
    <row r="60" spans="2:38" x14ac:dyDescent="0.25">
      <c r="B60">
        <v>11379</v>
      </c>
      <c r="C60">
        <v>109105</v>
      </c>
      <c r="D60">
        <v>31792</v>
      </c>
      <c r="E60">
        <v>105453</v>
      </c>
      <c r="F60">
        <v>115204</v>
      </c>
      <c r="H60">
        <v>85468</v>
      </c>
      <c r="J60">
        <f t="shared" si="6"/>
        <v>74586.600000000006</v>
      </c>
      <c r="K60">
        <f t="shared" si="7"/>
        <v>1.1458894761257383</v>
      </c>
      <c r="L60">
        <f t="shared" si="8"/>
        <v>115204</v>
      </c>
      <c r="M60">
        <f t="shared" si="9"/>
        <v>11379</v>
      </c>
      <c r="N60">
        <f t="shared" si="10"/>
        <v>74586.600000000006</v>
      </c>
      <c r="O60">
        <f t="shared" si="11"/>
        <v>103825</v>
      </c>
      <c r="Q60">
        <v>-1001</v>
      </c>
      <c r="R60">
        <v>-1</v>
      </c>
      <c r="T60">
        <v>-0.59999999999126885</v>
      </c>
      <c r="U60">
        <v>-366.79999999998836</v>
      </c>
      <c r="W60">
        <v>1407.8</v>
      </c>
      <c r="X60">
        <v>403.6</v>
      </c>
      <c r="AB60">
        <v>74586.600000000006</v>
      </c>
      <c r="AC60">
        <v>1.1458894761257383</v>
      </c>
      <c r="AI60">
        <v>74586.600000000006</v>
      </c>
      <c r="AJ60">
        <v>1.1458894761257383</v>
      </c>
    </row>
    <row r="61" spans="2:38" x14ac:dyDescent="0.25">
      <c r="B61">
        <v>108608</v>
      </c>
      <c r="C61">
        <v>69483</v>
      </c>
      <c r="D61">
        <v>54243</v>
      </c>
      <c r="E61">
        <v>44195</v>
      </c>
      <c r="F61">
        <v>26647</v>
      </c>
      <c r="H61">
        <v>114100</v>
      </c>
      <c r="J61">
        <f t="shared" si="6"/>
        <v>60635.199999999997</v>
      </c>
      <c r="K61">
        <f t="shared" si="7"/>
        <v>1.881745256880492</v>
      </c>
      <c r="L61">
        <f t="shared" si="8"/>
        <v>108608</v>
      </c>
      <c r="M61">
        <f t="shared" si="9"/>
        <v>26647</v>
      </c>
      <c r="N61">
        <f t="shared" si="10"/>
        <v>60635.199999999997</v>
      </c>
      <c r="O61">
        <f t="shared" si="11"/>
        <v>81961</v>
      </c>
      <c r="Q61">
        <v>1678</v>
      </c>
      <c r="R61">
        <v>-210</v>
      </c>
      <c r="T61">
        <v>193</v>
      </c>
      <c r="U61">
        <v>-365.60000000000582</v>
      </c>
      <c r="W61">
        <v>2637.8</v>
      </c>
      <c r="X61">
        <v>374.4</v>
      </c>
      <c r="AD61">
        <v>60635.199999999997</v>
      </c>
      <c r="AE61">
        <v>1.881745256880492</v>
      </c>
      <c r="AK61">
        <v>60635.199999999997</v>
      </c>
      <c r="AL61">
        <v>1.881745256880492</v>
      </c>
    </row>
    <row r="62" spans="2:38" x14ac:dyDescent="0.25">
      <c r="B62">
        <v>75349</v>
      </c>
      <c r="C62">
        <v>61999</v>
      </c>
      <c r="D62">
        <v>46860</v>
      </c>
      <c r="E62">
        <v>121845</v>
      </c>
      <c r="F62">
        <v>7477</v>
      </c>
      <c r="H62">
        <v>101985</v>
      </c>
      <c r="J62">
        <f t="shared" si="6"/>
        <v>62706</v>
      </c>
      <c r="K62">
        <f t="shared" si="7"/>
        <v>1.6263993876184097</v>
      </c>
      <c r="L62">
        <f t="shared" si="8"/>
        <v>121845</v>
      </c>
      <c r="M62">
        <f t="shared" si="9"/>
        <v>7477</v>
      </c>
      <c r="N62">
        <f t="shared" si="10"/>
        <v>62706</v>
      </c>
      <c r="O62">
        <f t="shared" si="11"/>
        <v>114368</v>
      </c>
      <c r="Q62">
        <v>-843</v>
      </c>
      <c r="R62">
        <v>355</v>
      </c>
      <c r="T62">
        <v>345</v>
      </c>
      <c r="U62">
        <v>229.19999999999709</v>
      </c>
      <c r="W62">
        <v>2281</v>
      </c>
      <c r="X62">
        <v>289.2</v>
      </c>
      <c r="AD62">
        <v>62706</v>
      </c>
      <c r="AE62">
        <v>1.6263993876184097</v>
      </c>
      <c r="AI62">
        <v>62706</v>
      </c>
      <c r="AJ62">
        <v>1.6263993876184097</v>
      </c>
    </row>
    <row r="63" spans="2:38" x14ac:dyDescent="0.25">
      <c r="B63">
        <v>2171</v>
      </c>
      <c r="C63">
        <v>80169</v>
      </c>
      <c r="D63">
        <v>71014</v>
      </c>
      <c r="E63">
        <v>118882</v>
      </c>
      <c r="F63">
        <v>119835</v>
      </c>
      <c r="H63">
        <v>113201</v>
      </c>
      <c r="J63">
        <f t="shared" si="6"/>
        <v>78414.2</v>
      </c>
      <c r="K63">
        <f t="shared" si="7"/>
        <v>1.4436288325328832</v>
      </c>
      <c r="L63">
        <f t="shared" si="8"/>
        <v>119835</v>
      </c>
      <c r="M63">
        <f t="shared" si="9"/>
        <v>2171</v>
      </c>
      <c r="N63">
        <f t="shared" si="10"/>
        <v>78414.2</v>
      </c>
      <c r="O63">
        <f t="shared" si="11"/>
        <v>117664</v>
      </c>
      <c r="Q63">
        <v>-574</v>
      </c>
      <c r="R63">
        <v>827</v>
      </c>
      <c r="T63">
        <v>-1093</v>
      </c>
      <c r="U63">
        <v>-133.40000000000873</v>
      </c>
      <c r="W63">
        <v>1093</v>
      </c>
      <c r="X63">
        <v>222.99999999999997</v>
      </c>
      <c r="AF63">
        <v>78414.2</v>
      </c>
      <c r="AG63">
        <v>1.4436288325328832</v>
      </c>
      <c r="AI63">
        <v>78414.2</v>
      </c>
      <c r="AJ63">
        <v>1.4436288325328832</v>
      </c>
    </row>
    <row r="64" spans="2:38" x14ac:dyDescent="0.25">
      <c r="B64">
        <v>56566</v>
      </c>
      <c r="C64">
        <v>78077</v>
      </c>
      <c r="D64">
        <v>93328</v>
      </c>
      <c r="E64">
        <v>12311</v>
      </c>
      <c r="F64">
        <v>14004</v>
      </c>
      <c r="H64">
        <v>53691</v>
      </c>
      <c r="J64">
        <f t="shared" si="6"/>
        <v>50857.2</v>
      </c>
      <c r="K64">
        <f t="shared" si="7"/>
        <v>1.0557207239092989</v>
      </c>
      <c r="L64">
        <f t="shared" si="8"/>
        <v>93328</v>
      </c>
      <c r="M64">
        <f t="shared" si="9"/>
        <v>12311</v>
      </c>
      <c r="N64">
        <f t="shared" si="10"/>
        <v>50857.2</v>
      </c>
      <c r="O64">
        <f t="shared" si="11"/>
        <v>81017</v>
      </c>
      <c r="Q64">
        <v>-60</v>
      </c>
      <c r="R64">
        <v>715</v>
      </c>
      <c r="T64">
        <v>1534.1999999999971</v>
      </c>
      <c r="U64">
        <v>-45.80000000000291</v>
      </c>
      <c r="W64">
        <v>1594.6</v>
      </c>
      <c r="X64">
        <v>95.4</v>
      </c>
      <c r="Z64">
        <v>50857.2</v>
      </c>
      <c r="AA64">
        <v>1.0557207239092989</v>
      </c>
      <c r="AI64">
        <v>50857.2</v>
      </c>
      <c r="AJ64">
        <v>1.0557207239092989</v>
      </c>
    </row>
    <row r="65" spans="2:38" x14ac:dyDescent="0.25">
      <c r="B65">
        <v>71792</v>
      </c>
      <c r="C65">
        <v>78918</v>
      </c>
      <c r="D65">
        <v>6020</v>
      </c>
      <c r="E65">
        <v>6172</v>
      </c>
      <c r="F65">
        <v>104735</v>
      </c>
      <c r="H65">
        <v>70209</v>
      </c>
      <c r="J65">
        <f t="shared" si="6"/>
        <v>53527.4</v>
      </c>
      <c r="K65">
        <f t="shared" si="7"/>
        <v>1.3116459981243251</v>
      </c>
      <c r="L65">
        <f t="shared" si="8"/>
        <v>104735</v>
      </c>
      <c r="M65">
        <f t="shared" si="9"/>
        <v>6020</v>
      </c>
      <c r="N65">
        <f t="shared" si="10"/>
        <v>53527.4</v>
      </c>
      <c r="O65">
        <f t="shared" si="11"/>
        <v>98715</v>
      </c>
      <c r="Q65">
        <v>3543</v>
      </c>
      <c r="R65">
        <v>-616</v>
      </c>
      <c r="T65">
        <v>219.20000000000437</v>
      </c>
      <c r="U65">
        <v>50.599999999998545</v>
      </c>
      <c r="W65">
        <v>988.80000000000007</v>
      </c>
      <c r="X65">
        <v>51.400000000000006</v>
      </c>
      <c r="Z65">
        <v>53527.4</v>
      </c>
      <c r="AA65">
        <v>1.3116459981243251</v>
      </c>
      <c r="AI65">
        <v>53527.4</v>
      </c>
      <c r="AJ65">
        <v>1.3116459981243251</v>
      </c>
    </row>
    <row r="66" spans="2:38" x14ac:dyDescent="0.25">
      <c r="B66">
        <v>84509</v>
      </c>
      <c r="C66">
        <v>108114</v>
      </c>
      <c r="D66">
        <v>54096</v>
      </c>
      <c r="E66">
        <v>56152</v>
      </c>
      <c r="F66">
        <v>103812</v>
      </c>
      <c r="H66">
        <v>139582</v>
      </c>
      <c r="J66">
        <f t="shared" ref="J66:J101" si="12">AVERAGE(B66:F66)</f>
        <v>81336.600000000006</v>
      </c>
      <c r="K66">
        <f t="shared" ref="K66:K97" si="13">H66/J66</f>
        <v>1.7161032056909189</v>
      </c>
      <c r="L66">
        <f t="shared" ref="L66:L101" si="14">MAX(B66:F66)</f>
        <v>108114</v>
      </c>
      <c r="M66">
        <f t="shared" ref="M66:M101" si="15">MIN(B66:F66)</f>
        <v>54096</v>
      </c>
      <c r="N66">
        <f t="shared" ref="N66:N101" si="16">AVERAGE(B66:F66)</f>
        <v>81336.600000000006</v>
      </c>
      <c r="O66">
        <f t="shared" ref="O66:O101" si="17">L66-M66</f>
        <v>54018</v>
      </c>
      <c r="Q66">
        <v>-2852</v>
      </c>
      <c r="R66">
        <v>-37</v>
      </c>
      <c r="T66">
        <v>-925.79999999998836</v>
      </c>
      <c r="U66">
        <v>-133.59999999999127</v>
      </c>
      <c r="W66">
        <v>2033.8</v>
      </c>
      <c r="X66">
        <v>474.00000000000006</v>
      </c>
      <c r="AF66">
        <v>81336.600000000006</v>
      </c>
      <c r="AG66">
        <v>1.7161032056909189</v>
      </c>
      <c r="AK66">
        <v>81336.600000000006</v>
      </c>
      <c r="AL66">
        <v>1.7161032056909189</v>
      </c>
    </row>
    <row r="67" spans="2:38" x14ac:dyDescent="0.25">
      <c r="B67">
        <v>86038</v>
      </c>
      <c r="C67">
        <v>62418</v>
      </c>
      <c r="D67">
        <v>11031</v>
      </c>
      <c r="E67">
        <v>85392</v>
      </c>
      <c r="F67">
        <v>42893</v>
      </c>
      <c r="H67">
        <v>85398</v>
      </c>
      <c r="J67">
        <f t="shared" si="12"/>
        <v>57554.400000000001</v>
      </c>
      <c r="K67">
        <f t="shared" si="13"/>
        <v>1.4837788249030481</v>
      </c>
      <c r="L67">
        <f t="shared" si="14"/>
        <v>86038</v>
      </c>
      <c r="M67">
        <f t="shared" si="15"/>
        <v>11031</v>
      </c>
      <c r="N67">
        <f t="shared" si="16"/>
        <v>57554.400000000001</v>
      </c>
      <c r="O67">
        <f t="shared" si="17"/>
        <v>75007</v>
      </c>
      <c r="Q67">
        <v>405</v>
      </c>
      <c r="R67">
        <v>245</v>
      </c>
      <c r="T67">
        <v>-993.59999999999854</v>
      </c>
      <c r="U67">
        <v>-62</v>
      </c>
      <c r="W67">
        <v>1470</v>
      </c>
      <c r="X67">
        <v>508.8</v>
      </c>
      <c r="AD67">
        <v>57554.400000000001</v>
      </c>
      <c r="AE67">
        <v>1.4837788249030481</v>
      </c>
      <c r="AI67">
        <v>57554.400000000001</v>
      </c>
      <c r="AJ67">
        <v>1.4837788249030481</v>
      </c>
    </row>
    <row r="68" spans="2:38" x14ac:dyDescent="0.25">
      <c r="B68">
        <v>89803</v>
      </c>
      <c r="C68">
        <v>73776</v>
      </c>
      <c r="D68">
        <v>102305</v>
      </c>
      <c r="E68">
        <v>68710</v>
      </c>
      <c r="F68">
        <v>89004</v>
      </c>
      <c r="H68">
        <v>104919</v>
      </c>
      <c r="J68">
        <f t="shared" si="12"/>
        <v>84719.6</v>
      </c>
      <c r="K68">
        <f t="shared" si="13"/>
        <v>1.2384265270374268</v>
      </c>
      <c r="L68">
        <f t="shared" si="14"/>
        <v>102305</v>
      </c>
      <c r="M68">
        <f t="shared" si="15"/>
        <v>68710</v>
      </c>
      <c r="N68">
        <f t="shared" si="16"/>
        <v>84719.6</v>
      </c>
      <c r="O68">
        <f t="shared" si="17"/>
        <v>33595</v>
      </c>
      <c r="Q68">
        <v>492</v>
      </c>
      <c r="R68">
        <v>62</v>
      </c>
      <c r="T68">
        <v>882.80000000000291</v>
      </c>
      <c r="U68">
        <v>91.600000000005821</v>
      </c>
      <c r="W68">
        <v>1553.6000000000001</v>
      </c>
      <c r="X68">
        <v>250.79999999999998</v>
      </c>
      <c r="AB68">
        <v>84719.6</v>
      </c>
      <c r="AC68">
        <v>1.2384265270374268</v>
      </c>
      <c r="AI68">
        <v>84719.6</v>
      </c>
      <c r="AJ68">
        <v>1.2384265270374268</v>
      </c>
    </row>
    <row r="69" spans="2:38" x14ac:dyDescent="0.25">
      <c r="B69">
        <v>91732</v>
      </c>
      <c r="C69">
        <v>116353</v>
      </c>
      <c r="D69">
        <v>30477</v>
      </c>
      <c r="E69">
        <v>99780</v>
      </c>
      <c r="F69">
        <v>74092</v>
      </c>
      <c r="H69">
        <v>113584</v>
      </c>
      <c r="J69">
        <f t="shared" si="12"/>
        <v>82486.8</v>
      </c>
      <c r="K69">
        <f t="shared" si="13"/>
        <v>1.3769960769480691</v>
      </c>
      <c r="L69">
        <f t="shared" si="14"/>
        <v>116353</v>
      </c>
      <c r="M69">
        <f t="shared" si="15"/>
        <v>30477</v>
      </c>
      <c r="N69">
        <f t="shared" si="16"/>
        <v>82486.8</v>
      </c>
      <c r="O69">
        <f t="shared" si="17"/>
        <v>85876</v>
      </c>
      <c r="Q69">
        <v>-437</v>
      </c>
      <c r="R69">
        <v>15</v>
      </c>
      <c r="T69">
        <v>-2432.3999999999942</v>
      </c>
      <c r="U69">
        <v>-167.39999999999418</v>
      </c>
      <c r="W69">
        <v>3048.8</v>
      </c>
      <c r="X69">
        <v>185.39999999999998</v>
      </c>
      <c r="AB69">
        <v>82486.8</v>
      </c>
      <c r="AC69">
        <v>1.3769960769480691</v>
      </c>
      <c r="AI69">
        <v>82486.8</v>
      </c>
      <c r="AJ69">
        <v>1.3769960769480691</v>
      </c>
    </row>
    <row r="70" spans="2:38" x14ac:dyDescent="0.25">
      <c r="B70">
        <v>117206</v>
      </c>
      <c r="C70">
        <v>34322</v>
      </c>
      <c r="D70">
        <v>64490</v>
      </c>
      <c r="E70">
        <v>117241</v>
      </c>
      <c r="F70">
        <v>75867</v>
      </c>
      <c r="H70">
        <v>114902</v>
      </c>
      <c r="J70">
        <f t="shared" si="12"/>
        <v>81825.2</v>
      </c>
      <c r="K70">
        <f t="shared" si="13"/>
        <v>1.4042373254205307</v>
      </c>
      <c r="L70">
        <f t="shared" si="14"/>
        <v>117241</v>
      </c>
      <c r="M70">
        <f t="shared" si="15"/>
        <v>34322</v>
      </c>
      <c r="N70">
        <f t="shared" si="16"/>
        <v>81825.2</v>
      </c>
      <c r="O70">
        <f t="shared" si="17"/>
        <v>82919</v>
      </c>
      <c r="Q70">
        <v>3833</v>
      </c>
      <c r="R70">
        <v>748</v>
      </c>
      <c r="T70">
        <v>-437.19999999999709</v>
      </c>
      <c r="U70">
        <v>-283.80000000000291</v>
      </c>
      <c r="W70">
        <v>2847.2</v>
      </c>
      <c r="X70">
        <v>296.2</v>
      </c>
      <c r="AB70">
        <v>81825.2</v>
      </c>
      <c r="AC70">
        <v>1.4042373254205307</v>
      </c>
      <c r="AI70">
        <v>81825.2</v>
      </c>
      <c r="AJ70">
        <v>1.4042373254205307</v>
      </c>
    </row>
    <row r="71" spans="2:38" x14ac:dyDescent="0.25">
      <c r="B71">
        <v>82081</v>
      </c>
      <c r="C71">
        <v>69761</v>
      </c>
      <c r="D71">
        <v>65069</v>
      </c>
      <c r="E71">
        <v>51216</v>
      </c>
      <c r="F71">
        <v>14621</v>
      </c>
      <c r="H71">
        <v>103153</v>
      </c>
      <c r="J71">
        <f t="shared" si="12"/>
        <v>56549.599999999999</v>
      </c>
      <c r="K71">
        <f t="shared" si="13"/>
        <v>1.8241154667760693</v>
      </c>
      <c r="L71">
        <f t="shared" si="14"/>
        <v>82081</v>
      </c>
      <c r="M71">
        <f t="shared" si="15"/>
        <v>14621</v>
      </c>
      <c r="N71">
        <f t="shared" si="16"/>
        <v>56549.599999999999</v>
      </c>
      <c r="O71">
        <f t="shared" si="17"/>
        <v>67460</v>
      </c>
      <c r="Q71">
        <v>-3119</v>
      </c>
      <c r="R71">
        <v>11</v>
      </c>
      <c r="T71">
        <v>-743.80000000000291</v>
      </c>
      <c r="U71">
        <v>-550.20000000000437</v>
      </c>
      <c r="W71">
        <v>956.6</v>
      </c>
      <c r="X71">
        <v>593.4</v>
      </c>
      <c r="AD71">
        <v>56549.599999999999</v>
      </c>
      <c r="AE71">
        <v>1.8241154667760693</v>
      </c>
      <c r="AK71">
        <v>56549.599999999999</v>
      </c>
      <c r="AL71">
        <v>1.8241154667760693</v>
      </c>
    </row>
    <row r="72" spans="2:38" x14ac:dyDescent="0.25">
      <c r="B72">
        <v>63046</v>
      </c>
      <c r="C72">
        <v>94989</v>
      </c>
      <c r="D72">
        <v>95721</v>
      </c>
      <c r="E72">
        <v>43642</v>
      </c>
      <c r="F72">
        <v>26962</v>
      </c>
      <c r="H72">
        <v>86804</v>
      </c>
      <c r="J72">
        <f t="shared" si="12"/>
        <v>64872</v>
      </c>
      <c r="K72">
        <f t="shared" si="13"/>
        <v>1.3380811444074485</v>
      </c>
      <c r="L72">
        <f t="shared" si="14"/>
        <v>95721</v>
      </c>
      <c r="M72">
        <f t="shared" si="15"/>
        <v>26962</v>
      </c>
      <c r="N72">
        <f t="shared" si="16"/>
        <v>64872</v>
      </c>
      <c r="O72">
        <f t="shared" si="17"/>
        <v>68759</v>
      </c>
      <c r="Q72">
        <v>4517</v>
      </c>
      <c r="R72">
        <v>935</v>
      </c>
      <c r="T72">
        <v>1404</v>
      </c>
      <c r="U72">
        <v>190.40000000000146</v>
      </c>
      <c r="W72">
        <v>2088.8000000000002</v>
      </c>
      <c r="X72">
        <v>208.4</v>
      </c>
      <c r="AB72">
        <v>64872</v>
      </c>
      <c r="AC72">
        <v>1.3380811444074485</v>
      </c>
      <c r="AI72">
        <v>64872</v>
      </c>
      <c r="AJ72">
        <v>1.3380811444074485</v>
      </c>
    </row>
    <row r="73" spans="2:38" x14ac:dyDescent="0.25">
      <c r="B73">
        <v>95152</v>
      </c>
      <c r="C73">
        <v>95884</v>
      </c>
      <c r="D73">
        <v>103327</v>
      </c>
      <c r="E73">
        <v>99857</v>
      </c>
      <c r="F73">
        <v>4313</v>
      </c>
      <c r="H73">
        <v>88245</v>
      </c>
      <c r="J73">
        <f t="shared" si="12"/>
        <v>79706.600000000006</v>
      </c>
      <c r="K73">
        <f t="shared" si="13"/>
        <v>1.1071228731372307</v>
      </c>
      <c r="L73">
        <f t="shared" si="14"/>
        <v>103327</v>
      </c>
      <c r="M73">
        <f t="shared" si="15"/>
        <v>4313</v>
      </c>
      <c r="N73">
        <f t="shared" si="16"/>
        <v>79706.600000000006</v>
      </c>
      <c r="O73">
        <f t="shared" si="17"/>
        <v>99014</v>
      </c>
      <c r="Q73">
        <v>-807</v>
      </c>
      <c r="R73">
        <v>-40</v>
      </c>
      <c r="T73">
        <v>-440.19999999999709</v>
      </c>
      <c r="U73">
        <v>-23.599999999991269</v>
      </c>
      <c r="W73">
        <v>2414.1999999999998</v>
      </c>
      <c r="X73">
        <v>266.8</v>
      </c>
      <c r="AB73">
        <v>79706.600000000006</v>
      </c>
      <c r="AC73">
        <v>1.1071228731372307</v>
      </c>
      <c r="AI73">
        <v>79706.600000000006</v>
      </c>
      <c r="AJ73">
        <v>1.1071228731372307</v>
      </c>
    </row>
    <row r="74" spans="2:38" x14ac:dyDescent="0.25">
      <c r="B74">
        <v>68188</v>
      </c>
      <c r="C74">
        <v>34826</v>
      </c>
      <c r="D74">
        <v>5488</v>
      </c>
      <c r="E74">
        <v>80842</v>
      </c>
      <c r="F74">
        <v>12767</v>
      </c>
      <c r="H74">
        <v>89121</v>
      </c>
      <c r="J74">
        <f t="shared" si="12"/>
        <v>40422.199999999997</v>
      </c>
      <c r="K74">
        <f t="shared" si="13"/>
        <v>2.2047538233940758</v>
      </c>
      <c r="L74">
        <f t="shared" si="14"/>
        <v>80842</v>
      </c>
      <c r="M74">
        <f t="shared" si="15"/>
        <v>5488</v>
      </c>
      <c r="N74">
        <f t="shared" si="16"/>
        <v>40422.199999999997</v>
      </c>
      <c r="O74">
        <f t="shared" si="17"/>
        <v>75354</v>
      </c>
      <c r="Q74">
        <v>561</v>
      </c>
      <c r="R74">
        <v>48</v>
      </c>
      <c r="T74">
        <v>644</v>
      </c>
      <c r="U74">
        <v>443.39999999999418</v>
      </c>
      <c r="W74">
        <v>2698</v>
      </c>
      <c r="X74">
        <v>497.40000000000003</v>
      </c>
      <c r="AD74">
        <v>40422.199999999997</v>
      </c>
      <c r="AE74">
        <v>2.2047538233940758</v>
      </c>
      <c r="AK74">
        <v>40422.199999999997</v>
      </c>
      <c r="AL74">
        <v>2.2047538233940758</v>
      </c>
    </row>
    <row r="75" spans="2:38" x14ac:dyDescent="0.25">
      <c r="B75">
        <v>61540</v>
      </c>
      <c r="C75">
        <v>63797</v>
      </c>
      <c r="D75">
        <v>46855</v>
      </c>
      <c r="E75">
        <v>72693</v>
      </c>
      <c r="F75">
        <v>73009</v>
      </c>
      <c r="H75">
        <v>69584</v>
      </c>
      <c r="J75">
        <f t="shared" si="12"/>
        <v>63578.8</v>
      </c>
      <c r="K75">
        <f t="shared" si="13"/>
        <v>1.0944528679371111</v>
      </c>
      <c r="L75">
        <f t="shared" si="14"/>
        <v>73009</v>
      </c>
      <c r="M75">
        <f t="shared" si="15"/>
        <v>46855</v>
      </c>
      <c r="N75">
        <f t="shared" si="16"/>
        <v>63578.8</v>
      </c>
      <c r="O75">
        <f t="shared" si="17"/>
        <v>26154</v>
      </c>
      <c r="Q75">
        <v>-526</v>
      </c>
      <c r="R75">
        <v>-1041</v>
      </c>
      <c r="T75">
        <v>1021</v>
      </c>
      <c r="U75">
        <v>139.80000000000291</v>
      </c>
      <c r="W75">
        <v>3111.8</v>
      </c>
      <c r="X75">
        <v>626.6</v>
      </c>
      <c r="AB75">
        <v>63578.8</v>
      </c>
      <c r="AC75">
        <v>1.0944528679371111</v>
      </c>
      <c r="AI75">
        <v>63578.8</v>
      </c>
      <c r="AJ75">
        <v>1.0944528679371111</v>
      </c>
    </row>
    <row r="76" spans="2:38" x14ac:dyDescent="0.25">
      <c r="B76">
        <v>121255</v>
      </c>
      <c r="C76">
        <v>6736</v>
      </c>
      <c r="D76">
        <v>42787</v>
      </c>
      <c r="E76">
        <v>2170</v>
      </c>
      <c r="F76">
        <v>57490</v>
      </c>
      <c r="H76">
        <v>104083</v>
      </c>
      <c r="J76">
        <f t="shared" si="12"/>
        <v>46087.6</v>
      </c>
      <c r="K76">
        <f t="shared" si="13"/>
        <v>2.2583731849781721</v>
      </c>
      <c r="L76">
        <f t="shared" si="14"/>
        <v>121255</v>
      </c>
      <c r="M76">
        <f t="shared" si="15"/>
        <v>2170</v>
      </c>
      <c r="N76">
        <f t="shared" si="16"/>
        <v>46087.6</v>
      </c>
      <c r="O76">
        <f t="shared" si="17"/>
        <v>119085</v>
      </c>
      <c r="Q76">
        <v>763</v>
      </c>
      <c r="R76">
        <v>0</v>
      </c>
      <c r="T76">
        <v>-111.20000000000437</v>
      </c>
      <c r="U76">
        <v>-43.599999999998545</v>
      </c>
      <c r="W76">
        <v>1718.8</v>
      </c>
      <c r="X76">
        <v>45.6</v>
      </c>
      <c r="AD76">
        <v>46087.6</v>
      </c>
      <c r="AE76">
        <v>2.2583731849781721</v>
      </c>
      <c r="AK76">
        <v>46087.6</v>
      </c>
      <c r="AL76">
        <v>2.2583731849781721</v>
      </c>
    </row>
    <row r="77" spans="2:38" x14ac:dyDescent="0.25">
      <c r="B77">
        <v>85499</v>
      </c>
      <c r="C77">
        <v>25722</v>
      </c>
      <c r="D77">
        <v>32419</v>
      </c>
      <c r="E77">
        <v>39078</v>
      </c>
      <c r="F77">
        <v>23246</v>
      </c>
      <c r="H77">
        <v>44222</v>
      </c>
      <c r="J77">
        <f t="shared" si="12"/>
        <v>41192.800000000003</v>
      </c>
      <c r="K77">
        <f t="shared" si="13"/>
        <v>1.0735371229923676</v>
      </c>
      <c r="L77">
        <f t="shared" si="14"/>
        <v>85499</v>
      </c>
      <c r="M77">
        <f t="shared" si="15"/>
        <v>23246</v>
      </c>
      <c r="N77">
        <f t="shared" si="16"/>
        <v>41192.800000000003</v>
      </c>
      <c r="O77">
        <f t="shared" si="17"/>
        <v>62253</v>
      </c>
      <c r="Q77">
        <v>188</v>
      </c>
      <c r="R77">
        <v>474</v>
      </c>
      <c r="T77">
        <v>-307.39999999999418</v>
      </c>
      <c r="U77">
        <v>108.40000000000146</v>
      </c>
      <c r="W77">
        <v>3024.6</v>
      </c>
      <c r="X77">
        <v>259.2</v>
      </c>
      <c r="Z77">
        <v>41192.800000000003</v>
      </c>
      <c r="AA77">
        <v>1.0735371229923676</v>
      </c>
      <c r="AI77">
        <v>41192.800000000003</v>
      </c>
      <c r="AJ77">
        <v>1.0735371229923676</v>
      </c>
    </row>
    <row r="78" spans="2:38" x14ac:dyDescent="0.25">
      <c r="B78">
        <v>58558</v>
      </c>
      <c r="C78">
        <v>45570</v>
      </c>
      <c r="D78">
        <v>95860</v>
      </c>
      <c r="E78">
        <v>42505</v>
      </c>
      <c r="F78">
        <v>89212</v>
      </c>
      <c r="H78">
        <v>71413</v>
      </c>
      <c r="J78">
        <f t="shared" si="12"/>
        <v>66341</v>
      </c>
      <c r="K78">
        <f t="shared" si="13"/>
        <v>1.0764534752264814</v>
      </c>
      <c r="L78">
        <f t="shared" si="14"/>
        <v>95860</v>
      </c>
      <c r="M78">
        <f t="shared" si="15"/>
        <v>42505</v>
      </c>
      <c r="N78">
        <f t="shared" si="16"/>
        <v>66341</v>
      </c>
      <c r="O78">
        <f t="shared" si="17"/>
        <v>53355</v>
      </c>
      <c r="Q78">
        <v>1918</v>
      </c>
      <c r="R78">
        <v>-12</v>
      </c>
      <c r="T78">
        <v>1224.8000000000029</v>
      </c>
      <c r="U78">
        <v>-118.80000000000291</v>
      </c>
      <c r="W78">
        <v>2476</v>
      </c>
      <c r="X78">
        <v>131.6</v>
      </c>
      <c r="AB78">
        <v>66341</v>
      </c>
      <c r="AC78">
        <v>1.0764534752264814</v>
      </c>
      <c r="AI78">
        <v>66341</v>
      </c>
      <c r="AJ78">
        <v>1.0764534752264814</v>
      </c>
    </row>
    <row r="79" spans="2:38" x14ac:dyDescent="0.25">
      <c r="B79">
        <v>42641</v>
      </c>
      <c r="C79">
        <v>83494</v>
      </c>
      <c r="D79">
        <v>100860</v>
      </c>
      <c r="E79">
        <v>89021</v>
      </c>
      <c r="F79">
        <v>47630</v>
      </c>
      <c r="H79">
        <v>79233</v>
      </c>
      <c r="J79">
        <f t="shared" si="12"/>
        <v>72729.2</v>
      </c>
      <c r="K79">
        <f t="shared" si="13"/>
        <v>1.0894248802406736</v>
      </c>
      <c r="L79">
        <f t="shared" si="14"/>
        <v>100860</v>
      </c>
      <c r="M79">
        <f t="shared" si="15"/>
        <v>42641</v>
      </c>
      <c r="N79">
        <f t="shared" si="16"/>
        <v>72729.2</v>
      </c>
      <c r="O79">
        <f t="shared" si="17"/>
        <v>58219</v>
      </c>
      <c r="Q79">
        <v>636</v>
      </c>
      <c r="R79">
        <v>378</v>
      </c>
      <c r="T79">
        <v>-3112.6000000000058</v>
      </c>
      <c r="U79">
        <v>-10.600000000005821</v>
      </c>
      <c r="W79">
        <v>3112.6</v>
      </c>
      <c r="X79">
        <v>157</v>
      </c>
      <c r="AB79">
        <v>72729.2</v>
      </c>
      <c r="AC79">
        <v>1.0894248802406736</v>
      </c>
      <c r="AI79">
        <v>72729.2</v>
      </c>
      <c r="AJ79">
        <v>1.0894248802406736</v>
      </c>
    </row>
    <row r="80" spans="2:38" x14ac:dyDescent="0.25">
      <c r="B80">
        <v>13523</v>
      </c>
      <c r="C80">
        <v>36321</v>
      </c>
      <c r="D80">
        <v>88158</v>
      </c>
      <c r="E80">
        <v>25860</v>
      </c>
      <c r="F80">
        <v>67752</v>
      </c>
      <c r="H80">
        <v>80985</v>
      </c>
      <c r="J80">
        <f t="shared" si="12"/>
        <v>46322.8</v>
      </c>
      <c r="K80">
        <f t="shared" si="13"/>
        <v>1.7482751474435914</v>
      </c>
      <c r="L80">
        <f t="shared" si="14"/>
        <v>88158</v>
      </c>
      <c r="M80">
        <f t="shared" si="15"/>
        <v>13523</v>
      </c>
      <c r="N80">
        <f t="shared" si="16"/>
        <v>46322.8</v>
      </c>
      <c r="O80">
        <f t="shared" si="17"/>
        <v>74635</v>
      </c>
      <c r="Q80">
        <v>51</v>
      </c>
      <c r="R80">
        <v>-775</v>
      </c>
      <c r="T80">
        <v>1</v>
      </c>
      <c r="U80">
        <v>-323.79999999999563</v>
      </c>
      <c r="W80">
        <v>2289.7999999999997</v>
      </c>
      <c r="X80">
        <v>323.80000000000007</v>
      </c>
      <c r="AD80">
        <v>46322.8</v>
      </c>
      <c r="AE80">
        <v>1.7482751474435914</v>
      </c>
      <c r="AI80">
        <v>46322.8</v>
      </c>
      <c r="AJ80">
        <v>1.7482751474435914</v>
      </c>
    </row>
    <row r="81" spans="2:38" x14ac:dyDescent="0.25">
      <c r="B81">
        <v>34426</v>
      </c>
      <c r="C81">
        <v>29112</v>
      </c>
      <c r="D81">
        <v>24269</v>
      </c>
      <c r="E81">
        <v>120218</v>
      </c>
      <c r="F81">
        <v>111007</v>
      </c>
      <c r="H81">
        <v>104397</v>
      </c>
      <c r="J81">
        <f t="shared" si="12"/>
        <v>63806.400000000001</v>
      </c>
      <c r="K81">
        <f t="shared" si="13"/>
        <v>1.6361524862709695</v>
      </c>
      <c r="L81">
        <f t="shared" si="14"/>
        <v>120218</v>
      </c>
      <c r="M81">
        <f t="shared" si="15"/>
        <v>24269</v>
      </c>
      <c r="N81">
        <f t="shared" si="16"/>
        <v>63806.400000000001</v>
      </c>
      <c r="O81">
        <f t="shared" si="17"/>
        <v>95949</v>
      </c>
      <c r="Q81">
        <v>-276</v>
      </c>
      <c r="R81">
        <v>0</v>
      </c>
      <c r="T81">
        <v>781.20000000000437</v>
      </c>
      <c r="U81">
        <v>414</v>
      </c>
      <c r="W81">
        <v>1352.8</v>
      </c>
      <c r="X81">
        <v>414</v>
      </c>
      <c r="AF81">
        <v>63806.400000000001</v>
      </c>
      <c r="AG81">
        <v>1.6361524862709695</v>
      </c>
      <c r="AK81">
        <v>63806.400000000001</v>
      </c>
      <c r="AL81">
        <v>1.6361524862709695</v>
      </c>
    </row>
    <row r="82" spans="2:38" x14ac:dyDescent="0.25">
      <c r="B82">
        <v>94279</v>
      </c>
      <c r="C82">
        <v>113443</v>
      </c>
      <c r="D82">
        <v>20670</v>
      </c>
      <c r="E82">
        <v>34080</v>
      </c>
      <c r="F82">
        <v>75997</v>
      </c>
      <c r="H82">
        <v>79371</v>
      </c>
      <c r="J82">
        <f t="shared" si="12"/>
        <v>67693.8</v>
      </c>
      <c r="K82">
        <f t="shared" si="13"/>
        <v>1.1725002880618314</v>
      </c>
      <c r="L82">
        <f t="shared" si="14"/>
        <v>113443</v>
      </c>
      <c r="M82">
        <f t="shared" si="15"/>
        <v>20670</v>
      </c>
      <c r="N82">
        <f t="shared" si="16"/>
        <v>67693.8</v>
      </c>
      <c r="O82">
        <f t="shared" si="17"/>
        <v>92773</v>
      </c>
      <c r="Q82">
        <v>774</v>
      </c>
      <c r="R82">
        <v>-578</v>
      </c>
      <c r="T82">
        <v>-645</v>
      </c>
      <c r="U82">
        <v>-248.59999999999127</v>
      </c>
      <c r="W82">
        <v>893.4</v>
      </c>
      <c r="X82">
        <v>259.39999999999998</v>
      </c>
      <c r="AB82">
        <v>67693.8</v>
      </c>
      <c r="AC82">
        <v>1.1725002880618314</v>
      </c>
      <c r="AI82">
        <v>67693.8</v>
      </c>
      <c r="AJ82">
        <v>1.1725002880618314</v>
      </c>
    </row>
    <row r="83" spans="2:38" x14ac:dyDescent="0.25">
      <c r="B83">
        <v>2006</v>
      </c>
      <c r="C83">
        <v>33212</v>
      </c>
      <c r="D83">
        <v>8610</v>
      </c>
      <c r="E83">
        <v>116724</v>
      </c>
      <c r="F83">
        <v>40416</v>
      </c>
      <c r="H83">
        <v>63243</v>
      </c>
      <c r="J83">
        <f t="shared" si="12"/>
        <v>40193.599999999999</v>
      </c>
      <c r="K83">
        <f t="shared" si="13"/>
        <v>1.573459456231838</v>
      </c>
      <c r="L83">
        <f t="shared" si="14"/>
        <v>116724</v>
      </c>
      <c r="M83">
        <f t="shared" si="15"/>
        <v>2006</v>
      </c>
      <c r="N83">
        <f t="shared" si="16"/>
        <v>40193.599999999999</v>
      </c>
      <c r="O83">
        <f t="shared" si="17"/>
        <v>114718</v>
      </c>
      <c r="Q83">
        <v>2727</v>
      </c>
      <c r="R83">
        <v>-42</v>
      </c>
      <c r="T83">
        <v>-27.400000000001455</v>
      </c>
      <c r="U83">
        <v>288.40000000000146</v>
      </c>
      <c r="W83">
        <v>2023</v>
      </c>
      <c r="X83">
        <v>294.8</v>
      </c>
      <c r="AD83">
        <v>40193.599999999999</v>
      </c>
      <c r="AE83">
        <v>1.573459456231838</v>
      </c>
      <c r="AK83">
        <v>40193.599999999999</v>
      </c>
      <c r="AL83">
        <v>1.573459456231838</v>
      </c>
    </row>
    <row r="84" spans="2:38" x14ac:dyDescent="0.25">
      <c r="B84">
        <v>59665</v>
      </c>
      <c r="C84">
        <v>69114</v>
      </c>
      <c r="D84">
        <v>121309</v>
      </c>
      <c r="E84">
        <v>3434</v>
      </c>
      <c r="F84">
        <v>90551</v>
      </c>
      <c r="H84">
        <v>91121</v>
      </c>
      <c r="J84">
        <f t="shared" si="12"/>
        <v>68814.600000000006</v>
      </c>
      <c r="K84">
        <f t="shared" si="13"/>
        <v>1.3241521421326288</v>
      </c>
      <c r="L84">
        <f t="shared" si="14"/>
        <v>121309</v>
      </c>
      <c r="M84">
        <f t="shared" si="15"/>
        <v>3434</v>
      </c>
      <c r="N84">
        <f t="shared" si="16"/>
        <v>68814.600000000006</v>
      </c>
      <c r="O84">
        <f t="shared" si="17"/>
        <v>117875</v>
      </c>
      <c r="Q84">
        <v>-1006</v>
      </c>
      <c r="R84">
        <v>-736</v>
      </c>
      <c r="T84">
        <v>-926.39999999999418</v>
      </c>
      <c r="U84">
        <v>-303.39999999999418</v>
      </c>
      <c r="W84">
        <v>3604.8</v>
      </c>
      <c r="X84">
        <v>303.39999999999998</v>
      </c>
      <c r="AB84">
        <v>68814.600000000006</v>
      </c>
      <c r="AC84">
        <v>1.3241521421326288</v>
      </c>
      <c r="AI84">
        <v>68814.600000000006</v>
      </c>
      <c r="AJ84">
        <v>1.3241521421326288</v>
      </c>
    </row>
    <row r="85" spans="2:38" x14ac:dyDescent="0.25">
      <c r="B85">
        <v>114374</v>
      </c>
      <c r="C85">
        <v>120274</v>
      </c>
      <c r="D85">
        <v>36064</v>
      </c>
      <c r="E85">
        <v>113037</v>
      </c>
      <c r="F85">
        <v>39470</v>
      </c>
      <c r="H85">
        <v>93298</v>
      </c>
      <c r="J85">
        <f t="shared" si="12"/>
        <v>84643.8</v>
      </c>
      <c r="K85">
        <f t="shared" si="13"/>
        <v>1.1022425741755451</v>
      </c>
      <c r="L85">
        <f t="shared" si="14"/>
        <v>120274</v>
      </c>
      <c r="M85">
        <f t="shared" si="15"/>
        <v>36064</v>
      </c>
      <c r="N85">
        <f t="shared" si="16"/>
        <v>84643.8</v>
      </c>
      <c r="O85">
        <f t="shared" si="17"/>
        <v>84210</v>
      </c>
      <c r="Q85">
        <v>-305</v>
      </c>
      <c r="R85">
        <v>18</v>
      </c>
      <c r="T85">
        <v>-29.399999999994179</v>
      </c>
      <c r="U85">
        <v>-390.19999999999709</v>
      </c>
      <c r="W85">
        <v>1991.0000000000002</v>
      </c>
      <c r="X85">
        <v>531.4</v>
      </c>
      <c r="AB85">
        <v>84643.8</v>
      </c>
      <c r="AC85">
        <v>1.1022425741755451</v>
      </c>
      <c r="AI85">
        <v>84643.8</v>
      </c>
      <c r="AJ85">
        <v>1.1022425741755451</v>
      </c>
    </row>
    <row r="86" spans="2:38" x14ac:dyDescent="0.25">
      <c r="B86">
        <v>90445</v>
      </c>
      <c r="C86">
        <v>9964</v>
      </c>
      <c r="D86">
        <v>46710</v>
      </c>
      <c r="E86">
        <v>7633</v>
      </c>
      <c r="F86">
        <v>56366</v>
      </c>
      <c r="H86">
        <v>82246</v>
      </c>
      <c r="J86">
        <f t="shared" si="12"/>
        <v>42223.6</v>
      </c>
      <c r="K86">
        <f t="shared" si="13"/>
        <v>1.9478680169383946</v>
      </c>
      <c r="L86">
        <f t="shared" si="14"/>
        <v>90445</v>
      </c>
      <c r="M86">
        <f t="shared" si="15"/>
        <v>7633</v>
      </c>
      <c r="N86">
        <f t="shared" si="16"/>
        <v>42223.6</v>
      </c>
      <c r="O86">
        <f t="shared" si="17"/>
        <v>82812</v>
      </c>
      <c r="Q86">
        <v>-1640</v>
      </c>
      <c r="R86">
        <v>6</v>
      </c>
      <c r="T86">
        <v>-924.80000000000291</v>
      </c>
      <c r="U86">
        <v>335</v>
      </c>
      <c r="W86">
        <v>1085.2</v>
      </c>
      <c r="X86">
        <v>432.20000000000005</v>
      </c>
      <c r="AD86">
        <v>42223.6</v>
      </c>
      <c r="AE86">
        <v>1.9478680169383946</v>
      </c>
      <c r="AK86">
        <v>42223.6</v>
      </c>
      <c r="AL86">
        <v>1.9478680169383946</v>
      </c>
    </row>
    <row r="87" spans="2:38" x14ac:dyDescent="0.25">
      <c r="B87">
        <v>19061</v>
      </c>
      <c r="C87">
        <v>61945</v>
      </c>
      <c r="D87">
        <v>80824</v>
      </c>
      <c r="E87">
        <v>96645</v>
      </c>
      <c r="F87">
        <v>79301</v>
      </c>
      <c r="H87">
        <v>92536</v>
      </c>
      <c r="J87">
        <f t="shared" si="12"/>
        <v>67555.199999999997</v>
      </c>
      <c r="K87">
        <f t="shared" si="13"/>
        <v>1.3697835251764483</v>
      </c>
      <c r="L87">
        <f t="shared" si="14"/>
        <v>96645</v>
      </c>
      <c r="M87">
        <f t="shared" si="15"/>
        <v>19061</v>
      </c>
      <c r="N87">
        <f t="shared" si="16"/>
        <v>67555.199999999997</v>
      </c>
      <c r="O87">
        <f t="shared" si="17"/>
        <v>77584</v>
      </c>
      <c r="Q87">
        <v>1516</v>
      </c>
      <c r="R87">
        <v>-1</v>
      </c>
      <c r="T87">
        <v>-1743</v>
      </c>
      <c r="U87">
        <v>-132.19999999999709</v>
      </c>
      <c r="W87">
        <v>2025</v>
      </c>
      <c r="X87">
        <v>149.80000000000001</v>
      </c>
      <c r="AB87">
        <v>67555.199999999997</v>
      </c>
      <c r="AC87">
        <v>1.3697835251764483</v>
      </c>
      <c r="AI87">
        <v>67555.199999999997</v>
      </c>
      <c r="AJ87">
        <v>1.3697835251764483</v>
      </c>
    </row>
    <row r="88" spans="2:38" x14ac:dyDescent="0.25">
      <c r="B88">
        <v>98767</v>
      </c>
      <c r="C88">
        <v>94501</v>
      </c>
      <c r="D88">
        <v>51014</v>
      </c>
      <c r="E88">
        <v>76295</v>
      </c>
      <c r="F88">
        <v>25809</v>
      </c>
      <c r="H88">
        <v>97196</v>
      </c>
      <c r="J88">
        <f t="shared" si="12"/>
        <v>69277.2</v>
      </c>
      <c r="K88">
        <f t="shared" si="13"/>
        <v>1.4030012760330961</v>
      </c>
      <c r="L88">
        <f t="shared" si="14"/>
        <v>98767</v>
      </c>
      <c r="M88">
        <f t="shared" si="15"/>
        <v>25809</v>
      </c>
      <c r="N88">
        <f t="shared" si="16"/>
        <v>69277.2</v>
      </c>
      <c r="O88">
        <f t="shared" si="17"/>
        <v>72958</v>
      </c>
      <c r="Q88">
        <v>1379</v>
      </c>
      <c r="R88">
        <v>547</v>
      </c>
      <c r="T88">
        <v>-1841.4000000000087</v>
      </c>
      <c r="U88">
        <v>-73.80000000000291</v>
      </c>
      <c r="W88">
        <v>3943.8</v>
      </c>
      <c r="X88">
        <v>77.400000000000006</v>
      </c>
      <c r="AB88">
        <v>69277.2</v>
      </c>
      <c r="AC88">
        <v>1.4030012760330961</v>
      </c>
      <c r="AI88">
        <v>69277.2</v>
      </c>
      <c r="AJ88">
        <v>1.4030012760330961</v>
      </c>
    </row>
    <row r="89" spans="2:38" x14ac:dyDescent="0.25">
      <c r="B89">
        <v>16323</v>
      </c>
      <c r="C89">
        <v>65286</v>
      </c>
      <c r="D89">
        <v>4734</v>
      </c>
      <c r="E89">
        <v>50091</v>
      </c>
      <c r="F89">
        <v>66974</v>
      </c>
      <c r="H89">
        <v>72810</v>
      </c>
      <c r="J89">
        <f t="shared" si="12"/>
        <v>40681.599999999999</v>
      </c>
      <c r="K89">
        <f t="shared" si="13"/>
        <v>1.7897526154330214</v>
      </c>
      <c r="L89">
        <f t="shared" si="14"/>
        <v>66974</v>
      </c>
      <c r="M89">
        <f t="shared" si="15"/>
        <v>4734</v>
      </c>
      <c r="N89">
        <f t="shared" si="16"/>
        <v>40681.599999999999</v>
      </c>
      <c r="O89">
        <f t="shared" si="17"/>
        <v>62240</v>
      </c>
      <c r="Q89">
        <v>-1113</v>
      </c>
      <c r="R89">
        <v>45</v>
      </c>
      <c r="T89">
        <v>1370.7999999999956</v>
      </c>
      <c r="U89">
        <v>68</v>
      </c>
      <c r="W89">
        <v>2910.3999999999996</v>
      </c>
      <c r="X89">
        <v>160</v>
      </c>
      <c r="AD89">
        <v>40681.599999999999</v>
      </c>
      <c r="AE89">
        <v>1.7897526154330214</v>
      </c>
      <c r="AK89">
        <v>40681.599999999999</v>
      </c>
      <c r="AL89">
        <v>1.7897526154330214</v>
      </c>
    </row>
    <row r="90" spans="2:38" x14ac:dyDescent="0.25">
      <c r="B90">
        <v>119571</v>
      </c>
      <c r="C90">
        <v>80726</v>
      </c>
      <c r="D90">
        <v>34764</v>
      </c>
      <c r="E90">
        <v>113434</v>
      </c>
      <c r="F90">
        <v>35837</v>
      </c>
      <c r="H90">
        <v>79065</v>
      </c>
      <c r="J90">
        <f t="shared" si="12"/>
        <v>76866.399999999994</v>
      </c>
      <c r="K90">
        <f t="shared" si="13"/>
        <v>1.0286028745980038</v>
      </c>
      <c r="L90">
        <f t="shared" si="14"/>
        <v>119571</v>
      </c>
      <c r="M90">
        <f t="shared" si="15"/>
        <v>34764</v>
      </c>
      <c r="N90">
        <f t="shared" si="16"/>
        <v>76866.399999999994</v>
      </c>
      <c r="O90">
        <f t="shared" si="17"/>
        <v>84807</v>
      </c>
      <c r="Q90">
        <v>-3099</v>
      </c>
      <c r="R90">
        <v>2</v>
      </c>
      <c r="T90">
        <v>-254.60000000000582</v>
      </c>
      <c r="U90">
        <v>-170.60000000000582</v>
      </c>
      <c r="W90">
        <v>1357.8</v>
      </c>
      <c r="X90">
        <v>312.59999999999997</v>
      </c>
      <c r="AB90">
        <v>76866.399999999994</v>
      </c>
      <c r="AC90">
        <v>1.0286028745980038</v>
      </c>
      <c r="AI90">
        <v>76866.399999999994</v>
      </c>
      <c r="AJ90">
        <v>1.0286028745980038</v>
      </c>
    </row>
    <row r="91" spans="2:38" x14ac:dyDescent="0.25">
      <c r="B91">
        <v>103967</v>
      </c>
      <c r="C91">
        <v>70315</v>
      </c>
      <c r="D91">
        <v>70554</v>
      </c>
      <c r="E91">
        <v>26086</v>
      </c>
      <c r="F91">
        <v>77467</v>
      </c>
      <c r="H91">
        <v>105084</v>
      </c>
      <c r="J91">
        <f t="shared" si="12"/>
        <v>69677.8</v>
      </c>
      <c r="K91">
        <f t="shared" si="13"/>
        <v>1.5081417610774164</v>
      </c>
      <c r="L91">
        <f t="shared" si="14"/>
        <v>103967</v>
      </c>
      <c r="M91">
        <f t="shared" si="15"/>
        <v>26086</v>
      </c>
      <c r="N91">
        <f t="shared" si="16"/>
        <v>69677.8</v>
      </c>
      <c r="O91">
        <f t="shared" si="17"/>
        <v>77881</v>
      </c>
      <c r="Q91">
        <v>-1434</v>
      </c>
      <c r="R91">
        <v>2</v>
      </c>
      <c r="T91">
        <v>1265.1999999999971</v>
      </c>
      <c r="U91">
        <v>-57.399999999994179</v>
      </c>
      <c r="W91">
        <v>2183.1999999999998</v>
      </c>
      <c r="X91">
        <v>67</v>
      </c>
      <c r="AF91">
        <v>69677.8</v>
      </c>
      <c r="AG91">
        <v>1.5081417610774164</v>
      </c>
      <c r="AI91">
        <v>69677.8</v>
      </c>
      <c r="AJ91">
        <v>1.5081417610774164</v>
      </c>
    </row>
    <row r="92" spans="2:38" x14ac:dyDescent="0.25">
      <c r="B92">
        <v>68217</v>
      </c>
      <c r="C92">
        <v>14875</v>
      </c>
      <c r="D92">
        <v>83940</v>
      </c>
      <c r="E92">
        <v>53189</v>
      </c>
      <c r="F92">
        <v>72028</v>
      </c>
      <c r="H92">
        <v>80195</v>
      </c>
      <c r="J92">
        <f t="shared" si="12"/>
        <v>58449.8</v>
      </c>
      <c r="K92">
        <f t="shared" si="13"/>
        <v>1.3720320685442893</v>
      </c>
      <c r="L92">
        <f t="shared" si="14"/>
        <v>83940</v>
      </c>
      <c r="M92">
        <f t="shared" si="15"/>
        <v>14875</v>
      </c>
      <c r="N92">
        <f t="shared" si="16"/>
        <v>58449.8</v>
      </c>
      <c r="O92">
        <f t="shared" si="17"/>
        <v>69065</v>
      </c>
      <c r="Q92">
        <v>860</v>
      </c>
      <c r="R92">
        <v>95</v>
      </c>
      <c r="T92">
        <v>-1033</v>
      </c>
      <c r="U92">
        <v>-285</v>
      </c>
      <c r="W92">
        <v>2010.6</v>
      </c>
      <c r="X92">
        <v>398.2</v>
      </c>
      <c r="Z92">
        <v>58449.8</v>
      </c>
      <c r="AA92">
        <v>1.3720320685442893</v>
      </c>
      <c r="AI92">
        <v>58449.8</v>
      </c>
      <c r="AJ92">
        <v>1.3720320685442893</v>
      </c>
    </row>
    <row r="93" spans="2:38" x14ac:dyDescent="0.25">
      <c r="B93">
        <v>96493</v>
      </c>
      <c r="C93">
        <v>4282</v>
      </c>
      <c r="D93">
        <v>55588</v>
      </c>
      <c r="E93">
        <v>14335</v>
      </c>
      <c r="F93">
        <v>110932</v>
      </c>
      <c r="H93">
        <v>67623</v>
      </c>
      <c r="J93">
        <f t="shared" si="12"/>
        <v>56326</v>
      </c>
      <c r="K93">
        <f t="shared" si="13"/>
        <v>1.2005645705358094</v>
      </c>
      <c r="L93">
        <f t="shared" si="14"/>
        <v>110932</v>
      </c>
      <c r="M93">
        <f t="shared" si="15"/>
        <v>4282</v>
      </c>
      <c r="N93">
        <f t="shared" si="16"/>
        <v>56326</v>
      </c>
      <c r="O93">
        <f t="shared" si="17"/>
        <v>106650</v>
      </c>
      <c r="Q93">
        <v>-27</v>
      </c>
      <c r="R93">
        <v>4</v>
      </c>
      <c r="T93">
        <v>-1656.1999999999971</v>
      </c>
      <c r="U93">
        <v>112.19999999999709</v>
      </c>
      <c r="W93">
        <v>2385</v>
      </c>
      <c r="X93">
        <v>283.8</v>
      </c>
      <c r="Z93">
        <v>56326</v>
      </c>
      <c r="AA93">
        <v>1.2005645705358094</v>
      </c>
      <c r="AI93">
        <v>56326</v>
      </c>
      <c r="AJ93">
        <v>1.2005645705358094</v>
      </c>
    </row>
    <row r="94" spans="2:38" x14ac:dyDescent="0.25">
      <c r="B94">
        <v>33825</v>
      </c>
      <c r="C94">
        <v>73347</v>
      </c>
      <c r="D94">
        <v>76959</v>
      </c>
      <c r="E94">
        <v>52077</v>
      </c>
      <c r="F94">
        <v>45924</v>
      </c>
      <c r="H94">
        <v>117311</v>
      </c>
      <c r="J94">
        <f t="shared" si="12"/>
        <v>56426.400000000001</v>
      </c>
      <c r="K94">
        <f t="shared" si="13"/>
        <v>2.0790091163001714</v>
      </c>
      <c r="L94">
        <f t="shared" si="14"/>
        <v>76959</v>
      </c>
      <c r="M94">
        <f t="shared" si="15"/>
        <v>33825</v>
      </c>
      <c r="N94">
        <f t="shared" si="16"/>
        <v>56426.400000000001</v>
      </c>
      <c r="O94">
        <f t="shared" si="17"/>
        <v>43134</v>
      </c>
      <c r="Q94">
        <v>-1630</v>
      </c>
      <c r="R94">
        <v>321</v>
      </c>
      <c r="T94">
        <v>-1752.5999999999985</v>
      </c>
      <c r="U94">
        <v>-175.40000000000146</v>
      </c>
      <c r="W94">
        <v>3394.2</v>
      </c>
      <c r="X94">
        <v>695.4</v>
      </c>
      <c r="AD94">
        <v>56426.400000000001</v>
      </c>
      <c r="AE94">
        <v>2.0790091163001714</v>
      </c>
      <c r="AK94">
        <v>56426.400000000001</v>
      </c>
      <c r="AL94">
        <v>2.0790091163001714</v>
      </c>
    </row>
    <row r="95" spans="2:38" x14ac:dyDescent="0.25">
      <c r="B95">
        <v>104652</v>
      </c>
      <c r="C95">
        <v>109373</v>
      </c>
      <c r="D95">
        <v>50063</v>
      </c>
      <c r="E95">
        <v>31445</v>
      </c>
      <c r="F95">
        <v>5259</v>
      </c>
      <c r="H95">
        <v>108722</v>
      </c>
      <c r="J95">
        <f t="shared" si="12"/>
        <v>60158.400000000001</v>
      </c>
      <c r="K95">
        <f t="shared" si="13"/>
        <v>1.8072621612276922</v>
      </c>
      <c r="L95">
        <f t="shared" si="14"/>
        <v>109373</v>
      </c>
      <c r="M95">
        <f t="shared" si="15"/>
        <v>5259</v>
      </c>
      <c r="N95">
        <f t="shared" si="16"/>
        <v>60158.400000000001</v>
      </c>
      <c r="O95">
        <f t="shared" si="17"/>
        <v>104114</v>
      </c>
      <c r="Q95">
        <v>-748</v>
      </c>
      <c r="R95">
        <v>841</v>
      </c>
      <c r="T95">
        <v>85.200000000004366</v>
      </c>
      <c r="U95">
        <v>217.20000000000437</v>
      </c>
      <c r="W95">
        <v>1608.3999999999999</v>
      </c>
      <c r="X95">
        <v>218.79999999999998</v>
      </c>
      <c r="AD95">
        <v>60158.400000000001</v>
      </c>
      <c r="AE95">
        <v>1.8072621612276922</v>
      </c>
      <c r="AK95">
        <v>60158.400000000001</v>
      </c>
      <c r="AL95">
        <v>1.8072621612276922</v>
      </c>
    </row>
    <row r="96" spans="2:38" x14ac:dyDescent="0.25">
      <c r="B96">
        <v>58191</v>
      </c>
      <c r="C96">
        <v>119609</v>
      </c>
      <c r="D96">
        <v>4311</v>
      </c>
      <c r="E96">
        <v>118496</v>
      </c>
      <c r="F96">
        <v>68683</v>
      </c>
      <c r="H96">
        <v>83077</v>
      </c>
      <c r="J96">
        <f t="shared" si="12"/>
        <v>73858</v>
      </c>
      <c r="K96">
        <f t="shared" si="13"/>
        <v>1.1248206016951448</v>
      </c>
      <c r="L96">
        <f t="shared" si="14"/>
        <v>119609</v>
      </c>
      <c r="M96">
        <f t="shared" si="15"/>
        <v>4311</v>
      </c>
      <c r="N96">
        <f t="shared" si="16"/>
        <v>73858</v>
      </c>
      <c r="O96">
        <f t="shared" si="17"/>
        <v>115298</v>
      </c>
      <c r="Q96">
        <v>-3884</v>
      </c>
      <c r="R96">
        <v>7</v>
      </c>
      <c r="T96">
        <v>-188</v>
      </c>
      <c r="U96">
        <v>276.39999999999418</v>
      </c>
      <c r="W96">
        <v>1097.2</v>
      </c>
      <c r="X96">
        <v>438</v>
      </c>
      <c r="AB96">
        <v>73858</v>
      </c>
      <c r="AC96">
        <v>1.1248206016951448</v>
      </c>
      <c r="AI96">
        <v>73858</v>
      </c>
      <c r="AJ96">
        <v>1.1248206016951448</v>
      </c>
    </row>
    <row r="97" spans="2:38" x14ac:dyDescent="0.25">
      <c r="B97">
        <v>105375</v>
      </c>
      <c r="C97">
        <v>119903</v>
      </c>
      <c r="D97">
        <v>24438</v>
      </c>
      <c r="E97">
        <v>8562</v>
      </c>
      <c r="F97">
        <v>73260</v>
      </c>
      <c r="H97">
        <v>99178</v>
      </c>
      <c r="J97">
        <f t="shared" si="12"/>
        <v>66307.600000000006</v>
      </c>
      <c r="K97">
        <f t="shared" si="13"/>
        <v>1.4957259801289746</v>
      </c>
      <c r="L97">
        <f t="shared" si="14"/>
        <v>119903</v>
      </c>
      <c r="M97">
        <f t="shared" si="15"/>
        <v>8562</v>
      </c>
      <c r="N97">
        <f t="shared" si="16"/>
        <v>66307.600000000006</v>
      </c>
      <c r="O97">
        <f t="shared" si="17"/>
        <v>111341</v>
      </c>
      <c r="Q97">
        <v>286</v>
      </c>
      <c r="R97">
        <v>-40</v>
      </c>
      <c r="T97">
        <v>-14</v>
      </c>
      <c r="U97">
        <v>-101.39999999999418</v>
      </c>
      <c r="W97">
        <v>1702.3999999999999</v>
      </c>
      <c r="X97">
        <v>120.19999999999999</v>
      </c>
      <c r="AF97">
        <v>66307.600000000006</v>
      </c>
      <c r="AG97">
        <v>1.4957259801289746</v>
      </c>
      <c r="AI97">
        <v>66307.600000000006</v>
      </c>
      <c r="AJ97">
        <v>1.4957259801289746</v>
      </c>
    </row>
    <row r="98" spans="2:38" x14ac:dyDescent="0.25">
      <c r="B98">
        <v>88391</v>
      </c>
      <c r="C98">
        <v>76690</v>
      </c>
      <c r="D98">
        <v>14890</v>
      </c>
      <c r="E98">
        <v>80924</v>
      </c>
      <c r="F98">
        <v>14186</v>
      </c>
      <c r="H98">
        <v>100271</v>
      </c>
      <c r="J98">
        <f t="shared" si="12"/>
        <v>55016.2</v>
      </c>
      <c r="K98">
        <f t="shared" ref="K98:K129" si="18">H98/J98</f>
        <v>1.8225722605341701</v>
      </c>
      <c r="L98">
        <f t="shared" si="14"/>
        <v>88391</v>
      </c>
      <c r="M98">
        <f t="shared" si="15"/>
        <v>14186</v>
      </c>
      <c r="N98">
        <f t="shared" si="16"/>
        <v>55016.2</v>
      </c>
      <c r="O98">
        <f t="shared" si="17"/>
        <v>74205</v>
      </c>
      <c r="Q98">
        <v>-835</v>
      </c>
      <c r="R98">
        <v>-438</v>
      </c>
      <c r="T98">
        <v>1289.7999999999956</v>
      </c>
      <c r="U98">
        <v>-243.60000000000582</v>
      </c>
      <c r="W98">
        <v>3631</v>
      </c>
      <c r="X98">
        <v>469.2</v>
      </c>
      <c r="AD98">
        <v>55016.2</v>
      </c>
      <c r="AE98">
        <v>1.8225722605341701</v>
      </c>
      <c r="AK98">
        <v>55016.2</v>
      </c>
      <c r="AL98">
        <v>1.8225722605341701</v>
      </c>
    </row>
    <row r="99" spans="2:38" x14ac:dyDescent="0.25">
      <c r="B99">
        <v>78140</v>
      </c>
      <c r="C99">
        <v>36899</v>
      </c>
      <c r="D99">
        <v>23145</v>
      </c>
      <c r="E99">
        <v>111146</v>
      </c>
      <c r="F99">
        <v>25465</v>
      </c>
      <c r="H99">
        <v>64009</v>
      </c>
      <c r="J99">
        <f t="shared" si="12"/>
        <v>54959</v>
      </c>
      <c r="K99">
        <f t="shared" si="18"/>
        <v>1.1646682072090104</v>
      </c>
      <c r="L99">
        <f t="shared" si="14"/>
        <v>111146</v>
      </c>
      <c r="M99">
        <f t="shared" si="15"/>
        <v>23145</v>
      </c>
      <c r="N99">
        <f t="shared" si="16"/>
        <v>54959</v>
      </c>
      <c r="O99">
        <f t="shared" si="17"/>
        <v>88001</v>
      </c>
      <c r="Q99">
        <v>5584</v>
      </c>
      <c r="R99">
        <v>924</v>
      </c>
      <c r="T99">
        <v>-686.19999999999709</v>
      </c>
      <c r="U99">
        <v>-42.80000000000291</v>
      </c>
      <c r="W99">
        <v>2170.6000000000004</v>
      </c>
      <c r="X99">
        <v>42.8</v>
      </c>
      <c r="Z99">
        <v>54959</v>
      </c>
      <c r="AA99">
        <v>1.1646682072090104</v>
      </c>
      <c r="AI99">
        <v>54959</v>
      </c>
      <c r="AJ99">
        <v>1.1646682072090104</v>
      </c>
    </row>
    <row r="100" spans="2:38" x14ac:dyDescent="0.25">
      <c r="B100">
        <v>6711</v>
      </c>
      <c r="C100">
        <v>29382</v>
      </c>
      <c r="D100">
        <v>44517</v>
      </c>
      <c r="E100">
        <v>102970</v>
      </c>
      <c r="F100">
        <v>10749</v>
      </c>
      <c r="H100">
        <v>42343</v>
      </c>
      <c r="J100">
        <f t="shared" si="12"/>
        <v>38865.800000000003</v>
      </c>
      <c r="K100">
        <f t="shared" si="18"/>
        <v>1.0894668320219834</v>
      </c>
      <c r="L100">
        <f t="shared" si="14"/>
        <v>102970</v>
      </c>
      <c r="M100">
        <f t="shared" si="15"/>
        <v>6711</v>
      </c>
      <c r="N100">
        <f t="shared" si="16"/>
        <v>38865.800000000003</v>
      </c>
      <c r="O100">
        <f t="shared" si="17"/>
        <v>96259</v>
      </c>
      <c r="Q100">
        <v>-1076</v>
      </c>
      <c r="R100">
        <v>844</v>
      </c>
      <c r="T100">
        <v>2162.6000000000058</v>
      </c>
      <c r="U100">
        <v>335</v>
      </c>
      <c r="W100">
        <v>3417.8</v>
      </c>
      <c r="X100">
        <v>347.4</v>
      </c>
      <c r="Z100">
        <v>38865.800000000003</v>
      </c>
      <c r="AA100">
        <v>1.0894668320219834</v>
      </c>
      <c r="AI100">
        <v>38865.800000000003</v>
      </c>
      <c r="AJ100">
        <v>1.0894668320219834</v>
      </c>
    </row>
    <row r="101" spans="2:38" x14ac:dyDescent="0.25">
      <c r="B101">
        <v>47067</v>
      </c>
      <c r="C101">
        <v>10456</v>
      </c>
      <c r="D101">
        <v>87981</v>
      </c>
      <c r="E101">
        <v>46276</v>
      </c>
      <c r="F101">
        <v>103195</v>
      </c>
      <c r="H101">
        <v>100256</v>
      </c>
      <c r="J101">
        <f t="shared" si="12"/>
        <v>58995</v>
      </c>
      <c r="K101">
        <f t="shared" si="18"/>
        <v>1.6993982540893295</v>
      </c>
      <c r="L101">
        <f t="shared" si="14"/>
        <v>103195</v>
      </c>
      <c r="M101">
        <f t="shared" si="15"/>
        <v>10456</v>
      </c>
      <c r="N101">
        <f t="shared" si="16"/>
        <v>58995</v>
      </c>
      <c r="O101">
        <f t="shared" si="17"/>
        <v>92739</v>
      </c>
      <c r="Q101">
        <v>-1834</v>
      </c>
      <c r="R101">
        <v>-704</v>
      </c>
      <c r="T101">
        <v>594.59999999999854</v>
      </c>
      <c r="U101">
        <v>-154.80000000000291</v>
      </c>
      <c r="W101">
        <v>2699</v>
      </c>
      <c r="X101">
        <v>154.80000000000001</v>
      </c>
      <c r="AD101">
        <v>58995</v>
      </c>
      <c r="AE101">
        <v>1.6993982540893295</v>
      </c>
      <c r="AK101">
        <v>58995</v>
      </c>
      <c r="AL101">
        <v>1.6993982540893295</v>
      </c>
    </row>
    <row r="103" spans="2:38" x14ac:dyDescent="0.25">
      <c r="B103">
        <v>1653323</v>
      </c>
      <c r="C103">
        <v>1564705</v>
      </c>
      <c r="D103">
        <v>1367118</v>
      </c>
      <c r="E103">
        <v>1547229</v>
      </c>
      <c r="F103">
        <v>1529105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692F4-869E-4AF6-9051-3E552108E1D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70235</v>
      </c>
      <c r="C2">
        <v>74120</v>
      </c>
      <c r="D2">
        <v>11812</v>
      </c>
      <c r="E2">
        <v>85807</v>
      </c>
      <c r="F2">
        <v>120080</v>
      </c>
      <c r="H2">
        <v>93592</v>
      </c>
      <c r="J2">
        <f t="shared" ref="J2:J33" si="0">AVERAGE(B2:F2)</f>
        <v>72410.8</v>
      </c>
      <c r="K2">
        <f t="shared" ref="K2:K33" si="1">H2/J2</f>
        <v>1.2925143763085065</v>
      </c>
      <c r="L2">
        <f t="shared" ref="L2:L33" si="2">MAX(B2:F2)</f>
        <v>120080</v>
      </c>
      <c r="M2">
        <f t="shared" ref="M2:M33" si="3">MIN(B2:F2)</f>
        <v>11812</v>
      </c>
      <c r="N2">
        <f t="shared" ref="N2:N33" si="4">AVERAGE(B2:F2)</f>
        <v>72410.8</v>
      </c>
      <c r="O2">
        <f t="shared" ref="O2:O33" si="5">L2-M2</f>
        <v>108268</v>
      </c>
      <c r="Q2">
        <v>-1241</v>
      </c>
      <c r="R2">
        <v>676</v>
      </c>
      <c r="T2">
        <v>-479</v>
      </c>
      <c r="U2">
        <v>76.600000000005821</v>
      </c>
      <c r="W2">
        <v>2183.8000000000002</v>
      </c>
      <c r="X2">
        <v>472.6</v>
      </c>
      <c r="AB2">
        <v>72410.8</v>
      </c>
      <c r="AC2">
        <v>1.2925143763085065</v>
      </c>
      <c r="AI2">
        <v>72410.8</v>
      </c>
      <c r="AJ2">
        <v>1.2925143763085065</v>
      </c>
    </row>
    <row r="3" spans="1:38" x14ac:dyDescent="0.25">
      <c r="B3">
        <v>78783</v>
      </c>
      <c r="C3">
        <v>11902</v>
      </c>
      <c r="D3">
        <v>31727</v>
      </c>
      <c r="E3">
        <v>71087</v>
      </c>
      <c r="F3">
        <v>81351</v>
      </c>
      <c r="H3">
        <v>61954</v>
      </c>
      <c r="J3">
        <f t="shared" si="0"/>
        <v>54970</v>
      </c>
      <c r="K3">
        <f t="shared" si="1"/>
        <v>1.1270511187920684</v>
      </c>
      <c r="L3">
        <f t="shared" si="2"/>
        <v>81351</v>
      </c>
      <c r="M3">
        <f t="shared" si="3"/>
        <v>11902</v>
      </c>
      <c r="N3">
        <f t="shared" si="4"/>
        <v>54970</v>
      </c>
      <c r="O3">
        <f t="shared" si="5"/>
        <v>69449</v>
      </c>
      <c r="Q3">
        <v>-653</v>
      </c>
      <c r="R3">
        <v>-721</v>
      </c>
      <c r="T3">
        <v>-35.599999999998545</v>
      </c>
      <c r="U3">
        <v>-163.59999999999854</v>
      </c>
      <c r="W3">
        <v>1617.6</v>
      </c>
      <c r="X3">
        <v>266.39999999999998</v>
      </c>
      <c r="Z3">
        <v>54970</v>
      </c>
      <c r="AA3">
        <v>1.1270511187920684</v>
      </c>
      <c r="AI3">
        <v>54970</v>
      </c>
      <c r="AJ3">
        <v>1.1270511187920684</v>
      </c>
    </row>
    <row r="4" spans="1:38" x14ac:dyDescent="0.25">
      <c r="B4">
        <v>16677</v>
      </c>
      <c r="C4">
        <v>108454</v>
      </c>
      <c r="D4">
        <v>59573</v>
      </c>
      <c r="E4">
        <v>84334</v>
      </c>
      <c r="F4">
        <v>48239</v>
      </c>
      <c r="H4">
        <v>77403</v>
      </c>
      <c r="J4">
        <f t="shared" si="0"/>
        <v>63455.4</v>
      </c>
      <c r="K4">
        <f t="shared" si="1"/>
        <v>1.2198016244480374</v>
      </c>
      <c r="L4">
        <f t="shared" si="2"/>
        <v>108454</v>
      </c>
      <c r="M4">
        <f t="shared" si="3"/>
        <v>16677</v>
      </c>
      <c r="N4">
        <f t="shared" si="4"/>
        <v>63455.4</v>
      </c>
      <c r="O4">
        <f t="shared" si="5"/>
        <v>91777</v>
      </c>
      <c r="Q4">
        <v>-1317</v>
      </c>
      <c r="R4">
        <v>685</v>
      </c>
      <c r="T4">
        <v>-135.59999999999854</v>
      </c>
      <c r="U4">
        <v>12.400000000001455</v>
      </c>
      <c r="W4">
        <v>1185.2</v>
      </c>
      <c r="X4">
        <v>31.2</v>
      </c>
      <c r="AB4">
        <v>63455.4</v>
      </c>
      <c r="AC4">
        <v>1.2198016244480374</v>
      </c>
      <c r="AI4">
        <v>63455.4</v>
      </c>
      <c r="AJ4">
        <v>1.2198016244480374</v>
      </c>
    </row>
    <row r="5" spans="1:38" x14ac:dyDescent="0.25">
      <c r="B5">
        <v>40442</v>
      </c>
      <c r="C5">
        <v>13504</v>
      </c>
      <c r="D5">
        <v>80996</v>
      </c>
      <c r="E5">
        <v>33660</v>
      </c>
      <c r="F5">
        <v>83229</v>
      </c>
      <c r="H5">
        <v>62239</v>
      </c>
      <c r="J5">
        <f t="shared" si="0"/>
        <v>50366.2</v>
      </c>
      <c r="K5">
        <f t="shared" si="1"/>
        <v>1.235729517017365</v>
      </c>
      <c r="L5">
        <f t="shared" si="2"/>
        <v>83229</v>
      </c>
      <c r="M5">
        <f t="shared" si="3"/>
        <v>13504</v>
      </c>
      <c r="N5">
        <f t="shared" si="4"/>
        <v>50366.2</v>
      </c>
      <c r="O5">
        <f t="shared" si="5"/>
        <v>69725</v>
      </c>
      <c r="Q5">
        <v>-368</v>
      </c>
      <c r="R5">
        <v>-178</v>
      </c>
      <c r="T5">
        <v>-1293.8000000000029</v>
      </c>
      <c r="U5">
        <v>-301.60000000000582</v>
      </c>
      <c r="W5">
        <v>2285.8000000000002</v>
      </c>
      <c r="X5">
        <v>342</v>
      </c>
      <c r="Z5">
        <v>50366.2</v>
      </c>
      <c r="AA5">
        <v>1.235729517017365</v>
      </c>
      <c r="AI5">
        <v>50366.2</v>
      </c>
      <c r="AJ5">
        <v>1.235729517017365</v>
      </c>
    </row>
    <row r="6" spans="1:38" x14ac:dyDescent="0.25">
      <c r="B6">
        <v>24684</v>
      </c>
      <c r="C6">
        <v>24101</v>
      </c>
      <c r="D6">
        <v>107625</v>
      </c>
      <c r="E6">
        <v>54363</v>
      </c>
      <c r="F6">
        <v>4266</v>
      </c>
      <c r="H6">
        <v>78259</v>
      </c>
      <c r="J6">
        <f t="shared" si="0"/>
        <v>43007.8</v>
      </c>
      <c r="K6">
        <f t="shared" si="1"/>
        <v>1.8196466687438091</v>
      </c>
      <c r="L6">
        <f t="shared" si="2"/>
        <v>107625</v>
      </c>
      <c r="M6">
        <f t="shared" si="3"/>
        <v>4266</v>
      </c>
      <c r="N6">
        <f t="shared" si="4"/>
        <v>43007.8</v>
      </c>
      <c r="O6">
        <f t="shared" si="5"/>
        <v>103359</v>
      </c>
      <c r="Q6">
        <v>-584</v>
      </c>
      <c r="R6">
        <v>160</v>
      </c>
      <c r="T6">
        <v>80.80000000000291</v>
      </c>
      <c r="U6">
        <v>-160.79999999999563</v>
      </c>
      <c r="W6">
        <v>2560.3999999999996</v>
      </c>
      <c r="X6">
        <v>250.39999999999998</v>
      </c>
      <c r="AD6">
        <v>43007.8</v>
      </c>
      <c r="AE6">
        <v>1.8196466687438091</v>
      </c>
      <c r="AK6">
        <v>43007.8</v>
      </c>
      <c r="AL6">
        <v>1.8196466687438091</v>
      </c>
    </row>
    <row r="7" spans="1:38" x14ac:dyDescent="0.25">
      <c r="B7">
        <v>36615</v>
      </c>
      <c r="C7">
        <v>80099</v>
      </c>
      <c r="D7">
        <v>66965</v>
      </c>
      <c r="E7">
        <v>25746</v>
      </c>
      <c r="F7">
        <v>17600</v>
      </c>
      <c r="H7">
        <v>77361</v>
      </c>
      <c r="J7">
        <f t="shared" si="0"/>
        <v>45405</v>
      </c>
      <c r="K7">
        <f t="shared" si="1"/>
        <v>1.7037991410637594</v>
      </c>
      <c r="L7">
        <f t="shared" si="2"/>
        <v>80099</v>
      </c>
      <c r="M7">
        <f t="shared" si="3"/>
        <v>17600</v>
      </c>
      <c r="N7">
        <f t="shared" si="4"/>
        <v>45405</v>
      </c>
      <c r="O7">
        <f t="shared" si="5"/>
        <v>62499</v>
      </c>
      <c r="Q7">
        <v>363</v>
      </c>
      <c r="R7">
        <v>-716</v>
      </c>
      <c r="T7">
        <v>-621.59999999999854</v>
      </c>
      <c r="U7">
        <v>312.40000000000146</v>
      </c>
      <c r="W7">
        <v>1768</v>
      </c>
      <c r="X7">
        <v>434</v>
      </c>
      <c r="AD7">
        <v>45405</v>
      </c>
      <c r="AE7">
        <v>1.7037991410637594</v>
      </c>
      <c r="AK7">
        <v>45405</v>
      </c>
      <c r="AL7">
        <v>1.7037991410637594</v>
      </c>
    </row>
    <row r="8" spans="1:38" x14ac:dyDescent="0.25">
      <c r="B8">
        <v>69048</v>
      </c>
      <c r="C8">
        <v>2686</v>
      </c>
      <c r="D8">
        <v>33022</v>
      </c>
      <c r="E8">
        <v>50220</v>
      </c>
      <c r="F8">
        <v>84543</v>
      </c>
      <c r="H8">
        <v>80730</v>
      </c>
      <c r="J8">
        <f t="shared" si="0"/>
        <v>47903.8</v>
      </c>
      <c r="K8">
        <f t="shared" si="1"/>
        <v>1.6852525269394076</v>
      </c>
      <c r="L8">
        <f t="shared" si="2"/>
        <v>84543</v>
      </c>
      <c r="M8">
        <f t="shared" si="3"/>
        <v>2686</v>
      </c>
      <c r="N8">
        <f t="shared" si="4"/>
        <v>47903.8</v>
      </c>
      <c r="O8">
        <f t="shared" si="5"/>
        <v>81857</v>
      </c>
      <c r="Q8">
        <v>2010</v>
      </c>
      <c r="R8">
        <v>873</v>
      </c>
      <c r="T8">
        <v>-2550.7999999999956</v>
      </c>
      <c r="U8">
        <v>-175.59999999999854</v>
      </c>
      <c r="W8">
        <v>2550.7999999999997</v>
      </c>
      <c r="X8">
        <v>506.79999999999995</v>
      </c>
      <c r="AD8">
        <v>47903.8</v>
      </c>
      <c r="AE8">
        <v>1.6852525269394076</v>
      </c>
      <c r="AI8">
        <v>47903.8</v>
      </c>
      <c r="AJ8">
        <v>1.6852525269394076</v>
      </c>
    </row>
    <row r="9" spans="1:38" x14ac:dyDescent="0.25">
      <c r="B9">
        <v>53916</v>
      </c>
      <c r="C9">
        <v>88813</v>
      </c>
      <c r="D9">
        <v>95691</v>
      </c>
      <c r="E9">
        <v>69295</v>
      </c>
      <c r="F9">
        <v>23920</v>
      </c>
      <c r="H9">
        <v>109345</v>
      </c>
      <c r="J9">
        <f t="shared" si="0"/>
        <v>66327</v>
      </c>
      <c r="K9">
        <f t="shared" si="1"/>
        <v>1.6485744870113226</v>
      </c>
      <c r="L9">
        <f t="shared" si="2"/>
        <v>95691</v>
      </c>
      <c r="M9">
        <f t="shared" si="3"/>
        <v>23920</v>
      </c>
      <c r="N9">
        <f t="shared" si="4"/>
        <v>66327</v>
      </c>
      <c r="O9">
        <f t="shared" si="5"/>
        <v>71771</v>
      </c>
      <c r="Q9">
        <v>-248</v>
      </c>
      <c r="R9">
        <v>115</v>
      </c>
      <c r="T9">
        <v>841.80000000000291</v>
      </c>
      <c r="U9">
        <v>-154.60000000000582</v>
      </c>
      <c r="W9">
        <v>1412.2000000000003</v>
      </c>
      <c r="X9">
        <v>298.59999999999997</v>
      </c>
      <c r="AF9">
        <v>66327</v>
      </c>
      <c r="AG9">
        <v>1.6485744870113226</v>
      </c>
      <c r="AI9">
        <v>66327</v>
      </c>
      <c r="AJ9">
        <v>1.6485744870113226</v>
      </c>
    </row>
    <row r="10" spans="1:38" x14ac:dyDescent="0.25">
      <c r="B10">
        <v>45743</v>
      </c>
      <c r="C10">
        <v>117797</v>
      </c>
      <c r="D10">
        <v>121919</v>
      </c>
      <c r="E10">
        <v>95806</v>
      </c>
      <c r="F10">
        <v>107544</v>
      </c>
      <c r="H10">
        <v>113929</v>
      </c>
      <c r="J10">
        <f t="shared" si="0"/>
        <v>97761.8</v>
      </c>
      <c r="K10">
        <f t="shared" si="1"/>
        <v>1.1653733871512186</v>
      </c>
      <c r="L10">
        <f t="shared" si="2"/>
        <v>121919</v>
      </c>
      <c r="M10">
        <f t="shared" si="3"/>
        <v>45743</v>
      </c>
      <c r="N10">
        <f t="shared" si="4"/>
        <v>97761.8</v>
      </c>
      <c r="O10">
        <f t="shared" si="5"/>
        <v>76176</v>
      </c>
      <c r="Q10">
        <v>-4151</v>
      </c>
      <c r="R10">
        <v>-537</v>
      </c>
      <c r="T10">
        <v>-613.59999999999127</v>
      </c>
      <c r="U10">
        <v>218.60000000000582</v>
      </c>
      <c r="W10">
        <v>2100</v>
      </c>
      <c r="X10">
        <v>256.2</v>
      </c>
      <c r="AB10">
        <v>97761.8</v>
      </c>
      <c r="AC10">
        <v>1.1653733871512186</v>
      </c>
      <c r="AI10">
        <v>97761.8</v>
      </c>
      <c r="AJ10">
        <v>1.1653733871512186</v>
      </c>
    </row>
    <row r="11" spans="1:38" x14ac:dyDescent="0.25">
      <c r="B11">
        <v>47043</v>
      </c>
      <c r="C11">
        <v>50903</v>
      </c>
      <c r="D11">
        <v>64443</v>
      </c>
      <c r="E11">
        <v>95482</v>
      </c>
      <c r="F11">
        <v>109689</v>
      </c>
      <c r="H11">
        <v>119013</v>
      </c>
      <c r="J11">
        <f t="shared" si="0"/>
        <v>73512</v>
      </c>
      <c r="K11">
        <f t="shared" si="1"/>
        <v>1.618960169768201</v>
      </c>
      <c r="L11">
        <f t="shared" si="2"/>
        <v>109689</v>
      </c>
      <c r="M11">
        <f t="shared" si="3"/>
        <v>47043</v>
      </c>
      <c r="N11">
        <f t="shared" si="4"/>
        <v>73512</v>
      </c>
      <c r="O11">
        <f t="shared" si="5"/>
        <v>62646</v>
      </c>
      <c r="Q11">
        <v>4869</v>
      </c>
      <c r="R11">
        <v>648</v>
      </c>
      <c r="T11">
        <v>-1493.3999999999942</v>
      </c>
      <c r="U11">
        <v>55.80000000000291</v>
      </c>
      <c r="W11">
        <v>2466.6</v>
      </c>
      <c r="X11">
        <v>343.40000000000003</v>
      </c>
      <c r="AF11">
        <v>73512</v>
      </c>
      <c r="AG11">
        <v>1.618960169768201</v>
      </c>
      <c r="AI11">
        <v>73512</v>
      </c>
      <c r="AJ11">
        <v>1.618960169768201</v>
      </c>
    </row>
    <row r="12" spans="1:38" x14ac:dyDescent="0.25">
      <c r="B12">
        <v>48931</v>
      </c>
      <c r="C12">
        <v>15441</v>
      </c>
      <c r="D12">
        <v>82249</v>
      </c>
      <c r="E12">
        <v>114303</v>
      </c>
      <c r="F12">
        <v>86378</v>
      </c>
      <c r="H12">
        <v>120803</v>
      </c>
      <c r="J12">
        <f t="shared" si="0"/>
        <v>69460.399999999994</v>
      </c>
      <c r="K12">
        <f t="shared" si="1"/>
        <v>1.7391636097690195</v>
      </c>
      <c r="L12">
        <f t="shared" si="2"/>
        <v>114303</v>
      </c>
      <c r="M12">
        <f t="shared" si="3"/>
        <v>15441</v>
      </c>
      <c r="N12">
        <f t="shared" si="4"/>
        <v>69460.399999999994</v>
      </c>
      <c r="O12">
        <f t="shared" si="5"/>
        <v>98862</v>
      </c>
      <c r="Q12">
        <v>878</v>
      </c>
      <c r="R12">
        <v>-39</v>
      </c>
      <c r="T12">
        <v>1097</v>
      </c>
      <c r="U12">
        <v>84</v>
      </c>
      <c r="W12">
        <v>1097</v>
      </c>
      <c r="X12">
        <v>362.8</v>
      </c>
      <c r="AF12">
        <v>69460.399999999994</v>
      </c>
      <c r="AG12">
        <v>1.7391636097690195</v>
      </c>
      <c r="AK12">
        <v>69460.399999999994</v>
      </c>
      <c r="AL12">
        <v>1.7391636097690195</v>
      </c>
    </row>
    <row r="13" spans="1:38" x14ac:dyDescent="0.25">
      <c r="B13">
        <v>47026</v>
      </c>
      <c r="C13">
        <v>117138</v>
      </c>
      <c r="D13">
        <v>32547</v>
      </c>
      <c r="E13">
        <v>49919</v>
      </c>
      <c r="F13">
        <v>5574</v>
      </c>
      <c r="H13">
        <v>106909</v>
      </c>
      <c r="J13">
        <f t="shared" si="0"/>
        <v>50440.800000000003</v>
      </c>
      <c r="K13">
        <f t="shared" si="1"/>
        <v>2.1194945361691326</v>
      </c>
      <c r="L13">
        <f t="shared" si="2"/>
        <v>117138</v>
      </c>
      <c r="M13">
        <f t="shared" si="3"/>
        <v>5574</v>
      </c>
      <c r="N13">
        <f t="shared" si="4"/>
        <v>50440.800000000003</v>
      </c>
      <c r="O13">
        <f t="shared" si="5"/>
        <v>111564</v>
      </c>
      <c r="Q13">
        <v>3220</v>
      </c>
      <c r="R13">
        <v>-492</v>
      </c>
      <c r="T13">
        <v>-1612.7999999999956</v>
      </c>
      <c r="U13">
        <v>268.40000000000146</v>
      </c>
      <c r="W13">
        <v>1888.8</v>
      </c>
      <c r="X13">
        <v>474.79999999999995</v>
      </c>
      <c r="AD13">
        <v>50440.800000000003</v>
      </c>
      <c r="AE13">
        <v>2.1194945361691326</v>
      </c>
      <c r="AK13">
        <v>50440.800000000003</v>
      </c>
      <c r="AL13">
        <v>2.1194945361691326</v>
      </c>
    </row>
    <row r="14" spans="1:38" x14ac:dyDescent="0.25">
      <c r="B14">
        <v>107612</v>
      </c>
      <c r="C14">
        <v>83713</v>
      </c>
      <c r="D14">
        <v>40690</v>
      </c>
      <c r="E14">
        <v>28020</v>
      </c>
      <c r="F14">
        <v>97693</v>
      </c>
      <c r="H14">
        <v>82535</v>
      </c>
      <c r="J14">
        <f t="shared" si="0"/>
        <v>71545.600000000006</v>
      </c>
      <c r="K14">
        <f t="shared" si="1"/>
        <v>1.1535999418552643</v>
      </c>
      <c r="L14">
        <f t="shared" si="2"/>
        <v>107612</v>
      </c>
      <c r="M14">
        <f t="shared" si="3"/>
        <v>28020</v>
      </c>
      <c r="N14">
        <f t="shared" si="4"/>
        <v>71545.600000000006</v>
      </c>
      <c r="O14">
        <f t="shared" si="5"/>
        <v>79592</v>
      </c>
      <c r="Q14">
        <v>2093</v>
      </c>
      <c r="R14">
        <v>469</v>
      </c>
      <c r="T14">
        <v>1484.8000000000029</v>
      </c>
      <c r="U14">
        <v>-126.59999999999127</v>
      </c>
      <c r="W14">
        <v>3695.6000000000004</v>
      </c>
      <c r="X14">
        <v>334.6</v>
      </c>
      <c r="AB14">
        <v>71545.600000000006</v>
      </c>
      <c r="AC14">
        <v>1.1535999418552643</v>
      </c>
      <c r="AI14">
        <v>71545.600000000006</v>
      </c>
      <c r="AJ14">
        <v>1.1535999418552643</v>
      </c>
    </row>
    <row r="15" spans="1:38" x14ac:dyDescent="0.25">
      <c r="B15">
        <v>53562</v>
      </c>
      <c r="C15">
        <v>107529</v>
      </c>
      <c r="D15">
        <v>70408</v>
      </c>
      <c r="E15">
        <v>14929</v>
      </c>
      <c r="F15">
        <v>12666</v>
      </c>
      <c r="H15">
        <v>102481</v>
      </c>
      <c r="J15">
        <f t="shared" si="0"/>
        <v>51818.8</v>
      </c>
      <c r="K15">
        <f t="shared" si="1"/>
        <v>1.9776799153975004</v>
      </c>
      <c r="L15">
        <f t="shared" si="2"/>
        <v>107529</v>
      </c>
      <c r="M15">
        <f t="shared" si="3"/>
        <v>12666</v>
      </c>
      <c r="N15">
        <f t="shared" si="4"/>
        <v>51818.8</v>
      </c>
      <c r="O15">
        <f t="shared" si="5"/>
        <v>94863</v>
      </c>
      <c r="Q15">
        <v>-2807</v>
      </c>
      <c r="R15">
        <v>-80</v>
      </c>
      <c r="T15">
        <v>-1710.7999999999956</v>
      </c>
      <c r="U15">
        <v>100.40000000000146</v>
      </c>
      <c r="W15">
        <v>2565.6</v>
      </c>
      <c r="X15">
        <v>175.2</v>
      </c>
      <c r="AD15">
        <v>51818.8</v>
      </c>
      <c r="AE15">
        <v>1.9776799153975004</v>
      </c>
      <c r="AK15">
        <v>51818.8</v>
      </c>
      <c r="AL15">
        <v>1.9776799153975004</v>
      </c>
    </row>
    <row r="16" spans="1:38" x14ac:dyDescent="0.25">
      <c r="B16">
        <v>106395</v>
      </c>
      <c r="C16">
        <v>73766</v>
      </c>
      <c r="D16">
        <v>52467</v>
      </c>
      <c r="E16">
        <v>7100</v>
      </c>
      <c r="F16">
        <v>92860</v>
      </c>
      <c r="H16">
        <v>74986</v>
      </c>
      <c r="J16">
        <f t="shared" si="0"/>
        <v>66517.600000000006</v>
      </c>
      <c r="K16">
        <f t="shared" si="1"/>
        <v>1.1273106666506307</v>
      </c>
      <c r="L16">
        <f t="shared" si="2"/>
        <v>106395</v>
      </c>
      <c r="M16">
        <f t="shared" si="3"/>
        <v>7100</v>
      </c>
      <c r="N16">
        <f t="shared" si="4"/>
        <v>66517.600000000006</v>
      </c>
      <c r="O16">
        <f t="shared" si="5"/>
        <v>99295</v>
      </c>
      <c r="Q16">
        <v>-290</v>
      </c>
      <c r="R16">
        <v>-187</v>
      </c>
      <c r="T16">
        <v>1327.6000000000058</v>
      </c>
      <c r="U16">
        <v>-475.39999999999418</v>
      </c>
      <c r="W16">
        <v>2412</v>
      </c>
      <c r="X16">
        <v>649.4</v>
      </c>
      <c r="AB16">
        <v>66517.600000000006</v>
      </c>
      <c r="AC16">
        <v>1.1273106666506307</v>
      </c>
      <c r="AI16">
        <v>66517.600000000006</v>
      </c>
      <c r="AJ16">
        <v>1.1273106666506307</v>
      </c>
    </row>
    <row r="17" spans="2:38" x14ac:dyDescent="0.25">
      <c r="B17">
        <v>114475</v>
      </c>
      <c r="C17">
        <v>41561</v>
      </c>
      <c r="D17">
        <v>107521</v>
      </c>
      <c r="E17">
        <v>29588</v>
      </c>
      <c r="F17">
        <v>67967</v>
      </c>
      <c r="H17">
        <v>107704</v>
      </c>
      <c r="J17">
        <f t="shared" si="0"/>
        <v>72222.399999999994</v>
      </c>
      <c r="K17">
        <f t="shared" si="1"/>
        <v>1.4912824829969651</v>
      </c>
      <c r="L17">
        <f t="shared" si="2"/>
        <v>114475</v>
      </c>
      <c r="M17">
        <f t="shared" si="3"/>
        <v>29588</v>
      </c>
      <c r="N17">
        <f t="shared" si="4"/>
        <v>72222.399999999994</v>
      </c>
      <c r="O17">
        <f t="shared" si="5"/>
        <v>84887</v>
      </c>
      <c r="Q17">
        <v>571</v>
      </c>
      <c r="R17">
        <v>0</v>
      </c>
      <c r="T17">
        <v>1841.7999999999884</v>
      </c>
      <c r="U17">
        <v>235.39999999999418</v>
      </c>
      <c r="W17">
        <v>2742.6</v>
      </c>
      <c r="X17">
        <v>252.2</v>
      </c>
      <c r="AF17">
        <v>72222.399999999994</v>
      </c>
      <c r="AG17">
        <v>1.4912824829969651</v>
      </c>
      <c r="AI17">
        <v>72222.399999999994</v>
      </c>
      <c r="AJ17">
        <v>1.4912824829969651</v>
      </c>
    </row>
    <row r="18" spans="2:38" x14ac:dyDescent="0.25">
      <c r="B18">
        <v>117333</v>
      </c>
      <c r="C18">
        <v>71599</v>
      </c>
      <c r="D18">
        <v>94217</v>
      </c>
      <c r="E18">
        <v>87467</v>
      </c>
      <c r="F18">
        <v>63058</v>
      </c>
      <c r="H18">
        <v>95608</v>
      </c>
      <c r="J18">
        <f t="shared" si="0"/>
        <v>86734.8</v>
      </c>
      <c r="K18">
        <f t="shared" si="1"/>
        <v>1.1023026513002854</v>
      </c>
      <c r="L18">
        <f t="shared" si="2"/>
        <v>117333</v>
      </c>
      <c r="M18">
        <f t="shared" si="3"/>
        <v>63058</v>
      </c>
      <c r="N18">
        <f t="shared" si="4"/>
        <v>86734.8</v>
      </c>
      <c r="O18">
        <f t="shared" si="5"/>
        <v>54275</v>
      </c>
      <c r="Q18">
        <v>5695</v>
      </c>
      <c r="R18">
        <v>381</v>
      </c>
      <c r="T18">
        <v>438</v>
      </c>
      <c r="U18">
        <v>196</v>
      </c>
      <c r="W18">
        <v>2748.8</v>
      </c>
      <c r="X18">
        <v>271.2</v>
      </c>
      <c r="AB18">
        <v>86734.8</v>
      </c>
      <c r="AC18">
        <v>1.1023026513002854</v>
      </c>
      <c r="AI18">
        <v>86734.8</v>
      </c>
      <c r="AJ18">
        <v>1.1023026513002854</v>
      </c>
    </row>
    <row r="19" spans="2:38" x14ac:dyDescent="0.25">
      <c r="B19">
        <v>93732</v>
      </c>
      <c r="C19">
        <v>17872</v>
      </c>
      <c r="D19">
        <v>111139</v>
      </c>
      <c r="E19">
        <v>72521</v>
      </c>
      <c r="F19">
        <v>98213</v>
      </c>
      <c r="H19">
        <v>84414</v>
      </c>
      <c r="J19">
        <f t="shared" si="0"/>
        <v>78695.399999999994</v>
      </c>
      <c r="K19">
        <f t="shared" si="1"/>
        <v>1.0726675256749443</v>
      </c>
      <c r="L19">
        <f t="shared" si="2"/>
        <v>111139</v>
      </c>
      <c r="M19">
        <f t="shared" si="3"/>
        <v>17872</v>
      </c>
      <c r="N19">
        <f t="shared" si="4"/>
        <v>78695.399999999994</v>
      </c>
      <c r="O19">
        <f t="shared" si="5"/>
        <v>93267</v>
      </c>
      <c r="Q19">
        <v>-4146</v>
      </c>
      <c r="R19">
        <v>17</v>
      </c>
      <c r="T19">
        <v>-369</v>
      </c>
      <c r="U19">
        <v>-214.40000000000873</v>
      </c>
      <c r="W19">
        <v>1023.4000000000001</v>
      </c>
      <c r="X19">
        <v>276.8</v>
      </c>
      <c r="AB19">
        <v>78695.399999999994</v>
      </c>
      <c r="AC19">
        <v>1.0726675256749443</v>
      </c>
      <c r="AI19">
        <v>78695.399999999994</v>
      </c>
      <c r="AJ19">
        <v>1.0726675256749443</v>
      </c>
    </row>
    <row r="20" spans="2:38" x14ac:dyDescent="0.25">
      <c r="B20">
        <v>14189</v>
      </c>
      <c r="C20">
        <v>44635</v>
      </c>
      <c r="D20">
        <v>22388</v>
      </c>
      <c r="E20">
        <v>121776</v>
      </c>
      <c r="F20">
        <v>43355</v>
      </c>
      <c r="H20">
        <v>94342</v>
      </c>
      <c r="J20">
        <f t="shared" si="0"/>
        <v>49268.6</v>
      </c>
      <c r="K20">
        <f t="shared" si="1"/>
        <v>1.9148504321210671</v>
      </c>
      <c r="L20">
        <f t="shared" si="2"/>
        <v>121776</v>
      </c>
      <c r="M20">
        <f t="shared" si="3"/>
        <v>14189</v>
      </c>
      <c r="N20">
        <f t="shared" si="4"/>
        <v>49268.6</v>
      </c>
      <c r="O20">
        <f t="shared" si="5"/>
        <v>107587</v>
      </c>
      <c r="Q20">
        <v>-491</v>
      </c>
      <c r="R20">
        <v>144</v>
      </c>
      <c r="T20">
        <v>437.59999999999854</v>
      </c>
      <c r="U20">
        <v>-74</v>
      </c>
      <c r="W20">
        <v>2312</v>
      </c>
      <c r="X20">
        <v>256.39999999999998</v>
      </c>
      <c r="AD20">
        <v>49268.6</v>
      </c>
      <c r="AE20">
        <v>1.9148504321210671</v>
      </c>
      <c r="AK20">
        <v>49268.6</v>
      </c>
      <c r="AL20">
        <v>1.9148504321210671</v>
      </c>
    </row>
    <row r="21" spans="2:38" x14ac:dyDescent="0.25">
      <c r="B21">
        <v>29388</v>
      </c>
      <c r="C21">
        <v>82428</v>
      </c>
      <c r="D21">
        <v>91119</v>
      </c>
      <c r="E21">
        <v>118787</v>
      </c>
      <c r="F21">
        <v>7771</v>
      </c>
      <c r="H21">
        <v>100095</v>
      </c>
      <c r="J21">
        <f t="shared" si="0"/>
        <v>65898.600000000006</v>
      </c>
      <c r="K21">
        <f t="shared" si="1"/>
        <v>1.5189245295044203</v>
      </c>
      <c r="L21">
        <f t="shared" si="2"/>
        <v>118787</v>
      </c>
      <c r="M21">
        <f t="shared" si="3"/>
        <v>7771</v>
      </c>
      <c r="N21">
        <f t="shared" si="4"/>
        <v>65898.600000000006</v>
      </c>
      <c r="O21">
        <f t="shared" si="5"/>
        <v>111016</v>
      </c>
      <c r="Q21">
        <v>465</v>
      </c>
      <c r="R21">
        <v>-1011</v>
      </c>
      <c r="T21">
        <v>1151.4000000000087</v>
      </c>
      <c r="U21">
        <v>72.400000000008731</v>
      </c>
      <c r="W21">
        <v>2768.6</v>
      </c>
      <c r="X21">
        <v>438</v>
      </c>
      <c r="AF21">
        <v>65898.600000000006</v>
      </c>
      <c r="AG21">
        <v>1.5189245295044203</v>
      </c>
      <c r="AI21">
        <v>65898.600000000006</v>
      </c>
      <c r="AJ21">
        <v>1.5189245295044203</v>
      </c>
    </row>
    <row r="22" spans="2:38" x14ac:dyDescent="0.25">
      <c r="B22">
        <v>119523</v>
      </c>
      <c r="C22">
        <v>92580</v>
      </c>
      <c r="D22">
        <v>32970</v>
      </c>
      <c r="E22">
        <v>74504</v>
      </c>
      <c r="F22">
        <v>117919</v>
      </c>
      <c r="H22">
        <v>127922</v>
      </c>
      <c r="J22">
        <f t="shared" si="0"/>
        <v>87499.199999999997</v>
      </c>
      <c r="K22">
        <f t="shared" si="1"/>
        <v>1.4619790809515973</v>
      </c>
      <c r="L22">
        <f t="shared" si="2"/>
        <v>119523</v>
      </c>
      <c r="M22">
        <f t="shared" si="3"/>
        <v>32970</v>
      </c>
      <c r="N22">
        <f t="shared" si="4"/>
        <v>87499.199999999997</v>
      </c>
      <c r="O22">
        <f t="shared" si="5"/>
        <v>86553</v>
      </c>
      <c r="Q22">
        <v>-859</v>
      </c>
      <c r="R22">
        <v>664</v>
      </c>
      <c r="T22">
        <v>-101.40000000000873</v>
      </c>
      <c r="U22">
        <v>-249.19999999999709</v>
      </c>
      <c r="W22">
        <v>1794.2</v>
      </c>
      <c r="X22">
        <v>258</v>
      </c>
      <c r="AF22">
        <v>87499.199999999997</v>
      </c>
      <c r="AG22">
        <v>1.4619790809515973</v>
      </c>
      <c r="AI22">
        <v>87499.199999999997</v>
      </c>
      <c r="AJ22">
        <v>1.4619790809515973</v>
      </c>
    </row>
    <row r="23" spans="2:38" x14ac:dyDescent="0.25">
      <c r="B23">
        <v>31206</v>
      </c>
      <c r="C23">
        <v>9658</v>
      </c>
      <c r="D23">
        <v>4826</v>
      </c>
      <c r="E23">
        <v>18873</v>
      </c>
      <c r="F23">
        <v>86084</v>
      </c>
      <c r="H23">
        <v>86049</v>
      </c>
      <c r="J23">
        <f t="shared" si="0"/>
        <v>30129.4</v>
      </c>
      <c r="K23">
        <f t="shared" si="1"/>
        <v>2.8559812010859824</v>
      </c>
      <c r="L23">
        <f t="shared" si="2"/>
        <v>86084</v>
      </c>
      <c r="M23">
        <f t="shared" si="3"/>
        <v>4826</v>
      </c>
      <c r="N23">
        <f t="shared" si="4"/>
        <v>30129.4</v>
      </c>
      <c r="O23">
        <f t="shared" si="5"/>
        <v>81258</v>
      </c>
      <c r="Q23">
        <v>-1650</v>
      </c>
      <c r="R23">
        <v>0</v>
      </c>
      <c r="T23">
        <v>-423.79999999999927</v>
      </c>
      <c r="U23">
        <v>316.80000000000291</v>
      </c>
      <c r="W23">
        <v>1971.8</v>
      </c>
      <c r="X23">
        <v>557.20000000000005</v>
      </c>
      <c r="AD23">
        <v>30129.4</v>
      </c>
      <c r="AE23">
        <v>2.8559812010859824</v>
      </c>
      <c r="AK23">
        <v>30129.4</v>
      </c>
      <c r="AL23">
        <v>2.8559812010859824</v>
      </c>
    </row>
    <row r="24" spans="2:38" x14ac:dyDescent="0.25">
      <c r="B24">
        <v>96904</v>
      </c>
      <c r="C24">
        <v>50050</v>
      </c>
      <c r="D24">
        <v>20967</v>
      </c>
      <c r="E24">
        <v>77466</v>
      </c>
      <c r="F24">
        <v>80089</v>
      </c>
      <c r="H24">
        <v>72048</v>
      </c>
      <c r="J24">
        <f t="shared" si="0"/>
        <v>65095.199999999997</v>
      </c>
      <c r="K24">
        <f t="shared" si="1"/>
        <v>1.1068097186889356</v>
      </c>
      <c r="L24">
        <f t="shared" si="2"/>
        <v>96904</v>
      </c>
      <c r="M24">
        <f t="shared" si="3"/>
        <v>20967</v>
      </c>
      <c r="N24">
        <f t="shared" si="4"/>
        <v>65095.199999999997</v>
      </c>
      <c r="O24">
        <f t="shared" si="5"/>
        <v>75937</v>
      </c>
      <c r="Q24">
        <v>1446</v>
      </c>
      <c r="R24">
        <v>0</v>
      </c>
      <c r="T24">
        <v>-316.20000000000437</v>
      </c>
      <c r="U24">
        <v>-3.8000000000029104</v>
      </c>
      <c r="W24">
        <v>1971.4</v>
      </c>
      <c r="X24">
        <v>20.2</v>
      </c>
      <c r="AB24">
        <v>65095.199999999997</v>
      </c>
      <c r="AC24">
        <v>1.1068097186889356</v>
      </c>
      <c r="AI24">
        <v>65095.199999999997</v>
      </c>
      <c r="AJ24">
        <v>1.1068097186889356</v>
      </c>
    </row>
    <row r="25" spans="2:38" x14ac:dyDescent="0.25">
      <c r="B25">
        <v>106694</v>
      </c>
      <c r="C25">
        <v>59289</v>
      </c>
      <c r="D25">
        <v>74837</v>
      </c>
      <c r="E25">
        <v>21465</v>
      </c>
      <c r="F25">
        <v>55490</v>
      </c>
      <c r="H25">
        <v>64833</v>
      </c>
      <c r="J25">
        <f t="shared" si="0"/>
        <v>63555</v>
      </c>
      <c r="K25">
        <f t="shared" si="1"/>
        <v>1.020108567382582</v>
      </c>
      <c r="L25">
        <f t="shared" si="2"/>
        <v>106694</v>
      </c>
      <c r="M25">
        <f t="shared" si="3"/>
        <v>21465</v>
      </c>
      <c r="N25">
        <f t="shared" si="4"/>
        <v>63555</v>
      </c>
      <c r="O25">
        <f t="shared" si="5"/>
        <v>85229</v>
      </c>
      <c r="Q25">
        <v>-3678</v>
      </c>
      <c r="R25">
        <v>0</v>
      </c>
      <c r="T25">
        <v>-1610.4000000000015</v>
      </c>
      <c r="U25">
        <v>43.400000000001455</v>
      </c>
      <c r="W25">
        <v>1610.4</v>
      </c>
      <c r="X25">
        <v>54.2</v>
      </c>
      <c r="AB25">
        <v>63555</v>
      </c>
      <c r="AC25">
        <v>1.020108567382582</v>
      </c>
      <c r="AI25">
        <v>63555</v>
      </c>
      <c r="AJ25">
        <v>1.020108567382582</v>
      </c>
    </row>
    <row r="26" spans="2:38" x14ac:dyDescent="0.25">
      <c r="B26">
        <v>107337</v>
      </c>
      <c r="C26">
        <v>27054</v>
      </c>
      <c r="D26">
        <v>79482</v>
      </c>
      <c r="E26">
        <v>106425</v>
      </c>
      <c r="F26">
        <v>2412</v>
      </c>
      <c r="H26">
        <v>85026</v>
      </c>
      <c r="J26">
        <f t="shared" si="0"/>
        <v>64542</v>
      </c>
      <c r="K26">
        <f t="shared" si="1"/>
        <v>1.3173747327321743</v>
      </c>
      <c r="L26">
        <f t="shared" si="2"/>
        <v>107337</v>
      </c>
      <c r="M26">
        <f t="shared" si="3"/>
        <v>2412</v>
      </c>
      <c r="N26">
        <f t="shared" si="4"/>
        <v>64542</v>
      </c>
      <c r="O26">
        <f t="shared" si="5"/>
        <v>104925</v>
      </c>
      <c r="Q26">
        <v>-705</v>
      </c>
      <c r="R26">
        <v>-10</v>
      </c>
      <c r="T26">
        <v>-2148.6000000000058</v>
      </c>
      <c r="U26">
        <v>-8.5999999999985448</v>
      </c>
      <c r="W26">
        <v>3814.2</v>
      </c>
      <c r="X26">
        <v>422.59999999999997</v>
      </c>
      <c r="AB26">
        <v>64542</v>
      </c>
      <c r="AC26">
        <v>1.3173747327321743</v>
      </c>
      <c r="AI26">
        <v>64542</v>
      </c>
      <c r="AJ26">
        <v>1.3173747327321743</v>
      </c>
    </row>
    <row r="27" spans="2:38" x14ac:dyDescent="0.25">
      <c r="B27">
        <v>77040</v>
      </c>
      <c r="C27">
        <v>117425</v>
      </c>
      <c r="D27">
        <v>109933</v>
      </c>
      <c r="E27">
        <v>2745</v>
      </c>
      <c r="F27">
        <v>45705</v>
      </c>
      <c r="H27">
        <v>83630</v>
      </c>
      <c r="J27">
        <f t="shared" si="0"/>
        <v>70569.600000000006</v>
      </c>
      <c r="K27">
        <f t="shared" si="1"/>
        <v>1.185071192128055</v>
      </c>
      <c r="L27">
        <f t="shared" si="2"/>
        <v>117425</v>
      </c>
      <c r="M27">
        <f t="shared" si="3"/>
        <v>2745</v>
      </c>
      <c r="N27">
        <f t="shared" si="4"/>
        <v>70569.600000000006</v>
      </c>
      <c r="O27">
        <f t="shared" si="5"/>
        <v>114680</v>
      </c>
      <c r="Q27">
        <v>2450</v>
      </c>
      <c r="R27">
        <v>130</v>
      </c>
      <c r="T27">
        <v>607.20000000001164</v>
      </c>
      <c r="U27">
        <v>-278.79999999998836</v>
      </c>
      <c r="W27">
        <v>1770.8</v>
      </c>
      <c r="X27">
        <v>278.8</v>
      </c>
      <c r="AB27">
        <v>70569.600000000006</v>
      </c>
      <c r="AC27">
        <v>1.185071192128055</v>
      </c>
      <c r="AI27">
        <v>70569.600000000006</v>
      </c>
      <c r="AJ27">
        <v>1.185071192128055</v>
      </c>
    </row>
    <row r="28" spans="2:38" x14ac:dyDescent="0.25">
      <c r="B28">
        <v>102073</v>
      </c>
      <c r="C28">
        <v>22451</v>
      </c>
      <c r="D28">
        <v>27469</v>
      </c>
      <c r="E28">
        <v>75615</v>
      </c>
      <c r="F28">
        <v>100816</v>
      </c>
      <c r="H28">
        <v>95846</v>
      </c>
      <c r="J28">
        <f t="shared" si="0"/>
        <v>65684.800000000003</v>
      </c>
      <c r="K28">
        <f t="shared" si="1"/>
        <v>1.4591808150439676</v>
      </c>
      <c r="L28">
        <f t="shared" si="2"/>
        <v>102073</v>
      </c>
      <c r="M28">
        <f t="shared" si="3"/>
        <v>22451</v>
      </c>
      <c r="N28">
        <f t="shared" si="4"/>
        <v>65684.800000000003</v>
      </c>
      <c r="O28">
        <f t="shared" si="5"/>
        <v>79622</v>
      </c>
      <c r="Q28">
        <v>-4030</v>
      </c>
      <c r="R28">
        <v>-958</v>
      </c>
      <c r="T28">
        <v>-587.59999999999127</v>
      </c>
      <c r="U28">
        <v>-150.80000000000291</v>
      </c>
      <c r="W28">
        <v>1613.6</v>
      </c>
      <c r="X28">
        <v>301.60000000000002</v>
      </c>
      <c r="AF28">
        <v>65684.800000000003</v>
      </c>
      <c r="AG28">
        <v>1.4591808150439676</v>
      </c>
      <c r="AI28">
        <v>65684.800000000003</v>
      </c>
      <c r="AJ28">
        <v>1.4591808150439676</v>
      </c>
    </row>
    <row r="29" spans="2:38" x14ac:dyDescent="0.25">
      <c r="B29">
        <v>65497</v>
      </c>
      <c r="C29">
        <v>30622</v>
      </c>
      <c r="D29">
        <v>18433</v>
      </c>
      <c r="E29">
        <v>56295</v>
      </c>
      <c r="F29">
        <v>54014</v>
      </c>
      <c r="H29">
        <v>46408</v>
      </c>
      <c r="J29">
        <f t="shared" si="0"/>
        <v>44972.2</v>
      </c>
      <c r="K29">
        <f t="shared" si="1"/>
        <v>1.0319263900809834</v>
      </c>
      <c r="L29">
        <f t="shared" si="2"/>
        <v>65497</v>
      </c>
      <c r="M29">
        <f t="shared" si="3"/>
        <v>18433</v>
      </c>
      <c r="N29">
        <f t="shared" si="4"/>
        <v>44972.2</v>
      </c>
      <c r="O29">
        <f t="shared" si="5"/>
        <v>47064</v>
      </c>
      <c r="Q29">
        <v>-824</v>
      </c>
      <c r="R29">
        <v>122</v>
      </c>
      <c r="T29">
        <v>1381</v>
      </c>
      <c r="U29">
        <v>103</v>
      </c>
      <c r="W29">
        <v>1727.4</v>
      </c>
      <c r="X29">
        <v>461.4</v>
      </c>
      <c r="Z29">
        <v>44972.2</v>
      </c>
      <c r="AA29">
        <v>1.0319263900809834</v>
      </c>
      <c r="AI29">
        <v>44972.2</v>
      </c>
      <c r="AJ29">
        <v>1.0319263900809834</v>
      </c>
    </row>
    <row r="30" spans="2:38" x14ac:dyDescent="0.25">
      <c r="B30">
        <v>14541</v>
      </c>
      <c r="C30">
        <v>36563</v>
      </c>
      <c r="D30">
        <v>42950</v>
      </c>
      <c r="E30">
        <v>8138</v>
      </c>
      <c r="F30">
        <v>47856</v>
      </c>
      <c r="H30">
        <v>87141</v>
      </c>
      <c r="J30">
        <f t="shared" si="0"/>
        <v>30009.599999999999</v>
      </c>
      <c r="K30">
        <f t="shared" si="1"/>
        <v>2.9037707933461294</v>
      </c>
      <c r="L30">
        <f t="shared" si="2"/>
        <v>47856</v>
      </c>
      <c r="M30">
        <f t="shared" si="3"/>
        <v>8138</v>
      </c>
      <c r="N30">
        <f t="shared" si="4"/>
        <v>30009.599999999999</v>
      </c>
      <c r="O30">
        <f t="shared" si="5"/>
        <v>39718</v>
      </c>
      <c r="Q30">
        <v>-681</v>
      </c>
      <c r="R30">
        <v>0</v>
      </c>
      <c r="T30">
        <v>1941</v>
      </c>
      <c r="U30">
        <v>130.39999999999782</v>
      </c>
      <c r="W30">
        <v>2227</v>
      </c>
      <c r="X30">
        <v>334.8</v>
      </c>
      <c r="AD30">
        <v>30009.599999999999</v>
      </c>
      <c r="AE30">
        <v>2.9037707933461294</v>
      </c>
      <c r="AK30">
        <v>30009.599999999999</v>
      </c>
      <c r="AL30">
        <v>2.9037707933461294</v>
      </c>
    </row>
    <row r="31" spans="2:38" x14ac:dyDescent="0.25">
      <c r="B31">
        <v>106702</v>
      </c>
      <c r="C31">
        <v>51143</v>
      </c>
      <c r="D31">
        <v>24004</v>
      </c>
      <c r="E31">
        <v>74941</v>
      </c>
      <c r="F31">
        <v>110776</v>
      </c>
      <c r="H31">
        <v>117531</v>
      </c>
      <c r="J31">
        <f t="shared" si="0"/>
        <v>73513.2</v>
      </c>
      <c r="K31">
        <f t="shared" si="1"/>
        <v>1.5987740977130638</v>
      </c>
      <c r="L31">
        <f t="shared" si="2"/>
        <v>110776</v>
      </c>
      <c r="M31">
        <f t="shared" si="3"/>
        <v>24004</v>
      </c>
      <c r="N31">
        <f t="shared" si="4"/>
        <v>73513.2</v>
      </c>
      <c r="O31">
        <f t="shared" si="5"/>
        <v>86772</v>
      </c>
      <c r="Q31">
        <v>-1410</v>
      </c>
      <c r="R31">
        <v>384</v>
      </c>
      <c r="T31">
        <v>402</v>
      </c>
      <c r="U31">
        <v>-19.400000000008731</v>
      </c>
      <c r="W31">
        <v>2515.1999999999998</v>
      </c>
      <c r="X31">
        <v>49</v>
      </c>
      <c r="AF31">
        <v>73513.2</v>
      </c>
      <c r="AG31">
        <v>1.5987740977130638</v>
      </c>
      <c r="AK31">
        <v>73513.2</v>
      </c>
      <c r="AL31">
        <v>1.5987740977130638</v>
      </c>
    </row>
    <row r="32" spans="2:38" x14ac:dyDescent="0.25">
      <c r="B32">
        <v>43294</v>
      </c>
      <c r="C32">
        <v>104443</v>
      </c>
      <c r="D32">
        <v>82233</v>
      </c>
      <c r="E32">
        <v>4788</v>
      </c>
      <c r="F32">
        <v>91901</v>
      </c>
      <c r="H32">
        <v>93174</v>
      </c>
      <c r="J32">
        <f t="shared" si="0"/>
        <v>65331.8</v>
      </c>
      <c r="K32">
        <f t="shared" si="1"/>
        <v>1.426166124306999</v>
      </c>
      <c r="L32">
        <f t="shared" si="2"/>
        <v>104443</v>
      </c>
      <c r="M32">
        <f t="shared" si="3"/>
        <v>4788</v>
      </c>
      <c r="N32">
        <f t="shared" si="4"/>
        <v>65331.8</v>
      </c>
      <c r="O32">
        <f t="shared" si="5"/>
        <v>99655</v>
      </c>
      <c r="Q32">
        <v>-429</v>
      </c>
      <c r="R32">
        <v>-26</v>
      </c>
      <c r="T32">
        <v>-301</v>
      </c>
      <c r="U32">
        <v>-216</v>
      </c>
      <c r="W32">
        <v>2282.6</v>
      </c>
      <c r="X32">
        <v>675.2</v>
      </c>
      <c r="AF32">
        <v>65331.8</v>
      </c>
      <c r="AG32">
        <v>1.426166124306999</v>
      </c>
      <c r="AI32">
        <v>65331.8</v>
      </c>
      <c r="AJ32">
        <v>1.426166124306999</v>
      </c>
    </row>
    <row r="33" spans="2:38" x14ac:dyDescent="0.25">
      <c r="B33">
        <v>28959</v>
      </c>
      <c r="C33">
        <v>78192</v>
      </c>
      <c r="D33">
        <v>115685</v>
      </c>
      <c r="E33">
        <v>63923</v>
      </c>
      <c r="F33">
        <v>58922</v>
      </c>
      <c r="H33">
        <v>90578</v>
      </c>
      <c r="J33">
        <f t="shared" si="0"/>
        <v>69136.2</v>
      </c>
      <c r="K33">
        <f t="shared" si="1"/>
        <v>1.3101385381319772</v>
      </c>
      <c r="L33">
        <f t="shared" si="2"/>
        <v>115685</v>
      </c>
      <c r="M33">
        <f t="shared" si="3"/>
        <v>28959</v>
      </c>
      <c r="N33">
        <f t="shared" si="4"/>
        <v>69136.2</v>
      </c>
      <c r="O33">
        <f t="shared" si="5"/>
        <v>86726</v>
      </c>
      <c r="Q33">
        <v>1772</v>
      </c>
      <c r="R33">
        <v>628</v>
      </c>
      <c r="T33">
        <v>-1244.4000000000087</v>
      </c>
      <c r="U33">
        <v>-148</v>
      </c>
      <c r="W33">
        <v>2855.2000000000003</v>
      </c>
      <c r="X33">
        <v>441.2</v>
      </c>
      <c r="AB33">
        <v>69136.2</v>
      </c>
      <c r="AC33">
        <v>1.3101385381319772</v>
      </c>
      <c r="AI33">
        <v>69136.2</v>
      </c>
      <c r="AJ33">
        <v>1.3101385381319772</v>
      </c>
    </row>
    <row r="34" spans="2:38" x14ac:dyDescent="0.25">
      <c r="B34">
        <v>116913</v>
      </c>
      <c r="C34">
        <v>88656</v>
      </c>
      <c r="D34">
        <v>36747</v>
      </c>
      <c r="E34">
        <v>75773</v>
      </c>
      <c r="F34">
        <v>15524</v>
      </c>
      <c r="H34">
        <v>126983</v>
      </c>
      <c r="J34">
        <f t="shared" ref="J34:J65" si="6">AVERAGE(B34:F34)</f>
        <v>66722.600000000006</v>
      </c>
      <c r="K34">
        <f t="shared" ref="K34:K65" si="7">H34/J34</f>
        <v>1.9031482586110251</v>
      </c>
      <c r="L34">
        <f t="shared" ref="L34:L65" si="8">MAX(B34:F34)</f>
        <v>116913</v>
      </c>
      <c r="M34">
        <f t="shared" ref="M34:M65" si="9">MIN(B34:F34)</f>
        <v>15524</v>
      </c>
      <c r="N34">
        <f t="shared" ref="N34:N65" si="10">AVERAGE(B34:F34)</f>
        <v>66722.600000000006</v>
      </c>
      <c r="O34">
        <f t="shared" ref="O34:O65" si="11">L34-M34</f>
        <v>101389</v>
      </c>
      <c r="Q34">
        <v>785</v>
      </c>
      <c r="R34">
        <v>0</v>
      </c>
      <c r="T34">
        <v>-607.59999999999127</v>
      </c>
      <c r="U34">
        <v>100.80000000000291</v>
      </c>
      <c r="W34">
        <v>941.2</v>
      </c>
      <c r="X34">
        <v>394</v>
      </c>
      <c r="AF34">
        <v>66722.600000000006</v>
      </c>
      <c r="AG34">
        <v>1.9031482586110251</v>
      </c>
      <c r="AK34">
        <v>66722.600000000006</v>
      </c>
      <c r="AL34">
        <v>1.9031482586110251</v>
      </c>
    </row>
    <row r="35" spans="2:38" x14ac:dyDescent="0.25">
      <c r="B35">
        <v>48051</v>
      </c>
      <c r="C35">
        <v>72196</v>
      </c>
      <c r="D35">
        <v>54439</v>
      </c>
      <c r="E35">
        <v>84713</v>
      </c>
      <c r="F35">
        <v>109015</v>
      </c>
      <c r="H35">
        <v>100604</v>
      </c>
      <c r="J35">
        <f t="shared" si="6"/>
        <v>73682.8</v>
      </c>
      <c r="K35">
        <f t="shared" si="7"/>
        <v>1.3653661370089083</v>
      </c>
      <c r="L35">
        <f t="shared" si="8"/>
        <v>109015</v>
      </c>
      <c r="M35">
        <f t="shared" si="9"/>
        <v>48051</v>
      </c>
      <c r="N35">
        <f t="shared" si="10"/>
        <v>73682.8</v>
      </c>
      <c r="O35">
        <f t="shared" si="11"/>
        <v>60964</v>
      </c>
      <c r="Q35">
        <v>-3946</v>
      </c>
      <c r="R35">
        <v>1</v>
      </c>
      <c r="T35">
        <v>-1888.3999999999942</v>
      </c>
      <c r="U35">
        <v>-221.19999999999709</v>
      </c>
      <c r="W35">
        <v>2097.6</v>
      </c>
      <c r="X35">
        <v>221.20000000000002</v>
      </c>
      <c r="AF35">
        <v>73682.8</v>
      </c>
      <c r="AG35">
        <v>1.3653661370089083</v>
      </c>
      <c r="AI35">
        <v>73682.8</v>
      </c>
      <c r="AJ35">
        <v>1.3653661370089083</v>
      </c>
    </row>
    <row r="36" spans="2:38" x14ac:dyDescent="0.25">
      <c r="B36">
        <v>26401</v>
      </c>
      <c r="C36">
        <v>88004</v>
      </c>
      <c r="D36">
        <v>102401</v>
      </c>
      <c r="E36">
        <v>76899</v>
      </c>
      <c r="F36">
        <v>94092</v>
      </c>
      <c r="H36">
        <v>135950</v>
      </c>
      <c r="J36">
        <f t="shared" si="6"/>
        <v>77559.399999999994</v>
      </c>
      <c r="K36">
        <f t="shared" si="7"/>
        <v>1.7528500736209927</v>
      </c>
      <c r="L36">
        <f t="shared" si="8"/>
        <v>102401</v>
      </c>
      <c r="M36">
        <f t="shared" si="9"/>
        <v>26401</v>
      </c>
      <c r="N36">
        <f t="shared" si="10"/>
        <v>77559.399999999994</v>
      </c>
      <c r="O36">
        <f t="shared" si="11"/>
        <v>76000</v>
      </c>
      <c r="Q36">
        <v>3479</v>
      </c>
      <c r="R36">
        <v>-565</v>
      </c>
      <c r="T36">
        <v>-988.40000000000873</v>
      </c>
      <c r="U36">
        <v>-106.60000000000582</v>
      </c>
      <c r="W36">
        <v>1342.3999999999999</v>
      </c>
      <c r="X36">
        <v>108.6</v>
      </c>
      <c r="AF36">
        <v>77559.399999999994</v>
      </c>
      <c r="AG36">
        <v>1.7528500736209927</v>
      </c>
      <c r="AK36">
        <v>77559.399999999994</v>
      </c>
      <c r="AL36">
        <v>1.7528500736209927</v>
      </c>
    </row>
    <row r="37" spans="2:38" x14ac:dyDescent="0.25">
      <c r="B37">
        <v>112851</v>
      </c>
      <c r="C37">
        <v>6586</v>
      </c>
      <c r="D37">
        <v>29294</v>
      </c>
      <c r="E37">
        <v>54876</v>
      </c>
      <c r="F37">
        <v>98880</v>
      </c>
      <c r="H37">
        <v>76675</v>
      </c>
      <c r="J37">
        <f t="shared" si="6"/>
        <v>60497.4</v>
      </c>
      <c r="K37">
        <f t="shared" si="7"/>
        <v>1.2674098391005233</v>
      </c>
      <c r="L37">
        <f t="shared" si="8"/>
        <v>112851</v>
      </c>
      <c r="M37">
        <f t="shared" si="9"/>
        <v>6586</v>
      </c>
      <c r="N37">
        <f t="shared" si="10"/>
        <v>60497.4</v>
      </c>
      <c r="O37">
        <f t="shared" si="11"/>
        <v>106265</v>
      </c>
      <c r="Q37">
        <v>-446</v>
      </c>
      <c r="R37">
        <v>43</v>
      </c>
      <c r="T37">
        <v>940.80000000000291</v>
      </c>
      <c r="U37">
        <v>-14</v>
      </c>
      <c r="W37">
        <v>1782</v>
      </c>
      <c r="X37">
        <v>488.4</v>
      </c>
      <c r="Z37">
        <v>60497.4</v>
      </c>
      <c r="AA37">
        <v>1.2674098391005233</v>
      </c>
      <c r="AI37">
        <v>60497.4</v>
      </c>
      <c r="AJ37">
        <v>1.2674098391005233</v>
      </c>
    </row>
    <row r="38" spans="2:38" x14ac:dyDescent="0.25">
      <c r="B38">
        <v>85980</v>
      </c>
      <c r="C38">
        <v>28417</v>
      </c>
      <c r="D38">
        <v>116721</v>
      </c>
      <c r="E38">
        <v>5917</v>
      </c>
      <c r="F38">
        <v>11024</v>
      </c>
      <c r="H38">
        <v>89011</v>
      </c>
      <c r="J38">
        <f t="shared" si="6"/>
        <v>49611.8</v>
      </c>
      <c r="K38">
        <f t="shared" si="7"/>
        <v>1.7941497788832494</v>
      </c>
      <c r="L38">
        <f t="shared" si="8"/>
        <v>116721</v>
      </c>
      <c r="M38">
        <f t="shared" si="9"/>
        <v>5917</v>
      </c>
      <c r="N38">
        <f t="shared" si="10"/>
        <v>49611.8</v>
      </c>
      <c r="O38">
        <f t="shared" si="11"/>
        <v>110804</v>
      </c>
      <c r="Q38">
        <v>-656</v>
      </c>
      <c r="R38">
        <v>-84</v>
      </c>
      <c r="T38">
        <v>-301.59999999999854</v>
      </c>
      <c r="U38">
        <v>-194.59999999999854</v>
      </c>
      <c r="W38">
        <v>2420</v>
      </c>
      <c r="X38">
        <v>497</v>
      </c>
      <c r="AD38">
        <v>49611.8</v>
      </c>
      <c r="AE38">
        <v>1.7941497788832494</v>
      </c>
      <c r="AI38">
        <v>49611.8</v>
      </c>
      <c r="AJ38">
        <v>1.7941497788832494</v>
      </c>
    </row>
    <row r="39" spans="2:38" x14ac:dyDescent="0.25">
      <c r="B39">
        <v>40702</v>
      </c>
      <c r="C39">
        <v>22004</v>
      </c>
      <c r="D39">
        <v>40758</v>
      </c>
      <c r="E39">
        <v>7487</v>
      </c>
      <c r="F39">
        <v>23811</v>
      </c>
      <c r="H39">
        <v>66674</v>
      </c>
      <c r="J39">
        <f t="shared" si="6"/>
        <v>26952.400000000001</v>
      </c>
      <c r="K39">
        <f t="shared" si="7"/>
        <v>2.4737685697748621</v>
      </c>
      <c r="L39">
        <f t="shared" si="8"/>
        <v>40758</v>
      </c>
      <c r="M39">
        <f t="shared" si="9"/>
        <v>7487</v>
      </c>
      <c r="N39">
        <f t="shared" si="10"/>
        <v>26952.400000000001</v>
      </c>
      <c r="O39">
        <f t="shared" si="11"/>
        <v>33271</v>
      </c>
      <c r="Q39">
        <v>3821</v>
      </c>
      <c r="R39">
        <v>23</v>
      </c>
      <c r="T39">
        <v>630.40000000000146</v>
      </c>
      <c r="U39">
        <v>-144.39999999999782</v>
      </c>
      <c r="W39">
        <v>1183.2</v>
      </c>
      <c r="X39">
        <v>154.39999999999998</v>
      </c>
      <c r="AD39">
        <v>26952.400000000001</v>
      </c>
      <c r="AE39">
        <v>2.4737685697748621</v>
      </c>
      <c r="AK39">
        <v>26952.400000000001</v>
      </c>
      <c r="AL39">
        <v>2.4737685697748621</v>
      </c>
    </row>
    <row r="40" spans="2:38" x14ac:dyDescent="0.25">
      <c r="B40">
        <v>114244</v>
      </c>
      <c r="C40">
        <v>70642</v>
      </c>
      <c r="D40">
        <v>38244</v>
      </c>
      <c r="E40">
        <v>70849</v>
      </c>
      <c r="F40">
        <v>66603</v>
      </c>
      <c r="H40">
        <v>117273</v>
      </c>
      <c r="J40">
        <f t="shared" si="6"/>
        <v>72116.399999999994</v>
      </c>
      <c r="K40">
        <f t="shared" si="7"/>
        <v>1.6261627036291331</v>
      </c>
      <c r="L40">
        <f t="shared" si="8"/>
        <v>114244</v>
      </c>
      <c r="M40">
        <f t="shared" si="9"/>
        <v>38244</v>
      </c>
      <c r="N40">
        <f t="shared" si="10"/>
        <v>72116.399999999994</v>
      </c>
      <c r="O40">
        <f t="shared" si="11"/>
        <v>76000</v>
      </c>
      <c r="Q40">
        <v>3006</v>
      </c>
      <c r="R40">
        <v>165</v>
      </c>
      <c r="T40">
        <v>505.79999999998836</v>
      </c>
      <c r="U40">
        <v>60.399999999994179</v>
      </c>
      <c r="W40">
        <v>2797.7999999999997</v>
      </c>
      <c r="X40">
        <v>336.79999999999995</v>
      </c>
      <c r="AF40">
        <v>72116.399999999994</v>
      </c>
      <c r="AG40">
        <v>1.6261627036291331</v>
      </c>
      <c r="AK40">
        <v>72116.399999999994</v>
      </c>
      <c r="AL40">
        <v>1.6261627036291331</v>
      </c>
    </row>
    <row r="41" spans="2:38" x14ac:dyDescent="0.25">
      <c r="B41">
        <v>56550</v>
      </c>
      <c r="C41">
        <v>65516</v>
      </c>
      <c r="D41">
        <v>8142</v>
      </c>
      <c r="E41">
        <v>89966</v>
      </c>
      <c r="F41">
        <v>45860</v>
      </c>
      <c r="H41">
        <v>71668</v>
      </c>
      <c r="J41">
        <f t="shared" si="6"/>
        <v>53206.8</v>
      </c>
      <c r="K41">
        <f t="shared" si="7"/>
        <v>1.3469706879571783</v>
      </c>
      <c r="L41">
        <f t="shared" si="8"/>
        <v>89966</v>
      </c>
      <c r="M41">
        <f t="shared" si="9"/>
        <v>8142</v>
      </c>
      <c r="N41">
        <f t="shared" si="10"/>
        <v>53206.8</v>
      </c>
      <c r="O41">
        <f t="shared" si="11"/>
        <v>81824</v>
      </c>
      <c r="Q41">
        <v>2665</v>
      </c>
      <c r="R41">
        <v>-289</v>
      </c>
      <c r="T41">
        <v>-101.39999999999418</v>
      </c>
      <c r="U41">
        <v>-147.59999999999854</v>
      </c>
      <c r="W41">
        <v>3541.8</v>
      </c>
      <c r="X41">
        <v>164.8</v>
      </c>
      <c r="Z41">
        <v>53206.8</v>
      </c>
      <c r="AA41">
        <v>1.3469706879571783</v>
      </c>
      <c r="AI41">
        <v>53206.8</v>
      </c>
      <c r="AJ41">
        <v>1.3469706879571783</v>
      </c>
    </row>
    <row r="42" spans="2:38" x14ac:dyDescent="0.25">
      <c r="B42">
        <v>93627</v>
      </c>
      <c r="C42">
        <v>102654</v>
      </c>
      <c r="D42">
        <v>59047</v>
      </c>
      <c r="E42">
        <v>111843</v>
      </c>
      <c r="F42">
        <v>34520</v>
      </c>
      <c r="H42">
        <v>115923</v>
      </c>
      <c r="J42">
        <f t="shared" si="6"/>
        <v>80338.2</v>
      </c>
      <c r="K42">
        <f t="shared" si="7"/>
        <v>1.4429374817957088</v>
      </c>
      <c r="L42">
        <f t="shared" si="8"/>
        <v>111843</v>
      </c>
      <c r="M42">
        <f t="shared" si="9"/>
        <v>34520</v>
      </c>
      <c r="N42">
        <f t="shared" si="10"/>
        <v>80338.2</v>
      </c>
      <c r="O42">
        <f t="shared" si="11"/>
        <v>77323</v>
      </c>
      <c r="Q42">
        <v>-2895</v>
      </c>
      <c r="R42">
        <v>7</v>
      </c>
      <c r="T42">
        <v>560.39999999999418</v>
      </c>
      <c r="U42">
        <v>-162.19999999999709</v>
      </c>
      <c r="W42">
        <v>1567.6</v>
      </c>
      <c r="X42">
        <v>407.4</v>
      </c>
      <c r="AF42">
        <v>80338.2</v>
      </c>
      <c r="AG42">
        <v>1.4429374817957088</v>
      </c>
      <c r="AI42">
        <v>80338.2</v>
      </c>
      <c r="AJ42">
        <v>1.4429374817957088</v>
      </c>
    </row>
    <row r="43" spans="2:38" x14ac:dyDescent="0.25">
      <c r="B43">
        <v>4305</v>
      </c>
      <c r="C43">
        <v>12950</v>
      </c>
      <c r="D43">
        <v>98336</v>
      </c>
      <c r="E43">
        <v>36810</v>
      </c>
      <c r="F43">
        <v>21601</v>
      </c>
      <c r="H43">
        <v>38853</v>
      </c>
      <c r="J43">
        <f t="shared" si="6"/>
        <v>34800.400000000001</v>
      </c>
      <c r="K43">
        <f t="shared" si="7"/>
        <v>1.1164526844519027</v>
      </c>
      <c r="L43">
        <f t="shared" si="8"/>
        <v>98336</v>
      </c>
      <c r="M43">
        <f t="shared" si="9"/>
        <v>4305</v>
      </c>
      <c r="N43">
        <f t="shared" si="10"/>
        <v>34800.400000000001</v>
      </c>
      <c r="O43">
        <f t="shared" si="11"/>
        <v>94031</v>
      </c>
      <c r="Q43">
        <v>723</v>
      </c>
      <c r="R43">
        <v>-824</v>
      </c>
      <c r="T43">
        <v>-2370.1999999999971</v>
      </c>
      <c r="U43">
        <v>-175.40000000000146</v>
      </c>
      <c r="W43">
        <v>2370.1999999999998</v>
      </c>
      <c r="X43">
        <v>185.79999999999995</v>
      </c>
      <c r="Z43">
        <v>34800.400000000001</v>
      </c>
      <c r="AA43">
        <v>1.1164526844519027</v>
      </c>
      <c r="AI43">
        <v>34800.400000000001</v>
      </c>
      <c r="AJ43">
        <v>1.1164526844519027</v>
      </c>
    </row>
    <row r="44" spans="2:38" x14ac:dyDescent="0.25">
      <c r="B44">
        <v>77027</v>
      </c>
      <c r="C44">
        <v>68842</v>
      </c>
      <c r="D44">
        <v>46856</v>
      </c>
      <c r="E44">
        <v>80581</v>
      </c>
      <c r="F44">
        <v>102897</v>
      </c>
      <c r="H44">
        <v>133229</v>
      </c>
      <c r="J44">
        <f t="shared" si="6"/>
        <v>75240.600000000006</v>
      </c>
      <c r="K44">
        <f t="shared" si="7"/>
        <v>1.7707062410453929</v>
      </c>
      <c r="L44">
        <f t="shared" si="8"/>
        <v>102897</v>
      </c>
      <c r="M44">
        <f t="shared" si="9"/>
        <v>46856</v>
      </c>
      <c r="N44">
        <f t="shared" si="10"/>
        <v>75240.600000000006</v>
      </c>
      <c r="O44">
        <f t="shared" si="11"/>
        <v>56041</v>
      </c>
      <c r="Q44">
        <v>-349</v>
      </c>
      <c r="R44">
        <v>-14</v>
      </c>
      <c r="T44">
        <v>-207.59999999999127</v>
      </c>
      <c r="U44">
        <v>473.40000000000873</v>
      </c>
      <c r="W44">
        <v>1373.1999999999998</v>
      </c>
      <c r="X44">
        <v>473.4</v>
      </c>
      <c r="AF44">
        <v>75240.600000000006</v>
      </c>
      <c r="AG44">
        <v>1.7707062410453929</v>
      </c>
      <c r="AK44">
        <v>75240.600000000006</v>
      </c>
      <c r="AL44">
        <v>1.7707062410453929</v>
      </c>
    </row>
    <row r="45" spans="2:38" x14ac:dyDescent="0.25">
      <c r="B45">
        <v>51877</v>
      </c>
      <c r="C45">
        <v>79953</v>
      </c>
      <c r="D45">
        <v>66311</v>
      </c>
      <c r="E45">
        <v>64515</v>
      </c>
      <c r="F45">
        <v>120827</v>
      </c>
      <c r="H45">
        <v>101500</v>
      </c>
      <c r="J45">
        <f t="shared" si="6"/>
        <v>76696.600000000006</v>
      </c>
      <c r="K45">
        <f t="shared" si="7"/>
        <v>1.3233963435145755</v>
      </c>
      <c r="L45">
        <f t="shared" si="8"/>
        <v>120827</v>
      </c>
      <c r="M45">
        <f t="shared" si="9"/>
        <v>51877</v>
      </c>
      <c r="N45">
        <f t="shared" si="10"/>
        <v>76696.600000000006</v>
      </c>
      <c r="O45">
        <f t="shared" si="11"/>
        <v>68950</v>
      </c>
      <c r="Q45">
        <v>-836</v>
      </c>
      <c r="R45">
        <v>-24</v>
      </c>
      <c r="T45">
        <v>-350.59999999999127</v>
      </c>
      <c r="U45">
        <v>-86.19999999999709</v>
      </c>
      <c r="W45">
        <v>2415</v>
      </c>
      <c r="X45">
        <v>179</v>
      </c>
      <c r="AB45">
        <v>76696.600000000006</v>
      </c>
      <c r="AC45">
        <v>1.3233963435145755</v>
      </c>
      <c r="AI45">
        <v>76696.600000000006</v>
      </c>
      <c r="AJ45">
        <v>1.3233963435145755</v>
      </c>
    </row>
    <row r="46" spans="2:38" x14ac:dyDescent="0.25">
      <c r="B46">
        <v>73931</v>
      </c>
      <c r="C46">
        <v>10132</v>
      </c>
      <c r="D46">
        <v>3227</v>
      </c>
      <c r="E46">
        <v>7740</v>
      </c>
      <c r="F46">
        <v>95100</v>
      </c>
      <c r="H46">
        <v>86348</v>
      </c>
      <c r="J46">
        <f t="shared" si="6"/>
        <v>38026</v>
      </c>
      <c r="K46">
        <f t="shared" si="7"/>
        <v>2.2707621101351707</v>
      </c>
      <c r="L46">
        <f t="shared" si="8"/>
        <v>95100</v>
      </c>
      <c r="M46">
        <f t="shared" si="9"/>
        <v>3227</v>
      </c>
      <c r="N46">
        <f t="shared" si="10"/>
        <v>38026</v>
      </c>
      <c r="O46">
        <f t="shared" si="11"/>
        <v>91873</v>
      </c>
      <c r="Q46">
        <v>248</v>
      </c>
      <c r="R46">
        <v>18</v>
      </c>
      <c r="T46">
        <v>707.80000000000291</v>
      </c>
      <c r="U46">
        <v>47.400000000001455</v>
      </c>
      <c r="W46">
        <v>2851</v>
      </c>
      <c r="X46">
        <v>333.4</v>
      </c>
      <c r="AD46">
        <v>38026</v>
      </c>
      <c r="AE46">
        <v>2.2707621101351707</v>
      </c>
      <c r="AK46">
        <v>38026</v>
      </c>
      <c r="AL46">
        <v>2.2707621101351707</v>
      </c>
    </row>
    <row r="47" spans="2:38" x14ac:dyDescent="0.25">
      <c r="B47">
        <v>61648</v>
      </c>
      <c r="C47">
        <v>85731</v>
      </c>
      <c r="D47">
        <v>22532</v>
      </c>
      <c r="E47">
        <v>84200</v>
      </c>
      <c r="F47">
        <v>37015</v>
      </c>
      <c r="H47">
        <v>71809</v>
      </c>
      <c r="J47">
        <f t="shared" si="6"/>
        <v>58225.2</v>
      </c>
      <c r="K47">
        <f t="shared" si="7"/>
        <v>1.2332976099695665</v>
      </c>
      <c r="L47">
        <f t="shared" si="8"/>
        <v>85731</v>
      </c>
      <c r="M47">
        <f t="shared" si="9"/>
        <v>22532</v>
      </c>
      <c r="N47">
        <f t="shared" si="10"/>
        <v>58225.2</v>
      </c>
      <c r="O47">
        <f t="shared" si="11"/>
        <v>63199</v>
      </c>
      <c r="Q47">
        <v>2437</v>
      </c>
      <c r="R47">
        <v>-26</v>
      </c>
      <c r="T47">
        <v>784.19999999999709</v>
      </c>
      <c r="U47">
        <v>300.59999999999854</v>
      </c>
      <c r="W47">
        <v>2134.6000000000004</v>
      </c>
      <c r="X47">
        <v>423.4</v>
      </c>
      <c r="Z47">
        <v>58225.2</v>
      </c>
      <c r="AA47">
        <v>1.2332976099695665</v>
      </c>
      <c r="AI47">
        <v>58225.2</v>
      </c>
      <c r="AJ47">
        <v>1.2332976099695665</v>
      </c>
    </row>
    <row r="48" spans="2:38" x14ac:dyDescent="0.25">
      <c r="B48">
        <v>72554</v>
      </c>
      <c r="C48">
        <v>120135</v>
      </c>
      <c r="D48">
        <v>28679</v>
      </c>
      <c r="E48">
        <v>40378</v>
      </c>
      <c r="F48">
        <v>36922</v>
      </c>
      <c r="H48">
        <v>75949</v>
      </c>
      <c r="J48">
        <f t="shared" si="6"/>
        <v>59733.599999999999</v>
      </c>
      <c r="K48">
        <f t="shared" si="7"/>
        <v>1.2714619577591171</v>
      </c>
      <c r="L48">
        <f t="shared" si="8"/>
        <v>120135</v>
      </c>
      <c r="M48">
        <f t="shared" si="9"/>
        <v>28679</v>
      </c>
      <c r="N48">
        <f t="shared" si="10"/>
        <v>59733.599999999999</v>
      </c>
      <c r="O48">
        <f t="shared" si="11"/>
        <v>91456</v>
      </c>
      <c r="Q48">
        <v>1903</v>
      </c>
      <c r="R48">
        <v>-578</v>
      </c>
      <c r="T48">
        <v>-339.59999999999854</v>
      </c>
      <c r="U48">
        <v>-121.59999999999854</v>
      </c>
      <c r="W48">
        <v>1394.3999999999999</v>
      </c>
      <c r="X48">
        <v>512</v>
      </c>
      <c r="Z48">
        <v>59733.599999999999</v>
      </c>
      <c r="AA48">
        <v>1.2714619577591171</v>
      </c>
      <c r="AI48">
        <v>59733.599999999999</v>
      </c>
      <c r="AJ48">
        <v>1.2714619577591171</v>
      </c>
    </row>
    <row r="49" spans="2:38" x14ac:dyDescent="0.25">
      <c r="B49">
        <v>93338</v>
      </c>
      <c r="C49">
        <v>78183</v>
      </c>
      <c r="D49">
        <v>53000</v>
      </c>
      <c r="E49">
        <v>108766</v>
      </c>
      <c r="F49">
        <v>111566</v>
      </c>
      <c r="H49">
        <v>130684</v>
      </c>
      <c r="J49">
        <f t="shared" si="6"/>
        <v>88970.6</v>
      </c>
      <c r="K49">
        <f t="shared" si="7"/>
        <v>1.4688447644502789</v>
      </c>
      <c r="L49">
        <f t="shared" si="8"/>
        <v>111566</v>
      </c>
      <c r="M49">
        <f t="shared" si="9"/>
        <v>53000</v>
      </c>
      <c r="N49">
        <f t="shared" si="10"/>
        <v>88970.6</v>
      </c>
      <c r="O49">
        <f t="shared" si="11"/>
        <v>58566</v>
      </c>
      <c r="Q49">
        <v>2026</v>
      </c>
      <c r="R49">
        <v>0</v>
      </c>
      <c r="T49">
        <v>1124</v>
      </c>
      <c r="U49">
        <v>196.40000000000873</v>
      </c>
      <c r="W49">
        <v>1220.4000000000001</v>
      </c>
      <c r="X49">
        <v>274.40000000000003</v>
      </c>
      <c r="AF49">
        <v>88970.6</v>
      </c>
      <c r="AG49">
        <v>1.4688447644502789</v>
      </c>
      <c r="AI49">
        <v>88970.6</v>
      </c>
      <c r="AJ49">
        <v>1.4688447644502789</v>
      </c>
    </row>
    <row r="50" spans="2:38" x14ac:dyDescent="0.25">
      <c r="B50">
        <v>62384</v>
      </c>
      <c r="C50">
        <v>64587</v>
      </c>
      <c r="D50">
        <v>78567</v>
      </c>
      <c r="E50">
        <v>32624</v>
      </c>
      <c r="F50">
        <v>34540</v>
      </c>
      <c r="H50">
        <v>104019</v>
      </c>
      <c r="J50">
        <f t="shared" si="6"/>
        <v>54540.4</v>
      </c>
      <c r="K50">
        <f t="shared" si="7"/>
        <v>1.9071917331006005</v>
      </c>
      <c r="L50">
        <f t="shared" si="8"/>
        <v>78567</v>
      </c>
      <c r="M50">
        <f t="shared" si="9"/>
        <v>32624</v>
      </c>
      <c r="N50">
        <f t="shared" si="10"/>
        <v>54540.4</v>
      </c>
      <c r="O50">
        <f t="shared" si="11"/>
        <v>45943</v>
      </c>
      <c r="Q50">
        <v>-1023</v>
      </c>
      <c r="R50">
        <v>7</v>
      </c>
      <c r="T50">
        <v>248.20000000000437</v>
      </c>
      <c r="U50">
        <v>74.200000000004366</v>
      </c>
      <c r="W50">
        <v>1930.6000000000001</v>
      </c>
      <c r="X50">
        <v>467.8</v>
      </c>
      <c r="AD50">
        <v>54540.4</v>
      </c>
      <c r="AE50">
        <v>1.9071917331006005</v>
      </c>
      <c r="AK50">
        <v>54540.4</v>
      </c>
      <c r="AL50">
        <v>1.9071917331006005</v>
      </c>
    </row>
    <row r="51" spans="2:38" x14ac:dyDescent="0.25">
      <c r="B51">
        <v>110441</v>
      </c>
      <c r="C51">
        <v>80182</v>
      </c>
      <c r="D51">
        <v>64411</v>
      </c>
      <c r="E51">
        <v>16654</v>
      </c>
      <c r="F51">
        <v>11953</v>
      </c>
      <c r="H51">
        <v>59639</v>
      </c>
      <c r="J51">
        <f t="shared" si="6"/>
        <v>56728.2</v>
      </c>
      <c r="K51">
        <f t="shared" si="7"/>
        <v>1.0513113407441097</v>
      </c>
      <c r="L51">
        <f t="shared" si="8"/>
        <v>110441</v>
      </c>
      <c r="M51">
        <f t="shared" si="9"/>
        <v>11953</v>
      </c>
      <c r="N51">
        <f t="shared" si="10"/>
        <v>56728.2</v>
      </c>
      <c r="O51">
        <f t="shared" si="11"/>
        <v>98488</v>
      </c>
      <c r="Q51">
        <v>-508</v>
      </c>
      <c r="R51">
        <v>-637</v>
      </c>
      <c r="T51">
        <v>-2361</v>
      </c>
      <c r="U51">
        <v>-218</v>
      </c>
      <c r="W51">
        <v>3255.3999999999996</v>
      </c>
      <c r="X51">
        <v>334.79999999999995</v>
      </c>
      <c r="Z51">
        <v>56728.2</v>
      </c>
      <c r="AA51">
        <v>1.0513113407441097</v>
      </c>
      <c r="AI51">
        <v>56728.2</v>
      </c>
      <c r="AJ51">
        <v>1.0513113407441097</v>
      </c>
    </row>
    <row r="52" spans="2:38" x14ac:dyDescent="0.25">
      <c r="B52">
        <v>6464</v>
      </c>
      <c r="C52">
        <v>60218</v>
      </c>
      <c r="D52">
        <v>54478</v>
      </c>
      <c r="E52">
        <v>98944</v>
      </c>
      <c r="F52">
        <v>75531</v>
      </c>
      <c r="H52">
        <v>60489</v>
      </c>
      <c r="J52">
        <f t="shared" si="6"/>
        <v>59127</v>
      </c>
      <c r="K52">
        <f t="shared" si="7"/>
        <v>1.0230351616012989</v>
      </c>
      <c r="L52">
        <f t="shared" si="8"/>
        <v>98944</v>
      </c>
      <c r="M52">
        <f t="shared" si="9"/>
        <v>6464</v>
      </c>
      <c r="N52">
        <f t="shared" si="10"/>
        <v>59127</v>
      </c>
      <c r="O52">
        <f t="shared" si="11"/>
        <v>92480</v>
      </c>
      <c r="Q52">
        <v>-1626</v>
      </c>
      <c r="R52">
        <v>-118</v>
      </c>
      <c r="T52">
        <v>-331.19999999999709</v>
      </c>
      <c r="U52">
        <v>44.599999999998545</v>
      </c>
      <c r="W52">
        <v>977.2</v>
      </c>
      <c r="X52">
        <v>229.79999999999998</v>
      </c>
      <c r="Z52">
        <v>59127</v>
      </c>
      <c r="AA52">
        <v>1.0230351616012989</v>
      </c>
      <c r="AI52">
        <v>59127</v>
      </c>
      <c r="AJ52">
        <v>1.0230351616012989</v>
      </c>
    </row>
    <row r="53" spans="2:38" x14ac:dyDescent="0.25">
      <c r="B53">
        <v>17235</v>
      </c>
      <c r="C53">
        <v>62377</v>
      </c>
      <c r="D53">
        <v>2835</v>
      </c>
      <c r="E53">
        <v>32991</v>
      </c>
      <c r="F53">
        <v>117116</v>
      </c>
      <c r="H53">
        <v>69492</v>
      </c>
      <c r="J53">
        <f t="shared" si="6"/>
        <v>46510.8</v>
      </c>
      <c r="K53">
        <f t="shared" si="7"/>
        <v>1.4941045950617919</v>
      </c>
      <c r="L53">
        <f t="shared" si="8"/>
        <v>117116</v>
      </c>
      <c r="M53">
        <f t="shared" si="9"/>
        <v>2835</v>
      </c>
      <c r="N53">
        <f t="shared" si="10"/>
        <v>46510.8</v>
      </c>
      <c r="O53">
        <f t="shared" si="11"/>
        <v>114281</v>
      </c>
      <c r="Q53">
        <v>-1479</v>
      </c>
      <c r="R53">
        <v>-379</v>
      </c>
      <c r="T53">
        <v>1812.6000000000058</v>
      </c>
      <c r="U53">
        <v>307.20000000000437</v>
      </c>
      <c r="W53">
        <v>2736.6</v>
      </c>
      <c r="X53">
        <v>327.2</v>
      </c>
      <c r="AD53">
        <v>46510.8</v>
      </c>
      <c r="AE53">
        <v>1.4941045950617919</v>
      </c>
      <c r="AI53">
        <v>46510.8</v>
      </c>
      <c r="AJ53">
        <v>1.4941045950617919</v>
      </c>
    </row>
    <row r="54" spans="2:38" x14ac:dyDescent="0.25">
      <c r="B54">
        <v>5097</v>
      </c>
      <c r="C54">
        <v>98851</v>
      </c>
      <c r="D54">
        <v>53381</v>
      </c>
      <c r="E54">
        <v>52211</v>
      </c>
      <c r="F54">
        <v>79495</v>
      </c>
      <c r="H54">
        <v>75529</v>
      </c>
      <c r="J54">
        <f t="shared" si="6"/>
        <v>57807</v>
      </c>
      <c r="K54">
        <f t="shared" si="7"/>
        <v>1.3065718684588372</v>
      </c>
      <c r="L54">
        <f t="shared" si="8"/>
        <v>98851</v>
      </c>
      <c r="M54">
        <f t="shared" si="9"/>
        <v>5097</v>
      </c>
      <c r="N54">
        <f t="shared" si="10"/>
        <v>57807</v>
      </c>
      <c r="O54">
        <f t="shared" si="11"/>
        <v>93754</v>
      </c>
      <c r="Q54">
        <v>745</v>
      </c>
      <c r="R54">
        <v>159</v>
      </c>
      <c r="T54">
        <v>-568.80000000000291</v>
      </c>
      <c r="U54">
        <v>-291.40000000000146</v>
      </c>
      <c r="W54">
        <v>896.4</v>
      </c>
      <c r="X54">
        <v>423.8</v>
      </c>
      <c r="Z54">
        <v>57807</v>
      </c>
      <c r="AA54">
        <v>1.3065718684588372</v>
      </c>
      <c r="AI54">
        <v>57807</v>
      </c>
      <c r="AJ54">
        <v>1.3065718684588372</v>
      </c>
    </row>
    <row r="55" spans="2:38" x14ac:dyDescent="0.25">
      <c r="B55">
        <v>8691</v>
      </c>
      <c r="C55">
        <v>11951</v>
      </c>
      <c r="D55">
        <v>7147</v>
      </c>
      <c r="E55">
        <v>109981</v>
      </c>
      <c r="F55">
        <v>94030</v>
      </c>
      <c r="H55">
        <v>56199</v>
      </c>
      <c r="J55">
        <f t="shared" si="6"/>
        <v>46360</v>
      </c>
      <c r="K55">
        <f t="shared" si="7"/>
        <v>1.212230371009491</v>
      </c>
      <c r="L55">
        <f t="shared" si="8"/>
        <v>109981</v>
      </c>
      <c r="M55">
        <f t="shared" si="9"/>
        <v>7147</v>
      </c>
      <c r="N55">
        <f t="shared" si="10"/>
        <v>46360</v>
      </c>
      <c r="O55">
        <f t="shared" si="11"/>
        <v>102834</v>
      </c>
      <c r="Q55">
        <v>1464</v>
      </c>
      <c r="R55">
        <v>230</v>
      </c>
      <c r="T55">
        <v>-404.59999999999854</v>
      </c>
      <c r="U55">
        <v>-55.400000000001455</v>
      </c>
      <c r="W55">
        <v>2680.6000000000004</v>
      </c>
      <c r="X55">
        <v>382.2</v>
      </c>
      <c r="Z55">
        <v>46360</v>
      </c>
      <c r="AA55">
        <v>1.212230371009491</v>
      </c>
      <c r="AI55">
        <v>46360</v>
      </c>
      <c r="AJ55">
        <v>1.212230371009491</v>
      </c>
    </row>
    <row r="56" spans="2:38" x14ac:dyDescent="0.25">
      <c r="B56">
        <v>109562</v>
      </c>
      <c r="C56">
        <v>24824</v>
      </c>
      <c r="D56">
        <v>56793</v>
      </c>
      <c r="E56">
        <v>38790</v>
      </c>
      <c r="F56">
        <v>55413</v>
      </c>
      <c r="H56">
        <v>93564</v>
      </c>
      <c r="J56">
        <f t="shared" si="6"/>
        <v>57076.4</v>
      </c>
      <c r="K56">
        <f t="shared" si="7"/>
        <v>1.6392764785445473</v>
      </c>
      <c r="L56">
        <f t="shared" si="8"/>
        <v>109562</v>
      </c>
      <c r="M56">
        <f t="shared" si="9"/>
        <v>24824</v>
      </c>
      <c r="N56">
        <f t="shared" si="10"/>
        <v>57076.4</v>
      </c>
      <c r="O56">
        <f t="shared" si="11"/>
        <v>84738</v>
      </c>
      <c r="Q56">
        <v>1683</v>
      </c>
      <c r="R56">
        <v>3</v>
      </c>
      <c r="T56">
        <v>-881.19999999999709</v>
      </c>
      <c r="U56">
        <v>432.80000000000291</v>
      </c>
      <c r="W56">
        <v>2743.2</v>
      </c>
      <c r="X56">
        <v>432.80000000000007</v>
      </c>
      <c r="AD56">
        <v>57076.4</v>
      </c>
      <c r="AE56">
        <v>1.6392764785445473</v>
      </c>
      <c r="AI56">
        <v>57076.4</v>
      </c>
      <c r="AJ56">
        <v>1.6392764785445473</v>
      </c>
    </row>
    <row r="57" spans="2:38" x14ac:dyDescent="0.25">
      <c r="B57">
        <v>20205</v>
      </c>
      <c r="C57">
        <v>14121</v>
      </c>
      <c r="D57">
        <v>74983</v>
      </c>
      <c r="E57">
        <v>33323</v>
      </c>
      <c r="F57">
        <v>75195</v>
      </c>
      <c r="H57">
        <v>95903</v>
      </c>
      <c r="J57">
        <f t="shared" si="6"/>
        <v>43565.4</v>
      </c>
      <c r="K57">
        <f t="shared" si="7"/>
        <v>2.2013570402199911</v>
      </c>
      <c r="L57">
        <f t="shared" si="8"/>
        <v>75195</v>
      </c>
      <c r="M57">
        <f t="shared" si="9"/>
        <v>14121</v>
      </c>
      <c r="N57">
        <f t="shared" si="10"/>
        <v>43565.4</v>
      </c>
      <c r="O57">
        <f t="shared" si="11"/>
        <v>61074</v>
      </c>
      <c r="Q57">
        <v>-1390</v>
      </c>
      <c r="R57">
        <v>-153</v>
      </c>
      <c r="T57">
        <v>-886.79999999999563</v>
      </c>
      <c r="U57">
        <v>186.40000000000146</v>
      </c>
      <c r="W57">
        <v>1866.8</v>
      </c>
      <c r="X57">
        <v>314.39999999999998</v>
      </c>
      <c r="AD57">
        <v>43565.4</v>
      </c>
      <c r="AE57">
        <v>2.2013570402199911</v>
      </c>
      <c r="AK57">
        <v>43565.4</v>
      </c>
      <c r="AL57">
        <v>2.2013570402199911</v>
      </c>
    </row>
    <row r="58" spans="2:38" x14ac:dyDescent="0.25">
      <c r="B58">
        <v>79059</v>
      </c>
      <c r="C58">
        <v>93653</v>
      </c>
      <c r="D58">
        <v>36991</v>
      </c>
      <c r="E58">
        <v>42394</v>
      </c>
      <c r="F58">
        <v>7840</v>
      </c>
      <c r="H58">
        <v>65309</v>
      </c>
      <c r="J58">
        <f t="shared" si="6"/>
        <v>51987.4</v>
      </c>
      <c r="K58">
        <f t="shared" si="7"/>
        <v>1.2562467059325912</v>
      </c>
      <c r="L58">
        <f t="shared" si="8"/>
        <v>93653</v>
      </c>
      <c r="M58">
        <f t="shared" si="9"/>
        <v>7840</v>
      </c>
      <c r="N58">
        <f t="shared" si="10"/>
        <v>51987.4</v>
      </c>
      <c r="O58">
        <f t="shared" si="11"/>
        <v>85813</v>
      </c>
      <c r="Q58">
        <v>-1480</v>
      </c>
      <c r="R58">
        <v>0</v>
      </c>
      <c r="T58">
        <v>745.59999999999854</v>
      </c>
      <c r="U58">
        <v>137</v>
      </c>
      <c r="W58">
        <v>3210.4</v>
      </c>
      <c r="X58">
        <v>171.8</v>
      </c>
      <c r="Z58">
        <v>51987.4</v>
      </c>
      <c r="AA58">
        <v>1.2562467059325912</v>
      </c>
      <c r="AI58">
        <v>51987.4</v>
      </c>
      <c r="AJ58">
        <v>1.2562467059325912</v>
      </c>
    </row>
    <row r="59" spans="2:38" x14ac:dyDescent="0.25">
      <c r="B59">
        <v>20771</v>
      </c>
      <c r="C59">
        <v>73213</v>
      </c>
      <c r="D59">
        <v>12569</v>
      </c>
      <c r="E59">
        <v>80285</v>
      </c>
      <c r="F59">
        <v>18324</v>
      </c>
      <c r="H59">
        <v>51101</v>
      </c>
      <c r="J59">
        <f t="shared" si="6"/>
        <v>41032.400000000001</v>
      </c>
      <c r="K59">
        <f t="shared" si="7"/>
        <v>1.2453816983651942</v>
      </c>
      <c r="L59">
        <f t="shared" si="8"/>
        <v>80285</v>
      </c>
      <c r="M59">
        <f t="shared" si="9"/>
        <v>12569</v>
      </c>
      <c r="N59">
        <f t="shared" si="10"/>
        <v>41032.400000000001</v>
      </c>
      <c r="O59">
        <f t="shared" si="11"/>
        <v>67716</v>
      </c>
      <c r="Q59">
        <v>1532</v>
      </c>
      <c r="R59">
        <v>-16</v>
      </c>
      <c r="T59">
        <v>1869.2000000000044</v>
      </c>
      <c r="U59">
        <v>-72.599999999998545</v>
      </c>
      <c r="W59">
        <v>1869.1999999999998</v>
      </c>
      <c r="X59">
        <v>243.79999999999998</v>
      </c>
      <c r="Z59">
        <v>41032.400000000001</v>
      </c>
      <c r="AA59">
        <v>1.2453816983651942</v>
      </c>
      <c r="AI59">
        <v>41032.400000000001</v>
      </c>
      <c r="AJ59">
        <v>1.2453816983651942</v>
      </c>
    </row>
    <row r="60" spans="2:38" x14ac:dyDescent="0.25">
      <c r="B60">
        <v>12423</v>
      </c>
      <c r="C60">
        <v>109104</v>
      </c>
      <c r="D60">
        <v>32661</v>
      </c>
      <c r="E60">
        <v>105362</v>
      </c>
      <c r="F60">
        <v>115217</v>
      </c>
      <c r="H60">
        <v>85469</v>
      </c>
      <c r="J60">
        <f t="shared" si="6"/>
        <v>74953.399999999994</v>
      </c>
      <c r="K60">
        <f t="shared" si="7"/>
        <v>1.1402951700656676</v>
      </c>
      <c r="L60">
        <f t="shared" si="8"/>
        <v>115217</v>
      </c>
      <c r="M60">
        <f t="shared" si="9"/>
        <v>12423</v>
      </c>
      <c r="N60">
        <f t="shared" si="10"/>
        <v>74953.399999999994</v>
      </c>
      <c r="O60">
        <f t="shared" si="11"/>
        <v>102794</v>
      </c>
      <c r="Q60">
        <v>-1000</v>
      </c>
      <c r="R60">
        <v>-39</v>
      </c>
      <c r="T60">
        <v>366.19999999999709</v>
      </c>
      <c r="U60">
        <v>-494.20000000001164</v>
      </c>
      <c r="W60">
        <v>1811.3999999999999</v>
      </c>
      <c r="X60">
        <v>494.19999999999993</v>
      </c>
      <c r="AB60">
        <v>74953.399999999994</v>
      </c>
      <c r="AC60">
        <v>1.1402951700656676</v>
      </c>
      <c r="AI60">
        <v>74953.399999999994</v>
      </c>
      <c r="AJ60">
        <v>1.1402951700656676</v>
      </c>
    </row>
    <row r="61" spans="2:38" x14ac:dyDescent="0.25">
      <c r="B61">
        <v>108636</v>
      </c>
      <c r="C61">
        <v>69559</v>
      </c>
      <c r="D61">
        <v>54862</v>
      </c>
      <c r="E61">
        <v>44173</v>
      </c>
      <c r="F61">
        <v>27774</v>
      </c>
      <c r="H61">
        <v>114310</v>
      </c>
      <c r="J61">
        <f t="shared" si="6"/>
        <v>61000.800000000003</v>
      </c>
      <c r="K61">
        <f t="shared" si="7"/>
        <v>1.8739098503626181</v>
      </c>
      <c r="L61">
        <f t="shared" si="8"/>
        <v>108636</v>
      </c>
      <c r="M61">
        <f t="shared" si="9"/>
        <v>27774</v>
      </c>
      <c r="N61">
        <f t="shared" si="10"/>
        <v>61000.800000000003</v>
      </c>
      <c r="O61">
        <f t="shared" si="11"/>
        <v>80862</v>
      </c>
      <c r="Q61">
        <v>1888</v>
      </c>
      <c r="R61">
        <v>345</v>
      </c>
      <c r="T61">
        <v>558.60000000000582</v>
      </c>
      <c r="U61">
        <v>79.600000000005821</v>
      </c>
      <c r="W61">
        <v>2764.6</v>
      </c>
      <c r="X61">
        <v>462.4</v>
      </c>
      <c r="AD61">
        <v>61000.800000000003</v>
      </c>
      <c r="AE61">
        <v>1.8739098503626181</v>
      </c>
      <c r="AI61">
        <v>61000.800000000003</v>
      </c>
      <c r="AJ61">
        <v>1.8739098503626181</v>
      </c>
    </row>
    <row r="62" spans="2:38" x14ac:dyDescent="0.25">
      <c r="B62">
        <v>75383</v>
      </c>
      <c r="C62">
        <v>62115</v>
      </c>
      <c r="D62">
        <v>46854</v>
      </c>
      <c r="E62">
        <v>121733</v>
      </c>
      <c r="F62">
        <v>6299</v>
      </c>
      <c r="H62">
        <v>101630</v>
      </c>
      <c r="J62">
        <f t="shared" si="6"/>
        <v>62476.800000000003</v>
      </c>
      <c r="K62">
        <f t="shared" si="7"/>
        <v>1.6266838250358533</v>
      </c>
      <c r="L62">
        <f t="shared" si="8"/>
        <v>121733</v>
      </c>
      <c r="M62">
        <f t="shared" si="9"/>
        <v>6299</v>
      </c>
      <c r="N62">
        <f t="shared" si="10"/>
        <v>62476.800000000003</v>
      </c>
      <c r="O62">
        <f t="shared" si="11"/>
        <v>115434</v>
      </c>
      <c r="Q62">
        <v>-1198</v>
      </c>
      <c r="R62">
        <v>101</v>
      </c>
      <c r="T62">
        <v>115.80000000000291</v>
      </c>
      <c r="U62">
        <v>218.20000000000437</v>
      </c>
      <c r="W62">
        <v>2375</v>
      </c>
      <c r="X62">
        <v>441.8</v>
      </c>
      <c r="AD62">
        <v>62476.800000000003</v>
      </c>
      <c r="AE62">
        <v>1.6266838250358533</v>
      </c>
      <c r="AI62">
        <v>62476.800000000003</v>
      </c>
      <c r="AJ62">
        <v>1.6266838250358533</v>
      </c>
    </row>
    <row r="63" spans="2:38" x14ac:dyDescent="0.25">
      <c r="B63">
        <v>2088</v>
      </c>
      <c r="C63">
        <v>81055</v>
      </c>
      <c r="D63">
        <v>70874</v>
      </c>
      <c r="E63">
        <v>118887</v>
      </c>
      <c r="F63">
        <v>119834</v>
      </c>
      <c r="H63">
        <v>112374</v>
      </c>
      <c r="J63">
        <f t="shared" si="6"/>
        <v>78547.600000000006</v>
      </c>
      <c r="K63">
        <f t="shared" si="7"/>
        <v>1.4306484221032851</v>
      </c>
      <c r="L63">
        <f t="shared" si="8"/>
        <v>119834</v>
      </c>
      <c r="M63">
        <f t="shared" si="9"/>
        <v>2088</v>
      </c>
      <c r="N63">
        <f t="shared" si="10"/>
        <v>78547.600000000006</v>
      </c>
      <c r="O63">
        <f t="shared" si="11"/>
        <v>117746</v>
      </c>
      <c r="Q63">
        <v>-1401</v>
      </c>
      <c r="R63">
        <v>373</v>
      </c>
      <c r="T63">
        <v>-959.59999999999127</v>
      </c>
      <c r="U63">
        <v>-342.79999999998836</v>
      </c>
      <c r="W63">
        <v>1106.4000000000001</v>
      </c>
      <c r="X63">
        <v>384</v>
      </c>
      <c r="AF63">
        <v>78547.600000000006</v>
      </c>
      <c r="AG63">
        <v>1.4306484221032851</v>
      </c>
      <c r="AI63">
        <v>78547.600000000006</v>
      </c>
      <c r="AJ63">
        <v>1.4306484221032851</v>
      </c>
    </row>
    <row r="64" spans="2:38" x14ac:dyDescent="0.25">
      <c r="B64">
        <v>56644</v>
      </c>
      <c r="C64">
        <v>78086</v>
      </c>
      <c r="D64">
        <v>93280</v>
      </c>
      <c r="E64">
        <v>12235</v>
      </c>
      <c r="F64">
        <v>14270</v>
      </c>
      <c r="H64">
        <v>52976</v>
      </c>
      <c r="J64">
        <f t="shared" si="6"/>
        <v>50903</v>
      </c>
      <c r="K64">
        <f t="shared" si="7"/>
        <v>1.0407245152545037</v>
      </c>
      <c r="L64">
        <f t="shared" si="8"/>
        <v>93280</v>
      </c>
      <c r="M64">
        <f t="shared" si="9"/>
        <v>12235</v>
      </c>
      <c r="N64">
        <f t="shared" si="10"/>
        <v>50903</v>
      </c>
      <c r="O64">
        <f t="shared" si="11"/>
        <v>81045</v>
      </c>
      <c r="Q64">
        <v>-775</v>
      </c>
      <c r="R64">
        <v>448</v>
      </c>
      <c r="T64">
        <v>1580</v>
      </c>
      <c r="U64">
        <v>183.59999999999854</v>
      </c>
      <c r="W64">
        <v>1636.8</v>
      </c>
      <c r="X64">
        <v>197.2</v>
      </c>
      <c r="Z64">
        <v>50903</v>
      </c>
      <c r="AA64">
        <v>1.0407245152545037</v>
      </c>
      <c r="AI64">
        <v>50903</v>
      </c>
      <c r="AJ64">
        <v>1.0407245152545037</v>
      </c>
    </row>
    <row r="65" spans="2:38" x14ac:dyDescent="0.25">
      <c r="B65">
        <v>71784</v>
      </c>
      <c r="C65">
        <v>78685</v>
      </c>
      <c r="D65">
        <v>6007</v>
      </c>
      <c r="E65">
        <v>6171</v>
      </c>
      <c r="F65">
        <v>104737</v>
      </c>
      <c r="H65">
        <v>70825</v>
      </c>
      <c r="J65">
        <f t="shared" si="6"/>
        <v>53476.800000000003</v>
      </c>
      <c r="K65">
        <f t="shared" si="7"/>
        <v>1.3244060975974628</v>
      </c>
      <c r="L65">
        <f t="shared" si="8"/>
        <v>104737</v>
      </c>
      <c r="M65">
        <f t="shared" si="9"/>
        <v>6007</v>
      </c>
      <c r="N65">
        <f t="shared" si="10"/>
        <v>53476.800000000003</v>
      </c>
      <c r="O65">
        <f t="shared" si="11"/>
        <v>98730</v>
      </c>
      <c r="Q65">
        <v>4159</v>
      </c>
      <c r="R65">
        <v>12</v>
      </c>
      <c r="T65">
        <v>168.60000000000582</v>
      </c>
      <c r="U65">
        <v>-206.39999999999418</v>
      </c>
      <c r="W65">
        <v>941.00000000000011</v>
      </c>
      <c r="X65">
        <v>252.39999999999998</v>
      </c>
      <c r="Z65">
        <v>53476.800000000003</v>
      </c>
      <c r="AA65">
        <v>1.3244060975974628</v>
      </c>
      <c r="AI65">
        <v>53476.800000000003</v>
      </c>
      <c r="AJ65">
        <v>1.3244060975974628</v>
      </c>
    </row>
    <row r="66" spans="2:38" x14ac:dyDescent="0.25">
      <c r="B66">
        <v>84302</v>
      </c>
      <c r="C66">
        <v>107470</v>
      </c>
      <c r="D66">
        <v>54203</v>
      </c>
      <c r="E66">
        <v>56495</v>
      </c>
      <c r="F66">
        <v>104881</v>
      </c>
      <c r="H66">
        <v>139619</v>
      </c>
      <c r="J66">
        <f t="shared" ref="J66:J101" si="12">AVERAGE(B66:F66)</f>
        <v>81470.2</v>
      </c>
      <c r="K66">
        <f t="shared" ref="K66:K97" si="13">H66/J66</f>
        <v>1.7137431846245621</v>
      </c>
      <c r="L66">
        <f t="shared" ref="L66:L101" si="14">MAX(B66:F66)</f>
        <v>107470</v>
      </c>
      <c r="M66">
        <f t="shared" ref="M66:M101" si="15">MIN(B66:F66)</f>
        <v>54203</v>
      </c>
      <c r="N66">
        <f t="shared" ref="N66:N101" si="16">AVERAGE(B66:F66)</f>
        <v>81470.2</v>
      </c>
      <c r="O66">
        <f t="shared" ref="O66:O101" si="17">L66-M66</f>
        <v>53267</v>
      </c>
      <c r="Q66">
        <v>-2815</v>
      </c>
      <c r="R66">
        <v>-66</v>
      </c>
      <c r="T66">
        <v>-792.19999999999709</v>
      </c>
      <c r="U66">
        <v>-260.80000000000291</v>
      </c>
      <c r="W66">
        <v>2465</v>
      </c>
      <c r="X66">
        <v>278.39999999999998</v>
      </c>
      <c r="AF66">
        <v>81470.2</v>
      </c>
      <c r="AG66">
        <v>1.7137431846245621</v>
      </c>
      <c r="AK66">
        <v>81470.2</v>
      </c>
      <c r="AL66">
        <v>1.7137431846245621</v>
      </c>
    </row>
    <row r="67" spans="2:38" x14ac:dyDescent="0.25">
      <c r="B67">
        <v>85342</v>
      </c>
      <c r="C67">
        <v>63515</v>
      </c>
      <c r="D67">
        <v>11232</v>
      </c>
      <c r="E67">
        <v>84971</v>
      </c>
      <c r="F67">
        <v>43022</v>
      </c>
      <c r="H67">
        <v>85153</v>
      </c>
      <c r="J67">
        <f t="shared" si="12"/>
        <v>57616.4</v>
      </c>
      <c r="K67">
        <f t="shared" si="13"/>
        <v>1.4779298949604627</v>
      </c>
      <c r="L67">
        <f t="shared" si="14"/>
        <v>85342</v>
      </c>
      <c r="M67">
        <f t="shared" si="15"/>
        <v>11232</v>
      </c>
      <c r="N67">
        <f t="shared" si="16"/>
        <v>57616.4</v>
      </c>
      <c r="O67">
        <f t="shared" si="17"/>
        <v>74110</v>
      </c>
      <c r="Q67">
        <v>160</v>
      </c>
      <c r="R67">
        <v>59</v>
      </c>
      <c r="T67">
        <v>-931.59999999999854</v>
      </c>
      <c r="U67">
        <v>33.200000000004366</v>
      </c>
      <c r="W67">
        <v>1556.4</v>
      </c>
      <c r="X67">
        <v>310</v>
      </c>
      <c r="AD67">
        <v>57616.4</v>
      </c>
      <c r="AE67">
        <v>1.4779298949604627</v>
      </c>
      <c r="AI67">
        <v>57616.4</v>
      </c>
      <c r="AJ67">
        <v>1.4779298949604627</v>
      </c>
    </row>
    <row r="68" spans="2:38" x14ac:dyDescent="0.25">
      <c r="B68">
        <v>89385</v>
      </c>
      <c r="C68">
        <v>73338</v>
      </c>
      <c r="D68">
        <v>102548</v>
      </c>
      <c r="E68">
        <v>68865</v>
      </c>
      <c r="F68">
        <v>89004</v>
      </c>
      <c r="H68">
        <v>104857</v>
      </c>
      <c r="J68">
        <f t="shared" si="12"/>
        <v>84628</v>
      </c>
      <c r="K68">
        <f t="shared" si="13"/>
        <v>1.2390343621496431</v>
      </c>
      <c r="L68">
        <f t="shared" si="14"/>
        <v>102548</v>
      </c>
      <c r="M68">
        <f t="shared" si="15"/>
        <v>68865</v>
      </c>
      <c r="N68">
        <f t="shared" si="16"/>
        <v>84628</v>
      </c>
      <c r="O68">
        <f t="shared" si="17"/>
        <v>33683</v>
      </c>
      <c r="Q68">
        <v>430</v>
      </c>
      <c r="R68">
        <v>669</v>
      </c>
      <c r="T68">
        <v>791.19999999999709</v>
      </c>
      <c r="U68">
        <v>-28.600000000005821</v>
      </c>
      <c r="W68">
        <v>1302.8</v>
      </c>
      <c r="X68">
        <v>365.4</v>
      </c>
      <c r="AB68">
        <v>84628</v>
      </c>
      <c r="AC68">
        <v>1.2390343621496431</v>
      </c>
      <c r="AI68">
        <v>84628</v>
      </c>
      <c r="AJ68">
        <v>1.2390343621496431</v>
      </c>
    </row>
    <row r="69" spans="2:38" x14ac:dyDescent="0.25">
      <c r="B69">
        <v>91689</v>
      </c>
      <c r="C69">
        <v>116394</v>
      </c>
      <c r="D69">
        <v>30477</v>
      </c>
      <c r="E69">
        <v>99778</v>
      </c>
      <c r="F69">
        <v>74933</v>
      </c>
      <c r="H69">
        <v>113569</v>
      </c>
      <c r="J69">
        <f t="shared" si="12"/>
        <v>82654.2</v>
      </c>
      <c r="K69">
        <f t="shared" si="13"/>
        <v>1.3740257603364379</v>
      </c>
      <c r="L69">
        <f t="shared" si="14"/>
        <v>116394</v>
      </c>
      <c r="M69">
        <f t="shared" si="15"/>
        <v>30477</v>
      </c>
      <c r="N69">
        <f t="shared" si="16"/>
        <v>82654.2</v>
      </c>
      <c r="O69">
        <f t="shared" si="17"/>
        <v>85917</v>
      </c>
      <c r="Q69">
        <v>-452</v>
      </c>
      <c r="R69">
        <v>30</v>
      </c>
      <c r="T69">
        <v>-2265</v>
      </c>
      <c r="U69">
        <v>149.59999999999127</v>
      </c>
      <c r="W69">
        <v>2880.6</v>
      </c>
      <c r="X69">
        <v>179.20000000000002</v>
      </c>
      <c r="AB69">
        <v>82654.2</v>
      </c>
      <c r="AC69">
        <v>1.3740257603364379</v>
      </c>
      <c r="AI69">
        <v>82654.2</v>
      </c>
      <c r="AJ69">
        <v>1.3740257603364379</v>
      </c>
    </row>
    <row r="70" spans="2:38" x14ac:dyDescent="0.25">
      <c r="B70">
        <v>117175</v>
      </c>
      <c r="C70">
        <v>35056</v>
      </c>
      <c r="D70">
        <v>64490</v>
      </c>
      <c r="E70">
        <v>117583</v>
      </c>
      <c r="F70">
        <v>76241</v>
      </c>
      <c r="H70">
        <v>114154</v>
      </c>
      <c r="J70">
        <f t="shared" si="12"/>
        <v>82109</v>
      </c>
      <c r="K70">
        <f t="shared" si="13"/>
        <v>1.3902739042005139</v>
      </c>
      <c r="L70">
        <f t="shared" si="14"/>
        <v>117583</v>
      </c>
      <c r="M70">
        <f t="shared" si="15"/>
        <v>35056</v>
      </c>
      <c r="N70">
        <f t="shared" si="16"/>
        <v>82109</v>
      </c>
      <c r="O70">
        <f t="shared" si="17"/>
        <v>82527</v>
      </c>
      <c r="Q70">
        <v>3085</v>
      </c>
      <c r="R70">
        <v>-767</v>
      </c>
      <c r="T70">
        <v>-153.39999999999418</v>
      </c>
      <c r="U70">
        <v>149.80000000000291</v>
      </c>
      <c r="W70">
        <v>2849.8</v>
      </c>
      <c r="X70">
        <v>293</v>
      </c>
      <c r="AB70">
        <v>82109</v>
      </c>
      <c r="AC70">
        <v>1.3902739042005139</v>
      </c>
      <c r="AI70">
        <v>82109</v>
      </c>
      <c r="AJ70">
        <v>1.3902739042005139</v>
      </c>
    </row>
    <row r="71" spans="2:38" x14ac:dyDescent="0.25">
      <c r="B71">
        <v>82833</v>
      </c>
      <c r="C71">
        <v>69653</v>
      </c>
      <c r="D71">
        <v>65667</v>
      </c>
      <c r="E71">
        <v>52193</v>
      </c>
      <c r="F71">
        <v>15153</v>
      </c>
      <c r="H71">
        <v>103142</v>
      </c>
      <c r="J71">
        <f t="shared" si="12"/>
        <v>57099.8</v>
      </c>
      <c r="K71">
        <f t="shared" si="13"/>
        <v>1.8063460817726156</v>
      </c>
      <c r="L71">
        <f t="shared" si="14"/>
        <v>82833</v>
      </c>
      <c r="M71">
        <f t="shared" si="15"/>
        <v>15153</v>
      </c>
      <c r="N71">
        <f t="shared" si="16"/>
        <v>57099.8</v>
      </c>
      <c r="O71">
        <f t="shared" si="17"/>
        <v>67680</v>
      </c>
      <c r="Q71">
        <v>-3130</v>
      </c>
      <c r="R71">
        <v>1</v>
      </c>
      <c r="T71">
        <v>-193.59999999999854</v>
      </c>
      <c r="U71">
        <v>-297.59999999999854</v>
      </c>
      <c r="W71">
        <v>1077.5999999999999</v>
      </c>
      <c r="X71">
        <v>578.79999999999995</v>
      </c>
      <c r="AD71">
        <v>57099.8</v>
      </c>
      <c r="AE71">
        <v>1.8063460817726156</v>
      </c>
      <c r="AK71">
        <v>57099.8</v>
      </c>
      <c r="AL71">
        <v>1.8063460817726156</v>
      </c>
    </row>
    <row r="72" spans="2:38" x14ac:dyDescent="0.25">
      <c r="B72">
        <v>62876</v>
      </c>
      <c r="C72">
        <v>94582</v>
      </c>
      <c r="D72">
        <v>95766</v>
      </c>
      <c r="E72">
        <v>43247</v>
      </c>
      <c r="F72">
        <v>26937</v>
      </c>
      <c r="H72">
        <v>85869</v>
      </c>
      <c r="J72">
        <f t="shared" si="12"/>
        <v>64681.599999999999</v>
      </c>
      <c r="K72">
        <f t="shared" si="13"/>
        <v>1.3275645624103301</v>
      </c>
      <c r="L72">
        <f t="shared" si="14"/>
        <v>95766</v>
      </c>
      <c r="M72">
        <f t="shared" si="15"/>
        <v>26937</v>
      </c>
      <c r="N72">
        <f t="shared" si="16"/>
        <v>64681.599999999999</v>
      </c>
      <c r="O72">
        <f t="shared" si="17"/>
        <v>68829</v>
      </c>
      <c r="Q72">
        <v>3582</v>
      </c>
      <c r="R72">
        <v>800</v>
      </c>
      <c r="T72">
        <v>1213.5999999999985</v>
      </c>
      <c r="U72">
        <v>29</v>
      </c>
      <c r="W72">
        <v>2219.1999999999998</v>
      </c>
      <c r="X72">
        <v>141</v>
      </c>
      <c r="AB72">
        <v>64681.599999999999</v>
      </c>
      <c r="AC72">
        <v>1.3275645624103301</v>
      </c>
      <c r="AI72">
        <v>64681.599999999999</v>
      </c>
      <c r="AJ72">
        <v>1.3275645624103301</v>
      </c>
    </row>
    <row r="73" spans="2:38" x14ac:dyDescent="0.25">
      <c r="B73">
        <v>94983</v>
      </c>
      <c r="C73">
        <v>95923</v>
      </c>
      <c r="D73">
        <v>102894</v>
      </c>
      <c r="E73">
        <v>100544</v>
      </c>
      <c r="F73">
        <v>4307</v>
      </c>
      <c r="H73">
        <v>88285</v>
      </c>
      <c r="J73">
        <f t="shared" si="12"/>
        <v>79730.2</v>
      </c>
      <c r="K73">
        <f t="shared" si="13"/>
        <v>1.1072968586558167</v>
      </c>
      <c r="L73">
        <f t="shared" si="14"/>
        <v>102894</v>
      </c>
      <c r="M73">
        <f t="shared" si="15"/>
        <v>4307</v>
      </c>
      <c r="N73">
        <f t="shared" si="16"/>
        <v>79730.2</v>
      </c>
      <c r="O73">
        <f t="shared" si="17"/>
        <v>98587</v>
      </c>
      <c r="Q73">
        <v>-767</v>
      </c>
      <c r="R73">
        <v>-468</v>
      </c>
      <c r="T73">
        <v>-416.60000000000582</v>
      </c>
      <c r="U73">
        <v>-250</v>
      </c>
      <c r="W73">
        <v>2383.7999999999997</v>
      </c>
      <c r="X73">
        <v>251.2</v>
      </c>
      <c r="AB73">
        <v>79730.2</v>
      </c>
      <c r="AC73">
        <v>1.1072968586558167</v>
      </c>
      <c r="AI73">
        <v>79730.2</v>
      </c>
      <c r="AJ73">
        <v>1.1072968586558167</v>
      </c>
    </row>
    <row r="74" spans="2:38" x14ac:dyDescent="0.25">
      <c r="B74">
        <v>67321</v>
      </c>
      <c r="C74">
        <v>34437</v>
      </c>
      <c r="D74">
        <v>5623</v>
      </c>
      <c r="E74">
        <v>79930</v>
      </c>
      <c r="F74">
        <v>12583</v>
      </c>
      <c r="H74">
        <v>89073</v>
      </c>
      <c r="J74">
        <f t="shared" si="12"/>
        <v>39978.800000000003</v>
      </c>
      <c r="K74">
        <f t="shared" si="13"/>
        <v>2.2280058430968412</v>
      </c>
      <c r="L74">
        <f t="shared" si="14"/>
        <v>79930</v>
      </c>
      <c r="M74">
        <f t="shared" si="15"/>
        <v>5623</v>
      </c>
      <c r="N74">
        <f t="shared" si="16"/>
        <v>39978.800000000003</v>
      </c>
      <c r="O74">
        <f t="shared" si="17"/>
        <v>74307</v>
      </c>
      <c r="Q74">
        <v>513</v>
      </c>
      <c r="R74">
        <v>-162</v>
      </c>
      <c r="T74">
        <v>200.60000000000582</v>
      </c>
      <c r="U74">
        <v>-264.59999999999854</v>
      </c>
      <c r="W74">
        <v>2947.8</v>
      </c>
      <c r="X74">
        <v>627.80000000000007</v>
      </c>
      <c r="AD74">
        <v>39978.800000000003</v>
      </c>
      <c r="AE74">
        <v>2.2280058430968412</v>
      </c>
      <c r="AK74">
        <v>39978.800000000003</v>
      </c>
      <c r="AL74">
        <v>2.2280058430968412</v>
      </c>
    </row>
    <row r="75" spans="2:38" x14ac:dyDescent="0.25">
      <c r="B75">
        <v>61066</v>
      </c>
      <c r="C75">
        <v>64522</v>
      </c>
      <c r="D75">
        <v>47347</v>
      </c>
      <c r="E75">
        <v>71716</v>
      </c>
      <c r="F75">
        <v>72544</v>
      </c>
      <c r="H75">
        <v>70625</v>
      </c>
      <c r="J75">
        <f t="shared" si="12"/>
        <v>63439</v>
      </c>
      <c r="K75">
        <f t="shared" si="13"/>
        <v>1.113274168886647</v>
      </c>
      <c r="L75">
        <f t="shared" si="14"/>
        <v>72544</v>
      </c>
      <c r="M75">
        <f t="shared" si="15"/>
        <v>47347</v>
      </c>
      <c r="N75">
        <f t="shared" si="16"/>
        <v>63439</v>
      </c>
      <c r="O75">
        <f t="shared" si="17"/>
        <v>25197</v>
      </c>
      <c r="Q75">
        <v>515</v>
      </c>
      <c r="R75">
        <v>-126</v>
      </c>
      <c r="T75">
        <v>881.19999999999709</v>
      </c>
      <c r="U75">
        <v>255.59999999999854</v>
      </c>
      <c r="W75">
        <v>2961.2000000000003</v>
      </c>
      <c r="X75">
        <v>255.6</v>
      </c>
      <c r="AB75">
        <v>63439</v>
      </c>
      <c r="AC75">
        <v>1.113274168886647</v>
      </c>
      <c r="AI75">
        <v>63439</v>
      </c>
      <c r="AJ75">
        <v>1.113274168886647</v>
      </c>
    </row>
    <row r="76" spans="2:38" x14ac:dyDescent="0.25">
      <c r="B76">
        <v>121255</v>
      </c>
      <c r="C76">
        <v>6740</v>
      </c>
      <c r="D76">
        <v>42782</v>
      </c>
      <c r="E76">
        <v>2172</v>
      </c>
      <c r="F76">
        <v>57707</v>
      </c>
      <c r="H76">
        <v>104083</v>
      </c>
      <c r="J76">
        <f t="shared" si="12"/>
        <v>46131.199999999997</v>
      </c>
      <c r="K76">
        <f t="shared" si="13"/>
        <v>2.2562387278024421</v>
      </c>
      <c r="L76">
        <f t="shared" si="14"/>
        <v>121255</v>
      </c>
      <c r="M76">
        <f t="shared" si="15"/>
        <v>2172</v>
      </c>
      <c r="N76">
        <f t="shared" si="16"/>
        <v>46131.199999999997</v>
      </c>
      <c r="O76">
        <f t="shared" si="17"/>
        <v>119083</v>
      </c>
      <c r="Q76">
        <v>763</v>
      </c>
      <c r="R76">
        <v>3</v>
      </c>
      <c r="T76">
        <v>-67.600000000005821</v>
      </c>
      <c r="U76">
        <v>215</v>
      </c>
      <c r="W76">
        <v>1673.2</v>
      </c>
      <c r="X76">
        <v>376.2</v>
      </c>
      <c r="AD76">
        <v>46131.199999999997</v>
      </c>
      <c r="AE76">
        <v>2.2562387278024421</v>
      </c>
      <c r="AK76">
        <v>46131.199999999997</v>
      </c>
      <c r="AL76">
        <v>2.2562387278024421</v>
      </c>
    </row>
    <row r="77" spans="2:38" x14ac:dyDescent="0.25">
      <c r="B77">
        <v>84758</v>
      </c>
      <c r="C77">
        <v>26035</v>
      </c>
      <c r="D77">
        <v>32419</v>
      </c>
      <c r="E77">
        <v>39142</v>
      </c>
      <c r="F77">
        <v>23068</v>
      </c>
      <c r="H77">
        <v>43748</v>
      </c>
      <c r="J77">
        <f t="shared" si="12"/>
        <v>41084.400000000001</v>
      </c>
      <c r="K77">
        <f t="shared" si="13"/>
        <v>1.0648323938039743</v>
      </c>
      <c r="L77">
        <f t="shared" si="14"/>
        <v>84758</v>
      </c>
      <c r="M77">
        <f t="shared" si="15"/>
        <v>23068</v>
      </c>
      <c r="N77">
        <f t="shared" si="16"/>
        <v>41084.400000000001</v>
      </c>
      <c r="O77">
        <f t="shared" si="17"/>
        <v>61690</v>
      </c>
      <c r="Q77">
        <v>-286</v>
      </c>
      <c r="R77">
        <v>-13</v>
      </c>
      <c r="T77">
        <v>-415.79999999999563</v>
      </c>
      <c r="U77">
        <v>-121.19999999999709</v>
      </c>
      <c r="W77">
        <v>2890.6</v>
      </c>
      <c r="X77">
        <v>319.2</v>
      </c>
      <c r="Z77">
        <v>41084.400000000001</v>
      </c>
      <c r="AA77">
        <v>1.0648323938039743</v>
      </c>
      <c r="AI77">
        <v>41084.400000000001</v>
      </c>
      <c r="AJ77">
        <v>1.0648323938039743</v>
      </c>
    </row>
    <row r="78" spans="2:38" x14ac:dyDescent="0.25">
      <c r="B78">
        <v>59011</v>
      </c>
      <c r="C78">
        <v>45566</v>
      </c>
      <c r="D78">
        <v>95832</v>
      </c>
      <c r="E78">
        <v>42562</v>
      </c>
      <c r="F78">
        <v>89328</v>
      </c>
      <c r="H78">
        <v>71425</v>
      </c>
      <c r="J78">
        <f t="shared" si="12"/>
        <v>66459.8</v>
      </c>
      <c r="K78">
        <f t="shared" si="13"/>
        <v>1.0747098245856894</v>
      </c>
      <c r="L78">
        <f t="shared" si="14"/>
        <v>95832</v>
      </c>
      <c r="M78">
        <f t="shared" si="15"/>
        <v>42562</v>
      </c>
      <c r="N78">
        <f t="shared" si="16"/>
        <v>66459.8</v>
      </c>
      <c r="O78">
        <f t="shared" si="17"/>
        <v>53270</v>
      </c>
      <c r="Q78">
        <v>1930</v>
      </c>
      <c r="R78">
        <v>1010</v>
      </c>
      <c r="T78">
        <v>1343.6000000000058</v>
      </c>
      <c r="U78">
        <v>-23.399999999994179</v>
      </c>
      <c r="W78">
        <v>2572</v>
      </c>
      <c r="X78">
        <v>54.599999999999994</v>
      </c>
      <c r="AB78">
        <v>66459.8</v>
      </c>
      <c r="AC78">
        <v>1.0747098245856894</v>
      </c>
      <c r="AI78">
        <v>66459.8</v>
      </c>
      <c r="AJ78">
        <v>1.0747098245856894</v>
      </c>
    </row>
    <row r="79" spans="2:38" x14ac:dyDescent="0.25">
      <c r="B79">
        <v>42687</v>
      </c>
      <c r="C79">
        <v>83197</v>
      </c>
      <c r="D79">
        <v>101153</v>
      </c>
      <c r="E79">
        <v>89101</v>
      </c>
      <c r="F79">
        <v>47561</v>
      </c>
      <c r="H79">
        <v>78855</v>
      </c>
      <c r="J79">
        <f t="shared" si="12"/>
        <v>72739.8</v>
      </c>
      <c r="K79">
        <f t="shared" si="13"/>
        <v>1.0840695190253478</v>
      </c>
      <c r="L79">
        <f t="shared" si="14"/>
        <v>101153</v>
      </c>
      <c r="M79">
        <f t="shared" si="15"/>
        <v>42687</v>
      </c>
      <c r="N79">
        <f t="shared" si="16"/>
        <v>72739.8</v>
      </c>
      <c r="O79">
        <f t="shared" si="17"/>
        <v>58466</v>
      </c>
      <c r="Q79">
        <v>258</v>
      </c>
      <c r="R79">
        <v>87</v>
      </c>
      <c r="T79">
        <v>-3102</v>
      </c>
      <c r="U79">
        <v>-134.39999999999418</v>
      </c>
      <c r="W79">
        <v>3102</v>
      </c>
      <c r="X79">
        <v>214.00000000000003</v>
      </c>
      <c r="AB79">
        <v>72739.8</v>
      </c>
      <c r="AC79">
        <v>1.0840695190253478</v>
      </c>
      <c r="AI79">
        <v>72739.8</v>
      </c>
      <c r="AJ79">
        <v>1.0840695190253478</v>
      </c>
    </row>
    <row r="80" spans="2:38" x14ac:dyDescent="0.25">
      <c r="B80">
        <v>14048</v>
      </c>
      <c r="C80">
        <v>36335</v>
      </c>
      <c r="D80">
        <v>88862</v>
      </c>
      <c r="E80">
        <v>26233</v>
      </c>
      <c r="F80">
        <v>67755</v>
      </c>
      <c r="H80">
        <v>81760</v>
      </c>
      <c r="J80">
        <f t="shared" si="12"/>
        <v>46646.6</v>
      </c>
      <c r="K80">
        <f t="shared" si="13"/>
        <v>1.7527536840841562</v>
      </c>
      <c r="L80">
        <f t="shared" si="14"/>
        <v>88862</v>
      </c>
      <c r="M80">
        <f t="shared" si="15"/>
        <v>14048</v>
      </c>
      <c r="N80">
        <f t="shared" si="16"/>
        <v>46646.6</v>
      </c>
      <c r="O80">
        <f t="shared" si="17"/>
        <v>74814</v>
      </c>
      <c r="Q80">
        <v>826</v>
      </c>
      <c r="R80">
        <v>553</v>
      </c>
      <c r="T80">
        <v>324.79999999999563</v>
      </c>
      <c r="U80">
        <v>-34.400000000001455</v>
      </c>
      <c r="W80">
        <v>2406.7999999999997</v>
      </c>
      <c r="X80">
        <v>380.8</v>
      </c>
      <c r="AD80">
        <v>46646.6</v>
      </c>
      <c r="AE80">
        <v>1.7527536840841562</v>
      </c>
      <c r="AK80">
        <v>46646.6</v>
      </c>
      <c r="AL80">
        <v>1.7527536840841562</v>
      </c>
    </row>
    <row r="81" spans="2:38" x14ac:dyDescent="0.25">
      <c r="B81">
        <v>33932</v>
      </c>
      <c r="C81">
        <v>28247</v>
      </c>
      <c r="D81">
        <v>23558</v>
      </c>
      <c r="E81">
        <v>120218</v>
      </c>
      <c r="F81">
        <v>111007</v>
      </c>
      <c r="H81">
        <v>104397</v>
      </c>
      <c r="J81">
        <f t="shared" si="12"/>
        <v>63392.4</v>
      </c>
      <c r="K81">
        <f t="shared" si="13"/>
        <v>1.6468377912809737</v>
      </c>
      <c r="L81">
        <f t="shared" si="14"/>
        <v>120218</v>
      </c>
      <c r="M81">
        <f t="shared" si="15"/>
        <v>23558</v>
      </c>
      <c r="N81">
        <f t="shared" si="16"/>
        <v>63392.4</v>
      </c>
      <c r="O81">
        <f t="shared" si="17"/>
        <v>96660</v>
      </c>
      <c r="Q81">
        <v>-276</v>
      </c>
      <c r="R81">
        <v>861</v>
      </c>
      <c r="T81">
        <v>367.20000000000437</v>
      </c>
      <c r="U81">
        <v>-11.19999999999709</v>
      </c>
      <c r="W81">
        <v>1208.8</v>
      </c>
      <c r="X81">
        <v>12.8</v>
      </c>
      <c r="AF81">
        <v>63392.4</v>
      </c>
      <c r="AG81">
        <v>1.6468377912809737</v>
      </c>
      <c r="AK81">
        <v>63392.4</v>
      </c>
      <c r="AL81">
        <v>1.6468377912809737</v>
      </c>
    </row>
    <row r="82" spans="2:38" x14ac:dyDescent="0.25">
      <c r="B82">
        <v>94324</v>
      </c>
      <c r="C82">
        <v>113961</v>
      </c>
      <c r="D82">
        <v>20677</v>
      </c>
      <c r="E82">
        <v>34053</v>
      </c>
      <c r="F82">
        <v>76697</v>
      </c>
      <c r="H82">
        <v>79949</v>
      </c>
      <c r="J82">
        <f t="shared" si="12"/>
        <v>67942.399999999994</v>
      </c>
      <c r="K82">
        <f t="shared" si="13"/>
        <v>1.1767173370384327</v>
      </c>
      <c r="L82">
        <f t="shared" si="14"/>
        <v>113961</v>
      </c>
      <c r="M82">
        <f t="shared" si="15"/>
        <v>20677</v>
      </c>
      <c r="N82">
        <f t="shared" si="16"/>
        <v>67942.399999999994</v>
      </c>
      <c r="O82">
        <f t="shared" si="17"/>
        <v>93284</v>
      </c>
      <c r="Q82">
        <v>1352</v>
      </c>
      <c r="R82">
        <v>-629</v>
      </c>
      <c r="T82">
        <v>-396.40000000000873</v>
      </c>
      <c r="U82">
        <v>371.19999999999709</v>
      </c>
      <c r="W82">
        <v>871.6</v>
      </c>
      <c r="X82">
        <v>438.40000000000003</v>
      </c>
      <c r="AB82">
        <v>67942.399999999994</v>
      </c>
      <c r="AC82">
        <v>1.1767173370384327</v>
      </c>
      <c r="AI82">
        <v>67942.399999999994</v>
      </c>
      <c r="AJ82">
        <v>1.1767173370384327</v>
      </c>
    </row>
    <row r="83" spans="2:38" x14ac:dyDescent="0.25">
      <c r="B83">
        <v>1839</v>
      </c>
      <c r="C83">
        <v>32322</v>
      </c>
      <c r="D83">
        <v>8363</v>
      </c>
      <c r="E83">
        <v>116740</v>
      </c>
      <c r="F83">
        <v>40262</v>
      </c>
      <c r="H83">
        <v>63285</v>
      </c>
      <c r="J83">
        <f t="shared" si="12"/>
        <v>39905.199999999997</v>
      </c>
      <c r="K83">
        <f t="shared" si="13"/>
        <v>1.5858835439992784</v>
      </c>
      <c r="L83">
        <f t="shared" si="14"/>
        <v>116740</v>
      </c>
      <c r="M83">
        <f t="shared" si="15"/>
        <v>1839</v>
      </c>
      <c r="N83">
        <f t="shared" si="16"/>
        <v>39905.199999999997</v>
      </c>
      <c r="O83">
        <f t="shared" si="17"/>
        <v>114901</v>
      </c>
      <c r="Q83">
        <v>2769</v>
      </c>
      <c r="R83">
        <v>99</v>
      </c>
      <c r="T83">
        <v>-315.80000000000291</v>
      </c>
      <c r="U83">
        <v>41.19999999999709</v>
      </c>
      <c r="W83">
        <v>2256.1999999999998</v>
      </c>
      <c r="X83">
        <v>454.4</v>
      </c>
      <c r="AD83">
        <v>39905.199999999997</v>
      </c>
      <c r="AE83">
        <v>1.5858835439992784</v>
      </c>
      <c r="AK83">
        <v>39905.199999999997</v>
      </c>
      <c r="AL83">
        <v>1.5858835439992784</v>
      </c>
    </row>
    <row r="84" spans="2:38" x14ac:dyDescent="0.25">
      <c r="B84">
        <v>59759</v>
      </c>
      <c r="C84">
        <v>70147</v>
      </c>
      <c r="D84">
        <v>121357</v>
      </c>
      <c r="E84">
        <v>3495</v>
      </c>
      <c r="F84">
        <v>90832</v>
      </c>
      <c r="H84">
        <v>91857</v>
      </c>
      <c r="J84">
        <f t="shared" si="12"/>
        <v>69118</v>
      </c>
      <c r="K84">
        <f t="shared" si="13"/>
        <v>1.3289881072947713</v>
      </c>
      <c r="L84">
        <f t="shared" si="14"/>
        <v>121357</v>
      </c>
      <c r="M84">
        <f t="shared" si="15"/>
        <v>3495</v>
      </c>
      <c r="N84">
        <f t="shared" si="16"/>
        <v>69118</v>
      </c>
      <c r="O84">
        <f t="shared" si="17"/>
        <v>117862</v>
      </c>
      <c r="Q84">
        <v>-270</v>
      </c>
      <c r="R84">
        <v>-82</v>
      </c>
      <c r="T84">
        <v>-623</v>
      </c>
      <c r="U84">
        <v>-161.39999999999418</v>
      </c>
      <c r="W84">
        <v>3433</v>
      </c>
      <c r="X84">
        <v>223</v>
      </c>
      <c r="AB84">
        <v>69118</v>
      </c>
      <c r="AC84">
        <v>1.3289881072947713</v>
      </c>
      <c r="AI84">
        <v>69118</v>
      </c>
      <c r="AJ84">
        <v>1.3289881072947713</v>
      </c>
    </row>
    <row r="85" spans="2:38" x14ac:dyDescent="0.25">
      <c r="B85">
        <v>114158</v>
      </c>
      <c r="C85">
        <v>120668</v>
      </c>
      <c r="D85">
        <v>37130</v>
      </c>
      <c r="E85">
        <v>113881</v>
      </c>
      <c r="F85">
        <v>39333</v>
      </c>
      <c r="H85">
        <v>93280</v>
      </c>
      <c r="J85">
        <f t="shared" si="12"/>
        <v>85034</v>
      </c>
      <c r="K85">
        <f t="shared" si="13"/>
        <v>1.0969729755156761</v>
      </c>
      <c r="L85">
        <f t="shared" si="14"/>
        <v>120668</v>
      </c>
      <c r="M85">
        <f t="shared" si="15"/>
        <v>37130</v>
      </c>
      <c r="N85">
        <f t="shared" si="16"/>
        <v>85034</v>
      </c>
      <c r="O85">
        <f t="shared" si="17"/>
        <v>83538</v>
      </c>
      <c r="Q85">
        <v>-323</v>
      </c>
      <c r="R85">
        <v>-437</v>
      </c>
      <c r="T85">
        <v>360.80000000000291</v>
      </c>
      <c r="U85">
        <v>-173.80000000000291</v>
      </c>
      <c r="W85">
        <v>1852.0000000000002</v>
      </c>
      <c r="X85">
        <v>405</v>
      </c>
      <c r="AB85">
        <v>85034</v>
      </c>
      <c r="AC85">
        <v>1.0969729755156761</v>
      </c>
      <c r="AI85">
        <v>85034</v>
      </c>
      <c r="AJ85">
        <v>1.0969729755156761</v>
      </c>
    </row>
    <row r="86" spans="2:38" x14ac:dyDescent="0.25">
      <c r="B86">
        <v>89486</v>
      </c>
      <c r="C86">
        <v>9117</v>
      </c>
      <c r="D86">
        <v>46710</v>
      </c>
      <c r="E86">
        <v>7876</v>
      </c>
      <c r="F86">
        <v>56254</v>
      </c>
      <c r="H86">
        <v>82240</v>
      </c>
      <c r="J86">
        <f t="shared" si="12"/>
        <v>41888.6</v>
      </c>
      <c r="K86">
        <f t="shared" si="13"/>
        <v>1.9633026646868121</v>
      </c>
      <c r="L86">
        <f t="shared" si="14"/>
        <v>89486</v>
      </c>
      <c r="M86">
        <f t="shared" si="15"/>
        <v>7876</v>
      </c>
      <c r="N86">
        <f t="shared" si="16"/>
        <v>41888.6</v>
      </c>
      <c r="O86">
        <f t="shared" si="17"/>
        <v>81610</v>
      </c>
      <c r="Q86">
        <v>-1646</v>
      </c>
      <c r="R86">
        <v>-94</v>
      </c>
      <c r="T86">
        <v>-1259.8000000000029</v>
      </c>
      <c r="U86">
        <v>-149.40000000000146</v>
      </c>
      <c r="W86">
        <v>1426.2</v>
      </c>
      <c r="X86">
        <v>244.6</v>
      </c>
      <c r="AD86">
        <v>41888.6</v>
      </c>
      <c r="AE86">
        <v>1.9633026646868121</v>
      </c>
      <c r="AK86">
        <v>41888.6</v>
      </c>
      <c r="AL86">
        <v>1.9633026646868121</v>
      </c>
    </row>
    <row r="87" spans="2:38" x14ac:dyDescent="0.25">
      <c r="B87">
        <v>19079</v>
      </c>
      <c r="C87">
        <v>61946</v>
      </c>
      <c r="D87">
        <v>80936</v>
      </c>
      <c r="E87">
        <v>96601</v>
      </c>
      <c r="F87">
        <v>79875</v>
      </c>
      <c r="H87">
        <v>92537</v>
      </c>
      <c r="J87">
        <f t="shared" si="12"/>
        <v>67687.399999999994</v>
      </c>
      <c r="K87">
        <f t="shared" si="13"/>
        <v>1.3671229800524176</v>
      </c>
      <c r="L87">
        <f t="shared" si="14"/>
        <v>96601</v>
      </c>
      <c r="M87">
        <f t="shared" si="15"/>
        <v>19079</v>
      </c>
      <c r="N87">
        <f t="shared" si="16"/>
        <v>67687.399999999994</v>
      </c>
      <c r="O87">
        <f t="shared" si="17"/>
        <v>77522</v>
      </c>
      <c r="Q87">
        <v>1517</v>
      </c>
      <c r="R87">
        <v>939</v>
      </c>
      <c r="T87">
        <v>-1610.8000000000029</v>
      </c>
      <c r="U87">
        <v>-77.600000000005821</v>
      </c>
      <c r="W87">
        <v>1880.8000000000002</v>
      </c>
      <c r="X87">
        <v>142.80000000000001</v>
      </c>
      <c r="AB87">
        <v>67687.399999999994</v>
      </c>
      <c r="AC87">
        <v>1.3671229800524176</v>
      </c>
      <c r="AI87">
        <v>67687.399999999994</v>
      </c>
      <c r="AJ87">
        <v>1.3671229800524176</v>
      </c>
    </row>
    <row r="88" spans="2:38" x14ac:dyDescent="0.25">
      <c r="B88">
        <v>98795</v>
      </c>
      <c r="C88">
        <v>94498</v>
      </c>
      <c r="D88">
        <v>51361</v>
      </c>
      <c r="E88">
        <v>76289</v>
      </c>
      <c r="F88">
        <v>25812</v>
      </c>
      <c r="H88">
        <v>96649</v>
      </c>
      <c r="J88">
        <f t="shared" si="12"/>
        <v>69351</v>
      </c>
      <c r="K88">
        <f t="shared" si="13"/>
        <v>1.3936208562241352</v>
      </c>
      <c r="L88">
        <f t="shared" si="14"/>
        <v>98795</v>
      </c>
      <c r="M88">
        <f t="shared" si="15"/>
        <v>25812</v>
      </c>
      <c r="N88">
        <f t="shared" si="16"/>
        <v>69351</v>
      </c>
      <c r="O88">
        <f t="shared" si="17"/>
        <v>72983</v>
      </c>
      <c r="Q88">
        <v>832</v>
      </c>
      <c r="R88">
        <v>1000</v>
      </c>
      <c r="T88">
        <v>-1767.6000000000058</v>
      </c>
      <c r="U88">
        <v>408.39999999999418</v>
      </c>
      <c r="W88">
        <v>4020.0000000000005</v>
      </c>
      <c r="X88">
        <v>408.4</v>
      </c>
      <c r="AB88">
        <v>69351</v>
      </c>
      <c r="AC88">
        <v>1.3936208562241352</v>
      </c>
      <c r="AI88">
        <v>69351</v>
      </c>
      <c r="AJ88">
        <v>1.3936208562241352</v>
      </c>
    </row>
    <row r="89" spans="2:38" x14ac:dyDescent="0.25">
      <c r="B89">
        <v>16552</v>
      </c>
      <c r="C89">
        <v>65285</v>
      </c>
      <c r="D89">
        <v>4735</v>
      </c>
      <c r="E89">
        <v>50067</v>
      </c>
      <c r="F89">
        <v>66429</v>
      </c>
      <c r="H89">
        <v>72765</v>
      </c>
      <c r="J89">
        <f t="shared" si="12"/>
        <v>40613.599999999999</v>
      </c>
      <c r="K89">
        <f t="shared" si="13"/>
        <v>1.7916412236295232</v>
      </c>
      <c r="L89">
        <f t="shared" si="14"/>
        <v>66429</v>
      </c>
      <c r="M89">
        <f t="shared" si="15"/>
        <v>4735</v>
      </c>
      <c r="N89">
        <f t="shared" si="16"/>
        <v>40613.599999999999</v>
      </c>
      <c r="O89">
        <f t="shared" si="17"/>
        <v>61694</v>
      </c>
      <c r="Q89">
        <v>-1158</v>
      </c>
      <c r="R89">
        <v>-573</v>
      </c>
      <c r="T89">
        <v>1302.7999999999956</v>
      </c>
      <c r="U89">
        <v>81.599999999998545</v>
      </c>
      <c r="W89">
        <v>2750.7999999999997</v>
      </c>
      <c r="X89">
        <v>87.6</v>
      </c>
      <c r="AD89">
        <v>40613.599999999999</v>
      </c>
      <c r="AE89">
        <v>1.7916412236295232</v>
      </c>
      <c r="AK89">
        <v>40613.599999999999</v>
      </c>
      <c r="AL89">
        <v>1.7916412236295232</v>
      </c>
    </row>
    <row r="90" spans="2:38" x14ac:dyDescent="0.25">
      <c r="B90">
        <v>119284</v>
      </c>
      <c r="C90">
        <v>80658</v>
      </c>
      <c r="D90">
        <v>35796</v>
      </c>
      <c r="E90">
        <v>113450</v>
      </c>
      <c r="F90">
        <v>35997</v>
      </c>
      <c r="H90">
        <v>79063</v>
      </c>
      <c r="J90">
        <f t="shared" si="12"/>
        <v>77037</v>
      </c>
      <c r="K90">
        <f t="shared" si="13"/>
        <v>1.0262990511053129</v>
      </c>
      <c r="L90">
        <f t="shared" si="14"/>
        <v>119284</v>
      </c>
      <c r="M90">
        <f t="shared" si="15"/>
        <v>35796</v>
      </c>
      <c r="N90">
        <f t="shared" si="16"/>
        <v>77037</v>
      </c>
      <c r="O90">
        <f t="shared" si="17"/>
        <v>83488</v>
      </c>
      <c r="Q90">
        <v>-3101</v>
      </c>
      <c r="R90">
        <v>472</v>
      </c>
      <c r="T90">
        <v>-84</v>
      </c>
      <c r="U90">
        <v>38.80000000000291</v>
      </c>
      <c r="W90">
        <v>1532.4</v>
      </c>
      <c r="X90">
        <v>284</v>
      </c>
      <c r="AB90">
        <v>77037</v>
      </c>
      <c r="AC90">
        <v>1.0262990511053129</v>
      </c>
      <c r="AI90">
        <v>77037</v>
      </c>
      <c r="AJ90">
        <v>1.0262990511053129</v>
      </c>
    </row>
    <row r="91" spans="2:38" x14ac:dyDescent="0.25">
      <c r="B91">
        <v>104136</v>
      </c>
      <c r="C91">
        <v>70327</v>
      </c>
      <c r="D91">
        <v>70566</v>
      </c>
      <c r="E91">
        <v>26062</v>
      </c>
      <c r="F91">
        <v>77585</v>
      </c>
      <c r="H91">
        <v>105082</v>
      </c>
      <c r="J91">
        <f t="shared" si="12"/>
        <v>69735.199999999997</v>
      </c>
      <c r="K91">
        <f t="shared" si="13"/>
        <v>1.5068717089791097</v>
      </c>
      <c r="L91">
        <f t="shared" si="14"/>
        <v>104136</v>
      </c>
      <c r="M91">
        <f t="shared" si="15"/>
        <v>26062</v>
      </c>
      <c r="N91">
        <f t="shared" si="16"/>
        <v>69735.199999999997</v>
      </c>
      <c r="O91">
        <f t="shared" si="17"/>
        <v>78074</v>
      </c>
      <c r="Q91">
        <v>-1436</v>
      </c>
      <c r="R91">
        <v>-252</v>
      </c>
      <c r="T91">
        <v>1322.5999999999913</v>
      </c>
      <c r="U91">
        <v>111.39999999999418</v>
      </c>
      <c r="W91">
        <v>2213.8000000000002</v>
      </c>
      <c r="X91">
        <v>448.6</v>
      </c>
      <c r="AF91">
        <v>69735.199999999997</v>
      </c>
      <c r="AG91">
        <v>1.5068717089791097</v>
      </c>
      <c r="AI91">
        <v>69735.199999999997</v>
      </c>
      <c r="AJ91">
        <v>1.5068717089791097</v>
      </c>
    </row>
    <row r="92" spans="2:38" x14ac:dyDescent="0.25">
      <c r="B92">
        <v>68685</v>
      </c>
      <c r="C92">
        <v>14892</v>
      </c>
      <c r="D92">
        <v>83942</v>
      </c>
      <c r="E92">
        <v>52906</v>
      </c>
      <c r="F92">
        <v>73249</v>
      </c>
      <c r="H92">
        <v>80100</v>
      </c>
      <c r="J92">
        <f t="shared" si="12"/>
        <v>58734.8</v>
      </c>
      <c r="K92">
        <f t="shared" si="13"/>
        <v>1.3637570911963606</v>
      </c>
      <c r="L92">
        <f t="shared" si="14"/>
        <v>83942</v>
      </c>
      <c r="M92">
        <f t="shared" si="15"/>
        <v>14892</v>
      </c>
      <c r="N92">
        <f t="shared" si="16"/>
        <v>58734.8</v>
      </c>
      <c r="O92">
        <f t="shared" si="17"/>
        <v>69050</v>
      </c>
      <c r="Q92">
        <v>765</v>
      </c>
      <c r="R92">
        <v>104</v>
      </c>
      <c r="T92">
        <v>-748</v>
      </c>
      <c r="U92">
        <v>-162.39999999999418</v>
      </c>
      <c r="W92">
        <v>1613.1999999999998</v>
      </c>
      <c r="X92">
        <v>524.40000000000009</v>
      </c>
      <c r="Z92">
        <v>58734.8</v>
      </c>
      <c r="AA92">
        <v>1.3637570911963606</v>
      </c>
      <c r="AI92">
        <v>58734.8</v>
      </c>
      <c r="AJ92">
        <v>1.3637570911963606</v>
      </c>
    </row>
    <row r="93" spans="2:38" x14ac:dyDescent="0.25">
      <c r="B93">
        <v>96456</v>
      </c>
      <c r="C93">
        <v>4408</v>
      </c>
      <c r="D93">
        <v>55588</v>
      </c>
      <c r="E93">
        <v>13382</v>
      </c>
      <c r="F93">
        <v>111235</v>
      </c>
      <c r="H93">
        <v>67619</v>
      </c>
      <c r="J93">
        <f t="shared" si="12"/>
        <v>56213.8</v>
      </c>
      <c r="K93">
        <f t="shared" si="13"/>
        <v>1.2028896818930581</v>
      </c>
      <c r="L93">
        <f t="shared" si="14"/>
        <v>111235</v>
      </c>
      <c r="M93">
        <f t="shared" si="15"/>
        <v>4408</v>
      </c>
      <c r="N93">
        <f t="shared" si="16"/>
        <v>56213.8</v>
      </c>
      <c r="O93">
        <f t="shared" si="17"/>
        <v>106827</v>
      </c>
      <c r="Q93">
        <v>-31</v>
      </c>
      <c r="R93">
        <v>0</v>
      </c>
      <c r="T93">
        <v>-1768.3999999999942</v>
      </c>
      <c r="U93">
        <v>198.20000000000437</v>
      </c>
      <c r="W93">
        <v>2547.6000000000004</v>
      </c>
      <c r="X93">
        <v>240.6</v>
      </c>
      <c r="Z93">
        <v>56213.8</v>
      </c>
      <c r="AA93">
        <v>1.2028896818930581</v>
      </c>
      <c r="AI93">
        <v>56213.8</v>
      </c>
      <c r="AJ93">
        <v>1.2028896818930581</v>
      </c>
    </row>
    <row r="94" spans="2:38" x14ac:dyDescent="0.25">
      <c r="B94">
        <v>34889</v>
      </c>
      <c r="C94">
        <v>72137</v>
      </c>
      <c r="D94">
        <v>77387</v>
      </c>
      <c r="E94">
        <v>52762</v>
      </c>
      <c r="F94">
        <v>45834</v>
      </c>
      <c r="H94">
        <v>116990</v>
      </c>
      <c r="J94">
        <f t="shared" si="12"/>
        <v>56601.8</v>
      </c>
      <c r="K94">
        <f t="shared" si="13"/>
        <v>2.0668953990862482</v>
      </c>
      <c r="L94">
        <f t="shared" si="14"/>
        <v>77387</v>
      </c>
      <c r="M94">
        <f t="shared" si="15"/>
        <v>34889</v>
      </c>
      <c r="N94">
        <f t="shared" si="16"/>
        <v>56601.8</v>
      </c>
      <c r="O94">
        <f t="shared" si="17"/>
        <v>42498</v>
      </c>
      <c r="Q94">
        <v>-1951</v>
      </c>
      <c r="R94">
        <v>0</v>
      </c>
      <c r="T94">
        <v>-1577.1999999999971</v>
      </c>
      <c r="U94">
        <v>-272.39999999999418</v>
      </c>
      <c r="W94">
        <v>3182.8</v>
      </c>
      <c r="X94">
        <v>286.40000000000003</v>
      </c>
      <c r="AD94">
        <v>56601.8</v>
      </c>
      <c r="AE94">
        <v>2.0668953990862482</v>
      </c>
      <c r="AK94">
        <v>56601.8</v>
      </c>
      <c r="AL94">
        <v>2.0668953990862482</v>
      </c>
    </row>
    <row r="95" spans="2:38" x14ac:dyDescent="0.25">
      <c r="B95">
        <v>104648</v>
      </c>
      <c r="C95">
        <v>109102</v>
      </c>
      <c r="D95">
        <v>50067</v>
      </c>
      <c r="E95">
        <v>30632</v>
      </c>
      <c r="F95">
        <v>5257</v>
      </c>
      <c r="H95">
        <v>107881</v>
      </c>
      <c r="J95">
        <f t="shared" si="12"/>
        <v>59941.2</v>
      </c>
      <c r="K95">
        <f t="shared" si="13"/>
        <v>1.7997804515091458</v>
      </c>
      <c r="L95">
        <f t="shared" si="14"/>
        <v>109102</v>
      </c>
      <c r="M95">
        <f t="shared" si="15"/>
        <v>5257</v>
      </c>
      <c r="N95">
        <f t="shared" si="16"/>
        <v>59941.2</v>
      </c>
      <c r="O95">
        <f t="shared" si="17"/>
        <v>103845</v>
      </c>
      <c r="Q95">
        <v>-1589</v>
      </c>
      <c r="R95">
        <v>-765</v>
      </c>
      <c r="T95">
        <v>-132</v>
      </c>
      <c r="U95">
        <v>-140.20000000000437</v>
      </c>
      <c r="W95">
        <v>1501.2</v>
      </c>
      <c r="X95">
        <v>263.40000000000003</v>
      </c>
      <c r="AD95">
        <v>59941.2</v>
      </c>
      <c r="AE95">
        <v>1.7997804515091458</v>
      </c>
      <c r="AK95">
        <v>59941.2</v>
      </c>
      <c r="AL95">
        <v>1.7997804515091458</v>
      </c>
    </row>
    <row r="96" spans="2:38" x14ac:dyDescent="0.25">
      <c r="B96">
        <v>57796</v>
      </c>
      <c r="C96">
        <v>119956</v>
      </c>
      <c r="D96">
        <v>3128</v>
      </c>
      <c r="E96">
        <v>118553</v>
      </c>
      <c r="F96">
        <v>68475</v>
      </c>
      <c r="H96">
        <v>83070</v>
      </c>
      <c r="J96">
        <f t="shared" si="12"/>
        <v>73581.600000000006</v>
      </c>
      <c r="K96">
        <f t="shared" si="13"/>
        <v>1.1289507159398544</v>
      </c>
      <c r="L96">
        <f t="shared" si="14"/>
        <v>119956</v>
      </c>
      <c r="M96">
        <f t="shared" si="15"/>
        <v>3128</v>
      </c>
      <c r="N96">
        <f t="shared" si="16"/>
        <v>73581.600000000006</v>
      </c>
      <c r="O96">
        <f t="shared" si="17"/>
        <v>116828</v>
      </c>
      <c r="Q96">
        <v>-3891</v>
      </c>
      <c r="R96">
        <v>33</v>
      </c>
      <c r="T96">
        <v>-464.39999999999418</v>
      </c>
      <c r="U96">
        <v>98.200000000011642</v>
      </c>
      <c r="W96">
        <v>1238.4000000000001</v>
      </c>
      <c r="X96">
        <v>587</v>
      </c>
      <c r="AB96">
        <v>73581.600000000006</v>
      </c>
      <c r="AC96">
        <v>1.1289507159398544</v>
      </c>
      <c r="AI96">
        <v>73581.600000000006</v>
      </c>
      <c r="AJ96">
        <v>1.1289507159398544</v>
      </c>
    </row>
    <row r="97" spans="2:38" x14ac:dyDescent="0.25">
      <c r="B97">
        <v>105362</v>
      </c>
      <c r="C97">
        <v>119869</v>
      </c>
      <c r="D97">
        <v>24585</v>
      </c>
      <c r="E97">
        <v>8686</v>
      </c>
      <c r="F97">
        <v>73543</v>
      </c>
      <c r="H97">
        <v>99218</v>
      </c>
      <c r="J97">
        <f t="shared" si="12"/>
        <v>66409</v>
      </c>
      <c r="K97">
        <f t="shared" si="13"/>
        <v>1.4940444819226311</v>
      </c>
      <c r="L97">
        <f t="shared" si="14"/>
        <v>119869</v>
      </c>
      <c r="M97">
        <f t="shared" si="15"/>
        <v>8686</v>
      </c>
      <c r="N97">
        <f t="shared" si="16"/>
        <v>66409</v>
      </c>
      <c r="O97">
        <f t="shared" si="17"/>
        <v>111183</v>
      </c>
      <c r="Q97">
        <v>326</v>
      </c>
      <c r="R97">
        <v>2</v>
      </c>
      <c r="T97">
        <v>87.399999999994179</v>
      </c>
      <c r="U97">
        <v>-40.80000000000291</v>
      </c>
      <c r="W97">
        <v>1709</v>
      </c>
      <c r="X97">
        <v>94.4</v>
      </c>
      <c r="AF97">
        <v>66409</v>
      </c>
      <c r="AG97">
        <v>1.4940444819226311</v>
      </c>
      <c r="AI97">
        <v>66409</v>
      </c>
      <c r="AJ97">
        <v>1.4940444819226311</v>
      </c>
    </row>
    <row r="98" spans="2:38" x14ac:dyDescent="0.25">
      <c r="B98">
        <v>89116</v>
      </c>
      <c r="C98">
        <v>77685</v>
      </c>
      <c r="D98">
        <v>14555</v>
      </c>
      <c r="E98">
        <v>80695</v>
      </c>
      <c r="F98">
        <v>14248</v>
      </c>
      <c r="H98">
        <v>100709</v>
      </c>
      <c r="J98">
        <f t="shared" si="12"/>
        <v>55259.8</v>
      </c>
      <c r="K98">
        <f t="shared" ref="K98:K129" si="18">H98/J98</f>
        <v>1.8224640697215697</v>
      </c>
      <c r="L98">
        <f t="shared" si="14"/>
        <v>89116</v>
      </c>
      <c r="M98">
        <f t="shared" si="15"/>
        <v>14248</v>
      </c>
      <c r="N98">
        <f t="shared" si="16"/>
        <v>55259.8</v>
      </c>
      <c r="O98">
        <f t="shared" si="17"/>
        <v>74868</v>
      </c>
      <c r="Q98">
        <v>-397</v>
      </c>
      <c r="R98">
        <v>-304</v>
      </c>
      <c r="T98">
        <v>1533.4000000000015</v>
      </c>
      <c r="U98">
        <v>66.400000000001455</v>
      </c>
      <c r="W98">
        <v>3568.2</v>
      </c>
      <c r="X98">
        <v>399.2</v>
      </c>
      <c r="AD98">
        <v>55259.8</v>
      </c>
      <c r="AE98">
        <v>1.8224640697215697</v>
      </c>
      <c r="AK98">
        <v>55259.8</v>
      </c>
      <c r="AL98">
        <v>1.8224640697215697</v>
      </c>
    </row>
    <row r="99" spans="2:38" x14ac:dyDescent="0.25">
      <c r="B99">
        <v>78141</v>
      </c>
      <c r="C99">
        <v>36899</v>
      </c>
      <c r="D99">
        <v>23184</v>
      </c>
      <c r="E99">
        <v>111179</v>
      </c>
      <c r="F99">
        <v>25606</v>
      </c>
      <c r="H99">
        <v>63085</v>
      </c>
      <c r="J99">
        <f t="shared" si="12"/>
        <v>55001.8</v>
      </c>
      <c r="K99">
        <f t="shared" si="18"/>
        <v>1.1469624630466639</v>
      </c>
      <c r="L99">
        <f t="shared" si="14"/>
        <v>111179</v>
      </c>
      <c r="M99">
        <f t="shared" si="15"/>
        <v>23184</v>
      </c>
      <c r="N99">
        <f t="shared" si="16"/>
        <v>55001.8</v>
      </c>
      <c r="O99">
        <f t="shared" si="17"/>
        <v>87995</v>
      </c>
      <c r="Q99">
        <v>4660</v>
      </c>
      <c r="R99">
        <v>-806</v>
      </c>
      <c r="T99">
        <v>-643.39999999999418</v>
      </c>
      <c r="U99">
        <v>-230.59999999999854</v>
      </c>
      <c r="W99">
        <v>2143.4</v>
      </c>
      <c r="X99">
        <v>297.39999999999998</v>
      </c>
      <c r="Z99">
        <v>55001.8</v>
      </c>
      <c r="AA99">
        <v>1.1469624630466639</v>
      </c>
      <c r="AI99">
        <v>55001.8</v>
      </c>
      <c r="AJ99">
        <v>1.1469624630466639</v>
      </c>
    </row>
    <row r="100" spans="2:38" x14ac:dyDescent="0.25">
      <c r="B100">
        <v>5625</v>
      </c>
      <c r="C100">
        <v>29261</v>
      </c>
      <c r="D100">
        <v>44519</v>
      </c>
      <c r="E100">
        <v>102471</v>
      </c>
      <c r="F100">
        <v>10778</v>
      </c>
      <c r="H100">
        <v>41499</v>
      </c>
      <c r="J100">
        <f t="shared" si="12"/>
        <v>38530.800000000003</v>
      </c>
      <c r="K100">
        <f t="shared" si="18"/>
        <v>1.0770344763150517</v>
      </c>
      <c r="L100">
        <f t="shared" si="14"/>
        <v>102471</v>
      </c>
      <c r="M100">
        <f t="shared" si="15"/>
        <v>5625</v>
      </c>
      <c r="N100">
        <f t="shared" si="16"/>
        <v>38530.800000000003</v>
      </c>
      <c r="O100">
        <f t="shared" si="17"/>
        <v>96846</v>
      </c>
      <c r="Q100">
        <v>-1920</v>
      </c>
      <c r="R100">
        <v>0</v>
      </c>
      <c r="T100">
        <v>1827.6000000000058</v>
      </c>
      <c r="U100">
        <v>-277.79999999999563</v>
      </c>
      <c r="W100">
        <v>3516.4000000000005</v>
      </c>
      <c r="X100">
        <v>487</v>
      </c>
      <c r="Z100">
        <v>38530.800000000003</v>
      </c>
      <c r="AA100">
        <v>1.0770344763150517</v>
      </c>
      <c r="AI100">
        <v>38530.800000000003</v>
      </c>
      <c r="AJ100">
        <v>1.0770344763150517</v>
      </c>
    </row>
    <row r="101" spans="2:38" x14ac:dyDescent="0.25">
      <c r="B101">
        <v>47067</v>
      </c>
      <c r="C101">
        <v>10462</v>
      </c>
      <c r="D101">
        <v>87994</v>
      </c>
      <c r="E101">
        <v>47031</v>
      </c>
      <c r="F101">
        <v>103195</v>
      </c>
      <c r="H101">
        <v>100960</v>
      </c>
      <c r="J101">
        <f t="shared" si="12"/>
        <v>59149.8</v>
      </c>
      <c r="K101">
        <f t="shared" si="18"/>
        <v>1.7068527704235685</v>
      </c>
      <c r="L101">
        <f t="shared" si="14"/>
        <v>103195</v>
      </c>
      <c r="M101">
        <f t="shared" si="15"/>
        <v>10462</v>
      </c>
      <c r="N101">
        <f t="shared" si="16"/>
        <v>59149.8</v>
      </c>
      <c r="O101">
        <f t="shared" si="17"/>
        <v>92733</v>
      </c>
      <c r="Q101">
        <v>-1130</v>
      </c>
      <c r="R101">
        <v>-756</v>
      </c>
      <c r="T101">
        <v>749.40000000000146</v>
      </c>
      <c r="U101">
        <v>331</v>
      </c>
      <c r="W101">
        <v>2551.8000000000002</v>
      </c>
      <c r="X101">
        <v>334.59999999999997</v>
      </c>
      <c r="AD101">
        <v>59149.8</v>
      </c>
      <c r="AE101">
        <v>1.7068527704235685</v>
      </c>
      <c r="AI101">
        <v>59149.8</v>
      </c>
      <c r="AJ101">
        <v>1.7068527704235685</v>
      </c>
    </row>
    <row r="103" spans="2:38" x14ac:dyDescent="0.25">
      <c r="B103">
        <v>1652642</v>
      </c>
      <c r="C103">
        <v>1566300</v>
      </c>
      <c r="D103">
        <v>1367853</v>
      </c>
      <c r="E103">
        <v>1548755</v>
      </c>
      <c r="F103">
        <v>1531802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4AADC-96CC-449B-953A-111A9E5ED316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69685</v>
      </c>
      <c r="C2">
        <v>73804</v>
      </c>
      <c r="D2">
        <v>11415</v>
      </c>
      <c r="E2">
        <v>86797</v>
      </c>
      <c r="F2">
        <v>119970</v>
      </c>
      <c r="H2">
        <v>92916</v>
      </c>
      <c r="J2">
        <f t="shared" ref="J2:J33" si="0">AVERAGE(B2:F2)</f>
        <v>72334.2</v>
      </c>
      <c r="K2">
        <f t="shared" ref="K2:K33" si="1">H2/J2</f>
        <v>1.2845376046185621</v>
      </c>
      <c r="L2">
        <f t="shared" ref="L2:L33" si="2">MAX(B2:F2)</f>
        <v>119970</v>
      </c>
      <c r="M2">
        <f t="shared" ref="M2:M33" si="3">MIN(B2:F2)</f>
        <v>11415</v>
      </c>
      <c r="N2">
        <f t="shared" ref="N2:N33" si="4">AVERAGE(B2:F2)</f>
        <v>72334.2</v>
      </c>
      <c r="O2">
        <f t="shared" ref="O2:O33" si="5">L2-M2</f>
        <v>108555</v>
      </c>
      <c r="Q2">
        <v>-1917</v>
      </c>
      <c r="R2">
        <v>739</v>
      </c>
      <c r="T2">
        <v>-555.60000000000582</v>
      </c>
      <c r="U2">
        <v>-78.19999999999709</v>
      </c>
      <c r="W2">
        <v>1755.1999999999998</v>
      </c>
      <c r="X2">
        <v>97.4</v>
      </c>
      <c r="AB2">
        <v>72334.2</v>
      </c>
      <c r="AC2">
        <v>1.2845376046185621</v>
      </c>
      <c r="AI2">
        <v>72334.2</v>
      </c>
      <c r="AJ2">
        <v>1.2845376046185621</v>
      </c>
    </row>
    <row r="3" spans="1:38" x14ac:dyDescent="0.25">
      <c r="B3">
        <v>78786</v>
      </c>
      <c r="C3">
        <v>11902</v>
      </c>
      <c r="D3">
        <v>31470</v>
      </c>
      <c r="E3">
        <v>71127</v>
      </c>
      <c r="F3">
        <v>82383</v>
      </c>
      <c r="H3">
        <v>62675</v>
      </c>
      <c r="J3">
        <f t="shared" si="0"/>
        <v>55133.599999999999</v>
      </c>
      <c r="K3">
        <f t="shared" si="1"/>
        <v>1.1367841026161905</v>
      </c>
      <c r="L3">
        <f t="shared" si="2"/>
        <v>82383</v>
      </c>
      <c r="M3">
        <f t="shared" si="3"/>
        <v>11902</v>
      </c>
      <c r="N3">
        <f t="shared" si="4"/>
        <v>55133.599999999999</v>
      </c>
      <c r="O3">
        <f t="shared" si="5"/>
        <v>70481</v>
      </c>
      <c r="Q3">
        <v>68</v>
      </c>
      <c r="R3">
        <v>-593</v>
      </c>
      <c r="T3">
        <v>128</v>
      </c>
      <c r="U3">
        <v>217.40000000000146</v>
      </c>
      <c r="W3">
        <v>1866.8000000000002</v>
      </c>
      <c r="X3">
        <v>217.4</v>
      </c>
      <c r="Z3">
        <v>55133.599999999999</v>
      </c>
      <c r="AA3">
        <v>1.1367841026161905</v>
      </c>
      <c r="AI3">
        <v>55133.599999999999</v>
      </c>
      <c r="AJ3">
        <v>1.1367841026161905</v>
      </c>
    </row>
    <row r="4" spans="1:38" x14ac:dyDescent="0.25">
      <c r="B4">
        <v>16675</v>
      </c>
      <c r="C4">
        <v>108497</v>
      </c>
      <c r="D4">
        <v>59531</v>
      </c>
      <c r="E4">
        <v>84269</v>
      </c>
      <c r="F4">
        <v>48243</v>
      </c>
      <c r="H4">
        <v>76718</v>
      </c>
      <c r="J4">
        <f t="shared" si="0"/>
        <v>63443</v>
      </c>
      <c r="K4">
        <f t="shared" si="1"/>
        <v>1.2092429424838043</v>
      </c>
      <c r="L4">
        <f t="shared" si="2"/>
        <v>108497</v>
      </c>
      <c r="M4">
        <f t="shared" si="3"/>
        <v>16675</v>
      </c>
      <c r="N4">
        <f t="shared" si="4"/>
        <v>63443</v>
      </c>
      <c r="O4">
        <f t="shared" si="5"/>
        <v>91822</v>
      </c>
      <c r="Q4">
        <v>-2002</v>
      </c>
      <c r="R4">
        <v>-41</v>
      </c>
      <c r="T4">
        <v>-148</v>
      </c>
      <c r="U4">
        <v>36</v>
      </c>
      <c r="W4">
        <v>1180.8</v>
      </c>
      <c r="X4">
        <v>60.4</v>
      </c>
      <c r="AB4">
        <v>63443</v>
      </c>
      <c r="AC4">
        <v>1.2092429424838043</v>
      </c>
      <c r="AI4">
        <v>63443</v>
      </c>
      <c r="AJ4">
        <v>1.2092429424838043</v>
      </c>
    </row>
    <row r="5" spans="1:38" x14ac:dyDescent="0.25">
      <c r="B5">
        <v>40580</v>
      </c>
      <c r="C5">
        <v>14501</v>
      </c>
      <c r="D5">
        <v>81421</v>
      </c>
      <c r="E5">
        <v>33709</v>
      </c>
      <c r="F5">
        <v>83128</v>
      </c>
      <c r="H5">
        <v>62417</v>
      </c>
      <c r="J5">
        <f t="shared" si="0"/>
        <v>50667.8</v>
      </c>
      <c r="K5">
        <f t="shared" si="1"/>
        <v>1.2318869183189323</v>
      </c>
      <c r="L5">
        <f t="shared" si="2"/>
        <v>83128</v>
      </c>
      <c r="M5">
        <f t="shared" si="3"/>
        <v>14501</v>
      </c>
      <c r="N5">
        <f t="shared" si="4"/>
        <v>50667.8</v>
      </c>
      <c r="O5">
        <f t="shared" si="5"/>
        <v>68627</v>
      </c>
      <c r="Q5">
        <v>-190</v>
      </c>
      <c r="R5">
        <v>-65</v>
      </c>
      <c r="T5">
        <v>-992.19999999999709</v>
      </c>
      <c r="U5">
        <v>-155.39999999999418</v>
      </c>
      <c r="W5">
        <v>2173.8000000000002</v>
      </c>
      <c r="X5">
        <v>209.39999999999998</v>
      </c>
      <c r="Z5">
        <v>50667.8</v>
      </c>
      <c r="AA5">
        <v>1.2318869183189323</v>
      </c>
      <c r="AI5">
        <v>50667.8</v>
      </c>
      <c r="AJ5">
        <v>1.2318869183189323</v>
      </c>
    </row>
    <row r="6" spans="1:38" x14ac:dyDescent="0.25">
      <c r="B6">
        <v>25424</v>
      </c>
      <c r="C6">
        <v>24347</v>
      </c>
      <c r="D6">
        <v>107661</v>
      </c>
      <c r="E6">
        <v>54369</v>
      </c>
      <c r="F6">
        <v>4042</v>
      </c>
      <c r="H6">
        <v>78099</v>
      </c>
      <c r="J6">
        <f t="shared" si="0"/>
        <v>43168.6</v>
      </c>
      <c r="K6">
        <f t="shared" si="1"/>
        <v>1.8091622151285889</v>
      </c>
      <c r="L6">
        <f t="shared" si="2"/>
        <v>107661</v>
      </c>
      <c r="M6">
        <f t="shared" si="3"/>
        <v>4042</v>
      </c>
      <c r="N6">
        <f t="shared" si="4"/>
        <v>43168.6</v>
      </c>
      <c r="O6">
        <f t="shared" si="5"/>
        <v>103619</v>
      </c>
      <c r="Q6">
        <v>-744</v>
      </c>
      <c r="R6">
        <v>-27</v>
      </c>
      <c r="T6">
        <v>241.59999999999854</v>
      </c>
      <c r="U6">
        <v>-29.599999999998545</v>
      </c>
      <c r="W6">
        <v>2710</v>
      </c>
      <c r="X6">
        <v>274.8</v>
      </c>
      <c r="AD6">
        <v>43168.6</v>
      </c>
      <c r="AE6">
        <v>1.8091622151285889</v>
      </c>
      <c r="AK6">
        <v>43168.6</v>
      </c>
      <c r="AL6">
        <v>1.8091622151285889</v>
      </c>
    </row>
    <row r="7" spans="1:38" x14ac:dyDescent="0.25">
      <c r="B7">
        <v>36918</v>
      </c>
      <c r="C7">
        <v>79115</v>
      </c>
      <c r="D7">
        <v>66966</v>
      </c>
      <c r="E7">
        <v>25532</v>
      </c>
      <c r="F7">
        <v>16932</v>
      </c>
      <c r="H7">
        <v>78077</v>
      </c>
      <c r="J7">
        <f t="shared" si="0"/>
        <v>45092.6</v>
      </c>
      <c r="K7">
        <f t="shared" si="1"/>
        <v>1.7314814404137264</v>
      </c>
      <c r="L7">
        <f t="shared" si="2"/>
        <v>79115</v>
      </c>
      <c r="M7">
        <f t="shared" si="3"/>
        <v>16932</v>
      </c>
      <c r="N7">
        <f t="shared" si="4"/>
        <v>45092.6</v>
      </c>
      <c r="O7">
        <f t="shared" si="5"/>
        <v>62183</v>
      </c>
      <c r="Q7">
        <v>1079</v>
      </c>
      <c r="R7">
        <v>-973</v>
      </c>
      <c r="T7">
        <v>-934</v>
      </c>
      <c r="U7">
        <v>257.79999999999563</v>
      </c>
      <c r="W7">
        <v>1419.6</v>
      </c>
      <c r="X7">
        <v>258.2</v>
      </c>
      <c r="AD7">
        <v>45092.6</v>
      </c>
      <c r="AE7">
        <v>1.7314814404137264</v>
      </c>
      <c r="AI7">
        <v>45092.6</v>
      </c>
      <c r="AJ7">
        <v>1.7314814404137264</v>
      </c>
    </row>
    <row r="8" spans="1:38" x14ac:dyDescent="0.25">
      <c r="B8">
        <v>69047</v>
      </c>
      <c r="C8">
        <v>3688</v>
      </c>
      <c r="D8">
        <v>33022</v>
      </c>
      <c r="E8">
        <v>50924</v>
      </c>
      <c r="F8">
        <v>83716</v>
      </c>
      <c r="H8">
        <v>79857</v>
      </c>
      <c r="J8">
        <f t="shared" si="0"/>
        <v>48079.4</v>
      </c>
      <c r="K8">
        <f t="shared" si="1"/>
        <v>1.6609400283697384</v>
      </c>
      <c r="L8">
        <f t="shared" si="2"/>
        <v>83716</v>
      </c>
      <c r="M8">
        <f t="shared" si="3"/>
        <v>3688</v>
      </c>
      <c r="N8">
        <f t="shared" si="4"/>
        <v>48079.4</v>
      </c>
      <c r="O8">
        <f t="shared" si="5"/>
        <v>80028</v>
      </c>
      <c r="Q8">
        <v>1137</v>
      </c>
      <c r="R8">
        <v>1039</v>
      </c>
      <c r="T8">
        <v>-2375.1999999999971</v>
      </c>
      <c r="U8">
        <v>188</v>
      </c>
      <c r="W8">
        <v>2423.6000000000004</v>
      </c>
      <c r="X8">
        <v>212.39999999999998</v>
      </c>
      <c r="AD8">
        <v>48079.4</v>
      </c>
      <c r="AE8">
        <v>1.6609400283697384</v>
      </c>
      <c r="AK8">
        <v>48079.4</v>
      </c>
      <c r="AL8">
        <v>1.6609400283697384</v>
      </c>
    </row>
    <row r="9" spans="1:38" x14ac:dyDescent="0.25">
      <c r="B9">
        <v>54037</v>
      </c>
      <c r="C9">
        <v>88533</v>
      </c>
      <c r="D9">
        <v>96492</v>
      </c>
      <c r="E9">
        <v>69506</v>
      </c>
      <c r="F9">
        <v>23840</v>
      </c>
      <c r="H9">
        <v>109230</v>
      </c>
      <c r="J9">
        <f t="shared" si="0"/>
        <v>66481.600000000006</v>
      </c>
      <c r="K9">
        <f t="shared" si="1"/>
        <v>1.6430109985319246</v>
      </c>
      <c r="L9">
        <f t="shared" si="2"/>
        <v>96492</v>
      </c>
      <c r="M9">
        <f t="shared" si="3"/>
        <v>23840</v>
      </c>
      <c r="N9">
        <f t="shared" si="4"/>
        <v>66481.600000000006</v>
      </c>
      <c r="O9">
        <f t="shared" si="5"/>
        <v>72652</v>
      </c>
      <c r="Q9">
        <v>-363</v>
      </c>
      <c r="R9">
        <v>0</v>
      </c>
      <c r="T9">
        <v>996.40000000000873</v>
      </c>
      <c r="U9">
        <v>197.40000000000873</v>
      </c>
      <c r="W9">
        <v>1499.1999999999998</v>
      </c>
      <c r="X9">
        <v>227.4</v>
      </c>
      <c r="AF9">
        <v>66481.600000000006</v>
      </c>
      <c r="AG9">
        <v>1.6430109985319246</v>
      </c>
      <c r="AK9">
        <v>66481.600000000006</v>
      </c>
      <c r="AL9">
        <v>1.6430109985319246</v>
      </c>
    </row>
    <row r="10" spans="1:38" x14ac:dyDescent="0.25">
      <c r="B10">
        <v>45575</v>
      </c>
      <c r="C10">
        <v>117785</v>
      </c>
      <c r="D10">
        <v>121621</v>
      </c>
      <c r="E10">
        <v>95900</v>
      </c>
      <c r="F10">
        <v>106835</v>
      </c>
      <c r="H10">
        <v>114466</v>
      </c>
      <c r="J10">
        <f t="shared" si="0"/>
        <v>97543.2</v>
      </c>
      <c r="K10">
        <f t="shared" si="1"/>
        <v>1.17349030993447</v>
      </c>
      <c r="L10">
        <f t="shared" si="2"/>
        <v>121621</v>
      </c>
      <c r="M10">
        <f t="shared" si="3"/>
        <v>45575</v>
      </c>
      <c r="N10">
        <f t="shared" si="4"/>
        <v>97543.2</v>
      </c>
      <c r="O10">
        <f t="shared" si="5"/>
        <v>76046</v>
      </c>
      <c r="Q10">
        <v>-3614</v>
      </c>
      <c r="R10">
        <v>-139</v>
      </c>
      <c r="T10">
        <v>-832.19999999999709</v>
      </c>
      <c r="U10">
        <v>-156</v>
      </c>
      <c r="W10">
        <v>2199.4</v>
      </c>
      <c r="X10">
        <v>280.39999999999998</v>
      </c>
      <c r="AB10">
        <v>97543.2</v>
      </c>
      <c r="AC10">
        <v>1.17349030993447</v>
      </c>
      <c r="AI10">
        <v>97543.2</v>
      </c>
      <c r="AJ10">
        <v>1.17349030993447</v>
      </c>
    </row>
    <row r="11" spans="1:38" x14ac:dyDescent="0.25">
      <c r="B11">
        <v>47056</v>
      </c>
      <c r="C11">
        <v>51609</v>
      </c>
      <c r="D11">
        <v>63529</v>
      </c>
      <c r="E11">
        <v>95482</v>
      </c>
      <c r="F11">
        <v>109605</v>
      </c>
      <c r="H11">
        <v>118365</v>
      </c>
      <c r="J11">
        <f t="shared" si="0"/>
        <v>73456.2</v>
      </c>
      <c r="K11">
        <f t="shared" si="1"/>
        <v>1.6113684072957764</v>
      </c>
      <c r="L11">
        <f t="shared" si="2"/>
        <v>109605</v>
      </c>
      <c r="M11">
        <f t="shared" si="3"/>
        <v>47056</v>
      </c>
      <c r="N11">
        <f t="shared" si="4"/>
        <v>73456.2</v>
      </c>
      <c r="O11">
        <f t="shared" si="5"/>
        <v>62549</v>
      </c>
      <c r="Q11">
        <v>4221</v>
      </c>
      <c r="R11">
        <v>-710</v>
      </c>
      <c r="T11">
        <v>-1549.1999999999971</v>
      </c>
      <c r="U11">
        <v>-342.19999999999709</v>
      </c>
      <c r="W11">
        <v>2488.8000000000002</v>
      </c>
      <c r="X11">
        <v>363.8</v>
      </c>
      <c r="AF11">
        <v>73456.2</v>
      </c>
      <c r="AG11">
        <v>1.6113684072957764</v>
      </c>
      <c r="AK11">
        <v>73456.2</v>
      </c>
      <c r="AL11">
        <v>1.6113684072957764</v>
      </c>
    </row>
    <row r="12" spans="1:38" x14ac:dyDescent="0.25">
      <c r="B12">
        <v>48949</v>
      </c>
      <c r="C12">
        <v>14328</v>
      </c>
      <c r="D12">
        <v>82245</v>
      </c>
      <c r="E12">
        <v>114916</v>
      </c>
      <c r="F12">
        <v>86444</v>
      </c>
      <c r="H12">
        <v>120842</v>
      </c>
      <c r="J12">
        <f t="shared" si="0"/>
        <v>69376.399999999994</v>
      </c>
      <c r="K12">
        <f t="shared" si="1"/>
        <v>1.7418315161928266</v>
      </c>
      <c r="L12">
        <f t="shared" si="2"/>
        <v>114916</v>
      </c>
      <c r="M12">
        <f t="shared" si="3"/>
        <v>14328</v>
      </c>
      <c r="N12">
        <f t="shared" si="4"/>
        <v>69376.399999999994</v>
      </c>
      <c r="O12">
        <f t="shared" si="5"/>
        <v>100588</v>
      </c>
      <c r="Q12">
        <v>917</v>
      </c>
      <c r="R12">
        <v>2</v>
      </c>
      <c r="T12">
        <v>1013</v>
      </c>
      <c r="U12">
        <v>33.399999999994179</v>
      </c>
      <c r="W12">
        <v>1013</v>
      </c>
      <c r="X12">
        <v>159</v>
      </c>
      <c r="AF12">
        <v>69376.399999999994</v>
      </c>
      <c r="AG12">
        <v>1.7418315161928266</v>
      </c>
      <c r="AI12">
        <v>69376.399999999994</v>
      </c>
      <c r="AJ12">
        <v>1.7418315161928266</v>
      </c>
    </row>
    <row r="13" spans="1:38" x14ac:dyDescent="0.25">
      <c r="B13">
        <v>47542</v>
      </c>
      <c r="C13">
        <v>116483</v>
      </c>
      <c r="D13">
        <v>32448</v>
      </c>
      <c r="E13">
        <v>49908</v>
      </c>
      <c r="F13">
        <v>4481</v>
      </c>
      <c r="H13">
        <v>107401</v>
      </c>
      <c r="J13">
        <f t="shared" si="0"/>
        <v>50172.4</v>
      </c>
      <c r="K13">
        <f t="shared" si="1"/>
        <v>2.140639076464351</v>
      </c>
      <c r="L13">
        <f t="shared" si="2"/>
        <v>116483</v>
      </c>
      <c r="M13">
        <f t="shared" si="3"/>
        <v>4481</v>
      </c>
      <c r="N13">
        <f t="shared" si="4"/>
        <v>50172.4</v>
      </c>
      <c r="O13">
        <f t="shared" si="5"/>
        <v>112002</v>
      </c>
      <c r="Q13">
        <v>3712</v>
      </c>
      <c r="R13">
        <v>-657</v>
      </c>
      <c r="T13">
        <v>-1881.1999999999971</v>
      </c>
      <c r="U13">
        <v>17.200000000004366</v>
      </c>
      <c r="W13">
        <v>2117.6000000000004</v>
      </c>
      <c r="X13">
        <v>426.8</v>
      </c>
      <c r="AD13">
        <v>50172.4</v>
      </c>
      <c r="AE13">
        <v>2.140639076464351</v>
      </c>
      <c r="AK13">
        <v>50172.4</v>
      </c>
      <c r="AL13">
        <v>2.140639076464351</v>
      </c>
    </row>
    <row r="14" spans="1:38" x14ac:dyDescent="0.25">
      <c r="B14">
        <v>107155</v>
      </c>
      <c r="C14">
        <v>83650</v>
      </c>
      <c r="D14">
        <v>41565</v>
      </c>
      <c r="E14">
        <v>28025</v>
      </c>
      <c r="F14">
        <v>97966</v>
      </c>
      <c r="H14">
        <v>82066</v>
      </c>
      <c r="J14">
        <f t="shared" si="0"/>
        <v>71672.2</v>
      </c>
      <c r="K14">
        <f t="shared" si="1"/>
        <v>1.1450185706591958</v>
      </c>
      <c r="L14">
        <f t="shared" si="2"/>
        <v>107155</v>
      </c>
      <c r="M14">
        <f t="shared" si="3"/>
        <v>28025</v>
      </c>
      <c r="N14">
        <f t="shared" si="4"/>
        <v>71672.2</v>
      </c>
      <c r="O14">
        <f t="shared" si="5"/>
        <v>79130</v>
      </c>
      <c r="Q14">
        <v>1624</v>
      </c>
      <c r="R14">
        <v>650</v>
      </c>
      <c r="T14">
        <v>1611.3999999999942</v>
      </c>
      <c r="U14">
        <v>14.399999999994179</v>
      </c>
      <c r="W14">
        <v>3556.2</v>
      </c>
      <c r="X14">
        <v>59.599999999999994</v>
      </c>
      <c r="AB14">
        <v>71672.2</v>
      </c>
      <c r="AC14">
        <v>1.1450185706591958</v>
      </c>
      <c r="AI14">
        <v>71672.2</v>
      </c>
      <c r="AJ14">
        <v>1.1450185706591958</v>
      </c>
    </row>
    <row r="15" spans="1:38" x14ac:dyDescent="0.25">
      <c r="B15">
        <v>53559</v>
      </c>
      <c r="C15">
        <v>107493</v>
      </c>
      <c r="D15">
        <v>70419</v>
      </c>
      <c r="E15">
        <v>15105</v>
      </c>
      <c r="F15">
        <v>12016</v>
      </c>
      <c r="H15">
        <v>102561</v>
      </c>
      <c r="J15">
        <f t="shared" si="0"/>
        <v>51718.400000000001</v>
      </c>
      <c r="K15">
        <f t="shared" si="1"/>
        <v>1.9830659881202821</v>
      </c>
      <c r="L15">
        <f t="shared" si="2"/>
        <v>107493</v>
      </c>
      <c r="M15">
        <f t="shared" si="3"/>
        <v>12016</v>
      </c>
      <c r="N15">
        <f t="shared" si="4"/>
        <v>51718.400000000001</v>
      </c>
      <c r="O15">
        <f t="shared" si="5"/>
        <v>95477</v>
      </c>
      <c r="Q15">
        <v>-2727</v>
      </c>
      <c r="R15">
        <v>-487</v>
      </c>
      <c r="T15">
        <v>-1811.1999999999971</v>
      </c>
      <c r="U15">
        <v>-127.79999999999563</v>
      </c>
      <c r="W15">
        <v>2736.4</v>
      </c>
      <c r="X15">
        <v>143.4</v>
      </c>
      <c r="AD15">
        <v>51718.400000000001</v>
      </c>
      <c r="AE15">
        <v>1.9830659881202821</v>
      </c>
      <c r="AK15">
        <v>51718.400000000001</v>
      </c>
      <c r="AL15">
        <v>1.9830659881202821</v>
      </c>
    </row>
    <row r="16" spans="1:38" x14ac:dyDescent="0.25">
      <c r="B16">
        <v>106397</v>
      </c>
      <c r="C16">
        <v>74948</v>
      </c>
      <c r="D16">
        <v>52032</v>
      </c>
      <c r="E16">
        <v>8116</v>
      </c>
      <c r="F16">
        <v>93472</v>
      </c>
      <c r="H16">
        <v>75173</v>
      </c>
      <c r="J16">
        <f t="shared" si="0"/>
        <v>66993</v>
      </c>
      <c r="K16">
        <f t="shared" si="1"/>
        <v>1.1221023091964832</v>
      </c>
      <c r="L16">
        <f t="shared" si="2"/>
        <v>106397</v>
      </c>
      <c r="M16">
        <f t="shared" si="3"/>
        <v>8116</v>
      </c>
      <c r="N16">
        <f t="shared" si="4"/>
        <v>66993</v>
      </c>
      <c r="O16">
        <f t="shared" si="5"/>
        <v>98281</v>
      </c>
      <c r="Q16">
        <v>-103</v>
      </c>
      <c r="R16">
        <v>-93</v>
      </c>
      <c r="T16">
        <v>1803</v>
      </c>
      <c r="U16">
        <v>286.19999999999709</v>
      </c>
      <c r="W16">
        <v>2641.8</v>
      </c>
      <c r="X16">
        <v>291</v>
      </c>
      <c r="AB16">
        <v>66993</v>
      </c>
      <c r="AC16">
        <v>1.1221023091964832</v>
      </c>
      <c r="AI16">
        <v>66993</v>
      </c>
      <c r="AJ16">
        <v>1.1221023091964832</v>
      </c>
    </row>
    <row r="17" spans="2:38" x14ac:dyDescent="0.25">
      <c r="B17">
        <v>114475</v>
      </c>
      <c r="C17">
        <v>41603</v>
      </c>
      <c r="D17">
        <v>107520</v>
      </c>
      <c r="E17">
        <v>28370</v>
      </c>
      <c r="F17">
        <v>67967</v>
      </c>
      <c r="H17">
        <v>107704</v>
      </c>
      <c r="J17">
        <f t="shared" si="0"/>
        <v>71987</v>
      </c>
      <c r="K17">
        <f t="shared" si="1"/>
        <v>1.4961590287135178</v>
      </c>
      <c r="L17">
        <f t="shared" si="2"/>
        <v>114475</v>
      </c>
      <c r="M17">
        <f t="shared" si="3"/>
        <v>28370</v>
      </c>
      <c r="N17">
        <f t="shared" si="4"/>
        <v>71987</v>
      </c>
      <c r="O17">
        <f t="shared" si="5"/>
        <v>86105</v>
      </c>
      <c r="Q17">
        <v>571</v>
      </c>
      <c r="R17">
        <v>-14</v>
      </c>
      <c r="T17">
        <v>1606.3999999999942</v>
      </c>
      <c r="U17">
        <v>93.80000000000291</v>
      </c>
      <c r="W17">
        <v>2507.1999999999998</v>
      </c>
      <c r="X17">
        <v>218.60000000000002</v>
      </c>
      <c r="AF17">
        <v>71987</v>
      </c>
      <c r="AG17">
        <v>1.4961590287135178</v>
      </c>
      <c r="AI17">
        <v>71987</v>
      </c>
      <c r="AJ17">
        <v>1.4961590287135178</v>
      </c>
    </row>
    <row r="18" spans="2:38" x14ac:dyDescent="0.25">
      <c r="B18">
        <v>117207</v>
      </c>
      <c r="C18">
        <v>71502</v>
      </c>
      <c r="D18">
        <v>93839</v>
      </c>
      <c r="E18">
        <v>87655</v>
      </c>
      <c r="F18">
        <v>62491</v>
      </c>
      <c r="H18">
        <v>95227</v>
      </c>
      <c r="J18">
        <f t="shared" si="0"/>
        <v>86538.8</v>
      </c>
      <c r="K18">
        <f t="shared" si="1"/>
        <v>1.1003965851155781</v>
      </c>
      <c r="L18">
        <f t="shared" si="2"/>
        <v>117207</v>
      </c>
      <c r="M18">
        <f t="shared" si="3"/>
        <v>62491</v>
      </c>
      <c r="N18">
        <f t="shared" si="4"/>
        <v>86538.8</v>
      </c>
      <c r="O18">
        <f t="shared" si="5"/>
        <v>54716</v>
      </c>
      <c r="Q18">
        <v>5314</v>
      </c>
      <c r="R18">
        <v>309</v>
      </c>
      <c r="T18">
        <v>242</v>
      </c>
      <c r="U18">
        <v>48.400000000008731</v>
      </c>
      <c r="W18">
        <v>2679.2</v>
      </c>
      <c r="X18">
        <v>275.20000000000005</v>
      </c>
      <c r="AB18">
        <v>86538.8</v>
      </c>
      <c r="AC18">
        <v>1.1003965851155781</v>
      </c>
      <c r="AI18">
        <v>86538.8</v>
      </c>
      <c r="AJ18">
        <v>1.1003965851155781</v>
      </c>
    </row>
    <row r="19" spans="2:38" x14ac:dyDescent="0.25">
      <c r="B19">
        <v>93637</v>
      </c>
      <c r="C19">
        <v>17879</v>
      </c>
      <c r="D19">
        <v>111906</v>
      </c>
      <c r="E19">
        <v>72460</v>
      </c>
      <c r="F19">
        <v>98667</v>
      </c>
      <c r="H19">
        <v>84397</v>
      </c>
      <c r="J19">
        <f t="shared" si="0"/>
        <v>78909.8</v>
      </c>
      <c r="K19">
        <f t="shared" si="1"/>
        <v>1.0695376239706602</v>
      </c>
      <c r="L19">
        <f t="shared" si="2"/>
        <v>111906</v>
      </c>
      <c r="M19">
        <f t="shared" si="3"/>
        <v>17879</v>
      </c>
      <c r="N19">
        <f t="shared" si="4"/>
        <v>78909.8</v>
      </c>
      <c r="O19">
        <f t="shared" si="5"/>
        <v>94027</v>
      </c>
      <c r="Q19">
        <v>-4163</v>
      </c>
      <c r="R19">
        <v>-58</v>
      </c>
      <c r="T19">
        <v>-154.59999999999127</v>
      </c>
      <c r="U19">
        <v>-43.80000000000291</v>
      </c>
      <c r="W19">
        <v>1105.8</v>
      </c>
      <c r="X19">
        <v>67.8</v>
      </c>
      <c r="AB19">
        <v>78909.8</v>
      </c>
      <c r="AC19">
        <v>1.0695376239706602</v>
      </c>
      <c r="AI19">
        <v>78909.8</v>
      </c>
      <c r="AJ19">
        <v>1.0695376239706602</v>
      </c>
    </row>
    <row r="20" spans="2:38" x14ac:dyDescent="0.25">
      <c r="B20">
        <v>14190</v>
      </c>
      <c r="C20">
        <v>44179</v>
      </c>
      <c r="D20">
        <v>23134</v>
      </c>
      <c r="E20">
        <v>121827</v>
      </c>
      <c r="F20">
        <v>43383</v>
      </c>
      <c r="H20">
        <v>94198</v>
      </c>
      <c r="J20">
        <f t="shared" si="0"/>
        <v>49342.6</v>
      </c>
      <c r="K20">
        <f t="shared" si="1"/>
        <v>1.9090603251551399</v>
      </c>
      <c r="L20">
        <f t="shared" si="2"/>
        <v>121827</v>
      </c>
      <c r="M20">
        <f t="shared" si="3"/>
        <v>14190</v>
      </c>
      <c r="N20">
        <f t="shared" si="4"/>
        <v>49342.6</v>
      </c>
      <c r="O20">
        <f t="shared" si="5"/>
        <v>107637</v>
      </c>
      <c r="Q20">
        <v>-635</v>
      </c>
      <c r="R20">
        <v>110</v>
      </c>
      <c r="T20">
        <v>511.59999999999854</v>
      </c>
      <c r="U20">
        <v>120.79999999999563</v>
      </c>
      <c r="W20">
        <v>2270</v>
      </c>
      <c r="X20">
        <v>300.79999999999995</v>
      </c>
      <c r="AD20">
        <v>49342.6</v>
      </c>
      <c r="AE20">
        <v>1.9090603251551399</v>
      </c>
      <c r="AK20">
        <v>49342.6</v>
      </c>
      <c r="AL20">
        <v>1.9090603251551399</v>
      </c>
    </row>
    <row r="21" spans="2:38" x14ac:dyDescent="0.25">
      <c r="B21">
        <v>29195</v>
      </c>
      <c r="C21">
        <v>82436</v>
      </c>
      <c r="D21">
        <v>91718</v>
      </c>
      <c r="E21">
        <v>117704</v>
      </c>
      <c r="F21">
        <v>8078</v>
      </c>
      <c r="H21">
        <v>101106</v>
      </c>
      <c r="J21">
        <f t="shared" si="0"/>
        <v>65826.2</v>
      </c>
      <c r="K21">
        <f t="shared" si="1"/>
        <v>1.5359537691678997</v>
      </c>
      <c r="L21">
        <f t="shared" si="2"/>
        <v>117704</v>
      </c>
      <c r="M21">
        <f t="shared" si="3"/>
        <v>8078</v>
      </c>
      <c r="N21">
        <f t="shared" si="4"/>
        <v>65826.2</v>
      </c>
      <c r="O21">
        <f t="shared" si="5"/>
        <v>109626</v>
      </c>
      <c r="Q21">
        <v>1476</v>
      </c>
      <c r="R21">
        <v>-15</v>
      </c>
      <c r="T21">
        <v>1079</v>
      </c>
      <c r="U21">
        <v>-74.400000000008731</v>
      </c>
      <c r="W21">
        <v>2330.6</v>
      </c>
      <c r="X21">
        <v>286</v>
      </c>
      <c r="AF21">
        <v>65826.2</v>
      </c>
      <c r="AG21">
        <v>1.5359537691678997</v>
      </c>
      <c r="AI21">
        <v>65826.2</v>
      </c>
      <c r="AJ21">
        <v>1.5359537691678997</v>
      </c>
    </row>
    <row r="22" spans="2:38" x14ac:dyDescent="0.25">
      <c r="B22">
        <v>119567</v>
      </c>
      <c r="C22">
        <v>92563</v>
      </c>
      <c r="D22">
        <v>34168</v>
      </c>
      <c r="E22">
        <v>74499</v>
      </c>
      <c r="F22">
        <v>117945</v>
      </c>
      <c r="H22">
        <v>127258</v>
      </c>
      <c r="J22">
        <f t="shared" si="0"/>
        <v>87748.4</v>
      </c>
      <c r="K22">
        <f t="shared" si="1"/>
        <v>1.4502600617219232</v>
      </c>
      <c r="L22">
        <f t="shared" si="2"/>
        <v>119567</v>
      </c>
      <c r="M22">
        <f t="shared" si="3"/>
        <v>34168</v>
      </c>
      <c r="N22">
        <f t="shared" si="4"/>
        <v>87748.4</v>
      </c>
      <c r="O22">
        <f t="shared" si="5"/>
        <v>85399</v>
      </c>
      <c r="Q22">
        <v>-1523</v>
      </c>
      <c r="R22">
        <v>493</v>
      </c>
      <c r="T22">
        <v>147.79999999998836</v>
      </c>
      <c r="U22">
        <v>-198.20000000001164</v>
      </c>
      <c r="W22">
        <v>1575</v>
      </c>
      <c r="X22">
        <v>199.39999999999998</v>
      </c>
      <c r="AF22">
        <v>87748.4</v>
      </c>
      <c r="AG22">
        <v>1.4502600617219232</v>
      </c>
      <c r="AI22">
        <v>87748.4</v>
      </c>
      <c r="AJ22">
        <v>1.4502600617219232</v>
      </c>
    </row>
    <row r="23" spans="2:38" x14ac:dyDescent="0.25">
      <c r="B23">
        <v>30131</v>
      </c>
      <c r="C23">
        <v>9658</v>
      </c>
      <c r="D23">
        <v>3769</v>
      </c>
      <c r="E23">
        <v>18820</v>
      </c>
      <c r="F23">
        <v>86685</v>
      </c>
      <c r="H23">
        <v>86049</v>
      </c>
      <c r="J23">
        <f t="shared" si="0"/>
        <v>29812.6</v>
      </c>
      <c r="K23">
        <f t="shared" si="1"/>
        <v>2.8863299410316445</v>
      </c>
      <c r="L23">
        <f t="shared" si="2"/>
        <v>86685</v>
      </c>
      <c r="M23">
        <f t="shared" si="3"/>
        <v>3769</v>
      </c>
      <c r="N23">
        <f t="shared" si="4"/>
        <v>29812.6</v>
      </c>
      <c r="O23">
        <f t="shared" si="5"/>
        <v>82916</v>
      </c>
      <c r="Q23">
        <v>-1650</v>
      </c>
      <c r="R23">
        <v>-58</v>
      </c>
      <c r="T23">
        <v>-740.60000000000218</v>
      </c>
      <c r="U23">
        <v>186.79999999999927</v>
      </c>
      <c r="W23">
        <v>1453.3999999999999</v>
      </c>
      <c r="X23">
        <v>322</v>
      </c>
      <c r="AD23">
        <v>29812.6</v>
      </c>
      <c r="AE23">
        <v>2.8863299410316445</v>
      </c>
      <c r="AK23">
        <v>29812.6</v>
      </c>
      <c r="AL23">
        <v>2.8863299410316445</v>
      </c>
    </row>
    <row r="24" spans="2:38" x14ac:dyDescent="0.25">
      <c r="B24">
        <v>96905</v>
      </c>
      <c r="C24">
        <v>50109</v>
      </c>
      <c r="D24">
        <v>20946</v>
      </c>
      <c r="E24">
        <v>77449</v>
      </c>
      <c r="F24">
        <v>80086</v>
      </c>
      <c r="H24">
        <v>72048</v>
      </c>
      <c r="J24">
        <f t="shared" si="0"/>
        <v>65099</v>
      </c>
      <c r="K24">
        <f t="shared" si="1"/>
        <v>1.1067451112920321</v>
      </c>
      <c r="L24">
        <f t="shared" si="2"/>
        <v>96905</v>
      </c>
      <c r="M24">
        <f t="shared" si="3"/>
        <v>20946</v>
      </c>
      <c r="N24">
        <f t="shared" si="4"/>
        <v>65099</v>
      </c>
      <c r="O24">
        <f t="shared" si="5"/>
        <v>75959</v>
      </c>
      <c r="Q24">
        <v>1446</v>
      </c>
      <c r="R24">
        <v>925</v>
      </c>
      <c r="T24">
        <v>-312.40000000000146</v>
      </c>
      <c r="U24">
        <v>103.80000000000291</v>
      </c>
      <c r="W24">
        <v>1961.2</v>
      </c>
      <c r="X24">
        <v>165.79999999999998</v>
      </c>
      <c r="AB24">
        <v>65099</v>
      </c>
      <c r="AC24">
        <v>1.1067451112920321</v>
      </c>
      <c r="AI24">
        <v>65099</v>
      </c>
      <c r="AJ24">
        <v>1.1067451112920321</v>
      </c>
    </row>
    <row r="25" spans="2:38" x14ac:dyDescent="0.25">
      <c r="B25">
        <v>106721</v>
      </c>
      <c r="C25">
        <v>59289</v>
      </c>
      <c r="D25">
        <v>74656</v>
      </c>
      <c r="E25">
        <v>21402</v>
      </c>
      <c r="F25">
        <v>55490</v>
      </c>
      <c r="H25">
        <v>64833</v>
      </c>
      <c r="J25">
        <f t="shared" si="0"/>
        <v>63511.6</v>
      </c>
      <c r="K25">
        <f t="shared" si="1"/>
        <v>1.0208056481020791</v>
      </c>
      <c r="L25">
        <f t="shared" si="2"/>
        <v>106721</v>
      </c>
      <c r="M25">
        <f t="shared" si="3"/>
        <v>21402</v>
      </c>
      <c r="N25">
        <f t="shared" si="4"/>
        <v>63511.6</v>
      </c>
      <c r="O25">
        <f t="shared" si="5"/>
        <v>85319</v>
      </c>
      <c r="Q25">
        <v>-3678</v>
      </c>
      <c r="R25">
        <v>-1</v>
      </c>
      <c r="T25">
        <v>-1653.8000000000029</v>
      </c>
      <c r="U25">
        <v>-181.59999999999854</v>
      </c>
      <c r="W25">
        <v>1653.8</v>
      </c>
      <c r="X25">
        <v>181.6</v>
      </c>
      <c r="AB25">
        <v>63511.6</v>
      </c>
      <c r="AC25">
        <v>1.0208056481020791</v>
      </c>
      <c r="AI25">
        <v>63511.6</v>
      </c>
      <c r="AJ25">
        <v>1.0208056481020791</v>
      </c>
    </row>
    <row r="26" spans="2:38" x14ac:dyDescent="0.25">
      <c r="B26">
        <v>108409</v>
      </c>
      <c r="C26">
        <v>26760</v>
      </c>
      <c r="D26">
        <v>79488</v>
      </c>
      <c r="E26">
        <v>105800</v>
      </c>
      <c r="F26">
        <v>2296</v>
      </c>
      <c r="H26">
        <v>85036</v>
      </c>
      <c r="J26">
        <f t="shared" si="0"/>
        <v>64550.6</v>
      </c>
      <c r="K26">
        <f t="shared" si="1"/>
        <v>1.3173541376842353</v>
      </c>
      <c r="L26">
        <f t="shared" si="2"/>
        <v>108409</v>
      </c>
      <c r="M26">
        <f t="shared" si="3"/>
        <v>2296</v>
      </c>
      <c r="N26">
        <f t="shared" si="4"/>
        <v>64550.6</v>
      </c>
      <c r="O26">
        <f t="shared" si="5"/>
        <v>106113</v>
      </c>
      <c r="Q26">
        <v>-695</v>
      </c>
      <c r="R26">
        <v>1001</v>
      </c>
      <c r="T26">
        <v>-2140.0000000000073</v>
      </c>
      <c r="U26">
        <v>-135.59999999999854</v>
      </c>
      <c r="W26">
        <v>3509.2000000000007</v>
      </c>
      <c r="X26">
        <v>477.59999999999997</v>
      </c>
      <c r="AB26">
        <v>64550.6</v>
      </c>
      <c r="AC26">
        <v>1.3173541376842353</v>
      </c>
      <c r="AI26">
        <v>64550.6</v>
      </c>
      <c r="AJ26">
        <v>1.3173541376842353</v>
      </c>
    </row>
    <row r="27" spans="2:38" x14ac:dyDescent="0.25">
      <c r="B27">
        <v>77167</v>
      </c>
      <c r="C27">
        <v>117642</v>
      </c>
      <c r="D27">
        <v>110909</v>
      </c>
      <c r="E27">
        <v>2765</v>
      </c>
      <c r="F27">
        <v>45759</v>
      </c>
      <c r="H27">
        <v>83500</v>
      </c>
      <c r="J27">
        <f t="shared" si="0"/>
        <v>70848.399999999994</v>
      </c>
      <c r="K27">
        <f t="shared" si="1"/>
        <v>1.1785728400359077</v>
      </c>
      <c r="L27">
        <f t="shared" si="2"/>
        <v>117642</v>
      </c>
      <c r="M27">
        <f t="shared" si="3"/>
        <v>2765</v>
      </c>
      <c r="N27">
        <f t="shared" si="4"/>
        <v>70848.399999999994</v>
      </c>
      <c r="O27">
        <f t="shared" si="5"/>
        <v>114877</v>
      </c>
      <c r="Q27">
        <v>2320</v>
      </c>
      <c r="R27">
        <v>-270</v>
      </c>
      <c r="T27">
        <v>886</v>
      </c>
      <c r="U27">
        <v>-302.40000000000873</v>
      </c>
      <c r="W27">
        <v>1637.6</v>
      </c>
      <c r="X27">
        <v>335.6</v>
      </c>
      <c r="AB27">
        <v>70848.399999999994</v>
      </c>
      <c r="AC27">
        <v>1.1785728400359077</v>
      </c>
      <c r="AI27">
        <v>70848.399999999994</v>
      </c>
      <c r="AJ27">
        <v>1.1785728400359077</v>
      </c>
    </row>
    <row r="28" spans="2:38" x14ac:dyDescent="0.25">
      <c r="B28">
        <v>102037</v>
      </c>
      <c r="C28">
        <v>22451</v>
      </c>
      <c r="D28">
        <v>27769</v>
      </c>
      <c r="E28">
        <v>75274</v>
      </c>
      <c r="F28">
        <v>101647</v>
      </c>
      <c r="H28">
        <v>96804</v>
      </c>
      <c r="J28">
        <f t="shared" si="0"/>
        <v>65835.600000000006</v>
      </c>
      <c r="K28">
        <f t="shared" si="1"/>
        <v>1.4703898802471609</v>
      </c>
      <c r="L28">
        <f t="shared" si="2"/>
        <v>102037</v>
      </c>
      <c r="M28">
        <f t="shared" si="3"/>
        <v>22451</v>
      </c>
      <c r="N28">
        <f t="shared" si="4"/>
        <v>65835.600000000006</v>
      </c>
      <c r="O28">
        <f t="shared" si="5"/>
        <v>79586</v>
      </c>
      <c r="Q28">
        <v>-3072</v>
      </c>
      <c r="R28">
        <v>-154</v>
      </c>
      <c r="T28">
        <v>-436.79999999998836</v>
      </c>
      <c r="U28">
        <v>-252.39999999999418</v>
      </c>
      <c r="W28">
        <v>1750</v>
      </c>
      <c r="X28">
        <v>411.20000000000005</v>
      </c>
      <c r="AF28">
        <v>65835.600000000006</v>
      </c>
      <c r="AG28">
        <v>1.4703898802471609</v>
      </c>
      <c r="AI28">
        <v>65835.600000000006</v>
      </c>
      <c r="AJ28">
        <v>1.4703898802471609</v>
      </c>
    </row>
    <row r="29" spans="2:38" x14ac:dyDescent="0.25">
      <c r="B29">
        <v>65558</v>
      </c>
      <c r="C29">
        <v>31362</v>
      </c>
      <c r="D29">
        <v>17745</v>
      </c>
      <c r="E29">
        <v>56390</v>
      </c>
      <c r="F29">
        <v>53291</v>
      </c>
      <c r="H29">
        <v>46286</v>
      </c>
      <c r="J29">
        <f t="shared" si="0"/>
        <v>44869.2</v>
      </c>
      <c r="K29">
        <f t="shared" si="1"/>
        <v>1.0315762260080412</v>
      </c>
      <c r="L29">
        <f t="shared" si="2"/>
        <v>65558</v>
      </c>
      <c r="M29">
        <f t="shared" si="3"/>
        <v>17745</v>
      </c>
      <c r="N29">
        <f t="shared" si="4"/>
        <v>44869.2</v>
      </c>
      <c r="O29">
        <f t="shared" si="5"/>
        <v>47813</v>
      </c>
      <c r="Q29">
        <v>-946</v>
      </c>
      <c r="R29">
        <v>-13</v>
      </c>
      <c r="T29">
        <v>1278</v>
      </c>
      <c r="U29">
        <v>100.79999999999563</v>
      </c>
      <c r="W29">
        <v>1328.4</v>
      </c>
      <c r="X29">
        <v>186</v>
      </c>
      <c r="Z29">
        <v>44869.2</v>
      </c>
      <c r="AA29">
        <v>1.0315762260080412</v>
      </c>
      <c r="AI29">
        <v>44869.2</v>
      </c>
      <c r="AJ29">
        <v>1.0315762260080412</v>
      </c>
    </row>
    <row r="30" spans="2:38" x14ac:dyDescent="0.25">
      <c r="B30">
        <v>14530</v>
      </c>
      <c r="C30">
        <v>36546</v>
      </c>
      <c r="D30">
        <v>43457</v>
      </c>
      <c r="E30">
        <v>8142</v>
      </c>
      <c r="F30">
        <v>46721</v>
      </c>
      <c r="H30">
        <v>87141</v>
      </c>
      <c r="J30">
        <f t="shared" si="0"/>
        <v>29879.200000000001</v>
      </c>
      <c r="K30">
        <f t="shared" si="1"/>
        <v>2.9164435460119416</v>
      </c>
      <c r="L30">
        <f t="shared" si="2"/>
        <v>46721</v>
      </c>
      <c r="M30">
        <f t="shared" si="3"/>
        <v>8142</v>
      </c>
      <c r="N30">
        <f t="shared" si="4"/>
        <v>29879.200000000001</v>
      </c>
      <c r="O30">
        <f t="shared" si="5"/>
        <v>38579</v>
      </c>
      <c r="Q30">
        <v>-681</v>
      </c>
      <c r="R30">
        <v>24</v>
      </c>
      <c r="T30">
        <v>1810.6000000000022</v>
      </c>
      <c r="U30">
        <v>182.79999999999927</v>
      </c>
      <c r="W30">
        <v>1893.7999999999997</v>
      </c>
      <c r="X30">
        <v>269.60000000000002</v>
      </c>
      <c r="AD30">
        <v>29879.200000000001</v>
      </c>
      <c r="AE30">
        <v>2.9164435460119416</v>
      </c>
      <c r="AK30">
        <v>29879.200000000001</v>
      </c>
      <c r="AL30">
        <v>2.9164435460119416</v>
      </c>
    </row>
    <row r="31" spans="2:38" x14ac:dyDescent="0.25">
      <c r="B31">
        <v>106870</v>
      </c>
      <c r="C31">
        <v>51143</v>
      </c>
      <c r="D31">
        <v>23944</v>
      </c>
      <c r="E31">
        <v>74944</v>
      </c>
      <c r="F31">
        <v>110762</v>
      </c>
      <c r="H31">
        <v>117147</v>
      </c>
      <c r="J31">
        <f t="shared" si="0"/>
        <v>73532.600000000006</v>
      </c>
      <c r="K31">
        <f t="shared" si="1"/>
        <v>1.5931301218779153</v>
      </c>
      <c r="L31">
        <f t="shared" si="2"/>
        <v>110762</v>
      </c>
      <c r="M31">
        <f t="shared" si="3"/>
        <v>23944</v>
      </c>
      <c r="N31">
        <f t="shared" si="4"/>
        <v>73532.600000000006</v>
      </c>
      <c r="O31">
        <f t="shared" si="5"/>
        <v>86818</v>
      </c>
      <c r="Q31">
        <v>-1794</v>
      </c>
      <c r="R31">
        <v>-356</v>
      </c>
      <c r="T31">
        <v>421.40000000000873</v>
      </c>
      <c r="U31">
        <v>104.80000000000291</v>
      </c>
      <c r="W31">
        <v>2563</v>
      </c>
      <c r="X31">
        <v>584</v>
      </c>
      <c r="AF31">
        <v>73532.600000000006</v>
      </c>
      <c r="AG31">
        <v>1.5931301218779153</v>
      </c>
      <c r="AI31">
        <v>73532.600000000006</v>
      </c>
      <c r="AJ31">
        <v>1.5931301218779153</v>
      </c>
    </row>
    <row r="32" spans="2:38" x14ac:dyDescent="0.25">
      <c r="B32">
        <v>42146</v>
      </c>
      <c r="C32">
        <v>104837</v>
      </c>
      <c r="D32">
        <v>83031</v>
      </c>
      <c r="E32">
        <v>4816</v>
      </c>
      <c r="F32">
        <v>92909</v>
      </c>
      <c r="H32">
        <v>93200</v>
      </c>
      <c r="J32">
        <f t="shared" si="0"/>
        <v>65547.8</v>
      </c>
      <c r="K32">
        <f t="shared" si="1"/>
        <v>1.4218631288921977</v>
      </c>
      <c r="L32">
        <f t="shared" si="2"/>
        <v>104837</v>
      </c>
      <c r="M32">
        <f t="shared" si="3"/>
        <v>4816</v>
      </c>
      <c r="N32">
        <f t="shared" si="4"/>
        <v>65547.8</v>
      </c>
      <c r="O32">
        <f t="shared" si="5"/>
        <v>100021</v>
      </c>
      <c r="Q32">
        <v>-403</v>
      </c>
      <c r="R32">
        <v>-23</v>
      </c>
      <c r="T32">
        <v>-85</v>
      </c>
      <c r="U32">
        <v>-261</v>
      </c>
      <c r="W32">
        <v>2529.8000000000002</v>
      </c>
      <c r="X32">
        <v>495.4</v>
      </c>
      <c r="AF32">
        <v>65547.8</v>
      </c>
      <c r="AG32">
        <v>1.4218631288921977</v>
      </c>
      <c r="AI32">
        <v>65547.8</v>
      </c>
      <c r="AJ32">
        <v>1.4218631288921977</v>
      </c>
    </row>
    <row r="33" spans="2:38" x14ac:dyDescent="0.25">
      <c r="B33">
        <v>28959</v>
      </c>
      <c r="C33">
        <v>78384</v>
      </c>
      <c r="D33">
        <v>116601</v>
      </c>
      <c r="E33">
        <v>63190</v>
      </c>
      <c r="F33">
        <v>59287</v>
      </c>
      <c r="H33">
        <v>89950</v>
      </c>
      <c r="J33">
        <f t="shared" si="0"/>
        <v>69284.2</v>
      </c>
      <c r="K33">
        <f t="shared" si="1"/>
        <v>1.2982757973679426</v>
      </c>
      <c r="L33">
        <f t="shared" si="2"/>
        <v>116601</v>
      </c>
      <c r="M33">
        <f t="shared" si="3"/>
        <v>28959</v>
      </c>
      <c r="N33">
        <f t="shared" si="4"/>
        <v>69284.2</v>
      </c>
      <c r="O33">
        <f t="shared" si="5"/>
        <v>87642</v>
      </c>
      <c r="Q33">
        <v>1144</v>
      </c>
      <c r="R33">
        <v>192</v>
      </c>
      <c r="T33">
        <v>-1096.4000000000087</v>
      </c>
      <c r="U33">
        <v>-313.60000000000582</v>
      </c>
      <c r="W33">
        <v>2560</v>
      </c>
      <c r="X33">
        <v>320</v>
      </c>
      <c r="AB33">
        <v>69284.2</v>
      </c>
      <c r="AC33">
        <v>1.2982757973679426</v>
      </c>
      <c r="AI33">
        <v>69284.2</v>
      </c>
      <c r="AJ33">
        <v>1.2982757973679426</v>
      </c>
    </row>
    <row r="34" spans="2:38" x14ac:dyDescent="0.25">
      <c r="B34">
        <v>117646</v>
      </c>
      <c r="C34">
        <v>87870</v>
      </c>
      <c r="D34">
        <v>36744</v>
      </c>
      <c r="E34">
        <v>75755</v>
      </c>
      <c r="F34">
        <v>15094</v>
      </c>
      <c r="H34">
        <v>126983</v>
      </c>
      <c r="J34">
        <f t="shared" ref="J34:J65" si="6">AVERAGE(B34:F34)</f>
        <v>66621.8</v>
      </c>
      <c r="K34">
        <f t="shared" ref="K34:K65" si="7">H34/J34</f>
        <v>1.9060277566802457</v>
      </c>
      <c r="L34">
        <f t="shared" ref="L34:L65" si="8">MAX(B34:F34)</f>
        <v>117646</v>
      </c>
      <c r="M34">
        <f t="shared" ref="M34:M65" si="9">MIN(B34:F34)</f>
        <v>15094</v>
      </c>
      <c r="N34">
        <f t="shared" ref="N34:N65" si="10">AVERAGE(B34:F34)</f>
        <v>66621.8</v>
      </c>
      <c r="O34">
        <f t="shared" ref="O34:O65" si="11">L34-M34</f>
        <v>102552</v>
      </c>
      <c r="Q34">
        <v>785</v>
      </c>
      <c r="R34">
        <v>-73</v>
      </c>
      <c r="T34">
        <v>-708.39999999999418</v>
      </c>
      <c r="U34">
        <v>99.400000000008731</v>
      </c>
      <c r="W34">
        <v>727.6</v>
      </c>
      <c r="X34">
        <v>410.20000000000005</v>
      </c>
      <c r="AF34">
        <v>66621.8</v>
      </c>
      <c r="AG34">
        <v>1.9060277566802457</v>
      </c>
      <c r="AK34">
        <v>66621.8</v>
      </c>
      <c r="AL34">
        <v>1.9060277566802457</v>
      </c>
    </row>
    <row r="35" spans="2:38" x14ac:dyDescent="0.25">
      <c r="B35">
        <v>48196</v>
      </c>
      <c r="C35">
        <v>72196</v>
      </c>
      <c r="D35">
        <v>54447</v>
      </c>
      <c r="E35">
        <v>84714</v>
      </c>
      <c r="F35">
        <v>109967</v>
      </c>
      <c r="H35">
        <v>100603</v>
      </c>
      <c r="J35">
        <f t="shared" si="6"/>
        <v>73904</v>
      </c>
      <c r="K35">
        <f t="shared" si="7"/>
        <v>1.36126596665945</v>
      </c>
      <c r="L35">
        <f t="shared" si="8"/>
        <v>109967</v>
      </c>
      <c r="M35">
        <f t="shared" si="9"/>
        <v>48196</v>
      </c>
      <c r="N35">
        <f t="shared" si="10"/>
        <v>73904</v>
      </c>
      <c r="O35">
        <f t="shared" si="11"/>
        <v>61771</v>
      </c>
      <c r="Q35">
        <v>-3947</v>
      </c>
      <c r="R35">
        <v>-14</v>
      </c>
      <c r="T35">
        <v>-1667.1999999999971</v>
      </c>
      <c r="U35">
        <v>109.39999999999418</v>
      </c>
      <c r="W35">
        <v>1937.6000000000001</v>
      </c>
      <c r="X35">
        <v>260.2</v>
      </c>
      <c r="AF35">
        <v>73904</v>
      </c>
      <c r="AG35">
        <v>1.36126596665945</v>
      </c>
      <c r="AI35">
        <v>73904</v>
      </c>
      <c r="AJ35">
        <v>1.36126596665945</v>
      </c>
    </row>
    <row r="36" spans="2:38" x14ac:dyDescent="0.25">
      <c r="B36">
        <v>26643</v>
      </c>
      <c r="C36">
        <v>88111</v>
      </c>
      <c r="D36">
        <v>102548</v>
      </c>
      <c r="E36">
        <v>76894</v>
      </c>
      <c r="F36">
        <v>94134</v>
      </c>
      <c r="H36">
        <v>136515</v>
      </c>
      <c r="J36">
        <f t="shared" si="6"/>
        <v>77666</v>
      </c>
      <c r="K36">
        <f t="shared" si="7"/>
        <v>1.7577189503772566</v>
      </c>
      <c r="L36">
        <f t="shared" si="8"/>
        <v>102548</v>
      </c>
      <c r="M36">
        <f t="shared" si="9"/>
        <v>26643</v>
      </c>
      <c r="N36">
        <f t="shared" si="10"/>
        <v>77666</v>
      </c>
      <c r="O36">
        <f t="shared" si="11"/>
        <v>75905</v>
      </c>
      <c r="Q36">
        <v>4044</v>
      </c>
      <c r="R36">
        <v>1015</v>
      </c>
      <c r="T36">
        <v>-881.80000000000291</v>
      </c>
      <c r="U36">
        <v>-57.80000000000291</v>
      </c>
      <c r="W36">
        <v>1249.4000000000001</v>
      </c>
      <c r="X36">
        <v>81</v>
      </c>
      <c r="AF36">
        <v>77666</v>
      </c>
      <c r="AG36">
        <v>1.7577189503772566</v>
      </c>
      <c r="AK36">
        <v>77666</v>
      </c>
      <c r="AL36">
        <v>1.7577189503772566</v>
      </c>
    </row>
    <row r="37" spans="2:38" x14ac:dyDescent="0.25">
      <c r="B37">
        <v>112482</v>
      </c>
      <c r="C37">
        <v>5873</v>
      </c>
      <c r="D37">
        <v>29190</v>
      </c>
      <c r="E37">
        <v>54992</v>
      </c>
      <c r="F37">
        <v>100020</v>
      </c>
      <c r="H37">
        <v>76632</v>
      </c>
      <c r="J37">
        <f t="shared" si="6"/>
        <v>60511.4</v>
      </c>
      <c r="K37">
        <f t="shared" si="7"/>
        <v>1.2664059995306669</v>
      </c>
      <c r="L37">
        <f t="shared" si="8"/>
        <v>112482</v>
      </c>
      <c r="M37">
        <f t="shared" si="9"/>
        <v>5873</v>
      </c>
      <c r="N37">
        <f t="shared" si="10"/>
        <v>60511.4</v>
      </c>
      <c r="O37">
        <f t="shared" si="11"/>
        <v>106609</v>
      </c>
      <c r="Q37">
        <v>-489</v>
      </c>
      <c r="R37">
        <v>0</v>
      </c>
      <c r="T37">
        <v>954.80000000000291</v>
      </c>
      <c r="U37">
        <v>3</v>
      </c>
      <c r="W37">
        <v>1365.2</v>
      </c>
      <c r="X37">
        <v>245.39999999999998</v>
      </c>
      <c r="Z37">
        <v>60511.4</v>
      </c>
      <c r="AA37">
        <v>1.2664059995306669</v>
      </c>
      <c r="AI37">
        <v>60511.4</v>
      </c>
      <c r="AJ37">
        <v>1.2664059995306669</v>
      </c>
    </row>
    <row r="38" spans="2:38" x14ac:dyDescent="0.25">
      <c r="B38">
        <v>85566</v>
      </c>
      <c r="C38">
        <v>28075</v>
      </c>
      <c r="D38">
        <v>116954</v>
      </c>
      <c r="E38">
        <v>7081</v>
      </c>
      <c r="F38">
        <v>11356</v>
      </c>
      <c r="H38">
        <v>89095</v>
      </c>
      <c r="J38">
        <f t="shared" si="6"/>
        <v>49806.400000000001</v>
      </c>
      <c r="K38">
        <f t="shared" si="7"/>
        <v>1.7888263355713321</v>
      </c>
      <c r="L38">
        <f t="shared" si="8"/>
        <v>116954</v>
      </c>
      <c r="M38">
        <f t="shared" si="9"/>
        <v>7081</v>
      </c>
      <c r="N38">
        <f t="shared" si="10"/>
        <v>49806.400000000001</v>
      </c>
      <c r="O38">
        <f t="shared" si="11"/>
        <v>109873</v>
      </c>
      <c r="Q38">
        <v>-572</v>
      </c>
      <c r="R38">
        <v>858</v>
      </c>
      <c r="T38">
        <v>-107</v>
      </c>
      <c r="U38">
        <v>151.40000000000146</v>
      </c>
      <c r="W38">
        <v>1922.9999999999998</v>
      </c>
      <c r="X38">
        <v>232.2</v>
      </c>
      <c r="AD38">
        <v>49806.400000000001</v>
      </c>
      <c r="AE38">
        <v>1.7888263355713321</v>
      </c>
      <c r="AI38">
        <v>49806.400000000001</v>
      </c>
      <c r="AJ38">
        <v>1.7888263355713321</v>
      </c>
    </row>
    <row r="39" spans="2:38" x14ac:dyDescent="0.25">
      <c r="B39">
        <v>41111</v>
      </c>
      <c r="C39">
        <v>21979</v>
      </c>
      <c r="D39">
        <v>40763</v>
      </c>
      <c r="E39">
        <v>7759</v>
      </c>
      <c r="F39">
        <v>23872</v>
      </c>
      <c r="H39">
        <v>66651</v>
      </c>
      <c r="J39">
        <f t="shared" si="6"/>
        <v>27096.799999999999</v>
      </c>
      <c r="K39">
        <f t="shared" si="7"/>
        <v>2.4597369431076732</v>
      </c>
      <c r="L39">
        <f t="shared" si="8"/>
        <v>41111</v>
      </c>
      <c r="M39">
        <f t="shared" si="9"/>
        <v>7759</v>
      </c>
      <c r="N39">
        <f t="shared" si="10"/>
        <v>27096.799999999999</v>
      </c>
      <c r="O39">
        <f t="shared" si="11"/>
        <v>33352</v>
      </c>
      <c r="Q39">
        <v>3798</v>
      </c>
      <c r="R39">
        <v>-193</v>
      </c>
      <c r="T39">
        <v>774.79999999999927</v>
      </c>
      <c r="U39">
        <v>193.39999999999782</v>
      </c>
      <c r="W39">
        <v>1228.8000000000002</v>
      </c>
      <c r="X39">
        <v>559</v>
      </c>
      <c r="AD39">
        <v>27096.799999999999</v>
      </c>
      <c r="AE39">
        <v>2.4597369431076732</v>
      </c>
      <c r="AK39">
        <v>27096.799999999999</v>
      </c>
      <c r="AL39">
        <v>2.4597369431076732</v>
      </c>
    </row>
    <row r="40" spans="2:38" x14ac:dyDescent="0.25">
      <c r="B40">
        <v>113343</v>
      </c>
      <c r="C40">
        <v>71107</v>
      </c>
      <c r="D40">
        <v>38152</v>
      </c>
      <c r="E40">
        <v>71010</v>
      </c>
      <c r="F40">
        <v>66668</v>
      </c>
      <c r="H40">
        <v>117108</v>
      </c>
      <c r="J40">
        <f t="shared" si="6"/>
        <v>72056</v>
      </c>
      <c r="K40">
        <f t="shared" si="7"/>
        <v>1.6252359276118575</v>
      </c>
      <c r="L40">
        <f t="shared" si="8"/>
        <v>113343</v>
      </c>
      <c r="M40">
        <f t="shared" si="9"/>
        <v>38152</v>
      </c>
      <c r="N40">
        <f t="shared" si="10"/>
        <v>72056</v>
      </c>
      <c r="O40">
        <f t="shared" si="11"/>
        <v>75191</v>
      </c>
      <c r="Q40">
        <v>2841</v>
      </c>
      <c r="R40">
        <v>-199</v>
      </c>
      <c r="T40">
        <v>445.39999999999418</v>
      </c>
      <c r="U40">
        <v>162.19999999999709</v>
      </c>
      <c r="W40">
        <v>2748.2</v>
      </c>
      <c r="X40">
        <v>305.8</v>
      </c>
      <c r="AF40">
        <v>72056</v>
      </c>
      <c r="AG40">
        <v>1.6252359276118575</v>
      </c>
      <c r="AK40">
        <v>72056</v>
      </c>
      <c r="AL40">
        <v>1.6252359276118575</v>
      </c>
    </row>
    <row r="41" spans="2:38" x14ac:dyDescent="0.25">
      <c r="B41">
        <v>57317</v>
      </c>
      <c r="C41">
        <v>65530</v>
      </c>
      <c r="D41">
        <v>8099</v>
      </c>
      <c r="E41">
        <v>89966</v>
      </c>
      <c r="F41">
        <v>45860</v>
      </c>
      <c r="H41">
        <v>71957</v>
      </c>
      <c r="J41">
        <f t="shared" si="6"/>
        <v>53354.400000000001</v>
      </c>
      <c r="K41">
        <f t="shared" si="7"/>
        <v>1.348661028893587</v>
      </c>
      <c r="L41">
        <f t="shared" si="8"/>
        <v>89966</v>
      </c>
      <c r="M41">
        <f t="shared" si="9"/>
        <v>8099</v>
      </c>
      <c r="N41">
        <f t="shared" si="10"/>
        <v>53354.400000000001</v>
      </c>
      <c r="O41">
        <f t="shared" si="11"/>
        <v>81867</v>
      </c>
      <c r="Q41">
        <v>2954</v>
      </c>
      <c r="R41">
        <v>-192</v>
      </c>
      <c r="T41">
        <v>46.200000000004366</v>
      </c>
      <c r="U41">
        <v>157</v>
      </c>
      <c r="W41">
        <v>3399.8</v>
      </c>
      <c r="X41">
        <v>525</v>
      </c>
      <c r="Z41">
        <v>53354.400000000001</v>
      </c>
      <c r="AA41">
        <v>1.348661028893587</v>
      </c>
      <c r="AI41">
        <v>53354.400000000001</v>
      </c>
      <c r="AJ41">
        <v>1.348661028893587</v>
      </c>
    </row>
    <row r="42" spans="2:38" x14ac:dyDescent="0.25">
      <c r="B42">
        <v>93875</v>
      </c>
      <c r="C42">
        <v>102655</v>
      </c>
      <c r="D42">
        <v>59133</v>
      </c>
      <c r="E42">
        <v>111230</v>
      </c>
      <c r="F42">
        <v>35609</v>
      </c>
      <c r="H42">
        <v>115916</v>
      </c>
      <c r="J42">
        <f t="shared" si="6"/>
        <v>80500.399999999994</v>
      </c>
      <c r="K42">
        <f t="shared" si="7"/>
        <v>1.43994315556196</v>
      </c>
      <c r="L42">
        <f t="shared" si="8"/>
        <v>111230</v>
      </c>
      <c r="M42">
        <f t="shared" si="9"/>
        <v>35609</v>
      </c>
      <c r="N42">
        <f t="shared" si="10"/>
        <v>80500.399999999994</v>
      </c>
      <c r="O42">
        <f t="shared" si="11"/>
        <v>75621</v>
      </c>
      <c r="Q42">
        <v>-2902</v>
      </c>
      <c r="R42">
        <v>52</v>
      </c>
      <c r="T42">
        <v>722.59999999999127</v>
      </c>
      <c r="U42">
        <v>29.799999999988358</v>
      </c>
      <c r="W42">
        <v>1957.4</v>
      </c>
      <c r="X42">
        <v>487.00000000000006</v>
      </c>
      <c r="AF42">
        <v>80500.399999999994</v>
      </c>
      <c r="AG42">
        <v>1.43994315556196</v>
      </c>
      <c r="AI42">
        <v>80500.399999999994</v>
      </c>
      <c r="AJ42">
        <v>1.43994315556196</v>
      </c>
    </row>
    <row r="43" spans="2:38" x14ac:dyDescent="0.25">
      <c r="B43">
        <v>5033</v>
      </c>
      <c r="C43">
        <v>13124</v>
      </c>
      <c r="D43">
        <v>98337</v>
      </c>
      <c r="E43">
        <v>36810</v>
      </c>
      <c r="F43">
        <v>21575</v>
      </c>
      <c r="H43">
        <v>39677</v>
      </c>
      <c r="J43">
        <f t="shared" si="6"/>
        <v>34975.800000000003</v>
      </c>
      <c r="K43">
        <f t="shared" si="7"/>
        <v>1.1344129369449734</v>
      </c>
      <c r="L43">
        <f t="shared" si="8"/>
        <v>98337</v>
      </c>
      <c r="M43">
        <f t="shared" si="9"/>
        <v>5033</v>
      </c>
      <c r="N43">
        <f t="shared" si="10"/>
        <v>34975.800000000003</v>
      </c>
      <c r="O43">
        <f t="shared" si="11"/>
        <v>93304</v>
      </c>
      <c r="Q43">
        <v>1547</v>
      </c>
      <c r="R43">
        <v>0</v>
      </c>
      <c r="T43">
        <v>-2194.7999999999956</v>
      </c>
      <c r="U43">
        <v>174.20000000000437</v>
      </c>
      <c r="W43">
        <v>2194.8000000000002</v>
      </c>
      <c r="X43">
        <v>228.6</v>
      </c>
      <c r="Z43">
        <v>34975.800000000003</v>
      </c>
      <c r="AA43">
        <v>1.1344129369449734</v>
      </c>
      <c r="AI43">
        <v>34975.800000000003</v>
      </c>
      <c r="AJ43">
        <v>1.1344129369449734</v>
      </c>
    </row>
    <row r="44" spans="2:38" x14ac:dyDescent="0.25">
      <c r="B44">
        <v>75957</v>
      </c>
      <c r="C44">
        <v>68143</v>
      </c>
      <c r="D44">
        <v>46821</v>
      </c>
      <c r="E44">
        <v>80549</v>
      </c>
      <c r="F44">
        <v>102366</v>
      </c>
      <c r="H44">
        <v>133243</v>
      </c>
      <c r="J44">
        <f t="shared" si="6"/>
        <v>74767.199999999997</v>
      </c>
      <c r="K44">
        <f t="shared" si="7"/>
        <v>1.7821049872136445</v>
      </c>
      <c r="L44">
        <f t="shared" si="8"/>
        <v>102366</v>
      </c>
      <c r="M44">
        <f t="shared" si="9"/>
        <v>46821</v>
      </c>
      <c r="N44">
        <f t="shared" si="10"/>
        <v>74767.199999999997</v>
      </c>
      <c r="O44">
        <f t="shared" si="11"/>
        <v>55545</v>
      </c>
      <c r="Q44">
        <v>-335</v>
      </c>
      <c r="R44">
        <v>1041</v>
      </c>
      <c r="T44">
        <v>-681</v>
      </c>
      <c r="U44">
        <v>240</v>
      </c>
      <c r="W44">
        <v>1567</v>
      </c>
      <c r="X44">
        <v>253.6</v>
      </c>
      <c r="AF44">
        <v>74767.199999999997</v>
      </c>
      <c r="AG44">
        <v>1.7821049872136445</v>
      </c>
      <c r="AK44">
        <v>74767.199999999997</v>
      </c>
      <c r="AL44">
        <v>1.7821049872136445</v>
      </c>
    </row>
    <row r="45" spans="2:38" x14ac:dyDescent="0.25">
      <c r="B45">
        <v>51877</v>
      </c>
      <c r="C45">
        <v>80610</v>
      </c>
      <c r="D45">
        <v>66274</v>
      </c>
      <c r="E45">
        <v>64521</v>
      </c>
      <c r="F45">
        <v>120632</v>
      </c>
      <c r="H45">
        <v>101524</v>
      </c>
      <c r="J45">
        <f t="shared" si="6"/>
        <v>76782.8</v>
      </c>
      <c r="K45">
        <f t="shared" si="7"/>
        <v>1.3222232062388972</v>
      </c>
      <c r="L45">
        <f t="shared" si="8"/>
        <v>120632</v>
      </c>
      <c r="M45">
        <f t="shared" si="9"/>
        <v>51877</v>
      </c>
      <c r="N45">
        <f t="shared" si="10"/>
        <v>76782.8</v>
      </c>
      <c r="O45">
        <f t="shared" si="11"/>
        <v>68755</v>
      </c>
      <c r="Q45">
        <v>-812</v>
      </c>
      <c r="R45">
        <v>-102</v>
      </c>
      <c r="T45">
        <v>-264.39999999999418</v>
      </c>
      <c r="U45">
        <v>21.19999999999709</v>
      </c>
      <c r="W45">
        <v>2238.4</v>
      </c>
      <c r="X45">
        <v>43.2</v>
      </c>
      <c r="AB45">
        <v>76782.8</v>
      </c>
      <c r="AC45">
        <v>1.3222232062388972</v>
      </c>
      <c r="AI45">
        <v>76782.8</v>
      </c>
      <c r="AJ45">
        <v>1.3222232062388972</v>
      </c>
    </row>
    <row r="46" spans="2:38" x14ac:dyDescent="0.25">
      <c r="B46">
        <v>73942</v>
      </c>
      <c r="C46">
        <v>10123</v>
      </c>
      <c r="D46">
        <v>3233</v>
      </c>
      <c r="E46">
        <v>8438</v>
      </c>
      <c r="F46">
        <v>94157</v>
      </c>
      <c r="H46">
        <v>86330</v>
      </c>
      <c r="J46">
        <f t="shared" si="6"/>
        <v>37978.6</v>
      </c>
      <c r="K46">
        <f t="shared" si="7"/>
        <v>2.2731222319938071</v>
      </c>
      <c r="L46">
        <f t="shared" si="8"/>
        <v>94157</v>
      </c>
      <c r="M46">
        <f t="shared" si="9"/>
        <v>3233</v>
      </c>
      <c r="N46">
        <f t="shared" si="10"/>
        <v>37978.6</v>
      </c>
      <c r="O46">
        <f t="shared" si="11"/>
        <v>90924</v>
      </c>
      <c r="Q46">
        <v>230</v>
      </c>
      <c r="R46">
        <v>1</v>
      </c>
      <c r="T46">
        <v>660.40000000000146</v>
      </c>
      <c r="U46">
        <v>265.40000000000146</v>
      </c>
      <c r="W46">
        <v>2802.7999999999997</v>
      </c>
      <c r="X46">
        <v>269.39999999999998</v>
      </c>
      <c r="AD46">
        <v>37978.6</v>
      </c>
      <c r="AE46">
        <v>2.2731222319938071</v>
      </c>
      <c r="AK46">
        <v>37978.6</v>
      </c>
      <c r="AL46">
        <v>2.2731222319938071</v>
      </c>
    </row>
    <row r="47" spans="2:38" x14ac:dyDescent="0.25">
      <c r="B47">
        <v>61646</v>
      </c>
      <c r="C47">
        <v>86038</v>
      </c>
      <c r="D47">
        <v>22039</v>
      </c>
      <c r="E47">
        <v>84023</v>
      </c>
      <c r="F47">
        <v>35877</v>
      </c>
      <c r="H47">
        <v>71835</v>
      </c>
      <c r="J47">
        <f t="shared" si="6"/>
        <v>57924.6</v>
      </c>
      <c r="K47">
        <f t="shared" si="7"/>
        <v>1.2401466734340851</v>
      </c>
      <c r="L47">
        <f t="shared" si="8"/>
        <v>86038</v>
      </c>
      <c r="M47">
        <f t="shared" si="9"/>
        <v>22039</v>
      </c>
      <c r="N47">
        <f t="shared" si="10"/>
        <v>57924.6</v>
      </c>
      <c r="O47">
        <f t="shared" si="11"/>
        <v>63999</v>
      </c>
      <c r="Q47">
        <v>2463</v>
      </c>
      <c r="R47">
        <v>640</v>
      </c>
      <c r="T47">
        <v>483.59999999999854</v>
      </c>
      <c r="U47">
        <v>105.40000000000146</v>
      </c>
      <c r="W47">
        <v>1855.6000000000001</v>
      </c>
      <c r="X47">
        <v>481.79999999999995</v>
      </c>
      <c r="Z47">
        <v>57924.6</v>
      </c>
      <c r="AA47">
        <v>1.2401466734340851</v>
      </c>
      <c r="AI47">
        <v>57924.6</v>
      </c>
      <c r="AJ47">
        <v>1.2401466734340851</v>
      </c>
    </row>
    <row r="48" spans="2:38" x14ac:dyDescent="0.25">
      <c r="B48">
        <v>73022</v>
      </c>
      <c r="C48">
        <v>120001</v>
      </c>
      <c r="D48">
        <v>27840</v>
      </c>
      <c r="E48">
        <v>40375</v>
      </c>
      <c r="F48">
        <v>38038</v>
      </c>
      <c r="H48">
        <v>76527</v>
      </c>
      <c r="J48">
        <f t="shared" si="6"/>
        <v>59855.199999999997</v>
      </c>
      <c r="K48">
        <f t="shared" si="7"/>
        <v>1.2785355324182361</v>
      </c>
      <c r="L48">
        <f t="shared" si="8"/>
        <v>120001</v>
      </c>
      <c r="M48">
        <f t="shared" si="9"/>
        <v>27840</v>
      </c>
      <c r="N48">
        <f t="shared" si="10"/>
        <v>59855.199999999997</v>
      </c>
      <c r="O48">
        <f t="shared" si="11"/>
        <v>92161</v>
      </c>
      <c r="Q48">
        <v>2481</v>
      </c>
      <c r="R48">
        <v>-10</v>
      </c>
      <c r="T48">
        <v>-218</v>
      </c>
      <c r="U48">
        <v>131.79999999999563</v>
      </c>
      <c r="W48">
        <v>1165.2</v>
      </c>
      <c r="X48">
        <v>165.39999999999998</v>
      </c>
      <c r="Z48">
        <v>59855.199999999997</v>
      </c>
      <c r="AA48">
        <v>1.2785355324182361</v>
      </c>
      <c r="AI48">
        <v>59855.199999999997</v>
      </c>
      <c r="AJ48">
        <v>1.2785355324182361</v>
      </c>
    </row>
    <row r="49" spans="2:38" x14ac:dyDescent="0.25">
      <c r="B49">
        <v>92996</v>
      </c>
      <c r="C49">
        <v>77356</v>
      </c>
      <c r="D49">
        <v>53000</v>
      </c>
      <c r="E49">
        <v>108961</v>
      </c>
      <c r="F49">
        <v>111558</v>
      </c>
      <c r="H49">
        <v>130684</v>
      </c>
      <c r="J49">
        <f t="shared" si="6"/>
        <v>88774.2</v>
      </c>
      <c r="K49">
        <f t="shared" si="7"/>
        <v>1.4720943697605837</v>
      </c>
      <c r="L49">
        <f t="shared" si="8"/>
        <v>111558</v>
      </c>
      <c r="M49">
        <f t="shared" si="9"/>
        <v>53000</v>
      </c>
      <c r="N49">
        <f t="shared" si="10"/>
        <v>88774.2</v>
      </c>
      <c r="O49">
        <f t="shared" si="11"/>
        <v>58558</v>
      </c>
      <c r="Q49">
        <v>2026</v>
      </c>
      <c r="R49">
        <v>0</v>
      </c>
      <c r="T49">
        <v>927.59999999999127</v>
      </c>
      <c r="U49">
        <v>35.399999999994179</v>
      </c>
      <c r="W49">
        <v>1027.2</v>
      </c>
      <c r="X49">
        <v>272.59999999999997</v>
      </c>
      <c r="AF49">
        <v>88774.2</v>
      </c>
      <c r="AG49">
        <v>1.4720943697605837</v>
      </c>
      <c r="AI49">
        <v>88774.2</v>
      </c>
      <c r="AJ49">
        <v>1.4720943697605837</v>
      </c>
    </row>
    <row r="50" spans="2:38" x14ac:dyDescent="0.25">
      <c r="B50">
        <v>61262</v>
      </c>
      <c r="C50">
        <v>64354</v>
      </c>
      <c r="D50">
        <v>79126</v>
      </c>
      <c r="E50">
        <v>32683</v>
      </c>
      <c r="F50">
        <v>34906</v>
      </c>
      <c r="H50">
        <v>104012</v>
      </c>
      <c r="J50">
        <f t="shared" si="6"/>
        <v>54466.2</v>
      </c>
      <c r="K50">
        <f t="shared" si="7"/>
        <v>1.9096614046876779</v>
      </c>
      <c r="L50">
        <f t="shared" si="8"/>
        <v>79126</v>
      </c>
      <c r="M50">
        <f t="shared" si="9"/>
        <v>32683</v>
      </c>
      <c r="N50">
        <f t="shared" si="10"/>
        <v>54466.2</v>
      </c>
      <c r="O50">
        <f t="shared" si="11"/>
        <v>46443</v>
      </c>
      <c r="Q50">
        <v>-1030</v>
      </c>
      <c r="R50">
        <v>-5</v>
      </c>
      <c r="T50">
        <v>174</v>
      </c>
      <c r="U50">
        <v>25.399999999994179</v>
      </c>
      <c r="W50">
        <v>1477.6</v>
      </c>
      <c r="X50">
        <v>129</v>
      </c>
      <c r="AD50">
        <v>54466.2</v>
      </c>
      <c r="AE50">
        <v>1.9096614046876779</v>
      </c>
      <c r="AK50">
        <v>54466.2</v>
      </c>
      <c r="AL50">
        <v>1.9096614046876779</v>
      </c>
    </row>
    <row r="51" spans="2:38" x14ac:dyDescent="0.25">
      <c r="B51">
        <v>110472</v>
      </c>
      <c r="C51">
        <v>79890</v>
      </c>
      <c r="D51">
        <v>64411</v>
      </c>
      <c r="E51">
        <v>17653</v>
      </c>
      <c r="F51">
        <v>12305</v>
      </c>
      <c r="H51">
        <v>60276</v>
      </c>
      <c r="J51">
        <f t="shared" si="6"/>
        <v>56946.2</v>
      </c>
      <c r="K51">
        <f t="shared" si="7"/>
        <v>1.0584727339137643</v>
      </c>
      <c r="L51">
        <f t="shared" si="8"/>
        <v>110472</v>
      </c>
      <c r="M51">
        <f t="shared" si="9"/>
        <v>12305</v>
      </c>
      <c r="N51">
        <f t="shared" si="10"/>
        <v>56946.2</v>
      </c>
      <c r="O51">
        <f t="shared" si="11"/>
        <v>98167</v>
      </c>
      <c r="Q51">
        <v>129</v>
      </c>
      <c r="R51">
        <v>959</v>
      </c>
      <c r="T51">
        <v>-2143</v>
      </c>
      <c r="U51">
        <v>109.19999999999709</v>
      </c>
      <c r="W51">
        <v>3178.2</v>
      </c>
      <c r="X51">
        <v>459.19999999999993</v>
      </c>
      <c r="Z51">
        <v>56946.2</v>
      </c>
      <c r="AA51">
        <v>1.0584727339137643</v>
      </c>
      <c r="AI51">
        <v>56946.2</v>
      </c>
      <c r="AJ51">
        <v>1.0584727339137643</v>
      </c>
    </row>
    <row r="52" spans="2:38" x14ac:dyDescent="0.25">
      <c r="B52">
        <v>6607</v>
      </c>
      <c r="C52">
        <v>59875</v>
      </c>
      <c r="D52">
        <v>54135</v>
      </c>
      <c r="E52">
        <v>99264</v>
      </c>
      <c r="F52">
        <v>75531</v>
      </c>
      <c r="H52">
        <v>60607</v>
      </c>
      <c r="J52">
        <f t="shared" si="6"/>
        <v>59082.400000000001</v>
      </c>
      <c r="K52">
        <f t="shared" si="7"/>
        <v>1.0258046389449311</v>
      </c>
      <c r="L52">
        <f t="shared" si="8"/>
        <v>99264</v>
      </c>
      <c r="M52">
        <f t="shared" si="9"/>
        <v>6607</v>
      </c>
      <c r="N52">
        <f t="shared" si="10"/>
        <v>59082.400000000001</v>
      </c>
      <c r="O52">
        <f t="shared" si="11"/>
        <v>92657</v>
      </c>
      <c r="Q52">
        <v>-1508</v>
      </c>
      <c r="R52">
        <v>91</v>
      </c>
      <c r="T52">
        <v>-375.79999999999563</v>
      </c>
      <c r="U52">
        <v>-91.19999999999709</v>
      </c>
      <c r="W52">
        <v>1041.3999999999999</v>
      </c>
      <c r="X52">
        <v>313.20000000000005</v>
      </c>
      <c r="Z52">
        <v>59082.400000000001</v>
      </c>
      <c r="AA52">
        <v>1.0258046389449311</v>
      </c>
      <c r="AI52">
        <v>59082.400000000001</v>
      </c>
      <c r="AJ52">
        <v>1.0258046389449311</v>
      </c>
    </row>
    <row r="53" spans="2:38" x14ac:dyDescent="0.25">
      <c r="B53">
        <v>16123</v>
      </c>
      <c r="C53">
        <v>61907</v>
      </c>
      <c r="D53">
        <v>2836</v>
      </c>
      <c r="E53">
        <v>32987</v>
      </c>
      <c r="F53">
        <v>117165</v>
      </c>
      <c r="H53">
        <v>69871</v>
      </c>
      <c r="J53">
        <f t="shared" si="6"/>
        <v>46203.6</v>
      </c>
      <c r="K53">
        <f t="shared" si="7"/>
        <v>1.5122414703616169</v>
      </c>
      <c r="L53">
        <f t="shared" si="8"/>
        <v>117165</v>
      </c>
      <c r="M53">
        <f t="shared" si="9"/>
        <v>2836</v>
      </c>
      <c r="N53">
        <f t="shared" si="10"/>
        <v>46203.6</v>
      </c>
      <c r="O53">
        <f t="shared" si="11"/>
        <v>114329</v>
      </c>
      <c r="Q53">
        <v>-1100</v>
      </c>
      <c r="R53">
        <v>-12</v>
      </c>
      <c r="T53">
        <v>1505.4000000000015</v>
      </c>
      <c r="U53">
        <v>-15.599999999998545</v>
      </c>
      <c r="W53">
        <v>2431</v>
      </c>
      <c r="X53">
        <v>74</v>
      </c>
      <c r="AD53">
        <v>46203.6</v>
      </c>
      <c r="AE53">
        <v>1.5122414703616169</v>
      </c>
      <c r="AI53">
        <v>46203.6</v>
      </c>
      <c r="AJ53">
        <v>1.5122414703616169</v>
      </c>
    </row>
    <row r="54" spans="2:38" x14ac:dyDescent="0.25">
      <c r="B54">
        <v>4766</v>
      </c>
      <c r="C54">
        <v>98980</v>
      </c>
      <c r="D54">
        <v>54479</v>
      </c>
      <c r="E54">
        <v>52656</v>
      </c>
      <c r="F54">
        <v>79611</v>
      </c>
      <c r="H54">
        <v>75370</v>
      </c>
      <c r="J54">
        <f t="shared" si="6"/>
        <v>58098.400000000001</v>
      </c>
      <c r="K54">
        <f t="shared" si="7"/>
        <v>1.2972818528565331</v>
      </c>
      <c r="L54">
        <f t="shared" si="8"/>
        <v>98980</v>
      </c>
      <c r="M54">
        <f t="shared" si="9"/>
        <v>4766</v>
      </c>
      <c r="N54">
        <f t="shared" si="10"/>
        <v>58098.400000000001</v>
      </c>
      <c r="O54">
        <f t="shared" si="11"/>
        <v>94214</v>
      </c>
      <c r="Q54">
        <v>586</v>
      </c>
      <c r="R54">
        <v>-623</v>
      </c>
      <c r="T54">
        <v>-277.40000000000146</v>
      </c>
      <c r="U54">
        <v>-15.400000000001455</v>
      </c>
      <c r="W54">
        <v>1095.8</v>
      </c>
      <c r="X54">
        <v>163.39999999999998</v>
      </c>
      <c r="Z54">
        <v>58098.400000000001</v>
      </c>
      <c r="AA54">
        <v>1.2972818528565331</v>
      </c>
      <c r="AI54">
        <v>58098.400000000001</v>
      </c>
      <c r="AJ54">
        <v>1.2972818528565331</v>
      </c>
    </row>
    <row r="55" spans="2:38" x14ac:dyDescent="0.25">
      <c r="B55">
        <v>8636</v>
      </c>
      <c r="C55">
        <v>11934</v>
      </c>
      <c r="D55">
        <v>6402</v>
      </c>
      <c r="E55">
        <v>110826</v>
      </c>
      <c r="F55">
        <v>94279</v>
      </c>
      <c r="H55">
        <v>55969</v>
      </c>
      <c r="J55">
        <f t="shared" si="6"/>
        <v>46415.4</v>
      </c>
      <c r="K55">
        <f t="shared" si="7"/>
        <v>1.2058282380416845</v>
      </c>
      <c r="L55">
        <f t="shared" si="8"/>
        <v>110826</v>
      </c>
      <c r="M55">
        <f t="shared" si="9"/>
        <v>6402</v>
      </c>
      <c r="N55">
        <f t="shared" si="10"/>
        <v>46415.4</v>
      </c>
      <c r="O55">
        <f t="shared" si="11"/>
        <v>104424</v>
      </c>
      <c r="Q55">
        <v>1234</v>
      </c>
      <c r="R55">
        <v>-85</v>
      </c>
      <c r="T55">
        <v>-349.19999999999709</v>
      </c>
      <c r="U55">
        <v>85.80000000000291</v>
      </c>
      <c r="W55">
        <v>2665.2000000000003</v>
      </c>
      <c r="X55">
        <v>235.39999999999998</v>
      </c>
      <c r="Z55">
        <v>46415.4</v>
      </c>
      <c r="AA55">
        <v>1.2058282380416845</v>
      </c>
      <c r="AI55">
        <v>46415.4</v>
      </c>
      <c r="AJ55">
        <v>1.2058282380416845</v>
      </c>
    </row>
    <row r="56" spans="2:38" x14ac:dyDescent="0.25">
      <c r="B56">
        <v>108720</v>
      </c>
      <c r="C56">
        <v>24639</v>
      </c>
      <c r="D56">
        <v>55659</v>
      </c>
      <c r="E56">
        <v>38790</v>
      </c>
      <c r="F56">
        <v>55410</v>
      </c>
      <c r="H56">
        <v>93561</v>
      </c>
      <c r="J56">
        <f t="shared" si="6"/>
        <v>56643.6</v>
      </c>
      <c r="K56">
        <f t="shared" si="7"/>
        <v>1.6517488295235472</v>
      </c>
      <c r="L56">
        <f t="shared" si="8"/>
        <v>108720</v>
      </c>
      <c r="M56">
        <f t="shared" si="9"/>
        <v>24639</v>
      </c>
      <c r="N56">
        <f t="shared" si="10"/>
        <v>56643.6</v>
      </c>
      <c r="O56">
        <f t="shared" si="11"/>
        <v>84081</v>
      </c>
      <c r="Q56">
        <v>1680</v>
      </c>
      <c r="R56">
        <v>-64</v>
      </c>
      <c r="T56">
        <v>-1314</v>
      </c>
      <c r="U56">
        <v>-6</v>
      </c>
      <c r="W56">
        <v>2385.6000000000004</v>
      </c>
      <c r="X56">
        <v>37.6</v>
      </c>
      <c r="AD56">
        <v>56643.6</v>
      </c>
      <c r="AE56">
        <v>1.6517488295235472</v>
      </c>
      <c r="AI56">
        <v>56643.6</v>
      </c>
      <c r="AJ56">
        <v>1.6517488295235472</v>
      </c>
    </row>
    <row r="57" spans="2:38" x14ac:dyDescent="0.25">
      <c r="B57">
        <v>19732</v>
      </c>
      <c r="C57">
        <v>14430</v>
      </c>
      <c r="D57">
        <v>74994</v>
      </c>
      <c r="E57">
        <v>32562</v>
      </c>
      <c r="F57">
        <v>75177</v>
      </c>
      <c r="H57">
        <v>96056</v>
      </c>
      <c r="J57">
        <f t="shared" si="6"/>
        <v>43379</v>
      </c>
      <c r="K57">
        <f t="shared" si="7"/>
        <v>2.214343345858595</v>
      </c>
      <c r="L57">
        <f t="shared" si="8"/>
        <v>75177</v>
      </c>
      <c r="M57">
        <f t="shared" si="9"/>
        <v>14430</v>
      </c>
      <c r="N57">
        <f t="shared" si="10"/>
        <v>43379</v>
      </c>
      <c r="O57">
        <f t="shared" si="11"/>
        <v>60747</v>
      </c>
      <c r="Q57">
        <v>-1237</v>
      </c>
      <c r="R57">
        <v>677</v>
      </c>
      <c r="T57">
        <v>-1073.1999999999971</v>
      </c>
      <c r="U57">
        <v>-183.59999999999854</v>
      </c>
      <c r="W57">
        <v>1748.8000000000002</v>
      </c>
      <c r="X57">
        <v>184.8</v>
      </c>
      <c r="AD57">
        <v>43379</v>
      </c>
      <c r="AE57">
        <v>2.214343345858595</v>
      </c>
      <c r="AK57">
        <v>43379</v>
      </c>
      <c r="AL57">
        <v>2.214343345858595</v>
      </c>
    </row>
    <row r="58" spans="2:38" x14ac:dyDescent="0.25">
      <c r="B58">
        <v>78747</v>
      </c>
      <c r="C58">
        <v>93293</v>
      </c>
      <c r="D58">
        <v>37078</v>
      </c>
      <c r="E58">
        <v>42294</v>
      </c>
      <c r="F58">
        <v>7840</v>
      </c>
      <c r="H58">
        <v>65309</v>
      </c>
      <c r="J58">
        <f t="shared" si="6"/>
        <v>51850.400000000001</v>
      </c>
      <c r="K58">
        <f t="shared" si="7"/>
        <v>1.2595659821332139</v>
      </c>
      <c r="L58">
        <f t="shared" si="8"/>
        <v>93293</v>
      </c>
      <c r="M58">
        <f t="shared" si="9"/>
        <v>7840</v>
      </c>
      <c r="N58">
        <f t="shared" si="10"/>
        <v>51850.400000000001</v>
      </c>
      <c r="O58">
        <f t="shared" si="11"/>
        <v>85453</v>
      </c>
      <c r="Q58">
        <v>-1480</v>
      </c>
      <c r="R58">
        <v>-82</v>
      </c>
      <c r="T58">
        <v>608.59999999999854</v>
      </c>
      <c r="U58">
        <v>13.599999999998545</v>
      </c>
      <c r="W58">
        <v>3342.2000000000003</v>
      </c>
      <c r="X58">
        <v>398.8</v>
      </c>
      <c r="Z58">
        <v>51850.400000000001</v>
      </c>
      <c r="AA58">
        <v>1.2595659821332139</v>
      </c>
      <c r="AI58">
        <v>51850.400000000001</v>
      </c>
      <c r="AJ58">
        <v>1.2595659821332139</v>
      </c>
    </row>
    <row r="59" spans="2:38" x14ac:dyDescent="0.25">
      <c r="B59">
        <v>20785</v>
      </c>
      <c r="C59">
        <v>73250</v>
      </c>
      <c r="D59">
        <v>13014</v>
      </c>
      <c r="E59">
        <v>80580</v>
      </c>
      <c r="F59">
        <v>17896</v>
      </c>
      <c r="H59">
        <v>51117</v>
      </c>
      <c r="J59">
        <f t="shared" si="6"/>
        <v>41105</v>
      </c>
      <c r="K59">
        <f t="shared" si="7"/>
        <v>1.2435713416859262</v>
      </c>
      <c r="L59">
        <f t="shared" si="8"/>
        <v>80580</v>
      </c>
      <c r="M59">
        <f t="shared" si="9"/>
        <v>13014</v>
      </c>
      <c r="N59">
        <f t="shared" si="10"/>
        <v>41105</v>
      </c>
      <c r="O59">
        <f t="shared" si="11"/>
        <v>67566</v>
      </c>
      <c r="Q59">
        <v>1548</v>
      </c>
      <c r="R59">
        <v>-4</v>
      </c>
      <c r="T59">
        <v>1941.8000000000029</v>
      </c>
      <c r="U59">
        <v>119.40000000000146</v>
      </c>
      <c r="W59">
        <v>1941.8</v>
      </c>
      <c r="X59">
        <v>387.8</v>
      </c>
      <c r="Z59">
        <v>41105</v>
      </c>
      <c r="AA59">
        <v>1.2435713416859262</v>
      </c>
      <c r="AI59">
        <v>41105</v>
      </c>
      <c r="AJ59">
        <v>1.2435713416859262</v>
      </c>
    </row>
    <row r="60" spans="2:38" x14ac:dyDescent="0.25">
      <c r="B60">
        <v>12886</v>
      </c>
      <c r="C60">
        <v>109835</v>
      </c>
      <c r="D60">
        <v>33486</v>
      </c>
      <c r="E60">
        <v>105802</v>
      </c>
      <c r="F60">
        <v>115229</v>
      </c>
      <c r="H60">
        <v>85508</v>
      </c>
      <c r="J60">
        <f t="shared" si="6"/>
        <v>75447.600000000006</v>
      </c>
      <c r="K60">
        <f t="shared" si="7"/>
        <v>1.1333428763804281</v>
      </c>
      <c r="L60">
        <f t="shared" si="8"/>
        <v>115229</v>
      </c>
      <c r="M60">
        <f t="shared" si="9"/>
        <v>12886</v>
      </c>
      <c r="N60">
        <f t="shared" si="10"/>
        <v>75447.600000000006</v>
      </c>
      <c r="O60">
        <f t="shared" si="11"/>
        <v>102343</v>
      </c>
      <c r="Q60">
        <v>-961</v>
      </c>
      <c r="R60">
        <v>0</v>
      </c>
      <c r="T60">
        <v>860.40000000000873</v>
      </c>
      <c r="U60">
        <v>31.200000000011642</v>
      </c>
      <c r="W60">
        <v>1837.1999999999998</v>
      </c>
      <c r="X60">
        <v>65.2</v>
      </c>
      <c r="AB60">
        <v>75447.600000000006</v>
      </c>
      <c r="AC60">
        <v>1.1333428763804281</v>
      </c>
      <c r="AI60">
        <v>75447.600000000006</v>
      </c>
      <c r="AJ60">
        <v>1.1333428763804281</v>
      </c>
    </row>
    <row r="61" spans="2:38" x14ac:dyDescent="0.25">
      <c r="B61">
        <v>108492</v>
      </c>
      <c r="C61">
        <v>69695</v>
      </c>
      <c r="D61">
        <v>53651</v>
      </c>
      <c r="E61">
        <v>44286</v>
      </c>
      <c r="F61">
        <v>28482</v>
      </c>
      <c r="H61">
        <v>113965</v>
      </c>
      <c r="J61">
        <f t="shared" si="6"/>
        <v>60921.2</v>
      </c>
      <c r="K61">
        <f t="shared" si="7"/>
        <v>1.8706952587933265</v>
      </c>
      <c r="L61">
        <f t="shared" si="8"/>
        <v>108492</v>
      </c>
      <c r="M61">
        <f t="shared" si="9"/>
        <v>28482</v>
      </c>
      <c r="N61">
        <f t="shared" si="10"/>
        <v>60921.2</v>
      </c>
      <c r="O61">
        <f t="shared" si="11"/>
        <v>80010</v>
      </c>
      <c r="Q61">
        <v>1543</v>
      </c>
      <c r="R61">
        <v>-347</v>
      </c>
      <c r="T61">
        <v>479</v>
      </c>
      <c r="U61">
        <v>-183</v>
      </c>
      <c r="W61">
        <v>3124.2</v>
      </c>
      <c r="X61">
        <v>495</v>
      </c>
      <c r="AD61">
        <v>60921.2</v>
      </c>
      <c r="AE61">
        <v>1.8706952587933265</v>
      </c>
      <c r="AK61">
        <v>60921.2</v>
      </c>
      <c r="AL61">
        <v>1.8706952587933265</v>
      </c>
    </row>
    <row r="62" spans="2:38" x14ac:dyDescent="0.25">
      <c r="B62">
        <v>75271</v>
      </c>
      <c r="C62">
        <v>61377</v>
      </c>
      <c r="D62">
        <v>46054</v>
      </c>
      <c r="E62">
        <v>122183</v>
      </c>
      <c r="F62">
        <v>6408</v>
      </c>
      <c r="H62">
        <v>101529</v>
      </c>
      <c r="J62">
        <f t="shared" si="6"/>
        <v>62258.6</v>
      </c>
      <c r="K62">
        <f t="shared" si="7"/>
        <v>1.6307626576890581</v>
      </c>
      <c r="L62">
        <f t="shared" si="8"/>
        <v>122183</v>
      </c>
      <c r="M62">
        <f t="shared" si="9"/>
        <v>6408</v>
      </c>
      <c r="N62">
        <f t="shared" si="10"/>
        <v>62258.6</v>
      </c>
      <c r="O62">
        <f t="shared" si="11"/>
        <v>115775</v>
      </c>
      <c r="Q62">
        <v>-1299</v>
      </c>
      <c r="R62">
        <v>-973</v>
      </c>
      <c r="T62">
        <v>-102.40000000000146</v>
      </c>
      <c r="U62">
        <v>43.799999999995634</v>
      </c>
      <c r="W62">
        <v>2453.2000000000003</v>
      </c>
      <c r="X62">
        <v>374.2</v>
      </c>
      <c r="AD62">
        <v>62258.6</v>
      </c>
      <c r="AE62">
        <v>1.6307626576890581</v>
      </c>
      <c r="AI62">
        <v>62258.6</v>
      </c>
      <c r="AJ62">
        <v>1.6307626576890581</v>
      </c>
    </row>
    <row r="63" spans="2:38" x14ac:dyDescent="0.25">
      <c r="B63">
        <v>1985</v>
      </c>
      <c r="C63">
        <v>81055</v>
      </c>
      <c r="D63">
        <v>71150</v>
      </c>
      <c r="E63">
        <v>119208</v>
      </c>
      <c r="F63">
        <v>121054</v>
      </c>
      <c r="H63">
        <v>112001</v>
      </c>
      <c r="J63">
        <f t="shared" si="6"/>
        <v>78890.399999999994</v>
      </c>
      <c r="K63">
        <f t="shared" si="7"/>
        <v>1.4197037915893442</v>
      </c>
      <c r="L63">
        <f t="shared" si="8"/>
        <v>121054</v>
      </c>
      <c r="M63">
        <f t="shared" si="9"/>
        <v>1985</v>
      </c>
      <c r="N63">
        <f t="shared" si="10"/>
        <v>78890.399999999994</v>
      </c>
      <c r="O63">
        <f t="shared" si="11"/>
        <v>119069</v>
      </c>
      <c r="Q63">
        <v>-1774</v>
      </c>
      <c r="R63">
        <v>-567</v>
      </c>
      <c r="T63">
        <v>-616.80000000000291</v>
      </c>
      <c r="U63">
        <v>-48.200000000011642</v>
      </c>
      <c r="W63">
        <v>763.59999999999991</v>
      </c>
      <c r="X63">
        <v>166.2</v>
      </c>
      <c r="AF63">
        <v>78890.399999999994</v>
      </c>
      <c r="AG63">
        <v>1.4197037915893442</v>
      </c>
      <c r="AI63">
        <v>78890.399999999994</v>
      </c>
      <c r="AJ63">
        <v>1.4197037915893442</v>
      </c>
    </row>
    <row r="64" spans="2:38" x14ac:dyDescent="0.25">
      <c r="B64">
        <v>56486</v>
      </c>
      <c r="C64">
        <v>78120</v>
      </c>
      <c r="D64">
        <v>93115</v>
      </c>
      <c r="E64">
        <v>12049</v>
      </c>
      <c r="F64">
        <v>13827</v>
      </c>
      <c r="H64">
        <v>52528</v>
      </c>
      <c r="J64">
        <f t="shared" si="6"/>
        <v>50719.4</v>
      </c>
      <c r="K64">
        <f t="shared" si="7"/>
        <v>1.0356589391830344</v>
      </c>
      <c r="L64">
        <f t="shared" si="8"/>
        <v>93115</v>
      </c>
      <c r="M64">
        <f t="shared" si="9"/>
        <v>12049</v>
      </c>
      <c r="N64">
        <f t="shared" si="10"/>
        <v>50719.4</v>
      </c>
      <c r="O64">
        <f t="shared" si="11"/>
        <v>81066</v>
      </c>
      <c r="Q64">
        <v>-1223</v>
      </c>
      <c r="R64">
        <v>-776</v>
      </c>
      <c r="T64">
        <v>1396.4000000000015</v>
      </c>
      <c r="U64">
        <v>385.20000000000437</v>
      </c>
      <c r="W64">
        <v>1439.6</v>
      </c>
      <c r="X64">
        <v>385.2</v>
      </c>
      <c r="Z64">
        <v>50719.4</v>
      </c>
      <c r="AA64">
        <v>1.0356589391830344</v>
      </c>
      <c r="AI64">
        <v>50719.4</v>
      </c>
      <c r="AJ64">
        <v>1.0356589391830344</v>
      </c>
    </row>
    <row r="65" spans="2:38" x14ac:dyDescent="0.25">
      <c r="B65">
        <v>71785</v>
      </c>
      <c r="C65">
        <v>78573</v>
      </c>
      <c r="D65">
        <v>6004</v>
      </c>
      <c r="E65">
        <v>6799</v>
      </c>
      <c r="F65">
        <v>105255</v>
      </c>
      <c r="H65">
        <v>70813</v>
      </c>
      <c r="J65">
        <f t="shared" si="6"/>
        <v>53683.199999999997</v>
      </c>
      <c r="K65">
        <f t="shared" si="7"/>
        <v>1.3190905162136386</v>
      </c>
      <c r="L65">
        <f t="shared" si="8"/>
        <v>105255</v>
      </c>
      <c r="M65">
        <f t="shared" si="9"/>
        <v>6004</v>
      </c>
      <c r="N65">
        <f t="shared" si="10"/>
        <v>53683.199999999997</v>
      </c>
      <c r="O65">
        <f t="shared" si="11"/>
        <v>99251</v>
      </c>
      <c r="Q65">
        <v>4147</v>
      </c>
      <c r="R65">
        <v>-596</v>
      </c>
      <c r="T65">
        <v>375</v>
      </c>
      <c r="U65">
        <v>294.39999999999418</v>
      </c>
      <c r="W65">
        <v>984.2</v>
      </c>
      <c r="X65">
        <v>294.40000000000003</v>
      </c>
      <c r="Z65">
        <v>53683.199999999997</v>
      </c>
      <c r="AA65">
        <v>1.3190905162136386</v>
      </c>
      <c r="AI65">
        <v>53683.199999999997</v>
      </c>
      <c r="AJ65">
        <v>1.3190905162136386</v>
      </c>
    </row>
    <row r="66" spans="2:38" x14ac:dyDescent="0.25">
      <c r="B66">
        <v>84258</v>
      </c>
      <c r="C66">
        <v>107473</v>
      </c>
      <c r="D66">
        <v>54267</v>
      </c>
      <c r="E66">
        <v>57118</v>
      </c>
      <c r="F66">
        <v>105539</v>
      </c>
      <c r="H66">
        <v>139685</v>
      </c>
      <c r="J66">
        <f t="shared" ref="J66:J101" si="12">AVERAGE(B66:F66)</f>
        <v>81731</v>
      </c>
      <c r="K66">
        <f t="shared" ref="K66:K97" si="13">H66/J66</f>
        <v>1.709082233179577</v>
      </c>
      <c r="L66">
        <f t="shared" ref="L66:L101" si="14">MAX(B66:F66)</f>
        <v>107473</v>
      </c>
      <c r="M66">
        <f t="shared" ref="M66:M101" si="15">MIN(B66:F66)</f>
        <v>54267</v>
      </c>
      <c r="N66">
        <f t="shared" ref="N66:N101" si="16">AVERAGE(B66:F66)</f>
        <v>81731</v>
      </c>
      <c r="O66">
        <f t="shared" ref="O66:O101" si="17">L66-M66</f>
        <v>53206</v>
      </c>
      <c r="Q66">
        <v>-2749</v>
      </c>
      <c r="R66">
        <v>-401</v>
      </c>
      <c r="T66">
        <v>-531.39999999999418</v>
      </c>
      <c r="U66">
        <v>63</v>
      </c>
      <c r="W66">
        <v>2716.6</v>
      </c>
      <c r="X66">
        <v>362.20000000000005</v>
      </c>
      <c r="AF66">
        <v>81731</v>
      </c>
      <c r="AG66">
        <v>1.709082233179577</v>
      </c>
      <c r="AK66">
        <v>81731</v>
      </c>
      <c r="AL66">
        <v>1.709082233179577</v>
      </c>
    </row>
    <row r="67" spans="2:38" x14ac:dyDescent="0.25">
      <c r="B67">
        <v>85212</v>
      </c>
      <c r="C67">
        <v>64207</v>
      </c>
      <c r="D67">
        <v>10703</v>
      </c>
      <c r="E67">
        <v>84772</v>
      </c>
      <c r="F67">
        <v>43022</v>
      </c>
      <c r="H67">
        <v>85094</v>
      </c>
      <c r="J67">
        <f t="shared" si="12"/>
        <v>57583.199999999997</v>
      </c>
      <c r="K67">
        <f t="shared" si="13"/>
        <v>1.477757401464316</v>
      </c>
      <c r="L67">
        <f t="shared" si="14"/>
        <v>85212</v>
      </c>
      <c r="M67">
        <f t="shared" si="15"/>
        <v>10703</v>
      </c>
      <c r="N67">
        <f t="shared" si="16"/>
        <v>57583.199999999997</v>
      </c>
      <c r="O67">
        <f t="shared" si="17"/>
        <v>74509</v>
      </c>
      <c r="Q67">
        <v>101</v>
      </c>
      <c r="R67">
        <v>175</v>
      </c>
      <c r="T67">
        <v>-964.80000000000291</v>
      </c>
      <c r="U67">
        <v>362.39999999999418</v>
      </c>
      <c r="W67">
        <v>1654.8000000000002</v>
      </c>
      <c r="X67">
        <v>388.4</v>
      </c>
      <c r="AD67">
        <v>57583.199999999997</v>
      </c>
      <c r="AE67">
        <v>1.477757401464316</v>
      </c>
      <c r="AI67">
        <v>57583.199999999997</v>
      </c>
      <c r="AJ67">
        <v>1.477757401464316</v>
      </c>
    </row>
    <row r="68" spans="2:38" x14ac:dyDescent="0.25">
      <c r="B68">
        <v>89334</v>
      </c>
      <c r="C68">
        <v>73338</v>
      </c>
      <c r="D68">
        <v>103533</v>
      </c>
      <c r="E68">
        <v>68075</v>
      </c>
      <c r="F68">
        <v>89003</v>
      </c>
      <c r="H68">
        <v>104188</v>
      </c>
      <c r="J68">
        <f t="shared" si="12"/>
        <v>84656.6</v>
      </c>
      <c r="K68">
        <f t="shared" si="13"/>
        <v>1.2307132580330415</v>
      </c>
      <c r="L68">
        <f t="shared" si="14"/>
        <v>103533</v>
      </c>
      <c r="M68">
        <f t="shared" si="15"/>
        <v>68075</v>
      </c>
      <c r="N68">
        <f t="shared" si="16"/>
        <v>84656.6</v>
      </c>
      <c r="O68">
        <f t="shared" si="17"/>
        <v>35458</v>
      </c>
      <c r="Q68">
        <v>-239</v>
      </c>
      <c r="R68">
        <v>-432</v>
      </c>
      <c r="T68">
        <v>819.80000000000291</v>
      </c>
      <c r="U68">
        <v>-279.39999999999418</v>
      </c>
      <c r="W68">
        <v>1535.3999999999999</v>
      </c>
      <c r="X68">
        <v>303.79999999999995</v>
      </c>
      <c r="AB68">
        <v>84656.6</v>
      </c>
      <c r="AC68">
        <v>1.2307132580330415</v>
      </c>
      <c r="AI68">
        <v>84656.6</v>
      </c>
      <c r="AJ68">
        <v>1.2307132580330415</v>
      </c>
    </row>
    <row r="69" spans="2:38" x14ac:dyDescent="0.25">
      <c r="B69">
        <v>91670</v>
      </c>
      <c r="C69">
        <v>116429</v>
      </c>
      <c r="D69">
        <v>30433</v>
      </c>
      <c r="E69">
        <v>99019</v>
      </c>
      <c r="F69">
        <v>74972</v>
      </c>
      <c r="H69">
        <v>113539</v>
      </c>
      <c r="J69">
        <f t="shared" si="12"/>
        <v>82504.600000000006</v>
      </c>
      <c r="K69">
        <f t="shared" si="13"/>
        <v>1.3761535720432556</v>
      </c>
      <c r="L69">
        <f t="shared" si="14"/>
        <v>116429</v>
      </c>
      <c r="M69">
        <f t="shared" si="15"/>
        <v>30433</v>
      </c>
      <c r="N69">
        <f t="shared" si="16"/>
        <v>82504.600000000006</v>
      </c>
      <c r="O69">
        <f t="shared" si="17"/>
        <v>85996</v>
      </c>
      <c r="Q69">
        <v>-482</v>
      </c>
      <c r="R69">
        <v>5</v>
      </c>
      <c r="T69">
        <v>-2414.5999999999913</v>
      </c>
      <c r="U69">
        <v>-9.5999999999912689</v>
      </c>
      <c r="W69">
        <v>3019</v>
      </c>
      <c r="X69">
        <v>208.4</v>
      </c>
      <c r="AB69">
        <v>82504.600000000006</v>
      </c>
      <c r="AC69">
        <v>1.3761535720432556</v>
      </c>
      <c r="AI69">
        <v>82504.600000000006</v>
      </c>
      <c r="AJ69">
        <v>1.3761535720432556</v>
      </c>
    </row>
    <row r="70" spans="2:38" x14ac:dyDescent="0.25">
      <c r="B70">
        <v>116071</v>
      </c>
      <c r="C70">
        <v>35055</v>
      </c>
      <c r="D70">
        <v>64488</v>
      </c>
      <c r="E70">
        <v>117583</v>
      </c>
      <c r="F70">
        <v>76599</v>
      </c>
      <c r="H70">
        <v>114921</v>
      </c>
      <c r="J70">
        <f t="shared" si="12"/>
        <v>81959.199999999997</v>
      </c>
      <c r="K70">
        <f t="shared" si="13"/>
        <v>1.4021732764595067</v>
      </c>
      <c r="L70">
        <f t="shared" si="14"/>
        <v>117583</v>
      </c>
      <c r="M70">
        <f t="shared" si="15"/>
        <v>35055</v>
      </c>
      <c r="N70">
        <f t="shared" si="16"/>
        <v>81959.199999999997</v>
      </c>
      <c r="O70">
        <f t="shared" si="17"/>
        <v>82528</v>
      </c>
      <c r="Q70">
        <v>3852</v>
      </c>
      <c r="R70">
        <v>748</v>
      </c>
      <c r="T70">
        <v>-303.19999999999709</v>
      </c>
      <c r="U70">
        <v>161.19999999999709</v>
      </c>
      <c r="W70">
        <v>3142.8</v>
      </c>
      <c r="X70">
        <v>414</v>
      </c>
      <c r="AB70">
        <v>81959.199999999997</v>
      </c>
      <c r="AC70">
        <v>1.4021732764595067</v>
      </c>
      <c r="AI70">
        <v>81959.199999999997</v>
      </c>
      <c r="AJ70">
        <v>1.4021732764595067</v>
      </c>
    </row>
    <row r="71" spans="2:38" x14ac:dyDescent="0.25">
      <c r="B71">
        <v>82130</v>
      </c>
      <c r="C71">
        <v>70667</v>
      </c>
      <c r="D71">
        <v>65871</v>
      </c>
      <c r="E71">
        <v>52919</v>
      </c>
      <c r="F71">
        <v>15400</v>
      </c>
      <c r="H71">
        <v>103141</v>
      </c>
      <c r="J71">
        <f t="shared" si="12"/>
        <v>57397.4</v>
      </c>
      <c r="K71">
        <f t="shared" si="13"/>
        <v>1.796962928634398</v>
      </c>
      <c r="L71">
        <f t="shared" si="14"/>
        <v>82130</v>
      </c>
      <c r="M71">
        <f t="shared" si="15"/>
        <v>15400</v>
      </c>
      <c r="N71">
        <f t="shared" si="16"/>
        <v>57397.4</v>
      </c>
      <c r="O71">
        <f t="shared" si="17"/>
        <v>66730</v>
      </c>
      <c r="Q71">
        <v>-3131</v>
      </c>
      <c r="R71">
        <v>-11</v>
      </c>
      <c r="T71">
        <v>104</v>
      </c>
      <c r="U71">
        <v>435.59999999999854</v>
      </c>
      <c r="W71">
        <v>888</v>
      </c>
      <c r="X71">
        <v>435.6</v>
      </c>
      <c r="AD71">
        <v>57397.4</v>
      </c>
      <c r="AE71">
        <v>1.796962928634398</v>
      </c>
      <c r="AI71">
        <v>57397.4</v>
      </c>
      <c r="AJ71">
        <v>1.796962928634398</v>
      </c>
    </row>
    <row r="72" spans="2:38" x14ac:dyDescent="0.25">
      <c r="B72">
        <v>62701</v>
      </c>
      <c r="C72">
        <v>94422</v>
      </c>
      <c r="D72">
        <v>95745</v>
      </c>
      <c r="E72">
        <v>43178</v>
      </c>
      <c r="F72">
        <v>27217</v>
      </c>
      <c r="H72">
        <v>85069</v>
      </c>
      <c r="J72">
        <f t="shared" si="12"/>
        <v>64652.6</v>
      </c>
      <c r="K72">
        <f t="shared" si="13"/>
        <v>1.3157862174143036</v>
      </c>
      <c r="L72">
        <f t="shared" si="14"/>
        <v>95745</v>
      </c>
      <c r="M72">
        <f t="shared" si="15"/>
        <v>27217</v>
      </c>
      <c r="N72">
        <f t="shared" si="16"/>
        <v>64652.6</v>
      </c>
      <c r="O72">
        <f t="shared" si="17"/>
        <v>68528</v>
      </c>
      <c r="Q72">
        <v>2782</v>
      </c>
      <c r="R72">
        <v>512</v>
      </c>
      <c r="T72">
        <v>1184.5999999999985</v>
      </c>
      <c r="U72">
        <v>-463.40000000000146</v>
      </c>
      <c r="W72">
        <v>2281.8000000000002</v>
      </c>
      <c r="X72">
        <v>494.6</v>
      </c>
      <c r="AB72">
        <v>64652.6</v>
      </c>
      <c r="AC72">
        <v>1.3157862174143036</v>
      </c>
      <c r="AI72">
        <v>64652.6</v>
      </c>
      <c r="AJ72">
        <v>1.3157862174143036</v>
      </c>
    </row>
    <row r="73" spans="2:38" x14ac:dyDescent="0.25">
      <c r="B73">
        <v>96103</v>
      </c>
      <c r="C73">
        <v>95920</v>
      </c>
      <c r="D73">
        <v>103026</v>
      </c>
      <c r="E73">
        <v>100544</v>
      </c>
      <c r="F73">
        <v>4308</v>
      </c>
      <c r="H73">
        <v>88753</v>
      </c>
      <c r="J73">
        <f t="shared" si="12"/>
        <v>79980.2</v>
      </c>
      <c r="K73">
        <f t="shared" si="13"/>
        <v>1.1096871475690233</v>
      </c>
      <c r="L73">
        <f t="shared" si="14"/>
        <v>103026</v>
      </c>
      <c r="M73">
        <f t="shared" si="15"/>
        <v>4308</v>
      </c>
      <c r="N73">
        <f t="shared" si="16"/>
        <v>79980.2</v>
      </c>
      <c r="O73">
        <f t="shared" si="17"/>
        <v>98718</v>
      </c>
      <c r="Q73">
        <v>-299</v>
      </c>
      <c r="R73">
        <v>52</v>
      </c>
      <c r="T73">
        <v>-166.60000000000582</v>
      </c>
      <c r="U73">
        <v>6.3999999999941792</v>
      </c>
      <c r="W73">
        <v>2187</v>
      </c>
      <c r="X73">
        <v>89.6</v>
      </c>
      <c r="AB73">
        <v>79980.2</v>
      </c>
      <c r="AC73">
        <v>1.1096871475690233</v>
      </c>
      <c r="AI73">
        <v>79980.2</v>
      </c>
      <c r="AJ73">
        <v>1.1096871475690233</v>
      </c>
    </row>
    <row r="74" spans="2:38" x14ac:dyDescent="0.25">
      <c r="B74">
        <v>67153</v>
      </c>
      <c r="C74">
        <v>33697</v>
      </c>
      <c r="D74">
        <v>6718</v>
      </c>
      <c r="E74">
        <v>80879</v>
      </c>
      <c r="F74">
        <v>12770</v>
      </c>
      <c r="H74">
        <v>89235</v>
      </c>
      <c r="J74">
        <f t="shared" si="12"/>
        <v>40243.4</v>
      </c>
      <c r="K74">
        <f t="shared" si="13"/>
        <v>2.2173822291357093</v>
      </c>
      <c r="L74">
        <f t="shared" si="14"/>
        <v>80879</v>
      </c>
      <c r="M74">
        <f t="shared" si="15"/>
        <v>6718</v>
      </c>
      <c r="N74">
        <f t="shared" si="16"/>
        <v>40243.4</v>
      </c>
      <c r="O74">
        <f t="shared" si="17"/>
        <v>74161</v>
      </c>
      <c r="Q74">
        <v>675</v>
      </c>
      <c r="R74">
        <v>-80</v>
      </c>
      <c r="T74">
        <v>465.20000000000437</v>
      </c>
      <c r="U74">
        <v>-207</v>
      </c>
      <c r="W74">
        <v>3049.6000000000004</v>
      </c>
      <c r="X74">
        <v>341</v>
      </c>
      <c r="AD74">
        <v>40243.4</v>
      </c>
      <c r="AE74">
        <v>2.2173822291357093</v>
      </c>
      <c r="AK74">
        <v>40243.4</v>
      </c>
      <c r="AL74">
        <v>2.2173822291357093</v>
      </c>
    </row>
    <row r="75" spans="2:38" x14ac:dyDescent="0.25">
      <c r="B75">
        <v>60119</v>
      </c>
      <c r="C75">
        <v>64466</v>
      </c>
      <c r="D75">
        <v>47347</v>
      </c>
      <c r="E75">
        <v>71716</v>
      </c>
      <c r="F75">
        <v>72269</v>
      </c>
      <c r="H75">
        <v>70751</v>
      </c>
      <c r="J75">
        <f t="shared" si="12"/>
        <v>63183.4</v>
      </c>
      <c r="K75">
        <f t="shared" si="13"/>
        <v>1.1197719654212974</v>
      </c>
      <c r="L75">
        <f t="shared" si="14"/>
        <v>72269</v>
      </c>
      <c r="M75">
        <f t="shared" si="15"/>
        <v>47347</v>
      </c>
      <c r="N75">
        <f t="shared" si="16"/>
        <v>63183.4</v>
      </c>
      <c r="O75">
        <f t="shared" si="17"/>
        <v>24922</v>
      </c>
      <c r="Q75">
        <v>641</v>
      </c>
      <c r="R75">
        <v>-50</v>
      </c>
      <c r="T75">
        <v>625.59999999999854</v>
      </c>
      <c r="U75">
        <v>-153</v>
      </c>
      <c r="W75">
        <v>2815.6</v>
      </c>
      <c r="X75">
        <v>363</v>
      </c>
      <c r="AB75">
        <v>63183.4</v>
      </c>
      <c r="AC75">
        <v>1.1197719654212974</v>
      </c>
      <c r="AI75">
        <v>63183.4</v>
      </c>
      <c r="AJ75">
        <v>1.1197719654212974</v>
      </c>
    </row>
    <row r="76" spans="2:38" x14ac:dyDescent="0.25">
      <c r="B76">
        <v>121312</v>
      </c>
      <c r="C76">
        <v>6743</v>
      </c>
      <c r="D76">
        <v>43125</v>
      </c>
      <c r="E76">
        <v>1603</v>
      </c>
      <c r="F76">
        <v>56798</v>
      </c>
      <c r="H76">
        <v>104080</v>
      </c>
      <c r="J76">
        <f t="shared" si="12"/>
        <v>45916.2</v>
      </c>
      <c r="K76">
        <f t="shared" si="13"/>
        <v>2.2667381011494854</v>
      </c>
      <c r="L76">
        <f t="shared" si="14"/>
        <v>121312</v>
      </c>
      <c r="M76">
        <f t="shared" si="15"/>
        <v>1603</v>
      </c>
      <c r="N76">
        <f t="shared" si="16"/>
        <v>45916.2</v>
      </c>
      <c r="O76">
        <f t="shared" si="17"/>
        <v>119709</v>
      </c>
      <c r="Q76">
        <v>760</v>
      </c>
      <c r="R76">
        <v>72</v>
      </c>
      <c r="T76">
        <v>-282.60000000000582</v>
      </c>
      <c r="U76">
        <v>-234.60000000000582</v>
      </c>
      <c r="W76">
        <v>2048.1999999999998</v>
      </c>
      <c r="X76">
        <v>249.8</v>
      </c>
      <c r="AD76">
        <v>45916.2</v>
      </c>
      <c r="AE76">
        <v>2.2667381011494854</v>
      </c>
      <c r="AK76">
        <v>45916.2</v>
      </c>
      <c r="AL76">
        <v>2.2667381011494854</v>
      </c>
    </row>
    <row r="77" spans="2:38" x14ac:dyDescent="0.25">
      <c r="B77">
        <v>85822</v>
      </c>
      <c r="C77">
        <v>26072</v>
      </c>
      <c r="D77">
        <v>32418</v>
      </c>
      <c r="E77">
        <v>38718</v>
      </c>
      <c r="F77">
        <v>22998</v>
      </c>
      <c r="H77">
        <v>43761</v>
      </c>
      <c r="J77">
        <f t="shared" si="12"/>
        <v>41205.599999999999</v>
      </c>
      <c r="K77">
        <f t="shared" si="13"/>
        <v>1.0620158425068438</v>
      </c>
      <c r="L77">
        <f t="shared" si="14"/>
        <v>85822</v>
      </c>
      <c r="M77">
        <f t="shared" si="15"/>
        <v>22998</v>
      </c>
      <c r="N77">
        <f t="shared" si="16"/>
        <v>41205.599999999999</v>
      </c>
      <c r="O77">
        <f t="shared" si="17"/>
        <v>62824</v>
      </c>
      <c r="Q77">
        <v>-273</v>
      </c>
      <c r="R77">
        <v>-168</v>
      </c>
      <c r="T77">
        <v>-294.59999999999854</v>
      </c>
      <c r="U77">
        <v>425.19999999999709</v>
      </c>
      <c r="W77">
        <v>3181.7999999999997</v>
      </c>
      <c r="X77">
        <v>425.2</v>
      </c>
      <c r="Z77">
        <v>41205.599999999999</v>
      </c>
      <c r="AA77">
        <v>1.0620158425068438</v>
      </c>
      <c r="AI77">
        <v>41205.599999999999</v>
      </c>
      <c r="AJ77">
        <v>1.0620158425068438</v>
      </c>
    </row>
    <row r="78" spans="2:38" x14ac:dyDescent="0.25">
      <c r="B78">
        <v>59004</v>
      </c>
      <c r="C78">
        <v>45567</v>
      </c>
      <c r="D78">
        <v>95820</v>
      </c>
      <c r="E78">
        <v>42503</v>
      </c>
      <c r="F78">
        <v>89522</v>
      </c>
      <c r="H78">
        <v>70415</v>
      </c>
      <c r="J78">
        <f t="shared" si="12"/>
        <v>66483.199999999997</v>
      </c>
      <c r="K78">
        <f t="shared" si="13"/>
        <v>1.0591397525991528</v>
      </c>
      <c r="L78">
        <f t="shared" si="14"/>
        <v>95820</v>
      </c>
      <c r="M78">
        <f t="shared" si="15"/>
        <v>42503</v>
      </c>
      <c r="N78">
        <f t="shared" si="16"/>
        <v>66483.199999999997</v>
      </c>
      <c r="O78">
        <f t="shared" si="17"/>
        <v>53317</v>
      </c>
      <c r="Q78">
        <v>920</v>
      </c>
      <c r="R78">
        <v>574</v>
      </c>
      <c r="T78">
        <v>1367</v>
      </c>
      <c r="U78">
        <v>59.19999999999709</v>
      </c>
      <c r="W78">
        <v>2619</v>
      </c>
      <c r="X78">
        <v>200.79999999999998</v>
      </c>
      <c r="AB78">
        <v>66483.199999999997</v>
      </c>
      <c r="AC78">
        <v>1.0591397525991528</v>
      </c>
      <c r="AI78">
        <v>66483.199999999997</v>
      </c>
      <c r="AJ78">
        <v>1.0591397525991528</v>
      </c>
    </row>
    <row r="79" spans="2:38" x14ac:dyDescent="0.25">
      <c r="B79">
        <v>42825</v>
      </c>
      <c r="C79">
        <v>83796</v>
      </c>
      <c r="D79">
        <v>101074</v>
      </c>
      <c r="E79">
        <v>89235</v>
      </c>
      <c r="F79">
        <v>47441</v>
      </c>
      <c r="H79">
        <v>78768</v>
      </c>
      <c r="J79">
        <f t="shared" si="12"/>
        <v>72874.2</v>
      </c>
      <c r="K79">
        <f t="shared" si="13"/>
        <v>1.0808763595346502</v>
      </c>
      <c r="L79">
        <f t="shared" si="14"/>
        <v>101074</v>
      </c>
      <c r="M79">
        <f t="shared" si="15"/>
        <v>42825</v>
      </c>
      <c r="N79">
        <f t="shared" si="16"/>
        <v>72874.2</v>
      </c>
      <c r="O79">
        <f t="shared" si="17"/>
        <v>58249</v>
      </c>
      <c r="Q79">
        <v>171</v>
      </c>
      <c r="R79">
        <v>-43</v>
      </c>
      <c r="T79">
        <v>-2967.6000000000058</v>
      </c>
      <c r="U79">
        <v>-25</v>
      </c>
      <c r="W79">
        <v>2967.6</v>
      </c>
      <c r="X79">
        <v>118.60000000000001</v>
      </c>
      <c r="AB79">
        <v>72874.2</v>
      </c>
      <c r="AC79">
        <v>1.0808763595346502</v>
      </c>
      <c r="AI79">
        <v>72874.2</v>
      </c>
      <c r="AJ79">
        <v>1.0808763595346502</v>
      </c>
    </row>
    <row r="80" spans="2:38" x14ac:dyDescent="0.25">
      <c r="B80">
        <v>13264</v>
      </c>
      <c r="C80">
        <v>36758</v>
      </c>
      <c r="D80">
        <v>89443</v>
      </c>
      <c r="E80">
        <v>26151</v>
      </c>
      <c r="F80">
        <v>67789</v>
      </c>
      <c r="H80">
        <v>81207</v>
      </c>
      <c r="J80">
        <f t="shared" si="12"/>
        <v>46681</v>
      </c>
      <c r="K80">
        <f t="shared" si="13"/>
        <v>1.7396156894668067</v>
      </c>
      <c r="L80">
        <f t="shared" si="14"/>
        <v>89443</v>
      </c>
      <c r="M80">
        <f t="shared" si="15"/>
        <v>13264</v>
      </c>
      <c r="N80">
        <f t="shared" si="16"/>
        <v>46681</v>
      </c>
      <c r="O80">
        <f t="shared" si="17"/>
        <v>76179</v>
      </c>
      <c r="Q80">
        <v>273</v>
      </c>
      <c r="R80">
        <v>-13</v>
      </c>
      <c r="T80">
        <v>359.19999999999709</v>
      </c>
      <c r="U80">
        <v>598.80000000000291</v>
      </c>
      <c r="W80">
        <v>2460.3999999999996</v>
      </c>
      <c r="X80">
        <v>598.79999999999995</v>
      </c>
      <c r="AD80">
        <v>46681</v>
      </c>
      <c r="AE80">
        <v>1.7396156894668067</v>
      </c>
      <c r="AK80">
        <v>46681</v>
      </c>
      <c r="AL80">
        <v>1.7396156894668067</v>
      </c>
    </row>
    <row r="81" spans="2:38" x14ac:dyDescent="0.25">
      <c r="B81">
        <v>33972</v>
      </c>
      <c r="C81">
        <v>28247</v>
      </c>
      <c r="D81">
        <v>23578</v>
      </c>
      <c r="E81">
        <v>120218</v>
      </c>
      <c r="F81">
        <v>111003</v>
      </c>
      <c r="H81">
        <v>103536</v>
      </c>
      <c r="J81">
        <f t="shared" si="12"/>
        <v>63403.6</v>
      </c>
      <c r="K81">
        <f t="shared" si="13"/>
        <v>1.6329672132181769</v>
      </c>
      <c r="L81">
        <f t="shared" si="14"/>
        <v>120218</v>
      </c>
      <c r="M81">
        <f t="shared" si="15"/>
        <v>23578</v>
      </c>
      <c r="N81">
        <f t="shared" si="16"/>
        <v>63403.6</v>
      </c>
      <c r="O81">
        <f t="shared" si="17"/>
        <v>96640</v>
      </c>
      <c r="Q81">
        <v>-1137</v>
      </c>
      <c r="R81">
        <v>830</v>
      </c>
      <c r="T81">
        <v>378.40000000000146</v>
      </c>
      <c r="U81">
        <v>270</v>
      </c>
      <c r="W81">
        <v>1197.6000000000001</v>
      </c>
      <c r="X81">
        <v>270.39999999999998</v>
      </c>
      <c r="AF81">
        <v>63403.6</v>
      </c>
      <c r="AG81">
        <v>1.6329672132181769</v>
      </c>
      <c r="AK81">
        <v>63403.6</v>
      </c>
      <c r="AL81">
        <v>1.6329672132181769</v>
      </c>
    </row>
    <row r="82" spans="2:38" x14ac:dyDescent="0.25">
      <c r="B82">
        <v>94324</v>
      </c>
      <c r="C82">
        <v>113152</v>
      </c>
      <c r="D82">
        <v>20711</v>
      </c>
      <c r="E82">
        <v>34187</v>
      </c>
      <c r="F82">
        <v>75482</v>
      </c>
      <c r="H82">
        <v>80578</v>
      </c>
      <c r="J82">
        <f t="shared" si="12"/>
        <v>67571.199999999997</v>
      </c>
      <c r="K82">
        <f t="shared" si="13"/>
        <v>1.1924902917219171</v>
      </c>
      <c r="L82">
        <f t="shared" si="14"/>
        <v>113152</v>
      </c>
      <c r="M82">
        <f t="shared" si="15"/>
        <v>20711</v>
      </c>
      <c r="N82">
        <f t="shared" si="16"/>
        <v>67571.199999999997</v>
      </c>
      <c r="O82">
        <f t="shared" si="17"/>
        <v>92441</v>
      </c>
      <c r="Q82">
        <v>1981</v>
      </c>
      <c r="R82">
        <v>-613</v>
      </c>
      <c r="T82">
        <v>-767.60000000000582</v>
      </c>
      <c r="U82">
        <v>-83</v>
      </c>
      <c r="W82">
        <v>1032.4000000000001</v>
      </c>
      <c r="X82">
        <v>323.8</v>
      </c>
      <c r="AB82">
        <v>67571.199999999997</v>
      </c>
      <c r="AC82">
        <v>1.1924902917219171</v>
      </c>
      <c r="AI82">
        <v>67571.199999999997</v>
      </c>
      <c r="AJ82">
        <v>1.1924902917219171</v>
      </c>
    </row>
    <row r="83" spans="2:38" x14ac:dyDescent="0.25">
      <c r="B83">
        <v>923</v>
      </c>
      <c r="C83">
        <v>32054</v>
      </c>
      <c r="D83">
        <v>8517</v>
      </c>
      <c r="E83">
        <v>117619</v>
      </c>
      <c r="F83">
        <v>40207</v>
      </c>
      <c r="H83">
        <v>63186</v>
      </c>
      <c r="J83">
        <f t="shared" si="12"/>
        <v>39864</v>
      </c>
      <c r="K83">
        <f t="shared" si="13"/>
        <v>1.5850391330523781</v>
      </c>
      <c r="L83">
        <f t="shared" si="14"/>
        <v>117619</v>
      </c>
      <c r="M83">
        <f t="shared" si="15"/>
        <v>923</v>
      </c>
      <c r="N83">
        <f t="shared" si="16"/>
        <v>39864</v>
      </c>
      <c r="O83">
        <f t="shared" si="17"/>
        <v>116696</v>
      </c>
      <c r="Q83">
        <v>2670</v>
      </c>
      <c r="R83">
        <v>-15</v>
      </c>
      <c r="T83">
        <v>-357</v>
      </c>
      <c r="U83">
        <v>-243</v>
      </c>
      <c r="W83">
        <v>2627</v>
      </c>
      <c r="X83">
        <v>324.2</v>
      </c>
      <c r="AD83">
        <v>39864</v>
      </c>
      <c r="AE83">
        <v>1.5850391330523781</v>
      </c>
      <c r="AK83">
        <v>39864</v>
      </c>
      <c r="AL83">
        <v>1.5850391330523781</v>
      </c>
    </row>
    <row r="84" spans="2:38" x14ac:dyDescent="0.25">
      <c r="B84">
        <v>59969</v>
      </c>
      <c r="C84">
        <v>70897</v>
      </c>
      <c r="D84">
        <v>121358</v>
      </c>
      <c r="E84">
        <v>3380</v>
      </c>
      <c r="F84">
        <v>90793</v>
      </c>
      <c r="H84">
        <v>91939</v>
      </c>
      <c r="J84">
        <f t="shared" si="12"/>
        <v>69279.399999999994</v>
      </c>
      <c r="K84">
        <f t="shared" si="13"/>
        <v>1.3270755809086108</v>
      </c>
      <c r="L84">
        <f t="shared" si="14"/>
        <v>121358</v>
      </c>
      <c r="M84">
        <f t="shared" si="15"/>
        <v>3380</v>
      </c>
      <c r="N84">
        <f t="shared" si="16"/>
        <v>69279.399999999994</v>
      </c>
      <c r="O84">
        <f t="shared" si="17"/>
        <v>117978</v>
      </c>
      <c r="Q84">
        <v>-188</v>
      </c>
      <c r="R84">
        <v>-394</v>
      </c>
      <c r="T84">
        <v>-461.60000000000582</v>
      </c>
      <c r="U84">
        <v>5.7999999999883585</v>
      </c>
      <c r="W84">
        <v>3256.3999999999996</v>
      </c>
      <c r="X84">
        <v>359</v>
      </c>
      <c r="AB84">
        <v>69279.399999999994</v>
      </c>
      <c r="AC84">
        <v>1.3270755809086108</v>
      </c>
      <c r="AI84">
        <v>69279.399999999994</v>
      </c>
      <c r="AJ84">
        <v>1.3270755809086108</v>
      </c>
    </row>
    <row r="85" spans="2:38" x14ac:dyDescent="0.25">
      <c r="B85">
        <v>113987</v>
      </c>
      <c r="C85">
        <v>120655</v>
      </c>
      <c r="D85">
        <v>37380</v>
      </c>
      <c r="E85">
        <v>113487</v>
      </c>
      <c r="F85">
        <v>40530</v>
      </c>
      <c r="H85">
        <v>93717</v>
      </c>
      <c r="J85">
        <f t="shared" si="12"/>
        <v>85207.8</v>
      </c>
      <c r="K85">
        <f t="shared" si="13"/>
        <v>1.0998640969488709</v>
      </c>
      <c r="L85">
        <f t="shared" si="14"/>
        <v>120655</v>
      </c>
      <c r="M85">
        <f t="shared" si="15"/>
        <v>37380</v>
      </c>
      <c r="N85">
        <f t="shared" si="16"/>
        <v>85207.8</v>
      </c>
      <c r="O85">
        <f t="shared" si="17"/>
        <v>83275</v>
      </c>
      <c r="Q85">
        <v>114</v>
      </c>
      <c r="R85">
        <v>636</v>
      </c>
      <c r="T85">
        <v>534.60000000000582</v>
      </c>
      <c r="U85">
        <v>-232</v>
      </c>
      <c r="W85">
        <v>1526.6000000000001</v>
      </c>
      <c r="X85">
        <v>544</v>
      </c>
      <c r="AB85">
        <v>85207.8</v>
      </c>
      <c r="AC85">
        <v>1.0998640969488709</v>
      </c>
      <c r="AI85">
        <v>85207.8</v>
      </c>
      <c r="AJ85">
        <v>1.0998640969488709</v>
      </c>
    </row>
    <row r="86" spans="2:38" x14ac:dyDescent="0.25">
      <c r="B86">
        <v>89266</v>
      </c>
      <c r="C86">
        <v>9400</v>
      </c>
      <c r="D86">
        <v>46692</v>
      </c>
      <c r="E86">
        <v>8578</v>
      </c>
      <c r="F86">
        <v>56254</v>
      </c>
      <c r="H86">
        <v>82334</v>
      </c>
      <c r="J86">
        <f t="shared" si="12"/>
        <v>42038</v>
      </c>
      <c r="K86">
        <f t="shared" si="13"/>
        <v>1.958561301679433</v>
      </c>
      <c r="L86">
        <f t="shared" si="14"/>
        <v>89266</v>
      </c>
      <c r="M86">
        <f t="shared" si="15"/>
        <v>8578</v>
      </c>
      <c r="N86">
        <f t="shared" si="16"/>
        <v>42038</v>
      </c>
      <c r="O86">
        <f t="shared" si="17"/>
        <v>80688</v>
      </c>
      <c r="Q86">
        <v>-1552</v>
      </c>
      <c r="R86">
        <v>54</v>
      </c>
      <c r="T86">
        <v>-1110.4000000000015</v>
      </c>
      <c r="U86">
        <v>-50.599999999998545</v>
      </c>
      <c r="W86">
        <v>1557.6</v>
      </c>
      <c r="X86">
        <v>93.8</v>
      </c>
      <c r="AD86">
        <v>42038</v>
      </c>
      <c r="AE86">
        <v>1.958561301679433</v>
      </c>
      <c r="AK86">
        <v>42038</v>
      </c>
      <c r="AL86">
        <v>1.958561301679433</v>
      </c>
    </row>
    <row r="87" spans="2:38" x14ac:dyDescent="0.25">
      <c r="B87">
        <v>19016</v>
      </c>
      <c r="C87">
        <v>61846</v>
      </c>
      <c r="D87">
        <v>81069</v>
      </c>
      <c r="E87">
        <v>96601</v>
      </c>
      <c r="F87">
        <v>80293</v>
      </c>
      <c r="H87">
        <v>91598</v>
      </c>
      <c r="J87">
        <f t="shared" si="12"/>
        <v>67765</v>
      </c>
      <c r="K87">
        <f t="shared" si="13"/>
        <v>1.3517007304655795</v>
      </c>
      <c r="L87">
        <f t="shared" si="14"/>
        <v>96601</v>
      </c>
      <c r="M87">
        <f t="shared" si="15"/>
        <v>19016</v>
      </c>
      <c r="N87">
        <f t="shared" si="16"/>
        <v>67765</v>
      </c>
      <c r="O87">
        <f t="shared" si="17"/>
        <v>77585</v>
      </c>
      <c r="Q87">
        <v>578</v>
      </c>
      <c r="R87">
        <v>0</v>
      </c>
      <c r="T87">
        <v>-1533.1999999999971</v>
      </c>
      <c r="U87">
        <v>-223.39999999999418</v>
      </c>
      <c r="W87">
        <v>1797.6000000000001</v>
      </c>
      <c r="X87">
        <v>283.79999999999995</v>
      </c>
      <c r="AB87">
        <v>67765</v>
      </c>
      <c r="AC87">
        <v>1.3517007304655795</v>
      </c>
      <c r="AI87">
        <v>67765</v>
      </c>
      <c r="AJ87">
        <v>1.3517007304655795</v>
      </c>
    </row>
    <row r="88" spans="2:38" x14ac:dyDescent="0.25">
      <c r="B88">
        <v>97830</v>
      </c>
      <c r="C88">
        <v>93577</v>
      </c>
      <c r="D88">
        <v>51270</v>
      </c>
      <c r="E88">
        <v>76284</v>
      </c>
      <c r="F88">
        <v>25752</v>
      </c>
      <c r="H88">
        <v>95649</v>
      </c>
      <c r="J88">
        <f t="shared" si="12"/>
        <v>68942.600000000006</v>
      </c>
      <c r="K88">
        <f t="shared" si="13"/>
        <v>1.3873715235572779</v>
      </c>
      <c r="L88">
        <f t="shared" si="14"/>
        <v>97830</v>
      </c>
      <c r="M88">
        <f t="shared" si="15"/>
        <v>25752</v>
      </c>
      <c r="N88">
        <f t="shared" si="16"/>
        <v>68942.600000000006</v>
      </c>
      <c r="O88">
        <f t="shared" si="17"/>
        <v>72078</v>
      </c>
      <c r="Q88">
        <v>-168</v>
      </c>
      <c r="R88">
        <v>530</v>
      </c>
      <c r="T88">
        <v>-2176</v>
      </c>
      <c r="U88">
        <v>-102.39999999999418</v>
      </c>
      <c r="W88">
        <v>4006</v>
      </c>
      <c r="X88">
        <v>577.59999999999991</v>
      </c>
      <c r="AB88">
        <v>68942.600000000006</v>
      </c>
      <c r="AC88">
        <v>1.3873715235572779</v>
      </c>
      <c r="AI88">
        <v>68942.600000000006</v>
      </c>
      <c r="AJ88">
        <v>1.3873715235572779</v>
      </c>
    </row>
    <row r="89" spans="2:38" x14ac:dyDescent="0.25">
      <c r="B89">
        <v>16567</v>
      </c>
      <c r="C89">
        <v>65049</v>
      </c>
      <c r="D89">
        <v>4634</v>
      </c>
      <c r="E89">
        <v>50063</v>
      </c>
      <c r="F89">
        <v>66347</v>
      </c>
      <c r="H89">
        <v>73338</v>
      </c>
      <c r="J89">
        <f t="shared" si="12"/>
        <v>40532</v>
      </c>
      <c r="K89">
        <f t="shared" si="13"/>
        <v>1.8093851771439851</v>
      </c>
      <c r="L89">
        <f t="shared" si="14"/>
        <v>66347</v>
      </c>
      <c r="M89">
        <f t="shared" si="15"/>
        <v>4634</v>
      </c>
      <c r="N89">
        <f t="shared" si="16"/>
        <v>40532</v>
      </c>
      <c r="O89">
        <f t="shared" si="17"/>
        <v>61713</v>
      </c>
      <c r="Q89">
        <v>-585</v>
      </c>
      <c r="R89">
        <v>-296</v>
      </c>
      <c r="T89">
        <v>1221.1999999999971</v>
      </c>
      <c r="U89">
        <v>134.80000000000291</v>
      </c>
      <c r="W89">
        <v>2663.2000000000003</v>
      </c>
      <c r="X89">
        <v>197.6</v>
      </c>
      <c r="AD89">
        <v>40532</v>
      </c>
      <c r="AE89">
        <v>1.8093851771439851</v>
      </c>
      <c r="AK89">
        <v>40532</v>
      </c>
      <c r="AL89">
        <v>1.8093851771439851</v>
      </c>
    </row>
    <row r="90" spans="2:38" x14ac:dyDescent="0.25">
      <c r="B90">
        <v>119281</v>
      </c>
      <c r="C90">
        <v>80658</v>
      </c>
      <c r="D90">
        <v>36409</v>
      </c>
      <c r="E90">
        <v>113320</v>
      </c>
      <c r="F90">
        <v>35323</v>
      </c>
      <c r="H90">
        <v>78591</v>
      </c>
      <c r="J90">
        <f t="shared" si="12"/>
        <v>76998.2</v>
      </c>
      <c r="K90">
        <f t="shared" si="13"/>
        <v>1.0206861978591708</v>
      </c>
      <c r="L90">
        <f t="shared" si="14"/>
        <v>119281</v>
      </c>
      <c r="M90">
        <f t="shared" si="15"/>
        <v>35323</v>
      </c>
      <c r="N90">
        <f t="shared" si="16"/>
        <v>76998.2</v>
      </c>
      <c r="O90">
        <f t="shared" si="17"/>
        <v>83958</v>
      </c>
      <c r="Q90">
        <v>-3573</v>
      </c>
      <c r="R90">
        <v>-283</v>
      </c>
      <c r="T90">
        <v>-122.80000000000291</v>
      </c>
      <c r="U90">
        <v>-210.40000000000873</v>
      </c>
      <c r="W90">
        <v>1546.8000000000002</v>
      </c>
      <c r="X90">
        <v>210.4</v>
      </c>
      <c r="AB90">
        <v>76998.2</v>
      </c>
      <c r="AC90">
        <v>1.0206861978591708</v>
      </c>
      <c r="AI90">
        <v>76998.2</v>
      </c>
      <c r="AJ90">
        <v>1.0206861978591708</v>
      </c>
    </row>
    <row r="91" spans="2:38" x14ac:dyDescent="0.25">
      <c r="B91">
        <v>103075</v>
      </c>
      <c r="C91">
        <v>70218</v>
      </c>
      <c r="D91">
        <v>70336</v>
      </c>
      <c r="E91">
        <v>26671</v>
      </c>
      <c r="F91">
        <v>77819</v>
      </c>
      <c r="H91">
        <v>105334</v>
      </c>
      <c r="J91">
        <f t="shared" si="12"/>
        <v>69623.8</v>
      </c>
      <c r="K91">
        <f t="shared" si="13"/>
        <v>1.5129021972371517</v>
      </c>
      <c r="L91">
        <f t="shared" si="14"/>
        <v>103075</v>
      </c>
      <c r="M91">
        <f t="shared" si="15"/>
        <v>26671</v>
      </c>
      <c r="N91">
        <f t="shared" si="16"/>
        <v>69623.8</v>
      </c>
      <c r="O91">
        <f t="shared" si="17"/>
        <v>76404</v>
      </c>
      <c r="Q91">
        <v>-1184</v>
      </c>
      <c r="R91">
        <v>-995</v>
      </c>
      <c r="T91">
        <v>1211.1999999999971</v>
      </c>
      <c r="U91">
        <v>3.8000000000029104</v>
      </c>
      <c r="W91">
        <v>2252</v>
      </c>
      <c r="X91">
        <v>149.80000000000001</v>
      </c>
      <c r="AF91">
        <v>69623.8</v>
      </c>
      <c r="AG91">
        <v>1.5129021972371517</v>
      </c>
      <c r="AI91">
        <v>69623.8</v>
      </c>
      <c r="AJ91">
        <v>1.5129021972371517</v>
      </c>
    </row>
    <row r="92" spans="2:38" x14ac:dyDescent="0.25">
      <c r="B92">
        <v>67780</v>
      </c>
      <c r="C92">
        <v>15454</v>
      </c>
      <c r="D92">
        <v>84090</v>
      </c>
      <c r="E92">
        <v>52909</v>
      </c>
      <c r="F92">
        <v>74253</v>
      </c>
      <c r="H92">
        <v>79996</v>
      </c>
      <c r="J92">
        <f t="shared" si="12"/>
        <v>58897.2</v>
      </c>
      <c r="K92">
        <f t="shared" si="13"/>
        <v>1.3582309515562709</v>
      </c>
      <c r="L92">
        <f t="shared" si="14"/>
        <v>84090</v>
      </c>
      <c r="M92">
        <f t="shared" si="15"/>
        <v>15454</v>
      </c>
      <c r="N92">
        <f t="shared" si="16"/>
        <v>58897.2</v>
      </c>
      <c r="O92">
        <f t="shared" si="17"/>
        <v>68636</v>
      </c>
      <c r="Q92">
        <v>661</v>
      </c>
      <c r="R92">
        <v>-1018</v>
      </c>
      <c r="T92">
        <v>-585.60000000000582</v>
      </c>
      <c r="U92">
        <v>-51.400000000001455</v>
      </c>
      <c r="W92">
        <v>1511.2</v>
      </c>
      <c r="X92">
        <v>749</v>
      </c>
      <c r="Z92">
        <v>58897.2</v>
      </c>
      <c r="AA92">
        <v>1.3582309515562709</v>
      </c>
      <c r="AI92">
        <v>58897.2</v>
      </c>
      <c r="AJ92">
        <v>1.3582309515562709</v>
      </c>
    </row>
    <row r="93" spans="2:38" x14ac:dyDescent="0.25">
      <c r="B93">
        <v>96491</v>
      </c>
      <c r="C93">
        <v>3612</v>
      </c>
      <c r="D93">
        <v>55401</v>
      </c>
      <c r="E93">
        <v>13453</v>
      </c>
      <c r="F93">
        <v>111121</v>
      </c>
      <c r="H93">
        <v>67619</v>
      </c>
      <c r="J93">
        <f t="shared" si="12"/>
        <v>56015.6</v>
      </c>
      <c r="K93">
        <f t="shared" si="13"/>
        <v>1.2071458665086154</v>
      </c>
      <c r="L93">
        <f t="shared" si="14"/>
        <v>111121</v>
      </c>
      <c r="M93">
        <f t="shared" si="15"/>
        <v>3612</v>
      </c>
      <c r="N93">
        <f t="shared" si="16"/>
        <v>56015.6</v>
      </c>
      <c r="O93">
        <f t="shared" si="17"/>
        <v>107509</v>
      </c>
      <c r="Q93">
        <v>-31</v>
      </c>
      <c r="R93">
        <v>-843</v>
      </c>
      <c r="T93">
        <v>-1966.5999999999985</v>
      </c>
      <c r="U93">
        <v>-8.8000000000029104</v>
      </c>
      <c r="W93">
        <v>2427.4</v>
      </c>
      <c r="X93">
        <v>54.400000000000006</v>
      </c>
      <c r="Z93">
        <v>56015.6</v>
      </c>
      <c r="AA93">
        <v>1.2071458665086154</v>
      </c>
      <c r="AI93">
        <v>56015.6</v>
      </c>
      <c r="AJ93">
        <v>1.2071458665086154</v>
      </c>
    </row>
    <row r="94" spans="2:38" x14ac:dyDescent="0.25">
      <c r="B94">
        <v>34998</v>
      </c>
      <c r="C94">
        <v>72614</v>
      </c>
      <c r="D94">
        <v>78025</v>
      </c>
      <c r="E94">
        <v>52935</v>
      </c>
      <c r="F94">
        <v>45799</v>
      </c>
      <c r="H94">
        <v>116990</v>
      </c>
      <c r="J94">
        <f t="shared" si="12"/>
        <v>56874.2</v>
      </c>
      <c r="K94">
        <f t="shared" si="13"/>
        <v>2.0569959665366722</v>
      </c>
      <c r="L94">
        <f t="shared" si="14"/>
        <v>78025</v>
      </c>
      <c r="M94">
        <f t="shared" si="15"/>
        <v>34998</v>
      </c>
      <c r="N94">
        <f t="shared" si="16"/>
        <v>56874.2</v>
      </c>
      <c r="O94">
        <f t="shared" si="17"/>
        <v>43027</v>
      </c>
      <c r="Q94">
        <v>-1951</v>
      </c>
      <c r="R94">
        <v>286</v>
      </c>
      <c r="T94">
        <v>-1304.8000000000029</v>
      </c>
      <c r="U94">
        <v>-176.60000000000582</v>
      </c>
      <c r="W94">
        <v>2896.3999999999996</v>
      </c>
      <c r="X94">
        <v>176.6</v>
      </c>
      <c r="AD94">
        <v>56874.2</v>
      </c>
      <c r="AE94">
        <v>2.0569959665366722</v>
      </c>
      <c r="AK94">
        <v>56874.2</v>
      </c>
      <c r="AL94">
        <v>2.0569959665366722</v>
      </c>
    </row>
    <row r="95" spans="2:38" x14ac:dyDescent="0.25">
      <c r="B95">
        <v>104648</v>
      </c>
      <c r="C95">
        <v>109102</v>
      </c>
      <c r="D95">
        <v>49759</v>
      </c>
      <c r="E95">
        <v>31641</v>
      </c>
      <c r="F95">
        <v>5257</v>
      </c>
      <c r="H95">
        <v>108646</v>
      </c>
      <c r="J95">
        <f t="shared" si="12"/>
        <v>60081.4</v>
      </c>
      <c r="K95">
        <f t="shared" si="13"/>
        <v>1.8083133881700493</v>
      </c>
      <c r="L95">
        <f t="shared" si="14"/>
        <v>109102</v>
      </c>
      <c r="M95">
        <f t="shared" si="15"/>
        <v>5257</v>
      </c>
      <c r="N95">
        <f t="shared" si="16"/>
        <v>60081.4</v>
      </c>
      <c r="O95">
        <f t="shared" si="17"/>
        <v>103845</v>
      </c>
      <c r="Q95">
        <v>-824</v>
      </c>
      <c r="R95">
        <v>699</v>
      </c>
      <c r="T95">
        <v>8.2000000000043656</v>
      </c>
      <c r="U95">
        <v>-20.400000000001455</v>
      </c>
      <c r="W95">
        <v>1641.3999999999999</v>
      </c>
      <c r="X95">
        <v>476.79999999999995</v>
      </c>
      <c r="AD95">
        <v>60081.4</v>
      </c>
      <c r="AE95">
        <v>1.8083133881700493</v>
      </c>
      <c r="AK95">
        <v>60081.4</v>
      </c>
      <c r="AL95">
        <v>1.8083133881700493</v>
      </c>
    </row>
    <row r="96" spans="2:38" x14ac:dyDescent="0.25">
      <c r="B96">
        <v>57518</v>
      </c>
      <c r="C96">
        <v>118817</v>
      </c>
      <c r="D96">
        <v>4350</v>
      </c>
      <c r="E96">
        <v>118504</v>
      </c>
      <c r="F96">
        <v>68228</v>
      </c>
      <c r="H96">
        <v>83037</v>
      </c>
      <c r="J96">
        <f t="shared" si="12"/>
        <v>73483.399999999994</v>
      </c>
      <c r="K96">
        <f t="shared" si="13"/>
        <v>1.1300103152548739</v>
      </c>
      <c r="L96">
        <f t="shared" si="14"/>
        <v>118817</v>
      </c>
      <c r="M96">
        <f t="shared" si="15"/>
        <v>4350</v>
      </c>
      <c r="N96">
        <f t="shared" si="16"/>
        <v>73483.399999999994</v>
      </c>
      <c r="O96">
        <f t="shared" si="17"/>
        <v>114467</v>
      </c>
      <c r="Q96">
        <v>-3924</v>
      </c>
      <c r="R96">
        <v>7</v>
      </c>
      <c r="T96">
        <v>-562.60000000000582</v>
      </c>
      <c r="U96">
        <v>-1.8000000000029104</v>
      </c>
      <c r="W96">
        <v>1205.8000000000002</v>
      </c>
      <c r="X96">
        <v>173.4</v>
      </c>
      <c r="AB96">
        <v>73483.399999999994</v>
      </c>
      <c r="AC96">
        <v>1.1300103152548739</v>
      </c>
      <c r="AI96">
        <v>73483.399999999994</v>
      </c>
      <c r="AJ96">
        <v>1.1300103152548739</v>
      </c>
    </row>
    <row r="97" spans="2:38" x14ac:dyDescent="0.25">
      <c r="B97">
        <v>105346</v>
      </c>
      <c r="C97">
        <v>119805</v>
      </c>
      <c r="D97">
        <v>24531</v>
      </c>
      <c r="E97">
        <v>8739</v>
      </c>
      <c r="F97">
        <v>73828</v>
      </c>
      <c r="H97">
        <v>99216</v>
      </c>
      <c r="J97">
        <f t="shared" si="12"/>
        <v>66449.8</v>
      </c>
      <c r="K97">
        <f t="shared" si="13"/>
        <v>1.4930970446863647</v>
      </c>
      <c r="L97">
        <f t="shared" si="14"/>
        <v>119805</v>
      </c>
      <c r="M97">
        <f t="shared" si="15"/>
        <v>8739</v>
      </c>
      <c r="N97">
        <f t="shared" si="16"/>
        <v>66449.8</v>
      </c>
      <c r="O97">
        <f t="shared" si="17"/>
        <v>111066</v>
      </c>
      <c r="Q97">
        <v>324</v>
      </c>
      <c r="R97">
        <v>1</v>
      </c>
      <c r="T97">
        <v>128.19999999999709</v>
      </c>
      <c r="U97">
        <v>-165.19999999999709</v>
      </c>
      <c r="W97">
        <v>1775.8</v>
      </c>
      <c r="X97">
        <v>173.20000000000002</v>
      </c>
      <c r="AF97">
        <v>66449.8</v>
      </c>
      <c r="AG97">
        <v>1.4930970446863647</v>
      </c>
      <c r="AI97">
        <v>66449.8</v>
      </c>
      <c r="AJ97">
        <v>1.4930970446863647</v>
      </c>
    </row>
    <row r="98" spans="2:38" x14ac:dyDescent="0.25">
      <c r="B98">
        <v>88058</v>
      </c>
      <c r="C98">
        <v>78517</v>
      </c>
      <c r="D98">
        <v>14450</v>
      </c>
      <c r="E98">
        <v>80694</v>
      </c>
      <c r="F98">
        <v>14248</v>
      </c>
      <c r="H98">
        <v>101013</v>
      </c>
      <c r="J98">
        <f t="shared" si="12"/>
        <v>55193.4</v>
      </c>
      <c r="K98">
        <f t="shared" ref="K98:K129" si="18">H98/J98</f>
        <v>1.8301644761873701</v>
      </c>
      <c r="L98">
        <f t="shared" si="14"/>
        <v>88058</v>
      </c>
      <c r="M98">
        <f t="shared" si="15"/>
        <v>14248</v>
      </c>
      <c r="N98">
        <f t="shared" si="16"/>
        <v>55193.4</v>
      </c>
      <c r="O98">
        <f t="shared" si="17"/>
        <v>73810</v>
      </c>
      <c r="Q98">
        <v>-93</v>
      </c>
      <c r="R98">
        <v>2</v>
      </c>
      <c r="T98">
        <v>1467</v>
      </c>
      <c r="U98">
        <v>263.20000000000437</v>
      </c>
      <c r="W98">
        <v>3432.5999999999995</v>
      </c>
      <c r="X98">
        <v>707.6</v>
      </c>
      <c r="AD98">
        <v>55193.4</v>
      </c>
      <c r="AE98">
        <v>1.8301644761873701</v>
      </c>
      <c r="AK98">
        <v>55193.4</v>
      </c>
      <c r="AL98">
        <v>1.8301644761873701</v>
      </c>
    </row>
    <row r="99" spans="2:38" x14ac:dyDescent="0.25">
      <c r="B99">
        <v>78182</v>
      </c>
      <c r="C99">
        <v>36732</v>
      </c>
      <c r="D99">
        <v>23184</v>
      </c>
      <c r="E99">
        <v>111486</v>
      </c>
      <c r="F99">
        <v>26578</v>
      </c>
      <c r="H99">
        <v>63891</v>
      </c>
      <c r="J99">
        <f t="shared" si="12"/>
        <v>55232.4</v>
      </c>
      <c r="K99">
        <f t="shared" si="18"/>
        <v>1.1567666804267061</v>
      </c>
      <c r="L99">
        <f t="shared" si="14"/>
        <v>111486</v>
      </c>
      <c r="M99">
        <f t="shared" si="15"/>
        <v>23184</v>
      </c>
      <c r="N99">
        <f t="shared" si="16"/>
        <v>55232.4</v>
      </c>
      <c r="O99">
        <f t="shared" si="17"/>
        <v>88302</v>
      </c>
      <c r="Q99">
        <v>5466</v>
      </c>
      <c r="R99">
        <v>571</v>
      </c>
      <c r="T99">
        <v>-412.79999999999563</v>
      </c>
      <c r="U99">
        <v>-136.19999999999709</v>
      </c>
      <c r="W99">
        <v>1912.8</v>
      </c>
      <c r="X99">
        <v>348.2</v>
      </c>
      <c r="Z99">
        <v>55232.4</v>
      </c>
      <c r="AA99">
        <v>1.1567666804267061</v>
      </c>
      <c r="AI99">
        <v>55232.4</v>
      </c>
      <c r="AJ99">
        <v>1.1567666804267061</v>
      </c>
    </row>
    <row r="100" spans="2:38" x14ac:dyDescent="0.25">
      <c r="B100">
        <v>5548</v>
      </c>
      <c r="C100">
        <v>30183</v>
      </c>
      <c r="D100">
        <v>45254</v>
      </c>
      <c r="E100">
        <v>102025</v>
      </c>
      <c r="F100">
        <v>11033</v>
      </c>
      <c r="H100">
        <v>41499</v>
      </c>
      <c r="J100">
        <f t="shared" si="12"/>
        <v>38808.6</v>
      </c>
      <c r="K100">
        <f t="shared" si="18"/>
        <v>1.0693248403704334</v>
      </c>
      <c r="L100">
        <f t="shared" si="14"/>
        <v>102025</v>
      </c>
      <c r="M100">
        <f t="shared" si="15"/>
        <v>5548</v>
      </c>
      <c r="N100">
        <f t="shared" si="16"/>
        <v>38808.6</v>
      </c>
      <c r="O100">
        <f t="shared" si="17"/>
        <v>96477</v>
      </c>
      <c r="Q100">
        <v>-1920</v>
      </c>
      <c r="R100">
        <v>849</v>
      </c>
      <c r="T100">
        <v>2105.4000000000015</v>
      </c>
      <c r="U100">
        <v>-8.4000000000014552</v>
      </c>
      <c r="W100">
        <v>3531</v>
      </c>
      <c r="X100">
        <v>313.60000000000002</v>
      </c>
      <c r="Z100">
        <v>38808.6</v>
      </c>
      <c r="AA100">
        <v>1.0693248403704334</v>
      </c>
      <c r="AI100">
        <v>38808.6</v>
      </c>
      <c r="AJ100">
        <v>1.0693248403704334</v>
      </c>
    </row>
    <row r="101" spans="2:38" x14ac:dyDescent="0.25">
      <c r="B101">
        <v>47071</v>
      </c>
      <c r="C101">
        <v>9954</v>
      </c>
      <c r="D101">
        <v>87074</v>
      </c>
      <c r="E101">
        <v>47036</v>
      </c>
      <c r="F101">
        <v>102959</v>
      </c>
      <c r="H101">
        <v>101716</v>
      </c>
      <c r="J101">
        <f t="shared" si="12"/>
        <v>58818.8</v>
      </c>
      <c r="K101">
        <f t="shared" si="18"/>
        <v>1.7293110366073432</v>
      </c>
      <c r="L101">
        <f t="shared" si="14"/>
        <v>102959</v>
      </c>
      <c r="M101">
        <f t="shared" si="15"/>
        <v>9954</v>
      </c>
      <c r="N101">
        <f t="shared" si="16"/>
        <v>58818.8</v>
      </c>
      <c r="O101">
        <f t="shared" si="17"/>
        <v>93005</v>
      </c>
      <c r="Q101">
        <v>-374</v>
      </c>
      <c r="R101">
        <v>150</v>
      </c>
      <c r="T101">
        <v>418.40000000000146</v>
      </c>
      <c r="U101">
        <v>85.80000000000291</v>
      </c>
      <c r="W101">
        <v>2518</v>
      </c>
      <c r="X101">
        <v>187.79999999999998</v>
      </c>
      <c r="AD101">
        <v>58818.8</v>
      </c>
      <c r="AE101">
        <v>1.7293110366073432</v>
      </c>
      <c r="AI101">
        <v>58818.8</v>
      </c>
      <c r="AJ101">
        <v>1.7293110366073432</v>
      </c>
    </row>
    <row r="103" spans="2:38" x14ac:dyDescent="0.25">
      <c r="B103">
        <v>1649892</v>
      </c>
      <c r="C103">
        <v>1566013</v>
      </c>
      <c r="D103">
        <v>1369483</v>
      </c>
      <c r="E103">
        <v>1550683</v>
      </c>
      <c r="F103">
        <v>1533081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F9443-D0E1-4E50-B2BA-F988152456E3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69687</v>
      </c>
      <c r="C2">
        <v>73871</v>
      </c>
      <c r="D2">
        <v>11369</v>
      </c>
      <c r="E2">
        <v>87167</v>
      </c>
      <c r="F2">
        <v>119968</v>
      </c>
      <c r="H2">
        <v>92177</v>
      </c>
      <c r="J2">
        <f t="shared" ref="J2:J33" si="0">AVERAGE(B2:F2)</f>
        <v>72412.399999999994</v>
      </c>
      <c r="K2">
        <f t="shared" ref="K2:K33" si="1">H2/J2</f>
        <v>1.2729449652269502</v>
      </c>
      <c r="L2">
        <f t="shared" ref="L2:L33" si="2">MAX(B2:F2)</f>
        <v>119968</v>
      </c>
      <c r="M2">
        <f t="shared" ref="M2:M33" si="3">MIN(B2:F2)</f>
        <v>11369</v>
      </c>
      <c r="N2">
        <f t="shared" ref="N2:N33" si="4">AVERAGE(B2:F2)</f>
        <v>72412.399999999994</v>
      </c>
      <c r="O2">
        <f t="shared" ref="O2:O33" si="5">L2-M2</f>
        <v>108599</v>
      </c>
      <c r="Q2">
        <v>-2656</v>
      </c>
      <c r="R2">
        <v>-902</v>
      </c>
      <c r="T2">
        <v>-477.40000000000873</v>
      </c>
      <c r="U2">
        <v>-4.6000000000058208</v>
      </c>
      <c r="W2">
        <v>1686.1999999999998</v>
      </c>
      <c r="X2">
        <v>46.2</v>
      </c>
      <c r="AB2">
        <v>72412.399999999994</v>
      </c>
      <c r="AC2">
        <v>1.2729449652269502</v>
      </c>
      <c r="AI2">
        <v>72412.399999999994</v>
      </c>
      <c r="AJ2">
        <v>1.2729449652269502</v>
      </c>
    </row>
    <row r="3" spans="1:38" x14ac:dyDescent="0.25">
      <c r="B3">
        <v>78786</v>
      </c>
      <c r="C3">
        <v>11810</v>
      </c>
      <c r="D3">
        <v>31434</v>
      </c>
      <c r="E3">
        <v>71125</v>
      </c>
      <c r="F3">
        <v>81426</v>
      </c>
      <c r="H3">
        <v>63268</v>
      </c>
      <c r="J3">
        <f t="shared" si="0"/>
        <v>54916.2</v>
      </c>
      <c r="K3">
        <f t="shared" si="1"/>
        <v>1.1520826277127696</v>
      </c>
      <c r="L3">
        <f t="shared" si="2"/>
        <v>81426</v>
      </c>
      <c r="M3">
        <f t="shared" si="3"/>
        <v>11810</v>
      </c>
      <c r="N3">
        <f t="shared" si="4"/>
        <v>54916.2</v>
      </c>
      <c r="O3">
        <f t="shared" si="5"/>
        <v>69616</v>
      </c>
      <c r="Q3">
        <v>661</v>
      </c>
      <c r="R3">
        <v>-11</v>
      </c>
      <c r="T3">
        <v>-89.400000000001455</v>
      </c>
      <c r="U3">
        <v>41.19999999999709</v>
      </c>
      <c r="W3">
        <v>1664.6</v>
      </c>
      <c r="X3">
        <v>802</v>
      </c>
      <c r="Z3">
        <v>54916.2</v>
      </c>
      <c r="AA3">
        <v>1.1520826277127696</v>
      </c>
      <c r="AI3">
        <v>54916.2</v>
      </c>
      <c r="AJ3">
        <v>1.1520826277127696</v>
      </c>
    </row>
    <row r="4" spans="1:38" x14ac:dyDescent="0.25">
      <c r="B4">
        <v>16684</v>
      </c>
      <c r="C4">
        <v>108370</v>
      </c>
      <c r="D4">
        <v>59480</v>
      </c>
      <c r="E4">
        <v>84206</v>
      </c>
      <c r="F4">
        <v>48295</v>
      </c>
      <c r="H4">
        <v>76759</v>
      </c>
      <c r="J4">
        <f t="shared" si="0"/>
        <v>63407</v>
      </c>
      <c r="K4">
        <f t="shared" si="1"/>
        <v>1.210576119355907</v>
      </c>
      <c r="L4">
        <f t="shared" si="2"/>
        <v>108370</v>
      </c>
      <c r="M4">
        <f t="shared" si="3"/>
        <v>16684</v>
      </c>
      <c r="N4">
        <f t="shared" si="4"/>
        <v>63407</v>
      </c>
      <c r="O4">
        <f t="shared" si="5"/>
        <v>91686</v>
      </c>
      <c r="Q4">
        <v>-1961</v>
      </c>
      <c r="R4">
        <v>365</v>
      </c>
      <c r="T4">
        <v>-184</v>
      </c>
      <c r="U4">
        <v>217.19999999999709</v>
      </c>
      <c r="W4">
        <v>1196.4000000000001</v>
      </c>
      <c r="X4">
        <v>329.2</v>
      </c>
      <c r="AB4">
        <v>63407</v>
      </c>
      <c r="AC4">
        <v>1.210576119355907</v>
      </c>
      <c r="AI4">
        <v>63407</v>
      </c>
      <c r="AJ4">
        <v>1.210576119355907</v>
      </c>
    </row>
    <row r="5" spans="1:38" x14ac:dyDescent="0.25">
      <c r="B5">
        <v>40445</v>
      </c>
      <c r="C5">
        <v>14825</v>
      </c>
      <c r="D5">
        <v>81617</v>
      </c>
      <c r="E5">
        <v>33732</v>
      </c>
      <c r="F5">
        <v>83497</v>
      </c>
      <c r="H5">
        <v>62482</v>
      </c>
      <c r="J5">
        <f t="shared" si="0"/>
        <v>50823.199999999997</v>
      </c>
      <c r="K5">
        <f t="shared" si="1"/>
        <v>1.2293991720316706</v>
      </c>
      <c r="L5">
        <f t="shared" si="2"/>
        <v>83497</v>
      </c>
      <c r="M5">
        <f t="shared" si="3"/>
        <v>14825</v>
      </c>
      <c r="N5">
        <f t="shared" si="4"/>
        <v>50823.199999999997</v>
      </c>
      <c r="O5">
        <f t="shared" si="5"/>
        <v>68672</v>
      </c>
      <c r="Q5">
        <v>-125</v>
      </c>
      <c r="R5">
        <v>623</v>
      </c>
      <c r="T5">
        <v>-836.80000000000291</v>
      </c>
      <c r="U5">
        <v>-0.80000000000291038</v>
      </c>
      <c r="W5">
        <v>2106</v>
      </c>
      <c r="X5">
        <v>94.4</v>
      </c>
      <c r="Z5">
        <v>50823.199999999997</v>
      </c>
      <c r="AA5">
        <v>1.2293991720316706</v>
      </c>
      <c r="AI5">
        <v>50823.199999999997</v>
      </c>
      <c r="AJ5">
        <v>1.2293991720316706</v>
      </c>
    </row>
    <row r="6" spans="1:38" x14ac:dyDescent="0.25">
      <c r="B6">
        <v>24811</v>
      </c>
      <c r="C6">
        <v>24353</v>
      </c>
      <c r="D6">
        <v>107661</v>
      </c>
      <c r="E6">
        <v>54386</v>
      </c>
      <c r="F6">
        <v>4780</v>
      </c>
      <c r="H6">
        <v>78126</v>
      </c>
      <c r="J6">
        <f t="shared" si="0"/>
        <v>43198.2</v>
      </c>
      <c r="K6">
        <f t="shared" si="1"/>
        <v>1.8085475783713212</v>
      </c>
      <c r="L6">
        <f t="shared" si="2"/>
        <v>107661</v>
      </c>
      <c r="M6">
        <f t="shared" si="3"/>
        <v>4780</v>
      </c>
      <c r="N6">
        <f t="shared" si="4"/>
        <v>43198.2</v>
      </c>
      <c r="O6">
        <f t="shared" si="5"/>
        <v>102881</v>
      </c>
      <c r="Q6">
        <v>-717</v>
      </c>
      <c r="R6">
        <v>-418</v>
      </c>
      <c r="T6">
        <v>271.19999999999709</v>
      </c>
      <c r="U6">
        <v>-46.200000000004366</v>
      </c>
      <c r="W6">
        <v>2435.1999999999998</v>
      </c>
      <c r="X6">
        <v>106.60000000000001</v>
      </c>
      <c r="AD6">
        <v>43198.2</v>
      </c>
      <c r="AE6">
        <v>1.8085475783713212</v>
      </c>
      <c r="AK6">
        <v>43198.2</v>
      </c>
      <c r="AL6">
        <v>1.8085475783713212</v>
      </c>
    </row>
    <row r="7" spans="1:38" x14ac:dyDescent="0.25">
      <c r="B7">
        <v>36916</v>
      </c>
      <c r="C7">
        <v>78003</v>
      </c>
      <c r="D7">
        <v>66967</v>
      </c>
      <c r="E7">
        <v>25358</v>
      </c>
      <c r="F7">
        <v>16930</v>
      </c>
      <c r="H7">
        <v>79050</v>
      </c>
      <c r="J7">
        <f t="shared" si="0"/>
        <v>44834.8</v>
      </c>
      <c r="K7">
        <f t="shared" si="1"/>
        <v>1.7631393471142951</v>
      </c>
      <c r="L7">
        <f t="shared" si="2"/>
        <v>78003</v>
      </c>
      <c r="M7">
        <f t="shared" si="3"/>
        <v>16930</v>
      </c>
      <c r="N7">
        <f t="shared" si="4"/>
        <v>44834.8</v>
      </c>
      <c r="O7">
        <f t="shared" si="5"/>
        <v>61073</v>
      </c>
      <c r="Q7">
        <v>2052</v>
      </c>
      <c r="R7">
        <v>-27</v>
      </c>
      <c r="T7">
        <v>-1191.7999999999956</v>
      </c>
      <c r="U7">
        <v>162.60000000000582</v>
      </c>
      <c r="W7">
        <v>1272.6000000000001</v>
      </c>
      <c r="X7">
        <v>191.4</v>
      </c>
      <c r="AD7">
        <v>44834.8</v>
      </c>
      <c r="AE7">
        <v>1.7631393471142951</v>
      </c>
      <c r="AI7">
        <v>44834.8</v>
      </c>
      <c r="AJ7">
        <v>1.7631393471142951</v>
      </c>
    </row>
    <row r="8" spans="1:38" x14ac:dyDescent="0.25">
      <c r="B8">
        <v>69044</v>
      </c>
      <c r="C8">
        <v>3746</v>
      </c>
      <c r="D8">
        <v>33025</v>
      </c>
      <c r="E8">
        <v>50556</v>
      </c>
      <c r="F8">
        <v>83086</v>
      </c>
      <c r="H8">
        <v>78818</v>
      </c>
      <c r="J8">
        <f t="shared" si="0"/>
        <v>47891.4</v>
      </c>
      <c r="K8">
        <f t="shared" si="1"/>
        <v>1.6457652104553218</v>
      </c>
      <c r="L8">
        <f t="shared" si="2"/>
        <v>83086</v>
      </c>
      <c r="M8">
        <f t="shared" si="3"/>
        <v>3746</v>
      </c>
      <c r="N8">
        <f t="shared" si="4"/>
        <v>47891.4</v>
      </c>
      <c r="O8">
        <f t="shared" si="5"/>
        <v>79340</v>
      </c>
      <c r="Q8">
        <v>98</v>
      </c>
      <c r="R8">
        <v>-31</v>
      </c>
      <c r="T8">
        <v>-2563.1999999999971</v>
      </c>
      <c r="U8">
        <v>-262.79999999999563</v>
      </c>
      <c r="W8">
        <v>2634.8</v>
      </c>
      <c r="X8">
        <v>457.6</v>
      </c>
      <c r="AD8">
        <v>47891.4</v>
      </c>
      <c r="AE8">
        <v>1.6457652104553218</v>
      </c>
      <c r="AK8">
        <v>47891.4</v>
      </c>
      <c r="AL8">
        <v>1.6457652104553218</v>
      </c>
    </row>
    <row r="9" spans="1:38" x14ac:dyDescent="0.25">
      <c r="B9">
        <v>54109</v>
      </c>
      <c r="C9">
        <v>88502</v>
      </c>
      <c r="D9">
        <v>96010</v>
      </c>
      <c r="E9">
        <v>68957</v>
      </c>
      <c r="F9">
        <v>23843</v>
      </c>
      <c r="H9">
        <v>109230</v>
      </c>
      <c r="J9">
        <f t="shared" si="0"/>
        <v>66284.2</v>
      </c>
      <c r="K9">
        <f t="shared" si="1"/>
        <v>1.6479040253936836</v>
      </c>
      <c r="L9">
        <f t="shared" si="2"/>
        <v>96010</v>
      </c>
      <c r="M9">
        <f t="shared" si="3"/>
        <v>23843</v>
      </c>
      <c r="N9">
        <f t="shared" si="4"/>
        <v>66284.2</v>
      </c>
      <c r="O9">
        <f t="shared" si="5"/>
        <v>72167</v>
      </c>
      <c r="Q9">
        <v>-363</v>
      </c>
      <c r="R9">
        <v>-434</v>
      </c>
      <c r="T9">
        <v>799</v>
      </c>
      <c r="U9">
        <v>278.59999999999127</v>
      </c>
      <c r="W9">
        <v>1501.4</v>
      </c>
      <c r="X9">
        <v>278.60000000000002</v>
      </c>
      <c r="AF9">
        <v>66284.2</v>
      </c>
      <c r="AG9">
        <v>1.6479040253936836</v>
      </c>
      <c r="AK9">
        <v>66284.2</v>
      </c>
      <c r="AL9">
        <v>1.6479040253936836</v>
      </c>
    </row>
    <row r="10" spans="1:38" x14ac:dyDescent="0.25">
      <c r="B10">
        <v>45607</v>
      </c>
      <c r="C10">
        <v>118291</v>
      </c>
      <c r="D10">
        <v>121621</v>
      </c>
      <c r="E10">
        <v>96453</v>
      </c>
      <c r="F10">
        <v>106524</v>
      </c>
      <c r="H10">
        <v>114605</v>
      </c>
      <c r="J10">
        <f t="shared" si="0"/>
        <v>97699.199999999997</v>
      </c>
      <c r="K10">
        <f t="shared" si="1"/>
        <v>1.1730392879368512</v>
      </c>
      <c r="L10">
        <f t="shared" si="2"/>
        <v>121621</v>
      </c>
      <c r="M10">
        <f t="shared" si="3"/>
        <v>45607</v>
      </c>
      <c r="N10">
        <f t="shared" si="4"/>
        <v>97699.199999999997</v>
      </c>
      <c r="O10">
        <f t="shared" si="5"/>
        <v>76014</v>
      </c>
      <c r="Q10">
        <v>-3475</v>
      </c>
      <c r="R10">
        <v>-241</v>
      </c>
      <c r="T10">
        <v>-676.19999999999709</v>
      </c>
      <c r="U10">
        <v>-3</v>
      </c>
      <c r="W10">
        <v>2150.2000000000003</v>
      </c>
      <c r="X10">
        <v>212.20000000000002</v>
      </c>
      <c r="AB10">
        <v>97699.199999999997</v>
      </c>
      <c r="AC10">
        <v>1.1730392879368512</v>
      </c>
      <c r="AI10">
        <v>97699.199999999997</v>
      </c>
      <c r="AJ10">
        <v>1.1730392879368512</v>
      </c>
    </row>
    <row r="11" spans="1:38" x14ac:dyDescent="0.25">
      <c r="B11">
        <v>47590</v>
      </c>
      <c r="C11">
        <v>51884</v>
      </c>
      <c r="D11">
        <v>64469</v>
      </c>
      <c r="E11">
        <v>95498</v>
      </c>
      <c r="F11">
        <v>109551</v>
      </c>
      <c r="H11">
        <v>119075</v>
      </c>
      <c r="J11">
        <f t="shared" si="0"/>
        <v>73798.399999999994</v>
      </c>
      <c r="K11">
        <f t="shared" si="1"/>
        <v>1.6135173662301623</v>
      </c>
      <c r="L11">
        <f t="shared" si="2"/>
        <v>109551</v>
      </c>
      <c r="M11">
        <f t="shared" si="3"/>
        <v>47590</v>
      </c>
      <c r="N11">
        <f t="shared" si="4"/>
        <v>73798.399999999994</v>
      </c>
      <c r="O11">
        <f t="shared" si="5"/>
        <v>61961</v>
      </c>
      <c r="Q11">
        <v>4931</v>
      </c>
      <c r="R11">
        <v>859</v>
      </c>
      <c r="T11">
        <v>-1207</v>
      </c>
      <c r="U11">
        <v>400</v>
      </c>
      <c r="W11">
        <v>2125</v>
      </c>
      <c r="X11">
        <v>402.00000000000006</v>
      </c>
      <c r="AF11">
        <v>73798.399999999994</v>
      </c>
      <c r="AG11">
        <v>1.6135173662301623</v>
      </c>
      <c r="AK11">
        <v>73798.399999999994</v>
      </c>
      <c r="AL11">
        <v>1.6135173662301623</v>
      </c>
    </row>
    <row r="12" spans="1:38" x14ac:dyDescent="0.25">
      <c r="B12">
        <v>48658</v>
      </c>
      <c r="C12">
        <v>14344</v>
      </c>
      <c r="D12">
        <v>82055</v>
      </c>
      <c r="E12">
        <v>115153</v>
      </c>
      <c r="F12">
        <v>86505</v>
      </c>
      <c r="H12">
        <v>120840</v>
      </c>
      <c r="J12">
        <f t="shared" si="0"/>
        <v>69343</v>
      </c>
      <c r="K12">
        <f t="shared" si="1"/>
        <v>1.7426416509236693</v>
      </c>
      <c r="L12">
        <f t="shared" si="2"/>
        <v>115153</v>
      </c>
      <c r="M12">
        <f t="shared" si="3"/>
        <v>14344</v>
      </c>
      <c r="N12">
        <f t="shared" si="4"/>
        <v>69343</v>
      </c>
      <c r="O12">
        <f t="shared" si="5"/>
        <v>100809</v>
      </c>
      <c r="Q12">
        <v>915</v>
      </c>
      <c r="R12">
        <v>-42</v>
      </c>
      <c r="T12">
        <v>979.60000000000582</v>
      </c>
      <c r="U12">
        <v>112.80000000000291</v>
      </c>
      <c r="W12">
        <v>979.6</v>
      </c>
      <c r="X12">
        <v>154.79999999999998</v>
      </c>
      <c r="AF12">
        <v>69343</v>
      </c>
      <c r="AG12">
        <v>1.7426416509236693</v>
      </c>
      <c r="AI12">
        <v>69343</v>
      </c>
      <c r="AJ12">
        <v>1.7426416509236693</v>
      </c>
    </row>
    <row r="13" spans="1:38" x14ac:dyDescent="0.25">
      <c r="B13">
        <v>46634</v>
      </c>
      <c r="C13">
        <v>117505</v>
      </c>
      <c r="D13">
        <v>32264</v>
      </c>
      <c r="E13">
        <v>49890</v>
      </c>
      <c r="F13">
        <v>4483</v>
      </c>
      <c r="H13">
        <v>108058</v>
      </c>
      <c r="J13">
        <f t="shared" si="0"/>
        <v>50155.199999999997</v>
      </c>
      <c r="K13">
        <f t="shared" si="1"/>
        <v>2.1544725173062815</v>
      </c>
      <c r="L13">
        <f t="shared" si="2"/>
        <v>117505</v>
      </c>
      <c r="M13">
        <f t="shared" si="3"/>
        <v>4483</v>
      </c>
      <c r="N13">
        <f t="shared" si="4"/>
        <v>50155.199999999997</v>
      </c>
      <c r="O13">
        <f t="shared" si="5"/>
        <v>113022</v>
      </c>
      <c r="Q13">
        <v>4369</v>
      </c>
      <c r="R13">
        <v>598</v>
      </c>
      <c r="T13">
        <v>-1898.4000000000015</v>
      </c>
      <c r="U13">
        <v>27.799999999995634</v>
      </c>
      <c r="W13">
        <v>2061.1999999999998</v>
      </c>
      <c r="X13">
        <v>165</v>
      </c>
      <c r="AD13">
        <v>50155.199999999997</v>
      </c>
      <c r="AE13">
        <v>2.1544725173062815</v>
      </c>
      <c r="AK13">
        <v>50155.199999999997</v>
      </c>
      <c r="AL13">
        <v>2.1544725173062815</v>
      </c>
    </row>
    <row r="14" spans="1:38" x14ac:dyDescent="0.25">
      <c r="B14">
        <v>107265</v>
      </c>
      <c r="C14">
        <v>83481</v>
      </c>
      <c r="D14">
        <v>41561</v>
      </c>
      <c r="E14">
        <v>28013</v>
      </c>
      <c r="F14">
        <v>97969</v>
      </c>
      <c r="H14">
        <v>81416</v>
      </c>
      <c r="J14">
        <f t="shared" si="0"/>
        <v>71657.8</v>
      </c>
      <c r="K14">
        <f t="shared" si="1"/>
        <v>1.136177778273963</v>
      </c>
      <c r="L14">
        <f t="shared" si="2"/>
        <v>107265</v>
      </c>
      <c r="M14">
        <f t="shared" si="3"/>
        <v>28013</v>
      </c>
      <c r="N14">
        <f t="shared" si="4"/>
        <v>71657.8</v>
      </c>
      <c r="O14">
        <f t="shared" si="5"/>
        <v>79252</v>
      </c>
      <c r="Q14">
        <v>974</v>
      </c>
      <c r="R14">
        <v>497</v>
      </c>
      <c r="T14">
        <v>1597</v>
      </c>
      <c r="U14">
        <v>-234</v>
      </c>
      <c r="W14">
        <v>3540.5999999999995</v>
      </c>
      <c r="X14">
        <v>349.59999999999997</v>
      </c>
      <c r="AB14">
        <v>71657.8</v>
      </c>
      <c r="AC14">
        <v>1.136177778273963</v>
      </c>
      <c r="AI14">
        <v>71657.8</v>
      </c>
      <c r="AJ14">
        <v>1.136177778273963</v>
      </c>
    </row>
    <row r="15" spans="1:38" x14ac:dyDescent="0.25">
      <c r="B15">
        <v>53555</v>
      </c>
      <c r="C15">
        <v>107458</v>
      </c>
      <c r="D15">
        <v>70483</v>
      </c>
      <c r="E15">
        <v>15268</v>
      </c>
      <c r="F15">
        <v>12467</v>
      </c>
      <c r="H15">
        <v>103048</v>
      </c>
      <c r="J15">
        <f t="shared" si="0"/>
        <v>51846.2</v>
      </c>
      <c r="K15">
        <f t="shared" si="1"/>
        <v>1.987570930945759</v>
      </c>
      <c r="L15">
        <f t="shared" si="2"/>
        <v>107458</v>
      </c>
      <c r="M15">
        <f t="shared" si="3"/>
        <v>12467</v>
      </c>
      <c r="N15">
        <f t="shared" si="4"/>
        <v>51846.2</v>
      </c>
      <c r="O15">
        <f t="shared" si="5"/>
        <v>94991</v>
      </c>
      <c r="Q15">
        <v>-2240</v>
      </c>
      <c r="R15">
        <v>-618</v>
      </c>
      <c r="T15">
        <v>-1683.4000000000015</v>
      </c>
      <c r="U15">
        <v>48.399999999994179</v>
      </c>
      <c r="W15">
        <v>2673.8</v>
      </c>
      <c r="X15">
        <v>387.2</v>
      </c>
      <c r="AD15">
        <v>51846.2</v>
      </c>
      <c r="AE15">
        <v>1.987570930945759</v>
      </c>
      <c r="AK15">
        <v>51846.2</v>
      </c>
      <c r="AL15">
        <v>1.987570930945759</v>
      </c>
    </row>
    <row r="16" spans="1:38" x14ac:dyDescent="0.25">
      <c r="B16">
        <v>106399</v>
      </c>
      <c r="C16">
        <v>74076</v>
      </c>
      <c r="D16">
        <v>51750</v>
      </c>
      <c r="E16">
        <v>7827</v>
      </c>
      <c r="F16">
        <v>93482</v>
      </c>
      <c r="H16">
        <v>75266</v>
      </c>
      <c r="J16">
        <f t="shared" si="0"/>
        <v>66706.8</v>
      </c>
      <c r="K16">
        <f t="shared" si="1"/>
        <v>1.1283107569243316</v>
      </c>
      <c r="L16">
        <f t="shared" si="2"/>
        <v>106399</v>
      </c>
      <c r="M16">
        <f t="shared" si="3"/>
        <v>7827</v>
      </c>
      <c r="N16">
        <f t="shared" si="4"/>
        <v>66706.8</v>
      </c>
      <c r="O16">
        <f t="shared" si="5"/>
        <v>98572</v>
      </c>
      <c r="Q16">
        <v>-10</v>
      </c>
      <c r="R16">
        <v>-16</v>
      </c>
      <c r="T16">
        <v>1516.8000000000029</v>
      </c>
      <c r="U16">
        <v>75.80000000000291</v>
      </c>
      <c r="W16">
        <v>2350.8000000000002</v>
      </c>
      <c r="X16">
        <v>514.6</v>
      </c>
      <c r="AB16">
        <v>66706.8</v>
      </c>
      <c r="AC16">
        <v>1.1283107569243316</v>
      </c>
      <c r="AI16">
        <v>66706.8</v>
      </c>
      <c r="AJ16">
        <v>1.1283107569243316</v>
      </c>
    </row>
    <row r="17" spans="2:38" x14ac:dyDescent="0.25">
      <c r="B17">
        <v>114475</v>
      </c>
      <c r="C17">
        <v>41593</v>
      </c>
      <c r="D17">
        <v>107832</v>
      </c>
      <c r="E17">
        <v>27828</v>
      </c>
      <c r="F17">
        <v>67738</v>
      </c>
      <c r="H17">
        <v>107718</v>
      </c>
      <c r="J17">
        <f t="shared" si="0"/>
        <v>71893.2</v>
      </c>
      <c r="K17">
        <f t="shared" si="1"/>
        <v>1.4983058203001118</v>
      </c>
      <c r="L17">
        <f t="shared" si="2"/>
        <v>114475</v>
      </c>
      <c r="M17">
        <f t="shared" si="3"/>
        <v>27828</v>
      </c>
      <c r="N17">
        <f t="shared" si="4"/>
        <v>71893.2</v>
      </c>
      <c r="O17">
        <f t="shared" si="5"/>
        <v>86647</v>
      </c>
      <c r="Q17">
        <v>585</v>
      </c>
      <c r="R17">
        <v>-312</v>
      </c>
      <c r="T17">
        <v>1512.5999999999913</v>
      </c>
      <c r="U17">
        <v>12</v>
      </c>
      <c r="W17">
        <v>2413.4000000000005</v>
      </c>
      <c r="X17">
        <v>164.8</v>
      </c>
      <c r="AF17">
        <v>71893.2</v>
      </c>
      <c r="AG17">
        <v>1.4983058203001118</v>
      </c>
      <c r="AI17">
        <v>71893.2</v>
      </c>
      <c r="AJ17">
        <v>1.4983058203001118</v>
      </c>
    </row>
    <row r="18" spans="2:38" x14ac:dyDescent="0.25">
      <c r="B18">
        <v>117102</v>
      </c>
      <c r="C18">
        <v>71502</v>
      </c>
      <c r="D18">
        <v>93501</v>
      </c>
      <c r="E18">
        <v>87289</v>
      </c>
      <c r="F18">
        <v>63058</v>
      </c>
      <c r="H18">
        <v>94918</v>
      </c>
      <c r="J18">
        <f t="shared" si="0"/>
        <v>86490.4</v>
      </c>
      <c r="K18">
        <f t="shared" si="1"/>
        <v>1.0974397158528577</v>
      </c>
      <c r="L18">
        <f t="shared" si="2"/>
        <v>117102</v>
      </c>
      <c r="M18">
        <f t="shared" si="3"/>
        <v>63058</v>
      </c>
      <c r="N18">
        <f t="shared" si="4"/>
        <v>86490.4</v>
      </c>
      <c r="O18">
        <f t="shared" si="5"/>
        <v>54044</v>
      </c>
      <c r="Q18">
        <v>5005</v>
      </c>
      <c r="R18">
        <v>-622</v>
      </c>
      <c r="T18">
        <v>193.59999999999127</v>
      </c>
      <c r="U18">
        <v>2.5999999999912689</v>
      </c>
      <c r="W18">
        <v>2954.4</v>
      </c>
      <c r="X18">
        <v>243.8</v>
      </c>
      <c r="AB18">
        <v>86490.4</v>
      </c>
      <c r="AC18">
        <v>1.0974397158528577</v>
      </c>
      <c r="AI18">
        <v>86490.4</v>
      </c>
      <c r="AJ18">
        <v>1.0974397158528577</v>
      </c>
    </row>
    <row r="19" spans="2:38" x14ac:dyDescent="0.25">
      <c r="B19">
        <v>93635</v>
      </c>
      <c r="C19">
        <v>17826</v>
      </c>
      <c r="D19">
        <v>111901</v>
      </c>
      <c r="E19">
        <v>72739</v>
      </c>
      <c r="F19">
        <v>98667</v>
      </c>
      <c r="H19">
        <v>84455</v>
      </c>
      <c r="J19">
        <f t="shared" si="0"/>
        <v>78953.600000000006</v>
      </c>
      <c r="K19">
        <f t="shared" si="1"/>
        <v>1.0696789000121589</v>
      </c>
      <c r="L19">
        <f t="shared" si="2"/>
        <v>111901</v>
      </c>
      <c r="M19">
        <f t="shared" si="3"/>
        <v>17826</v>
      </c>
      <c r="N19">
        <f t="shared" si="4"/>
        <v>78953.600000000006</v>
      </c>
      <c r="O19">
        <f t="shared" si="5"/>
        <v>94075</v>
      </c>
      <c r="Q19">
        <v>-4105</v>
      </c>
      <c r="R19">
        <v>-970</v>
      </c>
      <c r="T19">
        <v>-110.79999999998836</v>
      </c>
      <c r="U19">
        <v>-38.19999999999709</v>
      </c>
      <c r="W19">
        <v>1038.8</v>
      </c>
      <c r="X19">
        <v>38.200000000000003</v>
      </c>
      <c r="AB19">
        <v>78953.600000000006</v>
      </c>
      <c r="AC19">
        <v>1.0696789000121589</v>
      </c>
      <c r="AI19">
        <v>78953.600000000006</v>
      </c>
      <c r="AJ19">
        <v>1.0696789000121589</v>
      </c>
    </row>
    <row r="20" spans="2:38" x14ac:dyDescent="0.25">
      <c r="B20">
        <v>14102</v>
      </c>
      <c r="C20">
        <v>44512</v>
      </c>
      <c r="D20">
        <v>22799</v>
      </c>
      <c r="E20">
        <v>121196</v>
      </c>
      <c r="F20">
        <v>43500</v>
      </c>
      <c r="H20">
        <v>94088</v>
      </c>
      <c r="J20">
        <f t="shared" si="0"/>
        <v>49221.8</v>
      </c>
      <c r="K20">
        <f t="shared" si="1"/>
        <v>1.9115107533653786</v>
      </c>
      <c r="L20">
        <f t="shared" si="2"/>
        <v>121196</v>
      </c>
      <c r="M20">
        <f t="shared" si="3"/>
        <v>14102</v>
      </c>
      <c r="N20">
        <f t="shared" si="4"/>
        <v>49221.8</v>
      </c>
      <c r="O20">
        <f t="shared" si="5"/>
        <v>107094</v>
      </c>
      <c r="Q20">
        <v>-745</v>
      </c>
      <c r="R20">
        <v>860</v>
      </c>
      <c r="T20">
        <v>390.80000000000291</v>
      </c>
      <c r="U20">
        <v>141.20000000000437</v>
      </c>
      <c r="W20">
        <v>2150</v>
      </c>
      <c r="X20">
        <v>572</v>
      </c>
      <c r="AD20">
        <v>49221.8</v>
      </c>
      <c r="AE20">
        <v>1.9115107533653786</v>
      </c>
      <c r="AK20">
        <v>49221.8</v>
      </c>
      <c r="AL20">
        <v>1.9115107533653786</v>
      </c>
    </row>
    <row r="21" spans="2:38" x14ac:dyDescent="0.25">
      <c r="B21">
        <v>29570</v>
      </c>
      <c r="C21">
        <v>82387</v>
      </c>
      <c r="D21">
        <v>92244</v>
      </c>
      <c r="E21">
        <v>117225</v>
      </c>
      <c r="F21">
        <v>8077</v>
      </c>
      <c r="H21">
        <v>101121</v>
      </c>
      <c r="J21">
        <f t="shared" si="0"/>
        <v>65900.600000000006</v>
      </c>
      <c r="K21">
        <f t="shared" si="1"/>
        <v>1.5344473343186555</v>
      </c>
      <c r="L21">
        <f t="shared" si="2"/>
        <v>117225</v>
      </c>
      <c r="M21">
        <f t="shared" si="3"/>
        <v>8077</v>
      </c>
      <c r="N21">
        <f t="shared" si="4"/>
        <v>65900.600000000006</v>
      </c>
      <c r="O21">
        <f t="shared" si="5"/>
        <v>109148</v>
      </c>
      <c r="Q21">
        <v>1491</v>
      </c>
      <c r="R21">
        <v>32</v>
      </c>
      <c r="T21">
        <v>1153.4000000000087</v>
      </c>
      <c r="U21">
        <v>-146.79999999998836</v>
      </c>
      <c r="W21">
        <v>2261.4000000000005</v>
      </c>
      <c r="X21">
        <v>468.79999999999995</v>
      </c>
      <c r="AF21">
        <v>65900.600000000006</v>
      </c>
      <c r="AG21">
        <v>1.5344473343186555</v>
      </c>
      <c r="AI21">
        <v>65900.600000000006</v>
      </c>
      <c r="AJ21">
        <v>1.5344473343186555</v>
      </c>
    </row>
    <row r="22" spans="2:38" x14ac:dyDescent="0.25">
      <c r="B22">
        <v>119570</v>
      </c>
      <c r="C22">
        <v>92560</v>
      </c>
      <c r="D22">
        <v>34566</v>
      </c>
      <c r="E22">
        <v>74499</v>
      </c>
      <c r="F22">
        <v>118538</v>
      </c>
      <c r="H22">
        <v>126765</v>
      </c>
      <c r="J22">
        <f t="shared" si="0"/>
        <v>87946.6</v>
      </c>
      <c r="K22">
        <f t="shared" si="1"/>
        <v>1.441386022882067</v>
      </c>
      <c r="L22">
        <f t="shared" si="2"/>
        <v>119570</v>
      </c>
      <c r="M22">
        <f t="shared" si="3"/>
        <v>34566</v>
      </c>
      <c r="N22">
        <f t="shared" si="4"/>
        <v>87946.6</v>
      </c>
      <c r="O22">
        <f t="shared" si="5"/>
        <v>85004</v>
      </c>
      <c r="Q22">
        <v>-2016</v>
      </c>
      <c r="R22">
        <v>497</v>
      </c>
      <c r="T22">
        <v>346</v>
      </c>
      <c r="U22">
        <v>-72.399999999994179</v>
      </c>
      <c r="W22">
        <v>1534.8</v>
      </c>
      <c r="X22">
        <v>163.20000000000002</v>
      </c>
      <c r="AF22">
        <v>87946.6</v>
      </c>
      <c r="AG22">
        <v>1.441386022882067</v>
      </c>
      <c r="AI22">
        <v>87946.6</v>
      </c>
      <c r="AJ22">
        <v>1.441386022882067</v>
      </c>
    </row>
    <row r="23" spans="2:38" x14ac:dyDescent="0.25">
      <c r="B23">
        <v>29941</v>
      </c>
      <c r="C23">
        <v>9658</v>
      </c>
      <c r="D23">
        <v>2687</v>
      </c>
      <c r="E23">
        <v>18830</v>
      </c>
      <c r="F23">
        <v>87013</v>
      </c>
      <c r="H23">
        <v>86107</v>
      </c>
      <c r="J23">
        <f t="shared" si="0"/>
        <v>29625.8</v>
      </c>
      <c r="K23">
        <f t="shared" si="1"/>
        <v>2.9064869134335614</v>
      </c>
      <c r="L23">
        <f t="shared" si="2"/>
        <v>87013</v>
      </c>
      <c r="M23">
        <f t="shared" si="3"/>
        <v>2687</v>
      </c>
      <c r="N23">
        <f t="shared" si="4"/>
        <v>29625.8</v>
      </c>
      <c r="O23">
        <f t="shared" si="5"/>
        <v>84326</v>
      </c>
      <c r="Q23">
        <v>-1592</v>
      </c>
      <c r="R23">
        <v>-327</v>
      </c>
      <c r="T23">
        <v>-927.40000000000146</v>
      </c>
      <c r="U23">
        <v>-58.600000000002183</v>
      </c>
      <c r="W23">
        <v>1564.1999999999998</v>
      </c>
      <c r="X23">
        <v>741.80000000000007</v>
      </c>
      <c r="AD23">
        <v>29625.8</v>
      </c>
      <c r="AE23">
        <v>2.9064869134335614</v>
      </c>
      <c r="AK23">
        <v>29625.8</v>
      </c>
      <c r="AL23">
        <v>2.9064869134335614</v>
      </c>
    </row>
    <row r="24" spans="2:38" x14ac:dyDescent="0.25">
      <c r="B24">
        <v>97021</v>
      </c>
      <c r="C24">
        <v>50148</v>
      </c>
      <c r="D24">
        <v>20586</v>
      </c>
      <c r="E24">
        <v>77218</v>
      </c>
      <c r="F24">
        <v>80003</v>
      </c>
      <c r="H24">
        <v>71123</v>
      </c>
      <c r="J24">
        <f t="shared" si="0"/>
        <v>64995.199999999997</v>
      </c>
      <c r="K24">
        <f t="shared" si="1"/>
        <v>1.0942808084289302</v>
      </c>
      <c r="L24">
        <f t="shared" si="2"/>
        <v>97021</v>
      </c>
      <c r="M24">
        <f t="shared" si="3"/>
        <v>20586</v>
      </c>
      <c r="N24">
        <f t="shared" si="4"/>
        <v>64995.199999999997</v>
      </c>
      <c r="O24">
        <f t="shared" si="5"/>
        <v>76435</v>
      </c>
      <c r="Q24">
        <v>521</v>
      </c>
      <c r="R24">
        <v>938</v>
      </c>
      <c r="T24">
        <v>-416.20000000000437</v>
      </c>
      <c r="U24">
        <v>479.39999999999418</v>
      </c>
      <c r="W24">
        <v>2019</v>
      </c>
      <c r="X24">
        <v>533.79999999999995</v>
      </c>
      <c r="AB24">
        <v>64995.199999999997</v>
      </c>
      <c r="AC24">
        <v>1.0942808084289302</v>
      </c>
      <c r="AI24">
        <v>64995.199999999997</v>
      </c>
      <c r="AJ24">
        <v>1.0942808084289302</v>
      </c>
    </row>
    <row r="25" spans="2:38" x14ac:dyDescent="0.25">
      <c r="B25">
        <v>106721</v>
      </c>
      <c r="C25">
        <v>59289</v>
      </c>
      <c r="D25">
        <v>74656</v>
      </c>
      <c r="E25">
        <v>22310</v>
      </c>
      <c r="F25">
        <v>55490</v>
      </c>
      <c r="H25">
        <v>64834</v>
      </c>
      <c r="J25">
        <f t="shared" si="0"/>
        <v>63693.2</v>
      </c>
      <c r="K25">
        <f t="shared" si="1"/>
        <v>1.0179108601860167</v>
      </c>
      <c r="L25">
        <f t="shared" si="2"/>
        <v>106721</v>
      </c>
      <c r="M25">
        <f t="shared" si="3"/>
        <v>22310</v>
      </c>
      <c r="N25">
        <f t="shared" si="4"/>
        <v>63693.2</v>
      </c>
      <c r="O25">
        <f t="shared" si="5"/>
        <v>84411</v>
      </c>
      <c r="Q25">
        <v>-3677</v>
      </c>
      <c r="R25">
        <v>-553</v>
      </c>
      <c r="T25">
        <v>-1472.2000000000044</v>
      </c>
      <c r="U25">
        <v>-0.60000000000582077</v>
      </c>
      <c r="W25">
        <v>1491</v>
      </c>
      <c r="X25">
        <v>0.6</v>
      </c>
      <c r="AB25">
        <v>63693.2</v>
      </c>
      <c r="AC25">
        <v>1.0179108601860167</v>
      </c>
      <c r="AI25">
        <v>63693.2</v>
      </c>
      <c r="AJ25">
        <v>1.0179108601860167</v>
      </c>
    </row>
    <row r="26" spans="2:38" x14ac:dyDescent="0.25">
      <c r="B26">
        <v>107554</v>
      </c>
      <c r="C26">
        <v>26797</v>
      </c>
      <c r="D26">
        <v>79585</v>
      </c>
      <c r="E26">
        <v>106538</v>
      </c>
      <c r="F26">
        <v>2957</v>
      </c>
      <c r="H26">
        <v>84035</v>
      </c>
      <c r="J26">
        <f t="shared" si="0"/>
        <v>64686.2</v>
      </c>
      <c r="K26">
        <f t="shared" si="1"/>
        <v>1.2991178953161571</v>
      </c>
      <c r="L26">
        <f t="shared" si="2"/>
        <v>107554</v>
      </c>
      <c r="M26">
        <f t="shared" si="3"/>
        <v>2957</v>
      </c>
      <c r="N26">
        <f t="shared" si="4"/>
        <v>64686.2</v>
      </c>
      <c r="O26">
        <f t="shared" si="5"/>
        <v>104597</v>
      </c>
      <c r="Q26">
        <v>-1696</v>
      </c>
      <c r="R26">
        <v>-1</v>
      </c>
      <c r="T26">
        <v>-2004.4000000000087</v>
      </c>
      <c r="U26">
        <v>36.599999999998545</v>
      </c>
      <c r="W26">
        <v>3933.2000000000003</v>
      </c>
      <c r="X26">
        <v>417.4</v>
      </c>
      <c r="AB26">
        <v>64686.2</v>
      </c>
      <c r="AC26">
        <v>1.2991178953161571</v>
      </c>
      <c r="AI26">
        <v>64686.2</v>
      </c>
      <c r="AJ26">
        <v>1.2991178953161571</v>
      </c>
    </row>
    <row r="27" spans="2:38" x14ac:dyDescent="0.25">
      <c r="B27">
        <v>77225</v>
      </c>
      <c r="C27">
        <v>117806</v>
      </c>
      <c r="D27">
        <v>112129</v>
      </c>
      <c r="E27">
        <v>2682</v>
      </c>
      <c r="F27">
        <v>45912</v>
      </c>
      <c r="H27">
        <v>83770</v>
      </c>
      <c r="J27">
        <f t="shared" si="0"/>
        <v>71150.8</v>
      </c>
      <c r="K27">
        <f t="shared" si="1"/>
        <v>1.1773585117806125</v>
      </c>
      <c r="L27">
        <f t="shared" si="2"/>
        <v>117806</v>
      </c>
      <c r="M27">
        <f t="shared" si="3"/>
        <v>2682</v>
      </c>
      <c r="N27">
        <f t="shared" si="4"/>
        <v>71150.8</v>
      </c>
      <c r="O27">
        <f t="shared" si="5"/>
        <v>115124</v>
      </c>
      <c r="Q27">
        <v>2590</v>
      </c>
      <c r="R27">
        <v>-9</v>
      </c>
      <c r="T27">
        <v>1188.4000000000087</v>
      </c>
      <c r="U27">
        <v>-231.39999999999418</v>
      </c>
      <c r="W27">
        <v>1403.9999999999998</v>
      </c>
      <c r="X27">
        <v>231.4</v>
      </c>
      <c r="AB27">
        <v>71150.8</v>
      </c>
      <c r="AC27">
        <v>1.1773585117806125</v>
      </c>
      <c r="AI27">
        <v>71150.8</v>
      </c>
      <c r="AJ27">
        <v>1.1773585117806125</v>
      </c>
    </row>
    <row r="28" spans="2:38" x14ac:dyDescent="0.25">
      <c r="B28">
        <v>102956</v>
      </c>
      <c r="C28">
        <v>22446</v>
      </c>
      <c r="D28">
        <v>27377</v>
      </c>
      <c r="E28">
        <v>75282</v>
      </c>
      <c r="F28">
        <v>102379</v>
      </c>
      <c r="H28">
        <v>96958</v>
      </c>
      <c r="J28">
        <f t="shared" si="0"/>
        <v>66088</v>
      </c>
      <c r="K28">
        <f t="shared" si="1"/>
        <v>1.4671044667715774</v>
      </c>
      <c r="L28">
        <f t="shared" si="2"/>
        <v>102956</v>
      </c>
      <c r="M28">
        <f t="shared" si="3"/>
        <v>22446</v>
      </c>
      <c r="N28">
        <f t="shared" si="4"/>
        <v>66088</v>
      </c>
      <c r="O28">
        <f t="shared" si="5"/>
        <v>80510</v>
      </c>
      <c r="Q28">
        <v>-2918</v>
      </c>
      <c r="R28">
        <v>-273</v>
      </c>
      <c r="T28">
        <v>-184.39999999999418</v>
      </c>
      <c r="U28">
        <v>-121.19999999999709</v>
      </c>
      <c r="W28">
        <v>1631.6</v>
      </c>
      <c r="X28">
        <v>124</v>
      </c>
      <c r="AF28">
        <v>66088</v>
      </c>
      <c r="AG28">
        <v>1.4671044667715774</v>
      </c>
      <c r="AI28">
        <v>66088</v>
      </c>
      <c r="AJ28">
        <v>1.4671044667715774</v>
      </c>
    </row>
    <row r="29" spans="2:38" x14ac:dyDescent="0.25">
      <c r="B29">
        <v>65395</v>
      </c>
      <c r="C29">
        <v>31525</v>
      </c>
      <c r="D29">
        <v>17717</v>
      </c>
      <c r="E29">
        <v>56440</v>
      </c>
      <c r="F29">
        <v>52765</v>
      </c>
      <c r="H29">
        <v>46299</v>
      </c>
      <c r="J29">
        <f t="shared" si="0"/>
        <v>44768.4</v>
      </c>
      <c r="K29">
        <f t="shared" si="1"/>
        <v>1.034189294234326</v>
      </c>
      <c r="L29">
        <f t="shared" si="2"/>
        <v>65395</v>
      </c>
      <c r="M29">
        <f t="shared" si="3"/>
        <v>17717</v>
      </c>
      <c r="N29">
        <f t="shared" si="4"/>
        <v>44768.4</v>
      </c>
      <c r="O29">
        <f t="shared" si="5"/>
        <v>47678</v>
      </c>
      <c r="Q29">
        <v>-933</v>
      </c>
      <c r="R29">
        <v>199</v>
      </c>
      <c r="T29">
        <v>1177.2000000000044</v>
      </c>
      <c r="U29">
        <v>-124.79999999999563</v>
      </c>
      <c r="W29">
        <v>1177.2</v>
      </c>
      <c r="X29">
        <v>364</v>
      </c>
      <c r="Z29">
        <v>44768.4</v>
      </c>
      <c r="AA29">
        <v>1.034189294234326</v>
      </c>
      <c r="AI29">
        <v>44768.4</v>
      </c>
      <c r="AJ29">
        <v>1.034189294234326</v>
      </c>
    </row>
    <row r="30" spans="2:38" x14ac:dyDescent="0.25">
      <c r="B30">
        <v>13993</v>
      </c>
      <c r="C30">
        <v>36556</v>
      </c>
      <c r="D30">
        <v>43663</v>
      </c>
      <c r="E30">
        <v>8143</v>
      </c>
      <c r="F30">
        <v>46127</v>
      </c>
      <c r="H30">
        <v>87117</v>
      </c>
      <c r="J30">
        <f t="shared" si="0"/>
        <v>29696.400000000001</v>
      </c>
      <c r="K30">
        <f t="shared" si="1"/>
        <v>2.9335879096456137</v>
      </c>
      <c r="L30">
        <f t="shared" si="2"/>
        <v>46127</v>
      </c>
      <c r="M30">
        <f t="shared" si="3"/>
        <v>8143</v>
      </c>
      <c r="N30">
        <f t="shared" si="4"/>
        <v>29696.400000000001</v>
      </c>
      <c r="O30">
        <f t="shared" si="5"/>
        <v>37984</v>
      </c>
      <c r="Q30">
        <v>-705</v>
      </c>
      <c r="R30">
        <v>0</v>
      </c>
      <c r="T30">
        <v>1627.8000000000029</v>
      </c>
      <c r="U30">
        <v>306</v>
      </c>
      <c r="W30">
        <v>1628.6000000000001</v>
      </c>
      <c r="X30">
        <v>482.40000000000009</v>
      </c>
      <c r="AD30">
        <v>29696.400000000001</v>
      </c>
      <c r="AE30">
        <v>2.9335879096456137</v>
      </c>
      <c r="AK30">
        <v>29696.400000000001</v>
      </c>
      <c r="AL30">
        <v>2.9335879096456137</v>
      </c>
    </row>
    <row r="31" spans="2:38" x14ac:dyDescent="0.25">
      <c r="B31">
        <v>106253</v>
      </c>
      <c r="C31">
        <v>52341</v>
      </c>
      <c r="D31">
        <v>23944</v>
      </c>
      <c r="E31">
        <v>74938</v>
      </c>
      <c r="F31">
        <v>109663</v>
      </c>
      <c r="H31">
        <v>117503</v>
      </c>
      <c r="J31">
        <f t="shared" si="0"/>
        <v>73427.8</v>
      </c>
      <c r="K31">
        <f t="shared" si="1"/>
        <v>1.6002522205486205</v>
      </c>
      <c r="L31">
        <f t="shared" si="2"/>
        <v>109663</v>
      </c>
      <c r="M31">
        <f t="shared" si="3"/>
        <v>23944</v>
      </c>
      <c r="N31">
        <f t="shared" si="4"/>
        <v>73427.8</v>
      </c>
      <c r="O31">
        <f t="shared" si="5"/>
        <v>85719</v>
      </c>
      <c r="Q31">
        <v>-1438</v>
      </c>
      <c r="R31">
        <v>-112</v>
      </c>
      <c r="T31">
        <v>316.60000000000582</v>
      </c>
      <c r="U31">
        <v>104.19999999999709</v>
      </c>
      <c r="W31">
        <v>2900.2000000000003</v>
      </c>
      <c r="X31">
        <v>294.2</v>
      </c>
      <c r="AF31">
        <v>73427.8</v>
      </c>
      <c r="AG31">
        <v>1.6002522205486205</v>
      </c>
      <c r="AI31">
        <v>73427.8</v>
      </c>
      <c r="AJ31">
        <v>1.6002522205486205</v>
      </c>
    </row>
    <row r="32" spans="2:38" x14ac:dyDescent="0.25">
      <c r="B32">
        <v>42146</v>
      </c>
      <c r="C32">
        <v>104837</v>
      </c>
      <c r="D32">
        <v>82445</v>
      </c>
      <c r="E32">
        <v>5747</v>
      </c>
      <c r="F32">
        <v>93869</v>
      </c>
      <c r="H32">
        <v>93223</v>
      </c>
      <c r="J32">
        <f t="shared" si="0"/>
        <v>65808.800000000003</v>
      </c>
      <c r="K32">
        <f t="shared" si="1"/>
        <v>1.4165734673782229</v>
      </c>
      <c r="L32">
        <f t="shared" si="2"/>
        <v>104837</v>
      </c>
      <c r="M32">
        <f t="shared" si="3"/>
        <v>5747</v>
      </c>
      <c r="N32">
        <f t="shared" si="4"/>
        <v>65808.800000000003</v>
      </c>
      <c r="O32">
        <f t="shared" si="5"/>
        <v>99090</v>
      </c>
      <c r="Q32">
        <v>-380</v>
      </c>
      <c r="R32">
        <v>-17</v>
      </c>
      <c r="T32">
        <v>176</v>
      </c>
      <c r="U32">
        <v>13.400000000008731</v>
      </c>
      <c r="W32">
        <v>2652.8</v>
      </c>
      <c r="X32">
        <v>919.8</v>
      </c>
      <c r="AF32">
        <v>65808.800000000003</v>
      </c>
      <c r="AG32">
        <v>1.4165734673782229</v>
      </c>
      <c r="AI32">
        <v>65808.800000000003</v>
      </c>
      <c r="AJ32">
        <v>1.4165734673782229</v>
      </c>
    </row>
    <row r="33" spans="2:38" x14ac:dyDescent="0.25">
      <c r="B33">
        <v>30138</v>
      </c>
      <c r="C33">
        <v>78733</v>
      </c>
      <c r="D33">
        <v>116601</v>
      </c>
      <c r="E33">
        <v>63246</v>
      </c>
      <c r="F33">
        <v>59271</v>
      </c>
      <c r="H33">
        <v>89758</v>
      </c>
      <c r="J33">
        <f t="shared" si="0"/>
        <v>69597.8</v>
      </c>
      <c r="K33">
        <f t="shared" si="1"/>
        <v>1.289667202124205</v>
      </c>
      <c r="L33">
        <f t="shared" si="2"/>
        <v>116601</v>
      </c>
      <c r="M33">
        <f t="shared" si="3"/>
        <v>30138</v>
      </c>
      <c r="N33">
        <f t="shared" si="4"/>
        <v>69597.8</v>
      </c>
      <c r="O33">
        <f t="shared" si="5"/>
        <v>86463</v>
      </c>
      <c r="Q33">
        <v>952</v>
      </c>
      <c r="R33">
        <v>-7</v>
      </c>
      <c r="T33">
        <v>-782.80000000000291</v>
      </c>
      <c r="U33">
        <v>-278</v>
      </c>
      <c r="W33">
        <v>2312.8000000000002</v>
      </c>
      <c r="X33">
        <v>278.00000000000006</v>
      </c>
      <c r="AB33">
        <v>69597.8</v>
      </c>
      <c r="AC33">
        <v>1.289667202124205</v>
      </c>
      <c r="AI33">
        <v>69597.8</v>
      </c>
      <c r="AJ33">
        <v>1.289667202124205</v>
      </c>
    </row>
    <row r="34" spans="2:38" x14ac:dyDescent="0.25">
      <c r="B34">
        <v>117228</v>
      </c>
      <c r="C34">
        <v>87126</v>
      </c>
      <c r="D34">
        <v>37521</v>
      </c>
      <c r="E34">
        <v>75722</v>
      </c>
      <c r="F34">
        <v>15015</v>
      </c>
      <c r="H34">
        <v>127056</v>
      </c>
      <c r="J34">
        <f t="shared" ref="J34:J65" si="6">AVERAGE(B34:F34)</f>
        <v>66522.399999999994</v>
      </c>
      <c r="K34">
        <f t="shared" ref="K34:K65" si="7">H34/J34</f>
        <v>1.9099731819657741</v>
      </c>
      <c r="L34">
        <f t="shared" ref="L34:L65" si="8">MAX(B34:F34)</f>
        <v>117228</v>
      </c>
      <c r="M34">
        <f t="shared" ref="M34:M65" si="9">MIN(B34:F34)</f>
        <v>15015</v>
      </c>
      <c r="N34">
        <f t="shared" ref="N34:N65" si="10">AVERAGE(B34:F34)</f>
        <v>66522.399999999994</v>
      </c>
      <c r="O34">
        <f t="shared" ref="O34:O65" si="11">L34-M34</f>
        <v>102213</v>
      </c>
      <c r="Q34">
        <v>858</v>
      </c>
      <c r="R34">
        <v>461</v>
      </c>
      <c r="T34">
        <v>-807.80000000000291</v>
      </c>
      <c r="U34">
        <v>430.39999999999418</v>
      </c>
      <c r="W34">
        <v>957.8</v>
      </c>
      <c r="X34">
        <v>431.59999999999997</v>
      </c>
      <c r="AF34">
        <v>66522.399999999994</v>
      </c>
      <c r="AG34">
        <v>1.9099731819657741</v>
      </c>
      <c r="AK34">
        <v>66522.399999999994</v>
      </c>
      <c r="AL34">
        <v>1.9099731819657741</v>
      </c>
    </row>
    <row r="35" spans="2:38" x14ac:dyDescent="0.25">
      <c r="B35">
        <v>48329</v>
      </c>
      <c r="C35">
        <v>72432</v>
      </c>
      <c r="D35">
        <v>54154</v>
      </c>
      <c r="E35">
        <v>84722</v>
      </c>
      <c r="F35">
        <v>109336</v>
      </c>
      <c r="H35">
        <v>100617</v>
      </c>
      <c r="J35">
        <f t="shared" si="6"/>
        <v>73794.600000000006</v>
      </c>
      <c r="K35">
        <f t="shared" si="7"/>
        <v>1.3634737501117966</v>
      </c>
      <c r="L35">
        <f t="shared" si="8"/>
        <v>109336</v>
      </c>
      <c r="M35">
        <f t="shared" si="9"/>
        <v>48329</v>
      </c>
      <c r="N35">
        <f t="shared" si="10"/>
        <v>73794.600000000006</v>
      </c>
      <c r="O35">
        <f t="shared" si="11"/>
        <v>61007</v>
      </c>
      <c r="Q35">
        <v>-3933</v>
      </c>
      <c r="R35">
        <v>-2</v>
      </c>
      <c r="T35">
        <v>-1776.5999999999913</v>
      </c>
      <c r="U35">
        <v>-107.59999999999127</v>
      </c>
      <c r="W35">
        <v>2018.6</v>
      </c>
      <c r="X35">
        <v>492.8</v>
      </c>
      <c r="AF35">
        <v>73794.600000000006</v>
      </c>
      <c r="AG35">
        <v>1.3634737501117966</v>
      </c>
      <c r="AI35">
        <v>73794.600000000006</v>
      </c>
      <c r="AJ35">
        <v>1.3634737501117966</v>
      </c>
    </row>
    <row r="36" spans="2:38" x14ac:dyDescent="0.25">
      <c r="B36">
        <v>26637</v>
      </c>
      <c r="C36">
        <v>88170</v>
      </c>
      <c r="D36">
        <v>102592</v>
      </c>
      <c r="E36">
        <v>76842</v>
      </c>
      <c r="F36">
        <v>94378</v>
      </c>
      <c r="H36">
        <v>135500</v>
      </c>
      <c r="J36">
        <f t="shared" si="6"/>
        <v>77723.8</v>
      </c>
      <c r="K36">
        <f t="shared" si="7"/>
        <v>1.7433527439471563</v>
      </c>
      <c r="L36">
        <f t="shared" si="8"/>
        <v>102592</v>
      </c>
      <c r="M36">
        <f t="shared" si="9"/>
        <v>26637</v>
      </c>
      <c r="N36">
        <f t="shared" si="10"/>
        <v>77723.8</v>
      </c>
      <c r="O36">
        <f t="shared" si="11"/>
        <v>75955</v>
      </c>
      <c r="Q36">
        <v>3029</v>
      </c>
      <c r="R36">
        <v>-695</v>
      </c>
      <c r="T36">
        <v>-824</v>
      </c>
      <c r="U36">
        <v>-169.39999999999418</v>
      </c>
      <c r="W36">
        <v>1268.3999999999999</v>
      </c>
      <c r="X36">
        <v>169.79999999999998</v>
      </c>
      <c r="AF36">
        <v>77723.8</v>
      </c>
      <c r="AG36">
        <v>1.7433527439471563</v>
      </c>
      <c r="AK36">
        <v>77723.8</v>
      </c>
      <c r="AL36">
        <v>1.7433527439471563</v>
      </c>
    </row>
    <row r="37" spans="2:38" x14ac:dyDescent="0.25">
      <c r="B37">
        <v>112480</v>
      </c>
      <c r="C37">
        <v>5999</v>
      </c>
      <c r="D37">
        <v>29506</v>
      </c>
      <c r="E37">
        <v>55156</v>
      </c>
      <c r="F37">
        <v>99401</v>
      </c>
      <c r="H37">
        <v>76632</v>
      </c>
      <c r="J37">
        <f t="shared" si="6"/>
        <v>60508.4</v>
      </c>
      <c r="K37">
        <f t="shared" si="7"/>
        <v>1.2664687878046683</v>
      </c>
      <c r="L37">
        <f t="shared" si="8"/>
        <v>112480</v>
      </c>
      <c r="M37">
        <f t="shared" si="9"/>
        <v>5999</v>
      </c>
      <c r="N37">
        <f t="shared" si="10"/>
        <v>60508.4</v>
      </c>
      <c r="O37">
        <f t="shared" si="11"/>
        <v>106481</v>
      </c>
      <c r="Q37">
        <v>-489</v>
      </c>
      <c r="R37">
        <v>0</v>
      </c>
      <c r="T37">
        <v>951.80000000000291</v>
      </c>
      <c r="U37">
        <v>-116.19999999999709</v>
      </c>
      <c r="W37">
        <v>1610.6</v>
      </c>
      <c r="X37">
        <v>592.6</v>
      </c>
      <c r="Z37">
        <v>60508.4</v>
      </c>
      <c r="AA37">
        <v>1.2664687878046683</v>
      </c>
      <c r="AI37">
        <v>60508.4</v>
      </c>
      <c r="AJ37">
        <v>1.2664687878046683</v>
      </c>
    </row>
    <row r="38" spans="2:38" x14ac:dyDescent="0.25">
      <c r="B38">
        <v>84791</v>
      </c>
      <c r="C38">
        <v>28067</v>
      </c>
      <c r="D38">
        <v>116965</v>
      </c>
      <c r="E38">
        <v>7272</v>
      </c>
      <c r="F38">
        <v>11180</v>
      </c>
      <c r="H38">
        <v>88237</v>
      </c>
      <c r="J38">
        <f t="shared" si="6"/>
        <v>49655</v>
      </c>
      <c r="K38">
        <f t="shared" si="7"/>
        <v>1.7770013090323231</v>
      </c>
      <c r="L38">
        <f t="shared" si="8"/>
        <v>116965</v>
      </c>
      <c r="M38">
        <f t="shared" si="9"/>
        <v>7272</v>
      </c>
      <c r="N38">
        <f t="shared" si="10"/>
        <v>49655</v>
      </c>
      <c r="O38">
        <f t="shared" si="11"/>
        <v>109693</v>
      </c>
      <c r="Q38">
        <v>-1430</v>
      </c>
      <c r="R38">
        <v>287</v>
      </c>
      <c r="T38">
        <v>-258.40000000000146</v>
      </c>
      <c r="U38">
        <v>128.19999999999709</v>
      </c>
      <c r="W38">
        <v>1761.1999999999998</v>
      </c>
      <c r="X38">
        <v>566.59999999999991</v>
      </c>
      <c r="AD38">
        <v>49655</v>
      </c>
      <c r="AE38">
        <v>1.7770013090323231</v>
      </c>
      <c r="AI38">
        <v>49655</v>
      </c>
      <c r="AJ38">
        <v>1.7770013090323231</v>
      </c>
    </row>
    <row r="39" spans="2:38" x14ac:dyDescent="0.25">
      <c r="B39">
        <v>42021</v>
      </c>
      <c r="C39">
        <v>21906</v>
      </c>
      <c r="D39">
        <v>40767</v>
      </c>
      <c r="E39">
        <v>6930</v>
      </c>
      <c r="F39">
        <v>22893</v>
      </c>
      <c r="H39">
        <v>66844</v>
      </c>
      <c r="J39">
        <f t="shared" si="6"/>
        <v>26903.4</v>
      </c>
      <c r="K39">
        <f t="shared" si="7"/>
        <v>2.4845930254168618</v>
      </c>
      <c r="L39">
        <f t="shared" si="8"/>
        <v>42021</v>
      </c>
      <c r="M39">
        <f t="shared" si="9"/>
        <v>6930</v>
      </c>
      <c r="N39">
        <f t="shared" si="10"/>
        <v>26903.4</v>
      </c>
      <c r="O39">
        <f t="shared" si="11"/>
        <v>35091</v>
      </c>
      <c r="Q39">
        <v>3991</v>
      </c>
      <c r="R39">
        <v>-13</v>
      </c>
      <c r="T39">
        <v>581.40000000000146</v>
      </c>
      <c r="U39">
        <v>2.4000000000014552</v>
      </c>
      <c r="W39">
        <v>1396.2</v>
      </c>
      <c r="X39">
        <v>76.400000000000006</v>
      </c>
      <c r="AD39">
        <v>26903.4</v>
      </c>
      <c r="AE39">
        <v>2.4845930254168618</v>
      </c>
      <c r="AK39">
        <v>26903.4</v>
      </c>
      <c r="AL39">
        <v>2.4845930254168618</v>
      </c>
    </row>
    <row r="40" spans="2:38" x14ac:dyDescent="0.25">
      <c r="B40">
        <v>112694</v>
      </c>
      <c r="C40">
        <v>71458</v>
      </c>
      <c r="D40">
        <v>38160</v>
      </c>
      <c r="E40">
        <v>70911</v>
      </c>
      <c r="F40">
        <v>66246</v>
      </c>
      <c r="H40">
        <v>117307</v>
      </c>
      <c r="J40">
        <f t="shared" si="6"/>
        <v>71893.8</v>
      </c>
      <c r="K40">
        <f t="shared" si="7"/>
        <v>1.6316706030283556</v>
      </c>
      <c r="L40">
        <f t="shared" si="8"/>
        <v>112694</v>
      </c>
      <c r="M40">
        <f t="shared" si="9"/>
        <v>38160</v>
      </c>
      <c r="N40">
        <f t="shared" si="10"/>
        <v>71893.8</v>
      </c>
      <c r="O40">
        <f t="shared" si="11"/>
        <v>74534</v>
      </c>
      <c r="Q40">
        <v>3040</v>
      </c>
      <c r="R40">
        <v>925</v>
      </c>
      <c r="T40">
        <v>283.19999999999709</v>
      </c>
      <c r="U40">
        <v>242.60000000000582</v>
      </c>
      <c r="W40">
        <v>2751.6</v>
      </c>
      <c r="X40">
        <v>292.59999999999997</v>
      </c>
      <c r="AF40">
        <v>71893.8</v>
      </c>
      <c r="AG40">
        <v>1.6316706030283556</v>
      </c>
      <c r="AK40">
        <v>71893.8</v>
      </c>
      <c r="AL40">
        <v>1.6316706030283556</v>
      </c>
    </row>
    <row r="41" spans="2:38" x14ac:dyDescent="0.25">
      <c r="B41">
        <v>58158</v>
      </c>
      <c r="C41">
        <v>65609</v>
      </c>
      <c r="D41">
        <v>7081</v>
      </c>
      <c r="E41">
        <v>89337</v>
      </c>
      <c r="F41">
        <v>45802</v>
      </c>
      <c r="H41">
        <v>72149</v>
      </c>
      <c r="J41">
        <f t="shared" si="6"/>
        <v>53197.4</v>
      </c>
      <c r="K41">
        <f t="shared" si="7"/>
        <v>1.3562504934451682</v>
      </c>
      <c r="L41">
        <f t="shared" si="8"/>
        <v>89337</v>
      </c>
      <c r="M41">
        <f t="shared" si="9"/>
        <v>7081</v>
      </c>
      <c r="N41">
        <f t="shared" si="10"/>
        <v>53197.4</v>
      </c>
      <c r="O41">
        <f t="shared" si="11"/>
        <v>82256</v>
      </c>
      <c r="Q41">
        <v>3146</v>
      </c>
      <c r="R41">
        <v>941</v>
      </c>
      <c r="T41">
        <v>-110.79999999999563</v>
      </c>
      <c r="U41">
        <v>-18.599999999998545</v>
      </c>
      <c r="W41">
        <v>3313.6</v>
      </c>
      <c r="X41">
        <v>239</v>
      </c>
      <c r="Z41">
        <v>53197.4</v>
      </c>
      <c r="AA41">
        <v>1.3562504934451682</v>
      </c>
      <c r="AI41">
        <v>53197.4</v>
      </c>
      <c r="AJ41">
        <v>1.3562504934451682</v>
      </c>
    </row>
    <row r="42" spans="2:38" x14ac:dyDescent="0.25">
      <c r="B42">
        <v>93202</v>
      </c>
      <c r="C42">
        <v>103775</v>
      </c>
      <c r="D42">
        <v>58518</v>
      </c>
      <c r="E42">
        <v>111226</v>
      </c>
      <c r="F42">
        <v>35632</v>
      </c>
      <c r="H42">
        <v>115864</v>
      </c>
      <c r="J42">
        <f t="shared" si="6"/>
        <v>80470.600000000006</v>
      </c>
      <c r="K42">
        <f t="shared" si="7"/>
        <v>1.439830198855234</v>
      </c>
      <c r="L42">
        <f t="shared" si="8"/>
        <v>111226</v>
      </c>
      <c r="M42">
        <f t="shared" si="9"/>
        <v>35632</v>
      </c>
      <c r="N42">
        <f t="shared" si="10"/>
        <v>80470.600000000006</v>
      </c>
      <c r="O42">
        <f t="shared" si="11"/>
        <v>75594</v>
      </c>
      <c r="Q42">
        <v>-2954</v>
      </c>
      <c r="R42">
        <v>0</v>
      </c>
      <c r="T42">
        <v>692.80000000000291</v>
      </c>
      <c r="U42">
        <v>303.80000000000291</v>
      </c>
      <c r="W42">
        <v>1481.2</v>
      </c>
      <c r="X42">
        <v>303.8</v>
      </c>
      <c r="AF42">
        <v>80470.600000000006</v>
      </c>
      <c r="AG42">
        <v>1.439830198855234</v>
      </c>
      <c r="AI42">
        <v>80470.600000000006</v>
      </c>
      <c r="AJ42">
        <v>1.439830198855234</v>
      </c>
    </row>
    <row r="43" spans="2:38" x14ac:dyDescent="0.25">
      <c r="B43">
        <v>5106</v>
      </c>
      <c r="C43">
        <v>13187</v>
      </c>
      <c r="D43">
        <v>98298</v>
      </c>
      <c r="E43">
        <v>36810</v>
      </c>
      <c r="F43">
        <v>20607</v>
      </c>
      <c r="H43">
        <v>39677</v>
      </c>
      <c r="J43">
        <f t="shared" si="6"/>
        <v>34801.599999999999</v>
      </c>
      <c r="K43">
        <f t="shared" si="7"/>
        <v>1.1400912601719462</v>
      </c>
      <c r="L43">
        <f t="shared" si="8"/>
        <v>98298</v>
      </c>
      <c r="M43">
        <f t="shared" si="9"/>
        <v>5106</v>
      </c>
      <c r="N43">
        <f t="shared" si="10"/>
        <v>34801.599999999999</v>
      </c>
      <c r="O43">
        <f t="shared" si="11"/>
        <v>93192</v>
      </c>
      <c r="Q43">
        <v>1547</v>
      </c>
      <c r="R43">
        <v>-385</v>
      </c>
      <c r="T43">
        <v>-2369</v>
      </c>
      <c r="U43">
        <v>116.40000000000146</v>
      </c>
      <c r="W43">
        <v>2369</v>
      </c>
      <c r="X43">
        <v>270.39999999999998</v>
      </c>
      <c r="Z43">
        <v>34801.599999999999</v>
      </c>
      <c r="AA43">
        <v>1.1400912601719462</v>
      </c>
      <c r="AI43">
        <v>34801.599999999999</v>
      </c>
      <c r="AJ43">
        <v>1.1400912601719462</v>
      </c>
    </row>
    <row r="44" spans="2:38" x14ac:dyDescent="0.25">
      <c r="B44">
        <v>75991</v>
      </c>
      <c r="C44">
        <v>67644</v>
      </c>
      <c r="D44">
        <v>46129</v>
      </c>
      <c r="E44">
        <v>80512</v>
      </c>
      <c r="F44">
        <v>102360</v>
      </c>
      <c r="H44">
        <v>132202</v>
      </c>
      <c r="J44">
        <f t="shared" si="6"/>
        <v>74527.199999999997</v>
      </c>
      <c r="K44">
        <f t="shared" si="7"/>
        <v>1.7738758466707458</v>
      </c>
      <c r="L44">
        <f t="shared" si="8"/>
        <v>102360</v>
      </c>
      <c r="M44">
        <f t="shared" si="9"/>
        <v>46129</v>
      </c>
      <c r="N44">
        <f t="shared" si="10"/>
        <v>74527.199999999997</v>
      </c>
      <c r="O44">
        <f t="shared" si="11"/>
        <v>56231</v>
      </c>
      <c r="Q44">
        <v>-1376</v>
      </c>
      <c r="R44">
        <v>9</v>
      </c>
      <c r="T44">
        <v>-921</v>
      </c>
      <c r="U44">
        <v>36.599999999991269</v>
      </c>
      <c r="W44">
        <v>1607.4</v>
      </c>
      <c r="X44">
        <v>79</v>
      </c>
      <c r="AF44">
        <v>74527.199999999997</v>
      </c>
      <c r="AG44">
        <v>1.7738758466707458</v>
      </c>
      <c r="AK44">
        <v>74527.199999999997</v>
      </c>
      <c r="AL44">
        <v>1.7738758466707458</v>
      </c>
    </row>
    <row r="45" spans="2:38" x14ac:dyDescent="0.25">
      <c r="B45">
        <v>51877</v>
      </c>
      <c r="C45">
        <v>80452</v>
      </c>
      <c r="D45">
        <v>66281</v>
      </c>
      <c r="E45">
        <v>64569</v>
      </c>
      <c r="F45">
        <v>120629</v>
      </c>
      <c r="H45">
        <v>101626</v>
      </c>
      <c r="J45">
        <f t="shared" si="6"/>
        <v>76761.600000000006</v>
      </c>
      <c r="K45">
        <f t="shared" si="7"/>
        <v>1.3239171669167917</v>
      </c>
      <c r="L45">
        <f t="shared" si="8"/>
        <v>120629</v>
      </c>
      <c r="M45">
        <f t="shared" si="9"/>
        <v>51877</v>
      </c>
      <c r="N45">
        <f t="shared" si="10"/>
        <v>76761.600000000006</v>
      </c>
      <c r="O45">
        <f t="shared" si="11"/>
        <v>68752</v>
      </c>
      <c r="Q45">
        <v>-710</v>
      </c>
      <c r="R45">
        <v>-91</v>
      </c>
      <c r="T45">
        <v>-285.59999999999127</v>
      </c>
      <c r="U45">
        <v>10.80000000000291</v>
      </c>
      <c r="W45">
        <v>2280.4</v>
      </c>
      <c r="X45">
        <v>18.399999999999999</v>
      </c>
      <c r="AB45">
        <v>76761.600000000006</v>
      </c>
      <c r="AC45">
        <v>1.3239171669167917</v>
      </c>
      <c r="AI45">
        <v>76761.600000000006</v>
      </c>
      <c r="AJ45">
        <v>1.3239171669167917</v>
      </c>
    </row>
    <row r="46" spans="2:38" x14ac:dyDescent="0.25">
      <c r="B46">
        <v>73952</v>
      </c>
      <c r="C46">
        <v>9993</v>
      </c>
      <c r="D46">
        <v>3225</v>
      </c>
      <c r="E46">
        <v>8421</v>
      </c>
      <c r="F46">
        <v>92975</v>
      </c>
      <c r="H46">
        <v>86329</v>
      </c>
      <c r="J46">
        <f t="shared" si="6"/>
        <v>37713.199999999997</v>
      </c>
      <c r="K46">
        <f t="shared" si="7"/>
        <v>2.2890924132664425</v>
      </c>
      <c r="L46">
        <f t="shared" si="8"/>
        <v>92975</v>
      </c>
      <c r="M46">
        <f t="shared" si="9"/>
        <v>3225</v>
      </c>
      <c r="N46">
        <f t="shared" si="10"/>
        <v>37713.199999999997</v>
      </c>
      <c r="O46">
        <f t="shared" si="11"/>
        <v>89750</v>
      </c>
      <c r="Q46">
        <v>229</v>
      </c>
      <c r="R46">
        <v>15</v>
      </c>
      <c r="T46">
        <v>395</v>
      </c>
      <c r="U46">
        <v>-13.600000000005821</v>
      </c>
      <c r="W46">
        <v>2585.3999999999996</v>
      </c>
      <c r="X46">
        <v>537.59999999999991</v>
      </c>
      <c r="AD46">
        <v>37713.199999999997</v>
      </c>
      <c r="AE46">
        <v>2.2890924132664425</v>
      </c>
      <c r="AK46">
        <v>37713.199999999997</v>
      </c>
      <c r="AL46">
        <v>2.2890924132664425</v>
      </c>
    </row>
    <row r="47" spans="2:38" x14ac:dyDescent="0.25">
      <c r="B47">
        <v>61643</v>
      </c>
      <c r="C47">
        <v>86296</v>
      </c>
      <c r="D47">
        <v>21263</v>
      </c>
      <c r="E47">
        <v>83334</v>
      </c>
      <c r="F47">
        <v>36560</v>
      </c>
      <c r="H47">
        <v>71195</v>
      </c>
      <c r="J47">
        <f t="shared" si="6"/>
        <v>57819.199999999997</v>
      </c>
      <c r="K47">
        <f t="shared" si="7"/>
        <v>1.231338378946786</v>
      </c>
      <c r="L47">
        <f t="shared" si="8"/>
        <v>86296</v>
      </c>
      <c r="M47">
        <f t="shared" si="9"/>
        <v>21263</v>
      </c>
      <c r="N47">
        <f t="shared" si="10"/>
        <v>57819.199999999997</v>
      </c>
      <c r="O47">
        <f t="shared" si="11"/>
        <v>65033</v>
      </c>
      <c r="Q47">
        <v>1823</v>
      </c>
      <c r="R47">
        <v>-489</v>
      </c>
      <c r="T47">
        <v>378.19999999999709</v>
      </c>
      <c r="U47">
        <v>-82.400000000001455</v>
      </c>
      <c r="W47">
        <v>2025.8</v>
      </c>
      <c r="X47">
        <v>260</v>
      </c>
      <c r="Z47">
        <v>57819.199999999997</v>
      </c>
      <c r="AA47">
        <v>1.231338378946786</v>
      </c>
      <c r="AI47">
        <v>57819.199999999997</v>
      </c>
      <c r="AJ47">
        <v>1.231338378946786</v>
      </c>
    </row>
    <row r="48" spans="2:38" x14ac:dyDescent="0.25">
      <c r="B48">
        <v>73025</v>
      </c>
      <c r="C48">
        <v>120001</v>
      </c>
      <c r="D48">
        <v>27798</v>
      </c>
      <c r="E48">
        <v>39674</v>
      </c>
      <c r="F48">
        <v>38119</v>
      </c>
      <c r="H48">
        <v>76537</v>
      </c>
      <c r="J48">
        <f t="shared" si="6"/>
        <v>59723.4</v>
      </c>
      <c r="K48">
        <f t="shared" si="7"/>
        <v>1.2815244945867115</v>
      </c>
      <c r="L48">
        <f t="shared" si="8"/>
        <v>120001</v>
      </c>
      <c r="M48">
        <f t="shared" si="9"/>
        <v>27798</v>
      </c>
      <c r="N48">
        <f t="shared" si="10"/>
        <v>59723.4</v>
      </c>
      <c r="O48">
        <f t="shared" si="11"/>
        <v>92203</v>
      </c>
      <c r="Q48">
        <v>2491</v>
      </c>
      <c r="R48">
        <v>204</v>
      </c>
      <c r="T48">
        <v>-349.79999999999563</v>
      </c>
      <c r="U48">
        <v>-105.19999999999709</v>
      </c>
      <c r="W48">
        <v>1016.6</v>
      </c>
      <c r="X48">
        <v>229.2</v>
      </c>
      <c r="Z48">
        <v>59723.4</v>
      </c>
      <c r="AA48">
        <v>1.2815244945867115</v>
      </c>
      <c r="AI48">
        <v>59723.4</v>
      </c>
      <c r="AJ48">
        <v>1.2815244945867115</v>
      </c>
    </row>
    <row r="49" spans="2:38" x14ac:dyDescent="0.25">
      <c r="B49">
        <v>93589</v>
      </c>
      <c r="C49">
        <v>76919</v>
      </c>
      <c r="D49">
        <v>53000</v>
      </c>
      <c r="E49">
        <v>108649</v>
      </c>
      <c r="F49">
        <v>111537</v>
      </c>
      <c r="H49">
        <v>130684</v>
      </c>
      <c r="J49">
        <f t="shared" si="6"/>
        <v>88738.8</v>
      </c>
      <c r="K49">
        <f t="shared" si="7"/>
        <v>1.4726816229203008</v>
      </c>
      <c r="L49">
        <f t="shared" si="8"/>
        <v>111537</v>
      </c>
      <c r="M49">
        <f t="shared" si="9"/>
        <v>53000</v>
      </c>
      <c r="N49">
        <f t="shared" si="10"/>
        <v>88738.8</v>
      </c>
      <c r="O49">
        <f t="shared" si="11"/>
        <v>58537</v>
      </c>
      <c r="Q49">
        <v>2026</v>
      </c>
      <c r="R49">
        <v>-88</v>
      </c>
      <c r="T49">
        <v>892.19999999999709</v>
      </c>
      <c r="U49">
        <v>-64.19999999999709</v>
      </c>
      <c r="W49">
        <v>1000.2</v>
      </c>
      <c r="X49">
        <v>197.8</v>
      </c>
      <c r="AF49">
        <v>88738.8</v>
      </c>
      <c r="AG49">
        <v>1.4726816229203008</v>
      </c>
      <c r="AI49">
        <v>88738.8</v>
      </c>
      <c r="AJ49">
        <v>1.4726816229203008</v>
      </c>
    </row>
    <row r="50" spans="2:38" x14ac:dyDescent="0.25">
      <c r="B50">
        <v>61264</v>
      </c>
      <c r="C50">
        <v>64063</v>
      </c>
      <c r="D50">
        <v>79383</v>
      </c>
      <c r="E50">
        <v>32588</v>
      </c>
      <c r="F50">
        <v>34906</v>
      </c>
      <c r="H50">
        <v>104017</v>
      </c>
      <c r="J50">
        <f t="shared" si="6"/>
        <v>54440.800000000003</v>
      </c>
      <c r="K50">
        <f t="shared" si="7"/>
        <v>1.9106442227153164</v>
      </c>
      <c r="L50">
        <f t="shared" si="8"/>
        <v>79383</v>
      </c>
      <c r="M50">
        <f t="shared" si="9"/>
        <v>32588</v>
      </c>
      <c r="N50">
        <f t="shared" si="10"/>
        <v>54440.800000000003</v>
      </c>
      <c r="O50">
        <f t="shared" si="11"/>
        <v>46795</v>
      </c>
      <c r="Q50">
        <v>-1025</v>
      </c>
      <c r="R50">
        <v>1</v>
      </c>
      <c r="T50">
        <v>148.60000000000582</v>
      </c>
      <c r="U50">
        <v>-132.59999999999854</v>
      </c>
      <c r="W50">
        <v>1490.1999999999998</v>
      </c>
      <c r="X50">
        <v>244.20000000000002</v>
      </c>
      <c r="AD50">
        <v>54440.800000000003</v>
      </c>
      <c r="AE50">
        <v>1.9106442227153164</v>
      </c>
      <c r="AK50">
        <v>54440.800000000003</v>
      </c>
      <c r="AL50">
        <v>1.9106442227153164</v>
      </c>
    </row>
    <row r="51" spans="2:38" x14ac:dyDescent="0.25">
      <c r="B51">
        <v>110456</v>
      </c>
      <c r="C51">
        <v>80765</v>
      </c>
      <c r="D51">
        <v>64400</v>
      </c>
      <c r="E51">
        <v>16856</v>
      </c>
      <c r="F51">
        <v>11708</v>
      </c>
      <c r="H51">
        <v>59317</v>
      </c>
      <c r="J51">
        <f t="shared" si="6"/>
        <v>56837</v>
      </c>
      <c r="K51">
        <f t="shared" si="7"/>
        <v>1.043633548568714</v>
      </c>
      <c r="L51">
        <f t="shared" si="8"/>
        <v>110456</v>
      </c>
      <c r="M51">
        <f t="shared" si="9"/>
        <v>11708</v>
      </c>
      <c r="N51">
        <f t="shared" si="10"/>
        <v>56837</v>
      </c>
      <c r="O51">
        <f t="shared" si="11"/>
        <v>98748</v>
      </c>
      <c r="Q51">
        <v>-830</v>
      </c>
      <c r="R51">
        <v>-646</v>
      </c>
      <c r="T51">
        <v>-2252.1999999999971</v>
      </c>
      <c r="U51">
        <v>-84</v>
      </c>
      <c r="W51">
        <v>3048.5999999999995</v>
      </c>
      <c r="X51">
        <v>316</v>
      </c>
      <c r="Z51">
        <v>56837</v>
      </c>
      <c r="AA51">
        <v>1.043633548568714</v>
      </c>
      <c r="AI51">
        <v>56837</v>
      </c>
      <c r="AJ51">
        <v>1.043633548568714</v>
      </c>
    </row>
    <row r="52" spans="2:38" x14ac:dyDescent="0.25">
      <c r="B52">
        <v>6369</v>
      </c>
      <c r="C52">
        <v>59977</v>
      </c>
      <c r="D52">
        <v>54128</v>
      </c>
      <c r="E52">
        <v>98954</v>
      </c>
      <c r="F52">
        <v>76440</v>
      </c>
      <c r="H52">
        <v>60516</v>
      </c>
      <c r="J52">
        <f t="shared" si="6"/>
        <v>59173.599999999999</v>
      </c>
      <c r="K52">
        <f t="shared" si="7"/>
        <v>1.0226857923127881</v>
      </c>
      <c r="L52">
        <f t="shared" si="8"/>
        <v>98954</v>
      </c>
      <c r="M52">
        <f t="shared" si="9"/>
        <v>6369</v>
      </c>
      <c r="N52">
        <f t="shared" si="10"/>
        <v>59173.599999999999</v>
      </c>
      <c r="O52">
        <f t="shared" si="11"/>
        <v>92585</v>
      </c>
      <c r="Q52">
        <v>-1599</v>
      </c>
      <c r="R52">
        <v>-304</v>
      </c>
      <c r="T52">
        <v>-284.59999999999854</v>
      </c>
      <c r="U52">
        <v>-218.80000000000291</v>
      </c>
      <c r="W52">
        <v>807</v>
      </c>
      <c r="X52">
        <v>266</v>
      </c>
      <c r="Z52">
        <v>59173.599999999999</v>
      </c>
      <c r="AA52">
        <v>1.0226857923127881</v>
      </c>
      <c r="AI52">
        <v>59173.599999999999</v>
      </c>
      <c r="AJ52">
        <v>1.0226857923127881</v>
      </c>
    </row>
    <row r="53" spans="2:38" x14ac:dyDescent="0.25">
      <c r="B53">
        <v>16129</v>
      </c>
      <c r="C53">
        <v>61761</v>
      </c>
      <c r="D53">
        <v>3027</v>
      </c>
      <c r="E53">
        <v>32988</v>
      </c>
      <c r="F53">
        <v>117191</v>
      </c>
      <c r="H53">
        <v>69883</v>
      </c>
      <c r="J53">
        <f t="shared" si="6"/>
        <v>46219.199999999997</v>
      </c>
      <c r="K53">
        <f t="shared" si="7"/>
        <v>1.5119906878526674</v>
      </c>
      <c r="L53">
        <f t="shared" si="8"/>
        <v>117191</v>
      </c>
      <c r="M53">
        <f t="shared" si="9"/>
        <v>3027</v>
      </c>
      <c r="N53">
        <f t="shared" si="10"/>
        <v>46219.199999999997</v>
      </c>
      <c r="O53">
        <f t="shared" si="11"/>
        <v>114164</v>
      </c>
      <c r="Q53">
        <v>-1088</v>
      </c>
      <c r="R53">
        <v>59</v>
      </c>
      <c r="T53">
        <v>1521</v>
      </c>
      <c r="U53">
        <v>593.19999999999709</v>
      </c>
      <c r="W53">
        <v>2446.1999999999998</v>
      </c>
      <c r="X53">
        <v>593.20000000000005</v>
      </c>
      <c r="AD53">
        <v>46219.199999999997</v>
      </c>
      <c r="AE53">
        <v>1.5119906878526674</v>
      </c>
      <c r="AI53">
        <v>46219.199999999997</v>
      </c>
      <c r="AJ53">
        <v>1.5119906878526674</v>
      </c>
    </row>
    <row r="54" spans="2:38" x14ac:dyDescent="0.25">
      <c r="B54">
        <v>4996</v>
      </c>
      <c r="C54">
        <v>98741</v>
      </c>
      <c r="D54">
        <v>54348</v>
      </c>
      <c r="E54">
        <v>52792</v>
      </c>
      <c r="F54">
        <v>79692</v>
      </c>
      <c r="H54">
        <v>75993</v>
      </c>
      <c r="J54">
        <f t="shared" si="6"/>
        <v>58113.8</v>
      </c>
      <c r="K54">
        <f t="shared" si="7"/>
        <v>1.3076584219238803</v>
      </c>
      <c r="L54">
        <f t="shared" si="8"/>
        <v>98741</v>
      </c>
      <c r="M54">
        <f t="shared" si="9"/>
        <v>4996</v>
      </c>
      <c r="N54">
        <f t="shared" si="10"/>
        <v>58113.8</v>
      </c>
      <c r="O54">
        <f t="shared" si="11"/>
        <v>93745</v>
      </c>
      <c r="Q54">
        <v>1209</v>
      </c>
      <c r="R54">
        <v>-298</v>
      </c>
      <c r="T54">
        <v>-262</v>
      </c>
      <c r="U54">
        <v>190.60000000000582</v>
      </c>
      <c r="W54">
        <v>932.4</v>
      </c>
      <c r="X54">
        <v>271.79999999999995</v>
      </c>
      <c r="Z54">
        <v>58113.8</v>
      </c>
      <c r="AA54">
        <v>1.3076584219238803</v>
      </c>
      <c r="AI54">
        <v>58113.8</v>
      </c>
      <c r="AJ54">
        <v>1.3076584219238803</v>
      </c>
    </row>
    <row r="55" spans="2:38" x14ac:dyDescent="0.25">
      <c r="B55">
        <v>7900</v>
      </c>
      <c r="C55">
        <v>11918</v>
      </c>
      <c r="D55">
        <v>6351</v>
      </c>
      <c r="E55">
        <v>111108</v>
      </c>
      <c r="F55">
        <v>94371</v>
      </c>
      <c r="H55">
        <v>56054</v>
      </c>
      <c r="J55">
        <f t="shared" si="6"/>
        <v>46329.599999999999</v>
      </c>
      <c r="K55">
        <f t="shared" si="7"/>
        <v>1.2098960491780633</v>
      </c>
      <c r="L55">
        <f t="shared" si="8"/>
        <v>111108</v>
      </c>
      <c r="M55">
        <f t="shared" si="9"/>
        <v>6351</v>
      </c>
      <c r="N55">
        <f t="shared" si="10"/>
        <v>46329.599999999999</v>
      </c>
      <c r="O55">
        <f t="shared" si="11"/>
        <v>104757</v>
      </c>
      <c r="Q55">
        <v>1319</v>
      </c>
      <c r="R55">
        <v>0</v>
      </c>
      <c r="T55">
        <v>-435</v>
      </c>
      <c r="U55">
        <v>-144.40000000000146</v>
      </c>
      <c r="W55">
        <v>2843.4</v>
      </c>
      <c r="X55">
        <v>350.4</v>
      </c>
      <c r="Z55">
        <v>46329.599999999999</v>
      </c>
      <c r="AA55">
        <v>1.2098960491780633</v>
      </c>
      <c r="AI55">
        <v>46329.599999999999</v>
      </c>
      <c r="AJ55">
        <v>1.2098960491780633</v>
      </c>
    </row>
    <row r="56" spans="2:38" x14ac:dyDescent="0.25">
      <c r="B56">
        <v>108720</v>
      </c>
      <c r="C56">
        <v>24748</v>
      </c>
      <c r="D56">
        <v>55592</v>
      </c>
      <c r="E56">
        <v>38790</v>
      </c>
      <c r="F56">
        <v>55398</v>
      </c>
      <c r="H56">
        <v>93625</v>
      </c>
      <c r="J56">
        <f t="shared" si="6"/>
        <v>56649.599999999999</v>
      </c>
      <c r="K56">
        <f t="shared" si="7"/>
        <v>1.6527036378015025</v>
      </c>
      <c r="L56">
        <f t="shared" si="8"/>
        <v>108720</v>
      </c>
      <c r="M56">
        <f t="shared" si="9"/>
        <v>24748</v>
      </c>
      <c r="N56">
        <f t="shared" si="10"/>
        <v>56649.599999999999</v>
      </c>
      <c r="O56">
        <f t="shared" si="11"/>
        <v>83972</v>
      </c>
      <c r="Q56">
        <v>1744</v>
      </c>
      <c r="R56">
        <v>-3</v>
      </c>
      <c r="T56">
        <v>-1308</v>
      </c>
      <c r="U56">
        <v>-312</v>
      </c>
      <c r="W56">
        <v>2352.8000000000002</v>
      </c>
      <c r="X56">
        <v>346.8</v>
      </c>
      <c r="AD56">
        <v>56649.599999999999</v>
      </c>
      <c r="AE56">
        <v>1.6527036378015025</v>
      </c>
      <c r="AI56">
        <v>56649.599999999999</v>
      </c>
      <c r="AJ56">
        <v>1.6527036378015025</v>
      </c>
    </row>
    <row r="57" spans="2:38" x14ac:dyDescent="0.25">
      <c r="B57">
        <v>19965</v>
      </c>
      <c r="C57">
        <v>15114</v>
      </c>
      <c r="D57">
        <v>74994</v>
      </c>
      <c r="E57">
        <v>32559</v>
      </c>
      <c r="F57">
        <v>75181</v>
      </c>
      <c r="H57">
        <v>95379</v>
      </c>
      <c r="J57">
        <f t="shared" si="6"/>
        <v>43562.6</v>
      </c>
      <c r="K57">
        <f t="shared" si="7"/>
        <v>2.1894698663532481</v>
      </c>
      <c r="L57">
        <f t="shared" si="8"/>
        <v>75181</v>
      </c>
      <c r="M57">
        <f t="shared" si="9"/>
        <v>15114</v>
      </c>
      <c r="N57">
        <f t="shared" si="10"/>
        <v>43562.6</v>
      </c>
      <c r="O57">
        <f t="shared" si="11"/>
        <v>60067</v>
      </c>
      <c r="Q57">
        <v>-1914</v>
      </c>
      <c r="R57">
        <v>-223</v>
      </c>
      <c r="T57">
        <v>-889.59999999999854</v>
      </c>
      <c r="U57">
        <v>256.40000000000146</v>
      </c>
      <c r="W57">
        <v>1564</v>
      </c>
      <c r="X57">
        <v>257.60000000000002</v>
      </c>
      <c r="AD57">
        <v>43562.6</v>
      </c>
      <c r="AE57">
        <v>2.1894698663532481</v>
      </c>
      <c r="AK57">
        <v>43562.6</v>
      </c>
      <c r="AL57">
        <v>2.1894698663532481</v>
      </c>
    </row>
    <row r="58" spans="2:38" x14ac:dyDescent="0.25">
      <c r="B58">
        <v>79129</v>
      </c>
      <c r="C58">
        <v>93365</v>
      </c>
      <c r="D58">
        <v>37414</v>
      </c>
      <c r="E58">
        <v>41263</v>
      </c>
      <c r="F58">
        <v>8013</v>
      </c>
      <c r="H58">
        <v>65391</v>
      </c>
      <c r="J58">
        <f t="shared" si="6"/>
        <v>51836.800000000003</v>
      </c>
      <c r="K58">
        <f t="shared" si="7"/>
        <v>1.2614783319958021</v>
      </c>
      <c r="L58">
        <f t="shared" si="8"/>
        <v>93365</v>
      </c>
      <c r="M58">
        <f t="shared" si="9"/>
        <v>8013</v>
      </c>
      <c r="N58">
        <f t="shared" si="10"/>
        <v>51836.800000000003</v>
      </c>
      <c r="O58">
        <f t="shared" si="11"/>
        <v>85352</v>
      </c>
      <c r="Q58">
        <v>-1398</v>
      </c>
      <c r="R58">
        <v>926</v>
      </c>
      <c r="T58">
        <v>595</v>
      </c>
      <c r="U58">
        <v>61.600000000005821</v>
      </c>
      <c r="W58">
        <v>3077.8</v>
      </c>
      <c r="X58">
        <v>339.2</v>
      </c>
      <c r="Z58">
        <v>51836.800000000003</v>
      </c>
      <c r="AA58">
        <v>1.2614783319958021</v>
      </c>
      <c r="AI58">
        <v>51836.800000000003</v>
      </c>
      <c r="AJ58">
        <v>1.2614783319958021</v>
      </c>
    </row>
    <row r="59" spans="2:38" x14ac:dyDescent="0.25">
      <c r="B59">
        <v>19993</v>
      </c>
      <c r="C59">
        <v>72872</v>
      </c>
      <c r="D59">
        <v>13558</v>
      </c>
      <c r="E59">
        <v>80707</v>
      </c>
      <c r="F59">
        <v>17798</v>
      </c>
      <c r="H59">
        <v>51121</v>
      </c>
      <c r="J59">
        <f t="shared" si="6"/>
        <v>40985.599999999999</v>
      </c>
      <c r="K59">
        <f t="shared" si="7"/>
        <v>1.2472917317301686</v>
      </c>
      <c r="L59">
        <f t="shared" si="8"/>
        <v>80707</v>
      </c>
      <c r="M59">
        <f t="shared" si="9"/>
        <v>13558</v>
      </c>
      <c r="N59">
        <f t="shared" si="10"/>
        <v>40985.599999999999</v>
      </c>
      <c r="O59">
        <f t="shared" si="11"/>
        <v>67149</v>
      </c>
      <c r="Q59">
        <v>1552</v>
      </c>
      <c r="R59">
        <v>-104</v>
      </c>
      <c r="T59">
        <v>1822.4000000000015</v>
      </c>
      <c r="U59">
        <v>357</v>
      </c>
      <c r="W59">
        <v>1837.2000000000003</v>
      </c>
      <c r="X59">
        <v>516.6</v>
      </c>
      <c r="Z59">
        <v>40985.599999999999</v>
      </c>
      <c r="AA59">
        <v>1.2472917317301686</v>
      </c>
      <c r="AI59">
        <v>40985.599999999999</v>
      </c>
      <c r="AJ59">
        <v>1.2472917317301686</v>
      </c>
    </row>
    <row r="60" spans="2:38" x14ac:dyDescent="0.25">
      <c r="B60">
        <v>12930</v>
      </c>
      <c r="C60">
        <v>109594</v>
      </c>
      <c r="D60">
        <v>33495</v>
      </c>
      <c r="E60">
        <v>105802</v>
      </c>
      <c r="F60">
        <v>115261</v>
      </c>
      <c r="H60">
        <v>85508</v>
      </c>
      <c r="J60">
        <f t="shared" si="6"/>
        <v>75416.399999999994</v>
      </c>
      <c r="K60">
        <f t="shared" si="7"/>
        <v>1.1338117438647297</v>
      </c>
      <c r="L60">
        <f t="shared" si="8"/>
        <v>115261</v>
      </c>
      <c r="M60">
        <f t="shared" si="9"/>
        <v>12930</v>
      </c>
      <c r="N60">
        <f t="shared" si="10"/>
        <v>75416.399999999994</v>
      </c>
      <c r="O60">
        <f t="shared" si="11"/>
        <v>102331</v>
      </c>
      <c r="Q60">
        <v>-961</v>
      </c>
      <c r="R60">
        <v>-750</v>
      </c>
      <c r="T60">
        <v>829.19999999999709</v>
      </c>
      <c r="U60">
        <v>-481.80000000000291</v>
      </c>
      <c r="W60">
        <v>1902.4</v>
      </c>
      <c r="X60">
        <v>481.79999999999995</v>
      </c>
      <c r="AB60">
        <v>75416.399999999994</v>
      </c>
      <c r="AC60">
        <v>1.1338117438647297</v>
      </c>
      <c r="AI60">
        <v>75416.399999999994</v>
      </c>
      <c r="AJ60">
        <v>1.1338117438647297</v>
      </c>
    </row>
    <row r="61" spans="2:38" x14ac:dyDescent="0.25">
      <c r="B61">
        <v>109397</v>
      </c>
      <c r="C61">
        <v>69891</v>
      </c>
      <c r="D61">
        <v>54245</v>
      </c>
      <c r="E61">
        <v>43506</v>
      </c>
      <c r="F61">
        <v>28482</v>
      </c>
      <c r="H61">
        <v>114312</v>
      </c>
      <c r="J61">
        <f t="shared" si="6"/>
        <v>61104.2</v>
      </c>
      <c r="K61">
        <f t="shared" si="7"/>
        <v>1.8707715672572427</v>
      </c>
      <c r="L61">
        <f t="shared" si="8"/>
        <v>109397</v>
      </c>
      <c r="M61">
        <f t="shared" si="9"/>
        <v>28482</v>
      </c>
      <c r="N61">
        <f t="shared" si="10"/>
        <v>61104.2</v>
      </c>
      <c r="O61">
        <f t="shared" si="11"/>
        <v>80915</v>
      </c>
      <c r="Q61">
        <v>1890</v>
      </c>
      <c r="R61">
        <v>42</v>
      </c>
      <c r="T61">
        <v>662</v>
      </c>
      <c r="U61">
        <v>-317.40000000000146</v>
      </c>
      <c r="W61">
        <v>3381.6000000000004</v>
      </c>
      <c r="X61">
        <v>721.8</v>
      </c>
      <c r="AD61">
        <v>61104.2</v>
      </c>
      <c r="AE61">
        <v>1.8707715672572427</v>
      </c>
      <c r="AK61">
        <v>61104.2</v>
      </c>
      <c r="AL61">
        <v>1.8707715672572427</v>
      </c>
    </row>
    <row r="62" spans="2:38" x14ac:dyDescent="0.25">
      <c r="B62">
        <v>76087</v>
      </c>
      <c r="C62">
        <v>61097</v>
      </c>
      <c r="D62">
        <v>46064</v>
      </c>
      <c r="E62">
        <v>121832</v>
      </c>
      <c r="F62">
        <v>5994</v>
      </c>
      <c r="H62">
        <v>102502</v>
      </c>
      <c r="J62">
        <f t="shared" si="6"/>
        <v>62214.8</v>
      </c>
      <c r="K62">
        <f t="shared" si="7"/>
        <v>1.6475501006191453</v>
      </c>
      <c r="L62">
        <f t="shared" si="8"/>
        <v>121832</v>
      </c>
      <c r="M62">
        <f t="shared" si="9"/>
        <v>5994</v>
      </c>
      <c r="N62">
        <f t="shared" si="10"/>
        <v>62214.8</v>
      </c>
      <c r="O62">
        <f t="shared" si="11"/>
        <v>115838</v>
      </c>
      <c r="Q62">
        <v>-326</v>
      </c>
      <c r="R62">
        <v>385</v>
      </c>
      <c r="T62">
        <v>-146.19999999999709</v>
      </c>
      <c r="U62">
        <v>-73</v>
      </c>
      <c r="W62">
        <v>2360.6</v>
      </c>
      <c r="X62">
        <v>176.60000000000002</v>
      </c>
      <c r="AD62">
        <v>62214.8</v>
      </c>
      <c r="AE62">
        <v>1.6475501006191453</v>
      </c>
      <c r="AI62">
        <v>62214.8</v>
      </c>
      <c r="AJ62">
        <v>1.6475501006191453</v>
      </c>
    </row>
    <row r="63" spans="2:38" x14ac:dyDescent="0.25">
      <c r="B63">
        <v>1985</v>
      </c>
      <c r="C63">
        <v>80909</v>
      </c>
      <c r="D63">
        <v>71314</v>
      </c>
      <c r="E63">
        <v>119059</v>
      </c>
      <c r="F63">
        <v>121426</v>
      </c>
      <c r="H63">
        <v>112568</v>
      </c>
      <c r="J63">
        <f t="shared" si="6"/>
        <v>78938.600000000006</v>
      </c>
      <c r="K63">
        <f t="shared" si="7"/>
        <v>1.4260197165898558</v>
      </c>
      <c r="L63">
        <f t="shared" si="8"/>
        <v>121426</v>
      </c>
      <c r="M63">
        <f t="shared" si="9"/>
        <v>1985</v>
      </c>
      <c r="N63">
        <f t="shared" si="10"/>
        <v>78938.600000000006</v>
      </c>
      <c r="O63">
        <f t="shared" si="11"/>
        <v>119441</v>
      </c>
      <c r="Q63">
        <v>-1207</v>
      </c>
      <c r="R63">
        <v>541</v>
      </c>
      <c r="T63">
        <v>-568.59999999999127</v>
      </c>
      <c r="U63">
        <v>196.80000000000291</v>
      </c>
      <c r="W63">
        <v>716.2</v>
      </c>
      <c r="X63">
        <v>196.8</v>
      </c>
      <c r="AF63">
        <v>78938.600000000006</v>
      </c>
      <c r="AG63">
        <v>1.4260197165898558</v>
      </c>
      <c r="AI63">
        <v>78938.600000000006</v>
      </c>
      <c r="AJ63">
        <v>1.4260197165898558</v>
      </c>
    </row>
    <row r="64" spans="2:38" x14ac:dyDescent="0.25">
      <c r="B64">
        <v>56371</v>
      </c>
      <c r="C64">
        <v>77193</v>
      </c>
      <c r="D64">
        <v>93029</v>
      </c>
      <c r="E64">
        <v>11355</v>
      </c>
      <c r="F64">
        <v>13723</v>
      </c>
      <c r="H64">
        <v>53304</v>
      </c>
      <c r="J64">
        <f t="shared" si="6"/>
        <v>50334.2</v>
      </c>
      <c r="K64">
        <f t="shared" si="7"/>
        <v>1.0590016330844636</v>
      </c>
      <c r="L64">
        <f t="shared" si="8"/>
        <v>93029</v>
      </c>
      <c r="M64">
        <f t="shared" si="9"/>
        <v>11355</v>
      </c>
      <c r="N64">
        <f t="shared" si="10"/>
        <v>50334.2</v>
      </c>
      <c r="O64">
        <f t="shared" si="11"/>
        <v>81674</v>
      </c>
      <c r="Q64">
        <v>-447</v>
      </c>
      <c r="R64">
        <v>748</v>
      </c>
      <c r="T64">
        <v>1011.1999999999971</v>
      </c>
      <c r="U64">
        <v>-151.20000000000437</v>
      </c>
      <c r="W64">
        <v>1425.2</v>
      </c>
      <c r="X64">
        <v>306.40000000000003</v>
      </c>
      <c r="Z64">
        <v>50334.2</v>
      </c>
      <c r="AA64">
        <v>1.0590016330844636</v>
      </c>
      <c r="AI64">
        <v>50334.2</v>
      </c>
      <c r="AJ64">
        <v>1.0590016330844636</v>
      </c>
    </row>
    <row r="65" spans="2:38" x14ac:dyDescent="0.25">
      <c r="B65">
        <v>71743</v>
      </c>
      <c r="C65">
        <v>77563</v>
      </c>
      <c r="D65">
        <v>5847</v>
      </c>
      <c r="E65">
        <v>6724</v>
      </c>
      <c r="F65">
        <v>105067</v>
      </c>
      <c r="H65">
        <v>71409</v>
      </c>
      <c r="J65">
        <f t="shared" si="6"/>
        <v>53388.800000000003</v>
      </c>
      <c r="K65">
        <f t="shared" si="7"/>
        <v>1.3375277211699832</v>
      </c>
      <c r="L65">
        <f t="shared" si="8"/>
        <v>105067</v>
      </c>
      <c r="M65">
        <f t="shared" si="9"/>
        <v>5847</v>
      </c>
      <c r="N65">
        <f t="shared" si="10"/>
        <v>53388.800000000003</v>
      </c>
      <c r="O65">
        <f t="shared" si="11"/>
        <v>99220</v>
      </c>
      <c r="Q65">
        <v>4743</v>
      </c>
      <c r="R65">
        <v>-13</v>
      </c>
      <c r="T65">
        <v>80.600000000005821</v>
      </c>
      <c r="U65">
        <v>258</v>
      </c>
      <c r="W65">
        <v>706.6</v>
      </c>
      <c r="X65">
        <v>258</v>
      </c>
      <c r="Z65">
        <v>53388.800000000003</v>
      </c>
      <c r="AA65">
        <v>1.3375277211699832</v>
      </c>
      <c r="AI65">
        <v>53388.800000000003</v>
      </c>
      <c r="AJ65">
        <v>1.3375277211699832</v>
      </c>
    </row>
    <row r="66" spans="2:38" x14ac:dyDescent="0.25">
      <c r="B66">
        <v>84922</v>
      </c>
      <c r="C66">
        <v>107438</v>
      </c>
      <c r="D66">
        <v>54349</v>
      </c>
      <c r="E66">
        <v>57120</v>
      </c>
      <c r="F66">
        <v>104511</v>
      </c>
      <c r="H66">
        <v>140086</v>
      </c>
      <c r="J66">
        <f t="shared" ref="J66:J101" si="12">AVERAGE(B66:F66)</f>
        <v>81668</v>
      </c>
      <c r="K66">
        <f t="shared" ref="K66:K97" si="13">H66/J66</f>
        <v>1.715310770436401</v>
      </c>
      <c r="L66">
        <f t="shared" ref="L66:L101" si="14">MAX(B66:F66)</f>
        <v>107438</v>
      </c>
      <c r="M66">
        <f t="shared" ref="M66:M101" si="15">MIN(B66:F66)</f>
        <v>54349</v>
      </c>
      <c r="N66">
        <f t="shared" ref="N66:N101" si="16">AVERAGE(B66:F66)</f>
        <v>81668</v>
      </c>
      <c r="O66">
        <f t="shared" ref="O66:O101" si="17">L66-M66</f>
        <v>53089</v>
      </c>
      <c r="Q66">
        <v>-2348</v>
      </c>
      <c r="R66">
        <v>-265</v>
      </c>
      <c r="T66">
        <v>-594.39999999999418</v>
      </c>
      <c r="U66">
        <v>-126</v>
      </c>
      <c r="W66">
        <v>2369.2000000000003</v>
      </c>
      <c r="X66">
        <v>428.8</v>
      </c>
      <c r="AF66">
        <v>81668</v>
      </c>
      <c r="AG66">
        <v>1.715310770436401</v>
      </c>
      <c r="AK66">
        <v>81668</v>
      </c>
      <c r="AL66">
        <v>1.715310770436401</v>
      </c>
    </row>
    <row r="67" spans="2:38" x14ac:dyDescent="0.25">
      <c r="B67">
        <v>85277</v>
      </c>
      <c r="C67">
        <v>63112</v>
      </c>
      <c r="D67">
        <v>10703</v>
      </c>
      <c r="E67">
        <v>84267</v>
      </c>
      <c r="F67">
        <v>42745</v>
      </c>
      <c r="H67">
        <v>84919</v>
      </c>
      <c r="J67">
        <f t="shared" si="12"/>
        <v>57220.800000000003</v>
      </c>
      <c r="K67">
        <f t="shared" si="13"/>
        <v>1.4840582445544277</v>
      </c>
      <c r="L67">
        <f t="shared" si="14"/>
        <v>85277</v>
      </c>
      <c r="M67">
        <f t="shared" si="15"/>
        <v>10703</v>
      </c>
      <c r="N67">
        <f t="shared" si="16"/>
        <v>57220.800000000003</v>
      </c>
      <c r="O67">
        <f t="shared" si="17"/>
        <v>74574</v>
      </c>
      <c r="Q67">
        <v>-74</v>
      </c>
      <c r="R67">
        <v>129</v>
      </c>
      <c r="T67">
        <v>-1327.1999999999971</v>
      </c>
      <c r="U67">
        <v>-89.799999999995634</v>
      </c>
      <c r="W67">
        <v>1672.4</v>
      </c>
      <c r="X67">
        <v>443.79999999999995</v>
      </c>
      <c r="AD67">
        <v>57220.800000000003</v>
      </c>
      <c r="AE67">
        <v>1.4840582445544277</v>
      </c>
      <c r="AI67">
        <v>57220.800000000003</v>
      </c>
      <c r="AJ67">
        <v>1.4840582445544277</v>
      </c>
    </row>
    <row r="68" spans="2:38" x14ac:dyDescent="0.25">
      <c r="B68">
        <v>89273</v>
      </c>
      <c r="C68">
        <v>73385</v>
      </c>
      <c r="D68">
        <v>104371</v>
      </c>
      <c r="E68">
        <v>68648</v>
      </c>
      <c r="F68">
        <v>89003</v>
      </c>
      <c r="H68">
        <v>104620</v>
      </c>
      <c r="J68">
        <f t="shared" si="12"/>
        <v>84936</v>
      </c>
      <c r="K68">
        <f t="shared" si="13"/>
        <v>1.2317509654327965</v>
      </c>
      <c r="L68">
        <f t="shared" si="14"/>
        <v>104371</v>
      </c>
      <c r="M68">
        <f t="shared" si="15"/>
        <v>68648</v>
      </c>
      <c r="N68">
        <f t="shared" si="16"/>
        <v>84936</v>
      </c>
      <c r="O68">
        <f t="shared" si="17"/>
        <v>35723</v>
      </c>
      <c r="Q68">
        <v>193</v>
      </c>
      <c r="R68">
        <v>184</v>
      </c>
      <c r="T68">
        <v>1099.1999999999971</v>
      </c>
      <c r="U68">
        <v>-28</v>
      </c>
      <c r="W68">
        <v>1585.6</v>
      </c>
      <c r="X68">
        <v>333.6</v>
      </c>
      <c r="AB68">
        <v>84936</v>
      </c>
      <c r="AC68">
        <v>1.2317509654327965</v>
      </c>
      <c r="AI68">
        <v>84936</v>
      </c>
      <c r="AJ68">
        <v>1.2317509654327965</v>
      </c>
    </row>
    <row r="69" spans="2:38" x14ac:dyDescent="0.25">
      <c r="B69">
        <v>91670</v>
      </c>
      <c r="C69">
        <v>116054</v>
      </c>
      <c r="D69">
        <v>30311</v>
      </c>
      <c r="E69">
        <v>99148</v>
      </c>
      <c r="F69">
        <v>75388</v>
      </c>
      <c r="H69">
        <v>113534</v>
      </c>
      <c r="J69">
        <f t="shared" si="12"/>
        <v>82514.2</v>
      </c>
      <c r="K69">
        <f t="shared" si="13"/>
        <v>1.3759328697363606</v>
      </c>
      <c r="L69">
        <f t="shared" si="14"/>
        <v>116054</v>
      </c>
      <c r="M69">
        <f t="shared" si="15"/>
        <v>30311</v>
      </c>
      <c r="N69">
        <f t="shared" si="16"/>
        <v>82514.2</v>
      </c>
      <c r="O69">
        <f t="shared" si="17"/>
        <v>85743</v>
      </c>
      <c r="Q69">
        <v>-487</v>
      </c>
      <c r="R69">
        <v>0</v>
      </c>
      <c r="T69">
        <v>-2405</v>
      </c>
      <c r="U69">
        <v>158.80000000000291</v>
      </c>
      <c r="W69">
        <v>2810.6</v>
      </c>
      <c r="X69">
        <v>446.8</v>
      </c>
      <c r="AB69">
        <v>82514.2</v>
      </c>
      <c r="AC69">
        <v>1.3759328697363606</v>
      </c>
      <c r="AI69">
        <v>82514.2</v>
      </c>
      <c r="AJ69">
        <v>1.3759328697363606</v>
      </c>
    </row>
    <row r="70" spans="2:38" x14ac:dyDescent="0.25">
      <c r="B70">
        <v>115979</v>
      </c>
      <c r="C70">
        <v>35687</v>
      </c>
      <c r="D70">
        <v>64488</v>
      </c>
      <c r="E70">
        <v>116907</v>
      </c>
      <c r="F70">
        <v>75929</v>
      </c>
      <c r="H70">
        <v>114173</v>
      </c>
      <c r="J70">
        <f t="shared" si="12"/>
        <v>81798</v>
      </c>
      <c r="K70">
        <f t="shared" si="13"/>
        <v>1.3957920731558229</v>
      </c>
      <c r="L70">
        <f t="shared" si="14"/>
        <v>116907</v>
      </c>
      <c r="M70">
        <f t="shared" si="15"/>
        <v>35687</v>
      </c>
      <c r="N70">
        <f t="shared" si="16"/>
        <v>81798</v>
      </c>
      <c r="O70">
        <f t="shared" si="17"/>
        <v>81220</v>
      </c>
      <c r="Q70">
        <v>3104</v>
      </c>
      <c r="R70">
        <v>469</v>
      </c>
      <c r="T70">
        <v>-464.39999999999418</v>
      </c>
      <c r="U70">
        <v>105.80000000000291</v>
      </c>
      <c r="W70">
        <v>2765.6</v>
      </c>
      <c r="X70">
        <v>231.8</v>
      </c>
      <c r="AB70">
        <v>81798</v>
      </c>
      <c r="AC70">
        <v>1.3957920731558229</v>
      </c>
      <c r="AI70">
        <v>81798</v>
      </c>
      <c r="AJ70">
        <v>1.3957920731558229</v>
      </c>
    </row>
    <row r="71" spans="2:38" x14ac:dyDescent="0.25">
      <c r="B71">
        <v>81051</v>
      </c>
      <c r="C71">
        <v>70667</v>
      </c>
      <c r="D71">
        <v>65870</v>
      </c>
      <c r="E71">
        <v>51821</v>
      </c>
      <c r="F71">
        <v>15400</v>
      </c>
      <c r="H71">
        <v>103152</v>
      </c>
      <c r="J71">
        <f t="shared" si="12"/>
        <v>56961.8</v>
      </c>
      <c r="K71">
        <f t="shared" si="13"/>
        <v>1.8108978297736378</v>
      </c>
      <c r="L71">
        <f t="shared" si="14"/>
        <v>81051</v>
      </c>
      <c r="M71">
        <f t="shared" si="15"/>
        <v>15400</v>
      </c>
      <c r="N71">
        <f t="shared" si="16"/>
        <v>56961.8</v>
      </c>
      <c r="O71">
        <f t="shared" si="17"/>
        <v>65651</v>
      </c>
      <c r="Q71">
        <v>-3120</v>
      </c>
      <c r="R71">
        <v>0</v>
      </c>
      <c r="T71">
        <v>-331.59999999999854</v>
      </c>
      <c r="U71">
        <v>158.20000000000437</v>
      </c>
      <c r="W71">
        <v>652</v>
      </c>
      <c r="X71">
        <v>303.8</v>
      </c>
      <c r="AD71">
        <v>56961.8</v>
      </c>
      <c r="AE71">
        <v>1.8108978297736378</v>
      </c>
      <c r="AI71">
        <v>56961.8</v>
      </c>
      <c r="AJ71">
        <v>1.8108978297736378</v>
      </c>
    </row>
    <row r="72" spans="2:38" x14ac:dyDescent="0.25">
      <c r="B72">
        <v>63878</v>
      </c>
      <c r="C72">
        <v>94344</v>
      </c>
      <c r="D72">
        <v>96413</v>
      </c>
      <c r="E72">
        <v>43196</v>
      </c>
      <c r="F72">
        <v>27749</v>
      </c>
      <c r="H72">
        <v>84557</v>
      </c>
      <c r="J72">
        <f t="shared" si="12"/>
        <v>65116</v>
      </c>
      <c r="K72">
        <f t="shared" si="13"/>
        <v>1.298559493826402</v>
      </c>
      <c r="L72">
        <f t="shared" si="14"/>
        <v>96413</v>
      </c>
      <c r="M72">
        <f t="shared" si="15"/>
        <v>27749</v>
      </c>
      <c r="N72">
        <f t="shared" si="16"/>
        <v>65116</v>
      </c>
      <c r="O72">
        <f t="shared" si="17"/>
        <v>68664</v>
      </c>
      <c r="Q72">
        <v>2270</v>
      </c>
      <c r="R72">
        <v>-1009</v>
      </c>
      <c r="T72">
        <v>1648</v>
      </c>
      <c r="U72">
        <v>-16.599999999998545</v>
      </c>
      <c r="W72">
        <v>2769.2</v>
      </c>
      <c r="X72">
        <v>313.8</v>
      </c>
      <c r="AB72">
        <v>65116</v>
      </c>
      <c r="AC72">
        <v>1.298559493826402</v>
      </c>
      <c r="AI72">
        <v>65116</v>
      </c>
      <c r="AJ72">
        <v>1.298559493826402</v>
      </c>
    </row>
    <row r="73" spans="2:38" x14ac:dyDescent="0.25">
      <c r="B73">
        <v>96213</v>
      </c>
      <c r="C73">
        <v>95920</v>
      </c>
      <c r="D73">
        <v>103020</v>
      </c>
      <c r="E73">
        <v>100310</v>
      </c>
      <c r="F73">
        <v>4406</v>
      </c>
      <c r="H73">
        <v>88701</v>
      </c>
      <c r="J73">
        <f t="shared" si="12"/>
        <v>79973.8</v>
      </c>
      <c r="K73">
        <f t="shared" si="13"/>
        <v>1.1091257386794175</v>
      </c>
      <c r="L73">
        <f t="shared" si="14"/>
        <v>103020</v>
      </c>
      <c r="M73">
        <f t="shared" si="15"/>
        <v>4406</v>
      </c>
      <c r="N73">
        <f t="shared" si="16"/>
        <v>79973.8</v>
      </c>
      <c r="O73">
        <f t="shared" si="17"/>
        <v>98614</v>
      </c>
      <c r="Q73">
        <v>-351</v>
      </c>
      <c r="R73">
        <v>10</v>
      </c>
      <c r="T73">
        <v>-173</v>
      </c>
      <c r="U73">
        <v>142.80000000000291</v>
      </c>
      <c r="W73">
        <v>2136.6</v>
      </c>
      <c r="X73">
        <v>169.6</v>
      </c>
      <c r="AB73">
        <v>79973.8</v>
      </c>
      <c r="AC73">
        <v>1.1091257386794175</v>
      </c>
      <c r="AI73">
        <v>79973.8</v>
      </c>
      <c r="AJ73">
        <v>1.1091257386794175</v>
      </c>
    </row>
    <row r="74" spans="2:38" x14ac:dyDescent="0.25">
      <c r="B74">
        <v>67657</v>
      </c>
      <c r="C74">
        <v>33669</v>
      </c>
      <c r="D74">
        <v>6411</v>
      </c>
      <c r="E74">
        <v>81652</v>
      </c>
      <c r="F74">
        <v>12863</v>
      </c>
      <c r="H74">
        <v>89315</v>
      </c>
      <c r="J74">
        <f t="shared" si="12"/>
        <v>40450.400000000001</v>
      </c>
      <c r="K74">
        <f t="shared" si="13"/>
        <v>2.2080127761406563</v>
      </c>
      <c r="L74">
        <f t="shared" si="14"/>
        <v>81652</v>
      </c>
      <c r="M74">
        <f t="shared" si="15"/>
        <v>6411</v>
      </c>
      <c r="N74">
        <f t="shared" si="16"/>
        <v>40450.400000000001</v>
      </c>
      <c r="O74">
        <f t="shared" si="17"/>
        <v>75241</v>
      </c>
      <c r="Q74">
        <v>755</v>
      </c>
      <c r="R74">
        <v>-38</v>
      </c>
      <c r="T74">
        <v>672.20000000000437</v>
      </c>
      <c r="U74">
        <v>156</v>
      </c>
      <c r="W74">
        <v>2757</v>
      </c>
      <c r="X74">
        <v>362.4</v>
      </c>
      <c r="AD74">
        <v>40450.400000000001</v>
      </c>
      <c r="AE74">
        <v>2.2080127761406563</v>
      </c>
      <c r="AK74">
        <v>40450.400000000001</v>
      </c>
      <c r="AL74">
        <v>2.2080127761406563</v>
      </c>
    </row>
    <row r="75" spans="2:38" x14ac:dyDescent="0.25">
      <c r="B75">
        <v>60138</v>
      </c>
      <c r="C75">
        <v>64130</v>
      </c>
      <c r="D75">
        <v>47421</v>
      </c>
      <c r="E75">
        <v>71527</v>
      </c>
      <c r="F75">
        <v>73466</v>
      </c>
      <c r="H75">
        <v>70801</v>
      </c>
      <c r="J75">
        <f t="shared" si="12"/>
        <v>63336.4</v>
      </c>
      <c r="K75">
        <f t="shared" si="13"/>
        <v>1.1178563985322816</v>
      </c>
      <c r="L75">
        <f t="shared" si="14"/>
        <v>73466</v>
      </c>
      <c r="M75">
        <f t="shared" si="15"/>
        <v>47421</v>
      </c>
      <c r="N75">
        <f t="shared" si="16"/>
        <v>63336.4</v>
      </c>
      <c r="O75">
        <f t="shared" si="17"/>
        <v>26045</v>
      </c>
      <c r="Q75">
        <v>691</v>
      </c>
      <c r="R75">
        <v>-36</v>
      </c>
      <c r="T75">
        <v>778.59999999999854</v>
      </c>
      <c r="U75">
        <v>-126.79999999999563</v>
      </c>
      <c r="W75">
        <v>2460.1999999999998</v>
      </c>
      <c r="X75">
        <v>550.79999999999995</v>
      </c>
      <c r="AB75">
        <v>63336.4</v>
      </c>
      <c r="AC75">
        <v>1.1178563985322816</v>
      </c>
      <c r="AI75">
        <v>63336.4</v>
      </c>
      <c r="AJ75">
        <v>1.1178563985322816</v>
      </c>
    </row>
    <row r="76" spans="2:38" x14ac:dyDescent="0.25">
      <c r="B76">
        <v>121274</v>
      </c>
      <c r="C76">
        <v>6835</v>
      </c>
      <c r="D76">
        <v>43172</v>
      </c>
      <c r="E76">
        <v>2393</v>
      </c>
      <c r="F76">
        <v>57080</v>
      </c>
      <c r="H76">
        <v>104008</v>
      </c>
      <c r="J76">
        <f t="shared" si="12"/>
        <v>46150.8</v>
      </c>
      <c r="K76">
        <f t="shared" si="13"/>
        <v>2.2536554079235893</v>
      </c>
      <c r="L76">
        <f t="shared" si="14"/>
        <v>121274</v>
      </c>
      <c r="M76">
        <f t="shared" si="15"/>
        <v>2393</v>
      </c>
      <c r="N76">
        <f t="shared" si="16"/>
        <v>46150.8</v>
      </c>
      <c r="O76">
        <f t="shared" si="17"/>
        <v>118881</v>
      </c>
      <c r="Q76">
        <v>688</v>
      </c>
      <c r="R76">
        <v>69</v>
      </c>
      <c r="T76">
        <v>-48</v>
      </c>
      <c r="U76">
        <v>-156</v>
      </c>
      <c r="W76">
        <v>1817.2</v>
      </c>
      <c r="X76">
        <v>161.19999999999999</v>
      </c>
      <c r="AD76">
        <v>46150.8</v>
      </c>
      <c r="AE76">
        <v>2.2536554079235893</v>
      </c>
      <c r="AK76">
        <v>46150.8</v>
      </c>
      <c r="AL76">
        <v>2.2536554079235893</v>
      </c>
    </row>
    <row r="77" spans="2:38" x14ac:dyDescent="0.25">
      <c r="B77">
        <v>84969</v>
      </c>
      <c r="C77">
        <v>25616</v>
      </c>
      <c r="D77">
        <v>32402</v>
      </c>
      <c r="E77">
        <v>38106</v>
      </c>
      <c r="F77">
        <v>22809</v>
      </c>
      <c r="H77">
        <v>43929</v>
      </c>
      <c r="J77">
        <f t="shared" si="12"/>
        <v>40780.400000000001</v>
      </c>
      <c r="K77">
        <f t="shared" si="13"/>
        <v>1.077208659061706</v>
      </c>
      <c r="L77">
        <f t="shared" si="14"/>
        <v>84969</v>
      </c>
      <c r="M77">
        <f t="shared" si="15"/>
        <v>22809</v>
      </c>
      <c r="N77">
        <f t="shared" si="16"/>
        <v>40780.400000000001</v>
      </c>
      <c r="O77">
        <f t="shared" si="17"/>
        <v>62160</v>
      </c>
      <c r="Q77">
        <v>-105</v>
      </c>
      <c r="R77">
        <v>0</v>
      </c>
      <c r="T77">
        <v>-719.79999999999563</v>
      </c>
      <c r="U77">
        <v>-478</v>
      </c>
      <c r="W77">
        <v>3007.8</v>
      </c>
      <c r="X77">
        <v>478.00000000000006</v>
      </c>
      <c r="Z77">
        <v>40780.400000000001</v>
      </c>
      <c r="AA77">
        <v>1.077208659061706</v>
      </c>
      <c r="AI77">
        <v>40780.400000000001</v>
      </c>
      <c r="AJ77">
        <v>1.077208659061706</v>
      </c>
    </row>
    <row r="78" spans="2:38" x14ac:dyDescent="0.25">
      <c r="B78">
        <v>59010</v>
      </c>
      <c r="C78">
        <v>44924</v>
      </c>
      <c r="D78">
        <v>95813</v>
      </c>
      <c r="E78">
        <v>42503</v>
      </c>
      <c r="F78">
        <v>89870</v>
      </c>
      <c r="H78">
        <v>69841</v>
      </c>
      <c r="J78">
        <f t="shared" si="12"/>
        <v>66424</v>
      </c>
      <c r="K78">
        <f t="shared" si="13"/>
        <v>1.0514422497892328</v>
      </c>
      <c r="L78">
        <f t="shared" si="14"/>
        <v>95813</v>
      </c>
      <c r="M78">
        <f t="shared" si="15"/>
        <v>42503</v>
      </c>
      <c r="N78">
        <f t="shared" si="16"/>
        <v>66424</v>
      </c>
      <c r="O78">
        <f t="shared" si="17"/>
        <v>53310</v>
      </c>
      <c r="Q78">
        <v>346</v>
      </c>
      <c r="R78">
        <v>-524</v>
      </c>
      <c r="T78">
        <v>1307.8000000000029</v>
      </c>
      <c r="U78">
        <v>215.19999999999709</v>
      </c>
      <c r="W78">
        <v>2559.7999999999997</v>
      </c>
      <c r="X78">
        <v>285.2</v>
      </c>
      <c r="AB78">
        <v>66424</v>
      </c>
      <c r="AC78">
        <v>1.0514422497892328</v>
      </c>
      <c r="AI78">
        <v>66424</v>
      </c>
      <c r="AJ78">
        <v>1.0514422497892328</v>
      </c>
    </row>
    <row r="79" spans="2:38" x14ac:dyDescent="0.25">
      <c r="B79">
        <v>43048</v>
      </c>
      <c r="C79">
        <v>83577</v>
      </c>
      <c r="D79">
        <v>101074</v>
      </c>
      <c r="E79">
        <v>89371</v>
      </c>
      <c r="F79">
        <v>47426</v>
      </c>
      <c r="H79">
        <v>78811</v>
      </c>
      <c r="J79">
        <f t="shared" si="12"/>
        <v>72899.199999999997</v>
      </c>
      <c r="K79">
        <f t="shared" si="13"/>
        <v>1.0810955401431017</v>
      </c>
      <c r="L79">
        <f t="shared" si="14"/>
        <v>101074</v>
      </c>
      <c r="M79">
        <f t="shared" si="15"/>
        <v>43048</v>
      </c>
      <c r="N79">
        <f t="shared" si="16"/>
        <v>72899.199999999997</v>
      </c>
      <c r="O79">
        <f t="shared" si="17"/>
        <v>58026</v>
      </c>
      <c r="Q79">
        <v>214</v>
      </c>
      <c r="R79">
        <v>-2</v>
      </c>
      <c r="T79">
        <v>-2942.6000000000058</v>
      </c>
      <c r="U79">
        <v>225.80000000000291</v>
      </c>
      <c r="W79">
        <v>2942.6</v>
      </c>
      <c r="X79">
        <v>235.8</v>
      </c>
      <c r="AB79">
        <v>72899.199999999997</v>
      </c>
      <c r="AC79">
        <v>1.0810955401431017</v>
      </c>
      <c r="AI79">
        <v>72899.199999999997</v>
      </c>
      <c r="AJ79">
        <v>1.0810955401431017</v>
      </c>
    </row>
    <row r="80" spans="2:38" x14ac:dyDescent="0.25">
      <c r="B80">
        <v>12304</v>
      </c>
      <c r="C80">
        <v>36708</v>
      </c>
      <c r="D80">
        <v>88239</v>
      </c>
      <c r="E80">
        <v>26107</v>
      </c>
      <c r="F80">
        <v>67053</v>
      </c>
      <c r="H80">
        <v>81220</v>
      </c>
      <c r="J80">
        <f t="shared" si="12"/>
        <v>46082.2</v>
      </c>
      <c r="K80">
        <f t="shared" si="13"/>
        <v>1.7625026582932239</v>
      </c>
      <c r="L80">
        <f t="shared" si="14"/>
        <v>88239</v>
      </c>
      <c r="M80">
        <f t="shared" si="15"/>
        <v>12304</v>
      </c>
      <c r="N80">
        <f t="shared" si="16"/>
        <v>46082.2</v>
      </c>
      <c r="O80">
        <f t="shared" si="17"/>
        <v>75935</v>
      </c>
      <c r="Q80">
        <v>286</v>
      </c>
      <c r="R80">
        <v>465</v>
      </c>
      <c r="T80">
        <v>-239.60000000000582</v>
      </c>
      <c r="U80">
        <v>33</v>
      </c>
      <c r="W80">
        <v>2283.1999999999998</v>
      </c>
      <c r="X80">
        <v>355.4</v>
      </c>
      <c r="AD80">
        <v>46082.2</v>
      </c>
      <c r="AE80">
        <v>1.7625026582932239</v>
      </c>
      <c r="AK80">
        <v>46082.2</v>
      </c>
      <c r="AL80">
        <v>1.7625026582932239</v>
      </c>
    </row>
    <row r="81" spans="2:38" x14ac:dyDescent="0.25">
      <c r="B81">
        <v>33115</v>
      </c>
      <c r="C81">
        <v>28215</v>
      </c>
      <c r="D81">
        <v>23147</v>
      </c>
      <c r="E81">
        <v>120219</v>
      </c>
      <c r="F81">
        <v>110972</v>
      </c>
      <c r="H81">
        <v>102706</v>
      </c>
      <c r="J81">
        <f t="shared" si="12"/>
        <v>63133.599999999999</v>
      </c>
      <c r="K81">
        <f t="shared" si="13"/>
        <v>1.6268041106478959</v>
      </c>
      <c r="L81">
        <f t="shared" si="14"/>
        <v>120219</v>
      </c>
      <c r="M81">
        <f t="shared" si="15"/>
        <v>23147</v>
      </c>
      <c r="N81">
        <f t="shared" si="16"/>
        <v>63133.599999999999</v>
      </c>
      <c r="O81">
        <f t="shared" si="17"/>
        <v>97072</v>
      </c>
      <c r="Q81">
        <v>-1967</v>
      </c>
      <c r="R81">
        <v>171</v>
      </c>
      <c r="T81">
        <v>108.40000000000146</v>
      </c>
      <c r="U81">
        <v>-264.20000000000437</v>
      </c>
      <c r="W81">
        <v>1455.2</v>
      </c>
      <c r="X81">
        <v>293</v>
      </c>
      <c r="AF81">
        <v>63133.599999999999</v>
      </c>
      <c r="AG81">
        <v>1.6268041106478959</v>
      </c>
      <c r="AK81">
        <v>63133.599999999999</v>
      </c>
      <c r="AL81">
        <v>1.6268041106478959</v>
      </c>
    </row>
    <row r="82" spans="2:38" x14ac:dyDescent="0.25">
      <c r="B82">
        <v>94198</v>
      </c>
      <c r="C82">
        <v>112676</v>
      </c>
      <c r="D82">
        <v>20741</v>
      </c>
      <c r="E82">
        <v>34190</v>
      </c>
      <c r="F82">
        <v>76466</v>
      </c>
      <c r="H82">
        <v>81191</v>
      </c>
      <c r="J82">
        <f t="shared" si="12"/>
        <v>67654.2</v>
      </c>
      <c r="K82">
        <f t="shared" si="13"/>
        <v>1.2000880950480532</v>
      </c>
      <c r="L82">
        <f t="shared" si="14"/>
        <v>112676</v>
      </c>
      <c r="M82">
        <f t="shared" si="15"/>
        <v>20741</v>
      </c>
      <c r="N82">
        <f t="shared" si="16"/>
        <v>67654.2</v>
      </c>
      <c r="O82">
        <f t="shared" si="17"/>
        <v>91935</v>
      </c>
      <c r="Q82">
        <v>2594</v>
      </c>
      <c r="R82">
        <v>729</v>
      </c>
      <c r="T82">
        <v>-684.60000000000582</v>
      </c>
      <c r="U82">
        <v>-69.400000000008731</v>
      </c>
      <c r="W82">
        <v>1092.9999999999998</v>
      </c>
      <c r="X82">
        <v>567</v>
      </c>
      <c r="AB82">
        <v>67654.2</v>
      </c>
      <c r="AC82">
        <v>1.2000880950480532</v>
      </c>
      <c r="AI82">
        <v>67654.2</v>
      </c>
      <c r="AJ82">
        <v>1.2000880950480532</v>
      </c>
    </row>
    <row r="83" spans="2:38" x14ac:dyDescent="0.25">
      <c r="B83">
        <v>1645</v>
      </c>
      <c r="C83">
        <v>32045</v>
      </c>
      <c r="D83">
        <v>8846</v>
      </c>
      <c r="E83">
        <v>117986</v>
      </c>
      <c r="F83">
        <v>40013</v>
      </c>
      <c r="H83">
        <v>63201</v>
      </c>
      <c r="J83">
        <f t="shared" si="12"/>
        <v>40107</v>
      </c>
      <c r="K83">
        <f t="shared" si="13"/>
        <v>1.5758097090283492</v>
      </c>
      <c r="L83">
        <f t="shared" si="14"/>
        <v>117986</v>
      </c>
      <c r="M83">
        <f t="shared" si="15"/>
        <v>1645</v>
      </c>
      <c r="N83">
        <f t="shared" si="16"/>
        <v>40107</v>
      </c>
      <c r="O83">
        <f t="shared" si="17"/>
        <v>116341</v>
      </c>
      <c r="Q83">
        <v>2685</v>
      </c>
      <c r="R83">
        <v>491</v>
      </c>
      <c r="T83">
        <v>-114</v>
      </c>
      <c r="U83">
        <v>-9</v>
      </c>
      <c r="W83">
        <v>2453.2000000000003</v>
      </c>
      <c r="X83">
        <v>152.6</v>
      </c>
      <c r="AD83">
        <v>40107</v>
      </c>
      <c r="AE83">
        <v>1.5758097090283492</v>
      </c>
      <c r="AK83">
        <v>40107</v>
      </c>
      <c r="AL83">
        <v>1.5758097090283492</v>
      </c>
    </row>
    <row r="84" spans="2:38" x14ac:dyDescent="0.25">
      <c r="B84">
        <v>60852</v>
      </c>
      <c r="C84">
        <v>70701</v>
      </c>
      <c r="D84">
        <v>121358</v>
      </c>
      <c r="E84">
        <v>2732</v>
      </c>
      <c r="F84">
        <v>90725</v>
      </c>
      <c r="H84">
        <v>92333</v>
      </c>
      <c r="J84">
        <f t="shared" si="12"/>
        <v>69273.600000000006</v>
      </c>
      <c r="K84">
        <f t="shared" si="13"/>
        <v>1.3328742839985217</v>
      </c>
      <c r="L84">
        <f t="shared" si="14"/>
        <v>121358</v>
      </c>
      <c r="M84">
        <f t="shared" si="15"/>
        <v>2732</v>
      </c>
      <c r="N84">
        <f t="shared" si="16"/>
        <v>69273.600000000006</v>
      </c>
      <c r="O84">
        <f t="shared" si="17"/>
        <v>118626</v>
      </c>
      <c r="Q84">
        <v>206</v>
      </c>
      <c r="R84">
        <v>-690</v>
      </c>
      <c r="T84">
        <v>-467.39999999999418</v>
      </c>
      <c r="U84">
        <v>-112.59999999999127</v>
      </c>
      <c r="W84">
        <v>3235</v>
      </c>
      <c r="X84">
        <v>453.4</v>
      </c>
      <c r="AB84">
        <v>69273.600000000006</v>
      </c>
      <c r="AC84">
        <v>1.3328742839985217</v>
      </c>
      <c r="AI84">
        <v>69273.600000000006</v>
      </c>
      <c r="AJ84">
        <v>1.3328742839985217</v>
      </c>
    </row>
    <row r="85" spans="2:38" x14ac:dyDescent="0.25">
      <c r="B85">
        <v>114519</v>
      </c>
      <c r="C85">
        <v>119875</v>
      </c>
      <c r="D85">
        <v>38447</v>
      </c>
      <c r="E85">
        <v>113501</v>
      </c>
      <c r="F85">
        <v>40857</v>
      </c>
      <c r="H85">
        <v>93081</v>
      </c>
      <c r="J85">
        <f t="shared" si="12"/>
        <v>85439.8</v>
      </c>
      <c r="K85">
        <f t="shared" si="13"/>
        <v>1.0894337299478698</v>
      </c>
      <c r="L85">
        <f t="shared" si="14"/>
        <v>119875</v>
      </c>
      <c r="M85">
        <f t="shared" si="15"/>
        <v>38447</v>
      </c>
      <c r="N85">
        <f t="shared" si="16"/>
        <v>85439.8</v>
      </c>
      <c r="O85">
        <f t="shared" si="17"/>
        <v>81428</v>
      </c>
      <c r="Q85">
        <v>-522</v>
      </c>
      <c r="R85">
        <v>31</v>
      </c>
      <c r="T85">
        <v>766.60000000000582</v>
      </c>
      <c r="U85">
        <v>11.80000000000291</v>
      </c>
      <c r="W85">
        <v>1672.2</v>
      </c>
      <c r="X85">
        <v>645.40000000000009</v>
      </c>
      <c r="AB85">
        <v>85439.8</v>
      </c>
      <c r="AC85">
        <v>1.0894337299478698</v>
      </c>
      <c r="AI85">
        <v>85439.8</v>
      </c>
      <c r="AJ85">
        <v>1.0894337299478698</v>
      </c>
    </row>
    <row r="86" spans="2:38" x14ac:dyDescent="0.25">
      <c r="B86">
        <v>89367</v>
      </c>
      <c r="C86">
        <v>9522</v>
      </c>
      <c r="D86">
        <v>46690</v>
      </c>
      <c r="E86">
        <v>8716</v>
      </c>
      <c r="F86">
        <v>56148</v>
      </c>
      <c r="H86">
        <v>82280</v>
      </c>
      <c r="J86">
        <f t="shared" si="12"/>
        <v>42088.6</v>
      </c>
      <c r="K86">
        <f t="shared" si="13"/>
        <v>1.9549236610388563</v>
      </c>
      <c r="L86">
        <f t="shared" si="14"/>
        <v>89367</v>
      </c>
      <c r="M86">
        <f t="shared" si="15"/>
        <v>8716</v>
      </c>
      <c r="N86">
        <f t="shared" si="16"/>
        <v>42088.6</v>
      </c>
      <c r="O86">
        <f t="shared" si="17"/>
        <v>80651</v>
      </c>
      <c r="Q86">
        <v>-1606</v>
      </c>
      <c r="R86">
        <v>-173</v>
      </c>
      <c r="T86">
        <v>-1059.8000000000029</v>
      </c>
      <c r="U86">
        <v>-216.20000000000437</v>
      </c>
      <c r="W86">
        <v>1519.8000000000002</v>
      </c>
      <c r="X86">
        <v>216.2</v>
      </c>
      <c r="AD86">
        <v>42088.6</v>
      </c>
      <c r="AE86">
        <v>1.9549236610388563</v>
      </c>
      <c r="AK86">
        <v>42088.6</v>
      </c>
      <c r="AL86">
        <v>1.9549236610388563</v>
      </c>
    </row>
    <row r="87" spans="2:38" x14ac:dyDescent="0.25">
      <c r="B87">
        <v>19922</v>
      </c>
      <c r="C87">
        <v>61927</v>
      </c>
      <c r="D87">
        <v>80959</v>
      </c>
      <c r="E87">
        <v>96560</v>
      </c>
      <c r="F87">
        <v>80574</v>
      </c>
      <c r="H87">
        <v>91598</v>
      </c>
      <c r="J87">
        <f t="shared" si="12"/>
        <v>67988.399999999994</v>
      </c>
      <c r="K87">
        <f t="shared" si="13"/>
        <v>1.3472592383406583</v>
      </c>
      <c r="L87">
        <f t="shared" si="14"/>
        <v>96560</v>
      </c>
      <c r="M87">
        <f t="shared" si="15"/>
        <v>19922</v>
      </c>
      <c r="N87">
        <f t="shared" si="16"/>
        <v>67988.399999999994</v>
      </c>
      <c r="O87">
        <f t="shared" si="17"/>
        <v>76638</v>
      </c>
      <c r="Q87">
        <v>578</v>
      </c>
      <c r="R87">
        <v>-508</v>
      </c>
      <c r="T87">
        <v>-1309.8000000000029</v>
      </c>
      <c r="U87">
        <v>98.799999999988358</v>
      </c>
      <c r="W87">
        <v>1900.6</v>
      </c>
      <c r="X87">
        <v>206</v>
      </c>
      <c r="AB87">
        <v>67988.399999999994</v>
      </c>
      <c r="AC87">
        <v>1.3472592383406583</v>
      </c>
      <c r="AI87">
        <v>67988.399999999994</v>
      </c>
      <c r="AJ87">
        <v>1.3472592383406583</v>
      </c>
    </row>
    <row r="88" spans="2:38" x14ac:dyDescent="0.25">
      <c r="B88">
        <v>98410</v>
      </c>
      <c r="C88">
        <v>94638</v>
      </c>
      <c r="D88">
        <v>50084</v>
      </c>
      <c r="E88">
        <v>76282</v>
      </c>
      <c r="F88">
        <v>25811</v>
      </c>
      <c r="H88">
        <v>95119</v>
      </c>
      <c r="J88">
        <f t="shared" si="12"/>
        <v>69045</v>
      </c>
      <c r="K88">
        <f t="shared" si="13"/>
        <v>1.3776377724672315</v>
      </c>
      <c r="L88">
        <f t="shared" si="14"/>
        <v>98410</v>
      </c>
      <c r="M88">
        <f t="shared" si="15"/>
        <v>25811</v>
      </c>
      <c r="N88">
        <f t="shared" si="16"/>
        <v>69045</v>
      </c>
      <c r="O88">
        <f t="shared" si="17"/>
        <v>72599</v>
      </c>
      <c r="Q88">
        <v>-698</v>
      </c>
      <c r="R88">
        <v>-32</v>
      </c>
      <c r="T88">
        <v>-2073.6000000000058</v>
      </c>
      <c r="U88">
        <v>-245.60000000000582</v>
      </c>
      <c r="W88">
        <v>3661.2000000000003</v>
      </c>
      <c r="X88">
        <v>245.6</v>
      </c>
      <c r="AB88">
        <v>69045</v>
      </c>
      <c r="AC88">
        <v>1.3776377724672315</v>
      </c>
      <c r="AI88">
        <v>69045</v>
      </c>
      <c r="AJ88">
        <v>1.3776377724672315</v>
      </c>
    </row>
    <row r="89" spans="2:38" x14ac:dyDescent="0.25">
      <c r="B89">
        <v>16724</v>
      </c>
      <c r="C89">
        <v>64361</v>
      </c>
      <c r="D89">
        <v>4588</v>
      </c>
      <c r="E89">
        <v>50060</v>
      </c>
      <c r="F89">
        <v>66253</v>
      </c>
      <c r="H89">
        <v>73634</v>
      </c>
      <c r="J89">
        <f t="shared" si="12"/>
        <v>40397.199999999997</v>
      </c>
      <c r="K89">
        <f t="shared" si="13"/>
        <v>1.8227500915905064</v>
      </c>
      <c r="L89">
        <f t="shared" si="14"/>
        <v>66253</v>
      </c>
      <c r="M89">
        <f t="shared" si="15"/>
        <v>4588</v>
      </c>
      <c r="N89">
        <f t="shared" si="16"/>
        <v>40397.199999999997</v>
      </c>
      <c r="O89">
        <f t="shared" si="17"/>
        <v>61665</v>
      </c>
      <c r="Q89">
        <v>-289</v>
      </c>
      <c r="R89">
        <v>-17</v>
      </c>
      <c r="T89">
        <v>1086.3999999999942</v>
      </c>
      <c r="U89">
        <v>177</v>
      </c>
      <c r="W89">
        <v>2465.6000000000004</v>
      </c>
      <c r="X89">
        <v>176.99999999999997</v>
      </c>
      <c r="AD89">
        <v>40397.199999999997</v>
      </c>
      <c r="AE89">
        <v>1.8227500915905064</v>
      </c>
      <c r="AK89">
        <v>40397.199999999997</v>
      </c>
      <c r="AL89">
        <v>1.8227500915905064</v>
      </c>
    </row>
    <row r="90" spans="2:38" x14ac:dyDescent="0.25">
      <c r="B90">
        <v>120333</v>
      </c>
      <c r="C90">
        <v>80658</v>
      </c>
      <c r="D90">
        <v>36409</v>
      </c>
      <c r="E90">
        <v>113320</v>
      </c>
      <c r="F90">
        <v>35323</v>
      </c>
      <c r="H90">
        <v>78874</v>
      </c>
      <c r="J90">
        <f t="shared" si="12"/>
        <v>77208.600000000006</v>
      </c>
      <c r="K90">
        <f t="shared" si="13"/>
        <v>1.021570135969309</v>
      </c>
      <c r="L90">
        <f t="shared" si="14"/>
        <v>120333</v>
      </c>
      <c r="M90">
        <f t="shared" si="15"/>
        <v>35323</v>
      </c>
      <c r="N90">
        <f t="shared" si="16"/>
        <v>77208.600000000006</v>
      </c>
      <c r="O90">
        <f t="shared" si="17"/>
        <v>85010</v>
      </c>
      <c r="Q90">
        <v>-3290</v>
      </c>
      <c r="R90">
        <v>-222</v>
      </c>
      <c r="T90">
        <v>87.600000000005821</v>
      </c>
      <c r="U90">
        <v>-104.79999999998836</v>
      </c>
      <c r="W90">
        <v>1745.6000000000001</v>
      </c>
      <c r="X90">
        <v>176.79999999999998</v>
      </c>
      <c r="AB90">
        <v>77208.600000000006</v>
      </c>
      <c r="AC90">
        <v>1.021570135969309</v>
      </c>
      <c r="AI90">
        <v>77208.600000000006</v>
      </c>
      <c r="AJ90">
        <v>1.021570135969309</v>
      </c>
    </row>
    <row r="91" spans="2:38" x14ac:dyDescent="0.25">
      <c r="B91">
        <v>103268</v>
      </c>
      <c r="C91">
        <v>70159</v>
      </c>
      <c r="D91">
        <v>70336</v>
      </c>
      <c r="E91">
        <v>26843</v>
      </c>
      <c r="F91">
        <v>77494</v>
      </c>
      <c r="H91">
        <v>106329</v>
      </c>
      <c r="J91">
        <f t="shared" si="12"/>
        <v>69620</v>
      </c>
      <c r="K91">
        <f t="shared" si="13"/>
        <v>1.5272766446423442</v>
      </c>
      <c r="L91">
        <f t="shared" si="14"/>
        <v>103268</v>
      </c>
      <c r="M91">
        <f t="shared" si="15"/>
        <v>26843</v>
      </c>
      <c r="N91">
        <f t="shared" si="16"/>
        <v>69620</v>
      </c>
      <c r="O91">
        <f t="shared" si="17"/>
        <v>76425</v>
      </c>
      <c r="Q91">
        <v>-189</v>
      </c>
      <c r="R91">
        <v>6</v>
      </c>
      <c r="T91">
        <v>1207.3999999999942</v>
      </c>
      <c r="U91">
        <v>-12.19999999999709</v>
      </c>
      <c r="W91">
        <v>2102.1999999999998</v>
      </c>
      <c r="X91">
        <v>83</v>
      </c>
      <c r="AF91">
        <v>69620</v>
      </c>
      <c r="AG91">
        <v>1.5272766446423442</v>
      </c>
      <c r="AI91">
        <v>69620</v>
      </c>
      <c r="AJ91">
        <v>1.5272766446423442</v>
      </c>
    </row>
    <row r="92" spans="2:38" x14ac:dyDescent="0.25">
      <c r="B92">
        <v>68639</v>
      </c>
      <c r="C92">
        <v>16596</v>
      </c>
      <c r="D92">
        <v>83273</v>
      </c>
      <c r="E92">
        <v>52905</v>
      </c>
      <c r="F92">
        <v>73330</v>
      </c>
      <c r="H92">
        <v>81014</v>
      </c>
      <c r="J92">
        <f t="shared" si="12"/>
        <v>58948.6</v>
      </c>
      <c r="K92">
        <f t="shared" si="13"/>
        <v>1.3743159294707592</v>
      </c>
      <c r="L92">
        <f t="shared" si="14"/>
        <v>83273</v>
      </c>
      <c r="M92">
        <f t="shared" si="15"/>
        <v>16596</v>
      </c>
      <c r="N92">
        <f t="shared" si="16"/>
        <v>58948.6</v>
      </c>
      <c r="O92">
        <f t="shared" si="17"/>
        <v>66677</v>
      </c>
      <c r="Q92">
        <v>1679</v>
      </c>
      <c r="R92">
        <v>707</v>
      </c>
      <c r="T92">
        <v>-534.20000000000437</v>
      </c>
      <c r="U92">
        <v>-48.80000000000291</v>
      </c>
      <c r="W92">
        <v>1131.4000000000001</v>
      </c>
      <c r="X92">
        <v>101.6</v>
      </c>
      <c r="Z92">
        <v>58948.6</v>
      </c>
      <c r="AA92">
        <v>1.3743159294707592</v>
      </c>
      <c r="AI92">
        <v>58948.6</v>
      </c>
      <c r="AJ92">
        <v>1.3743159294707592</v>
      </c>
    </row>
    <row r="93" spans="2:38" x14ac:dyDescent="0.25">
      <c r="B93">
        <v>96377</v>
      </c>
      <c r="C93">
        <v>3679</v>
      </c>
      <c r="D93">
        <v>55431</v>
      </c>
      <c r="E93">
        <v>13454</v>
      </c>
      <c r="F93">
        <v>111181</v>
      </c>
      <c r="H93">
        <v>68462</v>
      </c>
      <c r="J93">
        <f t="shared" si="12"/>
        <v>56024.4</v>
      </c>
      <c r="K93">
        <f t="shared" si="13"/>
        <v>1.2220032700037839</v>
      </c>
      <c r="L93">
        <f t="shared" si="14"/>
        <v>111181</v>
      </c>
      <c r="M93">
        <f t="shared" si="15"/>
        <v>3679</v>
      </c>
      <c r="N93">
        <f t="shared" si="16"/>
        <v>56024.4</v>
      </c>
      <c r="O93">
        <f t="shared" si="17"/>
        <v>107502</v>
      </c>
      <c r="Q93">
        <v>812</v>
      </c>
      <c r="R93">
        <v>-9</v>
      </c>
      <c r="T93">
        <v>-1957.7999999999956</v>
      </c>
      <c r="U93">
        <v>3.5999999999985448</v>
      </c>
      <c r="W93">
        <v>2445.4</v>
      </c>
      <c r="X93">
        <v>330.8</v>
      </c>
      <c r="Z93">
        <v>56024.4</v>
      </c>
      <c r="AA93">
        <v>1.2220032700037839</v>
      </c>
      <c r="AI93">
        <v>56024.4</v>
      </c>
      <c r="AJ93">
        <v>1.2220032700037839</v>
      </c>
    </row>
    <row r="94" spans="2:38" x14ac:dyDescent="0.25">
      <c r="B94">
        <v>35045</v>
      </c>
      <c r="C94">
        <v>73108</v>
      </c>
      <c r="D94">
        <v>78029</v>
      </c>
      <c r="E94">
        <v>53122</v>
      </c>
      <c r="F94">
        <v>45950</v>
      </c>
      <c r="H94">
        <v>116704</v>
      </c>
      <c r="J94">
        <f t="shared" si="12"/>
        <v>57050.8</v>
      </c>
      <c r="K94">
        <f t="shared" si="13"/>
        <v>2.0456154865488299</v>
      </c>
      <c r="L94">
        <f t="shared" si="14"/>
        <v>78029</v>
      </c>
      <c r="M94">
        <f t="shared" si="15"/>
        <v>35045</v>
      </c>
      <c r="N94">
        <f t="shared" si="16"/>
        <v>57050.8</v>
      </c>
      <c r="O94">
        <f t="shared" si="17"/>
        <v>42984</v>
      </c>
      <c r="Q94">
        <v>-2237</v>
      </c>
      <c r="R94">
        <v>16</v>
      </c>
      <c r="T94">
        <v>-1128.1999999999971</v>
      </c>
      <c r="U94">
        <v>-123.79999999999563</v>
      </c>
      <c r="W94">
        <v>2780.2</v>
      </c>
      <c r="X94">
        <v>123.8</v>
      </c>
      <c r="AD94">
        <v>57050.8</v>
      </c>
      <c r="AE94">
        <v>2.0456154865488299</v>
      </c>
      <c r="AK94">
        <v>57050.8</v>
      </c>
      <c r="AL94">
        <v>2.0456154865488299</v>
      </c>
    </row>
    <row r="95" spans="2:38" x14ac:dyDescent="0.25">
      <c r="B95">
        <v>104648</v>
      </c>
      <c r="C95">
        <v>109697</v>
      </c>
      <c r="D95">
        <v>50407</v>
      </c>
      <c r="E95">
        <v>31487</v>
      </c>
      <c r="F95">
        <v>4270</v>
      </c>
      <c r="H95">
        <v>107947</v>
      </c>
      <c r="J95">
        <f t="shared" si="12"/>
        <v>60101.8</v>
      </c>
      <c r="K95">
        <f t="shared" si="13"/>
        <v>1.7960693356937729</v>
      </c>
      <c r="L95">
        <f t="shared" si="14"/>
        <v>109697</v>
      </c>
      <c r="M95">
        <f t="shared" si="15"/>
        <v>4270</v>
      </c>
      <c r="N95">
        <f t="shared" si="16"/>
        <v>60101.8</v>
      </c>
      <c r="O95">
        <f t="shared" si="17"/>
        <v>105427</v>
      </c>
      <c r="Q95">
        <v>-1523</v>
      </c>
      <c r="R95">
        <v>-941</v>
      </c>
      <c r="T95">
        <v>28.600000000005821</v>
      </c>
      <c r="U95">
        <v>-206.39999999999418</v>
      </c>
      <c r="W95">
        <v>1683.8</v>
      </c>
      <c r="X95">
        <v>286.8</v>
      </c>
      <c r="AD95">
        <v>60101.8</v>
      </c>
      <c r="AE95">
        <v>1.7960693356937729</v>
      </c>
      <c r="AK95">
        <v>60101.8</v>
      </c>
      <c r="AL95">
        <v>1.7960693356937729</v>
      </c>
    </row>
    <row r="96" spans="2:38" x14ac:dyDescent="0.25">
      <c r="B96">
        <v>57312</v>
      </c>
      <c r="C96">
        <v>119255</v>
      </c>
      <c r="D96">
        <v>4350</v>
      </c>
      <c r="E96">
        <v>118504</v>
      </c>
      <c r="F96">
        <v>68005</v>
      </c>
      <c r="H96">
        <v>83030</v>
      </c>
      <c r="J96">
        <f t="shared" si="12"/>
        <v>73485.2</v>
      </c>
      <c r="K96">
        <f t="shared" si="13"/>
        <v>1.1298873786830546</v>
      </c>
      <c r="L96">
        <f t="shared" si="14"/>
        <v>119255</v>
      </c>
      <c r="M96">
        <f t="shared" si="15"/>
        <v>4350</v>
      </c>
      <c r="N96">
        <f t="shared" si="16"/>
        <v>73485.2</v>
      </c>
      <c r="O96">
        <f t="shared" si="17"/>
        <v>114905</v>
      </c>
      <c r="Q96">
        <v>-3931</v>
      </c>
      <c r="R96">
        <v>164</v>
      </c>
      <c r="T96">
        <v>-560.80000000000291</v>
      </c>
      <c r="U96">
        <v>63.599999999991269</v>
      </c>
      <c r="W96">
        <v>1121.6000000000001</v>
      </c>
      <c r="X96">
        <v>88.799999999999983</v>
      </c>
      <c r="AB96">
        <v>73485.2</v>
      </c>
      <c r="AC96">
        <v>1.1298873786830546</v>
      </c>
      <c r="AI96">
        <v>73485.2</v>
      </c>
      <c r="AJ96">
        <v>1.1298873786830546</v>
      </c>
    </row>
    <row r="97" spans="2:38" x14ac:dyDescent="0.25">
      <c r="B97">
        <v>105326</v>
      </c>
      <c r="C97">
        <v>119805</v>
      </c>
      <c r="D97">
        <v>25301</v>
      </c>
      <c r="E97">
        <v>8746</v>
      </c>
      <c r="F97">
        <v>73897</v>
      </c>
      <c r="H97">
        <v>99215</v>
      </c>
      <c r="J97">
        <f t="shared" si="12"/>
        <v>66615</v>
      </c>
      <c r="K97">
        <f t="shared" si="13"/>
        <v>1.4893792689334233</v>
      </c>
      <c r="L97">
        <f t="shared" si="14"/>
        <v>119805</v>
      </c>
      <c r="M97">
        <f t="shared" si="15"/>
        <v>8746</v>
      </c>
      <c r="N97">
        <f t="shared" si="16"/>
        <v>66615</v>
      </c>
      <c r="O97">
        <f t="shared" si="17"/>
        <v>111059</v>
      </c>
      <c r="Q97">
        <v>323</v>
      </c>
      <c r="R97">
        <v>-789</v>
      </c>
      <c r="T97">
        <v>293.39999999999418</v>
      </c>
      <c r="U97">
        <v>-199</v>
      </c>
      <c r="W97">
        <v>1910.6</v>
      </c>
      <c r="X97">
        <v>203</v>
      </c>
      <c r="AF97">
        <v>66615</v>
      </c>
      <c r="AG97">
        <v>1.4893792689334233</v>
      </c>
      <c r="AI97">
        <v>66615</v>
      </c>
      <c r="AJ97">
        <v>1.4893792689334233</v>
      </c>
    </row>
    <row r="98" spans="2:38" x14ac:dyDescent="0.25">
      <c r="B98">
        <v>86881</v>
      </c>
      <c r="C98">
        <v>77406</v>
      </c>
      <c r="D98">
        <v>14311</v>
      </c>
      <c r="E98">
        <v>81207</v>
      </c>
      <c r="F98">
        <v>14846</v>
      </c>
      <c r="H98">
        <v>101011</v>
      </c>
      <c r="J98">
        <f t="shared" si="12"/>
        <v>54930.2</v>
      </c>
      <c r="K98">
        <f t="shared" ref="K98:K129" si="18">H98/J98</f>
        <v>1.8388973642914099</v>
      </c>
      <c r="L98">
        <f t="shared" si="14"/>
        <v>86881</v>
      </c>
      <c r="M98">
        <f t="shared" si="15"/>
        <v>14311</v>
      </c>
      <c r="N98">
        <f t="shared" si="16"/>
        <v>54930.2</v>
      </c>
      <c r="O98">
        <f t="shared" si="17"/>
        <v>72570</v>
      </c>
      <c r="Q98">
        <v>-95</v>
      </c>
      <c r="R98">
        <v>0</v>
      </c>
      <c r="T98">
        <v>1203.7999999999956</v>
      </c>
      <c r="U98">
        <v>8.7999999999956344</v>
      </c>
      <c r="W98">
        <v>3145.4000000000005</v>
      </c>
      <c r="X98">
        <v>413.2</v>
      </c>
      <c r="AD98">
        <v>54930.2</v>
      </c>
      <c r="AE98">
        <v>1.8388973642914099</v>
      </c>
      <c r="AK98">
        <v>54930.2</v>
      </c>
      <c r="AL98">
        <v>1.8388973642914099</v>
      </c>
    </row>
    <row r="99" spans="2:38" x14ac:dyDescent="0.25">
      <c r="B99">
        <v>79166</v>
      </c>
      <c r="C99">
        <v>36697</v>
      </c>
      <c r="D99">
        <v>22689</v>
      </c>
      <c r="E99">
        <v>111486</v>
      </c>
      <c r="F99">
        <v>26805</v>
      </c>
      <c r="H99">
        <v>63320</v>
      </c>
      <c r="J99">
        <f t="shared" si="12"/>
        <v>55368.6</v>
      </c>
      <c r="K99">
        <f t="shared" si="18"/>
        <v>1.1436084712273744</v>
      </c>
      <c r="L99">
        <f t="shared" si="14"/>
        <v>111486</v>
      </c>
      <c r="M99">
        <f t="shared" si="15"/>
        <v>22689</v>
      </c>
      <c r="N99">
        <f t="shared" si="16"/>
        <v>55368.6</v>
      </c>
      <c r="O99">
        <f t="shared" si="17"/>
        <v>88797</v>
      </c>
      <c r="Q99">
        <v>4895</v>
      </c>
      <c r="R99">
        <v>542</v>
      </c>
      <c r="T99">
        <v>-276.59999999999854</v>
      </c>
      <c r="U99">
        <v>-194</v>
      </c>
      <c r="W99">
        <v>1578.6</v>
      </c>
      <c r="X99">
        <v>194.00000000000003</v>
      </c>
      <c r="Z99">
        <v>55368.6</v>
      </c>
      <c r="AA99">
        <v>1.1436084712273744</v>
      </c>
      <c r="AI99">
        <v>55368.6</v>
      </c>
      <c r="AJ99">
        <v>1.1436084712273744</v>
      </c>
    </row>
    <row r="100" spans="2:38" x14ac:dyDescent="0.25">
      <c r="B100">
        <v>5525</v>
      </c>
      <c r="C100">
        <v>30988</v>
      </c>
      <c r="D100">
        <v>45105</v>
      </c>
      <c r="E100">
        <v>101669</v>
      </c>
      <c r="F100">
        <v>10798</v>
      </c>
      <c r="H100">
        <v>40650</v>
      </c>
      <c r="J100">
        <f t="shared" si="12"/>
        <v>38817</v>
      </c>
      <c r="K100">
        <f t="shared" si="18"/>
        <v>1.0472215781745111</v>
      </c>
      <c r="L100">
        <f t="shared" si="14"/>
        <v>101669</v>
      </c>
      <c r="M100">
        <f t="shared" si="15"/>
        <v>5525</v>
      </c>
      <c r="N100">
        <f t="shared" si="16"/>
        <v>38817</v>
      </c>
      <c r="O100">
        <f t="shared" si="17"/>
        <v>96144</v>
      </c>
      <c r="Q100">
        <v>-2769</v>
      </c>
      <c r="R100">
        <v>-230</v>
      </c>
      <c r="T100">
        <v>2113.8000000000029</v>
      </c>
      <c r="U100">
        <v>-65</v>
      </c>
      <c r="W100">
        <v>3608.2</v>
      </c>
      <c r="X100">
        <v>485</v>
      </c>
      <c r="Z100">
        <v>38817</v>
      </c>
      <c r="AA100">
        <v>1.0472215781745111</v>
      </c>
      <c r="AI100">
        <v>38817</v>
      </c>
      <c r="AJ100">
        <v>1.0472215781745111</v>
      </c>
    </row>
    <row r="101" spans="2:38" x14ac:dyDescent="0.25">
      <c r="B101">
        <v>46393</v>
      </c>
      <c r="C101">
        <v>10209</v>
      </c>
      <c r="D101">
        <v>87068</v>
      </c>
      <c r="E101">
        <v>47036</v>
      </c>
      <c r="F101">
        <v>102959</v>
      </c>
      <c r="H101">
        <v>101566</v>
      </c>
      <c r="J101">
        <f t="shared" si="12"/>
        <v>58733</v>
      </c>
      <c r="K101">
        <f t="shared" si="18"/>
        <v>1.7292833671019698</v>
      </c>
      <c r="L101">
        <f t="shared" si="14"/>
        <v>102959</v>
      </c>
      <c r="M101">
        <f t="shared" si="15"/>
        <v>10209</v>
      </c>
      <c r="N101">
        <f t="shared" si="16"/>
        <v>58733</v>
      </c>
      <c r="O101">
        <f t="shared" si="17"/>
        <v>92750</v>
      </c>
      <c r="Q101">
        <v>-524</v>
      </c>
      <c r="R101">
        <v>-4</v>
      </c>
      <c r="T101">
        <v>332.59999999999854</v>
      </c>
      <c r="U101">
        <v>90.599999999998545</v>
      </c>
      <c r="W101">
        <v>2434.6000000000004</v>
      </c>
      <c r="X101">
        <v>542.6</v>
      </c>
      <c r="AD101">
        <v>58733</v>
      </c>
      <c r="AE101">
        <v>1.7292833671019698</v>
      </c>
      <c r="AI101">
        <v>58733</v>
      </c>
      <c r="AJ101">
        <v>1.7292833671019698</v>
      </c>
    </row>
    <row r="103" spans="2:38" x14ac:dyDescent="0.25">
      <c r="B103">
        <v>1650679</v>
      </c>
      <c r="C103">
        <v>1565950</v>
      </c>
      <c r="D103">
        <v>1369079</v>
      </c>
      <c r="E103">
        <v>1548952</v>
      </c>
      <c r="F103">
        <v>1532351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6534-59AE-441B-85AE-4C6839A566A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69814</v>
      </c>
      <c r="C2">
        <v>73871</v>
      </c>
      <c r="D2">
        <v>11285</v>
      </c>
      <c r="E2">
        <v>87161</v>
      </c>
      <c r="F2">
        <v>119954</v>
      </c>
      <c r="H2">
        <v>93079</v>
      </c>
      <c r="J2">
        <f t="shared" ref="J2:J33" si="0">AVERAGE(B2:F2)</f>
        <v>72417</v>
      </c>
      <c r="K2">
        <f t="shared" ref="K2:K33" si="1">H2/J2</f>
        <v>1.2853197453636578</v>
      </c>
      <c r="L2">
        <f t="shared" ref="L2:L33" si="2">MAX(B2:F2)</f>
        <v>119954</v>
      </c>
      <c r="M2">
        <f t="shared" ref="M2:M33" si="3">MIN(B2:F2)</f>
        <v>11285</v>
      </c>
      <c r="N2">
        <f t="shared" ref="N2:N33" si="4">AVERAGE(B2:F2)</f>
        <v>72417</v>
      </c>
      <c r="O2">
        <f t="shared" ref="O2:O33" si="5">L2-M2</f>
        <v>108669</v>
      </c>
      <c r="Q2">
        <v>-1754</v>
      </c>
      <c r="R2">
        <v>-489</v>
      </c>
      <c r="T2">
        <v>-472.80000000000291</v>
      </c>
      <c r="U2">
        <v>-101.19999999999709</v>
      </c>
      <c r="W2">
        <v>1698.8</v>
      </c>
      <c r="X2">
        <v>149.19999999999999</v>
      </c>
      <c r="AB2">
        <v>72417</v>
      </c>
      <c r="AC2">
        <v>1.2853197453636578</v>
      </c>
      <c r="AI2">
        <v>72417</v>
      </c>
      <c r="AJ2">
        <v>1.2853197453636578</v>
      </c>
    </row>
    <row r="3" spans="1:38" x14ac:dyDescent="0.25">
      <c r="B3">
        <v>78203</v>
      </c>
      <c r="C3">
        <v>12845</v>
      </c>
      <c r="D3">
        <v>30738</v>
      </c>
      <c r="E3">
        <v>70296</v>
      </c>
      <c r="F3">
        <v>82293</v>
      </c>
      <c r="H3">
        <v>63279</v>
      </c>
      <c r="J3">
        <f t="shared" si="0"/>
        <v>54875</v>
      </c>
      <c r="K3">
        <f t="shared" si="1"/>
        <v>1.1531480637813212</v>
      </c>
      <c r="L3">
        <f t="shared" si="2"/>
        <v>82293</v>
      </c>
      <c r="M3">
        <f t="shared" si="3"/>
        <v>12845</v>
      </c>
      <c r="N3">
        <f t="shared" si="4"/>
        <v>54875</v>
      </c>
      <c r="O3">
        <f t="shared" si="5"/>
        <v>69448</v>
      </c>
      <c r="Q3">
        <v>672</v>
      </c>
      <c r="R3">
        <v>-555</v>
      </c>
      <c r="T3">
        <v>-130.59999999999854</v>
      </c>
      <c r="U3">
        <v>488.80000000000291</v>
      </c>
      <c r="W3">
        <v>2466.6</v>
      </c>
      <c r="X3">
        <v>898.4</v>
      </c>
      <c r="Z3">
        <v>54875</v>
      </c>
      <c r="AA3">
        <v>1.1531480637813212</v>
      </c>
      <c r="AI3">
        <v>54875</v>
      </c>
      <c r="AJ3">
        <v>1.1531480637813212</v>
      </c>
    </row>
    <row r="4" spans="1:38" x14ac:dyDescent="0.25">
      <c r="B4">
        <v>15495</v>
      </c>
      <c r="C4">
        <v>108193</v>
      </c>
      <c r="D4">
        <v>59560</v>
      </c>
      <c r="E4">
        <v>84226</v>
      </c>
      <c r="F4">
        <v>48475</v>
      </c>
      <c r="H4">
        <v>76394</v>
      </c>
      <c r="J4">
        <f t="shared" si="0"/>
        <v>63189.8</v>
      </c>
      <c r="K4">
        <f t="shared" si="1"/>
        <v>1.2089609398985279</v>
      </c>
      <c r="L4">
        <f t="shared" si="2"/>
        <v>108193</v>
      </c>
      <c r="M4">
        <f t="shared" si="3"/>
        <v>15495</v>
      </c>
      <c r="N4">
        <f t="shared" si="4"/>
        <v>63189.8</v>
      </c>
      <c r="O4">
        <f t="shared" si="5"/>
        <v>92698</v>
      </c>
      <c r="Q4">
        <v>-2326</v>
      </c>
      <c r="R4">
        <v>-20</v>
      </c>
      <c r="T4">
        <v>-401.19999999999709</v>
      </c>
      <c r="U4">
        <v>-69.799999999995634</v>
      </c>
      <c r="W4">
        <v>1445.6</v>
      </c>
      <c r="X4">
        <v>193.39999999999998</v>
      </c>
      <c r="AB4">
        <v>63189.8</v>
      </c>
      <c r="AC4">
        <v>1.2089609398985279</v>
      </c>
      <c r="AI4">
        <v>63189.8</v>
      </c>
      <c r="AJ4">
        <v>1.2089609398985279</v>
      </c>
    </row>
    <row r="5" spans="1:38" x14ac:dyDescent="0.25">
      <c r="B5">
        <v>40480</v>
      </c>
      <c r="C5">
        <v>14983</v>
      </c>
      <c r="D5">
        <v>81661</v>
      </c>
      <c r="E5">
        <v>33733</v>
      </c>
      <c r="F5">
        <v>83263</v>
      </c>
      <c r="H5">
        <v>61859</v>
      </c>
      <c r="J5">
        <f t="shared" si="0"/>
        <v>50824</v>
      </c>
      <c r="K5">
        <f t="shared" si="1"/>
        <v>1.2171218322052573</v>
      </c>
      <c r="L5">
        <f t="shared" si="2"/>
        <v>83263</v>
      </c>
      <c r="M5">
        <f t="shared" si="3"/>
        <v>14983</v>
      </c>
      <c r="N5">
        <f t="shared" si="4"/>
        <v>50824</v>
      </c>
      <c r="O5">
        <f t="shared" si="5"/>
        <v>68280</v>
      </c>
      <c r="Q5">
        <v>-748</v>
      </c>
      <c r="R5">
        <v>-348</v>
      </c>
      <c r="T5">
        <v>-836</v>
      </c>
      <c r="U5">
        <v>-86.400000000001455</v>
      </c>
      <c r="W5">
        <v>2123.1999999999998</v>
      </c>
      <c r="X5">
        <v>168</v>
      </c>
      <c r="Z5">
        <v>50824</v>
      </c>
      <c r="AA5">
        <v>1.2171218322052573</v>
      </c>
      <c r="AI5">
        <v>50824</v>
      </c>
      <c r="AJ5">
        <v>1.2171218322052573</v>
      </c>
    </row>
    <row r="6" spans="1:38" x14ac:dyDescent="0.25">
      <c r="B6">
        <v>24661</v>
      </c>
      <c r="C6">
        <v>24368</v>
      </c>
      <c r="D6">
        <v>107660</v>
      </c>
      <c r="E6">
        <v>54402</v>
      </c>
      <c r="F6">
        <v>5131</v>
      </c>
      <c r="H6">
        <v>78544</v>
      </c>
      <c r="J6">
        <f t="shared" si="0"/>
        <v>43244.4</v>
      </c>
      <c r="K6">
        <f t="shared" si="1"/>
        <v>1.8162814144721628</v>
      </c>
      <c r="L6">
        <f t="shared" si="2"/>
        <v>107660</v>
      </c>
      <c r="M6">
        <f t="shared" si="3"/>
        <v>5131</v>
      </c>
      <c r="N6">
        <f t="shared" si="4"/>
        <v>43244.4</v>
      </c>
      <c r="O6">
        <f t="shared" si="5"/>
        <v>102529</v>
      </c>
      <c r="Q6">
        <v>-299</v>
      </c>
      <c r="R6">
        <v>-9</v>
      </c>
      <c r="T6">
        <v>317.40000000000146</v>
      </c>
      <c r="U6">
        <v>166.40000000000146</v>
      </c>
      <c r="W6">
        <v>2328.6</v>
      </c>
      <c r="X6">
        <v>474.79999999999995</v>
      </c>
      <c r="AD6">
        <v>43244.4</v>
      </c>
      <c r="AE6">
        <v>1.8162814144721628</v>
      </c>
      <c r="AK6">
        <v>43244.4</v>
      </c>
      <c r="AL6">
        <v>1.8162814144721628</v>
      </c>
    </row>
    <row r="7" spans="1:38" x14ac:dyDescent="0.25">
      <c r="B7">
        <v>36983</v>
      </c>
      <c r="C7">
        <v>77118</v>
      </c>
      <c r="D7">
        <v>66967</v>
      </c>
      <c r="E7">
        <v>25358</v>
      </c>
      <c r="F7">
        <v>16935</v>
      </c>
      <c r="H7">
        <v>79077</v>
      </c>
      <c r="J7">
        <f t="shared" si="0"/>
        <v>44672.2</v>
      </c>
      <c r="K7">
        <f t="shared" si="1"/>
        <v>1.7701613083752312</v>
      </c>
      <c r="L7">
        <f t="shared" si="2"/>
        <v>77118</v>
      </c>
      <c r="M7">
        <f t="shared" si="3"/>
        <v>16935</v>
      </c>
      <c r="N7">
        <f t="shared" si="4"/>
        <v>44672.2</v>
      </c>
      <c r="O7">
        <f t="shared" si="5"/>
        <v>60183</v>
      </c>
      <c r="Q7">
        <v>2079</v>
      </c>
      <c r="R7">
        <v>-18</v>
      </c>
      <c r="T7">
        <v>-1354.4000000000015</v>
      </c>
      <c r="U7">
        <v>-96.80000000000291</v>
      </c>
      <c r="W7">
        <v>1437.2000000000003</v>
      </c>
      <c r="X7">
        <v>199.2</v>
      </c>
      <c r="AD7">
        <v>44672.2</v>
      </c>
      <c r="AE7">
        <v>1.7701613083752312</v>
      </c>
      <c r="AI7">
        <v>44672.2</v>
      </c>
      <c r="AJ7">
        <v>1.7701613083752312</v>
      </c>
    </row>
    <row r="8" spans="1:38" x14ac:dyDescent="0.25">
      <c r="B8">
        <v>69069</v>
      </c>
      <c r="C8">
        <v>3770</v>
      </c>
      <c r="D8">
        <v>33581</v>
      </c>
      <c r="E8">
        <v>51752</v>
      </c>
      <c r="F8">
        <v>82599</v>
      </c>
      <c r="H8">
        <v>78849</v>
      </c>
      <c r="J8">
        <f t="shared" si="0"/>
        <v>48154.2</v>
      </c>
      <c r="K8">
        <f t="shared" si="1"/>
        <v>1.6374272649114721</v>
      </c>
      <c r="L8">
        <f t="shared" si="2"/>
        <v>82599</v>
      </c>
      <c r="M8">
        <f t="shared" si="3"/>
        <v>3770</v>
      </c>
      <c r="N8">
        <f t="shared" si="4"/>
        <v>48154.2</v>
      </c>
      <c r="O8">
        <f t="shared" si="5"/>
        <v>78829</v>
      </c>
      <c r="Q8">
        <v>129</v>
      </c>
      <c r="R8">
        <v>-2</v>
      </c>
      <c r="T8">
        <v>-2300.4000000000015</v>
      </c>
      <c r="U8">
        <v>251.79999999999563</v>
      </c>
      <c r="W8">
        <v>2381.6000000000004</v>
      </c>
      <c r="X8">
        <v>260.2</v>
      </c>
      <c r="AD8">
        <v>48154.2</v>
      </c>
      <c r="AE8">
        <v>1.6374272649114721</v>
      </c>
      <c r="AK8">
        <v>48154.2</v>
      </c>
      <c r="AL8">
        <v>1.6374272649114721</v>
      </c>
    </row>
    <row r="9" spans="1:38" x14ac:dyDescent="0.25">
      <c r="B9">
        <v>53310</v>
      </c>
      <c r="C9">
        <v>88293</v>
      </c>
      <c r="D9">
        <v>96007</v>
      </c>
      <c r="E9">
        <v>68602</v>
      </c>
      <c r="F9">
        <v>23816</v>
      </c>
      <c r="H9">
        <v>109664</v>
      </c>
      <c r="J9">
        <f t="shared" si="0"/>
        <v>66005.600000000006</v>
      </c>
      <c r="K9">
        <f t="shared" si="1"/>
        <v>1.6614347873513762</v>
      </c>
      <c r="L9">
        <f t="shared" si="2"/>
        <v>96007</v>
      </c>
      <c r="M9">
        <f t="shared" si="3"/>
        <v>23816</v>
      </c>
      <c r="N9">
        <f t="shared" si="4"/>
        <v>66005.600000000006</v>
      </c>
      <c r="O9">
        <f t="shared" si="5"/>
        <v>72191</v>
      </c>
      <c r="Q9">
        <v>71</v>
      </c>
      <c r="R9">
        <v>-106</v>
      </c>
      <c r="T9">
        <v>520.40000000000873</v>
      </c>
      <c r="U9">
        <v>18.400000000008731</v>
      </c>
      <c r="W9">
        <v>1449.6000000000001</v>
      </c>
      <c r="X9">
        <v>206.8</v>
      </c>
      <c r="AF9">
        <v>66005.600000000006</v>
      </c>
      <c r="AG9">
        <v>1.6614347873513762</v>
      </c>
      <c r="AK9">
        <v>66005.600000000006</v>
      </c>
      <c r="AL9">
        <v>1.6614347873513762</v>
      </c>
    </row>
    <row r="10" spans="1:38" x14ac:dyDescent="0.25">
      <c r="B10">
        <v>45338</v>
      </c>
      <c r="C10">
        <v>118166</v>
      </c>
      <c r="D10">
        <v>121622</v>
      </c>
      <c r="E10">
        <v>96990</v>
      </c>
      <c r="F10">
        <v>106395</v>
      </c>
      <c r="H10">
        <v>114846</v>
      </c>
      <c r="J10">
        <f t="shared" si="0"/>
        <v>97702.2</v>
      </c>
      <c r="K10">
        <f t="shared" si="1"/>
        <v>1.1754699484760835</v>
      </c>
      <c r="L10">
        <f t="shared" si="2"/>
        <v>121622</v>
      </c>
      <c r="M10">
        <f t="shared" si="3"/>
        <v>45338</v>
      </c>
      <c r="N10">
        <f t="shared" si="4"/>
        <v>97702.2</v>
      </c>
      <c r="O10">
        <f t="shared" si="5"/>
        <v>76284</v>
      </c>
      <c r="Q10">
        <v>-3234</v>
      </c>
      <c r="R10">
        <v>-43</v>
      </c>
      <c r="T10">
        <v>-673.19999999999709</v>
      </c>
      <c r="U10">
        <v>118.59999999999127</v>
      </c>
      <c r="W10">
        <v>2362.4</v>
      </c>
      <c r="X10">
        <v>268.60000000000002</v>
      </c>
      <c r="AB10">
        <v>97702.2</v>
      </c>
      <c r="AC10">
        <v>1.1754699484760835</v>
      </c>
      <c r="AI10">
        <v>97702.2</v>
      </c>
      <c r="AJ10">
        <v>1.1754699484760835</v>
      </c>
    </row>
    <row r="11" spans="1:38" x14ac:dyDescent="0.25">
      <c r="B11">
        <v>47590</v>
      </c>
      <c r="C11">
        <v>50800</v>
      </c>
      <c r="D11">
        <v>63582</v>
      </c>
      <c r="E11">
        <v>95503</v>
      </c>
      <c r="F11">
        <v>109517</v>
      </c>
      <c r="H11">
        <v>118216</v>
      </c>
      <c r="J11">
        <f t="shared" si="0"/>
        <v>73398.399999999994</v>
      </c>
      <c r="K11">
        <f t="shared" si="1"/>
        <v>1.6106073156908054</v>
      </c>
      <c r="L11">
        <f t="shared" si="2"/>
        <v>109517</v>
      </c>
      <c r="M11">
        <f t="shared" si="3"/>
        <v>47590</v>
      </c>
      <c r="N11">
        <f t="shared" si="4"/>
        <v>73398.399999999994</v>
      </c>
      <c r="O11">
        <f t="shared" si="5"/>
        <v>61927</v>
      </c>
      <c r="Q11">
        <v>4072</v>
      </c>
      <c r="R11">
        <v>-636</v>
      </c>
      <c r="T11">
        <v>-1607</v>
      </c>
      <c r="U11">
        <v>-313.60000000000582</v>
      </c>
      <c r="W11">
        <v>2511.3999999999996</v>
      </c>
      <c r="X11">
        <v>314</v>
      </c>
      <c r="AF11">
        <v>73398.399999999994</v>
      </c>
      <c r="AG11">
        <v>1.6106073156908054</v>
      </c>
      <c r="AK11">
        <v>73398.399999999994</v>
      </c>
      <c r="AL11">
        <v>1.6106073156908054</v>
      </c>
    </row>
    <row r="12" spans="1:38" x14ac:dyDescent="0.25">
      <c r="B12">
        <v>48659</v>
      </c>
      <c r="C12">
        <v>14344</v>
      </c>
      <c r="D12">
        <v>82159</v>
      </c>
      <c r="E12">
        <v>114527</v>
      </c>
      <c r="F12">
        <v>86462</v>
      </c>
      <c r="H12">
        <v>120882</v>
      </c>
      <c r="J12">
        <f t="shared" si="0"/>
        <v>69230.2</v>
      </c>
      <c r="K12">
        <f t="shared" si="1"/>
        <v>1.7460876900543405</v>
      </c>
      <c r="L12">
        <f t="shared" si="2"/>
        <v>114527</v>
      </c>
      <c r="M12">
        <f t="shared" si="3"/>
        <v>14344</v>
      </c>
      <c r="N12">
        <f t="shared" si="4"/>
        <v>69230.2</v>
      </c>
      <c r="O12">
        <f t="shared" si="5"/>
        <v>100183</v>
      </c>
      <c r="Q12">
        <v>957</v>
      </c>
      <c r="R12">
        <v>1</v>
      </c>
      <c r="T12">
        <v>866.80000000000291</v>
      </c>
      <c r="U12">
        <v>182.80000000000291</v>
      </c>
      <c r="W12">
        <v>866.8</v>
      </c>
      <c r="X12">
        <v>182.8</v>
      </c>
      <c r="AF12">
        <v>69230.2</v>
      </c>
      <c r="AG12">
        <v>1.7460876900543405</v>
      </c>
      <c r="AI12">
        <v>69230.2</v>
      </c>
      <c r="AJ12">
        <v>1.7460876900543405</v>
      </c>
    </row>
    <row r="13" spans="1:38" x14ac:dyDescent="0.25">
      <c r="B13">
        <v>46484</v>
      </c>
      <c r="C13">
        <v>117604</v>
      </c>
      <c r="D13">
        <v>31935</v>
      </c>
      <c r="E13">
        <v>49887</v>
      </c>
      <c r="F13">
        <v>4727</v>
      </c>
      <c r="H13">
        <v>107460</v>
      </c>
      <c r="J13">
        <f t="shared" si="0"/>
        <v>50127.4</v>
      </c>
      <c r="K13">
        <f t="shared" si="1"/>
        <v>2.1437377561972095</v>
      </c>
      <c r="L13">
        <f t="shared" si="2"/>
        <v>117604</v>
      </c>
      <c r="M13">
        <f t="shared" si="3"/>
        <v>4727</v>
      </c>
      <c r="N13">
        <f t="shared" si="4"/>
        <v>50127.4</v>
      </c>
      <c r="O13">
        <f t="shared" si="5"/>
        <v>112877</v>
      </c>
      <c r="Q13">
        <v>3771</v>
      </c>
      <c r="R13">
        <v>-663</v>
      </c>
      <c r="T13">
        <v>-1926.1999999999971</v>
      </c>
      <c r="U13">
        <v>9</v>
      </c>
      <c r="W13">
        <v>1957.3999999999999</v>
      </c>
      <c r="X13">
        <v>16.2</v>
      </c>
      <c r="AD13">
        <v>50127.4</v>
      </c>
      <c r="AE13">
        <v>2.1437377561972095</v>
      </c>
      <c r="AK13">
        <v>50127.4</v>
      </c>
      <c r="AL13">
        <v>2.1437377561972095</v>
      </c>
    </row>
    <row r="14" spans="1:38" x14ac:dyDescent="0.25">
      <c r="B14">
        <v>107526</v>
      </c>
      <c r="C14">
        <v>84582</v>
      </c>
      <c r="D14">
        <v>41597</v>
      </c>
      <c r="E14">
        <v>28074</v>
      </c>
      <c r="F14">
        <v>97680</v>
      </c>
      <c r="H14">
        <v>80919</v>
      </c>
      <c r="J14">
        <f t="shared" si="0"/>
        <v>71891.8</v>
      </c>
      <c r="K14">
        <f t="shared" si="1"/>
        <v>1.1255664762879771</v>
      </c>
      <c r="L14">
        <f t="shared" si="2"/>
        <v>107526</v>
      </c>
      <c r="M14">
        <f t="shared" si="3"/>
        <v>28074</v>
      </c>
      <c r="N14">
        <f t="shared" si="4"/>
        <v>71891.8</v>
      </c>
      <c r="O14">
        <f t="shared" si="5"/>
        <v>79452</v>
      </c>
      <c r="Q14">
        <v>477</v>
      </c>
      <c r="R14">
        <v>-425</v>
      </c>
      <c r="T14">
        <v>1831</v>
      </c>
      <c r="U14">
        <v>-320.59999999999127</v>
      </c>
      <c r="W14">
        <v>3890.2</v>
      </c>
      <c r="X14">
        <v>357.8</v>
      </c>
      <c r="AB14">
        <v>71891.8</v>
      </c>
      <c r="AC14">
        <v>1.1255664762879771</v>
      </c>
      <c r="AI14">
        <v>71891.8</v>
      </c>
      <c r="AJ14">
        <v>1.1255664762879771</v>
      </c>
    </row>
    <row r="15" spans="1:38" x14ac:dyDescent="0.25">
      <c r="B15">
        <v>53476</v>
      </c>
      <c r="C15">
        <v>108045</v>
      </c>
      <c r="D15">
        <v>69525</v>
      </c>
      <c r="E15">
        <v>15216</v>
      </c>
      <c r="F15">
        <v>12727</v>
      </c>
      <c r="H15">
        <v>103666</v>
      </c>
      <c r="J15">
        <f t="shared" si="0"/>
        <v>51797.8</v>
      </c>
      <c r="K15">
        <f t="shared" si="1"/>
        <v>2.0013591310827872</v>
      </c>
      <c r="L15">
        <f t="shared" si="2"/>
        <v>108045</v>
      </c>
      <c r="M15">
        <f t="shared" si="3"/>
        <v>12727</v>
      </c>
      <c r="N15">
        <f t="shared" si="4"/>
        <v>51797.8</v>
      </c>
      <c r="O15">
        <f t="shared" si="5"/>
        <v>95318</v>
      </c>
      <c r="Q15">
        <v>-1622</v>
      </c>
      <c r="R15">
        <v>-873</v>
      </c>
      <c r="T15">
        <v>-1731.7999999999956</v>
      </c>
      <c r="U15">
        <v>-349.59999999999854</v>
      </c>
      <c r="W15">
        <v>2701.4000000000005</v>
      </c>
      <c r="X15">
        <v>349.6</v>
      </c>
      <c r="AD15">
        <v>51797.8</v>
      </c>
      <c r="AE15">
        <v>2.0013591310827872</v>
      </c>
      <c r="AK15">
        <v>51797.8</v>
      </c>
      <c r="AL15">
        <v>2.0013591310827872</v>
      </c>
    </row>
    <row r="16" spans="1:38" x14ac:dyDescent="0.25">
      <c r="B16">
        <v>107496</v>
      </c>
      <c r="C16">
        <v>73132</v>
      </c>
      <c r="D16">
        <v>51328</v>
      </c>
      <c r="E16">
        <v>7717</v>
      </c>
      <c r="F16">
        <v>93482</v>
      </c>
      <c r="H16">
        <v>75282</v>
      </c>
      <c r="J16">
        <f t="shared" si="0"/>
        <v>66631</v>
      </c>
      <c r="K16">
        <f t="shared" si="1"/>
        <v>1.1298344614368687</v>
      </c>
      <c r="L16">
        <f t="shared" si="2"/>
        <v>107496</v>
      </c>
      <c r="M16">
        <f t="shared" si="3"/>
        <v>7717</v>
      </c>
      <c r="N16">
        <f t="shared" si="4"/>
        <v>66631</v>
      </c>
      <c r="O16">
        <f t="shared" si="5"/>
        <v>99779</v>
      </c>
      <c r="Q16">
        <v>6</v>
      </c>
      <c r="R16">
        <v>-25</v>
      </c>
      <c r="T16">
        <v>1441</v>
      </c>
      <c r="U16">
        <v>-170</v>
      </c>
      <c r="W16">
        <v>1836.1999999999998</v>
      </c>
      <c r="X16">
        <v>380.4</v>
      </c>
      <c r="AB16">
        <v>66631</v>
      </c>
      <c r="AC16">
        <v>1.1298344614368687</v>
      </c>
      <c r="AI16">
        <v>66631</v>
      </c>
      <c r="AJ16">
        <v>1.1298344614368687</v>
      </c>
    </row>
    <row r="17" spans="2:38" x14ac:dyDescent="0.25">
      <c r="B17">
        <v>114461</v>
      </c>
      <c r="C17">
        <v>41975</v>
      </c>
      <c r="D17">
        <v>107830</v>
      </c>
      <c r="E17">
        <v>27828</v>
      </c>
      <c r="F17">
        <v>67312</v>
      </c>
      <c r="H17">
        <v>108030</v>
      </c>
      <c r="J17">
        <f t="shared" si="0"/>
        <v>71881.2</v>
      </c>
      <c r="K17">
        <f t="shared" si="1"/>
        <v>1.5028964458022405</v>
      </c>
      <c r="L17">
        <f t="shared" si="2"/>
        <v>114461</v>
      </c>
      <c r="M17">
        <f t="shared" si="3"/>
        <v>27828</v>
      </c>
      <c r="N17">
        <f t="shared" si="4"/>
        <v>71881.2</v>
      </c>
      <c r="O17">
        <f t="shared" si="5"/>
        <v>86633</v>
      </c>
      <c r="Q17">
        <v>897</v>
      </c>
      <c r="R17">
        <v>797</v>
      </c>
      <c r="T17">
        <v>1500.5999999999913</v>
      </c>
      <c r="U17">
        <v>394.80000000000291</v>
      </c>
      <c r="W17">
        <v>2406.9999999999995</v>
      </c>
      <c r="X17">
        <v>394.8</v>
      </c>
      <c r="AF17">
        <v>71881.2</v>
      </c>
      <c r="AG17">
        <v>1.5028964458022405</v>
      </c>
      <c r="AI17">
        <v>71881.2</v>
      </c>
      <c r="AJ17">
        <v>1.5028964458022405</v>
      </c>
    </row>
    <row r="18" spans="2:38" x14ac:dyDescent="0.25">
      <c r="B18">
        <v>117014</v>
      </c>
      <c r="C18">
        <v>71626</v>
      </c>
      <c r="D18">
        <v>93242</v>
      </c>
      <c r="E18">
        <v>87020</v>
      </c>
      <c r="F18">
        <v>63537</v>
      </c>
      <c r="H18">
        <v>95540</v>
      </c>
      <c r="J18">
        <f t="shared" si="0"/>
        <v>86487.8</v>
      </c>
      <c r="K18">
        <f t="shared" si="1"/>
        <v>1.1046644729083177</v>
      </c>
      <c r="L18">
        <f t="shared" si="2"/>
        <v>117014</v>
      </c>
      <c r="M18">
        <f t="shared" si="3"/>
        <v>63537</v>
      </c>
      <c r="N18">
        <f t="shared" si="4"/>
        <v>86487.8</v>
      </c>
      <c r="O18">
        <f t="shared" si="5"/>
        <v>53477</v>
      </c>
      <c r="Q18">
        <v>5627</v>
      </c>
      <c r="R18">
        <v>-411</v>
      </c>
      <c r="T18">
        <v>191</v>
      </c>
      <c r="U18">
        <v>160.19999999999709</v>
      </c>
      <c r="W18">
        <v>3198.2</v>
      </c>
      <c r="X18">
        <v>339</v>
      </c>
      <c r="AB18">
        <v>86487.8</v>
      </c>
      <c r="AC18">
        <v>1.1046644729083177</v>
      </c>
      <c r="AI18">
        <v>86487.8</v>
      </c>
      <c r="AJ18">
        <v>1.1046644729083177</v>
      </c>
    </row>
    <row r="19" spans="2:38" x14ac:dyDescent="0.25">
      <c r="B19">
        <v>93635</v>
      </c>
      <c r="C19">
        <v>17863</v>
      </c>
      <c r="D19">
        <v>111960</v>
      </c>
      <c r="E19">
        <v>72832</v>
      </c>
      <c r="F19">
        <v>98669</v>
      </c>
      <c r="H19">
        <v>85425</v>
      </c>
      <c r="J19">
        <f t="shared" si="0"/>
        <v>78991.8</v>
      </c>
      <c r="K19">
        <f t="shared" si="1"/>
        <v>1.0814413647998906</v>
      </c>
      <c r="L19">
        <f t="shared" si="2"/>
        <v>111960</v>
      </c>
      <c r="M19">
        <f t="shared" si="3"/>
        <v>17863</v>
      </c>
      <c r="N19">
        <f t="shared" si="4"/>
        <v>78991.8</v>
      </c>
      <c r="O19">
        <f t="shared" si="5"/>
        <v>94097</v>
      </c>
      <c r="Q19">
        <v>-3135</v>
      </c>
      <c r="R19">
        <v>-532</v>
      </c>
      <c r="T19">
        <v>-72.599999999991269</v>
      </c>
      <c r="U19">
        <v>93.400000000008731</v>
      </c>
      <c r="W19">
        <v>1039.8</v>
      </c>
      <c r="X19">
        <v>99.800000000000011</v>
      </c>
      <c r="AB19">
        <v>78991.8</v>
      </c>
      <c r="AC19">
        <v>1.0814413647998906</v>
      </c>
      <c r="AI19">
        <v>78991.8</v>
      </c>
      <c r="AJ19">
        <v>1.0814413647998906</v>
      </c>
    </row>
    <row r="20" spans="2:38" x14ac:dyDescent="0.25">
      <c r="B20">
        <v>14063</v>
      </c>
      <c r="C20">
        <v>45589</v>
      </c>
      <c r="D20">
        <v>22629</v>
      </c>
      <c r="E20">
        <v>120110</v>
      </c>
      <c r="F20">
        <v>43012</v>
      </c>
      <c r="H20">
        <v>93228</v>
      </c>
      <c r="J20">
        <f t="shared" si="0"/>
        <v>49080.6</v>
      </c>
      <c r="K20">
        <f t="shared" si="1"/>
        <v>1.8994877813229667</v>
      </c>
      <c r="L20">
        <f t="shared" si="2"/>
        <v>120110</v>
      </c>
      <c r="M20">
        <f t="shared" si="3"/>
        <v>14063</v>
      </c>
      <c r="N20">
        <f t="shared" si="4"/>
        <v>49080.6</v>
      </c>
      <c r="O20">
        <f t="shared" si="5"/>
        <v>106047</v>
      </c>
      <c r="Q20">
        <v>-1605</v>
      </c>
      <c r="R20">
        <v>876</v>
      </c>
      <c r="T20">
        <v>249.59999999999854</v>
      </c>
      <c r="U20">
        <v>70.19999999999709</v>
      </c>
      <c r="W20">
        <v>1677.6</v>
      </c>
      <c r="X20">
        <v>479.8</v>
      </c>
      <c r="AD20">
        <v>49080.6</v>
      </c>
      <c r="AE20">
        <v>1.8994877813229667</v>
      </c>
      <c r="AK20">
        <v>49080.6</v>
      </c>
      <c r="AL20">
        <v>1.8994877813229667</v>
      </c>
    </row>
    <row r="21" spans="2:38" x14ac:dyDescent="0.25">
      <c r="B21">
        <v>28887</v>
      </c>
      <c r="C21">
        <v>83434</v>
      </c>
      <c r="D21">
        <v>92676</v>
      </c>
      <c r="E21">
        <v>117103</v>
      </c>
      <c r="F21">
        <v>8137</v>
      </c>
      <c r="H21">
        <v>101089</v>
      </c>
      <c r="J21">
        <f t="shared" si="0"/>
        <v>66047.399999999994</v>
      </c>
      <c r="K21">
        <f t="shared" si="1"/>
        <v>1.5305523003176509</v>
      </c>
      <c r="L21">
        <f t="shared" si="2"/>
        <v>117103</v>
      </c>
      <c r="M21">
        <f t="shared" si="3"/>
        <v>8137</v>
      </c>
      <c r="N21">
        <f t="shared" si="4"/>
        <v>66047.399999999994</v>
      </c>
      <c r="O21">
        <f t="shared" si="5"/>
        <v>108966</v>
      </c>
      <c r="Q21">
        <v>1459</v>
      </c>
      <c r="R21">
        <v>-269</v>
      </c>
      <c r="T21">
        <v>1300.1999999999971</v>
      </c>
      <c r="U21">
        <v>158.19999999999709</v>
      </c>
      <c r="W21">
        <v>1965.3999999999999</v>
      </c>
      <c r="X21">
        <v>222.60000000000002</v>
      </c>
      <c r="AF21">
        <v>66047.399999999994</v>
      </c>
      <c r="AG21">
        <v>1.5305523003176509</v>
      </c>
      <c r="AI21">
        <v>66047.399999999994</v>
      </c>
      <c r="AJ21">
        <v>1.5305523003176509</v>
      </c>
    </row>
    <row r="22" spans="2:38" x14ac:dyDescent="0.25">
      <c r="B22">
        <v>119955</v>
      </c>
      <c r="C22">
        <v>92474</v>
      </c>
      <c r="D22">
        <v>34770</v>
      </c>
      <c r="E22">
        <v>74422</v>
      </c>
      <c r="F22">
        <v>118474</v>
      </c>
      <c r="H22">
        <v>126268</v>
      </c>
      <c r="J22">
        <f t="shared" si="0"/>
        <v>88019</v>
      </c>
      <c r="K22">
        <f t="shared" si="1"/>
        <v>1.4345539031345504</v>
      </c>
      <c r="L22">
        <f t="shared" si="2"/>
        <v>119955</v>
      </c>
      <c r="M22">
        <f t="shared" si="3"/>
        <v>34770</v>
      </c>
      <c r="N22">
        <f t="shared" si="4"/>
        <v>88019</v>
      </c>
      <c r="O22">
        <f t="shared" si="5"/>
        <v>85185</v>
      </c>
      <c r="Q22">
        <v>-2513</v>
      </c>
      <c r="R22">
        <v>597</v>
      </c>
      <c r="T22">
        <v>418.39999999999418</v>
      </c>
      <c r="U22">
        <v>-262</v>
      </c>
      <c r="W22">
        <v>1478.7999999999997</v>
      </c>
      <c r="X22">
        <v>306</v>
      </c>
      <c r="AF22">
        <v>88019</v>
      </c>
      <c r="AG22">
        <v>1.4345539031345504</v>
      </c>
      <c r="AI22">
        <v>88019</v>
      </c>
      <c r="AJ22">
        <v>1.4345539031345504</v>
      </c>
    </row>
    <row r="23" spans="2:38" x14ac:dyDescent="0.25">
      <c r="B23">
        <v>29941</v>
      </c>
      <c r="C23">
        <v>10774</v>
      </c>
      <c r="D23">
        <v>2017</v>
      </c>
      <c r="E23">
        <v>19715</v>
      </c>
      <c r="F23">
        <v>85975</v>
      </c>
      <c r="H23">
        <v>86434</v>
      </c>
      <c r="J23">
        <f t="shared" si="0"/>
        <v>29684.400000000001</v>
      </c>
      <c r="K23">
        <f t="shared" si="1"/>
        <v>2.9117651022085673</v>
      </c>
      <c r="L23">
        <f t="shared" si="2"/>
        <v>85975</v>
      </c>
      <c r="M23">
        <f t="shared" si="3"/>
        <v>2017</v>
      </c>
      <c r="N23">
        <f t="shared" si="4"/>
        <v>29684.400000000001</v>
      </c>
      <c r="O23">
        <f t="shared" si="5"/>
        <v>83958</v>
      </c>
      <c r="Q23">
        <v>-1265</v>
      </c>
      <c r="R23">
        <v>-320</v>
      </c>
      <c r="T23">
        <v>-868.79999999999927</v>
      </c>
      <c r="U23">
        <v>257.20000000000073</v>
      </c>
      <c r="W23">
        <v>1952</v>
      </c>
      <c r="X23">
        <v>566</v>
      </c>
      <c r="AD23">
        <v>29684.400000000001</v>
      </c>
      <c r="AE23">
        <v>2.9117651022085673</v>
      </c>
      <c r="AK23">
        <v>29684.400000000001</v>
      </c>
      <c r="AL23">
        <v>2.9117651022085673</v>
      </c>
    </row>
    <row r="24" spans="2:38" x14ac:dyDescent="0.25">
      <c r="B24">
        <v>96089</v>
      </c>
      <c r="C24">
        <v>50284</v>
      </c>
      <c r="D24">
        <v>20495</v>
      </c>
      <c r="E24">
        <v>76235</v>
      </c>
      <c r="F24">
        <v>79476</v>
      </c>
      <c r="H24">
        <v>70185</v>
      </c>
      <c r="J24">
        <f t="shared" si="0"/>
        <v>64515.8</v>
      </c>
      <c r="K24">
        <f t="shared" si="1"/>
        <v>1.0878730481525456</v>
      </c>
      <c r="L24">
        <f t="shared" si="2"/>
        <v>96089</v>
      </c>
      <c r="M24">
        <f t="shared" si="3"/>
        <v>20495</v>
      </c>
      <c r="N24">
        <f t="shared" si="4"/>
        <v>64515.8</v>
      </c>
      <c r="O24">
        <f t="shared" si="5"/>
        <v>75594</v>
      </c>
      <c r="Q24">
        <v>-417</v>
      </c>
      <c r="R24">
        <v>-62</v>
      </c>
      <c r="T24">
        <v>-895.59999999999854</v>
      </c>
      <c r="U24">
        <v>-103.79999999999563</v>
      </c>
      <c r="W24">
        <v>1732.3999999999999</v>
      </c>
      <c r="X24">
        <v>513.40000000000009</v>
      </c>
      <c r="AB24">
        <v>64515.8</v>
      </c>
      <c r="AC24">
        <v>1.0878730481525456</v>
      </c>
      <c r="AI24">
        <v>64515.8</v>
      </c>
      <c r="AJ24">
        <v>1.0878730481525456</v>
      </c>
    </row>
    <row r="25" spans="2:38" x14ac:dyDescent="0.25">
      <c r="B25">
        <v>106724</v>
      </c>
      <c r="C25">
        <v>59289</v>
      </c>
      <c r="D25">
        <v>74656</v>
      </c>
      <c r="E25">
        <v>22310</v>
      </c>
      <c r="F25">
        <v>55490</v>
      </c>
      <c r="H25">
        <v>65387</v>
      </c>
      <c r="J25">
        <f t="shared" si="0"/>
        <v>63693.8</v>
      </c>
      <c r="K25">
        <f t="shared" si="1"/>
        <v>1.0265834351224137</v>
      </c>
      <c r="L25">
        <f t="shared" si="2"/>
        <v>106724</v>
      </c>
      <c r="M25">
        <f t="shared" si="3"/>
        <v>22310</v>
      </c>
      <c r="N25">
        <f t="shared" si="4"/>
        <v>63693.8</v>
      </c>
      <c r="O25">
        <f t="shared" si="5"/>
        <v>84414</v>
      </c>
      <c r="Q25">
        <v>-3124</v>
      </c>
      <c r="R25">
        <v>-162</v>
      </c>
      <c r="T25">
        <v>-1471.5999999999985</v>
      </c>
      <c r="U25">
        <v>-201.39999999999418</v>
      </c>
      <c r="W25">
        <v>1490.4</v>
      </c>
      <c r="X25">
        <v>230.20000000000002</v>
      </c>
      <c r="AB25">
        <v>63693.8</v>
      </c>
      <c r="AC25">
        <v>1.0265834351224137</v>
      </c>
      <c r="AI25">
        <v>63693.8</v>
      </c>
      <c r="AJ25">
        <v>1.0265834351224137</v>
      </c>
    </row>
    <row r="26" spans="2:38" x14ac:dyDescent="0.25">
      <c r="B26">
        <v>108500</v>
      </c>
      <c r="C26">
        <v>26794</v>
      </c>
      <c r="D26">
        <v>79591</v>
      </c>
      <c r="E26">
        <v>105406</v>
      </c>
      <c r="F26">
        <v>2957</v>
      </c>
      <c r="H26">
        <v>84036</v>
      </c>
      <c r="J26">
        <f t="shared" si="0"/>
        <v>64649.599999999999</v>
      </c>
      <c r="K26">
        <f t="shared" si="1"/>
        <v>1.2998688313616791</v>
      </c>
      <c r="L26">
        <f t="shared" si="2"/>
        <v>108500</v>
      </c>
      <c r="M26">
        <f t="shared" si="3"/>
        <v>2957</v>
      </c>
      <c r="N26">
        <f t="shared" si="4"/>
        <v>64649.599999999999</v>
      </c>
      <c r="O26">
        <f t="shared" si="5"/>
        <v>105543</v>
      </c>
      <c r="Q26">
        <v>-1695</v>
      </c>
      <c r="R26">
        <v>3</v>
      </c>
      <c r="T26">
        <v>-2041.0000000000073</v>
      </c>
      <c r="U26">
        <v>63</v>
      </c>
      <c r="W26">
        <v>3517</v>
      </c>
      <c r="X26">
        <v>321</v>
      </c>
      <c r="AB26">
        <v>64649.599999999999</v>
      </c>
      <c r="AC26">
        <v>1.2998688313616791</v>
      </c>
      <c r="AI26">
        <v>64649.599999999999</v>
      </c>
      <c r="AJ26">
        <v>1.2998688313616791</v>
      </c>
    </row>
    <row r="27" spans="2:38" x14ac:dyDescent="0.25">
      <c r="B27">
        <v>77227</v>
      </c>
      <c r="C27">
        <v>117955</v>
      </c>
      <c r="D27">
        <v>112320</v>
      </c>
      <c r="E27">
        <v>2682</v>
      </c>
      <c r="F27">
        <v>46727</v>
      </c>
      <c r="H27">
        <v>83779</v>
      </c>
      <c r="J27">
        <f t="shared" si="0"/>
        <v>71382.2</v>
      </c>
      <c r="K27">
        <f t="shared" si="1"/>
        <v>1.1736679452300434</v>
      </c>
      <c r="L27">
        <f t="shared" si="2"/>
        <v>117955</v>
      </c>
      <c r="M27">
        <f t="shared" si="3"/>
        <v>2682</v>
      </c>
      <c r="N27">
        <f t="shared" si="4"/>
        <v>71382.2</v>
      </c>
      <c r="O27">
        <f t="shared" si="5"/>
        <v>115273</v>
      </c>
      <c r="Q27">
        <v>2599</v>
      </c>
      <c r="R27">
        <v>-2</v>
      </c>
      <c r="T27">
        <v>1419.8000000000029</v>
      </c>
      <c r="U27">
        <v>124.39999999999418</v>
      </c>
      <c r="W27">
        <v>1558.9999999999998</v>
      </c>
      <c r="X27">
        <v>272.40000000000003</v>
      </c>
      <c r="AB27">
        <v>71382.2</v>
      </c>
      <c r="AC27">
        <v>1.1736679452300434</v>
      </c>
      <c r="AI27">
        <v>71382.2</v>
      </c>
      <c r="AJ27">
        <v>1.1736679452300434</v>
      </c>
    </row>
    <row r="28" spans="2:38" x14ac:dyDescent="0.25">
      <c r="B28">
        <v>103242</v>
      </c>
      <c r="C28">
        <v>22439</v>
      </c>
      <c r="D28">
        <v>27570</v>
      </c>
      <c r="E28">
        <v>75288</v>
      </c>
      <c r="F28">
        <v>102507</v>
      </c>
      <c r="H28">
        <v>97231</v>
      </c>
      <c r="J28">
        <f t="shared" si="0"/>
        <v>66209.2</v>
      </c>
      <c r="K28">
        <f t="shared" si="1"/>
        <v>1.4685421361381803</v>
      </c>
      <c r="L28">
        <f t="shared" si="2"/>
        <v>103242</v>
      </c>
      <c r="M28">
        <f t="shared" si="3"/>
        <v>22439</v>
      </c>
      <c r="N28">
        <f t="shared" si="4"/>
        <v>66209.2</v>
      </c>
      <c r="O28">
        <f t="shared" si="5"/>
        <v>80803</v>
      </c>
      <c r="Q28">
        <v>-2645</v>
      </c>
      <c r="R28">
        <v>-54</v>
      </c>
      <c r="T28">
        <v>-63.19999999999709</v>
      </c>
      <c r="U28">
        <v>380.59999999999127</v>
      </c>
      <c r="W28">
        <v>1636</v>
      </c>
      <c r="X28">
        <v>387.4</v>
      </c>
      <c r="AF28">
        <v>66209.2</v>
      </c>
      <c r="AG28">
        <v>1.4685421361381803</v>
      </c>
      <c r="AI28">
        <v>66209.2</v>
      </c>
      <c r="AJ28">
        <v>1.4685421361381803</v>
      </c>
    </row>
    <row r="29" spans="2:38" x14ac:dyDescent="0.25">
      <c r="B29">
        <v>65389</v>
      </c>
      <c r="C29">
        <v>31525</v>
      </c>
      <c r="D29">
        <v>17125</v>
      </c>
      <c r="E29">
        <v>56472</v>
      </c>
      <c r="F29">
        <v>53955</v>
      </c>
      <c r="H29">
        <v>46100</v>
      </c>
      <c r="J29">
        <f t="shared" si="0"/>
        <v>44893.2</v>
      </c>
      <c r="K29">
        <f t="shared" si="1"/>
        <v>1.0268815767198596</v>
      </c>
      <c r="L29">
        <f t="shared" si="2"/>
        <v>65389</v>
      </c>
      <c r="M29">
        <f t="shared" si="3"/>
        <v>17125</v>
      </c>
      <c r="N29">
        <f t="shared" si="4"/>
        <v>44893.2</v>
      </c>
      <c r="O29">
        <f t="shared" si="5"/>
        <v>48264</v>
      </c>
      <c r="Q29">
        <v>-1132</v>
      </c>
      <c r="R29">
        <v>-127</v>
      </c>
      <c r="T29">
        <v>1302</v>
      </c>
      <c r="U29">
        <v>-395.60000000000582</v>
      </c>
      <c r="W29">
        <v>1302</v>
      </c>
      <c r="X29">
        <v>395.6</v>
      </c>
      <c r="Z29">
        <v>44893.2</v>
      </c>
      <c r="AA29">
        <v>1.0268815767198596</v>
      </c>
      <c r="AI29">
        <v>44893.2</v>
      </c>
      <c r="AJ29">
        <v>1.0268815767198596</v>
      </c>
    </row>
    <row r="30" spans="2:38" x14ac:dyDescent="0.25">
      <c r="B30">
        <v>12974</v>
      </c>
      <c r="C30">
        <v>35604</v>
      </c>
      <c r="D30">
        <v>43696</v>
      </c>
      <c r="E30">
        <v>8143</v>
      </c>
      <c r="F30">
        <v>46535</v>
      </c>
      <c r="H30">
        <v>87117</v>
      </c>
      <c r="J30">
        <f t="shared" si="0"/>
        <v>29390.400000000001</v>
      </c>
      <c r="K30">
        <f t="shared" si="1"/>
        <v>2.9641311448636287</v>
      </c>
      <c r="L30">
        <f t="shared" si="2"/>
        <v>46535</v>
      </c>
      <c r="M30">
        <f t="shared" si="3"/>
        <v>8143</v>
      </c>
      <c r="N30">
        <f t="shared" si="4"/>
        <v>29390.400000000001</v>
      </c>
      <c r="O30">
        <f t="shared" si="5"/>
        <v>38392</v>
      </c>
      <c r="Q30">
        <v>-705</v>
      </c>
      <c r="R30">
        <v>645</v>
      </c>
      <c r="T30">
        <v>1321.8000000000029</v>
      </c>
      <c r="U30">
        <v>47.200000000000728</v>
      </c>
      <c r="W30">
        <v>1321.8</v>
      </c>
      <c r="X30">
        <v>418</v>
      </c>
      <c r="AD30">
        <v>29390.400000000001</v>
      </c>
      <c r="AE30">
        <v>2.9641311448636287</v>
      </c>
      <c r="AK30">
        <v>29390.400000000001</v>
      </c>
      <c r="AL30">
        <v>2.9641311448636287</v>
      </c>
    </row>
    <row r="31" spans="2:38" x14ac:dyDescent="0.25">
      <c r="B31">
        <v>106680</v>
      </c>
      <c r="C31">
        <v>51762</v>
      </c>
      <c r="D31">
        <v>23673</v>
      </c>
      <c r="E31">
        <v>74986</v>
      </c>
      <c r="F31">
        <v>109517</v>
      </c>
      <c r="H31">
        <v>117615</v>
      </c>
      <c r="J31">
        <f t="shared" si="0"/>
        <v>73323.600000000006</v>
      </c>
      <c r="K31">
        <f t="shared" si="1"/>
        <v>1.6040538107785214</v>
      </c>
      <c r="L31">
        <f t="shared" si="2"/>
        <v>109517</v>
      </c>
      <c r="M31">
        <f t="shared" si="3"/>
        <v>23673</v>
      </c>
      <c r="N31">
        <f t="shared" si="4"/>
        <v>73323.600000000006</v>
      </c>
      <c r="O31">
        <f t="shared" si="5"/>
        <v>85844</v>
      </c>
      <c r="Q31">
        <v>-1326</v>
      </c>
      <c r="R31">
        <v>715</v>
      </c>
      <c r="T31">
        <v>212.40000000000873</v>
      </c>
      <c r="U31">
        <v>227.20000000001164</v>
      </c>
      <c r="W31">
        <v>2943.6000000000004</v>
      </c>
      <c r="X31">
        <v>264.8</v>
      </c>
      <c r="AF31">
        <v>73323.600000000006</v>
      </c>
      <c r="AG31">
        <v>1.6040538107785214</v>
      </c>
      <c r="AI31">
        <v>73323.600000000006</v>
      </c>
      <c r="AJ31">
        <v>1.6040538107785214</v>
      </c>
    </row>
    <row r="32" spans="2:38" x14ac:dyDescent="0.25">
      <c r="B32">
        <v>40960</v>
      </c>
      <c r="C32">
        <v>103690</v>
      </c>
      <c r="D32">
        <v>83638</v>
      </c>
      <c r="E32">
        <v>6159</v>
      </c>
      <c r="F32">
        <v>94530</v>
      </c>
      <c r="H32">
        <v>93240</v>
      </c>
      <c r="J32">
        <f t="shared" si="0"/>
        <v>65795.399999999994</v>
      </c>
      <c r="K32">
        <f t="shared" si="1"/>
        <v>1.4171203457992505</v>
      </c>
      <c r="L32">
        <f t="shared" si="2"/>
        <v>103690</v>
      </c>
      <c r="M32">
        <f t="shared" si="3"/>
        <v>6159</v>
      </c>
      <c r="N32">
        <f t="shared" si="4"/>
        <v>65795.399999999994</v>
      </c>
      <c r="O32">
        <f t="shared" si="5"/>
        <v>97531</v>
      </c>
      <c r="Q32">
        <v>-363</v>
      </c>
      <c r="R32">
        <v>-39</v>
      </c>
      <c r="T32">
        <v>162.59999999999127</v>
      </c>
      <c r="U32">
        <v>319.19999999999709</v>
      </c>
      <c r="W32">
        <v>2471.8000000000002</v>
      </c>
      <c r="X32">
        <v>584</v>
      </c>
      <c r="AF32">
        <v>65795.399999999994</v>
      </c>
      <c r="AG32">
        <v>1.4171203457992505</v>
      </c>
      <c r="AI32">
        <v>65795.399999999994</v>
      </c>
      <c r="AJ32">
        <v>1.4171203457992505</v>
      </c>
    </row>
    <row r="33" spans="2:38" x14ac:dyDescent="0.25">
      <c r="B33">
        <v>30261</v>
      </c>
      <c r="C33">
        <v>79662</v>
      </c>
      <c r="D33">
        <v>116793</v>
      </c>
      <c r="E33">
        <v>63344</v>
      </c>
      <c r="F33">
        <v>59319</v>
      </c>
      <c r="H33">
        <v>89765</v>
      </c>
      <c r="J33">
        <f t="shared" si="0"/>
        <v>69875.8</v>
      </c>
      <c r="K33">
        <f t="shared" si="1"/>
        <v>1.2846364549672418</v>
      </c>
      <c r="L33">
        <f t="shared" si="2"/>
        <v>116793</v>
      </c>
      <c r="M33">
        <f t="shared" si="3"/>
        <v>30261</v>
      </c>
      <c r="N33">
        <f t="shared" si="4"/>
        <v>69875.8</v>
      </c>
      <c r="O33">
        <f t="shared" si="5"/>
        <v>86532</v>
      </c>
      <c r="Q33">
        <v>959</v>
      </c>
      <c r="R33">
        <v>-140</v>
      </c>
      <c r="T33">
        <v>-504.80000000000291</v>
      </c>
      <c r="U33">
        <v>-22</v>
      </c>
      <c r="W33">
        <v>2142.4</v>
      </c>
      <c r="X33">
        <v>465.20000000000005</v>
      </c>
      <c r="AB33">
        <v>69875.8</v>
      </c>
      <c r="AC33">
        <v>1.2846364549672418</v>
      </c>
      <c r="AI33">
        <v>69875.8</v>
      </c>
      <c r="AJ33">
        <v>1.2846364549672418</v>
      </c>
    </row>
    <row r="34" spans="2:38" x14ac:dyDescent="0.25">
      <c r="B34">
        <v>117193</v>
      </c>
      <c r="C34">
        <v>86075</v>
      </c>
      <c r="D34">
        <v>37524</v>
      </c>
      <c r="E34">
        <v>74655</v>
      </c>
      <c r="F34">
        <v>15013</v>
      </c>
      <c r="H34">
        <v>126595</v>
      </c>
      <c r="J34">
        <f t="shared" ref="J34:J65" si="6">AVERAGE(B34:F34)</f>
        <v>66092</v>
      </c>
      <c r="K34">
        <f t="shared" ref="K34:K65" si="7">H34/J34</f>
        <v>1.9154360588270896</v>
      </c>
      <c r="L34">
        <f t="shared" ref="L34:L65" si="8">MAX(B34:F34)</f>
        <v>117193</v>
      </c>
      <c r="M34">
        <f t="shared" ref="M34:M65" si="9">MIN(B34:F34)</f>
        <v>15013</v>
      </c>
      <c r="N34">
        <f t="shared" ref="N34:N65" si="10">AVERAGE(B34:F34)</f>
        <v>66092</v>
      </c>
      <c r="O34">
        <f t="shared" ref="O34:O65" si="11">L34-M34</f>
        <v>102180</v>
      </c>
      <c r="Q34">
        <v>397</v>
      </c>
      <c r="R34">
        <v>425</v>
      </c>
      <c r="T34">
        <v>-1238.1999999999971</v>
      </c>
      <c r="U34">
        <v>-117.39999999999418</v>
      </c>
      <c r="W34">
        <v>1389.3999999999999</v>
      </c>
      <c r="X34">
        <v>245.39999999999998</v>
      </c>
      <c r="AF34">
        <v>66092</v>
      </c>
      <c r="AG34">
        <v>1.9154360588270896</v>
      </c>
      <c r="AK34">
        <v>66092</v>
      </c>
      <c r="AL34">
        <v>1.9154360588270896</v>
      </c>
    </row>
    <row r="35" spans="2:38" x14ac:dyDescent="0.25">
      <c r="B35">
        <v>47654</v>
      </c>
      <c r="C35">
        <v>72432</v>
      </c>
      <c r="D35">
        <v>54815</v>
      </c>
      <c r="E35">
        <v>84434</v>
      </c>
      <c r="F35">
        <v>110176</v>
      </c>
      <c r="H35">
        <v>100619</v>
      </c>
      <c r="J35">
        <f t="shared" si="6"/>
        <v>73902.2</v>
      </c>
      <c r="K35">
        <f t="shared" si="7"/>
        <v>1.3615156247040008</v>
      </c>
      <c r="L35">
        <f t="shared" si="8"/>
        <v>110176</v>
      </c>
      <c r="M35">
        <f t="shared" si="9"/>
        <v>47654</v>
      </c>
      <c r="N35">
        <f t="shared" si="10"/>
        <v>73902.2</v>
      </c>
      <c r="O35">
        <f t="shared" si="11"/>
        <v>62522</v>
      </c>
      <c r="Q35">
        <v>-3931</v>
      </c>
      <c r="R35">
        <v>-161</v>
      </c>
      <c r="T35">
        <v>-1669</v>
      </c>
      <c r="U35">
        <v>116.59999999999127</v>
      </c>
      <c r="W35">
        <v>1897.8000000000002</v>
      </c>
      <c r="X35">
        <v>504.6</v>
      </c>
      <c r="AF35">
        <v>73902.2</v>
      </c>
      <c r="AG35">
        <v>1.3615156247040008</v>
      </c>
      <c r="AI35">
        <v>73902.2</v>
      </c>
      <c r="AJ35">
        <v>1.3615156247040008</v>
      </c>
    </row>
    <row r="36" spans="2:38" x14ac:dyDescent="0.25">
      <c r="B36">
        <v>26636</v>
      </c>
      <c r="C36">
        <v>88304</v>
      </c>
      <c r="D36">
        <v>102641</v>
      </c>
      <c r="E36">
        <v>77394</v>
      </c>
      <c r="F36">
        <v>94491</v>
      </c>
      <c r="H36">
        <v>136195</v>
      </c>
      <c r="J36">
        <f t="shared" si="6"/>
        <v>77893.2</v>
      </c>
      <c r="K36">
        <f t="shared" si="7"/>
        <v>1.7484838214375582</v>
      </c>
      <c r="L36">
        <f t="shared" si="8"/>
        <v>102641</v>
      </c>
      <c r="M36">
        <f t="shared" si="9"/>
        <v>26636</v>
      </c>
      <c r="N36">
        <f t="shared" si="10"/>
        <v>77893.2</v>
      </c>
      <c r="O36">
        <f t="shared" si="11"/>
        <v>76005</v>
      </c>
      <c r="Q36">
        <v>3724</v>
      </c>
      <c r="R36">
        <v>977</v>
      </c>
      <c r="T36">
        <v>-654.60000000000582</v>
      </c>
      <c r="U36">
        <v>-79</v>
      </c>
      <c r="W36">
        <v>1365</v>
      </c>
      <c r="X36">
        <v>119.8</v>
      </c>
      <c r="AF36">
        <v>77893.2</v>
      </c>
      <c r="AG36">
        <v>1.7484838214375582</v>
      </c>
      <c r="AK36">
        <v>77893.2</v>
      </c>
      <c r="AL36">
        <v>1.7484838214375582</v>
      </c>
    </row>
    <row r="37" spans="2:38" x14ac:dyDescent="0.25">
      <c r="B37">
        <v>112517</v>
      </c>
      <c r="C37">
        <v>6562</v>
      </c>
      <c r="D37">
        <v>30678</v>
      </c>
      <c r="E37">
        <v>54196</v>
      </c>
      <c r="F37">
        <v>99170</v>
      </c>
      <c r="H37">
        <v>76632</v>
      </c>
      <c r="J37">
        <f t="shared" si="6"/>
        <v>60624.6</v>
      </c>
      <c r="K37">
        <f t="shared" si="7"/>
        <v>1.2640413297572273</v>
      </c>
      <c r="L37">
        <f t="shared" si="8"/>
        <v>112517</v>
      </c>
      <c r="M37">
        <f t="shared" si="9"/>
        <v>6562</v>
      </c>
      <c r="N37">
        <f t="shared" si="10"/>
        <v>60624.6</v>
      </c>
      <c r="O37">
        <f t="shared" si="11"/>
        <v>105955</v>
      </c>
      <c r="Q37">
        <v>-489</v>
      </c>
      <c r="R37">
        <v>-14</v>
      </c>
      <c r="T37">
        <v>1068</v>
      </c>
      <c r="U37">
        <v>162.40000000000146</v>
      </c>
      <c r="W37">
        <v>1804.4</v>
      </c>
      <c r="X37">
        <v>244</v>
      </c>
      <c r="Z37">
        <v>60624.6</v>
      </c>
      <c r="AA37">
        <v>1.2640413297572273</v>
      </c>
      <c r="AI37">
        <v>60624.6</v>
      </c>
      <c r="AJ37">
        <v>1.2640413297572273</v>
      </c>
    </row>
    <row r="38" spans="2:38" x14ac:dyDescent="0.25">
      <c r="B38">
        <v>84159</v>
      </c>
      <c r="C38">
        <v>26962</v>
      </c>
      <c r="D38">
        <v>117422</v>
      </c>
      <c r="E38">
        <v>7911</v>
      </c>
      <c r="F38">
        <v>11180</v>
      </c>
      <c r="H38">
        <v>87950</v>
      </c>
      <c r="J38">
        <f t="shared" si="6"/>
        <v>49526.8</v>
      </c>
      <c r="K38">
        <f t="shared" si="7"/>
        <v>1.7758062301622555</v>
      </c>
      <c r="L38">
        <f t="shared" si="8"/>
        <v>117422</v>
      </c>
      <c r="M38">
        <f t="shared" si="9"/>
        <v>7911</v>
      </c>
      <c r="N38">
        <f t="shared" si="10"/>
        <v>49526.8</v>
      </c>
      <c r="O38">
        <f t="shared" si="11"/>
        <v>109511</v>
      </c>
      <c r="Q38">
        <v>-1717</v>
      </c>
      <c r="R38">
        <v>116</v>
      </c>
      <c r="T38">
        <v>-386.59999999999854</v>
      </c>
      <c r="U38">
        <v>-464.39999999999418</v>
      </c>
      <c r="W38">
        <v>1194.5999999999999</v>
      </c>
      <c r="X38">
        <v>626.4</v>
      </c>
      <c r="AD38">
        <v>49526.8</v>
      </c>
      <c r="AE38">
        <v>1.7758062301622555</v>
      </c>
      <c r="AI38">
        <v>49526.8</v>
      </c>
      <c r="AJ38">
        <v>1.7758062301622555</v>
      </c>
    </row>
    <row r="39" spans="2:38" x14ac:dyDescent="0.25">
      <c r="B39">
        <v>42109</v>
      </c>
      <c r="C39">
        <v>22003</v>
      </c>
      <c r="D39">
        <v>40767</v>
      </c>
      <c r="E39">
        <v>6913</v>
      </c>
      <c r="F39">
        <v>22713</v>
      </c>
      <c r="H39">
        <v>66857</v>
      </c>
      <c r="J39">
        <f t="shared" si="6"/>
        <v>26901</v>
      </c>
      <c r="K39">
        <f t="shared" si="7"/>
        <v>2.4852979443143379</v>
      </c>
      <c r="L39">
        <f t="shared" si="8"/>
        <v>42109</v>
      </c>
      <c r="M39">
        <f t="shared" si="9"/>
        <v>6913</v>
      </c>
      <c r="N39">
        <f t="shared" si="10"/>
        <v>26901</v>
      </c>
      <c r="O39">
        <f t="shared" si="11"/>
        <v>35196</v>
      </c>
      <c r="Q39">
        <v>4004</v>
      </c>
      <c r="R39">
        <v>45</v>
      </c>
      <c r="T39">
        <v>579</v>
      </c>
      <c r="U39">
        <v>322.59999999999854</v>
      </c>
      <c r="W39">
        <v>1361.8</v>
      </c>
      <c r="X39">
        <v>322.60000000000002</v>
      </c>
      <c r="AD39">
        <v>26901</v>
      </c>
      <c r="AE39">
        <v>2.4852979443143379</v>
      </c>
      <c r="AK39">
        <v>26901</v>
      </c>
      <c r="AL39">
        <v>2.4852979443143379</v>
      </c>
    </row>
    <row r="40" spans="2:38" x14ac:dyDescent="0.25">
      <c r="B40">
        <v>112819</v>
      </c>
      <c r="C40">
        <v>70251</v>
      </c>
      <c r="D40">
        <v>38131</v>
      </c>
      <c r="E40">
        <v>70911</v>
      </c>
      <c r="F40">
        <v>66144</v>
      </c>
      <c r="H40">
        <v>116382</v>
      </c>
      <c r="J40">
        <f t="shared" si="6"/>
        <v>71651.199999999997</v>
      </c>
      <c r="K40">
        <f t="shared" si="7"/>
        <v>1.6242854271805638</v>
      </c>
      <c r="L40">
        <f t="shared" si="8"/>
        <v>112819</v>
      </c>
      <c r="M40">
        <f t="shared" si="9"/>
        <v>38131</v>
      </c>
      <c r="N40">
        <f t="shared" si="10"/>
        <v>71651.199999999997</v>
      </c>
      <c r="O40">
        <f t="shared" si="11"/>
        <v>74688</v>
      </c>
      <c r="Q40">
        <v>2115</v>
      </c>
      <c r="R40">
        <v>881</v>
      </c>
      <c r="T40">
        <v>40.599999999991269</v>
      </c>
      <c r="U40">
        <v>42.80000000000291</v>
      </c>
      <c r="W40">
        <v>2561.4</v>
      </c>
      <c r="X40">
        <v>45.2</v>
      </c>
      <c r="AF40">
        <v>71651.199999999997</v>
      </c>
      <c r="AG40">
        <v>1.6242854271805638</v>
      </c>
      <c r="AK40">
        <v>71651.199999999997</v>
      </c>
      <c r="AL40">
        <v>1.6242854271805638</v>
      </c>
    </row>
    <row r="41" spans="2:38" x14ac:dyDescent="0.25">
      <c r="B41">
        <v>58657</v>
      </c>
      <c r="C41">
        <v>65465</v>
      </c>
      <c r="D41">
        <v>7226</v>
      </c>
      <c r="E41">
        <v>89164</v>
      </c>
      <c r="F41">
        <v>45568</v>
      </c>
      <c r="H41">
        <v>71208</v>
      </c>
      <c r="J41">
        <f t="shared" si="6"/>
        <v>53216</v>
      </c>
      <c r="K41">
        <f t="shared" si="7"/>
        <v>1.3380938063740229</v>
      </c>
      <c r="L41">
        <f t="shared" si="8"/>
        <v>89164</v>
      </c>
      <c r="M41">
        <f t="shared" si="9"/>
        <v>7226</v>
      </c>
      <c r="N41">
        <f t="shared" si="10"/>
        <v>53216</v>
      </c>
      <c r="O41">
        <f t="shared" si="11"/>
        <v>81938</v>
      </c>
      <c r="Q41">
        <v>2205</v>
      </c>
      <c r="R41">
        <v>-573</v>
      </c>
      <c r="T41">
        <v>-92.19999999999709</v>
      </c>
      <c r="U41">
        <v>-146.19999999999709</v>
      </c>
      <c r="W41">
        <v>3074.6</v>
      </c>
      <c r="X41">
        <v>564.6</v>
      </c>
      <c r="Z41">
        <v>53216</v>
      </c>
      <c r="AA41">
        <v>1.3380938063740229</v>
      </c>
      <c r="AI41">
        <v>53216</v>
      </c>
      <c r="AJ41">
        <v>1.3380938063740229</v>
      </c>
    </row>
    <row r="42" spans="2:38" x14ac:dyDescent="0.25">
      <c r="B42">
        <v>93202</v>
      </c>
      <c r="C42">
        <v>102786</v>
      </c>
      <c r="D42">
        <v>58353</v>
      </c>
      <c r="E42">
        <v>111226</v>
      </c>
      <c r="F42">
        <v>35267</v>
      </c>
      <c r="H42">
        <v>115864</v>
      </c>
      <c r="J42">
        <f t="shared" si="6"/>
        <v>80166.8</v>
      </c>
      <c r="K42">
        <f t="shared" si="7"/>
        <v>1.4452865774859418</v>
      </c>
      <c r="L42">
        <f t="shared" si="8"/>
        <v>111226</v>
      </c>
      <c r="M42">
        <f t="shared" si="9"/>
        <v>35267</v>
      </c>
      <c r="N42">
        <f t="shared" si="10"/>
        <v>80166.8</v>
      </c>
      <c r="O42">
        <f t="shared" si="11"/>
        <v>75959</v>
      </c>
      <c r="Q42">
        <v>-2954</v>
      </c>
      <c r="R42">
        <v>-758</v>
      </c>
      <c r="T42">
        <v>389</v>
      </c>
      <c r="U42">
        <v>258</v>
      </c>
      <c r="W42">
        <v>1572.9999999999998</v>
      </c>
      <c r="X42">
        <v>258</v>
      </c>
      <c r="AF42">
        <v>80166.8</v>
      </c>
      <c r="AG42">
        <v>1.4452865774859418</v>
      </c>
      <c r="AI42">
        <v>80166.8</v>
      </c>
      <c r="AJ42">
        <v>1.4452865774859418</v>
      </c>
    </row>
    <row r="43" spans="2:38" x14ac:dyDescent="0.25">
      <c r="B43">
        <v>5490</v>
      </c>
      <c r="C43">
        <v>12777</v>
      </c>
      <c r="D43">
        <v>98298</v>
      </c>
      <c r="E43">
        <v>36811</v>
      </c>
      <c r="F43">
        <v>20050</v>
      </c>
      <c r="H43">
        <v>40062</v>
      </c>
      <c r="J43">
        <f t="shared" si="6"/>
        <v>34685.199999999997</v>
      </c>
      <c r="K43">
        <f t="shared" si="7"/>
        <v>1.1550171254598505</v>
      </c>
      <c r="L43">
        <f t="shared" si="8"/>
        <v>98298</v>
      </c>
      <c r="M43">
        <f t="shared" si="9"/>
        <v>5490</v>
      </c>
      <c r="N43">
        <f t="shared" si="10"/>
        <v>34685.199999999997</v>
      </c>
      <c r="O43">
        <f t="shared" si="11"/>
        <v>92808</v>
      </c>
      <c r="Q43">
        <v>1932</v>
      </c>
      <c r="R43">
        <v>0</v>
      </c>
      <c r="T43">
        <v>-2485.4000000000015</v>
      </c>
      <c r="U43">
        <v>261.39999999999418</v>
      </c>
      <c r="W43">
        <v>2485.3999999999996</v>
      </c>
      <c r="X43">
        <v>264.60000000000002</v>
      </c>
      <c r="Z43">
        <v>34685.199999999997</v>
      </c>
      <c r="AA43">
        <v>1.1550171254598505</v>
      </c>
      <c r="AI43">
        <v>34685.199999999997</v>
      </c>
      <c r="AJ43">
        <v>1.1550171254598505</v>
      </c>
    </row>
    <row r="44" spans="2:38" x14ac:dyDescent="0.25">
      <c r="B44">
        <v>76097</v>
      </c>
      <c r="C44">
        <v>67633</v>
      </c>
      <c r="D44">
        <v>46080</v>
      </c>
      <c r="E44">
        <v>80480</v>
      </c>
      <c r="F44">
        <v>102163</v>
      </c>
      <c r="H44">
        <v>132193</v>
      </c>
      <c r="J44">
        <f t="shared" si="6"/>
        <v>74490.600000000006</v>
      </c>
      <c r="K44">
        <f t="shared" si="7"/>
        <v>1.7746265971813893</v>
      </c>
      <c r="L44">
        <f t="shared" si="8"/>
        <v>102163</v>
      </c>
      <c r="M44">
        <f t="shared" si="9"/>
        <v>46080</v>
      </c>
      <c r="N44">
        <f t="shared" si="10"/>
        <v>74490.600000000006</v>
      </c>
      <c r="O44">
        <f t="shared" si="11"/>
        <v>56083</v>
      </c>
      <c r="Q44">
        <v>-1385</v>
      </c>
      <c r="R44">
        <v>25</v>
      </c>
      <c r="T44">
        <v>-957.59999999999127</v>
      </c>
      <c r="U44">
        <v>231.40000000000873</v>
      </c>
      <c r="W44">
        <v>1639.6</v>
      </c>
      <c r="X44">
        <v>231.4</v>
      </c>
      <c r="AF44">
        <v>74490.600000000006</v>
      </c>
      <c r="AG44">
        <v>1.7746265971813893</v>
      </c>
      <c r="AK44">
        <v>74490.600000000006</v>
      </c>
      <c r="AL44">
        <v>1.7746265971813893</v>
      </c>
    </row>
    <row r="45" spans="2:38" x14ac:dyDescent="0.25">
      <c r="B45">
        <v>51877</v>
      </c>
      <c r="C45">
        <v>80446</v>
      </c>
      <c r="D45">
        <v>66300</v>
      </c>
      <c r="E45">
        <v>64568</v>
      </c>
      <c r="F45">
        <v>120563</v>
      </c>
      <c r="H45">
        <v>101717</v>
      </c>
      <c r="J45">
        <f t="shared" si="6"/>
        <v>76750.8</v>
      </c>
      <c r="K45">
        <f t="shared" si="7"/>
        <v>1.3252891175075698</v>
      </c>
      <c r="L45">
        <f t="shared" si="8"/>
        <v>120563</v>
      </c>
      <c r="M45">
        <f t="shared" si="9"/>
        <v>51877</v>
      </c>
      <c r="N45">
        <f t="shared" si="10"/>
        <v>76750.8</v>
      </c>
      <c r="O45">
        <f t="shared" si="11"/>
        <v>68686</v>
      </c>
      <c r="Q45">
        <v>-619</v>
      </c>
      <c r="R45">
        <v>-88</v>
      </c>
      <c r="T45">
        <v>-296.39999999999418</v>
      </c>
      <c r="U45">
        <v>22.80000000000291</v>
      </c>
      <c r="W45">
        <v>2272</v>
      </c>
      <c r="X45">
        <v>62.400000000000006</v>
      </c>
      <c r="AB45">
        <v>76750.8</v>
      </c>
      <c r="AC45">
        <v>1.3252891175075698</v>
      </c>
      <c r="AI45">
        <v>76750.8</v>
      </c>
      <c r="AJ45">
        <v>1.3252891175075698</v>
      </c>
    </row>
    <row r="46" spans="2:38" x14ac:dyDescent="0.25">
      <c r="B46">
        <v>73835</v>
      </c>
      <c r="C46">
        <v>10472</v>
      </c>
      <c r="D46">
        <v>3218</v>
      </c>
      <c r="E46">
        <v>7235</v>
      </c>
      <c r="F46">
        <v>93874</v>
      </c>
      <c r="H46">
        <v>86314</v>
      </c>
      <c r="J46">
        <f t="shared" si="6"/>
        <v>37726.800000000003</v>
      </c>
      <c r="K46">
        <f t="shared" si="7"/>
        <v>2.2878696311375468</v>
      </c>
      <c r="L46">
        <f t="shared" si="8"/>
        <v>93874</v>
      </c>
      <c r="M46">
        <f t="shared" si="9"/>
        <v>3218</v>
      </c>
      <c r="N46">
        <f t="shared" si="10"/>
        <v>37726.800000000003</v>
      </c>
      <c r="O46">
        <f t="shared" si="11"/>
        <v>90656</v>
      </c>
      <c r="Q46">
        <v>214</v>
      </c>
      <c r="R46">
        <v>35</v>
      </c>
      <c r="T46">
        <v>408.60000000000582</v>
      </c>
      <c r="U46">
        <v>-35.599999999998545</v>
      </c>
      <c r="W46">
        <v>2454.2000000000003</v>
      </c>
      <c r="X46">
        <v>619.59999999999991</v>
      </c>
      <c r="AD46">
        <v>37726.800000000003</v>
      </c>
      <c r="AE46">
        <v>2.2878696311375468</v>
      </c>
      <c r="AK46">
        <v>37726.800000000003</v>
      </c>
      <c r="AL46">
        <v>2.2878696311375468</v>
      </c>
    </row>
    <row r="47" spans="2:38" x14ac:dyDescent="0.25">
      <c r="B47">
        <v>62499</v>
      </c>
      <c r="C47">
        <v>86276</v>
      </c>
      <c r="D47">
        <v>20849</v>
      </c>
      <c r="E47">
        <v>83324</v>
      </c>
      <c r="F47">
        <v>36560</v>
      </c>
      <c r="H47">
        <v>71684</v>
      </c>
      <c r="J47">
        <f t="shared" si="6"/>
        <v>57901.599999999999</v>
      </c>
      <c r="K47">
        <f t="shared" si="7"/>
        <v>1.2380314188208961</v>
      </c>
      <c r="L47">
        <f t="shared" si="8"/>
        <v>86276</v>
      </c>
      <c r="M47">
        <f t="shared" si="9"/>
        <v>20849</v>
      </c>
      <c r="N47">
        <f t="shared" si="10"/>
        <v>57901.599999999999</v>
      </c>
      <c r="O47">
        <f t="shared" si="11"/>
        <v>65427</v>
      </c>
      <c r="Q47">
        <v>2312</v>
      </c>
      <c r="R47">
        <v>-271</v>
      </c>
      <c r="T47">
        <v>460.59999999999854</v>
      </c>
      <c r="U47">
        <v>127.40000000000146</v>
      </c>
      <c r="W47">
        <v>2112.1999999999998</v>
      </c>
      <c r="X47">
        <v>127.4</v>
      </c>
      <c r="Z47">
        <v>57901.599999999999</v>
      </c>
      <c r="AA47">
        <v>1.2380314188208961</v>
      </c>
      <c r="AI47">
        <v>57901.599999999999</v>
      </c>
      <c r="AJ47">
        <v>1.2380314188208961</v>
      </c>
    </row>
    <row r="48" spans="2:38" x14ac:dyDescent="0.25">
      <c r="B48">
        <v>73168</v>
      </c>
      <c r="C48">
        <v>120087</v>
      </c>
      <c r="D48">
        <v>28381</v>
      </c>
      <c r="E48">
        <v>39364</v>
      </c>
      <c r="F48">
        <v>38143</v>
      </c>
      <c r="H48">
        <v>76333</v>
      </c>
      <c r="J48">
        <f t="shared" si="6"/>
        <v>59828.6</v>
      </c>
      <c r="K48">
        <f t="shared" si="7"/>
        <v>1.2758613773345859</v>
      </c>
      <c r="L48">
        <f t="shared" si="8"/>
        <v>120087</v>
      </c>
      <c r="M48">
        <f t="shared" si="9"/>
        <v>28381</v>
      </c>
      <c r="N48">
        <f t="shared" si="10"/>
        <v>59828.6</v>
      </c>
      <c r="O48">
        <f t="shared" si="11"/>
        <v>91706</v>
      </c>
      <c r="Q48">
        <v>2287</v>
      </c>
      <c r="R48">
        <v>137</v>
      </c>
      <c r="T48">
        <v>-244.59999999999854</v>
      </c>
      <c r="U48">
        <v>-1.5999999999985448</v>
      </c>
      <c r="W48">
        <v>787.4</v>
      </c>
      <c r="X48">
        <v>50.8</v>
      </c>
      <c r="Z48">
        <v>59828.6</v>
      </c>
      <c r="AA48">
        <v>1.2758613773345859</v>
      </c>
      <c r="AI48">
        <v>59828.6</v>
      </c>
      <c r="AJ48">
        <v>1.2758613773345859</v>
      </c>
    </row>
    <row r="49" spans="2:38" x14ac:dyDescent="0.25">
      <c r="B49">
        <v>93718</v>
      </c>
      <c r="C49">
        <v>76666</v>
      </c>
      <c r="D49">
        <v>53526</v>
      </c>
      <c r="E49">
        <v>108593</v>
      </c>
      <c r="F49">
        <v>111512</v>
      </c>
      <c r="H49">
        <v>130772</v>
      </c>
      <c r="J49">
        <f t="shared" si="6"/>
        <v>88803</v>
      </c>
      <c r="K49">
        <f t="shared" si="7"/>
        <v>1.4726079073905161</v>
      </c>
      <c r="L49">
        <f t="shared" si="8"/>
        <v>111512</v>
      </c>
      <c r="M49">
        <f t="shared" si="9"/>
        <v>53526</v>
      </c>
      <c r="N49">
        <f t="shared" si="10"/>
        <v>88803</v>
      </c>
      <c r="O49">
        <f t="shared" si="11"/>
        <v>57986</v>
      </c>
      <c r="Q49">
        <v>2114</v>
      </c>
      <c r="R49">
        <v>338</v>
      </c>
      <c r="T49">
        <v>956.39999999999418</v>
      </c>
      <c r="U49">
        <v>350.80000000000291</v>
      </c>
      <c r="W49">
        <v>1074.4000000000001</v>
      </c>
      <c r="X49">
        <v>370.4</v>
      </c>
      <c r="AF49">
        <v>88803</v>
      </c>
      <c r="AG49">
        <v>1.4726079073905161</v>
      </c>
      <c r="AI49">
        <v>88803</v>
      </c>
      <c r="AJ49">
        <v>1.4726079073905161</v>
      </c>
    </row>
    <row r="50" spans="2:38" x14ac:dyDescent="0.25">
      <c r="B50">
        <v>61264</v>
      </c>
      <c r="C50">
        <v>63784</v>
      </c>
      <c r="D50">
        <v>80303</v>
      </c>
      <c r="E50">
        <v>32610</v>
      </c>
      <c r="F50">
        <v>34906</v>
      </c>
      <c r="H50">
        <v>104016</v>
      </c>
      <c r="J50">
        <f t="shared" si="6"/>
        <v>54573.4</v>
      </c>
      <c r="K50">
        <f t="shared" si="7"/>
        <v>1.9059835011195929</v>
      </c>
      <c r="L50">
        <f t="shared" si="8"/>
        <v>80303</v>
      </c>
      <c r="M50">
        <f t="shared" si="9"/>
        <v>32610</v>
      </c>
      <c r="N50">
        <f t="shared" si="10"/>
        <v>54573.4</v>
      </c>
      <c r="O50">
        <f t="shared" si="11"/>
        <v>47693</v>
      </c>
      <c r="Q50">
        <v>-1026</v>
      </c>
      <c r="R50">
        <v>-36</v>
      </c>
      <c r="T50">
        <v>281.20000000000437</v>
      </c>
      <c r="U50">
        <v>-172.79999999999563</v>
      </c>
      <c r="W50">
        <v>1614</v>
      </c>
      <c r="X50">
        <v>173.6</v>
      </c>
      <c r="AD50">
        <v>54573.4</v>
      </c>
      <c r="AE50">
        <v>1.9059835011195929</v>
      </c>
      <c r="AK50">
        <v>54573.4</v>
      </c>
      <c r="AL50">
        <v>1.9059835011195929</v>
      </c>
    </row>
    <row r="51" spans="2:38" x14ac:dyDescent="0.25">
      <c r="B51">
        <v>110439</v>
      </c>
      <c r="C51">
        <v>81378</v>
      </c>
      <c r="D51">
        <v>64787</v>
      </c>
      <c r="E51">
        <v>16520</v>
      </c>
      <c r="F51">
        <v>11481</v>
      </c>
      <c r="H51">
        <v>59963</v>
      </c>
      <c r="J51">
        <f t="shared" si="6"/>
        <v>56921</v>
      </c>
      <c r="K51">
        <f t="shared" si="7"/>
        <v>1.0534424904692468</v>
      </c>
      <c r="L51">
        <f t="shared" si="8"/>
        <v>110439</v>
      </c>
      <c r="M51">
        <f t="shared" si="9"/>
        <v>11481</v>
      </c>
      <c r="N51">
        <f t="shared" si="10"/>
        <v>56921</v>
      </c>
      <c r="O51">
        <f t="shared" si="11"/>
        <v>98958</v>
      </c>
      <c r="Q51">
        <v>-184</v>
      </c>
      <c r="R51">
        <v>993</v>
      </c>
      <c r="T51">
        <v>-2168.1999999999971</v>
      </c>
      <c r="U51">
        <v>630.80000000000291</v>
      </c>
      <c r="W51">
        <v>2873.8</v>
      </c>
      <c r="X51">
        <v>630.79999999999995</v>
      </c>
      <c r="Z51">
        <v>56921</v>
      </c>
      <c r="AA51">
        <v>1.0534424904692468</v>
      </c>
      <c r="AI51">
        <v>56921</v>
      </c>
      <c r="AJ51">
        <v>1.0534424904692468</v>
      </c>
    </row>
    <row r="52" spans="2:38" x14ac:dyDescent="0.25">
      <c r="B52">
        <v>6370</v>
      </c>
      <c r="C52">
        <v>59918</v>
      </c>
      <c r="D52">
        <v>54069</v>
      </c>
      <c r="E52">
        <v>98961</v>
      </c>
      <c r="F52">
        <v>77644</v>
      </c>
      <c r="H52">
        <v>60820</v>
      </c>
      <c r="J52">
        <f t="shared" si="6"/>
        <v>59392.4</v>
      </c>
      <c r="K52">
        <f t="shared" si="7"/>
        <v>1.0240367454421777</v>
      </c>
      <c r="L52">
        <f t="shared" si="8"/>
        <v>98961</v>
      </c>
      <c r="M52">
        <f t="shared" si="9"/>
        <v>6370</v>
      </c>
      <c r="N52">
        <f t="shared" si="10"/>
        <v>59392.4</v>
      </c>
      <c r="O52">
        <f t="shared" si="11"/>
        <v>92591</v>
      </c>
      <c r="Q52">
        <v>-1295</v>
      </c>
      <c r="R52">
        <v>8</v>
      </c>
      <c r="T52">
        <v>-65.799999999995634</v>
      </c>
      <c r="U52">
        <v>-98.599999999998545</v>
      </c>
      <c r="W52">
        <v>970.59999999999991</v>
      </c>
      <c r="X52">
        <v>215</v>
      </c>
      <c r="Z52">
        <v>59392.4</v>
      </c>
      <c r="AA52">
        <v>1.0240367454421777</v>
      </c>
      <c r="AI52">
        <v>59392.4</v>
      </c>
      <c r="AJ52">
        <v>1.0240367454421777</v>
      </c>
    </row>
    <row r="53" spans="2:38" x14ac:dyDescent="0.25">
      <c r="B53">
        <v>15847</v>
      </c>
      <c r="C53">
        <v>60549</v>
      </c>
      <c r="D53">
        <v>2811</v>
      </c>
      <c r="E53">
        <v>31765</v>
      </c>
      <c r="F53">
        <v>117158</v>
      </c>
      <c r="H53">
        <v>69824</v>
      </c>
      <c r="J53">
        <f t="shared" si="6"/>
        <v>45626</v>
      </c>
      <c r="K53">
        <f t="shared" si="7"/>
        <v>1.530355499057555</v>
      </c>
      <c r="L53">
        <f t="shared" si="8"/>
        <v>117158</v>
      </c>
      <c r="M53">
        <f t="shared" si="9"/>
        <v>2811</v>
      </c>
      <c r="N53">
        <f t="shared" si="10"/>
        <v>45626</v>
      </c>
      <c r="O53">
        <f t="shared" si="11"/>
        <v>114347</v>
      </c>
      <c r="Q53">
        <v>-1147</v>
      </c>
      <c r="R53">
        <v>115</v>
      </c>
      <c r="T53">
        <v>927.80000000000291</v>
      </c>
      <c r="U53">
        <v>134.40000000000146</v>
      </c>
      <c r="W53">
        <v>2342.2000000000003</v>
      </c>
      <c r="X53">
        <v>266</v>
      </c>
      <c r="AD53">
        <v>45626</v>
      </c>
      <c r="AE53">
        <v>1.530355499057555</v>
      </c>
      <c r="AI53">
        <v>45626</v>
      </c>
      <c r="AJ53">
        <v>1.530355499057555</v>
      </c>
    </row>
    <row r="54" spans="2:38" x14ac:dyDescent="0.25">
      <c r="B54">
        <v>4839</v>
      </c>
      <c r="C54">
        <v>98827</v>
      </c>
      <c r="D54">
        <v>53349</v>
      </c>
      <c r="E54">
        <v>52842</v>
      </c>
      <c r="F54">
        <v>79759</v>
      </c>
      <c r="H54">
        <v>76291</v>
      </c>
      <c r="J54">
        <f t="shared" si="6"/>
        <v>57923.199999999997</v>
      </c>
      <c r="K54">
        <f t="shared" si="7"/>
        <v>1.3171060991105465</v>
      </c>
      <c r="L54">
        <f t="shared" si="8"/>
        <v>98827</v>
      </c>
      <c r="M54">
        <f t="shared" si="9"/>
        <v>4839</v>
      </c>
      <c r="N54">
        <f t="shared" si="10"/>
        <v>57923.199999999997</v>
      </c>
      <c r="O54">
        <f t="shared" si="11"/>
        <v>93988</v>
      </c>
      <c r="Q54">
        <v>1507</v>
      </c>
      <c r="R54">
        <v>-230</v>
      </c>
      <c r="T54">
        <v>-452.60000000000582</v>
      </c>
      <c r="U54">
        <v>326</v>
      </c>
      <c r="W54">
        <v>757.80000000000007</v>
      </c>
      <c r="X54">
        <v>382</v>
      </c>
      <c r="Z54">
        <v>57923.199999999997</v>
      </c>
      <c r="AA54">
        <v>1.3171060991105465</v>
      </c>
      <c r="AI54">
        <v>57923.199999999997</v>
      </c>
      <c r="AJ54">
        <v>1.3171060991105465</v>
      </c>
    </row>
    <row r="55" spans="2:38" x14ac:dyDescent="0.25">
      <c r="B55">
        <v>7895</v>
      </c>
      <c r="C55">
        <v>11916</v>
      </c>
      <c r="D55">
        <v>7546</v>
      </c>
      <c r="E55">
        <v>110600</v>
      </c>
      <c r="F55">
        <v>94413</v>
      </c>
      <c r="H55">
        <v>56054</v>
      </c>
      <c r="J55">
        <f t="shared" si="6"/>
        <v>46474</v>
      </c>
      <c r="K55">
        <f t="shared" si="7"/>
        <v>1.2061367646425958</v>
      </c>
      <c r="L55">
        <f t="shared" si="8"/>
        <v>110600</v>
      </c>
      <c r="M55">
        <f t="shared" si="9"/>
        <v>7546</v>
      </c>
      <c r="N55">
        <f t="shared" si="10"/>
        <v>46474</v>
      </c>
      <c r="O55">
        <f t="shared" si="11"/>
        <v>103054</v>
      </c>
      <c r="Q55">
        <v>1319</v>
      </c>
      <c r="R55">
        <v>11</v>
      </c>
      <c r="T55">
        <v>-290.59999999999854</v>
      </c>
      <c r="U55">
        <v>-102.80000000000291</v>
      </c>
      <c r="W55">
        <v>2973.7999999999997</v>
      </c>
      <c r="X55">
        <v>398.4</v>
      </c>
      <c r="Z55">
        <v>46474</v>
      </c>
      <c r="AA55">
        <v>1.2061367646425958</v>
      </c>
      <c r="AI55">
        <v>46474</v>
      </c>
      <c r="AJ55">
        <v>1.2061367646425958</v>
      </c>
    </row>
    <row r="56" spans="2:38" x14ac:dyDescent="0.25">
      <c r="B56">
        <v>109157</v>
      </c>
      <c r="C56">
        <v>24677</v>
      </c>
      <c r="D56">
        <v>55593</v>
      </c>
      <c r="E56">
        <v>39999</v>
      </c>
      <c r="F56">
        <v>55382</v>
      </c>
      <c r="H56">
        <v>93628</v>
      </c>
      <c r="J56">
        <f t="shared" si="6"/>
        <v>56961.599999999999</v>
      </c>
      <c r="K56">
        <f t="shared" si="7"/>
        <v>1.6437038285441421</v>
      </c>
      <c r="L56">
        <f t="shared" si="8"/>
        <v>109157</v>
      </c>
      <c r="M56">
        <f t="shared" si="9"/>
        <v>24677</v>
      </c>
      <c r="N56">
        <f t="shared" si="10"/>
        <v>56961.599999999999</v>
      </c>
      <c r="O56">
        <f t="shared" si="11"/>
        <v>84480</v>
      </c>
      <c r="Q56">
        <v>1747</v>
      </c>
      <c r="R56">
        <v>-4</v>
      </c>
      <c r="T56">
        <v>-996</v>
      </c>
      <c r="U56">
        <v>-93.599999999998545</v>
      </c>
      <c r="W56">
        <v>2699.6</v>
      </c>
      <c r="X56">
        <v>298.8</v>
      </c>
      <c r="AD56">
        <v>56961.599999999999</v>
      </c>
      <c r="AE56">
        <v>1.6437038285441421</v>
      </c>
      <c r="AI56">
        <v>56961.599999999999</v>
      </c>
      <c r="AJ56">
        <v>1.6437038285441421</v>
      </c>
    </row>
    <row r="57" spans="2:38" x14ac:dyDescent="0.25">
      <c r="B57">
        <v>19968</v>
      </c>
      <c r="C57">
        <v>14988</v>
      </c>
      <c r="D57">
        <v>74112</v>
      </c>
      <c r="E57">
        <v>32284</v>
      </c>
      <c r="F57">
        <v>75179</v>
      </c>
      <c r="H57">
        <v>95602</v>
      </c>
      <c r="J57">
        <f t="shared" si="6"/>
        <v>43306.2</v>
      </c>
      <c r="K57">
        <f t="shared" si="7"/>
        <v>2.2075822861391674</v>
      </c>
      <c r="L57">
        <f t="shared" si="8"/>
        <v>75179</v>
      </c>
      <c r="M57">
        <f t="shared" si="9"/>
        <v>14988</v>
      </c>
      <c r="N57">
        <f t="shared" si="10"/>
        <v>43306.2</v>
      </c>
      <c r="O57">
        <f t="shared" si="11"/>
        <v>60191</v>
      </c>
      <c r="Q57">
        <v>-1691</v>
      </c>
      <c r="R57">
        <v>0</v>
      </c>
      <c r="T57">
        <v>-1146</v>
      </c>
      <c r="U57">
        <v>-121.80000000000291</v>
      </c>
      <c r="W57">
        <v>1710.4</v>
      </c>
      <c r="X57">
        <v>143</v>
      </c>
      <c r="AD57">
        <v>43306.2</v>
      </c>
      <c r="AE57">
        <v>2.2075822861391674</v>
      </c>
      <c r="AK57">
        <v>43306.2</v>
      </c>
      <c r="AL57">
        <v>2.2075822861391674</v>
      </c>
    </row>
    <row r="58" spans="2:38" x14ac:dyDescent="0.25">
      <c r="B58">
        <v>79659</v>
      </c>
      <c r="C58">
        <v>93529</v>
      </c>
      <c r="D58">
        <v>36594</v>
      </c>
      <c r="E58">
        <v>41263</v>
      </c>
      <c r="F58">
        <v>7831</v>
      </c>
      <c r="H58">
        <v>64465</v>
      </c>
      <c r="J58">
        <f t="shared" si="6"/>
        <v>51775.199999999997</v>
      </c>
      <c r="K58">
        <f t="shared" si="7"/>
        <v>1.2450941763624284</v>
      </c>
      <c r="L58">
        <f t="shared" si="8"/>
        <v>93529</v>
      </c>
      <c r="M58">
        <f t="shared" si="9"/>
        <v>7831</v>
      </c>
      <c r="N58">
        <f t="shared" si="10"/>
        <v>51775.199999999997</v>
      </c>
      <c r="O58">
        <f t="shared" si="11"/>
        <v>85698</v>
      </c>
      <c r="Q58">
        <v>-2324</v>
      </c>
      <c r="R58">
        <v>-347</v>
      </c>
      <c r="T58">
        <v>533.39999999999418</v>
      </c>
      <c r="U58">
        <v>-80.400000000001455</v>
      </c>
      <c r="W58">
        <v>2941</v>
      </c>
      <c r="X58">
        <v>105.2</v>
      </c>
      <c r="Z58">
        <v>51775.199999999997</v>
      </c>
      <c r="AA58">
        <v>1.2450941763624284</v>
      </c>
      <c r="AI58">
        <v>51775.199999999997</v>
      </c>
      <c r="AJ58">
        <v>1.2450941763624284</v>
      </c>
    </row>
    <row r="59" spans="2:38" x14ac:dyDescent="0.25">
      <c r="B59">
        <v>18909</v>
      </c>
      <c r="C59">
        <v>72955</v>
      </c>
      <c r="D59">
        <v>13874</v>
      </c>
      <c r="E59">
        <v>79607</v>
      </c>
      <c r="F59">
        <v>17798</v>
      </c>
      <c r="H59">
        <v>51225</v>
      </c>
      <c r="J59">
        <f t="shared" si="6"/>
        <v>40628.6</v>
      </c>
      <c r="K59">
        <f t="shared" si="7"/>
        <v>1.2608113496404012</v>
      </c>
      <c r="L59">
        <f t="shared" si="8"/>
        <v>79607</v>
      </c>
      <c r="M59">
        <f t="shared" si="9"/>
        <v>13874</v>
      </c>
      <c r="N59">
        <f t="shared" si="10"/>
        <v>40628.6</v>
      </c>
      <c r="O59">
        <f t="shared" si="11"/>
        <v>65733</v>
      </c>
      <c r="Q59">
        <v>1656</v>
      </c>
      <c r="R59">
        <v>6</v>
      </c>
      <c r="T59">
        <v>1465.4000000000015</v>
      </c>
      <c r="U59">
        <v>333.79999999999563</v>
      </c>
      <c r="W59">
        <v>1617.4</v>
      </c>
      <c r="X59">
        <v>447.4</v>
      </c>
      <c r="Z59">
        <v>40628.6</v>
      </c>
      <c r="AA59">
        <v>1.2608113496404012</v>
      </c>
      <c r="AI59">
        <v>40628.6</v>
      </c>
      <c r="AJ59">
        <v>1.2608113496404012</v>
      </c>
    </row>
    <row r="60" spans="2:38" x14ac:dyDescent="0.25">
      <c r="B60">
        <v>13830</v>
      </c>
      <c r="C60">
        <v>109900</v>
      </c>
      <c r="D60">
        <v>33615</v>
      </c>
      <c r="E60">
        <v>106383</v>
      </c>
      <c r="F60">
        <v>115763</v>
      </c>
      <c r="H60">
        <v>86258</v>
      </c>
      <c r="J60">
        <f t="shared" si="6"/>
        <v>75898.2</v>
      </c>
      <c r="K60">
        <f t="shared" si="7"/>
        <v>1.136495990682256</v>
      </c>
      <c r="L60">
        <f t="shared" si="8"/>
        <v>115763</v>
      </c>
      <c r="M60">
        <f t="shared" si="9"/>
        <v>13830</v>
      </c>
      <c r="N60">
        <f t="shared" si="10"/>
        <v>75898.2</v>
      </c>
      <c r="O60">
        <f t="shared" si="11"/>
        <v>101933</v>
      </c>
      <c r="Q60">
        <v>-211</v>
      </c>
      <c r="R60">
        <v>-361</v>
      </c>
      <c r="T60">
        <v>1311</v>
      </c>
      <c r="U60">
        <v>43.399999999994179</v>
      </c>
      <c r="W60">
        <v>2029.3999999999999</v>
      </c>
      <c r="X60">
        <v>52.2</v>
      </c>
      <c r="AB60">
        <v>75898.2</v>
      </c>
      <c r="AC60">
        <v>1.136495990682256</v>
      </c>
      <c r="AI60">
        <v>75898.2</v>
      </c>
      <c r="AJ60">
        <v>1.136495990682256</v>
      </c>
    </row>
    <row r="61" spans="2:38" x14ac:dyDescent="0.25">
      <c r="B61">
        <v>110403</v>
      </c>
      <c r="C61">
        <v>70079</v>
      </c>
      <c r="D61">
        <v>54532</v>
      </c>
      <c r="E61">
        <v>44623</v>
      </c>
      <c r="F61">
        <v>27471</v>
      </c>
      <c r="H61">
        <v>114270</v>
      </c>
      <c r="J61">
        <f t="shared" si="6"/>
        <v>61421.599999999999</v>
      </c>
      <c r="K61">
        <f t="shared" si="7"/>
        <v>1.8604204384125456</v>
      </c>
      <c r="L61">
        <f t="shared" si="8"/>
        <v>110403</v>
      </c>
      <c r="M61">
        <f t="shared" si="9"/>
        <v>27471</v>
      </c>
      <c r="N61">
        <f t="shared" si="10"/>
        <v>61421.599999999999</v>
      </c>
      <c r="O61">
        <f t="shared" si="11"/>
        <v>82932</v>
      </c>
      <c r="Q61">
        <v>1848</v>
      </c>
      <c r="R61">
        <v>233</v>
      </c>
      <c r="T61">
        <v>979.40000000000146</v>
      </c>
      <c r="U61">
        <v>-167.59999999999854</v>
      </c>
      <c r="W61">
        <v>3137.4</v>
      </c>
      <c r="X61">
        <v>167.6</v>
      </c>
      <c r="AD61">
        <v>61421.599999999999</v>
      </c>
      <c r="AE61">
        <v>1.8604204384125456</v>
      </c>
      <c r="AK61">
        <v>61421.599999999999</v>
      </c>
      <c r="AL61">
        <v>1.8604204384125456</v>
      </c>
    </row>
    <row r="62" spans="2:38" x14ac:dyDescent="0.25">
      <c r="B62">
        <v>76179</v>
      </c>
      <c r="C62">
        <v>60871</v>
      </c>
      <c r="D62">
        <v>46031</v>
      </c>
      <c r="E62">
        <v>122022</v>
      </c>
      <c r="F62">
        <v>6336</v>
      </c>
      <c r="H62">
        <v>102117</v>
      </c>
      <c r="J62">
        <f t="shared" si="6"/>
        <v>62287.8</v>
      </c>
      <c r="K62">
        <f t="shared" si="7"/>
        <v>1.6394382206467397</v>
      </c>
      <c r="L62">
        <f t="shared" si="8"/>
        <v>122022</v>
      </c>
      <c r="M62">
        <f t="shared" si="9"/>
        <v>6336</v>
      </c>
      <c r="N62">
        <f t="shared" si="10"/>
        <v>62287.8</v>
      </c>
      <c r="O62">
        <f t="shared" si="11"/>
        <v>115686</v>
      </c>
      <c r="Q62">
        <v>-711</v>
      </c>
      <c r="R62">
        <v>-854</v>
      </c>
      <c r="T62">
        <v>-73.19999999999709</v>
      </c>
      <c r="U62">
        <v>-95.19999999999709</v>
      </c>
      <c r="W62">
        <v>2350.3999999999996</v>
      </c>
      <c r="X62">
        <v>425.2</v>
      </c>
      <c r="AD62">
        <v>62287.8</v>
      </c>
      <c r="AE62">
        <v>1.6394382206467397</v>
      </c>
      <c r="AI62">
        <v>62287.8</v>
      </c>
      <c r="AJ62">
        <v>1.6394382206467397</v>
      </c>
    </row>
    <row r="63" spans="2:38" x14ac:dyDescent="0.25">
      <c r="B63">
        <v>1839</v>
      </c>
      <c r="C63">
        <v>80909</v>
      </c>
      <c r="D63">
        <v>70695</v>
      </c>
      <c r="E63">
        <v>119052</v>
      </c>
      <c r="F63">
        <v>121214</v>
      </c>
      <c r="H63">
        <v>112027</v>
      </c>
      <c r="J63">
        <f t="shared" si="6"/>
        <v>78741.8</v>
      </c>
      <c r="K63">
        <f t="shared" si="7"/>
        <v>1.4227132222021848</v>
      </c>
      <c r="L63">
        <f t="shared" si="8"/>
        <v>121214</v>
      </c>
      <c r="M63">
        <f t="shared" si="9"/>
        <v>1839</v>
      </c>
      <c r="N63">
        <f t="shared" si="10"/>
        <v>78741.8</v>
      </c>
      <c r="O63">
        <f t="shared" si="11"/>
        <v>119375</v>
      </c>
      <c r="Q63">
        <v>-1748</v>
      </c>
      <c r="R63">
        <v>-456</v>
      </c>
      <c r="T63">
        <v>-765.39999999999418</v>
      </c>
      <c r="U63">
        <v>-122.59999999999127</v>
      </c>
      <c r="W63">
        <v>853.8</v>
      </c>
      <c r="X63">
        <v>264.60000000000002</v>
      </c>
      <c r="AF63">
        <v>78741.8</v>
      </c>
      <c r="AG63">
        <v>1.4227132222021848</v>
      </c>
      <c r="AI63">
        <v>78741.8</v>
      </c>
      <c r="AJ63">
        <v>1.4227132222021848</v>
      </c>
    </row>
    <row r="64" spans="2:38" x14ac:dyDescent="0.25">
      <c r="B64">
        <v>57515</v>
      </c>
      <c r="C64">
        <v>77043</v>
      </c>
      <c r="D64">
        <v>92914</v>
      </c>
      <c r="E64">
        <v>11261</v>
      </c>
      <c r="F64">
        <v>13694</v>
      </c>
      <c r="H64">
        <v>52556</v>
      </c>
      <c r="J64">
        <f t="shared" si="6"/>
        <v>50485.4</v>
      </c>
      <c r="K64">
        <f t="shared" si="7"/>
        <v>1.0410138376639582</v>
      </c>
      <c r="L64">
        <f t="shared" si="8"/>
        <v>92914</v>
      </c>
      <c r="M64">
        <f t="shared" si="9"/>
        <v>11261</v>
      </c>
      <c r="N64">
        <f t="shared" si="10"/>
        <v>50485.4</v>
      </c>
      <c r="O64">
        <f t="shared" si="11"/>
        <v>81653</v>
      </c>
      <c r="Q64">
        <v>-1195</v>
      </c>
      <c r="R64">
        <v>-761</v>
      </c>
      <c r="T64">
        <v>1162.4000000000015</v>
      </c>
      <c r="U64">
        <v>-29.599999999998545</v>
      </c>
      <c r="W64">
        <v>1636.3999999999999</v>
      </c>
      <c r="X64">
        <v>203.20000000000002</v>
      </c>
      <c r="Z64">
        <v>50485.4</v>
      </c>
      <c r="AA64">
        <v>1.0410138376639582</v>
      </c>
      <c r="AI64">
        <v>50485.4</v>
      </c>
      <c r="AJ64">
        <v>1.0410138376639582</v>
      </c>
    </row>
    <row r="65" spans="2:38" x14ac:dyDescent="0.25">
      <c r="B65">
        <v>70757</v>
      </c>
      <c r="C65">
        <v>77399</v>
      </c>
      <c r="D65">
        <v>5772</v>
      </c>
      <c r="E65">
        <v>6666</v>
      </c>
      <c r="F65">
        <v>105060</v>
      </c>
      <c r="H65">
        <v>71422</v>
      </c>
      <c r="J65">
        <f t="shared" si="6"/>
        <v>53130.8</v>
      </c>
      <c r="K65">
        <f t="shared" si="7"/>
        <v>1.3442673552816822</v>
      </c>
      <c r="L65">
        <f t="shared" si="8"/>
        <v>105060</v>
      </c>
      <c r="M65">
        <f t="shared" si="9"/>
        <v>5772</v>
      </c>
      <c r="N65">
        <f t="shared" si="10"/>
        <v>53130.8</v>
      </c>
      <c r="O65">
        <f t="shared" si="11"/>
        <v>99288</v>
      </c>
      <c r="Q65">
        <v>4756</v>
      </c>
      <c r="R65">
        <v>-39</v>
      </c>
      <c r="T65">
        <v>-177.39999999999418</v>
      </c>
      <c r="U65">
        <v>-11.399999999994179</v>
      </c>
      <c r="W65">
        <v>843.00000000000011</v>
      </c>
      <c r="X65">
        <v>17.8</v>
      </c>
      <c r="Z65">
        <v>53130.8</v>
      </c>
      <c r="AA65">
        <v>1.3442673552816822</v>
      </c>
      <c r="AI65">
        <v>53130.8</v>
      </c>
      <c r="AJ65">
        <v>1.3442673552816822</v>
      </c>
    </row>
    <row r="66" spans="2:38" x14ac:dyDescent="0.25">
      <c r="B66">
        <v>84906</v>
      </c>
      <c r="C66">
        <v>107540</v>
      </c>
      <c r="D66">
        <v>55009</v>
      </c>
      <c r="E66">
        <v>57745</v>
      </c>
      <c r="F66">
        <v>103770</v>
      </c>
      <c r="H66">
        <v>140351</v>
      </c>
      <c r="J66">
        <f t="shared" ref="J66:J101" si="12">AVERAGE(B66:F66)</f>
        <v>81794</v>
      </c>
      <c r="K66">
        <f t="shared" ref="K66:K97" si="13">H66/J66</f>
        <v>1.7159082573293885</v>
      </c>
      <c r="L66">
        <f t="shared" ref="L66:L101" si="14">MAX(B66:F66)</f>
        <v>107540</v>
      </c>
      <c r="M66">
        <f t="shared" ref="M66:M101" si="15">MIN(B66:F66)</f>
        <v>55009</v>
      </c>
      <c r="N66">
        <f t="shared" ref="N66:N101" si="16">AVERAGE(B66:F66)</f>
        <v>81794</v>
      </c>
      <c r="O66">
        <f t="shared" ref="O66:O101" si="17">L66-M66</f>
        <v>52531</v>
      </c>
      <c r="Q66">
        <v>-2083</v>
      </c>
      <c r="R66">
        <v>-185</v>
      </c>
      <c r="T66">
        <v>-468.39999999999418</v>
      </c>
      <c r="U66">
        <v>383.80000000000291</v>
      </c>
      <c r="W66">
        <v>2196.8000000000002</v>
      </c>
      <c r="X66">
        <v>383.8</v>
      </c>
      <c r="AF66">
        <v>81794</v>
      </c>
      <c r="AG66">
        <v>1.7159082573293885</v>
      </c>
      <c r="AK66">
        <v>81794</v>
      </c>
      <c r="AL66">
        <v>1.7159082573293885</v>
      </c>
    </row>
    <row r="67" spans="2:38" x14ac:dyDescent="0.25">
      <c r="B67">
        <v>85813</v>
      </c>
      <c r="C67">
        <v>63910</v>
      </c>
      <c r="D67">
        <v>10672</v>
      </c>
      <c r="E67">
        <v>83415</v>
      </c>
      <c r="F67">
        <v>42743</v>
      </c>
      <c r="H67">
        <v>84790</v>
      </c>
      <c r="J67">
        <f t="shared" si="12"/>
        <v>57310.6</v>
      </c>
      <c r="K67">
        <f t="shared" si="13"/>
        <v>1.4794819806458142</v>
      </c>
      <c r="L67">
        <f t="shared" si="14"/>
        <v>85813</v>
      </c>
      <c r="M67">
        <f t="shared" si="15"/>
        <v>10672</v>
      </c>
      <c r="N67">
        <f t="shared" si="16"/>
        <v>57310.6</v>
      </c>
      <c r="O67">
        <f t="shared" si="17"/>
        <v>75141</v>
      </c>
      <c r="Q67">
        <v>-203</v>
      </c>
      <c r="R67">
        <v>124</v>
      </c>
      <c r="T67">
        <v>-1237.4000000000015</v>
      </c>
      <c r="U67">
        <v>234</v>
      </c>
      <c r="W67">
        <v>1796.2</v>
      </c>
      <c r="X67">
        <v>250</v>
      </c>
      <c r="AD67">
        <v>57310.6</v>
      </c>
      <c r="AE67">
        <v>1.4794819806458142</v>
      </c>
      <c r="AI67">
        <v>57310.6</v>
      </c>
      <c r="AJ67">
        <v>1.4794819806458142</v>
      </c>
    </row>
    <row r="68" spans="2:38" x14ac:dyDescent="0.25">
      <c r="B68">
        <v>88509</v>
      </c>
      <c r="C68">
        <v>73385</v>
      </c>
      <c r="D68">
        <v>105190</v>
      </c>
      <c r="E68">
        <v>68651</v>
      </c>
      <c r="F68">
        <v>89085</v>
      </c>
      <c r="H68">
        <v>104436</v>
      </c>
      <c r="J68">
        <f t="shared" si="12"/>
        <v>84964</v>
      </c>
      <c r="K68">
        <f t="shared" si="13"/>
        <v>1.2291794171649169</v>
      </c>
      <c r="L68">
        <f t="shared" si="14"/>
        <v>105190</v>
      </c>
      <c r="M68">
        <f t="shared" si="15"/>
        <v>68651</v>
      </c>
      <c r="N68">
        <f t="shared" si="16"/>
        <v>84964</v>
      </c>
      <c r="O68">
        <f t="shared" si="17"/>
        <v>36539</v>
      </c>
      <c r="Q68">
        <v>9</v>
      </c>
      <c r="R68">
        <v>7</v>
      </c>
      <c r="T68">
        <v>1127.1999999999971</v>
      </c>
      <c r="U68">
        <v>16.399999999994179</v>
      </c>
      <c r="W68">
        <v>1612.4</v>
      </c>
      <c r="X68">
        <v>131.20000000000002</v>
      </c>
      <c r="AB68">
        <v>84964</v>
      </c>
      <c r="AC68">
        <v>1.2291794171649169</v>
      </c>
      <c r="AI68">
        <v>84964</v>
      </c>
      <c r="AJ68">
        <v>1.2291794171649169</v>
      </c>
    </row>
    <row r="69" spans="2:38" x14ac:dyDescent="0.25">
      <c r="B69">
        <v>90888</v>
      </c>
      <c r="C69">
        <v>116774</v>
      </c>
      <c r="D69">
        <v>30147</v>
      </c>
      <c r="E69">
        <v>99125</v>
      </c>
      <c r="F69">
        <v>74843</v>
      </c>
      <c r="H69">
        <v>113534</v>
      </c>
      <c r="J69">
        <f t="shared" si="12"/>
        <v>82355.399999999994</v>
      </c>
      <c r="K69">
        <f t="shared" si="13"/>
        <v>1.3785859822185309</v>
      </c>
      <c r="L69">
        <f t="shared" si="14"/>
        <v>116774</v>
      </c>
      <c r="M69">
        <f t="shared" si="15"/>
        <v>30147</v>
      </c>
      <c r="N69">
        <f t="shared" si="16"/>
        <v>82355.399999999994</v>
      </c>
      <c r="O69">
        <f t="shared" si="17"/>
        <v>86627</v>
      </c>
      <c r="Q69">
        <v>-487</v>
      </c>
      <c r="R69">
        <v>23</v>
      </c>
      <c r="T69">
        <v>-2563.8000000000029</v>
      </c>
      <c r="U69">
        <v>-10</v>
      </c>
      <c r="W69">
        <v>3079.3999999999996</v>
      </c>
      <c r="X69">
        <v>488.4</v>
      </c>
      <c r="AB69">
        <v>82355.399999999994</v>
      </c>
      <c r="AC69">
        <v>1.3785859822185309</v>
      </c>
      <c r="AI69">
        <v>82355.399999999994</v>
      </c>
      <c r="AJ69">
        <v>1.3785859822185309</v>
      </c>
    </row>
    <row r="70" spans="2:38" x14ac:dyDescent="0.25">
      <c r="B70">
        <v>116172</v>
      </c>
      <c r="C70">
        <v>35732</v>
      </c>
      <c r="D70">
        <v>64488</v>
      </c>
      <c r="E70">
        <v>116063</v>
      </c>
      <c r="F70">
        <v>76006</v>
      </c>
      <c r="H70">
        <v>113704</v>
      </c>
      <c r="J70">
        <f t="shared" si="12"/>
        <v>81692.2</v>
      </c>
      <c r="K70">
        <f t="shared" si="13"/>
        <v>1.3918587086649643</v>
      </c>
      <c r="L70">
        <f t="shared" si="14"/>
        <v>116172</v>
      </c>
      <c r="M70">
        <f t="shared" si="15"/>
        <v>35732</v>
      </c>
      <c r="N70">
        <f t="shared" si="16"/>
        <v>81692.2</v>
      </c>
      <c r="O70">
        <f t="shared" si="17"/>
        <v>80440</v>
      </c>
      <c r="Q70">
        <v>2635</v>
      </c>
      <c r="R70">
        <v>-966</v>
      </c>
      <c r="T70">
        <v>-570.19999999999709</v>
      </c>
      <c r="U70">
        <v>-563.80000000000291</v>
      </c>
      <c r="W70">
        <v>2564.6000000000004</v>
      </c>
      <c r="X70">
        <v>563.79999999999995</v>
      </c>
      <c r="AB70">
        <v>81692.2</v>
      </c>
      <c r="AC70">
        <v>1.3918587086649643</v>
      </c>
      <c r="AI70">
        <v>81692.2</v>
      </c>
      <c r="AJ70">
        <v>1.3918587086649643</v>
      </c>
    </row>
    <row r="71" spans="2:38" x14ac:dyDescent="0.25">
      <c r="B71">
        <v>80315</v>
      </c>
      <c r="C71">
        <v>70667</v>
      </c>
      <c r="D71">
        <v>66234</v>
      </c>
      <c r="E71">
        <v>51403</v>
      </c>
      <c r="F71">
        <v>15399</v>
      </c>
      <c r="H71">
        <v>103152</v>
      </c>
      <c r="J71">
        <f t="shared" si="12"/>
        <v>56803.6</v>
      </c>
      <c r="K71">
        <f t="shared" si="13"/>
        <v>1.8159412431606448</v>
      </c>
      <c r="L71">
        <f t="shared" si="14"/>
        <v>80315</v>
      </c>
      <c r="M71">
        <f t="shared" si="15"/>
        <v>15399</v>
      </c>
      <c r="N71">
        <f t="shared" si="16"/>
        <v>56803.6</v>
      </c>
      <c r="O71">
        <f t="shared" si="17"/>
        <v>64916</v>
      </c>
      <c r="Q71">
        <v>-3120</v>
      </c>
      <c r="R71">
        <v>0</v>
      </c>
      <c r="T71">
        <v>-489.80000000000291</v>
      </c>
      <c r="U71">
        <v>-86.599999999998545</v>
      </c>
      <c r="W71">
        <v>696.2</v>
      </c>
      <c r="X71">
        <v>371</v>
      </c>
      <c r="AD71">
        <v>56803.6</v>
      </c>
      <c r="AE71">
        <v>1.8159412431606448</v>
      </c>
      <c r="AI71">
        <v>56803.6</v>
      </c>
      <c r="AJ71">
        <v>1.8159412431606448</v>
      </c>
    </row>
    <row r="72" spans="2:38" x14ac:dyDescent="0.25">
      <c r="B72">
        <v>63878</v>
      </c>
      <c r="C72">
        <v>94295</v>
      </c>
      <c r="D72">
        <v>97233</v>
      </c>
      <c r="E72">
        <v>42502</v>
      </c>
      <c r="F72">
        <v>27755</v>
      </c>
      <c r="H72">
        <v>85566</v>
      </c>
      <c r="J72">
        <f t="shared" si="12"/>
        <v>65132.6</v>
      </c>
      <c r="K72">
        <f t="shared" si="13"/>
        <v>1.3137200111771985</v>
      </c>
      <c r="L72">
        <f t="shared" si="14"/>
        <v>97233</v>
      </c>
      <c r="M72">
        <f t="shared" si="15"/>
        <v>27755</v>
      </c>
      <c r="N72">
        <f t="shared" si="16"/>
        <v>65132.6</v>
      </c>
      <c r="O72">
        <f t="shared" si="17"/>
        <v>69478</v>
      </c>
      <c r="Q72">
        <v>3279</v>
      </c>
      <c r="R72">
        <v>844</v>
      </c>
      <c r="T72">
        <v>1664.5999999999985</v>
      </c>
      <c r="U72">
        <v>-154.59999999999854</v>
      </c>
      <c r="W72">
        <v>3083</v>
      </c>
      <c r="X72">
        <v>305.39999999999998</v>
      </c>
      <c r="AB72">
        <v>65132.6</v>
      </c>
      <c r="AC72">
        <v>1.3137200111771985</v>
      </c>
      <c r="AI72">
        <v>65132.6</v>
      </c>
      <c r="AJ72">
        <v>1.3137200111771985</v>
      </c>
    </row>
    <row r="73" spans="2:38" x14ac:dyDescent="0.25">
      <c r="B73">
        <v>96224</v>
      </c>
      <c r="C73">
        <v>95928</v>
      </c>
      <c r="D73">
        <v>103016</v>
      </c>
      <c r="E73">
        <v>100358</v>
      </c>
      <c r="F73">
        <v>3629</v>
      </c>
      <c r="H73">
        <v>88691</v>
      </c>
      <c r="J73">
        <f t="shared" si="12"/>
        <v>79831</v>
      </c>
      <c r="K73">
        <f t="shared" si="13"/>
        <v>1.1109844546604701</v>
      </c>
      <c r="L73">
        <f t="shared" si="14"/>
        <v>103016</v>
      </c>
      <c r="M73">
        <f t="shared" si="15"/>
        <v>3629</v>
      </c>
      <c r="N73">
        <f t="shared" si="16"/>
        <v>79831</v>
      </c>
      <c r="O73">
        <f t="shared" si="17"/>
        <v>99387</v>
      </c>
      <c r="Q73">
        <v>-361</v>
      </c>
      <c r="R73">
        <v>-397</v>
      </c>
      <c r="T73">
        <v>-315.80000000000291</v>
      </c>
      <c r="U73">
        <v>215</v>
      </c>
      <c r="W73">
        <v>1986.2</v>
      </c>
      <c r="X73">
        <v>261.39999999999998</v>
      </c>
      <c r="AB73">
        <v>79831</v>
      </c>
      <c r="AC73">
        <v>1.1109844546604701</v>
      </c>
      <c r="AI73">
        <v>79831</v>
      </c>
      <c r="AJ73">
        <v>1.1109844546604701</v>
      </c>
    </row>
    <row r="74" spans="2:38" x14ac:dyDescent="0.25">
      <c r="B74">
        <v>67832</v>
      </c>
      <c r="C74">
        <v>33583</v>
      </c>
      <c r="D74">
        <v>5210</v>
      </c>
      <c r="E74">
        <v>81993</v>
      </c>
      <c r="F74">
        <v>12854</v>
      </c>
      <c r="H74">
        <v>89353</v>
      </c>
      <c r="J74">
        <f t="shared" si="12"/>
        <v>40294.400000000001</v>
      </c>
      <c r="K74">
        <f t="shared" si="13"/>
        <v>2.21750416931385</v>
      </c>
      <c r="L74">
        <f t="shared" si="14"/>
        <v>81993</v>
      </c>
      <c r="M74">
        <f t="shared" si="15"/>
        <v>5210</v>
      </c>
      <c r="N74">
        <f t="shared" si="16"/>
        <v>40294.400000000001</v>
      </c>
      <c r="O74">
        <f t="shared" si="17"/>
        <v>76783</v>
      </c>
      <c r="Q74">
        <v>793</v>
      </c>
      <c r="R74">
        <v>31</v>
      </c>
      <c r="T74">
        <v>516.20000000000437</v>
      </c>
      <c r="U74">
        <v>-284</v>
      </c>
      <c r="W74">
        <v>2429</v>
      </c>
      <c r="X74">
        <v>284</v>
      </c>
      <c r="AD74">
        <v>40294.400000000001</v>
      </c>
      <c r="AE74">
        <v>2.21750416931385</v>
      </c>
      <c r="AK74">
        <v>40294.400000000001</v>
      </c>
      <c r="AL74">
        <v>2.21750416931385</v>
      </c>
    </row>
    <row r="75" spans="2:38" x14ac:dyDescent="0.25">
      <c r="B75">
        <v>60138</v>
      </c>
      <c r="C75">
        <v>65228</v>
      </c>
      <c r="D75">
        <v>47503</v>
      </c>
      <c r="E75">
        <v>72041</v>
      </c>
      <c r="F75">
        <v>72406</v>
      </c>
      <c r="H75">
        <v>70837</v>
      </c>
      <c r="J75">
        <f t="shared" si="12"/>
        <v>63463.199999999997</v>
      </c>
      <c r="K75">
        <f t="shared" si="13"/>
        <v>1.1161901700513053</v>
      </c>
      <c r="L75">
        <f t="shared" si="14"/>
        <v>72406</v>
      </c>
      <c r="M75">
        <f t="shared" si="15"/>
        <v>47503</v>
      </c>
      <c r="N75">
        <f t="shared" si="16"/>
        <v>63463.199999999997</v>
      </c>
      <c r="O75">
        <f t="shared" si="17"/>
        <v>24903</v>
      </c>
      <c r="Q75">
        <v>727</v>
      </c>
      <c r="R75">
        <v>-58</v>
      </c>
      <c r="T75">
        <v>905.39999999999418</v>
      </c>
      <c r="U75">
        <v>-21.400000000001455</v>
      </c>
      <c r="W75">
        <v>2978.2</v>
      </c>
      <c r="X75">
        <v>586.6</v>
      </c>
      <c r="AB75">
        <v>63463.199999999997</v>
      </c>
      <c r="AC75">
        <v>1.1161901700513053</v>
      </c>
      <c r="AI75">
        <v>63463.199999999997</v>
      </c>
      <c r="AJ75">
        <v>1.1161901700513053</v>
      </c>
    </row>
    <row r="76" spans="2:38" x14ac:dyDescent="0.25">
      <c r="B76">
        <v>121277</v>
      </c>
      <c r="C76">
        <v>6822</v>
      </c>
      <c r="D76">
        <v>43402</v>
      </c>
      <c r="E76">
        <v>2417</v>
      </c>
      <c r="F76">
        <v>57616</v>
      </c>
      <c r="H76">
        <v>103939</v>
      </c>
      <c r="J76">
        <f t="shared" si="12"/>
        <v>46306.8</v>
      </c>
      <c r="K76">
        <f t="shared" si="13"/>
        <v>2.2445731512434457</v>
      </c>
      <c r="L76">
        <f t="shared" si="14"/>
        <v>121277</v>
      </c>
      <c r="M76">
        <f t="shared" si="15"/>
        <v>2417</v>
      </c>
      <c r="N76">
        <f t="shared" si="16"/>
        <v>46306.8</v>
      </c>
      <c r="O76">
        <f t="shared" si="17"/>
        <v>118860</v>
      </c>
      <c r="Q76">
        <v>619</v>
      </c>
      <c r="R76">
        <v>83</v>
      </c>
      <c r="T76">
        <v>108</v>
      </c>
      <c r="U76">
        <v>-165.19999999999709</v>
      </c>
      <c r="W76">
        <v>1754.4</v>
      </c>
      <c r="X76">
        <v>194.8</v>
      </c>
      <c r="AD76">
        <v>46306.8</v>
      </c>
      <c r="AE76">
        <v>2.2445731512434457</v>
      </c>
      <c r="AK76">
        <v>46306.8</v>
      </c>
      <c r="AL76">
        <v>2.2445731512434457</v>
      </c>
    </row>
    <row r="77" spans="2:38" x14ac:dyDescent="0.25">
      <c r="B77">
        <v>85964</v>
      </c>
      <c r="C77">
        <v>25702</v>
      </c>
      <c r="D77">
        <v>33519</v>
      </c>
      <c r="E77">
        <v>38145</v>
      </c>
      <c r="F77">
        <v>22962</v>
      </c>
      <c r="H77">
        <v>43929</v>
      </c>
      <c r="J77">
        <f t="shared" si="12"/>
        <v>41258.400000000001</v>
      </c>
      <c r="K77">
        <f t="shared" si="13"/>
        <v>1.0647286370775406</v>
      </c>
      <c r="L77">
        <f t="shared" si="14"/>
        <v>85964</v>
      </c>
      <c r="M77">
        <f t="shared" si="15"/>
        <v>22962</v>
      </c>
      <c r="N77">
        <f t="shared" si="16"/>
        <v>41258.400000000001</v>
      </c>
      <c r="O77">
        <f t="shared" si="17"/>
        <v>63002</v>
      </c>
      <c r="Q77">
        <v>-105</v>
      </c>
      <c r="R77">
        <v>-10</v>
      </c>
      <c r="T77">
        <v>-241.79999999999563</v>
      </c>
      <c r="U77">
        <v>201.59999999999854</v>
      </c>
      <c r="W77">
        <v>3023.4</v>
      </c>
      <c r="X77">
        <v>610.4</v>
      </c>
      <c r="Z77">
        <v>41258.400000000001</v>
      </c>
      <c r="AA77">
        <v>1.0647286370775406</v>
      </c>
      <c r="AI77">
        <v>41258.400000000001</v>
      </c>
      <c r="AJ77">
        <v>1.0647286370775406</v>
      </c>
    </row>
    <row r="78" spans="2:38" x14ac:dyDescent="0.25">
      <c r="B78">
        <v>59002</v>
      </c>
      <c r="C78">
        <v>45099</v>
      </c>
      <c r="D78">
        <v>95675</v>
      </c>
      <c r="E78">
        <v>42486</v>
      </c>
      <c r="F78">
        <v>88782</v>
      </c>
      <c r="H78">
        <v>70365</v>
      </c>
      <c r="J78">
        <f t="shared" si="12"/>
        <v>66208.800000000003</v>
      </c>
      <c r="K78">
        <f t="shared" si="13"/>
        <v>1.0627741327436835</v>
      </c>
      <c r="L78">
        <f t="shared" si="14"/>
        <v>95675</v>
      </c>
      <c r="M78">
        <f t="shared" si="15"/>
        <v>42486</v>
      </c>
      <c r="N78">
        <f t="shared" si="16"/>
        <v>66208.800000000003</v>
      </c>
      <c r="O78">
        <f t="shared" si="17"/>
        <v>53189</v>
      </c>
      <c r="Q78">
        <v>870</v>
      </c>
      <c r="R78">
        <v>117</v>
      </c>
      <c r="T78">
        <v>1092.6000000000058</v>
      </c>
      <c r="U78">
        <v>212</v>
      </c>
      <c r="W78">
        <v>2459.4</v>
      </c>
      <c r="X78">
        <v>275.20000000000005</v>
      </c>
      <c r="AB78">
        <v>66208.800000000003</v>
      </c>
      <c r="AC78">
        <v>1.0627741327436835</v>
      </c>
      <c r="AI78">
        <v>66208.800000000003</v>
      </c>
      <c r="AJ78">
        <v>1.0627741327436835</v>
      </c>
    </row>
    <row r="79" spans="2:38" x14ac:dyDescent="0.25">
      <c r="B79">
        <v>42746</v>
      </c>
      <c r="C79">
        <v>83240</v>
      </c>
      <c r="D79">
        <v>101098</v>
      </c>
      <c r="E79">
        <v>89372</v>
      </c>
      <c r="F79">
        <v>46911</v>
      </c>
      <c r="H79">
        <v>78813</v>
      </c>
      <c r="J79">
        <f t="shared" si="12"/>
        <v>72673.399999999994</v>
      </c>
      <c r="K79">
        <f t="shared" si="13"/>
        <v>1.0844820801008348</v>
      </c>
      <c r="L79">
        <f t="shared" si="14"/>
        <v>101098</v>
      </c>
      <c r="M79">
        <f t="shared" si="15"/>
        <v>42746</v>
      </c>
      <c r="N79">
        <f t="shared" si="16"/>
        <v>72673.399999999994</v>
      </c>
      <c r="O79">
        <f t="shared" si="17"/>
        <v>58352</v>
      </c>
      <c r="Q79">
        <v>216</v>
      </c>
      <c r="R79">
        <v>906</v>
      </c>
      <c r="T79">
        <v>-3168.4000000000087</v>
      </c>
      <c r="U79">
        <v>-455.60000000000582</v>
      </c>
      <c r="W79">
        <v>3168.4</v>
      </c>
      <c r="X79">
        <v>455.6</v>
      </c>
      <c r="AB79">
        <v>72673.399999999994</v>
      </c>
      <c r="AC79">
        <v>1.0844820801008348</v>
      </c>
      <c r="AI79">
        <v>72673.399999999994</v>
      </c>
      <c r="AJ79">
        <v>1.0844820801008348</v>
      </c>
    </row>
    <row r="80" spans="2:38" x14ac:dyDescent="0.25">
      <c r="B80">
        <v>12572</v>
      </c>
      <c r="C80">
        <v>36790</v>
      </c>
      <c r="D80">
        <v>87269</v>
      </c>
      <c r="E80">
        <v>26563</v>
      </c>
      <c r="F80">
        <v>67052</v>
      </c>
      <c r="H80">
        <v>80755</v>
      </c>
      <c r="J80">
        <f t="shared" si="12"/>
        <v>46049.2</v>
      </c>
      <c r="K80">
        <f t="shared" si="13"/>
        <v>1.7536678161618444</v>
      </c>
      <c r="L80">
        <f t="shared" si="14"/>
        <v>87269</v>
      </c>
      <c r="M80">
        <f t="shared" si="15"/>
        <v>12572</v>
      </c>
      <c r="N80">
        <f t="shared" si="16"/>
        <v>46049.2</v>
      </c>
      <c r="O80">
        <f t="shared" si="17"/>
        <v>74697</v>
      </c>
      <c r="Q80">
        <v>-179</v>
      </c>
      <c r="R80">
        <v>-269</v>
      </c>
      <c r="T80">
        <v>-272.60000000000582</v>
      </c>
      <c r="U80">
        <v>98.399999999994179</v>
      </c>
      <c r="W80">
        <v>1933</v>
      </c>
      <c r="X80">
        <v>630</v>
      </c>
      <c r="AD80">
        <v>46049.2</v>
      </c>
      <c r="AE80">
        <v>1.7536678161618444</v>
      </c>
      <c r="AK80">
        <v>46049.2</v>
      </c>
      <c r="AL80">
        <v>1.7536678161618444</v>
      </c>
    </row>
    <row r="81" spans="2:38" x14ac:dyDescent="0.25">
      <c r="B81">
        <v>33043</v>
      </c>
      <c r="C81">
        <v>28793</v>
      </c>
      <c r="D81">
        <v>23196</v>
      </c>
      <c r="E81">
        <v>120830</v>
      </c>
      <c r="F81">
        <v>111127</v>
      </c>
      <c r="H81">
        <v>102535</v>
      </c>
      <c r="J81">
        <f t="shared" si="12"/>
        <v>63397.8</v>
      </c>
      <c r="K81">
        <f t="shared" si="13"/>
        <v>1.6173274151468977</v>
      </c>
      <c r="L81">
        <f t="shared" si="14"/>
        <v>120830</v>
      </c>
      <c r="M81">
        <f t="shared" si="15"/>
        <v>23196</v>
      </c>
      <c r="N81">
        <f t="shared" si="16"/>
        <v>63397.8</v>
      </c>
      <c r="O81">
        <f t="shared" si="17"/>
        <v>97634</v>
      </c>
      <c r="Q81">
        <v>-2138</v>
      </c>
      <c r="R81">
        <v>117</v>
      </c>
      <c r="T81">
        <v>372.60000000000582</v>
      </c>
      <c r="U81">
        <v>-88</v>
      </c>
      <c r="W81">
        <v>1666.6</v>
      </c>
      <c r="X81">
        <v>522.4</v>
      </c>
      <c r="AF81">
        <v>63397.8</v>
      </c>
      <c r="AG81">
        <v>1.6173274151468977</v>
      </c>
      <c r="AK81">
        <v>63397.8</v>
      </c>
      <c r="AL81">
        <v>1.6173274151468977</v>
      </c>
    </row>
    <row r="82" spans="2:38" x14ac:dyDescent="0.25">
      <c r="B82">
        <v>94171</v>
      </c>
      <c r="C82">
        <v>111488</v>
      </c>
      <c r="D82">
        <v>20712</v>
      </c>
      <c r="E82">
        <v>35126</v>
      </c>
      <c r="F82">
        <v>77121</v>
      </c>
      <c r="H82">
        <v>80462</v>
      </c>
      <c r="J82">
        <f t="shared" si="12"/>
        <v>67723.600000000006</v>
      </c>
      <c r="K82">
        <f t="shared" si="13"/>
        <v>1.1880939583837833</v>
      </c>
      <c r="L82">
        <f t="shared" si="14"/>
        <v>111488</v>
      </c>
      <c r="M82">
        <f t="shared" si="15"/>
        <v>20712</v>
      </c>
      <c r="N82">
        <f t="shared" si="16"/>
        <v>67723.600000000006</v>
      </c>
      <c r="O82">
        <f t="shared" si="17"/>
        <v>90776</v>
      </c>
      <c r="Q82">
        <v>1865</v>
      </c>
      <c r="R82">
        <v>-906</v>
      </c>
      <c r="T82">
        <v>-615.19999999999709</v>
      </c>
      <c r="U82">
        <v>-227.39999999999418</v>
      </c>
      <c r="W82">
        <v>1499.1999999999998</v>
      </c>
      <c r="X82">
        <v>229.40000000000003</v>
      </c>
      <c r="AB82">
        <v>67723.600000000006</v>
      </c>
      <c r="AC82">
        <v>1.1880939583837833</v>
      </c>
      <c r="AI82">
        <v>67723.600000000006</v>
      </c>
      <c r="AJ82">
        <v>1.1880939583837833</v>
      </c>
    </row>
    <row r="83" spans="2:38" x14ac:dyDescent="0.25">
      <c r="B83">
        <v>1923</v>
      </c>
      <c r="C83">
        <v>32037</v>
      </c>
      <c r="D83">
        <v>8895</v>
      </c>
      <c r="E83">
        <v>117635</v>
      </c>
      <c r="F83">
        <v>40090</v>
      </c>
      <c r="H83">
        <v>62710</v>
      </c>
      <c r="J83">
        <f t="shared" si="12"/>
        <v>40116</v>
      </c>
      <c r="K83">
        <f t="shared" si="13"/>
        <v>1.5632166716522087</v>
      </c>
      <c r="L83">
        <f t="shared" si="14"/>
        <v>117635</v>
      </c>
      <c r="M83">
        <f t="shared" si="15"/>
        <v>1923</v>
      </c>
      <c r="N83">
        <f t="shared" si="16"/>
        <v>40116</v>
      </c>
      <c r="O83">
        <f t="shared" si="17"/>
        <v>115712</v>
      </c>
      <c r="Q83">
        <v>2194</v>
      </c>
      <c r="R83">
        <v>-74</v>
      </c>
      <c r="T83">
        <v>-105</v>
      </c>
      <c r="U83">
        <v>-267.19999999999709</v>
      </c>
      <c r="W83">
        <v>2334.6</v>
      </c>
      <c r="X83">
        <v>296</v>
      </c>
      <c r="AD83">
        <v>40116</v>
      </c>
      <c r="AE83">
        <v>1.5632166716522087</v>
      </c>
      <c r="AK83">
        <v>40116</v>
      </c>
      <c r="AL83">
        <v>1.5632166716522087</v>
      </c>
    </row>
    <row r="84" spans="2:38" x14ac:dyDescent="0.25">
      <c r="B84">
        <v>60149</v>
      </c>
      <c r="C84">
        <v>71401</v>
      </c>
      <c r="D84">
        <v>121585</v>
      </c>
      <c r="E84">
        <v>2583</v>
      </c>
      <c r="F84">
        <v>91213</v>
      </c>
      <c r="H84">
        <v>93023</v>
      </c>
      <c r="J84">
        <f t="shared" si="12"/>
        <v>69386.2</v>
      </c>
      <c r="K84">
        <f t="shared" si="13"/>
        <v>1.3406556346939305</v>
      </c>
      <c r="L84">
        <f t="shared" si="14"/>
        <v>121585</v>
      </c>
      <c r="M84">
        <f t="shared" si="15"/>
        <v>2583</v>
      </c>
      <c r="N84">
        <f t="shared" si="16"/>
        <v>69386.2</v>
      </c>
      <c r="O84">
        <f t="shared" si="17"/>
        <v>119002</v>
      </c>
      <c r="Q84">
        <v>896</v>
      </c>
      <c r="R84">
        <v>486</v>
      </c>
      <c r="T84">
        <v>-354.80000000000291</v>
      </c>
      <c r="U84">
        <v>356</v>
      </c>
      <c r="W84">
        <v>3408.4</v>
      </c>
      <c r="X84">
        <v>360</v>
      </c>
      <c r="AB84">
        <v>69386.2</v>
      </c>
      <c r="AC84">
        <v>1.3406556346939305</v>
      </c>
      <c r="AI84">
        <v>69386.2</v>
      </c>
      <c r="AJ84">
        <v>1.3406556346939305</v>
      </c>
    </row>
    <row r="85" spans="2:38" x14ac:dyDescent="0.25">
      <c r="B85">
        <v>113419</v>
      </c>
      <c r="C85">
        <v>120013</v>
      </c>
      <c r="D85">
        <v>37904</v>
      </c>
      <c r="E85">
        <v>114188</v>
      </c>
      <c r="F85">
        <v>41616</v>
      </c>
      <c r="H85">
        <v>93050</v>
      </c>
      <c r="J85">
        <f t="shared" si="12"/>
        <v>85428</v>
      </c>
      <c r="K85">
        <f t="shared" si="13"/>
        <v>1.0892213325841644</v>
      </c>
      <c r="L85">
        <f t="shared" si="14"/>
        <v>120013</v>
      </c>
      <c r="M85">
        <f t="shared" si="15"/>
        <v>37904</v>
      </c>
      <c r="N85">
        <f t="shared" si="16"/>
        <v>85428</v>
      </c>
      <c r="O85">
        <f t="shared" si="17"/>
        <v>82109</v>
      </c>
      <c r="Q85">
        <v>-553</v>
      </c>
      <c r="R85">
        <v>-72</v>
      </c>
      <c r="T85">
        <v>754.80000000000291</v>
      </c>
      <c r="U85">
        <v>1.6000000000058208</v>
      </c>
      <c r="W85">
        <v>1794</v>
      </c>
      <c r="X85">
        <v>312.8</v>
      </c>
      <c r="AB85">
        <v>85428</v>
      </c>
      <c r="AC85">
        <v>1.0892213325841644</v>
      </c>
      <c r="AI85">
        <v>85428</v>
      </c>
      <c r="AJ85">
        <v>1.0892213325841644</v>
      </c>
    </row>
    <row r="86" spans="2:38" x14ac:dyDescent="0.25">
      <c r="B86">
        <v>89728</v>
      </c>
      <c r="C86">
        <v>9562</v>
      </c>
      <c r="D86">
        <v>47146</v>
      </c>
      <c r="E86">
        <v>8761</v>
      </c>
      <c r="F86">
        <v>56327</v>
      </c>
      <c r="H86">
        <v>82453</v>
      </c>
      <c r="J86">
        <f t="shared" si="12"/>
        <v>42304.800000000003</v>
      </c>
      <c r="K86">
        <f t="shared" si="13"/>
        <v>1.9490223331631398</v>
      </c>
      <c r="L86">
        <f t="shared" si="14"/>
        <v>89728</v>
      </c>
      <c r="M86">
        <f t="shared" si="15"/>
        <v>8761</v>
      </c>
      <c r="N86">
        <f t="shared" si="16"/>
        <v>42304.800000000003</v>
      </c>
      <c r="O86">
        <f t="shared" si="17"/>
        <v>80967</v>
      </c>
      <c r="Q86">
        <v>-1433</v>
      </c>
      <c r="R86">
        <v>-5</v>
      </c>
      <c r="T86">
        <v>-843.59999999999854</v>
      </c>
      <c r="U86">
        <v>-111.59999999999854</v>
      </c>
      <c r="W86">
        <v>1555.6000000000001</v>
      </c>
      <c r="X86">
        <v>388.79999999999995</v>
      </c>
      <c r="AD86">
        <v>42304.800000000003</v>
      </c>
      <c r="AE86">
        <v>1.9490223331631398</v>
      </c>
      <c r="AK86">
        <v>42304.800000000003</v>
      </c>
      <c r="AL86">
        <v>1.9490223331631398</v>
      </c>
    </row>
    <row r="87" spans="2:38" x14ac:dyDescent="0.25">
      <c r="B87">
        <v>19924</v>
      </c>
      <c r="C87">
        <v>62080</v>
      </c>
      <c r="D87">
        <v>80522</v>
      </c>
      <c r="E87">
        <v>96235</v>
      </c>
      <c r="F87">
        <v>80687</v>
      </c>
      <c r="H87">
        <v>92106</v>
      </c>
      <c r="J87">
        <f t="shared" si="12"/>
        <v>67889.600000000006</v>
      </c>
      <c r="K87">
        <f t="shared" si="13"/>
        <v>1.3567026466498548</v>
      </c>
      <c r="L87">
        <f t="shared" si="14"/>
        <v>96235</v>
      </c>
      <c r="M87">
        <f t="shared" si="15"/>
        <v>19924</v>
      </c>
      <c r="N87">
        <f t="shared" si="16"/>
        <v>67889.600000000006</v>
      </c>
      <c r="O87">
        <f t="shared" si="17"/>
        <v>76311</v>
      </c>
      <c r="Q87">
        <v>1086</v>
      </c>
      <c r="R87">
        <v>-153</v>
      </c>
      <c r="T87">
        <v>-1408.5999999999913</v>
      </c>
      <c r="U87">
        <v>-146.79999999998836</v>
      </c>
      <c r="W87">
        <v>1870.2</v>
      </c>
      <c r="X87">
        <v>336.8</v>
      </c>
      <c r="AB87">
        <v>67889.600000000006</v>
      </c>
      <c r="AC87">
        <v>1.3567026466498548</v>
      </c>
      <c r="AI87">
        <v>67889.600000000006</v>
      </c>
      <c r="AJ87">
        <v>1.3567026466498548</v>
      </c>
    </row>
    <row r="88" spans="2:38" x14ac:dyDescent="0.25">
      <c r="B88">
        <v>98756</v>
      </c>
      <c r="C88">
        <v>95472</v>
      </c>
      <c r="D88">
        <v>50112</v>
      </c>
      <c r="E88">
        <v>76290</v>
      </c>
      <c r="F88">
        <v>25823</v>
      </c>
      <c r="H88">
        <v>95151</v>
      </c>
      <c r="J88">
        <f t="shared" si="12"/>
        <v>69290.600000000006</v>
      </c>
      <c r="K88">
        <f t="shared" si="13"/>
        <v>1.3732165690584293</v>
      </c>
      <c r="L88">
        <f t="shared" si="14"/>
        <v>98756</v>
      </c>
      <c r="M88">
        <f t="shared" si="15"/>
        <v>25823</v>
      </c>
      <c r="N88">
        <f t="shared" si="16"/>
        <v>69290.600000000006</v>
      </c>
      <c r="O88">
        <f t="shared" si="17"/>
        <v>72933</v>
      </c>
      <c r="Q88">
        <v>-666</v>
      </c>
      <c r="R88">
        <v>-2</v>
      </c>
      <c r="T88">
        <v>-1828</v>
      </c>
      <c r="U88">
        <v>-328.79999999998836</v>
      </c>
      <c r="W88">
        <v>3565.2</v>
      </c>
      <c r="X88">
        <v>343.6</v>
      </c>
      <c r="AB88">
        <v>69290.600000000006</v>
      </c>
      <c r="AC88">
        <v>1.3732165690584293</v>
      </c>
      <c r="AI88">
        <v>69290.600000000006</v>
      </c>
      <c r="AJ88">
        <v>1.3732165690584293</v>
      </c>
    </row>
    <row r="89" spans="2:38" x14ac:dyDescent="0.25">
      <c r="B89">
        <v>16698</v>
      </c>
      <c r="C89">
        <v>63705</v>
      </c>
      <c r="D89">
        <v>4477</v>
      </c>
      <c r="E89">
        <v>50060</v>
      </c>
      <c r="F89">
        <v>66161</v>
      </c>
      <c r="H89">
        <v>73651</v>
      </c>
      <c r="J89">
        <f t="shared" si="12"/>
        <v>40220.199999999997</v>
      </c>
      <c r="K89">
        <f t="shared" si="13"/>
        <v>1.8311942755132995</v>
      </c>
      <c r="L89">
        <f t="shared" si="14"/>
        <v>66161</v>
      </c>
      <c r="M89">
        <f t="shared" si="15"/>
        <v>4477</v>
      </c>
      <c r="N89">
        <f t="shared" si="16"/>
        <v>40220.199999999997</v>
      </c>
      <c r="O89">
        <f t="shared" si="17"/>
        <v>61684</v>
      </c>
      <c r="Q89">
        <v>-272</v>
      </c>
      <c r="R89">
        <v>26</v>
      </c>
      <c r="T89">
        <v>909.39999999999418</v>
      </c>
      <c r="U89">
        <v>134.39999999999418</v>
      </c>
      <c r="W89">
        <v>2299</v>
      </c>
      <c r="X89">
        <v>365.2</v>
      </c>
      <c r="AD89">
        <v>40220.199999999997</v>
      </c>
      <c r="AE89">
        <v>1.8311942755132995</v>
      </c>
      <c r="AK89">
        <v>40220.199999999997</v>
      </c>
      <c r="AL89">
        <v>1.8311942755132995</v>
      </c>
    </row>
    <row r="90" spans="2:38" x14ac:dyDescent="0.25">
      <c r="B90">
        <v>120906</v>
      </c>
      <c r="C90">
        <v>80651</v>
      </c>
      <c r="D90">
        <v>36520</v>
      </c>
      <c r="E90">
        <v>113147</v>
      </c>
      <c r="F90">
        <v>35343</v>
      </c>
      <c r="H90">
        <v>79096</v>
      </c>
      <c r="J90">
        <f t="shared" si="12"/>
        <v>77313.399999999994</v>
      </c>
      <c r="K90">
        <f t="shared" si="13"/>
        <v>1.023056805159261</v>
      </c>
      <c r="L90">
        <f t="shared" si="14"/>
        <v>120906</v>
      </c>
      <c r="M90">
        <f t="shared" si="15"/>
        <v>35343</v>
      </c>
      <c r="N90">
        <f t="shared" si="16"/>
        <v>77313.399999999994</v>
      </c>
      <c r="O90">
        <f t="shared" si="17"/>
        <v>85563</v>
      </c>
      <c r="Q90">
        <v>-3068</v>
      </c>
      <c r="R90">
        <v>-389</v>
      </c>
      <c r="T90">
        <v>192.39999999999418</v>
      </c>
      <c r="U90">
        <v>-391.20000000001164</v>
      </c>
      <c r="W90">
        <v>1919.6000000000001</v>
      </c>
      <c r="X90">
        <v>391.2</v>
      </c>
      <c r="AB90">
        <v>77313.399999999994</v>
      </c>
      <c r="AC90">
        <v>1.023056805159261</v>
      </c>
      <c r="AI90">
        <v>77313.399999999994</v>
      </c>
      <c r="AJ90">
        <v>1.023056805159261</v>
      </c>
    </row>
    <row r="91" spans="2:38" x14ac:dyDescent="0.25">
      <c r="B91">
        <v>103315</v>
      </c>
      <c r="C91">
        <v>70250</v>
      </c>
      <c r="D91">
        <v>70323</v>
      </c>
      <c r="E91">
        <v>26943</v>
      </c>
      <c r="F91">
        <v>77330</v>
      </c>
      <c r="H91">
        <v>106323</v>
      </c>
      <c r="J91">
        <f t="shared" si="12"/>
        <v>69632.2</v>
      </c>
      <c r="K91">
        <f t="shared" si="13"/>
        <v>1.5269228891231357</v>
      </c>
      <c r="L91">
        <f t="shared" si="14"/>
        <v>103315</v>
      </c>
      <c r="M91">
        <f t="shared" si="15"/>
        <v>26943</v>
      </c>
      <c r="N91">
        <f t="shared" si="16"/>
        <v>69632.2</v>
      </c>
      <c r="O91">
        <f t="shared" si="17"/>
        <v>76372</v>
      </c>
      <c r="Q91">
        <v>-195</v>
      </c>
      <c r="R91">
        <v>-817</v>
      </c>
      <c r="T91">
        <v>1219.5999999999913</v>
      </c>
      <c r="U91">
        <v>110.59999999999127</v>
      </c>
      <c r="W91">
        <v>2055.6</v>
      </c>
      <c r="X91">
        <v>223</v>
      </c>
      <c r="AF91">
        <v>69632.2</v>
      </c>
      <c r="AG91">
        <v>1.5269228891231357</v>
      </c>
      <c r="AI91">
        <v>69632.2</v>
      </c>
      <c r="AJ91">
        <v>1.5269228891231357</v>
      </c>
    </row>
    <row r="92" spans="2:38" x14ac:dyDescent="0.25">
      <c r="B92">
        <v>68926</v>
      </c>
      <c r="C92">
        <v>16676</v>
      </c>
      <c r="D92">
        <v>83282</v>
      </c>
      <c r="E92">
        <v>52876</v>
      </c>
      <c r="F92">
        <v>73227</v>
      </c>
      <c r="H92">
        <v>80307</v>
      </c>
      <c r="J92">
        <f t="shared" si="12"/>
        <v>58997.4</v>
      </c>
      <c r="K92">
        <f t="shared" si="13"/>
        <v>1.3611955781102218</v>
      </c>
      <c r="L92">
        <f t="shared" si="14"/>
        <v>83282</v>
      </c>
      <c r="M92">
        <f t="shared" si="15"/>
        <v>16676</v>
      </c>
      <c r="N92">
        <f t="shared" si="16"/>
        <v>58997.4</v>
      </c>
      <c r="O92">
        <f t="shared" si="17"/>
        <v>66606</v>
      </c>
      <c r="Q92">
        <v>972</v>
      </c>
      <c r="R92">
        <v>-602</v>
      </c>
      <c r="T92">
        <v>-485.40000000000146</v>
      </c>
      <c r="U92">
        <v>-307.79999999999563</v>
      </c>
      <c r="W92">
        <v>1074.5999999999999</v>
      </c>
      <c r="X92">
        <v>307.8</v>
      </c>
      <c r="Z92">
        <v>58997.4</v>
      </c>
      <c r="AA92">
        <v>1.3611955781102218</v>
      </c>
      <c r="AI92">
        <v>58997.4</v>
      </c>
      <c r="AJ92">
        <v>1.3611955781102218</v>
      </c>
    </row>
    <row r="93" spans="2:38" x14ac:dyDescent="0.25">
      <c r="B93">
        <v>97187</v>
      </c>
      <c r="C93">
        <v>3679</v>
      </c>
      <c r="D93">
        <v>54596</v>
      </c>
      <c r="E93">
        <v>13453</v>
      </c>
      <c r="F93">
        <v>111189</v>
      </c>
      <c r="H93">
        <v>68471</v>
      </c>
      <c r="J93">
        <f t="shared" si="12"/>
        <v>56020.800000000003</v>
      </c>
      <c r="K93">
        <f t="shared" si="13"/>
        <v>1.2222424528032445</v>
      </c>
      <c r="L93">
        <f t="shared" si="14"/>
        <v>111189</v>
      </c>
      <c r="M93">
        <f t="shared" si="15"/>
        <v>3679</v>
      </c>
      <c r="N93">
        <f t="shared" si="16"/>
        <v>56020.800000000003</v>
      </c>
      <c r="O93">
        <f t="shared" si="17"/>
        <v>107510</v>
      </c>
      <c r="Q93">
        <v>821</v>
      </c>
      <c r="R93">
        <v>-256</v>
      </c>
      <c r="T93">
        <v>-1961.3999999999942</v>
      </c>
      <c r="U93">
        <v>225.20000000000437</v>
      </c>
      <c r="W93">
        <v>2449</v>
      </c>
      <c r="X93">
        <v>225.2</v>
      </c>
      <c r="Z93">
        <v>56020.800000000003</v>
      </c>
      <c r="AA93">
        <v>1.2222424528032445</v>
      </c>
      <c r="AI93">
        <v>56020.800000000003</v>
      </c>
      <c r="AJ93">
        <v>1.2222424528032445</v>
      </c>
    </row>
    <row r="94" spans="2:38" x14ac:dyDescent="0.25">
      <c r="B94">
        <v>35045</v>
      </c>
      <c r="C94">
        <v>73110</v>
      </c>
      <c r="D94">
        <v>78306</v>
      </c>
      <c r="E94">
        <v>53288</v>
      </c>
      <c r="F94">
        <v>46124</v>
      </c>
      <c r="H94">
        <v>116688</v>
      </c>
      <c r="J94">
        <f t="shared" si="12"/>
        <v>57174.6</v>
      </c>
      <c r="K94">
        <f t="shared" si="13"/>
        <v>2.0409062765633692</v>
      </c>
      <c r="L94">
        <f t="shared" si="14"/>
        <v>78306</v>
      </c>
      <c r="M94">
        <f t="shared" si="15"/>
        <v>35045</v>
      </c>
      <c r="N94">
        <f t="shared" si="16"/>
        <v>57174.6</v>
      </c>
      <c r="O94">
        <f t="shared" si="17"/>
        <v>43261</v>
      </c>
      <c r="Q94">
        <v>-2253</v>
      </c>
      <c r="R94">
        <v>-2</v>
      </c>
      <c r="T94">
        <v>-1004.4000000000015</v>
      </c>
      <c r="U94">
        <v>67.799999999995634</v>
      </c>
      <c r="W94">
        <v>2726</v>
      </c>
      <c r="X94">
        <v>452.2</v>
      </c>
      <c r="AD94">
        <v>57174.6</v>
      </c>
      <c r="AE94">
        <v>2.0409062765633692</v>
      </c>
      <c r="AK94">
        <v>57174.6</v>
      </c>
      <c r="AL94">
        <v>2.0409062765633692</v>
      </c>
    </row>
    <row r="95" spans="2:38" x14ac:dyDescent="0.25">
      <c r="B95">
        <v>104690</v>
      </c>
      <c r="C95">
        <v>110675</v>
      </c>
      <c r="D95">
        <v>50615</v>
      </c>
      <c r="E95">
        <v>31492</v>
      </c>
      <c r="F95">
        <v>4069</v>
      </c>
      <c r="H95">
        <v>108888</v>
      </c>
      <c r="J95">
        <f t="shared" si="12"/>
        <v>60308.2</v>
      </c>
      <c r="K95">
        <f t="shared" si="13"/>
        <v>1.8055256167486347</v>
      </c>
      <c r="L95">
        <f t="shared" si="14"/>
        <v>110675</v>
      </c>
      <c r="M95">
        <f t="shared" si="15"/>
        <v>4069</v>
      </c>
      <c r="N95">
        <f t="shared" si="16"/>
        <v>60308.2</v>
      </c>
      <c r="O95">
        <f t="shared" si="17"/>
        <v>106606</v>
      </c>
      <c r="Q95">
        <v>-582</v>
      </c>
      <c r="R95">
        <v>633</v>
      </c>
      <c r="T95">
        <v>235</v>
      </c>
      <c r="U95">
        <v>43.599999999998545</v>
      </c>
      <c r="W95">
        <v>1700.2</v>
      </c>
      <c r="X95">
        <v>120</v>
      </c>
      <c r="AD95">
        <v>60308.2</v>
      </c>
      <c r="AE95">
        <v>1.8055256167486347</v>
      </c>
      <c r="AK95">
        <v>60308.2</v>
      </c>
      <c r="AL95">
        <v>1.8055256167486347</v>
      </c>
    </row>
    <row r="96" spans="2:38" x14ac:dyDescent="0.25">
      <c r="B96">
        <v>56944</v>
      </c>
      <c r="C96">
        <v>119318</v>
      </c>
      <c r="D96">
        <v>4342</v>
      </c>
      <c r="E96">
        <v>118503</v>
      </c>
      <c r="F96">
        <v>68001</v>
      </c>
      <c r="H96">
        <v>82866</v>
      </c>
      <c r="J96">
        <f t="shared" si="12"/>
        <v>73421.600000000006</v>
      </c>
      <c r="K96">
        <f t="shared" si="13"/>
        <v>1.1286324460376782</v>
      </c>
      <c r="L96">
        <f t="shared" si="14"/>
        <v>119318</v>
      </c>
      <c r="M96">
        <f t="shared" si="15"/>
        <v>4342</v>
      </c>
      <c r="N96">
        <f t="shared" si="16"/>
        <v>73421.600000000006</v>
      </c>
      <c r="O96">
        <f t="shared" si="17"/>
        <v>114976</v>
      </c>
      <c r="Q96">
        <v>-4095</v>
      </c>
      <c r="R96">
        <v>112</v>
      </c>
      <c r="T96">
        <v>-624.39999999999418</v>
      </c>
      <c r="U96">
        <v>-156.39999999999418</v>
      </c>
      <c r="W96">
        <v>1037.5999999999999</v>
      </c>
      <c r="X96">
        <v>352</v>
      </c>
      <c r="AB96">
        <v>73421.600000000006</v>
      </c>
      <c r="AC96">
        <v>1.1286324460376782</v>
      </c>
      <c r="AI96">
        <v>73421.600000000006</v>
      </c>
      <c r="AJ96">
        <v>1.1286324460376782</v>
      </c>
    </row>
    <row r="97" spans="2:38" x14ac:dyDescent="0.25">
      <c r="B97">
        <v>106275</v>
      </c>
      <c r="C97">
        <v>119856</v>
      </c>
      <c r="D97">
        <v>25291</v>
      </c>
      <c r="E97">
        <v>8749</v>
      </c>
      <c r="F97">
        <v>73899</v>
      </c>
      <c r="H97">
        <v>100004</v>
      </c>
      <c r="J97">
        <f t="shared" si="12"/>
        <v>66814</v>
      </c>
      <c r="K97">
        <f t="shared" si="13"/>
        <v>1.4967521776873109</v>
      </c>
      <c r="L97">
        <f t="shared" si="14"/>
        <v>119856</v>
      </c>
      <c r="M97">
        <f t="shared" si="15"/>
        <v>8749</v>
      </c>
      <c r="N97">
        <f t="shared" si="16"/>
        <v>66814</v>
      </c>
      <c r="O97">
        <f t="shared" si="17"/>
        <v>111107</v>
      </c>
      <c r="Q97">
        <v>1112</v>
      </c>
      <c r="R97">
        <v>-293</v>
      </c>
      <c r="T97">
        <v>492.39999999999418</v>
      </c>
      <c r="U97">
        <v>-173.80000000000291</v>
      </c>
      <c r="W97">
        <v>2088</v>
      </c>
      <c r="X97">
        <v>173.79999999999998</v>
      </c>
      <c r="AF97">
        <v>66814</v>
      </c>
      <c r="AG97">
        <v>1.4967521776873109</v>
      </c>
      <c r="AI97">
        <v>66814</v>
      </c>
      <c r="AJ97">
        <v>1.4967521776873109</v>
      </c>
    </row>
    <row r="98" spans="2:38" x14ac:dyDescent="0.25">
      <c r="B98">
        <v>87337</v>
      </c>
      <c r="C98">
        <v>76351</v>
      </c>
      <c r="D98">
        <v>14737</v>
      </c>
      <c r="E98">
        <v>81311</v>
      </c>
      <c r="F98">
        <v>14871</v>
      </c>
      <c r="H98">
        <v>101011</v>
      </c>
      <c r="J98">
        <f t="shared" si="12"/>
        <v>54921.4</v>
      </c>
      <c r="K98">
        <f t="shared" ref="K98:K129" si="18">H98/J98</f>
        <v>1.8391920089436904</v>
      </c>
      <c r="L98">
        <f t="shared" si="14"/>
        <v>87337</v>
      </c>
      <c r="M98">
        <f t="shared" si="15"/>
        <v>14737</v>
      </c>
      <c r="N98">
        <f t="shared" si="16"/>
        <v>54921.4</v>
      </c>
      <c r="O98">
        <f t="shared" si="17"/>
        <v>72600</v>
      </c>
      <c r="Q98">
        <v>-95</v>
      </c>
      <c r="R98">
        <v>-2</v>
      </c>
      <c r="T98">
        <v>1195</v>
      </c>
      <c r="U98">
        <v>-217.59999999999854</v>
      </c>
      <c r="W98">
        <v>3517</v>
      </c>
      <c r="X98">
        <v>336</v>
      </c>
      <c r="AD98">
        <v>54921.4</v>
      </c>
      <c r="AE98">
        <v>1.8391920089436904</v>
      </c>
      <c r="AK98">
        <v>54921.4</v>
      </c>
      <c r="AL98">
        <v>1.8391920089436904</v>
      </c>
    </row>
    <row r="99" spans="2:38" x14ac:dyDescent="0.25">
      <c r="B99">
        <v>79338</v>
      </c>
      <c r="C99">
        <v>37102</v>
      </c>
      <c r="D99">
        <v>22880</v>
      </c>
      <c r="E99">
        <v>111513</v>
      </c>
      <c r="F99">
        <v>26980</v>
      </c>
      <c r="H99">
        <v>62778</v>
      </c>
      <c r="J99">
        <f t="shared" si="12"/>
        <v>55562.6</v>
      </c>
      <c r="K99">
        <f t="shared" si="18"/>
        <v>1.1298607336589721</v>
      </c>
      <c r="L99">
        <f t="shared" si="14"/>
        <v>111513</v>
      </c>
      <c r="M99">
        <f t="shared" si="15"/>
        <v>22880</v>
      </c>
      <c r="N99">
        <f t="shared" si="16"/>
        <v>55562.6</v>
      </c>
      <c r="O99">
        <f t="shared" si="17"/>
        <v>88633</v>
      </c>
      <c r="Q99">
        <v>4353</v>
      </c>
      <c r="R99">
        <v>587</v>
      </c>
      <c r="T99">
        <v>-82.599999999998545</v>
      </c>
      <c r="U99">
        <v>-143.20000000000437</v>
      </c>
      <c r="W99">
        <v>1527.4</v>
      </c>
      <c r="X99">
        <v>507.2</v>
      </c>
      <c r="Z99">
        <v>55562.6</v>
      </c>
      <c r="AA99">
        <v>1.1298607336589721</v>
      </c>
      <c r="AI99">
        <v>55562.6</v>
      </c>
      <c r="AJ99">
        <v>1.1298607336589721</v>
      </c>
    </row>
    <row r="100" spans="2:38" x14ac:dyDescent="0.25">
      <c r="B100">
        <v>5508</v>
      </c>
      <c r="C100">
        <v>31601</v>
      </c>
      <c r="D100">
        <v>44375</v>
      </c>
      <c r="E100">
        <v>102431</v>
      </c>
      <c r="F100">
        <v>10495</v>
      </c>
      <c r="H100">
        <v>40880</v>
      </c>
      <c r="J100">
        <f t="shared" si="12"/>
        <v>38882</v>
      </c>
      <c r="K100">
        <f t="shared" si="18"/>
        <v>1.0513862455634999</v>
      </c>
      <c r="L100">
        <f t="shared" si="14"/>
        <v>102431</v>
      </c>
      <c r="M100">
        <f t="shared" si="15"/>
        <v>5508</v>
      </c>
      <c r="N100">
        <f t="shared" si="16"/>
        <v>38882</v>
      </c>
      <c r="O100">
        <f t="shared" si="17"/>
        <v>96923</v>
      </c>
      <c r="Q100">
        <v>-2539</v>
      </c>
      <c r="R100">
        <v>-414</v>
      </c>
      <c r="T100">
        <v>2178.8000000000029</v>
      </c>
      <c r="U100">
        <v>-196.80000000000291</v>
      </c>
      <c r="W100">
        <v>3972</v>
      </c>
      <c r="X100">
        <v>354</v>
      </c>
      <c r="Z100">
        <v>38882</v>
      </c>
      <c r="AA100">
        <v>1.0513862455634999</v>
      </c>
      <c r="AI100">
        <v>38882</v>
      </c>
      <c r="AJ100">
        <v>1.0513862455634999</v>
      </c>
    </row>
    <row r="101" spans="2:38" x14ac:dyDescent="0.25">
      <c r="B101">
        <v>46378</v>
      </c>
      <c r="C101">
        <v>9495</v>
      </c>
      <c r="D101">
        <v>87072</v>
      </c>
      <c r="E101">
        <v>48162</v>
      </c>
      <c r="F101">
        <v>102105</v>
      </c>
      <c r="H101">
        <v>101570</v>
      </c>
      <c r="J101">
        <f t="shared" si="12"/>
        <v>58642.400000000001</v>
      </c>
      <c r="K101">
        <f t="shared" si="18"/>
        <v>1.7320232459790186</v>
      </c>
      <c r="L101">
        <f t="shared" si="14"/>
        <v>102105</v>
      </c>
      <c r="M101">
        <f t="shared" si="15"/>
        <v>9495</v>
      </c>
      <c r="N101">
        <f t="shared" si="16"/>
        <v>58642.400000000001</v>
      </c>
      <c r="O101">
        <f t="shared" si="17"/>
        <v>92610</v>
      </c>
      <c r="Q101">
        <v>-520</v>
      </c>
      <c r="R101">
        <v>484</v>
      </c>
      <c r="T101">
        <v>242</v>
      </c>
      <c r="U101">
        <v>45.80000000000291</v>
      </c>
      <c r="W101">
        <v>1892</v>
      </c>
      <c r="X101">
        <v>135.79999999999998</v>
      </c>
      <c r="AD101">
        <v>58642.400000000001</v>
      </c>
      <c r="AE101">
        <v>1.7320232459790186</v>
      </c>
      <c r="AI101">
        <v>58642.400000000001</v>
      </c>
      <c r="AJ101">
        <v>1.7320232459790186</v>
      </c>
    </row>
    <row r="103" spans="2:38" x14ac:dyDescent="0.25">
      <c r="B103">
        <v>1650806</v>
      </c>
      <c r="C103">
        <v>1566164</v>
      </c>
      <c r="D103">
        <v>1369373</v>
      </c>
      <c r="E103">
        <v>1548247</v>
      </c>
      <c r="F103">
        <v>1532187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4F94-766E-4EAE-8A7E-2E5AE9EA768A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69694</v>
      </c>
      <c r="C2">
        <v>73907</v>
      </c>
      <c r="D2">
        <v>11863</v>
      </c>
      <c r="E2">
        <v>87161</v>
      </c>
      <c r="F2">
        <v>119966</v>
      </c>
      <c r="H2">
        <v>93568</v>
      </c>
      <c r="J2">
        <f t="shared" ref="J2:J33" si="0">AVERAGE(B2:F2)</f>
        <v>72518.2</v>
      </c>
      <c r="K2">
        <f t="shared" ref="K2:K33" si="1">H2/J2</f>
        <v>1.2902692013866863</v>
      </c>
      <c r="L2">
        <f t="shared" ref="L2:L33" si="2">MAX(B2:F2)</f>
        <v>119966</v>
      </c>
      <c r="M2">
        <f t="shared" ref="M2:M33" si="3">MIN(B2:F2)</f>
        <v>11863</v>
      </c>
      <c r="N2">
        <f t="shared" ref="N2:N33" si="4">AVERAGE(B2:F2)</f>
        <v>72518.2</v>
      </c>
      <c r="O2">
        <f t="shared" ref="O2:O33" si="5">L2-M2</f>
        <v>108103</v>
      </c>
      <c r="Q2">
        <v>-1265</v>
      </c>
      <c r="R2">
        <v>-372</v>
      </c>
      <c r="T2">
        <v>-371.60000000000582</v>
      </c>
      <c r="U2">
        <v>-7.8000000000029104</v>
      </c>
      <c r="W2">
        <v>1795.2</v>
      </c>
      <c r="X2">
        <v>46.6</v>
      </c>
      <c r="AB2">
        <v>72518.2</v>
      </c>
      <c r="AC2">
        <v>1.2902692013866863</v>
      </c>
      <c r="AI2">
        <v>72518.2</v>
      </c>
      <c r="AJ2">
        <v>1.2902692013866863</v>
      </c>
    </row>
    <row r="3" spans="1:38" x14ac:dyDescent="0.25">
      <c r="B3">
        <v>79227</v>
      </c>
      <c r="C3">
        <v>11784</v>
      </c>
      <c r="D3">
        <v>29592</v>
      </c>
      <c r="E3">
        <v>70077</v>
      </c>
      <c r="F3">
        <v>81251</v>
      </c>
      <c r="H3">
        <v>63834</v>
      </c>
      <c r="J3">
        <f t="shared" si="0"/>
        <v>54386.2</v>
      </c>
      <c r="K3">
        <f t="shared" si="1"/>
        <v>1.1737168619980805</v>
      </c>
      <c r="L3">
        <f t="shared" si="2"/>
        <v>81251</v>
      </c>
      <c r="M3">
        <f t="shared" si="3"/>
        <v>11784</v>
      </c>
      <c r="N3">
        <f t="shared" si="4"/>
        <v>54386.2</v>
      </c>
      <c r="O3">
        <f t="shared" si="5"/>
        <v>69467</v>
      </c>
      <c r="Q3">
        <v>1227</v>
      </c>
      <c r="R3">
        <v>-17</v>
      </c>
      <c r="T3">
        <v>-619.40000000000146</v>
      </c>
      <c r="U3">
        <v>-709</v>
      </c>
      <c r="W3">
        <v>2114.1999999999998</v>
      </c>
      <c r="X3">
        <v>781.8</v>
      </c>
      <c r="Z3">
        <v>54386.2</v>
      </c>
      <c r="AA3">
        <v>1.1737168619980805</v>
      </c>
      <c r="AI3">
        <v>54386.2</v>
      </c>
      <c r="AJ3">
        <v>1.1737168619980805</v>
      </c>
    </row>
    <row r="4" spans="1:38" x14ac:dyDescent="0.25">
      <c r="B4">
        <v>15191</v>
      </c>
      <c r="C4">
        <v>108836</v>
      </c>
      <c r="D4">
        <v>59555</v>
      </c>
      <c r="E4">
        <v>84238</v>
      </c>
      <c r="F4">
        <v>48478</v>
      </c>
      <c r="H4">
        <v>76414</v>
      </c>
      <c r="J4">
        <f t="shared" si="0"/>
        <v>63259.6</v>
      </c>
      <c r="K4">
        <f t="shared" si="1"/>
        <v>1.2079431422266345</v>
      </c>
      <c r="L4">
        <f t="shared" si="2"/>
        <v>108836</v>
      </c>
      <c r="M4">
        <f t="shared" si="3"/>
        <v>15191</v>
      </c>
      <c r="N4">
        <f t="shared" si="4"/>
        <v>63259.6</v>
      </c>
      <c r="O4">
        <f t="shared" si="5"/>
        <v>93645</v>
      </c>
      <c r="Q4">
        <v>-2306</v>
      </c>
      <c r="R4">
        <v>-71</v>
      </c>
      <c r="T4">
        <v>-331.40000000000146</v>
      </c>
      <c r="U4">
        <v>-270.59999999999854</v>
      </c>
      <c r="W4">
        <v>1415.4</v>
      </c>
      <c r="X4">
        <v>271.39999999999998</v>
      </c>
      <c r="AB4">
        <v>63259.6</v>
      </c>
      <c r="AC4">
        <v>1.2079431422266345</v>
      </c>
      <c r="AI4">
        <v>63259.6</v>
      </c>
      <c r="AJ4">
        <v>1.2079431422266345</v>
      </c>
    </row>
    <row r="5" spans="1:38" x14ac:dyDescent="0.25">
      <c r="B5">
        <v>40568</v>
      </c>
      <c r="C5">
        <v>15002</v>
      </c>
      <c r="D5">
        <v>81457</v>
      </c>
      <c r="E5">
        <v>33890</v>
      </c>
      <c r="F5">
        <v>83635</v>
      </c>
      <c r="H5">
        <v>62207</v>
      </c>
      <c r="J5">
        <f t="shared" si="0"/>
        <v>50910.400000000001</v>
      </c>
      <c r="K5">
        <f t="shared" si="1"/>
        <v>1.2218917942110059</v>
      </c>
      <c r="L5">
        <f t="shared" si="2"/>
        <v>83635</v>
      </c>
      <c r="M5">
        <f t="shared" si="3"/>
        <v>15002</v>
      </c>
      <c r="N5">
        <f t="shared" si="4"/>
        <v>50910.400000000001</v>
      </c>
      <c r="O5">
        <f t="shared" si="5"/>
        <v>68633</v>
      </c>
      <c r="Q5">
        <v>-400</v>
      </c>
      <c r="R5">
        <v>203</v>
      </c>
      <c r="T5">
        <v>-749.59999999999854</v>
      </c>
      <c r="U5">
        <v>-85.400000000001455</v>
      </c>
      <c r="W5">
        <v>2018</v>
      </c>
      <c r="X5">
        <v>421.79999999999995</v>
      </c>
      <c r="Z5">
        <v>50910.400000000001</v>
      </c>
      <c r="AA5">
        <v>1.2218917942110059</v>
      </c>
      <c r="AI5">
        <v>50910.400000000001</v>
      </c>
      <c r="AJ5">
        <v>1.2218917942110059</v>
      </c>
    </row>
    <row r="6" spans="1:38" x14ac:dyDescent="0.25">
      <c r="B6">
        <v>25004</v>
      </c>
      <c r="C6">
        <v>24790</v>
      </c>
      <c r="D6">
        <v>106875</v>
      </c>
      <c r="E6">
        <v>54408</v>
      </c>
      <c r="F6">
        <v>4313</v>
      </c>
      <c r="H6">
        <v>78553</v>
      </c>
      <c r="J6">
        <f t="shared" si="0"/>
        <v>43078</v>
      </c>
      <c r="K6">
        <f t="shared" si="1"/>
        <v>1.8235061980593343</v>
      </c>
      <c r="L6">
        <f t="shared" si="2"/>
        <v>106875</v>
      </c>
      <c r="M6">
        <f t="shared" si="3"/>
        <v>4313</v>
      </c>
      <c r="N6">
        <f t="shared" si="4"/>
        <v>43078</v>
      </c>
      <c r="O6">
        <f t="shared" si="5"/>
        <v>102562</v>
      </c>
      <c r="Q6">
        <v>-290</v>
      </c>
      <c r="R6">
        <v>533</v>
      </c>
      <c r="T6">
        <v>151</v>
      </c>
      <c r="U6">
        <v>-117.40000000000146</v>
      </c>
      <c r="W6">
        <v>2318.1999999999998</v>
      </c>
      <c r="X6">
        <v>121.80000000000003</v>
      </c>
      <c r="AD6">
        <v>43078</v>
      </c>
      <c r="AE6">
        <v>1.8235061980593343</v>
      </c>
      <c r="AK6">
        <v>43078</v>
      </c>
      <c r="AL6">
        <v>1.8235061980593343</v>
      </c>
    </row>
    <row r="7" spans="1:38" x14ac:dyDescent="0.25">
      <c r="B7">
        <v>36750</v>
      </c>
      <c r="C7">
        <v>77486</v>
      </c>
      <c r="D7">
        <v>66967</v>
      </c>
      <c r="E7">
        <v>25335</v>
      </c>
      <c r="F7">
        <v>17307</v>
      </c>
      <c r="H7">
        <v>79095</v>
      </c>
      <c r="J7">
        <f t="shared" si="0"/>
        <v>44769</v>
      </c>
      <c r="K7">
        <f t="shared" si="1"/>
        <v>1.7667359110098506</v>
      </c>
      <c r="L7">
        <f t="shared" si="2"/>
        <v>77486</v>
      </c>
      <c r="M7">
        <f t="shared" si="3"/>
        <v>17307</v>
      </c>
      <c r="N7">
        <f t="shared" si="4"/>
        <v>44769</v>
      </c>
      <c r="O7">
        <f t="shared" si="5"/>
        <v>60179</v>
      </c>
      <c r="Q7">
        <v>2097</v>
      </c>
      <c r="R7">
        <v>147</v>
      </c>
      <c r="T7">
        <v>-1257.5999999999985</v>
      </c>
      <c r="U7">
        <v>-73.599999999998545</v>
      </c>
      <c r="W7">
        <v>1489.1999999999998</v>
      </c>
      <c r="X7">
        <v>300</v>
      </c>
      <c r="AD7">
        <v>44769</v>
      </c>
      <c r="AE7">
        <v>1.7667359110098506</v>
      </c>
      <c r="AK7">
        <v>44769</v>
      </c>
      <c r="AL7">
        <v>1.7667359110098506</v>
      </c>
    </row>
    <row r="8" spans="1:38" x14ac:dyDescent="0.25">
      <c r="B8">
        <v>69086</v>
      </c>
      <c r="C8">
        <v>3774</v>
      </c>
      <c r="D8">
        <v>33358</v>
      </c>
      <c r="E8">
        <v>51193</v>
      </c>
      <c r="F8">
        <v>82101</v>
      </c>
      <c r="H8">
        <v>78851</v>
      </c>
      <c r="J8">
        <f t="shared" si="0"/>
        <v>47902.400000000001</v>
      </c>
      <c r="K8">
        <f t="shared" si="1"/>
        <v>1.6460761882494406</v>
      </c>
      <c r="L8">
        <f t="shared" si="2"/>
        <v>82101</v>
      </c>
      <c r="M8">
        <f t="shared" si="3"/>
        <v>3774</v>
      </c>
      <c r="N8">
        <f t="shared" si="4"/>
        <v>47902.400000000001</v>
      </c>
      <c r="O8">
        <f t="shared" si="5"/>
        <v>78327</v>
      </c>
      <c r="Q8">
        <v>131</v>
      </c>
      <c r="R8">
        <v>198</v>
      </c>
      <c r="T8">
        <v>-2552.1999999999971</v>
      </c>
      <c r="U8">
        <v>-500</v>
      </c>
      <c r="W8">
        <v>2635</v>
      </c>
      <c r="X8">
        <v>509.59999999999997</v>
      </c>
      <c r="AD8">
        <v>47902.400000000001</v>
      </c>
      <c r="AE8">
        <v>1.6460761882494406</v>
      </c>
      <c r="AK8">
        <v>47902.400000000001</v>
      </c>
      <c r="AL8">
        <v>1.6460761882494406</v>
      </c>
    </row>
    <row r="9" spans="1:38" x14ac:dyDescent="0.25">
      <c r="B9">
        <v>53717</v>
      </c>
      <c r="C9">
        <v>88131</v>
      </c>
      <c r="D9">
        <v>96071</v>
      </c>
      <c r="E9">
        <v>68602</v>
      </c>
      <c r="F9">
        <v>23415</v>
      </c>
      <c r="H9">
        <v>109770</v>
      </c>
      <c r="J9">
        <f t="shared" si="0"/>
        <v>65987.199999999997</v>
      </c>
      <c r="K9">
        <f t="shared" si="1"/>
        <v>1.6635044372241889</v>
      </c>
      <c r="L9">
        <f t="shared" si="2"/>
        <v>96071</v>
      </c>
      <c r="M9">
        <f t="shared" si="3"/>
        <v>23415</v>
      </c>
      <c r="N9">
        <f t="shared" si="4"/>
        <v>65987.199999999997</v>
      </c>
      <c r="O9">
        <f t="shared" si="5"/>
        <v>72656</v>
      </c>
      <c r="Q9">
        <v>177</v>
      </c>
      <c r="R9">
        <v>493</v>
      </c>
      <c r="T9">
        <v>502</v>
      </c>
      <c r="U9">
        <v>-118.80000000000291</v>
      </c>
      <c r="W9">
        <v>1473.6</v>
      </c>
      <c r="X9">
        <v>138</v>
      </c>
      <c r="AF9">
        <v>65987.199999999997</v>
      </c>
      <c r="AG9">
        <v>1.6635044372241889</v>
      </c>
      <c r="AI9">
        <v>65987.199999999997</v>
      </c>
      <c r="AJ9">
        <v>1.6635044372241889</v>
      </c>
    </row>
    <row r="10" spans="1:38" x14ac:dyDescent="0.25">
      <c r="B10">
        <v>45524</v>
      </c>
      <c r="C10">
        <v>118185</v>
      </c>
      <c r="D10">
        <v>121618</v>
      </c>
      <c r="E10">
        <v>97160</v>
      </c>
      <c r="F10">
        <v>105431</v>
      </c>
      <c r="H10">
        <v>114889</v>
      </c>
      <c r="J10">
        <f t="shared" si="0"/>
        <v>97583.6</v>
      </c>
      <c r="K10">
        <f t="shared" si="1"/>
        <v>1.1773392250337147</v>
      </c>
      <c r="L10">
        <f t="shared" si="2"/>
        <v>121618</v>
      </c>
      <c r="M10">
        <f t="shared" si="3"/>
        <v>45524</v>
      </c>
      <c r="N10">
        <f t="shared" si="4"/>
        <v>97583.6</v>
      </c>
      <c r="O10">
        <f t="shared" si="5"/>
        <v>76094</v>
      </c>
      <c r="Q10">
        <v>-3191</v>
      </c>
      <c r="R10">
        <v>-382</v>
      </c>
      <c r="T10">
        <v>-791.79999999998836</v>
      </c>
      <c r="U10">
        <v>-143.79999999998836</v>
      </c>
      <c r="W10">
        <v>2547.3999999999996</v>
      </c>
      <c r="X10">
        <v>587</v>
      </c>
      <c r="AB10">
        <v>97583.6</v>
      </c>
      <c r="AC10">
        <v>1.1773392250337147</v>
      </c>
      <c r="AI10">
        <v>97583.6</v>
      </c>
      <c r="AJ10">
        <v>1.1773392250337147</v>
      </c>
    </row>
    <row r="11" spans="1:38" x14ac:dyDescent="0.25">
      <c r="B11">
        <v>47590</v>
      </c>
      <c r="C11">
        <v>51484</v>
      </c>
      <c r="D11">
        <v>64458</v>
      </c>
      <c r="E11">
        <v>95512</v>
      </c>
      <c r="F11">
        <v>109516</v>
      </c>
      <c r="H11">
        <v>118852</v>
      </c>
      <c r="J11">
        <f t="shared" si="0"/>
        <v>73712</v>
      </c>
      <c r="K11">
        <f t="shared" si="1"/>
        <v>1.61238332971565</v>
      </c>
      <c r="L11">
        <f t="shared" si="2"/>
        <v>109516</v>
      </c>
      <c r="M11">
        <f t="shared" si="3"/>
        <v>47590</v>
      </c>
      <c r="N11">
        <f t="shared" si="4"/>
        <v>73712</v>
      </c>
      <c r="O11">
        <f t="shared" si="5"/>
        <v>61926</v>
      </c>
      <c r="Q11">
        <v>4708</v>
      </c>
      <c r="R11">
        <v>965</v>
      </c>
      <c r="T11">
        <v>-1293.3999999999942</v>
      </c>
      <c r="U11">
        <v>59</v>
      </c>
      <c r="W11">
        <v>2197.4</v>
      </c>
      <c r="X11">
        <v>213.4</v>
      </c>
      <c r="AF11">
        <v>73712</v>
      </c>
      <c r="AG11">
        <v>1.61238332971565</v>
      </c>
      <c r="AI11">
        <v>73712</v>
      </c>
      <c r="AJ11">
        <v>1.61238332971565</v>
      </c>
    </row>
    <row r="12" spans="1:38" x14ac:dyDescent="0.25">
      <c r="B12">
        <v>48015</v>
      </c>
      <c r="C12">
        <v>14323</v>
      </c>
      <c r="D12">
        <v>82150</v>
      </c>
      <c r="E12">
        <v>114291</v>
      </c>
      <c r="F12">
        <v>86458</v>
      </c>
      <c r="H12">
        <v>120881</v>
      </c>
      <c r="J12">
        <f t="shared" si="0"/>
        <v>69047.399999999994</v>
      </c>
      <c r="K12">
        <f t="shared" si="1"/>
        <v>1.750695898759403</v>
      </c>
      <c r="L12">
        <f t="shared" si="2"/>
        <v>114291</v>
      </c>
      <c r="M12">
        <f t="shared" si="3"/>
        <v>14323</v>
      </c>
      <c r="N12">
        <f t="shared" si="4"/>
        <v>69047.399999999994</v>
      </c>
      <c r="O12">
        <f t="shared" si="5"/>
        <v>99968</v>
      </c>
      <c r="Q12">
        <v>956</v>
      </c>
      <c r="R12">
        <v>-34</v>
      </c>
      <c r="T12">
        <v>684</v>
      </c>
      <c r="U12">
        <v>219.59999999999127</v>
      </c>
      <c r="W12">
        <v>813.59999999999991</v>
      </c>
      <c r="X12">
        <v>340.8</v>
      </c>
      <c r="AF12">
        <v>69047.399999999994</v>
      </c>
      <c r="AG12">
        <v>1.750695898759403</v>
      </c>
      <c r="AK12">
        <v>69047.399999999994</v>
      </c>
      <c r="AL12">
        <v>1.750695898759403</v>
      </c>
    </row>
    <row r="13" spans="1:38" x14ac:dyDescent="0.25">
      <c r="B13">
        <v>46484</v>
      </c>
      <c r="C13">
        <v>117622</v>
      </c>
      <c r="D13">
        <v>31935</v>
      </c>
      <c r="E13">
        <v>49887</v>
      </c>
      <c r="F13">
        <v>4664</v>
      </c>
      <c r="H13">
        <v>108123</v>
      </c>
      <c r="J13">
        <f t="shared" si="0"/>
        <v>50118.400000000001</v>
      </c>
      <c r="K13">
        <f t="shared" si="1"/>
        <v>2.1573513919039713</v>
      </c>
      <c r="L13">
        <f t="shared" si="2"/>
        <v>117622</v>
      </c>
      <c r="M13">
        <f t="shared" si="3"/>
        <v>4664</v>
      </c>
      <c r="N13">
        <f t="shared" si="4"/>
        <v>50118.400000000001</v>
      </c>
      <c r="O13">
        <f t="shared" si="5"/>
        <v>112958</v>
      </c>
      <c r="Q13">
        <v>4434</v>
      </c>
      <c r="R13">
        <v>388</v>
      </c>
      <c r="T13">
        <v>-1935.1999999999971</v>
      </c>
      <c r="U13">
        <v>384.80000000000291</v>
      </c>
      <c r="W13">
        <v>1966.3999999999996</v>
      </c>
      <c r="X13">
        <v>384.79999999999995</v>
      </c>
      <c r="AD13">
        <v>50118.400000000001</v>
      </c>
      <c r="AE13">
        <v>2.1573513919039713</v>
      </c>
      <c r="AK13">
        <v>50118.400000000001</v>
      </c>
      <c r="AL13">
        <v>2.1573513919039713</v>
      </c>
    </row>
    <row r="14" spans="1:38" x14ac:dyDescent="0.25">
      <c r="B14">
        <v>108434</v>
      </c>
      <c r="C14">
        <v>85108</v>
      </c>
      <c r="D14">
        <v>41859</v>
      </c>
      <c r="E14">
        <v>27995</v>
      </c>
      <c r="F14">
        <v>97666</v>
      </c>
      <c r="H14">
        <v>81344</v>
      </c>
      <c r="J14">
        <f t="shared" si="0"/>
        <v>72212.399999999994</v>
      </c>
      <c r="K14">
        <f t="shared" si="1"/>
        <v>1.1264547363056761</v>
      </c>
      <c r="L14">
        <f t="shared" si="2"/>
        <v>108434</v>
      </c>
      <c r="M14">
        <f t="shared" si="3"/>
        <v>27995</v>
      </c>
      <c r="N14">
        <f t="shared" si="4"/>
        <v>72212.399999999994</v>
      </c>
      <c r="O14">
        <f t="shared" si="5"/>
        <v>80439</v>
      </c>
      <c r="Q14">
        <v>902</v>
      </c>
      <c r="R14">
        <v>932</v>
      </c>
      <c r="T14">
        <v>2151.5999999999913</v>
      </c>
      <c r="U14">
        <v>233.79999999998836</v>
      </c>
      <c r="W14">
        <v>4216.3999999999996</v>
      </c>
      <c r="X14">
        <v>233.79999999999998</v>
      </c>
      <c r="AB14">
        <v>72212.399999999994</v>
      </c>
      <c r="AC14">
        <v>1.1264547363056761</v>
      </c>
      <c r="AI14">
        <v>72212.399999999994</v>
      </c>
      <c r="AJ14">
        <v>1.1264547363056761</v>
      </c>
    </row>
    <row r="15" spans="1:38" x14ac:dyDescent="0.25">
      <c r="B15">
        <v>54563</v>
      </c>
      <c r="C15">
        <v>108219</v>
      </c>
      <c r="D15">
        <v>69684</v>
      </c>
      <c r="E15">
        <v>15216</v>
      </c>
      <c r="F15">
        <v>13055</v>
      </c>
      <c r="H15">
        <v>104539</v>
      </c>
      <c r="J15">
        <f t="shared" si="0"/>
        <v>52147.4</v>
      </c>
      <c r="K15">
        <f t="shared" si="1"/>
        <v>2.0046828796833589</v>
      </c>
      <c r="L15">
        <f t="shared" si="2"/>
        <v>108219</v>
      </c>
      <c r="M15">
        <f t="shared" si="3"/>
        <v>13055</v>
      </c>
      <c r="N15">
        <f t="shared" si="4"/>
        <v>52147.4</v>
      </c>
      <c r="O15">
        <f t="shared" si="5"/>
        <v>95164</v>
      </c>
      <c r="Q15">
        <v>-749</v>
      </c>
      <c r="R15">
        <v>-92</v>
      </c>
      <c r="T15">
        <v>-1382.1999999999971</v>
      </c>
      <c r="U15">
        <v>-26.19999999999709</v>
      </c>
      <c r="W15">
        <v>2351.7999999999997</v>
      </c>
      <c r="X15">
        <v>453.4</v>
      </c>
      <c r="AD15">
        <v>52147.4</v>
      </c>
      <c r="AE15">
        <v>2.0046828796833589</v>
      </c>
      <c r="AK15">
        <v>52147.4</v>
      </c>
      <c r="AL15">
        <v>2.0046828796833589</v>
      </c>
    </row>
    <row r="16" spans="1:38" x14ac:dyDescent="0.25">
      <c r="B16">
        <v>108494</v>
      </c>
      <c r="C16">
        <v>72669</v>
      </c>
      <c r="D16">
        <v>51706</v>
      </c>
      <c r="E16">
        <v>7704</v>
      </c>
      <c r="F16">
        <v>93432</v>
      </c>
      <c r="H16">
        <v>75307</v>
      </c>
      <c r="J16">
        <f t="shared" si="0"/>
        <v>66801</v>
      </c>
      <c r="K16">
        <f t="shared" si="1"/>
        <v>1.127333423152348</v>
      </c>
      <c r="L16">
        <f t="shared" si="2"/>
        <v>108494</v>
      </c>
      <c r="M16">
        <f t="shared" si="3"/>
        <v>7704</v>
      </c>
      <c r="N16">
        <f t="shared" si="4"/>
        <v>66801</v>
      </c>
      <c r="O16">
        <f t="shared" si="5"/>
        <v>100790</v>
      </c>
      <c r="Q16">
        <v>31</v>
      </c>
      <c r="R16">
        <v>-20</v>
      </c>
      <c r="T16">
        <v>1611</v>
      </c>
      <c r="U16">
        <v>10.19999999999709</v>
      </c>
      <c r="W16">
        <v>2023.8</v>
      </c>
      <c r="X16">
        <v>263</v>
      </c>
      <c r="AB16">
        <v>66801</v>
      </c>
      <c r="AC16">
        <v>1.127333423152348</v>
      </c>
      <c r="AI16">
        <v>66801</v>
      </c>
      <c r="AJ16">
        <v>1.127333423152348</v>
      </c>
    </row>
    <row r="17" spans="2:38" x14ac:dyDescent="0.25">
      <c r="B17">
        <v>114345</v>
      </c>
      <c r="C17">
        <v>41403</v>
      </c>
      <c r="D17">
        <v>107625</v>
      </c>
      <c r="E17">
        <v>27197</v>
      </c>
      <c r="F17">
        <v>66862</v>
      </c>
      <c r="H17">
        <v>107233</v>
      </c>
      <c r="J17">
        <f t="shared" si="0"/>
        <v>71486.399999999994</v>
      </c>
      <c r="K17">
        <f t="shared" si="1"/>
        <v>1.5000475614942144</v>
      </c>
      <c r="L17">
        <f t="shared" si="2"/>
        <v>114345</v>
      </c>
      <c r="M17">
        <f t="shared" si="3"/>
        <v>27197</v>
      </c>
      <c r="N17">
        <f t="shared" si="4"/>
        <v>71486.399999999994</v>
      </c>
      <c r="O17">
        <f t="shared" si="5"/>
        <v>87148</v>
      </c>
      <c r="Q17">
        <v>100</v>
      </c>
      <c r="R17">
        <v>0</v>
      </c>
      <c r="T17">
        <v>1105.7999999999884</v>
      </c>
      <c r="U17">
        <v>-144.40000000000873</v>
      </c>
      <c r="W17">
        <v>2058.6</v>
      </c>
      <c r="X17">
        <v>571.20000000000005</v>
      </c>
      <c r="AF17">
        <v>71486.399999999994</v>
      </c>
      <c r="AG17">
        <v>1.5000475614942144</v>
      </c>
      <c r="AI17">
        <v>71486.399999999994</v>
      </c>
      <c r="AJ17">
        <v>1.5000475614942144</v>
      </c>
    </row>
    <row r="18" spans="2:38" x14ac:dyDescent="0.25">
      <c r="B18">
        <v>116951</v>
      </c>
      <c r="C18">
        <v>72037</v>
      </c>
      <c r="D18">
        <v>93081</v>
      </c>
      <c r="E18">
        <v>87056</v>
      </c>
      <c r="F18">
        <v>62513</v>
      </c>
      <c r="H18">
        <v>95951</v>
      </c>
      <c r="J18">
        <f t="shared" si="0"/>
        <v>86327.6</v>
      </c>
      <c r="K18">
        <f t="shared" si="1"/>
        <v>1.1114753566646125</v>
      </c>
      <c r="L18">
        <f t="shared" si="2"/>
        <v>116951</v>
      </c>
      <c r="M18">
        <f t="shared" si="3"/>
        <v>62513</v>
      </c>
      <c r="N18">
        <f t="shared" si="4"/>
        <v>86327.6</v>
      </c>
      <c r="O18">
        <f t="shared" si="5"/>
        <v>54438</v>
      </c>
      <c r="Q18">
        <v>6038</v>
      </c>
      <c r="R18">
        <v>-615</v>
      </c>
      <c r="T18">
        <v>30.80000000000291</v>
      </c>
      <c r="U18">
        <v>256.40000000000873</v>
      </c>
      <c r="W18">
        <v>3113.2</v>
      </c>
      <c r="X18">
        <v>256.39999999999998</v>
      </c>
      <c r="AB18">
        <v>86327.6</v>
      </c>
      <c r="AC18">
        <v>1.1114753566646125</v>
      </c>
      <c r="AI18">
        <v>86327.6</v>
      </c>
      <c r="AJ18">
        <v>1.1114753566646125</v>
      </c>
    </row>
    <row r="19" spans="2:38" x14ac:dyDescent="0.25">
      <c r="B19">
        <v>93635</v>
      </c>
      <c r="C19">
        <v>17680</v>
      </c>
      <c r="D19">
        <v>111976</v>
      </c>
      <c r="E19">
        <v>72831</v>
      </c>
      <c r="F19">
        <v>98370</v>
      </c>
      <c r="H19">
        <v>85957</v>
      </c>
      <c r="J19">
        <f t="shared" si="0"/>
        <v>78898.399999999994</v>
      </c>
      <c r="K19">
        <f t="shared" si="1"/>
        <v>1.0894644251340966</v>
      </c>
      <c r="L19">
        <f t="shared" si="2"/>
        <v>111976</v>
      </c>
      <c r="M19">
        <f t="shared" si="3"/>
        <v>17680</v>
      </c>
      <c r="N19">
        <f t="shared" si="4"/>
        <v>78898.399999999994</v>
      </c>
      <c r="O19">
        <f t="shared" si="5"/>
        <v>94296</v>
      </c>
      <c r="Q19">
        <v>-2603</v>
      </c>
      <c r="R19">
        <v>792</v>
      </c>
      <c r="T19">
        <v>-166</v>
      </c>
      <c r="U19">
        <v>46.399999999994179</v>
      </c>
      <c r="W19">
        <v>1008.0000000000001</v>
      </c>
      <c r="X19">
        <v>124.79999999999998</v>
      </c>
      <c r="AB19">
        <v>78898.399999999994</v>
      </c>
      <c r="AC19">
        <v>1.0894644251340966</v>
      </c>
      <c r="AI19">
        <v>78898.399999999994</v>
      </c>
      <c r="AJ19">
        <v>1.0894644251340966</v>
      </c>
    </row>
    <row r="20" spans="2:38" x14ac:dyDescent="0.25">
      <c r="B20">
        <v>14061</v>
      </c>
      <c r="C20">
        <v>45350</v>
      </c>
      <c r="D20">
        <v>23653</v>
      </c>
      <c r="E20">
        <v>118986</v>
      </c>
      <c r="F20">
        <v>43002</v>
      </c>
      <c r="H20">
        <v>92352</v>
      </c>
      <c r="J20">
        <f t="shared" si="0"/>
        <v>49010.400000000001</v>
      </c>
      <c r="K20">
        <f t="shared" si="1"/>
        <v>1.8843347534400861</v>
      </c>
      <c r="L20">
        <f t="shared" si="2"/>
        <v>118986</v>
      </c>
      <c r="M20">
        <f t="shared" si="3"/>
        <v>14061</v>
      </c>
      <c r="N20">
        <f t="shared" si="4"/>
        <v>49010.400000000001</v>
      </c>
      <c r="O20">
        <f t="shared" si="5"/>
        <v>104925</v>
      </c>
      <c r="Q20">
        <v>-2481</v>
      </c>
      <c r="R20">
        <v>-32</v>
      </c>
      <c r="T20">
        <v>179.40000000000146</v>
      </c>
      <c r="U20">
        <v>-73</v>
      </c>
      <c r="W20">
        <v>1342.2</v>
      </c>
      <c r="X20">
        <v>170.60000000000002</v>
      </c>
      <c r="AD20">
        <v>49010.400000000001</v>
      </c>
      <c r="AE20">
        <v>1.8843347534400861</v>
      </c>
      <c r="AK20">
        <v>49010.400000000001</v>
      </c>
      <c r="AL20">
        <v>1.8843347534400861</v>
      </c>
    </row>
    <row r="21" spans="2:38" x14ac:dyDescent="0.25">
      <c r="B21">
        <v>28088</v>
      </c>
      <c r="C21">
        <v>83298</v>
      </c>
      <c r="D21">
        <v>92672</v>
      </c>
      <c r="E21">
        <v>117090</v>
      </c>
      <c r="F21">
        <v>8298</v>
      </c>
      <c r="H21">
        <v>101358</v>
      </c>
      <c r="J21">
        <f t="shared" si="0"/>
        <v>65889.2</v>
      </c>
      <c r="K21">
        <f t="shared" si="1"/>
        <v>1.5383097685204861</v>
      </c>
      <c r="L21">
        <f t="shared" si="2"/>
        <v>117090</v>
      </c>
      <c r="M21">
        <f t="shared" si="3"/>
        <v>8298</v>
      </c>
      <c r="N21">
        <f t="shared" si="4"/>
        <v>65889.2</v>
      </c>
      <c r="O21">
        <f t="shared" si="5"/>
        <v>108792</v>
      </c>
      <c r="Q21">
        <v>1728</v>
      </c>
      <c r="R21">
        <v>-197</v>
      </c>
      <c r="T21">
        <v>1142</v>
      </c>
      <c r="U21">
        <v>82.80000000000291</v>
      </c>
      <c r="W21">
        <v>1820</v>
      </c>
      <c r="X21">
        <v>186.79999999999998</v>
      </c>
      <c r="AF21">
        <v>65889.2</v>
      </c>
      <c r="AG21">
        <v>1.5383097685204861</v>
      </c>
      <c r="AI21">
        <v>65889.2</v>
      </c>
      <c r="AJ21">
        <v>1.5383097685204861</v>
      </c>
    </row>
    <row r="22" spans="2:38" x14ac:dyDescent="0.25">
      <c r="B22">
        <v>121161</v>
      </c>
      <c r="C22">
        <v>92435</v>
      </c>
      <c r="D22">
        <v>34759</v>
      </c>
      <c r="E22">
        <v>74362</v>
      </c>
      <c r="F22">
        <v>118688</v>
      </c>
      <c r="H22">
        <v>125671</v>
      </c>
      <c r="J22">
        <f t="shared" si="0"/>
        <v>88281</v>
      </c>
      <c r="K22">
        <f t="shared" si="1"/>
        <v>1.4235339427509883</v>
      </c>
      <c r="L22">
        <f t="shared" si="2"/>
        <v>121161</v>
      </c>
      <c r="M22">
        <f t="shared" si="3"/>
        <v>34759</v>
      </c>
      <c r="N22">
        <f t="shared" si="4"/>
        <v>88281</v>
      </c>
      <c r="O22">
        <f t="shared" si="5"/>
        <v>86402</v>
      </c>
      <c r="Q22">
        <v>-3110</v>
      </c>
      <c r="R22">
        <v>-764</v>
      </c>
      <c r="T22">
        <v>680.39999999999418</v>
      </c>
      <c r="U22">
        <v>-88.19999999999709</v>
      </c>
      <c r="W22">
        <v>1172.8</v>
      </c>
      <c r="X22">
        <v>668.19999999999982</v>
      </c>
      <c r="AF22">
        <v>88281</v>
      </c>
      <c r="AG22">
        <v>1.4235339427509883</v>
      </c>
      <c r="AI22">
        <v>88281</v>
      </c>
      <c r="AJ22">
        <v>1.4235339427509883</v>
      </c>
    </row>
    <row r="23" spans="2:38" x14ac:dyDescent="0.25">
      <c r="B23">
        <v>30156</v>
      </c>
      <c r="C23">
        <v>9937</v>
      </c>
      <c r="D23">
        <v>796</v>
      </c>
      <c r="E23">
        <v>19716</v>
      </c>
      <c r="F23">
        <v>86531</v>
      </c>
      <c r="H23">
        <v>86754</v>
      </c>
      <c r="J23">
        <f t="shared" si="0"/>
        <v>29427.200000000001</v>
      </c>
      <c r="K23">
        <f t="shared" si="1"/>
        <v>2.9480888429752063</v>
      </c>
      <c r="L23">
        <f t="shared" si="2"/>
        <v>86531</v>
      </c>
      <c r="M23">
        <f t="shared" si="3"/>
        <v>796</v>
      </c>
      <c r="N23">
        <f t="shared" si="4"/>
        <v>29427.200000000001</v>
      </c>
      <c r="O23">
        <f t="shared" si="5"/>
        <v>85735</v>
      </c>
      <c r="Q23">
        <v>-945</v>
      </c>
      <c r="R23">
        <v>-157</v>
      </c>
      <c r="T23">
        <v>-1126</v>
      </c>
      <c r="U23">
        <v>-234.20000000000073</v>
      </c>
      <c r="W23">
        <v>1960.4</v>
      </c>
      <c r="X23">
        <v>309.79999999999995</v>
      </c>
      <c r="AD23">
        <v>29427.200000000001</v>
      </c>
      <c r="AE23">
        <v>2.9480888429752063</v>
      </c>
      <c r="AK23">
        <v>29427.200000000001</v>
      </c>
      <c r="AL23">
        <v>2.9480888429752063</v>
      </c>
    </row>
    <row r="24" spans="2:38" x14ac:dyDescent="0.25">
      <c r="B24">
        <v>96244</v>
      </c>
      <c r="C24">
        <v>49260</v>
      </c>
      <c r="D24">
        <v>20495</v>
      </c>
      <c r="E24">
        <v>77217</v>
      </c>
      <c r="F24">
        <v>79882</v>
      </c>
      <c r="H24">
        <v>70247</v>
      </c>
      <c r="J24">
        <f t="shared" si="0"/>
        <v>64619.6</v>
      </c>
      <c r="K24">
        <f t="shared" si="1"/>
        <v>1.087085033024036</v>
      </c>
      <c r="L24">
        <f t="shared" si="2"/>
        <v>96244</v>
      </c>
      <c r="M24">
        <f t="shared" si="3"/>
        <v>20495</v>
      </c>
      <c r="N24">
        <f t="shared" si="4"/>
        <v>64619.6</v>
      </c>
      <c r="O24">
        <f t="shared" si="5"/>
        <v>75749</v>
      </c>
      <c r="Q24">
        <v>-355</v>
      </c>
      <c r="R24">
        <v>-1</v>
      </c>
      <c r="T24">
        <v>-791.80000000000291</v>
      </c>
      <c r="U24">
        <v>63.400000000001455</v>
      </c>
      <c r="W24">
        <v>2083.4</v>
      </c>
      <c r="X24">
        <v>94.2</v>
      </c>
      <c r="AB24">
        <v>64619.6</v>
      </c>
      <c r="AC24">
        <v>1.087085033024036</v>
      </c>
      <c r="AI24">
        <v>64619.6</v>
      </c>
      <c r="AJ24">
        <v>1.087085033024036</v>
      </c>
    </row>
    <row r="25" spans="2:38" x14ac:dyDescent="0.25">
      <c r="B25">
        <v>106717</v>
      </c>
      <c r="C25">
        <v>59289</v>
      </c>
      <c r="D25">
        <v>74591</v>
      </c>
      <c r="E25">
        <v>22347</v>
      </c>
      <c r="F25">
        <v>56532</v>
      </c>
      <c r="H25">
        <v>65549</v>
      </c>
      <c r="J25">
        <f t="shared" si="0"/>
        <v>63895.199999999997</v>
      </c>
      <c r="K25">
        <f t="shared" si="1"/>
        <v>1.0258830084262982</v>
      </c>
      <c r="L25">
        <f t="shared" si="2"/>
        <v>106717</v>
      </c>
      <c r="M25">
        <f t="shared" si="3"/>
        <v>22347</v>
      </c>
      <c r="N25">
        <f t="shared" si="4"/>
        <v>63895.199999999997</v>
      </c>
      <c r="O25">
        <f t="shared" si="5"/>
        <v>84370</v>
      </c>
      <c r="Q25">
        <v>-2962</v>
      </c>
      <c r="R25">
        <v>-94</v>
      </c>
      <c r="T25">
        <v>-1270.2000000000044</v>
      </c>
      <c r="U25">
        <v>111.59999999999854</v>
      </c>
      <c r="W25">
        <v>1303.8</v>
      </c>
      <c r="X25">
        <v>286.39999999999998</v>
      </c>
      <c r="AB25">
        <v>63895.199999999997</v>
      </c>
      <c r="AC25">
        <v>1.0258830084262982</v>
      </c>
      <c r="AI25">
        <v>63895.199999999997</v>
      </c>
      <c r="AJ25">
        <v>1.0258830084262982</v>
      </c>
    </row>
    <row r="26" spans="2:38" x14ac:dyDescent="0.25">
      <c r="B26">
        <v>107541</v>
      </c>
      <c r="C26">
        <v>27424</v>
      </c>
      <c r="D26">
        <v>79591</v>
      </c>
      <c r="E26">
        <v>105405</v>
      </c>
      <c r="F26">
        <v>2972</v>
      </c>
      <c r="H26">
        <v>84033</v>
      </c>
      <c r="J26">
        <f t="shared" si="0"/>
        <v>64586.6</v>
      </c>
      <c r="K26">
        <f t="shared" si="1"/>
        <v>1.3010903190445078</v>
      </c>
      <c r="L26">
        <f t="shared" si="2"/>
        <v>107541</v>
      </c>
      <c r="M26">
        <f t="shared" si="3"/>
        <v>2972</v>
      </c>
      <c r="N26">
        <f t="shared" si="4"/>
        <v>64586.6</v>
      </c>
      <c r="O26">
        <f t="shared" si="5"/>
        <v>104569</v>
      </c>
      <c r="Q26">
        <v>-1698</v>
      </c>
      <c r="R26">
        <v>26</v>
      </c>
      <c r="T26">
        <v>-2104.0000000000073</v>
      </c>
      <c r="U26">
        <v>168.59999999999854</v>
      </c>
      <c r="W26">
        <v>3585.6000000000004</v>
      </c>
      <c r="X26">
        <v>610.99999999999989</v>
      </c>
      <c r="AB26">
        <v>64586.6</v>
      </c>
      <c r="AC26">
        <v>1.3010903190445078</v>
      </c>
      <c r="AI26">
        <v>64586.6</v>
      </c>
      <c r="AJ26">
        <v>1.3010903190445078</v>
      </c>
    </row>
    <row r="27" spans="2:38" x14ac:dyDescent="0.25">
      <c r="B27">
        <v>77341</v>
      </c>
      <c r="C27">
        <v>117955</v>
      </c>
      <c r="D27">
        <v>112576</v>
      </c>
      <c r="E27">
        <v>1723</v>
      </c>
      <c r="F27">
        <v>46694</v>
      </c>
      <c r="H27">
        <v>83781</v>
      </c>
      <c r="J27">
        <f t="shared" si="0"/>
        <v>71257.8</v>
      </c>
      <c r="K27">
        <f t="shared" si="1"/>
        <v>1.1757449710768504</v>
      </c>
      <c r="L27">
        <f t="shared" si="2"/>
        <v>117955</v>
      </c>
      <c r="M27">
        <f t="shared" si="3"/>
        <v>1723</v>
      </c>
      <c r="N27">
        <f t="shared" si="4"/>
        <v>71257.8</v>
      </c>
      <c r="O27">
        <f t="shared" si="5"/>
        <v>116232</v>
      </c>
      <c r="Q27">
        <v>2601</v>
      </c>
      <c r="R27">
        <v>-20</v>
      </c>
      <c r="T27">
        <v>1295.4000000000087</v>
      </c>
      <c r="U27">
        <v>-19.599999999991269</v>
      </c>
      <c r="W27">
        <v>1332.2</v>
      </c>
      <c r="X27">
        <v>460.4</v>
      </c>
      <c r="AB27">
        <v>71257.8</v>
      </c>
      <c r="AC27">
        <v>1.1757449710768504</v>
      </c>
      <c r="AI27">
        <v>71257.8</v>
      </c>
      <c r="AJ27">
        <v>1.1757449710768504</v>
      </c>
    </row>
    <row r="28" spans="2:38" x14ac:dyDescent="0.25">
      <c r="B28">
        <v>102507</v>
      </c>
      <c r="C28">
        <v>22433</v>
      </c>
      <c r="D28">
        <v>26419</v>
      </c>
      <c r="E28">
        <v>75305</v>
      </c>
      <c r="F28">
        <v>102479</v>
      </c>
      <c r="H28">
        <v>97285</v>
      </c>
      <c r="J28">
        <f t="shared" si="0"/>
        <v>65828.600000000006</v>
      </c>
      <c r="K28">
        <f t="shared" si="1"/>
        <v>1.4778530912095957</v>
      </c>
      <c r="L28">
        <f t="shared" si="2"/>
        <v>102507</v>
      </c>
      <c r="M28">
        <f t="shared" si="3"/>
        <v>22433</v>
      </c>
      <c r="N28">
        <f t="shared" si="4"/>
        <v>65828.600000000006</v>
      </c>
      <c r="O28">
        <f t="shared" si="5"/>
        <v>80074</v>
      </c>
      <c r="Q28">
        <v>-2591</v>
      </c>
      <c r="R28">
        <v>82</v>
      </c>
      <c r="T28">
        <v>-443.79999999998836</v>
      </c>
      <c r="U28">
        <v>-157</v>
      </c>
      <c r="W28">
        <v>1542.6000000000001</v>
      </c>
      <c r="X28">
        <v>316.2</v>
      </c>
      <c r="AF28">
        <v>65828.600000000006</v>
      </c>
      <c r="AG28">
        <v>1.4778530912095957</v>
      </c>
      <c r="AI28">
        <v>65828.600000000006</v>
      </c>
      <c r="AJ28">
        <v>1.4778530912095957</v>
      </c>
    </row>
    <row r="29" spans="2:38" x14ac:dyDescent="0.25">
      <c r="B29">
        <v>65422</v>
      </c>
      <c r="C29">
        <v>31525</v>
      </c>
      <c r="D29">
        <v>18301</v>
      </c>
      <c r="E29">
        <v>56472</v>
      </c>
      <c r="F29">
        <v>54724</v>
      </c>
      <c r="H29">
        <v>46227</v>
      </c>
      <c r="J29">
        <f t="shared" si="0"/>
        <v>45288.800000000003</v>
      </c>
      <c r="K29">
        <f t="shared" si="1"/>
        <v>1.0207159385985056</v>
      </c>
      <c r="L29">
        <f t="shared" si="2"/>
        <v>65422</v>
      </c>
      <c r="M29">
        <f t="shared" si="3"/>
        <v>18301</v>
      </c>
      <c r="N29">
        <f t="shared" si="4"/>
        <v>45288.800000000003</v>
      </c>
      <c r="O29">
        <f t="shared" si="5"/>
        <v>47121</v>
      </c>
      <c r="Q29">
        <v>-1005</v>
      </c>
      <c r="R29">
        <v>-490</v>
      </c>
      <c r="T29">
        <v>1697.6000000000058</v>
      </c>
      <c r="U29">
        <v>-125.59999999999854</v>
      </c>
      <c r="W29">
        <v>1697.6</v>
      </c>
      <c r="X29">
        <v>125.6</v>
      </c>
      <c r="Z29">
        <v>45288.800000000003</v>
      </c>
      <c r="AA29">
        <v>1.0207159385985056</v>
      </c>
      <c r="AI29">
        <v>45288.800000000003</v>
      </c>
      <c r="AJ29">
        <v>1.0207159385985056</v>
      </c>
    </row>
    <row r="30" spans="2:38" x14ac:dyDescent="0.25">
      <c r="B30">
        <v>13682</v>
      </c>
      <c r="C30">
        <v>35579</v>
      </c>
      <c r="D30">
        <v>42558</v>
      </c>
      <c r="E30">
        <v>8211</v>
      </c>
      <c r="F30">
        <v>46686</v>
      </c>
      <c r="H30">
        <v>86472</v>
      </c>
      <c r="J30">
        <f t="shared" si="0"/>
        <v>29343.200000000001</v>
      </c>
      <c r="K30">
        <f t="shared" si="1"/>
        <v>2.9469178549033508</v>
      </c>
      <c r="L30">
        <f t="shared" si="2"/>
        <v>46686</v>
      </c>
      <c r="M30">
        <f t="shared" si="3"/>
        <v>8211</v>
      </c>
      <c r="N30">
        <f t="shared" si="4"/>
        <v>29343.200000000001</v>
      </c>
      <c r="O30">
        <f t="shared" si="5"/>
        <v>38475</v>
      </c>
      <c r="Q30">
        <v>-1350</v>
      </c>
      <c r="R30">
        <v>7</v>
      </c>
      <c r="T30">
        <v>1274.6000000000022</v>
      </c>
      <c r="U30">
        <v>166.20000000000073</v>
      </c>
      <c r="W30">
        <v>1717.4</v>
      </c>
      <c r="X30">
        <v>191.00000000000003</v>
      </c>
      <c r="AD30">
        <v>29343.200000000001</v>
      </c>
      <c r="AE30">
        <v>2.9469178549033508</v>
      </c>
      <c r="AK30">
        <v>29343.200000000001</v>
      </c>
      <c r="AL30">
        <v>2.9469178549033508</v>
      </c>
    </row>
    <row r="31" spans="2:38" x14ac:dyDescent="0.25">
      <c r="B31">
        <v>106660</v>
      </c>
      <c r="C31">
        <v>51525</v>
      </c>
      <c r="D31">
        <v>23703</v>
      </c>
      <c r="E31">
        <v>74013</v>
      </c>
      <c r="F31">
        <v>109581</v>
      </c>
      <c r="H31">
        <v>116900</v>
      </c>
      <c r="J31">
        <f t="shared" si="0"/>
        <v>73096.399999999994</v>
      </c>
      <c r="K31">
        <f t="shared" si="1"/>
        <v>1.5992579661925896</v>
      </c>
      <c r="L31">
        <f t="shared" si="2"/>
        <v>109581</v>
      </c>
      <c r="M31">
        <f t="shared" si="3"/>
        <v>23703</v>
      </c>
      <c r="N31">
        <f t="shared" si="4"/>
        <v>73096.399999999994</v>
      </c>
      <c r="O31">
        <f t="shared" si="5"/>
        <v>85878</v>
      </c>
      <c r="Q31">
        <v>-2041</v>
      </c>
      <c r="R31">
        <v>-285</v>
      </c>
      <c r="T31">
        <v>-14.80000000000291</v>
      </c>
      <c r="U31">
        <v>-349</v>
      </c>
      <c r="W31">
        <v>3068</v>
      </c>
      <c r="X31">
        <v>398.20000000000005</v>
      </c>
      <c r="AF31">
        <v>73096.399999999994</v>
      </c>
      <c r="AG31">
        <v>1.5992579661925896</v>
      </c>
      <c r="AI31">
        <v>73096.399999999994</v>
      </c>
      <c r="AJ31">
        <v>1.5992579661925896</v>
      </c>
    </row>
    <row r="32" spans="2:38" x14ac:dyDescent="0.25">
      <c r="B32">
        <v>41473</v>
      </c>
      <c r="C32">
        <v>103723</v>
      </c>
      <c r="D32">
        <v>82510</v>
      </c>
      <c r="E32">
        <v>6275</v>
      </c>
      <c r="F32">
        <v>93400</v>
      </c>
      <c r="H32">
        <v>93279</v>
      </c>
      <c r="J32">
        <f t="shared" si="0"/>
        <v>65476.2</v>
      </c>
      <c r="K32">
        <f t="shared" si="1"/>
        <v>1.4246245200546153</v>
      </c>
      <c r="L32">
        <f t="shared" si="2"/>
        <v>103723</v>
      </c>
      <c r="M32">
        <f t="shared" si="3"/>
        <v>6275</v>
      </c>
      <c r="N32">
        <f t="shared" si="4"/>
        <v>65476.2</v>
      </c>
      <c r="O32">
        <f t="shared" si="5"/>
        <v>97448</v>
      </c>
      <c r="Q32">
        <v>-324</v>
      </c>
      <c r="R32">
        <v>-7</v>
      </c>
      <c r="T32">
        <v>-156.60000000000582</v>
      </c>
      <c r="U32">
        <v>-177.19999999999709</v>
      </c>
      <c r="W32">
        <v>2352.1999999999998</v>
      </c>
      <c r="X32">
        <v>278.79999999999995</v>
      </c>
      <c r="AF32">
        <v>65476.2</v>
      </c>
      <c r="AG32">
        <v>1.4246245200546153</v>
      </c>
      <c r="AI32">
        <v>65476.2</v>
      </c>
      <c r="AJ32">
        <v>1.4246245200546153</v>
      </c>
    </row>
    <row r="33" spans="2:38" x14ac:dyDescent="0.25">
      <c r="B33">
        <v>29988</v>
      </c>
      <c r="C33">
        <v>78920</v>
      </c>
      <c r="D33">
        <v>117953</v>
      </c>
      <c r="E33">
        <v>63402</v>
      </c>
      <c r="F33">
        <v>59226</v>
      </c>
      <c r="H33">
        <v>89905</v>
      </c>
      <c r="J33">
        <f t="shared" si="0"/>
        <v>69897.8</v>
      </c>
      <c r="K33">
        <f t="shared" si="1"/>
        <v>1.2862350460243384</v>
      </c>
      <c r="L33">
        <f t="shared" si="2"/>
        <v>117953</v>
      </c>
      <c r="M33">
        <f t="shared" si="3"/>
        <v>29988</v>
      </c>
      <c r="N33">
        <f t="shared" si="4"/>
        <v>69897.8</v>
      </c>
      <c r="O33">
        <f t="shared" si="5"/>
        <v>87965</v>
      </c>
      <c r="Q33">
        <v>1099</v>
      </c>
      <c r="R33">
        <v>-271</v>
      </c>
      <c r="T33">
        <v>-482.80000000000291</v>
      </c>
      <c r="U33">
        <v>434.80000000000291</v>
      </c>
      <c r="W33">
        <v>2006.7999999999997</v>
      </c>
      <c r="X33">
        <v>438</v>
      </c>
      <c r="AB33">
        <v>69897.8</v>
      </c>
      <c r="AC33">
        <v>1.2862350460243384</v>
      </c>
      <c r="AI33">
        <v>69897.8</v>
      </c>
      <c r="AJ33">
        <v>1.2862350460243384</v>
      </c>
    </row>
    <row r="34" spans="2:38" x14ac:dyDescent="0.25">
      <c r="B34">
        <v>117229</v>
      </c>
      <c r="C34">
        <v>85755</v>
      </c>
      <c r="D34">
        <v>37527</v>
      </c>
      <c r="E34">
        <v>75418</v>
      </c>
      <c r="F34">
        <v>15118</v>
      </c>
      <c r="H34">
        <v>126170</v>
      </c>
      <c r="J34">
        <f t="shared" ref="J34:J65" si="6">AVERAGE(B34:F34)</f>
        <v>66209.399999999994</v>
      </c>
      <c r="K34">
        <f t="shared" ref="K34:K65" si="7">H34/J34</f>
        <v>1.9056206520524277</v>
      </c>
      <c r="L34">
        <f t="shared" ref="L34:L65" si="8">MAX(B34:F34)</f>
        <v>117229</v>
      </c>
      <c r="M34">
        <f t="shared" ref="M34:M65" si="9">MIN(B34:F34)</f>
        <v>15118</v>
      </c>
      <c r="N34">
        <f t="shared" ref="N34:N65" si="10">AVERAGE(B34:F34)</f>
        <v>66209.399999999994</v>
      </c>
      <c r="O34">
        <f t="shared" ref="O34:O65" si="11">L34-M34</f>
        <v>102111</v>
      </c>
      <c r="Q34">
        <v>-28</v>
      </c>
      <c r="R34">
        <v>-678</v>
      </c>
      <c r="T34">
        <v>-1120.8000000000029</v>
      </c>
      <c r="U34">
        <v>20</v>
      </c>
      <c r="W34">
        <v>1273.2</v>
      </c>
      <c r="X34">
        <v>468.40000000000003</v>
      </c>
      <c r="AF34">
        <v>66209.399999999994</v>
      </c>
      <c r="AG34">
        <v>1.9056206520524277</v>
      </c>
      <c r="AK34">
        <v>66209.399999999994</v>
      </c>
      <c r="AL34">
        <v>1.9056206520524277</v>
      </c>
    </row>
    <row r="35" spans="2:38" x14ac:dyDescent="0.25">
      <c r="B35">
        <v>47321</v>
      </c>
      <c r="C35">
        <v>73217</v>
      </c>
      <c r="D35">
        <v>54297</v>
      </c>
      <c r="E35">
        <v>83732</v>
      </c>
      <c r="F35">
        <v>110361</v>
      </c>
      <c r="H35">
        <v>100780</v>
      </c>
      <c r="J35">
        <f t="shared" si="6"/>
        <v>73785.600000000006</v>
      </c>
      <c r="K35">
        <f t="shared" si="7"/>
        <v>1.3658491629803104</v>
      </c>
      <c r="L35">
        <f t="shared" si="8"/>
        <v>110361</v>
      </c>
      <c r="M35">
        <f t="shared" si="9"/>
        <v>47321</v>
      </c>
      <c r="N35">
        <f t="shared" si="10"/>
        <v>73785.600000000006</v>
      </c>
      <c r="O35">
        <f t="shared" si="11"/>
        <v>63040</v>
      </c>
      <c r="Q35">
        <v>-3770</v>
      </c>
      <c r="R35">
        <v>-163</v>
      </c>
      <c r="T35">
        <v>-1785.5999999999913</v>
      </c>
      <c r="U35">
        <v>-22.799999999988358</v>
      </c>
      <c r="W35">
        <v>1807.1999999999998</v>
      </c>
      <c r="X35">
        <v>157.60000000000002</v>
      </c>
      <c r="AF35">
        <v>73785.600000000006</v>
      </c>
      <c r="AG35">
        <v>1.3658491629803104</v>
      </c>
      <c r="AI35">
        <v>73785.600000000006</v>
      </c>
      <c r="AJ35">
        <v>1.3658491629803104</v>
      </c>
    </row>
    <row r="36" spans="2:38" x14ac:dyDescent="0.25">
      <c r="B36">
        <v>26768</v>
      </c>
      <c r="C36">
        <v>88555</v>
      </c>
      <c r="D36">
        <v>102604</v>
      </c>
      <c r="E36">
        <v>77329</v>
      </c>
      <c r="F36">
        <v>94605</v>
      </c>
      <c r="H36">
        <v>135218</v>
      </c>
      <c r="J36">
        <f t="shared" si="6"/>
        <v>77972.2</v>
      </c>
      <c r="K36">
        <f t="shared" si="7"/>
        <v>1.7341821828805652</v>
      </c>
      <c r="L36">
        <f t="shared" si="8"/>
        <v>102604</v>
      </c>
      <c r="M36">
        <f t="shared" si="9"/>
        <v>26768</v>
      </c>
      <c r="N36">
        <f t="shared" si="10"/>
        <v>77972.2</v>
      </c>
      <c r="O36">
        <f t="shared" si="11"/>
        <v>75836</v>
      </c>
      <c r="Q36">
        <v>2747</v>
      </c>
      <c r="R36">
        <v>738</v>
      </c>
      <c r="T36">
        <v>-575.60000000000582</v>
      </c>
      <c r="U36">
        <v>-26.80000000000291</v>
      </c>
      <c r="W36">
        <v>1336.4</v>
      </c>
      <c r="X36">
        <v>30</v>
      </c>
      <c r="AF36">
        <v>77972.2</v>
      </c>
      <c r="AG36">
        <v>1.7341821828805652</v>
      </c>
      <c r="AK36">
        <v>77972.2</v>
      </c>
      <c r="AL36">
        <v>1.7341821828805652</v>
      </c>
    </row>
    <row r="37" spans="2:38" x14ac:dyDescent="0.25">
      <c r="B37">
        <v>112537</v>
      </c>
      <c r="C37">
        <v>6746</v>
      </c>
      <c r="D37">
        <v>29936</v>
      </c>
      <c r="E37">
        <v>54149</v>
      </c>
      <c r="F37">
        <v>98943</v>
      </c>
      <c r="H37">
        <v>76646</v>
      </c>
      <c r="J37">
        <f t="shared" si="6"/>
        <v>60462.2</v>
      </c>
      <c r="K37">
        <f t="shared" si="7"/>
        <v>1.2676680636827637</v>
      </c>
      <c r="L37">
        <f t="shared" si="8"/>
        <v>112537</v>
      </c>
      <c r="M37">
        <f t="shared" si="9"/>
        <v>6746</v>
      </c>
      <c r="N37">
        <f t="shared" si="10"/>
        <v>60462.2</v>
      </c>
      <c r="O37">
        <f t="shared" si="11"/>
        <v>105791</v>
      </c>
      <c r="Q37">
        <v>-475</v>
      </c>
      <c r="R37">
        <v>-52</v>
      </c>
      <c r="T37">
        <v>905.59999999999854</v>
      </c>
      <c r="U37">
        <v>-28.600000000005821</v>
      </c>
      <c r="W37">
        <v>1724.8</v>
      </c>
      <c r="X37">
        <v>88.6</v>
      </c>
      <c r="Z37">
        <v>60462.2</v>
      </c>
      <c r="AA37">
        <v>1.2676680636827637</v>
      </c>
      <c r="AI37">
        <v>60462.2</v>
      </c>
      <c r="AJ37">
        <v>1.2676680636827637</v>
      </c>
    </row>
    <row r="38" spans="2:38" x14ac:dyDescent="0.25">
      <c r="B38">
        <v>83832</v>
      </c>
      <c r="C38">
        <v>27849</v>
      </c>
      <c r="D38">
        <v>117344</v>
      </c>
      <c r="E38">
        <v>8929</v>
      </c>
      <c r="F38">
        <v>12002</v>
      </c>
      <c r="H38">
        <v>87834</v>
      </c>
      <c r="J38">
        <f t="shared" si="6"/>
        <v>49991.199999999997</v>
      </c>
      <c r="K38">
        <f t="shared" si="7"/>
        <v>1.7569892301044985</v>
      </c>
      <c r="L38">
        <f t="shared" si="8"/>
        <v>117344</v>
      </c>
      <c r="M38">
        <f t="shared" si="9"/>
        <v>8929</v>
      </c>
      <c r="N38">
        <f t="shared" si="10"/>
        <v>49991.199999999997</v>
      </c>
      <c r="O38">
        <f t="shared" si="11"/>
        <v>108415</v>
      </c>
      <c r="Q38">
        <v>-1833</v>
      </c>
      <c r="R38">
        <v>92</v>
      </c>
      <c r="T38">
        <v>77.799999999995634</v>
      </c>
      <c r="U38">
        <v>149.19999999999709</v>
      </c>
      <c r="W38">
        <v>954.2</v>
      </c>
      <c r="X38">
        <v>316</v>
      </c>
      <c r="AD38">
        <v>49991.199999999997</v>
      </c>
      <c r="AE38">
        <v>1.7569892301044985</v>
      </c>
      <c r="AI38">
        <v>49991.199999999997</v>
      </c>
      <c r="AJ38">
        <v>1.7569892301044985</v>
      </c>
    </row>
    <row r="39" spans="2:38" x14ac:dyDescent="0.25">
      <c r="B39">
        <v>41707</v>
      </c>
      <c r="C39">
        <v>21639</v>
      </c>
      <c r="D39">
        <v>40767</v>
      </c>
      <c r="E39">
        <v>6341</v>
      </c>
      <c r="F39">
        <v>22438</v>
      </c>
      <c r="H39">
        <v>66812</v>
      </c>
      <c r="J39">
        <f t="shared" si="6"/>
        <v>26578.400000000001</v>
      </c>
      <c r="K39">
        <f t="shared" si="7"/>
        <v>2.5137705806218582</v>
      </c>
      <c r="L39">
        <f t="shared" si="8"/>
        <v>41707</v>
      </c>
      <c r="M39">
        <f t="shared" si="9"/>
        <v>6341</v>
      </c>
      <c r="N39">
        <f t="shared" si="10"/>
        <v>26578.400000000001</v>
      </c>
      <c r="O39">
        <f t="shared" si="11"/>
        <v>35366</v>
      </c>
      <c r="Q39">
        <v>3959</v>
      </c>
      <c r="R39">
        <v>7</v>
      </c>
      <c r="T39">
        <v>256.40000000000146</v>
      </c>
      <c r="U39">
        <v>-102.39999999999782</v>
      </c>
      <c r="W39">
        <v>1491.2</v>
      </c>
      <c r="X39">
        <v>302</v>
      </c>
      <c r="AD39">
        <v>26578.400000000001</v>
      </c>
      <c r="AE39">
        <v>2.5137705806218582</v>
      </c>
      <c r="AK39">
        <v>26578.400000000001</v>
      </c>
      <c r="AL39">
        <v>2.5137705806218582</v>
      </c>
    </row>
    <row r="40" spans="2:38" x14ac:dyDescent="0.25">
      <c r="B40">
        <v>112825</v>
      </c>
      <c r="C40">
        <v>70057</v>
      </c>
      <c r="D40">
        <v>38123</v>
      </c>
      <c r="E40">
        <v>70905</v>
      </c>
      <c r="F40">
        <v>66132</v>
      </c>
      <c r="H40">
        <v>115501</v>
      </c>
      <c r="J40">
        <f t="shared" si="6"/>
        <v>71608.399999999994</v>
      </c>
      <c r="K40">
        <f t="shared" si="7"/>
        <v>1.6129532289507935</v>
      </c>
      <c r="L40">
        <f t="shared" si="8"/>
        <v>112825</v>
      </c>
      <c r="M40">
        <f t="shared" si="9"/>
        <v>38123</v>
      </c>
      <c r="N40">
        <f t="shared" si="10"/>
        <v>71608.399999999994</v>
      </c>
      <c r="O40">
        <f t="shared" si="11"/>
        <v>74702</v>
      </c>
      <c r="Q40">
        <v>1234</v>
      </c>
      <c r="R40">
        <v>-10</v>
      </c>
      <c r="T40">
        <v>-2.2000000000116415</v>
      </c>
      <c r="U40">
        <v>-277.80000000000291</v>
      </c>
      <c r="W40">
        <v>2526.5999999999995</v>
      </c>
      <c r="X40">
        <v>293.79999999999995</v>
      </c>
      <c r="AF40">
        <v>71608.399999999994</v>
      </c>
      <c r="AG40">
        <v>1.6129532289507935</v>
      </c>
      <c r="AK40">
        <v>71608.399999999994</v>
      </c>
      <c r="AL40">
        <v>1.6129532289507935</v>
      </c>
    </row>
    <row r="41" spans="2:38" x14ac:dyDescent="0.25">
      <c r="B41">
        <v>57611</v>
      </c>
      <c r="C41">
        <v>65504</v>
      </c>
      <c r="D41">
        <v>8409</v>
      </c>
      <c r="E41">
        <v>89719</v>
      </c>
      <c r="F41">
        <v>45568</v>
      </c>
      <c r="H41">
        <v>71781</v>
      </c>
      <c r="J41">
        <f t="shared" si="6"/>
        <v>53362.2</v>
      </c>
      <c r="K41">
        <f t="shared" si="7"/>
        <v>1.3451656790762001</v>
      </c>
      <c r="L41">
        <f t="shared" si="8"/>
        <v>89719</v>
      </c>
      <c r="M41">
        <f t="shared" si="9"/>
        <v>8409</v>
      </c>
      <c r="N41">
        <f t="shared" si="10"/>
        <v>53362.2</v>
      </c>
      <c r="O41">
        <f t="shared" si="11"/>
        <v>81310</v>
      </c>
      <c r="Q41">
        <v>2778</v>
      </c>
      <c r="R41">
        <v>701</v>
      </c>
      <c r="T41">
        <v>54</v>
      </c>
      <c r="U41">
        <v>-90.400000000001455</v>
      </c>
      <c r="W41">
        <v>3166</v>
      </c>
      <c r="X41">
        <v>404.4</v>
      </c>
      <c r="Z41">
        <v>53362.2</v>
      </c>
      <c r="AA41">
        <v>1.3451656790762001</v>
      </c>
      <c r="AI41">
        <v>53362.2</v>
      </c>
      <c r="AJ41">
        <v>1.3451656790762001</v>
      </c>
    </row>
    <row r="42" spans="2:38" x14ac:dyDescent="0.25">
      <c r="B42">
        <v>92992</v>
      </c>
      <c r="C42">
        <v>102232</v>
      </c>
      <c r="D42">
        <v>58049</v>
      </c>
      <c r="E42">
        <v>111099</v>
      </c>
      <c r="F42">
        <v>35172</v>
      </c>
      <c r="H42">
        <v>116622</v>
      </c>
      <c r="J42">
        <f t="shared" si="6"/>
        <v>79908.800000000003</v>
      </c>
      <c r="K42">
        <f t="shared" si="7"/>
        <v>1.4594387601866128</v>
      </c>
      <c r="L42">
        <f t="shared" si="8"/>
        <v>111099</v>
      </c>
      <c r="M42">
        <f t="shared" si="9"/>
        <v>35172</v>
      </c>
      <c r="N42">
        <f t="shared" si="10"/>
        <v>79908.800000000003</v>
      </c>
      <c r="O42">
        <f t="shared" si="11"/>
        <v>75927</v>
      </c>
      <c r="Q42">
        <v>-2196</v>
      </c>
      <c r="R42">
        <v>342</v>
      </c>
      <c r="T42">
        <v>131</v>
      </c>
      <c r="U42">
        <v>-78.80000000000291</v>
      </c>
      <c r="W42">
        <v>1587.3999999999999</v>
      </c>
      <c r="X42">
        <v>85.6</v>
      </c>
      <c r="AF42">
        <v>79908.800000000003</v>
      </c>
      <c r="AG42">
        <v>1.4594387601866128</v>
      </c>
      <c r="AI42">
        <v>79908.800000000003</v>
      </c>
      <c r="AJ42">
        <v>1.4594387601866128</v>
      </c>
    </row>
    <row r="43" spans="2:38" x14ac:dyDescent="0.25">
      <c r="B43">
        <v>5490</v>
      </c>
      <c r="C43">
        <v>12685</v>
      </c>
      <c r="D43">
        <v>97084</v>
      </c>
      <c r="E43">
        <v>36819</v>
      </c>
      <c r="F43">
        <v>20041</v>
      </c>
      <c r="H43">
        <v>40062</v>
      </c>
      <c r="J43">
        <f t="shared" si="6"/>
        <v>34423.800000000003</v>
      </c>
      <c r="K43">
        <f t="shared" si="7"/>
        <v>1.1637878444564516</v>
      </c>
      <c r="L43">
        <f t="shared" si="8"/>
        <v>97084</v>
      </c>
      <c r="M43">
        <f t="shared" si="9"/>
        <v>5490</v>
      </c>
      <c r="N43">
        <f t="shared" si="10"/>
        <v>34423.800000000003</v>
      </c>
      <c r="O43">
        <f t="shared" si="11"/>
        <v>91594</v>
      </c>
      <c r="Q43">
        <v>1932</v>
      </c>
      <c r="R43">
        <v>803</v>
      </c>
      <c r="T43">
        <v>-2746.7999999999956</v>
      </c>
      <c r="U43">
        <v>16.200000000004366</v>
      </c>
      <c r="W43">
        <v>2746.8</v>
      </c>
      <c r="X43">
        <v>55</v>
      </c>
      <c r="Z43">
        <v>34423.800000000003</v>
      </c>
      <c r="AA43">
        <v>1.1637878444564516</v>
      </c>
      <c r="AI43">
        <v>34423.800000000003</v>
      </c>
      <c r="AJ43">
        <v>1.1637878444564516</v>
      </c>
    </row>
    <row r="44" spans="2:38" x14ac:dyDescent="0.25">
      <c r="B44">
        <v>75073</v>
      </c>
      <c r="C44">
        <v>67631</v>
      </c>
      <c r="D44">
        <v>46046</v>
      </c>
      <c r="E44">
        <v>80449</v>
      </c>
      <c r="F44">
        <v>102097</v>
      </c>
      <c r="H44">
        <v>132168</v>
      </c>
      <c r="J44">
        <f t="shared" si="6"/>
        <v>74259.199999999997</v>
      </c>
      <c r="K44">
        <f t="shared" si="7"/>
        <v>1.7798198741704732</v>
      </c>
      <c r="L44">
        <f t="shared" si="8"/>
        <v>102097</v>
      </c>
      <c r="M44">
        <f t="shared" si="9"/>
        <v>46046</v>
      </c>
      <c r="N44">
        <f t="shared" si="10"/>
        <v>74259.199999999997</v>
      </c>
      <c r="O44">
        <f t="shared" si="11"/>
        <v>56051</v>
      </c>
      <c r="Q44">
        <v>-1410</v>
      </c>
      <c r="R44">
        <v>0</v>
      </c>
      <c r="T44">
        <v>-1189</v>
      </c>
      <c r="U44">
        <v>-99</v>
      </c>
      <c r="W44">
        <v>1870.1999999999998</v>
      </c>
      <c r="X44">
        <v>277.39999999999998</v>
      </c>
      <c r="AF44">
        <v>74259.199999999997</v>
      </c>
      <c r="AG44">
        <v>1.7798198741704732</v>
      </c>
      <c r="AK44">
        <v>74259.199999999997</v>
      </c>
      <c r="AL44">
        <v>1.7798198741704732</v>
      </c>
    </row>
    <row r="45" spans="2:38" x14ac:dyDescent="0.25">
      <c r="B45">
        <v>51887</v>
      </c>
      <c r="C45">
        <v>80522</v>
      </c>
      <c r="D45">
        <v>66308</v>
      </c>
      <c r="E45">
        <v>64573</v>
      </c>
      <c r="F45">
        <v>120350</v>
      </c>
      <c r="H45">
        <v>101805</v>
      </c>
      <c r="J45">
        <f t="shared" si="6"/>
        <v>76728</v>
      </c>
      <c r="K45">
        <f t="shared" si="7"/>
        <v>1.3268298404754457</v>
      </c>
      <c r="L45">
        <f t="shared" si="8"/>
        <v>120350</v>
      </c>
      <c r="M45">
        <f t="shared" si="9"/>
        <v>51887</v>
      </c>
      <c r="N45">
        <f t="shared" si="10"/>
        <v>76728</v>
      </c>
      <c r="O45">
        <f t="shared" si="11"/>
        <v>68463</v>
      </c>
      <c r="Q45">
        <v>-531</v>
      </c>
      <c r="R45">
        <v>-83</v>
      </c>
      <c r="T45">
        <v>-319.19999999999709</v>
      </c>
      <c r="U45">
        <v>-439.80000000000291</v>
      </c>
      <c r="W45">
        <v>2290.8000000000002</v>
      </c>
      <c r="X45">
        <v>463.8</v>
      </c>
      <c r="AB45">
        <v>76728</v>
      </c>
      <c r="AC45">
        <v>1.3268298404754457</v>
      </c>
      <c r="AI45">
        <v>76728</v>
      </c>
      <c r="AJ45">
        <v>1.3268298404754457</v>
      </c>
    </row>
    <row r="46" spans="2:38" x14ac:dyDescent="0.25">
      <c r="B46">
        <v>74751</v>
      </c>
      <c r="C46">
        <v>9911</v>
      </c>
      <c r="D46">
        <v>3230</v>
      </c>
      <c r="E46">
        <v>6336</v>
      </c>
      <c r="F46">
        <v>94584</v>
      </c>
      <c r="H46">
        <v>86279</v>
      </c>
      <c r="J46">
        <f t="shared" si="6"/>
        <v>37762.400000000001</v>
      </c>
      <c r="K46">
        <f t="shared" si="7"/>
        <v>2.284785924623435</v>
      </c>
      <c r="L46">
        <f t="shared" si="8"/>
        <v>94584</v>
      </c>
      <c r="M46">
        <f t="shared" si="9"/>
        <v>3230</v>
      </c>
      <c r="N46">
        <f t="shared" si="10"/>
        <v>37762.400000000001</v>
      </c>
      <c r="O46">
        <f t="shared" si="11"/>
        <v>91354</v>
      </c>
      <c r="Q46">
        <v>179</v>
      </c>
      <c r="R46">
        <v>37</v>
      </c>
      <c r="T46">
        <v>444.20000000000437</v>
      </c>
      <c r="U46">
        <v>342.40000000000146</v>
      </c>
      <c r="W46">
        <v>2347.7999999999997</v>
      </c>
      <c r="X46">
        <v>439.20000000000005</v>
      </c>
      <c r="AD46">
        <v>37762.400000000001</v>
      </c>
      <c r="AE46">
        <v>2.284785924623435</v>
      </c>
      <c r="AK46">
        <v>37762.400000000001</v>
      </c>
      <c r="AL46">
        <v>2.284785924623435</v>
      </c>
    </row>
    <row r="47" spans="2:38" x14ac:dyDescent="0.25">
      <c r="B47">
        <v>62491</v>
      </c>
      <c r="C47">
        <v>85904</v>
      </c>
      <c r="D47">
        <v>20670</v>
      </c>
      <c r="E47">
        <v>83258</v>
      </c>
      <c r="F47">
        <v>36548</v>
      </c>
      <c r="H47">
        <v>71955</v>
      </c>
      <c r="J47">
        <f t="shared" si="6"/>
        <v>57774.2</v>
      </c>
      <c r="K47">
        <f t="shared" si="7"/>
        <v>1.2454521222275687</v>
      </c>
      <c r="L47">
        <f t="shared" si="8"/>
        <v>85904</v>
      </c>
      <c r="M47">
        <f t="shared" si="9"/>
        <v>20670</v>
      </c>
      <c r="N47">
        <f t="shared" si="10"/>
        <v>57774.2</v>
      </c>
      <c r="O47">
        <f t="shared" si="11"/>
        <v>65234</v>
      </c>
      <c r="Q47">
        <v>2583</v>
      </c>
      <c r="R47">
        <v>-4</v>
      </c>
      <c r="T47">
        <v>333.19999999999709</v>
      </c>
      <c r="U47">
        <v>364.39999999999418</v>
      </c>
      <c r="W47">
        <v>2058</v>
      </c>
      <c r="X47">
        <v>364.40000000000003</v>
      </c>
      <c r="Z47">
        <v>57774.2</v>
      </c>
      <c r="AA47">
        <v>1.2454521222275687</v>
      </c>
      <c r="AI47">
        <v>57774.2</v>
      </c>
      <c r="AJ47">
        <v>1.2454521222275687</v>
      </c>
    </row>
    <row r="48" spans="2:38" x14ac:dyDescent="0.25">
      <c r="B48">
        <v>73232</v>
      </c>
      <c r="C48">
        <v>120044</v>
      </c>
      <c r="D48">
        <v>28426</v>
      </c>
      <c r="E48">
        <v>39284</v>
      </c>
      <c r="F48">
        <v>38165</v>
      </c>
      <c r="H48">
        <v>76196</v>
      </c>
      <c r="J48">
        <f t="shared" si="6"/>
        <v>59830.2</v>
      </c>
      <c r="K48">
        <f t="shared" si="7"/>
        <v>1.2735374443007044</v>
      </c>
      <c r="L48">
        <f t="shared" si="8"/>
        <v>120044</v>
      </c>
      <c r="M48">
        <f t="shared" si="9"/>
        <v>28426</v>
      </c>
      <c r="N48">
        <f t="shared" si="10"/>
        <v>59830.2</v>
      </c>
      <c r="O48">
        <f t="shared" si="11"/>
        <v>91618</v>
      </c>
      <c r="Q48">
        <v>2150</v>
      </c>
      <c r="R48">
        <v>-394</v>
      </c>
      <c r="T48">
        <v>-243</v>
      </c>
      <c r="U48">
        <v>-140</v>
      </c>
      <c r="W48">
        <v>759</v>
      </c>
      <c r="X48">
        <v>146</v>
      </c>
      <c r="Z48">
        <v>59830.2</v>
      </c>
      <c r="AA48">
        <v>1.2735374443007044</v>
      </c>
      <c r="AI48">
        <v>59830.2</v>
      </c>
      <c r="AJ48">
        <v>1.2735374443007044</v>
      </c>
    </row>
    <row r="49" spans="2:38" x14ac:dyDescent="0.25">
      <c r="B49">
        <v>93767</v>
      </c>
      <c r="C49">
        <v>76462</v>
      </c>
      <c r="D49">
        <v>52671</v>
      </c>
      <c r="E49">
        <v>108567</v>
      </c>
      <c r="F49">
        <v>110794</v>
      </c>
      <c r="H49">
        <v>130434</v>
      </c>
      <c r="J49">
        <f t="shared" si="6"/>
        <v>88452.2</v>
      </c>
      <c r="K49">
        <f t="shared" si="7"/>
        <v>1.4746269736648721</v>
      </c>
      <c r="L49">
        <f t="shared" si="8"/>
        <v>110794</v>
      </c>
      <c r="M49">
        <f t="shared" si="9"/>
        <v>52671</v>
      </c>
      <c r="N49">
        <f t="shared" si="10"/>
        <v>88452.2</v>
      </c>
      <c r="O49">
        <f t="shared" si="11"/>
        <v>58123</v>
      </c>
      <c r="Q49">
        <v>1776</v>
      </c>
      <c r="R49">
        <v>-4</v>
      </c>
      <c r="T49">
        <v>605.59999999999127</v>
      </c>
      <c r="U49">
        <v>337.19999999999709</v>
      </c>
      <c r="W49">
        <v>1010.8000000000001</v>
      </c>
      <c r="X49">
        <v>347.2</v>
      </c>
      <c r="AF49">
        <v>88452.2</v>
      </c>
      <c r="AG49">
        <v>1.4746269736648721</v>
      </c>
      <c r="AI49">
        <v>88452.2</v>
      </c>
      <c r="AJ49">
        <v>1.4746269736648721</v>
      </c>
    </row>
    <row r="50" spans="2:38" x14ac:dyDescent="0.25">
      <c r="B50">
        <v>61262</v>
      </c>
      <c r="C50">
        <v>63797</v>
      </c>
      <c r="D50">
        <v>80350</v>
      </c>
      <c r="E50">
        <v>32610</v>
      </c>
      <c r="F50">
        <v>35712</v>
      </c>
      <c r="H50">
        <v>104052</v>
      </c>
      <c r="J50">
        <f t="shared" si="6"/>
        <v>54746.2</v>
      </c>
      <c r="K50">
        <f t="shared" si="7"/>
        <v>1.9006250662146416</v>
      </c>
      <c r="L50">
        <f t="shared" si="8"/>
        <v>80350</v>
      </c>
      <c r="M50">
        <f t="shared" si="9"/>
        <v>32610</v>
      </c>
      <c r="N50">
        <f t="shared" si="10"/>
        <v>54746.2</v>
      </c>
      <c r="O50">
        <f t="shared" si="11"/>
        <v>47740</v>
      </c>
      <c r="Q50">
        <v>-990</v>
      </c>
      <c r="R50">
        <v>0</v>
      </c>
      <c r="T50">
        <v>454</v>
      </c>
      <c r="U50">
        <v>72.19999999999709</v>
      </c>
      <c r="W50">
        <v>1464.4</v>
      </c>
      <c r="X50">
        <v>314.20000000000005</v>
      </c>
      <c r="AD50">
        <v>54746.2</v>
      </c>
      <c r="AE50">
        <v>1.9006250662146416</v>
      </c>
      <c r="AK50">
        <v>54746.2</v>
      </c>
      <c r="AL50">
        <v>1.9006250662146416</v>
      </c>
    </row>
    <row r="51" spans="2:38" x14ac:dyDescent="0.25">
      <c r="B51">
        <v>110425</v>
      </c>
      <c r="C51">
        <v>80826</v>
      </c>
      <c r="D51">
        <v>64363</v>
      </c>
      <c r="E51">
        <v>15557</v>
      </c>
      <c r="F51">
        <v>10280</v>
      </c>
      <c r="H51">
        <v>58970</v>
      </c>
      <c r="J51">
        <f t="shared" si="6"/>
        <v>56290.2</v>
      </c>
      <c r="K51">
        <f t="shared" si="7"/>
        <v>1.0476068658487623</v>
      </c>
      <c r="L51">
        <f t="shared" si="8"/>
        <v>110425</v>
      </c>
      <c r="M51">
        <f t="shared" si="9"/>
        <v>10280</v>
      </c>
      <c r="N51">
        <f t="shared" si="10"/>
        <v>56290.2</v>
      </c>
      <c r="O51">
        <f t="shared" si="11"/>
        <v>100145</v>
      </c>
      <c r="Q51">
        <v>-1177</v>
      </c>
      <c r="R51">
        <v>-938</v>
      </c>
      <c r="T51">
        <v>-2799</v>
      </c>
      <c r="U51">
        <v>-156.20000000000437</v>
      </c>
      <c r="W51">
        <v>3024.2</v>
      </c>
      <c r="X51">
        <v>208.2</v>
      </c>
      <c r="Z51">
        <v>56290.2</v>
      </c>
      <c r="AA51">
        <v>1.0476068658487623</v>
      </c>
      <c r="AI51">
        <v>56290.2</v>
      </c>
      <c r="AJ51">
        <v>1.0476068658487623</v>
      </c>
    </row>
    <row r="52" spans="2:38" x14ac:dyDescent="0.25">
      <c r="B52">
        <v>6370</v>
      </c>
      <c r="C52">
        <v>59909</v>
      </c>
      <c r="D52">
        <v>53828</v>
      </c>
      <c r="E52">
        <v>99745</v>
      </c>
      <c r="F52">
        <v>77603</v>
      </c>
      <c r="H52">
        <v>60812</v>
      </c>
      <c r="J52">
        <f t="shared" si="6"/>
        <v>59491</v>
      </c>
      <c r="K52">
        <f t="shared" si="7"/>
        <v>1.0222050394177271</v>
      </c>
      <c r="L52">
        <f t="shared" si="8"/>
        <v>99745</v>
      </c>
      <c r="M52">
        <f t="shared" si="9"/>
        <v>6370</v>
      </c>
      <c r="N52">
        <f t="shared" si="10"/>
        <v>59491</v>
      </c>
      <c r="O52">
        <f t="shared" si="11"/>
        <v>93375</v>
      </c>
      <c r="Q52">
        <v>-1303</v>
      </c>
      <c r="R52">
        <v>469</v>
      </c>
      <c r="T52">
        <v>32.80000000000291</v>
      </c>
      <c r="U52">
        <v>299.59999999999854</v>
      </c>
      <c r="W52">
        <v>1144</v>
      </c>
      <c r="X52">
        <v>299.60000000000002</v>
      </c>
      <c r="Z52">
        <v>59491</v>
      </c>
      <c r="AA52">
        <v>1.0222050394177271</v>
      </c>
      <c r="AI52">
        <v>59491</v>
      </c>
      <c r="AJ52">
        <v>1.0222050394177271</v>
      </c>
    </row>
    <row r="53" spans="2:38" x14ac:dyDescent="0.25">
      <c r="B53">
        <v>15885</v>
      </c>
      <c r="C53">
        <v>60492</v>
      </c>
      <c r="D53">
        <v>3097</v>
      </c>
      <c r="E53">
        <v>31770</v>
      </c>
      <c r="F53">
        <v>116214</v>
      </c>
      <c r="H53">
        <v>69709</v>
      </c>
      <c r="J53">
        <f t="shared" si="6"/>
        <v>45491.6</v>
      </c>
      <c r="K53">
        <f t="shared" si="7"/>
        <v>1.5323488292344081</v>
      </c>
      <c r="L53">
        <f t="shared" si="8"/>
        <v>116214</v>
      </c>
      <c r="M53">
        <f t="shared" si="9"/>
        <v>3097</v>
      </c>
      <c r="N53">
        <f t="shared" si="10"/>
        <v>45491.6</v>
      </c>
      <c r="O53">
        <f t="shared" si="11"/>
        <v>113117</v>
      </c>
      <c r="Q53">
        <v>-1262</v>
      </c>
      <c r="R53">
        <v>0</v>
      </c>
      <c r="T53">
        <v>793.40000000000146</v>
      </c>
      <c r="U53">
        <v>250.79999999999563</v>
      </c>
      <c r="W53">
        <v>2205.8000000000002</v>
      </c>
      <c r="X53">
        <v>264.39999999999998</v>
      </c>
      <c r="AD53">
        <v>45491.6</v>
      </c>
      <c r="AE53">
        <v>1.5323488292344081</v>
      </c>
      <c r="AK53">
        <v>45491.6</v>
      </c>
      <c r="AL53">
        <v>1.5323488292344081</v>
      </c>
    </row>
    <row r="54" spans="2:38" x14ac:dyDescent="0.25">
      <c r="B54">
        <v>4972</v>
      </c>
      <c r="C54">
        <v>98155</v>
      </c>
      <c r="D54">
        <v>53356</v>
      </c>
      <c r="E54">
        <v>52842</v>
      </c>
      <c r="F54">
        <v>78661</v>
      </c>
      <c r="H54">
        <v>76521</v>
      </c>
      <c r="J54">
        <f t="shared" si="6"/>
        <v>57597.2</v>
      </c>
      <c r="K54">
        <f t="shared" si="7"/>
        <v>1.3285541658275055</v>
      </c>
      <c r="L54">
        <f t="shared" si="8"/>
        <v>98155</v>
      </c>
      <c r="M54">
        <f t="shared" si="9"/>
        <v>4972</v>
      </c>
      <c r="N54">
        <f t="shared" si="10"/>
        <v>57597.2</v>
      </c>
      <c r="O54">
        <f t="shared" si="11"/>
        <v>93183</v>
      </c>
      <c r="Q54">
        <v>1737</v>
      </c>
      <c r="R54">
        <v>-158</v>
      </c>
      <c r="T54">
        <v>-778.60000000000582</v>
      </c>
      <c r="U54">
        <v>-10.80000000000291</v>
      </c>
      <c r="W54">
        <v>915.8</v>
      </c>
      <c r="X54">
        <v>265.2</v>
      </c>
      <c r="Z54">
        <v>57597.2</v>
      </c>
      <c r="AA54">
        <v>1.3285541658275055</v>
      </c>
      <c r="AI54">
        <v>57597.2</v>
      </c>
      <c r="AJ54">
        <v>1.3285541658275055</v>
      </c>
    </row>
    <row r="55" spans="2:38" x14ac:dyDescent="0.25">
      <c r="B55">
        <v>8303</v>
      </c>
      <c r="C55">
        <v>11945</v>
      </c>
      <c r="D55">
        <v>7547</v>
      </c>
      <c r="E55">
        <v>111415</v>
      </c>
      <c r="F55">
        <v>93674</v>
      </c>
      <c r="H55">
        <v>56043</v>
      </c>
      <c r="J55">
        <f t="shared" si="6"/>
        <v>46576.800000000003</v>
      </c>
      <c r="K55">
        <f t="shared" si="7"/>
        <v>1.2032385221827175</v>
      </c>
      <c r="L55">
        <f t="shared" si="8"/>
        <v>111415</v>
      </c>
      <c r="M55">
        <f t="shared" si="9"/>
        <v>7547</v>
      </c>
      <c r="N55">
        <f t="shared" si="10"/>
        <v>46576.800000000003</v>
      </c>
      <c r="O55">
        <f t="shared" si="11"/>
        <v>103868</v>
      </c>
      <c r="Q55">
        <v>1308</v>
      </c>
      <c r="R55">
        <v>50</v>
      </c>
      <c r="T55">
        <v>-187.79999999999563</v>
      </c>
      <c r="U55">
        <v>-116.19999999999709</v>
      </c>
      <c r="W55">
        <v>3197.3999999999996</v>
      </c>
      <c r="X55">
        <v>317.40000000000003</v>
      </c>
      <c r="Z55">
        <v>46576.800000000003</v>
      </c>
      <c r="AA55">
        <v>1.2032385221827175</v>
      </c>
      <c r="AI55">
        <v>46576.800000000003</v>
      </c>
      <c r="AJ55">
        <v>1.2032385221827175</v>
      </c>
    </row>
    <row r="56" spans="2:38" x14ac:dyDescent="0.25">
      <c r="B56">
        <v>109157</v>
      </c>
      <c r="C56">
        <v>24665</v>
      </c>
      <c r="D56">
        <v>56571</v>
      </c>
      <c r="E56">
        <v>40002</v>
      </c>
      <c r="F56">
        <v>54881</v>
      </c>
      <c r="H56">
        <v>93632</v>
      </c>
      <c r="J56">
        <f t="shared" si="6"/>
        <v>57055.199999999997</v>
      </c>
      <c r="K56">
        <f t="shared" si="7"/>
        <v>1.6410774127511603</v>
      </c>
      <c r="L56">
        <f t="shared" si="8"/>
        <v>109157</v>
      </c>
      <c r="M56">
        <f t="shared" si="9"/>
        <v>24665</v>
      </c>
      <c r="N56">
        <f t="shared" si="10"/>
        <v>57055.199999999997</v>
      </c>
      <c r="O56">
        <f t="shared" si="11"/>
        <v>84492</v>
      </c>
      <c r="Q56">
        <v>1751</v>
      </c>
      <c r="R56">
        <v>-24</v>
      </c>
      <c r="T56">
        <v>-902.40000000000146</v>
      </c>
      <c r="U56">
        <v>282</v>
      </c>
      <c r="W56">
        <v>2998.4</v>
      </c>
      <c r="X56">
        <v>300</v>
      </c>
      <c r="AD56">
        <v>57055.199999999997</v>
      </c>
      <c r="AE56">
        <v>1.6410774127511603</v>
      </c>
      <c r="AI56">
        <v>57055.199999999997</v>
      </c>
      <c r="AJ56">
        <v>1.6410774127511603</v>
      </c>
    </row>
    <row r="57" spans="2:38" x14ac:dyDescent="0.25">
      <c r="B57">
        <v>19973</v>
      </c>
      <c r="C57">
        <v>14938</v>
      </c>
      <c r="D57">
        <v>74134</v>
      </c>
      <c r="E57">
        <v>32919</v>
      </c>
      <c r="F57">
        <v>75176</v>
      </c>
      <c r="H57">
        <v>95602</v>
      </c>
      <c r="J57">
        <f t="shared" si="6"/>
        <v>43428</v>
      </c>
      <c r="K57">
        <f t="shared" si="7"/>
        <v>2.2013908077737865</v>
      </c>
      <c r="L57">
        <f t="shared" si="8"/>
        <v>75176</v>
      </c>
      <c r="M57">
        <f t="shared" si="9"/>
        <v>14938</v>
      </c>
      <c r="N57">
        <f t="shared" si="10"/>
        <v>43428</v>
      </c>
      <c r="O57">
        <f t="shared" si="11"/>
        <v>60238</v>
      </c>
      <c r="Q57">
        <v>-1691</v>
      </c>
      <c r="R57">
        <v>50</v>
      </c>
      <c r="T57">
        <v>-1024.1999999999971</v>
      </c>
      <c r="U57">
        <v>154.80000000000291</v>
      </c>
      <c r="W57">
        <v>1842.6</v>
      </c>
      <c r="X57">
        <v>448.4</v>
      </c>
      <c r="AD57">
        <v>43428</v>
      </c>
      <c r="AE57">
        <v>2.2013908077737865</v>
      </c>
      <c r="AK57">
        <v>43428</v>
      </c>
      <c r="AL57">
        <v>2.2013908077737865</v>
      </c>
    </row>
    <row r="58" spans="2:38" x14ac:dyDescent="0.25">
      <c r="B58">
        <v>79597</v>
      </c>
      <c r="C58">
        <v>93722</v>
      </c>
      <c r="D58">
        <v>36705</v>
      </c>
      <c r="E58">
        <v>41347</v>
      </c>
      <c r="F58">
        <v>7907</v>
      </c>
      <c r="H58">
        <v>64812</v>
      </c>
      <c r="J58">
        <f t="shared" si="6"/>
        <v>51855.6</v>
      </c>
      <c r="K58">
        <f t="shared" si="7"/>
        <v>1.2498553675977138</v>
      </c>
      <c r="L58">
        <f t="shared" si="8"/>
        <v>93722</v>
      </c>
      <c r="M58">
        <f t="shared" si="9"/>
        <v>7907</v>
      </c>
      <c r="N58">
        <f t="shared" si="10"/>
        <v>51855.6</v>
      </c>
      <c r="O58">
        <f t="shared" si="11"/>
        <v>85815</v>
      </c>
      <c r="Q58">
        <v>-1977</v>
      </c>
      <c r="R58">
        <v>-174</v>
      </c>
      <c r="T58">
        <v>613.79999999999563</v>
      </c>
      <c r="U58">
        <v>38</v>
      </c>
      <c r="W58">
        <v>2913.8</v>
      </c>
      <c r="X58">
        <v>264.39999999999998</v>
      </c>
      <c r="Z58">
        <v>51855.6</v>
      </c>
      <c r="AA58">
        <v>1.2498553675977138</v>
      </c>
      <c r="AI58">
        <v>51855.6</v>
      </c>
      <c r="AJ58">
        <v>1.2498553675977138</v>
      </c>
    </row>
    <row r="59" spans="2:38" x14ac:dyDescent="0.25">
      <c r="B59">
        <v>18708</v>
      </c>
      <c r="C59">
        <v>72955</v>
      </c>
      <c r="D59">
        <v>12974</v>
      </c>
      <c r="E59">
        <v>79891</v>
      </c>
      <c r="F59">
        <v>16946</v>
      </c>
      <c r="H59">
        <v>51219</v>
      </c>
      <c r="J59">
        <f t="shared" si="6"/>
        <v>40294.800000000003</v>
      </c>
      <c r="K59">
        <f t="shared" si="7"/>
        <v>1.2711069418386491</v>
      </c>
      <c r="L59">
        <f t="shared" si="8"/>
        <v>79891</v>
      </c>
      <c r="M59">
        <f t="shared" si="9"/>
        <v>12974</v>
      </c>
      <c r="N59">
        <f t="shared" si="10"/>
        <v>40294.800000000003</v>
      </c>
      <c r="O59">
        <f t="shared" si="11"/>
        <v>66917</v>
      </c>
      <c r="Q59">
        <v>1650</v>
      </c>
      <c r="R59">
        <v>-6</v>
      </c>
      <c r="T59">
        <v>1131.6000000000058</v>
      </c>
      <c r="U59">
        <v>268.20000000000437</v>
      </c>
      <c r="W59">
        <v>1510.7999999999997</v>
      </c>
      <c r="X59">
        <v>420.2</v>
      </c>
      <c r="Z59">
        <v>40294.800000000003</v>
      </c>
      <c r="AA59">
        <v>1.2711069418386491</v>
      </c>
      <c r="AI59">
        <v>40294.800000000003</v>
      </c>
      <c r="AJ59">
        <v>1.2711069418386491</v>
      </c>
    </row>
    <row r="60" spans="2:38" x14ac:dyDescent="0.25">
      <c r="B60">
        <v>13779</v>
      </c>
      <c r="C60">
        <v>109922</v>
      </c>
      <c r="D60">
        <v>33610</v>
      </c>
      <c r="E60">
        <v>106383</v>
      </c>
      <c r="F60">
        <v>115580</v>
      </c>
      <c r="H60">
        <v>86619</v>
      </c>
      <c r="J60">
        <f t="shared" si="6"/>
        <v>75854.8</v>
      </c>
      <c r="K60">
        <f t="shared" si="7"/>
        <v>1.1419053243828998</v>
      </c>
      <c r="L60">
        <f t="shared" si="8"/>
        <v>115580</v>
      </c>
      <c r="M60">
        <f t="shared" si="9"/>
        <v>13779</v>
      </c>
      <c r="N60">
        <f t="shared" si="10"/>
        <v>75854.8</v>
      </c>
      <c r="O60">
        <f t="shared" si="11"/>
        <v>101801</v>
      </c>
      <c r="Q60">
        <v>150</v>
      </c>
      <c r="R60">
        <v>722</v>
      </c>
      <c r="T60">
        <v>1267.6000000000058</v>
      </c>
      <c r="U60">
        <v>5.8000000000029104</v>
      </c>
      <c r="W60">
        <v>1977.2</v>
      </c>
      <c r="X60">
        <v>350.6</v>
      </c>
      <c r="AB60">
        <v>75854.8</v>
      </c>
      <c r="AC60">
        <v>1.1419053243828998</v>
      </c>
      <c r="AI60">
        <v>75854.8</v>
      </c>
      <c r="AJ60">
        <v>1.1419053243828998</v>
      </c>
    </row>
    <row r="61" spans="2:38" x14ac:dyDescent="0.25">
      <c r="B61">
        <v>110622</v>
      </c>
      <c r="C61">
        <v>70282</v>
      </c>
      <c r="D61">
        <v>54645</v>
      </c>
      <c r="E61">
        <v>44905</v>
      </c>
      <c r="F61">
        <v>27492</v>
      </c>
      <c r="H61">
        <v>114037</v>
      </c>
      <c r="J61">
        <f t="shared" si="6"/>
        <v>61589.2</v>
      </c>
      <c r="K61">
        <f t="shared" si="7"/>
        <v>1.8515746267202693</v>
      </c>
      <c r="L61">
        <f t="shared" si="8"/>
        <v>110622</v>
      </c>
      <c r="M61">
        <f t="shared" si="9"/>
        <v>27492</v>
      </c>
      <c r="N61">
        <f t="shared" si="10"/>
        <v>61589.2</v>
      </c>
      <c r="O61">
        <f t="shared" si="11"/>
        <v>83130</v>
      </c>
      <c r="Q61">
        <v>1615</v>
      </c>
      <c r="R61">
        <v>-455</v>
      </c>
      <c r="T61">
        <v>1147</v>
      </c>
      <c r="U61">
        <v>-96</v>
      </c>
      <c r="W61">
        <v>3147</v>
      </c>
      <c r="X61">
        <v>606</v>
      </c>
      <c r="AD61">
        <v>61589.2</v>
      </c>
      <c r="AE61">
        <v>1.8515746267202693</v>
      </c>
      <c r="AK61">
        <v>61589.2</v>
      </c>
      <c r="AL61">
        <v>1.8515746267202693</v>
      </c>
    </row>
    <row r="62" spans="2:38" x14ac:dyDescent="0.25">
      <c r="B62">
        <v>77204</v>
      </c>
      <c r="C62">
        <v>60667</v>
      </c>
      <c r="D62">
        <v>46307</v>
      </c>
      <c r="E62">
        <v>121560</v>
      </c>
      <c r="F62">
        <v>6177</v>
      </c>
      <c r="H62">
        <v>102971</v>
      </c>
      <c r="J62">
        <f t="shared" si="6"/>
        <v>62383</v>
      </c>
      <c r="K62">
        <f t="shared" si="7"/>
        <v>1.6506259718192455</v>
      </c>
      <c r="L62">
        <f t="shared" si="8"/>
        <v>121560</v>
      </c>
      <c r="M62">
        <f t="shared" si="9"/>
        <v>6177</v>
      </c>
      <c r="N62">
        <f t="shared" si="10"/>
        <v>62383</v>
      </c>
      <c r="O62">
        <f t="shared" si="11"/>
        <v>115383</v>
      </c>
      <c r="Q62">
        <v>143</v>
      </c>
      <c r="R62">
        <v>-799</v>
      </c>
      <c r="T62">
        <v>22</v>
      </c>
      <c r="U62">
        <v>231.19999999999709</v>
      </c>
      <c r="W62">
        <v>2180.8000000000002</v>
      </c>
      <c r="X62">
        <v>451.19999999999993</v>
      </c>
      <c r="AD62">
        <v>62383</v>
      </c>
      <c r="AE62">
        <v>1.6506259718192455</v>
      </c>
      <c r="AI62">
        <v>62383</v>
      </c>
      <c r="AJ62">
        <v>1.6506259718192455</v>
      </c>
    </row>
    <row r="63" spans="2:38" x14ac:dyDescent="0.25">
      <c r="B63">
        <v>1505</v>
      </c>
      <c r="C63">
        <v>80888</v>
      </c>
      <c r="D63">
        <v>71100</v>
      </c>
      <c r="E63">
        <v>119053</v>
      </c>
      <c r="F63">
        <v>121776</v>
      </c>
      <c r="H63">
        <v>112483</v>
      </c>
      <c r="J63">
        <f t="shared" si="6"/>
        <v>78864.399999999994</v>
      </c>
      <c r="K63">
        <f t="shared" si="7"/>
        <v>1.4262835956401114</v>
      </c>
      <c r="L63">
        <f t="shared" si="8"/>
        <v>121776</v>
      </c>
      <c r="M63">
        <f t="shared" si="9"/>
        <v>1505</v>
      </c>
      <c r="N63">
        <f t="shared" si="10"/>
        <v>78864.399999999994</v>
      </c>
      <c r="O63">
        <f t="shared" si="11"/>
        <v>120271</v>
      </c>
      <c r="Q63">
        <v>-1292</v>
      </c>
      <c r="R63">
        <v>983</v>
      </c>
      <c r="T63">
        <v>-642.80000000000291</v>
      </c>
      <c r="U63">
        <v>-170.80000000000291</v>
      </c>
      <c r="W63">
        <v>922.00000000000011</v>
      </c>
      <c r="X63">
        <v>508.00000000000006</v>
      </c>
      <c r="AF63">
        <v>78864.399999999994</v>
      </c>
      <c r="AG63">
        <v>1.4262835956401114</v>
      </c>
      <c r="AI63">
        <v>78864.399999999994</v>
      </c>
      <c r="AJ63">
        <v>1.4262835956401114</v>
      </c>
    </row>
    <row r="64" spans="2:38" x14ac:dyDescent="0.25">
      <c r="B64">
        <v>57568</v>
      </c>
      <c r="C64">
        <v>77572</v>
      </c>
      <c r="D64">
        <v>92557</v>
      </c>
      <c r="E64">
        <v>11228</v>
      </c>
      <c r="F64">
        <v>13650</v>
      </c>
      <c r="H64">
        <v>53317</v>
      </c>
      <c r="J64">
        <f t="shared" si="6"/>
        <v>50515</v>
      </c>
      <c r="K64">
        <f t="shared" si="7"/>
        <v>1.0554686726714837</v>
      </c>
      <c r="L64">
        <f t="shared" si="8"/>
        <v>92557</v>
      </c>
      <c r="M64">
        <f t="shared" si="9"/>
        <v>11228</v>
      </c>
      <c r="N64">
        <f t="shared" si="10"/>
        <v>50515</v>
      </c>
      <c r="O64">
        <f t="shared" si="11"/>
        <v>81329</v>
      </c>
      <c r="Q64">
        <v>-434</v>
      </c>
      <c r="R64">
        <v>678</v>
      </c>
      <c r="T64">
        <v>1192</v>
      </c>
      <c r="U64">
        <v>-182.40000000000146</v>
      </c>
      <c r="W64">
        <v>1454.4</v>
      </c>
      <c r="X64">
        <v>430</v>
      </c>
      <c r="Z64">
        <v>50515</v>
      </c>
      <c r="AA64">
        <v>1.0554686726714837</v>
      </c>
      <c r="AI64">
        <v>50515</v>
      </c>
      <c r="AJ64">
        <v>1.0554686726714837</v>
      </c>
    </row>
    <row r="65" spans="2:38" x14ac:dyDescent="0.25">
      <c r="B65">
        <v>70757</v>
      </c>
      <c r="C65">
        <v>77468</v>
      </c>
      <c r="D65">
        <v>5772</v>
      </c>
      <c r="E65">
        <v>6650</v>
      </c>
      <c r="F65">
        <v>105064</v>
      </c>
      <c r="H65">
        <v>71461</v>
      </c>
      <c r="J65">
        <f t="shared" si="6"/>
        <v>53142.2</v>
      </c>
      <c r="K65">
        <f t="shared" si="7"/>
        <v>1.3447128647289726</v>
      </c>
      <c r="L65">
        <f t="shared" si="8"/>
        <v>105064</v>
      </c>
      <c r="M65">
        <f t="shared" si="9"/>
        <v>5772</v>
      </c>
      <c r="N65">
        <f t="shared" si="10"/>
        <v>53142.2</v>
      </c>
      <c r="O65">
        <f t="shared" si="11"/>
        <v>99292</v>
      </c>
      <c r="Q65">
        <v>4795</v>
      </c>
      <c r="R65">
        <v>17</v>
      </c>
      <c r="T65">
        <v>-166</v>
      </c>
      <c r="U65">
        <v>-30.200000000004366</v>
      </c>
      <c r="W65">
        <v>854.4</v>
      </c>
      <c r="X65">
        <v>205.4</v>
      </c>
      <c r="Z65">
        <v>53142.2</v>
      </c>
      <c r="AA65">
        <v>1.3447128647289726</v>
      </c>
      <c r="AI65">
        <v>53142.2</v>
      </c>
      <c r="AJ65">
        <v>1.3447128647289726</v>
      </c>
    </row>
    <row r="66" spans="2:38" x14ac:dyDescent="0.25">
      <c r="B66">
        <v>83874</v>
      </c>
      <c r="C66">
        <v>107540</v>
      </c>
      <c r="D66">
        <v>54981</v>
      </c>
      <c r="E66">
        <v>57472</v>
      </c>
      <c r="F66">
        <v>103184</v>
      </c>
      <c r="H66">
        <v>140536</v>
      </c>
      <c r="J66">
        <f t="shared" ref="J66:J101" si="12">AVERAGE(B66:F66)</f>
        <v>81410.2</v>
      </c>
      <c r="K66">
        <f t="shared" ref="K66:K97" si="13">H66/J66</f>
        <v>1.7262701725336629</v>
      </c>
      <c r="L66">
        <f t="shared" ref="L66:L101" si="14">MAX(B66:F66)</f>
        <v>107540</v>
      </c>
      <c r="M66">
        <f t="shared" ref="M66:M101" si="15">MIN(B66:F66)</f>
        <v>54981</v>
      </c>
      <c r="N66">
        <f t="shared" ref="N66:N101" si="16">AVERAGE(B66:F66)</f>
        <v>81410.2</v>
      </c>
      <c r="O66">
        <f t="shared" ref="O66:O101" si="17">L66-M66</f>
        <v>52559</v>
      </c>
      <c r="Q66">
        <v>-1898</v>
      </c>
      <c r="R66">
        <v>-129</v>
      </c>
      <c r="T66">
        <v>-852.19999999999709</v>
      </c>
      <c r="U66">
        <v>415.39999999999418</v>
      </c>
      <c r="W66">
        <v>2237</v>
      </c>
      <c r="X66">
        <v>421.4</v>
      </c>
      <c r="AF66">
        <v>81410.2</v>
      </c>
      <c r="AG66">
        <v>1.7262701725336629</v>
      </c>
      <c r="AI66">
        <v>81410.2</v>
      </c>
      <c r="AJ66">
        <v>1.7262701725336629</v>
      </c>
    </row>
    <row r="67" spans="2:38" x14ac:dyDescent="0.25">
      <c r="B67">
        <v>85815</v>
      </c>
      <c r="C67">
        <v>62927</v>
      </c>
      <c r="D67">
        <v>10554</v>
      </c>
      <c r="E67">
        <v>83306</v>
      </c>
      <c r="F67">
        <v>42781</v>
      </c>
      <c r="H67">
        <v>84666</v>
      </c>
      <c r="J67">
        <f t="shared" si="12"/>
        <v>57076.6</v>
      </c>
      <c r="K67">
        <f t="shared" si="13"/>
        <v>1.48337497328152</v>
      </c>
      <c r="L67">
        <f t="shared" si="14"/>
        <v>85815</v>
      </c>
      <c r="M67">
        <f t="shared" si="15"/>
        <v>10554</v>
      </c>
      <c r="N67">
        <f t="shared" si="16"/>
        <v>57076.6</v>
      </c>
      <c r="O67">
        <f t="shared" si="17"/>
        <v>75261</v>
      </c>
      <c r="Q67">
        <v>-327</v>
      </c>
      <c r="R67">
        <v>25</v>
      </c>
      <c r="T67">
        <v>-1471.4000000000015</v>
      </c>
      <c r="U67">
        <v>-384.40000000000146</v>
      </c>
      <c r="W67">
        <v>1757</v>
      </c>
      <c r="X67">
        <v>429.6</v>
      </c>
      <c r="AD67">
        <v>57076.6</v>
      </c>
      <c r="AE67">
        <v>1.48337497328152</v>
      </c>
      <c r="AI67">
        <v>57076.6</v>
      </c>
      <c r="AJ67">
        <v>1.48337497328152</v>
      </c>
    </row>
    <row r="68" spans="2:38" x14ac:dyDescent="0.25">
      <c r="B68">
        <v>88779</v>
      </c>
      <c r="C68">
        <v>73347</v>
      </c>
      <c r="D68">
        <v>104908</v>
      </c>
      <c r="E68">
        <v>68668</v>
      </c>
      <c r="F68">
        <v>89036</v>
      </c>
      <c r="H68">
        <v>104429</v>
      </c>
      <c r="J68">
        <f t="shared" si="12"/>
        <v>84947.6</v>
      </c>
      <c r="K68">
        <f t="shared" si="13"/>
        <v>1.2293343190390311</v>
      </c>
      <c r="L68">
        <f t="shared" si="14"/>
        <v>104908</v>
      </c>
      <c r="M68">
        <f t="shared" si="15"/>
        <v>68668</v>
      </c>
      <c r="N68">
        <f t="shared" si="16"/>
        <v>84947.6</v>
      </c>
      <c r="O68">
        <f t="shared" si="17"/>
        <v>36240</v>
      </c>
      <c r="Q68">
        <v>2</v>
      </c>
      <c r="R68">
        <v>648</v>
      </c>
      <c r="T68">
        <v>1110.8000000000029</v>
      </c>
      <c r="U68">
        <v>-19.799999999988358</v>
      </c>
      <c r="W68">
        <v>1589.1999999999998</v>
      </c>
      <c r="X68">
        <v>153.80000000000001</v>
      </c>
      <c r="AB68">
        <v>84947.6</v>
      </c>
      <c r="AC68">
        <v>1.2293343190390311</v>
      </c>
      <c r="AI68">
        <v>84947.6</v>
      </c>
      <c r="AJ68">
        <v>1.2293343190390311</v>
      </c>
    </row>
    <row r="69" spans="2:38" x14ac:dyDescent="0.25">
      <c r="B69">
        <v>90953</v>
      </c>
      <c r="C69">
        <v>117089</v>
      </c>
      <c r="D69">
        <v>28951</v>
      </c>
      <c r="E69">
        <v>99151</v>
      </c>
      <c r="F69">
        <v>75683</v>
      </c>
      <c r="H69">
        <v>113511</v>
      </c>
      <c r="J69">
        <f t="shared" si="12"/>
        <v>82365.399999999994</v>
      </c>
      <c r="K69">
        <f t="shared" si="13"/>
        <v>1.3781393643447371</v>
      </c>
      <c r="L69">
        <f t="shared" si="14"/>
        <v>117089</v>
      </c>
      <c r="M69">
        <f t="shared" si="15"/>
        <v>28951</v>
      </c>
      <c r="N69">
        <f t="shared" si="16"/>
        <v>82365.399999999994</v>
      </c>
      <c r="O69">
        <f t="shared" si="17"/>
        <v>88138</v>
      </c>
      <c r="Q69">
        <v>-510</v>
      </c>
      <c r="R69">
        <v>-2</v>
      </c>
      <c r="T69">
        <v>-2553.8000000000029</v>
      </c>
      <c r="U69">
        <v>278.19999999999709</v>
      </c>
      <c r="W69">
        <v>3141.3999999999996</v>
      </c>
      <c r="X69">
        <v>281.79999999999995</v>
      </c>
      <c r="AB69">
        <v>82365.399999999994</v>
      </c>
      <c r="AC69">
        <v>1.3781393643447371</v>
      </c>
      <c r="AI69">
        <v>82365.399999999994</v>
      </c>
      <c r="AJ69">
        <v>1.3781393643447371</v>
      </c>
    </row>
    <row r="70" spans="2:38" x14ac:dyDescent="0.25">
      <c r="B70">
        <v>116173</v>
      </c>
      <c r="C70">
        <v>35767</v>
      </c>
      <c r="D70">
        <v>65467</v>
      </c>
      <c r="E70">
        <v>117004</v>
      </c>
      <c r="F70">
        <v>76869</v>
      </c>
      <c r="H70">
        <v>114670</v>
      </c>
      <c r="J70">
        <f t="shared" si="12"/>
        <v>82256</v>
      </c>
      <c r="K70">
        <f t="shared" si="13"/>
        <v>1.3940624392141607</v>
      </c>
      <c r="L70">
        <f t="shared" si="14"/>
        <v>117004</v>
      </c>
      <c r="M70">
        <f t="shared" si="15"/>
        <v>35767</v>
      </c>
      <c r="N70">
        <f t="shared" si="16"/>
        <v>82256</v>
      </c>
      <c r="O70">
        <f t="shared" si="17"/>
        <v>81237</v>
      </c>
      <c r="Q70">
        <v>3601</v>
      </c>
      <c r="R70">
        <v>668</v>
      </c>
      <c r="T70">
        <v>-6.3999999999941792</v>
      </c>
      <c r="U70">
        <v>-390.60000000000582</v>
      </c>
      <c r="W70">
        <v>2722.4</v>
      </c>
      <c r="X70">
        <v>394.59999999999997</v>
      </c>
      <c r="AB70">
        <v>82256</v>
      </c>
      <c r="AC70">
        <v>1.3940624392141607</v>
      </c>
      <c r="AI70">
        <v>82256</v>
      </c>
      <c r="AJ70">
        <v>1.3940624392141607</v>
      </c>
    </row>
    <row r="71" spans="2:38" x14ac:dyDescent="0.25">
      <c r="B71">
        <v>81354</v>
      </c>
      <c r="C71">
        <v>70441</v>
      </c>
      <c r="D71">
        <v>66093</v>
      </c>
      <c r="E71">
        <v>51059</v>
      </c>
      <c r="F71">
        <v>15504</v>
      </c>
      <c r="H71">
        <v>103152</v>
      </c>
      <c r="J71">
        <f t="shared" si="12"/>
        <v>56890.2</v>
      </c>
      <c r="K71">
        <f t="shared" si="13"/>
        <v>1.8131769619372053</v>
      </c>
      <c r="L71">
        <f t="shared" si="14"/>
        <v>81354</v>
      </c>
      <c r="M71">
        <f t="shared" si="15"/>
        <v>15504</v>
      </c>
      <c r="N71">
        <f t="shared" si="16"/>
        <v>56890.2</v>
      </c>
      <c r="O71">
        <f t="shared" si="17"/>
        <v>65850</v>
      </c>
      <c r="Q71">
        <v>-3120</v>
      </c>
      <c r="R71">
        <v>-53</v>
      </c>
      <c r="T71">
        <v>-403.20000000000437</v>
      </c>
      <c r="U71">
        <v>-20.200000000004366</v>
      </c>
      <c r="W71">
        <v>651.6</v>
      </c>
      <c r="X71">
        <v>468.2</v>
      </c>
      <c r="AD71">
        <v>56890.2</v>
      </c>
      <c r="AE71">
        <v>1.8131769619372053</v>
      </c>
      <c r="AK71">
        <v>56890.2</v>
      </c>
      <c r="AL71">
        <v>1.8131769619372053</v>
      </c>
    </row>
    <row r="72" spans="2:38" x14ac:dyDescent="0.25">
      <c r="B72">
        <v>63924</v>
      </c>
      <c r="C72">
        <v>95378</v>
      </c>
      <c r="D72">
        <v>97111</v>
      </c>
      <c r="E72">
        <v>42247</v>
      </c>
      <c r="F72">
        <v>27776</v>
      </c>
      <c r="H72">
        <v>84722</v>
      </c>
      <c r="J72">
        <f t="shared" si="12"/>
        <v>65287.199999999997</v>
      </c>
      <c r="K72">
        <f t="shared" si="13"/>
        <v>1.297681628251786</v>
      </c>
      <c r="L72">
        <f t="shared" si="14"/>
        <v>97111</v>
      </c>
      <c r="M72">
        <f t="shared" si="15"/>
        <v>27776</v>
      </c>
      <c r="N72">
        <f t="shared" si="16"/>
        <v>65287.199999999997</v>
      </c>
      <c r="O72">
        <f t="shared" si="17"/>
        <v>69335</v>
      </c>
      <c r="Q72">
        <v>2435</v>
      </c>
      <c r="R72">
        <v>555</v>
      </c>
      <c r="T72">
        <v>1819.1999999999971</v>
      </c>
      <c r="U72">
        <v>-232.20000000000437</v>
      </c>
      <c r="W72">
        <v>2976.8</v>
      </c>
      <c r="X72">
        <v>547</v>
      </c>
      <c r="AB72">
        <v>65287.199999999997</v>
      </c>
      <c r="AC72">
        <v>1.297681628251786</v>
      </c>
      <c r="AI72">
        <v>65287.199999999997</v>
      </c>
      <c r="AJ72">
        <v>1.297681628251786</v>
      </c>
    </row>
    <row r="73" spans="2:38" x14ac:dyDescent="0.25">
      <c r="B73">
        <v>96340</v>
      </c>
      <c r="C73">
        <v>95682</v>
      </c>
      <c r="D73">
        <v>102886</v>
      </c>
      <c r="E73">
        <v>99788</v>
      </c>
      <c r="F73">
        <v>3384</v>
      </c>
      <c r="H73">
        <v>89088</v>
      </c>
      <c r="J73">
        <f t="shared" si="12"/>
        <v>79616</v>
      </c>
      <c r="K73">
        <f t="shared" si="13"/>
        <v>1.1189710610932475</v>
      </c>
      <c r="L73">
        <f t="shared" si="14"/>
        <v>102886</v>
      </c>
      <c r="M73">
        <f t="shared" si="15"/>
        <v>3384</v>
      </c>
      <c r="N73">
        <f t="shared" si="16"/>
        <v>79616</v>
      </c>
      <c r="O73">
        <f t="shared" si="17"/>
        <v>99502</v>
      </c>
      <c r="Q73">
        <v>36</v>
      </c>
      <c r="R73">
        <v>24</v>
      </c>
      <c r="T73">
        <v>-530.80000000000291</v>
      </c>
      <c r="U73">
        <v>364.80000000000291</v>
      </c>
      <c r="W73">
        <v>1956.8</v>
      </c>
      <c r="X73">
        <v>461.59999999999997</v>
      </c>
      <c r="AB73">
        <v>79616</v>
      </c>
      <c r="AC73">
        <v>1.1189710610932475</v>
      </c>
      <c r="AI73">
        <v>79616</v>
      </c>
      <c r="AJ73">
        <v>1.1189710610932475</v>
      </c>
    </row>
    <row r="74" spans="2:38" x14ac:dyDescent="0.25">
      <c r="B74">
        <v>69014</v>
      </c>
      <c r="C74">
        <v>33598</v>
      </c>
      <c r="D74">
        <v>5430</v>
      </c>
      <c r="E74">
        <v>81996</v>
      </c>
      <c r="F74">
        <v>12854</v>
      </c>
      <c r="H74">
        <v>89322</v>
      </c>
      <c r="J74">
        <f t="shared" si="12"/>
        <v>40578.400000000001</v>
      </c>
      <c r="K74">
        <f t="shared" si="13"/>
        <v>2.2012203536857045</v>
      </c>
      <c r="L74">
        <f t="shared" si="14"/>
        <v>81996</v>
      </c>
      <c r="M74">
        <f t="shared" si="15"/>
        <v>5430</v>
      </c>
      <c r="N74">
        <f t="shared" si="16"/>
        <v>40578.400000000001</v>
      </c>
      <c r="O74">
        <f t="shared" si="17"/>
        <v>76566</v>
      </c>
      <c r="Q74">
        <v>762</v>
      </c>
      <c r="R74">
        <v>-26</v>
      </c>
      <c r="T74">
        <v>800.20000000000437</v>
      </c>
      <c r="U74">
        <v>316.40000000000146</v>
      </c>
      <c r="W74">
        <v>2581.8000000000002</v>
      </c>
      <c r="X74">
        <v>317.20000000000005</v>
      </c>
      <c r="AD74">
        <v>40578.400000000001</v>
      </c>
      <c r="AE74">
        <v>2.2012203536857045</v>
      </c>
      <c r="AK74">
        <v>40578.400000000001</v>
      </c>
      <c r="AL74">
        <v>2.2012203536857045</v>
      </c>
    </row>
    <row r="75" spans="2:38" x14ac:dyDescent="0.25">
      <c r="B75">
        <v>60138</v>
      </c>
      <c r="C75">
        <v>64660</v>
      </c>
      <c r="D75">
        <v>48200</v>
      </c>
      <c r="E75">
        <v>71196</v>
      </c>
      <c r="F75">
        <v>73229</v>
      </c>
      <c r="H75">
        <v>70895</v>
      </c>
      <c r="J75">
        <f t="shared" si="12"/>
        <v>63484.6</v>
      </c>
      <c r="K75">
        <f t="shared" si="13"/>
        <v>1.1167275213201313</v>
      </c>
      <c r="L75">
        <f t="shared" si="14"/>
        <v>73229</v>
      </c>
      <c r="M75">
        <f t="shared" si="15"/>
        <v>48200</v>
      </c>
      <c r="N75">
        <f t="shared" si="16"/>
        <v>63484.6</v>
      </c>
      <c r="O75">
        <f t="shared" si="17"/>
        <v>25029</v>
      </c>
      <c r="Q75">
        <v>785</v>
      </c>
      <c r="R75">
        <v>-827</v>
      </c>
      <c r="T75">
        <v>926.79999999999563</v>
      </c>
      <c r="U75">
        <v>283</v>
      </c>
      <c r="W75">
        <v>2391.6</v>
      </c>
      <c r="X75">
        <v>537</v>
      </c>
      <c r="AB75">
        <v>63484.6</v>
      </c>
      <c r="AC75">
        <v>1.1167275213201313</v>
      </c>
      <c r="AI75">
        <v>63484.6</v>
      </c>
      <c r="AJ75">
        <v>1.1167275213201313</v>
      </c>
    </row>
    <row r="76" spans="2:38" x14ac:dyDescent="0.25">
      <c r="B76">
        <v>121203</v>
      </c>
      <c r="C76">
        <v>6823</v>
      </c>
      <c r="D76">
        <v>44246</v>
      </c>
      <c r="E76">
        <v>2417</v>
      </c>
      <c r="F76">
        <v>57671</v>
      </c>
      <c r="H76">
        <v>103856</v>
      </c>
      <c r="J76">
        <f t="shared" si="12"/>
        <v>46472</v>
      </c>
      <c r="K76">
        <f t="shared" si="13"/>
        <v>2.2348080564641073</v>
      </c>
      <c r="L76">
        <f t="shared" si="14"/>
        <v>121203</v>
      </c>
      <c r="M76">
        <f t="shared" si="15"/>
        <v>2417</v>
      </c>
      <c r="N76">
        <f t="shared" si="16"/>
        <v>46472</v>
      </c>
      <c r="O76">
        <f t="shared" si="17"/>
        <v>118786</v>
      </c>
      <c r="Q76">
        <v>536</v>
      </c>
      <c r="R76">
        <v>113</v>
      </c>
      <c r="T76">
        <v>273.19999999999709</v>
      </c>
      <c r="U76">
        <v>-165.59999999999854</v>
      </c>
      <c r="W76">
        <v>1897.2</v>
      </c>
      <c r="X76">
        <v>165.6</v>
      </c>
      <c r="AD76">
        <v>46472</v>
      </c>
      <c r="AE76">
        <v>2.2348080564641073</v>
      </c>
      <c r="AK76">
        <v>46472</v>
      </c>
      <c r="AL76">
        <v>2.2348080564641073</v>
      </c>
    </row>
    <row r="77" spans="2:38" x14ac:dyDescent="0.25">
      <c r="B77">
        <v>85068</v>
      </c>
      <c r="C77">
        <v>25703</v>
      </c>
      <c r="D77">
        <v>34540</v>
      </c>
      <c r="E77">
        <v>37011</v>
      </c>
      <c r="F77">
        <v>22962</v>
      </c>
      <c r="H77">
        <v>43939</v>
      </c>
      <c r="J77">
        <f t="shared" si="12"/>
        <v>41056.800000000003</v>
      </c>
      <c r="K77">
        <f t="shared" si="13"/>
        <v>1.0702003078661755</v>
      </c>
      <c r="L77">
        <f t="shared" si="14"/>
        <v>85068</v>
      </c>
      <c r="M77">
        <f t="shared" si="15"/>
        <v>22962</v>
      </c>
      <c r="N77">
        <f t="shared" si="16"/>
        <v>41056.800000000003</v>
      </c>
      <c r="O77">
        <f t="shared" si="17"/>
        <v>62106</v>
      </c>
      <c r="Q77">
        <v>-95</v>
      </c>
      <c r="R77">
        <v>503</v>
      </c>
      <c r="T77">
        <v>-443.39999999999418</v>
      </c>
      <c r="U77">
        <v>253.20000000000437</v>
      </c>
      <c r="W77">
        <v>2867</v>
      </c>
      <c r="X77">
        <v>253.2</v>
      </c>
      <c r="Z77">
        <v>41056.800000000003</v>
      </c>
      <c r="AA77">
        <v>1.0702003078661755</v>
      </c>
      <c r="AI77">
        <v>41056.800000000003</v>
      </c>
      <c r="AJ77">
        <v>1.0702003078661755</v>
      </c>
    </row>
    <row r="78" spans="2:38" x14ac:dyDescent="0.25">
      <c r="B78">
        <v>59027</v>
      </c>
      <c r="C78">
        <v>44073</v>
      </c>
      <c r="D78">
        <v>95483</v>
      </c>
      <c r="E78">
        <v>42526</v>
      </c>
      <c r="F78">
        <v>88875</v>
      </c>
      <c r="H78">
        <v>70248</v>
      </c>
      <c r="J78">
        <f t="shared" si="12"/>
        <v>65996.800000000003</v>
      </c>
      <c r="K78">
        <f t="shared" si="13"/>
        <v>1.0644152443754848</v>
      </c>
      <c r="L78">
        <f t="shared" si="14"/>
        <v>95483</v>
      </c>
      <c r="M78">
        <f t="shared" si="15"/>
        <v>42526</v>
      </c>
      <c r="N78">
        <f t="shared" si="16"/>
        <v>65996.800000000003</v>
      </c>
      <c r="O78">
        <f t="shared" si="17"/>
        <v>52957</v>
      </c>
      <c r="Q78">
        <v>753</v>
      </c>
      <c r="R78">
        <v>0</v>
      </c>
      <c r="T78">
        <v>880.60000000000582</v>
      </c>
      <c r="U78">
        <v>191.80000000000291</v>
      </c>
      <c r="W78">
        <v>2194.2000000000003</v>
      </c>
      <c r="X78">
        <v>260.2</v>
      </c>
      <c r="AB78">
        <v>65996.800000000003</v>
      </c>
      <c r="AC78">
        <v>1.0644152443754848</v>
      </c>
      <c r="AI78">
        <v>65996.800000000003</v>
      </c>
      <c r="AJ78">
        <v>1.0644152443754848</v>
      </c>
    </row>
    <row r="79" spans="2:38" x14ac:dyDescent="0.25">
      <c r="B79">
        <v>42882</v>
      </c>
      <c r="C79">
        <v>84195</v>
      </c>
      <c r="D79">
        <v>101122</v>
      </c>
      <c r="E79">
        <v>89372</v>
      </c>
      <c r="F79">
        <v>48074</v>
      </c>
      <c r="H79">
        <v>77907</v>
      </c>
      <c r="J79">
        <f t="shared" si="12"/>
        <v>73129</v>
      </c>
      <c r="K79">
        <f t="shared" si="13"/>
        <v>1.0653365969724733</v>
      </c>
      <c r="L79">
        <f t="shared" si="14"/>
        <v>101122</v>
      </c>
      <c r="M79">
        <f t="shared" si="15"/>
        <v>42882</v>
      </c>
      <c r="N79">
        <f t="shared" si="16"/>
        <v>73129</v>
      </c>
      <c r="O79">
        <f t="shared" si="17"/>
        <v>58240</v>
      </c>
      <c r="Q79">
        <v>-690</v>
      </c>
      <c r="R79">
        <v>-317</v>
      </c>
      <c r="T79">
        <v>-2712.8000000000029</v>
      </c>
      <c r="U79">
        <v>-320.19999999999709</v>
      </c>
      <c r="W79">
        <v>2712.8</v>
      </c>
      <c r="X79">
        <v>353.00000000000006</v>
      </c>
      <c r="AB79">
        <v>73129</v>
      </c>
      <c r="AC79">
        <v>1.0653365969724733</v>
      </c>
      <c r="AI79">
        <v>73129</v>
      </c>
      <c r="AJ79">
        <v>1.0653365969724733</v>
      </c>
    </row>
    <row r="80" spans="2:38" x14ac:dyDescent="0.25">
      <c r="B80">
        <v>12815</v>
      </c>
      <c r="C80">
        <v>37876</v>
      </c>
      <c r="D80">
        <v>86450</v>
      </c>
      <c r="E80">
        <v>26563</v>
      </c>
      <c r="F80">
        <v>66050</v>
      </c>
      <c r="H80">
        <v>81024</v>
      </c>
      <c r="J80">
        <f t="shared" si="12"/>
        <v>45950.8</v>
      </c>
      <c r="K80">
        <f t="shared" si="13"/>
        <v>1.7632772443570077</v>
      </c>
      <c r="L80">
        <f t="shared" si="14"/>
        <v>86450</v>
      </c>
      <c r="M80">
        <f t="shared" si="15"/>
        <v>12815</v>
      </c>
      <c r="N80">
        <f t="shared" si="16"/>
        <v>45950.8</v>
      </c>
      <c r="O80">
        <f t="shared" si="17"/>
        <v>73635</v>
      </c>
      <c r="Q80">
        <v>90</v>
      </c>
      <c r="R80">
        <v>0</v>
      </c>
      <c r="T80">
        <v>-371</v>
      </c>
      <c r="U80">
        <v>-158.59999999999854</v>
      </c>
      <c r="W80">
        <v>2033</v>
      </c>
      <c r="X80">
        <v>392.2</v>
      </c>
      <c r="AD80">
        <v>45950.8</v>
      </c>
      <c r="AE80">
        <v>1.7632772443570077</v>
      </c>
      <c r="AK80">
        <v>45950.8</v>
      </c>
      <c r="AL80">
        <v>1.7632772443570077</v>
      </c>
    </row>
    <row r="81" spans="2:38" x14ac:dyDescent="0.25">
      <c r="B81">
        <v>33955</v>
      </c>
      <c r="C81">
        <v>29338</v>
      </c>
      <c r="D81">
        <v>23265</v>
      </c>
      <c r="E81">
        <v>119752</v>
      </c>
      <c r="F81">
        <v>111119</v>
      </c>
      <c r="H81">
        <v>102418</v>
      </c>
      <c r="J81">
        <f t="shared" si="12"/>
        <v>63485.8</v>
      </c>
      <c r="K81">
        <f t="shared" si="13"/>
        <v>1.6132426463870659</v>
      </c>
      <c r="L81">
        <f t="shared" si="14"/>
        <v>119752</v>
      </c>
      <c r="M81">
        <f t="shared" si="15"/>
        <v>23265</v>
      </c>
      <c r="N81">
        <f t="shared" si="16"/>
        <v>63485.8</v>
      </c>
      <c r="O81">
        <f t="shared" si="17"/>
        <v>96487</v>
      </c>
      <c r="Q81">
        <v>-2255</v>
      </c>
      <c r="R81">
        <v>0</v>
      </c>
      <c r="T81">
        <v>460.60000000000582</v>
      </c>
      <c r="U81">
        <v>-18.599999999998545</v>
      </c>
      <c r="W81">
        <v>1365.4</v>
      </c>
      <c r="X81">
        <v>101.4</v>
      </c>
      <c r="AF81">
        <v>63485.8</v>
      </c>
      <c r="AG81">
        <v>1.6132426463870659</v>
      </c>
      <c r="AK81">
        <v>63485.8</v>
      </c>
      <c r="AL81">
        <v>1.6132426463870659</v>
      </c>
    </row>
    <row r="82" spans="2:38" x14ac:dyDescent="0.25">
      <c r="B82">
        <v>94766</v>
      </c>
      <c r="C82">
        <v>111490</v>
      </c>
      <c r="D82">
        <v>20866</v>
      </c>
      <c r="E82">
        <v>35121</v>
      </c>
      <c r="F82">
        <v>77512</v>
      </c>
      <c r="H82">
        <v>81368</v>
      </c>
      <c r="J82">
        <f t="shared" si="12"/>
        <v>67951</v>
      </c>
      <c r="K82">
        <f t="shared" si="13"/>
        <v>1.1974511044723404</v>
      </c>
      <c r="L82">
        <f t="shared" si="14"/>
        <v>111490</v>
      </c>
      <c r="M82">
        <f t="shared" si="15"/>
        <v>20866</v>
      </c>
      <c r="N82">
        <f t="shared" si="16"/>
        <v>67951</v>
      </c>
      <c r="O82">
        <f t="shared" si="17"/>
        <v>90624</v>
      </c>
      <c r="Q82">
        <v>2771</v>
      </c>
      <c r="R82">
        <v>-905</v>
      </c>
      <c r="T82">
        <v>-387.80000000000291</v>
      </c>
      <c r="U82">
        <v>-172.60000000000582</v>
      </c>
      <c r="W82">
        <v>1487.8</v>
      </c>
      <c r="X82">
        <v>238.20000000000002</v>
      </c>
      <c r="AB82">
        <v>67951</v>
      </c>
      <c r="AC82">
        <v>1.1974511044723404</v>
      </c>
      <c r="AI82">
        <v>67951</v>
      </c>
      <c r="AJ82">
        <v>1.1974511044723404</v>
      </c>
    </row>
    <row r="83" spans="2:38" x14ac:dyDescent="0.25">
      <c r="B83">
        <v>1851</v>
      </c>
      <c r="C83">
        <v>32568</v>
      </c>
      <c r="D83">
        <v>9478</v>
      </c>
      <c r="E83">
        <v>117641</v>
      </c>
      <c r="F83">
        <v>40378</v>
      </c>
      <c r="H83">
        <v>62784</v>
      </c>
      <c r="J83">
        <f t="shared" si="12"/>
        <v>40383.199999999997</v>
      </c>
      <c r="K83">
        <f t="shared" si="13"/>
        <v>1.5547059173121498</v>
      </c>
      <c r="L83">
        <f t="shared" si="14"/>
        <v>117641</v>
      </c>
      <c r="M83">
        <f t="shared" si="15"/>
        <v>1851</v>
      </c>
      <c r="N83">
        <f t="shared" si="16"/>
        <v>40383.199999999997</v>
      </c>
      <c r="O83">
        <f t="shared" si="17"/>
        <v>115790</v>
      </c>
      <c r="Q83">
        <v>2268</v>
      </c>
      <c r="R83">
        <v>566</v>
      </c>
      <c r="T83">
        <v>162.19999999999709</v>
      </c>
      <c r="U83">
        <v>-46.400000000001455</v>
      </c>
      <c r="W83">
        <v>2185</v>
      </c>
      <c r="X83">
        <v>338.4</v>
      </c>
      <c r="AD83">
        <v>40383.199999999997</v>
      </c>
      <c r="AE83">
        <v>1.5547059173121498</v>
      </c>
      <c r="AK83">
        <v>40383.199999999997</v>
      </c>
      <c r="AL83">
        <v>1.5547059173121498</v>
      </c>
    </row>
    <row r="84" spans="2:38" x14ac:dyDescent="0.25">
      <c r="B84">
        <v>60149</v>
      </c>
      <c r="C84">
        <v>71394</v>
      </c>
      <c r="D84">
        <v>121595</v>
      </c>
      <c r="E84">
        <v>1955</v>
      </c>
      <c r="F84">
        <v>90058</v>
      </c>
      <c r="H84">
        <v>92537</v>
      </c>
      <c r="J84">
        <f t="shared" si="12"/>
        <v>69030.2</v>
      </c>
      <c r="K84">
        <f t="shared" si="13"/>
        <v>1.3405292176467691</v>
      </c>
      <c r="L84">
        <f t="shared" si="14"/>
        <v>121595</v>
      </c>
      <c r="M84">
        <f t="shared" si="15"/>
        <v>1955</v>
      </c>
      <c r="N84">
        <f t="shared" si="16"/>
        <v>69030.2</v>
      </c>
      <c r="O84">
        <f t="shared" si="17"/>
        <v>119640</v>
      </c>
      <c r="Q84">
        <v>410</v>
      </c>
      <c r="R84">
        <v>995</v>
      </c>
      <c r="T84">
        <v>-710.80000000000291</v>
      </c>
      <c r="U84">
        <v>81.19999999999709</v>
      </c>
      <c r="W84">
        <v>3306.4</v>
      </c>
      <c r="X84">
        <v>421.59999999999997</v>
      </c>
      <c r="AB84">
        <v>69030.2</v>
      </c>
      <c r="AC84">
        <v>1.3405292176467691</v>
      </c>
      <c r="AI84">
        <v>69030.2</v>
      </c>
      <c r="AJ84">
        <v>1.3405292176467691</v>
      </c>
    </row>
    <row r="85" spans="2:38" x14ac:dyDescent="0.25">
      <c r="B85">
        <v>114197</v>
      </c>
      <c r="C85">
        <v>120013</v>
      </c>
      <c r="D85">
        <v>37831</v>
      </c>
      <c r="E85">
        <v>113626</v>
      </c>
      <c r="F85">
        <v>41465</v>
      </c>
      <c r="H85">
        <v>93122</v>
      </c>
      <c r="J85">
        <f t="shared" si="12"/>
        <v>85426.4</v>
      </c>
      <c r="K85">
        <f t="shared" si="13"/>
        <v>1.0900845640223631</v>
      </c>
      <c r="L85">
        <f t="shared" si="14"/>
        <v>120013</v>
      </c>
      <c r="M85">
        <f t="shared" si="15"/>
        <v>37831</v>
      </c>
      <c r="N85">
        <f t="shared" si="16"/>
        <v>85426.4</v>
      </c>
      <c r="O85">
        <f t="shared" si="17"/>
        <v>82182</v>
      </c>
      <c r="Q85">
        <v>-481</v>
      </c>
      <c r="R85">
        <v>-396</v>
      </c>
      <c r="T85">
        <v>753.19999999999709</v>
      </c>
      <c r="U85">
        <v>203.19999999999709</v>
      </c>
      <c r="W85">
        <v>1821.6000000000001</v>
      </c>
      <c r="X85">
        <v>274.8</v>
      </c>
      <c r="AB85">
        <v>85426.4</v>
      </c>
      <c r="AC85">
        <v>1.0900845640223631</v>
      </c>
      <c r="AI85">
        <v>85426.4</v>
      </c>
      <c r="AJ85">
        <v>1.0900845640223631</v>
      </c>
    </row>
    <row r="86" spans="2:38" x14ac:dyDescent="0.25">
      <c r="B86">
        <v>90613</v>
      </c>
      <c r="C86">
        <v>9586</v>
      </c>
      <c r="D86">
        <v>46888</v>
      </c>
      <c r="E86">
        <v>8326</v>
      </c>
      <c r="F86">
        <v>56669</v>
      </c>
      <c r="H86">
        <v>82458</v>
      </c>
      <c r="J86">
        <f t="shared" si="12"/>
        <v>42416.4</v>
      </c>
      <c r="K86">
        <f t="shared" si="13"/>
        <v>1.9440122216878377</v>
      </c>
      <c r="L86">
        <f t="shared" si="14"/>
        <v>90613</v>
      </c>
      <c r="M86">
        <f t="shared" si="15"/>
        <v>8326</v>
      </c>
      <c r="N86">
        <f t="shared" si="16"/>
        <v>42416.4</v>
      </c>
      <c r="O86">
        <f t="shared" si="17"/>
        <v>82287</v>
      </c>
      <c r="Q86">
        <v>-1428</v>
      </c>
      <c r="R86">
        <v>-441</v>
      </c>
      <c r="T86">
        <v>-732</v>
      </c>
      <c r="U86">
        <v>-334.59999999999854</v>
      </c>
      <c r="W86">
        <v>1303.5999999999999</v>
      </c>
      <c r="X86">
        <v>382.6</v>
      </c>
      <c r="AD86">
        <v>42416.4</v>
      </c>
      <c r="AE86">
        <v>1.9440122216878377</v>
      </c>
      <c r="AK86">
        <v>42416.4</v>
      </c>
      <c r="AL86">
        <v>1.9440122216878377</v>
      </c>
    </row>
    <row r="87" spans="2:38" x14ac:dyDescent="0.25">
      <c r="B87">
        <v>20179</v>
      </c>
      <c r="C87">
        <v>62089</v>
      </c>
      <c r="D87">
        <v>80401</v>
      </c>
      <c r="E87">
        <v>97180</v>
      </c>
      <c r="F87">
        <v>80333</v>
      </c>
      <c r="H87">
        <v>92259</v>
      </c>
      <c r="J87">
        <f t="shared" si="12"/>
        <v>68036.399999999994</v>
      </c>
      <c r="K87">
        <f t="shared" si="13"/>
        <v>1.3560241282607546</v>
      </c>
      <c r="L87">
        <f t="shared" si="14"/>
        <v>97180</v>
      </c>
      <c r="M87">
        <f t="shared" si="15"/>
        <v>20179</v>
      </c>
      <c r="N87">
        <f t="shared" si="16"/>
        <v>68036.399999999994</v>
      </c>
      <c r="O87">
        <f t="shared" si="17"/>
        <v>77001</v>
      </c>
      <c r="Q87">
        <v>1239</v>
      </c>
      <c r="R87">
        <v>27</v>
      </c>
      <c r="T87">
        <v>-1261.8000000000029</v>
      </c>
      <c r="U87">
        <v>-469</v>
      </c>
      <c r="W87">
        <v>2203.4</v>
      </c>
      <c r="X87">
        <v>472.6</v>
      </c>
      <c r="AB87">
        <v>68036.399999999994</v>
      </c>
      <c r="AC87">
        <v>1.3560241282607546</v>
      </c>
      <c r="AI87">
        <v>68036.399999999994</v>
      </c>
      <c r="AJ87">
        <v>1.3560241282607546</v>
      </c>
    </row>
    <row r="88" spans="2:38" x14ac:dyDescent="0.25">
      <c r="B88">
        <v>99073</v>
      </c>
      <c r="C88">
        <v>95435</v>
      </c>
      <c r="D88">
        <v>50199</v>
      </c>
      <c r="E88">
        <v>76557</v>
      </c>
      <c r="F88">
        <v>26833</v>
      </c>
      <c r="H88">
        <v>95153</v>
      </c>
      <c r="J88">
        <f t="shared" si="12"/>
        <v>69619.399999999994</v>
      </c>
      <c r="K88">
        <f t="shared" si="13"/>
        <v>1.366759839929675</v>
      </c>
      <c r="L88">
        <f t="shared" si="14"/>
        <v>99073</v>
      </c>
      <c r="M88">
        <f t="shared" si="15"/>
        <v>26833</v>
      </c>
      <c r="N88">
        <f t="shared" si="16"/>
        <v>69619.399999999994</v>
      </c>
      <c r="O88">
        <f t="shared" si="17"/>
        <v>72240</v>
      </c>
      <c r="Q88">
        <v>-664</v>
      </c>
      <c r="R88">
        <v>-3</v>
      </c>
      <c r="T88">
        <v>-1499.2000000000116</v>
      </c>
      <c r="U88">
        <v>173.39999999999418</v>
      </c>
      <c r="W88">
        <v>3651.6000000000004</v>
      </c>
      <c r="X88">
        <v>202.6</v>
      </c>
      <c r="AB88">
        <v>69619.399999999994</v>
      </c>
      <c r="AC88">
        <v>1.366759839929675</v>
      </c>
      <c r="AI88">
        <v>69619.399999999994</v>
      </c>
      <c r="AJ88">
        <v>1.366759839929675</v>
      </c>
    </row>
    <row r="89" spans="2:38" x14ac:dyDescent="0.25">
      <c r="B89">
        <v>16078</v>
      </c>
      <c r="C89">
        <v>63089</v>
      </c>
      <c r="D89">
        <v>4464</v>
      </c>
      <c r="E89">
        <v>50316</v>
      </c>
      <c r="F89">
        <v>66482</v>
      </c>
      <c r="H89">
        <v>73625</v>
      </c>
      <c r="J89">
        <f t="shared" si="12"/>
        <v>40085.800000000003</v>
      </c>
      <c r="K89">
        <f t="shared" si="13"/>
        <v>1.8366853100100284</v>
      </c>
      <c r="L89">
        <f t="shared" si="14"/>
        <v>66482</v>
      </c>
      <c r="M89">
        <f t="shared" si="15"/>
        <v>4464</v>
      </c>
      <c r="N89">
        <f t="shared" si="16"/>
        <v>40085.800000000003</v>
      </c>
      <c r="O89">
        <f t="shared" si="17"/>
        <v>62018</v>
      </c>
      <c r="Q89">
        <v>-298</v>
      </c>
      <c r="R89">
        <v>-3</v>
      </c>
      <c r="T89">
        <v>775</v>
      </c>
      <c r="U89">
        <v>-66.399999999994179</v>
      </c>
      <c r="W89">
        <v>2564.1999999999998</v>
      </c>
      <c r="X89">
        <v>141.19999999999999</v>
      </c>
      <c r="AD89">
        <v>40085.800000000003</v>
      </c>
      <c r="AE89">
        <v>1.8366853100100284</v>
      </c>
      <c r="AK89">
        <v>40085.800000000003</v>
      </c>
      <c r="AL89">
        <v>1.8366853100100284</v>
      </c>
    </row>
    <row r="90" spans="2:38" x14ac:dyDescent="0.25">
      <c r="B90">
        <v>120991</v>
      </c>
      <c r="C90">
        <v>81419</v>
      </c>
      <c r="D90">
        <v>36520</v>
      </c>
      <c r="E90">
        <v>113834</v>
      </c>
      <c r="F90">
        <v>35759</v>
      </c>
      <c r="H90">
        <v>79485</v>
      </c>
      <c r="J90">
        <f t="shared" si="12"/>
        <v>77704.600000000006</v>
      </c>
      <c r="K90">
        <f t="shared" si="13"/>
        <v>1.0229124144516539</v>
      </c>
      <c r="L90">
        <f t="shared" si="14"/>
        <v>120991</v>
      </c>
      <c r="M90">
        <f t="shared" si="15"/>
        <v>35759</v>
      </c>
      <c r="N90">
        <f t="shared" si="16"/>
        <v>77704.600000000006</v>
      </c>
      <c r="O90">
        <f t="shared" si="17"/>
        <v>85232</v>
      </c>
      <c r="Q90">
        <v>-2679</v>
      </c>
      <c r="R90">
        <v>291</v>
      </c>
      <c r="T90">
        <v>583.60000000000582</v>
      </c>
      <c r="U90">
        <v>-66.399999999994179</v>
      </c>
      <c r="W90">
        <v>2036</v>
      </c>
      <c r="X90">
        <v>192.8</v>
      </c>
      <c r="AB90">
        <v>77704.600000000006</v>
      </c>
      <c r="AC90">
        <v>1.0229124144516539</v>
      </c>
      <c r="AI90">
        <v>77704.600000000006</v>
      </c>
      <c r="AJ90">
        <v>1.0229124144516539</v>
      </c>
    </row>
    <row r="91" spans="2:38" x14ac:dyDescent="0.25">
      <c r="B91">
        <v>103330</v>
      </c>
      <c r="C91">
        <v>69429</v>
      </c>
      <c r="D91">
        <v>70310</v>
      </c>
      <c r="E91">
        <v>26943</v>
      </c>
      <c r="F91">
        <v>77596</v>
      </c>
      <c r="H91">
        <v>107140</v>
      </c>
      <c r="J91">
        <f t="shared" si="12"/>
        <v>69521.600000000006</v>
      </c>
      <c r="K91">
        <f t="shared" si="13"/>
        <v>1.5411037720650846</v>
      </c>
      <c r="L91">
        <f t="shared" si="14"/>
        <v>103330</v>
      </c>
      <c r="M91">
        <f t="shared" si="15"/>
        <v>26943</v>
      </c>
      <c r="N91">
        <f t="shared" si="16"/>
        <v>69521.600000000006</v>
      </c>
      <c r="O91">
        <f t="shared" si="17"/>
        <v>76387</v>
      </c>
      <c r="Q91">
        <v>622</v>
      </c>
      <c r="R91">
        <v>-80</v>
      </c>
      <c r="T91">
        <v>1109</v>
      </c>
      <c r="U91">
        <v>-23.599999999991269</v>
      </c>
      <c r="W91">
        <v>1939</v>
      </c>
      <c r="X91">
        <v>38</v>
      </c>
      <c r="AF91">
        <v>69521.600000000006</v>
      </c>
      <c r="AG91">
        <v>1.5411037720650846</v>
      </c>
      <c r="AI91">
        <v>69521.600000000006</v>
      </c>
      <c r="AJ91">
        <v>1.5411037720650846</v>
      </c>
    </row>
    <row r="92" spans="2:38" x14ac:dyDescent="0.25">
      <c r="B92">
        <v>69178</v>
      </c>
      <c r="C92">
        <v>17294</v>
      </c>
      <c r="D92">
        <v>83292</v>
      </c>
      <c r="E92">
        <v>53255</v>
      </c>
      <c r="F92">
        <v>73507</v>
      </c>
      <c r="H92">
        <v>80909</v>
      </c>
      <c r="J92">
        <f t="shared" si="12"/>
        <v>59305.2</v>
      </c>
      <c r="K92">
        <f t="shared" si="13"/>
        <v>1.3642817155999811</v>
      </c>
      <c r="L92">
        <f t="shared" si="14"/>
        <v>83292</v>
      </c>
      <c r="M92">
        <f t="shared" si="15"/>
        <v>17294</v>
      </c>
      <c r="N92">
        <f t="shared" si="16"/>
        <v>59305.2</v>
      </c>
      <c r="O92">
        <f t="shared" si="17"/>
        <v>65998</v>
      </c>
      <c r="Q92">
        <v>1574</v>
      </c>
      <c r="R92">
        <v>582</v>
      </c>
      <c r="T92">
        <v>-177.60000000000582</v>
      </c>
      <c r="U92">
        <v>-253.80000000000291</v>
      </c>
      <c r="W92">
        <v>922.40000000000009</v>
      </c>
      <c r="X92">
        <v>253.8</v>
      </c>
      <c r="Z92">
        <v>59305.2</v>
      </c>
      <c r="AA92">
        <v>1.3642817155999811</v>
      </c>
      <c r="AI92">
        <v>59305.2</v>
      </c>
      <c r="AJ92">
        <v>1.3642817155999811</v>
      </c>
    </row>
    <row r="93" spans="2:38" x14ac:dyDescent="0.25">
      <c r="B93">
        <v>97034</v>
      </c>
      <c r="C93">
        <v>3574</v>
      </c>
      <c r="D93">
        <v>54594</v>
      </c>
      <c r="E93">
        <v>12612</v>
      </c>
      <c r="F93">
        <v>111164</v>
      </c>
      <c r="H93">
        <v>68727</v>
      </c>
      <c r="J93">
        <f t="shared" si="12"/>
        <v>55795.6</v>
      </c>
      <c r="K93">
        <f t="shared" si="13"/>
        <v>1.2317637949945874</v>
      </c>
      <c r="L93">
        <f t="shared" si="14"/>
        <v>111164</v>
      </c>
      <c r="M93">
        <f t="shared" si="15"/>
        <v>3574</v>
      </c>
      <c r="N93">
        <f t="shared" si="16"/>
        <v>55795.6</v>
      </c>
      <c r="O93">
        <f t="shared" si="17"/>
        <v>107590</v>
      </c>
      <c r="Q93">
        <v>1077</v>
      </c>
      <c r="R93">
        <v>902</v>
      </c>
      <c r="T93">
        <v>-2186.5999999999985</v>
      </c>
      <c r="U93">
        <v>-125.59999999999854</v>
      </c>
      <c r="W93">
        <v>2632.2</v>
      </c>
      <c r="X93">
        <v>179.6</v>
      </c>
      <c r="Z93">
        <v>55795.6</v>
      </c>
      <c r="AA93">
        <v>1.2317637949945874</v>
      </c>
      <c r="AI93">
        <v>55795.6</v>
      </c>
      <c r="AJ93">
        <v>1.2317637949945874</v>
      </c>
    </row>
    <row r="94" spans="2:38" x14ac:dyDescent="0.25">
      <c r="B94">
        <v>34511</v>
      </c>
      <c r="C94">
        <v>73109</v>
      </c>
      <c r="D94">
        <v>77541</v>
      </c>
      <c r="E94">
        <v>54172</v>
      </c>
      <c r="F94">
        <v>46201</v>
      </c>
      <c r="H94">
        <v>116690</v>
      </c>
      <c r="J94">
        <f t="shared" si="12"/>
        <v>57106.8</v>
      </c>
      <c r="K94">
        <f t="shared" si="13"/>
        <v>2.0433643629129978</v>
      </c>
      <c r="L94">
        <f t="shared" si="14"/>
        <v>77541</v>
      </c>
      <c r="M94">
        <f t="shared" si="15"/>
        <v>34511</v>
      </c>
      <c r="N94">
        <f t="shared" si="16"/>
        <v>57106.8</v>
      </c>
      <c r="O94">
        <f t="shared" si="17"/>
        <v>43030</v>
      </c>
      <c r="Q94">
        <v>-2251</v>
      </c>
      <c r="R94">
        <v>-299</v>
      </c>
      <c r="T94">
        <v>-1072.1999999999971</v>
      </c>
      <c r="U94">
        <v>-127.79999999999563</v>
      </c>
      <c r="W94">
        <v>2824.6000000000004</v>
      </c>
      <c r="X94">
        <v>244.6</v>
      </c>
      <c r="AD94">
        <v>57106.8</v>
      </c>
      <c r="AE94">
        <v>2.0433643629129978</v>
      </c>
      <c r="AK94">
        <v>57106.8</v>
      </c>
      <c r="AL94">
        <v>2.0433643629129978</v>
      </c>
    </row>
    <row r="95" spans="2:38" x14ac:dyDescent="0.25">
      <c r="B95">
        <v>104531</v>
      </c>
      <c r="C95">
        <v>110863</v>
      </c>
      <c r="D95">
        <v>50530</v>
      </c>
      <c r="E95">
        <v>31327</v>
      </c>
      <c r="F95">
        <v>4072</v>
      </c>
      <c r="H95">
        <v>108255</v>
      </c>
      <c r="J95">
        <f t="shared" si="12"/>
        <v>60264.6</v>
      </c>
      <c r="K95">
        <f t="shared" si="13"/>
        <v>1.7963281926703238</v>
      </c>
      <c r="L95">
        <f t="shared" si="14"/>
        <v>110863</v>
      </c>
      <c r="M95">
        <f t="shared" si="15"/>
        <v>4072</v>
      </c>
      <c r="N95">
        <f t="shared" si="16"/>
        <v>60264.6</v>
      </c>
      <c r="O95">
        <f t="shared" si="17"/>
        <v>106791</v>
      </c>
      <c r="Q95">
        <v>-1215</v>
      </c>
      <c r="R95">
        <v>-874</v>
      </c>
      <c r="T95">
        <v>191.40000000000146</v>
      </c>
      <c r="U95">
        <v>-2.4000000000014552</v>
      </c>
      <c r="W95">
        <v>1719</v>
      </c>
      <c r="X95">
        <v>32</v>
      </c>
      <c r="AD95">
        <v>60264.6</v>
      </c>
      <c r="AE95">
        <v>1.7963281926703238</v>
      </c>
      <c r="AK95">
        <v>60264.6</v>
      </c>
      <c r="AL95">
        <v>1.7963281926703238</v>
      </c>
    </row>
    <row r="96" spans="2:38" x14ac:dyDescent="0.25">
      <c r="B96">
        <v>56510</v>
      </c>
      <c r="C96">
        <v>119353</v>
      </c>
      <c r="D96">
        <v>4287</v>
      </c>
      <c r="E96">
        <v>118528</v>
      </c>
      <c r="F96">
        <v>69212</v>
      </c>
      <c r="H96">
        <v>82754</v>
      </c>
      <c r="J96">
        <f t="shared" si="12"/>
        <v>73578</v>
      </c>
      <c r="K96">
        <f t="shared" si="13"/>
        <v>1.1247111908450895</v>
      </c>
      <c r="L96">
        <f t="shared" si="14"/>
        <v>119353</v>
      </c>
      <c r="M96">
        <f t="shared" si="15"/>
        <v>4287</v>
      </c>
      <c r="N96">
        <f t="shared" si="16"/>
        <v>73578</v>
      </c>
      <c r="O96">
        <f t="shared" si="17"/>
        <v>115066</v>
      </c>
      <c r="Q96">
        <v>-4207</v>
      </c>
      <c r="R96">
        <v>150</v>
      </c>
      <c r="T96">
        <v>-468</v>
      </c>
      <c r="U96">
        <v>-142.39999999999418</v>
      </c>
      <c r="W96">
        <v>976.8</v>
      </c>
      <c r="X96">
        <v>341.20000000000005</v>
      </c>
      <c r="AB96">
        <v>73578</v>
      </c>
      <c r="AC96">
        <v>1.1247111908450895</v>
      </c>
      <c r="AI96">
        <v>73578</v>
      </c>
      <c r="AJ96">
        <v>1.1247111908450895</v>
      </c>
    </row>
    <row r="97" spans="2:38" x14ac:dyDescent="0.25">
      <c r="B97">
        <v>107073</v>
      </c>
      <c r="C97">
        <v>119856</v>
      </c>
      <c r="D97">
        <v>25291</v>
      </c>
      <c r="E97">
        <v>8749</v>
      </c>
      <c r="F97">
        <v>73970</v>
      </c>
      <c r="H97">
        <v>100297</v>
      </c>
      <c r="J97">
        <f t="shared" si="12"/>
        <v>66987.8</v>
      </c>
      <c r="K97">
        <f t="shared" si="13"/>
        <v>1.4972427815214113</v>
      </c>
      <c r="L97">
        <f t="shared" si="14"/>
        <v>119856</v>
      </c>
      <c r="M97">
        <f t="shared" si="15"/>
        <v>8749</v>
      </c>
      <c r="N97">
        <f t="shared" si="16"/>
        <v>66987.8</v>
      </c>
      <c r="O97">
        <f t="shared" si="17"/>
        <v>111107</v>
      </c>
      <c r="Q97">
        <v>1405</v>
      </c>
      <c r="R97">
        <v>268</v>
      </c>
      <c r="T97">
        <v>666.19999999999709</v>
      </c>
      <c r="U97">
        <v>25.400000000008731</v>
      </c>
      <c r="W97">
        <v>2261.8000000000002</v>
      </c>
      <c r="X97">
        <v>102.2</v>
      </c>
      <c r="AF97">
        <v>66987.8</v>
      </c>
      <c r="AG97">
        <v>1.4972427815214113</v>
      </c>
      <c r="AI97">
        <v>66987.8</v>
      </c>
      <c r="AJ97">
        <v>1.4972427815214113</v>
      </c>
    </row>
    <row r="98" spans="2:38" x14ac:dyDescent="0.25">
      <c r="B98">
        <v>87432</v>
      </c>
      <c r="C98">
        <v>77099</v>
      </c>
      <c r="D98">
        <v>14739</v>
      </c>
      <c r="E98">
        <v>81850</v>
      </c>
      <c r="F98">
        <v>14575</v>
      </c>
      <c r="H98">
        <v>101013</v>
      </c>
      <c r="J98">
        <f t="shared" si="12"/>
        <v>55139</v>
      </c>
      <c r="K98">
        <f t="shared" ref="K98:K129" si="18">H98/J98</f>
        <v>1.8319701118990188</v>
      </c>
      <c r="L98">
        <f t="shared" si="14"/>
        <v>87432</v>
      </c>
      <c r="M98">
        <f t="shared" si="15"/>
        <v>14575</v>
      </c>
      <c r="N98">
        <f t="shared" si="16"/>
        <v>55139</v>
      </c>
      <c r="O98">
        <f t="shared" si="17"/>
        <v>72857</v>
      </c>
      <c r="Q98">
        <v>-93</v>
      </c>
      <c r="R98">
        <v>-47</v>
      </c>
      <c r="T98">
        <v>1412.5999999999985</v>
      </c>
      <c r="U98">
        <v>-70.19999999999709</v>
      </c>
      <c r="W98">
        <v>3219.7999999999997</v>
      </c>
      <c r="X98">
        <v>399.8</v>
      </c>
      <c r="AD98">
        <v>55139</v>
      </c>
      <c r="AE98">
        <v>1.8319701118990188</v>
      </c>
      <c r="AK98">
        <v>55139</v>
      </c>
      <c r="AL98">
        <v>1.8319701118990188</v>
      </c>
    </row>
    <row r="99" spans="2:38" x14ac:dyDescent="0.25">
      <c r="B99">
        <v>79846</v>
      </c>
      <c r="C99">
        <v>37464</v>
      </c>
      <c r="D99">
        <v>23580</v>
      </c>
      <c r="E99">
        <v>110603</v>
      </c>
      <c r="F99">
        <v>27036</v>
      </c>
      <c r="H99">
        <v>62191</v>
      </c>
      <c r="J99">
        <f t="shared" si="12"/>
        <v>55705.8</v>
      </c>
      <c r="K99">
        <f t="shared" si="18"/>
        <v>1.1164187571132629</v>
      </c>
      <c r="L99">
        <f t="shared" si="14"/>
        <v>110603</v>
      </c>
      <c r="M99">
        <f t="shared" si="15"/>
        <v>23580</v>
      </c>
      <c r="N99">
        <f t="shared" si="16"/>
        <v>55705.8</v>
      </c>
      <c r="O99">
        <f t="shared" si="17"/>
        <v>87023</v>
      </c>
      <c r="Q99">
        <v>3766</v>
      </c>
      <c r="R99">
        <v>630</v>
      </c>
      <c r="T99">
        <v>60.600000000005821</v>
      </c>
      <c r="U99">
        <v>337</v>
      </c>
      <c r="W99">
        <v>1686.6</v>
      </c>
      <c r="X99">
        <v>410.2</v>
      </c>
      <c r="Z99">
        <v>55705.8</v>
      </c>
      <c r="AA99">
        <v>1.1164187571132629</v>
      </c>
      <c r="AI99">
        <v>55705.8</v>
      </c>
      <c r="AJ99">
        <v>1.1164187571132629</v>
      </c>
    </row>
    <row r="100" spans="2:38" x14ac:dyDescent="0.25">
      <c r="B100">
        <v>5452</v>
      </c>
      <c r="C100">
        <v>31297</v>
      </c>
      <c r="D100">
        <v>45014</v>
      </c>
      <c r="E100">
        <v>103169</v>
      </c>
      <c r="F100">
        <v>10462</v>
      </c>
      <c r="H100">
        <v>41294</v>
      </c>
      <c r="J100">
        <f t="shared" si="12"/>
        <v>39078.800000000003</v>
      </c>
      <c r="K100">
        <f t="shared" si="18"/>
        <v>1.0566854662886269</v>
      </c>
      <c r="L100">
        <f t="shared" si="14"/>
        <v>103169</v>
      </c>
      <c r="M100">
        <f t="shared" si="15"/>
        <v>5452</v>
      </c>
      <c r="N100">
        <f t="shared" si="16"/>
        <v>39078.800000000003</v>
      </c>
      <c r="O100">
        <f t="shared" si="17"/>
        <v>97717</v>
      </c>
      <c r="Q100">
        <v>-2125</v>
      </c>
      <c r="R100">
        <v>-419</v>
      </c>
      <c r="T100">
        <v>2375.6000000000058</v>
      </c>
      <c r="U100">
        <v>-266.19999999999709</v>
      </c>
      <c r="W100">
        <v>3935.6</v>
      </c>
      <c r="X100">
        <v>328.59999999999997</v>
      </c>
      <c r="Z100">
        <v>39078.800000000003</v>
      </c>
      <c r="AA100">
        <v>1.0566854662886269</v>
      </c>
      <c r="AI100">
        <v>39078.800000000003</v>
      </c>
      <c r="AJ100">
        <v>1.0566854662886269</v>
      </c>
    </row>
    <row r="101" spans="2:38" x14ac:dyDescent="0.25">
      <c r="B101">
        <v>46576</v>
      </c>
      <c r="C101">
        <v>9473</v>
      </c>
      <c r="D101">
        <v>87038</v>
      </c>
      <c r="E101">
        <v>48189</v>
      </c>
      <c r="F101">
        <v>101707</v>
      </c>
      <c r="H101">
        <v>101086</v>
      </c>
      <c r="J101">
        <f t="shared" si="12"/>
        <v>58596.6</v>
      </c>
      <c r="K101">
        <f t="shared" si="18"/>
        <v>1.7251171569681518</v>
      </c>
      <c r="L101">
        <f t="shared" si="14"/>
        <v>101707</v>
      </c>
      <c r="M101">
        <f t="shared" si="15"/>
        <v>9473</v>
      </c>
      <c r="N101">
        <f t="shared" si="16"/>
        <v>58596.6</v>
      </c>
      <c r="O101">
        <f t="shared" si="17"/>
        <v>92234</v>
      </c>
      <c r="Q101">
        <v>-1004</v>
      </c>
      <c r="R101">
        <v>0</v>
      </c>
      <c r="T101">
        <v>196.19999999999709</v>
      </c>
      <c r="U101">
        <v>-291.20000000000437</v>
      </c>
      <c r="W101">
        <v>1849</v>
      </c>
      <c r="X101">
        <v>420.00000000000006</v>
      </c>
      <c r="AD101">
        <v>58596.6</v>
      </c>
      <c r="AE101">
        <v>1.7251171569681518</v>
      </c>
      <c r="AI101">
        <v>58596.6</v>
      </c>
      <c r="AJ101">
        <v>1.7251171569681518</v>
      </c>
    </row>
    <row r="103" spans="2:38" x14ac:dyDescent="0.25">
      <c r="B103">
        <v>1652710</v>
      </c>
      <c r="C103">
        <v>1566054</v>
      </c>
      <c r="D103">
        <v>1368801</v>
      </c>
      <c r="E103">
        <v>1547135</v>
      </c>
      <c r="F103">
        <v>1531689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C715C-349F-4705-A682-473943F3B5DB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69597</v>
      </c>
      <c r="C2">
        <v>74032</v>
      </c>
      <c r="D2">
        <v>11863</v>
      </c>
      <c r="E2">
        <v>87172</v>
      </c>
      <c r="F2">
        <v>119966</v>
      </c>
      <c r="H2">
        <v>93940</v>
      </c>
      <c r="J2">
        <f t="shared" ref="J2:J33" si="0">AVERAGE(B2:F2)</f>
        <v>72526</v>
      </c>
      <c r="K2">
        <f t="shared" ref="K2:K33" si="1">H2/J2</f>
        <v>1.2952596310288724</v>
      </c>
      <c r="L2">
        <f t="shared" ref="L2:L33" si="2">MAX(B2:F2)</f>
        <v>119966</v>
      </c>
      <c r="M2">
        <f t="shared" ref="M2:M33" si="3">MIN(B2:F2)</f>
        <v>11863</v>
      </c>
      <c r="N2">
        <f t="shared" ref="N2:N33" si="4">AVERAGE(B2:F2)</f>
        <v>72526</v>
      </c>
      <c r="O2">
        <f t="shared" ref="O2:O33" si="5">L2-M2</f>
        <v>108103</v>
      </c>
      <c r="Q2">
        <v>-893</v>
      </c>
      <c r="R2">
        <v>-265</v>
      </c>
      <c r="T2">
        <v>-363.80000000000291</v>
      </c>
      <c r="U2">
        <v>125.80000000000291</v>
      </c>
      <c r="W2">
        <v>1798.6000000000001</v>
      </c>
      <c r="X2">
        <v>372.6</v>
      </c>
      <c r="AB2">
        <v>72526</v>
      </c>
      <c r="AC2">
        <v>1.2952596310288724</v>
      </c>
      <c r="AI2">
        <v>72526</v>
      </c>
      <c r="AJ2">
        <v>1.2952596310288724</v>
      </c>
    </row>
    <row r="3" spans="1:38" x14ac:dyDescent="0.25">
      <c r="B3">
        <v>80280</v>
      </c>
      <c r="C3">
        <v>12825</v>
      </c>
      <c r="D3">
        <v>30501</v>
      </c>
      <c r="E3">
        <v>69895</v>
      </c>
      <c r="F3">
        <v>81975</v>
      </c>
      <c r="H3">
        <v>63851</v>
      </c>
      <c r="J3">
        <f t="shared" si="0"/>
        <v>55095.199999999997</v>
      </c>
      <c r="K3">
        <f t="shared" si="1"/>
        <v>1.1589212853388318</v>
      </c>
      <c r="L3">
        <f t="shared" si="2"/>
        <v>81975</v>
      </c>
      <c r="M3">
        <f t="shared" si="3"/>
        <v>12825</v>
      </c>
      <c r="N3">
        <f t="shared" si="4"/>
        <v>55095.199999999997</v>
      </c>
      <c r="O3">
        <f t="shared" si="5"/>
        <v>69150</v>
      </c>
      <c r="Q3">
        <v>1244</v>
      </c>
      <c r="R3">
        <v>-108</v>
      </c>
      <c r="T3">
        <v>89.599999999998545</v>
      </c>
      <c r="U3">
        <v>-229</v>
      </c>
      <c r="W3">
        <v>2111.1999999999998</v>
      </c>
      <c r="X3">
        <v>505.8</v>
      </c>
      <c r="Z3">
        <v>55095.199999999997</v>
      </c>
      <c r="AA3">
        <v>1.1589212853388318</v>
      </c>
      <c r="AI3">
        <v>55095.199999999997</v>
      </c>
      <c r="AJ3">
        <v>1.1589212853388318</v>
      </c>
    </row>
    <row r="4" spans="1:38" x14ac:dyDescent="0.25">
      <c r="B4">
        <v>15189</v>
      </c>
      <c r="C4">
        <v>109117</v>
      </c>
      <c r="D4">
        <v>60123</v>
      </c>
      <c r="E4">
        <v>84409</v>
      </c>
      <c r="F4">
        <v>48813</v>
      </c>
      <c r="H4">
        <v>76485</v>
      </c>
      <c r="J4">
        <f t="shared" si="0"/>
        <v>63530.2</v>
      </c>
      <c r="K4">
        <f t="shared" si="1"/>
        <v>1.2039156180839978</v>
      </c>
      <c r="L4">
        <f t="shared" si="2"/>
        <v>109117</v>
      </c>
      <c r="M4">
        <f t="shared" si="3"/>
        <v>15189</v>
      </c>
      <c r="N4">
        <f t="shared" si="4"/>
        <v>63530.2</v>
      </c>
      <c r="O4">
        <f t="shared" si="5"/>
        <v>93928</v>
      </c>
      <c r="Q4">
        <v>-2235</v>
      </c>
      <c r="R4">
        <v>525</v>
      </c>
      <c r="T4">
        <v>-60.80000000000291</v>
      </c>
      <c r="U4">
        <v>23.799999999995634</v>
      </c>
      <c r="W4">
        <v>1526.4</v>
      </c>
      <c r="X4">
        <v>185.4</v>
      </c>
      <c r="AB4">
        <v>63530.2</v>
      </c>
      <c r="AC4">
        <v>1.2039156180839978</v>
      </c>
      <c r="AI4">
        <v>63530.2</v>
      </c>
      <c r="AJ4">
        <v>1.2039156180839978</v>
      </c>
    </row>
    <row r="5" spans="1:38" x14ac:dyDescent="0.25">
      <c r="B5">
        <v>40568</v>
      </c>
      <c r="C5">
        <v>16178</v>
      </c>
      <c r="D5">
        <v>80813</v>
      </c>
      <c r="E5">
        <v>33693</v>
      </c>
      <c r="F5">
        <v>83727</v>
      </c>
      <c r="H5">
        <v>62004</v>
      </c>
      <c r="J5">
        <f t="shared" si="0"/>
        <v>50995.8</v>
      </c>
      <c r="K5">
        <f t="shared" si="1"/>
        <v>1.2158648359276645</v>
      </c>
      <c r="L5">
        <f t="shared" si="2"/>
        <v>83727</v>
      </c>
      <c r="M5">
        <f t="shared" si="3"/>
        <v>16178</v>
      </c>
      <c r="N5">
        <f t="shared" si="4"/>
        <v>50995.8</v>
      </c>
      <c r="O5">
        <f t="shared" si="5"/>
        <v>67549</v>
      </c>
      <c r="Q5">
        <v>-603</v>
      </c>
      <c r="R5">
        <v>450</v>
      </c>
      <c r="T5">
        <v>-664.19999999999709</v>
      </c>
      <c r="U5">
        <v>157.80000000000291</v>
      </c>
      <c r="W5">
        <v>1769.8000000000002</v>
      </c>
      <c r="X5">
        <v>208.20000000000002</v>
      </c>
      <c r="Z5">
        <v>50995.8</v>
      </c>
      <c r="AA5">
        <v>1.2158648359276645</v>
      </c>
      <c r="AI5">
        <v>50995.8</v>
      </c>
      <c r="AJ5">
        <v>1.2158648359276645</v>
      </c>
    </row>
    <row r="6" spans="1:38" x14ac:dyDescent="0.25">
      <c r="B6">
        <v>25265</v>
      </c>
      <c r="C6">
        <v>25073</v>
      </c>
      <c r="D6">
        <v>106882</v>
      </c>
      <c r="E6">
        <v>54455</v>
      </c>
      <c r="F6">
        <v>4302</v>
      </c>
      <c r="H6">
        <v>78020</v>
      </c>
      <c r="J6">
        <f t="shared" si="0"/>
        <v>43195.4</v>
      </c>
      <c r="K6">
        <f t="shared" si="1"/>
        <v>1.8062108465253244</v>
      </c>
      <c r="L6">
        <f t="shared" si="2"/>
        <v>106882</v>
      </c>
      <c r="M6">
        <f t="shared" si="3"/>
        <v>4302</v>
      </c>
      <c r="N6">
        <f t="shared" si="4"/>
        <v>43195.4</v>
      </c>
      <c r="O6">
        <f t="shared" si="5"/>
        <v>102580</v>
      </c>
      <c r="Q6">
        <v>-823</v>
      </c>
      <c r="R6">
        <v>637</v>
      </c>
      <c r="T6">
        <v>268.40000000000146</v>
      </c>
      <c r="U6">
        <v>-103.59999999999854</v>
      </c>
      <c r="W6">
        <v>2398.8000000000002</v>
      </c>
      <c r="X6">
        <v>103.6</v>
      </c>
      <c r="AD6">
        <v>43195.4</v>
      </c>
      <c r="AE6">
        <v>1.8062108465253244</v>
      </c>
      <c r="AK6">
        <v>43195.4</v>
      </c>
      <c r="AL6">
        <v>1.8062108465253244</v>
      </c>
    </row>
    <row r="7" spans="1:38" x14ac:dyDescent="0.25">
      <c r="B7">
        <v>36366</v>
      </c>
      <c r="C7">
        <v>78047</v>
      </c>
      <c r="D7">
        <v>66968</v>
      </c>
      <c r="E7">
        <v>25153</v>
      </c>
      <c r="F7">
        <v>17679</v>
      </c>
      <c r="H7">
        <v>78948</v>
      </c>
      <c r="J7">
        <f t="shared" si="0"/>
        <v>44842.6</v>
      </c>
      <c r="K7">
        <f t="shared" si="1"/>
        <v>1.7605580407915689</v>
      </c>
      <c r="L7">
        <f t="shared" si="2"/>
        <v>78047</v>
      </c>
      <c r="M7">
        <f t="shared" si="3"/>
        <v>17679</v>
      </c>
      <c r="N7">
        <f t="shared" si="4"/>
        <v>44842.6</v>
      </c>
      <c r="O7">
        <f t="shared" si="5"/>
        <v>60368</v>
      </c>
      <c r="Q7">
        <v>1950</v>
      </c>
      <c r="R7">
        <v>629</v>
      </c>
      <c r="T7">
        <v>-1184</v>
      </c>
      <c r="U7">
        <v>-214.80000000000291</v>
      </c>
      <c r="W7">
        <v>1564.4</v>
      </c>
      <c r="X7">
        <v>243.19999999999996</v>
      </c>
      <c r="AD7">
        <v>44842.6</v>
      </c>
      <c r="AE7">
        <v>1.7605580407915689</v>
      </c>
      <c r="AK7">
        <v>44842.6</v>
      </c>
      <c r="AL7">
        <v>1.7605580407915689</v>
      </c>
    </row>
    <row r="8" spans="1:38" x14ac:dyDescent="0.25">
      <c r="B8">
        <v>69200</v>
      </c>
      <c r="C8">
        <v>4089</v>
      </c>
      <c r="D8">
        <v>33334</v>
      </c>
      <c r="E8">
        <v>52327</v>
      </c>
      <c r="F8">
        <v>83062</v>
      </c>
      <c r="H8">
        <v>78653</v>
      </c>
      <c r="J8">
        <f t="shared" si="0"/>
        <v>48402.400000000001</v>
      </c>
      <c r="K8">
        <f t="shared" si="1"/>
        <v>1.6249814058807002</v>
      </c>
      <c r="L8">
        <f t="shared" si="2"/>
        <v>83062</v>
      </c>
      <c r="M8">
        <f t="shared" si="3"/>
        <v>4089</v>
      </c>
      <c r="N8">
        <f t="shared" si="4"/>
        <v>48402.400000000001</v>
      </c>
      <c r="O8">
        <f t="shared" si="5"/>
        <v>78973</v>
      </c>
      <c r="Q8">
        <v>-67</v>
      </c>
      <c r="R8">
        <v>-26</v>
      </c>
      <c r="T8">
        <v>-2052.1999999999971</v>
      </c>
      <c r="U8">
        <v>140.59999999999854</v>
      </c>
      <c r="W8">
        <v>2261</v>
      </c>
      <c r="X8">
        <v>555.79999999999995</v>
      </c>
      <c r="AD8">
        <v>48402.400000000001</v>
      </c>
      <c r="AE8">
        <v>1.6249814058807002</v>
      </c>
      <c r="AK8">
        <v>48402.400000000001</v>
      </c>
      <c r="AL8">
        <v>1.6249814058807002</v>
      </c>
    </row>
    <row r="9" spans="1:38" x14ac:dyDescent="0.25">
      <c r="B9">
        <v>53880</v>
      </c>
      <c r="C9">
        <v>88605</v>
      </c>
      <c r="D9">
        <v>96074</v>
      </c>
      <c r="E9">
        <v>68554</v>
      </c>
      <c r="F9">
        <v>23417</v>
      </c>
      <c r="H9">
        <v>109277</v>
      </c>
      <c r="J9">
        <f t="shared" si="0"/>
        <v>66106</v>
      </c>
      <c r="K9">
        <f t="shared" si="1"/>
        <v>1.6530572111457356</v>
      </c>
      <c r="L9">
        <f t="shared" si="2"/>
        <v>96074</v>
      </c>
      <c r="M9">
        <f t="shared" si="3"/>
        <v>23417</v>
      </c>
      <c r="N9">
        <f t="shared" si="4"/>
        <v>66106</v>
      </c>
      <c r="O9">
        <f t="shared" si="5"/>
        <v>72657</v>
      </c>
      <c r="Q9">
        <v>-316</v>
      </c>
      <c r="R9">
        <v>-220</v>
      </c>
      <c r="T9">
        <v>620.80000000000291</v>
      </c>
      <c r="U9">
        <v>132.60000000000582</v>
      </c>
      <c r="W9">
        <v>1422</v>
      </c>
      <c r="X9">
        <v>517.79999999999995</v>
      </c>
      <c r="AF9">
        <v>66106</v>
      </c>
      <c r="AG9">
        <v>1.6530572111457356</v>
      </c>
      <c r="AI9">
        <v>66106</v>
      </c>
      <c r="AJ9">
        <v>1.6530572111457356</v>
      </c>
    </row>
    <row r="10" spans="1:38" x14ac:dyDescent="0.25">
      <c r="B10">
        <v>45517</v>
      </c>
      <c r="C10">
        <v>117084</v>
      </c>
      <c r="D10">
        <v>122019</v>
      </c>
      <c r="E10">
        <v>98027</v>
      </c>
      <c r="F10">
        <v>105990</v>
      </c>
      <c r="H10">
        <v>115271</v>
      </c>
      <c r="J10">
        <f t="shared" si="0"/>
        <v>97727.4</v>
      </c>
      <c r="K10">
        <f t="shared" si="1"/>
        <v>1.1795156731888907</v>
      </c>
      <c r="L10">
        <f t="shared" si="2"/>
        <v>122019</v>
      </c>
      <c r="M10">
        <f t="shared" si="3"/>
        <v>45517</v>
      </c>
      <c r="N10">
        <f t="shared" si="4"/>
        <v>97727.4</v>
      </c>
      <c r="O10">
        <f t="shared" si="5"/>
        <v>76502</v>
      </c>
      <c r="Q10">
        <v>-2809</v>
      </c>
      <c r="R10">
        <v>-81</v>
      </c>
      <c r="T10">
        <v>-648</v>
      </c>
      <c r="U10">
        <v>214.59999999999127</v>
      </c>
      <c r="W10">
        <v>2910.8</v>
      </c>
      <c r="X10">
        <v>563.40000000000009</v>
      </c>
      <c r="AB10">
        <v>97727.4</v>
      </c>
      <c r="AC10">
        <v>1.1795156731888907</v>
      </c>
      <c r="AI10">
        <v>97727.4</v>
      </c>
      <c r="AJ10">
        <v>1.1795156731888907</v>
      </c>
    </row>
    <row r="11" spans="1:38" x14ac:dyDescent="0.25">
      <c r="B11">
        <v>47592</v>
      </c>
      <c r="C11">
        <v>51296</v>
      </c>
      <c r="D11">
        <v>63978</v>
      </c>
      <c r="E11">
        <v>95896</v>
      </c>
      <c r="F11">
        <v>109503</v>
      </c>
      <c r="H11">
        <v>117887</v>
      </c>
      <c r="J11">
        <f t="shared" si="0"/>
        <v>73653</v>
      </c>
      <c r="K11">
        <f t="shared" si="1"/>
        <v>1.6005729569739182</v>
      </c>
      <c r="L11">
        <f t="shared" si="2"/>
        <v>109503</v>
      </c>
      <c r="M11">
        <f t="shared" si="3"/>
        <v>47592</v>
      </c>
      <c r="N11">
        <f t="shared" si="4"/>
        <v>73653</v>
      </c>
      <c r="O11">
        <f t="shared" si="5"/>
        <v>61911</v>
      </c>
      <c r="Q11">
        <v>3743</v>
      </c>
      <c r="R11">
        <v>-569</v>
      </c>
      <c r="T11">
        <v>-1352.3999999999942</v>
      </c>
      <c r="U11">
        <v>-368.39999999999418</v>
      </c>
      <c r="W11">
        <v>2251.1999999999998</v>
      </c>
      <c r="X11">
        <v>529.6</v>
      </c>
      <c r="AF11">
        <v>73653</v>
      </c>
      <c r="AG11">
        <v>1.6005729569739182</v>
      </c>
      <c r="AI11">
        <v>73653</v>
      </c>
      <c r="AJ11">
        <v>1.6005729569739182</v>
      </c>
    </row>
    <row r="12" spans="1:38" x14ac:dyDescent="0.25">
      <c r="B12">
        <v>47995</v>
      </c>
      <c r="C12">
        <v>14148</v>
      </c>
      <c r="D12">
        <v>80944</v>
      </c>
      <c r="E12">
        <v>114581</v>
      </c>
      <c r="F12">
        <v>86471</v>
      </c>
      <c r="H12">
        <v>120915</v>
      </c>
      <c r="J12">
        <f t="shared" si="0"/>
        <v>68827.8</v>
      </c>
      <c r="K12">
        <f t="shared" si="1"/>
        <v>1.7567756052060359</v>
      </c>
      <c r="L12">
        <f t="shared" si="2"/>
        <v>114581</v>
      </c>
      <c r="M12">
        <f t="shared" si="3"/>
        <v>14148</v>
      </c>
      <c r="N12">
        <f t="shared" si="4"/>
        <v>68827.8</v>
      </c>
      <c r="O12">
        <f t="shared" si="5"/>
        <v>100433</v>
      </c>
      <c r="Q12">
        <v>990</v>
      </c>
      <c r="R12">
        <v>-6</v>
      </c>
      <c r="T12">
        <v>464.40000000000873</v>
      </c>
      <c r="U12">
        <v>13.19999999999709</v>
      </c>
      <c r="W12">
        <v>893.19999999999993</v>
      </c>
      <c r="X12">
        <v>128</v>
      </c>
      <c r="AF12">
        <v>68827.8</v>
      </c>
      <c r="AG12">
        <v>1.7567756052060359</v>
      </c>
      <c r="AK12">
        <v>68827.8</v>
      </c>
      <c r="AL12">
        <v>1.7567756052060359</v>
      </c>
    </row>
    <row r="13" spans="1:38" x14ac:dyDescent="0.25">
      <c r="B13">
        <v>45527</v>
      </c>
      <c r="C13">
        <v>117053</v>
      </c>
      <c r="D13">
        <v>31664</v>
      </c>
      <c r="E13">
        <v>49887</v>
      </c>
      <c r="F13">
        <v>4537</v>
      </c>
      <c r="H13">
        <v>107735</v>
      </c>
      <c r="J13">
        <f t="shared" si="0"/>
        <v>49733.599999999999</v>
      </c>
      <c r="K13">
        <f t="shared" si="1"/>
        <v>2.1662417359692441</v>
      </c>
      <c r="L13">
        <f t="shared" si="2"/>
        <v>117053</v>
      </c>
      <c r="M13">
        <f t="shared" si="3"/>
        <v>4537</v>
      </c>
      <c r="N13">
        <f t="shared" si="4"/>
        <v>49733.599999999999</v>
      </c>
      <c r="O13">
        <f t="shared" si="5"/>
        <v>112516</v>
      </c>
      <c r="Q13">
        <v>4046</v>
      </c>
      <c r="R13">
        <v>57</v>
      </c>
      <c r="T13">
        <v>-2320</v>
      </c>
      <c r="U13">
        <v>143.40000000000146</v>
      </c>
      <c r="W13">
        <v>2320</v>
      </c>
      <c r="X13">
        <v>440.6</v>
      </c>
      <c r="AD13">
        <v>49733.599999999999</v>
      </c>
      <c r="AE13">
        <v>2.1662417359692441</v>
      </c>
      <c r="AK13">
        <v>49733.599999999999</v>
      </c>
      <c r="AL13">
        <v>2.1662417359692441</v>
      </c>
    </row>
    <row r="14" spans="1:38" x14ac:dyDescent="0.25">
      <c r="B14">
        <v>108299</v>
      </c>
      <c r="C14">
        <v>84095</v>
      </c>
      <c r="D14">
        <v>41858</v>
      </c>
      <c r="E14">
        <v>27983</v>
      </c>
      <c r="F14">
        <v>97658</v>
      </c>
      <c r="H14">
        <v>80412</v>
      </c>
      <c r="J14">
        <f t="shared" si="0"/>
        <v>71978.600000000006</v>
      </c>
      <c r="K14">
        <f t="shared" si="1"/>
        <v>1.1171653797100805</v>
      </c>
      <c r="L14">
        <f t="shared" si="2"/>
        <v>108299</v>
      </c>
      <c r="M14">
        <f t="shared" si="3"/>
        <v>27983</v>
      </c>
      <c r="N14">
        <f t="shared" si="4"/>
        <v>71978.600000000006</v>
      </c>
      <c r="O14">
        <f t="shared" si="5"/>
        <v>80316</v>
      </c>
      <c r="Q14">
        <v>-30</v>
      </c>
      <c r="R14">
        <v>906</v>
      </c>
      <c r="T14">
        <v>1917.8000000000029</v>
      </c>
      <c r="U14">
        <v>422.60000000000582</v>
      </c>
      <c r="W14">
        <v>3985.8</v>
      </c>
      <c r="X14">
        <v>854.59999999999991</v>
      </c>
      <c r="AB14">
        <v>71978.600000000006</v>
      </c>
      <c r="AC14">
        <v>1.1171653797100805</v>
      </c>
      <c r="AI14">
        <v>71978.600000000006</v>
      </c>
      <c r="AJ14">
        <v>1.1171653797100805</v>
      </c>
    </row>
    <row r="15" spans="1:38" x14ac:dyDescent="0.25">
      <c r="B15">
        <v>55282</v>
      </c>
      <c r="C15">
        <v>108579</v>
      </c>
      <c r="D15">
        <v>69804</v>
      </c>
      <c r="E15">
        <v>15216</v>
      </c>
      <c r="F15">
        <v>11987</v>
      </c>
      <c r="H15">
        <v>104631</v>
      </c>
      <c r="J15">
        <f t="shared" si="0"/>
        <v>52173.599999999999</v>
      </c>
      <c r="K15">
        <f t="shared" si="1"/>
        <v>2.0054395326371961</v>
      </c>
      <c r="L15">
        <f t="shared" si="2"/>
        <v>108579</v>
      </c>
      <c r="M15">
        <f t="shared" si="3"/>
        <v>11987</v>
      </c>
      <c r="N15">
        <f t="shared" si="4"/>
        <v>52173.599999999999</v>
      </c>
      <c r="O15">
        <f t="shared" si="5"/>
        <v>96592</v>
      </c>
      <c r="Q15">
        <v>-657</v>
      </c>
      <c r="R15">
        <v>-893</v>
      </c>
      <c r="T15">
        <v>-1356</v>
      </c>
      <c r="U15">
        <v>-179.59999999999854</v>
      </c>
      <c r="W15">
        <v>2325.6</v>
      </c>
      <c r="X15">
        <v>406.79999999999995</v>
      </c>
      <c r="AD15">
        <v>52173.599999999999</v>
      </c>
      <c r="AE15">
        <v>2.0054395326371961</v>
      </c>
      <c r="AK15">
        <v>52173.599999999999</v>
      </c>
      <c r="AL15">
        <v>2.0054395326371961</v>
      </c>
    </row>
    <row r="16" spans="1:38" x14ac:dyDescent="0.25">
      <c r="B16">
        <v>108243</v>
      </c>
      <c r="C16">
        <v>72253</v>
      </c>
      <c r="D16">
        <v>51690</v>
      </c>
      <c r="E16">
        <v>7706</v>
      </c>
      <c r="F16">
        <v>94062</v>
      </c>
      <c r="H16">
        <v>75327</v>
      </c>
      <c r="J16">
        <f t="shared" si="0"/>
        <v>66790.8</v>
      </c>
      <c r="K16">
        <f t="shared" si="1"/>
        <v>1.127805027039652</v>
      </c>
      <c r="L16">
        <f t="shared" si="2"/>
        <v>108243</v>
      </c>
      <c r="M16">
        <f t="shared" si="3"/>
        <v>7706</v>
      </c>
      <c r="N16">
        <f t="shared" si="4"/>
        <v>66790.8</v>
      </c>
      <c r="O16">
        <f t="shared" si="5"/>
        <v>100537</v>
      </c>
      <c r="Q16">
        <v>51</v>
      </c>
      <c r="R16">
        <v>0</v>
      </c>
      <c r="T16">
        <v>1600.8000000000029</v>
      </c>
      <c r="U16">
        <v>-213</v>
      </c>
      <c r="W16">
        <v>1761.6000000000001</v>
      </c>
      <c r="X16">
        <v>290.20000000000005</v>
      </c>
      <c r="AB16">
        <v>66790.8</v>
      </c>
      <c r="AC16">
        <v>1.127805027039652</v>
      </c>
      <c r="AI16">
        <v>66790.8</v>
      </c>
      <c r="AJ16">
        <v>1.127805027039652</v>
      </c>
    </row>
    <row r="17" spans="2:38" x14ac:dyDescent="0.25">
      <c r="B17">
        <v>114286</v>
      </c>
      <c r="C17">
        <v>41402</v>
      </c>
      <c r="D17">
        <v>108570</v>
      </c>
      <c r="E17">
        <v>26190</v>
      </c>
      <c r="F17">
        <v>67706</v>
      </c>
      <c r="H17">
        <v>107233</v>
      </c>
      <c r="J17">
        <f t="shared" si="0"/>
        <v>71630.8</v>
      </c>
      <c r="K17">
        <f t="shared" si="1"/>
        <v>1.4970236267080641</v>
      </c>
      <c r="L17">
        <f t="shared" si="2"/>
        <v>114286</v>
      </c>
      <c r="M17">
        <f t="shared" si="3"/>
        <v>26190</v>
      </c>
      <c r="N17">
        <f t="shared" si="4"/>
        <v>71630.8</v>
      </c>
      <c r="O17">
        <f t="shared" si="5"/>
        <v>88096</v>
      </c>
      <c r="Q17">
        <v>100</v>
      </c>
      <c r="R17">
        <v>-485</v>
      </c>
      <c r="T17">
        <v>1250.1999999999971</v>
      </c>
      <c r="U17">
        <v>-45.399999999994179</v>
      </c>
      <c r="W17">
        <v>2226.6</v>
      </c>
      <c r="X17">
        <v>428.2</v>
      </c>
      <c r="AF17">
        <v>71630.8</v>
      </c>
      <c r="AG17">
        <v>1.4970236267080641</v>
      </c>
      <c r="AI17">
        <v>71630.8</v>
      </c>
      <c r="AJ17">
        <v>1.4970236267080641</v>
      </c>
    </row>
    <row r="18" spans="2:38" x14ac:dyDescent="0.25">
      <c r="B18">
        <v>116941</v>
      </c>
      <c r="C18">
        <v>72019</v>
      </c>
      <c r="D18">
        <v>92770</v>
      </c>
      <c r="E18">
        <v>87044</v>
      </c>
      <c r="F18">
        <v>61582</v>
      </c>
      <c r="H18">
        <v>96566</v>
      </c>
      <c r="J18">
        <f t="shared" si="0"/>
        <v>86071.2</v>
      </c>
      <c r="K18">
        <f t="shared" si="1"/>
        <v>1.1219316101088401</v>
      </c>
      <c r="L18">
        <f t="shared" si="2"/>
        <v>116941</v>
      </c>
      <c r="M18">
        <f t="shared" si="3"/>
        <v>61582</v>
      </c>
      <c r="N18">
        <f t="shared" si="4"/>
        <v>86071.2</v>
      </c>
      <c r="O18">
        <f t="shared" si="5"/>
        <v>55359</v>
      </c>
      <c r="Q18">
        <v>6653</v>
      </c>
      <c r="R18">
        <v>879</v>
      </c>
      <c r="T18">
        <v>-225.60000000000582</v>
      </c>
      <c r="U18">
        <v>-306.40000000000873</v>
      </c>
      <c r="W18">
        <v>2990.0000000000005</v>
      </c>
      <c r="X18">
        <v>426.4</v>
      </c>
      <c r="AB18">
        <v>86071.2</v>
      </c>
      <c r="AC18">
        <v>1.1219316101088401</v>
      </c>
      <c r="AI18">
        <v>86071.2</v>
      </c>
      <c r="AJ18">
        <v>1.1219316101088401</v>
      </c>
    </row>
    <row r="19" spans="2:38" x14ac:dyDescent="0.25">
      <c r="B19">
        <v>93216</v>
      </c>
      <c r="C19">
        <v>17819</v>
      </c>
      <c r="D19">
        <v>111967</v>
      </c>
      <c r="E19">
        <v>72844</v>
      </c>
      <c r="F19">
        <v>98414</v>
      </c>
      <c r="H19">
        <v>85165</v>
      </c>
      <c r="J19">
        <f t="shared" si="0"/>
        <v>78852</v>
      </c>
      <c r="K19">
        <f t="shared" si="1"/>
        <v>1.0800613808146908</v>
      </c>
      <c r="L19">
        <f t="shared" si="2"/>
        <v>111967</v>
      </c>
      <c r="M19">
        <f t="shared" si="3"/>
        <v>17819</v>
      </c>
      <c r="N19">
        <f t="shared" si="4"/>
        <v>78852</v>
      </c>
      <c r="O19">
        <f t="shared" si="5"/>
        <v>94148</v>
      </c>
      <c r="Q19">
        <v>-3395</v>
      </c>
      <c r="R19">
        <v>359</v>
      </c>
      <c r="T19">
        <v>-212.39999999999418</v>
      </c>
      <c r="U19">
        <v>18.80000000000291</v>
      </c>
      <c r="W19">
        <v>1106.3999999999999</v>
      </c>
      <c r="X19">
        <v>478.79999999999995</v>
      </c>
      <c r="AB19">
        <v>78852</v>
      </c>
      <c r="AC19">
        <v>1.0800613808146908</v>
      </c>
      <c r="AI19">
        <v>78852</v>
      </c>
      <c r="AJ19">
        <v>1.0800613808146908</v>
      </c>
    </row>
    <row r="20" spans="2:38" x14ac:dyDescent="0.25">
      <c r="B20">
        <v>14349</v>
      </c>
      <c r="C20">
        <v>45370</v>
      </c>
      <c r="D20">
        <v>23954</v>
      </c>
      <c r="E20">
        <v>118746</v>
      </c>
      <c r="F20">
        <v>42998</v>
      </c>
      <c r="H20">
        <v>92384</v>
      </c>
      <c r="J20">
        <f t="shared" si="0"/>
        <v>49083.4</v>
      </c>
      <c r="K20">
        <f t="shared" si="1"/>
        <v>1.8821842007684879</v>
      </c>
      <c r="L20">
        <f t="shared" si="2"/>
        <v>118746</v>
      </c>
      <c r="M20">
        <f t="shared" si="3"/>
        <v>14349</v>
      </c>
      <c r="N20">
        <f t="shared" si="4"/>
        <v>49083.4</v>
      </c>
      <c r="O20">
        <f t="shared" si="5"/>
        <v>104397</v>
      </c>
      <c r="Q20">
        <v>-2449</v>
      </c>
      <c r="R20">
        <v>2</v>
      </c>
      <c r="T20">
        <v>252.40000000000146</v>
      </c>
      <c r="U20">
        <v>-69.19999999999709</v>
      </c>
      <c r="W20">
        <v>1382.8000000000002</v>
      </c>
      <c r="X20">
        <v>382.4</v>
      </c>
      <c r="AD20">
        <v>49083.4</v>
      </c>
      <c r="AE20">
        <v>1.8821842007684879</v>
      </c>
      <c r="AK20">
        <v>49083.4</v>
      </c>
      <c r="AL20">
        <v>1.8821842007684879</v>
      </c>
    </row>
    <row r="21" spans="2:38" x14ac:dyDescent="0.25">
      <c r="B21">
        <v>28107</v>
      </c>
      <c r="C21">
        <v>83309</v>
      </c>
      <c r="D21">
        <v>92004</v>
      </c>
      <c r="E21">
        <v>117084</v>
      </c>
      <c r="F21">
        <v>8528</v>
      </c>
      <c r="H21">
        <v>101555</v>
      </c>
      <c r="J21">
        <f t="shared" si="0"/>
        <v>65806.399999999994</v>
      </c>
      <c r="K21">
        <f t="shared" si="1"/>
        <v>1.5432389554815338</v>
      </c>
      <c r="L21">
        <f t="shared" si="2"/>
        <v>117084</v>
      </c>
      <c r="M21">
        <f t="shared" si="3"/>
        <v>8528</v>
      </c>
      <c r="N21">
        <f t="shared" si="4"/>
        <v>65806.399999999994</v>
      </c>
      <c r="O21">
        <f t="shared" si="5"/>
        <v>108556</v>
      </c>
      <c r="Q21">
        <v>1925</v>
      </c>
      <c r="R21">
        <v>492</v>
      </c>
      <c r="T21">
        <v>1059.1999999999971</v>
      </c>
      <c r="U21">
        <v>160.79999999998836</v>
      </c>
      <c r="W21">
        <v>1782</v>
      </c>
      <c r="X21">
        <v>164.8</v>
      </c>
      <c r="AF21">
        <v>65806.399999999994</v>
      </c>
      <c r="AG21">
        <v>1.5432389554815338</v>
      </c>
      <c r="AI21">
        <v>65806.399999999994</v>
      </c>
      <c r="AJ21">
        <v>1.5432389554815338</v>
      </c>
    </row>
    <row r="22" spans="2:38" x14ac:dyDescent="0.25">
      <c r="B22">
        <v>122032</v>
      </c>
      <c r="C22">
        <v>91579</v>
      </c>
      <c r="D22">
        <v>35775</v>
      </c>
      <c r="E22">
        <v>74366</v>
      </c>
      <c r="F22">
        <v>118094</v>
      </c>
      <c r="H22">
        <v>126435</v>
      </c>
      <c r="J22">
        <f t="shared" si="0"/>
        <v>88369.2</v>
      </c>
      <c r="K22">
        <f t="shared" si="1"/>
        <v>1.4307586806262815</v>
      </c>
      <c r="L22">
        <f t="shared" si="2"/>
        <v>122032</v>
      </c>
      <c r="M22">
        <f t="shared" si="3"/>
        <v>35775</v>
      </c>
      <c r="N22">
        <f t="shared" si="4"/>
        <v>88369.2</v>
      </c>
      <c r="O22">
        <f t="shared" si="5"/>
        <v>86257</v>
      </c>
      <c r="Q22">
        <v>-2346</v>
      </c>
      <c r="R22">
        <v>749</v>
      </c>
      <c r="T22">
        <v>768.59999999999127</v>
      </c>
      <c r="U22">
        <v>27</v>
      </c>
      <c r="W22">
        <v>1402.6000000000001</v>
      </c>
      <c r="X22">
        <v>445.79999999999995</v>
      </c>
      <c r="AF22">
        <v>88369.2</v>
      </c>
      <c r="AG22">
        <v>1.4307586806262815</v>
      </c>
      <c r="AI22">
        <v>88369.2</v>
      </c>
      <c r="AJ22">
        <v>1.4307586806262815</v>
      </c>
    </row>
    <row r="23" spans="2:38" x14ac:dyDescent="0.25">
      <c r="B23">
        <v>30156</v>
      </c>
      <c r="C23">
        <v>9937</v>
      </c>
      <c r="D23">
        <v>1654</v>
      </c>
      <c r="E23">
        <v>19527</v>
      </c>
      <c r="F23">
        <v>87033</v>
      </c>
      <c r="H23">
        <v>86911</v>
      </c>
      <c r="J23">
        <f t="shared" si="0"/>
        <v>29661.4</v>
      </c>
      <c r="K23">
        <f t="shared" si="1"/>
        <v>2.9301044455083036</v>
      </c>
      <c r="L23">
        <f t="shared" si="2"/>
        <v>87033</v>
      </c>
      <c r="M23">
        <f t="shared" si="3"/>
        <v>1654</v>
      </c>
      <c r="N23">
        <f t="shared" si="4"/>
        <v>29661.4</v>
      </c>
      <c r="O23">
        <f t="shared" si="5"/>
        <v>85379</v>
      </c>
      <c r="Q23">
        <v>-788</v>
      </c>
      <c r="R23">
        <v>-216</v>
      </c>
      <c r="T23">
        <v>-891.79999999999927</v>
      </c>
      <c r="U23">
        <v>-341.59999999999854</v>
      </c>
      <c r="W23">
        <v>1726.2</v>
      </c>
      <c r="X23">
        <v>390.80000000000007</v>
      </c>
      <c r="AD23">
        <v>29661.4</v>
      </c>
      <c r="AE23">
        <v>2.9301044455083036</v>
      </c>
      <c r="AK23">
        <v>29661.4</v>
      </c>
      <c r="AL23">
        <v>2.9301044455083036</v>
      </c>
    </row>
    <row r="24" spans="2:38" x14ac:dyDescent="0.25">
      <c r="B24">
        <v>96254</v>
      </c>
      <c r="C24">
        <v>49311</v>
      </c>
      <c r="D24">
        <v>20477</v>
      </c>
      <c r="E24">
        <v>76841</v>
      </c>
      <c r="F24">
        <v>79898</v>
      </c>
      <c r="H24">
        <v>70248</v>
      </c>
      <c r="J24">
        <f t="shared" si="0"/>
        <v>64556.2</v>
      </c>
      <c r="K24">
        <f t="shared" si="1"/>
        <v>1.0881681387690105</v>
      </c>
      <c r="L24">
        <f t="shared" si="2"/>
        <v>96254</v>
      </c>
      <c r="M24">
        <f t="shared" si="3"/>
        <v>20477</v>
      </c>
      <c r="N24">
        <f t="shared" si="4"/>
        <v>64556.2</v>
      </c>
      <c r="O24">
        <f t="shared" si="5"/>
        <v>75777</v>
      </c>
      <c r="Q24">
        <v>-354</v>
      </c>
      <c r="R24">
        <v>1</v>
      </c>
      <c r="T24">
        <v>-855.20000000000437</v>
      </c>
      <c r="U24">
        <v>140.59999999999854</v>
      </c>
      <c r="W24">
        <v>2000.3999999999996</v>
      </c>
      <c r="X24">
        <v>194.2</v>
      </c>
      <c r="AB24">
        <v>64556.2</v>
      </c>
      <c r="AC24">
        <v>1.0881681387690105</v>
      </c>
      <c r="AI24">
        <v>64556.2</v>
      </c>
      <c r="AJ24">
        <v>1.0881681387690105</v>
      </c>
    </row>
    <row r="25" spans="2:38" x14ac:dyDescent="0.25">
      <c r="B25">
        <v>107145</v>
      </c>
      <c r="C25">
        <v>59298</v>
      </c>
      <c r="D25">
        <v>74284</v>
      </c>
      <c r="E25">
        <v>21734</v>
      </c>
      <c r="F25">
        <v>56457</v>
      </c>
      <c r="H25">
        <v>65643</v>
      </c>
      <c r="J25">
        <f t="shared" si="0"/>
        <v>63783.6</v>
      </c>
      <c r="K25">
        <f t="shared" si="1"/>
        <v>1.0291516941658985</v>
      </c>
      <c r="L25">
        <f t="shared" si="2"/>
        <v>107145</v>
      </c>
      <c r="M25">
        <f t="shared" si="3"/>
        <v>21734</v>
      </c>
      <c r="N25">
        <f t="shared" si="4"/>
        <v>63783.6</v>
      </c>
      <c r="O25">
        <f t="shared" si="5"/>
        <v>85411</v>
      </c>
      <c r="Q25">
        <v>-2868</v>
      </c>
      <c r="R25">
        <v>32</v>
      </c>
      <c r="T25">
        <v>-1381.8000000000029</v>
      </c>
      <c r="U25">
        <v>-30</v>
      </c>
      <c r="W25">
        <v>1435.7999999999997</v>
      </c>
      <c r="X25">
        <v>300</v>
      </c>
      <c r="AB25">
        <v>63783.6</v>
      </c>
      <c r="AC25">
        <v>1.0291516941658985</v>
      </c>
      <c r="AI25">
        <v>63783.6</v>
      </c>
      <c r="AJ25">
        <v>1.0291516941658985</v>
      </c>
    </row>
    <row r="26" spans="2:38" x14ac:dyDescent="0.25">
      <c r="B26">
        <v>106703</v>
      </c>
      <c r="C26">
        <v>27114</v>
      </c>
      <c r="D26">
        <v>80560</v>
      </c>
      <c r="E26">
        <v>104604</v>
      </c>
      <c r="F26">
        <v>3109</v>
      </c>
      <c r="H26">
        <v>84007</v>
      </c>
      <c r="J26">
        <f t="shared" si="0"/>
        <v>64418</v>
      </c>
      <c r="K26">
        <f t="shared" si="1"/>
        <v>1.3040920239684559</v>
      </c>
      <c r="L26">
        <f t="shared" si="2"/>
        <v>106703</v>
      </c>
      <c r="M26">
        <f t="shared" si="3"/>
        <v>3109</v>
      </c>
      <c r="N26">
        <f t="shared" si="4"/>
        <v>64418</v>
      </c>
      <c r="O26">
        <f t="shared" si="5"/>
        <v>103594</v>
      </c>
      <c r="Q26">
        <v>-1724</v>
      </c>
      <c r="R26">
        <v>-783</v>
      </c>
      <c r="T26">
        <v>-2272.6000000000058</v>
      </c>
      <c r="U26">
        <v>-389.59999999999854</v>
      </c>
      <c r="W26">
        <v>3488.6</v>
      </c>
      <c r="X26">
        <v>406</v>
      </c>
      <c r="AB26">
        <v>64418</v>
      </c>
      <c r="AC26">
        <v>1.3040920239684559</v>
      </c>
      <c r="AI26">
        <v>64418</v>
      </c>
      <c r="AJ26">
        <v>1.3040920239684559</v>
      </c>
    </row>
    <row r="27" spans="2:38" x14ac:dyDescent="0.25">
      <c r="B27">
        <v>77499</v>
      </c>
      <c r="C27">
        <v>117905</v>
      </c>
      <c r="D27">
        <v>112576</v>
      </c>
      <c r="E27">
        <v>2765</v>
      </c>
      <c r="F27">
        <v>45642</v>
      </c>
      <c r="H27">
        <v>83801</v>
      </c>
      <c r="J27">
        <f t="shared" si="0"/>
        <v>71277.399999999994</v>
      </c>
      <c r="K27">
        <f t="shared" si="1"/>
        <v>1.1757022562551385</v>
      </c>
      <c r="L27">
        <f t="shared" si="2"/>
        <v>117905</v>
      </c>
      <c r="M27">
        <f t="shared" si="3"/>
        <v>2765</v>
      </c>
      <c r="N27">
        <f t="shared" si="4"/>
        <v>71277.399999999994</v>
      </c>
      <c r="O27">
        <f t="shared" si="5"/>
        <v>115140</v>
      </c>
      <c r="Q27">
        <v>2621</v>
      </c>
      <c r="R27">
        <v>35</v>
      </c>
      <c r="T27">
        <v>1315</v>
      </c>
      <c r="U27">
        <v>300</v>
      </c>
      <c r="W27">
        <v>1446.6000000000004</v>
      </c>
      <c r="X27">
        <v>315.2</v>
      </c>
      <c r="AB27">
        <v>71277.399999999994</v>
      </c>
      <c r="AC27">
        <v>1.1757022562551385</v>
      </c>
      <c r="AI27">
        <v>71277.399999999994</v>
      </c>
      <c r="AJ27">
        <v>1.1757022562551385</v>
      </c>
    </row>
    <row r="28" spans="2:38" x14ac:dyDescent="0.25">
      <c r="B28">
        <v>102719</v>
      </c>
      <c r="C28">
        <v>23271</v>
      </c>
      <c r="D28">
        <v>26303</v>
      </c>
      <c r="E28">
        <v>75023</v>
      </c>
      <c r="F28">
        <v>102612</v>
      </c>
      <c r="H28">
        <v>97203</v>
      </c>
      <c r="J28">
        <f t="shared" si="0"/>
        <v>65985.600000000006</v>
      </c>
      <c r="K28">
        <f t="shared" si="1"/>
        <v>1.4730941296282825</v>
      </c>
      <c r="L28">
        <f t="shared" si="2"/>
        <v>102719</v>
      </c>
      <c r="M28">
        <f t="shared" si="3"/>
        <v>23271</v>
      </c>
      <c r="N28">
        <f t="shared" si="4"/>
        <v>65985.600000000006</v>
      </c>
      <c r="O28">
        <f t="shared" si="5"/>
        <v>79448</v>
      </c>
      <c r="Q28">
        <v>-2673</v>
      </c>
      <c r="R28">
        <v>-800</v>
      </c>
      <c r="T28">
        <v>-286.79999999998836</v>
      </c>
      <c r="U28">
        <v>166</v>
      </c>
      <c r="W28">
        <v>1727.6</v>
      </c>
      <c r="X28">
        <v>199.6</v>
      </c>
      <c r="AF28">
        <v>65985.600000000006</v>
      </c>
      <c r="AG28">
        <v>1.4730941296282825</v>
      </c>
      <c r="AI28">
        <v>65985.600000000006</v>
      </c>
      <c r="AJ28">
        <v>1.4730941296282825</v>
      </c>
    </row>
    <row r="29" spans="2:38" x14ac:dyDescent="0.25">
      <c r="B29">
        <v>65500</v>
      </c>
      <c r="C29">
        <v>31525</v>
      </c>
      <c r="D29">
        <v>18301</v>
      </c>
      <c r="E29">
        <v>56483</v>
      </c>
      <c r="F29">
        <v>55263</v>
      </c>
      <c r="H29">
        <v>46717</v>
      </c>
      <c r="J29">
        <f t="shared" si="0"/>
        <v>45414.400000000001</v>
      </c>
      <c r="K29">
        <f t="shared" si="1"/>
        <v>1.0286825324126267</v>
      </c>
      <c r="L29">
        <f t="shared" si="2"/>
        <v>65500</v>
      </c>
      <c r="M29">
        <f t="shared" si="3"/>
        <v>18301</v>
      </c>
      <c r="N29">
        <f t="shared" si="4"/>
        <v>45414.400000000001</v>
      </c>
      <c r="O29">
        <f t="shared" si="5"/>
        <v>47199</v>
      </c>
      <c r="Q29">
        <v>-515</v>
      </c>
      <c r="R29">
        <v>-21</v>
      </c>
      <c r="T29">
        <v>1823.2000000000044</v>
      </c>
      <c r="U29">
        <v>-245</v>
      </c>
      <c r="W29">
        <v>1823.1999999999998</v>
      </c>
      <c r="X29">
        <v>342.2</v>
      </c>
      <c r="Z29">
        <v>45414.400000000001</v>
      </c>
      <c r="AA29">
        <v>1.0286825324126267</v>
      </c>
      <c r="AI29">
        <v>45414.400000000001</v>
      </c>
      <c r="AJ29">
        <v>1.0286825324126267</v>
      </c>
    </row>
    <row r="30" spans="2:38" x14ac:dyDescent="0.25">
      <c r="B30">
        <v>13611</v>
      </c>
      <c r="C30">
        <v>35579</v>
      </c>
      <c r="D30">
        <v>42187</v>
      </c>
      <c r="E30">
        <v>7760</v>
      </c>
      <c r="F30">
        <v>46748</v>
      </c>
      <c r="H30">
        <v>86465</v>
      </c>
      <c r="J30">
        <f t="shared" si="0"/>
        <v>29177</v>
      </c>
      <c r="K30">
        <f t="shared" si="1"/>
        <v>2.9634643726222709</v>
      </c>
      <c r="L30">
        <f t="shared" si="2"/>
        <v>46748</v>
      </c>
      <c r="M30">
        <f t="shared" si="3"/>
        <v>7760</v>
      </c>
      <c r="N30">
        <f t="shared" si="4"/>
        <v>29177</v>
      </c>
      <c r="O30">
        <f t="shared" si="5"/>
        <v>38988</v>
      </c>
      <c r="Q30">
        <v>-1357</v>
      </c>
      <c r="R30">
        <v>34</v>
      </c>
      <c r="T30">
        <v>1108.4000000000015</v>
      </c>
      <c r="U30">
        <v>385.20000000000073</v>
      </c>
      <c r="W30">
        <v>1699.6</v>
      </c>
      <c r="X30">
        <v>385.20000000000005</v>
      </c>
      <c r="AD30">
        <v>29177</v>
      </c>
      <c r="AE30">
        <v>2.9634643726222709</v>
      </c>
      <c r="AK30">
        <v>29177</v>
      </c>
      <c r="AL30">
        <v>2.9634643726222709</v>
      </c>
    </row>
    <row r="31" spans="2:38" x14ac:dyDescent="0.25">
      <c r="B31">
        <v>106659</v>
      </c>
      <c r="C31">
        <v>51403</v>
      </c>
      <c r="D31">
        <v>23804</v>
      </c>
      <c r="E31">
        <v>75072</v>
      </c>
      <c r="F31">
        <v>110289</v>
      </c>
      <c r="H31">
        <v>117185</v>
      </c>
      <c r="J31">
        <f t="shared" si="0"/>
        <v>73445.399999999994</v>
      </c>
      <c r="K31">
        <f t="shared" si="1"/>
        <v>1.5955389990387419</v>
      </c>
      <c r="L31">
        <f t="shared" si="2"/>
        <v>110289</v>
      </c>
      <c r="M31">
        <f t="shared" si="3"/>
        <v>23804</v>
      </c>
      <c r="N31">
        <f t="shared" si="4"/>
        <v>73445.399999999994</v>
      </c>
      <c r="O31">
        <f t="shared" si="5"/>
        <v>86485</v>
      </c>
      <c r="Q31">
        <v>-1756</v>
      </c>
      <c r="R31">
        <v>-133</v>
      </c>
      <c r="T31">
        <v>334.19999999999709</v>
      </c>
      <c r="U31">
        <v>453.59999999999127</v>
      </c>
      <c r="W31">
        <v>2669.7999999999997</v>
      </c>
      <c r="X31">
        <v>453.59999999999997</v>
      </c>
      <c r="AF31">
        <v>73445.399999999994</v>
      </c>
      <c r="AG31">
        <v>1.5955389990387419</v>
      </c>
      <c r="AI31">
        <v>73445.399999999994</v>
      </c>
      <c r="AJ31">
        <v>1.5955389990387419</v>
      </c>
    </row>
    <row r="32" spans="2:38" x14ac:dyDescent="0.25">
      <c r="B32">
        <v>41260</v>
      </c>
      <c r="C32">
        <v>103682</v>
      </c>
      <c r="D32">
        <v>82813</v>
      </c>
      <c r="E32">
        <v>6444</v>
      </c>
      <c r="F32">
        <v>94068</v>
      </c>
      <c r="H32">
        <v>93286</v>
      </c>
      <c r="J32">
        <f t="shared" si="0"/>
        <v>65653.399999999994</v>
      </c>
      <c r="K32">
        <f t="shared" si="1"/>
        <v>1.4208860470287907</v>
      </c>
      <c r="L32">
        <f t="shared" si="2"/>
        <v>103682</v>
      </c>
      <c r="M32">
        <f t="shared" si="3"/>
        <v>6444</v>
      </c>
      <c r="N32">
        <f t="shared" si="4"/>
        <v>65653.399999999994</v>
      </c>
      <c r="O32">
        <f t="shared" si="5"/>
        <v>97238</v>
      </c>
      <c r="Q32">
        <v>-317</v>
      </c>
      <c r="R32">
        <v>-3</v>
      </c>
      <c r="T32">
        <v>20.599999999991269</v>
      </c>
      <c r="U32">
        <v>-109.60000000000582</v>
      </c>
      <c r="W32">
        <v>2425.8000000000002</v>
      </c>
      <c r="X32">
        <v>443.59999999999997</v>
      </c>
      <c r="AF32">
        <v>65653.399999999994</v>
      </c>
      <c r="AG32">
        <v>1.4208860470287907</v>
      </c>
      <c r="AI32">
        <v>65653.399999999994</v>
      </c>
      <c r="AJ32">
        <v>1.4208860470287907</v>
      </c>
    </row>
    <row r="33" spans="2:38" x14ac:dyDescent="0.25">
      <c r="B33">
        <v>29507</v>
      </c>
      <c r="C33">
        <v>77961</v>
      </c>
      <c r="D33">
        <v>117953</v>
      </c>
      <c r="E33">
        <v>62660</v>
      </c>
      <c r="F33">
        <v>59234</v>
      </c>
      <c r="H33">
        <v>90176</v>
      </c>
      <c r="J33">
        <f t="shared" si="0"/>
        <v>69463</v>
      </c>
      <c r="K33">
        <f t="shared" si="1"/>
        <v>1.2981875242935088</v>
      </c>
      <c r="L33">
        <f t="shared" si="2"/>
        <v>117953</v>
      </c>
      <c r="M33">
        <f t="shared" si="3"/>
        <v>29507</v>
      </c>
      <c r="N33">
        <f t="shared" si="4"/>
        <v>69463</v>
      </c>
      <c r="O33">
        <f t="shared" si="5"/>
        <v>88446</v>
      </c>
      <c r="Q33">
        <v>1370</v>
      </c>
      <c r="R33">
        <v>-83</v>
      </c>
      <c r="T33">
        <v>-917.60000000000582</v>
      </c>
      <c r="U33">
        <v>51.80000000000291</v>
      </c>
      <c r="W33">
        <v>2148</v>
      </c>
      <c r="X33">
        <v>672.6</v>
      </c>
      <c r="AB33">
        <v>69463</v>
      </c>
      <c r="AC33">
        <v>1.2981875242935088</v>
      </c>
      <c r="AI33">
        <v>69463</v>
      </c>
      <c r="AJ33">
        <v>1.2981875242935088</v>
      </c>
    </row>
    <row r="34" spans="2:38" x14ac:dyDescent="0.25">
      <c r="B34">
        <v>116642</v>
      </c>
      <c r="C34">
        <v>86867</v>
      </c>
      <c r="D34">
        <v>36893</v>
      </c>
      <c r="E34">
        <v>75424</v>
      </c>
      <c r="F34">
        <v>15121</v>
      </c>
      <c r="H34">
        <v>126848</v>
      </c>
      <c r="J34">
        <f t="shared" ref="J34:J65" si="6">AVERAGE(B34:F34)</f>
        <v>66189.399999999994</v>
      </c>
      <c r="K34">
        <f t="shared" ref="K34:K65" si="7">H34/J34</f>
        <v>1.9164397924743239</v>
      </c>
      <c r="L34">
        <f t="shared" ref="L34:L65" si="8">MAX(B34:F34)</f>
        <v>116642</v>
      </c>
      <c r="M34">
        <f t="shared" ref="M34:M65" si="9">MIN(B34:F34)</f>
        <v>15121</v>
      </c>
      <c r="N34">
        <f t="shared" ref="N34:N65" si="10">AVERAGE(B34:F34)</f>
        <v>66189.399999999994</v>
      </c>
      <c r="O34">
        <f t="shared" ref="O34:O65" si="11">L34-M34</f>
        <v>101521</v>
      </c>
      <c r="Q34">
        <v>650</v>
      </c>
      <c r="R34">
        <v>0</v>
      </c>
      <c r="T34">
        <v>-1140.8000000000029</v>
      </c>
      <c r="U34">
        <v>-210</v>
      </c>
      <c r="W34">
        <v>1140.8</v>
      </c>
      <c r="X34">
        <v>209.99999999999994</v>
      </c>
      <c r="AF34">
        <v>66189.399999999994</v>
      </c>
      <c r="AG34">
        <v>1.9164397924743239</v>
      </c>
      <c r="AK34">
        <v>66189.399999999994</v>
      </c>
      <c r="AL34">
        <v>1.9164397924743239</v>
      </c>
    </row>
    <row r="35" spans="2:38" x14ac:dyDescent="0.25">
      <c r="B35">
        <v>47207</v>
      </c>
      <c r="C35">
        <v>73543</v>
      </c>
      <c r="D35">
        <v>54298</v>
      </c>
      <c r="E35">
        <v>83509</v>
      </c>
      <c r="F35">
        <v>110485</v>
      </c>
      <c r="H35">
        <v>100943</v>
      </c>
      <c r="J35">
        <f t="shared" si="6"/>
        <v>73808.399999999994</v>
      </c>
      <c r="K35">
        <f t="shared" si="7"/>
        <v>1.3676356620655645</v>
      </c>
      <c r="L35">
        <f t="shared" si="8"/>
        <v>110485</v>
      </c>
      <c r="M35">
        <f t="shared" si="9"/>
        <v>47207</v>
      </c>
      <c r="N35">
        <f t="shared" si="10"/>
        <v>73808.399999999994</v>
      </c>
      <c r="O35">
        <f t="shared" si="11"/>
        <v>63278</v>
      </c>
      <c r="Q35">
        <v>-3607</v>
      </c>
      <c r="R35">
        <v>-288</v>
      </c>
      <c r="T35">
        <v>-1762.8000000000029</v>
      </c>
      <c r="U35">
        <v>-215</v>
      </c>
      <c r="W35">
        <v>1784.8</v>
      </c>
      <c r="X35">
        <v>255</v>
      </c>
      <c r="AF35">
        <v>73808.399999999994</v>
      </c>
      <c r="AG35">
        <v>1.3676356620655645</v>
      </c>
      <c r="AI35">
        <v>73808.399999999994</v>
      </c>
      <c r="AJ35">
        <v>1.3676356620655645</v>
      </c>
    </row>
    <row r="36" spans="2:38" x14ac:dyDescent="0.25">
      <c r="B36">
        <v>26836</v>
      </c>
      <c r="C36">
        <v>88584</v>
      </c>
      <c r="D36">
        <v>102599</v>
      </c>
      <c r="E36">
        <v>77326</v>
      </c>
      <c r="F36">
        <v>94650</v>
      </c>
      <c r="H36">
        <v>134480</v>
      </c>
      <c r="J36">
        <f t="shared" si="6"/>
        <v>77999</v>
      </c>
      <c r="K36">
        <f t="shared" si="7"/>
        <v>1.7241246682649778</v>
      </c>
      <c r="L36">
        <f t="shared" si="8"/>
        <v>102599</v>
      </c>
      <c r="M36">
        <f t="shared" si="9"/>
        <v>26836</v>
      </c>
      <c r="N36">
        <f t="shared" si="10"/>
        <v>77999</v>
      </c>
      <c r="O36">
        <f t="shared" si="11"/>
        <v>75763</v>
      </c>
      <c r="Q36">
        <v>2009</v>
      </c>
      <c r="R36">
        <v>623</v>
      </c>
      <c r="T36">
        <v>-548.80000000000291</v>
      </c>
      <c r="U36">
        <v>6</v>
      </c>
      <c r="W36">
        <v>1353.6</v>
      </c>
      <c r="X36">
        <v>26</v>
      </c>
      <c r="AF36">
        <v>77999</v>
      </c>
      <c r="AG36">
        <v>1.7241246682649778</v>
      </c>
      <c r="AK36">
        <v>77999</v>
      </c>
      <c r="AL36">
        <v>1.7241246682649778</v>
      </c>
    </row>
    <row r="37" spans="2:38" x14ac:dyDescent="0.25">
      <c r="B37">
        <v>112558</v>
      </c>
      <c r="C37">
        <v>6733</v>
      </c>
      <c r="D37">
        <v>29808</v>
      </c>
      <c r="E37">
        <v>54140</v>
      </c>
      <c r="F37">
        <v>99215</v>
      </c>
      <c r="H37">
        <v>76698</v>
      </c>
      <c r="J37">
        <f t="shared" si="6"/>
        <v>60490.8</v>
      </c>
      <c r="K37">
        <f t="shared" si="7"/>
        <v>1.2679283461286674</v>
      </c>
      <c r="L37">
        <f t="shared" si="8"/>
        <v>112558</v>
      </c>
      <c r="M37">
        <f t="shared" si="9"/>
        <v>6733</v>
      </c>
      <c r="N37">
        <f t="shared" si="10"/>
        <v>60490.8</v>
      </c>
      <c r="O37">
        <f t="shared" si="11"/>
        <v>105825</v>
      </c>
      <c r="Q37">
        <v>-423</v>
      </c>
      <c r="R37">
        <v>-21</v>
      </c>
      <c r="T37">
        <v>934.20000000000437</v>
      </c>
      <c r="U37">
        <v>-320.19999999999709</v>
      </c>
      <c r="W37">
        <v>1641.4</v>
      </c>
      <c r="X37">
        <v>456.6</v>
      </c>
      <c r="Z37">
        <v>60490.8</v>
      </c>
      <c r="AA37">
        <v>1.2679283461286674</v>
      </c>
      <c r="AI37">
        <v>60490.8</v>
      </c>
      <c r="AJ37">
        <v>1.2679283461286674</v>
      </c>
    </row>
    <row r="38" spans="2:38" x14ac:dyDescent="0.25">
      <c r="B38">
        <v>83611</v>
      </c>
      <c r="C38">
        <v>26925</v>
      </c>
      <c r="D38">
        <v>117326</v>
      </c>
      <c r="E38">
        <v>9342</v>
      </c>
      <c r="F38">
        <v>12006</v>
      </c>
      <c r="H38">
        <v>87742</v>
      </c>
      <c r="J38">
        <f t="shared" si="6"/>
        <v>49842</v>
      </c>
      <c r="K38">
        <f t="shared" si="7"/>
        <v>1.7604028730789294</v>
      </c>
      <c r="L38">
        <f t="shared" si="8"/>
        <v>117326</v>
      </c>
      <c r="M38">
        <f t="shared" si="9"/>
        <v>9342</v>
      </c>
      <c r="N38">
        <f t="shared" si="10"/>
        <v>49842</v>
      </c>
      <c r="O38">
        <f t="shared" si="11"/>
        <v>107984</v>
      </c>
      <c r="Q38">
        <v>-1925</v>
      </c>
      <c r="R38">
        <v>-613</v>
      </c>
      <c r="T38">
        <v>-71.400000000001455</v>
      </c>
      <c r="U38">
        <v>63.80000000000291</v>
      </c>
      <c r="W38">
        <v>790.59999999999991</v>
      </c>
      <c r="X38">
        <v>143.39999999999998</v>
      </c>
      <c r="AD38">
        <v>49842</v>
      </c>
      <c r="AE38">
        <v>1.7604028730789294</v>
      </c>
      <c r="AI38">
        <v>49842</v>
      </c>
      <c r="AJ38">
        <v>1.7604028730789294</v>
      </c>
    </row>
    <row r="39" spans="2:38" x14ac:dyDescent="0.25">
      <c r="B39">
        <v>41529</v>
      </c>
      <c r="C39">
        <v>21385</v>
      </c>
      <c r="D39">
        <v>40767</v>
      </c>
      <c r="E39">
        <v>6274</v>
      </c>
      <c r="F39">
        <v>23449</v>
      </c>
      <c r="H39">
        <v>66805</v>
      </c>
      <c r="J39">
        <f t="shared" si="6"/>
        <v>26680.799999999999</v>
      </c>
      <c r="K39">
        <f t="shared" si="7"/>
        <v>2.5038604539594016</v>
      </c>
      <c r="L39">
        <f t="shared" si="8"/>
        <v>41529</v>
      </c>
      <c r="M39">
        <f t="shared" si="9"/>
        <v>6274</v>
      </c>
      <c r="N39">
        <f t="shared" si="10"/>
        <v>26680.799999999999</v>
      </c>
      <c r="O39">
        <f t="shared" si="11"/>
        <v>35255</v>
      </c>
      <c r="Q39">
        <v>3952</v>
      </c>
      <c r="R39">
        <v>-25</v>
      </c>
      <c r="T39">
        <v>358.79999999999927</v>
      </c>
      <c r="U39">
        <v>-179.79999999999927</v>
      </c>
      <c r="W39">
        <v>1644.4</v>
      </c>
      <c r="X39">
        <v>215</v>
      </c>
      <c r="AD39">
        <v>26680.799999999999</v>
      </c>
      <c r="AE39">
        <v>2.5038604539594016</v>
      </c>
      <c r="AK39">
        <v>26680.799999999999</v>
      </c>
      <c r="AL39">
        <v>2.5038604539594016</v>
      </c>
    </row>
    <row r="40" spans="2:38" x14ac:dyDescent="0.25">
      <c r="B40">
        <v>113590</v>
      </c>
      <c r="C40">
        <v>70034</v>
      </c>
      <c r="D40">
        <v>38136</v>
      </c>
      <c r="E40">
        <v>70888</v>
      </c>
      <c r="F40">
        <v>66783</v>
      </c>
      <c r="H40">
        <v>115511</v>
      </c>
      <c r="J40">
        <f t="shared" si="6"/>
        <v>71886.2</v>
      </c>
      <c r="K40">
        <f t="shared" si="7"/>
        <v>1.606859174639917</v>
      </c>
      <c r="L40">
        <f t="shared" si="8"/>
        <v>113590</v>
      </c>
      <c r="M40">
        <f t="shared" si="9"/>
        <v>38136</v>
      </c>
      <c r="N40">
        <f t="shared" si="10"/>
        <v>71886.2</v>
      </c>
      <c r="O40">
        <f t="shared" si="11"/>
        <v>75454</v>
      </c>
      <c r="Q40">
        <v>1244</v>
      </c>
      <c r="R40">
        <v>-315</v>
      </c>
      <c r="T40">
        <v>275.59999999999127</v>
      </c>
      <c r="U40">
        <v>274.39999999999418</v>
      </c>
      <c r="W40">
        <v>2538.8000000000002</v>
      </c>
      <c r="X40">
        <v>526.80000000000007</v>
      </c>
      <c r="AF40">
        <v>71886.2</v>
      </c>
      <c r="AG40">
        <v>1.606859174639917</v>
      </c>
      <c r="AK40">
        <v>71886.2</v>
      </c>
      <c r="AL40">
        <v>1.606859174639917</v>
      </c>
    </row>
    <row r="41" spans="2:38" x14ac:dyDescent="0.25">
      <c r="B41">
        <v>56826</v>
      </c>
      <c r="C41">
        <v>65542</v>
      </c>
      <c r="D41">
        <v>8518</v>
      </c>
      <c r="E41">
        <v>90809</v>
      </c>
      <c r="F41">
        <v>45568</v>
      </c>
      <c r="H41">
        <v>71080</v>
      </c>
      <c r="J41">
        <f t="shared" si="6"/>
        <v>53452.6</v>
      </c>
      <c r="K41">
        <f t="shared" si="7"/>
        <v>1.3297762877764598</v>
      </c>
      <c r="L41">
        <f t="shared" si="8"/>
        <v>90809</v>
      </c>
      <c r="M41">
        <f t="shared" si="9"/>
        <v>8518</v>
      </c>
      <c r="N41">
        <f t="shared" si="10"/>
        <v>53452.6</v>
      </c>
      <c r="O41">
        <f t="shared" si="11"/>
        <v>82291</v>
      </c>
      <c r="Q41">
        <v>2077</v>
      </c>
      <c r="R41">
        <v>497</v>
      </c>
      <c r="T41">
        <v>144.40000000000146</v>
      </c>
      <c r="U41">
        <v>186.19999999999709</v>
      </c>
      <c r="W41">
        <v>3526.8</v>
      </c>
      <c r="X41">
        <v>189.8</v>
      </c>
      <c r="Z41">
        <v>53452.6</v>
      </c>
      <c r="AA41">
        <v>1.3297762877764598</v>
      </c>
      <c r="AI41">
        <v>53452.6</v>
      </c>
      <c r="AJ41">
        <v>1.3297762877764598</v>
      </c>
    </row>
    <row r="42" spans="2:38" x14ac:dyDescent="0.25">
      <c r="B42">
        <v>93051</v>
      </c>
      <c r="C42">
        <v>102215</v>
      </c>
      <c r="D42">
        <v>58049</v>
      </c>
      <c r="E42">
        <v>111159</v>
      </c>
      <c r="F42">
        <v>35464</v>
      </c>
      <c r="H42">
        <v>116280</v>
      </c>
      <c r="J42">
        <f t="shared" si="6"/>
        <v>79987.600000000006</v>
      </c>
      <c r="K42">
        <f t="shared" si="7"/>
        <v>1.4537253274257509</v>
      </c>
      <c r="L42">
        <f t="shared" si="8"/>
        <v>111159</v>
      </c>
      <c r="M42">
        <f t="shared" si="9"/>
        <v>35464</v>
      </c>
      <c r="N42">
        <f t="shared" si="10"/>
        <v>79987.600000000006</v>
      </c>
      <c r="O42">
        <f t="shared" si="11"/>
        <v>75695</v>
      </c>
      <c r="Q42">
        <v>-2538</v>
      </c>
      <c r="R42">
        <v>-2</v>
      </c>
      <c r="T42">
        <v>209.80000000000291</v>
      </c>
      <c r="U42">
        <v>-102.79999999998836</v>
      </c>
      <c r="W42">
        <v>1649.0000000000002</v>
      </c>
      <c r="X42">
        <v>121.60000000000001</v>
      </c>
      <c r="AF42">
        <v>79987.600000000006</v>
      </c>
      <c r="AG42">
        <v>1.4537253274257509</v>
      </c>
      <c r="AI42">
        <v>79987.600000000006</v>
      </c>
      <c r="AJ42">
        <v>1.4537253274257509</v>
      </c>
    </row>
    <row r="43" spans="2:38" x14ac:dyDescent="0.25">
      <c r="B43">
        <v>5490</v>
      </c>
      <c r="C43">
        <v>12643</v>
      </c>
      <c r="D43">
        <v>96948</v>
      </c>
      <c r="E43">
        <v>36825</v>
      </c>
      <c r="F43">
        <v>20132</v>
      </c>
      <c r="H43">
        <v>39259</v>
      </c>
      <c r="J43">
        <f t="shared" si="6"/>
        <v>34407.599999999999</v>
      </c>
      <c r="K43">
        <f t="shared" si="7"/>
        <v>1.1409979190643929</v>
      </c>
      <c r="L43">
        <f t="shared" si="8"/>
        <v>96948</v>
      </c>
      <c r="M43">
        <f t="shared" si="9"/>
        <v>5490</v>
      </c>
      <c r="N43">
        <f t="shared" si="10"/>
        <v>34407.599999999999</v>
      </c>
      <c r="O43">
        <f t="shared" si="11"/>
        <v>91458</v>
      </c>
      <c r="Q43">
        <v>1129</v>
      </c>
      <c r="R43">
        <v>144</v>
      </c>
      <c r="T43">
        <v>-2763</v>
      </c>
      <c r="U43">
        <v>166.79999999999563</v>
      </c>
      <c r="W43">
        <v>2763</v>
      </c>
      <c r="X43">
        <v>654.40000000000009</v>
      </c>
      <c r="Z43">
        <v>34407.599999999999</v>
      </c>
      <c r="AA43">
        <v>1.1409979190643929</v>
      </c>
      <c r="AI43">
        <v>34407.599999999999</v>
      </c>
      <c r="AJ43">
        <v>1.1409979190643929</v>
      </c>
    </row>
    <row r="44" spans="2:38" x14ac:dyDescent="0.25">
      <c r="B44">
        <v>75073</v>
      </c>
      <c r="C44">
        <v>67578</v>
      </c>
      <c r="D44">
        <v>45688</v>
      </c>
      <c r="E44">
        <v>80414</v>
      </c>
      <c r="F44">
        <v>103038</v>
      </c>
      <c r="H44">
        <v>132168</v>
      </c>
      <c r="J44">
        <f t="shared" si="6"/>
        <v>74358.2</v>
      </c>
      <c r="K44">
        <f t="shared" si="7"/>
        <v>1.7774502341369212</v>
      </c>
      <c r="L44">
        <f t="shared" si="8"/>
        <v>103038</v>
      </c>
      <c r="M44">
        <f t="shared" si="9"/>
        <v>45688</v>
      </c>
      <c r="N44">
        <f t="shared" si="10"/>
        <v>74358.2</v>
      </c>
      <c r="O44">
        <f t="shared" si="11"/>
        <v>57350</v>
      </c>
      <c r="Q44">
        <v>-1410</v>
      </c>
      <c r="R44">
        <v>-17</v>
      </c>
      <c r="T44">
        <v>-1090</v>
      </c>
      <c r="U44">
        <v>-81</v>
      </c>
      <c r="W44">
        <v>1750</v>
      </c>
      <c r="X44">
        <v>374.20000000000005</v>
      </c>
      <c r="AF44">
        <v>74358.2</v>
      </c>
      <c r="AG44">
        <v>1.7774502341369212</v>
      </c>
      <c r="AK44">
        <v>74358.2</v>
      </c>
      <c r="AL44">
        <v>1.7774502341369212</v>
      </c>
    </row>
    <row r="45" spans="2:38" x14ac:dyDescent="0.25">
      <c r="B45">
        <v>52976</v>
      </c>
      <c r="C45">
        <v>81657</v>
      </c>
      <c r="D45">
        <v>66304</v>
      </c>
      <c r="E45">
        <v>64608</v>
      </c>
      <c r="F45">
        <v>120294</v>
      </c>
      <c r="H45">
        <v>101888</v>
      </c>
      <c r="J45">
        <f t="shared" si="6"/>
        <v>77167.8</v>
      </c>
      <c r="K45">
        <f t="shared" si="7"/>
        <v>1.3203434593185239</v>
      </c>
      <c r="L45">
        <f t="shared" si="8"/>
        <v>120294</v>
      </c>
      <c r="M45">
        <f t="shared" si="9"/>
        <v>52976</v>
      </c>
      <c r="N45">
        <f t="shared" si="10"/>
        <v>77167.8</v>
      </c>
      <c r="O45">
        <f t="shared" si="11"/>
        <v>67318</v>
      </c>
      <c r="Q45">
        <v>-448</v>
      </c>
      <c r="R45">
        <v>-77</v>
      </c>
      <c r="T45">
        <v>120.60000000000582</v>
      </c>
      <c r="U45">
        <v>162.19999999999709</v>
      </c>
      <c r="W45">
        <v>1863.4</v>
      </c>
      <c r="X45">
        <v>334.2</v>
      </c>
      <c r="AB45">
        <v>77167.8</v>
      </c>
      <c r="AC45">
        <v>1.3203434593185239</v>
      </c>
      <c r="AI45">
        <v>77167.8</v>
      </c>
      <c r="AJ45">
        <v>1.3203434593185239</v>
      </c>
    </row>
    <row r="46" spans="2:38" x14ac:dyDescent="0.25">
      <c r="B46">
        <v>74719</v>
      </c>
      <c r="C46">
        <v>10073</v>
      </c>
      <c r="D46">
        <v>3310</v>
      </c>
      <c r="E46">
        <v>5621</v>
      </c>
      <c r="F46">
        <v>93377</v>
      </c>
      <c r="H46">
        <v>86242</v>
      </c>
      <c r="J46">
        <f t="shared" si="6"/>
        <v>37420</v>
      </c>
      <c r="K46">
        <f t="shared" si="7"/>
        <v>2.3047033671833246</v>
      </c>
      <c r="L46">
        <f t="shared" si="8"/>
        <v>93377</v>
      </c>
      <c r="M46">
        <f t="shared" si="9"/>
        <v>3310</v>
      </c>
      <c r="N46">
        <f t="shared" si="10"/>
        <v>37420</v>
      </c>
      <c r="O46">
        <f t="shared" si="11"/>
        <v>90067</v>
      </c>
      <c r="Q46">
        <v>142</v>
      </c>
      <c r="R46">
        <v>39</v>
      </c>
      <c r="T46">
        <v>101.80000000000291</v>
      </c>
      <c r="U46">
        <v>-14.19999999999709</v>
      </c>
      <c r="W46">
        <v>1968.1999999999998</v>
      </c>
      <c r="X46">
        <v>363</v>
      </c>
      <c r="AD46">
        <v>37420</v>
      </c>
      <c r="AE46">
        <v>2.3047033671833246</v>
      </c>
      <c r="AK46">
        <v>37420</v>
      </c>
      <c r="AL46">
        <v>2.3047033671833246</v>
      </c>
    </row>
    <row r="47" spans="2:38" x14ac:dyDescent="0.25">
      <c r="B47">
        <v>62483</v>
      </c>
      <c r="C47">
        <v>84885</v>
      </c>
      <c r="D47">
        <v>20069</v>
      </c>
      <c r="E47">
        <v>83098</v>
      </c>
      <c r="F47">
        <v>36514</v>
      </c>
      <c r="H47">
        <v>71959</v>
      </c>
      <c r="J47">
        <f t="shared" si="6"/>
        <v>57409.8</v>
      </c>
      <c r="K47">
        <f t="shared" si="7"/>
        <v>1.2534271152311973</v>
      </c>
      <c r="L47">
        <f t="shared" si="8"/>
        <v>84885</v>
      </c>
      <c r="M47">
        <f t="shared" si="9"/>
        <v>20069</v>
      </c>
      <c r="N47">
        <f t="shared" si="10"/>
        <v>57409.8</v>
      </c>
      <c r="O47">
        <f t="shared" si="11"/>
        <v>64816</v>
      </c>
      <c r="Q47">
        <v>2587</v>
      </c>
      <c r="R47">
        <v>0</v>
      </c>
      <c r="T47">
        <v>-31.19999999999709</v>
      </c>
      <c r="U47">
        <v>67</v>
      </c>
      <c r="W47">
        <v>2385.6</v>
      </c>
      <c r="X47">
        <v>261</v>
      </c>
      <c r="Z47">
        <v>57409.8</v>
      </c>
      <c r="AA47">
        <v>1.2534271152311973</v>
      </c>
      <c r="AI47">
        <v>57409.8</v>
      </c>
      <c r="AJ47">
        <v>1.2534271152311973</v>
      </c>
    </row>
    <row r="48" spans="2:38" x14ac:dyDescent="0.25">
      <c r="B48">
        <v>73270</v>
      </c>
      <c r="C48">
        <v>120036</v>
      </c>
      <c r="D48">
        <v>28799</v>
      </c>
      <c r="E48">
        <v>39588</v>
      </c>
      <c r="F48">
        <v>38158</v>
      </c>
      <c r="H48">
        <v>76590</v>
      </c>
      <c r="J48">
        <f t="shared" si="6"/>
        <v>59970.2</v>
      </c>
      <c r="K48">
        <f t="shared" si="7"/>
        <v>1.2771343100406536</v>
      </c>
      <c r="L48">
        <f t="shared" si="8"/>
        <v>120036</v>
      </c>
      <c r="M48">
        <f t="shared" si="9"/>
        <v>28799</v>
      </c>
      <c r="N48">
        <f t="shared" si="10"/>
        <v>59970.2</v>
      </c>
      <c r="O48">
        <f t="shared" si="11"/>
        <v>91237</v>
      </c>
      <c r="Q48">
        <v>2544</v>
      </c>
      <c r="R48">
        <v>-127</v>
      </c>
      <c r="T48">
        <v>-103</v>
      </c>
      <c r="U48">
        <v>-116.60000000000582</v>
      </c>
      <c r="W48">
        <v>889.8</v>
      </c>
      <c r="X48">
        <v>188.60000000000002</v>
      </c>
      <c r="Z48">
        <v>59970.2</v>
      </c>
      <c r="AA48">
        <v>1.2771343100406536</v>
      </c>
      <c r="AI48">
        <v>59970.2</v>
      </c>
      <c r="AJ48">
        <v>1.2771343100406536</v>
      </c>
    </row>
    <row r="49" spans="2:38" x14ac:dyDescent="0.25">
      <c r="B49">
        <v>93792</v>
      </c>
      <c r="C49">
        <v>76437</v>
      </c>
      <c r="D49">
        <v>51590</v>
      </c>
      <c r="E49">
        <v>108381</v>
      </c>
      <c r="F49">
        <v>110375</v>
      </c>
      <c r="H49">
        <v>130438</v>
      </c>
      <c r="J49">
        <f t="shared" si="6"/>
        <v>88115</v>
      </c>
      <c r="K49">
        <f t="shared" si="7"/>
        <v>1.4803154967939625</v>
      </c>
      <c r="L49">
        <f t="shared" si="8"/>
        <v>110375</v>
      </c>
      <c r="M49">
        <f t="shared" si="9"/>
        <v>51590</v>
      </c>
      <c r="N49">
        <f t="shared" si="10"/>
        <v>88115</v>
      </c>
      <c r="O49">
        <f t="shared" si="11"/>
        <v>58785</v>
      </c>
      <c r="Q49">
        <v>1780</v>
      </c>
      <c r="R49">
        <v>13</v>
      </c>
      <c r="T49">
        <v>268.39999999999418</v>
      </c>
      <c r="U49">
        <v>413</v>
      </c>
      <c r="W49">
        <v>1115.1999999999998</v>
      </c>
      <c r="X49">
        <v>413</v>
      </c>
      <c r="AF49">
        <v>88115</v>
      </c>
      <c r="AG49">
        <v>1.4803154967939625</v>
      </c>
      <c r="AI49">
        <v>88115</v>
      </c>
      <c r="AJ49">
        <v>1.4803154967939625</v>
      </c>
    </row>
    <row r="50" spans="2:38" x14ac:dyDescent="0.25">
      <c r="B50">
        <v>61259</v>
      </c>
      <c r="C50">
        <v>62834</v>
      </c>
      <c r="D50">
        <v>80917</v>
      </c>
      <c r="E50">
        <v>32648</v>
      </c>
      <c r="F50">
        <v>35712</v>
      </c>
      <c r="H50">
        <v>104052</v>
      </c>
      <c r="J50">
        <f t="shared" si="6"/>
        <v>54674</v>
      </c>
      <c r="K50">
        <f t="shared" si="7"/>
        <v>1.9031349453122142</v>
      </c>
      <c r="L50">
        <f t="shared" si="8"/>
        <v>80917</v>
      </c>
      <c r="M50">
        <f t="shared" si="9"/>
        <v>32648</v>
      </c>
      <c r="N50">
        <f t="shared" si="10"/>
        <v>54674</v>
      </c>
      <c r="O50">
        <f t="shared" si="11"/>
        <v>48269</v>
      </c>
      <c r="Q50">
        <v>-990</v>
      </c>
      <c r="R50">
        <v>-19</v>
      </c>
      <c r="T50">
        <v>381.80000000000291</v>
      </c>
      <c r="U50">
        <v>-210</v>
      </c>
      <c r="W50">
        <v>1377</v>
      </c>
      <c r="X50">
        <v>246.4</v>
      </c>
      <c r="AD50">
        <v>54674</v>
      </c>
      <c r="AE50">
        <v>1.9031349453122142</v>
      </c>
      <c r="AK50">
        <v>54674</v>
      </c>
      <c r="AL50">
        <v>1.9031349453122142</v>
      </c>
    </row>
    <row r="51" spans="2:38" x14ac:dyDescent="0.25">
      <c r="B51">
        <v>110414</v>
      </c>
      <c r="C51">
        <v>81204</v>
      </c>
      <c r="D51">
        <v>64896</v>
      </c>
      <c r="E51">
        <v>15533</v>
      </c>
      <c r="F51">
        <v>10185</v>
      </c>
      <c r="H51">
        <v>59908</v>
      </c>
      <c r="J51">
        <f t="shared" si="6"/>
        <v>56446.400000000001</v>
      </c>
      <c r="K51">
        <f t="shared" si="7"/>
        <v>1.061325434394399</v>
      </c>
      <c r="L51">
        <f t="shared" si="8"/>
        <v>110414</v>
      </c>
      <c r="M51">
        <f t="shared" si="9"/>
        <v>10185</v>
      </c>
      <c r="N51">
        <f t="shared" si="10"/>
        <v>56446.400000000001</v>
      </c>
      <c r="O51">
        <f t="shared" si="11"/>
        <v>100229</v>
      </c>
      <c r="Q51">
        <v>-239</v>
      </c>
      <c r="R51">
        <v>779</v>
      </c>
      <c r="T51">
        <v>-2642.7999999999956</v>
      </c>
      <c r="U51">
        <v>94.599999999998545</v>
      </c>
      <c r="W51">
        <v>2830</v>
      </c>
      <c r="X51">
        <v>415.4</v>
      </c>
      <c r="Z51">
        <v>56446.400000000001</v>
      </c>
      <c r="AA51">
        <v>1.061325434394399</v>
      </c>
      <c r="AI51">
        <v>56446.400000000001</v>
      </c>
      <c r="AJ51">
        <v>1.061325434394399</v>
      </c>
    </row>
    <row r="52" spans="2:38" x14ac:dyDescent="0.25">
      <c r="B52">
        <v>6370</v>
      </c>
      <c r="C52">
        <v>59358</v>
      </c>
      <c r="D52">
        <v>53435</v>
      </c>
      <c r="E52">
        <v>99194</v>
      </c>
      <c r="F52">
        <v>77600</v>
      </c>
      <c r="H52">
        <v>60343</v>
      </c>
      <c r="J52">
        <f t="shared" si="6"/>
        <v>59191.4</v>
      </c>
      <c r="K52">
        <f t="shared" si="7"/>
        <v>1.0194555290126606</v>
      </c>
      <c r="L52">
        <f t="shared" si="8"/>
        <v>99194</v>
      </c>
      <c r="M52">
        <f t="shared" si="9"/>
        <v>6370</v>
      </c>
      <c r="N52">
        <f t="shared" si="10"/>
        <v>59191.4</v>
      </c>
      <c r="O52">
        <f t="shared" si="11"/>
        <v>92824</v>
      </c>
      <c r="Q52">
        <v>-1772</v>
      </c>
      <c r="R52">
        <v>0</v>
      </c>
      <c r="T52">
        <v>-266.79999999999563</v>
      </c>
      <c r="U52">
        <v>78</v>
      </c>
      <c r="W52">
        <v>1001.5999999999999</v>
      </c>
      <c r="X52">
        <v>78</v>
      </c>
      <c r="Z52">
        <v>59191.4</v>
      </c>
      <c r="AA52">
        <v>1.0194555290126606</v>
      </c>
      <c r="AI52">
        <v>59191.4</v>
      </c>
      <c r="AJ52">
        <v>1.0194555290126606</v>
      </c>
    </row>
    <row r="53" spans="2:38" x14ac:dyDescent="0.25">
      <c r="B53">
        <v>15895</v>
      </c>
      <c r="C53">
        <v>59546</v>
      </c>
      <c r="D53">
        <v>3096</v>
      </c>
      <c r="E53">
        <v>31429</v>
      </c>
      <c r="F53">
        <v>116238</v>
      </c>
      <c r="H53">
        <v>69709</v>
      </c>
      <c r="J53">
        <f t="shared" si="6"/>
        <v>45240.800000000003</v>
      </c>
      <c r="K53">
        <f t="shared" si="7"/>
        <v>1.5408436632420293</v>
      </c>
      <c r="L53">
        <f t="shared" si="8"/>
        <v>116238</v>
      </c>
      <c r="M53">
        <f t="shared" si="9"/>
        <v>3096</v>
      </c>
      <c r="N53">
        <f t="shared" si="10"/>
        <v>45240.800000000003</v>
      </c>
      <c r="O53">
        <f t="shared" si="11"/>
        <v>113142</v>
      </c>
      <c r="Q53">
        <v>-1262</v>
      </c>
      <c r="R53">
        <v>7</v>
      </c>
      <c r="T53">
        <v>542.60000000000582</v>
      </c>
      <c r="U53">
        <v>-421.59999999999854</v>
      </c>
      <c r="W53">
        <v>2381</v>
      </c>
      <c r="X53">
        <v>453.20000000000005</v>
      </c>
      <c r="AD53">
        <v>45240.800000000003</v>
      </c>
      <c r="AE53">
        <v>1.5408436632420293</v>
      </c>
      <c r="AK53">
        <v>45240.800000000003</v>
      </c>
      <c r="AL53">
        <v>1.5408436632420293</v>
      </c>
    </row>
    <row r="54" spans="2:38" x14ac:dyDescent="0.25">
      <c r="B54">
        <v>4974</v>
      </c>
      <c r="C54">
        <v>98728</v>
      </c>
      <c r="D54">
        <v>53395</v>
      </c>
      <c r="E54">
        <v>52918</v>
      </c>
      <c r="F54">
        <v>78025</v>
      </c>
      <c r="H54">
        <v>76679</v>
      </c>
      <c r="J54">
        <f t="shared" si="6"/>
        <v>57608</v>
      </c>
      <c r="K54">
        <f t="shared" si="7"/>
        <v>1.3310477711428967</v>
      </c>
      <c r="L54">
        <f t="shared" si="8"/>
        <v>98728</v>
      </c>
      <c r="M54">
        <f t="shared" si="9"/>
        <v>4974</v>
      </c>
      <c r="N54">
        <f t="shared" si="10"/>
        <v>57608</v>
      </c>
      <c r="O54">
        <f t="shared" si="11"/>
        <v>93754</v>
      </c>
      <c r="Q54">
        <v>1895</v>
      </c>
      <c r="R54">
        <v>-173</v>
      </c>
      <c r="T54">
        <v>-767.80000000000291</v>
      </c>
      <c r="U54">
        <v>-33.599999999998545</v>
      </c>
      <c r="W54">
        <v>1051.8</v>
      </c>
      <c r="X54">
        <v>374.4</v>
      </c>
      <c r="Z54">
        <v>57608</v>
      </c>
      <c r="AA54">
        <v>1.3310477711428967</v>
      </c>
      <c r="AI54">
        <v>57608</v>
      </c>
      <c r="AJ54">
        <v>1.3310477711428967</v>
      </c>
    </row>
    <row r="55" spans="2:38" x14ac:dyDescent="0.25">
      <c r="B55">
        <v>9387</v>
      </c>
      <c r="C55">
        <v>11943</v>
      </c>
      <c r="D55">
        <v>7049</v>
      </c>
      <c r="E55">
        <v>111415</v>
      </c>
      <c r="F55">
        <v>93671</v>
      </c>
      <c r="H55">
        <v>55993</v>
      </c>
      <c r="J55">
        <f t="shared" si="6"/>
        <v>46693</v>
      </c>
      <c r="K55">
        <f t="shared" si="7"/>
        <v>1.1991733236245261</v>
      </c>
      <c r="L55">
        <f t="shared" si="8"/>
        <v>111415</v>
      </c>
      <c r="M55">
        <f t="shared" si="9"/>
        <v>7049</v>
      </c>
      <c r="N55">
        <f t="shared" si="10"/>
        <v>46693</v>
      </c>
      <c r="O55">
        <f t="shared" si="11"/>
        <v>104366</v>
      </c>
      <c r="Q55">
        <v>1258</v>
      </c>
      <c r="R55">
        <v>129</v>
      </c>
      <c r="T55">
        <v>-71.599999999998545</v>
      </c>
      <c r="U55">
        <v>8.5999999999985448</v>
      </c>
      <c r="W55">
        <v>2881.9999999999995</v>
      </c>
      <c r="X55">
        <v>389.8</v>
      </c>
      <c r="Z55">
        <v>46693</v>
      </c>
      <c r="AA55">
        <v>1.1991733236245261</v>
      </c>
      <c r="AI55">
        <v>46693</v>
      </c>
      <c r="AJ55">
        <v>1.1991733236245261</v>
      </c>
    </row>
    <row r="56" spans="2:38" x14ac:dyDescent="0.25">
      <c r="B56">
        <v>108662</v>
      </c>
      <c r="C56">
        <v>24653</v>
      </c>
      <c r="D56">
        <v>56572</v>
      </c>
      <c r="E56">
        <v>39054</v>
      </c>
      <c r="F56">
        <v>54925</v>
      </c>
      <c r="H56">
        <v>93656</v>
      </c>
      <c r="J56">
        <f t="shared" si="6"/>
        <v>56773.2</v>
      </c>
      <c r="K56">
        <f t="shared" si="7"/>
        <v>1.6496515961756604</v>
      </c>
      <c r="L56">
        <f t="shared" si="8"/>
        <v>108662</v>
      </c>
      <c r="M56">
        <f t="shared" si="9"/>
        <v>24653</v>
      </c>
      <c r="N56">
        <f t="shared" si="10"/>
        <v>56773.2</v>
      </c>
      <c r="O56">
        <f t="shared" si="11"/>
        <v>84009</v>
      </c>
      <c r="Q56">
        <v>1775</v>
      </c>
      <c r="R56">
        <v>-115</v>
      </c>
      <c r="T56">
        <v>-1184.4000000000015</v>
      </c>
      <c r="U56">
        <v>141.79999999999563</v>
      </c>
      <c r="W56">
        <v>2703.6000000000004</v>
      </c>
      <c r="X56">
        <v>253.8</v>
      </c>
      <c r="AD56">
        <v>56773.2</v>
      </c>
      <c r="AE56">
        <v>1.6496515961756604</v>
      </c>
      <c r="AI56">
        <v>56773.2</v>
      </c>
      <c r="AJ56">
        <v>1.6496515961756604</v>
      </c>
    </row>
    <row r="57" spans="2:38" x14ac:dyDescent="0.25">
      <c r="B57">
        <v>19468</v>
      </c>
      <c r="C57">
        <v>15528</v>
      </c>
      <c r="D57">
        <v>74145</v>
      </c>
      <c r="E57">
        <v>33052</v>
      </c>
      <c r="F57">
        <v>74173</v>
      </c>
      <c r="H57">
        <v>95552</v>
      </c>
      <c r="J57">
        <f t="shared" si="6"/>
        <v>43273.2</v>
      </c>
      <c r="K57">
        <f t="shared" si="7"/>
        <v>2.2081103315678066</v>
      </c>
      <c r="L57">
        <f t="shared" si="8"/>
        <v>74173</v>
      </c>
      <c r="M57">
        <f t="shared" si="9"/>
        <v>15528</v>
      </c>
      <c r="N57">
        <f t="shared" si="10"/>
        <v>43273.2</v>
      </c>
      <c r="O57">
        <f t="shared" si="11"/>
        <v>58645</v>
      </c>
      <c r="Q57">
        <v>-1741</v>
      </c>
      <c r="R57">
        <v>58</v>
      </c>
      <c r="T57">
        <v>-1179</v>
      </c>
      <c r="U57">
        <v>-272.40000000000146</v>
      </c>
      <c r="W57">
        <v>2050.6</v>
      </c>
      <c r="X57">
        <v>272.39999999999998</v>
      </c>
      <c r="AD57">
        <v>43273.2</v>
      </c>
      <c r="AE57">
        <v>2.2081103315678066</v>
      </c>
      <c r="AK57">
        <v>43273.2</v>
      </c>
      <c r="AL57">
        <v>2.2081103315678066</v>
      </c>
    </row>
    <row r="58" spans="2:38" x14ac:dyDescent="0.25">
      <c r="B58">
        <v>79880</v>
      </c>
      <c r="C58">
        <v>93660</v>
      </c>
      <c r="D58">
        <v>36759</v>
      </c>
      <c r="E58">
        <v>41576</v>
      </c>
      <c r="F58">
        <v>7213</v>
      </c>
      <c r="H58">
        <v>64986</v>
      </c>
      <c r="J58">
        <f t="shared" si="6"/>
        <v>51817.599999999999</v>
      </c>
      <c r="K58">
        <f t="shared" si="7"/>
        <v>1.2541298709318842</v>
      </c>
      <c r="L58">
        <f t="shared" si="8"/>
        <v>93660</v>
      </c>
      <c r="M58">
        <f t="shared" si="9"/>
        <v>7213</v>
      </c>
      <c r="N58">
        <f t="shared" si="10"/>
        <v>51817.599999999999</v>
      </c>
      <c r="O58">
        <f t="shared" si="11"/>
        <v>86447</v>
      </c>
      <c r="Q58">
        <v>-1803</v>
      </c>
      <c r="R58">
        <v>40</v>
      </c>
      <c r="T58">
        <v>575.79999999999563</v>
      </c>
      <c r="U58">
        <v>-239.20000000000437</v>
      </c>
      <c r="W58">
        <v>3178.2</v>
      </c>
      <c r="X58">
        <v>288.40000000000003</v>
      </c>
      <c r="Z58">
        <v>51817.599999999999</v>
      </c>
      <c r="AA58">
        <v>1.2541298709318842</v>
      </c>
      <c r="AI58">
        <v>51817.599999999999</v>
      </c>
      <c r="AJ58">
        <v>1.2541298709318842</v>
      </c>
    </row>
    <row r="59" spans="2:38" x14ac:dyDescent="0.25">
      <c r="B59">
        <v>17833</v>
      </c>
      <c r="C59">
        <v>72958</v>
      </c>
      <c r="D59">
        <v>13351</v>
      </c>
      <c r="E59">
        <v>79059</v>
      </c>
      <c r="F59">
        <v>16932</v>
      </c>
      <c r="H59">
        <v>51225</v>
      </c>
      <c r="J59">
        <f t="shared" si="6"/>
        <v>40026.6</v>
      </c>
      <c r="K59">
        <f t="shared" si="7"/>
        <v>1.2797739503230352</v>
      </c>
      <c r="L59">
        <f t="shared" si="8"/>
        <v>79059</v>
      </c>
      <c r="M59">
        <f t="shared" si="9"/>
        <v>13351</v>
      </c>
      <c r="N59">
        <f t="shared" si="10"/>
        <v>40026.6</v>
      </c>
      <c r="O59">
        <f t="shared" si="11"/>
        <v>65708</v>
      </c>
      <c r="Q59">
        <v>1656</v>
      </c>
      <c r="R59">
        <v>761</v>
      </c>
      <c r="T59">
        <v>863.40000000000146</v>
      </c>
      <c r="U59">
        <v>151</v>
      </c>
      <c r="W59">
        <v>1581</v>
      </c>
      <c r="X59">
        <v>500.6</v>
      </c>
      <c r="Z59">
        <v>40026.6</v>
      </c>
      <c r="AA59">
        <v>1.2797739503230352</v>
      </c>
      <c r="AI59">
        <v>40026.6</v>
      </c>
      <c r="AJ59">
        <v>1.2797739503230352</v>
      </c>
    </row>
    <row r="60" spans="2:38" x14ac:dyDescent="0.25">
      <c r="B60">
        <v>13794</v>
      </c>
      <c r="C60">
        <v>109923</v>
      </c>
      <c r="D60">
        <v>32946</v>
      </c>
      <c r="E60">
        <v>106156</v>
      </c>
      <c r="F60">
        <v>116426</v>
      </c>
      <c r="H60">
        <v>85897</v>
      </c>
      <c r="J60">
        <f t="shared" si="6"/>
        <v>75849</v>
      </c>
      <c r="K60">
        <f t="shared" si="7"/>
        <v>1.1324737307017891</v>
      </c>
      <c r="L60">
        <f t="shared" si="8"/>
        <v>116426</v>
      </c>
      <c r="M60">
        <f t="shared" si="9"/>
        <v>13794</v>
      </c>
      <c r="N60">
        <f t="shared" si="10"/>
        <v>75849</v>
      </c>
      <c r="O60">
        <f t="shared" si="11"/>
        <v>102632</v>
      </c>
      <c r="Q60">
        <v>-572</v>
      </c>
      <c r="R60">
        <v>2</v>
      </c>
      <c r="T60">
        <v>1261.8000000000029</v>
      </c>
      <c r="U60">
        <v>148</v>
      </c>
      <c r="W60">
        <v>2061.7999999999997</v>
      </c>
      <c r="X60">
        <v>223.2</v>
      </c>
      <c r="AB60">
        <v>75849</v>
      </c>
      <c r="AC60">
        <v>1.1324737307017891</v>
      </c>
      <c r="AI60">
        <v>75849</v>
      </c>
      <c r="AJ60">
        <v>1.1324737307017891</v>
      </c>
    </row>
    <row r="61" spans="2:38" x14ac:dyDescent="0.25">
      <c r="B61">
        <v>110959</v>
      </c>
      <c r="C61">
        <v>69205</v>
      </c>
      <c r="D61">
        <v>55084</v>
      </c>
      <c r="E61">
        <v>44707</v>
      </c>
      <c r="F61">
        <v>28471</v>
      </c>
      <c r="H61">
        <v>114492</v>
      </c>
      <c r="J61">
        <f t="shared" si="6"/>
        <v>61685.2</v>
      </c>
      <c r="K61">
        <f t="shared" si="7"/>
        <v>1.8560692029854813</v>
      </c>
      <c r="L61">
        <f t="shared" si="8"/>
        <v>110959</v>
      </c>
      <c r="M61">
        <f t="shared" si="9"/>
        <v>28471</v>
      </c>
      <c r="N61">
        <f t="shared" si="10"/>
        <v>61685.2</v>
      </c>
      <c r="O61">
        <f t="shared" si="11"/>
        <v>82488</v>
      </c>
      <c r="Q61">
        <v>2070</v>
      </c>
      <c r="R61">
        <v>-920</v>
      </c>
      <c r="T61">
        <v>1243</v>
      </c>
      <c r="U61">
        <v>-141.80000000000291</v>
      </c>
      <c r="W61">
        <v>3146.6</v>
      </c>
      <c r="X61">
        <v>427.00000000000006</v>
      </c>
      <c r="AD61">
        <v>61685.2</v>
      </c>
      <c r="AE61">
        <v>1.8560692029854813</v>
      </c>
      <c r="AK61">
        <v>61685.2</v>
      </c>
      <c r="AL61">
        <v>1.8560692029854813</v>
      </c>
    </row>
    <row r="62" spans="2:38" x14ac:dyDescent="0.25">
      <c r="B62">
        <v>76709</v>
      </c>
      <c r="C62">
        <v>59456</v>
      </c>
      <c r="D62">
        <v>46434</v>
      </c>
      <c r="E62">
        <v>121560</v>
      </c>
      <c r="F62">
        <v>6600</v>
      </c>
      <c r="H62">
        <v>103770</v>
      </c>
      <c r="J62">
        <f t="shared" si="6"/>
        <v>62151.8</v>
      </c>
      <c r="K62">
        <f t="shared" si="7"/>
        <v>1.6696217969551967</v>
      </c>
      <c r="L62">
        <f t="shared" si="8"/>
        <v>121560</v>
      </c>
      <c r="M62">
        <f t="shared" si="9"/>
        <v>6600</v>
      </c>
      <c r="N62">
        <f t="shared" si="10"/>
        <v>62151.8</v>
      </c>
      <c r="O62">
        <f t="shared" si="11"/>
        <v>114960</v>
      </c>
      <c r="Q62">
        <v>942</v>
      </c>
      <c r="R62">
        <v>899</v>
      </c>
      <c r="T62">
        <v>-209.19999999999709</v>
      </c>
      <c r="U62">
        <v>116.20000000000437</v>
      </c>
      <c r="W62">
        <v>2462.8000000000002</v>
      </c>
      <c r="X62">
        <v>154.60000000000002</v>
      </c>
      <c r="AD62">
        <v>62151.8</v>
      </c>
      <c r="AE62">
        <v>1.6696217969551967</v>
      </c>
      <c r="AI62">
        <v>62151.8</v>
      </c>
      <c r="AJ62">
        <v>1.6696217969551967</v>
      </c>
    </row>
    <row r="63" spans="2:38" x14ac:dyDescent="0.25">
      <c r="B63">
        <v>1941</v>
      </c>
      <c r="C63">
        <v>82105</v>
      </c>
      <c r="D63">
        <v>70355</v>
      </c>
      <c r="E63">
        <v>118955</v>
      </c>
      <c r="F63">
        <v>121820</v>
      </c>
      <c r="H63">
        <v>111500</v>
      </c>
      <c r="J63">
        <f t="shared" si="6"/>
        <v>79035.199999999997</v>
      </c>
      <c r="K63">
        <f t="shared" si="7"/>
        <v>1.4107638115675041</v>
      </c>
      <c r="L63">
        <f t="shared" si="8"/>
        <v>121820</v>
      </c>
      <c r="M63">
        <f t="shared" si="9"/>
        <v>1941</v>
      </c>
      <c r="N63">
        <f t="shared" si="10"/>
        <v>79035.199999999997</v>
      </c>
      <c r="O63">
        <f t="shared" si="11"/>
        <v>119879</v>
      </c>
      <c r="Q63">
        <v>-2275</v>
      </c>
      <c r="R63">
        <v>288</v>
      </c>
      <c r="T63">
        <v>-472</v>
      </c>
      <c r="U63">
        <v>-75.600000000005821</v>
      </c>
      <c r="W63">
        <v>1255.6000000000001</v>
      </c>
      <c r="X63">
        <v>262</v>
      </c>
      <c r="AF63">
        <v>79035.199999999997</v>
      </c>
      <c r="AG63">
        <v>1.4107638115675041</v>
      </c>
      <c r="AI63">
        <v>79035.199999999997</v>
      </c>
      <c r="AJ63">
        <v>1.4107638115675041</v>
      </c>
    </row>
    <row r="64" spans="2:38" x14ac:dyDescent="0.25">
      <c r="B64">
        <v>57568</v>
      </c>
      <c r="C64">
        <v>76953</v>
      </c>
      <c r="D64">
        <v>92579</v>
      </c>
      <c r="E64">
        <v>12395</v>
      </c>
      <c r="F64">
        <v>13992</v>
      </c>
      <c r="H64">
        <v>52639</v>
      </c>
      <c r="J64">
        <f t="shared" si="6"/>
        <v>50697.4</v>
      </c>
      <c r="K64">
        <f t="shared" si="7"/>
        <v>1.0382978219790364</v>
      </c>
      <c r="L64">
        <f t="shared" si="8"/>
        <v>92579</v>
      </c>
      <c r="M64">
        <f t="shared" si="9"/>
        <v>12395</v>
      </c>
      <c r="N64">
        <f t="shared" si="10"/>
        <v>50697.4</v>
      </c>
      <c r="O64">
        <f t="shared" si="11"/>
        <v>80184</v>
      </c>
      <c r="Q64">
        <v>-1112</v>
      </c>
      <c r="R64">
        <v>496</v>
      </c>
      <c r="T64">
        <v>1374.4000000000015</v>
      </c>
      <c r="U64">
        <v>228.40000000000146</v>
      </c>
      <c r="W64">
        <v>1884.4</v>
      </c>
      <c r="X64">
        <v>246.4</v>
      </c>
      <c r="Z64">
        <v>50697.4</v>
      </c>
      <c r="AA64">
        <v>1.0382978219790364</v>
      </c>
      <c r="AI64">
        <v>50697.4</v>
      </c>
      <c r="AJ64">
        <v>1.0382978219790364</v>
      </c>
    </row>
    <row r="65" spans="2:38" x14ac:dyDescent="0.25">
      <c r="B65">
        <v>70341</v>
      </c>
      <c r="C65">
        <v>77951</v>
      </c>
      <c r="D65">
        <v>5772</v>
      </c>
      <c r="E65">
        <v>6756</v>
      </c>
      <c r="F65">
        <v>105042</v>
      </c>
      <c r="H65">
        <v>71444</v>
      </c>
      <c r="J65">
        <f t="shared" si="6"/>
        <v>53172.4</v>
      </c>
      <c r="K65">
        <f t="shared" si="7"/>
        <v>1.343629401719689</v>
      </c>
      <c r="L65">
        <f t="shared" si="8"/>
        <v>105042</v>
      </c>
      <c r="M65">
        <f t="shared" si="9"/>
        <v>5772</v>
      </c>
      <c r="N65">
        <f t="shared" si="10"/>
        <v>53172.4</v>
      </c>
      <c r="O65">
        <f t="shared" si="11"/>
        <v>99270</v>
      </c>
      <c r="Q65">
        <v>4778</v>
      </c>
      <c r="R65">
        <v>-186</v>
      </c>
      <c r="T65">
        <v>-135.79999999999563</v>
      </c>
      <c r="U65">
        <v>-103.19999999999709</v>
      </c>
      <c r="W65">
        <v>1051</v>
      </c>
      <c r="X65">
        <v>278.39999999999998</v>
      </c>
      <c r="Z65">
        <v>53172.4</v>
      </c>
      <c r="AA65">
        <v>1.343629401719689</v>
      </c>
      <c r="AI65">
        <v>53172.4</v>
      </c>
      <c r="AJ65">
        <v>1.343629401719689</v>
      </c>
    </row>
    <row r="66" spans="2:38" x14ac:dyDescent="0.25">
      <c r="B66">
        <v>82836</v>
      </c>
      <c r="C66">
        <v>107530</v>
      </c>
      <c r="D66">
        <v>54923</v>
      </c>
      <c r="E66">
        <v>57487</v>
      </c>
      <c r="F66">
        <v>102198</v>
      </c>
      <c r="H66">
        <v>140665</v>
      </c>
      <c r="J66">
        <f t="shared" ref="J66:J101" si="12">AVERAGE(B66:F66)</f>
        <v>80994.8</v>
      </c>
      <c r="K66">
        <f t="shared" ref="K66:K97" si="13">H66/J66</f>
        <v>1.7367164311782979</v>
      </c>
      <c r="L66">
        <f t="shared" ref="L66:L101" si="14">MAX(B66:F66)</f>
        <v>107530</v>
      </c>
      <c r="M66">
        <f t="shared" ref="M66:M101" si="15">MIN(B66:F66)</f>
        <v>54923</v>
      </c>
      <c r="N66">
        <f t="shared" ref="N66:N101" si="16">AVERAGE(B66:F66)</f>
        <v>80994.8</v>
      </c>
      <c r="O66">
        <f t="shared" ref="O66:O101" si="17">L66-M66</f>
        <v>52607</v>
      </c>
      <c r="Q66">
        <v>-1769</v>
      </c>
      <c r="R66">
        <v>0</v>
      </c>
      <c r="T66">
        <v>-1267.5999999999913</v>
      </c>
      <c r="U66">
        <v>251.60000000000582</v>
      </c>
      <c r="W66">
        <v>2319.1999999999998</v>
      </c>
      <c r="X66">
        <v>252.39999999999998</v>
      </c>
      <c r="AF66">
        <v>80994.8</v>
      </c>
      <c r="AG66">
        <v>1.7367164311782979</v>
      </c>
      <c r="AI66">
        <v>80994.8</v>
      </c>
      <c r="AJ66">
        <v>1.7367164311782979</v>
      </c>
    </row>
    <row r="67" spans="2:38" x14ac:dyDescent="0.25">
      <c r="B67">
        <v>85798</v>
      </c>
      <c r="C67">
        <v>63784</v>
      </c>
      <c r="D67">
        <v>10847</v>
      </c>
      <c r="E67">
        <v>83210</v>
      </c>
      <c r="F67">
        <v>43666</v>
      </c>
      <c r="H67">
        <v>84641</v>
      </c>
      <c r="J67">
        <f t="shared" si="12"/>
        <v>57461</v>
      </c>
      <c r="K67">
        <f t="shared" si="13"/>
        <v>1.4730164807434607</v>
      </c>
      <c r="L67">
        <f t="shared" si="14"/>
        <v>85798</v>
      </c>
      <c r="M67">
        <f t="shared" si="15"/>
        <v>10847</v>
      </c>
      <c r="N67">
        <f t="shared" si="16"/>
        <v>57461</v>
      </c>
      <c r="O67">
        <f t="shared" si="17"/>
        <v>74951</v>
      </c>
      <c r="Q67">
        <v>-352</v>
      </c>
      <c r="R67">
        <v>13</v>
      </c>
      <c r="T67">
        <v>-1087</v>
      </c>
      <c r="U67">
        <v>156.19999999999709</v>
      </c>
      <c r="W67">
        <v>1665.4</v>
      </c>
      <c r="X67">
        <v>240.6</v>
      </c>
      <c r="AD67">
        <v>57461</v>
      </c>
      <c r="AE67">
        <v>1.4730164807434607</v>
      </c>
      <c r="AI67">
        <v>57461</v>
      </c>
      <c r="AJ67">
        <v>1.4730164807434607</v>
      </c>
    </row>
    <row r="68" spans="2:38" x14ac:dyDescent="0.25">
      <c r="B68">
        <v>88891</v>
      </c>
      <c r="C68">
        <v>73406</v>
      </c>
      <c r="D68">
        <v>104573</v>
      </c>
      <c r="E68">
        <v>68707</v>
      </c>
      <c r="F68">
        <v>89260</v>
      </c>
      <c r="H68">
        <v>103781</v>
      </c>
      <c r="J68">
        <f t="shared" si="12"/>
        <v>84967.4</v>
      </c>
      <c r="K68">
        <f t="shared" si="13"/>
        <v>1.2214213922045396</v>
      </c>
      <c r="L68">
        <f t="shared" si="14"/>
        <v>104573</v>
      </c>
      <c r="M68">
        <f t="shared" si="15"/>
        <v>68707</v>
      </c>
      <c r="N68">
        <f t="shared" si="16"/>
        <v>84967.4</v>
      </c>
      <c r="O68">
        <f t="shared" si="17"/>
        <v>35866</v>
      </c>
      <c r="Q68">
        <v>-646</v>
      </c>
      <c r="R68">
        <v>150</v>
      </c>
      <c r="T68">
        <v>1130.5999999999913</v>
      </c>
      <c r="U68">
        <v>-259.60000000000582</v>
      </c>
      <c r="W68">
        <v>1593.4</v>
      </c>
      <c r="X68">
        <v>505.59999999999997</v>
      </c>
      <c r="AB68">
        <v>84967.4</v>
      </c>
      <c r="AC68">
        <v>1.2214213922045396</v>
      </c>
      <c r="AI68">
        <v>84967.4</v>
      </c>
      <c r="AJ68">
        <v>1.2214213922045396</v>
      </c>
    </row>
    <row r="69" spans="2:38" x14ac:dyDescent="0.25">
      <c r="B69">
        <v>90956</v>
      </c>
      <c r="C69">
        <v>116693</v>
      </c>
      <c r="D69">
        <v>28443</v>
      </c>
      <c r="E69">
        <v>99157</v>
      </c>
      <c r="F69">
        <v>75187</v>
      </c>
      <c r="H69">
        <v>113513</v>
      </c>
      <c r="J69">
        <f t="shared" si="12"/>
        <v>82087.199999999997</v>
      </c>
      <c r="K69">
        <f t="shared" si="13"/>
        <v>1.3828343517625159</v>
      </c>
      <c r="L69">
        <f t="shared" si="14"/>
        <v>116693</v>
      </c>
      <c r="M69">
        <f t="shared" si="15"/>
        <v>28443</v>
      </c>
      <c r="N69">
        <f t="shared" si="16"/>
        <v>82087.199999999997</v>
      </c>
      <c r="O69">
        <f t="shared" si="17"/>
        <v>88250</v>
      </c>
      <c r="Q69">
        <v>-508</v>
      </c>
      <c r="R69">
        <v>1</v>
      </c>
      <c r="T69">
        <v>-2832</v>
      </c>
      <c r="U69">
        <v>-414.19999999999709</v>
      </c>
      <c r="W69">
        <v>3261.2</v>
      </c>
      <c r="X69">
        <v>421.8</v>
      </c>
      <c r="AB69">
        <v>82087.199999999997</v>
      </c>
      <c r="AC69">
        <v>1.3828343517625159</v>
      </c>
      <c r="AI69">
        <v>82087.199999999997</v>
      </c>
      <c r="AJ69">
        <v>1.3828343517625159</v>
      </c>
    </row>
    <row r="70" spans="2:38" x14ac:dyDescent="0.25">
      <c r="B70">
        <v>116163</v>
      </c>
      <c r="C70">
        <v>36586</v>
      </c>
      <c r="D70">
        <v>66598</v>
      </c>
      <c r="E70">
        <v>117005</v>
      </c>
      <c r="F70">
        <v>76881</v>
      </c>
      <c r="H70">
        <v>114002</v>
      </c>
      <c r="J70">
        <f t="shared" si="12"/>
        <v>82646.600000000006</v>
      </c>
      <c r="K70">
        <f t="shared" si="13"/>
        <v>1.3793912877238748</v>
      </c>
      <c r="L70">
        <f t="shared" si="14"/>
        <v>117005</v>
      </c>
      <c r="M70">
        <f t="shared" si="15"/>
        <v>36586</v>
      </c>
      <c r="N70">
        <f t="shared" si="16"/>
        <v>82646.600000000006</v>
      </c>
      <c r="O70">
        <f t="shared" si="17"/>
        <v>80419</v>
      </c>
      <c r="Q70">
        <v>2933</v>
      </c>
      <c r="R70">
        <v>-781</v>
      </c>
      <c r="T70">
        <v>384.20000000001164</v>
      </c>
      <c r="U70">
        <v>-63.799999999988358</v>
      </c>
      <c r="W70">
        <v>2337</v>
      </c>
      <c r="X70">
        <v>203.4</v>
      </c>
      <c r="AB70">
        <v>82646.600000000006</v>
      </c>
      <c r="AC70">
        <v>1.3793912877238748</v>
      </c>
      <c r="AI70">
        <v>82646.600000000006</v>
      </c>
      <c r="AJ70">
        <v>1.3793912877238748</v>
      </c>
    </row>
    <row r="71" spans="2:38" x14ac:dyDescent="0.25">
      <c r="B71">
        <v>80594</v>
      </c>
      <c r="C71">
        <v>70405</v>
      </c>
      <c r="D71">
        <v>66145</v>
      </c>
      <c r="E71">
        <v>52228</v>
      </c>
      <c r="F71">
        <v>15180</v>
      </c>
      <c r="H71">
        <v>103205</v>
      </c>
      <c r="J71">
        <f t="shared" si="12"/>
        <v>56910.400000000001</v>
      </c>
      <c r="K71">
        <f t="shared" si="13"/>
        <v>1.8134646742950322</v>
      </c>
      <c r="L71">
        <f t="shared" si="14"/>
        <v>80594</v>
      </c>
      <c r="M71">
        <f t="shared" si="15"/>
        <v>15180</v>
      </c>
      <c r="N71">
        <f t="shared" si="16"/>
        <v>56910.400000000001</v>
      </c>
      <c r="O71">
        <f t="shared" si="17"/>
        <v>65414</v>
      </c>
      <c r="Q71">
        <v>-3067</v>
      </c>
      <c r="R71">
        <v>-45</v>
      </c>
      <c r="T71">
        <v>-383</v>
      </c>
      <c r="U71">
        <v>-753.79999999999563</v>
      </c>
      <c r="W71">
        <v>778.19999999999993</v>
      </c>
      <c r="X71">
        <v>753.80000000000007</v>
      </c>
      <c r="AD71">
        <v>56910.400000000001</v>
      </c>
      <c r="AE71">
        <v>1.8134646742950322</v>
      </c>
      <c r="AK71">
        <v>56910.400000000001</v>
      </c>
      <c r="AL71">
        <v>1.8134646742950322</v>
      </c>
    </row>
    <row r="72" spans="2:38" x14ac:dyDescent="0.25">
      <c r="B72">
        <v>63731</v>
      </c>
      <c r="C72">
        <v>96196</v>
      </c>
      <c r="D72">
        <v>96517</v>
      </c>
      <c r="E72">
        <v>43137</v>
      </c>
      <c r="F72">
        <v>28016</v>
      </c>
      <c r="H72">
        <v>84167</v>
      </c>
      <c r="J72">
        <f t="shared" si="12"/>
        <v>65519.4</v>
      </c>
      <c r="K72">
        <f t="shared" si="13"/>
        <v>1.2846118859452316</v>
      </c>
      <c r="L72">
        <f t="shared" si="14"/>
        <v>96517</v>
      </c>
      <c r="M72">
        <f t="shared" si="15"/>
        <v>28016</v>
      </c>
      <c r="N72">
        <f t="shared" si="16"/>
        <v>65519.4</v>
      </c>
      <c r="O72">
        <f t="shared" si="17"/>
        <v>68501</v>
      </c>
      <c r="Q72">
        <v>1880</v>
      </c>
      <c r="R72">
        <v>423</v>
      </c>
      <c r="T72">
        <v>2051.4000000000015</v>
      </c>
      <c r="U72">
        <v>293.20000000000437</v>
      </c>
      <c r="W72">
        <v>2853</v>
      </c>
      <c r="X72">
        <v>293.2</v>
      </c>
      <c r="AB72">
        <v>65519.4</v>
      </c>
      <c r="AC72">
        <v>1.2846118859452316</v>
      </c>
      <c r="AI72">
        <v>65519.4</v>
      </c>
      <c r="AJ72">
        <v>1.2846118859452316</v>
      </c>
    </row>
    <row r="73" spans="2:38" x14ac:dyDescent="0.25">
      <c r="B73">
        <v>96581</v>
      </c>
      <c r="C73">
        <v>95011</v>
      </c>
      <c r="D73">
        <v>102189</v>
      </c>
      <c r="E73">
        <v>99090</v>
      </c>
      <c r="F73">
        <v>3385</v>
      </c>
      <c r="H73">
        <v>89064</v>
      </c>
      <c r="J73">
        <f t="shared" si="12"/>
        <v>79251.199999999997</v>
      </c>
      <c r="K73">
        <f t="shared" si="13"/>
        <v>1.1238189453282728</v>
      </c>
      <c r="L73">
        <f t="shared" si="14"/>
        <v>102189</v>
      </c>
      <c r="M73">
        <f t="shared" si="15"/>
        <v>3385</v>
      </c>
      <c r="N73">
        <f t="shared" si="16"/>
        <v>79251.199999999997</v>
      </c>
      <c r="O73">
        <f t="shared" si="17"/>
        <v>98804</v>
      </c>
      <c r="Q73">
        <v>12</v>
      </c>
      <c r="R73">
        <v>-63</v>
      </c>
      <c r="T73">
        <v>-895.60000000000582</v>
      </c>
      <c r="U73">
        <v>-347.40000000000873</v>
      </c>
      <c r="W73">
        <v>2043.2</v>
      </c>
      <c r="X73">
        <v>355.40000000000003</v>
      </c>
      <c r="AB73">
        <v>79251.199999999997</v>
      </c>
      <c r="AC73">
        <v>1.1238189453282728</v>
      </c>
      <c r="AI73">
        <v>79251.199999999997</v>
      </c>
      <c r="AJ73">
        <v>1.1238189453282728</v>
      </c>
    </row>
    <row r="74" spans="2:38" x14ac:dyDescent="0.25">
      <c r="B74">
        <v>68975</v>
      </c>
      <c r="C74">
        <v>33600</v>
      </c>
      <c r="D74">
        <v>5039</v>
      </c>
      <c r="E74">
        <v>80887</v>
      </c>
      <c r="F74">
        <v>12809</v>
      </c>
      <c r="H74">
        <v>89348</v>
      </c>
      <c r="J74">
        <f t="shared" si="12"/>
        <v>40262</v>
      </c>
      <c r="K74">
        <f t="shared" si="13"/>
        <v>2.21916447270379</v>
      </c>
      <c r="L74">
        <f t="shared" si="14"/>
        <v>80887</v>
      </c>
      <c r="M74">
        <f t="shared" si="15"/>
        <v>5039</v>
      </c>
      <c r="N74">
        <f t="shared" si="16"/>
        <v>40262</v>
      </c>
      <c r="O74">
        <f t="shared" si="17"/>
        <v>75848</v>
      </c>
      <c r="Q74">
        <v>788</v>
      </c>
      <c r="R74">
        <v>11</v>
      </c>
      <c r="T74">
        <v>483.80000000000291</v>
      </c>
      <c r="U74">
        <v>48</v>
      </c>
      <c r="W74">
        <v>2708.2</v>
      </c>
      <c r="X74">
        <v>222.8</v>
      </c>
      <c r="AD74">
        <v>40262</v>
      </c>
      <c r="AE74">
        <v>2.21916447270379</v>
      </c>
      <c r="AK74">
        <v>40262</v>
      </c>
      <c r="AL74">
        <v>2.21916447270379</v>
      </c>
    </row>
    <row r="75" spans="2:38" x14ac:dyDescent="0.25">
      <c r="B75">
        <v>59512</v>
      </c>
      <c r="C75">
        <v>64220</v>
      </c>
      <c r="D75">
        <v>47412</v>
      </c>
      <c r="E75">
        <v>71000</v>
      </c>
      <c r="F75">
        <v>73864</v>
      </c>
      <c r="H75">
        <v>71722</v>
      </c>
      <c r="J75">
        <f t="shared" si="12"/>
        <v>63201.599999999999</v>
      </c>
      <c r="K75">
        <f t="shared" si="13"/>
        <v>1.1348130427077796</v>
      </c>
      <c r="L75">
        <f t="shared" si="14"/>
        <v>73864</v>
      </c>
      <c r="M75">
        <f t="shared" si="15"/>
        <v>47412</v>
      </c>
      <c r="N75">
        <f t="shared" si="16"/>
        <v>63201.599999999999</v>
      </c>
      <c r="O75">
        <f t="shared" si="17"/>
        <v>26452</v>
      </c>
      <c r="Q75">
        <v>1612</v>
      </c>
      <c r="R75">
        <v>-255</v>
      </c>
      <c r="T75">
        <v>643.79999999999563</v>
      </c>
      <c r="U75">
        <v>122.19999999999709</v>
      </c>
      <c r="W75">
        <v>2169.8000000000002</v>
      </c>
      <c r="X75">
        <v>553</v>
      </c>
      <c r="AB75">
        <v>63201.599999999999</v>
      </c>
      <c r="AC75">
        <v>1.1348130427077796</v>
      </c>
      <c r="AI75">
        <v>63201.599999999999</v>
      </c>
      <c r="AJ75">
        <v>1.1348130427077796</v>
      </c>
    </row>
    <row r="76" spans="2:38" x14ac:dyDescent="0.25">
      <c r="B76">
        <v>121203</v>
      </c>
      <c r="C76">
        <v>6852</v>
      </c>
      <c r="D76">
        <v>44857</v>
      </c>
      <c r="E76">
        <v>2605</v>
      </c>
      <c r="F76">
        <v>57671</v>
      </c>
      <c r="H76">
        <v>103743</v>
      </c>
      <c r="J76">
        <f t="shared" si="12"/>
        <v>46637.599999999999</v>
      </c>
      <c r="K76">
        <f t="shared" si="13"/>
        <v>2.2244498001612434</v>
      </c>
      <c r="L76">
        <f t="shared" si="14"/>
        <v>121203</v>
      </c>
      <c r="M76">
        <f t="shared" si="15"/>
        <v>2605</v>
      </c>
      <c r="N76">
        <f t="shared" si="16"/>
        <v>46637.599999999999</v>
      </c>
      <c r="O76">
        <f t="shared" si="17"/>
        <v>118598</v>
      </c>
      <c r="Q76">
        <v>423</v>
      </c>
      <c r="R76">
        <v>118</v>
      </c>
      <c r="T76">
        <v>438.79999999999563</v>
      </c>
      <c r="U76">
        <v>-452.20000000000437</v>
      </c>
      <c r="W76">
        <v>1976</v>
      </c>
      <c r="X76">
        <v>541</v>
      </c>
      <c r="AD76">
        <v>46637.599999999999</v>
      </c>
      <c r="AE76">
        <v>2.2244498001612434</v>
      </c>
      <c r="AK76">
        <v>46637.599999999999</v>
      </c>
      <c r="AL76">
        <v>2.2244498001612434</v>
      </c>
    </row>
    <row r="77" spans="2:38" x14ac:dyDescent="0.25">
      <c r="B77">
        <v>84435</v>
      </c>
      <c r="C77">
        <v>25640</v>
      </c>
      <c r="D77">
        <v>34175</v>
      </c>
      <c r="E77">
        <v>36810</v>
      </c>
      <c r="F77">
        <v>22958</v>
      </c>
      <c r="H77">
        <v>43436</v>
      </c>
      <c r="J77">
        <f t="shared" si="12"/>
        <v>40803.599999999999</v>
      </c>
      <c r="K77">
        <f t="shared" si="13"/>
        <v>1.0645139154388339</v>
      </c>
      <c r="L77">
        <f t="shared" si="14"/>
        <v>84435</v>
      </c>
      <c r="M77">
        <f t="shared" si="15"/>
        <v>22958</v>
      </c>
      <c r="N77">
        <f t="shared" si="16"/>
        <v>40803.599999999999</v>
      </c>
      <c r="O77">
        <f t="shared" si="17"/>
        <v>61477</v>
      </c>
      <c r="Q77">
        <v>-598</v>
      </c>
      <c r="R77">
        <v>122</v>
      </c>
      <c r="T77">
        <v>-696.59999999999854</v>
      </c>
      <c r="U77">
        <v>-121.59999999999854</v>
      </c>
      <c r="W77">
        <v>2840.2000000000003</v>
      </c>
      <c r="X77">
        <v>714.8</v>
      </c>
      <c r="Z77">
        <v>40803.599999999999</v>
      </c>
      <c r="AA77">
        <v>1.0645139154388339</v>
      </c>
      <c r="AI77">
        <v>40803.599999999999</v>
      </c>
      <c r="AJ77">
        <v>1.0645139154388339</v>
      </c>
    </row>
    <row r="78" spans="2:38" x14ac:dyDescent="0.25">
      <c r="B78">
        <v>59083</v>
      </c>
      <c r="C78">
        <v>44113</v>
      </c>
      <c r="D78">
        <v>94450</v>
      </c>
      <c r="E78">
        <v>42429</v>
      </c>
      <c r="F78">
        <v>88950</v>
      </c>
      <c r="H78">
        <v>70248</v>
      </c>
      <c r="J78">
        <f t="shared" si="12"/>
        <v>65805</v>
      </c>
      <c r="K78">
        <f t="shared" si="13"/>
        <v>1.0675176658308638</v>
      </c>
      <c r="L78">
        <f t="shared" si="14"/>
        <v>94450</v>
      </c>
      <c r="M78">
        <f t="shared" si="15"/>
        <v>42429</v>
      </c>
      <c r="N78">
        <f t="shared" si="16"/>
        <v>65805</v>
      </c>
      <c r="O78">
        <f t="shared" si="17"/>
        <v>52021</v>
      </c>
      <c r="Q78">
        <v>753</v>
      </c>
      <c r="R78">
        <v>-6</v>
      </c>
      <c r="T78">
        <v>688.80000000000291</v>
      </c>
      <c r="U78">
        <v>-70.80000000000291</v>
      </c>
      <c r="W78">
        <v>2011.2</v>
      </c>
      <c r="X78">
        <v>685.2</v>
      </c>
      <c r="AB78">
        <v>65805</v>
      </c>
      <c r="AC78">
        <v>1.0675176658308638</v>
      </c>
      <c r="AI78">
        <v>65805</v>
      </c>
      <c r="AJ78">
        <v>1.0675176658308638</v>
      </c>
    </row>
    <row r="79" spans="2:38" x14ac:dyDescent="0.25">
      <c r="B79">
        <v>43172</v>
      </c>
      <c r="C79">
        <v>84630</v>
      </c>
      <c r="D79">
        <v>101040</v>
      </c>
      <c r="E79">
        <v>90301</v>
      </c>
      <c r="F79">
        <v>48103</v>
      </c>
      <c r="H79">
        <v>78224</v>
      </c>
      <c r="J79">
        <f t="shared" si="12"/>
        <v>73449.2</v>
      </c>
      <c r="K79">
        <f t="shared" si="13"/>
        <v>1.0650081961410063</v>
      </c>
      <c r="L79">
        <f t="shared" si="14"/>
        <v>101040</v>
      </c>
      <c r="M79">
        <f t="shared" si="15"/>
        <v>43172</v>
      </c>
      <c r="N79">
        <f t="shared" si="16"/>
        <v>73449.2</v>
      </c>
      <c r="O79">
        <f t="shared" si="17"/>
        <v>57868</v>
      </c>
      <c r="Q79">
        <v>-373</v>
      </c>
      <c r="R79">
        <v>108</v>
      </c>
      <c r="T79">
        <v>-2392.6000000000058</v>
      </c>
      <c r="U79">
        <v>-246.60000000000582</v>
      </c>
      <c r="W79">
        <v>2392.6</v>
      </c>
      <c r="X79">
        <v>275.8</v>
      </c>
      <c r="AB79">
        <v>73449.2</v>
      </c>
      <c r="AC79">
        <v>1.0650081961410063</v>
      </c>
      <c r="AI79">
        <v>73449.2</v>
      </c>
      <c r="AJ79">
        <v>1.0650081961410063</v>
      </c>
    </row>
    <row r="80" spans="2:38" x14ac:dyDescent="0.25">
      <c r="B80">
        <v>12829</v>
      </c>
      <c r="C80">
        <v>37895</v>
      </c>
      <c r="D80">
        <v>85866</v>
      </c>
      <c r="E80">
        <v>27693</v>
      </c>
      <c r="F80">
        <v>66264</v>
      </c>
      <c r="H80">
        <v>81024</v>
      </c>
      <c r="J80">
        <f t="shared" si="12"/>
        <v>46109.4</v>
      </c>
      <c r="K80">
        <f t="shared" si="13"/>
        <v>1.7572121953441164</v>
      </c>
      <c r="L80">
        <f t="shared" si="14"/>
        <v>85866</v>
      </c>
      <c r="M80">
        <f t="shared" si="15"/>
        <v>12829</v>
      </c>
      <c r="N80">
        <f t="shared" si="16"/>
        <v>46109.4</v>
      </c>
      <c r="O80">
        <f t="shared" si="17"/>
        <v>73037</v>
      </c>
      <c r="Q80">
        <v>90</v>
      </c>
      <c r="R80">
        <v>617</v>
      </c>
      <c r="T80">
        <v>-212.40000000000146</v>
      </c>
      <c r="U80">
        <v>39.599999999998545</v>
      </c>
      <c r="W80">
        <v>1648.4</v>
      </c>
      <c r="X80">
        <v>363.20000000000005</v>
      </c>
      <c r="AD80">
        <v>46109.4</v>
      </c>
      <c r="AE80">
        <v>1.7572121953441164</v>
      </c>
      <c r="AK80">
        <v>46109.4</v>
      </c>
      <c r="AL80">
        <v>1.7572121953441164</v>
      </c>
    </row>
    <row r="81" spans="2:38" x14ac:dyDescent="0.25">
      <c r="B81">
        <v>33957</v>
      </c>
      <c r="C81">
        <v>29270</v>
      </c>
      <c r="D81">
        <v>23129</v>
      </c>
      <c r="E81">
        <v>119749</v>
      </c>
      <c r="F81">
        <v>111417</v>
      </c>
      <c r="H81">
        <v>102418</v>
      </c>
      <c r="J81">
        <f t="shared" si="12"/>
        <v>63504.4</v>
      </c>
      <c r="K81">
        <f t="shared" si="13"/>
        <v>1.6127701387620386</v>
      </c>
      <c r="L81">
        <f t="shared" si="14"/>
        <v>119749</v>
      </c>
      <c r="M81">
        <f t="shared" si="15"/>
        <v>23129</v>
      </c>
      <c r="N81">
        <f t="shared" si="16"/>
        <v>63504.4</v>
      </c>
      <c r="O81">
        <f t="shared" si="17"/>
        <v>96620</v>
      </c>
      <c r="Q81">
        <v>-2255</v>
      </c>
      <c r="R81">
        <v>-73</v>
      </c>
      <c r="T81">
        <v>479.20000000000437</v>
      </c>
      <c r="U81">
        <v>313</v>
      </c>
      <c r="W81">
        <v>1318.4</v>
      </c>
      <c r="X81">
        <v>423.4</v>
      </c>
      <c r="AF81">
        <v>63504.4</v>
      </c>
      <c r="AG81">
        <v>1.6127701387620386</v>
      </c>
      <c r="AK81">
        <v>63504.4</v>
      </c>
      <c r="AL81">
        <v>1.6127701387620386</v>
      </c>
    </row>
    <row r="82" spans="2:38" x14ac:dyDescent="0.25">
      <c r="B82">
        <v>95476</v>
      </c>
      <c r="C82">
        <v>111326</v>
      </c>
      <c r="D82">
        <v>20888</v>
      </c>
      <c r="E82">
        <v>35123</v>
      </c>
      <c r="F82">
        <v>77805</v>
      </c>
      <c r="H82">
        <v>82273</v>
      </c>
      <c r="J82">
        <f t="shared" si="12"/>
        <v>68123.600000000006</v>
      </c>
      <c r="K82">
        <f t="shared" si="13"/>
        <v>1.2077018830478716</v>
      </c>
      <c r="L82">
        <f t="shared" si="14"/>
        <v>111326</v>
      </c>
      <c r="M82">
        <f t="shared" si="15"/>
        <v>20888</v>
      </c>
      <c r="N82">
        <f t="shared" si="16"/>
        <v>68123.600000000006</v>
      </c>
      <c r="O82">
        <f t="shared" si="17"/>
        <v>90438</v>
      </c>
      <c r="Q82">
        <v>3676</v>
      </c>
      <c r="R82">
        <v>814</v>
      </c>
      <c r="T82">
        <v>-215.19999999999709</v>
      </c>
      <c r="U82">
        <v>77.600000000005821</v>
      </c>
      <c r="W82">
        <v>1502.4</v>
      </c>
      <c r="X82">
        <v>272.8</v>
      </c>
      <c r="AB82">
        <v>68123.600000000006</v>
      </c>
      <c r="AC82">
        <v>1.2077018830478716</v>
      </c>
      <c r="AI82">
        <v>68123.600000000006</v>
      </c>
      <c r="AJ82">
        <v>1.2077018830478716</v>
      </c>
    </row>
    <row r="83" spans="2:38" x14ac:dyDescent="0.25">
      <c r="B83">
        <v>1544</v>
      </c>
      <c r="C83">
        <v>33530</v>
      </c>
      <c r="D83">
        <v>9356</v>
      </c>
      <c r="E83">
        <v>117340</v>
      </c>
      <c r="F83">
        <v>40378</v>
      </c>
      <c r="H83">
        <v>62218</v>
      </c>
      <c r="J83">
        <f t="shared" si="12"/>
        <v>40429.599999999999</v>
      </c>
      <c r="K83">
        <f t="shared" si="13"/>
        <v>1.5389219779567447</v>
      </c>
      <c r="L83">
        <f t="shared" si="14"/>
        <v>117340</v>
      </c>
      <c r="M83">
        <f t="shared" si="15"/>
        <v>1544</v>
      </c>
      <c r="N83">
        <f t="shared" si="16"/>
        <v>40429.599999999999</v>
      </c>
      <c r="O83">
        <f t="shared" si="17"/>
        <v>115796</v>
      </c>
      <c r="Q83">
        <v>1702</v>
      </c>
      <c r="R83">
        <v>-7</v>
      </c>
      <c r="T83">
        <v>208.59999999999854</v>
      </c>
      <c r="U83">
        <v>-9.4000000000014552</v>
      </c>
      <c r="W83">
        <v>2018.1999999999998</v>
      </c>
      <c r="X83">
        <v>236.6</v>
      </c>
      <c r="AD83">
        <v>40429.599999999999</v>
      </c>
      <c r="AE83">
        <v>1.5389219779567447</v>
      </c>
      <c r="AK83">
        <v>40429.599999999999</v>
      </c>
      <c r="AL83">
        <v>1.5389219779567447</v>
      </c>
    </row>
    <row r="84" spans="2:38" x14ac:dyDescent="0.25">
      <c r="B84">
        <v>61000</v>
      </c>
      <c r="C84">
        <v>71394</v>
      </c>
      <c r="D84">
        <v>121305</v>
      </c>
      <c r="E84">
        <v>1557</v>
      </c>
      <c r="F84">
        <v>89489</v>
      </c>
      <c r="H84">
        <v>91542</v>
      </c>
      <c r="J84">
        <f t="shared" si="12"/>
        <v>68949</v>
      </c>
      <c r="K84">
        <f t="shared" si="13"/>
        <v>1.3276769786363833</v>
      </c>
      <c r="L84">
        <f t="shared" si="14"/>
        <v>121305</v>
      </c>
      <c r="M84">
        <f t="shared" si="15"/>
        <v>1557</v>
      </c>
      <c r="N84">
        <f t="shared" si="16"/>
        <v>68949</v>
      </c>
      <c r="O84">
        <f t="shared" si="17"/>
        <v>119748</v>
      </c>
      <c r="Q84">
        <v>-585</v>
      </c>
      <c r="R84">
        <v>-70</v>
      </c>
      <c r="T84">
        <v>-792</v>
      </c>
      <c r="U84">
        <v>-297.19999999999709</v>
      </c>
      <c r="W84">
        <v>3044</v>
      </c>
      <c r="X84">
        <v>404.40000000000003</v>
      </c>
      <c r="AB84">
        <v>68949</v>
      </c>
      <c r="AC84">
        <v>1.3276769786363833</v>
      </c>
      <c r="AI84">
        <v>68949</v>
      </c>
      <c r="AJ84">
        <v>1.3276769786363833</v>
      </c>
    </row>
    <row r="85" spans="2:38" x14ac:dyDescent="0.25">
      <c r="B85">
        <v>113002</v>
      </c>
      <c r="C85">
        <v>120013</v>
      </c>
      <c r="D85">
        <v>38000</v>
      </c>
      <c r="E85">
        <v>113627</v>
      </c>
      <c r="F85">
        <v>41474</v>
      </c>
      <c r="H85">
        <v>93518</v>
      </c>
      <c r="J85">
        <f t="shared" si="12"/>
        <v>85223.2</v>
      </c>
      <c r="K85">
        <f t="shared" si="13"/>
        <v>1.0973303044241474</v>
      </c>
      <c r="L85">
        <f t="shared" si="14"/>
        <v>120013</v>
      </c>
      <c r="M85">
        <f t="shared" si="15"/>
        <v>38000</v>
      </c>
      <c r="N85">
        <f t="shared" si="16"/>
        <v>85223.2</v>
      </c>
      <c r="O85">
        <f t="shared" si="17"/>
        <v>82013</v>
      </c>
      <c r="Q85">
        <v>-85</v>
      </c>
      <c r="R85">
        <v>-413</v>
      </c>
      <c r="T85">
        <v>550</v>
      </c>
      <c r="U85">
        <v>209.19999999999709</v>
      </c>
      <c r="W85">
        <v>1550.8000000000002</v>
      </c>
      <c r="X85">
        <v>209.2</v>
      </c>
      <c r="AB85">
        <v>85223.2</v>
      </c>
      <c r="AC85">
        <v>1.0973303044241474</v>
      </c>
      <c r="AI85">
        <v>85223.2</v>
      </c>
      <c r="AJ85">
        <v>1.0973303044241474</v>
      </c>
    </row>
    <row r="86" spans="2:38" x14ac:dyDescent="0.25">
      <c r="B86">
        <v>91485</v>
      </c>
      <c r="C86">
        <v>9586</v>
      </c>
      <c r="D86">
        <v>47809</v>
      </c>
      <c r="E86">
        <v>8206</v>
      </c>
      <c r="F86">
        <v>56669</v>
      </c>
      <c r="H86">
        <v>82899</v>
      </c>
      <c r="J86">
        <f t="shared" si="12"/>
        <v>42751</v>
      </c>
      <c r="K86">
        <f t="shared" si="13"/>
        <v>1.9391125353792893</v>
      </c>
      <c r="L86">
        <f t="shared" si="14"/>
        <v>91485</v>
      </c>
      <c r="M86">
        <f t="shared" si="15"/>
        <v>8206</v>
      </c>
      <c r="N86">
        <f t="shared" si="16"/>
        <v>42751</v>
      </c>
      <c r="O86">
        <f t="shared" si="17"/>
        <v>83279</v>
      </c>
      <c r="Q86">
        <v>-987</v>
      </c>
      <c r="R86">
        <v>-672</v>
      </c>
      <c r="T86">
        <v>-397.40000000000146</v>
      </c>
      <c r="U86">
        <v>595.19999999999709</v>
      </c>
      <c r="W86">
        <v>1289.4000000000001</v>
      </c>
      <c r="X86">
        <v>595.20000000000005</v>
      </c>
      <c r="AD86">
        <v>42751</v>
      </c>
      <c r="AE86">
        <v>1.9391125353792893</v>
      </c>
      <c r="AK86">
        <v>42751</v>
      </c>
      <c r="AL86">
        <v>1.9391125353792893</v>
      </c>
    </row>
    <row r="87" spans="2:38" x14ac:dyDescent="0.25">
      <c r="B87">
        <v>20170</v>
      </c>
      <c r="C87">
        <v>62799</v>
      </c>
      <c r="D87">
        <v>80720</v>
      </c>
      <c r="E87">
        <v>97408</v>
      </c>
      <c r="F87">
        <v>81430</v>
      </c>
      <c r="H87">
        <v>92232</v>
      </c>
      <c r="J87">
        <f t="shared" si="12"/>
        <v>68505.399999999994</v>
      </c>
      <c r="K87">
        <f t="shared" si="13"/>
        <v>1.3463464194063535</v>
      </c>
      <c r="L87">
        <f t="shared" si="14"/>
        <v>97408</v>
      </c>
      <c r="M87">
        <f t="shared" si="15"/>
        <v>20170</v>
      </c>
      <c r="N87">
        <f t="shared" si="16"/>
        <v>68505.399999999994</v>
      </c>
      <c r="O87">
        <f t="shared" si="17"/>
        <v>77238</v>
      </c>
      <c r="Q87">
        <v>1212</v>
      </c>
      <c r="R87">
        <v>11</v>
      </c>
      <c r="T87">
        <v>-792.80000000000291</v>
      </c>
      <c r="U87">
        <v>-71</v>
      </c>
      <c r="W87">
        <v>1822</v>
      </c>
      <c r="X87">
        <v>215.79999999999998</v>
      </c>
      <c r="AB87">
        <v>68505.399999999994</v>
      </c>
      <c r="AC87">
        <v>1.3463464194063535</v>
      </c>
      <c r="AI87">
        <v>68505.399999999994</v>
      </c>
      <c r="AJ87">
        <v>1.3463464194063535</v>
      </c>
    </row>
    <row r="88" spans="2:38" x14ac:dyDescent="0.25">
      <c r="B88">
        <v>98359</v>
      </c>
      <c r="C88">
        <v>95463</v>
      </c>
      <c r="D88">
        <v>49976</v>
      </c>
      <c r="E88">
        <v>76602</v>
      </c>
      <c r="F88">
        <v>26830</v>
      </c>
      <c r="H88">
        <v>95156</v>
      </c>
      <c r="J88">
        <f t="shared" si="12"/>
        <v>69446</v>
      </c>
      <c r="K88">
        <f t="shared" si="13"/>
        <v>1.3702157071681593</v>
      </c>
      <c r="L88">
        <f t="shared" si="14"/>
        <v>98359</v>
      </c>
      <c r="M88">
        <f t="shared" si="15"/>
        <v>26830</v>
      </c>
      <c r="N88">
        <f t="shared" si="16"/>
        <v>69446</v>
      </c>
      <c r="O88">
        <f t="shared" si="17"/>
        <v>71529</v>
      </c>
      <c r="Q88">
        <v>-661</v>
      </c>
      <c r="R88">
        <v>-384</v>
      </c>
      <c r="T88">
        <v>-1672.6000000000058</v>
      </c>
      <c r="U88">
        <v>-69.19999999999709</v>
      </c>
      <c r="W88">
        <v>3449</v>
      </c>
      <c r="X88">
        <v>258.39999999999998</v>
      </c>
      <c r="AB88">
        <v>69446</v>
      </c>
      <c r="AC88">
        <v>1.3702157071681593</v>
      </c>
      <c r="AI88">
        <v>69446</v>
      </c>
      <c r="AJ88">
        <v>1.3702157071681593</v>
      </c>
    </row>
    <row r="89" spans="2:38" x14ac:dyDescent="0.25">
      <c r="B89">
        <v>16077</v>
      </c>
      <c r="C89">
        <v>63387</v>
      </c>
      <c r="D89">
        <v>4278</v>
      </c>
      <c r="E89">
        <v>50318</v>
      </c>
      <c r="F89">
        <v>66701</v>
      </c>
      <c r="H89">
        <v>73628</v>
      </c>
      <c r="J89">
        <f t="shared" si="12"/>
        <v>40152.199999999997</v>
      </c>
      <c r="K89">
        <f t="shared" si="13"/>
        <v>1.8337226851828792</v>
      </c>
      <c r="L89">
        <f t="shared" si="14"/>
        <v>66701</v>
      </c>
      <c r="M89">
        <f t="shared" si="15"/>
        <v>4278</v>
      </c>
      <c r="N89">
        <f t="shared" si="16"/>
        <v>40152.199999999997</v>
      </c>
      <c r="O89">
        <f t="shared" si="17"/>
        <v>62423</v>
      </c>
      <c r="Q89">
        <v>-295</v>
      </c>
      <c r="R89">
        <v>-489</v>
      </c>
      <c r="T89">
        <v>841.39999999999418</v>
      </c>
      <c r="U89">
        <v>-61.600000000005821</v>
      </c>
      <c r="W89">
        <v>2511.8000000000002</v>
      </c>
      <c r="X89">
        <v>369.20000000000005</v>
      </c>
      <c r="AD89">
        <v>40152.199999999997</v>
      </c>
      <c r="AE89">
        <v>1.8337226851828792</v>
      </c>
      <c r="AK89">
        <v>40152.199999999997</v>
      </c>
      <c r="AL89">
        <v>1.8337226851828792</v>
      </c>
    </row>
    <row r="90" spans="2:38" x14ac:dyDescent="0.25">
      <c r="B90">
        <v>121060</v>
      </c>
      <c r="C90">
        <v>81473</v>
      </c>
      <c r="D90">
        <v>36204</v>
      </c>
      <c r="E90">
        <v>114298</v>
      </c>
      <c r="F90">
        <v>35820</v>
      </c>
      <c r="H90">
        <v>79194</v>
      </c>
      <c r="J90">
        <f t="shared" si="12"/>
        <v>77771</v>
      </c>
      <c r="K90">
        <f t="shared" si="13"/>
        <v>1.0182973087654781</v>
      </c>
      <c r="L90">
        <f t="shared" si="14"/>
        <v>121060</v>
      </c>
      <c r="M90">
        <f t="shared" si="15"/>
        <v>35820</v>
      </c>
      <c r="N90">
        <f t="shared" si="16"/>
        <v>77771</v>
      </c>
      <c r="O90">
        <f t="shared" si="17"/>
        <v>85240</v>
      </c>
      <c r="Q90">
        <v>-2970</v>
      </c>
      <c r="R90">
        <v>-49</v>
      </c>
      <c r="T90">
        <v>650</v>
      </c>
      <c r="U90">
        <v>7.1999999999970896</v>
      </c>
      <c r="W90">
        <v>1916.8</v>
      </c>
      <c r="X90">
        <v>25.6</v>
      </c>
      <c r="AB90">
        <v>77771</v>
      </c>
      <c r="AC90">
        <v>1.0182973087654781</v>
      </c>
      <c r="AI90">
        <v>77771</v>
      </c>
      <c r="AJ90">
        <v>1.0182973087654781</v>
      </c>
    </row>
    <row r="91" spans="2:38" x14ac:dyDescent="0.25">
      <c r="B91">
        <v>103339</v>
      </c>
      <c r="C91">
        <v>69479</v>
      </c>
      <c r="D91">
        <v>70320</v>
      </c>
      <c r="E91">
        <v>26907</v>
      </c>
      <c r="F91">
        <v>77681</v>
      </c>
      <c r="H91">
        <v>107220</v>
      </c>
      <c r="J91">
        <f t="shared" si="12"/>
        <v>69545.2</v>
      </c>
      <c r="K91">
        <f t="shared" si="13"/>
        <v>1.5417311331335593</v>
      </c>
      <c r="L91">
        <f t="shared" si="14"/>
        <v>103339</v>
      </c>
      <c r="M91">
        <f t="shared" si="15"/>
        <v>26907</v>
      </c>
      <c r="N91">
        <f t="shared" si="16"/>
        <v>69545.2</v>
      </c>
      <c r="O91">
        <f t="shared" si="17"/>
        <v>76432</v>
      </c>
      <c r="Q91">
        <v>702</v>
      </c>
      <c r="R91">
        <v>18</v>
      </c>
      <c r="T91">
        <v>1132.5999999999913</v>
      </c>
      <c r="U91">
        <v>457.39999999999418</v>
      </c>
      <c r="W91">
        <v>1973.4</v>
      </c>
      <c r="X91">
        <v>460.2</v>
      </c>
      <c r="AF91">
        <v>69545.2</v>
      </c>
      <c r="AG91">
        <v>1.5417311331335593</v>
      </c>
      <c r="AI91">
        <v>69545.2</v>
      </c>
      <c r="AJ91">
        <v>1.5417311331335593</v>
      </c>
    </row>
    <row r="92" spans="2:38" x14ac:dyDescent="0.25">
      <c r="B92">
        <v>69249</v>
      </c>
      <c r="C92">
        <v>18146</v>
      </c>
      <c r="D92">
        <v>83299</v>
      </c>
      <c r="E92">
        <v>53504</v>
      </c>
      <c r="F92">
        <v>73597</v>
      </c>
      <c r="H92">
        <v>80327</v>
      </c>
      <c r="J92">
        <f t="shared" si="12"/>
        <v>59559</v>
      </c>
      <c r="K92">
        <f t="shared" si="13"/>
        <v>1.348696250776541</v>
      </c>
      <c r="L92">
        <f t="shared" si="14"/>
        <v>83299</v>
      </c>
      <c r="M92">
        <f t="shared" si="15"/>
        <v>18146</v>
      </c>
      <c r="N92">
        <f t="shared" si="16"/>
        <v>59559</v>
      </c>
      <c r="O92">
        <f t="shared" si="17"/>
        <v>65153</v>
      </c>
      <c r="Q92">
        <v>992</v>
      </c>
      <c r="R92">
        <v>770</v>
      </c>
      <c r="T92">
        <v>76.19999999999709</v>
      </c>
      <c r="U92">
        <v>73.599999999998545</v>
      </c>
      <c r="W92">
        <v>771</v>
      </c>
      <c r="X92">
        <v>149.20000000000002</v>
      </c>
      <c r="Z92">
        <v>59559</v>
      </c>
      <c r="AA92">
        <v>1.348696250776541</v>
      </c>
      <c r="AI92">
        <v>59559</v>
      </c>
      <c r="AJ92">
        <v>1.348696250776541</v>
      </c>
    </row>
    <row r="93" spans="2:38" x14ac:dyDescent="0.25">
      <c r="B93">
        <v>97792</v>
      </c>
      <c r="C93">
        <v>3546</v>
      </c>
      <c r="D93">
        <v>54599</v>
      </c>
      <c r="E93">
        <v>12603</v>
      </c>
      <c r="F93">
        <v>111066</v>
      </c>
      <c r="H93">
        <v>67825</v>
      </c>
      <c r="J93">
        <f t="shared" si="12"/>
        <v>55921.2</v>
      </c>
      <c r="K93">
        <f t="shared" si="13"/>
        <v>1.2128673919729906</v>
      </c>
      <c r="L93">
        <f t="shared" si="14"/>
        <v>111066</v>
      </c>
      <c r="M93">
        <f t="shared" si="15"/>
        <v>3546</v>
      </c>
      <c r="N93">
        <f t="shared" si="16"/>
        <v>55921.2</v>
      </c>
      <c r="O93">
        <f t="shared" si="17"/>
        <v>107520</v>
      </c>
      <c r="Q93">
        <v>175</v>
      </c>
      <c r="R93">
        <v>-835</v>
      </c>
      <c r="T93">
        <v>-2061</v>
      </c>
      <c r="U93">
        <v>73.399999999994179</v>
      </c>
      <c r="W93">
        <v>2495.3999999999996</v>
      </c>
      <c r="X93">
        <v>135.80000000000001</v>
      </c>
      <c r="Z93">
        <v>55921.2</v>
      </c>
      <c r="AA93">
        <v>1.2128673919729906</v>
      </c>
      <c r="AI93">
        <v>55921.2</v>
      </c>
      <c r="AJ93">
        <v>1.2128673919729906</v>
      </c>
    </row>
    <row r="94" spans="2:38" x14ac:dyDescent="0.25">
      <c r="B94">
        <v>34644</v>
      </c>
      <c r="C94">
        <v>73164</v>
      </c>
      <c r="D94">
        <v>77249</v>
      </c>
      <c r="E94">
        <v>54847</v>
      </c>
      <c r="F94">
        <v>46269</v>
      </c>
      <c r="H94">
        <v>116989</v>
      </c>
      <c r="J94">
        <f t="shared" si="12"/>
        <v>57234.6</v>
      </c>
      <c r="K94">
        <f t="shared" si="13"/>
        <v>2.0440258165515264</v>
      </c>
      <c r="L94">
        <f t="shared" si="14"/>
        <v>77249</v>
      </c>
      <c r="M94">
        <f t="shared" si="15"/>
        <v>34644</v>
      </c>
      <c r="N94">
        <f t="shared" si="16"/>
        <v>57234.6</v>
      </c>
      <c r="O94">
        <f t="shared" si="17"/>
        <v>42605</v>
      </c>
      <c r="Q94">
        <v>-1952</v>
      </c>
      <c r="R94">
        <v>78</v>
      </c>
      <c r="T94">
        <v>-944.40000000000146</v>
      </c>
      <c r="U94">
        <v>14.400000000001455</v>
      </c>
      <c r="W94">
        <v>2724</v>
      </c>
      <c r="X94">
        <v>498.79999999999995</v>
      </c>
      <c r="AD94">
        <v>57234.6</v>
      </c>
      <c r="AE94">
        <v>2.0440258165515264</v>
      </c>
      <c r="AK94">
        <v>57234.6</v>
      </c>
      <c r="AL94">
        <v>2.0440258165515264</v>
      </c>
    </row>
    <row r="95" spans="2:38" x14ac:dyDescent="0.25">
      <c r="B95">
        <v>104585</v>
      </c>
      <c r="C95">
        <v>110888</v>
      </c>
      <c r="D95">
        <v>50459</v>
      </c>
      <c r="E95">
        <v>31334</v>
      </c>
      <c r="F95">
        <v>4069</v>
      </c>
      <c r="H95">
        <v>109129</v>
      </c>
      <c r="J95">
        <f t="shared" si="12"/>
        <v>60267</v>
      </c>
      <c r="K95">
        <f t="shared" si="13"/>
        <v>1.8107587900509401</v>
      </c>
      <c r="L95">
        <f t="shared" si="14"/>
        <v>110888</v>
      </c>
      <c r="M95">
        <f t="shared" si="15"/>
        <v>4069</v>
      </c>
      <c r="N95">
        <f t="shared" si="16"/>
        <v>60267</v>
      </c>
      <c r="O95">
        <f t="shared" si="17"/>
        <v>106819</v>
      </c>
      <c r="Q95">
        <v>-341</v>
      </c>
      <c r="R95">
        <v>644</v>
      </c>
      <c r="T95">
        <v>193.80000000000291</v>
      </c>
      <c r="U95">
        <v>-190.19999999999709</v>
      </c>
      <c r="W95">
        <v>1701.0000000000002</v>
      </c>
      <c r="X95">
        <v>206.20000000000002</v>
      </c>
      <c r="AD95">
        <v>60267</v>
      </c>
      <c r="AE95">
        <v>1.8107587900509401</v>
      </c>
      <c r="AK95">
        <v>60267</v>
      </c>
      <c r="AL95">
        <v>1.8107587900509401</v>
      </c>
    </row>
    <row r="96" spans="2:38" x14ac:dyDescent="0.25">
      <c r="B96">
        <v>57642</v>
      </c>
      <c r="C96">
        <v>119388</v>
      </c>
      <c r="D96">
        <v>4311</v>
      </c>
      <c r="E96">
        <v>118546</v>
      </c>
      <c r="F96">
        <v>68715</v>
      </c>
      <c r="H96">
        <v>82604</v>
      </c>
      <c r="J96">
        <f t="shared" si="12"/>
        <v>73720.399999999994</v>
      </c>
      <c r="K96">
        <f t="shared" si="13"/>
        <v>1.1205039581988161</v>
      </c>
      <c r="L96">
        <f t="shared" si="14"/>
        <v>119388</v>
      </c>
      <c r="M96">
        <f t="shared" si="15"/>
        <v>4311</v>
      </c>
      <c r="N96">
        <f t="shared" si="16"/>
        <v>73720.399999999994</v>
      </c>
      <c r="O96">
        <f t="shared" si="17"/>
        <v>115077</v>
      </c>
      <c r="Q96">
        <v>-4357</v>
      </c>
      <c r="R96">
        <v>113</v>
      </c>
      <c r="T96">
        <v>-325.60000000000582</v>
      </c>
      <c r="U96">
        <v>-241.20000000001164</v>
      </c>
      <c r="W96">
        <v>1035.1999999999998</v>
      </c>
      <c r="X96">
        <v>242.8</v>
      </c>
      <c r="AB96">
        <v>73720.399999999994</v>
      </c>
      <c r="AC96">
        <v>1.1205039581988161</v>
      </c>
      <c r="AI96">
        <v>73720.399999999994</v>
      </c>
      <c r="AJ96">
        <v>1.1205039581988161</v>
      </c>
    </row>
    <row r="97" spans="2:38" x14ac:dyDescent="0.25">
      <c r="B97">
        <v>107124</v>
      </c>
      <c r="C97">
        <v>119799</v>
      </c>
      <c r="D97">
        <v>25029</v>
      </c>
      <c r="E97">
        <v>8749</v>
      </c>
      <c r="F97">
        <v>74111</v>
      </c>
      <c r="H97">
        <v>100029</v>
      </c>
      <c r="J97">
        <f t="shared" si="12"/>
        <v>66962.399999999994</v>
      </c>
      <c r="K97">
        <f t="shared" si="13"/>
        <v>1.4938084656463928</v>
      </c>
      <c r="L97">
        <f t="shared" si="14"/>
        <v>119799</v>
      </c>
      <c r="M97">
        <f t="shared" si="15"/>
        <v>8749</v>
      </c>
      <c r="N97">
        <f t="shared" si="16"/>
        <v>66962.399999999994</v>
      </c>
      <c r="O97">
        <f t="shared" si="17"/>
        <v>111050</v>
      </c>
      <c r="Q97">
        <v>1137</v>
      </c>
      <c r="R97">
        <v>-361</v>
      </c>
      <c r="T97">
        <v>640.79999999998836</v>
      </c>
      <c r="U97">
        <v>57.599999999991269</v>
      </c>
      <c r="W97">
        <v>2259.1999999999998</v>
      </c>
      <c r="X97">
        <v>261.60000000000002</v>
      </c>
      <c r="AF97">
        <v>66962.399999999994</v>
      </c>
      <c r="AG97">
        <v>1.4938084656463928</v>
      </c>
      <c r="AI97">
        <v>66962.399999999994</v>
      </c>
      <c r="AJ97">
        <v>1.4938084656463928</v>
      </c>
    </row>
    <row r="98" spans="2:38" x14ac:dyDescent="0.25">
      <c r="B98">
        <v>87522</v>
      </c>
      <c r="C98">
        <v>78177</v>
      </c>
      <c r="D98">
        <v>14746</v>
      </c>
      <c r="E98">
        <v>81850</v>
      </c>
      <c r="F98">
        <v>13751</v>
      </c>
      <c r="H98">
        <v>101060</v>
      </c>
      <c r="J98">
        <f t="shared" si="12"/>
        <v>55209.2</v>
      </c>
      <c r="K98">
        <f t="shared" ref="K98:K129" si="18">H98/J98</f>
        <v>1.8304920194460343</v>
      </c>
      <c r="L98">
        <f t="shared" si="14"/>
        <v>87522</v>
      </c>
      <c r="M98">
        <f t="shared" si="15"/>
        <v>13751</v>
      </c>
      <c r="N98">
        <f t="shared" si="16"/>
        <v>55209.2</v>
      </c>
      <c r="O98">
        <f t="shared" si="17"/>
        <v>73771</v>
      </c>
      <c r="Q98">
        <v>-46</v>
      </c>
      <c r="R98">
        <v>-169</v>
      </c>
      <c r="T98">
        <v>1482.7999999999956</v>
      </c>
      <c r="U98">
        <v>-102.60000000000582</v>
      </c>
      <c r="W98">
        <v>2986</v>
      </c>
      <c r="X98">
        <v>363.8</v>
      </c>
      <c r="AD98">
        <v>55209.2</v>
      </c>
      <c r="AE98">
        <v>1.8304920194460343</v>
      </c>
      <c r="AK98">
        <v>55209.2</v>
      </c>
      <c r="AL98">
        <v>1.8304920194460343</v>
      </c>
    </row>
    <row r="99" spans="2:38" x14ac:dyDescent="0.25">
      <c r="B99">
        <v>79781</v>
      </c>
      <c r="C99">
        <v>36610</v>
      </c>
      <c r="D99">
        <v>23763</v>
      </c>
      <c r="E99">
        <v>109773</v>
      </c>
      <c r="F99">
        <v>26917</v>
      </c>
      <c r="H99">
        <v>61561</v>
      </c>
      <c r="J99">
        <f t="shared" si="12"/>
        <v>55368.800000000003</v>
      </c>
      <c r="K99">
        <f t="shared" si="18"/>
        <v>1.1118355463726863</v>
      </c>
      <c r="L99">
        <f t="shared" si="14"/>
        <v>109773</v>
      </c>
      <c r="M99">
        <f t="shared" si="15"/>
        <v>23763</v>
      </c>
      <c r="N99">
        <f t="shared" si="16"/>
        <v>55368.800000000003</v>
      </c>
      <c r="O99">
        <f t="shared" si="17"/>
        <v>86010</v>
      </c>
      <c r="Q99">
        <v>3136</v>
      </c>
      <c r="R99">
        <v>890</v>
      </c>
      <c r="T99">
        <v>-276.39999999999418</v>
      </c>
      <c r="U99">
        <v>236.80000000000291</v>
      </c>
      <c r="W99">
        <v>2049.1999999999998</v>
      </c>
      <c r="X99">
        <v>236.8</v>
      </c>
      <c r="Z99">
        <v>55368.800000000003</v>
      </c>
      <c r="AA99">
        <v>1.1118355463726863</v>
      </c>
      <c r="AI99">
        <v>55368.800000000003</v>
      </c>
      <c r="AJ99">
        <v>1.1118355463726863</v>
      </c>
    </row>
    <row r="100" spans="2:38" x14ac:dyDescent="0.25">
      <c r="B100">
        <v>6193</v>
      </c>
      <c r="C100">
        <v>31182</v>
      </c>
      <c r="D100">
        <v>44973</v>
      </c>
      <c r="E100">
        <v>103911</v>
      </c>
      <c r="F100">
        <v>10466</v>
      </c>
      <c r="H100">
        <v>41713</v>
      </c>
      <c r="J100">
        <f t="shared" si="12"/>
        <v>39345</v>
      </c>
      <c r="K100">
        <f t="shared" si="18"/>
        <v>1.0601855381878256</v>
      </c>
      <c r="L100">
        <f t="shared" si="14"/>
        <v>103911</v>
      </c>
      <c r="M100">
        <f t="shared" si="15"/>
        <v>6193</v>
      </c>
      <c r="N100">
        <f t="shared" si="16"/>
        <v>39345</v>
      </c>
      <c r="O100">
        <f t="shared" si="17"/>
        <v>97718</v>
      </c>
      <c r="Q100">
        <v>-1706</v>
      </c>
      <c r="R100">
        <v>-907</v>
      </c>
      <c r="T100">
        <v>2641.8000000000029</v>
      </c>
      <c r="U100">
        <v>170</v>
      </c>
      <c r="W100">
        <v>3921.8</v>
      </c>
      <c r="X100">
        <v>277.60000000000002</v>
      </c>
      <c r="Z100">
        <v>39345</v>
      </c>
      <c r="AA100">
        <v>1.0601855381878256</v>
      </c>
      <c r="AI100">
        <v>39345</v>
      </c>
      <c r="AJ100">
        <v>1.0601855381878256</v>
      </c>
    </row>
    <row r="101" spans="2:38" x14ac:dyDescent="0.25">
      <c r="B101">
        <v>47530</v>
      </c>
      <c r="C101">
        <v>9469</v>
      </c>
      <c r="D101">
        <v>87862</v>
      </c>
      <c r="E101">
        <v>48156</v>
      </c>
      <c r="F101">
        <v>101422</v>
      </c>
      <c r="H101">
        <v>101086</v>
      </c>
      <c r="J101">
        <f t="shared" si="12"/>
        <v>58887.8</v>
      </c>
      <c r="K101">
        <f t="shared" si="18"/>
        <v>1.7165864576363865</v>
      </c>
      <c r="L101">
        <f t="shared" si="14"/>
        <v>101422</v>
      </c>
      <c r="M101">
        <f t="shared" si="15"/>
        <v>9469</v>
      </c>
      <c r="N101">
        <f t="shared" si="16"/>
        <v>58887.8</v>
      </c>
      <c r="O101">
        <f t="shared" si="17"/>
        <v>91953</v>
      </c>
      <c r="Q101">
        <v>-1004</v>
      </c>
      <c r="R101">
        <v>4</v>
      </c>
      <c r="T101">
        <v>487.40000000000146</v>
      </c>
      <c r="U101">
        <v>387.20000000000437</v>
      </c>
      <c r="W101">
        <v>1861</v>
      </c>
      <c r="X101">
        <v>403.2</v>
      </c>
      <c r="AD101">
        <v>58887.8</v>
      </c>
      <c r="AE101">
        <v>1.7165864576363865</v>
      </c>
      <c r="AI101">
        <v>58887.8</v>
      </c>
      <c r="AJ101">
        <v>1.7165864576363865</v>
      </c>
    </row>
    <row r="103" spans="2:38" x14ac:dyDescent="0.25">
      <c r="B103">
        <v>1653096</v>
      </c>
      <c r="C103">
        <v>1566656</v>
      </c>
      <c r="D103">
        <v>1367987</v>
      </c>
      <c r="E103">
        <v>1547527</v>
      </c>
      <c r="F103">
        <v>1533205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32EB-2C6D-486F-AABA-B38B145A52A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69294</v>
      </c>
      <c r="C2">
        <v>73323</v>
      </c>
      <c r="D2">
        <v>11639</v>
      </c>
      <c r="E2">
        <v>87789</v>
      </c>
      <c r="F2">
        <v>119956</v>
      </c>
      <c r="H2">
        <v>94205</v>
      </c>
      <c r="J2">
        <f t="shared" ref="J2:J33" si="0">AVERAGE(B2:F2)</f>
        <v>72400.2</v>
      </c>
      <c r="K2">
        <f t="shared" ref="K2:K33" si="1">H2/J2</f>
        <v>1.3011704387556942</v>
      </c>
      <c r="L2">
        <f t="shared" ref="L2:L33" si="2">MAX(B2:F2)</f>
        <v>119956</v>
      </c>
      <c r="M2">
        <f t="shared" ref="M2:M33" si="3">MIN(B2:F2)</f>
        <v>11639</v>
      </c>
      <c r="N2">
        <f t="shared" ref="N2:N33" si="4">AVERAGE(B2:F2)</f>
        <v>72400.2</v>
      </c>
      <c r="O2">
        <f t="shared" ref="O2:O33" si="5">L2-M2</f>
        <v>108317</v>
      </c>
      <c r="Q2">
        <v>-628</v>
      </c>
      <c r="R2">
        <v>1034</v>
      </c>
      <c r="T2">
        <v>-489.60000000000582</v>
      </c>
      <c r="U2">
        <v>-55</v>
      </c>
      <c r="W2">
        <v>1430</v>
      </c>
      <c r="X2">
        <v>257.8</v>
      </c>
      <c r="AB2">
        <v>72400.2</v>
      </c>
      <c r="AC2">
        <v>1.3011704387556942</v>
      </c>
      <c r="AI2">
        <v>72400.2</v>
      </c>
      <c r="AJ2">
        <v>1.3011704387556942</v>
      </c>
    </row>
    <row r="3" spans="1:38" x14ac:dyDescent="0.25">
      <c r="B3">
        <v>80268</v>
      </c>
      <c r="C3">
        <v>12205</v>
      </c>
      <c r="D3">
        <v>30441</v>
      </c>
      <c r="E3">
        <v>70926</v>
      </c>
      <c r="F3">
        <v>82781</v>
      </c>
      <c r="H3">
        <v>63959</v>
      </c>
      <c r="J3">
        <f t="shared" si="0"/>
        <v>55324.2</v>
      </c>
      <c r="K3">
        <f t="shared" si="1"/>
        <v>1.1560763644119572</v>
      </c>
      <c r="L3">
        <f t="shared" si="2"/>
        <v>82781</v>
      </c>
      <c r="M3">
        <f t="shared" si="3"/>
        <v>12205</v>
      </c>
      <c r="N3">
        <f t="shared" si="4"/>
        <v>55324.2</v>
      </c>
      <c r="O3">
        <f t="shared" si="5"/>
        <v>70576</v>
      </c>
      <c r="Q3">
        <v>1352</v>
      </c>
      <c r="R3">
        <v>450</v>
      </c>
      <c r="T3">
        <v>318.59999999999854</v>
      </c>
      <c r="U3">
        <v>218</v>
      </c>
      <c r="W3">
        <v>1956.6</v>
      </c>
      <c r="X3">
        <v>259.2</v>
      </c>
      <c r="Z3">
        <v>55324.2</v>
      </c>
      <c r="AA3">
        <v>1.1560763644119572</v>
      </c>
      <c r="AI3">
        <v>55324.2</v>
      </c>
      <c r="AJ3">
        <v>1.1560763644119572</v>
      </c>
    </row>
    <row r="4" spans="1:38" x14ac:dyDescent="0.25">
      <c r="B4">
        <v>15188</v>
      </c>
      <c r="C4">
        <v>109138</v>
      </c>
      <c r="D4">
        <v>60428</v>
      </c>
      <c r="E4">
        <v>84487</v>
      </c>
      <c r="F4">
        <v>48291</v>
      </c>
      <c r="H4">
        <v>75960</v>
      </c>
      <c r="J4">
        <f t="shared" si="0"/>
        <v>63506.400000000001</v>
      </c>
      <c r="K4">
        <f t="shared" si="1"/>
        <v>1.1960999206379199</v>
      </c>
      <c r="L4">
        <f t="shared" si="2"/>
        <v>109138</v>
      </c>
      <c r="M4">
        <f t="shared" si="3"/>
        <v>15188</v>
      </c>
      <c r="N4">
        <f t="shared" si="4"/>
        <v>63506.400000000001</v>
      </c>
      <c r="O4">
        <f t="shared" si="5"/>
        <v>93950</v>
      </c>
      <c r="Q4">
        <v>-2760</v>
      </c>
      <c r="R4">
        <v>-850</v>
      </c>
      <c r="T4">
        <v>-84.599999999998545</v>
      </c>
      <c r="U4">
        <v>-78.599999999998545</v>
      </c>
      <c r="W4">
        <v>1638.6</v>
      </c>
      <c r="X4">
        <v>97.800000000000011</v>
      </c>
      <c r="AB4">
        <v>63506.400000000001</v>
      </c>
      <c r="AC4">
        <v>1.1960999206379199</v>
      </c>
      <c r="AI4">
        <v>63506.400000000001</v>
      </c>
      <c r="AJ4">
        <v>1.1960999206379199</v>
      </c>
    </row>
    <row r="5" spans="1:38" x14ac:dyDescent="0.25">
      <c r="B5">
        <v>40568</v>
      </c>
      <c r="C5">
        <v>15812</v>
      </c>
      <c r="D5">
        <v>80927</v>
      </c>
      <c r="E5">
        <v>33144</v>
      </c>
      <c r="F5">
        <v>83739</v>
      </c>
      <c r="H5">
        <v>61554</v>
      </c>
      <c r="J5">
        <f t="shared" si="0"/>
        <v>50838</v>
      </c>
      <c r="K5">
        <f t="shared" si="1"/>
        <v>1.2107872064203942</v>
      </c>
      <c r="L5">
        <f t="shared" si="2"/>
        <v>83739</v>
      </c>
      <c r="M5">
        <f t="shared" si="3"/>
        <v>15812</v>
      </c>
      <c r="N5">
        <f t="shared" si="4"/>
        <v>50838</v>
      </c>
      <c r="O5">
        <f t="shared" si="5"/>
        <v>67927</v>
      </c>
      <c r="Q5">
        <v>-1053</v>
      </c>
      <c r="R5">
        <v>-77</v>
      </c>
      <c r="T5">
        <v>-822</v>
      </c>
      <c r="U5">
        <v>-283.59999999999854</v>
      </c>
      <c r="W5">
        <v>1607.2</v>
      </c>
      <c r="X5">
        <v>390.8</v>
      </c>
      <c r="Z5">
        <v>50838</v>
      </c>
      <c r="AA5">
        <v>1.2107872064203942</v>
      </c>
      <c r="AI5">
        <v>50838</v>
      </c>
      <c r="AJ5">
        <v>1.2107872064203942</v>
      </c>
    </row>
    <row r="6" spans="1:38" x14ac:dyDescent="0.25">
      <c r="B6">
        <v>25279</v>
      </c>
      <c r="C6">
        <v>25073</v>
      </c>
      <c r="D6">
        <v>106882</v>
      </c>
      <c r="E6">
        <v>54664</v>
      </c>
      <c r="F6">
        <v>4597</v>
      </c>
      <c r="H6">
        <v>77383</v>
      </c>
      <c r="J6">
        <f t="shared" si="0"/>
        <v>43299</v>
      </c>
      <c r="K6">
        <f t="shared" si="1"/>
        <v>1.7871775329684287</v>
      </c>
      <c r="L6">
        <f t="shared" si="2"/>
        <v>106882</v>
      </c>
      <c r="M6">
        <f t="shared" si="3"/>
        <v>4597</v>
      </c>
      <c r="N6">
        <f t="shared" si="4"/>
        <v>43299</v>
      </c>
      <c r="O6">
        <f t="shared" si="5"/>
        <v>102285</v>
      </c>
      <c r="Q6">
        <v>-1460</v>
      </c>
      <c r="R6">
        <v>239</v>
      </c>
      <c r="T6">
        <v>372</v>
      </c>
      <c r="U6">
        <v>-127.19999999999709</v>
      </c>
      <c r="W6">
        <v>2300.8000000000002</v>
      </c>
      <c r="X6">
        <v>144.4</v>
      </c>
      <c r="AD6">
        <v>43299</v>
      </c>
      <c r="AE6">
        <v>1.7871775329684287</v>
      </c>
      <c r="AK6">
        <v>43299</v>
      </c>
      <c r="AL6">
        <v>1.7871775329684287</v>
      </c>
    </row>
    <row r="7" spans="1:38" x14ac:dyDescent="0.25">
      <c r="B7">
        <v>37448</v>
      </c>
      <c r="C7">
        <v>78108</v>
      </c>
      <c r="D7">
        <v>66969</v>
      </c>
      <c r="E7">
        <v>25154</v>
      </c>
      <c r="F7">
        <v>17608</v>
      </c>
      <c r="H7">
        <v>78319</v>
      </c>
      <c r="J7">
        <f t="shared" si="0"/>
        <v>45057.4</v>
      </c>
      <c r="K7">
        <f t="shared" si="1"/>
        <v>1.7382050451202244</v>
      </c>
      <c r="L7">
        <f t="shared" si="2"/>
        <v>78108</v>
      </c>
      <c r="M7">
        <f t="shared" si="3"/>
        <v>17608</v>
      </c>
      <c r="N7">
        <f t="shared" si="4"/>
        <v>45057.4</v>
      </c>
      <c r="O7">
        <f t="shared" si="5"/>
        <v>60500</v>
      </c>
      <c r="Q7">
        <v>1321</v>
      </c>
      <c r="R7">
        <v>100</v>
      </c>
      <c r="T7">
        <v>-969.19999999999709</v>
      </c>
      <c r="U7">
        <v>-225.19999999999709</v>
      </c>
      <c r="W7">
        <v>1322.4</v>
      </c>
      <c r="X7">
        <v>232</v>
      </c>
      <c r="AD7">
        <v>45057.4</v>
      </c>
      <c r="AE7">
        <v>1.7382050451202244</v>
      </c>
      <c r="AK7">
        <v>45057.4</v>
      </c>
      <c r="AL7">
        <v>1.7382050451202244</v>
      </c>
    </row>
    <row r="8" spans="1:38" x14ac:dyDescent="0.25">
      <c r="B8">
        <v>70238</v>
      </c>
      <c r="C8">
        <v>3761</v>
      </c>
      <c r="D8">
        <v>33290</v>
      </c>
      <c r="E8">
        <v>51903</v>
      </c>
      <c r="F8">
        <v>82117</v>
      </c>
      <c r="H8">
        <v>78679</v>
      </c>
      <c r="J8">
        <f t="shared" si="0"/>
        <v>48261.8</v>
      </c>
      <c r="K8">
        <f t="shared" si="1"/>
        <v>1.6302541554604262</v>
      </c>
      <c r="L8">
        <f t="shared" si="2"/>
        <v>82117</v>
      </c>
      <c r="M8">
        <f t="shared" si="3"/>
        <v>3761</v>
      </c>
      <c r="N8">
        <f t="shared" si="4"/>
        <v>48261.8</v>
      </c>
      <c r="O8">
        <f t="shared" si="5"/>
        <v>78356</v>
      </c>
      <c r="Q8">
        <v>-41</v>
      </c>
      <c r="R8">
        <v>-61</v>
      </c>
      <c r="T8">
        <v>-2192.7999999999956</v>
      </c>
      <c r="U8">
        <v>-229.79999999999563</v>
      </c>
      <c r="W8">
        <v>2270.3999999999996</v>
      </c>
      <c r="X8">
        <v>338.20000000000005</v>
      </c>
      <c r="AD8">
        <v>48261.8</v>
      </c>
      <c r="AE8">
        <v>1.6302541554604262</v>
      </c>
      <c r="AK8">
        <v>48261.8</v>
      </c>
      <c r="AL8">
        <v>1.6302541554604262</v>
      </c>
    </row>
    <row r="9" spans="1:38" x14ac:dyDescent="0.25">
      <c r="B9">
        <v>53916</v>
      </c>
      <c r="C9">
        <v>89532</v>
      </c>
      <c r="D9">
        <v>94898</v>
      </c>
      <c r="E9">
        <v>68110</v>
      </c>
      <c r="F9">
        <v>23411</v>
      </c>
      <c r="H9">
        <v>109497</v>
      </c>
      <c r="J9">
        <f t="shared" si="0"/>
        <v>65973.399999999994</v>
      </c>
      <c r="K9">
        <f t="shared" si="1"/>
        <v>1.659714369730831</v>
      </c>
      <c r="L9">
        <f t="shared" si="2"/>
        <v>94898</v>
      </c>
      <c r="M9">
        <f t="shared" si="3"/>
        <v>23411</v>
      </c>
      <c r="N9">
        <f t="shared" si="4"/>
        <v>65973.399999999994</v>
      </c>
      <c r="O9">
        <f t="shared" si="5"/>
        <v>71487</v>
      </c>
      <c r="Q9">
        <v>-96</v>
      </c>
      <c r="R9">
        <v>6</v>
      </c>
      <c r="T9">
        <v>488.19999999999709</v>
      </c>
      <c r="U9">
        <v>-182</v>
      </c>
      <c r="W9">
        <v>1562.2000000000003</v>
      </c>
      <c r="X9">
        <v>203.20000000000002</v>
      </c>
      <c r="AF9">
        <v>65973.399999999994</v>
      </c>
      <c r="AG9">
        <v>1.659714369730831</v>
      </c>
      <c r="AI9">
        <v>65973.399999999994</v>
      </c>
      <c r="AJ9">
        <v>1.659714369730831</v>
      </c>
    </row>
    <row r="10" spans="1:38" x14ac:dyDescent="0.25">
      <c r="B10">
        <v>44888</v>
      </c>
      <c r="C10">
        <v>117634</v>
      </c>
      <c r="D10">
        <v>122341</v>
      </c>
      <c r="E10">
        <v>97405</v>
      </c>
      <c r="F10">
        <v>105296</v>
      </c>
      <c r="H10">
        <v>115352</v>
      </c>
      <c r="J10">
        <f t="shared" si="0"/>
        <v>97512.8</v>
      </c>
      <c r="K10">
        <f t="shared" si="1"/>
        <v>1.1829421368271653</v>
      </c>
      <c r="L10">
        <f t="shared" si="2"/>
        <v>122341</v>
      </c>
      <c r="M10">
        <f t="shared" si="3"/>
        <v>44888</v>
      </c>
      <c r="N10">
        <f t="shared" si="4"/>
        <v>97512.8</v>
      </c>
      <c r="O10">
        <f t="shared" si="5"/>
        <v>77453</v>
      </c>
      <c r="Q10">
        <v>-2728</v>
      </c>
      <c r="R10">
        <v>-340</v>
      </c>
      <c r="T10">
        <v>-862.59999999999127</v>
      </c>
      <c r="U10">
        <v>-141.39999999999418</v>
      </c>
      <c r="W10">
        <v>3005.4</v>
      </c>
      <c r="X10">
        <v>285.39999999999998</v>
      </c>
      <c r="AB10">
        <v>97512.8</v>
      </c>
      <c r="AC10">
        <v>1.1829421368271653</v>
      </c>
      <c r="AI10">
        <v>97512.8</v>
      </c>
      <c r="AJ10">
        <v>1.1829421368271653</v>
      </c>
    </row>
    <row r="11" spans="1:38" x14ac:dyDescent="0.25">
      <c r="B11">
        <v>47580</v>
      </c>
      <c r="C11">
        <v>52403</v>
      </c>
      <c r="D11">
        <v>65116</v>
      </c>
      <c r="E11">
        <v>95511</v>
      </c>
      <c r="F11">
        <v>109497</v>
      </c>
      <c r="H11">
        <v>118456</v>
      </c>
      <c r="J11">
        <f t="shared" si="0"/>
        <v>74021.399999999994</v>
      </c>
      <c r="K11">
        <f t="shared" si="1"/>
        <v>1.6002939690413855</v>
      </c>
      <c r="L11">
        <f t="shared" si="2"/>
        <v>109497</v>
      </c>
      <c r="M11">
        <f t="shared" si="3"/>
        <v>47580</v>
      </c>
      <c r="N11">
        <f t="shared" si="4"/>
        <v>74021.399999999994</v>
      </c>
      <c r="O11">
        <f t="shared" si="5"/>
        <v>61917</v>
      </c>
      <c r="Q11">
        <v>4312</v>
      </c>
      <c r="R11">
        <v>1023</v>
      </c>
      <c r="T11">
        <v>-984</v>
      </c>
      <c r="U11">
        <v>-46</v>
      </c>
      <c r="W11">
        <v>1882.4</v>
      </c>
      <c r="X11">
        <v>628</v>
      </c>
      <c r="AF11">
        <v>74021.399999999994</v>
      </c>
      <c r="AG11">
        <v>1.6002939690413855</v>
      </c>
      <c r="AI11">
        <v>74021.399999999994</v>
      </c>
      <c r="AJ11">
        <v>1.6002939690413855</v>
      </c>
    </row>
    <row r="12" spans="1:38" x14ac:dyDescent="0.25">
      <c r="B12">
        <v>47856</v>
      </c>
      <c r="C12">
        <v>14145</v>
      </c>
      <c r="D12">
        <v>80873</v>
      </c>
      <c r="E12">
        <v>114441</v>
      </c>
      <c r="F12">
        <v>86758</v>
      </c>
      <c r="H12">
        <v>120921</v>
      </c>
      <c r="J12">
        <f t="shared" si="0"/>
        <v>68814.600000000006</v>
      </c>
      <c r="K12">
        <f t="shared" si="1"/>
        <v>1.7571997802791848</v>
      </c>
      <c r="L12">
        <f t="shared" si="2"/>
        <v>114441</v>
      </c>
      <c r="M12">
        <f t="shared" si="3"/>
        <v>14145</v>
      </c>
      <c r="N12">
        <f t="shared" si="4"/>
        <v>68814.600000000006</v>
      </c>
      <c r="O12">
        <f t="shared" si="5"/>
        <v>100296</v>
      </c>
      <c r="Q12">
        <v>996</v>
      </c>
      <c r="R12">
        <v>-90</v>
      </c>
      <c r="T12">
        <v>451.20000000001164</v>
      </c>
      <c r="U12">
        <v>102.80000000000291</v>
      </c>
      <c r="W12">
        <v>964</v>
      </c>
      <c r="X12">
        <v>106.00000000000001</v>
      </c>
      <c r="AF12">
        <v>68814.600000000006</v>
      </c>
      <c r="AG12">
        <v>1.7571997802791848</v>
      </c>
      <c r="AK12">
        <v>68814.600000000006</v>
      </c>
      <c r="AL12">
        <v>1.7571997802791848</v>
      </c>
    </row>
    <row r="13" spans="1:38" x14ac:dyDescent="0.25">
      <c r="B13">
        <v>45730</v>
      </c>
      <c r="C13">
        <v>116900</v>
      </c>
      <c r="D13">
        <v>30462</v>
      </c>
      <c r="E13">
        <v>49782</v>
      </c>
      <c r="F13">
        <v>5077</v>
      </c>
      <c r="H13">
        <v>107678</v>
      </c>
      <c r="J13">
        <f t="shared" si="0"/>
        <v>49590.2</v>
      </c>
      <c r="K13">
        <f t="shared" si="1"/>
        <v>2.1713564373606076</v>
      </c>
      <c r="L13">
        <f t="shared" si="2"/>
        <v>116900</v>
      </c>
      <c r="M13">
        <f t="shared" si="3"/>
        <v>5077</v>
      </c>
      <c r="N13">
        <f t="shared" si="4"/>
        <v>49590.2</v>
      </c>
      <c r="O13">
        <f t="shared" si="5"/>
        <v>111823</v>
      </c>
      <c r="Q13">
        <v>3989</v>
      </c>
      <c r="R13">
        <v>8</v>
      </c>
      <c r="T13">
        <v>-2463.4000000000015</v>
      </c>
      <c r="U13">
        <v>-27.80000000000291</v>
      </c>
      <c r="W13">
        <v>2463.4</v>
      </c>
      <c r="X13">
        <v>45.800000000000004</v>
      </c>
      <c r="AD13">
        <v>49590.2</v>
      </c>
      <c r="AE13">
        <v>2.1713564373606076</v>
      </c>
      <c r="AK13">
        <v>49590.2</v>
      </c>
      <c r="AL13">
        <v>2.1713564373606076</v>
      </c>
    </row>
    <row r="14" spans="1:38" x14ac:dyDescent="0.25">
      <c r="B14">
        <v>107348</v>
      </c>
      <c r="C14">
        <v>83572</v>
      </c>
      <c r="D14">
        <v>41303</v>
      </c>
      <c r="E14">
        <v>26819</v>
      </c>
      <c r="F14">
        <v>98738</v>
      </c>
      <c r="H14">
        <v>79506</v>
      </c>
      <c r="J14">
        <f t="shared" si="0"/>
        <v>71556</v>
      </c>
      <c r="K14">
        <f t="shared" si="1"/>
        <v>1.1111017943987926</v>
      </c>
      <c r="L14">
        <f t="shared" si="2"/>
        <v>107348</v>
      </c>
      <c r="M14">
        <f t="shared" si="3"/>
        <v>26819</v>
      </c>
      <c r="N14">
        <f t="shared" si="4"/>
        <v>71556</v>
      </c>
      <c r="O14">
        <f t="shared" si="5"/>
        <v>80529</v>
      </c>
      <c r="Q14">
        <v>-936</v>
      </c>
      <c r="R14">
        <v>547</v>
      </c>
      <c r="T14">
        <v>1495.1999999999971</v>
      </c>
      <c r="U14">
        <v>-3</v>
      </c>
      <c r="W14">
        <v>3131.2</v>
      </c>
      <c r="X14">
        <v>452.2</v>
      </c>
      <c r="AB14">
        <v>71556</v>
      </c>
      <c r="AC14">
        <v>1.1111017943987926</v>
      </c>
      <c r="AI14">
        <v>71556</v>
      </c>
      <c r="AJ14">
        <v>1.1111017943987926</v>
      </c>
    </row>
    <row r="15" spans="1:38" x14ac:dyDescent="0.25">
      <c r="B15">
        <v>55906</v>
      </c>
      <c r="C15">
        <v>108576</v>
      </c>
      <c r="D15">
        <v>70004</v>
      </c>
      <c r="E15">
        <v>15858</v>
      </c>
      <c r="F15">
        <v>11422</v>
      </c>
      <c r="H15">
        <v>105524</v>
      </c>
      <c r="J15">
        <f t="shared" si="0"/>
        <v>52353.2</v>
      </c>
      <c r="K15">
        <f t="shared" si="1"/>
        <v>2.015617001444038</v>
      </c>
      <c r="L15">
        <f t="shared" si="2"/>
        <v>108576</v>
      </c>
      <c r="M15">
        <f t="shared" si="3"/>
        <v>11422</v>
      </c>
      <c r="N15">
        <f t="shared" si="4"/>
        <v>52353.2</v>
      </c>
      <c r="O15">
        <f t="shared" si="5"/>
        <v>97154</v>
      </c>
      <c r="Q15">
        <v>236</v>
      </c>
      <c r="R15">
        <v>0</v>
      </c>
      <c r="T15">
        <v>-1176.4000000000015</v>
      </c>
      <c r="U15">
        <v>208</v>
      </c>
      <c r="W15">
        <v>2402.8000000000002</v>
      </c>
      <c r="X15">
        <v>410.4</v>
      </c>
      <c r="AD15">
        <v>52353.2</v>
      </c>
      <c r="AE15">
        <v>2.015617001444038</v>
      </c>
      <c r="AK15">
        <v>52353.2</v>
      </c>
      <c r="AL15">
        <v>2.015617001444038</v>
      </c>
    </row>
    <row r="16" spans="1:38" x14ac:dyDescent="0.25">
      <c r="B16">
        <v>108250</v>
      </c>
      <c r="C16">
        <v>72108</v>
      </c>
      <c r="D16">
        <v>52180</v>
      </c>
      <c r="E16">
        <v>8467</v>
      </c>
      <c r="F16">
        <v>94014</v>
      </c>
      <c r="H16">
        <v>75327</v>
      </c>
      <c r="J16">
        <f t="shared" si="0"/>
        <v>67003.8</v>
      </c>
      <c r="K16">
        <f t="shared" si="1"/>
        <v>1.1242198203683971</v>
      </c>
      <c r="L16">
        <f t="shared" si="2"/>
        <v>108250</v>
      </c>
      <c r="M16">
        <f t="shared" si="3"/>
        <v>8467</v>
      </c>
      <c r="N16">
        <f t="shared" si="4"/>
        <v>67003.8</v>
      </c>
      <c r="O16">
        <f t="shared" si="5"/>
        <v>99783</v>
      </c>
      <c r="Q16">
        <v>51</v>
      </c>
      <c r="R16">
        <v>0</v>
      </c>
      <c r="T16">
        <v>1813.8000000000029</v>
      </c>
      <c r="U16">
        <v>113</v>
      </c>
      <c r="W16">
        <v>1993.8000000000002</v>
      </c>
      <c r="X16">
        <v>113.8</v>
      </c>
      <c r="AB16">
        <v>67003.8</v>
      </c>
      <c r="AC16">
        <v>1.1242198203683971</v>
      </c>
      <c r="AI16">
        <v>67003.8</v>
      </c>
      <c r="AJ16">
        <v>1.1242198203683971</v>
      </c>
    </row>
    <row r="17" spans="2:38" x14ac:dyDescent="0.25">
      <c r="B17">
        <v>115469</v>
      </c>
      <c r="C17">
        <v>40670</v>
      </c>
      <c r="D17">
        <v>108571</v>
      </c>
      <c r="E17">
        <v>26016</v>
      </c>
      <c r="F17">
        <v>67655</v>
      </c>
      <c r="H17">
        <v>107718</v>
      </c>
      <c r="J17">
        <f t="shared" si="0"/>
        <v>71676.2</v>
      </c>
      <c r="K17">
        <f t="shared" si="1"/>
        <v>1.5028419475362813</v>
      </c>
      <c r="L17">
        <f t="shared" si="2"/>
        <v>115469</v>
      </c>
      <c r="M17">
        <f t="shared" si="3"/>
        <v>26016</v>
      </c>
      <c r="N17">
        <f t="shared" si="4"/>
        <v>71676.2</v>
      </c>
      <c r="O17">
        <f t="shared" si="5"/>
        <v>89453</v>
      </c>
      <c r="Q17">
        <v>585</v>
      </c>
      <c r="R17">
        <v>10</v>
      </c>
      <c r="T17">
        <v>1295.5999999999913</v>
      </c>
      <c r="U17">
        <v>-100.19999999999709</v>
      </c>
      <c r="W17">
        <v>1798.8</v>
      </c>
      <c r="X17">
        <v>313</v>
      </c>
      <c r="AF17">
        <v>71676.2</v>
      </c>
      <c r="AG17">
        <v>1.5028419475362813</v>
      </c>
      <c r="AI17">
        <v>71676.2</v>
      </c>
      <c r="AJ17">
        <v>1.5028419475362813</v>
      </c>
    </row>
    <row r="18" spans="2:38" x14ac:dyDescent="0.25">
      <c r="B18">
        <v>117796</v>
      </c>
      <c r="C18">
        <v>71942</v>
      </c>
      <c r="D18">
        <v>92547</v>
      </c>
      <c r="E18">
        <v>87044</v>
      </c>
      <c r="F18">
        <v>62559</v>
      </c>
      <c r="H18">
        <v>95687</v>
      </c>
      <c r="J18">
        <f t="shared" si="0"/>
        <v>86377.600000000006</v>
      </c>
      <c r="K18">
        <f t="shared" si="1"/>
        <v>1.107775627014411</v>
      </c>
      <c r="L18">
        <f t="shared" si="2"/>
        <v>117796</v>
      </c>
      <c r="M18">
        <f t="shared" si="3"/>
        <v>62559</v>
      </c>
      <c r="N18">
        <f t="shared" si="4"/>
        <v>86377.600000000006</v>
      </c>
      <c r="O18">
        <f t="shared" si="5"/>
        <v>55237</v>
      </c>
      <c r="Q18">
        <v>5774</v>
      </c>
      <c r="R18">
        <v>578</v>
      </c>
      <c r="T18">
        <v>80.80000000000291</v>
      </c>
      <c r="U18">
        <v>-23</v>
      </c>
      <c r="W18">
        <v>3043.6000000000004</v>
      </c>
      <c r="X18">
        <v>547.4</v>
      </c>
      <c r="AB18">
        <v>86377.600000000006</v>
      </c>
      <c r="AC18">
        <v>1.107775627014411</v>
      </c>
      <c r="AI18">
        <v>86377.600000000006</v>
      </c>
      <c r="AJ18">
        <v>1.107775627014411</v>
      </c>
    </row>
    <row r="19" spans="2:38" x14ac:dyDescent="0.25">
      <c r="B19">
        <v>94323</v>
      </c>
      <c r="C19">
        <v>17862</v>
      </c>
      <c r="D19">
        <v>111954</v>
      </c>
      <c r="E19">
        <v>72784</v>
      </c>
      <c r="F19">
        <v>97243</v>
      </c>
      <c r="H19">
        <v>84806</v>
      </c>
      <c r="J19">
        <f t="shared" si="0"/>
        <v>78833.2</v>
      </c>
      <c r="K19">
        <f t="shared" si="1"/>
        <v>1.0757650330063984</v>
      </c>
      <c r="L19">
        <f t="shared" si="2"/>
        <v>111954</v>
      </c>
      <c r="M19">
        <f t="shared" si="3"/>
        <v>17862</v>
      </c>
      <c r="N19">
        <f t="shared" si="4"/>
        <v>78833.2</v>
      </c>
      <c r="O19">
        <f t="shared" si="5"/>
        <v>94092</v>
      </c>
      <c r="Q19">
        <v>-3754</v>
      </c>
      <c r="R19">
        <v>-24</v>
      </c>
      <c r="T19">
        <v>-231.19999999999709</v>
      </c>
      <c r="U19">
        <v>289.19999999999709</v>
      </c>
      <c r="W19">
        <v>1137.1999999999998</v>
      </c>
      <c r="X19">
        <v>531.20000000000005</v>
      </c>
      <c r="AB19">
        <v>78833.2</v>
      </c>
      <c r="AC19">
        <v>1.0757650330063984</v>
      </c>
      <c r="AI19">
        <v>78833.2</v>
      </c>
      <c r="AJ19">
        <v>1.0757650330063984</v>
      </c>
    </row>
    <row r="20" spans="2:38" x14ac:dyDescent="0.25">
      <c r="B20">
        <v>14867</v>
      </c>
      <c r="C20">
        <v>45370</v>
      </c>
      <c r="D20">
        <v>24045</v>
      </c>
      <c r="E20">
        <v>119266</v>
      </c>
      <c r="F20">
        <v>42215</v>
      </c>
      <c r="H20">
        <v>92382</v>
      </c>
      <c r="J20">
        <f t="shared" si="0"/>
        <v>49152.6</v>
      </c>
      <c r="K20">
        <f t="shared" si="1"/>
        <v>1.8794936585246762</v>
      </c>
      <c r="L20">
        <f t="shared" si="2"/>
        <v>119266</v>
      </c>
      <c r="M20">
        <f t="shared" si="3"/>
        <v>14867</v>
      </c>
      <c r="N20">
        <f t="shared" si="4"/>
        <v>49152.6</v>
      </c>
      <c r="O20">
        <f t="shared" si="5"/>
        <v>104399</v>
      </c>
      <c r="Q20">
        <v>-2451</v>
      </c>
      <c r="R20">
        <v>3</v>
      </c>
      <c r="T20">
        <v>321.59999999999854</v>
      </c>
      <c r="U20">
        <v>-195</v>
      </c>
      <c r="W20">
        <v>1239.2</v>
      </c>
      <c r="X20">
        <v>204.2</v>
      </c>
      <c r="AD20">
        <v>49152.6</v>
      </c>
      <c r="AE20">
        <v>1.8794936585246762</v>
      </c>
      <c r="AK20">
        <v>49152.6</v>
      </c>
      <c r="AL20">
        <v>1.8794936585246762</v>
      </c>
    </row>
    <row r="21" spans="2:38" x14ac:dyDescent="0.25">
      <c r="B21">
        <v>27349</v>
      </c>
      <c r="C21">
        <v>83305</v>
      </c>
      <c r="D21">
        <v>91985</v>
      </c>
      <c r="E21">
        <v>117051</v>
      </c>
      <c r="F21">
        <v>8538</v>
      </c>
      <c r="H21">
        <v>101063</v>
      </c>
      <c r="J21">
        <f t="shared" si="0"/>
        <v>65645.600000000006</v>
      </c>
      <c r="K21">
        <f t="shared" si="1"/>
        <v>1.5395243550215092</v>
      </c>
      <c r="L21">
        <f t="shared" si="2"/>
        <v>117051</v>
      </c>
      <c r="M21">
        <f t="shared" si="3"/>
        <v>8538</v>
      </c>
      <c r="N21">
        <f t="shared" si="4"/>
        <v>65645.600000000006</v>
      </c>
      <c r="O21">
        <f t="shared" si="5"/>
        <v>108513</v>
      </c>
      <c r="Q21">
        <v>1433</v>
      </c>
      <c r="R21">
        <v>17</v>
      </c>
      <c r="T21">
        <v>898.40000000000873</v>
      </c>
      <c r="U21">
        <v>87.80000000000291</v>
      </c>
      <c r="W21">
        <v>1630.4</v>
      </c>
      <c r="X21">
        <v>201.39999999999998</v>
      </c>
      <c r="AF21">
        <v>65645.600000000006</v>
      </c>
      <c r="AG21">
        <v>1.5395243550215092</v>
      </c>
      <c r="AI21">
        <v>65645.600000000006</v>
      </c>
      <c r="AJ21">
        <v>1.5395243550215092</v>
      </c>
    </row>
    <row r="22" spans="2:38" x14ac:dyDescent="0.25">
      <c r="B22">
        <v>122580</v>
      </c>
      <c r="C22">
        <v>91996</v>
      </c>
      <c r="D22">
        <v>34593</v>
      </c>
      <c r="E22">
        <v>74448</v>
      </c>
      <c r="F22">
        <v>118094</v>
      </c>
      <c r="H22">
        <v>125686</v>
      </c>
      <c r="J22">
        <f t="shared" si="0"/>
        <v>88342.2</v>
      </c>
      <c r="K22">
        <f t="shared" si="1"/>
        <v>1.4227175687270637</v>
      </c>
      <c r="L22">
        <f t="shared" si="2"/>
        <v>122580</v>
      </c>
      <c r="M22">
        <f t="shared" si="3"/>
        <v>34593</v>
      </c>
      <c r="N22">
        <f t="shared" si="4"/>
        <v>88342.2</v>
      </c>
      <c r="O22">
        <f t="shared" si="5"/>
        <v>87987</v>
      </c>
      <c r="Q22">
        <v>-3095</v>
      </c>
      <c r="R22">
        <v>-774</v>
      </c>
      <c r="T22">
        <v>741.59999999999127</v>
      </c>
      <c r="U22">
        <v>19.399999999994179</v>
      </c>
      <c r="W22">
        <v>1375.6</v>
      </c>
      <c r="X22">
        <v>143.4</v>
      </c>
      <c r="AF22">
        <v>88342.2</v>
      </c>
      <c r="AG22">
        <v>1.4227175687270637</v>
      </c>
      <c r="AI22">
        <v>88342.2</v>
      </c>
      <c r="AJ22">
        <v>1.4227175687270637</v>
      </c>
    </row>
    <row r="23" spans="2:38" x14ac:dyDescent="0.25">
      <c r="B23">
        <v>30137</v>
      </c>
      <c r="C23">
        <v>10287</v>
      </c>
      <c r="D23">
        <v>2688</v>
      </c>
      <c r="E23">
        <v>19423</v>
      </c>
      <c r="F23">
        <v>87480</v>
      </c>
      <c r="H23">
        <v>87127</v>
      </c>
      <c r="J23">
        <f t="shared" si="0"/>
        <v>30003</v>
      </c>
      <c r="K23">
        <f t="shared" si="1"/>
        <v>2.9039429390394296</v>
      </c>
      <c r="L23">
        <f t="shared" si="2"/>
        <v>87480</v>
      </c>
      <c r="M23">
        <f t="shared" si="3"/>
        <v>2688</v>
      </c>
      <c r="N23">
        <f t="shared" si="4"/>
        <v>30003</v>
      </c>
      <c r="O23">
        <f t="shared" si="5"/>
        <v>84792</v>
      </c>
      <c r="Q23">
        <v>-572</v>
      </c>
      <c r="R23">
        <v>-101</v>
      </c>
      <c r="T23">
        <v>-550.20000000000073</v>
      </c>
      <c r="U23">
        <v>441.79999999999927</v>
      </c>
      <c r="W23">
        <v>1527.8000000000002</v>
      </c>
      <c r="X23">
        <v>441.79999999999995</v>
      </c>
      <c r="AD23">
        <v>30003</v>
      </c>
      <c r="AE23">
        <v>2.9039429390394296</v>
      </c>
      <c r="AK23">
        <v>30003</v>
      </c>
      <c r="AL23">
        <v>2.9039429390394296</v>
      </c>
    </row>
    <row r="24" spans="2:38" x14ac:dyDescent="0.25">
      <c r="B24">
        <v>96258</v>
      </c>
      <c r="C24">
        <v>49092</v>
      </c>
      <c r="D24">
        <v>20607</v>
      </c>
      <c r="E24">
        <v>76464</v>
      </c>
      <c r="F24">
        <v>79657</v>
      </c>
      <c r="H24">
        <v>70247</v>
      </c>
      <c r="J24">
        <f t="shared" si="0"/>
        <v>64415.6</v>
      </c>
      <c r="K24">
        <f t="shared" si="1"/>
        <v>1.0905277603561869</v>
      </c>
      <c r="L24">
        <f t="shared" si="2"/>
        <v>96258</v>
      </c>
      <c r="M24">
        <f t="shared" si="3"/>
        <v>20607</v>
      </c>
      <c r="N24">
        <f t="shared" si="4"/>
        <v>64415.6</v>
      </c>
      <c r="O24">
        <f t="shared" si="5"/>
        <v>75651</v>
      </c>
      <c r="Q24">
        <v>-355</v>
      </c>
      <c r="R24">
        <v>-1</v>
      </c>
      <c r="T24">
        <v>-995.80000000000291</v>
      </c>
      <c r="U24">
        <v>-32.80000000000291</v>
      </c>
      <c r="W24">
        <v>1991.8000000000002</v>
      </c>
      <c r="X24">
        <v>202.4</v>
      </c>
      <c r="AB24">
        <v>64415.6</v>
      </c>
      <c r="AC24">
        <v>1.0905277603561869</v>
      </c>
      <c r="AI24">
        <v>64415.6</v>
      </c>
      <c r="AJ24">
        <v>1.0905277603561869</v>
      </c>
    </row>
    <row r="25" spans="2:38" x14ac:dyDescent="0.25">
      <c r="B25">
        <v>107285</v>
      </c>
      <c r="C25">
        <v>59341</v>
      </c>
      <c r="D25">
        <v>73609</v>
      </c>
      <c r="E25">
        <v>21994</v>
      </c>
      <c r="F25">
        <v>56839</v>
      </c>
      <c r="H25">
        <v>65611</v>
      </c>
      <c r="J25">
        <f t="shared" si="0"/>
        <v>63813.599999999999</v>
      </c>
      <c r="K25">
        <f t="shared" si="1"/>
        <v>1.0281664096681586</v>
      </c>
      <c r="L25">
        <f t="shared" si="2"/>
        <v>107285</v>
      </c>
      <c r="M25">
        <f t="shared" si="3"/>
        <v>21994</v>
      </c>
      <c r="N25">
        <f t="shared" si="4"/>
        <v>63813.599999999999</v>
      </c>
      <c r="O25">
        <f t="shared" si="5"/>
        <v>85291</v>
      </c>
      <c r="Q25">
        <v>-2900</v>
      </c>
      <c r="R25">
        <v>241</v>
      </c>
      <c r="T25">
        <v>-1351.8000000000029</v>
      </c>
      <c r="U25">
        <v>127.40000000000146</v>
      </c>
      <c r="W25">
        <v>1461.8</v>
      </c>
      <c r="X25">
        <v>281.8</v>
      </c>
      <c r="AB25">
        <v>63813.599999999999</v>
      </c>
      <c r="AC25">
        <v>1.0281664096681586</v>
      </c>
      <c r="AI25">
        <v>63813.599999999999</v>
      </c>
      <c r="AJ25">
        <v>1.0281664096681586</v>
      </c>
    </row>
    <row r="26" spans="2:38" x14ac:dyDescent="0.25">
      <c r="B26">
        <v>107588</v>
      </c>
      <c r="C26">
        <v>27073</v>
      </c>
      <c r="D26">
        <v>81574</v>
      </c>
      <c r="E26">
        <v>104609</v>
      </c>
      <c r="F26">
        <v>3194</v>
      </c>
      <c r="H26">
        <v>84790</v>
      </c>
      <c r="J26">
        <f t="shared" si="0"/>
        <v>64807.6</v>
      </c>
      <c r="K26">
        <f t="shared" si="1"/>
        <v>1.3083342077163789</v>
      </c>
      <c r="L26">
        <f t="shared" si="2"/>
        <v>107588</v>
      </c>
      <c r="M26">
        <f t="shared" si="3"/>
        <v>3194</v>
      </c>
      <c r="N26">
        <f t="shared" si="4"/>
        <v>64807.6</v>
      </c>
      <c r="O26">
        <f t="shared" si="5"/>
        <v>104394</v>
      </c>
      <c r="Q26">
        <v>-941</v>
      </c>
      <c r="R26">
        <v>-586</v>
      </c>
      <c r="T26">
        <v>-1883.0000000000073</v>
      </c>
      <c r="U26">
        <v>-375.20000000000437</v>
      </c>
      <c r="W26">
        <v>3135</v>
      </c>
      <c r="X26">
        <v>708</v>
      </c>
      <c r="AB26">
        <v>64807.6</v>
      </c>
      <c r="AC26">
        <v>1.3083342077163789</v>
      </c>
      <c r="AI26">
        <v>64807.6</v>
      </c>
      <c r="AJ26">
        <v>1.3083342077163789</v>
      </c>
    </row>
    <row r="27" spans="2:38" x14ac:dyDescent="0.25">
      <c r="B27">
        <v>77537</v>
      </c>
      <c r="C27">
        <v>117904</v>
      </c>
      <c r="D27">
        <v>112287</v>
      </c>
      <c r="E27">
        <v>2546</v>
      </c>
      <c r="F27">
        <v>44613</v>
      </c>
      <c r="H27">
        <v>83766</v>
      </c>
      <c r="J27">
        <f t="shared" si="0"/>
        <v>70977.399999999994</v>
      </c>
      <c r="K27">
        <f t="shared" si="1"/>
        <v>1.1801784793469472</v>
      </c>
      <c r="L27">
        <f t="shared" si="2"/>
        <v>117904</v>
      </c>
      <c r="M27">
        <f t="shared" si="3"/>
        <v>2546</v>
      </c>
      <c r="N27">
        <f t="shared" si="4"/>
        <v>70977.399999999994</v>
      </c>
      <c r="O27">
        <f t="shared" si="5"/>
        <v>115358</v>
      </c>
      <c r="Q27">
        <v>2586</v>
      </c>
      <c r="R27">
        <v>157</v>
      </c>
      <c r="T27">
        <v>1015</v>
      </c>
      <c r="U27">
        <v>65.599999999991269</v>
      </c>
      <c r="W27">
        <v>1673.8</v>
      </c>
      <c r="X27">
        <v>270.8</v>
      </c>
      <c r="AB27">
        <v>70977.399999999994</v>
      </c>
      <c r="AC27">
        <v>1.1801784793469472</v>
      </c>
      <c r="AI27">
        <v>70977.399999999994</v>
      </c>
      <c r="AJ27">
        <v>1.1801784793469472</v>
      </c>
    </row>
    <row r="28" spans="2:38" x14ac:dyDescent="0.25">
      <c r="B28">
        <v>102803</v>
      </c>
      <c r="C28">
        <v>22972</v>
      </c>
      <c r="D28">
        <v>26301</v>
      </c>
      <c r="E28">
        <v>74743</v>
      </c>
      <c r="F28">
        <v>102279</v>
      </c>
      <c r="H28">
        <v>98003</v>
      </c>
      <c r="J28">
        <f t="shared" si="0"/>
        <v>65819.600000000006</v>
      </c>
      <c r="K28">
        <f t="shared" si="1"/>
        <v>1.4889637737087431</v>
      </c>
      <c r="L28">
        <f t="shared" si="2"/>
        <v>102803</v>
      </c>
      <c r="M28">
        <f t="shared" si="3"/>
        <v>22972</v>
      </c>
      <c r="N28">
        <f t="shared" si="4"/>
        <v>65819.600000000006</v>
      </c>
      <c r="O28">
        <f t="shared" si="5"/>
        <v>79831</v>
      </c>
      <c r="Q28">
        <v>-1873</v>
      </c>
      <c r="R28">
        <v>-916</v>
      </c>
      <c r="T28">
        <v>-452.79999999998836</v>
      </c>
      <c r="U28">
        <v>-300</v>
      </c>
      <c r="W28">
        <v>1640</v>
      </c>
      <c r="X28">
        <v>335.2</v>
      </c>
      <c r="AF28">
        <v>65819.600000000006</v>
      </c>
      <c r="AG28">
        <v>1.4889637737087431</v>
      </c>
      <c r="AI28">
        <v>65819.600000000006</v>
      </c>
      <c r="AJ28">
        <v>1.4889637737087431</v>
      </c>
    </row>
    <row r="29" spans="2:38" x14ac:dyDescent="0.25">
      <c r="B29">
        <v>65500</v>
      </c>
      <c r="C29">
        <v>31289</v>
      </c>
      <c r="D29">
        <v>18294</v>
      </c>
      <c r="E29">
        <v>57284</v>
      </c>
      <c r="F29">
        <v>55930</v>
      </c>
      <c r="H29">
        <v>46738</v>
      </c>
      <c r="J29">
        <f t="shared" si="0"/>
        <v>45659.4</v>
      </c>
      <c r="K29">
        <f t="shared" si="1"/>
        <v>1.023622737048669</v>
      </c>
      <c r="L29">
        <f t="shared" si="2"/>
        <v>65500</v>
      </c>
      <c r="M29">
        <f t="shared" si="3"/>
        <v>18294</v>
      </c>
      <c r="N29">
        <f t="shared" si="4"/>
        <v>45659.4</v>
      </c>
      <c r="O29">
        <f t="shared" si="5"/>
        <v>47206</v>
      </c>
      <c r="Q29">
        <v>-494</v>
      </c>
      <c r="R29">
        <v>-787</v>
      </c>
      <c r="T29">
        <v>2068.2000000000044</v>
      </c>
      <c r="U29">
        <v>-256.40000000000146</v>
      </c>
      <c r="W29">
        <v>2147.8000000000002</v>
      </c>
      <c r="X29">
        <v>256.40000000000003</v>
      </c>
      <c r="Z29">
        <v>45659.4</v>
      </c>
      <c r="AA29">
        <v>1.023622737048669</v>
      </c>
      <c r="AI29">
        <v>45659.4</v>
      </c>
      <c r="AJ29">
        <v>1.023622737048669</v>
      </c>
    </row>
    <row r="30" spans="2:38" x14ac:dyDescent="0.25">
      <c r="B30">
        <v>12919</v>
      </c>
      <c r="C30">
        <v>35467</v>
      </c>
      <c r="D30">
        <v>41984</v>
      </c>
      <c r="E30">
        <v>7413</v>
      </c>
      <c r="F30">
        <v>46176</v>
      </c>
      <c r="H30">
        <v>86431</v>
      </c>
      <c r="J30">
        <f t="shared" si="0"/>
        <v>28791.8</v>
      </c>
      <c r="K30">
        <f t="shared" si="1"/>
        <v>3.001931105384172</v>
      </c>
      <c r="L30">
        <f t="shared" si="2"/>
        <v>46176</v>
      </c>
      <c r="M30">
        <f t="shared" si="3"/>
        <v>7413</v>
      </c>
      <c r="N30">
        <f t="shared" si="4"/>
        <v>28791.8</v>
      </c>
      <c r="O30">
        <f t="shared" si="5"/>
        <v>38763</v>
      </c>
      <c r="Q30">
        <v>-1391</v>
      </c>
      <c r="R30">
        <v>2</v>
      </c>
      <c r="T30">
        <v>723.20000000000073</v>
      </c>
      <c r="U30">
        <v>-249.79999999999927</v>
      </c>
      <c r="W30">
        <v>1395.6</v>
      </c>
      <c r="X30">
        <v>466.6</v>
      </c>
      <c r="AD30">
        <v>28791.8</v>
      </c>
      <c r="AE30">
        <v>3.001931105384172</v>
      </c>
      <c r="AK30">
        <v>28791.8</v>
      </c>
      <c r="AL30">
        <v>3.001931105384172</v>
      </c>
    </row>
    <row r="31" spans="2:38" x14ac:dyDescent="0.25">
      <c r="B31">
        <v>105758</v>
      </c>
      <c r="C31">
        <v>51308</v>
      </c>
      <c r="D31">
        <v>22674</v>
      </c>
      <c r="E31">
        <v>75040</v>
      </c>
      <c r="F31">
        <v>110179</v>
      </c>
      <c r="H31">
        <v>117318</v>
      </c>
      <c r="J31">
        <f t="shared" si="0"/>
        <v>72991.8</v>
      </c>
      <c r="K31">
        <f t="shared" si="1"/>
        <v>1.6072764337911929</v>
      </c>
      <c r="L31">
        <f t="shared" si="2"/>
        <v>110179</v>
      </c>
      <c r="M31">
        <f t="shared" si="3"/>
        <v>22674</v>
      </c>
      <c r="N31">
        <f t="shared" si="4"/>
        <v>72991.8</v>
      </c>
      <c r="O31">
        <f t="shared" si="5"/>
        <v>87505</v>
      </c>
      <c r="Q31">
        <v>-1623</v>
      </c>
      <c r="R31">
        <v>-65</v>
      </c>
      <c r="T31">
        <v>-119.39999999999418</v>
      </c>
      <c r="U31">
        <v>207.80000000000291</v>
      </c>
      <c r="W31">
        <v>2725</v>
      </c>
      <c r="X31">
        <v>299.39999999999998</v>
      </c>
      <c r="AF31">
        <v>72991.8</v>
      </c>
      <c r="AG31">
        <v>1.6072764337911929</v>
      </c>
      <c r="AI31">
        <v>72991.8</v>
      </c>
      <c r="AJ31">
        <v>1.6072764337911929</v>
      </c>
    </row>
    <row r="32" spans="2:38" x14ac:dyDescent="0.25">
      <c r="B32">
        <v>40425</v>
      </c>
      <c r="C32">
        <v>104065</v>
      </c>
      <c r="D32">
        <v>83092</v>
      </c>
      <c r="E32">
        <v>6554</v>
      </c>
      <c r="F32">
        <v>94679</v>
      </c>
      <c r="H32">
        <v>93289</v>
      </c>
      <c r="J32">
        <f t="shared" si="0"/>
        <v>65763</v>
      </c>
      <c r="K32">
        <f t="shared" si="1"/>
        <v>1.418563630004714</v>
      </c>
      <c r="L32">
        <f t="shared" si="2"/>
        <v>104065</v>
      </c>
      <c r="M32">
        <f t="shared" si="3"/>
        <v>6554</v>
      </c>
      <c r="N32">
        <f t="shared" si="4"/>
        <v>65763</v>
      </c>
      <c r="O32">
        <f t="shared" si="5"/>
        <v>97511</v>
      </c>
      <c r="Q32">
        <v>-314</v>
      </c>
      <c r="R32">
        <v>-2</v>
      </c>
      <c r="T32">
        <v>130.19999999999709</v>
      </c>
      <c r="U32">
        <v>190.39999999999418</v>
      </c>
      <c r="W32">
        <v>2713.7999999999997</v>
      </c>
      <c r="X32">
        <v>307.20000000000005</v>
      </c>
      <c r="AF32">
        <v>65763</v>
      </c>
      <c r="AG32">
        <v>1.418563630004714</v>
      </c>
      <c r="AI32">
        <v>65763</v>
      </c>
      <c r="AJ32">
        <v>1.418563630004714</v>
      </c>
    </row>
    <row r="33" spans="2:38" x14ac:dyDescent="0.25">
      <c r="B33">
        <v>28894</v>
      </c>
      <c r="C33">
        <v>76975</v>
      </c>
      <c r="D33">
        <v>118561</v>
      </c>
      <c r="E33">
        <v>63604</v>
      </c>
      <c r="F33">
        <v>59022</v>
      </c>
      <c r="H33">
        <v>90259</v>
      </c>
      <c r="J33">
        <f t="shared" si="0"/>
        <v>69411.199999999997</v>
      </c>
      <c r="K33">
        <f t="shared" si="1"/>
        <v>1.3003521045594948</v>
      </c>
      <c r="L33">
        <f t="shared" si="2"/>
        <v>118561</v>
      </c>
      <c r="M33">
        <f t="shared" si="3"/>
        <v>28894</v>
      </c>
      <c r="N33">
        <f t="shared" si="4"/>
        <v>69411.199999999997</v>
      </c>
      <c r="O33">
        <f t="shared" si="5"/>
        <v>89667</v>
      </c>
      <c r="Q33">
        <v>1453</v>
      </c>
      <c r="R33">
        <v>3</v>
      </c>
      <c r="T33">
        <v>-969.40000000000873</v>
      </c>
      <c r="U33">
        <v>253</v>
      </c>
      <c r="W33">
        <v>2492.6000000000004</v>
      </c>
      <c r="X33">
        <v>301.39999999999998</v>
      </c>
      <c r="AB33">
        <v>69411.199999999997</v>
      </c>
      <c r="AC33">
        <v>1.3003521045594948</v>
      </c>
      <c r="AI33">
        <v>69411.199999999997</v>
      </c>
      <c r="AJ33">
        <v>1.3003521045594948</v>
      </c>
    </row>
    <row r="34" spans="2:38" x14ac:dyDescent="0.25">
      <c r="B34">
        <v>116643</v>
      </c>
      <c r="C34">
        <v>87508</v>
      </c>
      <c r="D34">
        <v>37119</v>
      </c>
      <c r="E34">
        <v>75430</v>
      </c>
      <c r="F34">
        <v>15297</v>
      </c>
      <c r="H34">
        <v>126848</v>
      </c>
      <c r="J34">
        <f t="shared" ref="J34:J65" si="6">AVERAGE(B34:F34)</f>
        <v>66399.399999999994</v>
      </c>
      <c r="K34">
        <f t="shared" ref="K34:K65" si="7">H34/J34</f>
        <v>1.9103787082413397</v>
      </c>
      <c r="L34">
        <f t="shared" ref="L34:L65" si="8">MAX(B34:F34)</f>
        <v>116643</v>
      </c>
      <c r="M34">
        <f t="shared" ref="M34:M65" si="9">MIN(B34:F34)</f>
        <v>15297</v>
      </c>
      <c r="N34">
        <f t="shared" ref="N34:N65" si="10">AVERAGE(B34:F34)</f>
        <v>66399.399999999994</v>
      </c>
      <c r="O34">
        <f t="shared" ref="O34:O65" si="11">L34-M34</f>
        <v>101346</v>
      </c>
      <c r="Q34">
        <v>650</v>
      </c>
      <c r="R34">
        <v>-319</v>
      </c>
      <c r="T34">
        <v>-930.80000000000291</v>
      </c>
      <c r="U34">
        <v>-303</v>
      </c>
      <c r="W34">
        <v>930.8</v>
      </c>
      <c r="X34">
        <v>474.2</v>
      </c>
      <c r="AF34">
        <v>66399.399999999994</v>
      </c>
      <c r="AG34">
        <v>1.9103787082413397</v>
      </c>
      <c r="AK34">
        <v>66399.399999999994</v>
      </c>
      <c r="AL34">
        <v>1.9103787082413397</v>
      </c>
    </row>
    <row r="35" spans="2:38" x14ac:dyDescent="0.25">
      <c r="B35">
        <v>47117</v>
      </c>
      <c r="C35">
        <v>74143</v>
      </c>
      <c r="D35">
        <v>54288</v>
      </c>
      <c r="E35">
        <v>84084</v>
      </c>
      <c r="F35">
        <v>110485</v>
      </c>
      <c r="H35">
        <v>101231</v>
      </c>
      <c r="J35">
        <f t="shared" si="6"/>
        <v>74023.399999999994</v>
      </c>
      <c r="K35">
        <f t="shared" si="7"/>
        <v>1.3675540437213098</v>
      </c>
      <c r="L35">
        <f t="shared" si="8"/>
        <v>110485</v>
      </c>
      <c r="M35">
        <f t="shared" si="9"/>
        <v>47117</v>
      </c>
      <c r="N35">
        <f t="shared" si="10"/>
        <v>74023.399999999994</v>
      </c>
      <c r="O35">
        <f t="shared" si="11"/>
        <v>63368</v>
      </c>
      <c r="Q35">
        <v>-3319</v>
      </c>
      <c r="R35">
        <v>-287</v>
      </c>
      <c r="T35">
        <v>-1547.8000000000029</v>
      </c>
      <c r="U35">
        <v>-49.600000000005821</v>
      </c>
      <c r="W35">
        <v>1565.8</v>
      </c>
      <c r="X35">
        <v>170.39999999999998</v>
      </c>
      <c r="AF35">
        <v>74023.399999999994</v>
      </c>
      <c r="AG35">
        <v>1.3675540437213098</v>
      </c>
      <c r="AI35">
        <v>74023.399999999994</v>
      </c>
      <c r="AJ35">
        <v>1.3675540437213098</v>
      </c>
    </row>
    <row r="36" spans="2:38" x14ac:dyDescent="0.25">
      <c r="B36">
        <v>26885</v>
      </c>
      <c r="C36">
        <v>88539</v>
      </c>
      <c r="D36">
        <v>102598</v>
      </c>
      <c r="E36">
        <v>77292</v>
      </c>
      <c r="F36">
        <v>94651</v>
      </c>
      <c r="H36">
        <v>133857</v>
      </c>
      <c r="J36">
        <f t="shared" si="6"/>
        <v>77993</v>
      </c>
      <c r="K36">
        <f t="shared" si="7"/>
        <v>1.7162694087930968</v>
      </c>
      <c r="L36">
        <f t="shared" si="8"/>
        <v>102598</v>
      </c>
      <c r="M36">
        <f t="shared" si="9"/>
        <v>26885</v>
      </c>
      <c r="N36">
        <f t="shared" si="10"/>
        <v>77993</v>
      </c>
      <c r="O36">
        <f t="shared" si="11"/>
        <v>75713</v>
      </c>
      <c r="Q36">
        <v>1386</v>
      </c>
      <c r="R36">
        <v>562</v>
      </c>
      <c r="T36">
        <v>-554.80000000000291</v>
      </c>
      <c r="U36">
        <v>166.19999999999709</v>
      </c>
      <c r="W36">
        <v>1366</v>
      </c>
      <c r="X36">
        <v>285</v>
      </c>
      <c r="AF36">
        <v>77993</v>
      </c>
      <c r="AG36">
        <v>1.7162694087930968</v>
      </c>
      <c r="AK36">
        <v>77993</v>
      </c>
      <c r="AL36">
        <v>1.7162694087930968</v>
      </c>
    </row>
    <row r="37" spans="2:38" x14ac:dyDescent="0.25">
      <c r="B37">
        <v>112581</v>
      </c>
      <c r="C37">
        <v>6438</v>
      </c>
      <c r="D37">
        <v>29762</v>
      </c>
      <c r="E37">
        <v>55289</v>
      </c>
      <c r="F37">
        <v>99985</v>
      </c>
      <c r="H37">
        <v>76719</v>
      </c>
      <c r="J37">
        <f t="shared" si="6"/>
        <v>60811</v>
      </c>
      <c r="K37">
        <f t="shared" si="7"/>
        <v>1.2615974083636183</v>
      </c>
      <c r="L37">
        <f t="shared" si="8"/>
        <v>112581</v>
      </c>
      <c r="M37">
        <f t="shared" si="9"/>
        <v>6438</v>
      </c>
      <c r="N37">
        <f t="shared" si="10"/>
        <v>60811</v>
      </c>
      <c r="O37">
        <f t="shared" si="11"/>
        <v>106143</v>
      </c>
      <c r="Q37">
        <v>-402</v>
      </c>
      <c r="R37">
        <v>-45</v>
      </c>
      <c r="T37">
        <v>1254.4000000000015</v>
      </c>
      <c r="U37">
        <v>234</v>
      </c>
      <c r="W37">
        <v>1653.6</v>
      </c>
      <c r="X37">
        <v>399.99999999999994</v>
      </c>
      <c r="Z37">
        <v>60811</v>
      </c>
      <c r="AA37">
        <v>1.2615974083636183</v>
      </c>
      <c r="AI37">
        <v>60811</v>
      </c>
      <c r="AJ37">
        <v>1.2615974083636183</v>
      </c>
    </row>
    <row r="38" spans="2:38" x14ac:dyDescent="0.25">
      <c r="B38">
        <v>83437</v>
      </c>
      <c r="C38">
        <v>26886</v>
      </c>
      <c r="D38">
        <v>117318</v>
      </c>
      <c r="E38">
        <v>9045</v>
      </c>
      <c r="F38">
        <v>12205</v>
      </c>
      <c r="H38">
        <v>88355</v>
      </c>
      <c r="J38">
        <f t="shared" si="6"/>
        <v>49778.2</v>
      </c>
      <c r="K38">
        <f t="shared" si="7"/>
        <v>1.7749737837045134</v>
      </c>
      <c r="L38">
        <f t="shared" si="8"/>
        <v>117318</v>
      </c>
      <c r="M38">
        <f t="shared" si="9"/>
        <v>9045</v>
      </c>
      <c r="N38">
        <f t="shared" si="10"/>
        <v>49778.2</v>
      </c>
      <c r="O38">
        <f t="shared" si="11"/>
        <v>108273</v>
      </c>
      <c r="Q38">
        <v>-1312</v>
      </c>
      <c r="R38">
        <v>14</v>
      </c>
      <c r="T38">
        <v>-135.20000000000437</v>
      </c>
      <c r="U38">
        <v>188.79999999999563</v>
      </c>
      <c r="W38">
        <v>650.4</v>
      </c>
      <c r="X38">
        <v>263.2</v>
      </c>
      <c r="AD38">
        <v>49778.2</v>
      </c>
      <c r="AE38">
        <v>1.7749737837045134</v>
      </c>
      <c r="AI38">
        <v>49778.2</v>
      </c>
      <c r="AJ38">
        <v>1.7749737837045134</v>
      </c>
    </row>
    <row r="39" spans="2:38" x14ac:dyDescent="0.25">
      <c r="B39">
        <v>41453</v>
      </c>
      <c r="C39">
        <v>22372</v>
      </c>
      <c r="D39">
        <v>40762</v>
      </c>
      <c r="E39">
        <v>6267</v>
      </c>
      <c r="F39">
        <v>23449</v>
      </c>
      <c r="H39">
        <v>66830</v>
      </c>
      <c r="J39">
        <f t="shared" si="6"/>
        <v>26860.6</v>
      </c>
      <c r="K39">
        <f t="shared" si="7"/>
        <v>2.4880307960358294</v>
      </c>
      <c r="L39">
        <f t="shared" si="8"/>
        <v>41453</v>
      </c>
      <c r="M39">
        <f t="shared" si="9"/>
        <v>6267</v>
      </c>
      <c r="N39">
        <f t="shared" si="10"/>
        <v>26860.6</v>
      </c>
      <c r="O39">
        <f t="shared" si="11"/>
        <v>35186</v>
      </c>
      <c r="Q39">
        <v>3977</v>
      </c>
      <c r="R39">
        <v>669</v>
      </c>
      <c r="T39">
        <v>538.59999999999854</v>
      </c>
      <c r="U39">
        <v>-281.40000000000146</v>
      </c>
      <c r="W39">
        <v>1574.2</v>
      </c>
      <c r="X39">
        <v>422.6</v>
      </c>
      <c r="AD39">
        <v>26860.6</v>
      </c>
      <c r="AE39">
        <v>2.4880307960358294</v>
      </c>
      <c r="AK39">
        <v>26860.6</v>
      </c>
      <c r="AL39">
        <v>2.4880307960358294</v>
      </c>
    </row>
    <row r="40" spans="2:38" x14ac:dyDescent="0.25">
      <c r="B40">
        <v>113450</v>
      </c>
      <c r="C40">
        <v>68875</v>
      </c>
      <c r="D40">
        <v>38345</v>
      </c>
      <c r="E40">
        <v>70184</v>
      </c>
      <c r="F40">
        <v>67205</v>
      </c>
      <c r="H40">
        <v>115826</v>
      </c>
      <c r="J40">
        <f t="shared" si="6"/>
        <v>71611.8</v>
      </c>
      <c r="K40">
        <f t="shared" si="7"/>
        <v>1.6174150070239821</v>
      </c>
      <c r="L40">
        <f t="shared" si="8"/>
        <v>113450</v>
      </c>
      <c r="M40">
        <f t="shared" si="9"/>
        <v>38345</v>
      </c>
      <c r="N40">
        <f t="shared" si="10"/>
        <v>71611.8</v>
      </c>
      <c r="O40">
        <f t="shared" si="11"/>
        <v>75105</v>
      </c>
      <c r="Q40">
        <v>1559</v>
      </c>
      <c r="R40">
        <v>-450</v>
      </c>
      <c r="T40">
        <v>1.1999999999970896</v>
      </c>
      <c r="U40">
        <v>300.60000000000582</v>
      </c>
      <c r="W40">
        <v>2179.1999999999998</v>
      </c>
      <c r="X40">
        <v>574.20000000000005</v>
      </c>
      <c r="AF40">
        <v>71611.8</v>
      </c>
      <c r="AG40">
        <v>1.6174150070239821</v>
      </c>
      <c r="AK40">
        <v>71611.8</v>
      </c>
      <c r="AL40">
        <v>1.6174150070239821</v>
      </c>
    </row>
    <row r="41" spans="2:38" x14ac:dyDescent="0.25">
      <c r="B41">
        <v>56370</v>
      </c>
      <c r="C41">
        <v>65542</v>
      </c>
      <c r="D41">
        <v>8523</v>
      </c>
      <c r="E41">
        <v>90325</v>
      </c>
      <c r="F41">
        <v>45572</v>
      </c>
      <c r="H41">
        <v>70583</v>
      </c>
      <c r="J41">
        <f t="shared" si="6"/>
        <v>53266.400000000001</v>
      </c>
      <c r="K41">
        <f t="shared" si="7"/>
        <v>1.3250942432753106</v>
      </c>
      <c r="L41">
        <f t="shared" si="8"/>
        <v>90325</v>
      </c>
      <c r="M41">
        <f t="shared" si="9"/>
        <v>8523</v>
      </c>
      <c r="N41">
        <f t="shared" si="10"/>
        <v>53266.400000000001</v>
      </c>
      <c r="O41">
        <f t="shared" si="11"/>
        <v>81802</v>
      </c>
      <c r="Q41">
        <v>1580</v>
      </c>
      <c r="R41">
        <v>-430</v>
      </c>
      <c r="T41">
        <v>-41.799999999995634</v>
      </c>
      <c r="U41">
        <v>-221.79999999999563</v>
      </c>
      <c r="W41">
        <v>3521</v>
      </c>
      <c r="X41">
        <v>284.2</v>
      </c>
      <c r="Z41">
        <v>53266.400000000001</v>
      </c>
      <c r="AA41">
        <v>1.3250942432753106</v>
      </c>
      <c r="AI41">
        <v>53266.400000000001</v>
      </c>
      <c r="AJ41">
        <v>1.3250942432753106</v>
      </c>
    </row>
    <row r="42" spans="2:38" x14ac:dyDescent="0.25">
      <c r="B42">
        <v>93004</v>
      </c>
      <c r="C42">
        <v>102349</v>
      </c>
      <c r="D42">
        <v>58065</v>
      </c>
      <c r="E42">
        <v>111183</v>
      </c>
      <c r="F42">
        <v>35851</v>
      </c>
      <c r="H42">
        <v>116282</v>
      </c>
      <c r="J42">
        <f t="shared" si="6"/>
        <v>80090.399999999994</v>
      </c>
      <c r="K42">
        <f t="shared" si="7"/>
        <v>1.4518843706611531</v>
      </c>
      <c r="L42">
        <f t="shared" si="8"/>
        <v>111183</v>
      </c>
      <c r="M42">
        <f t="shared" si="9"/>
        <v>35851</v>
      </c>
      <c r="N42">
        <f t="shared" si="10"/>
        <v>80090.399999999994</v>
      </c>
      <c r="O42">
        <f t="shared" si="11"/>
        <v>75332</v>
      </c>
      <c r="Q42">
        <v>-2536</v>
      </c>
      <c r="R42">
        <v>-975</v>
      </c>
      <c r="T42">
        <v>312.59999999999127</v>
      </c>
      <c r="U42">
        <v>-29.400000000008731</v>
      </c>
      <c r="W42">
        <v>1688.6000000000004</v>
      </c>
      <c r="X42">
        <v>107.4</v>
      </c>
      <c r="AF42">
        <v>80090.399999999994</v>
      </c>
      <c r="AG42">
        <v>1.4518843706611531</v>
      </c>
      <c r="AI42">
        <v>80090.399999999994</v>
      </c>
      <c r="AJ42">
        <v>1.4518843706611531</v>
      </c>
    </row>
    <row r="43" spans="2:38" x14ac:dyDescent="0.25">
      <c r="B43">
        <v>5254</v>
      </c>
      <c r="C43">
        <v>11745</v>
      </c>
      <c r="D43">
        <v>96715</v>
      </c>
      <c r="E43">
        <v>38044</v>
      </c>
      <c r="F43">
        <v>19446</v>
      </c>
      <c r="H43">
        <v>39115</v>
      </c>
      <c r="J43">
        <f t="shared" si="6"/>
        <v>34240.800000000003</v>
      </c>
      <c r="K43">
        <f t="shared" si="7"/>
        <v>1.1423506460129436</v>
      </c>
      <c r="L43">
        <f t="shared" si="8"/>
        <v>96715</v>
      </c>
      <c r="M43">
        <f t="shared" si="9"/>
        <v>5254</v>
      </c>
      <c r="N43">
        <f t="shared" si="10"/>
        <v>34240.800000000003</v>
      </c>
      <c r="O43">
        <f t="shared" si="11"/>
        <v>91461</v>
      </c>
      <c r="Q43">
        <v>985</v>
      </c>
      <c r="R43">
        <v>-44</v>
      </c>
      <c r="T43">
        <v>-2929.7999999999956</v>
      </c>
      <c r="U43">
        <v>113.20000000000437</v>
      </c>
      <c r="W43">
        <v>2929.8</v>
      </c>
      <c r="X43">
        <v>507.20000000000005</v>
      </c>
      <c r="Z43">
        <v>34240.800000000003</v>
      </c>
      <c r="AA43">
        <v>1.1423506460129436</v>
      </c>
      <c r="AI43">
        <v>34240.800000000003</v>
      </c>
      <c r="AJ43">
        <v>1.1423506460129436</v>
      </c>
    </row>
    <row r="44" spans="2:38" x14ac:dyDescent="0.25">
      <c r="B44">
        <v>75073</v>
      </c>
      <c r="C44">
        <v>68025</v>
      </c>
      <c r="D44">
        <v>45860</v>
      </c>
      <c r="E44">
        <v>80933</v>
      </c>
      <c r="F44">
        <v>102305</v>
      </c>
      <c r="H44">
        <v>132185</v>
      </c>
      <c r="J44">
        <f t="shared" si="6"/>
        <v>74439.199999999997</v>
      </c>
      <c r="K44">
        <f t="shared" si="7"/>
        <v>1.7757445002095671</v>
      </c>
      <c r="L44">
        <f t="shared" si="8"/>
        <v>102305</v>
      </c>
      <c r="M44">
        <f t="shared" si="9"/>
        <v>45860</v>
      </c>
      <c r="N44">
        <f t="shared" si="10"/>
        <v>74439.199999999997</v>
      </c>
      <c r="O44">
        <f t="shared" si="11"/>
        <v>56445</v>
      </c>
      <c r="Q44">
        <v>-1393</v>
      </c>
      <c r="R44">
        <v>0</v>
      </c>
      <c r="T44">
        <v>-1009</v>
      </c>
      <c r="U44">
        <v>-192</v>
      </c>
      <c r="W44">
        <v>1847.8</v>
      </c>
      <c r="X44">
        <v>485.2</v>
      </c>
      <c r="AF44">
        <v>74439.199999999997</v>
      </c>
      <c r="AG44">
        <v>1.7757445002095671</v>
      </c>
      <c r="AK44">
        <v>74439.199999999997</v>
      </c>
      <c r="AL44">
        <v>1.7757445002095671</v>
      </c>
    </row>
    <row r="45" spans="2:38" x14ac:dyDescent="0.25">
      <c r="B45">
        <v>53401</v>
      </c>
      <c r="C45">
        <v>81662</v>
      </c>
      <c r="D45">
        <v>66304</v>
      </c>
      <c r="E45">
        <v>63429</v>
      </c>
      <c r="F45">
        <v>120232</v>
      </c>
      <c r="H45">
        <v>101965</v>
      </c>
      <c r="J45">
        <f t="shared" si="6"/>
        <v>77005.600000000006</v>
      </c>
      <c r="K45">
        <f t="shared" si="7"/>
        <v>1.3241244792586513</v>
      </c>
      <c r="L45">
        <f t="shared" si="8"/>
        <v>120232</v>
      </c>
      <c r="M45">
        <f t="shared" si="9"/>
        <v>53401</v>
      </c>
      <c r="N45">
        <f t="shared" si="10"/>
        <v>77005.600000000006</v>
      </c>
      <c r="O45">
        <f t="shared" si="11"/>
        <v>66831</v>
      </c>
      <c r="Q45">
        <v>-371</v>
      </c>
      <c r="R45">
        <v>-74</v>
      </c>
      <c r="T45">
        <v>-41.599999999991269</v>
      </c>
      <c r="U45">
        <v>-176.39999999999418</v>
      </c>
      <c r="W45">
        <v>1554</v>
      </c>
      <c r="X45">
        <v>250</v>
      </c>
      <c r="AB45">
        <v>77005.600000000006</v>
      </c>
      <c r="AC45">
        <v>1.3241244792586513</v>
      </c>
      <c r="AI45">
        <v>77005.600000000006</v>
      </c>
      <c r="AJ45">
        <v>1.3241244792586513</v>
      </c>
    </row>
    <row r="46" spans="2:38" x14ac:dyDescent="0.25">
      <c r="B46">
        <v>74459</v>
      </c>
      <c r="C46">
        <v>10072</v>
      </c>
      <c r="D46">
        <v>2699</v>
      </c>
      <c r="E46">
        <v>5970</v>
      </c>
      <c r="F46">
        <v>93971</v>
      </c>
      <c r="H46">
        <v>86203</v>
      </c>
      <c r="J46">
        <f t="shared" si="6"/>
        <v>37434.199999999997</v>
      </c>
      <c r="K46">
        <f t="shared" si="7"/>
        <v>2.3027872907661981</v>
      </c>
      <c r="L46">
        <f t="shared" si="8"/>
        <v>93971</v>
      </c>
      <c r="M46">
        <f t="shared" si="9"/>
        <v>2699</v>
      </c>
      <c r="N46">
        <f t="shared" si="10"/>
        <v>37434.199999999997</v>
      </c>
      <c r="O46">
        <f t="shared" si="11"/>
        <v>91272</v>
      </c>
      <c r="Q46">
        <v>103</v>
      </c>
      <c r="R46">
        <v>37</v>
      </c>
      <c r="T46">
        <v>116</v>
      </c>
      <c r="U46">
        <v>170.59999999999854</v>
      </c>
      <c r="W46">
        <v>2072</v>
      </c>
      <c r="X46">
        <v>587.79999999999995</v>
      </c>
      <c r="AD46">
        <v>37434.199999999997</v>
      </c>
      <c r="AE46">
        <v>2.3027872907661981</v>
      </c>
      <c r="AK46">
        <v>37434.199999999997</v>
      </c>
      <c r="AL46">
        <v>2.3027872907661981</v>
      </c>
    </row>
    <row r="47" spans="2:38" x14ac:dyDescent="0.25">
      <c r="B47">
        <v>62484</v>
      </c>
      <c r="C47">
        <v>84092</v>
      </c>
      <c r="D47">
        <v>20042</v>
      </c>
      <c r="E47">
        <v>83127</v>
      </c>
      <c r="F47">
        <v>36969</v>
      </c>
      <c r="H47">
        <v>71959</v>
      </c>
      <c r="J47">
        <f t="shared" si="6"/>
        <v>57342.8</v>
      </c>
      <c r="K47">
        <f t="shared" si="7"/>
        <v>1.254891634172032</v>
      </c>
      <c r="L47">
        <f t="shared" si="8"/>
        <v>84092</v>
      </c>
      <c r="M47">
        <f t="shared" si="9"/>
        <v>20042</v>
      </c>
      <c r="N47">
        <f t="shared" si="10"/>
        <v>57342.8</v>
      </c>
      <c r="O47">
        <f t="shared" si="11"/>
        <v>64050</v>
      </c>
      <c r="Q47">
        <v>2587</v>
      </c>
      <c r="R47">
        <v>33</v>
      </c>
      <c r="T47">
        <v>-98.19999999999709</v>
      </c>
      <c r="U47">
        <v>139.80000000000291</v>
      </c>
      <c r="W47">
        <v>2634.9999999999995</v>
      </c>
      <c r="X47">
        <v>329.4</v>
      </c>
      <c r="Z47">
        <v>57342.8</v>
      </c>
      <c r="AA47">
        <v>1.254891634172032</v>
      </c>
      <c r="AI47">
        <v>57342.8</v>
      </c>
      <c r="AJ47">
        <v>1.254891634172032</v>
      </c>
    </row>
    <row r="48" spans="2:38" x14ac:dyDescent="0.25">
      <c r="B48">
        <v>73297</v>
      </c>
      <c r="C48">
        <v>120593</v>
      </c>
      <c r="D48">
        <v>28653</v>
      </c>
      <c r="E48">
        <v>39767</v>
      </c>
      <c r="F48">
        <v>38124</v>
      </c>
      <c r="H48">
        <v>76717</v>
      </c>
      <c r="J48">
        <f t="shared" si="6"/>
        <v>60086.8</v>
      </c>
      <c r="K48">
        <f t="shared" si="7"/>
        <v>1.2767696066357335</v>
      </c>
      <c r="L48">
        <f t="shared" si="8"/>
        <v>120593</v>
      </c>
      <c r="M48">
        <f t="shared" si="9"/>
        <v>28653</v>
      </c>
      <c r="N48">
        <f t="shared" si="10"/>
        <v>60086.8</v>
      </c>
      <c r="O48">
        <f t="shared" si="11"/>
        <v>91940</v>
      </c>
      <c r="Q48">
        <v>2671</v>
      </c>
      <c r="R48">
        <v>-331</v>
      </c>
      <c r="T48">
        <v>13.600000000005821</v>
      </c>
      <c r="U48">
        <v>130.20000000000437</v>
      </c>
      <c r="W48">
        <v>955.19999999999993</v>
      </c>
      <c r="X48">
        <v>472.6</v>
      </c>
      <c r="Z48">
        <v>60086.8</v>
      </c>
      <c r="AA48">
        <v>1.2767696066357335</v>
      </c>
      <c r="AI48">
        <v>60086.8</v>
      </c>
      <c r="AJ48">
        <v>1.2767696066357335</v>
      </c>
    </row>
    <row r="49" spans="2:38" x14ac:dyDescent="0.25">
      <c r="B49">
        <v>93792</v>
      </c>
      <c r="C49">
        <v>76398</v>
      </c>
      <c r="D49">
        <v>51279</v>
      </c>
      <c r="E49">
        <v>107867</v>
      </c>
      <c r="F49">
        <v>109174</v>
      </c>
      <c r="H49">
        <v>130425</v>
      </c>
      <c r="J49">
        <f t="shared" si="6"/>
        <v>87702</v>
      </c>
      <c r="K49">
        <f t="shared" si="7"/>
        <v>1.4871382636655948</v>
      </c>
      <c r="L49">
        <f t="shared" si="8"/>
        <v>109174</v>
      </c>
      <c r="M49">
        <f t="shared" si="9"/>
        <v>51279</v>
      </c>
      <c r="N49">
        <f t="shared" si="10"/>
        <v>87702</v>
      </c>
      <c r="O49">
        <f t="shared" si="11"/>
        <v>57895</v>
      </c>
      <c r="Q49">
        <v>1767</v>
      </c>
      <c r="R49">
        <v>-1036</v>
      </c>
      <c r="T49">
        <v>-144.60000000000582</v>
      </c>
      <c r="U49">
        <v>-104.39999999999418</v>
      </c>
      <c r="W49">
        <v>1307</v>
      </c>
      <c r="X49">
        <v>380</v>
      </c>
      <c r="AF49">
        <v>87702</v>
      </c>
      <c r="AG49">
        <v>1.4871382636655948</v>
      </c>
      <c r="AI49">
        <v>87702</v>
      </c>
      <c r="AJ49">
        <v>1.4871382636655948</v>
      </c>
    </row>
    <row r="50" spans="2:38" x14ac:dyDescent="0.25">
      <c r="B50">
        <v>61430</v>
      </c>
      <c r="C50">
        <v>62790</v>
      </c>
      <c r="D50">
        <v>80870</v>
      </c>
      <c r="E50">
        <v>32864</v>
      </c>
      <c r="F50">
        <v>36466</v>
      </c>
      <c r="H50">
        <v>104071</v>
      </c>
      <c r="J50">
        <f t="shared" si="6"/>
        <v>54884</v>
      </c>
      <c r="K50">
        <f t="shared" si="7"/>
        <v>1.8961992566139494</v>
      </c>
      <c r="L50">
        <f t="shared" si="8"/>
        <v>80870</v>
      </c>
      <c r="M50">
        <f t="shared" si="9"/>
        <v>32864</v>
      </c>
      <c r="N50">
        <f t="shared" si="10"/>
        <v>54884</v>
      </c>
      <c r="O50">
        <f t="shared" si="11"/>
        <v>48006</v>
      </c>
      <c r="Q50">
        <v>-971</v>
      </c>
      <c r="R50">
        <v>-49</v>
      </c>
      <c r="T50">
        <v>591.80000000000291</v>
      </c>
      <c r="U50">
        <v>360.19999999999709</v>
      </c>
      <c r="W50">
        <v>1199</v>
      </c>
      <c r="X50">
        <v>361</v>
      </c>
      <c r="AD50">
        <v>54884</v>
      </c>
      <c r="AE50">
        <v>1.8961992566139494</v>
      </c>
      <c r="AK50">
        <v>54884</v>
      </c>
      <c r="AL50">
        <v>1.8961992566139494</v>
      </c>
    </row>
    <row r="51" spans="2:38" x14ac:dyDescent="0.25">
      <c r="B51">
        <v>111205</v>
      </c>
      <c r="C51">
        <v>80742</v>
      </c>
      <c r="D51">
        <v>64395</v>
      </c>
      <c r="E51">
        <v>15221</v>
      </c>
      <c r="F51">
        <v>10196</v>
      </c>
      <c r="H51">
        <v>59129</v>
      </c>
      <c r="J51">
        <f t="shared" si="6"/>
        <v>56351.8</v>
      </c>
      <c r="K51">
        <f t="shared" si="7"/>
        <v>1.0492832527088753</v>
      </c>
      <c r="L51">
        <f t="shared" si="8"/>
        <v>111205</v>
      </c>
      <c r="M51">
        <f t="shared" si="9"/>
        <v>10196</v>
      </c>
      <c r="N51">
        <f t="shared" si="10"/>
        <v>56351.8</v>
      </c>
      <c r="O51">
        <f t="shared" si="11"/>
        <v>101009</v>
      </c>
      <c r="Q51">
        <v>-1018</v>
      </c>
      <c r="R51">
        <v>684</v>
      </c>
      <c r="T51">
        <v>-2737.3999999999942</v>
      </c>
      <c r="U51">
        <v>-52.599999999998545</v>
      </c>
      <c r="W51">
        <v>2929</v>
      </c>
      <c r="X51">
        <v>145.39999999999998</v>
      </c>
      <c r="Z51">
        <v>56351.8</v>
      </c>
      <c r="AA51">
        <v>1.0492832527088753</v>
      </c>
      <c r="AI51">
        <v>56351.8</v>
      </c>
      <c r="AJ51">
        <v>1.0492832527088753</v>
      </c>
    </row>
    <row r="52" spans="2:38" x14ac:dyDescent="0.25">
      <c r="B52">
        <v>6370</v>
      </c>
      <c r="C52">
        <v>59190</v>
      </c>
      <c r="D52">
        <v>53431</v>
      </c>
      <c r="E52">
        <v>99026</v>
      </c>
      <c r="F52">
        <v>77550</v>
      </c>
      <c r="H52">
        <v>60343</v>
      </c>
      <c r="J52">
        <f t="shared" si="6"/>
        <v>59113.4</v>
      </c>
      <c r="K52">
        <f t="shared" si="7"/>
        <v>1.0208006983188245</v>
      </c>
      <c r="L52">
        <f t="shared" si="8"/>
        <v>99026</v>
      </c>
      <c r="M52">
        <f t="shared" si="9"/>
        <v>6370</v>
      </c>
      <c r="N52">
        <f t="shared" si="10"/>
        <v>59113.4</v>
      </c>
      <c r="O52">
        <f t="shared" si="11"/>
        <v>92656</v>
      </c>
      <c r="Q52">
        <v>-1772</v>
      </c>
      <c r="R52">
        <v>-316</v>
      </c>
      <c r="T52">
        <v>-344.79999999999563</v>
      </c>
      <c r="U52">
        <v>57.599999999998545</v>
      </c>
      <c r="W52">
        <v>925.2</v>
      </c>
      <c r="X52">
        <v>213.6</v>
      </c>
      <c r="Z52">
        <v>59113.4</v>
      </c>
      <c r="AA52">
        <v>1.0208006983188245</v>
      </c>
      <c r="AI52">
        <v>59113.4</v>
      </c>
      <c r="AJ52">
        <v>1.0208006983188245</v>
      </c>
    </row>
    <row r="53" spans="2:38" x14ac:dyDescent="0.25">
      <c r="B53">
        <v>15816</v>
      </c>
      <c r="C53">
        <v>60073</v>
      </c>
      <c r="D53">
        <v>3315</v>
      </c>
      <c r="E53">
        <v>32102</v>
      </c>
      <c r="F53">
        <v>117006</v>
      </c>
      <c r="H53">
        <v>69702</v>
      </c>
      <c r="J53">
        <f t="shared" si="6"/>
        <v>45662.400000000001</v>
      </c>
      <c r="K53">
        <f t="shared" si="7"/>
        <v>1.5264637863975612</v>
      </c>
      <c r="L53">
        <f t="shared" si="8"/>
        <v>117006</v>
      </c>
      <c r="M53">
        <f t="shared" si="9"/>
        <v>3315</v>
      </c>
      <c r="N53">
        <f t="shared" si="10"/>
        <v>45662.400000000001</v>
      </c>
      <c r="O53">
        <f t="shared" si="11"/>
        <v>113691</v>
      </c>
      <c r="Q53">
        <v>-1269</v>
      </c>
      <c r="R53">
        <v>221</v>
      </c>
      <c r="T53">
        <v>964.20000000000437</v>
      </c>
      <c r="U53">
        <v>25.599999999998545</v>
      </c>
      <c r="W53">
        <v>2322.6</v>
      </c>
      <c r="X53">
        <v>389.59999999999997</v>
      </c>
      <c r="AD53">
        <v>45662.400000000001</v>
      </c>
      <c r="AE53">
        <v>1.5264637863975612</v>
      </c>
      <c r="AK53">
        <v>45662.400000000001</v>
      </c>
      <c r="AL53">
        <v>1.5264637863975612</v>
      </c>
    </row>
    <row r="54" spans="2:38" x14ac:dyDescent="0.25">
      <c r="B54">
        <v>5406</v>
      </c>
      <c r="C54">
        <v>98631</v>
      </c>
      <c r="D54">
        <v>53395</v>
      </c>
      <c r="E54">
        <v>53506</v>
      </c>
      <c r="F54">
        <v>77270</v>
      </c>
      <c r="H54">
        <v>76852</v>
      </c>
      <c r="J54">
        <f t="shared" si="6"/>
        <v>57641.599999999999</v>
      </c>
      <c r="K54">
        <f t="shared" si="7"/>
        <v>1.333273191583856</v>
      </c>
      <c r="L54">
        <f t="shared" si="8"/>
        <v>98631</v>
      </c>
      <c r="M54">
        <f t="shared" si="9"/>
        <v>5406</v>
      </c>
      <c r="N54">
        <f t="shared" si="10"/>
        <v>57641.599999999999</v>
      </c>
      <c r="O54">
        <f t="shared" si="11"/>
        <v>93225</v>
      </c>
      <c r="Q54">
        <v>2068</v>
      </c>
      <c r="R54">
        <v>-232</v>
      </c>
      <c r="T54">
        <v>-734.20000000000437</v>
      </c>
      <c r="U54">
        <v>-239.40000000000146</v>
      </c>
      <c r="W54">
        <v>979.8</v>
      </c>
      <c r="X54">
        <v>561</v>
      </c>
      <c r="Z54">
        <v>57641.599999999999</v>
      </c>
      <c r="AA54">
        <v>1.333273191583856</v>
      </c>
      <c r="AI54">
        <v>57641.599999999999</v>
      </c>
      <c r="AJ54">
        <v>1.333273191583856</v>
      </c>
    </row>
    <row r="55" spans="2:38" x14ac:dyDescent="0.25">
      <c r="B55">
        <v>9213</v>
      </c>
      <c r="C55">
        <v>11943</v>
      </c>
      <c r="D55">
        <v>6227</v>
      </c>
      <c r="E55">
        <v>111957</v>
      </c>
      <c r="F55">
        <v>94082</v>
      </c>
      <c r="H55">
        <v>55864</v>
      </c>
      <c r="J55">
        <f t="shared" si="6"/>
        <v>46684.4</v>
      </c>
      <c r="K55">
        <f t="shared" si="7"/>
        <v>1.1966309945078013</v>
      </c>
      <c r="L55">
        <f t="shared" si="8"/>
        <v>111957</v>
      </c>
      <c r="M55">
        <f t="shared" si="9"/>
        <v>6227</v>
      </c>
      <c r="N55">
        <f t="shared" si="10"/>
        <v>46684.4</v>
      </c>
      <c r="O55">
        <f t="shared" si="11"/>
        <v>105730</v>
      </c>
      <c r="Q55">
        <v>1129</v>
      </c>
      <c r="R55">
        <v>10</v>
      </c>
      <c r="T55">
        <v>-80.19999999999709</v>
      </c>
      <c r="U55">
        <v>-273.79999999999563</v>
      </c>
      <c r="W55">
        <v>2778.6</v>
      </c>
      <c r="X55">
        <v>439.4</v>
      </c>
      <c r="Z55">
        <v>46684.4</v>
      </c>
      <c r="AA55">
        <v>1.1966309945078013</v>
      </c>
      <c r="AI55">
        <v>46684.4</v>
      </c>
      <c r="AJ55">
        <v>1.1966309945078013</v>
      </c>
    </row>
    <row r="56" spans="2:38" x14ac:dyDescent="0.25">
      <c r="B56">
        <v>108588</v>
      </c>
      <c r="C56">
        <v>24653</v>
      </c>
      <c r="D56">
        <v>55826</v>
      </c>
      <c r="E56">
        <v>39334</v>
      </c>
      <c r="F56">
        <v>54756</v>
      </c>
      <c r="H56">
        <v>93771</v>
      </c>
      <c r="J56">
        <f t="shared" si="6"/>
        <v>56631.4</v>
      </c>
      <c r="K56">
        <f t="shared" si="7"/>
        <v>1.6558128529402416</v>
      </c>
      <c r="L56">
        <f t="shared" si="8"/>
        <v>108588</v>
      </c>
      <c r="M56">
        <f t="shared" si="9"/>
        <v>24653</v>
      </c>
      <c r="N56">
        <f t="shared" si="10"/>
        <v>56631.4</v>
      </c>
      <c r="O56">
        <f t="shared" si="11"/>
        <v>83935</v>
      </c>
      <c r="Q56">
        <v>1890</v>
      </c>
      <c r="R56">
        <v>580</v>
      </c>
      <c r="T56">
        <v>-1326.1999999999971</v>
      </c>
      <c r="U56">
        <v>281.40000000000146</v>
      </c>
      <c r="W56">
        <v>2629.4</v>
      </c>
      <c r="X56">
        <v>298.2</v>
      </c>
      <c r="AD56">
        <v>56631.4</v>
      </c>
      <c r="AE56">
        <v>1.6558128529402416</v>
      </c>
      <c r="AI56">
        <v>56631.4</v>
      </c>
      <c r="AJ56">
        <v>1.6558128529402416</v>
      </c>
    </row>
    <row r="57" spans="2:38" x14ac:dyDescent="0.25">
      <c r="B57">
        <v>19736</v>
      </c>
      <c r="C57">
        <v>15781</v>
      </c>
      <c r="D57">
        <v>74392</v>
      </c>
      <c r="E57">
        <v>33052</v>
      </c>
      <c r="F57">
        <v>74767</v>
      </c>
      <c r="H57">
        <v>95494</v>
      </c>
      <c r="J57">
        <f t="shared" si="6"/>
        <v>43545.599999999999</v>
      </c>
      <c r="K57">
        <f t="shared" si="7"/>
        <v>2.1929655349794239</v>
      </c>
      <c r="L57">
        <f t="shared" si="8"/>
        <v>74767</v>
      </c>
      <c r="M57">
        <f t="shared" si="9"/>
        <v>15781</v>
      </c>
      <c r="N57">
        <f t="shared" si="10"/>
        <v>43545.599999999999</v>
      </c>
      <c r="O57">
        <f t="shared" si="11"/>
        <v>58986</v>
      </c>
      <c r="Q57">
        <v>-1799</v>
      </c>
      <c r="R57">
        <v>32</v>
      </c>
      <c r="T57">
        <v>-906.59999999999854</v>
      </c>
      <c r="U57">
        <v>76.19999999999709</v>
      </c>
      <c r="W57">
        <v>1778.1999999999998</v>
      </c>
      <c r="X57">
        <v>285</v>
      </c>
      <c r="AD57">
        <v>43545.599999999999</v>
      </c>
      <c r="AE57">
        <v>2.1929655349794239</v>
      </c>
      <c r="AK57">
        <v>43545.599999999999</v>
      </c>
      <c r="AL57">
        <v>2.1929655349794239</v>
      </c>
    </row>
    <row r="58" spans="2:38" x14ac:dyDescent="0.25">
      <c r="B58">
        <v>80079</v>
      </c>
      <c r="C58">
        <v>94711</v>
      </c>
      <c r="D58">
        <v>36828</v>
      </c>
      <c r="E58">
        <v>41453</v>
      </c>
      <c r="F58">
        <v>7213</v>
      </c>
      <c r="H58">
        <v>64946</v>
      </c>
      <c r="J58">
        <f t="shared" si="6"/>
        <v>52056.800000000003</v>
      </c>
      <c r="K58">
        <f t="shared" si="7"/>
        <v>1.2475987767208125</v>
      </c>
      <c r="L58">
        <f t="shared" si="8"/>
        <v>94711</v>
      </c>
      <c r="M58">
        <f t="shared" si="9"/>
        <v>7213</v>
      </c>
      <c r="N58">
        <f t="shared" si="10"/>
        <v>52056.800000000003</v>
      </c>
      <c r="O58">
        <f t="shared" si="11"/>
        <v>87498</v>
      </c>
      <c r="Q58">
        <v>-1843</v>
      </c>
      <c r="R58">
        <v>635</v>
      </c>
      <c r="T58">
        <v>815</v>
      </c>
      <c r="U58">
        <v>-173.19999999999709</v>
      </c>
      <c r="W58">
        <v>2997</v>
      </c>
      <c r="X58">
        <v>586.4</v>
      </c>
      <c r="Z58">
        <v>52056.800000000003</v>
      </c>
      <c r="AA58">
        <v>1.2475987767208125</v>
      </c>
      <c r="AI58">
        <v>52056.800000000003</v>
      </c>
      <c r="AJ58">
        <v>1.2475987767208125</v>
      </c>
    </row>
    <row r="59" spans="2:38" x14ac:dyDescent="0.25">
      <c r="B59">
        <v>18098</v>
      </c>
      <c r="C59">
        <v>72958</v>
      </c>
      <c r="D59">
        <v>12600</v>
      </c>
      <c r="E59">
        <v>79668</v>
      </c>
      <c r="F59">
        <v>16054</v>
      </c>
      <c r="H59">
        <v>50464</v>
      </c>
      <c r="J59">
        <f t="shared" si="6"/>
        <v>39875.599999999999</v>
      </c>
      <c r="K59">
        <f t="shared" si="7"/>
        <v>1.2655358163889698</v>
      </c>
      <c r="L59">
        <f t="shared" si="8"/>
        <v>79668</v>
      </c>
      <c r="M59">
        <f t="shared" si="9"/>
        <v>12600</v>
      </c>
      <c r="N59">
        <f t="shared" si="10"/>
        <v>39875.599999999999</v>
      </c>
      <c r="O59">
        <f t="shared" si="11"/>
        <v>67068</v>
      </c>
      <c r="Q59">
        <v>895</v>
      </c>
      <c r="R59">
        <v>622</v>
      </c>
      <c r="T59">
        <v>712.40000000000146</v>
      </c>
      <c r="U59">
        <v>378.59999999999854</v>
      </c>
      <c r="W59">
        <v>1537.6000000000001</v>
      </c>
      <c r="X59">
        <v>378.6</v>
      </c>
      <c r="Z59">
        <v>39875.599999999999</v>
      </c>
      <c r="AA59">
        <v>1.2655358163889698</v>
      </c>
      <c r="AI59">
        <v>39875.599999999999</v>
      </c>
      <c r="AJ59">
        <v>1.2655358163889698</v>
      </c>
    </row>
    <row r="60" spans="2:38" x14ac:dyDescent="0.25">
      <c r="B60">
        <v>13378</v>
      </c>
      <c r="C60">
        <v>110111</v>
      </c>
      <c r="D60">
        <v>32531</v>
      </c>
      <c r="E60">
        <v>106155</v>
      </c>
      <c r="F60">
        <v>116330</v>
      </c>
      <c r="H60">
        <v>85895</v>
      </c>
      <c r="J60">
        <f t="shared" si="6"/>
        <v>75701</v>
      </c>
      <c r="K60">
        <f t="shared" si="7"/>
        <v>1.1346613651074622</v>
      </c>
      <c r="L60">
        <f t="shared" si="8"/>
        <v>116330</v>
      </c>
      <c r="M60">
        <f t="shared" si="9"/>
        <v>13378</v>
      </c>
      <c r="N60">
        <f t="shared" si="10"/>
        <v>75701</v>
      </c>
      <c r="O60">
        <f t="shared" si="11"/>
        <v>102952</v>
      </c>
      <c r="Q60">
        <v>-574</v>
      </c>
      <c r="R60">
        <v>338</v>
      </c>
      <c r="T60">
        <v>1113.8000000000029</v>
      </c>
      <c r="U60">
        <v>-50.80000000000291</v>
      </c>
      <c r="W60">
        <v>1839</v>
      </c>
      <c r="X60">
        <v>68.8</v>
      </c>
      <c r="AB60">
        <v>75701</v>
      </c>
      <c r="AC60">
        <v>1.1346613651074622</v>
      </c>
      <c r="AI60">
        <v>75701</v>
      </c>
      <c r="AJ60">
        <v>1.1346613651074622</v>
      </c>
    </row>
    <row r="61" spans="2:38" x14ac:dyDescent="0.25">
      <c r="B61">
        <v>110790</v>
      </c>
      <c r="C61">
        <v>70000</v>
      </c>
      <c r="D61">
        <v>54540</v>
      </c>
      <c r="E61">
        <v>45160</v>
      </c>
      <c r="F61">
        <v>28645</v>
      </c>
      <c r="H61">
        <v>115412</v>
      </c>
      <c r="J61">
        <f t="shared" si="6"/>
        <v>61827</v>
      </c>
      <c r="K61">
        <f t="shared" si="7"/>
        <v>1.8666925453280929</v>
      </c>
      <c r="L61">
        <f t="shared" si="8"/>
        <v>110790</v>
      </c>
      <c r="M61">
        <f t="shared" si="9"/>
        <v>28645</v>
      </c>
      <c r="N61">
        <f t="shared" si="10"/>
        <v>61827</v>
      </c>
      <c r="O61">
        <f t="shared" si="11"/>
        <v>82145</v>
      </c>
      <c r="Q61">
        <v>2990</v>
      </c>
      <c r="R61">
        <v>-340</v>
      </c>
      <c r="T61">
        <v>1384.8000000000029</v>
      </c>
      <c r="U61">
        <v>-266.19999999999709</v>
      </c>
      <c r="W61">
        <v>3324.8</v>
      </c>
      <c r="X61">
        <v>311.8</v>
      </c>
      <c r="AD61">
        <v>61827</v>
      </c>
      <c r="AE61">
        <v>1.8666925453280929</v>
      </c>
      <c r="AK61">
        <v>61827</v>
      </c>
      <c r="AL61">
        <v>1.8666925453280929</v>
      </c>
    </row>
    <row r="62" spans="2:38" x14ac:dyDescent="0.25">
      <c r="B62">
        <v>76709</v>
      </c>
      <c r="C62">
        <v>59538</v>
      </c>
      <c r="D62">
        <v>46335</v>
      </c>
      <c r="E62">
        <v>120982</v>
      </c>
      <c r="F62">
        <v>6614</v>
      </c>
      <c r="H62">
        <v>102871</v>
      </c>
      <c r="J62">
        <f t="shared" si="6"/>
        <v>62035.6</v>
      </c>
      <c r="K62">
        <f t="shared" si="7"/>
        <v>1.658257516651729</v>
      </c>
      <c r="L62">
        <f t="shared" si="8"/>
        <v>120982</v>
      </c>
      <c r="M62">
        <f t="shared" si="9"/>
        <v>6614</v>
      </c>
      <c r="N62">
        <f t="shared" si="10"/>
        <v>62035.6</v>
      </c>
      <c r="O62">
        <f t="shared" si="11"/>
        <v>114368</v>
      </c>
      <c r="Q62">
        <v>43</v>
      </c>
      <c r="R62">
        <v>-254</v>
      </c>
      <c r="T62">
        <v>-325.40000000000146</v>
      </c>
      <c r="U62">
        <v>97.19999999999709</v>
      </c>
      <c r="W62">
        <v>2308.2000000000003</v>
      </c>
      <c r="X62">
        <v>263.2</v>
      </c>
      <c r="AD62">
        <v>62035.6</v>
      </c>
      <c r="AE62">
        <v>1.658257516651729</v>
      </c>
      <c r="AI62">
        <v>62035.6</v>
      </c>
      <c r="AJ62">
        <v>1.658257516651729</v>
      </c>
    </row>
    <row r="63" spans="2:38" x14ac:dyDescent="0.25">
      <c r="B63">
        <v>1991</v>
      </c>
      <c r="C63">
        <v>81639</v>
      </c>
      <c r="D63">
        <v>71008</v>
      </c>
      <c r="E63">
        <v>118979</v>
      </c>
      <c r="F63">
        <v>121937</v>
      </c>
      <c r="H63">
        <v>111212</v>
      </c>
      <c r="J63">
        <f t="shared" si="6"/>
        <v>79110.8</v>
      </c>
      <c r="K63">
        <f t="shared" si="7"/>
        <v>1.4057751912507521</v>
      </c>
      <c r="L63">
        <f t="shared" si="8"/>
        <v>121937</v>
      </c>
      <c r="M63">
        <f t="shared" si="9"/>
        <v>1991</v>
      </c>
      <c r="N63">
        <f t="shared" si="10"/>
        <v>79110.8</v>
      </c>
      <c r="O63">
        <f t="shared" si="11"/>
        <v>119946</v>
      </c>
      <c r="Q63">
        <v>-2563</v>
      </c>
      <c r="R63">
        <v>-778</v>
      </c>
      <c r="T63">
        <v>-396.39999999999418</v>
      </c>
      <c r="U63">
        <v>74.600000000005821</v>
      </c>
      <c r="W63">
        <v>1040.4000000000001</v>
      </c>
      <c r="X63">
        <v>75.800000000000011</v>
      </c>
      <c r="AF63">
        <v>79110.8</v>
      </c>
      <c r="AG63">
        <v>1.4057751912507521</v>
      </c>
      <c r="AI63">
        <v>79110.8</v>
      </c>
      <c r="AJ63">
        <v>1.4057751912507521</v>
      </c>
    </row>
    <row r="64" spans="2:38" x14ac:dyDescent="0.25">
      <c r="B64">
        <v>57488</v>
      </c>
      <c r="C64">
        <v>76998</v>
      </c>
      <c r="D64">
        <v>92452</v>
      </c>
      <c r="E64">
        <v>12259</v>
      </c>
      <c r="F64">
        <v>13148</v>
      </c>
      <c r="H64">
        <v>52143</v>
      </c>
      <c r="J64">
        <f t="shared" si="6"/>
        <v>50469</v>
      </c>
      <c r="K64">
        <f t="shared" si="7"/>
        <v>1.0331688759436486</v>
      </c>
      <c r="L64">
        <f t="shared" si="8"/>
        <v>92452</v>
      </c>
      <c r="M64">
        <f t="shared" si="9"/>
        <v>12259</v>
      </c>
      <c r="N64">
        <f t="shared" si="10"/>
        <v>50469</v>
      </c>
      <c r="O64">
        <f t="shared" si="11"/>
        <v>80193</v>
      </c>
      <c r="Q64">
        <v>-1608</v>
      </c>
      <c r="R64">
        <v>-885</v>
      </c>
      <c r="T64">
        <v>1146</v>
      </c>
      <c r="U64">
        <v>43.599999999998545</v>
      </c>
      <c r="W64">
        <v>1638.0000000000002</v>
      </c>
      <c r="X64">
        <v>234</v>
      </c>
      <c r="Z64">
        <v>50469</v>
      </c>
      <c r="AA64">
        <v>1.0331688759436486</v>
      </c>
      <c r="AI64">
        <v>50469</v>
      </c>
      <c r="AJ64">
        <v>1.0331688759436486</v>
      </c>
    </row>
    <row r="65" spans="2:38" x14ac:dyDescent="0.25">
      <c r="B65">
        <v>70297</v>
      </c>
      <c r="C65">
        <v>77557</v>
      </c>
      <c r="D65">
        <v>5773</v>
      </c>
      <c r="E65">
        <v>7709</v>
      </c>
      <c r="F65">
        <v>105042</v>
      </c>
      <c r="H65">
        <v>71630</v>
      </c>
      <c r="J65">
        <f t="shared" si="6"/>
        <v>53275.6</v>
      </c>
      <c r="K65">
        <f t="shared" si="7"/>
        <v>1.3445179406707761</v>
      </c>
      <c r="L65">
        <f t="shared" si="8"/>
        <v>105042</v>
      </c>
      <c r="M65">
        <f t="shared" si="9"/>
        <v>5773</v>
      </c>
      <c r="N65">
        <f t="shared" si="10"/>
        <v>53275.6</v>
      </c>
      <c r="O65">
        <f t="shared" si="11"/>
        <v>99269</v>
      </c>
      <c r="Q65">
        <v>4964</v>
      </c>
      <c r="R65">
        <v>-100</v>
      </c>
      <c r="T65">
        <v>-32.599999999998545</v>
      </c>
      <c r="U65">
        <v>99.19999999999709</v>
      </c>
      <c r="W65">
        <v>1171.8</v>
      </c>
      <c r="X65">
        <v>212.8</v>
      </c>
      <c r="Z65">
        <v>53275.6</v>
      </c>
      <c r="AA65">
        <v>1.3445179406707761</v>
      </c>
      <c r="AI65">
        <v>53275.6</v>
      </c>
      <c r="AJ65">
        <v>1.3445179406707761</v>
      </c>
    </row>
    <row r="66" spans="2:38" x14ac:dyDescent="0.25">
      <c r="B66">
        <v>82598</v>
      </c>
      <c r="C66">
        <v>107532</v>
      </c>
      <c r="D66">
        <v>54918</v>
      </c>
      <c r="E66">
        <v>57246</v>
      </c>
      <c r="F66">
        <v>101422</v>
      </c>
      <c r="H66">
        <v>140665</v>
      </c>
      <c r="J66">
        <f t="shared" ref="J66:J101" si="12">AVERAGE(B66:F66)</f>
        <v>80743.199999999997</v>
      </c>
      <c r="K66">
        <f t="shared" ref="K66:K97" si="13">H66/J66</f>
        <v>1.7421281296753164</v>
      </c>
      <c r="L66">
        <f t="shared" ref="L66:L101" si="14">MAX(B66:F66)</f>
        <v>107532</v>
      </c>
      <c r="M66">
        <f t="shared" ref="M66:M101" si="15">MIN(B66:F66)</f>
        <v>54918</v>
      </c>
      <c r="N66">
        <f t="shared" ref="N66:N101" si="16">AVERAGE(B66:F66)</f>
        <v>80743.199999999997</v>
      </c>
      <c r="O66">
        <f t="shared" ref="O66:O101" si="17">L66-M66</f>
        <v>52614</v>
      </c>
      <c r="Q66">
        <v>-1769</v>
      </c>
      <c r="R66">
        <v>9</v>
      </c>
      <c r="T66">
        <v>-1519.1999999999971</v>
      </c>
      <c r="U66">
        <v>237.39999999999418</v>
      </c>
      <c r="W66">
        <v>2474.4</v>
      </c>
      <c r="X66">
        <v>465.00000000000006</v>
      </c>
      <c r="AF66">
        <v>80743.199999999997</v>
      </c>
      <c r="AG66">
        <v>1.7421281296753164</v>
      </c>
      <c r="AI66">
        <v>80743.199999999997</v>
      </c>
      <c r="AJ66">
        <v>1.7421281296753164</v>
      </c>
    </row>
    <row r="67" spans="2:38" x14ac:dyDescent="0.25">
      <c r="B67">
        <v>85799</v>
      </c>
      <c r="C67">
        <v>62820</v>
      </c>
      <c r="D67">
        <v>10819</v>
      </c>
      <c r="E67">
        <v>83322</v>
      </c>
      <c r="F67">
        <v>43764</v>
      </c>
      <c r="H67">
        <v>84628</v>
      </c>
      <c r="J67">
        <f t="shared" si="12"/>
        <v>57304.800000000003</v>
      </c>
      <c r="K67">
        <f t="shared" si="13"/>
        <v>1.4768047353799332</v>
      </c>
      <c r="L67">
        <f t="shared" si="14"/>
        <v>85799</v>
      </c>
      <c r="M67">
        <f t="shared" si="15"/>
        <v>10819</v>
      </c>
      <c r="N67">
        <f t="shared" si="16"/>
        <v>57304.800000000003</v>
      </c>
      <c r="O67">
        <f t="shared" si="17"/>
        <v>74980</v>
      </c>
      <c r="Q67">
        <v>-365</v>
      </c>
      <c r="R67">
        <v>0</v>
      </c>
      <c r="T67">
        <v>-1243.1999999999971</v>
      </c>
      <c r="U67">
        <v>-178.79999999999563</v>
      </c>
      <c r="W67">
        <v>1634.8</v>
      </c>
      <c r="X67">
        <v>460.40000000000003</v>
      </c>
      <c r="AD67">
        <v>57304.800000000003</v>
      </c>
      <c r="AE67">
        <v>1.4768047353799332</v>
      </c>
      <c r="AI67">
        <v>57304.800000000003</v>
      </c>
      <c r="AJ67">
        <v>1.4768047353799332</v>
      </c>
    </row>
    <row r="68" spans="2:38" x14ac:dyDescent="0.25">
      <c r="B68">
        <v>88944</v>
      </c>
      <c r="C68">
        <v>73415</v>
      </c>
      <c r="D68">
        <v>105543</v>
      </c>
      <c r="E68">
        <v>68092</v>
      </c>
      <c r="F68">
        <v>90141</v>
      </c>
      <c r="H68">
        <v>103631</v>
      </c>
      <c r="J68">
        <f t="shared" si="12"/>
        <v>85227</v>
      </c>
      <c r="K68">
        <f t="shared" si="13"/>
        <v>1.2159409576777311</v>
      </c>
      <c r="L68">
        <f t="shared" si="14"/>
        <v>105543</v>
      </c>
      <c r="M68">
        <f t="shared" si="15"/>
        <v>68092</v>
      </c>
      <c r="N68">
        <f t="shared" si="16"/>
        <v>85227</v>
      </c>
      <c r="O68">
        <f t="shared" si="17"/>
        <v>37451</v>
      </c>
      <c r="Q68">
        <v>-796</v>
      </c>
      <c r="R68">
        <v>817</v>
      </c>
      <c r="T68">
        <v>1390.1999999999971</v>
      </c>
      <c r="U68">
        <v>390</v>
      </c>
      <c r="W68">
        <v>2099</v>
      </c>
      <c r="X68">
        <v>390</v>
      </c>
      <c r="AB68">
        <v>85227</v>
      </c>
      <c r="AC68">
        <v>1.2159409576777311</v>
      </c>
      <c r="AI68">
        <v>85227</v>
      </c>
      <c r="AJ68">
        <v>1.2159409576777311</v>
      </c>
    </row>
    <row r="69" spans="2:38" x14ac:dyDescent="0.25">
      <c r="B69">
        <v>90964</v>
      </c>
      <c r="C69">
        <v>116694</v>
      </c>
      <c r="D69">
        <v>29506</v>
      </c>
      <c r="E69">
        <v>99138</v>
      </c>
      <c r="F69">
        <v>76205</v>
      </c>
      <c r="H69">
        <v>113512</v>
      </c>
      <c r="J69">
        <f t="shared" si="12"/>
        <v>82501.399999999994</v>
      </c>
      <c r="K69">
        <f t="shared" si="13"/>
        <v>1.3758796820417594</v>
      </c>
      <c r="L69">
        <f t="shared" si="14"/>
        <v>116694</v>
      </c>
      <c r="M69">
        <f t="shared" si="15"/>
        <v>29506</v>
      </c>
      <c r="N69">
        <f t="shared" si="16"/>
        <v>82501.399999999994</v>
      </c>
      <c r="O69">
        <f t="shared" si="17"/>
        <v>87188</v>
      </c>
      <c r="Q69">
        <v>-509</v>
      </c>
      <c r="R69">
        <v>0</v>
      </c>
      <c r="T69">
        <v>-2417.8000000000029</v>
      </c>
      <c r="U69">
        <v>-119.20000000001164</v>
      </c>
      <c r="W69">
        <v>2847.4</v>
      </c>
      <c r="X69">
        <v>263.60000000000002</v>
      </c>
      <c r="AB69">
        <v>82501.399999999994</v>
      </c>
      <c r="AC69">
        <v>1.3758796820417594</v>
      </c>
      <c r="AI69">
        <v>82501.399999999994</v>
      </c>
      <c r="AJ69">
        <v>1.3758796820417594</v>
      </c>
    </row>
    <row r="70" spans="2:38" x14ac:dyDescent="0.25">
      <c r="B70">
        <v>116046</v>
      </c>
      <c r="C70">
        <v>37254</v>
      </c>
      <c r="D70">
        <v>66589</v>
      </c>
      <c r="E70">
        <v>117004</v>
      </c>
      <c r="F70">
        <v>76659</v>
      </c>
      <c r="H70">
        <v>114783</v>
      </c>
      <c r="J70">
        <f t="shared" si="12"/>
        <v>82710.399999999994</v>
      </c>
      <c r="K70">
        <f t="shared" si="13"/>
        <v>1.3877698572368167</v>
      </c>
      <c r="L70">
        <f t="shared" si="14"/>
        <v>117004</v>
      </c>
      <c r="M70">
        <f t="shared" si="15"/>
        <v>37254</v>
      </c>
      <c r="N70">
        <f t="shared" si="16"/>
        <v>82710.399999999994</v>
      </c>
      <c r="O70">
        <f t="shared" si="17"/>
        <v>79750</v>
      </c>
      <c r="Q70">
        <v>3714</v>
      </c>
      <c r="R70">
        <v>-486</v>
      </c>
      <c r="T70">
        <v>448</v>
      </c>
      <c r="U70">
        <v>529.79999999998836</v>
      </c>
      <c r="W70">
        <v>2374.8000000000002</v>
      </c>
      <c r="X70">
        <v>529.79999999999995</v>
      </c>
      <c r="AB70">
        <v>82710.399999999994</v>
      </c>
      <c r="AC70">
        <v>1.3877698572368167</v>
      </c>
      <c r="AI70">
        <v>82710.399999999994</v>
      </c>
      <c r="AJ70">
        <v>1.3877698572368167</v>
      </c>
    </row>
    <row r="71" spans="2:38" x14ac:dyDescent="0.25">
      <c r="B71">
        <v>81685</v>
      </c>
      <c r="C71">
        <v>71119</v>
      </c>
      <c r="D71">
        <v>66196</v>
      </c>
      <c r="E71">
        <v>53138</v>
      </c>
      <c r="F71">
        <v>16183</v>
      </c>
      <c r="H71">
        <v>103250</v>
      </c>
      <c r="J71">
        <f t="shared" si="12"/>
        <v>57664.2</v>
      </c>
      <c r="K71">
        <f t="shared" si="13"/>
        <v>1.7905390172758835</v>
      </c>
      <c r="L71">
        <f t="shared" si="14"/>
        <v>81685</v>
      </c>
      <c r="M71">
        <f t="shared" si="15"/>
        <v>16183</v>
      </c>
      <c r="N71">
        <f t="shared" si="16"/>
        <v>57664.2</v>
      </c>
      <c r="O71">
        <f t="shared" si="17"/>
        <v>65502</v>
      </c>
      <c r="Q71">
        <v>-3022</v>
      </c>
      <c r="R71">
        <v>1</v>
      </c>
      <c r="T71">
        <v>370.79999999999563</v>
      </c>
      <c r="U71">
        <v>20.599999999998545</v>
      </c>
      <c r="W71">
        <v>854</v>
      </c>
      <c r="X71">
        <v>356.2</v>
      </c>
      <c r="AD71">
        <v>57664.2</v>
      </c>
      <c r="AE71">
        <v>1.7905390172758835</v>
      </c>
      <c r="AK71">
        <v>57664.2</v>
      </c>
      <c r="AL71">
        <v>1.7905390172758835</v>
      </c>
    </row>
    <row r="72" spans="2:38" x14ac:dyDescent="0.25">
      <c r="B72">
        <v>63709</v>
      </c>
      <c r="C72">
        <v>95046</v>
      </c>
      <c r="D72">
        <v>96464</v>
      </c>
      <c r="E72">
        <v>42917</v>
      </c>
      <c r="F72">
        <v>27995</v>
      </c>
      <c r="H72">
        <v>83744</v>
      </c>
      <c r="J72">
        <f t="shared" si="12"/>
        <v>65226.2</v>
      </c>
      <c r="K72">
        <f t="shared" si="13"/>
        <v>1.2839012544039052</v>
      </c>
      <c r="L72">
        <f t="shared" si="14"/>
        <v>96464</v>
      </c>
      <c r="M72">
        <f t="shared" si="15"/>
        <v>27995</v>
      </c>
      <c r="N72">
        <f t="shared" si="16"/>
        <v>65226.2</v>
      </c>
      <c r="O72">
        <f t="shared" si="17"/>
        <v>68469</v>
      </c>
      <c r="Q72">
        <v>1457</v>
      </c>
      <c r="R72">
        <v>-1041</v>
      </c>
      <c r="T72">
        <v>1758.1999999999971</v>
      </c>
      <c r="U72">
        <v>-70.600000000005821</v>
      </c>
      <c r="W72">
        <v>2710.2000000000003</v>
      </c>
      <c r="X72">
        <v>137</v>
      </c>
      <c r="AB72">
        <v>65226.2</v>
      </c>
      <c r="AC72">
        <v>1.2839012544039052</v>
      </c>
      <c r="AI72">
        <v>65226.2</v>
      </c>
      <c r="AJ72">
        <v>1.2839012544039052</v>
      </c>
    </row>
    <row r="73" spans="2:38" x14ac:dyDescent="0.25">
      <c r="B73">
        <v>96751</v>
      </c>
      <c r="C73">
        <v>95015</v>
      </c>
      <c r="D73">
        <v>103298</v>
      </c>
      <c r="E73">
        <v>99070</v>
      </c>
      <c r="F73">
        <v>3859</v>
      </c>
      <c r="H73">
        <v>89127</v>
      </c>
      <c r="J73">
        <f t="shared" si="12"/>
        <v>79598.600000000006</v>
      </c>
      <c r="K73">
        <f t="shared" si="13"/>
        <v>1.1197056229632179</v>
      </c>
      <c r="L73">
        <f t="shared" si="14"/>
        <v>103298</v>
      </c>
      <c r="M73">
        <f t="shared" si="15"/>
        <v>3859</v>
      </c>
      <c r="N73">
        <f t="shared" si="16"/>
        <v>79598.600000000006</v>
      </c>
      <c r="O73">
        <f t="shared" si="17"/>
        <v>99439</v>
      </c>
      <c r="Q73">
        <v>75</v>
      </c>
      <c r="R73">
        <v>-99</v>
      </c>
      <c r="T73">
        <v>-548.19999999999709</v>
      </c>
      <c r="U73">
        <v>352</v>
      </c>
      <c r="W73">
        <v>2329</v>
      </c>
      <c r="X73">
        <v>352</v>
      </c>
      <c r="AB73">
        <v>79598.600000000006</v>
      </c>
      <c r="AC73">
        <v>1.1197056229632179</v>
      </c>
      <c r="AI73">
        <v>79598.600000000006</v>
      </c>
      <c r="AJ73">
        <v>1.1197056229632179</v>
      </c>
    </row>
    <row r="74" spans="2:38" x14ac:dyDescent="0.25">
      <c r="B74">
        <v>68931</v>
      </c>
      <c r="C74">
        <v>33597</v>
      </c>
      <c r="D74">
        <v>5476</v>
      </c>
      <c r="E74">
        <v>80714</v>
      </c>
      <c r="F74">
        <v>12352</v>
      </c>
      <c r="H74">
        <v>89337</v>
      </c>
      <c r="J74">
        <f t="shared" si="12"/>
        <v>40214</v>
      </c>
      <c r="K74">
        <f t="shared" si="13"/>
        <v>2.2215397622718456</v>
      </c>
      <c r="L74">
        <f t="shared" si="14"/>
        <v>80714</v>
      </c>
      <c r="M74">
        <f t="shared" si="15"/>
        <v>5476</v>
      </c>
      <c r="N74">
        <f t="shared" si="16"/>
        <v>40214</v>
      </c>
      <c r="O74">
        <f t="shared" si="17"/>
        <v>75238</v>
      </c>
      <c r="Q74">
        <v>777</v>
      </c>
      <c r="R74">
        <v>52</v>
      </c>
      <c r="T74">
        <v>435.80000000000291</v>
      </c>
      <c r="U74">
        <v>116.80000000000291</v>
      </c>
      <c r="W74">
        <v>2730.6000000000004</v>
      </c>
      <c r="X74">
        <v>140.80000000000001</v>
      </c>
      <c r="AD74">
        <v>40214</v>
      </c>
      <c r="AE74">
        <v>2.2215397622718456</v>
      </c>
      <c r="AK74">
        <v>40214</v>
      </c>
      <c r="AL74">
        <v>2.2215397622718456</v>
      </c>
    </row>
    <row r="75" spans="2:38" x14ac:dyDescent="0.25">
      <c r="B75">
        <v>59437</v>
      </c>
      <c r="C75">
        <v>63644</v>
      </c>
      <c r="D75">
        <v>47079</v>
      </c>
      <c r="E75">
        <v>72077</v>
      </c>
      <c r="F75">
        <v>73160</v>
      </c>
      <c r="H75">
        <v>71977</v>
      </c>
      <c r="J75">
        <f t="shared" si="12"/>
        <v>63079.4</v>
      </c>
      <c r="K75">
        <f t="shared" si="13"/>
        <v>1.1410539732464164</v>
      </c>
      <c r="L75">
        <f t="shared" si="14"/>
        <v>73160</v>
      </c>
      <c r="M75">
        <f t="shared" si="15"/>
        <v>47079</v>
      </c>
      <c r="N75">
        <f t="shared" si="16"/>
        <v>63079.4</v>
      </c>
      <c r="O75">
        <f t="shared" si="17"/>
        <v>26081</v>
      </c>
      <c r="Q75">
        <v>1867</v>
      </c>
      <c r="R75">
        <v>-42</v>
      </c>
      <c r="T75">
        <v>521.59999999999854</v>
      </c>
      <c r="U75">
        <v>-351.40000000000146</v>
      </c>
      <c r="W75">
        <v>2462.3999999999996</v>
      </c>
      <c r="X75">
        <v>471.79999999999995</v>
      </c>
      <c r="AB75">
        <v>63079.4</v>
      </c>
      <c r="AC75">
        <v>1.1410539732464164</v>
      </c>
      <c r="AI75">
        <v>63079.4</v>
      </c>
      <c r="AJ75">
        <v>1.1410539732464164</v>
      </c>
    </row>
    <row r="76" spans="2:38" x14ac:dyDescent="0.25">
      <c r="B76">
        <v>120981</v>
      </c>
      <c r="C76">
        <v>8057</v>
      </c>
      <c r="D76">
        <v>45255</v>
      </c>
      <c r="E76">
        <v>2613</v>
      </c>
      <c r="F76">
        <v>58543</v>
      </c>
      <c r="H76">
        <v>103625</v>
      </c>
      <c r="J76">
        <f t="shared" si="12"/>
        <v>47089.8</v>
      </c>
      <c r="K76">
        <f t="shared" si="13"/>
        <v>2.2005827164269118</v>
      </c>
      <c r="L76">
        <f t="shared" si="14"/>
        <v>120981</v>
      </c>
      <c r="M76">
        <f t="shared" si="15"/>
        <v>2613</v>
      </c>
      <c r="N76">
        <f t="shared" si="16"/>
        <v>47089.8</v>
      </c>
      <c r="O76">
        <f t="shared" si="17"/>
        <v>118368</v>
      </c>
      <c r="Q76">
        <v>305</v>
      </c>
      <c r="R76">
        <v>-209</v>
      </c>
      <c r="T76">
        <v>891</v>
      </c>
      <c r="U76">
        <v>300</v>
      </c>
      <c r="W76">
        <v>2061.8000000000002</v>
      </c>
      <c r="X76">
        <v>312.39999999999998</v>
      </c>
      <c r="AD76">
        <v>47089.8</v>
      </c>
      <c r="AE76">
        <v>2.2005827164269118</v>
      </c>
      <c r="AK76">
        <v>47089.8</v>
      </c>
      <c r="AL76">
        <v>2.2005827164269118</v>
      </c>
    </row>
    <row r="77" spans="2:38" x14ac:dyDescent="0.25">
      <c r="B77">
        <v>85063</v>
      </c>
      <c r="C77">
        <v>26701</v>
      </c>
      <c r="D77">
        <v>34577</v>
      </c>
      <c r="E77">
        <v>36193</v>
      </c>
      <c r="F77">
        <v>22092</v>
      </c>
      <c r="H77">
        <v>43314</v>
      </c>
      <c r="J77">
        <f t="shared" si="12"/>
        <v>40925.199999999997</v>
      </c>
      <c r="K77">
        <f t="shared" si="13"/>
        <v>1.0583699041177563</v>
      </c>
      <c r="L77">
        <f t="shared" si="14"/>
        <v>85063</v>
      </c>
      <c r="M77">
        <f t="shared" si="15"/>
        <v>22092</v>
      </c>
      <c r="N77">
        <f t="shared" si="16"/>
        <v>40925.199999999997</v>
      </c>
      <c r="O77">
        <f t="shared" si="17"/>
        <v>62971</v>
      </c>
      <c r="Q77">
        <v>-720</v>
      </c>
      <c r="R77">
        <v>786</v>
      </c>
      <c r="T77">
        <v>-575</v>
      </c>
      <c r="U77">
        <v>222</v>
      </c>
      <c r="W77">
        <v>3047.8</v>
      </c>
      <c r="X77">
        <v>579.59999999999991</v>
      </c>
      <c r="Z77">
        <v>40925.199999999997</v>
      </c>
      <c r="AA77">
        <v>1.0583699041177563</v>
      </c>
      <c r="AI77">
        <v>40925.199999999997</v>
      </c>
      <c r="AJ77">
        <v>1.0583699041177563</v>
      </c>
    </row>
    <row r="78" spans="2:38" x14ac:dyDescent="0.25">
      <c r="B78">
        <v>60092</v>
      </c>
      <c r="C78">
        <v>43895</v>
      </c>
      <c r="D78">
        <v>93334</v>
      </c>
      <c r="E78">
        <v>42227</v>
      </c>
      <c r="F78">
        <v>89831</v>
      </c>
      <c r="H78">
        <v>70254</v>
      </c>
      <c r="J78">
        <f t="shared" si="12"/>
        <v>65875.8</v>
      </c>
      <c r="K78">
        <f t="shared" si="13"/>
        <v>1.0664614319674295</v>
      </c>
      <c r="L78">
        <f t="shared" si="14"/>
        <v>93334</v>
      </c>
      <c r="M78">
        <f t="shared" si="15"/>
        <v>42227</v>
      </c>
      <c r="N78">
        <f t="shared" si="16"/>
        <v>65875.8</v>
      </c>
      <c r="O78">
        <f t="shared" si="17"/>
        <v>51107</v>
      </c>
      <c r="Q78">
        <v>759</v>
      </c>
      <c r="R78">
        <v>254</v>
      </c>
      <c r="T78">
        <v>759.60000000000582</v>
      </c>
      <c r="U78">
        <v>-250.19999999999709</v>
      </c>
      <c r="W78">
        <v>2122</v>
      </c>
      <c r="X78">
        <v>343.40000000000003</v>
      </c>
      <c r="AB78">
        <v>65875.8</v>
      </c>
      <c r="AC78">
        <v>1.0664614319674295</v>
      </c>
      <c r="AI78">
        <v>65875.8</v>
      </c>
      <c r="AJ78">
        <v>1.0664614319674295</v>
      </c>
    </row>
    <row r="79" spans="2:38" x14ac:dyDescent="0.25">
      <c r="B79">
        <v>43344</v>
      </c>
      <c r="C79">
        <v>84557</v>
      </c>
      <c r="D79">
        <v>101042</v>
      </c>
      <c r="E79">
        <v>91052</v>
      </c>
      <c r="F79">
        <v>48484</v>
      </c>
      <c r="H79">
        <v>78116</v>
      </c>
      <c r="J79">
        <f t="shared" si="12"/>
        <v>73695.8</v>
      </c>
      <c r="K79">
        <f t="shared" si="13"/>
        <v>1.0599789947323999</v>
      </c>
      <c r="L79">
        <f t="shared" si="14"/>
        <v>101042</v>
      </c>
      <c r="M79">
        <f t="shared" si="15"/>
        <v>43344</v>
      </c>
      <c r="N79">
        <f t="shared" si="16"/>
        <v>73695.8</v>
      </c>
      <c r="O79">
        <f t="shared" si="17"/>
        <v>57698</v>
      </c>
      <c r="Q79">
        <v>-481</v>
      </c>
      <c r="R79">
        <v>4</v>
      </c>
      <c r="T79">
        <v>-2146</v>
      </c>
      <c r="U79">
        <v>-17.599999999991269</v>
      </c>
      <c r="W79">
        <v>2146</v>
      </c>
      <c r="X79">
        <v>180.00000000000003</v>
      </c>
      <c r="AB79">
        <v>73695.8</v>
      </c>
      <c r="AC79">
        <v>1.0599789947323999</v>
      </c>
      <c r="AI79">
        <v>73695.8</v>
      </c>
      <c r="AJ79">
        <v>1.0599789947323999</v>
      </c>
    </row>
    <row r="80" spans="2:38" x14ac:dyDescent="0.25">
      <c r="B80">
        <v>12829</v>
      </c>
      <c r="C80">
        <v>37076</v>
      </c>
      <c r="D80">
        <v>85680</v>
      </c>
      <c r="E80">
        <v>27691</v>
      </c>
      <c r="F80">
        <v>67073</v>
      </c>
      <c r="H80">
        <v>80407</v>
      </c>
      <c r="J80">
        <f t="shared" si="12"/>
        <v>46069.8</v>
      </c>
      <c r="K80">
        <f t="shared" si="13"/>
        <v>1.7453299124372148</v>
      </c>
      <c r="L80">
        <f t="shared" si="14"/>
        <v>85680</v>
      </c>
      <c r="M80">
        <f t="shared" si="15"/>
        <v>12829</v>
      </c>
      <c r="N80">
        <f t="shared" si="16"/>
        <v>46069.8</v>
      </c>
      <c r="O80">
        <f t="shared" si="17"/>
        <v>72851</v>
      </c>
      <c r="Q80">
        <v>-527</v>
      </c>
      <c r="R80">
        <v>-51</v>
      </c>
      <c r="T80">
        <v>-252</v>
      </c>
      <c r="U80">
        <v>103.80000000000291</v>
      </c>
      <c r="W80">
        <v>1399.6</v>
      </c>
      <c r="X80">
        <v>207</v>
      </c>
      <c r="AD80">
        <v>46069.8</v>
      </c>
      <c r="AE80">
        <v>1.7453299124372148</v>
      </c>
      <c r="AK80">
        <v>46069.8</v>
      </c>
      <c r="AL80">
        <v>1.7453299124372148</v>
      </c>
    </row>
    <row r="81" spans="2:38" x14ac:dyDescent="0.25">
      <c r="B81">
        <v>34041</v>
      </c>
      <c r="C81">
        <v>28278</v>
      </c>
      <c r="D81">
        <v>22280</v>
      </c>
      <c r="E81">
        <v>119751</v>
      </c>
      <c r="F81">
        <v>111607</v>
      </c>
      <c r="H81">
        <v>102491</v>
      </c>
      <c r="J81">
        <f t="shared" si="12"/>
        <v>63191.4</v>
      </c>
      <c r="K81">
        <f t="shared" si="13"/>
        <v>1.6219137414268396</v>
      </c>
      <c r="L81">
        <f t="shared" si="14"/>
        <v>119751</v>
      </c>
      <c r="M81">
        <f t="shared" si="15"/>
        <v>22280</v>
      </c>
      <c r="N81">
        <f t="shared" si="16"/>
        <v>63191.4</v>
      </c>
      <c r="O81">
        <f t="shared" si="17"/>
        <v>97471</v>
      </c>
      <c r="Q81">
        <v>-2182</v>
      </c>
      <c r="R81">
        <v>-530</v>
      </c>
      <c r="T81">
        <v>166.20000000000437</v>
      </c>
      <c r="U81">
        <v>-245.79999999999563</v>
      </c>
      <c r="W81">
        <v>1235.3999999999999</v>
      </c>
      <c r="X81">
        <v>311</v>
      </c>
      <c r="AF81">
        <v>63191.4</v>
      </c>
      <c r="AG81">
        <v>1.6219137414268396</v>
      </c>
      <c r="AK81">
        <v>63191.4</v>
      </c>
      <c r="AL81">
        <v>1.6219137414268396</v>
      </c>
    </row>
    <row r="82" spans="2:38" x14ac:dyDescent="0.25">
      <c r="B82">
        <v>94932</v>
      </c>
      <c r="C82">
        <v>111616</v>
      </c>
      <c r="D82">
        <v>20888</v>
      </c>
      <c r="E82">
        <v>34791</v>
      </c>
      <c r="F82">
        <v>78003</v>
      </c>
      <c r="H82">
        <v>81459</v>
      </c>
      <c r="J82">
        <f t="shared" si="12"/>
        <v>68046</v>
      </c>
      <c r="K82">
        <f t="shared" si="13"/>
        <v>1.1971166563795079</v>
      </c>
      <c r="L82">
        <f t="shared" si="14"/>
        <v>111616</v>
      </c>
      <c r="M82">
        <f t="shared" si="15"/>
        <v>20888</v>
      </c>
      <c r="N82">
        <f t="shared" si="16"/>
        <v>68046</v>
      </c>
      <c r="O82">
        <f t="shared" si="17"/>
        <v>90728</v>
      </c>
      <c r="Q82">
        <v>2862</v>
      </c>
      <c r="R82">
        <v>681</v>
      </c>
      <c r="T82">
        <v>-292.80000000000291</v>
      </c>
      <c r="U82">
        <v>-218.60000000000582</v>
      </c>
      <c r="W82">
        <v>1466</v>
      </c>
      <c r="X82">
        <v>364.20000000000005</v>
      </c>
      <c r="AB82">
        <v>68046</v>
      </c>
      <c r="AC82">
        <v>1.1971166563795079</v>
      </c>
      <c r="AI82">
        <v>68046</v>
      </c>
      <c r="AJ82">
        <v>1.1971166563795079</v>
      </c>
    </row>
    <row r="83" spans="2:38" x14ac:dyDescent="0.25">
      <c r="B83">
        <v>2031</v>
      </c>
      <c r="C83">
        <v>33177</v>
      </c>
      <c r="D83">
        <v>9325</v>
      </c>
      <c r="E83">
        <v>117156</v>
      </c>
      <c r="F83">
        <v>40506</v>
      </c>
      <c r="H83">
        <v>62225</v>
      </c>
      <c r="J83">
        <f t="shared" si="12"/>
        <v>40439</v>
      </c>
      <c r="K83">
        <f t="shared" si="13"/>
        <v>1.5387373575014218</v>
      </c>
      <c r="L83">
        <f t="shared" si="14"/>
        <v>117156</v>
      </c>
      <c r="M83">
        <f t="shared" si="15"/>
        <v>2031</v>
      </c>
      <c r="N83">
        <f t="shared" si="16"/>
        <v>40439</v>
      </c>
      <c r="O83">
        <f t="shared" si="17"/>
        <v>115125</v>
      </c>
      <c r="Q83">
        <v>1709</v>
      </c>
      <c r="R83">
        <v>11</v>
      </c>
      <c r="T83">
        <v>218</v>
      </c>
      <c r="U83">
        <v>181.19999999999709</v>
      </c>
      <c r="W83">
        <v>1986.4</v>
      </c>
      <c r="X83">
        <v>313.2</v>
      </c>
      <c r="AD83">
        <v>40439</v>
      </c>
      <c r="AE83">
        <v>1.5387373575014218</v>
      </c>
      <c r="AK83">
        <v>40439</v>
      </c>
      <c r="AL83">
        <v>1.5387373575014218</v>
      </c>
    </row>
    <row r="84" spans="2:38" x14ac:dyDescent="0.25">
      <c r="B84">
        <v>61968</v>
      </c>
      <c r="C84">
        <v>71564</v>
      </c>
      <c r="D84">
        <v>121305</v>
      </c>
      <c r="E84">
        <v>2173</v>
      </c>
      <c r="F84">
        <v>89221</v>
      </c>
      <c r="H84">
        <v>91612</v>
      </c>
      <c r="J84">
        <f t="shared" si="12"/>
        <v>69246.2</v>
      </c>
      <c r="K84">
        <f t="shared" si="13"/>
        <v>1.3229895647703414</v>
      </c>
      <c r="L84">
        <f t="shared" si="14"/>
        <v>121305</v>
      </c>
      <c r="M84">
        <f t="shared" si="15"/>
        <v>2173</v>
      </c>
      <c r="N84">
        <f t="shared" si="16"/>
        <v>69246.2</v>
      </c>
      <c r="O84">
        <f t="shared" si="17"/>
        <v>119132</v>
      </c>
      <c r="Q84">
        <v>-515</v>
      </c>
      <c r="R84">
        <v>604</v>
      </c>
      <c r="T84">
        <v>-494.80000000000291</v>
      </c>
      <c r="U84">
        <v>-298.60000000000582</v>
      </c>
      <c r="W84">
        <v>2639.6000000000004</v>
      </c>
      <c r="X84">
        <v>310.60000000000002</v>
      </c>
      <c r="AB84">
        <v>69246.2</v>
      </c>
      <c r="AC84">
        <v>1.3229895647703414</v>
      </c>
      <c r="AI84">
        <v>69246.2</v>
      </c>
      <c r="AJ84">
        <v>1.3229895647703414</v>
      </c>
    </row>
    <row r="85" spans="2:38" x14ac:dyDescent="0.25">
      <c r="B85">
        <v>112405</v>
      </c>
      <c r="C85">
        <v>120003</v>
      </c>
      <c r="D85">
        <v>37872</v>
      </c>
      <c r="E85">
        <v>113549</v>
      </c>
      <c r="F85">
        <v>41241</v>
      </c>
      <c r="H85">
        <v>93931</v>
      </c>
      <c r="J85">
        <f t="shared" si="12"/>
        <v>85014</v>
      </c>
      <c r="K85">
        <f t="shared" si="13"/>
        <v>1.1048886065824453</v>
      </c>
      <c r="L85">
        <f t="shared" si="14"/>
        <v>120003</v>
      </c>
      <c r="M85">
        <f t="shared" si="15"/>
        <v>37872</v>
      </c>
      <c r="N85">
        <f t="shared" si="16"/>
        <v>85014</v>
      </c>
      <c r="O85">
        <f t="shared" si="17"/>
        <v>82131</v>
      </c>
      <c r="Q85">
        <v>328</v>
      </c>
      <c r="R85">
        <v>8</v>
      </c>
      <c r="T85">
        <v>340.80000000000291</v>
      </c>
      <c r="U85">
        <v>248.60000000000582</v>
      </c>
      <c r="W85">
        <v>1396.8</v>
      </c>
      <c r="X85">
        <v>262.60000000000002</v>
      </c>
      <c r="AB85">
        <v>85014</v>
      </c>
      <c r="AC85">
        <v>1.1048886065824453</v>
      </c>
      <c r="AI85">
        <v>85014</v>
      </c>
      <c r="AJ85">
        <v>1.1048886065824453</v>
      </c>
    </row>
    <row r="86" spans="2:38" x14ac:dyDescent="0.25">
      <c r="B86">
        <v>90347</v>
      </c>
      <c r="C86">
        <v>9578</v>
      </c>
      <c r="D86">
        <v>47012</v>
      </c>
      <c r="E86">
        <v>8174</v>
      </c>
      <c r="F86">
        <v>55668</v>
      </c>
      <c r="H86">
        <v>83571</v>
      </c>
      <c r="J86">
        <f t="shared" si="12"/>
        <v>42155.8</v>
      </c>
      <c r="K86">
        <f t="shared" si="13"/>
        <v>1.9824318361886144</v>
      </c>
      <c r="L86">
        <f t="shared" si="14"/>
        <v>90347</v>
      </c>
      <c r="M86">
        <f t="shared" si="15"/>
        <v>8174</v>
      </c>
      <c r="N86">
        <f t="shared" si="16"/>
        <v>42155.8</v>
      </c>
      <c r="O86">
        <f t="shared" si="17"/>
        <v>82173</v>
      </c>
      <c r="Q86">
        <v>-315</v>
      </c>
      <c r="R86">
        <v>-5</v>
      </c>
      <c r="T86">
        <v>-992.59999999999854</v>
      </c>
      <c r="U86">
        <v>161.80000000000291</v>
      </c>
      <c r="W86">
        <v>1271.4000000000001</v>
      </c>
      <c r="X86">
        <v>185</v>
      </c>
      <c r="AD86">
        <v>42155.8</v>
      </c>
      <c r="AE86">
        <v>1.9824318361886144</v>
      </c>
      <c r="AK86">
        <v>42155.8</v>
      </c>
      <c r="AL86">
        <v>1.9824318361886144</v>
      </c>
    </row>
    <row r="87" spans="2:38" x14ac:dyDescent="0.25">
      <c r="B87">
        <v>20171</v>
      </c>
      <c r="C87">
        <v>63515</v>
      </c>
      <c r="D87">
        <v>80715</v>
      </c>
      <c r="E87">
        <v>97180</v>
      </c>
      <c r="F87">
        <v>81301</v>
      </c>
      <c r="H87">
        <v>92221</v>
      </c>
      <c r="J87">
        <f t="shared" si="12"/>
        <v>68576.399999999994</v>
      </c>
      <c r="K87">
        <f t="shared" si="13"/>
        <v>1.3447920859071052</v>
      </c>
      <c r="L87">
        <f t="shared" si="14"/>
        <v>97180</v>
      </c>
      <c r="M87">
        <f t="shared" si="15"/>
        <v>20171</v>
      </c>
      <c r="N87">
        <f t="shared" si="16"/>
        <v>68576.399999999994</v>
      </c>
      <c r="O87">
        <f t="shared" si="17"/>
        <v>77009</v>
      </c>
      <c r="Q87">
        <v>1201</v>
      </c>
      <c r="R87">
        <v>781</v>
      </c>
      <c r="T87">
        <v>-721.80000000000291</v>
      </c>
      <c r="U87">
        <v>202.79999999998836</v>
      </c>
      <c r="W87">
        <v>1660.2</v>
      </c>
      <c r="X87">
        <v>216.39999999999998</v>
      </c>
      <c r="AB87">
        <v>68576.399999999994</v>
      </c>
      <c r="AC87">
        <v>1.3447920859071052</v>
      </c>
      <c r="AI87">
        <v>68576.399999999994</v>
      </c>
      <c r="AJ87">
        <v>1.3447920859071052</v>
      </c>
    </row>
    <row r="88" spans="2:38" x14ac:dyDescent="0.25">
      <c r="B88">
        <v>98475</v>
      </c>
      <c r="C88">
        <v>96049</v>
      </c>
      <c r="D88">
        <v>49516</v>
      </c>
      <c r="E88">
        <v>76589</v>
      </c>
      <c r="F88">
        <v>26947</v>
      </c>
      <c r="H88">
        <v>95540</v>
      </c>
      <c r="J88">
        <f t="shared" si="12"/>
        <v>69515.199999999997</v>
      </c>
      <c r="K88">
        <f t="shared" si="13"/>
        <v>1.3743756761111239</v>
      </c>
      <c r="L88">
        <f t="shared" si="14"/>
        <v>98475</v>
      </c>
      <c r="M88">
        <f t="shared" si="15"/>
        <v>26947</v>
      </c>
      <c r="N88">
        <f t="shared" si="16"/>
        <v>69515.199999999997</v>
      </c>
      <c r="O88">
        <f t="shared" si="17"/>
        <v>71528</v>
      </c>
      <c r="Q88">
        <v>-277</v>
      </c>
      <c r="R88">
        <v>28</v>
      </c>
      <c r="T88">
        <v>-1603.4000000000087</v>
      </c>
      <c r="U88">
        <v>-241.19999999999709</v>
      </c>
      <c r="W88">
        <v>3289</v>
      </c>
      <c r="X88">
        <v>352.4</v>
      </c>
      <c r="AB88">
        <v>69515.199999999997</v>
      </c>
      <c r="AC88">
        <v>1.3743756761111239</v>
      </c>
      <c r="AI88">
        <v>69515.199999999997</v>
      </c>
      <c r="AJ88">
        <v>1.3743756761111239</v>
      </c>
    </row>
    <row r="89" spans="2:38" x14ac:dyDescent="0.25">
      <c r="B89">
        <v>17007</v>
      </c>
      <c r="C89">
        <v>63383</v>
      </c>
      <c r="D89">
        <v>4297</v>
      </c>
      <c r="E89">
        <v>49553</v>
      </c>
      <c r="F89">
        <v>66829</v>
      </c>
      <c r="H89">
        <v>74117</v>
      </c>
      <c r="J89">
        <f t="shared" si="12"/>
        <v>40213.800000000003</v>
      </c>
      <c r="K89">
        <f t="shared" si="13"/>
        <v>1.8430737706956317</v>
      </c>
      <c r="L89">
        <f t="shared" si="14"/>
        <v>66829</v>
      </c>
      <c r="M89">
        <f t="shared" si="15"/>
        <v>4297</v>
      </c>
      <c r="N89">
        <f t="shared" si="16"/>
        <v>40213.800000000003</v>
      </c>
      <c r="O89">
        <f t="shared" si="17"/>
        <v>62532</v>
      </c>
      <c r="Q89">
        <v>194</v>
      </c>
      <c r="R89">
        <v>-172</v>
      </c>
      <c r="T89">
        <v>903</v>
      </c>
      <c r="U89">
        <v>-250.59999999999854</v>
      </c>
      <c r="W89">
        <v>2203</v>
      </c>
      <c r="X89">
        <v>250.6</v>
      </c>
      <c r="AD89">
        <v>40213.800000000003</v>
      </c>
      <c r="AE89">
        <v>1.8430737706956317</v>
      </c>
      <c r="AK89">
        <v>40213.800000000003</v>
      </c>
      <c r="AL89">
        <v>1.8430737706956317</v>
      </c>
    </row>
    <row r="90" spans="2:38" x14ac:dyDescent="0.25">
      <c r="B90">
        <v>121057</v>
      </c>
      <c r="C90">
        <v>81519</v>
      </c>
      <c r="D90">
        <v>36199</v>
      </c>
      <c r="E90">
        <v>114261</v>
      </c>
      <c r="F90">
        <v>35783</v>
      </c>
      <c r="H90">
        <v>79243</v>
      </c>
      <c r="J90">
        <f t="shared" si="12"/>
        <v>77763.8</v>
      </c>
      <c r="K90">
        <f t="shared" si="13"/>
        <v>1.0190217041862666</v>
      </c>
      <c r="L90">
        <f t="shared" si="14"/>
        <v>121057</v>
      </c>
      <c r="M90">
        <f t="shared" si="15"/>
        <v>35783</v>
      </c>
      <c r="N90">
        <f t="shared" si="16"/>
        <v>77763.8</v>
      </c>
      <c r="O90">
        <f t="shared" si="17"/>
        <v>85274</v>
      </c>
      <c r="Q90">
        <v>-2921</v>
      </c>
      <c r="R90">
        <v>0</v>
      </c>
      <c r="T90">
        <v>642.80000000000291</v>
      </c>
      <c r="U90">
        <v>26.600000000005821</v>
      </c>
      <c r="W90">
        <v>1924.4</v>
      </c>
      <c r="X90">
        <v>63</v>
      </c>
      <c r="AB90">
        <v>77763.8</v>
      </c>
      <c r="AC90">
        <v>1.0190217041862666</v>
      </c>
      <c r="AI90">
        <v>77763.8</v>
      </c>
      <c r="AJ90">
        <v>1.0190217041862666</v>
      </c>
    </row>
    <row r="91" spans="2:38" x14ac:dyDescent="0.25">
      <c r="B91">
        <v>103346</v>
      </c>
      <c r="C91">
        <v>69463</v>
      </c>
      <c r="D91">
        <v>69165</v>
      </c>
      <c r="E91">
        <v>26874</v>
      </c>
      <c r="F91">
        <v>76591</v>
      </c>
      <c r="H91">
        <v>107202</v>
      </c>
      <c r="J91">
        <f t="shared" si="12"/>
        <v>69087.8</v>
      </c>
      <c r="K91">
        <f t="shared" si="13"/>
        <v>1.5516777202342527</v>
      </c>
      <c r="L91">
        <f t="shared" si="14"/>
        <v>103346</v>
      </c>
      <c r="M91">
        <f t="shared" si="15"/>
        <v>26874</v>
      </c>
      <c r="N91">
        <f t="shared" si="16"/>
        <v>69087.8</v>
      </c>
      <c r="O91">
        <f t="shared" si="17"/>
        <v>76472</v>
      </c>
      <c r="Q91">
        <v>684</v>
      </c>
      <c r="R91">
        <v>-1</v>
      </c>
      <c r="T91">
        <v>675.19999999999709</v>
      </c>
      <c r="U91">
        <v>-15</v>
      </c>
      <c r="W91">
        <v>1526.4</v>
      </c>
      <c r="X91">
        <v>404.59999999999997</v>
      </c>
      <c r="AF91">
        <v>69087.8</v>
      </c>
      <c r="AG91">
        <v>1.5516777202342527</v>
      </c>
      <c r="AI91">
        <v>69087.8</v>
      </c>
      <c r="AJ91">
        <v>1.5516777202342527</v>
      </c>
    </row>
    <row r="92" spans="2:38" x14ac:dyDescent="0.25">
      <c r="B92">
        <v>69296</v>
      </c>
      <c r="C92">
        <v>17700</v>
      </c>
      <c r="D92">
        <v>83188</v>
      </c>
      <c r="E92">
        <v>53582</v>
      </c>
      <c r="F92">
        <v>73661</v>
      </c>
      <c r="H92">
        <v>79557</v>
      </c>
      <c r="J92">
        <f t="shared" si="12"/>
        <v>59485.4</v>
      </c>
      <c r="K92">
        <f t="shared" si="13"/>
        <v>1.3374206107717188</v>
      </c>
      <c r="L92">
        <f t="shared" si="14"/>
        <v>83188</v>
      </c>
      <c r="M92">
        <f t="shared" si="15"/>
        <v>17700</v>
      </c>
      <c r="N92">
        <f t="shared" si="16"/>
        <v>59485.4</v>
      </c>
      <c r="O92">
        <f t="shared" si="17"/>
        <v>65488</v>
      </c>
      <c r="Q92">
        <v>222</v>
      </c>
      <c r="R92">
        <v>-921</v>
      </c>
      <c r="T92">
        <v>2.5999999999985448</v>
      </c>
      <c r="U92">
        <v>168</v>
      </c>
      <c r="W92">
        <v>850.19999999999993</v>
      </c>
      <c r="X92">
        <v>184.39999999999998</v>
      </c>
      <c r="Z92">
        <v>59485.4</v>
      </c>
      <c r="AA92">
        <v>1.3374206107717188</v>
      </c>
      <c r="AI92">
        <v>59485.4</v>
      </c>
      <c r="AJ92">
        <v>1.3374206107717188</v>
      </c>
    </row>
    <row r="93" spans="2:38" x14ac:dyDescent="0.25">
      <c r="B93">
        <v>97948</v>
      </c>
      <c r="C93">
        <v>3546</v>
      </c>
      <c r="D93">
        <v>54599</v>
      </c>
      <c r="E93">
        <v>12135</v>
      </c>
      <c r="F93">
        <v>111011</v>
      </c>
      <c r="H93">
        <v>68660</v>
      </c>
      <c r="J93">
        <f t="shared" si="12"/>
        <v>55847.8</v>
      </c>
      <c r="K93">
        <f t="shared" si="13"/>
        <v>1.2294127969230659</v>
      </c>
      <c r="L93">
        <f t="shared" si="14"/>
        <v>111011</v>
      </c>
      <c r="M93">
        <f t="shared" si="15"/>
        <v>3546</v>
      </c>
      <c r="N93">
        <f t="shared" si="16"/>
        <v>55847.8</v>
      </c>
      <c r="O93">
        <f t="shared" si="17"/>
        <v>107465</v>
      </c>
      <c r="Q93">
        <v>1010</v>
      </c>
      <c r="R93">
        <v>131</v>
      </c>
      <c r="T93">
        <v>-2134.3999999999942</v>
      </c>
      <c r="U93">
        <v>-344.59999999999854</v>
      </c>
      <c r="W93">
        <v>2568.7999999999997</v>
      </c>
      <c r="X93">
        <v>344.6</v>
      </c>
      <c r="Z93">
        <v>55847.8</v>
      </c>
      <c r="AA93">
        <v>1.2294127969230659</v>
      </c>
      <c r="AI93">
        <v>55847.8</v>
      </c>
      <c r="AJ93">
        <v>1.2294127969230659</v>
      </c>
    </row>
    <row r="94" spans="2:38" x14ac:dyDescent="0.25">
      <c r="B94">
        <v>33427</v>
      </c>
      <c r="C94">
        <v>73205</v>
      </c>
      <c r="D94">
        <v>77458</v>
      </c>
      <c r="E94">
        <v>55808</v>
      </c>
      <c r="F94">
        <v>46203</v>
      </c>
      <c r="H94">
        <v>116911</v>
      </c>
      <c r="J94">
        <f t="shared" si="12"/>
        <v>57220.2</v>
      </c>
      <c r="K94">
        <f t="shared" si="13"/>
        <v>2.0431770598494938</v>
      </c>
      <c r="L94">
        <f t="shared" si="14"/>
        <v>77458</v>
      </c>
      <c r="M94">
        <f t="shared" si="15"/>
        <v>33427</v>
      </c>
      <c r="N94">
        <f t="shared" si="16"/>
        <v>57220.2</v>
      </c>
      <c r="O94">
        <f t="shared" si="17"/>
        <v>44031</v>
      </c>
      <c r="Q94">
        <v>-2030</v>
      </c>
      <c r="R94">
        <v>-15</v>
      </c>
      <c r="T94">
        <v>-958.80000000000291</v>
      </c>
      <c r="U94">
        <v>113.39999999999418</v>
      </c>
      <c r="W94">
        <v>2712</v>
      </c>
      <c r="X94">
        <v>260.99999999999994</v>
      </c>
      <c r="AD94">
        <v>57220.2</v>
      </c>
      <c r="AE94">
        <v>2.0431770598494938</v>
      </c>
      <c r="AK94">
        <v>57220.2</v>
      </c>
      <c r="AL94">
        <v>2.0431770598494938</v>
      </c>
    </row>
    <row r="95" spans="2:38" x14ac:dyDescent="0.25">
      <c r="B95">
        <v>104545</v>
      </c>
      <c r="C95">
        <v>110888</v>
      </c>
      <c r="D95">
        <v>51201</v>
      </c>
      <c r="E95">
        <v>31506</v>
      </c>
      <c r="F95">
        <v>4146</v>
      </c>
      <c r="H95">
        <v>108485</v>
      </c>
      <c r="J95">
        <f t="shared" si="12"/>
        <v>60457.2</v>
      </c>
      <c r="K95">
        <f t="shared" si="13"/>
        <v>1.7944099296692537</v>
      </c>
      <c r="L95">
        <f t="shared" si="14"/>
        <v>110888</v>
      </c>
      <c r="M95">
        <f t="shared" si="15"/>
        <v>4146</v>
      </c>
      <c r="N95">
        <f t="shared" si="16"/>
        <v>60457.2</v>
      </c>
      <c r="O95">
        <f t="shared" si="17"/>
        <v>106742</v>
      </c>
      <c r="Q95">
        <v>-985</v>
      </c>
      <c r="R95">
        <v>-981</v>
      </c>
      <c r="T95">
        <v>384</v>
      </c>
      <c r="U95">
        <v>-286.60000000000582</v>
      </c>
      <c r="W95">
        <v>1876.3999999999999</v>
      </c>
      <c r="X95">
        <v>588.20000000000005</v>
      </c>
      <c r="AD95">
        <v>60457.2</v>
      </c>
      <c r="AE95">
        <v>1.7944099296692537</v>
      </c>
      <c r="AK95">
        <v>60457.2</v>
      </c>
      <c r="AL95">
        <v>1.7944099296692537</v>
      </c>
    </row>
    <row r="96" spans="2:38" x14ac:dyDescent="0.25">
      <c r="B96">
        <v>58143</v>
      </c>
      <c r="C96">
        <v>119472</v>
      </c>
      <c r="D96">
        <v>4771</v>
      </c>
      <c r="E96">
        <v>118542</v>
      </c>
      <c r="F96">
        <v>68880</v>
      </c>
      <c r="H96">
        <v>82491</v>
      </c>
      <c r="J96">
        <f t="shared" si="12"/>
        <v>73961.600000000006</v>
      </c>
      <c r="K96">
        <f t="shared" si="13"/>
        <v>1.1153220049322892</v>
      </c>
      <c r="L96">
        <f t="shared" si="14"/>
        <v>119472</v>
      </c>
      <c r="M96">
        <f t="shared" si="15"/>
        <v>4771</v>
      </c>
      <c r="N96">
        <f t="shared" si="16"/>
        <v>73961.600000000006</v>
      </c>
      <c r="O96">
        <f t="shared" si="17"/>
        <v>114701</v>
      </c>
      <c r="Q96">
        <v>-4470</v>
      </c>
      <c r="R96">
        <v>176</v>
      </c>
      <c r="T96">
        <v>-84.399999999994179</v>
      </c>
      <c r="U96">
        <v>340.40000000000873</v>
      </c>
      <c r="W96">
        <v>992.8</v>
      </c>
      <c r="X96">
        <v>459.20000000000005</v>
      </c>
      <c r="AB96">
        <v>73961.600000000006</v>
      </c>
      <c r="AC96">
        <v>1.1153220049322892</v>
      </c>
      <c r="AI96">
        <v>73961.600000000006</v>
      </c>
      <c r="AJ96">
        <v>1.1153220049322892</v>
      </c>
    </row>
    <row r="97" spans="2:38" x14ac:dyDescent="0.25">
      <c r="B97">
        <v>107600</v>
      </c>
      <c r="C97">
        <v>119447</v>
      </c>
      <c r="D97">
        <v>25063</v>
      </c>
      <c r="E97">
        <v>8749</v>
      </c>
      <c r="F97">
        <v>73665</v>
      </c>
      <c r="H97">
        <v>100390</v>
      </c>
      <c r="J97">
        <f t="shared" si="12"/>
        <v>66904.800000000003</v>
      </c>
      <c r="K97">
        <f t="shared" si="13"/>
        <v>1.5004902488311749</v>
      </c>
      <c r="L97">
        <f t="shared" si="14"/>
        <v>119447</v>
      </c>
      <c r="M97">
        <f t="shared" si="15"/>
        <v>8749</v>
      </c>
      <c r="N97">
        <f t="shared" si="16"/>
        <v>66904.800000000003</v>
      </c>
      <c r="O97">
        <f t="shared" si="17"/>
        <v>110698</v>
      </c>
      <c r="Q97">
        <v>1498</v>
      </c>
      <c r="R97">
        <v>215</v>
      </c>
      <c r="T97">
        <v>583.19999999999709</v>
      </c>
      <c r="U97">
        <v>225.60000000000582</v>
      </c>
      <c r="W97">
        <v>2342.3999999999996</v>
      </c>
      <c r="X97">
        <v>227.6</v>
      </c>
      <c r="AF97">
        <v>66904.800000000003</v>
      </c>
      <c r="AG97">
        <v>1.5004902488311749</v>
      </c>
      <c r="AI97">
        <v>66904.800000000003</v>
      </c>
      <c r="AJ97">
        <v>1.5004902488311749</v>
      </c>
    </row>
    <row r="98" spans="2:38" x14ac:dyDescent="0.25">
      <c r="B98">
        <v>87577</v>
      </c>
      <c r="C98">
        <v>79117</v>
      </c>
      <c r="D98">
        <v>14093</v>
      </c>
      <c r="E98">
        <v>81869</v>
      </c>
      <c r="F98">
        <v>13903</v>
      </c>
      <c r="H98">
        <v>101229</v>
      </c>
      <c r="J98">
        <f t="shared" si="12"/>
        <v>55311.8</v>
      </c>
      <c r="K98">
        <f t="shared" ref="K98:K129" si="18">H98/J98</f>
        <v>1.8301519748046529</v>
      </c>
      <c r="L98">
        <f t="shared" si="14"/>
        <v>87577</v>
      </c>
      <c r="M98">
        <f t="shared" si="15"/>
        <v>13903</v>
      </c>
      <c r="N98">
        <f t="shared" si="16"/>
        <v>55311.8</v>
      </c>
      <c r="O98">
        <f t="shared" si="17"/>
        <v>73674</v>
      </c>
      <c r="Q98">
        <v>123</v>
      </c>
      <c r="R98">
        <v>-30</v>
      </c>
      <c r="T98">
        <v>1585.4000000000015</v>
      </c>
      <c r="U98">
        <v>-139.19999999999709</v>
      </c>
      <c r="W98">
        <v>3080.9999999999995</v>
      </c>
      <c r="X98">
        <v>149.60000000000002</v>
      </c>
      <c r="AD98">
        <v>55311.8</v>
      </c>
      <c r="AE98">
        <v>1.8301519748046529</v>
      </c>
      <c r="AK98">
        <v>55311.8</v>
      </c>
      <c r="AL98">
        <v>1.8301519748046529</v>
      </c>
    </row>
    <row r="99" spans="2:38" x14ac:dyDescent="0.25">
      <c r="B99">
        <v>79693</v>
      </c>
      <c r="C99">
        <v>36437</v>
      </c>
      <c r="D99">
        <v>23761</v>
      </c>
      <c r="E99">
        <v>109606</v>
      </c>
      <c r="F99">
        <v>26163</v>
      </c>
      <c r="H99">
        <v>60671</v>
      </c>
      <c r="J99">
        <f t="shared" si="12"/>
        <v>55132</v>
      </c>
      <c r="K99">
        <f t="shared" si="18"/>
        <v>1.1004679677864035</v>
      </c>
      <c r="L99">
        <f t="shared" si="14"/>
        <v>109606</v>
      </c>
      <c r="M99">
        <f t="shared" si="15"/>
        <v>23761</v>
      </c>
      <c r="N99">
        <f t="shared" si="16"/>
        <v>55132</v>
      </c>
      <c r="O99">
        <f t="shared" si="17"/>
        <v>85845</v>
      </c>
      <c r="Q99">
        <v>2246</v>
      </c>
      <c r="R99">
        <v>-868</v>
      </c>
      <c r="T99">
        <v>-513.19999999999709</v>
      </c>
      <c r="U99">
        <v>7</v>
      </c>
      <c r="W99">
        <v>2244</v>
      </c>
      <c r="X99">
        <v>290.60000000000002</v>
      </c>
      <c r="Z99">
        <v>55132</v>
      </c>
      <c r="AA99">
        <v>1.1004679677864035</v>
      </c>
      <c r="AI99">
        <v>55132</v>
      </c>
      <c r="AJ99">
        <v>1.1004679677864035</v>
      </c>
    </row>
    <row r="100" spans="2:38" x14ac:dyDescent="0.25">
      <c r="B100">
        <v>6198</v>
      </c>
      <c r="C100">
        <v>31220</v>
      </c>
      <c r="D100">
        <v>45199</v>
      </c>
      <c r="E100">
        <v>102792</v>
      </c>
      <c r="F100">
        <v>10466</v>
      </c>
      <c r="H100">
        <v>42620</v>
      </c>
      <c r="J100">
        <f t="shared" si="12"/>
        <v>39175</v>
      </c>
      <c r="K100">
        <f t="shared" si="18"/>
        <v>1.0879387364390556</v>
      </c>
      <c r="L100">
        <f t="shared" si="14"/>
        <v>102792</v>
      </c>
      <c r="M100">
        <f t="shared" si="15"/>
        <v>6198</v>
      </c>
      <c r="N100">
        <f t="shared" si="16"/>
        <v>39175</v>
      </c>
      <c r="O100">
        <f t="shared" si="17"/>
        <v>96594</v>
      </c>
      <c r="Q100">
        <v>-799</v>
      </c>
      <c r="R100">
        <v>4</v>
      </c>
      <c r="T100">
        <v>2471.8000000000029</v>
      </c>
      <c r="U100">
        <v>196.19999999999709</v>
      </c>
      <c r="W100">
        <v>3659.4</v>
      </c>
      <c r="X100">
        <v>438.20000000000005</v>
      </c>
      <c r="Z100">
        <v>39175</v>
      </c>
      <c r="AA100">
        <v>1.0879387364390556</v>
      </c>
      <c r="AI100">
        <v>39175</v>
      </c>
      <c r="AJ100">
        <v>1.0879387364390556</v>
      </c>
    </row>
    <row r="101" spans="2:38" x14ac:dyDescent="0.25">
      <c r="B101">
        <v>46349</v>
      </c>
      <c r="C101">
        <v>8880</v>
      </c>
      <c r="D101">
        <v>87902</v>
      </c>
      <c r="E101">
        <v>48156</v>
      </c>
      <c r="F101">
        <v>101216</v>
      </c>
      <c r="H101">
        <v>101082</v>
      </c>
      <c r="J101">
        <f t="shared" si="12"/>
        <v>58500.6</v>
      </c>
      <c r="K101">
        <f t="shared" si="18"/>
        <v>1.7278797140542148</v>
      </c>
      <c r="L101">
        <f t="shared" si="14"/>
        <v>101216</v>
      </c>
      <c r="M101">
        <f t="shared" si="15"/>
        <v>8880</v>
      </c>
      <c r="N101">
        <f t="shared" si="16"/>
        <v>58500.6</v>
      </c>
      <c r="O101">
        <f t="shared" si="17"/>
        <v>92336</v>
      </c>
      <c r="Q101">
        <v>-1008</v>
      </c>
      <c r="R101">
        <v>467</v>
      </c>
      <c r="T101">
        <v>100.19999999999709</v>
      </c>
      <c r="U101">
        <v>-152</v>
      </c>
      <c r="W101">
        <v>1556.2</v>
      </c>
      <c r="X101">
        <v>617.6</v>
      </c>
      <c r="AD101">
        <v>58500.6</v>
      </c>
      <c r="AE101">
        <v>1.7278797140542148</v>
      </c>
      <c r="AI101">
        <v>58500.6</v>
      </c>
      <c r="AJ101">
        <v>1.7278797140542148</v>
      </c>
    </row>
    <row r="103" spans="2:38" x14ac:dyDescent="0.25">
      <c r="B103">
        <v>1654128</v>
      </c>
      <c r="C103">
        <v>1566529</v>
      </c>
      <c r="D103">
        <v>1366799</v>
      </c>
      <c r="E103">
        <v>1548424</v>
      </c>
      <c r="F103">
        <v>1533075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033B-A421-4688-B15B-2C417A37247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68872</v>
      </c>
      <c r="C2">
        <v>73938</v>
      </c>
      <c r="D2">
        <v>11554</v>
      </c>
      <c r="E2">
        <v>87956</v>
      </c>
      <c r="F2">
        <v>119956</v>
      </c>
      <c r="H2">
        <v>93171</v>
      </c>
      <c r="J2">
        <f t="shared" ref="J2:J33" si="0">AVERAGE(B2:F2)</f>
        <v>72455.199999999997</v>
      </c>
      <c r="K2">
        <f t="shared" ref="K2:K33" si="1">H2/J2</f>
        <v>1.2859118462166967</v>
      </c>
      <c r="L2">
        <f t="shared" ref="L2:L33" si="2">MAX(B2:F2)</f>
        <v>119956</v>
      </c>
      <c r="M2">
        <f t="shared" ref="M2:M33" si="3">MIN(B2:F2)</f>
        <v>11554</v>
      </c>
      <c r="N2">
        <f t="shared" ref="N2:N33" si="4">AVERAGE(B2:F2)</f>
        <v>72455.199999999997</v>
      </c>
      <c r="O2">
        <f t="shared" ref="O2:O33" si="5">L2-M2</f>
        <v>108402</v>
      </c>
      <c r="Q2">
        <v>-1662</v>
      </c>
      <c r="R2">
        <v>428</v>
      </c>
      <c r="T2">
        <v>-434.60000000000582</v>
      </c>
      <c r="U2">
        <v>344.39999999999418</v>
      </c>
      <c r="W2">
        <v>1569</v>
      </c>
      <c r="X2">
        <v>344.40000000000003</v>
      </c>
      <c r="AB2">
        <v>72455.199999999997</v>
      </c>
      <c r="AC2">
        <v>1.2859118462166967</v>
      </c>
      <c r="AI2">
        <v>72455.199999999997</v>
      </c>
      <c r="AJ2">
        <v>1.2859118462166967</v>
      </c>
    </row>
    <row r="3" spans="1:38" x14ac:dyDescent="0.25">
      <c r="B3">
        <v>80163</v>
      </c>
      <c r="C3">
        <v>12270</v>
      </c>
      <c r="D3">
        <v>30434</v>
      </c>
      <c r="E3">
        <v>70964</v>
      </c>
      <c r="F3">
        <v>81700</v>
      </c>
      <c r="H3">
        <v>63509</v>
      </c>
      <c r="J3">
        <f t="shared" si="0"/>
        <v>55106.2</v>
      </c>
      <c r="K3">
        <f t="shared" si="1"/>
        <v>1.1524837495599407</v>
      </c>
      <c r="L3">
        <f t="shared" si="2"/>
        <v>81700</v>
      </c>
      <c r="M3">
        <f t="shared" si="3"/>
        <v>12270</v>
      </c>
      <c r="N3">
        <f t="shared" si="4"/>
        <v>55106.2</v>
      </c>
      <c r="O3">
        <f t="shared" si="5"/>
        <v>69430</v>
      </c>
      <c r="Q3">
        <v>902</v>
      </c>
      <c r="R3">
        <v>619</v>
      </c>
      <c r="T3">
        <v>100.59999999999854</v>
      </c>
      <c r="U3">
        <v>-86.200000000004366</v>
      </c>
      <c r="W3">
        <v>1768.2</v>
      </c>
      <c r="X3">
        <v>353</v>
      </c>
      <c r="Z3">
        <v>55106.2</v>
      </c>
      <c r="AA3">
        <v>1.1524837495599407</v>
      </c>
      <c r="AI3">
        <v>55106.2</v>
      </c>
      <c r="AJ3">
        <v>1.1524837495599407</v>
      </c>
    </row>
    <row r="4" spans="1:38" x14ac:dyDescent="0.25">
      <c r="B4">
        <v>15152</v>
      </c>
      <c r="C4">
        <v>109133</v>
      </c>
      <c r="D4">
        <v>60617</v>
      </c>
      <c r="E4">
        <v>84739</v>
      </c>
      <c r="F4">
        <v>48284</v>
      </c>
      <c r="H4">
        <v>76810</v>
      </c>
      <c r="J4">
        <f t="shared" si="0"/>
        <v>63585</v>
      </c>
      <c r="K4">
        <f t="shared" si="1"/>
        <v>1.2079893056538491</v>
      </c>
      <c r="L4">
        <f t="shared" si="2"/>
        <v>109133</v>
      </c>
      <c r="M4">
        <f t="shared" si="3"/>
        <v>15152</v>
      </c>
      <c r="N4">
        <f t="shared" si="4"/>
        <v>63585</v>
      </c>
      <c r="O4">
        <f t="shared" si="5"/>
        <v>93981</v>
      </c>
      <c r="Q4">
        <v>-1910</v>
      </c>
      <c r="R4">
        <v>399</v>
      </c>
      <c r="T4">
        <v>-6</v>
      </c>
      <c r="U4">
        <v>100.40000000000146</v>
      </c>
      <c r="W4">
        <v>1633.6000000000001</v>
      </c>
      <c r="X4">
        <v>246.40000000000003</v>
      </c>
      <c r="AB4">
        <v>63585</v>
      </c>
      <c r="AC4">
        <v>1.2079893056538491</v>
      </c>
      <c r="AI4">
        <v>63585</v>
      </c>
      <c r="AJ4">
        <v>1.2079893056538491</v>
      </c>
    </row>
    <row r="5" spans="1:38" x14ac:dyDescent="0.25">
      <c r="B5">
        <v>41599</v>
      </c>
      <c r="C5">
        <v>16406</v>
      </c>
      <c r="D5">
        <v>80928</v>
      </c>
      <c r="E5">
        <v>32876</v>
      </c>
      <c r="F5">
        <v>83799</v>
      </c>
      <c r="H5">
        <v>61631</v>
      </c>
      <c r="J5">
        <f t="shared" si="0"/>
        <v>51121.599999999999</v>
      </c>
      <c r="K5">
        <f t="shared" si="1"/>
        <v>1.2055765077775344</v>
      </c>
      <c r="L5">
        <f t="shared" si="2"/>
        <v>83799</v>
      </c>
      <c r="M5">
        <f t="shared" si="3"/>
        <v>16406</v>
      </c>
      <c r="N5">
        <f t="shared" si="4"/>
        <v>51121.599999999999</v>
      </c>
      <c r="O5">
        <f t="shared" si="5"/>
        <v>67393</v>
      </c>
      <c r="Q5">
        <v>-976</v>
      </c>
      <c r="R5">
        <v>-655</v>
      </c>
      <c r="T5">
        <v>-538.40000000000146</v>
      </c>
      <c r="U5">
        <v>-74.599999999998545</v>
      </c>
      <c r="W5">
        <v>1454.4</v>
      </c>
      <c r="X5">
        <v>79.400000000000006</v>
      </c>
      <c r="Z5">
        <v>51121.599999999999</v>
      </c>
      <c r="AA5">
        <v>1.2055765077775344</v>
      </c>
      <c r="AI5">
        <v>51121.599999999999</v>
      </c>
      <c r="AJ5">
        <v>1.2055765077775344</v>
      </c>
    </row>
    <row r="6" spans="1:38" x14ac:dyDescent="0.25">
      <c r="B6">
        <v>25272</v>
      </c>
      <c r="C6">
        <v>25037</v>
      </c>
      <c r="D6">
        <v>106882</v>
      </c>
      <c r="E6">
        <v>54922</v>
      </c>
      <c r="F6">
        <v>5018</v>
      </c>
      <c r="H6">
        <v>77144</v>
      </c>
      <c r="J6">
        <f t="shared" si="0"/>
        <v>43426.2</v>
      </c>
      <c r="K6">
        <f t="shared" si="1"/>
        <v>1.7764391081881445</v>
      </c>
      <c r="L6">
        <f t="shared" si="2"/>
        <v>106882</v>
      </c>
      <c r="M6">
        <f t="shared" si="3"/>
        <v>5018</v>
      </c>
      <c r="N6">
        <f t="shared" si="4"/>
        <v>43426.2</v>
      </c>
      <c r="O6">
        <f t="shared" si="5"/>
        <v>101864</v>
      </c>
      <c r="Q6">
        <v>-1699</v>
      </c>
      <c r="R6">
        <v>737</v>
      </c>
      <c r="T6">
        <v>499.19999999999709</v>
      </c>
      <c r="U6">
        <v>128.59999999999854</v>
      </c>
      <c r="W6">
        <v>2156.4</v>
      </c>
      <c r="X6">
        <v>246.20000000000002</v>
      </c>
      <c r="AD6">
        <v>43426.2</v>
      </c>
      <c r="AE6">
        <v>1.7764391081881445</v>
      </c>
      <c r="AK6">
        <v>43426.2</v>
      </c>
      <c r="AL6">
        <v>1.7764391081881445</v>
      </c>
    </row>
    <row r="7" spans="1:38" x14ac:dyDescent="0.25">
      <c r="B7">
        <v>38476</v>
      </c>
      <c r="C7">
        <v>78146</v>
      </c>
      <c r="D7">
        <v>66973</v>
      </c>
      <c r="E7">
        <v>25227</v>
      </c>
      <c r="F7">
        <v>17591</v>
      </c>
      <c r="H7">
        <v>78219</v>
      </c>
      <c r="J7">
        <f t="shared" si="0"/>
        <v>45282.6</v>
      </c>
      <c r="K7">
        <f t="shared" si="1"/>
        <v>1.7273522280081091</v>
      </c>
      <c r="L7">
        <f t="shared" si="2"/>
        <v>78146</v>
      </c>
      <c r="M7">
        <f t="shared" si="3"/>
        <v>17591</v>
      </c>
      <c r="N7">
        <f t="shared" si="4"/>
        <v>45282.6</v>
      </c>
      <c r="O7">
        <f t="shared" si="5"/>
        <v>60555</v>
      </c>
      <c r="Q7">
        <v>1221</v>
      </c>
      <c r="R7">
        <v>-100</v>
      </c>
      <c r="T7">
        <v>-744</v>
      </c>
      <c r="U7">
        <v>-21.80000000000291</v>
      </c>
      <c r="W7">
        <v>1105.5999999999999</v>
      </c>
      <c r="X7">
        <v>27.799999999999997</v>
      </c>
      <c r="AD7">
        <v>45282.6</v>
      </c>
      <c r="AE7">
        <v>1.7273522280081091</v>
      </c>
      <c r="AK7">
        <v>45282.6</v>
      </c>
      <c r="AL7">
        <v>1.7273522280081091</v>
      </c>
    </row>
    <row r="8" spans="1:38" x14ac:dyDescent="0.25">
      <c r="B8">
        <v>70235</v>
      </c>
      <c r="C8">
        <v>3776</v>
      </c>
      <c r="D8">
        <v>33022</v>
      </c>
      <c r="E8">
        <v>52780</v>
      </c>
      <c r="F8">
        <v>82645</v>
      </c>
      <c r="H8">
        <v>78740</v>
      </c>
      <c r="J8">
        <f t="shared" si="0"/>
        <v>48491.6</v>
      </c>
      <c r="K8">
        <f t="shared" si="1"/>
        <v>1.6237863877455065</v>
      </c>
      <c r="L8">
        <f t="shared" si="2"/>
        <v>82645</v>
      </c>
      <c r="M8">
        <f t="shared" si="3"/>
        <v>3776</v>
      </c>
      <c r="N8">
        <f t="shared" si="4"/>
        <v>48491.6</v>
      </c>
      <c r="O8">
        <f t="shared" si="5"/>
        <v>78869</v>
      </c>
      <c r="Q8">
        <v>20</v>
      </c>
      <c r="R8">
        <v>-13</v>
      </c>
      <c r="T8">
        <v>-1963</v>
      </c>
      <c r="U8">
        <v>-107</v>
      </c>
      <c r="W8">
        <v>2046.6</v>
      </c>
      <c r="X8">
        <v>242.2</v>
      </c>
      <c r="AD8">
        <v>48491.6</v>
      </c>
      <c r="AE8">
        <v>1.6237863877455065</v>
      </c>
      <c r="AK8">
        <v>48491.6</v>
      </c>
      <c r="AL8">
        <v>1.6237863877455065</v>
      </c>
    </row>
    <row r="9" spans="1:38" x14ac:dyDescent="0.25">
      <c r="B9">
        <v>54065</v>
      </c>
      <c r="C9">
        <v>89649</v>
      </c>
      <c r="D9">
        <v>94845</v>
      </c>
      <c r="E9">
        <v>68110</v>
      </c>
      <c r="F9">
        <v>24108</v>
      </c>
      <c r="H9">
        <v>109491</v>
      </c>
      <c r="J9">
        <f t="shared" si="0"/>
        <v>66155.399999999994</v>
      </c>
      <c r="K9">
        <f t="shared" si="1"/>
        <v>1.6550576370182934</v>
      </c>
      <c r="L9">
        <f t="shared" si="2"/>
        <v>94845</v>
      </c>
      <c r="M9">
        <f t="shared" si="3"/>
        <v>24108</v>
      </c>
      <c r="N9">
        <f t="shared" si="4"/>
        <v>66155.399999999994</v>
      </c>
      <c r="O9">
        <f t="shared" si="5"/>
        <v>70737</v>
      </c>
      <c r="Q9">
        <v>-102</v>
      </c>
      <c r="R9">
        <v>44</v>
      </c>
      <c r="T9">
        <v>670.19999999999709</v>
      </c>
      <c r="U9">
        <v>175.19999999999709</v>
      </c>
      <c r="W9">
        <v>1718.6000000000001</v>
      </c>
      <c r="X9">
        <v>175.20000000000002</v>
      </c>
      <c r="AF9">
        <v>66155.399999999994</v>
      </c>
      <c r="AG9">
        <v>1.6550576370182934</v>
      </c>
      <c r="AI9">
        <v>66155.399999999994</v>
      </c>
      <c r="AJ9">
        <v>1.6550576370182934</v>
      </c>
    </row>
    <row r="10" spans="1:38" x14ac:dyDescent="0.25">
      <c r="B10">
        <v>44557</v>
      </c>
      <c r="C10">
        <v>117634</v>
      </c>
      <c r="D10">
        <v>122457</v>
      </c>
      <c r="E10">
        <v>97376</v>
      </c>
      <c r="F10">
        <v>106247</v>
      </c>
      <c r="H10">
        <v>115692</v>
      </c>
      <c r="J10">
        <f t="shared" si="0"/>
        <v>97654.2</v>
      </c>
      <c r="K10">
        <f t="shared" si="1"/>
        <v>1.184710949452251</v>
      </c>
      <c r="L10">
        <f t="shared" si="2"/>
        <v>122457</v>
      </c>
      <c r="M10">
        <f t="shared" si="3"/>
        <v>44557</v>
      </c>
      <c r="N10">
        <f t="shared" si="4"/>
        <v>97654.2</v>
      </c>
      <c r="O10">
        <f t="shared" si="5"/>
        <v>77900</v>
      </c>
      <c r="Q10">
        <v>-2388</v>
      </c>
      <c r="R10">
        <v>-118</v>
      </c>
      <c r="T10">
        <v>-721.19999999999709</v>
      </c>
      <c r="U10">
        <v>330.59999999999127</v>
      </c>
      <c r="W10">
        <v>2898.8</v>
      </c>
      <c r="X10">
        <v>330.6</v>
      </c>
      <c r="AB10">
        <v>97654.2</v>
      </c>
      <c r="AC10">
        <v>1.184710949452251</v>
      </c>
      <c r="AI10">
        <v>97654.2</v>
      </c>
      <c r="AJ10">
        <v>1.184710949452251</v>
      </c>
    </row>
    <row r="11" spans="1:38" x14ac:dyDescent="0.25">
      <c r="B11">
        <v>48193</v>
      </c>
      <c r="C11">
        <v>51772</v>
      </c>
      <c r="D11">
        <v>64347</v>
      </c>
      <c r="E11">
        <v>96583</v>
      </c>
      <c r="F11">
        <v>109442</v>
      </c>
      <c r="H11">
        <v>117433</v>
      </c>
      <c r="J11">
        <f t="shared" si="0"/>
        <v>74067.399999999994</v>
      </c>
      <c r="K11">
        <f t="shared" si="1"/>
        <v>1.5854883525005605</v>
      </c>
      <c r="L11">
        <f t="shared" si="2"/>
        <v>109442</v>
      </c>
      <c r="M11">
        <f t="shared" si="3"/>
        <v>48193</v>
      </c>
      <c r="N11">
        <f t="shared" si="4"/>
        <v>74067.399999999994</v>
      </c>
      <c r="O11">
        <f t="shared" si="5"/>
        <v>61249</v>
      </c>
      <c r="Q11">
        <v>3289</v>
      </c>
      <c r="R11">
        <v>-515</v>
      </c>
      <c r="T11">
        <v>-938</v>
      </c>
      <c r="U11">
        <v>-360.80000000000291</v>
      </c>
      <c r="W11">
        <v>1812.4</v>
      </c>
      <c r="X11">
        <v>505.6</v>
      </c>
      <c r="AF11">
        <v>74067.399999999994</v>
      </c>
      <c r="AG11">
        <v>1.5854883525005605</v>
      </c>
      <c r="AI11">
        <v>74067.399999999994</v>
      </c>
      <c r="AJ11">
        <v>1.5854883525005605</v>
      </c>
    </row>
    <row r="12" spans="1:38" x14ac:dyDescent="0.25">
      <c r="B12">
        <v>47334</v>
      </c>
      <c r="C12">
        <v>14147</v>
      </c>
      <c r="D12">
        <v>80877</v>
      </c>
      <c r="E12">
        <v>114441</v>
      </c>
      <c r="F12">
        <v>86760</v>
      </c>
      <c r="H12">
        <v>121011</v>
      </c>
      <c r="J12">
        <f t="shared" si="0"/>
        <v>68711.8</v>
      </c>
      <c r="K12">
        <f t="shared" si="1"/>
        <v>1.7611385526212382</v>
      </c>
      <c r="L12">
        <f t="shared" si="2"/>
        <v>114441</v>
      </c>
      <c r="M12">
        <f t="shared" si="3"/>
        <v>14147</v>
      </c>
      <c r="N12">
        <f t="shared" si="4"/>
        <v>68711.8</v>
      </c>
      <c r="O12">
        <f t="shared" si="5"/>
        <v>100294</v>
      </c>
      <c r="Q12">
        <v>1086</v>
      </c>
      <c r="R12">
        <v>-41</v>
      </c>
      <c r="T12">
        <v>348.40000000000873</v>
      </c>
      <c r="U12">
        <v>-57.399999999994179</v>
      </c>
      <c r="W12">
        <v>1068.4000000000001</v>
      </c>
      <c r="X12">
        <v>177</v>
      </c>
      <c r="AF12">
        <v>68711.8</v>
      </c>
      <c r="AG12">
        <v>1.7611385526212382</v>
      </c>
      <c r="AK12">
        <v>68711.8</v>
      </c>
      <c r="AL12">
        <v>1.7611385526212382</v>
      </c>
    </row>
    <row r="13" spans="1:38" x14ac:dyDescent="0.25">
      <c r="B13">
        <v>45724</v>
      </c>
      <c r="C13">
        <v>116861</v>
      </c>
      <c r="D13">
        <v>30462</v>
      </c>
      <c r="E13">
        <v>49790</v>
      </c>
      <c r="F13">
        <v>5253</v>
      </c>
      <c r="H13">
        <v>107670</v>
      </c>
      <c r="J13">
        <f t="shared" si="0"/>
        <v>49618</v>
      </c>
      <c r="K13">
        <f t="shared" si="1"/>
        <v>2.1699786367850376</v>
      </c>
      <c r="L13">
        <f t="shared" si="2"/>
        <v>116861</v>
      </c>
      <c r="M13">
        <f t="shared" si="3"/>
        <v>5253</v>
      </c>
      <c r="N13">
        <f t="shared" si="4"/>
        <v>49618</v>
      </c>
      <c r="O13">
        <f t="shared" si="5"/>
        <v>111608</v>
      </c>
      <c r="Q13">
        <v>3981</v>
      </c>
      <c r="R13">
        <v>140</v>
      </c>
      <c r="T13">
        <v>-2435.5999999999985</v>
      </c>
      <c r="U13">
        <v>67.599999999998545</v>
      </c>
      <c r="W13">
        <v>2435.6000000000004</v>
      </c>
      <c r="X13">
        <v>537.6</v>
      </c>
      <c r="AD13">
        <v>49618</v>
      </c>
      <c r="AE13">
        <v>2.1699786367850376</v>
      </c>
      <c r="AK13">
        <v>49618</v>
      </c>
      <c r="AL13">
        <v>2.1699786367850376</v>
      </c>
    </row>
    <row r="14" spans="1:38" x14ac:dyDescent="0.25">
      <c r="B14">
        <v>107350</v>
      </c>
      <c r="C14">
        <v>83162</v>
      </c>
      <c r="D14">
        <v>41105</v>
      </c>
      <c r="E14">
        <v>26304</v>
      </c>
      <c r="F14">
        <v>99874</v>
      </c>
      <c r="H14">
        <v>78959</v>
      </c>
      <c r="J14">
        <f t="shared" si="0"/>
        <v>71559</v>
      </c>
      <c r="K14">
        <f t="shared" si="1"/>
        <v>1.1034111712013863</v>
      </c>
      <c r="L14">
        <f t="shared" si="2"/>
        <v>107350</v>
      </c>
      <c r="M14">
        <f t="shared" si="3"/>
        <v>26304</v>
      </c>
      <c r="N14">
        <f t="shared" si="4"/>
        <v>71559</v>
      </c>
      <c r="O14">
        <f t="shared" si="5"/>
        <v>81046</v>
      </c>
      <c r="Q14">
        <v>-1483</v>
      </c>
      <c r="R14">
        <v>-939</v>
      </c>
      <c r="T14">
        <v>1498.1999999999971</v>
      </c>
      <c r="U14">
        <v>126.60000000000582</v>
      </c>
      <c r="W14">
        <v>2679.8</v>
      </c>
      <c r="X14">
        <v>603.79999999999995</v>
      </c>
      <c r="AB14">
        <v>71559</v>
      </c>
      <c r="AC14">
        <v>1.1034111712013863</v>
      </c>
      <c r="AI14">
        <v>71559</v>
      </c>
      <c r="AJ14">
        <v>1.1034111712013863</v>
      </c>
    </row>
    <row r="15" spans="1:38" x14ac:dyDescent="0.25">
      <c r="B15">
        <v>54952</v>
      </c>
      <c r="C15">
        <v>108813</v>
      </c>
      <c r="D15">
        <v>70273</v>
      </c>
      <c r="E15">
        <v>15418</v>
      </c>
      <c r="F15">
        <v>11270</v>
      </c>
      <c r="H15">
        <v>105524</v>
      </c>
      <c r="J15">
        <f t="shared" si="0"/>
        <v>52145.2</v>
      </c>
      <c r="K15">
        <f t="shared" si="1"/>
        <v>2.0236570192462588</v>
      </c>
      <c r="L15">
        <f t="shared" si="2"/>
        <v>108813</v>
      </c>
      <c r="M15">
        <f t="shared" si="3"/>
        <v>11270</v>
      </c>
      <c r="N15">
        <f t="shared" si="4"/>
        <v>52145.2</v>
      </c>
      <c r="O15">
        <f t="shared" si="5"/>
        <v>97543</v>
      </c>
      <c r="Q15">
        <v>236</v>
      </c>
      <c r="R15">
        <v>-13</v>
      </c>
      <c r="T15">
        <v>-1384.4000000000015</v>
      </c>
      <c r="U15">
        <v>-198.20000000000437</v>
      </c>
      <c r="W15">
        <v>2434.8000000000002</v>
      </c>
      <c r="X15">
        <v>364.2000000000001</v>
      </c>
      <c r="AD15">
        <v>52145.2</v>
      </c>
      <c r="AE15">
        <v>2.0236570192462588</v>
      </c>
      <c r="AK15">
        <v>52145.2</v>
      </c>
      <c r="AL15">
        <v>2.0236570192462588</v>
      </c>
    </row>
    <row r="16" spans="1:38" x14ac:dyDescent="0.25">
      <c r="B16">
        <v>108153</v>
      </c>
      <c r="C16">
        <v>71963</v>
      </c>
      <c r="D16">
        <v>52182</v>
      </c>
      <c r="E16">
        <v>8153</v>
      </c>
      <c r="F16">
        <v>94003</v>
      </c>
      <c r="H16">
        <v>75327</v>
      </c>
      <c r="J16">
        <f t="shared" si="0"/>
        <v>66890.8</v>
      </c>
      <c r="K16">
        <f t="shared" si="1"/>
        <v>1.1261189879624702</v>
      </c>
      <c r="L16">
        <f t="shared" si="2"/>
        <v>108153</v>
      </c>
      <c r="M16">
        <f t="shared" si="3"/>
        <v>8153</v>
      </c>
      <c r="N16">
        <f t="shared" si="4"/>
        <v>66890.8</v>
      </c>
      <c r="O16">
        <f t="shared" si="5"/>
        <v>100000</v>
      </c>
      <c r="Q16">
        <v>51</v>
      </c>
      <c r="R16">
        <v>-1</v>
      </c>
      <c r="T16">
        <v>1700.8000000000029</v>
      </c>
      <c r="U16">
        <v>241.40000000000873</v>
      </c>
      <c r="W16">
        <v>1885.2</v>
      </c>
      <c r="X16">
        <v>241.4</v>
      </c>
      <c r="AB16">
        <v>66890.8</v>
      </c>
      <c r="AC16">
        <v>1.1261189879624702</v>
      </c>
      <c r="AI16">
        <v>66890.8</v>
      </c>
      <c r="AJ16">
        <v>1.1261189879624702</v>
      </c>
    </row>
    <row r="17" spans="2:38" x14ac:dyDescent="0.25">
      <c r="B17">
        <v>114937</v>
      </c>
      <c r="C17">
        <v>40670</v>
      </c>
      <c r="D17">
        <v>108882</v>
      </c>
      <c r="E17">
        <v>26439</v>
      </c>
      <c r="F17">
        <v>67954</v>
      </c>
      <c r="H17">
        <v>107708</v>
      </c>
      <c r="J17">
        <f t="shared" si="0"/>
        <v>71776.399999999994</v>
      </c>
      <c r="K17">
        <f t="shared" si="1"/>
        <v>1.5006046555692401</v>
      </c>
      <c r="L17">
        <f t="shared" si="2"/>
        <v>114937</v>
      </c>
      <c r="M17">
        <f t="shared" si="3"/>
        <v>26439</v>
      </c>
      <c r="N17">
        <f t="shared" si="4"/>
        <v>71776.399999999994</v>
      </c>
      <c r="O17">
        <f t="shared" si="5"/>
        <v>88498</v>
      </c>
      <c r="Q17">
        <v>575</v>
      </c>
      <c r="R17">
        <v>381</v>
      </c>
      <c r="T17">
        <v>1395.7999999999884</v>
      </c>
      <c r="U17">
        <v>-4.4000000000087311</v>
      </c>
      <c r="W17">
        <v>2111.8000000000002</v>
      </c>
      <c r="X17">
        <v>80.400000000000006</v>
      </c>
      <c r="AF17">
        <v>71776.399999999994</v>
      </c>
      <c r="AG17">
        <v>1.5006046555692401</v>
      </c>
      <c r="AI17">
        <v>71776.399999999994</v>
      </c>
      <c r="AJ17">
        <v>1.5006046555692401</v>
      </c>
    </row>
    <row r="18" spans="2:38" x14ac:dyDescent="0.25">
      <c r="B18">
        <v>117600</v>
      </c>
      <c r="C18">
        <v>70951</v>
      </c>
      <c r="D18">
        <v>93482</v>
      </c>
      <c r="E18">
        <v>86920</v>
      </c>
      <c r="F18">
        <v>63050</v>
      </c>
      <c r="H18">
        <v>95109</v>
      </c>
      <c r="J18">
        <f t="shared" si="0"/>
        <v>86400.6</v>
      </c>
      <c r="K18">
        <f t="shared" si="1"/>
        <v>1.1007909667293976</v>
      </c>
      <c r="L18">
        <f t="shared" si="2"/>
        <v>117600</v>
      </c>
      <c r="M18">
        <f t="shared" si="3"/>
        <v>63050</v>
      </c>
      <c r="N18">
        <f t="shared" si="4"/>
        <v>86400.6</v>
      </c>
      <c r="O18">
        <f t="shared" si="5"/>
        <v>54550</v>
      </c>
      <c r="Q18">
        <v>5196</v>
      </c>
      <c r="R18">
        <v>548</v>
      </c>
      <c r="T18">
        <v>103.80000000000291</v>
      </c>
      <c r="U18">
        <v>325.20000000001164</v>
      </c>
      <c r="W18">
        <v>2820.6</v>
      </c>
      <c r="X18">
        <v>325.19999999999993</v>
      </c>
      <c r="AB18">
        <v>86400.6</v>
      </c>
      <c r="AC18">
        <v>1.1007909667293976</v>
      </c>
      <c r="AI18">
        <v>86400.6</v>
      </c>
      <c r="AJ18">
        <v>1.1007909667293976</v>
      </c>
    </row>
    <row r="19" spans="2:38" x14ac:dyDescent="0.25">
      <c r="B19">
        <v>93268</v>
      </c>
      <c r="C19">
        <v>17864</v>
      </c>
      <c r="D19">
        <v>112557</v>
      </c>
      <c r="E19">
        <v>72731</v>
      </c>
      <c r="F19">
        <v>96300</v>
      </c>
      <c r="H19">
        <v>84830</v>
      </c>
      <c r="J19">
        <f t="shared" si="0"/>
        <v>78544</v>
      </c>
      <c r="K19">
        <f t="shared" si="1"/>
        <v>1.0800315746587901</v>
      </c>
      <c r="L19">
        <f t="shared" si="2"/>
        <v>112557</v>
      </c>
      <c r="M19">
        <f t="shared" si="3"/>
        <v>17864</v>
      </c>
      <c r="N19">
        <f t="shared" si="4"/>
        <v>78544</v>
      </c>
      <c r="O19">
        <f t="shared" si="5"/>
        <v>94693</v>
      </c>
      <c r="Q19">
        <v>-3730</v>
      </c>
      <c r="R19">
        <v>-582</v>
      </c>
      <c r="T19">
        <v>-520.39999999999418</v>
      </c>
      <c r="U19">
        <v>-342.80000000000291</v>
      </c>
      <c r="W19">
        <v>1668.4</v>
      </c>
      <c r="X19">
        <v>449.6</v>
      </c>
      <c r="AB19">
        <v>78544</v>
      </c>
      <c r="AC19">
        <v>1.0800315746587901</v>
      </c>
      <c r="AI19">
        <v>78544</v>
      </c>
      <c r="AJ19">
        <v>1.0800315746587901</v>
      </c>
    </row>
    <row r="20" spans="2:38" x14ac:dyDescent="0.25">
      <c r="B20">
        <v>15615</v>
      </c>
      <c r="C20">
        <v>45370</v>
      </c>
      <c r="D20">
        <v>24048</v>
      </c>
      <c r="E20">
        <v>119513</v>
      </c>
      <c r="F20">
        <v>42192</v>
      </c>
      <c r="H20">
        <v>92379</v>
      </c>
      <c r="J20">
        <f t="shared" si="0"/>
        <v>49347.6</v>
      </c>
      <c r="K20">
        <f t="shared" si="1"/>
        <v>1.8720059334192545</v>
      </c>
      <c r="L20">
        <f t="shared" si="2"/>
        <v>119513</v>
      </c>
      <c r="M20">
        <f t="shared" si="3"/>
        <v>15615</v>
      </c>
      <c r="N20">
        <f t="shared" si="4"/>
        <v>49347.6</v>
      </c>
      <c r="O20">
        <f t="shared" si="5"/>
        <v>103898</v>
      </c>
      <c r="Q20">
        <v>-2454</v>
      </c>
      <c r="R20">
        <v>357</v>
      </c>
      <c r="T20">
        <v>516.59999999999854</v>
      </c>
      <c r="U20">
        <v>-169</v>
      </c>
      <c r="W20">
        <v>1433</v>
      </c>
      <c r="X20">
        <v>275</v>
      </c>
      <c r="AD20">
        <v>49347.6</v>
      </c>
      <c r="AE20">
        <v>1.8720059334192545</v>
      </c>
      <c r="AK20">
        <v>49347.6</v>
      </c>
      <c r="AL20">
        <v>1.8720059334192545</v>
      </c>
    </row>
    <row r="21" spans="2:38" x14ac:dyDescent="0.25">
      <c r="B21">
        <v>27633</v>
      </c>
      <c r="C21">
        <v>83296</v>
      </c>
      <c r="D21">
        <v>91976</v>
      </c>
      <c r="E21">
        <v>116993</v>
      </c>
      <c r="F21">
        <v>7891</v>
      </c>
      <c r="H21">
        <v>101046</v>
      </c>
      <c r="J21">
        <f t="shared" si="0"/>
        <v>65557.8</v>
      </c>
      <c r="K21">
        <f t="shared" si="1"/>
        <v>1.5413268901640993</v>
      </c>
      <c r="L21">
        <f t="shared" si="2"/>
        <v>116993</v>
      </c>
      <c r="M21">
        <f t="shared" si="3"/>
        <v>7891</v>
      </c>
      <c r="N21">
        <f t="shared" si="4"/>
        <v>65557.8</v>
      </c>
      <c r="O21">
        <f t="shared" si="5"/>
        <v>109102</v>
      </c>
      <c r="Q21">
        <v>1416</v>
      </c>
      <c r="R21">
        <v>5</v>
      </c>
      <c r="T21">
        <v>810.60000000000582</v>
      </c>
      <c r="U21">
        <v>33</v>
      </c>
      <c r="W21">
        <v>1689.7999999999997</v>
      </c>
      <c r="X21">
        <v>68.600000000000009</v>
      </c>
      <c r="AF21">
        <v>65557.8</v>
      </c>
      <c r="AG21">
        <v>1.5413268901640993</v>
      </c>
      <c r="AI21">
        <v>65557.8</v>
      </c>
      <c r="AJ21">
        <v>1.5413268901640993</v>
      </c>
    </row>
    <row r="22" spans="2:38" x14ac:dyDescent="0.25">
      <c r="B22">
        <v>122754</v>
      </c>
      <c r="C22">
        <v>92060</v>
      </c>
      <c r="D22">
        <v>34488</v>
      </c>
      <c r="E22">
        <v>74520</v>
      </c>
      <c r="F22">
        <v>117792</v>
      </c>
      <c r="H22">
        <v>126460</v>
      </c>
      <c r="J22">
        <f t="shared" si="0"/>
        <v>88322.8</v>
      </c>
      <c r="K22">
        <f t="shared" si="1"/>
        <v>1.4317933761157935</v>
      </c>
      <c r="L22">
        <f t="shared" si="2"/>
        <v>122754</v>
      </c>
      <c r="M22">
        <f t="shared" si="3"/>
        <v>34488</v>
      </c>
      <c r="N22">
        <f t="shared" si="4"/>
        <v>88322.8</v>
      </c>
      <c r="O22">
        <f t="shared" si="5"/>
        <v>88266</v>
      </c>
      <c r="Q22">
        <v>-2321</v>
      </c>
      <c r="R22">
        <v>-468</v>
      </c>
      <c r="T22">
        <v>722.19999999999709</v>
      </c>
      <c r="U22">
        <v>-104.39999999999418</v>
      </c>
      <c r="W22">
        <v>1477</v>
      </c>
      <c r="X22">
        <v>127.19999999999999</v>
      </c>
      <c r="AF22">
        <v>88322.8</v>
      </c>
      <c r="AG22">
        <v>1.4317933761157935</v>
      </c>
      <c r="AI22">
        <v>88322.8</v>
      </c>
      <c r="AJ22">
        <v>1.4317933761157935</v>
      </c>
    </row>
    <row r="23" spans="2:38" x14ac:dyDescent="0.25">
      <c r="B23">
        <v>30103</v>
      </c>
      <c r="C23">
        <v>9689</v>
      </c>
      <c r="D23">
        <v>2254</v>
      </c>
      <c r="E23">
        <v>19423</v>
      </c>
      <c r="F23">
        <v>86337</v>
      </c>
      <c r="H23">
        <v>87228</v>
      </c>
      <c r="J23">
        <f t="shared" si="0"/>
        <v>29561.200000000001</v>
      </c>
      <c r="K23">
        <f t="shared" si="1"/>
        <v>2.9507597797112433</v>
      </c>
      <c r="L23">
        <f t="shared" si="2"/>
        <v>86337</v>
      </c>
      <c r="M23">
        <f t="shared" si="3"/>
        <v>2254</v>
      </c>
      <c r="N23">
        <f t="shared" si="4"/>
        <v>29561.200000000001</v>
      </c>
      <c r="O23">
        <f t="shared" si="5"/>
        <v>84083</v>
      </c>
      <c r="Q23">
        <v>-471</v>
      </c>
      <c r="R23">
        <v>-111</v>
      </c>
      <c r="T23">
        <v>-992</v>
      </c>
      <c r="U23">
        <v>-340</v>
      </c>
      <c r="W23">
        <v>1706</v>
      </c>
      <c r="X23">
        <v>398.80000000000007</v>
      </c>
      <c r="AD23">
        <v>29561.200000000001</v>
      </c>
      <c r="AE23">
        <v>2.9507597797112433</v>
      </c>
      <c r="AK23">
        <v>29561.200000000001</v>
      </c>
      <c r="AL23">
        <v>2.9507597797112433</v>
      </c>
    </row>
    <row r="24" spans="2:38" x14ac:dyDescent="0.25">
      <c r="B24">
        <v>96306</v>
      </c>
      <c r="C24">
        <v>49630</v>
      </c>
      <c r="D24">
        <v>20423</v>
      </c>
      <c r="E24">
        <v>76224</v>
      </c>
      <c r="F24">
        <v>79659</v>
      </c>
      <c r="H24">
        <v>70248</v>
      </c>
      <c r="J24">
        <f t="shared" si="0"/>
        <v>64448.4</v>
      </c>
      <c r="K24">
        <f t="shared" si="1"/>
        <v>1.0899882696855159</v>
      </c>
      <c r="L24">
        <f t="shared" si="2"/>
        <v>96306</v>
      </c>
      <c r="M24">
        <f t="shared" si="3"/>
        <v>20423</v>
      </c>
      <c r="N24">
        <f t="shared" si="4"/>
        <v>64448.4</v>
      </c>
      <c r="O24">
        <f t="shared" si="5"/>
        <v>75883</v>
      </c>
      <c r="Q24">
        <v>-354</v>
      </c>
      <c r="R24">
        <v>328</v>
      </c>
      <c r="T24">
        <v>-963</v>
      </c>
      <c r="U24">
        <v>274.59999999999854</v>
      </c>
      <c r="W24">
        <v>1882.2000000000003</v>
      </c>
      <c r="X24">
        <v>307.39999999999998</v>
      </c>
      <c r="AB24">
        <v>64448.4</v>
      </c>
      <c r="AC24">
        <v>1.0899882696855159</v>
      </c>
      <c r="AI24">
        <v>64448.4</v>
      </c>
      <c r="AJ24">
        <v>1.0899882696855159</v>
      </c>
    </row>
    <row r="25" spans="2:38" x14ac:dyDescent="0.25">
      <c r="B25">
        <v>107067</v>
      </c>
      <c r="C25">
        <v>58968</v>
      </c>
      <c r="D25">
        <v>73339</v>
      </c>
      <c r="E25">
        <v>21832</v>
      </c>
      <c r="F25">
        <v>57225</v>
      </c>
      <c r="H25">
        <v>65370</v>
      </c>
      <c r="J25">
        <f t="shared" si="0"/>
        <v>63686.2</v>
      </c>
      <c r="K25">
        <f t="shared" si="1"/>
        <v>1.0264390087648503</v>
      </c>
      <c r="L25">
        <f t="shared" si="2"/>
        <v>107067</v>
      </c>
      <c r="M25">
        <f t="shared" si="3"/>
        <v>21832</v>
      </c>
      <c r="N25">
        <f t="shared" si="4"/>
        <v>63686.2</v>
      </c>
      <c r="O25">
        <f t="shared" si="5"/>
        <v>85235</v>
      </c>
      <c r="Q25">
        <v>-3141</v>
      </c>
      <c r="R25">
        <v>-786</v>
      </c>
      <c r="T25">
        <v>-1479.2000000000044</v>
      </c>
      <c r="U25">
        <v>-136.80000000000291</v>
      </c>
      <c r="W25">
        <v>1502</v>
      </c>
      <c r="X25">
        <v>315.60000000000002</v>
      </c>
      <c r="AB25">
        <v>63686.2</v>
      </c>
      <c r="AC25">
        <v>1.0264390087648503</v>
      </c>
      <c r="AI25">
        <v>63686.2</v>
      </c>
      <c r="AJ25">
        <v>1.0264390087648503</v>
      </c>
    </row>
    <row r="26" spans="2:38" x14ac:dyDescent="0.25">
      <c r="B26">
        <v>108230</v>
      </c>
      <c r="C26">
        <v>28291</v>
      </c>
      <c r="D26">
        <v>81554</v>
      </c>
      <c r="E26">
        <v>105457</v>
      </c>
      <c r="F26">
        <v>2382</v>
      </c>
      <c r="H26">
        <v>85376</v>
      </c>
      <c r="J26">
        <f t="shared" si="0"/>
        <v>65182.8</v>
      </c>
      <c r="K26">
        <f t="shared" si="1"/>
        <v>1.3097933810759894</v>
      </c>
      <c r="L26">
        <f t="shared" si="2"/>
        <v>108230</v>
      </c>
      <c r="M26">
        <f t="shared" si="3"/>
        <v>2382</v>
      </c>
      <c r="N26">
        <f t="shared" si="4"/>
        <v>65182.8</v>
      </c>
      <c r="O26">
        <f t="shared" si="5"/>
        <v>105848</v>
      </c>
      <c r="Q26">
        <v>-355</v>
      </c>
      <c r="R26">
        <v>60</v>
      </c>
      <c r="T26">
        <v>-1507.8000000000029</v>
      </c>
      <c r="U26">
        <v>-56.599999999998545</v>
      </c>
      <c r="W26">
        <v>2774.2</v>
      </c>
      <c r="X26">
        <v>329.8</v>
      </c>
      <c r="AB26">
        <v>65182.8</v>
      </c>
      <c r="AC26">
        <v>1.3097933810759894</v>
      </c>
      <c r="AI26">
        <v>65182.8</v>
      </c>
      <c r="AJ26">
        <v>1.3097933810759894</v>
      </c>
    </row>
    <row r="27" spans="2:38" x14ac:dyDescent="0.25">
      <c r="B27">
        <v>77535</v>
      </c>
      <c r="C27">
        <v>117238</v>
      </c>
      <c r="D27">
        <v>112114</v>
      </c>
      <c r="E27">
        <v>2771</v>
      </c>
      <c r="F27">
        <v>44901</v>
      </c>
      <c r="H27">
        <v>83609</v>
      </c>
      <c r="J27">
        <f t="shared" si="0"/>
        <v>70911.8</v>
      </c>
      <c r="K27">
        <f t="shared" si="1"/>
        <v>1.1790562360566224</v>
      </c>
      <c r="L27">
        <f t="shared" si="2"/>
        <v>117238</v>
      </c>
      <c r="M27">
        <f t="shared" si="3"/>
        <v>2771</v>
      </c>
      <c r="N27">
        <f t="shared" si="4"/>
        <v>70911.8</v>
      </c>
      <c r="O27">
        <f t="shared" si="5"/>
        <v>114467</v>
      </c>
      <c r="Q27">
        <v>2429</v>
      </c>
      <c r="R27">
        <v>0</v>
      </c>
      <c r="T27">
        <v>949.40000000000873</v>
      </c>
      <c r="U27">
        <v>137.80000000000291</v>
      </c>
      <c r="W27">
        <v>1562.1999999999998</v>
      </c>
      <c r="X27">
        <v>141</v>
      </c>
      <c r="AB27">
        <v>70911.8</v>
      </c>
      <c r="AC27">
        <v>1.1790562360566224</v>
      </c>
      <c r="AI27">
        <v>70911.8</v>
      </c>
      <c r="AJ27">
        <v>1.1790562360566224</v>
      </c>
    </row>
    <row r="28" spans="2:38" x14ac:dyDescent="0.25">
      <c r="B28">
        <v>103984</v>
      </c>
      <c r="C28">
        <v>22884</v>
      </c>
      <c r="D28">
        <v>26301</v>
      </c>
      <c r="E28">
        <v>74861</v>
      </c>
      <c r="F28">
        <v>102568</v>
      </c>
      <c r="H28">
        <v>98919</v>
      </c>
      <c r="J28">
        <f t="shared" si="0"/>
        <v>66119.600000000006</v>
      </c>
      <c r="K28">
        <f t="shared" si="1"/>
        <v>1.4960616821638364</v>
      </c>
      <c r="L28">
        <f t="shared" si="2"/>
        <v>103984</v>
      </c>
      <c r="M28">
        <f t="shared" si="3"/>
        <v>22884</v>
      </c>
      <c r="N28">
        <f t="shared" si="4"/>
        <v>66119.600000000006</v>
      </c>
      <c r="O28">
        <f t="shared" si="5"/>
        <v>81100</v>
      </c>
      <c r="Q28">
        <v>-957</v>
      </c>
      <c r="R28">
        <v>286</v>
      </c>
      <c r="T28">
        <v>-152.79999999998836</v>
      </c>
      <c r="U28">
        <v>48.80000000000291</v>
      </c>
      <c r="W28">
        <v>1420.3999999999999</v>
      </c>
      <c r="X28">
        <v>223.59999999999997</v>
      </c>
      <c r="AF28">
        <v>66119.600000000006</v>
      </c>
      <c r="AG28">
        <v>1.4960616821638364</v>
      </c>
      <c r="AI28">
        <v>66119.600000000006</v>
      </c>
      <c r="AJ28">
        <v>1.4960616821638364</v>
      </c>
    </row>
    <row r="29" spans="2:38" x14ac:dyDescent="0.25">
      <c r="B29">
        <v>65604</v>
      </c>
      <c r="C29">
        <v>31289</v>
      </c>
      <c r="D29">
        <v>18294</v>
      </c>
      <c r="E29">
        <v>58276</v>
      </c>
      <c r="F29">
        <v>56116</v>
      </c>
      <c r="H29">
        <v>47525</v>
      </c>
      <c r="J29">
        <f t="shared" si="0"/>
        <v>45915.8</v>
      </c>
      <c r="K29">
        <f t="shared" si="1"/>
        <v>1.0350467595032646</v>
      </c>
      <c r="L29">
        <f t="shared" si="2"/>
        <v>65604</v>
      </c>
      <c r="M29">
        <f t="shared" si="3"/>
        <v>18294</v>
      </c>
      <c r="N29">
        <f t="shared" si="4"/>
        <v>45915.8</v>
      </c>
      <c r="O29">
        <f t="shared" si="5"/>
        <v>47310</v>
      </c>
      <c r="Q29">
        <v>293</v>
      </c>
      <c r="R29">
        <v>88</v>
      </c>
      <c r="T29">
        <v>2324.6000000000058</v>
      </c>
      <c r="U29">
        <v>-62</v>
      </c>
      <c r="W29">
        <v>2404.1999999999998</v>
      </c>
      <c r="X29">
        <v>70.800000000000011</v>
      </c>
      <c r="Z29">
        <v>45915.8</v>
      </c>
      <c r="AA29">
        <v>1.0350467595032646</v>
      </c>
      <c r="AI29">
        <v>45915.8</v>
      </c>
      <c r="AJ29">
        <v>1.0350467595032646</v>
      </c>
    </row>
    <row r="30" spans="2:38" x14ac:dyDescent="0.25">
      <c r="B30">
        <v>12628</v>
      </c>
      <c r="C30">
        <v>35446</v>
      </c>
      <c r="D30">
        <v>41754</v>
      </c>
      <c r="E30">
        <v>8099</v>
      </c>
      <c r="F30">
        <v>47281</v>
      </c>
      <c r="H30">
        <v>86429</v>
      </c>
      <c r="J30">
        <f t="shared" si="0"/>
        <v>29041.599999999999</v>
      </c>
      <c r="K30">
        <f t="shared" si="1"/>
        <v>2.9760412649440804</v>
      </c>
      <c r="L30">
        <f t="shared" si="2"/>
        <v>47281</v>
      </c>
      <c r="M30">
        <f t="shared" si="3"/>
        <v>8099</v>
      </c>
      <c r="N30">
        <f t="shared" si="4"/>
        <v>29041.599999999999</v>
      </c>
      <c r="O30">
        <f t="shared" si="5"/>
        <v>39182</v>
      </c>
      <c r="Q30">
        <v>-1393</v>
      </c>
      <c r="R30">
        <v>918</v>
      </c>
      <c r="T30">
        <v>973</v>
      </c>
      <c r="U30">
        <v>-264.20000000000073</v>
      </c>
      <c r="W30">
        <v>1737.4</v>
      </c>
      <c r="X30">
        <v>266.2</v>
      </c>
      <c r="AD30">
        <v>29041.599999999999</v>
      </c>
      <c r="AE30">
        <v>2.9760412649440804</v>
      </c>
      <c r="AK30">
        <v>29041.599999999999</v>
      </c>
      <c r="AL30">
        <v>2.9760412649440804</v>
      </c>
    </row>
    <row r="31" spans="2:38" x14ac:dyDescent="0.25">
      <c r="B31">
        <v>105554</v>
      </c>
      <c r="C31">
        <v>51257</v>
      </c>
      <c r="D31">
        <v>22862</v>
      </c>
      <c r="E31">
        <v>74027</v>
      </c>
      <c r="F31">
        <v>110220</v>
      </c>
      <c r="H31">
        <v>117383</v>
      </c>
      <c r="J31">
        <f t="shared" si="0"/>
        <v>72784</v>
      </c>
      <c r="K31">
        <f t="shared" si="1"/>
        <v>1.6127582985271489</v>
      </c>
      <c r="L31">
        <f t="shared" si="2"/>
        <v>110220</v>
      </c>
      <c r="M31">
        <f t="shared" si="3"/>
        <v>22862</v>
      </c>
      <c r="N31">
        <f t="shared" si="4"/>
        <v>72784</v>
      </c>
      <c r="O31">
        <f t="shared" si="5"/>
        <v>87358</v>
      </c>
      <c r="Q31">
        <v>-1558</v>
      </c>
      <c r="R31">
        <v>-90</v>
      </c>
      <c r="T31">
        <v>-327.19999999999709</v>
      </c>
      <c r="U31">
        <v>-94.19999999999709</v>
      </c>
      <c r="W31">
        <v>2830.8</v>
      </c>
      <c r="X31">
        <v>216.59999999999997</v>
      </c>
      <c r="AF31">
        <v>72784</v>
      </c>
      <c r="AG31">
        <v>1.6127582985271489</v>
      </c>
      <c r="AI31">
        <v>72784</v>
      </c>
      <c r="AJ31">
        <v>1.6127582985271489</v>
      </c>
    </row>
    <row r="32" spans="2:38" x14ac:dyDescent="0.25">
      <c r="B32">
        <v>40379</v>
      </c>
      <c r="C32">
        <v>104036</v>
      </c>
      <c r="D32">
        <v>83104</v>
      </c>
      <c r="E32">
        <v>6834</v>
      </c>
      <c r="F32">
        <v>93510</v>
      </c>
      <c r="H32">
        <v>93291</v>
      </c>
      <c r="J32">
        <f t="shared" si="0"/>
        <v>65572.600000000006</v>
      </c>
      <c r="K32">
        <f t="shared" si="1"/>
        <v>1.4227131454296458</v>
      </c>
      <c r="L32">
        <f t="shared" si="2"/>
        <v>104036</v>
      </c>
      <c r="M32">
        <f t="shared" si="3"/>
        <v>6834</v>
      </c>
      <c r="N32">
        <f t="shared" si="4"/>
        <v>65572.600000000006</v>
      </c>
      <c r="O32">
        <f t="shared" si="5"/>
        <v>97202</v>
      </c>
      <c r="Q32">
        <v>-312</v>
      </c>
      <c r="R32">
        <v>-1</v>
      </c>
      <c r="T32">
        <v>-60.19999999999709</v>
      </c>
      <c r="U32">
        <v>-355.79999999998836</v>
      </c>
      <c r="W32">
        <v>2425</v>
      </c>
      <c r="X32">
        <v>602.20000000000005</v>
      </c>
      <c r="AF32">
        <v>65572.600000000006</v>
      </c>
      <c r="AG32">
        <v>1.4227131454296458</v>
      </c>
      <c r="AI32">
        <v>65572.600000000006</v>
      </c>
      <c r="AJ32">
        <v>1.4227131454296458</v>
      </c>
    </row>
    <row r="33" spans="2:38" x14ac:dyDescent="0.25">
      <c r="B33">
        <v>28424</v>
      </c>
      <c r="C33">
        <v>76189</v>
      </c>
      <c r="D33">
        <v>118524</v>
      </c>
      <c r="E33">
        <v>63725</v>
      </c>
      <c r="F33">
        <v>58929</v>
      </c>
      <c r="H33">
        <v>90256</v>
      </c>
      <c r="J33">
        <f t="shared" si="0"/>
        <v>69158.2</v>
      </c>
      <c r="K33">
        <f t="shared" si="1"/>
        <v>1.3050657767264042</v>
      </c>
      <c r="L33">
        <f t="shared" si="2"/>
        <v>118524</v>
      </c>
      <c r="M33">
        <f t="shared" si="3"/>
        <v>28424</v>
      </c>
      <c r="N33">
        <f t="shared" si="4"/>
        <v>69158.2</v>
      </c>
      <c r="O33">
        <f t="shared" si="5"/>
        <v>90100</v>
      </c>
      <c r="Q33">
        <v>1450</v>
      </c>
      <c r="R33">
        <v>2</v>
      </c>
      <c r="T33">
        <v>-1222.4000000000087</v>
      </c>
      <c r="U33">
        <v>130</v>
      </c>
      <c r="W33">
        <v>2756.7999999999997</v>
      </c>
      <c r="X33">
        <v>470.4</v>
      </c>
      <c r="AB33">
        <v>69158.2</v>
      </c>
      <c r="AC33">
        <v>1.3050657767264042</v>
      </c>
      <c r="AI33">
        <v>69158.2</v>
      </c>
      <c r="AJ33">
        <v>1.3050657767264042</v>
      </c>
    </row>
    <row r="34" spans="2:38" x14ac:dyDescent="0.25">
      <c r="B34">
        <v>117005</v>
      </c>
      <c r="C34">
        <v>87938</v>
      </c>
      <c r="D34">
        <v>36691</v>
      </c>
      <c r="E34">
        <v>76541</v>
      </c>
      <c r="F34">
        <v>15337</v>
      </c>
      <c r="H34">
        <v>127167</v>
      </c>
      <c r="J34">
        <f t="shared" ref="J34:J65" si="6">AVERAGE(B34:F34)</f>
        <v>66702.399999999994</v>
      </c>
      <c r="K34">
        <f t="shared" ref="K34:K65" si="7">H34/J34</f>
        <v>1.9064831250449761</v>
      </c>
      <c r="L34">
        <f t="shared" ref="L34:L65" si="8">MAX(B34:F34)</f>
        <v>117005</v>
      </c>
      <c r="M34">
        <f t="shared" ref="M34:M65" si="9">MIN(B34:F34)</f>
        <v>15337</v>
      </c>
      <c r="N34">
        <f t="shared" ref="N34:N65" si="10">AVERAGE(B34:F34)</f>
        <v>66702.399999999994</v>
      </c>
      <c r="O34">
        <f t="shared" ref="O34:O65" si="11">L34-M34</f>
        <v>101668</v>
      </c>
      <c r="Q34">
        <v>969</v>
      </c>
      <c r="R34">
        <v>6</v>
      </c>
      <c r="T34">
        <v>-627.80000000000291</v>
      </c>
      <c r="U34">
        <v>-355.20000000001164</v>
      </c>
      <c r="W34">
        <v>674.2</v>
      </c>
      <c r="X34">
        <v>637.59999999999991</v>
      </c>
      <c r="AF34">
        <v>66702.399999999994</v>
      </c>
      <c r="AG34">
        <v>1.9064831250449761</v>
      </c>
      <c r="AK34">
        <v>66702.399999999994</v>
      </c>
      <c r="AL34">
        <v>1.9064831250449761</v>
      </c>
    </row>
    <row r="35" spans="2:38" x14ac:dyDescent="0.25">
      <c r="B35">
        <v>47009</v>
      </c>
      <c r="C35">
        <v>74681</v>
      </c>
      <c r="D35">
        <v>54300</v>
      </c>
      <c r="E35">
        <v>83890</v>
      </c>
      <c r="F35">
        <v>110485</v>
      </c>
      <c r="H35">
        <v>101518</v>
      </c>
      <c r="J35">
        <f t="shared" si="6"/>
        <v>74073</v>
      </c>
      <c r="K35">
        <f t="shared" si="7"/>
        <v>1.3705128724366504</v>
      </c>
      <c r="L35">
        <f t="shared" si="8"/>
        <v>110485</v>
      </c>
      <c r="M35">
        <f t="shared" si="9"/>
        <v>47009</v>
      </c>
      <c r="N35">
        <f t="shared" si="10"/>
        <v>74073</v>
      </c>
      <c r="O35">
        <f t="shared" si="11"/>
        <v>63476</v>
      </c>
      <c r="Q35">
        <v>-3032</v>
      </c>
      <c r="R35">
        <v>-362</v>
      </c>
      <c r="T35">
        <v>-1498.1999999999971</v>
      </c>
      <c r="U35">
        <v>-20.399999999994179</v>
      </c>
      <c r="W35">
        <v>1521</v>
      </c>
      <c r="X35">
        <v>131.6</v>
      </c>
      <c r="AF35">
        <v>74073</v>
      </c>
      <c r="AG35">
        <v>1.3705128724366504</v>
      </c>
      <c r="AI35">
        <v>74073</v>
      </c>
      <c r="AJ35">
        <v>1.3705128724366504</v>
      </c>
    </row>
    <row r="36" spans="2:38" x14ac:dyDescent="0.25">
      <c r="B36">
        <v>26917</v>
      </c>
      <c r="C36">
        <v>87491</v>
      </c>
      <c r="D36">
        <v>102862</v>
      </c>
      <c r="E36">
        <v>77212</v>
      </c>
      <c r="F36">
        <v>94652</v>
      </c>
      <c r="H36">
        <v>133295</v>
      </c>
      <c r="J36">
        <f t="shared" si="6"/>
        <v>77826.8</v>
      </c>
      <c r="K36">
        <f t="shared" si="7"/>
        <v>1.7127133583804035</v>
      </c>
      <c r="L36">
        <f t="shared" si="8"/>
        <v>102862</v>
      </c>
      <c r="M36">
        <f t="shared" si="9"/>
        <v>26917</v>
      </c>
      <c r="N36">
        <f t="shared" si="10"/>
        <v>77826.8</v>
      </c>
      <c r="O36">
        <f t="shared" si="11"/>
        <v>75945</v>
      </c>
      <c r="Q36">
        <v>824</v>
      </c>
      <c r="R36">
        <v>523</v>
      </c>
      <c r="T36">
        <v>-721</v>
      </c>
      <c r="U36">
        <v>7.8000000000029104</v>
      </c>
      <c r="W36">
        <v>1513.4</v>
      </c>
      <c r="X36">
        <v>156.6</v>
      </c>
      <c r="AF36">
        <v>77826.8</v>
      </c>
      <c r="AG36">
        <v>1.7127133583804035</v>
      </c>
      <c r="AK36">
        <v>77826.8</v>
      </c>
      <c r="AL36">
        <v>1.7127133583804035</v>
      </c>
    </row>
    <row r="37" spans="2:38" x14ac:dyDescent="0.25">
      <c r="B37">
        <v>112722</v>
      </c>
      <c r="C37">
        <v>5510</v>
      </c>
      <c r="D37">
        <v>29107</v>
      </c>
      <c r="E37">
        <v>55563</v>
      </c>
      <c r="F37">
        <v>99983</v>
      </c>
      <c r="H37">
        <v>76764</v>
      </c>
      <c r="J37">
        <f t="shared" si="6"/>
        <v>60577</v>
      </c>
      <c r="K37">
        <f t="shared" si="7"/>
        <v>1.2672136289350744</v>
      </c>
      <c r="L37">
        <f t="shared" si="8"/>
        <v>112722</v>
      </c>
      <c r="M37">
        <f t="shared" si="9"/>
        <v>5510</v>
      </c>
      <c r="N37">
        <f t="shared" si="10"/>
        <v>60577</v>
      </c>
      <c r="O37">
        <f t="shared" si="11"/>
        <v>107212</v>
      </c>
      <c r="Q37">
        <v>-357</v>
      </c>
      <c r="R37">
        <v>-6</v>
      </c>
      <c r="T37">
        <v>1020.4000000000015</v>
      </c>
      <c r="U37">
        <v>34.400000000001455</v>
      </c>
      <c r="W37">
        <v>1420.4</v>
      </c>
      <c r="X37">
        <v>189.20000000000002</v>
      </c>
      <c r="Z37">
        <v>60577</v>
      </c>
      <c r="AA37">
        <v>1.2672136289350744</v>
      </c>
      <c r="AI37">
        <v>60577</v>
      </c>
      <c r="AJ37">
        <v>1.2672136289350744</v>
      </c>
    </row>
    <row r="38" spans="2:38" x14ac:dyDescent="0.25">
      <c r="B38">
        <v>82936</v>
      </c>
      <c r="C38">
        <v>26509</v>
      </c>
      <c r="D38">
        <v>117504</v>
      </c>
      <c r="E38">
        <v>8844</v>
      </c>
      <c r="F38">
        <v>12154</v>
      </c>
      <c r="H38">
        <v>88341</v>
      </c>
      <c r="J38">
        <f t="shared" si="6"/>
        <v>49589.4</v>
      </c>
      <c r="K38">
        <f t="shared" si="7"/>
        <v>1.7814492613340753</v>
      </c>
      <c r="L38">
        <f t="shared" si="8"/>
        <v>117504</v>
      </c>
      <c r="M38">
        <f t="shared" si="9"/>
        <v>8844</v>
      </c>
      <c r="N38">
        <f t="shared" si="10"/>
        <v>49589.4</v>
      </c>
      <c r="O38">
        <f t="shared" si="11"/>
        <v>108660</v>
      </c>
      <c r="Q38">
        <v>-1326</v>
      </c>
      <c r="R38">
        <v>-821</v>
      </c>
      <c r="T38">
        <v>-324</v>
      </c>
      <c r="U38">
        <v>-53.599999999998545</v>
      </c>
      <c r="W38">
        <v>583.59999999999991</v>
      </c>
      <c r="X38">
        <v>390.8</v>
      </c>
      <c r="AD38">
        <v>49589.4</v>
      </c>
      <c r="AE38">
        <v>1.7814492613340753</v>
      </c>
      <c r="AI38">
        <v>49589.4</v>
      </c>
      <c r="AJ38">
        <v>1.7814492613340753</v>
      </c>
    </row>
    <row r="39" spans="2:38" x14ac:dyDescent="0.25">
      <c r="B39">
        <v>42411</v>
      </c>
      <c r="C39">
        <v>22524</v>
      </c>
      <c r="D39">
        <v>40744</v>
      </c>
      <c r="E39">
        <v>6917</v>
      </c>
      <c r="F39">
        <v>23114</v>
      </c>
      <c r="H39">
        <v>66161</v>
      </c>
      <c r="J39">
        <f t="shared" si="6"/>
        <v>27142</v>
      </c>
      <c r="K39">
        <f t="shared" si="7"/>
        <v>2.437587502763245</v>
      </c>
      <c r="L39">
        <f t="shared" si="8"/>
        <v>42411</v>
      </c>
      <c r="M39">
        <f t="shared" si="9"/>
        <v>6917</v>
      </c>
      <c r="N39">
        <f t="shared" si="10"/>
        <v>27142</v>
      </c>
      <c r="O39">
        <f t="shared" si="11"/>
        <v>35494</v>
      </c>
      <c r="Q39">
        <v>3308</v>
      </c>
      <c r="R39">
        <v>23</v>
      </c>
      <c r="T39">
        <v>820</v>
      </c>
      <c r="U39">
        <v>204.79999999999927</v>
      </c>
      <c r="W39">
        <v>1595.6</v>
      </c>
      <c r="X39">
        <v>209.2</v>
      </c>
      <c r="AD39">
        <v>27142</v>
      </c>
      <c r="AE39">
        <v>2.437587502763245</v>
      </c>
      <c r="AK39">
        <v>27142</v>
      </c>
      <c r="AL39">
        <v>2.437587502763245</v>
      </c>
    </row>
    <row r="40" spans="2:38" x14ac:dyDescent="0.25">
      <c r="B40">
        <v>112761</v>
      </c>
      <c r="C40">
        <v>68143</v>
      </c>
      <c r="D40">
        <v>38388</v>
      </c>
      <c r="E40">
        <v>70825</v>
      </c>
      <c r="F40">
        <v>66439</v>
      </c>
      <c r="H40">
        <v>116276</v>
      </c>
      <c r="J40">
        <f t="shared" si="6"/>
        <v>71311.199999999997</v>
      </c>
      <c r="K40">
        <f t="shared" si="7"/>
        <v>1.6305433087649626</v>
      </c>
      <c r="L40">
        <f t="shared" si="8"/>
        <v>112761</v>
      </c>
      <c r="M40">
        <f t="shared" si="9"/>
        <v>38388</v>
      </c>
      <c r="N40">
        <f t="shared" si="10"/>
        <v>71311.199999999997</v>
      </c>
      <c r="O40">
        <f t="shared" si="11"/>
        <v>74373</v>
      </c>
      <c r="Q40">
        <v>2009</v>
      </c>
      <c r="R40">
        <v>-32</v>
      </c>
      <c r="T40">
        <v>-299.40000000000873</v>
      </c>
      <c r="U40">
        <v>-133</v>
      </c>
      <c r="W40">
        <v>2000.6</v>
      </c>
      <c r="X40">
        <v>272.2</v>
      </c>
      <c r="AF40">
        <v>71311.199999999997</v>
      </c>
      <c r="AG40">
        <v>1.6305433087649626</v>
      </c>
      <c r="AK40">
        <v>71311.199999999997</v>
      </c>
      <c r="AL40">
        <v>1.6305433087649626</v>
      </c>
    </row>
    <row r="41" spans="2:38" x14ac:dyDescent="0.25">
      <c r="B41">
        <v>57582</v>
      </c>
      <c r="C41">
        <v>65391</v>
      </c>
      <c r="D41">
        <v>8524</v>
      </c>
      <c r="E41">
        <v>90320</v>
      </c>
      <c r="F41">
        <v>45624</v>
      </c>
      <c r="H41">
        <v>71013</v>
      </c>
      <c r="J41">
        <f t="shared" si="6"/>
        <v>53488.2</v>
      </c>
      <c r="K41">
        <f t="shared" si="7"/>
        <v>1.3276386193590364</v>
      </c>
      <c r="L41">
        <f t="shared" si="8"/>
        <v>90320</v>
      </c>
      <c r="M41">
        <f t="shared" si="9"/>
        <v>8524</v>
      </c>
      <c r="N41">
        <f t="shared" si="10"/>
        <v>53488.2</v>
      </c>
      <c r="O41">
        <f t="shared" si="11"/>
        <v>81796</v>
      </c>
      <c r="Q41">
        <v>2010</v>
      </c>
      <c r="R41">
        <v>943</v>
      </c>
      <c r="T41">
        <v>180</v>
      </c>
      <c r="U41">
        <v>-61.400000000001455</v>
      </c>
      <c r="W41">
        <v>3257.5999999999995</v>
      </c>
      <c r="X41">
        <v>311.39999999999998</v>
      </c>
      <c r="Z41">
        <v>53488.2</v>
      </c>
      <c r="AA41">
        <v>1.3276386193590364</v>
      </c>
      <c r="AI41">
        <v>53488.2</v>
      </c>
      <c r="AJ41">
        <v>1.3276386193590364</v>
      </c>
    </row>
    <row r="42" spans="2:38" x14ac:dyDescent="0.25">
      <c r="B42">
        <v>93295</v>
      </c>
      <c r="C42">
        <v>102154</v>
      </c>
      <c r="D42">
        <v>58074</v>
      </c>
      <c r="E42">
        <v>111195</v>
      </c>
      <c r="F42">
        <v>35881</v>
      </c>
      <c r="H42">
        <v>117257</v>
      </c>
      <c r="J42">
        <f t="shared" si="6"/>
        <v>80119.8</v>
      </c>
      <c r="K42">
        <f t="shared" si="7"/>
        <v>1.4635208774859647</v>
      </c>
      <c r="L42">
        <f t="shared" si="8"/>
        <v>111195</v>
      </c>
      <c r="M42">
        <f t="shared" si="9"/>
        <v>35881</v>
      </c>
      <c r="N42">
        <f t="shared" si="10"/>
        <v>80119.8</v>
      </c>
      <c r="O42">
        <f t="shared" si="11"/>
        <v>75314</v>
      </c>
      <c r="Q42">
        <v>-1561</v>
      </c>
      <c r="R42">
        <v>0</v>
      </c>
      <c r="T42">
        <v>342</v>
      </c>
      <c r="U42">
        <v>120.60000000000582</v>
      </c>
      <c r="W42">
        <v>1791.2000000000003</v>
      </c>
      <c r="X42">
        <v>127</v>
      </c>
      <c r="AF42">
        <v>80119.8</v>
      </c>
      <c r="AG42">
        <v>1.4635208774859647</v>
      </c>
      <c r="AI42">
        <v>80119.8</v>
      </c>
      <c r="AJ42">
        <v>1.4635208774859647</v>
      </c>
    </row>
    <row r="43" spans="2:38" x14ac:dyDescent="0.25">
      <c r="B43">
        <v>5035</v>
      </c>
      <c r="C43">
        <v>11447</v>
      </c>
      <c r="D43">
        <v>96726</v>
      </c>
      <c r="E43">
        <v>39018</v>
      </c>
      <c r="F43">
        <v>18412</v>
      </c>
      <c r="H43">
        <v>39159</v>
      </c>
      <c r="J43">
        <f t="shared" si="6"/>
        <v>34127.599999999999</v>
      </c>
      <c r="K43">
        <f t="shared" si="7"/>
        <v>1.1474290603499806</v>
      </c>
      <c r="L43">
        <f t="shared" si="8"/>
        <v>96726</v>
      </c>
      <c r="M43">
        <f t="shared" si="9"/>
        <v>5035</v>
      </c>
      <c r="N43">
        <f t="shared" si="10"/>
        <v>34127.599999999999</v>
      </c>
      <c r="O43">
        <f t="shared" si="11"/>
        <v>91691</v>
      </c>
      <c r="Q43">
        <v>1029</v>
      </c>
      <c r="R43">
        <v>-26</v>
      </c>
      <c r="T43">
        <v>-3043</v>
      </c>
      <c r="U43">
        <v>-226.80000000000291</v>
      </c>
      <c r="W43">
        <v>3043</v>
      </c>
      <c r="X43">
        <v>350</v>
      </c>
      <c r="Z43">
        <v>34127.599999999999</v>
      </c>
      <c r="AA43">
        <v>1.1474290603499806</v>
      </c>
      <c r="AI43">
        <v>34127.599999999999</v>
      </c>
      <c r="AJ43">
        <v>1.1474290603499806</v>
      </c>
    </row>
    <row r="44" spans="2:38" x14ac:dyDescent="0.25">
      <c r="B44">
        <v>75894</v>
      </c>
      <c r="C44">
        <v>68897</v>
      </c>
      <c r="D44">
        <v>45208</v>
      </c>
      <c r="E44">
        <v>80852</v>
      </c>
      <c r="F44">
        <v>102305</v>
      </c>
      <c r="H44">
        <v>132185</v>
      </c>
      <c r="J44">
        <f t="shared" si="6"/>
        <v>74631.199999999997</v>
      </c>
      <c r="K44">
        <f t="shared" si="7"/>
        <v>1.7711761300903643</v>
      </c>
      <c r="L44">
        <f t="shared" si="8"/>
        <v>102305</v>
      </c>
      <c r="M44">
        <f t="shared" si="9"/>
        <v>45208</v>
      </c>
      <c r="N44">
        <f t="shared" si="10"/>
        <v>74631.199999999997</v>
      </c>
      <c r="O44">
        <f t="shared" si="11"/>
        <v>57097</v>
      </c>
      <c r="Q44">
        <v>-1393</v>
      </c>
      <c r="R44">
        <v>2</v>
      </c>
      <c r="T44">
        <v>-817</v>
      </c>
      <c r="U44">
        <v>-240.60000000000582</v>
      </c>
      <c r="W44">
        <v>2004.6</v>
      </c>
      <c r="X44">
        <v>420.2</v>
      </c>
      <c r="AF44">
        <v>74631.199999999997</v>
      </c>
      <c r="AG44">
        <v>1.7711761300903643</v>
      </c>
      <c r="AK44">
        <v>74631.199999999997</v>
      </c>
      <c r="AL44">
        <v>1.7711761300903643</v>
      </c>
    </row>
    <row r="45" spans="2:38" x14ac:dyDescent="0.25">
      <c r="B45">
        <v>54404</v>
      </c>
      <c r="C45">
        <v>81719</v>
      </c>
      <c r="D45">
        <v>66291</v>
      </c>
      <c r="E45">
        <v>63435</v>
      </c>
      <c r="F45">
        <v>120061</v>
      </c>
      <c r="H45">
        <v>102039</v>
      </c>
      <c r="J45">
        <f t="shared" si="6"/>
        <v>77182</v>
      </c>
      <c r="K45">
        <f t="shared" si="7"/>
        <v>1.3220569562851443</v>
      </c>
      <c r="L45">
        <f t="shared" si="8"/>
        <v>120061</v>
      </c>
      <c r="M45">
        <f t="shared" si="9"/>
        <v>54404</v>
      </c>
      <c r="N45">
        <f t="shared" si="10"/>
        <v>77182</v>
      </c>
      <c r="O45">
        <f t="shared" si="11"/>
        <v>65657</v>
      </c>
      <c r="Q45">
        <v>-297</v>
      </c>
      <c r="R45">
        <v>-71</v>
      </c>
      <c r="T45">
        <v>134.80000000000291</v>
      </c>
      <c r="U45">
        <v>180.19999999999709</v>
      </c>
      <c r="W45">
        <v>1374.8</v>
      </c>
      <c r="X45">
        <v>264.60000000000002</v>
      </c>
      <c r="AB45">
        <v>77182</v>
      </c>
      <c r="AC45">
        <v>1.3220569562851443</v>
      </c>
      <c r="AI45">
        <v>77182</v>
      </c>
      <c r="AJ45">
        <v>1.3220569562851443</v>
      </c>
    </row>
    <row r="46" spans="2:38" x14ac:dyDescent="0.25">
      <c r="B46">
        <v>74217</v>
      </c>
      <c r="C46">
        <v>10570</v>
      </c>
      <c r="D46">
        <v>1852</v>
      </c>
      <c r="E46">
        <v>5163</v>
      </c>
      <c r="F46">
        <v>94516</v>
      </c>
      <c r="H46">
        <v>86166</v>
      </c>
      <c r="J46">
        <f t="shared" si="6"/>
        <v>37263.599999999999</v>
      </c>
      <c r="K46">
        <f t="shared" si="7"/>
        <v>2.3123369722732106</v>
      </c>
      <c r="L46">
        <f t="shared" si="8"/>
        <v>94516</v>
      </c>
      <c r="M46">
        <f t="shared" si="9"/>
        <v>1852</v>
      </c>
      <c r="N46">
        <f t="shared" si="10"/>
        <v>37263.599999999999</v>
      </c>
      <c r="O46">
        <f t="shared" si="11"/>
        <v>92664</v>
      </c>
      <c r="Q46">
        <v>66</v>
      </c>
      <c r="R46">
        <v>35</v>
      </c>
      <c r="T46">
        <v>-54.599999999998545</v>
      </c>
      <c r="U46">
        <v>-187.20000000000437</v>
      </c>
      <c r="W46">
        <v>1997</v>
      </c>
      <c r="X46">
        <v>201.6</v>
      </c>
      <c r="AD46">
        <v>37263.599999999999</v>
      </c>
      <c r="AE46">
        <v>2.3123369722732106</v>
      </c>
      <c r="AK46">
        <v>37263.599999999999</v>
      </c>
      <c r="AL46">
        <v>2.3123369722732106</v>
      </c>
    </row>
    <row r="47" spans="2:38" x14ac:dyDescent="0.25">
      <c r="B47">
        <v>61411</v>
      </c>
      <c r="C47">
        <v>84095</v>
      </c>
      <c r="D47">
        <v>20043</v>
      </c>
      <c r="E47">
        <v>83597</v>
      </c>
      <c r="F47">
        <v>36869</v>
      </c>
      <c r="H47">
        <v>71926</v>
      </c>
      <c r="J47">
        <f t="shared" si="6"/>
        <v>57203</v>
      </c>
      <c r="K47">
        <f t="shared" si="7"/>
        <v>1.2573816058598326</v>
      </c>
      <c r="L47">
        <f t="shared" si="8"/>
        <v>84095</v>
      </c>
      <c r="M47">
        <f t="shared" si="9"/>
        <v>20043</v>
      </c>
      <c r="N47">
        <f t="shared" si="10"/>
        <v>57203</v>
      </c>
      <c r="O47">
        <f t="shared" si="11"/>
        <v>64052</v>
      </c>
      <c r="Q47">
        <v>2554</v>
      </c>
      <c r="R47">
        <v>38</v>
      </c>
      <c r="T47">
        <v>-238</v>
      </c>
      <c r="U47">
        <v>228.59999999999854</v>
      </c>
      <c r="W47">
        <v>2305.6</v>
      </c>
      <c r="X47">
        <v>266.99999999999994</v>
      </c>
      <c r="Z47">
        <v>57203</v>
      </c>
      <c r="AA47">
        <v>1.2573816058598326</v>
      </c>
      <c r="AI47">
        <v>57203</v>
      </c>
      <c r="AJ47">
        <v>1.2573816058598326</v>
      </c>
    </row>
    <row r="48" spans="2:38" x14ac:dyDescent="0.25">
      <c r="B48">
        <v>73805</v>
      </c>
      <c r="C48">
        <v>120209</v>
      </c>
      <c r="D48">
        <v>27530</v>
      </c>
      <c r="E48">
        <v>40077</v>
      </c>
      <c r="F48">
        <v>38162</v>
      </c>
      <c r="H48">
        <v>77048</v>
      </c>
      <c r="J48">
        <f t="shared" si="6"/>
        <v>59956.6</v>
      </c>
      <c r="K48">
        <f t="shared" si="7"/>
        <v>1.2850628621369458</v>
      </c>
      <c r="L48">
        <f t="shared" si="8"/>
        <v>120209</v>
      </c>
      <c r="M48">
        <f t="shared" si="9"/>
        <v>27530</v>
      </c>
      <c r="N48">
        <f t="shared" si="10"/>
        <v>59956.6</v>
      </c>
      <c r="O48">
        <f t="shared" si="11"/>
        <v>92679</v>
      </c>
      <c r="Q48">
        <v>3002</v>
      </c>
      <c r="R48">
        <v>-84</v>
      </c>
      <c r="T48">
        <v>-116.59999999999854</v>
      </c>
      <c r="U48">
        <v>-45.80000000000291</v>
      </c>
      <c r="W48">
        <v>1060.2</v>
      </c>
      <c r="X48">
        <v>504.59999999999997</v>
      </c>
      <c r="Z48">
        <v>59956.6</v>
      </c>
      <c r="AA48">
        <v>1.2850628621369458</v>
      </c>
      <c r="AI48">
        <v>59956.6</v>
      </c>
      <c r="AJ48">
        <v>1.2850628621369458</v>
      </c>
    </row>
    <row r="49" spans="2:38" x14ac:dyDescent="0.25">
      <c r="B49">
        <v>94407</v>
      </c>
      <c r="C49">
        <v>76375</v>
      </c>
      <c r="D49">
        <v>50642</v>
      </c>
      <c r="E49">
        <v>108463</v>
      </c>
      <c r="F49">
        <v>109145</v>
      </c>
      <c r="H49">
        <v>131461</v>
      </c>
      <c r="J49">
        <f t="shared" si="6"/>
        <v>87806.399999999994</v>
      </c>
      <c r="K49">
        <f t="shared" si="7"/>
        <v>1.4971687712968531</v>
      </c>
      <c r="L49">
        <f t="shared" si="8"/>
        <v>109145</v>
      </c>
      <c r="M49">
        <f t="shared" si="9"/>
        <v>50642</v>
      </c>
      <c r="N49">
        <f t="shared" si="10"/>
        <v>87806.399999999994</v>
      </c>
      <c r="O49">
        <f t="shared" si="11"/>
        <v>58503</v>
      </c>
      <c r="Q49">
        <v>2803</v>
      </c>
      <c r="R49">
        <v>-143</v>
      </c>
      <c r="T49">
        <v>-40.200000000011642</v>
      </c>
      <c r="U49">
        <v>-122.80000000000291</v>
      </c>
      <c r="W49">
        <v>1681</v>
      </c>
      <c r="X49">
        <v>268</v>
      </c>
      <c r="AF49">
        <v>87806.399999999994</v>
      </c>
      <c r="AG49">
        <v>1.4971687712968531</v>
      </c>
      <c r="AI49">
        <v>87806.399999999994</v>
      </c>
      <c r="AJ49">
        <v>1.4971687712968531</v>
      </c>
    </row>
    <row r="50" spans="2:38" x14ac:dyDescent="0.25">
      <c r="B50">
        <v>61376</v>
      </c>
      <c r="C50">
        <v>62789</v>
      </c>
      <c r="D50">
        <v>79910</v>
      </c>
      <c r="E50">
        <v>32866</v>
      </c>
      <c r="F50">
        <v>35678</v>
      </c>
      <c r="H50">
        <v>104120</v>
      </c>
      <c r="J50">
        <f t="shared" si="6"/>
        <v>54523.8</v>
      </c>
      <c r="K50">
        <f t="shared" si="7"/>
        <v>1.9096247877073864</v>
      </c>
      <c r="L50">
        <f t="shared" si="8"/>
        <v>79910</v>
      </c>
      <c r="M50">
        <f t="shared" si="9"/>
        <v>32866</v>
      </c>
      <c r="N50">
        <f t="shared" si="10"/>
        <v>54523.8</v>
      </c>
      <c r="O50">
        <f t="shared" si="11"/>
        <v>47044</v>
      </c>
      <c r="Q50">
        <v>-922</v>
      </c>
      <c r="R50">
        <v>0</v>
      </c>
      <c r="T50">
        <v>231.60000000000582</v>
      </c>
      <c r="U50">
        <v>162.20000000000437</v>
      </c>
      <c r="W50">
        <v>1153.2</v>
      </c>
      <c r="X50">
        <v>221</v>
      </c>
      <c r="AD50">
        <v>54523.8</v>
      </c>
      <c r="AE50">
        <v>1.9096247877073864</v>
      </c>
      <c r="AK50">
        <v>54523.8</v>
      </c>
      <c r="AL50">
        <v>1.9096247877073864</v>
      </c>
    </row>
    <row r="51" spans="2:38" x14ac:dyDescent="0.25">
      <c r="B51">
        <v>111224</v>
      </c>
      <c r="C51">
        <v>80530</v>
      </c>
      <c r="D51">
        <v>64438</v>
      </c>
      <c r="E51">
        <v>15201</v>
      </c>
      <c r="F51">
        <v>10629</v>
      </c>
      <c r="H51">
        <v>58445</v>
      </c>
      <c r="J51">
        <f t="shared" si="6"/>
        <v>56404.4</v>
      </c>
      <c r="K51">
        <f t="shared" si="7"/>
        <v>1.0361780286644304</v>
      </c>
      <c r="L51">
        <f t="shared" si="8"/>
        <v>111224</v>
      </c>
      <c r="M51">
        <f t="shared" si="9"/>
        <v>10629</v>
      </c>
      <c r="N51">
        <f t="shared" si="10"/>
        <v>56404.4</v>
      </c>
      <c r="O51">
        <f t="shared" si="11"/>
        <v>100595</v>
      </c>
      <c r="Q51">
        <v>-1702</v>
      </c>
      <c r="R51">
        <v>-972</v>
      </c>
      <c r="T51">
        <v>-2684.7999999999956</v>
      </c>
      <c r="U51">
        <v>173.40000000000146</v>
      </c>
      <c r="W51">
        <v>3049.6</v>
      </c>
      <c r="X51">
        <v>274.60000000000002</v>
      </c>
      <c r="Z51">
        <v>56404.4</v>
      </c>
      <c r="AA51">
        <v>1.0361780286644304</v>
      </c>
      <c r="AI51">
        <v>56404.4</v>
      </c>
      <c r="AJ51">
        <v>1.0361780286644304</v>
      </c>
    </row>
    <row r="52" spans="2:38" x14ac:dyDescent="0.25">
      <c r="B52">
        <v>6144</v>
      </c>
      <c r="C52">
        <v>59192</v>
      </c>
      <c r="D52">
        <v>53205</v>
      </c>
      <c r="E52">
        <v>98800</v>
      </c>
      <c r="F52">
        <v>77938</v>
      </c>
      <c r="H52">
        <v>60659</v>
      </c>
      <c r="J52">
        <f t="shared" si="6"/>
        <v>59055.8</v>
      </c>
      <c r="K52">
        <f t="shared" si="7"/>
        <v>1.0271472065402552</v>
      </c>
      <c r="L52">
        <f t="shared" si="8"/>
        <v>98800</v>
      </c>
      <c r="M52">
        <f t="shared" si="9"/>
        <v>6144</v>
      </c>
      <c r="N52">
        <f t="shared" si="10"/>
        <v>59055.8</v>
      </c>
      <c r="O52">
        <f t="shared" si="11"/>
        <v>92656</v>
      </c>
      <c r="Q52">
        <v>-1456</v>
      </c>
      <c r="R52">
        <v>32</v>
      </c>
      <c r="T52">
        <v>-402.39999999999418</v>
      </c>
      <c r="U52">
        <v>-354.19999999999709</v>
      </c>
      <c r="W52">
        <v>1134.4000000000001</v>
      </c>
      <c r="X52">
        <v>499.79999999999995</v>
      </c>
      <c r="Z52">
        <v>59055.8</v>
      </c>
      <c r="AA52">
        <v>1.0271472065402552</v>
      </c>
      <c r="AI52">
        <v>59055.8</v>
      </c>
      <c r="AJ52">
        <v>1.0271472065402552</v>
      </c>
    </row>
    <row r="53" spans="2:38" x14ac:dyDescent="0.25">
      <c r="B53">
        <v>15635</v>
      </c>
      <c r="C53">
        <v>59258</v>
      </c>
      <c r="D53">
        <v>4174</v>
      </c>
      <c r="E53">
        <v>32153</v>
      </c>
      <c r="F53">
        <v>116964</v>
      </c>
      <c r="H53">
        <v>69481</v>
      </c>
      <c r="J53">
        <f t="shared" si="6"/>
        <v>45636.800000000003</v>
      </c>
      <c r="K53">
        <f t="shared" si="7"/>
        <v>1.5224774743189706</v>
      </c>
      <c r="L53">
        <f t="shared" si="8"/>
        <v>116964</v>
      </c>
      <c r="M53">
        <f t="shared" si="9"/>
        <v>4174</v>
      </c>
      <c r="N53">
        <f t="shared" si="10"/>
        <v>45636.800000000003</v>
      </c>
      <c r="O53">
        <f t="shared" si="11"/>
        <v>112790</v>
      </c>
      <c r="Q53">
        <v>-1490</v>
      </c>
      <c r="R53">
        <v>0</v>
      </c>
      <c r="T53">
        <v>938.60000000000582</v>
      </c>
      <c r="U53">
        <v>-44.799999999995634</v>
      </c>
      <c r="W53">
        <v>2602.6</v>
      </c>
      <c r="X53">
        <v>369.59999999999997</v>
      </c>
      <c r="AD53">
        <v>45636.800000000003</v>
      </c>
      <c r="AE53">
        <v>1.5224774743189706</v>
      </c>
      <c r="AK53">
        <v>45636.800000000003</v>
      </c>
      <c r="AL53">
        <v>1.5224774743189706</v>
      </c>
    </row>
    <row r="54" spans="2:38" x14ac:dyDescent="0.25">
      <c r="B54">
        <v>5590</v>
      </c>
      <c r="C54">
        <v>99392</v>
      </c>
      <c r="D54">
        <v>54337</v>
      </c>
      <c r="E54">
        <v>53620</v>
      </c>
      <c r="F54">
        <v>76466</v>
      </c>
      <c r="H54">
        <v>77084</v>
      </c>
      <c r="J54">
        <f t="shared" si="6"/>
        <v>57881</v>
      </c>
      <c r="K54">
        <f t="shared" si="7"/>
        <v>1.3317669010556141</v>
      </c>
      <c r="L54">
        <f t="shared" si="8"/>
        <v>99392</v>
      </c>
      <c r="M54">
        <f t="shared" si="9"/>
        <v>5590</v>
      </c>
      <c r="N54">
        <f t="shared" si="10"/>
        <v>57881</v>
      </c>
      <c r="O54">
        <f t="shared" si="11"/>
        <v>93802</v>
      </c>
      <c r="Q54">
        <v>2300</v>
      </c>
      <c r="R54">
        <v>562</v>
      </c>
      <c r="T54">
        <v>-494.80000000000291</v>
      </c>
      <c r="U54">
        <v>493</v>
      </c>
      <c r="W54">
        <v>1467.2</v>
      </c>
      <c r="X54">
        <v>835.80000000000007</v>
      </c>
      <c r="Z54">
        <v>57881</v>
      </c>
      <c r="AA54">
        <v>1.3317669010556141</v>
      </c>
      <c r="AI54">
        <v>57881</v>
      </c>
      <c r="AJ54">
        <v>1.3317669010556141</v>
      </c>
    </row>
    <row r="55" spans="2:38" x14ac:dyDescent="0.25">
      <c r="B55">
        <v>9136</v>
      </c>
      <c r="C55">
        <v>11606</v>
      </c>
      <c r="D55">
        <v>6785</v>
      </c>
      <c r="E55">
        <v>112342</v>
      </c>
      <c r="F55">
        <v>94922</v>
      </c>
      <c r="H55">
        <v>55854</v>
      </c>
      <c r="J55">
        <f t="shared" si="6"/>
        <v>46958.2</v>
      </c>
      <c r="K55">
        <f t="shared" si="7"/>
        <v>1.1894408218372936</v>
      </c>
      <c r="L55">
        <f t="shared" si="8"/>
        <v>112342</v>
      </c>
      <c r="M55">
        <f t="shared" si="9"/>
        <v>6785</v>
      </c>
      <c r="N55">
        <f t="shared" si="10"/>
        <v>46958.2</v>
      </c>
      <c r="O55">
        <f t="shared" si="11"/>
        <v>105557</v>
      </c>
      <c r="Q55">
        <v>1119</v>
      </c>
      <c r="R55">
        <v>105</v>
      </c>
      <c r="T55">
        <v>193.59999999999854</v>
      </c>
      <c r="U55">
        <v>478.79999999999563</v>
      </c>
      <c r="W55">
        <v>2882</v>
      </c>
      <c r="X55">
        <v>497.6</v>
      </c>
      <c r="Z55">
        <v>46958.2</v>
      </c>
      <c r="AA55">
        <v>1.1894408218372936</v>
      </c>
      <c r="AI55">
        <v>46958.2</v>
      </c>
      <c r="AJ55">
        <v>1.1894408218372936</v>
      </c>
    </row>
    <row r="56" spans="2:38" x14ac:dyDescent="0.25">
      <c r="B56">
        <v>107511</v>
      </c>
      <c r="C56">
        <v>24565</v>
      </c>
      <c r="D56">
        <v>55710</v>
      </c>
      <c r="E56">
        <v>39166</v>
      </c>
      <c r="F56">
        <v>54798</v>
      </c>
      <c r="H56">
        <v>93191</v>
      </c>
      <c r="J56">
        <f t="shared" si="6"/>
        <v>56350</v>
      </c>
      <c r="K56">
        <f t="shared" si="7"/>
        <v>1.6537888198757764</v>
      </c>
      <c r="L56">
        <f t="shared" si="8"/>
        <v>107511</v>
      </c>
      <c r="M56">
        <f t="shared" si="9"/>
        <v>24565</v>
      </c>
      <c r="N56">
        <f t="shared" si="10"/>
        <v>56350</v>
      </c>
      <c r="O56">
        <f t="shared" si="11"/>
        <v>82946</v>
      </c>
      <c r="Q56">
        <v>1310</v>
      </c>
      <c r="R56">
        <v>943</v>
      </c>
      <c r="T56">
        <v>-1607.5999999999985</v>
      </c>
      <c r="U56">
        <v>-124.59999999999854</v>
      </c>
      <c r="W56">
        <v>2461.1999999999998</v>
      </c>
      <c r="X56">
        <v>609</v>
      </c>
      <c r="AD56">
        <v>56350</v>
      </c>
      <c r="AE56">
        <v>1.6537888198757764</v>
      </c>
      <c r="AI56">
        <v>56350</v>
      </c>
      <c r="AJ56">
        <v>1.6537888198757764</v>
      </c>
    </row>
    <row r="57" spans="2:38" x14ac:dyDescent="0.25">
      <c r="B57">
        <v>20047</v>
      </c>
      <c r="C57">
        <v>15707</v>
      </c>
      <c r="D57">
        <v>74367</v>
      </c>
      <c r="E57">
        <v>32248</v>
      </c>
      <c r="F57">
        <v>74978</v>
      </c>
      <c r="H57">
        <v>95462</v>
      </c>
      <c r="J57">
        <f t="shared" si="6"/>
        <v>43469.4</v>
      </c>
      <c r="K57">
        <f t="shared" si="7"/>
        <v>2.1960735597914853</v>
      </c>
      <c r="L57">
        <f t="shared" si="8"/>
        <v>74978</v>
      </c>
      <c r="M57">
        <f t="shared" si="9"/>
        <v>15707</v>
      </c>
      <c r="N57">
        <f t="shared" si="10"/>
        <v>43469.4</v>
      </c>
      <c r="O57">
        <f t="shared" si="11"/>
        <v>59271</v>
      </c>
      <c r="Q57">
        <v>-1831</v>
      </c>
      <c r="R57">
        <v>537</v>
      </c>
      <c r="T57">
        <v>-982.79999999999563</v>
      </c>
      <c r="U57">
        <v>20.599999999998545</v>
      </c>
      <c r="W57">
        <v>1532.8</v>
      </c>
      <c r="X57">
        <v>477.4</v>
      </c>
      <c r="AD57">
        <v>43469.4</v>
      </c>
      <c r="AE57">
        <v>2.1960735597914853</v>
      </c>
      <c r="AK57">
        <v>43469.4</v>
      </c>
      <c r="AL57">
        <v>2.1960735597914853</v>
      </c>
    </row>
    <row r="58" spans="2:38" x14ac:dyDescent="0.25">
      <c r="B58">
        <v>79460</v>
      </c>
      <c r="C58">
        <v>94297</v>
      </c>
      <c r="D58">
        <v>37859</v>
      </c>
      <c r="E58">
        <v>42321</v>
      </c>
      <c r="F58">
        <v>7213</v>
      </c>
      <c r="H58">
        <v>64311</v>
      </c>
      <c r="J58">
        <f t="shared" si="6"/>
        <v>52230</v>
      </c>
      <c r="K58">
        <f t="shared" si="7"/>
        <v>1.2313038483630097</v>
      </c>
      <c r="L58">
        <f t="shared" si="8"/>
        <v>94297</v>
      </c>
      <c r="M58">
        <f t="shared" si="9"/>
        <v>7213</v>
      </c>
      <c r="N58">
        <f t="shared" si="10"/>
        <v>52230</v>
      </c>
      <c r="O58">
        <f t="shared" si="11"/>
        <v>87084</v>
      </c>
      <c r="Q58">
        <v>-2478</v>
      </c>
      <c r="R58">
        <v>-267</v>
      </c>
      <c r="T58">
        <v>988.19999999999709</v>
      </c>
      <c r="U58">
        <v>85.80000000000291</v>
      </c>
      <c r="W58">
        <v>3335.8</v>
      </c>
      <c r="X58">
        <v>309</v>
      </c>
      <c r="Z58">
        <v>52230</v>
      </c>
      <c r="AA58">
        <v>1.2313038483630097</v>
      </c>
      <c r="AI58">
        <v>52230</v>
      </c>
      <c r="AJ58">
        <v>1.2313038483630097</v>
      </c>
    </row>
    <row r="59" spans="2:38" x14ac:dyDescent="0.25">
      <c r="B59">
        <v>17824</v>
      </c>
      <c r="C59">
        <v>72644</v>
      </c>
      <c r="D59">
        <v>12599</v>
      </c>
      <c r="E59">
        <v>79423</v>
      </c>
      <c r="F59">
        <v>14995</v>
      </c>
      <c r="H59">
        <v>49842</v>
      </c>
      <c r="J59">
        <f t="shared" si="6"/>
        <v>39497</v>
      </c>
      <c r="K59">
        <f t="shared" si="7"/>
        <v>1.2619186267311442</v>
      </c>
      <c r="L59">
        <f t="shared" si="8"/>
        <v>79423</v>
      </c>
      <c r="M59">
        <f t="shared" si="9"/>
        <v>12599</v>
      </c>
      <c r="N59">
        <f t="shared" si="10"/>
        <v>39497</v>
      </c>
      <c r="O59">
        <f t="shared" si="11"/>
        <v>66824</v>
      </c>
      <c r="Q59">
        <v>273</v>
      </c>
      <c r="R59">
        <v>976</v>
      </c>
      <c r="T59">
        <v>333.80000000000291</v>
      </c>
      <c r="U59">
        <v>343.19999999999709</v>
      </c>
      <c r="W59">
        <v>1680.6000000000001</v>
      </c>
      <c r="X59">
        <v>354</v>
      </c>
      <c r="Z59">
        <v>39497</v>
      </c>
      <c r="AA59">
        <v>1.2619186267311442</v>
      </c>
      <c r="AI59">
        <v>39497</v>
      </c>
      <c r="AJ59">
        <v>1.2619186267311442</v>
      </c>
    </row>
    <row r="60" spans="2:38" x14ac:dyDescent="0.25">
      <c r="B60">
        <v>13387</v>
      </c>
      <c r="C60">
        <v>110114</v>
      </c>
      <c r="D60">
        <v>32706</v>
      </c>
      <c r="E60">
        <v>106110</v>
      </c>
      <c r="F60">
        <v>116442</v>
      </c>
      <c r="H60">
        <v>85557</v>
      </c>
      <c r="J60">
        <f t="shared" si="6"/>
        <v>75751.8</v>
      </c>
      <c r="K60">
        <f t="shared" si="7"/>
        <v>1.1294385083918796</v>
      </c>
      <c r="L60">
        <f t="shared" si="8"/>
        <v>116442</v>
      </c>
      <c r="M60">
        <f t="shared" si="9"/>
        <v>13387</v>
      </c>
      <c r="N60">
        <f t="shared" si="10"/>
        <v>75751.8</v>
      </c>
      <c r="O60">
        <f t="shared" si="11"/>
        <v>103055</v>
      </c>
      <c r="Q60">
        <v>-912</v>
      </c>
      <c r="R60">
        <v>-465</v>
      </c>
      <c r="T60">
        <v>1164.6000000000058</v>
      </c>
      <c r="U60">
        <v>212.19999999999709</v>
      </c>
      <c r="W60">
        <v>1906.6</v>
      </c>
      <c r="X60">
        <v>257</v>
      </c>
      <c r="AB60">
        <v>75751.8</v>
      </c>
      <c r="AC60">
        <v>1.1294385083918796</v>
      </c>
      <c r="AI60">
        <v>75751.8</v>
      </c>
      <c r="AJ60">
        <v>1.1294385083918796</v>
      </c>
    </row>
    <row r="61" spans="2:38" x14ac:dyDescent="0.25">
      <c r="B61">
        <v>110676</v>
      </c>
      <c r="C61">
        <v>70559</v>
      </c>
      <c r="D61">
        <v>55052</v>
      </c>
      <c r="E61">
        <v>45479</v>
      </c>
      <c r="F61">
        <v>28700</v>
      </c>
      <c r="H61">
        <v>115752</v>
      </c>
      <c r="J61">
        <f t="shared" si="6"/>
        <v>62093.2</v>
      </c>
      <c r="K61">
        <f t="shared" si="7"/>
        <v>1.8641654802780339</v>
      </c>
      <c r="L61">
        <f t="shared" si="8"/>
        <v>110676</v>
      </c>
      <c r="M61">
        <f t="shared" si="9"/>
        <v>28700</v>
      </c>
      <c r="N61">
        <f t="shared" si="10"/>
        <v>62093.2</v>
      </c>
      <c r="O61">
        <f t="shared" si="11"/>
        <v>81976</v>
      </c>
      <c r="Q61">
        <v>3330</v>
      </c>
      <c r="R61">
        <v>-141</v>
      </c>
      <c r="T61">
        <v>1651</v>
      </c>
      <c r="U61">
        <v>0.79999999999563443</v>
      </c>
      <c r="W61">
        <v>3258.6</v>
      </c>
      <c r="X61">
        <v>581.20000000000005</v>
      </c>
      <c r="AD61">
        <v>62093.2</v>
      </c>
      <c r="AE61">
        <v>1.8641654802780339</v>
      </c>
      <c r="AK61">
        <v>62093.2</v>
      </c>
      <c r="AL61">
        <v>1.8641654802780339</v>
      </c>
    </row>
    <row r="62" spans="2:38" x14ac:dyDescent="0.25">
      <c r="B62">
        <v>76575</v>
      </c>
      <c r="C62">
        <v>59538</v>
      </c>
      <c r="D62">
        <v>46748</v>
      </c>
      <c r="E62">
        <v>120215</v>
      </c>
      <c r="F62">
        <v>6616</v>
      </c>
      <c r="H62">
        <v>103125</v>
      </c>
      <c r="J62">
        <f t="shared" si="6"/>
        <v>61938.400000000001</v>
      </c>
      <c r="K62">
        <f t="shared" si="7"/>
        <v>1.6649606706017592</v>
      </c>
      <c r="L62">
        <f t="shared" si="8"/>
        <v>120215</v>
      </c>
      <c r="M62">
        <f t="shared" si="9"/>
        <v>6616</v>
      </c>
      <c r="N62">
        <f t="shared" si="10"/>
        <v>61938.400000000001</v>
      </c>
      <c r="O62">
        <f t="shared" si="11"/>
        <v>113599</v>
      </c>
      <c r="Q62">
        <v>297</v>
      </c>
      <c r="R62">
        <v>-342</v>
      </c>
      <c r="T62">
        <v>-422.59999999999854</v>
      </c>
      <c r="U62">
        <v>16.400000000001455</v>
      </c>
      <c r="W62">
        <v>2263.7999999999997</v>
      </c>
      <c r="X62">
        <v>478.4</v>
      </c>
      <c r="AD62">
        <v>61938.400000000001</v>
      </c>
      <c r="AE62">
        <v>1.6649606706017592</v>
      </c>
      <c r="AI62">
        <v>61938.400000000001</v>
      </c>
      <c r="AJ62">
        <v>1.6649606706017592</v>
      </c>
    </row>
    <row r="63" spans="2:38" x14ac:dyDescent="0.25">
      <c r="B63">
        <v>1937</v>
      </c>
      <c r="C63">
        <v>81354</v>
      </c>
      <c r="D63">
        <v>71009</v>
      </c>
      <c r="E63">
        <v>118942</v>
      </c>
      <c r="F63">
        <v>121939</v>
      </c>
      <c r="H63">
        <v>111990</v>
      </c>
      <c r="J63">
        <f t="shared" si="6"/>
        <v>79036.2</v>
      </c>
      <c r="K63">
        <f t="shared" si="7"/>
        <v>1.4169456527515241</v>
      </c>
      <c r="L63">
        <f t="shared" si="8"/>
        <v>121939</v>
      </c>
      <c r="M63">
        <f t="shared" si="9"/>
        <v>1937</v>
      </c>
      <c r="N63">
        <f t="shared" si="10"/>
        <v>79036.2</v>
      </c>
      <c r="O63">
        <f t="shared" si="11"/>
        <v>120002</v>
      </c>
      <c r="Q63">
        <v>-1785</v>
      </c>
      <c r="R63">
        <v>597</v>
      </c>
      <c r="T63">
        <v>-471</v>
      </c>
      <c r="U63">
        <v>111.59999999999127</v>
      </c>
      <c r="W63">
        <v>1001.8</v>
      </c>
      <c r="X63">
        <v>111.6</v>
      </c>
      <c r="AF63">
        <v>79036.2</v>
      </c>
      <c r="AG63">
        <v>1.4169456527515241</v>
      </c>
      <c r="AI63">
        <v>79036.2</v>
      </c>
      <c r="AJ63">
        <v>1.4169456527515241</v>
      </c>
    </row>
    <row r="64" spans="2:38" x14ac:dyDescent="0.25">
      <c r="B64">
        <v>57489</v>
      </c>
      <c r="C64">
        <v>77151</v>
      </c>
      <c r="D64">
        <v>92558</v>
      </c>
      <c r="E64">
        <v>12475</v>
      </c>
      <c r="F64">
        <v>12454</v>
      </c>
      <c r="H64">
        <v>53028</v>
      </c>
      <c r="J64">
        <f t="shared" si="6"/>
        <v>50425.4</v>
      </c>
      <c r="K64">
        <f t="shared" si="7"/>
        <v>1.0516128776370639</v>
      </c>
      <c r="L64">
        <f t="shared" si="8"/>
        <v>92558</v>
      </c>
      <c r="M64">
        <f t="shared" si="9"/>
        <v>12454</v>
      </c>
      <c r="N64">
        <f t="shared" si="10"/>
        <v>50425.4</v>
      </c>
      <c r="O64">
        <f t="shared" si="11"/>
        <v>80104</v>
      </c>
      <c r="Q64">
        <v>-723</v>
      </c>
      <c r="R64">
        <v>669</v>
      </c>
      <c r="T64">
        <v>1102.4000000000015</v>
      </c>
      <c r="U64">
        <v>-76.19999999999709</v>
      </c>
      <c r="W64">
        <v>1619.1999999999998</v>
      </c>
      <c r="X64">
        <v>76.2</v>
      </c>
      <c r="Z64">
        <v>50425.4</v>
      </c>
      <c r="AA64">
        <v>1.0516128776370639</v>
      </c>
      <c r="AI64">
        <v>50425.4</v>
      </c>
      <c r="AJ64">
        <v>1.0516128776370639</v>
      </c>
    </row>
    <row r="65" spans="2:38" x14ac:dyDescent="0.25">
      <c r="B65">
        <v>70437</v>
      </c>
      <c r="C65">
        <v>77579</v>
      </c>
      <c r="D65">
        <v>4995</v>
      </c>
      <c r="E65">
        <v>7831</v>
      </c>
      <c r="F65">
        <v>105040</v>
      </c>
      <c r="H65">
        <v>71730</v>
      </c>
      <c r="J65">
        <f t="shared" si="6"/>
        <v>53176.4</v>
      </c>
      <c r="K65">
        <f t="shared" si="7"/>
        <v>1.3489066578406963</v>
      </c>
      <c r="L65">
        <f t="shared" si="8"/>
        <v>105040</v>
      </c>
      <c r="M65">
        <f t="shared" si="9"/>
        <v>4995</v>
      </c>
      <c r="N65">
        <f t="shared" si="10"/>
        <v>53176.4</v>
      </c>
      <c r="O65">
        <f t="shared" si="11"/>
        <v>100045</v>
      </c>
      <c r="Q65">
        <v>5064</v>
      </c>
      <c r="R65">
        <v>0</v>
      </c>
      <c r="T65">
        <v>-131.79999999999563</v>
      </c>
      <c r="U65">
        <v>-44</v>
      </c>
      <c r="W65">
        <v>1085.8000000000002</v>
      </c>
      <c r="X65">
        <v>718.80000000000007</v>
      </c>
      <c r="Z65">
        <v>53176.4</v>
      </c>
      <c r="AA65">
        <v>1.3489066578406963</v>
      </c>
      <c r="AI65">
        <v>53176.4</v>
      </c>
      <c r="AJ65">
        <v>1.3489066578406963</v>
      </c>
    </row>
    <row r="66" spans="2:38" x14ac:dyDescent="0.25">
      <c r="B66">
        <v>81549</v>
      </c>
      <c r="C66">
        <v>108093</v>
      </c>
      <c r="D66">
        <v>54926</v>
      </c>
      <c r="E66">
        <v>57243</v>
      </c>
      <c r="F66">
        <v>100718</v>
      </c>
      <c r="H66">
        <v>140656</v>
      </c>
      <c r="J66">
        <f t="shared" ref="J66:J101" si="12">AVERAGE(B66:F66)</f>
        <v>80505.8</v>
      </c>
      <c r="K66">
        <f t="shared" ref="K66:K97" si="13">H66/J66</f>
        <v>1.7471536212297747</v>
      </c>
      <c r="L66">
        <f t="shared" ref="L66:L101" si="14">MAX(B66:F66)</f>
        <v>108093</v>
      </c>
      <c r="M66">
        <f t="shared" ref="M66:M101" si="15">MIN(B66:F66)</f>
        <v>54926</v>
      </c>
      <c r="N66">
        <f t="shared" ref="N66:N101" si="16">AVERAGE(B66:F66)</f>
        <v>80505.8</v>
      </c>
      <c r="O66">
        <f t="shared" ref="O66:O101" si="17">L66-M66</f>
        <v>53167</v>
      </c>
      <c r="Q66">
        <v>-1778</v>
      </c>
      <c r="R66">
        <v>7</v>
      </c>
      <c r="T66">
        <v>-1756.5999999999913</v>
      </c>
      <c r="U66">
        <v>-143</v>
      </c>
      <c r="W66">
        <v>2710.6</v>
      </c>
      <c r="X66">
        <v>412.19999999999993</v>
      </c>
      <c r="AF66">
        <v>80505.8</v>
      </c>
      <c r="AG66">
        <v>1.7471536212297747</v>
      </c>
      <c r="AI66">
        <v>80505.8</v>
      </c>
      <c r="AJ66">
        <v>1.7471536212297747</v>
      </c>
    </row>
    <row r="67" spans="2:38" x14ac:dyDescent="0.25">
      <c r="B67">
        <v>86963</v>
      </c>
      <c r="C67">
        <v>62116</v>
      </c>
      <c r="D67">
        <v>10887</v>
      </c>
      <c r="E67">
        <v>83477</v>
      </c>
      <c r="F67">
        <v>43975</v>
      </c>
      <c r="H67">
        <v>84628</v>
      </c>
      <c r="J67">
        <f t="shared" si="12"/>
        <v>57483.6</v>
      </c>
      <c r="K67">
        <f t="shared" si="13"/>
        <v>1.4722112045870475</v>
      </c>
      <c r="L67">
        <f t="shared" si="14"/>
        <v>86963</v>
      </c>
      <c r="M67">
        <f t="shared" si="15"/>
        <v>10887</v>
      </c>
      <c r="N67">
        <f t="shared" si="16"/>
        <v>57483.6</v>
      </c>
      <c r="O67">
        <f t="shared" si="17"/>
        <v>76076</v>
      </c>
      <c r="Q67">
        <v>-365</v>
      </c>
      <c r="R67">
        <v>0</v>
      </c>
      <c r="T67">
        <v>-1064.4000000000015</v>
      </c>
      <c r="U67">
        <v>59.799999999995634</v>
      </c>
      <c r="W67">
        <v>1730</v>
      </c>
      <c r="X67">
        <v>660.6</v>
      </c>
      <c r="AD67">
        <v>57483.6</v>
      </c>
      <c r="AE67">
        <v>1.4722112045870475</v>
      </c>
      <c r="AI67">
        <v>57483.6</v>
      </c>
      <c r="AJ67">
        <v>1.4722112045870475</v>
      </c>
    </row>
    <row r="68" spans="2:38" x14ac:dyDescent="0.25">
      <c r="B68">
        <v>88404</v>
      </c>
      <c r="C68">
        <v>73352</v>
      </c>
      <c r="D68">
        <v>104385</v>
      </c>
      <c r="E68">
        <v>67927</v>
      </c>
      <c r="F68">
        <v>90117</v>
      </c>
      <c r="H68">
        <v>102814</v>
      </c>
      <c r="J68">
        <f t="shared" si="12"/>
        <v>84837</v>
      </c>
      <c r="K68">
        <f t="shared" si="13"/>
        <v>1.2119004679561984</v>
      </c>
      <c r="L68">
        <f t="shared" si="14"/>
        <v>104385</v>
      </c>
      <c r="M68">
        <f t="shared" si="15"/>
        <v>67927</v>
      </c>
      <c r="N68">
        <f t="shared" si="16"/>
        <v>84837</v>
      </c>
      <c r="O68">
        <f t="shared" si="17"/>
        <v>36458</v>
      </c>
      <c r="Q68">
        <v>-1613</v>
      </c>
      <c r="R68">
        <v>-231</v>
      </c>
      <c r="T68">
        <v>1000.1999999999971</v>
      </c>
      <c r="U68">
        <v>-93.399999999994179</v>
      </c>
      <c r="W68">
        <v>1774.9999999999998</v>
      </c>
      <c r="X68">
        <v>211.79999999999998</v>
      </c>
      <c r="AB68">
        <v>84837</v>
      </c>
      <c r="AC68">
        <v>1.2119004679561984</v>
      </c>
      <c r="AI68">
        <v>84837</v>
      </c>
      <c r="AJ68">
        <v>1.2119004679561984</v>
      </c>
    </row>
    <row r="69" spans="2:38" x14ac:dyDescent="0.25">
      <c r="B69">
        <v>90886</v>
      </c>
      <c r="C69">
        <v>116699</v>
      </c>
      <c r="D69">
        <v>29420</v>
      </c>
      <c r="E69">
        <v>98941</v>
      </c>
      <c r="F69">
        <v>77157</v>
      </c>
      <c r="H69">
        <v>113512</v>
      </c>
      <c r="J69">
        <f t="shared" si="12"/>
        <v>82620.600000000006</v>
      </c>
      <c r="K69">
        <f t="shared" si="13"/>
        <v>1.3738946461294155</v>
      </c>
      <c r="L69">
        <f t="shared" si="14"/>
        <v>116699</v>
      </c>
      <c r="M69">
        <f t="shared" si="15"/>
        <v>29420</v>
      </c>
      <c r="N69">
        <f t="shared" si="16"/>
        <v>82620.600000000006</v>
      </c>
      <c r="O69">
        <f t="shared" si="17"/>
        <v>87279</v>
      </c>
      <c r="Q69">
        <v>-509</v>
      </c>
      <c r="R69">
        <v>-11</v>
      </c>
      <c r="T69">
        <v>-2298.5999999999913</v>
      </c>
      <c r="U69">
        <v>34.600000000005821</v>
      </c>
      <c r="W69">
        <v>2730.2</v>
      </c>
      <c r="X69">
        <v>96.2</v>
      </c>
      <c r="AB69">
        <v>82620.600000000006</v>
      </c>
      <c r="AC69">
        <v>1.3738946461294155</v>
      </c>
      <c r="AI69">
        <v>82620.600000000006</v>
      </c>
      <c r="AJ69">
        <v>1.3738946461294155</v>
      </c>
    </row>
    <row r="70" spans="2:38" x14ac:dyDescent="0.25">
      <c r="B70">
        <v>116046</v>
      </c>
      <c r="C70">
        <v>36150</v>
      </c>
      <c r="D70">
        <v>66588</v>
      </c>
      <c r="E70">
        <v>116332</v>
      </c>
      <c r="F70">
        <v>75787</v>
      </c>
      <c r="H70">
        <v>115269</v>
      </c>
      <c r="J70">
        <f t="shared" si="12"/>
        <v>82180.600000000006</v>
      </c>
      <c r="K70">
        <f t="shared" si="13"/>
        <v>1.402630304475752</v>
      </c>
      <c r="L70">
        <f t="shared" si="14"/>
        <v>116332</v>
      </c>
      <c r="M70">
        <f t="shared" si="15"/>
        <v>36150</v>
      </c>
      <c r="N70">
        <f t="shared" si="16"/>
        <v>82180.600000000006</v>
      </c>
      <c r="O70">
        <f t="shared" si="17"/>
        <v>80182</v>
      </c>
      <c r="Q70">
        <v>4200</v>
      </c>
      <c r="R70">
        <v>944</v>
      </c>
      <c r="T70">
        <v>-81.799999999988358</v>
      </c>
      <c r="U70">
        <v>77.80000000000291</v>
      </c>
      <c r="W70">
        <v>2096.1999999999998</v>
      </c>
      <c r="X70">
        <v>125.80000000000001</v>
      </c>
      <c r="AB70">
        <v>82180.600000000006</v>
      </c>
      <c r="AC70">
        <v>1.402630304475752</v>
      </c>
      <c r="AI70">
        <v>82180.600000000006</v>
      </c>
      <c r="AJ70">
        <v>1.402630304475752</v>
      </c>
    </row>
    <row r="71" spans="2:38" x14ac:dyDescent="0.25">
      <c r="B71">
        <v>82466</v>
      </c>
      <c r="C71">
        <v>71177</v>
      </c>
      <c r="D71">
        <v>66196</v>
      </c>
      <c r="E71">
        <v>52197</v>
      </c>
      <c r="F71">
        <v>16182</v>
      </c>
      <c r="H71">
        <v>103249</v>
      </c>
      <c r="J71">
        <f t="shared" si="12"/>
        <v>57643.6</v>
      </c>
      <c r="K71">
        <f t="shared" si="13"/>
        <v>1.7911615513257326</v>
      </c>
      <c r="L71">
        <f t="shared" si="14"/>
        <v>82466</v>
      </c>
      <c r="M71">
        <f t="shared" si="15"/>
        <v>16182</v>
      </c>
      <c r="N71">
        <f t="shared" si="16"/>
        <v>57643.6</v>
      </c>
      <c r="O71">
        <f t="shared" si="17"/>
        <v>66284</v>
      </c>
      <c r="Q71">
        <v>-3023</v>
      </c>
      <c r="R71">
        <v>4</v>
      </c>
      <c r="T71">
        <v>350.19999999999709</v>
      </c>
      <c r="U71">
        <v>192.19999999999709</v>
      </c>
      <c r="W71">
        <v>833.40000000000009</v>
      </c>
      <c r="X71">
        <v>629</v>
      </c>
      <c r="AD71">
        <v>57643.6</v>
      </c>
      <c r="AE71">
        <v>1.7911615513257326</v>
      </c>
      <c r="AK71">
        <v>57643.6</v>
      </c>
      <c r="AL71">
        <v>1.7911615513257326</v>
      </c>
    </row>
    <row r="72" spans="2:38" x14ac:dyDescent="0.25">
      <c r="B72">
        <v>63554</v>
      </c>
      <c r="C72">
        <v>95281</v>
      </c>
      <c r="D72">
        <v>96748</v>
      </c>
      <c r="E72">
        <v>42907</v>
      </c>
      <c r="F72">
        <v>27994</v>
      </c>
      <c r="H72">
        <v>84785</v>
      </c>
      <c r="J72">
        <f t="shared" si="12"/>
        <v>65296.800000000003</v>
      </c>
      <c r="K72">
        <f t="shared" si="13"/>
        <v>1.2984556670464709</v>
      </c>
      <c r="L72">
        <f t="shared" si="14"/>
        <v>96748</v>
      </c>
      <c r="M72">
        <f t="shared" si="15"/>
        <v>27994</v>
      </c>
      <c r="N72">
        <f t="shared" si="16"/>
        <v>65296.800000000003</v>
      </c>
      <c r="O72">
        <f t="shared" si="17"/>
        <v>68754</v>
      </c>
      <c r="Q72">
        <v>2498</v>
      </c>
      <c r="R72">
        <v>-729</v>
      </c>
      <c r="T72">
        <v>1828.8000000000029</v>
      </c>
      <c r="U72">
        <v>-177</v>
      </c>
      <c r="W72">
        <v>2722.4</v>
      </c>
      <c r="X72">
        <v>177</v>
      </c>
      <c r="AB72">
        <v>65296.800000000003</v>
      </c>
      <c r="AC72">
        <v>1.2984556670464709</v>
      </c>
      <c r="AI72">
        <v>65296.800000000003</v>
      </c>
      <c r="AJ72">
        <v>1.2984556670464709</v>
      </c>
    </row>
    <row r="73" spans="2:38" x14ac:dyDescent="0.25">
      <c r="B73">
        <v>96208</v>
      </c>
      <c r="C73">
        <v>95015</v>
      </c>
      <c r="D73">
        <v>102310</v>
      </c>
      <c r="E73">
        <v>99056</v>
      </c>
      <c r="F73">
        <v>3644</v>
      </c>
      <c r="H73">
        <v>89226</v>
      </c>
      <c r="J73">
        <f t="shared" si="12"/>
        <v>79246.600000000006</v>
      </c>
      <c r="K73">
        <f t="shared" si="13"/>
        <v>1.1259284309989324</v>
      </c>
      <c r="L73">
        <f t="shared" si="14"/>
        <v>102310</v>
      </c>
      <c r="M73">
        <f t="shared" si="15"/>
        <v>3644</v>
      </c>
      <c r="N73">
        <f t="shared" si="16"/>
        <v>79246.600000000006</v>
      </c>
      <c r="O73">
        <f t="shared" si="17"/>
        <v>98666</v>
      </c>
      <c r="Q73">
        <v>174</v>
      </c>
      <c r="R73">
        <v>184</v>
      </c>
      <c r="T73">
        <v>-900.19999999999709</v>
      </c>
      <c r="U73">
        <v>-27.399999999994179</v>
      </c>
      <c r="W73">
        <v>2199.8000000000002</v>
      </c>
      <c r="X73">
        <v>150.6</v>
      </c>
      <c r="AB73">
        <v>79246.600000000006</v>
      </c>
      <c r="AC73">
        <v>1.1259284309989324</v>
      </c>
      <c r="AI73">
        <v>79246.600000000006</v>
      </c>
      <c r="AJ73">
        <v>1.1259284309989324</v>
      </c>
    </row>
    <row r="74" spans="2:38" x14ac:dyDescent="0.25">
      <c r="B74">
        <v>68943</v>
      </c>
      <c r="C74">
        <v>33597</v>
      </c>
      <c r="D74">
        <v>4832</v>
      </c>
      <c r="E74">
        <v>80714</v>
      </c>
      <c r="F74">
        <v>12400</v>
      </c>
      <c r="H74">
        <v>89285</v>
      </c>
      <c r="J74">
        <f t="shared" si="12"/>
        <v>40097.199999999997</v>
      </c>
      <c r="K74">
        <f t="shared" si="13"/>
        <v>2.2267140847739992</v>
      </c>
      <c r="L74">
        <f t="shared" si="14"/>
        <v>80714</v>
      </c>
      <c r="M74">
        <f t="shared" si="15"/>
        <v>4832</v>
      </c>
      <c r="N74">
        <f t="shared" si="16"/>
        <v>40097.199999999997</v>
      </c>
      <c r="O74">
        <f t="shared" si="17"/>
        <v>75882</v>
      </c>
      <c r="Q74">
        <v>725</v>
      </c>
      <c r="R74">
        <v>1</v>
      </c>
      <c r="T74">
        <v>319</v>
      </c>
      <c r="U74">
        <v>-90.600000000005821</v>
      </c>
      <c r="W74">
        <v>2613.8000000000002</v>
      </c>
      <c r="X74">
        <v>383.79999999999995</v>
      </c>
      <c r="AD74">
        <v>40097.199999999997</v>
      </c>
      <c r="AE74">
        <v>2.2267140847739992</v>
      </c>
      <c r="AK74">
        <v>40097.199999999997</v>
      </c>
      <c r="AL74">
        <v>2.2267140847739992</v>
      </c>
    </row>
    <row r="75" spans="2:38" x14ac:dyDescent="0.25">
      <c r="B75">
        <v>59435</v>
      </c>
      <c r="C75">
        <v>63632</v>
      </c>
      <c r="D75">
        <v>48160</v>
      </c>
      <c r="E75">
        <v>71790</v>
      </c>
      <c r="F75">
        <v>74137</v>
      </c>
      <c r="H75">
        <v>72019</v>
      </c>
      <c r="J75">
        <f t="shared" si="12"/>
        <v>63430.8</v>
      </c>
      <c r="K75">
        <f t="shared" si="13"/>
        <v>1.1353947924352208</v>
      </c>
      <c r="L75">
        <f t="shared" si="14"/>
        <v>74137</v>
      </c>
      <c r="M75">
        <f t="shared" si="15"/>
        <v>48160</v>
      </c>
      <c r="N75">
        <f t="shared" si="16"/>
        <v>63430.8</v>
      </c>
      <c r="O75">
        <f t="shared" si="17"/>
        <v>25977</v>
      </c>
      <c r="Q75">
        <v>1909</v>
      </c>
      <c r="R75">
        <v>-6</v>
      </c>
      <c r="T75">
        <v>873</v>
      </c>
      <c r="U75">
        <v>154.40000000000146</v>
      </c>
      <c r="W75">
        <v>1990.6000000000001</v>
      </c>
      <c r="X75">
        <v>158.4</v>
      </c>
      <c r="AB75">
        <v>63430.8</v>
      </c>
      <c r="AC75">
        <v>1.1353947924352208</v>
      </c>
      <c r="AI75">
        <v>63430.8</v>
      </c>
      <c r="AJ75">
        <v>1.1353947924352208</v>
      </c>
    </row>
    <row r="76" spans="2:38" x14ac:dyDescent="0.25">
      <c r="B76">
        <v>120663</v>
      </c>
      <c r="C76">
        <v>7193</v>
      </c>
      <c r="D76">
        <v>45247</v>
      </c>
      <c r="E76">
        <v>2272</v>
      </c>
      <c r="F76">
        <v>58574</v>
      </c>
      <c r="H76">
        <v>103834</v>
      </c>
      <c r="J76">
        <f t="shared" si="12"/>
        <v>46789.8</v>
      </c>
      <c r="K76">
        <f t="shared" si="13"/>
        <v>2.2191588765072727</v>
      </c>
      <c r="L76">
        <f t="shared" si="14"/>
        <v>120663</v>
      </c>
      <c r="M76">
        <f t="shared" si="15"/>
        <v>2272</v>
      </c>
      <c r="N76">
        <f t="shared" si="16"/>
        <v>46789.8</v>
      </c>
      <c r="O76">
        <f t="shared" si="17"/>
        <v>118391</v>
      </c>
      <c r="Q76">
        <v>514</v>
      </c>
      <c r="R76">
        <v>-111</v>
      </c>
      <c r="T76">
        <v>591</v>
      </c>
      <c r="U76">
        <v>169.80000000000291</v>
      </c>
      <c r="W76">
        <v>1885.8000000000002</v>
      </c>
      <c r="X76">
        <v>245</v>
      </c>
      <c r="AD76">
        <v>46789.8</v>
      </c>
      <c r="AE76">
        <v>2.2191588765072727</v>
      </c>
      <c r="AK76">
        <v>46789.8</v>
      </c>
      <c r="AL76">
        <v>2.2191588765072727</v>
      </c>
    </row>
    <row r="77" spans="2:38" x14ac:dyDescent="0.25">
      <c r="B77">
        <v>84027</v>
      </c>
      <c r="C77">
        <v>25888</v>
      </c>
      <c r="D77">
        <v>34422</v>
      </c>
      <c r="E77">
        <v>36943</v>
      </c>
      <c r="F77">
        <v>22236</v>
      </c>
      <c r="H77">
        <v>42528</v>
      </c>
      <c r="J77">
        <f t="shared" si="12"/>
        <v>40703.199999999997</v>
      </c>
      <c r="K77">
        <f t="shared" si="13"/>
        <v>1.044831855972012</v>
      </c>
      <c r="L77">
        <f t="shared" si="14"/>
        <v>84027</v>
      </c>
      <c r="M77">
        <f t="shared" si="15"/>
        <v>22236</v>
      </c>
      <c r="N77">
        <f t="shared" si="16"/>
        <v>40703.199999999997</v>
      </c>
      <c r="O77">
        <f t="shared" si="17"/>
        <v>61791</v>
      </c>
      <c r="Q77">
        <v>-1506</v>
      </c>
      <c r="R77">
        <v>-20</v>
      </c>
      <c r="T77">
        <v>-797</v>
      </c>
      <c r="U77">
        <v>171.39999999999418</v>
      </c>
      <c r="W77">
        <v>2587.7999999999997</v>
      </c>
      <c r="X77">
        <v>280.60000000000002</v>
      </c>
      <c r="Z77">
        <v>40703.199999999997</v>
      </c>
      <c r="AA77">
        <v>1.044831855972012</v>
      </c>
      <c r="AI77">
        <v>40703.199999999997</v>
      </c>
      <c r="AJ77">
        <v>1.044831855972012</v>
      </c>
    </row>
    <row r="78" spans="2:38" x14ac:dyDescent="0.25">
      <c r="B78">
        <v>60016</v>
      </c>
      <c r="C78">
        <v>44226</v>
      </c>
      <c r="D78">
        <v>94148</v>
      </c>
      <c r="E78">
        <v>42070</v>
      </c>
      <c r="F78">
        <v>90170</v>
      </c>
      <c r="H78">
        <v>70000</v>
      </c>
      <c r="J78">
        <f t="shared" si="12"/>
        <v>66126</v>
      </c>
      <c r="K78">
        <f t="shared" si="13"/>
        <v>1.0585851253667242</v>
      </c>
      <c r="L78">
        <f t="shared" si="14"/>
        <v>94148</v>
      </c>
      <c r="M78">
        <f t="shared" si="15"/>
        <v>42070</v>
      </c>
      <c r="N78">
        <f t="shared" si="16"/>
        <v>66126</v>
      </c>
      <c r="O78">
        <f t="shared" si="17"/>
        <v>52078</v>
      </c>
      <c r="Q78">
        <v>505</v>
      </c>
      <c r="R78">
        <v>-728</v>
      </c>
      <c r="T78">
        <v>1009.8000000000029</v>
      </c>
      <c r="U78">
        <v>439.80000000000291</v>
      </c>
      <c r="W78">
        <v>2434.9999999999995</v>
      </c>
      <c r="X78">
        <v>450.6</v>
      </c>
      <c r="AB78">
        <v>66126</v>
      </c>
      <c r="AC78">
        <v>1.0585851253667242</v>
      </c>
      <c r="AI78">
        <v>66126</v>
      </c>
      <c r="AJ78">
        <v>1.0585851253667242</v>
      </c>
    </row>
    <row r="79" spans="2:38" x14ac:dyDescent="0.25">
      <c r="B79">
        <v>43470</v>
      </c>
      <c r="C79">
        <v>84309</v>
      </c>
      <c r="D79">
        <v>100884</v>
      </c>
      <c r="E79">
        <v>91413</v>
      </c>
      <c r="F79">
        <v>48491</v>
      </c>
      <c r="H79">
        <v>78112</v>
      </c>
      <c r="J79">
        <f t="shared" si="12"/>
        <v>73713.399999999994</v>
      </c>
      <c r="K79">
        <f t="shared" si="13"/>
        <v>1.0596716472174665</v>
      </c>
      <c r="L79">
        <f t="shared" si="14"/>
        <v>100884</v>
      </c>
      <c r="M79">
        <f t="shared" si="15"/>
        <v>43470</v>
      </c>
      <c r="N79">
        <f t="shared" si="16"/>
        <v>73713.399999999994</v>
      </c>
      <c r="O79">
        <f t="shared" si="17"/>
        <v>57414</v>
      </c>
      <c r="Q79">
        <v>-485</v>
      </c>
      <c r="R79">
        <v>71</v>
      </c>
      <c r="T79">
        <v>-2128.4000000000087</v>
      </c>
      <c r="U79">
        <v>-84.200000000011642</v>
      </c>
      <c r="W79">
        <v>2128.4</v>
      </c>
      <c r="X79">
        <v>165.4</v>
      </c>
      <c r="AB79">
        <v>73713.399999999994</v>
      </c>
      <c r="AC79">
        <v>1.0596716472174668</v>
      </c>
      <c r="AI79">
        <v>73713.399999999994</v>
      </c>
      <c r="AJ79">
        <v>1.0596716472174668</v>
      </c>
    </row>
    <row r="80" spans="2:38" x14ac:dyDescent="0.25">
      <c r="B80">
        <v>12395</v>
      </c>
      <c r="C80">
        <v>37092</v>
      </c>
      <c r="D80">
        <v>85337</v>
      </c>
      <c r="E80">
        <v>27917</v>
      </c>
      <c r="F80">
        <v>67089</v>
      </c>
      <c r="H80">
        <v>80458</v>
      </c>
      <c r="J80">
        <f t="shared" si="12"/>
        <v>45966</v>
      </c>
      <c r="K80">
        <f t="shared" si="13"/>
        <v>1.7503807161815255</v>
      </c>
      <c r="L80">
        <f t="shared" si="14"/>
        <v>85337</v>
      </c>
      <c r="M80">
        <f t="shared" si="15"/>
        <v>12395</v>
      </c>
      <c r="N80">
        <f t="shared" si="16"/>
        <v>45966</v>
      </c>
      <c r="O80">
        <f t="shared" si="17"/>
        <v>72942</v>
      </c>
      <c r="Q80">
        <v>-476</v>
      </c>
      <c r="R80">
        <v>602</v>
      </c>
      <c r="T80">
        <v>-355.80000000000291</v>
      </c>
      <c r="U80">
        <v>106.19999999999709</v>
      </c>
      <c r="W80">
        <v>1379</v>
      </c>
      <c r="X80">
        <v>275.40000000000003</v>
      </c>
      <c r="AD80">
        <v>45966</v>
      </c>
      <c r="AE80">
        <v>1.7503807161815255</v>
      </c>
      <c r="AK80">
        <v>45966</v>
      </c>
      <c r="AL80">
        <v>1.7503807161815255</v>
      </c>
    </row>
    <row r="81" spans="2:38" x14ac:dyDescent="0.25">
      <c r="B81">
        <v>34014</v>
      </c>
      <c r="C81">
        <v>28180</v>
      </c>
      <c r="D81">
        <v>22865</v>
      </c>
      <c r="E81">
        <v>119713</v>
      </c>
      <c r="F81">
        <v>112414</v>
      </c>
      <c r="H81">
        <v>103021</v>
      </c>
      <c r="J81">
        <f t="shared" si="12"/>
        <v>63437.2</v>
      </c>
      <c r="K81">
        <f t="shared" si="13"/>
        <v>1.6239840346043017</v>
      </c>
      <c r="L81">
        <f t="shared" si="14"/>
        <v>119713</v>
      </c>
      <c r="M81">
        <f t="shared" si="15"/>
        <v>22865</v>
      </c>
      <c r="N81">
        <f t="shared" si="16"/>
        <v>63437.2</v>
      </c>
      <c r="O81">
        <f t="shared" si="17"/>
        <v>96848</v>
      </c>
      <c r="Q81">
        <v>-1652</v>
      </c>
      <c r="R81">
        <v>-239</v>
      </c>
      <c r="T81">
        <v>412</v>
      </c>
      <c r="U81">
        <v>-237.60000000000582</v>
      </c>
      <c r="W81">
        <v>1128.8</v>
      </c>
      <c r="X81">
        <v>635.19999999999993</v>
      </c>
      <c r="AF81">
        <v>63437.2</v>
      </c>
      <c r="AG81">
        <v>1.6239840346043017</v>
      </c>
      <c r="AK81">
        <v>63437.2</v>
      </c>
      <c r="AL81">
        <v>1.6239840346043017</v>
      </c>
    </row>
    <row r="82" spans="2:38" x14ac:dyDescent="0.25">
      <c r="B82">
        <v>94568</v>
      </c>
      <c r="C82">
        <v>111728</v>
      </c>
      <c r="D82">
        <v>21488</v>
      </c>
      <c r="E82">
        <v>35064</v>
      </c>
      <c r="F82">
        <v>78475</v>
      </c>
      <c r="H82">
        <v>80778</v>
      </c>
      <c r="J82">
        <f t="shared" si="12"/>
        <v>68264.600000000006</v>
      </c>
      <c r="K82">
        <f t="shared" si="13"/>
        <v>1.1833073071548064</v>
      </c>
      <c r="L82">
        <f t="shared" si="14"/>
        <v>111728</v>
      </c>
      <c r="M82">
        <f t="shared" si="15"/>
        <v>21488</v>
      </c>
      <c r="N82">
        <f t="shared" si="16"/>
        <v>68264.600000000006</v>
      </c>
      <c r="O82">
        <f t="shared" si="17"/>
        <v>90240</v>
      </c>
      <c r="Q82">
        <v>2181</v>
      </c>
      <c r="R82">
        <v>577</v>
      </c>
      <c r="T82">
        <v>-74.19999999999709</v>
      </c>
      <c r="U82">
        <v>-274.79999999998836</v>
      </c>
      <c r="W82">
        <v>1785.4</v>
      </c>
      <c r="X82">
        <v>274.8</v>
      </c>
      <c r="AB82">
        <v>68264.600000000006</v>
      </c>
      <c r="AC82">
        <v>1.1833073071548064</v>
      </c>
      <c r="AI82">
        <v>68264.600000000006</v>
      </c>
      <c r="AJ82">
        <v>1.1833073071548064</v>
      </c>
    </row>
    <row r="83" spans="2:38" x14ac:dyDescent="0.25">
      <c r="B83">
        <v>2029</v>
      </c>
      <c r="C83">
        <v>33499</v>
      </c>
      <c r="D83">
        <v>9333</v>
      </c>
      <c r="E83">
        <v>117053</v>
      </c>
      <c r="F83">
        <v>39375</v>
      </c>
      <c r="H83">
        <v>62214</v>
      </c>
      <c r="J83">
        <f t="shared" si="12"/>
        <v>40257.800000000003</v>
      </c>
      <c r="K83">
        <f t="shared" si="13"/>
        <v>1.5453899616968636</v>
      </c>
      <c r="L83">
        <f t="shared" si="14"/>
        <v>117053</v>
      </c>
      <c r="M83">
        <f t="shared" si="15"/>
        <v>2029</v>
      </c>
      <c r="N83">
        <f t="shared" si="16"/>
        <v>40257.800000000003</v>
      </c>
      <c r="O83">
        <f t="shared" si="17"/>
        <v>115024</v>
      </c>
      <c r="Q83">
        <v>1698</v>
      </c>
      <c r="R83">
        <v>-82</v>
      </c>
      <c r="T83">
        <v>36.80000000000291</v>
      </c>
      <c r="U83">
        <v>-215.39999999999418</v>
      </c>
      <c r="W83">
        <v>1674</v>
      </c>
      <c r="X83">
        <v>215.4</v>
      </c>
      <c r="AD83">
        <v>40257.800000000003</v>
      </c>
      <c r="AE83">
        <v>1.5453899616968636</v>
      </c>
      <c r="AK83">
        <v>40257.800000000003</v>
      </c>
      <c r="AL83">
        <v>1.5453899616968636</v>
      </c>
    </row>
    <row r="84" spans="2:38" x14ac:dyDescent="0.25">
      <c r="B84">
        <v>62498</v>
      </c>
      <c r="C84">
        <v>71563</v>
      </c>
      <c r="D84">
        <v>121306</v>
      </c>
      <c r="E84">
        <v>2144</v>
      </c>
      <c r="F84">
        <v>90213</v>
      </c>
      <c r="H84">
        <v>91008</v>
      </c>
      <c r="J84">
        <f t="shared" si="12"/>
        <v>69544.800000000003</v>
      </c>
      <c r="K84">
        <f t="shared" si="13"/>
        <v>1.3086240811678227</v>
      </c>
      <c r="L84">
        <f t="shared" si="14"/>
        <v>121306</v>
      </c>
      <c r="M84">
        <f t="shared" si="15"/>
        <v>2144</v>
      </c>
      <c r="N84">
        <f t="shared" si="16"/>
        <v>69544.800000000003</v>
      </c>
      <c r="O84">
        <f t="shared" si="17"/>
        <v>119162</v>
      </c>
      <c r="Q84">
        <v>-1119</v>
      </c>
      <c r="R84">
        <v>0</v>
      </c>
      <c r="T84">
        <v>-196.19999999999709</v>
      </c>
      <c r="U84">
        <v>233.80000000000291</v>
      </c>
      <c r="W84">
        <v>2842.2</v>
      </c>
      <c r="X84">
        <v>410.2</v>
      </c>
      <c r="AB84">
        <v>69544.800000000003</v>
      </c>
      <c r="AC84">
        <v>1.3086240811678227</v>
      </c>
      <c r="AI84">
        <v>69544.800000000003</v>
      </c>
      <c r="AJ84">
        <v>1.3086240811678227</v>
      </c>
    </row>
    <row r="85" spans="2:38" x14ac:dyDescent="0.25">
      <c r="B85">
        <v>112227</v>
      </c>
      <c r="C85">
        <v>119995</v>
      </c>
      <c r="D85">
        <v>37815</v>
      </c>
      <c r="E85">
        <v>113584</v>
      </c>
      <c r="F85">
        <v>40206</v>
      </c>
      <c r="H85">
        <v>93923</v>
      </c>
      <c r="J85">
        <f t="shared" si="12"/>
        <v>84765.4</v>
      </c>
      <c r="K85">
        <f t="shared" si="13"/>
        <v>1.1080346462117798</v>
      </c>
      <c r="L85">
        <f t="shared" si="14"/>
        <v>119995</v>
      </c>
      <c r="M85">
        <f t="shared" si="15"/>
        <v>37815</v>
      </c>
      <c r="N85">
        <f t="shared" si="16"/>
        <v>84765.4</v>
      </c>
      <c r="O85">
        <f t="shared" si="17"/>
        <v>82180</v>
      </c>
      <c r="Q85">
        <v>320</v>
      </c>
      <c r="R85">
        <v>815</v>
      </c>
      <c r="T85">
        <v>92.19999999999709</v>
      </c>
      <c r="U85">
        <v>-160.80000000000291</v>
      </c>
      <c r="W85">
        <v>1229.3999999999999</v>
      </c>
      <c r="X85">
        <v>245.20000000000002</v>
      </c>
      <c r="AB85">
        <v>84765.4</v>
      </c>
      <c r="AC85">
        <v>1.1080346462117798</v>
      </c>
      <c r="AI85">
        <v>84765.4</v>
      </c>
      <c r="AJ85">
        <v>1.1080346462117798</v>
      </c>
    </row>
    <row r="86" spans="2:38" x14ac:dyDescent="0.25">
      <c r="B86">
        <v>89525</v>
      </c>
      <c r="C86">
        <v>9578</v>
      </c>
      <c r="D86">
        <v>46988</v>
      </c>
      <c r="E86">
        <v>8153</v>
      </c>
      <c r="F86">
        <v>55726</v>
      </c>
      <c r="H86">
        <v>83576</v>
      </c>
      <c r="J86">
        <f t="shared" si="12"/>
        <v>41994</v>
      </c>
      <c r="K86">
        <f t="shared" si="13"/>
        <v>1.9901890746297091</v>
      </c>
      <c r="L86">
        <f t="shared" si="14"/>
        <v>89525</v>
      </c>
      <c r="M86">
        <f t="shared" si="15"/>
        <v>8153</v>
      </c>
      <c r="N86">
        <f t="shared" si="16"/>
        <v>41994</v>
      </c>
      <c r="O86">
        <f t="shared" si="17"/>
        <v>81372</v>
      </c>
      <c r="Q86">
        <v>-310</v>
      </c>
      <c r="R86">
        <v>0</v>
      </c>
      <c r="T86">
        <v>-1154.4000000000015</v>
      </c>
      <c r="U86">
        <v>120.59999999999854</v>
      </c>
      <c r="W86">
        <v>1415.1999999999998</v>
      </c>
      <c r="X86">
        <v>298.59999999999991</v>
      </c>
      <c r="AD86">
        <v>41994</v>
      </c>
      <c r="AE86">
        <v>1.9901890746297091</v>
      </c>
      <c r="AK86">
        <v>41994</v>
      </c>
      <c r="AL86">
        <v>1.9901890746297091</v>
      </c>
    </row>
    <row r="87" spans="2:38" x14ac:dyDescent="0.25">
      <c r="B87">
        <v>19954</v>
      </c>
      <c r="C87">
        <v>63036</v>
      </c>
      <c r="D87">
        <v>80716</v>
      </c>
      <c r="E87">
        <v>97213</v>
      </c>
      <c r="F87">
        <v>80949</v>
      </c>
      <c r="H87">
        <v>91440</v>
      </c>
      <c r="J87">
        <f t="shared" si="12"/>
        <v>68373.600000000006</v>
      </c>
      <c r="K87">
        <f t="shared" si="13"/>
        <v>1.3373582786338585</v>
      </c>
      <c r="L87">
        <f t="shared" si="14"/>
        <v>97213</v>
      </c>
      <c r="M87">
        <f t="shared" si="15"/>
        <v>19954</v>
      </c>
      <c r="N87">
        <f t="shared" si="16"/>
        <v>68373.600000000006</v>
      </c>
      <c r="O87">
        <f t="shared" si="17"/>
        <v>77259</v>
      </c>
      <c r="Q87">
        <v>420</v>
      </c>
      <c r="R87">
        <v>208</v>
      </c>
      <c r="T87">
        <v>-924.59999999999127</v>
      </c>
      <c r="U87">
        <v>83</v>
      </c>
      <c r="W87">
        <v>1789.3999999999999</v>
      </c>
      <c r="X87">
        <v>281</v>
      </c>
      <c r="AB87">
        <v>68373.600000000006</v>
      </c>
      <c r="AC87">
        <v>1.3373582786338585</v>
      </c>
      <c r="AI87">
        <v>68373.600000000006</v>
      </c>
      <c r="AJ87">
        <v>1.3373582786338585</v>
      </c>
    </row>
    <row r="88" spans="2:38" x14ac:dyDescent="0.25">
      <c r="B88">
        <v>98475</v>
      </c>
      <c r="C88">
        <v>96407</v>
      </c>
      <c r="D88">
        <v>49238</v>
      </c>
      <c r="E88">
        <v>77445</v>
      </c>
      <c r="F88">
        <v>27217</v>
      </c>
      <c r="H88">
        <v>95512</v>
      </c>
      <c r="J88">
        <f t="shared" si="12"/>
        <v>69756.399999999994</v>
      </c>
      <c r="K88">
        <f t="shared" si="13"/>
        <v>1.3692220355408251</v>
      </c>
      <c r="L88">
        <f t="shared" si="14"/>
        <v>98475</v>
      </c>
      <c r="M88">
        <f t="shared" si="15"/>
        <v>27217</v>
      </c>
      <c r="N88">
        <f t="shared" si="16"/>
        <v>69756.399999999994</v>
      </c>
      <c r="O88">
        <f t="shared" si="17"/>
        <v>71258</v>
      </c>
      <c r="Q88">
        <v>-305</v>
      </c>
      <c r="R88">
        <v>-10</v>
      </c>
      <c r="T88">
        <v>-1362.2000000000116</v>
      </c>
      <c r="U88">
        <v>-279.40000000000873</v>
      </c>
      <c r="W88">
        <v>3044.6</v>
      </c>
      <c r="X88">
        <v>387</v>
      </c>
      <c r="AB88">
        <v>69756.399999999994</v>
      </c>
      <c r="AC88">
        <v>1.3692220355408251</v>
      </c>
      <c r="AI88">
        <v>69756.399999999994</v>
      </c>
      <c r="AJ88">
        <v>1.3692220355408251</v>
      </c>
    </row>
    <row r="89" spans="2:38" x14ac:dyDescent="0.25">
      <c r="B89">
        <v>17671</v>
      </c>
      <c r="C89">
        <v>63761</v>
      </c>
      <c r="D89">
        <v>4470</v>
      </c>
      <c r="E89">
        <v>49555</v>
      </c>
      <c r="F89">
        <v>66865</v>
      </c>
      <c r="H89">
        <v>74289</v>
      </c>
      <c r="J89">
        <f t="shared" si="12"/>
        <v>40464.400000000001</v>
      </c>
      <c r="K89">
        <f t="shared" si="13"/>
        <v>1.8359100839256235</v>
      </c>
      <c r="L89">
        <f t="shared" si="14"/>
        <v>66865</v>
      </c>
      <c r="M89">
        <f t="shared" si="15"/>
        <v>4470</v>
      </c>
      <c r="N89">
        <f t="shared" si="16"/>
        <v>40464.400000000001</v>
      </c>
      <c r="O89">
        <f t="shared" si="17"/>
        <v>62395</v>
      </c>
      <c r="Q89">
        <v>366</v>
      </c>
      <c r="R89">
        <v>-984</v>
      </c>
      <c r="T89">
        <v>1153.5999999999985</v>
      </c>
      <c r="U89">
        <v>60.599999999998545</v>
      </c>
      <c r="W89">
        <v>2154</v>
      </c>
      <c r="X89">
        <v>106.6</v>
      </c>
      <c r="AD89">
        <v>40464.400000000001</v>
      </c>
      <c r="AE89">
        <v>1.8359100839256235</v>
      </c>
      <c r="AK89">
        <v>40464.400000000001</v>
      </c>
      <c r="AL89">
        <v>1.8359100839256235</v>
      </c>
    </row>
    <row r="90" spans="2:38" x14ac:dyDescent="0.25">
      <c r="B90">
        <v>121057</v>
      </c>
      <c r="C90">
        <v>81610</v>
      </c>
      <c r="D90">
        <v>36152</v>
      </c>
      <c r="E90">
        <v>114149</v>
      </c>
      <c r="F90">
        <v>35718</v>
      </c>
      <c r="H90">
        <v>79243</v>
      </c>
      <c r="J90">
        <f t="shared" si="12"/>
        <v>77737.2</v>
      </c>
      <c r="K90">
        <f t="shared" si="13"/>
        <v>1.0193703915242638</v>
      </c>
      <c r="L90">
        <f t="shared" si="14"/>
        <v>121057</v>
      </c>
      <c r="M90">
        <f t="shared" si="15"/>
        <v>35718</v>
      </c>
      <c r="N90">
        <f t="shared" si="16"/>
        <v>77737.2</v>
      </c>
      <c r="O90">
        <f t="shared" si="17"/>
        <v>85339</v>
      </c>
      <c r="Q90">
        <v>-2921</v>
      </c>
      <c r="R90">
        <v>-16</v>
      </c>
      <c r="T90">
        <v>616.19999999999709</v>
      </c>
      <c r="U90">
        <v>-112.40000000000873</v>
      </c>
      <c r="W90">
        <v>1942.6000000000001</v>
      </c>
      <c r="X90">
        <v>112.4</v>
      </c>
      <c r="AB90">
        <v>77737.2</v>
      </c>
      <c r="AC90">
        <v>1.0193703915242638</v>
      </c>
      <c r="AI90">
        <v>77737.2</v>
      </c>
      <c r="AJ90">
        <v>1.0193703915242638</v>
      </c>
    </row>
    <row r="91" spans="2:38" x14ac:dyDescent="0.25">
      <c r="B91">
        <v>103351</v>
      </c>
      <c r="C91">
        <v>68872</v>
      </c>
      <c r="D91">
        <v>70209</v>
      </c>
      <c r="E91">
        <v>26857</v>
      </c>
      <c r="F91">
        <v>76225</v>
      </c>
      <c r="H91">
        <v>107203</v>
      </c>
      <c r="J91">
        <f t="shared" si="12"/>
        <v>69102.8</v>
      </c>
      <c r="K91">
        <f t="shared" si="13"/>
        <v>1.5513553719965036</v>
      </c>
      <c r="L91">
        <f t="shared" si="14"/>
        <v>103351</v>
      </c>
      <c r="M91">
        <f t="shared" si="15"/>
        <v>26857</v>
      </c>
      <c r="N91">
        <f t="shared" si="16"/>
        <v>69102.8</v>
      </c>
      <c r="O91">
        <f t="shared" si="17"/>
        <v>76494</v>
      </c>
      <c r="Q91">
        <v>685</v>
      </c>
      <c r="R91">
        <v>281</v>
      </c>
      <c r="T91">
        <v>690.19999999999709</v>
      </c>
      <c r="U91">
        <v>-152.59999999999127</v>
      </c>
      <c r="W91">
        <v>1746.2</v>
      </c>
      <c r="X91">
        <v>277</v>
      </c>
      <c r="AF91">
        <v>69102.8</v>
      </c>
      <c r="AG91">
        <v>1.5513553719965036</v>
      </c>
      <c r="AI91">
        <v>69102.8</v>
      </c>
      <c r="AJ91">
        <v>1.5513553719965036</v>
      </c>
    </row>
    <row r="92" spans="2:38" x14ac:dyDescent="0.25">
      <c r="B92">
        <v>69331</v>
      </c>
      <c r="C92">
        <v>17703</v>
      </c>
      <c r="D92">
        <v>82307</v>
      </c>
      <c r="E92">
        <v>53585</v>
      </c>
      <c r="F92">
        <v>73661</v>
      </c>
      <c r="H92">
        <v>80478</v>
      </c>
      <c r="J92">
        <f t="shared" si="12"/>
        <v>59317.4</v>
      </c>
      <c r="K92">
        <f t="shared" si="13"/>
        <v>1.3567351232521991</v>
      </c>
      <c r="L92">
        <f t="shared" si="14"/>
        <v>82307</v>
      </c>
      <c r="M92">
        <f t="shared" si="15"/>
        <v>17703</v>
      </c>
      <c r="N92">
        <f t="shared" si="16"/>
        <v>59317.4</v>
      </c>
      <c r="O92">
        <f t="shared" si="17"/>
        <v>64604</v>
      </c>
      <c r="Q92">
        <v>1143</v>
      </c>
      <c r="R92">
        <v>520</v>
      </c>
      <c r="T92">
        <v>-165.40000000000146</v>
      </c>
      <c r="U92">
        <v>-207.59999999999854</v>
      </c>
      <c r="W92">
        <v>722.19999999999993</v>
      </c>
      <c r="X92">
        <v>207.59999999999997</v>
      </c>
      <c r="Z92">
        <v>59317.4</v>
      </c>
      <c r="AA92">
        <v>1.3567351232521991</v>
      </c>
      <c r="AI92">
        <v>59317.4</v>
      </c>
      <c r="AJ92">
        <v>1.3567351232521991</v>
      </c>
    </row>
    <row r="93" spans="2:38" x14ac:dyDescent="0.25">
      <c r="B93">
        <v>98042</v>
      </c>
      <c r="C93">
        <v>4255</v>
      </c>
      <c r="D93">
        <v>54599</v>
      </c>
      <c r="E93">
        <v>12210</v>
      </c>
      <c r="F93">
        <v>111856</v>
      </c>
      <c r="H93">
        <v>68529</v>
      </c>
      <c r="J93">
        <f t="shared" si="12"/>
        <v>56192.4</v>
      </c>
      <c r="K93">
        <f t="shared" si="13"/>
        <v>1.2195421444892904</v>
      </c>
      <c r="L93">
        <f t="shared" si="14"/>
        <v>111856</v>
      </c>
      <c r="M93">
        <f t="shared" si="15"/>
        <v>4255</v>
      </c>
      <c r="N93">
        <f t="shared" si="16"/>
        <v>56192.4</v>
      </c>
      <c r="O93">
        <f t="shared" si="17"/>
        <v>107601</v>
      </c>
      <c r="Q93">
        <v>879</v>
      </c>
      <c r="R93">
        <v>422</v>
      </c>
      <c r="T93">
        <v>-1789.7999999999956</v>
      </c>
      <c r="U93">
        <v>92.400000000001455</v>
      </c>
      <c r="W93">
        <v>2576.6</v>
      </c>
      <c r="X93">
        <v>92.4</v>
      </c>
      <c r="Z93">
        <v>56192.4</v>
      </c>
      <c r="AA93">
        <v>1.2195421444892904</v>
      </c>
      <c r="AI93">
        <v>56192.4</v>
      </c>
      <c r="AJ93">
        <v>1.2195421444892904</v>
      </c>
    </row>
    <row r="94" spans="2:38" x14ac:dyDescent="0.25">
      <c r="B94">
        <v>33428</v>
      </c>
      <c r="C94">
        <v>73205</v>
      </c>
      <c r="D94">
        <v>76522</v>
      </c>
      <c r="E94">
        <v>56089</v>
      </c>
      <c r="F94">
        <v>46290</v>
      </c>
      <c r="H94">
        <v>116926</v>
      </c>
      <c r="J94">
        <f t="shared" si="12"/>
        <v>57106.8</v>
      </c>
      <c r="K94">
        <f t="shared" si="13"/>
        <v>2.0474969705884414</v>
      </c>
      <c r="L94">
        <f t="shared" si="14"/>
        <v>76522</v>
      </c>
      <c r="M94">
        <f t="shared" si="15"/>
        <v>33428</v>
      </c>
      <c r="N94">
        <f t="shared" si="16"/>
        <v>57106.8</v>
      </c>
      <c r="O94">
        <f t="shared" si="17"/>
        <v>43094</v>
      </c>
      <c r="Q94">
        <v>-2015</v>
      </c>
      <c r="R94">
        <v>15</v>
      </c>
      <c r="T94">
        <v>-1072.1999999999971</v>
      </c>
      <c r="U94">
        <v>-205.79999999999563</v>
      </c>
      <c r="W94">
        <v>2860.2</v>
      </c>
      <c r="X94">
        <v>371.4</v>
      </c>
      <c r="AD94">
        <v>57106.8</v>
      </c>
      <c r="AE94">
        <v>2.0474969705884414</v>
      </c>
      <c r="AK94">
        <v>57106.8</v>
      </c>
      <c r="AL94">
        <v>2.0474969705884414</v>
      </c>
    </row>
    <row r="95" spans="2:38" x14ac:dyDescent="0.25">
      <c r="B95">
        <v>104579</v>
      </c>
      <c r="C95">
        <v>110134</v>
      </c>
      <c r="D95">
        <v>51233</v>
      </c>
      <c r="E95">
        <v>32504</v>
      </c>
      <c r="F95">
        <v>5269</v>
      </c>
      <c r="H95">
        <v>109466</v>
      </c>
      <c r="J95">
        <f t="shared" si="12"/>
        <v>60743.8</v>
      </c>
      <c r="K95">
        <f t="shared" si="13"/>
        <v>1.8020933823698879</v>
      </c>
      <c r="L95">
        <f t="shared" si="14"/>
        <v>110134</v>
      </c>
      <c r="M95">
        <f t="shared" si="15"/>
        <v>5269</v>
      </c>
      <c r="N95">
        <f t="shared" si="16"/>
        <v>60743.8</v>
      </c>
      <c r="O95">
        <f t="shared" si="17"/>
        <v>104865</v>
      </c>
      <c r="Q95">
        <v>-4</v>
      </c>
      <c r="R95">
        <v>-990</v>
      </c>
      <c r="T95">
        <v>670.60000000000582</v>
      </c>
      <c r="U95">
        <v>-34.799999999995634</v>
      </c>
      <c r="W95">
        <v>1918.6000000000001</v>
      </c>
      <c r="X95">
        <v>305.60000000000002</v>
      </c>
      <c r="AD95">
        <v>60743.8</v>
      </c>
      <c r="AE95">
        <v>1.8020933823698879</v>
      </c>
      <c r="AK95">
        <v>60743.8</v>
      </c>
      <c r="AL95">
        <v>1.8020933823698879</v>
      </c>
    </row>
    <row r="96" spans="2:38" x14ac:dyDescent="0.25">
      <c r="B96">
        <v>57346</v>
      </c>
      <c r="C96">
        <v>118428</v>
      </c>
      <c r="D96">
        <v>4677</v>
      </c>
      <c r="E96">
        <v>118478</v>
      </c>
      <c r="F96">
        <v>69177</v>
      </c>
      <c r="H96">
        <v>82315</v>
      </c>
      <c r="J96">
        <f t="shared" si="12"/>
        <v>73621.2</v>
      </c>
      <c r="K96">
        <f t="shared" si="13"/>
        <v>1.1180882680532238</v>
      </c>
      <c r="L96">
        <f t="shared" si="14"/>
        <v>118478</v>
      </c>
      <c r="M96">
        <f t="shared" si="15"/>
        <v>4677</v>
      </c>
      <c r="N96">
        <f t="shared" si="16"/>
        <v>73621.2</v>
      </c>
      <c r="O96">
        <f t="shared" si="17"/>
        <v>113801</v>
      </c>
      <c r="Q96">
        <v>-4646</v>
      </c>
      <c r="R96">
        <v>643</v>
      </c>
      <c r="T96">
        <v>-424.80000000000291</v>
      </c>
      <c r="U96">
        <v>-171.60000000000582</v>
      </c>
      <c r="W96">
        <v>1107.6000000000001</v>
      </c>
      <c r="X96">
        <v>440</v>
      </c>
      <c r="AB96">
        <v>73621.2</v>
      </c>
      <c r="AC96">
        <v>1.1180882680532238</v>
      </c>
      <c r="AI96">
        <v>73621.2</v>
      </c>
      <c r="AJ96">
        <v>1.1180882680532238</v>
      </c>
    </row>
    <row r="97" spans="2:38" x14ac:dyDescent="0.25">
      <c r="B97">
        <v>106760</v>
      </c>
      <c r="C97">
        <v>119184</v>
      </c>
      <c r="D97">
        <v>25033</v>
      </c>
      <c r="E97">
        <v>8749</v>
      </c>
      <c r="F97">
        <v>73670</v>
      </c>
      <c r="H97">
        <v>100175</v>
      </c>
      <c r="J97">
        <f t="shared" si="12"/>
        <v>66679.199999999997</v>
      </c>
      <c r="K97">
        <f t="shared" si="13"/>
        <v>1.5023425595987956</v>
      </c>
      <c r="L97">
        <f t="shared" si="14"/>
        <v>119184</v>
      </c>
      <c r="M97">
        <f t="shared" si="15"/>
        <v>8749</v>
      </c>
      <c r="N97">
        <f t="shared" si="16"/>
        <v>66679.199999999997</v>
      </c>
      <c r="O97">
        <f t="shared" si="17"/>
        <v>110435</v>
      </c>
      <c r="Q97">
        <v>1283</v>
      </c>
      <c r="R97">
        <v>-1012</v>
      </c>
      <c r="T97">
        <v>357.59999999999127</v>
      </c>
      <c r="U97">
        <v>129.80000000000291</v>
      </c>
      <c r="W97">
        <v>2222</v>
      </c>
      <c r="X97">
        <v>443.8</v>
      </c>
      <c r="AF97">
        <v>66679.199999999997</v>
      </c>
      <c r="AG97">
        <v>1.5023425595987956</v>
      </c>
      <c r="AI97">
        <v>66679.199999999997</v>
      </c>
      <c r="AJ97">
        <v>1.5023425595987956</v>
      </c>
    </row>
    <row r="98" spans="2:38" x14ac:dyDescent="0.25">
      <c r="B98">
        <v>87691</v>
      </c>
      <c r="C98">
        <v>79685</v>
      </c>
      <c r="D98">
        <v>14086</v>
      </c>
      <c r="E98">
        <v>81850</v>
      </c>
      <c r="F98">
        <v>13943</v>
      </c>
      <c r="H98">
        <v>101259</v>
      </c>
      <c r="J98">
        <f t="shared" si="12"/>
        <v>55451</v>
      </c>
      <c r="K98">
        <f t="shared" ref="K98:K129" si="18">H98/J98</f>
        <v>1.8260987177868748</v>
      </c>
      <c r="L98">
        <f t="shared" si="14"/>
        <v>87691</v>
      </c>
      <c r="M98">
        <f t="shared" si="15"/>
        <v>13943</v>
      </c>
      <c r="N98">
        <f t="shared" si="16"/>
        <v>55451</v>
      </c>
      <c r="O98">
        <f t="shared" si="17"/>
        <v>73748</v>
      </c>
      <c r="Q98">
        <v>153</v>
      </c>
      <c r="R98">
        <v>-79</v>
      </c>
      <c r="T98">
        <v>1724.5999999999985</v>
      </c>
      <c r="U98">
        <v>56.400000000001455</v>
      </c>
      <c r="W98">
        <v>3227.7999999999997</v>
      </c>
      <c r="X98">
        <v>586.40000000000009</v>
      </c>
      <c r="AD98">
        <v>55451</v>
      </c>
      <c r="AE98">
        <v>1.8260987177868748</v>
      </c>
      <c r="AK98">
        <v>55451</v>
      </c>
      <c r="AL98">
        <v>1.8260987177868748</v>
      </c>
    </row>
    <row r="99" spans="2:38" x14ac:dyDescent="0.25">
      <c r="B99">
        <v>79738</v>
      </c>
      <c r="C99">
        <v>36747</v>
      </c>
      <c r="D99">
        <v>23017</v>
      </c>
      <c r="E99">
        <v>109958</v>
      </c>
      <c r="F99">
        <v>26165</v>
      </c>
      <c r="H99">
        <v>61539</v>
      </c>
      <c r="J99">
        <f t="shared" si="12"/>
        <v>55125</v>
      </c>
      <c r="K99">
        <f t="shared" si="18"/>
        <v>1.1163537414965987</v>
      </c>
      <c r="L99">
        <f t="shared" si="14"/>
        <v>109958</v>
      </c>
      <c r="M99">
        <f t="shared" si="15"/>
        <v>23017</v>
      </c>
      <c r="N99">
        <f t="shared" si="16"/>
        <v>55125</v>
      </c>
      <c r="O99">
        <f t="shared" si="17"/>
        <v>86941</v>
      </c>
      <c r="Q99">
        <v>3114</v>
      </c>
      <c r="R99">
        <v>899</v>
      </c>
      <c r="T99">
        <v>-520.19999999999709</v>
      </c>
      <c r="U99">
        <v>464.80000000000291</v>
      </c>
      <c r="W99">
        <v>1953.3999999999999</v>
      </c>
      <c r="X99">
        <v>532</v>
      </c>
      <c r="Z99">
        <v>55125</v>
      </c>
      <c r="AA99">
        <v>1.1163537414965987</v>
      </c>
      <c r="AI99">
        <v>55125</v>
      </c>
      <c r="AJ99">
        <v>1.1163537414965987</v>
      </c>
    </row>
    <row r="100" spans="2:38" x14ac:dyDescent="0.25">
      <c r="B100">
        <v>6803</v>
      </c>
      <c r="C100">
        <v>31182</v>
      </c>
      <c r="D100">
        <v>45192</v>
      </c>
      <c r="E100">
        <v>101879</v>
      </c>
      <c r="F100">
        <v>9838</v>
      </c>
      <c r="H100">
        <v>42616</v>
      </c>
      <c r="J100">
        <f t="shared" si="12"/>
        <v>38978.800000000003</v>
      </c>
      <c r="K100">
        <f t="shared" si="18"/>
        <v>1.0933122620501401</v>
      </c>
      <c r="L100">
        <f t="shared" si="14"/>
        <v>101879</v>
      </c>
      <c r="M100">
        <f t="shared" si="15"/>
        <v>6803</v>
      </c>
      <c r="N100">
        <f t="shared" si="16"/>
        <v>38978.800000000003</v>
      </c>
      <c r="O100">
        <f t="shared" si="17"/>
        <v>95076</v>
      </c>
      <c r="Q100">
        <v>-803</v>
      </c>
      <c r="R100">
        <v>0</v>
      </c>
      <c r="T100">
        <v>2275.6000000000058</v>
      </c>
      <c r="U100">
        <v>-15.799999999995634</v>
      </c>
      <c r="W100">
        <v>3224</v>
      </c>
      <c r="X100">
        <v>537</v>
      </c>
      <c r="Z100">
        <v>38978.800000000003</v>
      </c>
      <c r="AA100">
        <v>1.0933122620501401</v>
      </c>
      <c r="AI100">
        <v>38978.800000000003</v>
      </c>
      <c r="AJ100">
        <v>1.0933122620501401</v>
      </c>
    </row>
    <row r="101" spans="2:38" x14ac:dyDescent="0.25">
      <c r="B101">
        <v>45185</v>
      </c>
      <c r="C101">
        <v>9679</v>
      </c>
      <c r="D101">
        <v>88286</v>
      </c>
      <c r="E101">
        <v>48242</v>
      </c>
      <c r="F101">
        <v>101871</v>
      </c>
      <c r="H101">
        <v>100615</v>
      </c>
      <c r="J101">
        <f t="shared" si="12"/>
        <v>58652.6</v>
      </c>
      <c r="K101">
        <f t="shared" si="18"/>
        <v>1.7154397247521849</v>
      </c>
      <c r="L101">
        <f t="shared" si="14"/>
        <v>101871</v>
      </c>
      <c r="M101">
        <f t="shared" si="15"/>
        <v>9679</v>
      </c>
      <c r="N101">
        <f t="shared" si="16"/>
        <v>58652.6</v>
      </c>
      <c r="O101">
        <f t="shared" si="17"/>
        <v>92192</v>
      </c>
      <c r="Q101">
        <v>-1475</v>
      </c>
      <c r="R101">
        <v>36</v>
      </c>
      <c r="T101">
        <v>252.19999999999709</v>
      </c>
      <c r="U101">
        <v>-125</v>
      </c>
      <c r="W101">
        <v>1570.2</v>
      </c>
      <c r="X101">
        <v>389.8</v>
      </c>
      <c r="AD101">
        <v>58652.6</v>
      </c>
      <c r="AE101">
        <v>1.7154397247521849</v>
      </c>
      <c r="AI101">
        <v>58652.6</v>
      </c>
      <c r="AJ101">
        <v>1.7154397247521849</v>
      </c>
    </row>
    <row r="103" spans="2:38" x14ac:dyDescent="0.25">
      <c r="B103">
        <v>1653379</v>
      </c>
      <c r="C103">
        <v>1564972</v>
      </c>
      <c r="D103">
        <v>1366029</v>
      </c>
      <c r="E103">
        <v>1550265</v>
      </c>
      <c r="F103">
        <v>1533209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4E3F5-4D1E-4983-A2C8-1A59A1C2D6E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68520</v>
      </c>
      <c r="C2">
        <v>73097</v>
      </c>
      <c r="D2">
        <v>11037</v>
      </c>
      <c r="E2">
        <v>87948</v>
      </c>
      <c r="F2">
        <v>119952</v>
      </c>
      <c r="H2">
        <v>92743</v>
      </c>
      <c r="J2">
        <f t="shared" ref="J2:J33" si="0">AVERAGE(B2:F2)</f>
        <v>72110.8</v>
      </c>
      <c r="K2">
        <f t="shared" ref="K2:K33" si="1">H2/J2</f>
        <v>1.2861180294768606</v>
      </c>
      <c r="L2">
        <f t="shared" ref="L2:L33" si="2">MAX(B2:F2)</f>
        <v>119952</v>
      </c>
      <c r="M2">
        <f t="shared" ref="M2:M33" si="3">MIN(B2:F2)</f>
        <v>11037</v>
      </c>
      <c r="N2">
        <f t="shared" ref="N2:N33" si="4">AVERAGE(B2:F2)</f>
        <v>72110.8</v>
      </c>
      <c r="O2">
        <f t="shared" ref="O2:O33" si="5">L2-M2</f>
        <v>108915</v>
      </c>
      <c r="Q2">
        <v>-2090</v>
      </c>
      <c r="R2">
        <v>572</v>
      </c>
      <c r="T2">
        <v>-779</v>
      </c>
      <c r="U2">
        <v>-265.59999999999127</v>
      </c>
      <c r="W2">
        <v>1370.1999999999998</v>
      </c>
      <c r="X2">
        <v>306.8</v>
      </c>
      <c r="AB2">
        <v>72110.8</v>
      </c>
      <c r="AC2">
        <v>1.2861180294768606</v>
      </c>
      <c r="AI2">
        <v>72110.8</v>
      </c>
      <c r="AJ2">
        <v>1.2861180294768606</v>
      </c>
    </row>
    <row r="3" spans="1:38" x14ac:dyDescent="0.25">
      <c r="B3">
        <v>80478</v>
      </c>
      <c r="C3">
        <v>12267</v>
      </c>
      <c r="D3">
        <v>29770</v>
      </c>
      <c r="E3">
        <v>70965</v>
      </c>
      <c r="F3">
        <v>82482</v>
      </c>
      <c r="H3">
        <v>62890</v>
      </c>
      <c r="J3">
        <f t="shared" si="0"/>
        <v>55192.4</v>
      </c>
      <c r="K3">
        <f t="shared" si="1"/>
        <v>1.1394684775440096</v>
      </c>
      <c r="L3">
        <f t="shared" si="2"/>
        <v>82482</v>
      </c>
      <c r="M3">
        <f t="shared" si="3"/>
        <v>12267</v>
      </c>
      <c r="N3">
        <f t="shared" si="4"/>
        <v>55192.4</v>
      </c>
      <c r="O3">
        <f t="shared" si="5"/>
        <v>70215</v>
      </c>
      <c r="Q3">
        <v>283</v>
      </c>
      <c r="R3">
        <v>-594</v>
      </c>
      <c r="T3">
        <v>186.80000000000291</v>
      </c>
      <c r="U3">
        <v>41.400000000001455</v>
      </c>
      <c r="W3">
        <v>1993.6000000000001</v>
      </c>
      <c r="X3">
        <v>399</v>
      </c>
      <c r="Z3">
        <v>55192.4</v>
      </c>
      <c r="AA3">
        <v>1.1394684775440096</v>
      </c>
      <c r="AI3">
        <v>55192.4</v>
      </c>
      <c r="AJ3">
        <v>1.1394684775440096</v>
      </c>
    </row>
    <row r="4" spans="1:38" x14ac:dyDescent="0.25">
      <c r="B4">
        <v>15084</v>
      </c>
      <c r="C4">
        <v>108592</v>
      </c>
      <c r="D4">
        <v>60359</v>
      </c>
      <c r="E4">
        <v>84910</v>
      </c>
      <c r="F4">
        <v>48478</v>
      </c>
      <c r="H4">
        <v>76411</v>
      </c>
      <c r="J4">
        <f t="shared" si="0"/>
        <v>63484.6</v>
      </c>
      <c r="K4">
        <f t="shared" si="1"/>
        <v>1.2036147349120889</v>
      </c>
      <c r="L4">
        <f t="shared" si="2"/>
        <v>108592</v>
      </c>
      <c r="M4">
        <f t="shared" si="3"/>
        <v>15084</v>
      </c>
      <c r="N4">
        <f t="shared" si="4"/>
        <v>63484.6</v>
      </c>
      <c r="O4">
        <f t="shared" si="5"/>
        <v>93508</v>
      </c>
      <c r="Q4">
        <v>-2309</v>
      </c>
      <c r="R4">
        <v>-106</v>
      </c>
      <c r="T4">
        <v>-106.40000000000146</v>
      </c>
      <c r="U4">
        <v>-364.80000000000291</v>
      </c>
      <c r="W4">
        <v>1470.3999999999999</v>
      </c>
      <c r="X4">
        <v>368.8</v>
      </c>
      <c r="AB4">
        <v>63484.6</v>
      </c>
      <c r="AC4">
        <v>1.2036147349120889</v>
      </c>
      <c r="AI4">
        <v>63484.6</v>
      </c>
      <c r="AJ4">
        <v>1.2036147349120889</v>
      </c>
    </row>
    <row r="5" spans="1:38" x14ac:dyDescent="0.25">
      <c r="B5">
        <v>41637</v>
      </c>
      <c r="C5">
        <v>16638</v>
      </c>
      <c r="D5">
        <v>81038</v>
      </c>
      <c r="E5">
        <v>32864</v>
      </c>
      <c r="F5">
        <v>83804</v>
      </c>
      <c r="H5">
        <v>62286</v>
      </c>
      <c r="J5">
        <f t="shared" si="0"/>
        <v>51196.2</v>
      </c>
      <c r="K5">
        <f t="shared" si="1"/>
        <v>1.2166137330504998</v>
      </c>
      <c r="L5">
        <f t="shared" si="2"/>
        <v>83804</v>
      </c>
      <c r="M5">
        <f t="shared" si="3"/>
        <v>16638</v>
      </c>
      <c r="N5">
        <f t="shared" si="4"/>
        <v>51196.2</v>
      </c>
      <c r="O5">
        <f t="shared" si="5"/>
        <v>67166</v>
      </c>
      <c r="Q5">
        <v>-321</v>
      </c>
      <c r="R5">
        <v>-33</v>
      </c>
      <c r="T5">
        <v>-463.80000000000291</v>
      </c>
      <c r="U5">
        <v>-265</v>
      </c>
      <c r="W5">
        <v>1511.8</v>
      </c>
      <c r="X5">
        <v>536.20000000000005</v>
      </c>
      <c r="Z5">
        <v>51196.2</v>
      </c>
      <c r="AA5">
        <v>1.2166137330504998</v>
      </c>
      <c r="AI5">
        <v>51196.2</v>
      </c>
      <c r="AJ5">
        <v>1.2166137330504998</v>
      </c>
    </row>
    <row r="6" spans="1:38" x14ac:dyDescent="0.25">
      <c r="B6">
        <v>24344</v>
      </c>
      <c r="C6">
        <v>25141</v>
      </c>
      <c r="D6">
        <v>106873</v>
      </c>
      <c r="E6">
        <v>55112</v>
      </c>
      <c r="F6">
        <v>5018</v>
      </c>
      <c r="H6">
        <v>76407</v>
      </c>
      <c r="J6">
        <f t="shared" si="0"/>
        <v>43297.599999999999</v>
      </c>
      <c r="K6">
        <f t="shared" si="1"/>
        <v>1.7646936550755701</v>
      </c>
      <c r="L6">
        <f t="shared" si="2"/>
        <v>106873</v>
      </c>
      <c r="M6">
        <f t="shared" si="3"/>
        <v>5018</v>
      </c>
      <c r="N6">
        <f t="shared" si="4"/>
        <v>43297.599999999999</v>
      </c>
      <c r="O6">
        <f t="shared" si="5"/>
        <v>101855</v>
      </c>
      <c r="Q6">
        <v>-2436</v>
      </c>
      <c r="R6">
        <v>-358</v>
      </c>
      <c r="T6">
        <v>370.59999999999854</v>
      </c>
      <c r="U6">
        <v>185.79999999999563</v>
      </c>
      <c r="W6">
        <v>1951.8000000000002</v>
      </c>
      <c r="X6">
        <v>278.60000000000002</v>
      </c>
      <c r="AD6">
        <v>43297.599999999999</v>
      </c>
      <c r="AE6">
        <v>1.7646936550755701</v>
      </c>
      <c r="AI6">
        <v>43297.599999999999</v>
      </c>
      <c r="AJ6">
        <v>1.7646936550755701</v>
      </c>
    </row>
    <row r="7" spans="1:38" x14ac:dyDescent="0.25">
      <c r="B7">
        <v>38476</v>
      </c>
      <c r="C7">
        <v>78131</v>
      </c>
      <c r="D7">
        <v>66978</v>
      </c>
      <c r="E7">
        <v>25280</v>
      </c>
      <c r="F7">
        <v>17657</v>
      </c>
      <c r="H7">
        <v>78319</v>
      </c>
      <c r="J7">
        <f t="shared" si="0"/>
        <v>45304.4</v>
      </c>
      <c r="K7">
        <f t="shared" si="1"/>
        <v>1.7287283354376175</v>
      </c>
      <c r="L7">
        <f t="shared" si="2"/>
        <v>78131</v>
      </c>
      <c r="M7">
        <f t="shared" si="3"/>
        <v>17657</v>
      </c>
      <c r="N7">
        <f t="shared" si="4"/>
        <v>45304.4</v>
      </c>
      <c r="O7">
        <f t="shared" si="5"/>
        <v>60474</v>
      </c>
      <c r="Q7">
        <v>1321</v>
      </c>
      <c r="R7">
        <v>1</v>
      </c>
      <c r="T7">
        <v>-722.19999999999709</v>
      </c>
      <c r="U7">
        <v>32.80000000000291</v>
      </c>
      <c r="W7">
        <v>1104.2</v>
      </c>
      <c r="X7">
        <v>40.799999999999997</v>
      </c>
      <c r="AD7">
        <v>45304.4</v>
      </c>
      <c r="AE7">
        <v>1.7287283354376175</v>
      </c>
      <c r="AK7">
        <v>45304.4</v>
      </c>
      <c r="AL7">
        <v>1.7287283354376175</v>
      </c>
    </row>
    <row r="8" spans="1:38" x14ac:dyDescent="0.25">
      <c r="B8">
        <v>70273</v>
      </c>
      <c r="C8">
        <v>3465</v>
      </c>
      <c r="D8">
        <v>32995</v>
      </c>
      <c r="E8">
        <v>53184</v>
      </c>
      <c r="F8">
        <v>83076</v>
      </c>
      <c r="H8">
        <v>78753</v>
      </c>
      <c r="J8">
        <f t="shared" si="0"/>
        <v>48598.6</v>
      </c>
      <c r="K8">
        <f t="shared" si="1"/>
        <v>1.6204787792240929</v>
      </c>
      <c r="L8">
        <f t="shared" si="2"/>
        <v>83076</v>
      </c>
      <c r="M8">
        <f t="shared" si="3"/>
        <v>3465</v>
      </c>
      <c r="N8">
        <f t="shared" si="4"/>
        <v>48598.6</v>
      </c>
      <c r="O8">
        <f t="shared" si="5"/>
        <v>79611</v>
      </c>
      <c r="Q8">
        <v>33</v>
      </c>
      <c r="R8">
        <v>-24</v>
      </c>
      <c r="T8">
        <v>-1856</v>
      </c>
      <c r="U8">
        <v>119.40000000000146</v>
      </c>
      <c r="W8">
        <v>1856</v>
      </c>
      <c r="X8">
        <v>387.79999999999995</v>
      </c>
      <c r="AD8">
        <v>48598.6</v>
      </c>
      <c r="AE8">
        <v>1.6204787792240929</v>
      </c>
      <c r="AI8">
        <v>48598.6</v>
      </c>
      <c r="AJ8">
        <v>1.6204787792240929</v>
      </c>
    </row>
    <row r="9" spans="1:38" x14ac:dyDescent="0.25">
      <c r="B9">
        <v>53341</v>
      </c>
      <c r="C9">
        <v>89609</v>
      </c>
      <c r="D9">
        <v>94845</v>
      </c>
      <c r="E9">
        <v>68110</v>
      </c>
      <c r="F9">
        <v>23996</v>
      </c>
      <c r="H9">
        <v>109447</v>
      </c>
      <c r="J9">
        <f t="shared" si="0"/>
        <v>65980.2</v>
      </c>
      <c r="K9">
        <f t="shared" si="1"/>
        <v>1.6587855144422115</v>
      </c>
      <c r="L9">
        <f t="shared" si="2"/>
        <v>94845</v>
      </c>
      <c r="M9">
        <f t="shared" si="3"/>
        <v>23996</v>
      </c>
      <c r="N9">
        <f t="shared" si="4"/>
        <v>65980.2</v>
      </c>
      <c r="O9">
        <f t="shared" si="5"/>
        <v>70849</v>
      </c>
      <c r="Q9">
        <v>-146</v>
      </c>
      <c r="R9">
        <v>69</v>
      </c>
      <c r="T9">
        <v>495</v>
      </c>
      <c r="U9">
        <v>-185</v>
      </c>
      <c r="W9">
        <v>1559.4</v>
      </c>
      <c r="X9">
        <v>436.6</v>
      </c>
      <c r="AF9">
        <v>65980.2</v>
      </c>
      <c r="AG9">
        <v>1.6587855144422115</v>
      </c>
      <c r="AI9">
        <v>65980.2</v>
      </c>
      <c r="AJ9">
        <v>1.6587855144422115</v>
      </c>
    </row>
    <row r="10" spans="1:38" x14ac:dyDescent="0.25">
      <c r="B10">
        <v>44312</v>
      </c>
      <c r="C10">
        <v>117625</v>
      </c>
      <c r="D10">
        <v>122103</v>
      </c>
      <c r="E10">
        <v>96574</v>
      </c>
      <c r="F10">
        <v>106004</v>
      </c>
      <c r="H10">
        <v>115810</v>
      </c>
      <c r="J10">
        <f t="shared" si="0"/>
        <v>97323.6</v>
      </c>
      <c r="K10">
        <f t="shared" si="1"/>
        <v>1.1899477618994776</v>
      </c>
      <c r="L10">
        <f t="shared" si="2"/>
        <v>122103</v>
      </c>
      <c r="M10">
        <f t="shared" si="3"/>
        <v>44312</v>
      </c>
      <c r="N10">
        <f t="shared" si="4"/>
        <v>97323.6</v>
      </c>
      <c r="O10">
        <f t="shared" si="5"/>
        <v>77791</v>
      </c>
      <c r="Q10">
        <v>-2270</v>
      </c>
      <c r="R10">
        <v>1032</v>
      </c>
      <c r="T10">
        <v>-1051.7999999999884</v>
      </c>
      <c r="U10">
        <v>-63.799999999988358</v>
      </c>
      <c r="W10">
        <v>2767</v>
      </c>
      <c r="X10">
        <v>341.4</v>
      </c>
      <c r="AB10">
        <v>97323.6</v>
      </c>
      <c r="AC10">
        <v>1.1899477618994776</v>
      </c>
      <c r="AI10">
        <v>97323.6</v>
      </c>
      <c r="AJ10">
        <v>1.1899477618994776</v>
      </c>
    </row>
    <row r="11" spans="1:38" x14ac:dyDescent="0.25">
      <c r="B11">
        <v>48307</v>
      </c>
      <c r="C11">
        <v>52791</v>
      </c>
      <c r="D11">
        <v>65380</v>
      </c>
      <c r="E11">
        <v>96348</v>
      </c>
      <c r="F11">
        <v>109315</v>
      </c>
      <c r="H11">
        <v>117948</v>
      </c>
      <c r="J11">
        <f t="shared" si="0"/>
        <v>74428.2</v>
      </c>
      <c r="K11">
        <f t="shared" si="1"/>
        <v>1.5847219199174507</v>
      </c>
      <c r="L11">
        <f t="shared" si="2"/>
        <v>109315</v>
      </c>
      <c r="M11">
        <f t="shared" si="3"/>
        <v>48307</v>
      </c>
      <c r="N11">
        <f t="shared" si="4"/>
        <v>74428.2</v>
      </c>
      <c r="O11">
        <f t="shared" si="5"/>
        <v>61008</v>
      </c>
      <c r="Q11">
        <v>3804</v>
      </c>
      <c r="R11">
        <v>546</v>
      </c>
      <c r="T11">
        <v>-577.19999999999709</v>
      </c>
      <c r="U11">
        <v>12.19999999999709</v>
      </c>
      <c r="W11">
        <v>1584.8</v>
      </c>
      <c r="X11">
        <v>306.2</v>
      </c>
      <c r="AF11">
        <v>74428.2</v>
      </c>
      <c r="AG11">
        <v>1.5847219199174507</v>
      </c>
      <c r="AK11">
        <v>74428.2</v>
      </c>
      <c r="AL11">
        <v>1.5847219199174507</v>
      </c>
    </row>
    <row r="12" spans="1:38" x14ac:dyDescent="0.25">
      <c r="B12">
        <v>47102</v>
      </c>
      <c r="C12">
        <v>14093</v>
      </c>
      <c r="D12">
        <v>80866</v>
      </c>
      <c r="E12">
        <v>114439</v>
      </c>
      <c r="F12">
        <v>87346</v>
      </c>
      <c r="H12">
        <v>121052</v>
      </c>
      <c r="J12">
        <f t="shared" si="0"/>
        <v>68769.2</v>
      </c>
      <c r="K12">
        <f t="shared" si="1"/>
        <v>1.7602647696934093</v>
      </c>
      <c r="L12">
        <f t="shared" si="2"/>
        <v>114439</v>
      </c>
      <c r="M12">
        <f t="shared" si="3"/>
        <v>14093</v>
      </c>
      <c r="N12">
        <f t="shared" si="4"/>
        <v>68769.2</v>
      </c>
      <c r="O12">
        <f t="shared" si="5"/>
        <v>100346</v>
      </c>
      <c r="Q12">
        <v>1127</v>
      </c>
      <c r="R12">
        <v>-231</v>
      </c>
      <c r="T12">
        <v>405.80000000000291</v>
      </c>
      <c r="U12">
        <v>-220.19999999999709</v>
      </c>
      <c r="W12">
        <v>1222.9999999999998</v>
      </c>
      <c r="X12">
        <v>325.79999999999995</v>
      </c>
      <c r="AF12">
        <v>68769.2</v>
      </c>
      <c r="AG12">
        <v>1.7602647696934093</v>
      </c>
      <c r="AK12">
        <v>68769.2</v>
      </c>
      <c r="AL12">
        <v>1.7602647696934093</v>
      </c>
    </row>
    <row r="13" spans="1:38" x14ac:dyDescent="0.25">
      <c r="B13">
        <v>45815</v>
      </c>
      <c r="C13">
        <v>116601</v>
      </c>
      <c r="D13">
        <v>30153</v>
      </c>
      <c r="E13">
        <v>50874</v>
      </c>
      <c r="F13">
        <v>4309</v>
      </c>
      <c r="H13">
        <v>107530</v>
      </c>
      <c r="J13">
        <f t="shared" si="0"/>
        <v>49550.400000000001</v>
      </c>
      <c r="K13">
        <f t="shared" si="1"/>
        <v>2.1701136620491459</v>
      </c>
      <c r="L13">
        <f t="shared" si="2"/>
        <v>116601</v>
      </c>
      <c r="M13">
        <f t="shared" si="3"/>
        <v>4309</v>
      </c>
      <c r="N13">
        <f t="shared" si="4"/>
        <v>49550.400000000001</v>
      </c>
      <c r="O13">
        <f t="shared" si="5"/>
        <v>112292</v>
      </c>
      <c r="Q13">
        <v>3841</v>
      </c>
      <c r="R13">
        <v>467</v>
      </c>
      <c r="T13">
        <v>-2503.1999999999971</v>
      </c>
      <c r="U13">
        <v>1.8000000000029104</v>
      </c>
      <c r="W13">
        <v>2503.1999999999998</v>
      </c>
      <c r="X13">
        <v>332.59999999999997</v>
      </c>
      <c r="AD13">
        <v>49550.400000000001</v>
      </c>
      <c r="AE13">
        <v>2.1701136620491459</v>
      </c>
      <c r="AK13">
        <v>49550.400000000001</v>
      </c>
      <c r="AL13">
        <v>2.1701136620491459</v>
      </c>
    </row>
    <row r="14" spans="1:38" x14ac:dyDescent="0.25">
      <c r="B14">
        <v>106621</v>
      </c>
      <c r="C14">
        <v>84250</v>
      </c>
      <c r="D14">
        <v>40870</v>
      </c>
      <c r="E14">
        <v>26409</v>
      </c>
      <c r="F14">
        <v>99012</v>
      </c>
      <c r="H14">
        <v>79898</v>
      </c>
      <c r="J14">
        <f t="shared" si="0"/>
        <v>71432.399999999994</v>
      </c>
      <c r="K14">
        <f t="shared" si="1"/>
        <v>1.1185120477542405</v>
      </c>
      <c r="L14">
        <f t="shared" si="2"/>
        <v>106621</v>
      </c>
      <c r="M14">
        <f t="shared" si="3"/>
        <v>26409</v>
      </c>
      <c r="N14">
        <f t="shared" si="4"/>
        <v>71432.399999999994</v>
      </c>
      <c r="O14">
        <f t="shared" si="5"/>
        <v>80212</v>
      </c>
      <c r="Q14">
        <v>-544</v>
      </c>
      <c r="R14">
        <v>-883</v>
      </c>
      <c r="T14">
        <v>1371.5999999999913</v>
      </c>
      <c r="U14">
        <v>10.19999999999709</v>
      </c>
      <c r="W14">
        <v>2982.8</v>
      </c>
      <c r="X14">
        <v>298.60000000000002</v>
      </c>
      <c r="AB14">
        <v>71432.399999999994</v>
      </c>
      <c r="AC14">
        <v>1.1185120477542405</v>
      </c>
      <c r="AI14">
        <v>71432.399999999994</v>
      </c>
      <c r="AJ14">
        <v>1.1185120477542405</v>
      </c>
    </row>
    <row r="15" spans="1:38" x14ac:dyDescent="0.25">
      <c r="B15">
        <v>56096</v>
      </c>
      <c r="C15">
        <v>109071</v>
      </c>
      <c r="D15">
        <v>69871</v>
      </c>
      <c r="E15">
        <v>15422</v>
      </c>
      <c r="F15">
        <v>11257</v>
      </c>
      <c r="H15">
        <v>105537</v>
      </c>
      <c r="J15">
        <f t="shared" si="0"/>
        <v>52343.4</v>
      </c>
      <c r="K15">
        <f t="shared" si="1"/>
        <v>2.0162427354738131</v>
      </c>
      <c r="L15">
        <f t="shared" si="2"/>
        <v>109071</v>
      </c>
      <c r="M15">
        <f t="shared" si="3"/>
        <v>11257</v>
      </c>
      <c r="N15">
        <f t="shared" si="4"/>
        <v>52343.4</v>
      </c>
      <c r="O15">
        <f t="shared" si="5"/>
        <v>97814</v>
      </c>
      <c r="Q15">
        <v>249</v>
      </c>
      <c r="R15">
        <v>466</v>
      </c>
      <c r="T15">
        <v>-1186.1999999999971</v>
      </c>
      <c r="U15">
        <v>39.80000000000291</v>
      </c>
      <c r="W15">
        <v>2238.2000000000003</v>
      </c>
      <c r="X15">
        <v>311.39999999999998</v>
      </c>
      <c r="AD15">
        <v>52343.4</v>
      </c>
      <c r="AE15">
        <v>2.0162427354738131</v>
      </c>
      <c r="AK15">
        <v>52343.4</v>
      </c>
      <c r="AL15">
        <v>2.0162427354738131</v>
      </c>
    </row>
    <row r="16" spans="1:38" x14ac:dyDescent="0.25">
      <c r="B16">
        <v>107668</v>
      </c>
      <c r="C16">
        <v>71828</v>
      </c>
      <c r="D16">
        <v>51736</v>
      </c>
      <c r="E16">
        <v>8026</v>
      </c>
      <c r="F16">
        <v>93989</v>
      </c>
      <c r="H16">
        <v>75328</v>
      </c>
      <c r="J16">
        <f t="shared" si="0"/>
        <v>66649.399999999994</v>
      </c>
      <c r="K16">
        <f t="shared" si="1"/>
        <v>1.1302127250957998</v>
      </c>
      <c r="L16">
        <f t="shared" si="2"/>
        <v>107668</v>
      </c>
      <c r="M16">
        <f t="shared" si="3"/>
        <v>8026</v>
      </c>
      <c r="N16">
        <f t="shared" si="4"/>
        <v>66649.399999999994</v>
      </c>
      <c r="O16">
        <f t="shared" si="5"/>
        <v>99642</v>
      </c>
      <c r="Q16">
        <v>52</v>
      </c>
      <c r="R16">
        <v>0</v>
      </c>
      <c r="T16">
        <v>1459.3999999999942</v>
      </c>
      <c r="U16">
        <v>51.399999999994179</v>
      </c>
      <c r="W16">
        <v>1649.4</v>
      </c>
      <c r="X16">
        <v>51.4</v>
      </c>
      <c r="AB16">
        <v>66649.399999999994</v>
      </c>
      <c r="AC16">
        <v>1.1302127250957998</v>
      </c>
      <c r="AI16">
        <v>66649.399999999994</v>
      </c>
      <c r="AJ16">
        <v>1.1302127250957998</v>
      </c>
    </row>
    <row r="17" spans="2:38" x14ac:dyDescent="0.25">
      <c r="B17">
        <v>114843</v>
      </c>
      <c r="C17">
        <v>40614</v>
      </c>
      <c r="D17">
        <v>108960</v>
      </c>
      <c r="E17">
        <v>26399</v>
      </c>
      <c r="F17">
        <v>68088</v>
      </c>
      <c r="H17">
        <v>107327</v>
      </c>
      <c r="J17">
        <f t="shared" si="0"/>
        <v>71780.800000000003</v>
      </c>
      <c r="K17">
        <f t="shared" si="1"/>
        <v>1.495204845864075</v>
      </c>
      <c r="L17">
        <f t="shared" si="2"/>
        <v>114843</v>
      </c>
      <c r="M17">
        <f t="shared" si="3"/>
        <v>26399</v>
      </c>
      <c r="N17">
        <f t="shared" si="4"/>
        <v>71780.800000000003</v>
      </c>
      <c r="O17">
        <f t="shared" si="5"/>
        <v>88444</v>
      </c>
      <c r="Q17">
        <v>194</v>
      </c>
      <c r="R17">
        <v>-725</v>
      </c>
      <c r="T17">
        <v>1400.1999999999971</v>
      </c>
      <c r="U17">
        <v>143.19999999999709</v>
      </c>
      <c r="W17">
        <v>2153.8000000000002</v>
      </c>
      <c r="X17">
        <v>214.8</v>
      </c>
      <c r="AF17">
        <v>71780.800000000003</v>
      </c>
      <c r="AG17">
        <v>1.495204845864075</v>
      </c>
      <c r="AI17">
        <v>71780.800000000003</v>
      </c>
      <c r="AJ17">
        <v>1.495204845864075</v>
      </c>
    </row>
    <row r="18" spans="2:38" x14ac:dyDescent="0.25">
      <c r="B18">
        <v>117127</v>
      </c>
      <c r="C18">
        <v>70562</v>
      </c>
      <c r="D18">
        <v>92792</v>
      </c>
      <c r="E18">
        <v>86848</v>
      </c>
      <c r="F18">
        <v>63048</v>
      </c>
      <c r="H18">
        <v>94561</v>
      </c>
      <c r="J18">
        <f t="shared" si="0"/>
        <v>86075.4</v>
      </c>
      <c r="K18">
        <f t="shared" si="1"/>
        <v>1.0985833350759915</v>
      </c>
      <c r="L18">
        <f t="shared" si="2"/>
        <v>117127</v>
      </c>
      <c r="M18">
        <f t="shared" si="3"/>
        <v>63048</v>
      </c>
      <c r="N18">
        <f t="shared" si="4"/>
        <v>86075.4</v>
      </c>
      <c r="O18">
        <f t="shared" si="5"/>
        <v>54079</v>
      </c>
      <c r="Q18">
        <v>4648</v>
      </c>
      <c r="R18">
        <v>-774</v>
      </c>
      <c r="T18">
        <v>-221.40000000000873</v>
      </c>
      <c r="U18">
        <v>-234.80000000000291</v>
      </c>
      <c r="W18">
        <v>2989.3999999999996</v>
      </c>
      <c r="X18">
        <v>304.00000000000006</v>
      </c>
      <c r="AB18">
        <v>86075.4</v>
      </c>
      <c r="AC18">
        <v>1.0985833350759915</v>
      </c>
      <c r="AI18">
        <v>86075.4</v>
      </c>
      <c r="AJ18">
        <v>1.0985833350759915</v>
      </c>
    </row>
    <row r="19" spans="2:38" x14ac:dyDescent="0.25">
      <c r="B19">
        <v>94157</v>
      </c>
      <c r="C19">
        <v>18233</v>
      </c>
      <c r="D19">
        <v>112290</v>
      </c>
      <c r="E19">
        <v>72751</v>
      </c>
      <c r="F19">
        <v>97003</v>
      </c>
      <c r="H19">
        <v>85412</v>
      </c>
      <c r="J19">
        <f t="shared" si="0"/>
        <v>78886.8</v>
      </c>
      <c r="K19">
        <f t="shared" si="1"/>
        <v>1.082715993043196</v>
      </c>
      <c r="L19">
        <f t="shared" si="2"/>
        <v>112290</v>
      </c>
      <c r="M19">
        <f t="shared" si="3"/>
        <v>18233</v>
      </c>
      <c r="N19">
        <f t="shared" si="4"/>
        <v>78886.8</v>
      </c>
      <c r="O19">
        <f t="shared" si="5"/>
        <v>94057</v>
      </c>
      <c r="Q19">
        <v>-3148</v>
      </c>
      <c r="R19">
        <v>58</v>
      </c>
      <c r="T19">
        <v>-177.59999999999127</v>
      </c>
      <c r="U19">
        <v>155.19999999999709</v>
      </c>
      <c r="W19">
        <v>1366.4</v>
      </c>
      <c r="X19">
        <v>357.59999999999997</v>
      </c>
      <c r="AB19">
        <v>78886.8</v>
      </c>
      <c r="AC19">
        <v>1.082715993043196</v>
      </c>
      <c r="AI19">
        <v>78886.8</v>
      </c>
      <c r="AJ19">
        <v>1.082715993043196</v>
      </c>
    </row>
    <row r="20" spans="2:38" x14ac:dyDescent="0.25">
      <c r="B20">
        <v>15595</v>
      </c>
      <c r="C20">
        <v>45237</v>
      </c>
      <c r="D20">
        <v>24063</v>
      </c>
      <c r="E20">
        <v>120608</v>
      </c>
      <c r="F20">
        <v>42080</v>
      </c>
      <c r="H20">
        <v>92022</v>
      </c>
      <c r="J20">
        <f t="shared" si="0"/>
        <v>49516.6</v>
      </c>
      <c r="K20">
        <f t="shared" si="1"/>
        <v>1.8584070796460177</v>
      </c>
      <c r="L20">
        <f t="shared" si="2"/>
        <v>120608</v>
      </c>
      <c r="M20">
        <f t="shared" si="3"/>
        <v>15595</v>
      </c>
      <c r="N20">
        <f t="shared" si="4"/>
        <v>49516.6</v>
      </c>
      <c r="O20">
        <f t="shared" si="5"/>
        <v>105013</v>
      </c>
      <c r="Q20">
        <v>-2811</v>
      </c>
      <c r="R20">
        <v>36</v>
      </c>
      <c r="T20">
        <v>685.59999999999854</v>
      </c>
      <c r="U20">
        <v>286.59999999999854</v>
      </c>
      <c r="W20">
        <v>1649.2</v>
      </c>
      <c r="X20">
        <v>291.79999999999995</v>
      </c>
      <c r="AD20">
        <v>49516.6</v>
      </c>
      <c r="AE20">
        <v>1.8584070796460177</v>
      </c>
      <c r="AK20">
        <v>49516.6</v>
      </c>
      <c r="AL20">
        <v>1.8584070796460177</v>
      </c>
    </row>
    <row r="21" spans="2:38" x14ac:dyDescent="0.25">
      <c r="B21">
        <v>27722</v>
      </c>
      <c r="C21">
        <v>83296</v>
      </c>
      <c r="D21">
        <v>91967</v>
      </c>
      <c r="E21">
        <v>116807</v>
      </c>
      <c r="F21">
        <v>7832</v>
      </c>
      <c r="H21">
        <v>101041</v>
      </c>
      <c r="J21">
        <f t="shared" si="0"/>
        <v>65524.800000000003</v>
      </c>
      <c r="K21">
        <f t="shared" si="1"/>
        <v>1.5420268356408566</v>
      </c>
      <c r="L21">
        <f t="shared" si="2"/>
        <v>116807</v>
      </c>
      <c r="M21">
        <f t="shared" si="3"/>
        <v>7832</v>
      </c>
      <c r="N21">
        <f t="shared" si="4"/>
        <v>65524.800000000003</v>
      </c>
      <c r="O21">
        <f t="shared" si="5"/>
        <v>108975</v>
      </c>
      <c r="Q21">
        <v>1411</v>
      </c>
      <c r="R21">
        <v>114</v>
      </c>
      <c r="T21">
        <v>777.60000000000582</v>
      </c>
      <c r="U21">
        <v>-104.80000000000291</v>
      </c>
      <c r="W21">
        <v>1684</v>
      </c>
      <c r="X21">
        <v>121.6</v>
      </c>
      <c r="AF21">
        <v>65524.800000000003</v>
      </c>
      <c r="AG21">
        <v>1.5420268356408566</v>
      </c>
      <c r="AK21">
        <v>65524.800000000003</v>
      </c>
      <c r="AL21">
        <v>1.5420268356408566</v>
      </c>
    </row>
    <row r="22" spans="2:38" x14ac:dyDescent="0.25">
      <c r="B22">
        <v>122713</v>
      </c>
      <c r="C22">
        <v>92118</v>
      </c>
      <c r="D22">
        <v>34472</v>
      </c>
      <c r="E22">
        <v>74522</v>
      </c>
      <c r="F22">
        <v>118311</v>
      </c>
      <c r="H22">
        <v>126928</v>
      </c>
      <c r="J22">
        <f t="shared" si="0"/>
        <v>88427.199999999997</v>
      </c>
      <c r="K22">
        <f t="shared" si="1"/>
        <v>1.4353954439358025</v>
      </c>
      <c r="L22">
        <f t="shared" si="2"/>
        <v>122713</v>
      </c>
      <c r="M22">
        <f t="shared" si="3"/>
        <v>34472</v>
      </c>
      <c r="N22">
        <f t="shared" si="4"/>
        <v>88427.199999999997</v>
      </c>
      <c r="O22">
        <f t="shared" si="5"/>
        <v>88241</v>
      </c>
      <c r="Q22">
        <v>-1853</v>
      </c>
      <c r="R22">
        <v>-345</v>
      </c>
      <c r="T22">
        <v>826.59999999999127</v>
      </c>
      <c r="U22">
        <v>183</v>
      </c>
      <c r="W22">
        <v>1373.7999999999997</v>
      </c>
      <c r="X22">
        <v>183</v>
      </c>
      <c r="AF22">
        <v>88427.199999999997</v>
      </c>
      <c r="AG22">
        <v>1.4353954439358025</v>
      </c>
      <c r="AI22">
        <v>88427.199999999997</v>
      </c>
      <c r="AJ22">
        <v>1.4353954439358025</v>
      </c>
    </row>
    <row r="23" spans="2:38" x14ac:dyDescent="0.25">
      <c r="B23">
        <v>30082</v>
      </c>
      <c r="C23">
        <v>10051</v>
      </c>
      <c r="D23">
        <v>2128</v>
      </c>
      <c r="E23">
        <v>20285</v>
      </c>
      <c r="F23">
        <v>86960</v>
      </c>
      <c r="H23">
        <v>87339</v>
      </c>
      <c r="J23">
        <f t="shared" si="0"/>
        <v>29901.200000000001</v>
      </c>
      <c r="K23">
        <f t="shared" si="1"/>
        <v>2.9209195617567185</v>
      </c>
      <c r="L23">
        <f t="shared" si="2"/>
        <v>86960</v>
      </c>
      <c r="M23">
        <f t="shared" si="3"/>
        <v>2128</v>
      </c>
      <c r="N23">
        <f t="shared" si="4"/>
        <v>29901.200000000001</v>
      </c>
      <c r="O23">
        <f t="shared" si="5"/>
        <v>84832</v>
      </c>
      <c r="Q23">
        <v>-360</v>
      </c>
      <c r="R23">
        <v>-76</v>
      </c>
      <c r="T23">
        <v>-652</v>
      </c>
      <c r="U23">
        <v>95</v>
      </c>
      <c r="W23">
        <v>1502.4</v>
      </c>
      <c r="X23">
        <v>248.60000000000002</v>
      </c>
      <c r="AD23">
        <v>29901.200000000001</v>
      </c>
      <c r="AE23">
        <v>2.9209195617567185</v>
      </c>
      <c r="AK23">
        <v>29901.200000000001</v>
      </c>
      <c r="AL23">
        <v>2.9209195617567185</v>
      </c>
    </row>
    <row r="24" spans="2:38" x14ac:dyDescent="0.25">
      <c r="B24">
        <v>96352</v>
      </c>
      <c r="C24">
        <v>49130</v>
      </c>
      <c r="D24">
        <v>20459</v>
      </c>
      <c r="E24">
        <v>75269</v>
      </c>
      <c r="F24">
        <v>79659</v>
      </c>
      <c r="H24">
        <v>69920</v>
      </c>
      <c r="J24">
        <f t="shared" si="0"/>
        <v>64173.8</v>
      </c>
      <c r="K24">
        <f t="shared" si="1"/>
        <v>1.089541214638996</v>
      </c>
      <c r="L24">
        <f t="shared" si="2"/>
        <v>96352</v>
      </c>
      <c r="M24">
        <f t="shared" si="3"/>
        <v>20459</v>
      </c>
      <c r="N24">
        <f t="shared" si="4"/>
        <v>64173.8</v>
      </c>
      <c r="O24">
        <f t="shared" si="5"/>
        <v>75893</v>
      </c>
      <c r="Q24">
        <v>-682</v>
      </c>
      <c r="R24">
        <v>32</v>
      </c>
      <c r="T24">
        <v>-1237.5999999999985</v>
      </c>
      <c r="U24">
        <v>-508.59999999999854</v>
      </c>
      <c r="W24">
        <v>1894.3999999999999</v>
      </c>
      <c r="X24">
        <v>662.2</v>
      </c>
      <c r="AB24">
        <v>64173.8</v>
      </c>
      <c r="AC24">
        <v>1.089541214638996</v>
      </c>
      <c r="AI24">
        <v>64173.8</v>
      </c>
      <c r="AJ24">
        <v>1.089541214638996</v>
      </c>
    </row>
    <row r="25" spans="2:38" x14ac:dyDescent="0.25">
      <c r="B25">
        <v>107100</v>
      </c>
      <c r="C25">
        <v>58918</v>
      </c>
      <c r="D25">
        <v>74430</v>
      </c>
      <c r="E25">
        <v>21839</v>
      </c>
      <c r="F25">
        <v>56828</v>
      </c>
      <c r="H25">
        <v>66156</v>
      </c>
      <c r="J25">
        <f t="shared" si="0"/>
        <v>63823</v>
      </c>
      <c r="K25">
        <f t="shared" si="1"/>
        <v>1.0365542202654217</v>
      </c>
      <c r="L25">
        <f t="shared" si="2"/>
        <v>107100</v>
      </c>
      <c r="M25">
        <f t="shared" si="3"/>
        <v>21839</v>
      </c>
      <c r="N25">
        <f t="shared" si="4"/>
        <v>63823</v>
      </c>
      <c r="O25">
        <f t="shared" si="5"/>
        <v>85261</v>
      </c>
      <c r="Q25">
        <v>-2355</v>
      </c>
      <c r="R25">
        <v>314</v>
      </c>
      <c r="T25">
        <v>-1342.4000000000015</v>
      </c>
      <c r="U25">
        <v>-35</v>
      </c>
      <c r="W25">
        <v>1378.3999999999999</v>
      </c>
      <c r="X25">
        <v>248.2</v>
      </c>
      <c r="AB25">
        <v>63823</v>
      </c>
      <c r="AC25">
        <v>1.0365542202654217</v>
      </c>
      <c r="AI25">
        <v>63823</v>
      </c>
      <c r="AJ25">
        <v>1.0365542202654217</v>
      </c>
    </row>
    <row r="26" spans="2:38" x14ac:dyDescent="0.25">
      <c r="B26">
        <v>108669</v>
      </c>
      <c r="C26">
        <v>28222</v>
      </c>
      <c r="D26">
        <v>81494</v>
      </c>
      <c r="E26">
        <v>105984</v>
      </c>
      <c r="F26">
        <v>1828</v>
      </c>
      <c r="H26">
        <v>85316</v>
      </c>
      <c r="J26">
        <f t="shared" si="0"/>
        <v>65239.4</v>
      </c>
      <c r="K26">
        <f t="shared" si="1"/>
        <v>1.3077373489026569</v>
      </c>
      <c r="L26">
        <f t="shared" si="2"/>
        <v>108669</v>
      </c>
      <c r="M26">
        <f t="shared" si="3"/>
        <v>1828</v>
      </c>
      <c r="N26">
        <f t="shared" si="4"/>
        <v>65239.4</v>
      </c>
      <c r="O26">
        <f t="shared" si="5"/>
        <v>106841</v>
      </c>
      <c r="Q26">
        <v>-415</v>
      </c>
      <c r="R26">
        <v>-10</v>
      </c>
      <c r="T26">
        <v>-1451.2000000000044</v>
      </c>
      <c r="U26">
        <v>593.20000000000437</v>
      </c>
      <c r="W26">
        <v>2706.7999999999997</v>
      </c>
      <c r="X26">
        <v>593.20000000000005</v>
      </c>
      <c r="AB26">
        <v>65239.4</v>
      </c>
      <c r="AC26">
        <v>1.3077373489026569</v>
      </c>
      <c r="AI26">
        <v>65239.4</v>
      </c>
      <c r="AJ26">
        <v>1.3077373489026569</v>
      </c>
    </row>
    <row r="27" spans="2:38" x14ac:dyDescent="0.25">
      <c r="B27">
        <v>77534</v>
      </c>
      <c r="C27">
        <v>116860</v>
      </c>
      <c r="D27">
        <v>112115</v>
      </c>
      <c r="E27">
        <v>2778</v>
      </c>
      <c r="F27">
        <v>44583</v>
      </c>
      <c r="H27">
        <v>83609</v>
      </c>
      <c r="J27">
        <f t="shared" si="0"/>
        <v>70774</v>
      </c>
      <c r="K27">
        <f t="shared" si="1"/>
        <v>1.1813519088930964</v>
      </c>
      <c r="L27">
        <f t="shared" si="2"/>
        <v>116860</v>
      </c>
      <c r="M27">
        <f t="shared" si="3"/>
        <v>2778</v>
      </c>
      <c r="N27">
        <f t="shared" si="4"/>
        <v>70774</v>
      </c>
      <c r="O27">
        <f t="shared" si="5"/>
        <v>114082</v>
      </c>
      <c r="Q27">
        <v>2429</v>
      </c>
      <c r="R27">
        <v>80</v>
      </c>
      <c r="T27">
        <v>811.60000000000582</v>
      </c>
      <c r="U27">
        <v>224.19999999999709</v>
      </c>
      <c r="W27">
        <v>1551.2</v>
      </c>
      <c r="X27">
        <v>355</v>
      </c>
      <c r="AB27">
        <v>70774</v>
      </c>
      <c r="AC27">
        <v>1.1813519088930964</v>
      </c>
      <c r="AI27">
        <v>70774</v>
      </c>
      <c r="AJ27">
        <v>1.1813519088930964</v>
      </c>
    </row>
    <row r="28" spans="2:38" x14ac:dyDescent="0.25">
      <c r="B28">
        <v>103631</v>
      </c>
      <c r="C28">
        <v>22850</v>
      </c>
      <c r="D28">
        <v>26007</v>
      </c>
      <c r="E28">
        <v>74887</v>
      </c>
      <c r="F28">
        <v>102979</v>
      </c>
      <c r="H28">
        <v>98633</v>
      </c>
      <c r="J28">
        <f t="shared" si="0"/>
        <v>66070.8</v>
      </c>
      <c r="K28">
        <f t="shared" si="1"/>
        <v>1.4928379859181362</v>
      </c>
      <c r="L28">
        <f t="shared" si="2"/>
        <v>103631</v>
      </c>
      <c r="M28">
        <f t="shared" si="3"/>
        <v>22850</v>
      </c>
      <c r="N28">
        <f t="shared" si="4"/>
        <v>66070.8</v>
      </c>
      <c r="O28">
        <f t="shared" si="5"/>
        <v>80781</v>
      </c>
      <c r="Q28">
        <v>-1243</v>
      </c>
      <c r="R28">
        <v>-367</v>
      </c>
      <c r="T28">
        <v>-201.59999999999127</v>
      </c>
      <c r="U28">
        <v>-178.59999999999127</v>
      </c>
      <c r="W28">
        <v>1502.4</v>
      </c>
      <c r="X28">
        <v>184.6</v>
      </c>
      <c r="AF28">
        <v>66070.8</v>
      </c>
      <c r="AG28">
        <v>1.4928379859181362</v>
      </c>
      <c r="AI28">
        <v>66070.8</v>
      </c>
      <c r="AJ28">
        <v>1.4928379859181362</v>
      </c>
    </row>
    <row r="29" spans="2:38" x14ac:dyDescent="0.25">
      <c r="B29">
        <v>65618</v>
      </c>
      <c r="C29">
        <v>31267</v>
      </c>
      <c r="D29">
        <v>18294</v>
      </c>
      <c r="E29">
        <v>58466</v>
      </c>
      <c r="F29">
        <v>56244</v>
      </c>
      <c r="H29">
        <v>47437</v>
      </c>
      <c r="J29">
        <f t="shared" si="0"/>
        <v>45977.8</v>
      </c>
      <c r="K29">
        <f t="shared" si="1"/>
        <v>1.0317370557094945</v>
      </c>
      <c r="L29">
        <f t="shared" si="2"/>
        <v>65618</v>
      </c>
      <c r="M29">
        <f t="shared" si="3"/>
        <v>18294</v>
      </c>
      <c r="N29">
        <f t="shared" si="4"/>
        <v>45977.8</v>
      </c>
      <c r="O29">
        <f t="shared" si="5"/>
        <v>47324</v>
      </c>
      <c r="Q29">
        <v>205</v>
      </c>
      <c r="R29">
        <v>-245</v>
      </c>
      <c r="T29">
        <v>2386.6000000000058</v>
      </c>
      <c r="U29">
        <v>-36.799999999995634</v>
      </c>
      <c r="W29">
        <v>2475</v>
      </c>
      <c r="X29">
        <v>40.799999999999997</v>
      </c>
      <c r="Z29">
        <v>45977.8</v>
      </c>
      <c r="AA29">
        <v>1.0317370557094945</v>
      </c>
      <c r="AI29">
        <v>45977.8</v>
      </c>
      <c r="AJ29">
        <v>1.0317370557094945</v>
      </c>
    </row>
    <row r="30" spans="2:38" x14ac:dyDescent="0.25">
      <c r="B30">
        <v>12745</v>
      </c>
      <c r="C30">
        <v>35441</v>
      </c>
      <c r="D30">
        <v>42266</v>
      </c>
      <c r="E30">
        <v>8727</v>
      </c>
      <c r="F30">
        <v>47350</v>
      </c>
      <c r="H30">
        <v>85511</v>
      </c>
      <c r="J30">
        <f t="shared" si="0"/>
        <v>29305.8</v>
      </c>
      <c r="K30">
        <f t="shared" si="1"/>
        <v>2.9178865617045089</v>
      </c>
      <c r="L30">
        <f t="shared" si="2"/>
        <v>47350</v>
      </c>
      <c r="M30">
        <f t="shared" si="3"/>
        <v>8727</v>
      </c>
      <c r="N30">
        <f t="shared" si="4"/>
        <v>29305.8</v>
      </c>
      <c r="O30">
        <f t="shared" si="5"/>
        <v>38623</v>
      </c>
      <c r="Q30">
        <v>-2311</v>
      </c>
      <c r="R30">
        <v>37</v>
      </c>
      <c r="T30">
        <v>1237.2000000000007</v>
      </c>
      <c r="U30">
        <v>142.20000000000073</v>
      </c>
      <c r="W30">
        <v>1796.8</v>
      </c>
      <c r="X30">
        <v>144.6</v>
      </c>
      <c r="AD30">
        <v>29305.8</v>
      </c>
      <c r="AE30">
        <v>2.9178865617045089</v>
      </c>
      <c r="AK30">
        <v>29305.8</v>
      </c>
      <c r="AL30">
        <v>2.9178865617045089</v>
      </c>
    </row>
    <row r="31" spans="2:38" x14ac:dyDescent="0.25">
      <c r="B31">
        <v>106240</v>
      </c>
      <c r="C31">
        <v>51257</v>
      </c>
      <c r="D31">
        <v>22890</v>
      </c>
      <c r="E31">
        <v>74090</v>
      </c>
      <c r="F31">
        <v>109914</v>
      </c>
      <c r="H31">
        <v>117473</v>
      </c>
      <c r="J31">
        <f t="shared" si="0"/>
        <v>72878.2</v>
      </c>
      <c r="K31">
        <f t="shared" si="1"/>
        <v>1.611908636601892</v>
      </c>
      <c r="L31">
        <f t="shared" si="2"/>
        <v>109914</v>
      </c>
      <c r="M31">
        <f t="shared" si="3"/>
        <v>22890</v>
      </c>
      <c r="N31">
        <f t="shared" si="4"/>
        <v>72878.2</v>
      </c>
      <c r="O31">
        <f t="shared" si="5"/>
        <v>87024</v>
      </c>
      <c r="Q31">
        <v>-1468</v>
      </c>
      <c r="R31">
        <v>-954</v>
      </c>
      <c r="T31">
        <v>-233</v>
      </c>
      <c r="U31">
        <v>-26.600000000005821</v>
      </c>
      <c r="W31">
        <v>3011</v>
      </c>
      <c r="X31">
        <v>432.6</v>
      </c>
      <c r="AF31">
        <v>72878.2</v>
      </c>
      <c r="AG31">
        <v>1.611908636601892</v>
      </c>
      <c r="AI31">
        <v>72878.2</v>
      </c>
      <c r="AJ31">
        <v>1.611908636601892</v>
      </c>
    </row>
    <row r="32" spans="2:38" x14ac:dyDescent="0.25">
      <c r="B32">
        <v>41469</v>
      </c>
      <c r="C32">
        <v>103422</v>
      </c>
      <c r="D32">
        <v>83102</v>
      </c>
      <c r="E32">
        <v>7193</v>
      </c>
      <c r="F32">
        <v>94456</v>
      </c>
      <c r="H32">
        <v>93292</v>
      </c>
      <c r="J32">
        <f t="shared" si="0"/>
        <v>65928.399999999994</v>
      </c>
      <c r="K32">
        <f t="shared" si="1"/>
        <v>1.4150502666529146</v>
      </c>
      <c r="L32">
        <f t="shared" si="2"/>
        <v>103422</v>
      </c>
      <c r="M32">
        <f t="shared" si="3"/>
        <v>7193</v>
      </c>
      <c r="N32">
        <f t="shared" si="4"/>
        <v>65928.399999999994</v>
      </c>
      <c r="O32">
        <f t="shared" si="5"/>
        <v>96229</v>
      </c>
      <c r="Q32">
        <v>-311</v>
      </c>
      <c r="R32">
        <v>0</v>
      </c>
      <c r="T32">
        <v>295.59999999999127</v>
      </c>
      <c r="U32">
        <v>88.19999999999709</v>
      </c>
      <c r="W32">
        <v>2202</v>
      </c>
      <c r="X32">
        <v>451.79999999999995</v>
      </c>
      <c r="AF32">
        <v>65928.399999999994</v>
      </c>
      <c r="AG32">
        <v>1.4150502666529146</v>
      </c>
      <c r="AI32">
        <v>65928.399999999994</v>
      </c>
      <c r="AJ32">
        <v>1.4150502666529146</v>
      </c>
    </row>
    <row r="33" spans="2:38" x14ac:dyDescent="0.25">
      <c r="B33">
        <v>27851</v>
      </c>
      <c r="C33">
        <v>75336</v>
      </c>
      <c r="D33">
        <v>119078</v>
      </c>
      <c r="E33">
        <v>64022</v>
      </c>
      <c r="F33">
        <v>58854</v>
      </c>
      <c r="H33">
        <v>90254</v>
      </c>
      <c r="J33">
        <f t="shared" si="0"/>
        <v>69028.2</v>
      </c>
      <c r="K33">
        <f t="shared" si="1"/>
        <v>1.3074946181415712</v>
      </c>
      <c r="L33">
        <f t="shared" si="2"/>
        <v>119078</v>
      </c>
      <c r="M33">
        <f t="shared" si="3"/>
        <v>27851</v>
      </c>
      <c r="N33">
        <f t="shared" si="4"/>
        <v>69028.2</v>
      </c>
      <c r="O33">
        <f t="shared" si="5"/>
        <v>91227</v>
      </c>
      <c r="Q33">
        <v>1448</v>
      </c>
      <c r="R33">
        <v>275</v>
      </c>
      <c r="T33">
        <v>-1352.4000000000087</v>
      </c>
      <c r="U33">
        <v>-238</v>
      </c>
      <c r="W33">
        <v>2975.6</v>
      </c>
      <c r="X33">
        <v>244.39999999999998</v>
      </c>
      <c r="AB33">
        <v>69028.2</v>
      </c>
      <c r="AC33">
        <v>1.3074946181415712</v>
      </c>
      <c r="AI33">
        <v>69028.2</v>
      </c>
      <c r="AJ33">
        <v>1.3074946181415712</v>
      </c>
    </row>
    <row r="34" spans="2:38" x14ac:dyDescent="0.25">
      <c r="B34">
        <v>117989</v>
      </c>
      <c r="C34">
        <v>89141</v>
      </c>
      <c r="D34">
        <v>36962</v>
      </c>
      <c r="E34">
        <v>75835</v>
      </c>
      <c r="F34">
        <v>15361</v>
      </c>
      <c r="H34">
        <v>127161</v>
      </c>
      <c r="J34">
        <f t="shared" ref="J34:J65" si="6">AVERAGE(B34:F34)</f>
        <v>67057.600000000006</v>
      </c>
      <c r="K34">
        <f t="shared" ref="K34:K65" si="7">H34/J34</f>
        <v>1.8962951253847438</v>
      </c>
      <c r="L34">
        <f t="shared" ref="L34:L65" si="8">MAX(B34:F34)</f>
        <v>117989</v>
      </c>
      <c r="M34">
        <f t="shared" ref="M34:M65" si="9">MIN(B34:F34)</f>
        <v>15361</v>
      </c>
      <c r="N34">
        <f t="shared" ref="N34:N65" si="10">AVERAGE(B34:F34)</f>
        <v>67057.600000000006</v>
      </c>
      <c r="O34">
        <f t="shared" ref="O34:O65" si="11">L34-M34</f>
        <v>102628</v>
      </c>
      <c r="Q34">
        <v>963</v>
      </c>
      <c r="R34">
        <v>460</v>
      </c>
      <c r="T34">
        <v>-272.59999999999127</v>
      </c>
      <c r="U34">
        <v>109</v>
      </c>
      <c r="W34">
        <v>800.2</v>
      </c>
      <c r="X34">
        <v>265.8</v>
      </c>
      <c r="AF34">
        <v>67057.600000000006</v>
      </c>
      <c r="AG34">
        <v>1.8962951253847438</v>
      </c>
      <c r="AK34">
        <v>67057.600000000006</v>
      </c>
      <c r="AL34">
        <v>1.8962951253847438</v>
      </c>
    </row>
    <row r="35" spans="2:38" x14ac:dyDescent="0.25">
      <c r="B35">
        <v>47252</v>
      </c>
      <c r="C35">
        <v>74404</v>
      </c>
      <c r="D35">
        <v>54300</v>
      </c>
      <c r="E35">
        <v>84027</v>
      </c>
      <c r="F35">
        <v>110484</v>
      </c>
      <c r="H35">
        <v>101880</v>
      </c>
      <c r="J35">
        <f t="shared" si="6"/>
        <v>74093.399999999994</v>
      </c>
      <c r="K35">
        <f t="shared" si="7"/>
        <v>1.3750212569540607</v>
      </c>
      <c r="L35">
        <f t="shared" si="8"/>
        <v>110484</v>
      </c>
      <c r="M35">
        <f t="shared" si="9"/>
        <v>47252</v>
      </c>
      <c r="N35">
        <f t="shared" si="10"/>
        <v>74093.399999999994</v>
      </c>
      <c r="O35">
        <f t="shared" si="11"/>
        <v>63232</v>
      </c>
      <c r="Q35">
        <v>-2670</v>
      </c>
      <c r="R35">
        <v>-90</v>
      </c>
      <c r="T35">
        <v>-1477.8000000000029</v>
      </c>
      <c r="U35">
        <v>-161.20000000001164</v>
      </c>
      <c r="W35">
        <v>1500.6</v>
      </c>
      <c r="X35">
        <v>339.6</v>
      </c>
      <c r="AF35">
        <v>74093.399999999994</v>
      </c>
      <c r="AG35">
        <v>1.3750212569540607</v>
      </c>
      <c r="AI35">
        <v>74093.399999999994</v>
      </c>
      <c r="AJ35">
        <v>1.3750212569540607</v>
      </c>
    </row>
    <row r="36" spans="2:38" x14ac:dyDescent="0.25">
      <c r="B36">
        <v>27288</v>
      </c>
      <c r="C36">
        <v>87491</v>
      </c>
      <c r="D36">
        <v>102548</v>
      </c>
      <c r="E36">
        <v>77115</v>
      </c>
      <c r="F36">
        <v>94653</v>
      </c>
      <c r="H36">
        <v>132772</v>
      </c>
      <c r="J36">
        <f t="shared" si="6"/>
        <v>77819</v>
      </c>
      <c r="K36">
        <f t="shared" si="7"/>
        <v>1.7061643043472674</v>
      </c>
      <c r="L36">
        <f t="shared" si="8"/>
        <v>102548</v>
      </c>
      <c r="M36">
        <f t="shared" si="9"/>
        <v>27288</v>
      </c>
      <c r="N36">
        <f t="shared" si="10"/>
        <v>77819</v>
      </c>
      <c r="O36">
        <f t="shared" si="11"/>
        <v>75260</v>
      </c>
      <c r="Q36">
        <v>301</v>
      </c>
      <c r="R36">
        <v>-1005</v>
      </c>
      <c r="T36">
        <v>-728.80000000000291</v>
      </c>
      <c r="U36">
        <v>188.19999999999709</v>
      </c>
      <c r="W36">
        <v>1631.2</v>
      </c>
      <c r="X36">
        <v>609</v>
      </c>
      <c r="AF36">
        <v>77819</v>
      </c>
      <c r="AG36">
        <v>1.7061643043472674</v>
      </c>
      <c r="AK36">
        <v>77819</v>
      </c>
      <c r="AL36">
        <v>1.7061643043472674</v>
      </c>
    </row>
    <row r="37" spans="2:38" x14ac:dyDescent="0.25">
      <c r="B37">
        <v>112722</v>
      </c>
      <c r="C37">
        <v>5897</v>
      </c>
      <c r="D37">
        <v>28569</v>
      </c>
      <c r="E37">
        <v>55546</v>
      </c>
      <c r="F37">
        <v>99979</v>
      </c>
      <c r="H37">
        <v>76770</v>
      </c>
      <c r="J37">
        <f t="shared" si="6"/>
        <v>60542.6</v>
      </c>
      <c r="K37">
        <f t="shared" si="7"/>
        <v>1.2680327570999594</v>
      </c>
      <c r="L37">
        <f t="shared" si="8"/>
        <v>112722</v>
      </c>
      <c r="M37">
        <f t="shared" si="9"/>
        <v>5897</v>
      </c>
      <c r="N37">
        <f t="shared" si="10"/>
        <v>60542.6</v>
      </c>
      <c r="O37">
        <f t="shared" si="11"/>
        <v>106825</v>
      </c>
      <c r="Q37">
        <v>-351</v>
      </c>
      <c r="R37">
        <v>0</v>
      </c>
      <c r="T37">
        <v>986</v>
      </c>
      <c r="U37">
        <v>263.79999999999563</v>
      </c>
      <c r="W37">
        <v>1387.6</v>
      </c>
      <c r="X37">
        <v>275.8</v>
      </c>
      <c r="Z37">
        <v>60542.6</v>
      </c>
      <c r="AA37">
        <v>1.2680327570999594</v>
      </c>
      <c r="AI37">
        <v>60542.6</v>
      </c>
      <c r="AJ37">
        <v>1.2680327570999594</v>
      </c>
    </row>
    <row r="38" spans="2:38" x14ac:dyDescent="0.25">
      <c r="B38">
        <v>82558</v>
      </c>
      <c r="C38">
        <v>26913</v>
      </c>
      <c r="D38">
        <v>117039</v>
      </c>
      <c r="E38">
        <v>8947</v>
      </c>
      <c r="F38">
        <v>12758</v>
      </c>
      <c r="H38">
        <v>89162</v>
      </c>
      <c r="J38">
        <f t="shared" si="6"/>
        <v>49643</v>
      </c>
      <c r="K38">
        <f t="shared" si="7"/>
        <v>1.7960638962190036</v>
      </c>
      <c r="L38">
        <f t="shared" si="8"/>
        <v>117039</v>
      </c>
      <c r="M38">
        <f t="shared" si="9"/>
        <v>8947</v>
      </c>
      <c r="N38">
        <f t="shared" si="10"/>
        <v>49643</v>
      </c>
      <c r="O38">
        <f t="shared" si="11"/>
        <v>108092</v>
      </c>
      <c r="Q38">
        <v>-505</v>
      </c>
      <c r="R38">
        <v>-1</v>
      </c>
      <c r="T38">
        <v>-270.40000000000146</v>
      </c>
      <c r="U38">
        <v>-258</v>
      </c>
      <c r="W38">
        <v>418.4</v>
      </c>
      <c r="X38">
        <v>305.19999999999993</v>
      </c>
      <c r="AD38">
        <v>49643</v>
      </c>
      <c r="AE38">
        <v>1.7960638962190036</v>
      </c>
      <c r="AI38">
        <v>49643</v>
      </c>
      <c r="AJ38">
        <v>1.7960638962190036</v>
      </c>
    </row>
    <row r="39" spans="2:38" x14ac:dyDescent="0.25">
      <c r="B39">
        <v>42357</v>
      </c>
      <c r="C39">
        <v>22525</v>
      </c>
      <c r="D39">
        <v>40754</v>
      </c>
      <c r="E39">
        <v>6753</v>
      </c>
      <c r="F39">
        <v>22297</v>
      </c>
      <c r="H39">
        <v>66138</v>
      </c>
      <c r="J39">
        <f t="shared" si="6"/>
        <v>26937.200000000001</v>
      </c>
      <c r="K39">
        <f t="shared" si="7"/>
        <v>2.4552663231516267</v>
      </c>
      <c r="L39">
        <f t="shared" si="8"/>
        <v>42357</v>
      </c>
      <c r="M39">
        <f t="shared" si="9"/>
        <v>6753</v>
      </c>
      <c r="N39">
        <f t="shared" si="10"/>
        <v>26937.200000000001</v>
      </c>
      <c r="O39">
        <f t="shared" si="11"/>
        <v>35604</v>
      </c>
      <c r="Q39">
        <v>3285</v>
      </c>
      <c r="R39">
        <v>795</v>
      </c>
      <c r="T39">
        <v>615.20000000000073</v>
      </c>
      <c r="U39">
        <v>-175.59999999999854</v>
      </c>
      <c r="W39">
        <v>1590.4</v>
      </c>
      <c r="X39">
        <v>515.20000000000005</v>
      </c>
      <c r="AD39">
        <v>26937.200000000001</v>
      </c>
      <c r="AE39">
        <v>2.4552663231516267</v>
      </c>
      <c r="AK39">
        <v>26937.200000000001</v>
      </c>
      <c r="AL39">
        <v>2.4552663231516267</v>
      </c>
    </row>
    <row r="40" spans="2:38" x14ac:dyDescent="0.25">
      <c r="B40">
        <v>112760</v>
      </c>
      <c r="C40">
        <v>68965</v>
      </c>
      <c r="D40">
        <v>38100</v>
      </c>
      <c r="E40">
        <v>71016</v>
      </c>
      <c r="F40">
        <v>66380</v>
      </c>
      <c r="H40">
        <v>116308</v>
      </c>
      <c r="J40">
        <f t="shared" si="6"/>
        <v>71444.2</v>
      </c>
      <c r="K40">
        <f t="shared" si="7"/>
        <v>1.6279558032702446</v>
      </c>
      <c r="L40">
        <f t="shared" si="8"/>
        <v>112760</v>
      </c>
      <c r="M40">
        <f t="shared" si="9"/>
        <v>38100</v>
      </c>
      <c r="N40">
        <f t="shared" si="10"/>
        <v>71444.2</v>
      </c>
      <c r="O40">
        <f t="shared" si="11"/>
        <v>74660</v>
      </c>
      <c r="Q40">
        <v>2041</v>
      </c>
      <c r="R40">
        <v>-245</v>
      </c>
      <c r="T40">
        <v>-166.40000000000873</v>
      </c>
      <c r="U40">
        <v>-237.40000000000873</v>
      </c>
      <c r="W40">
        <v>2272.4</v>
      </c>
      <c r="X40">
        <v>278.2</v>
      </c>
      <c r="AF40">
        <v>71444.2</v>
      </c>
      <c r="AG40">
        <v>1.6279558032702446</v>
      </c>
      <c r="AK40">
        <v>71444.2</v>
      </c>
      <c r="AL40">
        <v>1.6279558032702446</v>
      </c>
    </row>
    <row r="41" spans="2:38" x14ac:dyDescent="0.25">
      <c r="B41">
        <v>56957</v>
      </c>
      <c r="C41">
        <v>65404</v>
      </c>
      <c r="D41">
        <v>8555</v>
      </c>
      <c r="E41">
        <v>90748</v>
      </c>
      <c r="F41">
        <v>46084</v>
      </c>
      <c r="H41">
        <v>70070</v>
      </c>
      <c r="J41">
        <f t="shared" si="6"/>
        <v>53549.599999999999</v>
      </c>
      <c r="K41">
        <f t="shared" si="7"/>
        <v>1.3085065061176928</v>
      </c>
      <c r="L41">
        <f t="shared" si="8"/>
        <v>90748</v>
      </c>
      <c r="M41">
        <f t="shared" si="9"/>
        <v>8555</v>
      </c>
      <c r="N41">
        <f t="shared" si="10"/>
        <v>53549.599999999999</v>
      </c>
      <c r="O41">
        <f t="shared" si="11"/>
        <v>82193</v>
      </c>
      <c r="Q41">
        <v>1067</v>
      </c>
      <c r="R41">
        <v>668</v>
      </c>
      <c r="T41">
        <v>241.40000000000146</v>
      </c>
      <c r="U41">
        <v>-25.80000000000291</v>
      </c>
      <c r="W41">
        <v>3556.5999999999995</v>
      </c>
      <c r="X41">
        <v>377.4</v>
      </c>
      <c r="Z41">
        <v>53549.599999999999</v>
      </c>
      <c r="AA41">
        <v>1.3085065061176928</v>
      </c>
      <c r="AI41">
        <v>53549.599999999999</v>
      </c>
      <c r="AJ41">
        <v>1.3085065061176928</v>
      </c>
    </row>
    <row r="42" spans="2:38" x14ac:dyDescent="0.25">
      <c r="B42">
        <v>93088</v>
      </c>
      <c r="C42">
        <v>102154</v>
      </c>
      <c r="D42">
        <v>58071</v>
      </c>
      <c r="E42">
        <v>111211</v>
      </c>
      <c r="F42">
        <v>35472</v>
      </c>
      <c r="H42">
        <v>117257</v>
      </c>
      <c r="J42">
        <f t="shared" si="6"/>
        <v>79999.199999999997</v>
      </c>
      <c r="K42">
        <f t="shared" si="7"/>
        <v>1.4657271572715729</v>
      </c>
      <c r="L42">
        <f t="shared" si="8"/>
        <v>111211</v>
      </c>
      <c r="M42">
        <f t="shared" si="9"/>
        <v>35472</v>
      </c>
      <c r="N42">
        <f t="shared" si="10"/>
        <v>79999.199999999997</v>
      </c>
      <c r="O42">
        <f t="shared" si="11"/>
        <v>75739</v>
      </c>
      <c r="Q42">
        <v>-1561</v>
      </c>
      <c r="R42">
        <v>-227</v>
      </c>
      <c r="T42">
        <v>221.39999999999418</v>
      </c>
      <c r="U42">
        <v>-250.60000000000582</v>
      </c>
      <c r="W42">
        <v>1664.2</v>
      </c>
      <c r="X42">
        <v>256.60000000000002</v>
      </c>
      <c r="AF42">
        <v>79999.199999999997</v>
      </c>
      <c r="AG42">
        <v>1.4657271572715729</v>
      </c>
      <c r="AI42">
        <v>79999.199999999997</v>
      </c>
      <c r="AJ42">
        <v>1.4657271572715729</v>
      </c>
    </row>
    <row r="43" spans="2:38" x14ac:dyDescent="0.25">
      <c r="B43">
        <v>5036</v>
      </c>
      <c r="C43">
        <v>11822</v>
      </c>
      <c r="D43">
        <v>96650</v>
      </c>
      <c r="E43">
        <v>38786</v>
      </c>
      <c r="F43">
        <v>19478</v>
      </c>
      <c r="H43">
        <v>39185</v>
      </c>
      <c r="J43">
        <f t="shared" si="6"/>
        <v>34354.400000000001</v>
      </c>
      <c r="K43">
        <f t="shared" si="7"/>
        <v>1.140610809677945</v>
      </c>
      <c r="L43">
        <f t="shared" si="8"/>
        <v>96650</v>
      </c>
      <c r="M43">
        <f t="shared" si="9"/>
        <v>5036</v>
      </c>
      <c r="N43">
        <f t="shared" si="10"/>
        <v>34354.400000000001</v>
      </c>
      <c r="O43">
        <f t="shared" si="11"/>
        <v>91614</v>
      </c>
      <c r="Q43">
        <v>1055</v>
      </c>
      <c r="R43">
        <v>0</v>
      </c>
      <c r="T43">
        <v>-2816.1999999999971</v>
      </c>
      <c r="U43">
        <v>-523</v>
      </c>
      <c r="W43">
        <v>2816.2</v>
      </c>
      <c r="X43">
        <v>567.40000000000009</v>
      </c>
      <c r="Z43">
        <v>34354.400000000001</v>
      </c>
      <c r="AA43">
        <v>1.140610809677945</v>
      </c>
      <c r="AI43">
        <v>34354.400000000001</v>
      </c>
      <c r="AJ43">
        <v>1.140610809677945</v>
      </c>
    </row>
    <row r="44" spans="2:38" x14ac:dyDescent="0.25">
      <c r="B44">
        <v>75445</v>
      </c>
      <c r="C44">
        <v>68965</v>
      </c>
      <c r="D44">
        <v>45739</v>
      </c>
      <c r="E44">
        <v>80853</v>
      </c>
      <c r="F44">
        <v>103357</v>
      </c>
      <c r="H44">
        <v>132183</v>
      </c>
      <c r="J44">
        <f t="shared" si="6"/>
        <v>74871.8</v>
      </c>
      <c r="K44">
        <f t="shared" si="7"/>
        <v>1.7654577557905646</v>
      </c>
      <c r="L44">
        <f t="shared" si="8"/>
        <v>103357</v>
      </c>
      <c r="M44">
        <f t="shared" si="9"/>
        <v>45739</v>
      </c>
      <c r="N44">
        <f t="shared" si="10"/>
        <v>74871.8</v>
      </c>
      <c r="O44">
        <f t="shared" si="11"/>
        <v>57618</v>
      </c>
      <c r="Q44">
        <v>-1395</v>
      </c>
      <c r="R44">
        <v>7</v>
      </c>
      <c r="T44">
        <v>-576.39999999999418</v>
      </c>
      <c r="U44">
        <v>-246</v>
      </c>
      <c r="W44">
        <v>1791.2000000000003</v>
      </c>
      <c r="X44">
        <v>595.59999999999991</v>
      </c>
      <c r="AF44">
        <v>74871.8</v>
      </c>
      <c r="AG44">
        <v>1.7654577557905646</v>
      </c>
      <c r="AK44">
        <v>74871.8</v>
      </c>
      <c r="AL44">
        <v>1.7654577557905646</v>
      </c>
    </row>
    <row r="45" spans="2:38" x14ac:dyDescent="0.25">
      <c r="B45">
        <v>54224</v>
      </c>
      <c r="C45">
        <v>81714</v>
      </c>
      <c r="D45">
        <v>66502</v>
      </c>
      <c r="E45">
        <v>63160</v>
      </c>
      <c r="F45">
        <v>119409</v>
      </c>
      <c r="H45">
        <v>102110</v>
      </c>
      <c r="J45">
        <f t="shared" si="6"/>
        <v>77001.8</v>
      </c>
      <c r="K45">
        <f t="shared" si="7"/>
        <v>1.3260728969972131</v>
      </c>
      <c r="L45">
        <f t="shared" si="8"/>
        <v>119409</v>
      </c>
      <c r="M45">
        <f t="shared" si="9"/>
        <v>54224</v>
      </c>
      <c r="N45">
        <f t="shared" si="10"/>
        <v>77001.8</v>
      </c>
      <c r="O45">
        <f t="shared" si="11"/>
        <v>65185</v>
      </c>
      <c r="Q45">
        <v>-226</v>
      </c>
      <c r="R45">
        <v>-69</v>
      </c>
      <c r="T45">
        <v>-45.399999999994179</v>
      </c>
      <c r="U45">
        <v>55</v>
      </c>
      <c r="W45">
        <v>1529.4000000000003</v>
      </c>
      <c r="X45">
        <v>303.39999999999998</v>
      </c>
      <c r="AB45">
        <v>77001.8</v>
      </c>
      <c r="AC45">
        <v>1.3260728969972131</v>
      </c>
      <c r="AI45">
        <v>77001.8</v>
      </c>
      <c r="AJ45">
        <v>1.3260728969972131</v>
      </c>
    </row>
    <row r="46" spans="2:38" x14ac:dyDescent="0.25">
      <c r="B46">
        <v>74353</v>
      </c>
      <c r="C46">
        <v>10602</v>
      </c>
      <c r="D46">
        <v>1816</v>
      </c>
      <c r="E46">
        <v>5432</v>
      </c>
      <c r="F46">
        <v>95051</v>
      </c>
      <c r="H46">
        <v>86131</v>
      </c>
      <c r="J46">
        <f t="shared" si="6"/>
        <v>37450.800000000003</v>
      </c>
      <c r="K46">
        <f t="shared" si="7"/>
        <v>2.2998440620761103</v>
      </c>
      <c r="L46">
        <f t="shared" si="8"/>
        <v>95051</v>
      </c>
      <c r="M46">
        <f t="shared" si="9"/>
        <v>1816</v>
      </c>
      <c r="N46">
        <f t="shared" si="10"/>
        <v>37450.800000000003</v>
      </c>
      <c r="O46">
        <f t="shared" si="11"/>
        <v>93235</v>
      </c>
      <c r="Q46">
        <v>31</v>
      </c>
      <c r="R46">
        <v>38</v>
      </c>
      <c r="T46">
        <v>132.60000000000582</v>
      </c>
      <c r="U46">
        <v>-346.79999999999563</v>
      </c>
      <c r="W46">
        <v>2009.4</v>
      </c>
      <c r="X46">
        <v>346.79999999999995</v>
      </c>
      <c r="AD46">
        <v>37450.800000000003</v>
      </c>
      <c r="AE46">
        <v>2.2998440620761103</v>
      </c>
      <c r="AK46">
        <v>37450.800000000003</v>
      </c>
      <c r="AL46">
        <v>2.2998440620761103</v>
      </c>
    </row>
    <row r="47" spans="2:38" x14ac:dyDescent="0.25">
      <c r="B47">
        <v>60353</v>
      </c>
      <c r="C47">
        <v>84096</v>
      </c>
      <c r="D47">
        <v>20138</v>
      </c>
      <c r="E47">
        <v>83432</v>
      </c>
      <c r="F47">
        <v>36853</v>
      </c>
      <c r="H47">
        <v>71888</v>
      </c>
      <c r="J47">
        <f t="shared" si="6"/>
        <v>56974.400000000001</v>
      </c>
      <c r="K47">
        <f t="shared" si="7"/>
        <v>1.2617596674997893</v>
      </c>
      <c r="L47">
        <f t="shared" si="8"/>
        <v>84096</v>
      </c>
      <c r="M47">
        <f t="shared" si="9"/>
        <v>20138</v>
      </c>
      <c r="N47">
        <f t="shared" si="10"/>
        <v>56974.400000000001</v>
      </c>
      <c r="O47">
        <f t="shared" si="11"/>
        <v>63958</v>
      </c>
      <c r="Q47">
        <v>2516</v>
      </c>
      <c r="R47">
        <v>-23</v>
      </c>
      <c r="T47">
        <v>-466.59999999999854</v>
      </c>
      <c r="U47">
        <v>304.80000000000291</v>
      </c>
      <c r="W47">
        <v>2104.6</v>
      </c>
      <c r="X47">
        <v>304.8</v>
      </c>
      <c r="Z47">
        <v>56974.400000000001</v>
      </c>
      <c r="AA47">
        <v>1.2617596674997893</v>
      </c>
      <c r="AI47">
        <v>56974.400000000001</v>
      </c>
      <c r="AJ47">
        <v>1.2617596674997893</v>
      </c>
    </row>
    <row r="48" spans="2:38" x14ac:dyDescent="0.25">
      <c r="B48">
        <v>74856</v>
      </c>
      <c r="C48">
        <v>120081</v>
      </c>
      <c r="D48">
        <v>27527</v>
      </c>
      <c r="E48">
        <v>39061</v>
      </c>
      <c r="F48">
        <v>38487</v>
      </c>
      <c r="H48">
        <v>77132</v>
      </c>
      <c r="J48">
        <f t="shared" si="6"/>
        <v>60002.400000000001</v>
      </c>
      <c r="K48">
        <f t="shared" si="7"/>
        <v>1.285481914056771</v>
      </c>
      <c r="L48">
        <f t="shared" si="8"/>
        <v>120081</v>
      </c>
      <c r="M48">
        <f t="shared" si="9"/>
        <v>27527</v>
      </c>
      <c r="N48">
        <f t="shared" si="10"/>
        <v>60002.400000000001</v>
      </c>
      <c r="O48">
        <f t="shared" si="11"/>
        <v>92554</v>
      </c>
      <c r="Q48">
        <v>3086</v>
      </c>
      <c r="R48">
        <v>443</v>
      </c>
      <c r="T48">
        <v>-70.799999999995634</v>
      </c>
      <c r="U48">
        <v>-5.4000000000014552</v>
      </c>
      <c r="W48">
        <v>1013.2</v>
      </c>
      <c r="X48">
        <v>67.400000000000006</v>
      </c>
      <c r="Z48">
        <v>60002.400000000001</v>
      </c>
      <c r="AA48">
        <v>1.285481914056771</v>
      </c>
      <c r="AI48">
        <v>60002.400000000001</v>
      </c>
      <c r="AJ48">
        <v>1.285481914056771</v>
      </c>
    </row>
    <row r="49" spans="2:38" x14ac:dyDescent="0.25">
      <c r="B49">
        <v>94648</v>
      </c>
      <c r="C49">
        <v>76356</v>
      </c>
      <c r="D49">
        <v>51378</v>
      </c>
      <c r="E49">
        <v>108438</v>
      </c>
      <c r="F49">
        <v>108826</v>
      </c>
      <c r="H49">
        <v>131604</v>
      </c>
      <c r="J49">
        <f t="shared" si="6"/>
        <v>87929.2</v>
      </c>
      <c r="K49">
        <f t="shared" si="7"/>
        <v>1.4967041665339842</v>
      </c>
      <c r="L49">
        <f t="shared" si="8"/>
        <v>108826</v>
      </c>
      <c r="M49">
        <f t="shared" si="9"/>
        <v>51378</v>
      </c>
      <c r="N49">
        <f t="shared" si="10"/>
        <v>87929.2</v>
      </c>
      <c r="O49">
        <f t="shared" si="11"/>
        <v>57448</v>
      </c>
      <c r="Q49">
        <v>2946</v>
      </c>
      <c r="R49">
        <v>10</v>
      </c>
      <c r="T49">
        <v>82.599999999991269</v>
      </c>
      <c r="U49">
        <v>179.19999999999709</v>
      </c>
      <c r="W49">
        <v>1644.6</v>
      </c>
      <c r="X49">
        <v>344</v>
      </c>
      <c r="AF49">
        <v>87929.2</v>
      </c>
      <c r="AG49">
        <v>1.4967041665339842</v>
      </c>
      <c r="AI49">
        <v>87929.2</v>
      </c>
      <c r="AJ49">
        <v>1.4967041665339842</v>
      </c>
    </row>
    <row r="50" spans="2:38" x14ac:dyDescent="0.25">
      <c r="B50">
        <v>60423</v>
      </c>
      <c r="C50">
        <v>62789</v>
      </c>
      <c r="D50">
        <v>79914</v>
      </c>
      <c r="E50">
        <v>32861</v>
      </c>
      <c r="F50">
        <v>35821</v>
      </c>
      <c r="H50">
        <v>104120</v>
      </c>
      <c r="J50">
        <f t="shared" si="6"/>
        <v>54361.599999999999</v>
      </c>
      <c r="K50">
        <f t="shared" si="7"/>
        <v>1.9153225806451613</v>
      </c>
      <c r="L50">
        <f t="shared" si="8"/>
        <v>79914</v>
      </c>
      <c r="M50">
        <f t="shared" si="9"/>
        <v>32861</v>
      </c>
      <c r="N50">
        <f t="shared" si="10"/>
        <v>54361.599999999999</v>
      </c>
      <c r="O50">
        <f t="shared" si="11"/>
        <v>47053</v>
      </c>
      <c r="Q50">
        <v>-922</v>
      </c>
      <c r="R50">
        <v>-21</v>
      </c>
      <c r="T50">
        <v>69.400000000001455</v>
      </c>
      <c r="U50">
        <v>-90.200000000004366</v>
      </c>
      <c r="W50">
        <v>1022.2</v>
      </c>
      <c r="X50">
        <v>368.2</v>
      </c>
      <c r="AD50">
        <v>54361.599999999999</v>
      </c>
      <c r="AE50">
        <v>1.9153225806451613</v>
      </c>
      <c r="AK50">
        <v>54361.599999999999</v>
      </c>
      <c r="AL50">
        <v>1.9153225806451613</v>
      </c>
    </row>
    <row r="51" spans="2:38" x14ac:dyDescent="0.25">
      <c r="B51">
        <v>111413</v>
      </c>
      <c r="C51">
        <v>80489</v>
      </c>
      <c r="D51">
        <v>64463</v>
      </c>
      <c r="E51">
        <v>15240</v>
      </c>
      <c r="F51">
        <v>9550</v>
      </c>
      <c r="H51">
        <v>59417</v>
      </c>
      <c r="J51">
        <f t="shared" si="6"/>
        <v>56231</v>
      </c>
      <c r="K51">
        <f t="shared" si="7"/>
        <v>1.0566591381977912</v>
      </c>
      <c r="L51">
        <f t="shared" si="8"/>
        <v>111413</v>
      </c>
      <c r="M51">
        <f t="shared" si="9"/>
        <v>9550</v>
      </c>
      <c r="N51">
        <f t="shared" si="10"/>
        <v>56231</v>
      </c>
      <c r="O51">
        <f t="shared" si="11"/>
        <v>101863</v>
      </c>
      <c r="Q51">
        <v>-730</v>
      </c>
      <c r="R51">
        <v>793</v>
      </c>
      <c r="T51">
        <v>-2858.1999999999971</v>
      </c>
      <c r="U51">
        <v>-36.80000000000291</v>
      </c>
      <c r="W51">
        <v>2858.2000000000003</v>
      </c>
      <c r="X51">
        <v>227.59999999999997</v>
      </c>
      <c r="Z51">
        <v>56231</v>
      </c>
      <c r="AA51">
        <v>1.0566591381977912</v>
      </c>
      <c r="AI51">
        <v>56231</v>
      </c>
      <c r="AJ51">
        <v>1.0566591381977912</v>
      </c>
    </row>
    <row r="52" spans="2:38" x14ac:dyDescent="0.25">
      <c r="B52">
        <v>7185</v>
      </c>
      <c r="C52">
        <v>59010</v>
      </c>
      <c r="D52">
        <v>53231</v>
      </c>
      <c r="E52">
        <v>99868</v>
      </c>
      <c r="F52">
        <v>77756</v>
      </c>
      <c r="H52">
        <v>60627</v>
      </c>
      <c r="J52">
        <f t="shared" si="6"/>
        <v>59410</v>
      </c>
      <c r="K52">
        <f t="shared" si="7"/>
        <v>1.0204847668742636</v>
      </c>
      <c r="L52">
        <f t="shared" si="8"/>
        <v>99868</v>
      </c>
      <c r="M52">
        <f t="shared" si="9"/>
        <v>7185</v>
      </c>
      <c r="N52">
        <f t="shared" si="10"/>
        <v>59410</v>
      </c>
      <c r="O52">
        <f t="shared" si="11"/>
        <v>92683</v>
      </c>
      <c r="Q52">
        <v>-1488</v>
      </c>
      <c r="R52">
        <v>-87</v>
      </c>
      <c r="T52">
        <v>-48.19999999999709</v>
      </c>
      <c r="U52">
        <v>114.59999999999854</v>
      </c>
      <c r="W52">
        <v>1291.4000000000001</v>
      </c>
      <c r="X52">
        <v>127</v>
      </c>
      <c r="Z52">
        <v>59410</v>
      </c>
      <c r="AA52">
        <v>1.0204847668742636</v>
      </c>
      <c r="AI52">
        <v>59410</v>
      </c>
      <c r="AJ52">
        <v>1.0204847668742636</v>
      </c>
    </row>
    <row r="53" spans="2:38" x14ac:dyDescent="0.25">
      <c r="B53">
        <v>16513</v>
      </c>
      <c r="C53">
        <v>58448</v>
      </c>
      <c r="D53">
        <v>4286</v>
      </c>
      <c r="E53">
        <v>32151</v>
      </c>
      <c r="F53">
        <v>117010</v>
      </c>
      <c r="H53">
        <v>69481</v>
      </c>
      <c r="J53">
        <f t="shared" si="6"/>
        <v>45681.599999999999</v>
      </c>
      <c r="K53">
        <f t="shared" si="7"/>
        <v>1.5209843788308641</v>
      </c>
      <c r="L53">
        <f t="shared" si="8"/>
        <v>117010</v>
      </c>
      <c r="M53">
        <f t="shared" si="9"/>
        <v>4286</v>
      </c>
      <c r="N53">
        <f t="shared" si="10"/>
        <v>45681.599999999999</v>
      </c>
      <c r="O53">
        <f t="shared" si="11"/>
        <v>112724</v>
      </c>
      <c r="Q53">
        <v>-1490</v>
      </c>
      <c r="R53">
        <v>-1</v>
      </c>
      <c r="T53">
        <v>983.40000000000146</v>
      </c>
      <c r="U53">
        <v>-51.80000000000291</v>
      </c>
      <c r="W53">
        <v>2972.2</v>
      </c>
      <c r="X53">
        <v>313</v>
      </c>
      <c r="AD53">
        <v>45681.599999999999</v>
      </c>
      <c r="AE53">
        <v>1.5209843788308641</v>
      </c>
      <c r="AI53">
        <v>45681.599999999999</v>
      </c>
      <c r="AJ53">
        <v>1.5209843788308641</v>
      </c>
    </row>
    <row r="54" spans="2:38" x14ac:dyDescent="0.25">
      <c r="B54">
        <v>5060</v>
      </c>
      <c r="C54">
        <v>98419</v>
      </c>
      <c r="D54">
        <v>53348</v>
      </c>
      <c r="E54">
        <v>52790</v>
      </c>
      <c r="F54">
        <v>77323</v>
      </c>
      <c r="H54">
        <v>76522</v>
      </c>
      <c r="J54">
        <f t="shared" si="6"/>
        <v>57388</v>
      </c>
      <c r="K54">
        <f t="shared" si="7"/>
        <v>1.3334146511465812</v>
      </c>
      <c r="L54">
        <f t="shared" si="8"/>
        <v>98419</v>
      </c>
      <c r="M54">
        <f t="shared" si="9"/>
        <v>5060</v>
      </c>
      <c r="N54">
        <f t="shared" si="10"/>
        <v>57388</v>
      </c>
      <c r="O54">
        <f t="shared" si="11"/>
        <v>93359</v>
      </c>
      <c r="Q54">
        <v>1738</v>
      </c>
      <c r="R54">
        <v>244</v>
      </c>
      <c r="T54">
        <v>-987.80000000000291</v>
      </c>
      <c r="U54">
        <v>301.59999999999854</v>
      </c>
      <c r="W54">
        <v>1129.4000000000001</v>
      </c>
      <c r="X54">
        <v>301.60000000000002</v>
      </c>
      <c r="Z54">
        <v>57388</v>
      </c>
      <c r="AA54">
        <v>1.3334146511465812</v>
      </c>
      <c r="AI54">
        <v>57388</v>
      </c>
      <c r="AJ54">
        <v>1.3334146511465812</v>
      </c>
    </row>
    <row r="55" spans="2:38" x14ac:dyDescent="0.25">
      <c r="B55">
        <v>9146</v>
      </c>
      <c r="C55">
        <v>10420</v>
      </c>
      <c r="D55">
        <v>5603</v>
      </c>
      <c r="E55">
        <v>112269</v>
      </c>
      <c r="F55">
        <v>94959</v>
      </c>
      <c r="H55">
        <v>55749</v>
      </c>
      <c r="J55">
        <f t="shared" si="6"/>
        <v>46479.4</v>
      </c>
      <c r="K55">
        <f t="shared" si="7"/>
        <v>1.1994345882261819</v>
      </c>
      <c r="L55">
        <f t="shared" si="8"/>
        <v>112269</v>
      </c>
      <c r="M55">
        <f t="shared" si="9"/>
        <v>5603</v>
      </c>
      <c r="N55">
        <f t="shared" si="10"/>
        <v>46479.4</v>
      </c>
      <c r="O55">
        <f t="shared" si="11"/>
        <v>106666</v>
      </c>
      <c r="Q55">
        <v>1014</v>
      </c>
      <c r="R55">
        <v>0</v>
      </c>
      <c r="T55">
        <v>-285.19999999999709</v>
      </c>
      <c r="U55">
        <v>-149.40000000000146</v>
      </c>
      <c r="W55">
        <v>2858.8</v>
      </c>
      <c r="X55">
        <v>291.8</v>
      </c>
      <c r="Z55">
        <v>46479.4</v>
      </c>
      <c r="AA55">
        <v>1.1994345882261819</v>
      </c>
      <c r="AI55">
        <v>46479.4</v>
      </c>
      <c r="AJ55">
        <v>1.1994345882261819</v>
      </c>
    </row>
    <row r="56" spans="2:38" x14ac:dyDescent="0.25">
      <c r="B56">
        <v>106300</v>
      </c>
      <c r="C56">
        <v>25168</v>
      </c>
      <c r="D56">
        <v>56000</v>
      </c>
      <c r="E56">
        <v>39166</v>
      </c>
      <c r="F56">
        <v>55739</v>
      </c>
      <c r="H56">
        <v>92248</v>
      </c>
      <c r="J56">
        <f t="shared" si="6"/>
        <v>56474.6</v>
      </c>
      <c r="K56">
        <f t="shared" si="7"/>
        <v>1.6334422908705861</v>
      </c>
      <c r="L56">
        <f t="shared" si="8"/>
        <v>106300</v>
      </c>
      <c r="M56">
        <f t="shared" si="9"/>
        <v>25168</v>
      </c>
      <c r="N56">
        <f t="shared" si="10"/>
        <v>56474.6</v>
      </c>
      <c r="O56">
        <f t="shared" si="11"/>
        <v>81132</v>
      </c>
      <c r="Q56">
        <v>367</v>
      </c>
      <c r="R56">
        <v>255</v>
      </c>
      <c r="T56">
        <v>-1483</v>
      </c>
      <c r="U56">
        <v>117.59999999999854</v>
      </c>
      <c r="W56">
        <v>2452.6</v>
      </c>
      <c r="X56">
        <v>117.60000000000001</v>
      </c>
      <c r="AD56">
        <v>56474.6</v>
      </c>
      <c r="AE56">
        <v>1.6334422908705861</v>
      </c>
      <c r="AI56">
        <v>56474.6</v>
      </c>
      <c r="AJ56">
        <v>1.6334422908705861</v>
      </c>
    </row>
    <row r="57" spans="2:38" x14ac:dyDescent="0.25">
      <c r="B57">
        <v>19245</v>
      </c>
      <c r="C57">
        <v>15702</v>
      </c>
      <c r="D57">
        <v>75509</v>
      </c>
      <c r="E57">
        <v>31815</v>
      </c>
      <c r="F57">
        <v>74973</v>
      </c>
      <c r="H57">
        <v>94925</v>
      </c>
      <c r="J57">
        <f t="shared" si="6"/>
        <v>43448.800000000003</v>
      </c>
      <c r="K57">
        <f t="shared" si="7"/>
        <v>2.1847553902524348</v>
      </c>
      <c r="L57">
        <f t="shared" si="8"/>
        <v>75509</v>
      </c>
      <c r="M57">
        <f t="shared" si="9"/>
        <v>15702</v>
      </c>
      <c r="N57">
        <f t="shared" si="10"/>
        <v>43448.800000000003</v>
      </c>
      <c r="O57">
        <f t="shared" si="11"/>
        <v>59807</v>
      </c>
      <c r="Q57">
        <v>-2368</v>
      </c>
      <c r="R57">
        <v>55</v>
      </c>
      <c r="T57">
        <v>-1003.3999999999942</v>
      </c>
      <c r="U57">
        <v>32</v>
      </c>
      <c r="W57">
        <v>1380.1999999999998</v>
      </c>
      <c r="X57">
        <v>56</v>
      </c>
      <c r="AD57">
        <v>43448.800000000003</v>
      </c>
      <c r="AE57">
        <v>2.1847553902524348</v>
      </c>
      <c r="AK57">
        <v>43448.800000000003</v>
      </c>
      <c r="AL57">
        <v>2.1847553902524348</v>
      </c>
    </row>
    <row r="58" spans="2:38" x14ac:dyDescent="0.25">
      <c r="B58">
        <v>78650</v>
      </c>
      <c r="C58">
        <v>94173</v>
      </c>
      <c r="D58">
        <v>37858</v>
      </c>
      <c r="E58">
        <v>42879</v>
      </c>
      <c r="F58">
        <v>7161</v>
      </c>
      <c r="H58">
        <v>64578</v>
      </c>
      <c r="J58">
        <f t="shared" si="6"/>
        <v>52144.2</v>
      </c>
      <c r="K58">
        <f t="shared" si="7"/>
        <v>1.2384502974443947</v>
      </c>
      <c r="L58">
        <f t="shared" si="8"/>
        <v>94173</v>
      </c>
      <c r="M58">
        <f t="shared" si="9"/>
        <v>7161</v>
      </c>
      <c r="N58">
        <f t="shared" si="10"/>
        <v>52144.2</v>
      </c>
      <c r="O58">
        <f t="shared" si="11"/>
        <v>87012</v>
      </c>
      <c r="Q58">
        <v>-2211</v>
      </c>
      <c r="R58">
        <v>-3</v>
      </c>
      <c r="T58">
        <v>902.39999999999418</v>
      </c>
      <c r="U58">
        <v>250</v>
      </c>
      <c r="W58">
        <v>3594.4</v>
      </c>
      <c r="X58">
        <v>539.6</v>
      </c>
      <c r="Z58">
        <v>52144.2</v>
      </c>
      <c r="AA58">
        <v>1.2384502974443947</v>
      </c>
      <c r="AI58">
        <v>52144.2</v>
      </c>
      <c r="AJ58">
        <v>1.2384502974443947</v>
      </c>
    </row>
    <row r="59" spans="2:38" x14ac:dyDescent="0.25">
      <c r="B59">
        <v>16606</v>
      </c>
      <c r="C59">
        <v>72164</v>
      </c>
      <c r="D59">
        <v>12598</v>
      </c>
      <c r="E59">
        <v>79450</v>
      </c>
      <c r="F59">
        <v>14951</v>
      </c>
      <c r="H59">
        <v>48866</v>
      </c>
      <c r="J59">
        <f t="shared" si="6"/>
        <v>39153.800000000003</v>
      </c>
      <c r="K59">
        <f t="shared" si="7"/>
        <v>1.2480525517318879</v>
      </c>
      <c r="L59">
        <f t="shared" si="8"/>
        <v>79450</v>
      </c>
      <c r="M59">
        <f t="shared" si="9"/>
        <v>12598</v>
      </c>
      <c r="N59">
        <f t="shared" si="10"/>
        <v>39153.800000000003</v>
      </c>
      <c r="O59">
        <f t="shared" si="11"/>
        <v>66852</v>
      </c>
      <c r="Q59">
        <v>-703</v>
      </c>
      <c r="R59">
        <v>-401</v>
      </c>
      <c r="T59">
        <v>-9.3999999999941792</v>
      </c>
      <c r="U59">
        <v>277.60000000000582</v>
      </c>
      <c r="W59">
        <v>1344.1999999999998</v>
      </c>
      <c r="X59">
        <v>399.59999999999997</v>
      </c>
      <c r="Z59">
        <v>39153.800000000003</v>
      </c>
      <c r="AA59">
        <v>1.2480525517318879</v>
      </c>
      <c r="AI59">
        <v>39153.800000000003</v>
      </c>
      <c r="AJ59">
        <v>1.2480525517318879</v>
      </c>
    </row>
    <row r="60" spans="2:38" x14ac:dyDescent="0.25">
      <c r="B60">
        <v>12670</v>
      </c>
      <c r="C60">
        <v>109658</v>
      </c>
      <c r="D60">
        <v>32722</v>
      </c>
      <c r="E60">
        <v>106184</v>
      </c>
      <c r="F60">
        <v>116464</v>
      </c>
      <c r="H60">
        <v>86022</v>
      </c>
      <c r="J60">
        <f t="shared" si="6"/>
        <v>75539.600000000006</v>
      </c>
      <c r="K60">
        <f t="shared" si="7"/>
        <v>1.1387669513738488</v>
      </c>
      <c r="L60">
        <f t="shared" si="8"/>
        <v>116464</v>
      </c>
      <c r="M60">
        <f t="shared" si="9"/>
        <v>12670</v>
      </c>
      <c r="N60">
        <f t="shared" si="10"/>
        <v>75539.600000000006</v>
      </c>
      <c r="O60">
        <f t="shared" si="11"/>
        <v>103794</v>
      </c>
      <c r="Q60">
        <v>-447</v>
      </c>
      <c r="R60">
        <v>982</v>
      </c>
      <c r="T60">
        <v>952.40000000000873</v>
      </c>
      <c r="U60">
        <v>33.80000000000291</v>
      </c>
      <c r="W60">
        <v>1847.2</v>
      </c>
      <c r="X60">
        <v>34.200000000000003</v>
      </c>
      <c r="AB60">
        <v>75539.600000000006</v>
      </c>
      <c r="AC60">
        <v>1.1387669513738488</v>
      </c>
      <c r="AI60">
        <v>75539.600000000006</v>
      </c>
      <c r="AJ60">
        <v>1.1387669513738488</v>
      </c>
    </row>
    <row r="61" spans="2:38" x14ac:dyDescent="0.25">
      <c r="B61">
        <v>110307</v>
      </c>
      <c r="C61">
        <v>69473</v>
      </c>
      <c r="D61">
        <v>55337</v>
      </c>
      <c r="E61">
        <v>46143</v>
      </c>
      <c r="F61">
        <v>29202</v>
      </c>
      <c r="H61">
        <v>115893</v>
      </c>
      <c r="J61">
        <f t="shared" si="6"/>
        <v>62092.4</v>
      </c>
      <c r="K61">
        <f t="shared" si="7"/>
        <v>1.8664603075416637</v>
      </c>
      <c r="L61">
        <f t="shared" si="8"/>
        <v>110307</v>
      </c>
      <c r="M61">
        <f t="shared" si="9"/>
        <v>29202</v>
      </c>
      <c r="N61">
        <f t="shared" si="10"/>
        <v>62092.4</v>
      </c>
      <c r="O61">
        <f t="shared" si="11"/>
        <v>81105</v>
      </c>
      <c r="Q61">
        <v>3471</v>
      </c>
      <c r="R61">
        <v>-27</v>
      </c>
      <c r="T61">
        <v>1650.2000000000044</v>
      </c>
      <c r="U61">
        <v>-585.59999999999854</v>
      </c>
      <c r="W61">
        <v>2878.2</v>
      </c>
      <c r="X61">
        <v>585.6</v>
      </c>
      <c r="AD61">
        <v>62092.4</v>
      </c>
      <c r="AE61">
        <v>1.8664603075416637</v>
      </c>
      <c r="AK61">
        <v>62092.4</v>
      </c>
      <c r="AL61">
        <v>1.8664603075416637</v>
      </c>
    </row>
    <row r="62" spans="2:38" x14ac:dyDescent="0.25">
      <c r="B62">
        <v>75687</v>
      </c>
      <c r="C62">
        <v>59393</v>
      </c>
      <c r="D62">
        <v>46797</v>
      </c>
      <c r="E62">
        <v>120011</v>
      </c>
      <c r="F62">
        <v>7722</v>
      </c>
      <c r="H62">
        <v>103467</v>
      </c>
      <c r="J62">
        <f t="shared" si="6"/>
        <v>61922</v>
      </c>
      <c r="K62">
        <f t="shared" si="7"/>
        <v>1.6709247117341171</v>
      </c>
      <c r="L62">
        <f t="shared" si="8"/>
        <v>120011</v>
      </c>
      <c r="M62">
        <f t="shared" si="9"/>
        <v>7722</v>
      </c>
      <c r="N62">
        <f t="shared" si="10"/>
        <v>61922</v>
      </c>
      <c r="O62">
        <f t="shared" si="11"/>
        <v>112289</v>
      </c>
      <c r="Q62">
        <v>639</v>
      </c>
      <c r="R62">
        <v>-347</v>
      </c>
      <c r="T62">
        <v>-439</v>
      </c>
      <c r="U62">
        <v>-162.40000000000146</v>
      </c>
      <c r="W62">
        <v>2404.1999999999998</v>
      </c>
      <c r="X62">
        <v>330</v>
      </c>
      <c r="AD62">
        <v>61922</v>
      </c>
      <c r="AE62">
        <v>1.6709247117341171</v>
      </c>
      <c r="AI62">
        <v>61922</v>
      </c>
      <c r="AJ62">
        <v>1.6709247117341171</v>
      </c>
    </row>
    <row r="63" spans="2:38" x14ac:dyDescent="0.25">
      <c r="B63">
        <v>1673</v>
      </c>
      <c r="C63">
        <v>81299</v>
      </c>
      <c r="D63">
        <v>71009</v>
      </c>
      <c r="E63">
        <v>118855</v>
      </c>
      <c r="F63">
        <v>121787</v>
      </c>
      <c r="H63">
        <v>111393</v>
      </c>
      <c r="J63">
        <f t="shared" si="6"/>
        <v>78924.600000000006</v>
      </c>
      <c r="K63">
        <f t="shared" si="7"/>
        <v>1.4113850434465298</v>
      </c>
      <c r="L63">
        <f t="shared" si="8"/>
        <v>121787</v>
      </c>
      <c r="M63">
        <f t="shared" si="9"/>
        <v>1673</v>
      </c>
      <c r="N63">
        <f t="shared" si="10"/>
        <v>78924.600000000006</v>
      </c>
      <c r="O63">
        <f t="shared" si="11"/>
        <v>120114</v>
      </c>
      <c r="Q63">
        <v>-2382</v>
      </c>
      <c r="R63">
        <v>333</v>
      </c>
      <c r="T63">
        <v>-582.59999999999127</v>
      </c>
      <c r="U63">
        <v>-177.19999999999709</v>
      </c>
      <c r="W63">
        <v>1030.5999999999999</v>
      </c>
      <c r="X63">
        <v>208.8</v>
      </c>
      <c r="AF63">
        <v>78924.600000000006</v>
      </c>
      <c r="AG63">
        <v>1.4113850434465298</v>
      </c>
      <c r="AI63">
        <v>78924.600000000006</v>
      </c>
      <c r="AJ63">
        <v>1.4113850434465298</v>
      </c>
    </row>
    <row r="64" spans="2:38" x14ac:dyDescent="0.25">
      <c r="B64">
        <v>57589</v>
      </c>
      <c r="C64">
        <v>77154</v>
      </c>
      <c r="D64">
        <v>92558</v>
      </c>
      <c r="E64">
        <v>12526</v>
      </c>
      <c r="F64">
        <v>12681</v>
      </c>
      <c r="H64">
        <v>52359</v>
      </c>
      <c r="J64">
        <f t="shared" si="6"/>
        <v>50501.599999999999</v>
      </c>
      <c r="K64">
        <f t="shared" si="7"/>
        <v>1.0367790327435171</v>
      </c>
      <c r="L64">
        <f t="shared" si="8"/>
        <v>92558</v>
      </c>
      <c r="M64">
        <f t="shared" si="9"/>
        <v>12526</v>
      </c>
      <c r="N64">
        <f t="shared" si="10"/>
        <v>50501.599999999999</v>
      </c>
      <c r="O64">
        <f t="shared" si="11"/>
        <v>80032</v>
      </c>
      <c r="Q64">
        <v>-1392</v>
      </c>
      <c r="R64">
        <v>438</v>
      </c>
      <c r="T64">
        <v>1178.5999999999985</v>
      </c>
      <c r="U64">
        <v>-331.80000000000291</v>
      </c>
      <c r="W64">
        <v>1608.2</v>
      </c>
      <c r="X64">
        <v>331.79999999999995</v>
      </c>
      <c r="Z64">
        <v>50501.599999999999</v>
      </c>
      <c r="AA64">
        <v>1.0367790327435171</v>
      </c>
      <c r="AI64">
        <v>50501.599999999999</v>
      </c>
      <c r="AJ64">
        <v>1.0367790327435171</v>
      </c>
    </row>
    <row r="65" spans="2:38" x14ac:dyDescent="0.25">
      <c r="B65">
        <v>71462</v>
      </c>
      <c r="C65">
        <v>76431</v>
      </c>
      <c r="D65">
        <v>5877</v>
      </c>
      <c r="E65">
        <v>7358</v>
      </c>
      <c r="F65">
        <v>104974</v>
      </c>
      <c r="H65">
        <v>71730</v>
      </c>
      <c r="J65">
        <f t="shared" si="6"/>
        <v>53220.4</v>
      </c>
      <c r="K65">
        <f t="shared" si="7"/>
        <v>1.34779144839197</v>
      </c>
      <c r="L65">
        <f t="shared" si="8"/>
        <v>104974</v>
      </c>
      <c r="M65">
        <f t="shared" si="9"/>
        <v>5877</v>
      </c>
      <c r="N65">
        <f t="shared" si="10"/>
        <v>53220.4</v>
      </c>
      <c r="O65">
        <f t="shared" si="11"/>
        <v>99097</v>
      </c>
      <c r="Q65">
        <v>5064</v>
      </c>
      <c r="R65">
        <v>-24</v>
      </c>
      <c r="T65">
        <v>-87.799999999995634</v>
      </c>
      <c r="U65">
        <v>44.80000000000291</v>
      </c>
      <c r="W65">
        <v>806.19999999999993</v>
      </c>
      <c r="X65">
        <v>368.8</v>
      </c>
      <c r="Z65">
        <v>53220.4</v>
      </c>
      <c r="AA65">
        <v>1.34779144839197</v>
      </c>
      <c r="AI65">
        <v>53220.4</v>
      </c>
      <c r="AJ65">
        <v>1.34779144839197</v>
      </c>
    </row>
    <row r="66" spans="2:38" x14ac:dyDescent="0.25">
      <c r="B66">
        <v>81987</v>
      </c>
      <c r="C66">
        <v>109029</v>
      </c>
      <c r="D66">
        <v>54920</v>
      </c>
      <c r="E66">
        <v>57257</v>
      </c>
      <c r="F66">
        <v>100051</v>
      </c>
      <c r="H66">
        <v>140649</v>
      </c>
      <c r="J66">
        <f t="shared" ref="J66:J101" si="12">AVERAGE(B66:F66)</f>
        <v>80648.800000000003</v>
      </c>
      <c r="K66">
        <f t="shared" ref="K66:K97" si="13">H66/J66</f>
        <v>1.7439689121226849</v>
      </c>
      <c r="L66">
        <f t="shared" ref="L66:L101" si="14">MAX(B66:F66)</f>
        <v>109029</v>
      </c>
      <c r="M66">
        <f t="shared" ref="M66:M101" si="15">MIN(B66:F66)</f>
        <v>54920</v>
      </c>
      <c r="N66">
        <f t="shared" ref="N66:N101" si="16">AVERAGE(B66:F66)</f>
        <v>80648.800000000003</v>
      </c>
      <c r="O66">
        <f t="shared" ref="O66:O101" si="17">L66-M66</f>
        <v>54109</v>
      </c>
      <c r="Q66">
        <v>-1785</v>
      </c>
      <c r="R66">
        <v>-705</v>
      </c>
      <c r="T66">
        <v>-1613.5999999999913</v>
      </c>
      <c r="U66">
        <v>-8</v>
      </c>
      <c r="W66">
        <v>2573.2000000000003</v>
      </c>
      <c r="X66">
        <v>480</v>
      </c>
      <c r="AF66">
        <v>80648.800000000003</v>
      </c>
      <c r="AG66">
        <v>1.7439689121226849</v>
      </c>
      <c r="AK66">
        <v>80648.800000000003</v>
      </c>
      <c r="AL66">
        <v>1.7439689121226849</v>
      </c>
    </row>
    <row r="67" spans="2:38" x14ac:dyDescent="0.25">
      <c r="B67">
        <v>87057</v>
      </c>
      <c r="C67">
        <v>61381</v>
      </c>
      <c r="D67">
        <v>9821</v>
      </c>
      <c r="E67">
        <v>84625</v>
      </c>
      <c r="F67">
        <v>44235</v>
      </c>
      <c r="H67">
        <v>84628</v>
      </c>
      <c r="J67">
        <f t="shared" si="12"/>
        <v>57423.8</v>
      </c>
      <c r="K67">
        <f t="shared" si="13"/>
        <v>1.4737443359721927</v>
      </c>
      <c r="L67">
        <f t="shared" si="14"/>
        <v>87057</v>
      </c>
      <c r="M67">
        <f t="shared" si="15"/>
        <v>9821</v>
      </c>
      <c r="N67">
        <f t="shared" si="16"/>
        <v>57423.8</v>
      </c>
      <c r="O67">
        <f t="shared" si="17"/>
        <v>77236</v>
      </c>
      <c r="Q67">
        <v>-365</v>
      </c>
      <c r="R67">
        <v>8</v>
      </c>
      <c r="T67">
        <v>-1124.1999999999971</v>
      </c>
      <c r="U67">
        <v>-55.799999999995634</v>
      </c>
      <c r="W67">
        <v>1408.6</v>
      </c>
      <c r="X67">
        <v>715.4</v>
      </c>
      <c r="AD67">
        <v>57423.8</v>
      </c>
      <c r="AE67">
        <v>1.4737443359721927</v>
      </c>
      <c r="AI67">
        <v>57423.8</v>
      </c>
      <c r="AJ67">
        <v>1.4737443359721927</v>
      </c>
    </row>
    <row r="68" spans="2:38" x14ac:dyDescent="0.25">
      <c r="B68">
        <v>88180</v>
      </c>
      <c r="C68">
        <v>73586</v>
      </c>
      <c r="D68">
        <v>104385</v>
      </c>
      <c r="E68">
        <v>68456</v>
      </c>
      <c r="F68">
        <v>90045</v>
      </c>
      <c r="H68">
        <v>103045</v>
      </c>
      <c r="J68">
        <f t="shared" si="12"/>
        <v>84930.4</v>
      </c>
      <c r="K68">
        <f t="shared" si="13"/>
        <v>1.2132875860704766</v>
      </c>
      <c r="L68">
        <f t="shared" si="14"/>
        <v>104385</v>
      </c>
      <c r="M68">
        <f t="shared" si="15"/>
        <v>68456</v>
      </c>
      <c r="N68">
        <f t="shared" si="16"/>
        <v>84930.4</v>
      </c>
      <c r="O68">
        <f t="shared" si="17"/>
        <v>35929</v>
      </c>
      <c r="Q68">
        <v>-1382</v>
      </c>
      <c r="R68">
        <v>-92</v>
      </c>
      <c r="T68">
        <v>1093.5999999999913</v>
      </c>
      <c r="U68">
        <v>-212.80000000000291</v>
      </c>
      <c r="W68">
        <v>1656.8</v>
      </c>
      <c r="X68">
        <v>212.79999999999998</v>
      </c>
      <c r="AB68">
        <v>84930.4</v>
      </c>
      <c r="AC68">
        <v>1.2132875860704766</v>
      </c>
      <c r="AI68">
        <v>84930.4</v>
      </c>
      <c r="AJ68">
        <v>1.2132875860704766</v>
      </c>
    </row>
    <row r="69" spans="2:38" x14ac:dyDescent="0.25">
      <c r="B69">
        <v>90886</v>
      </c>
      <c r="C69">
        <v>116812</v>
      </c>
      <c r="D69">
        <v>29362</v>
      </c>
      <c r="E69">
        <v>98982</v>
      </c>
      <c r="F69">
        <v>76888</v>
      </c>
      <c r="H69">
        <v>113523</v>
      </c>
      <c r="J69">
        <f t="shared" si="12"/>
        <v>82586</v>
      </c>
      <c r="K69">
        <f t="shared" si="13"/>
        <v>1.3746034436829486</v>
      </c>
      <c r="L69">
        <f t="shared" si="14"/>
        <v>116812</v>
      </c>
      <c r="M69">
        <f t="shared" si="15"/>
        <v>29362</v>
      </c>
      <c r="N69">
        <f t="shared" si="16"/>
        <v>82586</v>
      </c>
      <c r="O69">
        <f t="shared" si="17"/>
        <v>87450</v>
      </c>
      <c r="Q69">
        <v>-498</v>
      </c>
      <c r="R69">
        <v>0</v>
      </c>
      <c r="T69">
        <v>-2333.1999999999971</v>
      </c>
      <c r="U69">
        <v>-80</v>
      </c>
      <c r="W69">
        <v>2810</v>
      </c>
      <c r="X69">
        <v>126</v>
      </c>
      <c r="AB69">
        <v>82586</v>
      </c>
      <c r="AC69">
        <v>1.3746034436829486</v>
      </c>
      <c r="AI69">
        <v>82586</v>
      </c>
      <c r="AJ69">
        <v>1.3746034436829486</v>
      </c>
    </row>
    <row r="70" spans="2:38" x14ac:dyDescent="0.25">
      <c r="B70">
        <v>116092</v>
      </c>
      <c r="C70">
        <v>35818</v>
      </c>
      <c r="D70">
        <v>66662</v>
      </c>
      <c r="E70">
        <v>116155</v>
      </c>
      <c r="F70">
        <v>75787</v>
      </c>
      <c r="H70">
        <v>114325</v>
      </c>
      <c r="J70">
        <f t="shared" si="12"/>
        <v>82102.8</v>
      </c>
      <c r="K70">
        <f t="shared" si="13"/>
        <v>1.3924616456442411</v>
      </c>
      <c r="L70">
        <f t="shared" si="14"/>
        <v>116155</v>
      </c>
      <c r="M70">
        <f t="shared" si="15"/>
        <v>35818</v>
      </c>
      <c r="N70">
        <f t="shared" si="16"/>
        <v>82102.8</v>
      </c>
      <c r="O70">
        <f t="shared" si="17"/>
        <v>80337</v>
      </c>
      <c r="Q70">
        <v>3256</v>
      </c>
      <c r="R70">
        <v>-650</v>
      </c>
      <c r="T70">
        <v>-159.59999999999127</v>
      </c>
      <c r="U70">
        <v>236.80000000000291</v>
      </c>
      <c r="W70">
        <v>2103.2000000000003</v>
      </c>
      <c r="X70">
        <v>508.00000000000006</v>
      </c>
      <c r="AB70">
        <v>82102.8</v>
      </c>
      <c r="AC70">
        <v>1.3924616456442411</v>
      </c>
      <c r="AI70">
        <v>82102.8</v>
      </c>
      <c r="AJ70">
        <v>1.3924616456442411</v>
      </c>
    </row>
    <row r="71" spans="2:38" x14ac:dyDescent="0.25">
      <c r="B71">
        <v>81369</v>
      </c>
      <c r="C71">
        <v>71503</v>
      </c>
      <c r="D71">
        <v>65250</v>
      </c>
      <c r="E71">
        <v>52963</v>
      </c>
      <c r="F71">
        <v>16172</v>
      </c>
      <c r="H71">
        <v>103245</v>
      </c>
      <c r="J71">
        <f t="shared" si="12"/>
        <v>57451.4</v>
      </c>
      <c r="K71">
        <f t="shared" si="13"/>
        <v>1.7970841441635887</v>
      </c>
      <c r="L71">
        <f t="shared" si="14"/>
        <v>81369</v>
      </c>
      <c r="M71">
        <f t="shared" si="15"/>
        <v>16172</v>
      </c>
      <c r="N71">
        <f t="shared" si="16"/>
        <v>57451.4</v>
      </c>
      <c r="O71">
        <f t="shared" si="17"/>
        <v>65197</v>
      </c>
      <c r="Q71">
        <v>-3027</v>
      </c>
      <c r="R71">
        <v>0</v>
      </c>
      <c r="T71">
        <v>158</v>
      </c>
      <c r="U71">
        <v>431.59999999999854</v>
      </c>
      <c r="W71">
        <v>1091.5999999999999</v>
      </c>
      <c r="X71">
        <v>431.6</v>
      </c>
      <c r="AD71">
        <v>57451.4</v>
      </c>
      <c r="AE71">
        <v>1.7970841441635887</v>
      </c>
      <c r="AI71">
        <v>57451.4</v>
      </c>
      <c r="AJ71">
        <v>1.7970841441635887</v>
      </c>
    </row>
    <row r="72" spans="2:38" x14ac:dyDescent="0.25">
      <c r="B72">
        <v>63641</v>
      </c>
      <c r="C72">
        <v>95281</v>
      </c>
      <c r="D72">
        <v>96888</v>
      </c>
      <c r="E72">
        <v>43503</v>
      </c>
      <c r="F72">
        <v>28056</v>
      </c>
      <c r="H72">
        <v>85514</v>
      </c>
      <c r="J72">
        <f t="shared" si="12"/>
        <v>65473.8</v>
      </c>
      <c r="K72">
        <f t="shared" si="13"/>
        <v>1.3060796837819098</v>
      </c>
      <c r="L72">
        <f t="shared" si="14"/>
        <v>96888</v>
      </c>
      <c r="M72">
        <f t="shared" si="15"/>
        <v>28056</v>
      </c>
      <c r="N72">
        <f t="shared" si="16"/>
        <v>65473.8</v>
      </c>
      <c r="O72">
        <f t="shared" si="17"/>
        <v>68832</v>
      </c>
      <c r="Q72">
        <v>3227</v>
      </c>
      <c r="R72">
        <v>830</v>
      </c>
      <c r="T72">
        <v>2005.8000000000029</v>
      </c>
      <c r="U72">
        <v>463.80000000000291</v>
      </c>
      <c r="W72">
        <v>2661</v>
      </c>
      <c r="X72">
        <v>465</v>
      </c>
      <c r="AB72">
        <v>65473.8</v>
      </c>
      <c r="AC72">
        <v>1.3060796837819098</v>
      </c>
      <c r="AI72">
        <v>65473.8</v>
      </c>
      <c r="AJ72">
        <v>1.3060796837819098</v>
      </c>
    </row>
    <row r="73" spans="2:38" x14ac:dyDescent="0.25">
      <c r="B73">
        <v>96653</v>
      </c>
      <c r="C73">
        <v>94991</v>
      </c>
      <c r="D73">
        <v>102309</v>
      </c>
      <c r="E73">
        <v>99025</v>
      </c>
      <c r="F73">
        <v>3392</v>
      </c>
      <c r="H73">
        <v>89042</v>
      </c>
      <c r="J73">
        <f t="shared" si="12"/>
        <v>79274</v>
      </c>
      <c r="K73">
        <f t="shared" si="13"/>
        <v>1.1232182052123016</v>
      </c>
      <c r="L73">
        <f t="shared" si="14"/>
        <v>102309</v>
      </c>
      <c r="M73">
        <f t="shared" si="15"/>
        <v>3392</v>
      </c>
      <c r="N73">
        <f t="shared" si="16"/>
        <v>79274</v>
      </c>
      <c r="O73">
        <f t="shared" si="17"/>
        <v>98917</v>
      </c>
      <c r="Q73">
        <v>-10</v>
      </c>
      <c r="R73">
        <v>0</v>
      </c>
      <c r="T73">
        <v>-872.80000000000291</v>
      </c>
      <c r="U73">
        <v>57.600000000005821</v>
      </c>
      <c r="W73">
        <v>2071.1999999999998</v>
      </c>
      <c r="X73">
        <v>531.6</v>
      </c>
      <c r="AB73">
        <v>79274</v>
      </c>
      <c r="AC73">
        <v>1.1232182052123016</v>
      </c>
      <c r="AI73">
        <v>79274</v>
      </c>
      <c r="AJ73">
        <v>1.1232182052123016</v>
      </c>
    </row>
    <row r="74" spans="2:38" x14ac:dyDescent="0.25">
      <c r="B74">
        <v>68930</v>
      </c>
      <c r="C74">
        <v>33722</v>
      </c>
      <c r="D74">
        <v>4112</v>
      </c>
      <c r="E74">
        <v>81775</v>
      </c>
      <c r="F74">
        <v>12400</v>
      </c>
      <c r="H74">
        <v>89284</v>
      </c>
      <c r="J74">
        <f t="shared" si="12"/>
        <v>40187.800000000003</v>
      </c>
      <c r="K74">
        <f t="shared" si="13"/>
        <v>2.2216692628111017</v>
      </c>
      <c r="L74">
        <f t="shared" si="14"/>
        <v>81775</v>
      </c>
      <c r="M74">
        <f t="shared" si="15"/>
        <v>4112</v>
      </c>
      <c r="N74">
        <f t="shared" si="16"/>
        <v>40187.800000000003</v>
      </c>
      <c r="O74">
        <f t="shared" si="17"/>
        <v>77663</v>
      </c>
      <c r="Q74">
        <v>724</v>
      </c>
      <c r="R74">
        <v>-577</v>
      </c>
      <c r="T74">
        <v>409.60000000000582</v>
      </c>
      <c r="U74">
        <v>-237.39999999999418</v>
      </c>
      <c r="W74">
        <v>2230</v>
      </c>
      <c r="X74">
        <v>399.8</v>
      </c>
      <c r="AD74">
        <v>40187.800000000003</v>
      </c>
      <c r="AE74">
        <v>2.2216692628111017</v>
      </c>
      <c r="AK74">
        <v>40187.800000000003</v>
      </c>
      <c r="AL74">
        <v>2.2216692628111017</v>
      </c>
    </row>
    <row r="75" spans="2:38" x14ac:dyDescent="0.25">
      <c r="B75">
        <v>59431</v>
      </c>
      <c r="C75">
        <v>63635</v>
      </c>
      <c r="D75">
        <v>48167</v>
      </c>
      <c r="E75">
        <v>71513</v>
      </c>
      <c r="F75">
        <v>73636</v>
      </c>
      <c r="H75">
        <v>72025</v>
      </c>
      <c r="J75">
        <f t="shared" si="12"/>
        <v>63276.4</v>
      </c>
      <c r="K75">
        <f t="shared" si="13"/>
        <v>1.1382600780069663</v>
      </c>
      <c r="L75">
        <f t="shared" si="14"/>
        <v>73636</v>
      </c>
      <c r="M75">
        <f t="shared" si="15"/>
        <v>48167</v>
      </c>
      <c r="N75">
        <f t="shared" si="16"/>
        <v>63276.4</v>
      </c>
      <c r="O75">
        <f t="shared" si="17"/>
        <v>25469</v>
      </c>
      <c r="Q75">
        <v>1915</v>
      </c>
      <c r="R75">
        <v>992</v>
      </c>
      <c r="T75">
        <v>718.59999999999854</v>
      </c>
      <c r="U75">
        <v>5.5999999999985448</v>
      </c>
      <c r="W75">
        <v>2033.8000000000002</v>
      </c>
      <c r="X75">
        <v>312.8</v>
      </c>
      <c r="AB75">
        <v>63276.4</v>
      </c>
      <c r="AC75">
        <v>1.1382600780069663</v>
      </c>
      <c r="AI75">
        <v>63276.4</v>
      </c>
      <c r="AJ75">
        <v>1.1382600780069663</v>
      </c>
    </row>
    <row r="76" spans="2:38" x14ac:dyDescent="0.25">
      <c r="B76">
        <v>120729</v>
      </c>
      <c r="C76">
        <v>7101</v>
      </c>
      <c r="D76">
        <v>45141</v>
      </c>
      <c r="E76">
        <v>2394</v>
      </c>
      <c r="F76">
        <v>57735</v>
      </c>
      <c r="H76">
        <v>103945</v>
      </c>
      <c r="J76">
        <f t="shared" si="12"/>
        <v>46620</v>
      </c>
      <c r="K76">
        <f t="shared" si="13"/>
        <v>2.2296224796224795</v>
      </c>
      <c r="L76">
        <f t="shared" si="14"/>
        <v>120729</v>
      </c>
      <c r="M76">
        <f t="shared" si="15"/>
        <v>2394</v>
      </c>
      <c r="N76">
        <f t="shared" si="16"/>
        <v>46620</v>
      </c>
      <c r="O76">
        <f t="shared" si="17"/>
        <v>118335</v>
      </c>
      <c r="Q76">
        <v>625</v>
      </c>
      <c r="R76">
        <v>-56</v>
      </c>
      <c r="T76">
        <v>421.19999999999709</v>
      </c>
      <c r="U76">
        <v>-85.400000000001455</v>
      </c>
      <c r="W76">
        <v>2002.8</v>
      </c>
      <c r="X76">
        <v>166.59999999999997</v>
      </c>
      <c r="AD76">
        <v>46620</v>
      </c>
      <c r="AE76">
        <v>2.2296224796224795</v>
      </c>
      <c r="AK76">
        <v>46620</v>
      </c>
      <c r="AL76">
        <v>2.2296224796224795</v>
      </c>
    </row>
    <row r="77" spans="2:38" x14ac:dyDescent="0.25">
      <c r="B77">
        <v>83327</v>
      </c>
      <c r="C77">
        <v>25758</v>
      </c>
      <c r="D77">
        <v>34562</v>
      </c>
      <c r="E77">
        <v>37076</v>
      </c>
      <c r="F77">
        <v>21936</v>
      </c>
      <c r="H77">
        <v>42548</v>
      </c>
      <c r="J77">
        <f t="shared" si="12"/>
        <v>40531.800000000003</v>
      </c>
      <c r="K77">
        <f t="shared" si="13"/>
        <v>1.0497436580660122</v>
      </c>
      <c r="L77">
        <f t="shared" si="14"/>
        <v>83327</v>
      </c>
      <c r="M77">
        <f t="shared" si="15"/>
        <v>21936</v>
      </c>
      <c r="N77">
        <f t="shared" si="16"/>
        <v>40531.800000000003</v>
      </c>
      <c r="O77">
        <f t="shared" si="17"/>
        <v>61391</v>
      </c>
      <c r="Q77">
        <v>-1486</v>
      </c>
      <c r="R77">
        <v>-721</v>
      </c>
      <c r="T77">
        <v>-968.39999999999418</v>
      </c>
      <c r="U77">
        <v>-101.79999999999563</v>
      </c>
      <c r="W77">
        <v>2307.1999999999998</v>
      </c>
      <c r="X77">
        <v>316.60000000000002</v>
      </c>
      <c r="Z77">
        <v>40531.800000000003</v>
      </c>
      <c r="AA77">
        <v>1.0497436580660122</v>
      </c>
      <c r="AI77">
        <v>40531.800000000003</v>
      </c>
      <c r="AJ77">
        <v>1.0497436580660122</v>
      </c>
    </row>
    <row r="78" spans="2:38" x14ac:dyDescent="0.25">
      <c r="B78">
        <v>60035</v>
      </c>
      <c r="C78">
        <v>43896</v>
      </c>
      <c r="D78">
        <v>93053</v>
      </c>
      <c r="E78">
        <v>42078</v>
      </c>
      <c r="F78">
        <v>89369</v>
      </c>
      <c r="H78">
        <v>70728</v>
      </c>
      <c r="J78">
        <f t="shared" si="12"/>
        <v>65686.2</v>
      </c>
      <c r="K78">
        <f t="shared" si="13"/>
        <v>1.0767558482603652</v>
      </c>
      <c r="L78">
        <f t="shared" si="14"/>
        <v>93053</v>
      </c>
      <c r="M78">
        <f t="shared" si="15"/>
        <v>42078</v>
      </c>
      <c r="N78">
        <f t="shared" si="16"/>
        <v>65686.2</v>
      </c>
      <c r="O78">
        <f t="shared" si="17"/>
        <v>50975</v>
      </c>
      <c r="Q78">
        <v>1233</v>
      </c>
      <c r="R78">
        <v>0</v>
      </c>
      <c r="T78">
        <v>570</v>
      </c>
      <c r="U78">
        <v>-169.19999999999709</v>
      </c>
      <c r="W78">
        <v>1992</v>
      </c>
      <c r="X78">
        <v>188.8</v>
      </c>
      <c r="AB78">
        <v>65686.2</v>
      </c>
      <c r="AC78">
        <v>1.0767558482603652</v>
      </c>
      <c r="AI78">
        <v>65686.2</v>
      </c>
      <c r="AJ78">
        <v>1.0767558482603652</v>
      </c>
    </row>
    <row r="79" spans="2:38" x14ac:dyDescent="0.25">
      <c r="B79">
        <v>43329</v>
      </c>
      <c r="C79">
        <v>84247</v>
      </c>
      <c r="D79">
        <v>101355</v>
      </c>
      <c r="E79">
        <v>91475</v>
      </c>
      <c r="F79">
        <v>48582</v>
      </c>
      <c r="H79">
        <v>78041</v>
      </c>
      <c r="J79">
        <f t="shared" si="12"/>
        <v>73797.600000000006</v>
      </c>
      <c r="K79">
        <f t="shared" si="13"/>
        <v>1.0575005149218943</v>
      </c>
      <c r="L79">
        <f t="shared" si="14"/>
        <v>101355</v>
      </c>
      <c r="M79">
        <f t="shared" si="15"/>
        <v>43329</v>
      </c>
      <c r="N79">
        <f t="shared" si="16"/>
        <v>73797.600000000006</v>
      </c>
      <c r="O79">
        <f t="shared" si="17"/>
        <v>58026</v>
      </c>
      <c r="Q79">
        <v>-556</v>
      </c>
      <c r="R79">
        <v>6</v>
      </c>
      <c r="T79">
        <v>-2044.1999999999971</v>
      </c>
      <c r="U79">
        <v>-280.59999999999127</v>
      </c>
      <c r="W79">
        <v>2044.2</v>
      </c>
      <c r="X79">
        <v>304.2</v>
      </c>
      <c r="AB79">
        <v>73797.600000000006</v>
      </c>
      <c r="AC79">
        <v>1.0575005149218943</v>
      </c>
      <c r="AI79">
        <v>73797.600000000006</v>
      </c>
      <c r="AJ79">
        <v>1.0575005149218943</v>
      </c>
    </row>
    <row r="80" spans="2:38" x14ac:dyDescent="0.25">
      <c r="B80">
        <v>12412</v>
      </c>
      <c r="C80">
        <v>37184</v>
      </c>
      <c r="D80">
        <v>84383</v>
      </c>
      <c r="E80">
        <v>28231</v>
      </c>
      <c r="F80">
        <v>67089</v>
      </c>
      <c r="H80">
        <v>79856</v>
      </c>
      <c r="J80">
        <f t="shared" si="12"/>
        <v>45859.8</v>
      </c>
      <c r="K80">
        <f t="shared" si="13"/>
        <v>1.7413072015141802</v>
      </c>
      <c r="L80">
        <f t="shared" si="14"/>
        <v>84383</v>
      </c>
      <c r="M80">
        <f t="shared" si="15"/>
        <v>12412</v>
      </c>
      <c r="N80">
        <f t="shared" si="16"/>
        <v>45859.8</v>
      </c>
      <c r="O80">
        <f t="shared" si="17"/>
        <v>71971</v>
      </c>
      <c r="Q80">
        <v>-1078</v>
      </c>
      <c r="R80">
        <v>189</v>
      </c>
      <c r="T80">
        <v>-462</v>
      </c>
      <c r="U80">
        <v>-354.19999999999709</v>
      </c>
      <c r="W80">
        <v>1140.4000000000001</v>
      </c>
      <c r="X80">
        <v>354.2</v>
      </c>
      <c r="AD80">
        <v>45859.8</v>
      </c>
      <c r="AE80">
        <v>1.7413072015141802</v>
      </c>
      <c r="AI80">
        <v>45859.8</v>
      </c>
      <c r="AJ80">
        <v>1.7413072015141802</v>
      </c>
    </row>
    <row r="81" spans="2:38" x14ac:dyDescent="0.25">
      <c r="B81">
        <v>34986</v>
      </c>
      <c r="C81">
        <v>27470</v>
      </c>
      <c r="D81">
        <v>24047</v>
      </c>
      <c r="E81">
        <v>119429</v>
      </c>
      <c r="F81">
        <v>112442</v>
      </c>
      <c r="H81">
        <v>103260</v>
      </c>
      <c r="J81">
        <f t="shared" si="12"/>
        <v>63674.8</v>
      </c>
      <c r="K81">
        <f t="shared" si="13"/>
        <v>1.6216776495568104</v>
      </c>
      <c r="L81">
        <f t="shared" si="14"/>
        <v>119429</v>
      </c>
      <c r="M81">
        <f t="shared" si="15"/>
        <v>24047</v>
      </c>
      <c r="N81">
        <f t="shared" si="16"/>
        <v>63674.8</v>
      </c>
      <c r="O81">
        <f t="shared" si="17"/>
        <v>95382</v>
      </c>
      <c r="Q81">
        <v>-1413</v>
      </c>
      <c r="R81">
        <v>-42</v>
      </c>
      <c r="T81">
        <v>649.60000000000582</v>
      </c>
      <c r="U81">
        <v>176</v>
      </c>
      <c r="W81">
        <v>649.6</v>
      </c>
      <c r="X81">
        <v>469.6</v>
      </c>
      <c r="AF81">
        <v>63674.8</v>
      </c>
      <c r="AG81">
        <v>1.6216776495568104</v>
      </c>
      <c r="AK81">
        <v>63674.8</v>
      </c>
      <c r="AL81">
        <v>1.6216776495568104</v>
      </c>
    </row>
    <row r="82" spans="2:38" x14ac:dyDescent="0.25">
      <c r="B82">
        <v>94577</v>
      </c>
      <c r="C82">
        <v>112656</v>
      </c>
      <c r="D82">
        <v>21527</v>
      </c>
      <c r="E82">
        <v>35116</v>
      </c>
      <c r="F82">
        <v>78821</v>
      </c>
      <c r="H82">
        <v>80201</v>
      </c>
      <c r="J82">
        <f t="shared" si="12"/>
        <v>68539.399999999994</v>
      </c>
      <c r="K82">
        <f t="shared" si="13"/>
        <v>1.1701444716469651</v>
      </c>
      <c r="L82">
        <f t="shared" si="14"/>
        <v>112656</v>
      </c>
      <c r="M82">
        <f t="shared" si="15"/>
        <v>21527</v>
      </c>
      <c r="N82">
        <f t="shared" si="16"/>
        <v>68539.399999999994</v>
      </c>
      <c r="O82">
        <f t="shared" si="17"/>
        <v>91129</v>
      </c>
      <c r="Q82">
        <v>1604</v>
      </c>
      <c r="R82">
        <v>822</v>
      </c>
      <c r="T82">
        <v>200.59999999999127</v>
      </c>
      <c r="U82">
        <v>-164.60000000000582</v>
      </c>
      <c r="W82">
        <v>1685.3999999999999</v>
      </c>
      <c r="X82">
        <v>210.6</v>
      </c>
      <c r="AB82">
        <v>68539.399999999994</v>
      </c>
      <c r="AC82">
        <v>1.1701444716469651</v>
      </c>
      <c r="AI82">
        <v>68539.399999999994</v>
      </c>
      <c r="AJ82">
        <v>1.1701444716469651</v>
      </c>
    </row>
    <row r="83" spans="2:38" x14ac:dyDescent="0.25">
      <c r="B83">
        <v>2366</v>
      </c>
      <c r="C83">
        <v>33505</v>
      </c>
      <c r="D83">
        <v>9624</v>
      </c>
      <c r="E83">
        <v>117405</v>
      </c>
      <c r="F83">
        <v>39466</v>
      </c>
      <c r="H83">
        <v>62296</v>
      </c>
      <c r="J83">
        <f t="shared" si="12"/>
        <v>40473.199999999997</v>
      </c>
      <c r="K83">
        <f t="shared" si="13"/>
        <v>1.5391913661385808</v>
      </c>
      <c r="L83">
        <f t="shared" si="14"/>
        <v>117405</v>
      </c>
      <c r="M83">
        <f t="shared" si="15"/>
        <v>2366</v>
      </c>
      <c r="N83">
        <f t="shared" si="16"/>
        <v>40473.199999999997</v>
      </c>
      <c r="O83">
        <f t="shared" si="17"/>
        <v>115039</v>
      </c>
      <c r="Q83">
        <v>1780</v>
      </c>
      <c r="R83">
        <v>-895</v>
      </c>
      <c r="T83">
        <v>252.19999999999709</v>
      </c>
      <c r="U83">
        <v>138.59999999999854</v>
      </c>
      <c r="W83">
        <v>1635.8</v>
      </c>
      <c r="X83">
        <v>159.80000000000001</v>
      </c>
      <c r="AD83">
        <v>40473.199999999997</v>
      </c>
      <c r="AE83">
        <v>1.5391913661385808</v>
      </c>
      <c r="AI83">
        <v>40473.199999999997</v>
      </c>
      <c r="AJ83">
        <v>1.5391913661385808</v>
      </c>
    </row>
    <row r="84" spans="2:38" x14ac:dyDescent="0.25">
      <c r="B84">
        <v>62939</v>
      </c>
      <c r="C84">
        <v>71562</v>
      </c>
      <c r="D84">
        <v>120978</v>
      </c>
      <c r="E84">
        <v>1694</v>
      </c>
      <c r="F84">
        <v>89382</v>
      </c>
      <c r="H84">
        <v>91008</v>
      </c>
      <c r="J84">
        <f t="shared" si="12"/>
        <v>69311</v>
      </c>
      <c r="K84">
        <f t="shared" si="13"/>
        <v>1.313038334463505</v>
      </c>
      <c r="L84">
        <f t="shared" si="14"/>
        <v>120978</v>
      </c>
      <c r="M84">
        <f t="shared" si="15"/>
        <v>1694</v>
      </c>
      <c r="N84">
        <f t="shared" si="16"/>
        <v>69311</v>
      </c>
      <c r="O84">
        <f t="shared" si="17"/>
        <v>119284</v>
      </c>
      <c r="Q84">
        <v>-1119</v>
      </c>
      <c r="R84">
        <v>684</v>
      </c>
      <c r="T84">
        <v>-430</v>
      </c>
      <c r="U84">
        <v>105.19999999999709</v>
      </c>
      <c r="W84">
        <v>2788.8</v>
      </c>
      <c r="X84">
        <v>220</v>
      </c>
      <c r="AB84">
        <v>69311</v>
      </c>
      <c r="AC84">
        <v>1.313038334463505</v>
      </c>
      <c r="AI84">
        <v>69311</v>
      </c>
      <c r="AJ84">
        <v>1.313038334463505</v>
      </c>
    </row>
    <row r="85" spans="2:38" x14ac:dyDescent="0.25">
      <c r="B85">
        <v>113212</v>
      </c>
      <c r="C85">
        <v>119966</v>
      </c>
      <c r="D85">
        <v>37700</v>
      </c>
      <c r="E85">
        <v>113517</v>
      </c>
      <c r="F85">
        <v>40236</v>
      </c>
      <c r="H85">
        <v>93108</v>
      </c>
      <c r="J85">
        <f t="shared" si="12"/>
        <v>84926.2</v>
      </c>
      <c r="K85">
        <f t="shared" si="13"/>
        <v>1.0963401164776005</v>
      </c>
      <c r="L85">
        <f t="shared" si="14"/>
        <v>119966</v>
      </c>
      <c r="M85">
        <f t="shared" si="15"/>
        <v>37700</v>
      </c>
      <c r="N85">
        <f t="shared" si="16"/>
        <v>84926.2</v>
      </c>
      <c r="O85">
        <f t="shared" si="17"/>
        <v>82266</v>
      </c>
      <c r="Q85">
        <v>-495</v>
      </c>
      <c r="R85">
        <v>-17</v>
      </c>
      <c r="T85">
        <v>253</v>
      </c>
      <c r="U85">
        <v>3</v>
      </c>
      <c r="W85">
        <v>1435.7999999999997</v>
      </c>
      <c r="X85">
        <v>262.2</v>
      </c>
      <c r="AB85">
        <v>84926.2</v>
      </c>
      <c r="AC85">
        <v>1.0963401164776005</v>
      </c>
      <c r="AI85">
        <v>84926.2</v>
      </c>
      <c r="AJ85">
        <v>1.0963401164776005</v>
      </c>
    </row>
    <row r="86" spans="2:38" x14ac:dyDescent="0.25">
      <c r="B86">
        <v>88489</v>
      </c>
      <c r="C86">
        <v>9586</v>
      </c>
      <c r="D86">
        <v>47378</v>
      </c>
      <c r="E86">
        <v>8141</v>
      </c>
      <c r="F86">
        <v>55773</v>
      </c>
      <c r="H86">
        <v>83576</v>
      </c>
      <c r="J86">
        <f t="shared" si="12"/>
        <v>41873.4</v>
      </c>
      <c r="K86">
        <f t="shared" si="13"/>
        <v>1.995921038176981</v>
      </c>
      <c r="L86">
        <f t="shared" si="14"/>
        <v>88489</v>
      </c>
      <c r="M86">
        <f t="shared" si="15"/>
        <v>8141</v>
      </c>
      <c r="N86">
        <f t="shared" si="16"/>
        <v>41873.4</v>
      </c>
      <c r="O86">
        <f t="shared" si="17"/>
        <v>80348</v>
      </c>
      <c r="Q86">
        <v>-310</v>
      </c>
      <c r="R86">
        <v>1</v>
      </c>
      <c r="T86">
        <v>-1275</v>
      </c>
      <c r="U86">
        <v>-123.59999999999854</v>
      </c>
      <c r="W86">
        <v>1687</v>
      </c>
      <c r="X86">
        <v>313.20000000000005</v>
      </c>
      <c r="AD86">
        <v>41873.4</v>
      </c>
      <c r="AE86">
        <v>1.995921038176981</v>
      </c>
      <c r="AK86">
        <v>41873.4</v>
      </c>
      <c r="AL86">
        <v>1.995921038176981</v>
      </c>
    </row>
    <row r="87" spans="2:38" x14ac:dyDescent="0.25">
      <c r="B87">
        <v>20449</v>
      </c>
      <c r="C87">
        <v>62361</v>
      </c>
      <c r="D87">
        <v>80556</v>
      </c>
      <c r="E87">
        <v>97213</v>
      </c>
      <c r="F87">
        <v>80874</v>
      </c>
      <c r="H87">
        <v>91232</v>
      </c>
      <c r="J87">
        <f t="shared" si="12"/>
        <v>68290.600000000006</v>
      </c>
      <c r="K87">
        <f t="shared" si="13"/>
        <v>1.335937888962756</v>
      </c>
      <c r="L87">
        <f t="shared" si="14"/>
        <v>97213</v>
      </c>
      <c r="M87">
        <f t="shared" si="15"/>
        <v>20449</v>
      </c>
      <c r="N87">
        <f t="shared" si="16"/>
        <v>68290.600000000006</v>
      </c>
      <c r="O87">
        <f t="shared" si="17"/>
        <v>76764</v>
      </c>
      <c r="Q87">
        <v>212</v>
      </c>
      <c r="R87">
        <v>1</v>
      </c>
      <c r="T87">
        <v>-1007.5999999999913</v>
      </c>
      <c r="U87">
        <v>29</v>
      </c>
      <c r="W87">
        <v>2070.4</v>
      </c>
      <c r="X87">
        <v>35.4</v>
      </c>
      <c r="AB87">
        <v>68290.600000000006</v>
      </c>
      <c r="AC87">
        <v>1.335937888962756</v>
      </c>
      <c r="AI87">
        <v>68290.600000000006</v>
      </c>
      <c r="AJ87">
        <v>1.335937888962756</v>
      </c>
    </row>
    <row r="88" spans="2:38" x14ac:dyDescent="0.25">
      <c r="B88">
        <v>98516</v>
      </c>
      <c r="C88">
        <v>97372</v>
      </c>
      <c r="D88">
        <v>49588</v>
      </c>
      <c r="E88">
        <v>77755</v>
      </c>
      <c r="F88">
        <v>26948</v>
      </c>
      <c r="H88">
        <v>95522</v>
      </c>
      <c r="J88">
        <f t="shared" si="12"/>
        <v>70035.8</v>
      </c>
      <c r="K88">
        <f t="shared" si="13"/>
        <v>1.3639024613126429</v>
      </c>
      <c r="L88">
        <f t="shared" si="14"/>
        <v>98516</v>
      </c>
      <c r="M88">
        <f t="shared" si="15"/>
        <v>26948</v>
      </c>
      <c r="N88">
        <f t="shared" si="16"/>
        <v>70035.8</v>
      </c>
      <c r="O88">
        <f t="shared" si="17"/>
        <v>71568</v>
      </c>
      <c r="Q88">
        <v>-295</v>
      </c>
      <c r="R88">
        <v>-936</v>
      </c>
      <c r="T88">
        <v>-1082.8000000000029</v>
      </c>
      <c r="U88">
        <v>-219.80000000000291</v>
      </c>
      <c r="W88">
        <v>2814</v>
      </c>
      <c r="X88">
        <v>254.60000000000002</v>
      </c>
      <c r="AB88">
        <v>70035.8</v>
      </c>
      <c r="AC88">
        <v>1.3639024613126429</v>
      </c>
      <c r="AI88">
        <v>70035.8</v>
      </c>
      <c r="AJ88">
        <v>1.3639024613126429</v>
      </c>
    </row>
    <row r="89" spans="2:38" x14ac:dyDescent="0.25">
      <c r="B89">
        <v>17627</v>
      </c>
      <c r="C89">
        <v>63684</v>
      </c>
      <c r="D89">
        <v>4208</v>
      </c>
      <c r="E89">
        <v>49520</v>
      </c>
      <c r="F89">
        <v>66980</v>
      </c>
      <c r="H89">
        <v>75273</v>
      </c>
      <c r="J89">
        <f t="shared" si="12"/>
        <v>40403.800000000003</v>
      </c>
      <c r="K89">
        <f t="shared" si="13"/>
        <v>1.8630178349561179</v>
      </c>
      <c r="L89">
        <f t="shared" si="14"/>
        <v>66980</v>
      </c>
      <c r="M89">
        <f t="shared" si="15"/>
        <v>4208</v>
      </c>
      <c r="N89">
        <f t="shared" si="16"/>
        <v>40403.800000000003</v>
      </c>
      <c r="O89">
        <f t="shared" si="17"/>
        <v>62772</v>
      </c>
      <c r="Q89">
        <v>1350</v>
      </c>
      <c r="R89">
        <v>41</v>
      </c>
      <c r="T89">
        <v>1093</v>
      </c>
      <c r="U89">
        <v>-324.59999999999854</v>
      </c>
      <c r="W89">
        <v>2111</v>
      </c>
      <c r="X89">
        <v>328.6</v>
      </c>
      <c r="AD89">
        <v>40403.800000000003</v>
      </c>
      <c r="AE89">
        <v>1.8630178349561179</v>
      </c>
      <c r="AK89">
        <v>40403.800000000003</v>
      </c>
      <c r="AL89">
        <v>1.8630178349561179</v>
      </c>
    </row>
    <row r="90" spans="2:38" x14ac:dyDescent="0.25">
      <c r="B90">
        <v>121065</v>
      </c>
      <c r="C90">
        <v>81611</v>
      </c>
      <c r="D90">
        <v>36236</v>
      </c>
      <c r="E90">
        <v>114596</v>
      </c>
      <c r="F90">
        <v>35740</v>
      </c>
      <c r="H90">
        <v>79259</v>
      </c>
      <c r="J90">
        <f t="shared" si="12"/>
        <v>77849.600000000006</v>
      </c>
      <c r="K90">
        <f t="shared" si="13"/>
        <v>1.0181041392634</v>
      </c>
      <c r="L90">
        <f t="shared" si="14"/>
        <v>121065</v>
      </c>
      <c r="M90">
        <f t="shared" si="15"/>
        <v>35740</v>
      </c>
      <c r="N90">
        <f t="shared" si="16"/>
        <v>77849.600000000006</v>
      </c>
      <c r="O90">
        <f t="shared" si="17"/>
        <v>85325</v>
      </c>
      <c r="Q90">
        <v>-2905</v>
      </c>
      <c r="R90">
        <v>-52</v>
      </c>
      <c r="T90">
        <v>728.60000000000582</v>
      </c>
      <c r="U90">
        <v>-15.399999999994179</v>
      </c>
      <c r="W90">
        <v>1876.1999999999998</v>
      </c>
      <c r="X90">
        <v>15.399999999999999</v>
      </c>
      <c r="AB90">
        <v>77849.600000000006</v>
      </c>
      <c r="AC90">
        <v>1.0181041392634</v>
      </c>
      <c r="AI90">
        <v>77849.600000000006</v>
      </c>
      <c r="AJ90">
        <v>1.0181041392634</v>
      </c>
    </row>
    <row r="91" spans="2:38" x14ac:dyDescent="0.25">
      <c r="B91">
        <v>103355</v>
      </c>
      <c r="C91">
        <v>69258</v>
      </c>
      <c r="D91">
        <v>70383</v>
      </c>
      <c r="E91">
        <v>27367</v>
      </c>
      <c r="F91">
        <v>75914</v>
      </c>
      <c r="H91">
        <v>106922</v>
      </c>
      <c r="J91">
        <f t="shared" si="12"/>
        <v>69255.399999999994</v>
      </c>
      <c r="K91">
        <f t="shared" si="13"/>
        <v>1.5438796108317909</v>
      </c>
      <c r="L91">
        <f t="shared" si="14"/>
        <v>103355</v>
      </c>
      <c r="M91">
        <f t="shared" si="15"/>
        <v>27367</v>
      </c>
      <c r="N91">
        <f t="shared" si="16"/>
        <v>69255.399999999994</v>
      </c>
      <c r="O91">
        <f t="shared" si="17"/>
        <v>75988</v>
      </c>
      <c r="Q91">
        <v>404</v>
      </c>
      <c r="R91">
        <v>2</v>
      </c>
      <c r="T91">
        <v>842.79999999998836</v>
      </c>
      <c r="U91">
        <v>365.79999999998836</v>
      </c>
      <c r="W91">
        <v>1538.8</v>
      </c>
      <c r="X91">
        <v>367</v>
      </c>
      <c r="AF91">
        <v>69255.399999999994</v>
      </c>
      <c r="AG91">
        <v>1.5438796108317909</v>
      </c>
      <c r="AI91">
        <v>69255.399999999994</v>
      </c>
      <c r="AJ91">
        <v>1.5438796108317909</v>
      </c>
    </row>
    <row r="92" spans="2:38" x14ac:dyDescent="0.25">
      <c r="B92">
        <v>69363</v>
      </c>
      <c r="C92">
        <v>18142</v>
      </c>
      <c r="D92">
        <v>82637</v>
      </c>
      <c r="E92">
        <v>53648</v>
      </c>
      <c r="F92">
        <v>73835</v>
      </c>
      <c r="H92">
        <v>79958</v>
      </c>
      <c r="J92">
        <f t="shared" si="12"/>
        <v>59525</v>
      </c>
      <c r="K92">
        <f t="shared" si="13"/>
        <v>1.343267534649307</v>
      </c>
      <c r="L92">
        <f t="shared" si="14"/>
        <v>82637</v>
      </c>
      <c r="M92">
        <f t="shared" si="15"/>
        <v>18142</v>
      </c>
      <c r="N92">
        <f t="shared" si="16"/>
        <v>59525</v>
      </c>
      <c r="O92">
        <f t="shared" si="17"/>
        <v>64495</v>
      </c>
      <c r="Q92">
        <v>623</v>
      </c>
      <c r="R92">
        <v>-771</v>
      </c>
      <c r="T92">
        <v>42.19999999999709</v>
      </c>
      <c r="U92">
        <v>284.59999999999854</v>
      </c>
      <c r="W92">
        <v>643.40000000000009</v>
      </c>
      <c r="X92">
        <v>297.79999999999995</v>
      </c>
      <c r="Z92">
        <v>59525</v>
      </c>
      <c r="AA92">
        <v>1.343267534649307</v>
      </c>
      <c r="AI92">
        <v>59525</v>
      </c>
      <c r="AJ92">
        <v>1.343267534649307</v>
      </c>
    </row>
    <row r="93" spans="2:38" x14ac:dyDescent="0.25">
      <c r="B93">
        <v>98042</v>
      </c>
      <c r="C93">
        <v>4255</v>
      </c>
      <c r="D93">
        <v>54599</v>
      </c>
      <c r="E93">
        <v>11942</v>
      </c>
      <c r="F93">
        <v>111662</v>
      </c>
      <c r="H93">
        <v>68107</v>
      </c>
      <c r="J93">
        <f t="shared" si="12"/>
        <v>56100</v>
      </c>
      <c r="K93">
        <f t="shared" si="13"/>
        <v>1.2140285204991088</v>
      </c>
      <c r="L93">
        <f t="shared" si="14"/>
        <v>111662</v>
      </c>
      <c r="M93">
        <f t="shared" si="15"/>
        <v>4255</v>
      </c>
      <c r="N93">
        <f t="shared" si="16"/>
        <v>56100</v>
      </c>
      <c r="O93">
        <f t="shared" si="17"/>
        <v>107407</v>
      </c>
      <c r="Q93">
        <v>457</v>
      </c>
      <c r="R93">
        <v>-588</v>
      </c>
      <c r="T93">
        <v>-1882.1999999999971</v>
      </c>
      <c r="U93">
        <v>-14</v>
      </c>
      <c r="W93">
        <v>2600.2000000000003</v>
      </c>
      <c r="X93">
        <v>14</v>
      </c>
      <c r="Z93">
        <v>56100</v>
      </c>
      <c r="AA93">
        <v>1.2140285204991088</v>
      </c>
      <c r="AI93">
        <v>56100</v>
      </c>
      <c r="AJ93">
        <v>1.2140285204991088</v>
      </c>
    </row>
    <row r="94" spans="2:38" x14ac:dyDescent="0.25">
      <c r="B94">
        <v>33651</v>
      </c>
      <c r="C94">
        <v>73202</v>
      </c>
      <c r="D94">
        <v>76111</v>
      </c>
      <c r="E94">
        <v>56537</v>
      </c>
      <c r="F94">
        <v>47062</v>
      </c>
      <c r="H94">
        <v>116911</v>
      </c>
      <c r="J94">
        <f t="shared" si="12"/>
        <v>57312.6</v>
      </c>
      <c r="K94">
        <f t="shared" si="13"/>
        <v>2.0398830274669097</v>
      </c>
      <c r="L94">
        <f t="shared" si="14"/>
        <v>76111</v>
      </c>
      <c r="M94">
        <f t="shared" si="15"/>
        <v>33651</v>
      </c>
      <c r="N94">
        <f t="shared" si="16"/>
        <v>57312.6</v>
      </c>
      <c r="O94">
        <f t="shared" si="17"/>
        <v>42460</v>
      </c>
      <c r="Q94">
        <v>-2030</v>
      </c>
      <c r="R94">
        <v>67</v>
      </c>
      <c r="T94">
        <v>-866.40000000000146</v>
      </c>
      <c r="U94">
        <v>7.4000000000014552</v>
      </c>
      <c r="W94">
        <v>2963.2000000000003</v>
      </c>
      <c r="X94">
        <v>140.19999999999999</v>
      </c>
      <c r="AD94">
        <v>57312.6</v>
      </c>
      <c r="AE94">
        <v>2.0398830274669097</v>
      </c>
      <c r="AK94">
        <v>57312.6</v>
      </c>
      <c r="AL94">
        <v>2.0398830274669097</v>
      </c>
    </row>
    <row r="95" spans="2:38" x14ac:dyDescent="0.25">
      <c r="B95">
        <v>105303</v>
      </c>
      <c r="C95">
        <v>110232</v>
      </c>
      <c r="D95">
        <v>51262</v>
      </c>
      <c r="E95">
        <v>32484</v>
      </c>
      <c r="F95">
        <v>4612</v>
      </c>
      <c r="H95">
        <v>110456</v>
      </c>
      <c r="J95">
        <f t="shared" si="12"/>
        <v>60778.6</v>
      </c>
      <c r="K95">
        <f t="shared" si="13"/>
        <v>1.8173501857561709</v>
      </c>
      <c r="L95">
        <f t="shared" si="14"/>
        <v>110232</v>
      </c>
      <c r="M95">
        <f t="shared" si="15"/>
        <v>4612</v>
      </c>
      <c r="N95">
        <f t="shared" si="16"/>
        <v>60778.6</v>
      </c>
      <c r="O95">
        <f t="shared" si="17"/>
        <v>105620</v>
      </c>
      <c r="Q95">
        <v>986</v>
      </c>
      <c r="R95">
        <v>-367</v>
      </c>
      <c r="T95">
        <v>705.40000000000146</v>
      </c>
      <c r="U95">
        <v>199.19999999999709</v>
      </c>
      <c r="W95">
        <v>1747.8000000000002</v>
      </c>
      <c r="X95">
        <v>222.8</v>
      </c>
      <c r="AD95">
        <v>60778.6</v>
      </c>
      <c r="AE95">
        <v>1.8173501857561709</v>
      </c>
      <c r="AK95">
        <v>60778.6</v>
      </c>
      <c r="AL95">
        <v>1.8173501857561709</v>
      </c>
    </row>
    <row r="96" spans="2:38" x14ac:dyDescent="0.25">
      <c r="B96">
        <v>58387</v>
      </c>
      <c r="C96">
        <v>118750</v>
      </c>
      <c r="D96">
        <v>4026</v>
      </c>
      <c r="E96">
        <v>118458</v>
      </c>
      <c r="F96">
        <v>69343</v>
      </c>
      <c r="H96">
        <v>81672</v>
      </c>
      <c r="J96">
        <f t="shared" si="12"/>
        <v>73792.800000000003</v>
      </c>
      <c r="K96">
        <f t="shared" si="13"/>
        <v>1.1067746446807818</v>
      </c>
      <c r="L96">
        <f t="shared" si="14"/>
        <v>118750</v>
      </c>
      <c r="M96">
        <f t="shared" si="15"/>
        <v>4026</v>
      </c>
      <c r="N96">
        <f t="shared" si="16"/>
        <v>73792.800000000003</v>
      </c>
      <c r="O96">
        <f t="shared" si="17"/>
        <v>114724</v>
      </c>
      <c r="Q96">
        <v>-5289</v>
      </c>
      <c r="R96">
        <v>-573</v>
      </c>
      <c r="T96">
        <v>-253.19999999999709</v>
      </c>
      <c r="U96">
        <v>53.19999999999709</v>
      </c>
      <c r="W96">
        <v>1410.7999999999997</v>
      </c>
      <c r="X96">
        <v>242.4</v>
      </c>
      <c r="AB96">
        <v>73792.800000000003</v>
      </c>
      <c r="AC96">
        <v>1.1067746446807818</v>
      </c>
      <c r="AI96">
        <v>73792.800000000003</v>
      </c>
      <c r="AJ96">
        <v>1.1067746446807818</v>
      </c>
    </row>
    <row r="97" spans="2:38" x14ac:dyDescent="0.25">
      <c r="B97">
        <v>105895</v>
      </c>
      <c r="C97">
        <v>119968</v>
      </c>
      <c r="D97">
        <v>24471</v>
      </c>
      <c r="E97">
        <v>8742</v>
      </c>
      <c r="F97">
        <v>73671</v>
      </c>
      <c r="H97">
        <v>101187</v>
      </c>
      <c r="J97">
        <f t="shared" si="12"/>
        <v>66549.399999999994</v>
      </c>
      <c r="K97">
        <f t="shared" si="13"/>
        <v>1.5204795234818047</v>
      </c>
      <c r="L97">
        <f t="shared" si="14"/>
        <v>119968</v>
      </c>
      <c r="M97">
        <f t="shared" si="15"/>
        <v>8742</v>
      </c>
      <c r="N97">
        <f t="shared" si="16"/>
        <v>66549.399999999994</v>
      </c>
      <c r="O97">
        <f t="shared" si="17"/>
        <v>111226</v>
      </c>
      <c r="Q97">
        <v>2295</v>
      </c>
      <c r="R97">
        <v>-391</v>
      </c>
      <c r="T97">
        <v>227.79999999998836</v>
      </c>
      <c r="U97">
        <v>343</v>
      </c>
      <c r="W97">
        <v>1833</v>
      </c>
      <c r="X97">
        <v>343</v>
      </c>
      <c r="AF97">
        <v>66549.399999999994</v>
      </c>
      <c r="AG97">
        <v>1.5204795234818047</v>
      </c>
      <c r="AI97">
        <v>66549.399999999994</v>
      </c>
      <c r="AJ97">
        <v>1.5204795234818047</v>
      </c>
    </row>
    <row r="98" spans="2:38" x14ac:dyDescent="0.25">
      <c r="B98">
        <v>86772</v>
      </c>
      <c r="C98">
        <v>80442</v>
      </c>
      <c r="D98">
        <v>13424</v>
      </c>
      <c r="E98">
        <v>82418</v>
      </c>
      <c r="F98">
        <v>13917</v>
      </c>
      <c r="H98">
        <v>101338</v>
      </c>
      <c r="J98">
        <f t="shared" si="12"/>
        <v>55394.6</v>
      </c>
      <c r="K98">
        <f t="shared" ref="K98:K129" si="18">H98/J98</f>
        <v>1.8293840915901551</v>
      </c>
      <c r="L98">
        <f t="shared" si="14"/>
        <v>86772</v>
      </c>
      <c r="M98">
        <f t="shared" si="15"/>
        <v>13424</v>
      </c>
      <c r="N98">
        <f t="shared" si="16"/>
        <v>55394.6</v>
      </c>
      <c r="O98">
        <f t="shared" si="17"/>
        <v>73348</v>
      </c>
      <c r="Q98">
        <v>232</v>
      </c>
      <c r="R98">
        <v>-176</v>
      </c>
      <c r="T98">
        <v>1668.1999999999971</v>
      </c>
      <c r="U98">
        <v>244.79999999999563</v>
      </c>
      <c r="W98">
        <v>2944.2</v>
      </c>
      <c r="X98">
        <v>726.4</v>
      </c>
      <c r="AD98">
        <v>55394.6</v>
      </c>
      <c r="AE98">
        <v>1.8293840915901551</v>
      </c>
      <c r="AK98">
        <v>55394.6</v>
      </c>
      <c r="AL98">
        <v>1.8293840915901551</v>
      </c>
    </row>
    <row r="99" spans="2:38" x14ac:dyDescent="0.25">
      <c r="B99">
        <v>78655</v>
      </c>
      <c r="C99">
        <v>35940</v>
      </c>
      <c r="D99">
        <v>23185</v>
      </c>
      <c r="E99">
        <v>109958</v>
      </c>
      <c r="F99">
        <v>25563</v>
      </c>
      <c r="H99">
        <v>60640</v>
      </c>
      <c r="J99">
        <f t="shared" si="12"/>
        <v>54660.2</v>
      </c>
      <c r="K99">
        <f t="shared" si="18"/>
        <v>1.1093995265293577</v>
      </c>
      <c r="L99">
        <f t="shared" si="14"/>
        <v>109958</v>
      </c>
      <c r="M99">
        <f t="shared" si="15"/>
        <v>23185</v>
      </c>
      <c r="N99">
        <f t="shared" si="16"/>
        <v>54660.2</v>
      </c>
      <c r="O99">
        <f t="shared" si="17"/>
        <v>86773</v>
      </c>
      <c r="Q99">
        <v>2215</v>
      </c>
      <c r="R99">
        <v>700</v>
      </c>
      <c r="T99">
        <v>-985</v>
      </c>
      <c r="U99">
        <v>-87</v>
      </c>
      <c r="W99">
        <v>2485.4</v>
      </c>
      <c r="X99">
        <v>199.39999999999998</v>
      </c>
      <c r="Z99">
        <v>54660.2</v>
      </c>
      <c r="AA99">
        <v>1.1093995265293577</v>
      </c>
      <c r="AI99">
        <v>54660.2</v>
      </c>
      <c r="AJ99">
        <v>1.1093995265293577</v>
      </c>
    </row>
    <row r="100" spans="2:38" x14ac:dyDescent="0.25">
      <c r="B100">
        <v>6789</v>
      </c>
      <c r="C100">
        <v>31860</v>
      </c>
      <c r="D100">
        <v>45019</v>
      </c>
      <c r="E100">
        <v>102583</v>
      </c>
      <c r="F100">
        <v>8722</v>
      </c>
      <c r="H100">
        <v>42616</v>
      </c>
      <c r="J100">
        <f t="shared" si="12"/>
        <v>38994.6</v>
      </c>
      <c r="K100">
        <f t="shared" si="18"/>
        <v>1.0928692690782826</v>
      </c>
      <c r="L100">
        <f t="shared" si="14"/>
        <v>102583</v>
      </c>
      <c r="M100">
        <f t="shared" si="15"/>
        <v>6789</v>
      </c>
      <c r="N100">
        <f t="shared" si="16"/>
        <v>38994.6</v>
      </c>
      <c r="O100">
        <f t="shared" si="17"/>
        <v>95794</v>
      </c>
      <c r="Q100">
        <v>-803</v>
      </c>
      <c r="R100">
        <v>0</v>
      </c>
      <c r="T100">
        <v>2291.4000000000015</v>
      </c>
      <c r="U100">
        <v>54.599999999998545</v>
      </c>
      <c r="W100">
        <v>3314.6</v>
      </c>
      <c r="X100">
        <v>647</v>
      </c>
      <c r="Z100">
        <v>38994.6</v>
      </c>
      <c r="AA100">
        <v>1.0928692690782826</v>
      </c>
      <c r="AI100">
        <v>38994.6</v>
      </c>
      <c r="AJ100">
        <v>1.0928692690782826</v>
      </c>
    </row>
    <row r="101" spans="2:38" x14ac:dyDescent="0.25">
      <c r="B101">
        <v>45186</v>
      </c>
      <c r="C101">
        <v>9466</v>
      </c>
      <c r="D101">
        <v>89085</v>
      </c>
      <c r="E101">
        <v>48729</v>
      </c>
      <c r="F101">
        <v>101422</v>
      </c>
      <c r="H101">
        <v>100579</v>
      </c>
      <c r="J101">
        <f t="shared" si="12"/>
        <v>58777.599999999999</v>
      </c>
      <c r="K101">
        <f t="shared" si="18"/>
        <v>1.7111790886324043</v>
      </c>
      <c r="L101">
        <f t="shared" si="14"/>
        <v>101422</v>
      </c>
      <c r="M101">
        <f t="shared" si="15"/>
        <v>9466</v>
      </c>
      <c r="N101">
        <f t="shared" si="16"/>
        <v>58777.599999999999</v>
      </c>
      <c r="O101">
        <f t="shared" si="17"/>
        <v>91956</v>
      </c>
      <c r="Q101">
        <v>-1511</v>
      </c>
      <c r="R101">
        <v>-10</v>
      </c>
      <c r="T101">
        <v>377.19999999999709</v>
      </c>
      <c r="U101">
        <v>-110.20000000000437</v>
      </c>
      <c r="W101">
        <v>1521.6</v>
      </c>
      <c r="X101">
        <v>129.80000000000001</v>
      </c>
      <c r="AD101">
        <v>58777.599999999999</v>
      </c>
      <c r="AE101">
        <v>1.7111790886324043</v>
      </c>
      <c r="AK101">
        <v>58777.599999999999</v>
      </c>
      <c r="AL101">
        <v>1.7111790886324043</v>
      </c>
    </row>
    <row r="103" spans="2:38" x14ac:dyDescent="0.25">
      <c r="B103">
        <v>1652316</v>
      </c>
      <c r="C103">
        <v>1564460</v>
      </c>
      <c r="D103">
        <v>1365024</v>
      </c>
      <c r="E103">
        <v>1552656</v>
      </c>
      <c r="F103">
        <v>1533087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F8588-5E77-45BB-BBEE-32421EFA8DE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69043</v>
      </c>
      <c r="C2">
        <v>72999</v>
      </c>
      <c r="D2">
        <v>11929</v>
      </c>
      <c r="E2">
        <v>87943</v>
      </c>
      <c r="F2">
        <v>119968</v>
      </c>
      <c r="H2">
        <v>92171</v>
      </c>
      <c r="J2">
        <f t="shared" ref="J2:J33" si="0">AVERAGE(B2:F2)</f>
        <v>72376.399999999994</v>
      </c>
      <c r="K2">
        <f t="shared" ref="K2:K33" si="1">H2/J2</f>
        <v>1.2734952277261651</v>
      </c>
      <c r="L2">
        <f t="shared" ref="L2:L33" si="2">MAX(B2:F2)</f>
        <v>119968</v>
      </c>
      <c r="M2">
        <f t="shared" ref="M2:M33" si="3">MIN(B2:F2)</f>
        <v>11929</v>
      </c>
      <c r="N2">
        <f t="shared" ref="N2:N33" si="4">AVERAGE(B2:F2)</f>
        <v>72376.399999999994</v>
      </c>
      <c r="O2">
        <f t="shared" ref="O2:O33" si="5">L2-M2</f>
        <v>108039</v>
      </c>
      <c r="Q2">
        <v>-2662</v>
      </c>
      <c r="R2">
        <v>348</v>
      </c>
      <c r="T2">
        <v>-513.40000000000873</v>
      </c>
      <c r="U2">
        <v>-12.80000000000291</v>
      </c>
      <c r="W2">
        <v>1422.1999999999998</v>
      </c>
      <c r="X2">
        <v>120.80000000000001</v>
      </c>
      <c r="AB2">
        <v>72376.399999999994</v>
      </c>
      <c r="AC2">
        <v>1.2734952277261651</v>
      </c>
      <c r="AI2">
        <v>72376.399999999994</v>
      </c>
      <c r="AJ2">
        <v>1.2734952277261651</v>
      </c>
    </row>
    <row r="3" spans="1:38" x14ac:dyDescent="0.25">
      <c r="B3">
        <v>80692</v>
      </c>
      <c r="C3">
        <v>12393</v>
      </c>
      <c r="D3">
        <v>30324</v>
      </c>
      <c r="E3">
        <v>70965</v>
      </c>
      <c r="F3">
        <v>81381</v>
      </c>
      <c r="H3">
        <v>63484</v>
      </c>
      <c r="J3">
        <f t="shared" si="0"/>
        <v>55151</v>
      </c>
      <c r="K3">
        <f t="shared" si="1"/>
        <v>1.1510942684629473</v>
      </c>
      <c r="L3">
        <f t="shared" si="2"/>
        <v>81381</v>
      </c>
      <c r="M3">
        <f t="shared" si="3"/>
        <v>12393</v>
      </c>
      <c r="N3">
        <f t="shared" si="4"/>
        <v>55151</v>
      </c>
      <c r="O3">
        <f t="shared" si="5"/>
        <v>68988</v>
      </c>
      <c r="Q3">
        <v>877</v>
      </c>
      <c r="R3">
        <v>159</v>
      </c>
      <c r="T3">
        <v>145.40000000000146</v>
      </c>
      <c r="U3">
        <v>-552.59999999999854</v>
      </c>
      <c r="W3">
        <v>1645</v>
      </c>
      <c r="X3">
        <v>552.6</v>
      </c>
      <c r="Z3">
        <v>55151</v>
      </c>
      <c r="AA3">
        <v>1.1510942684629473</v>
      </c>
      <c r="AI3">
        <v>55151</v>
      </c>
      <c r="AJ3">
        <v>1.1510942684629473</v>
      </c>
    </row>
    <row r="4" spans="1:38" x14ac:dyDescent="0.25">
      <c r="B4">
        <v>15928</v>
      </c>
      <c r="C4">
        <v>109448</v>
      </c>
      <c r="D4">
        <v>60375</v>
      </c>
      <c r="E4">
        <v>85028</v>
      </c>
      <c r="F4">
        <v>48468</v>
      </c>
      <c r="H4">
        <v>76517</v>
      </c>
      <c r="J4">
        <f t="shared" si="0"/>
        <v>63849.4</v>
      </c>
      <c r="K4">
        <f t="shared" si="1"/>
        <v>1.1983981055421038</v>
      </c>
      <c r="L4">
        <f t="shared" si="2"/>
        <v>109448</v>
      </c>
      <c r="M4">
        <f t="shared" si="3"/>
        <v>15928</v>
      </c>
      <c r="N4">
        <f t="shared" si="4"/>
        <v>63849.4</v>
      </c>
      <c r="O4">
        <f t="shared" si="5"/>
        <v>93520</v>
      </c>
      <c r="Q4">
        <v>-2203</v>
      </c>
      <c r="R4">
        <v>0</v>
      </c>
      <c r="T4">
        <v>258.40000000000146</v>
      </c>
      <c r="U4">
        <v>-110.19999999999709</v>
      </c>
      <c r="W4">
        <v>1398.4</v>
      </c>
      <c r="X4">
        <v>248.20000000000002</v>
      </c>
      <c r="AB4">
        <v>63849.4</v>
      </c>
      <c r="AC4">
        <v>1.1983981055421038</v>
      </c>
      <c r="AI4">
        <v>63849.4</v>
      </c>
      <c r="AJ4">
        <v>1.1983981055421038</v>
      </c>
    </row>
    <row r="5" spans="1:38" x14ac:dyDescent="0.25">
      <c r="B5">
        <v>42541</v>
      </c>
      <c r="C5">
        <v>15960</v>
      </c>
      <c r="D5">
        <v>82131</v>
      </c>
      <c r="E5">
        <v>32864</v>
      </c>
      <c r="F5">
        <v>83810</v>
      </c>
      <c r="H5">
        <v>62319</v>
      </c>
      <c r="J5">
        <f t="shared" si="0"/>
        <v>51461.2</v>
      </c>
      <c r="K5">
        <f t="shared" si="1"/>
        <v>1.2109900274381475</v>
      </c>
      <c r="L5">
        <f t="shared" si="2"/>
        <v>83810</v>
      </c>
      <c r="M5">
        <f t="shared" si="3"/>
        <v>15960</v>
      </c>
      <c r="N5">
        <f t="shared" si="4"/>
        <v>51461.2</v>
      </c>
      <c r="O5">
        <f t="shared" si="5"/>
        <v>67850</v>
      </c>
      <c r="Q5">
        <v>-288</v>
      </c>
      <c r="R5">
        <v>-595</v>
      </c>
      <c r="T5">
        <v>-198.80000000000291</v>
      </c>
      <c r="U5">
        <v>203.59999999999854</v>
      </c>
      <c r="W5">
        <v>1455.2</v>
      </c>
      <c r="X5">
        <v>293.60000000000002</v>
      </c>
      <c r="Z5">
        <v>51461.2</v>
      </c>
      <c r="AA5">
        <v>1.2109900274381475</v>
      </c>
      <c r="AI5">
        <v>51461.2</v>
      </c>
      <c r="AJ5">
        <v>1.2109900274381475</v>
      </c>
    </row>
    <row r="6" spans="1:38" x14ac:dyDescent="0.25">
      <c r="B6">
        <v>23292</v>
      </c>
      <c r="C6">
        <v>25032</v>
      </c>
      <c r="D6">
        <v>106873</v>
      </c>
      <c r="E6">
        <v>55344</v>
      </c>
      <c r="F6">
        <v>5018</v>
      </c>
      <c r="H6">
        <v>76765</v>
      </c>
      <c r="J6">
        <f t="shared" si="0"/>
        <v>43111.8</v>
      </c>
      <c r="K6">
        <f t="shared" si="1"/>
        <v>1.7806029903645868</v>
      </c>
      <c r="L6">
        <f t="shared" si="2"/>
        <v>106873</v>
      </c>
      <c r="M6">
        <f t="shared" si="3"/>
        <v>5018</v>
      </c>
      <c r="N6">
        <f t="shared" si="4"/>
        <v>43111.8</v>
      </c>
      <c r="O6">
        <f t="shared" si="5"/>
        <v>101855</v>
      </c>
      <c r="Q6">
        <v>-2078</v>
      </c>
      <c r="R6">
        <v>-720</v>
      </c>
      <c r="T6">
        <v>184.80000000000291</v>
      </c>
      <c r="U6">
        <v>169</v>
      </c>
      <c r="W6">
        <v>1673.1999999999998</v>
      </c>
      <c r="X6">
        <v>454.20000000000005</v>
      </c>
      <c r="AD6">
        <v>43111.8</v>
      </c>
      <c r="AE6">
        <v>1.7806029903645868</v>
      </c>
      <c r="AI6">
        <v>43111.8</v>
      </c>
      <c r="AJ6">
        <v>1.7806029903645868</v>
      </c>
    </row>
    <row r="7" spans="1:38" x14ac:dyDescent="0.25">
      <c r="B7">
        <v>38490</v>
      </c>
      <c r="C7">
        <v>78132</v>
      </c>
      <c r="D7">
        <v>66983</v>
      </c>
      <c r="E7">
        <v>25096</v>
      </c>
      <c r="F7">
        <v>17657</v>
      </c>
      <c r="H7">
        <v>78318</v>
      </c>
      <c r="J7">
        <f t="shared" si="0"/>
        <v>45271.6</v>
      </c>
      <c r="K7">
        <f t="shared" si="1"/>
        <v>1.7299587379284143</v>
      </c>
      <c r="L7">
        <f t="shared" si="2"/>
        <v>78132</v>
      </c>
      <c r="M7">
        <f t="shared" si="3"/>
        <v>17657</v>
      </c>
      <c r="N7">
        <f t="shared" si="4"/>
        <v>45271.6</v>
      </c>
      <c r="O7">
        <f t="shared" si="5"/>
        <v>60475</v>
      </c>
      <c r="Q7">
        <v>1320</v>
      </c>
      <c r="R7">
        <v>-227</v>
      </c>
      <c r="T7">
        <v>-755</v>
      </c>
      <c r="U7">
        <v>-162.40000000000146</v>
      </c>
      <c r="W7">
        <v>1137.3999999999999</v>
      </c>
      <c r="X7">
        <v>216.8</v>
      </c>
      <c r="AD7">
        <v>45271.6</v>
      </c>
      <c r="AE7">
        <v>1.7299587379284143</v>
      </c>
      <c r="AK7">
        <v>45271.6</v>
      </c>
      <c r="AL7">
        <v>1.7299587379284143</v>
      </c>
    </row>
    <row r="8" spans="1:38" x14ac:dyDescent="0.25">
      <c r="B8">
        <v>69053</v>
      </c>
      <c r="C8">
        <v>3417</v>
      </c>
      <c r="D8">
        <v>33013</v>
      </c>
      <c r="E8">
        <v>53660</v>
      </c>
      <c r="F8">
        <v>83253</v>
      </c>
      <c r="H8">
        <v>78777</v>
      </c>
      <c r="J8">
        <f t="shared" si="0"/>
        <v>48479.199999999997</v>
      </c>
      <c r="K8">
        <f t="shared" si="1"/>
        <v>1.6249649334147429</v>
      </c>
      <c r="L8">
        <f t="shared" si="2"/>
        <v>83253</v>
      </c>
      <c r="M8">
        <f t="shared" si="3"/>
        <v>3417</v>
      </c>
      <c r="N8">
        <f t="shared" si="4"/>
        <v>48479.199999999997</v>
      </c>
      <c r="O8">
        <f t="shared" si="5"/>
        <v>79836</v>
      </c>
      <c r="Q8">
        <v>57</v>
      </c>
      <c r="R8">
        <v>5</v>
      </c>
      <c r="T8">
        <v>-1975.4000000000015</v>
      </c>
      <c r="U8">
        <v>-261</v>
      </c>
      <c r="W8">
        <v>2135.8000000000002</v>
      </c>
      <c r="X8">
        <v>467.40000000000003</v>
      </c>
      <c r="AD8">
        <v>48479.199999999997</v>
      </c>
      <c r="AE8">
        <v>1.6249649334147429</v>
      </c>
      <c r="AI8">
        <v>48479.199999999997</v>
      </c>
      <c r="AJ8">
        <v>1.6249649334147429</v>
      </c>
    </row>
    <row r="9" spans="1:38" x14ac:dyDescent="0.25">
      <c r="B9">
        <v>53104</v>
      </c>
      <c r="C9">
        <v>89354</v>
      </c>
      <c r="D9">
        <v>95996</v>
      </c>
      <c r="E9">
        <v>67973</v>
      </c>
      <c r="F9">
        <v>24399</v>
      </c>
      <c r="H9">
        <v>109378</v>
      </c>
      <c r="J9">
        <f t="shared" si="0"/>
        <v>66165.2</v>
      </c>
      <c r="K9">
        <f t="shared" si="1"/>
        <v>1.6531046532013809</v>
      </c>
      <c r="L9">
        <f t="shared" si="2"/>
        <v>95996</v>
      </c>
      <c r="M9">
        <f t="shared" si="3"/>
        <v>24399</v>
      </c>
      <c r="N9">
        <f t="shared" si="4"/>
        <v>66165.2</v>
      </c>
      <c r="O9">
        <f t="shared" si="5"/>
        <v>71597</v>
      </c>
      <c r="Q9">
        <v>-215</v>
      </c>
      <c r="R9">
        <v>-14</v>
      </c>
      <c r="T9">
        <v>680</v>
      </c>
      <c r="U9">
        <v>153.39999999999418</v>
      </c>
      <c r="W9">
        <v>1440.8000000000002</v>
      </c>
      <c r="X9">
        <v>279</v>
      </c>
      <c r="AF9">
        <v>66165.2</v>
      </c>
      <c r="AG9">
        <v>1.6531046532013809</v>
      </c>
      <c r="AI9">
        <v>66165.2</v>
      </c>
      <c r="AJ9">
        <v>1.6531046532013809</v>
      </c>
    </row>
    <row r="10" spans="1:38" x14ac:dyDescent="0.25">
      <c r="B10">
        <v>45169</v>
      </c>
      <c r="C10">
        <v>117055</v>
      </c>
      <c r="D10">
        <v>122070</v>
      </c>
      <c r="E10">
        <v>96483</v>
      </c>
      <c r="F10">
        <v>106160</v>
      </c>
      <c r="H10">
        <v>114778</v>
      </c>
      <c r="J10">
        <f t="shared" si="0"/>
        <v>97387.4</v>
      </c>
      <c r="K10">
        <f t="shared" si="1"/>
        <v>1.1785713552266515</v>
      </c>
      <c r="L10">
        <f t="shared" si="2"/>
        <v>122070</v>
      </c>
      <c r="M10">
        <f t="shared" si="3"/>
        <v>45169</v>
      </c>
      <c r="N10">
        <f t="shared" si="4"/>
        <v>97387.4</v>
      </c>
      <c r="O10">
        <f t="shared" si="5"/>
        <v>76901</v>
      </c>
      <c r="Q10">
        <v>-3302</v>
      </c>
      <c r="R10">
        <v>360</v>
      </c>
      <c r="T10">
        <v>-988</v>
      </c>
      <c r="U10">
        <v>-58.80000000000291</v>
      </c>
      <c r="W10">
        <v>2653.6000000000004</v>
      </c>
      <c r="X10">
        <v>426</v>
      </c>
      <c r="AB10">
        <v>97387.4</v>
      </c>
      <c r="AC10">
        <v>1.1785713552266515</v>
      </c>
      <c r="AI10">
        <v>97387.4</v>
      </c>
      <c r="AJ10">
        <v>1.1785713552266515</v>
      </c>
    </row>
    <row r="11" spans="1:38" x14ac:dyDescent="0.25">
      <c r="B11">
        <v>48072</v>
      </c>
      <c r="C11">
        <v>52568</v>
      </c>
      <c r="D11">
        <v>66115</v>
      </c>
      <c r="E11">
        <v>96318</v>
      </c>
      <c r="F11">
        <v>109007</v>
      </c>
      <c r="H11">
        <v>117402</v>
      </c>
      <c r="J11">
        <f t="shared" si="0"/>
        <v>74416</v>
      </c>
      <c r="K11">
        <f t="shared" si="1"/>
        <v>1.5776445925607396</v>
      </c>
      <c r="L11">
        <f t="shared" si="2"/>
        <v>109007</v>
      </c>
      <c r="M11">
        <f t="shared" si="3"/>
        <v>48072</v>
      </c>
      <c r="N11">
        <f t="shared" si="4"/>
        <v>74416</v>
      </c>
      <c r="O11">
        <f t="shared" si="5"/>
        <v>60935</v>
      </c>
      <c r="Q11">
        <v>3258</v>
      </c>
      <c r="R11">
        <v>549</v>
      </c>
      <c r="T11">
        <v>-589.39999999999418</v>
      </c>
      <c r="U11">
        <v>-293.39999999999418</v>
      </c>
      <c r="W11">
        <v>1678.6000000000001</v>
      </c>
      <c r="X11">
        <v>301.39999999999998</v>
      </c>
      <c r="AF11">
        <v>74416</v>
      </c>
      <c r="AG11">
        <v>1.5776445925607396</v>
      </c>
      <c r="AK11">
        <v>74416</v>
      </c>
      <c r="AL11">
        <v>1.5776445925607396</v>
      </c>
    </row>
    <row r="12" spans="1:38" x14ac:dyDescent="0.25">
      <c r="B12">
        <v>47114</v>
      </c>
      <c r="C12">
        <v>14849</v>
      </c>
      <c r="D12">
        <v>80602</v>
      </c>
      <c r="E12">
        <v>114439</v>
      </c>
      <c r="F12">
        <v>87943</v>
      </c>
      <c r="H12">
        <v>121283</v>
      </c>
      <c r="J12">
        <f t="shared" si="0"/>
        <v>68989.399999999994</v>
      </c>
      <c r="K12">
        <f t="shared" si="1"/>
        <v>1.7579947064331622</v>
      </c>
      <c r="L12">
        <f t="shared" si="2"/>
        <v>114439</v>
      </c>
      <c r="M12">
        <f t="shared" si="3"/>
        <v>14849</v>
      </c>
      <c r="N12">
        <f t="shared" si="4"/>
        <v>68989.399999999994</v>
      </c>
      <c r="O12">
        <f t="shared" si="5"/>
        <v>99590</v>
      </c>
      <c r="Q12">
        <v>1358</v>
      </c>
      <c r="R12">
        <v>-777</v>
      </c>
      <c r="T12">
        <v>626</v>
      </c>
      <c r="U12">
        <v>72.599999999991269</v>
      </c>
      <c r="W12">
        <v>1544</v>
      </c>
      <c r="X12">
        <v>390.6</v>
      </c>
      <c r="AF12">
        <v>68989.399999999994</v>
      </c>
      <c r="AG12">
        <v>1.7579947064331622</v>
      </c>
      <c r="AK12">
        <v>68989.399999999994</v>
      </c>
      <c r="AL12">
        <v>1.7579947064331622</v>
      </c>
    </row>
    <row r="13" spans="1:38" x14ac:dyDescent="0.25">
      <c r="B13">
        <v>44998</v>
      </c>
      <c r="C13">
        <v>116602</v>
      </c>
      <c r="D13">
        <v>30153</v>
      </c>
      <c r="E13">
        <v>51700</v>
      </c>
      <c r="F13">
        <v>4290</v>
      </c>
      <c r="H13">
        <v>107063</v>
      </c>
      <c r="J13">
        <f t="shared" si="0"/>
        <v>49548.6</v>
      </c>
      <c r="K13">
        <f t="shared" si="1"/>
        <v>2.1607674081608765</v>
      </c>
      <c r="L13">
        <f t="shared" si="2"/>
        <v>116602</v>
      </c>
      <c r="M13">
        <f t="shared" si="3"/>
        <v>4290</v>
      </c>
      <c r="N13">
        <f t="shared" si="4"/>
        <v>49548.6</v>
      </c>
      <c r="O13">
        <f t="shared" si="5"/>
        <v>112312</v>
      </c>
      <c r="Q13">
        <v>3374</v>
      </c>
      <c r="R13">
        <v>969</v>
      </c>
      <c r="T13">
        <v>-2505</v>
      </c>
      <c r="U13">
        <v>-316.59999999999854</v>
      </c>
      <c r="W13">
        <v>2668.6</v>
      </c>
      <c r="X13">
        <v>341.8</v>
      </c>
      <c r="AD13">
        <v>49548.6</v>
      </c>
      <c r="AE13">
        <v>2.1607674081608765</v>
      </c>
      <c r="AK13">
        <v>49548.6</v>
      </c>
      <c r="AL13">
        <v>2.1607674081608765</v>
      </c>
    </row>
    <row r="14" spans="1:38" x14ac:dyDescent="0.25">
      <c r="B14">
        <v>106554</v>
      </c>
      <c r="C14">
        <v>83545</v>
      </c>
      <c r="D14">
        <v>40870</v>
      </c>
      <c r="E14">
        <v>26410</v>
      </c>
      <c r="F14">
        <v>99732</v>
      </c>
      <c r="H14">
        <v>80781</v>
      </c>
      <c r="J14">
        <f t="shared" si="0"/>
        <v>71422.2</v>
      </c>
      <c r="K14">
        <f t="shared" si="1"/>
        <v>1.1310348883120376</v>
      </c>
      <c r="L14">
        <f t="shared" si="2"/>
        <v>106554</v>
      </c>
      <c r="M14">
        <f t="shared" si="3"/>
        <v>26410</v>
      </c>
      <c r="N14">
        <f t="shared" si="4"/>
        <v>71422.2</v>
      </c>
      <c r="O14">
        <f t="shared" si="5"/>
        <v>80144</v>
      </c>
      <c r="Q14">
        <v>339</v>
      </c>
      <c r="R14">
        <v>-810</v>
      </c>
      <c r="T14">
        <v>1361.3999999999942</v>
      </c>
      <c r="U14">
        <v>-167</v>
      </c>
      <c r="W14">
        <v>2684.6000000000004</v>
      </c>
      <c r="X14">
        <v>453.79999999999995</v>
      </c>
      <c r="AB14">
        <v>71422.2</v>
      </c>
      <c r="AC14">
        <v>1.1310348883120376</v>
      </c>
      <c r="AI14">
        <v>71422.2</v>
      </c>
      <c r="AJ14">
        <v>1.1310348883120376</v>
      </c>
    </row>
    <row r="15" spans="1:38" x14ac:dyDescent="0.25">
      <c r="B15">
        <v>56771</v>
      </c>
      <c r="C15">
        <v>109074</v>
      </c>
      <c r="D15">
        <v>69649</v>
      </c>
      <c r="E15">
        <v>14766</v>
      </c>
      <c r="F15">
        <v>11258</v>
      </c>
      <c r="H15">
        <v>105071</v>
      </c>
      <c r="J15">
        <f t="shared" si="0"/>
        <v>52303.6</v>
      </c>
      <c r="K15">
        <f t="shared" si="1"/>
        <v>2.0088674584541026</v>
      </c>
      <c r="L15">
        <f t="shared" si="2"/>
        <v>109074</v>
      </c>
      <c r="M15">
        <f t="shared" si="3"/>
        <v>11258</v>
      </c>
      <c r="N15">
        <f t="shared" si="4"/>
        <v>52303.6</v>
      </c>
      <c r="O15">
        <f t="shared" si="5"/>
        <v>97816</v>
      </c>
      <c r="Q15">
        <v>-217</v>
      </c>
      <c r="R15">
        <v>8</v>
      </c>
      <c r="T15">
        <v>-1226</v>
      </c>
      <c r="U15">
        <v>-118</v>
      </c>
      <c r="W15">
        <v>2092</v>
      </c>
      <c r="X15">
        <v>147.60000000000002</v>
      </c>
      <c r="AD15">
        <v>52303.6</v>
      </c>
      <c r="AE15">
        <v>2.0088674584541026</v>
      </c>
      <c r="AK15">
        <v>52303.6</v>
      </c>
      <c r="AL15">
        <v>2.0088674584541026</v>
      </c>
    </row>
    <row r="16" spans="1:38" x14ac:dyDescent="0.25">
      <c r="B16">
        <v>107601</v>
      </c>
      <c r="C16">
        <v>71670</v>
      </c>
      <c r="D16">
        <v>51704</v>
      </c>
      <c r="E16">
        <v>8026</v>
      </c>
      <c r="F16">
        <v>93989</v>
      </c>
      <c r="H16">
        <v>75328</v>
      </c>
      <c r="J16">
        <f t="shared" si="0"/>
        <v>66598</v>
      </c>
      <c r="K16">
        <f t="shared" si="1"/>
        <v>1.1310850175680951</v>
      </c>
      <c r="L16">
        <f t="shared" si="2"/>
        <v>107601</v>
      </c>
      <c r="M16">
        <f t="shared" si="3"/>
        <v>8026</v>
      </c>
      <c r="N16">
        <f t="shared" si="4"/>
        <v>66598</v>
      </c>
      <c r="O16">
        <f t="shared" si="5"/>
        <v>99575</v>
      </c>
      <c r="Q16">
        <v>52</v>
      </c>
      <c r="R16">
        <v>0</v>
      </c>
      <c r="T16">
        <v>1408</v>
      </c>
      <c r="U16">
        <v>300.19999999999709</v>
      </c>
      <c r="W16">
        <v>1598</v>
      </c>
      <c r="X16">
        <v>300.2</v>
      </c>
      <c r="AB16">
        <v>66598</v>
      </c>
      <c r="AC16">
        <v>1.1310850175680951</v>
      </c>
      <c r="AI16">
        <v>66598</v>
      </c>
      <c r="AJ16">
        <v>1.1310850175680951</v>
      </c>
    </row>
    <row r="17" spans="2:38" x14ac:dyDescent="0.25">
      <c r="B17">
        <v>114790</v>
      </c>
      <c r="C17">
        <v>40793</v>
      </c>
      <c r="D17">
        <v>108870</v>
      </c>
      <c r="E17">
        <v>26399</v>
      </c>
      <c r="F17">
        <v>67336</v>
      </c>
      <c r="H17">
        <v>108052</v>
      </c>
      <c r="J17">
        <f t="shared" si="0"/>
        <v>71637.600000000006</v>
      </c>
      <c r="K17">
        <f t="shared" si="1"/>
        <v>1.508314069706411</v>
      </c>
      <c r="L17">
        <f t="shared" si="2"/>
        <v>114790</v>
      </c>
      <c r="M17">
        <f t="shared" si="3"/>
        <v>26399</v>
      </c>
      <c r="N17">
        <f t="shared" si="4"/>
        <v>71637.600000000006</v>
      </c>
      <c r="O17">
        <f t="shared" si="5"/>
        <v>88391</v>
      </c>
      <c r="Q17">
        <v>919</v>
      </c>
      <c r="R17">
        <v>-17</v>
      </c>
      <c r="T17">
        <v>1257</v>
      </c>
      <c r="U17">
        <v>-519.59999999999127</v>
      </c>
      <c r="W17">
        <v>2031.8</v>
      </c>
      <c r="X17">
        <v>758.4</v>
      </c>
      <c r="AF17">
        <v>71637.600000000006</v>
      </c>
      <c r="AG17">
        <v>1.508314069706411</v>
      </c>
      <c r="AI17">
        <v>71637.600000000006</v>
      </c>
      <c r="AJ17">
        <v>1.508314069706411</v>
      </c>
    </row>
    <row r="18" spans="2:38" x14ac:dyDescent="0.25">
      <c r="B18">
        <v>117013</v>
      </c>
      <c r="C18">
        <v>70927</v>
      </c>
      <c r="D18">
        <v>93591</v>
      </c>
      <c r="E18">
        <v>86789</v>
      </c>
      <c r="F18">
        <v>63231</v>
      </c>
      <c r="H18">
        <v>95335</v>
      </c>
      <c r="J18">
        <f t="shared" si="0"/>
        <v>86310.2</v>
      </c>
      <c r="K18">
        <f t="shared" si="1"/>
        <v>1.1045623808078304</v>
      </c>
      <c r="L18">
        <f t="shared" si="2"/>
        <v>117013</v>
      </c>
      <c r="M18">
        <f t="shared" si="3"/>
        <v>63231</v>
      </c>
      <c r="N18">
        <f t="shared" si="4"/>
        <v>86310.2</v>
      </c>
      <c r="O18">
        <f t="shared" si="5"/>
        <v>53782</v>
      </c>
      <c r="Q18">
        <v>5422</v>
      </c>
      <c r="R18">
        <v>806</v>
      </c>
      <c r="T18">
        <v>13.399999999994179</v>
      </c>
      <c r="U18">
        <v>-33.80000000000291</v>
      </c>
      <c r="W18">
        <v>2973.8</v>
      </c>
      <c r="X18">
        <v>438.59999999999997</v>
      </c>
      <c r="AB18">
        <v>86310.2</v>
      </c>
      <c r="AC18">
        <v>1.1045623808078304</v>
      </c>
      <c r="AI18">
        <v>86310.2</v>
      </c>
      <c r="AJ18">
        <v>1.1045623808078304</v>
      </c>
    </row>
    <row r="19" spans="2:38" x14ac:dyDescent="0.25">
      <c r="B19">
        <v>93524</v>
      </c>
      <c r="C19">
        <v>17584</v>
      </c>
      <c r="D19">
        <v>112617</v>
      </c>
      <c r="E19">
        <v>72751</v>
      </c>
      <c r="F19">
        <v>97182</v>
      </c>
      <c r="H19">
        <v>85354</v>
      </c>
      <c r="J19">
        <f t="shared" si="0"/>
        <v>78731.600000000006</v>
      </c>
      <c r="K19">
        <f t="shared" si="1"/>
        <v>1.0841136214683811</v>
      </c>
      <c r="L19">
        <f t="shared" si="2"/>
        <v>112617</v>
      </c>
      <c r="M19">
        <f t="shared" si="3"/>
        <v>17584</v>
      </c>
      <c r="N19">
        <f t="shared" si="4"/>
        <v>78731.600000000006</v>
      </c>
      <c r="O19">
        <f t="shared" si="5"/>
        <v>95033</v>
      </c>
      <c r="Q19">
        <v>-3206</v>
      </c>
      <c r="R19">
        <v>-2</v>
      </c>
      <c r="T19">
        <v>-332.79999999998836</v>
      </c>
      <c r="U19">
        <v>25.80000000000291</v>
      </c>
      <c r="W19">
        <v>1392.8</v>
      </c>
      <c r="X19">
        <v>59.4</v>
      </c>
      <c r="AB19">
        <v>78731.600000000006</v>
      </c>
      <c r="AC19">
        <v>1.0841136214683811</v>
      </c>
      <c r="AI19">
        <v>78731.600000000006</v>
      </c>
      <c r="AJ19">
        <v>1.0841136214683811</v>
      </c>
    </row>
    <row r="20" spans="2:38" x14ac:dyDescent="0.25">
      <c r="B20">
        <v>15593</v>
      </c>
      <c r="C20">
        <v>44940</v>
      </c>
      <c r="D20">
        <v>24064</v>
      </c>
      <c r="E20">
        <v>119461</v>
      </c>
      <c r="F20">
        <v>42092</v>
      </c>
      <c r="H20">
        <v>91986</v>
      </c>
      <c r="J20">
        <f t="shared" si="0"/>
        <v>49230</v>
      </c>
      <c r="K20">
        <f t="shared" si="1"/>
        <v>1.8684948202315661</v>
      </c>
      <c r="L20">
        <f t="shared" si="2"/>
        <v>119461</v>
      </c>
      <c r="M20">
        <f t="shared" si="3"/>
        <v>15593</v>
      </c>
      <c r="N20">
        <f t="shared" si="4"/>
        <v>49230</v>
      </c>
      <c r="O20">
        <f t="shared" si="5"/>
        <v>103868</v>
      </c>
      <c r="Q20">
        <v>-2847</v>
      </c>
      <c r="R20">
        <v>-538</v>
      </c>
      <c r="T20">
        <v>399</v>
      </c>
      <c r="U20">
        <v>308</v>
      </c>
      <c r="W20">
        <v>1481</v>
      </c>
      <c r="X20">
        <v>362.79999999999995</v>
      </c>
      <c r="AD20">
        <v>49230</v>
      </c>
      <c r="AE20">
        <v>1.8684948202315661</v>
      </c>
      <c r="AK20">
        <v>49230</v>
      </c>
      <c r="AL20">
        <v>1.8684948202315661</v>
      </c>
    </row>
    <row r="21" spans="2:38" x14ac:dyDescent="0.25">
      <c r="B21">
        <v>27906</v>
      </c>
      <c r="C21">
        <v>83389</v>
      </c>
      <c r="D21">
        <v>91959</v>
      </c>
      <c r="E21">
        <v>116773</v>
      </c>
      <c r="F21">
        <v>8121</v>
      </c>
      <c r="H21">
        <v>100927</v>
      </c>
      <c r="J21">
        <f t="shared" si="0"/>
        <v>65629.600000000006</v>
      </c>
      <c r="K21">
        <f t="shared" si="1"/>
        <v>1.5378274437144215</v>
      </c>
      <c r="L21">
        <f t="shared" si="2"/>
        <v>116773</v>
      </c>
      <c r="M21">
        <f t="shared" si="3"/>
        <v>8121</v>
      </c>
      <c r="N21">
        <f t="shared" si="4"/>
        <v>65629.600000000006</v>
      </c>
      <c r="O21">
        <f t="shared" si="5"/>
        <v>108652</v>
      </c>
      <c r="Q21">
        <v>1297</v>
      </c>
      <c r="R21">
        <v>48</v>
      </c>
      <c r="T21">
        <v>882.40000000000873</v>
      </c>
      <c r="U21">
        <v>231.60000000000582</v>
      </c>
      <c r="W21">
        <v>1639.1999999999998</v>
      </c>
      <c r="X21">
        <v>231.6</v>
      </c>
      <c r="AF21">
        <v>65629.600000000006</v>
      </c>
      <c r="AG21">
        <v>1.5378274437144215</v>
      </c>
      <c r="AI21">
        <v>65629.600000000006</v>
      </c>
      <c r="AJ21">
        <v>1.5378274437144215</v>
      </c>
    </row>
    <row r="22" spans="2:38" x14ac:dyDescent="0.25">
      <c r="B22">
        <v>121808</v>
      </c>
      <c r="C22">
        <v>92116</v>
      </c>
      <c r="D22">
        <v>34464</v>
      </c>
      <c r="E22">
        <v>74522</v>
      </c>
      <c r="F22">
        <v>118311</v>
      </c>
      <c r="H22">
        <v>127273</v>
      </c>
      <c r="J22">
        <f t="shared" si="0"/>
        <v>88244.2</v>
      </c>
      <c r="K22">
        <f t="shared" si="1"/>
        <v>1.4422817590277888</v>
      </c>
      <c r="L22">
        <f t="shared" si="2"/>
        <v>121808</v>
      </c>
      <c r="M22">
        <f t="shared" si="3"/>
        <v>34464</v>
      </c>
      <c r="N22">
        <f t="shared" si="4"/>
        <v>88244.2</v>
      </c>
      <c r="O22">
        <f t="shared" si="5"/>
        <v>87344</v>
      </c>
      <c r="Q22">
        <v>-1508</v>
      </c>
      <c r="R22">
        <v>-257</v>
      </c>
      <c r="T22">
        <v>643.59999999999127</v>
      </c>
      <c r="U22">
        <v>-141.19999999999709</v>
      </c>
      <c r="W22">
        <v>1190.8000000000002</v>
      </c>
      <c r="X22">
        <v>150.39999999999998</v>
      </c>
      <c r="AF22">
        <v>88244.2</v>
      </c>
      <c r="AG22">
        <v>1.4422817590277888</v>
      </c>
      <c r="AI22">
        <v>88244.2</v>
      </c>
      <c r="AJ22">
        <v>1.4422817590277888</v>
      </c>
    </row>
    <row r="23" spans="2:38" x14ac:dyDescent="0.25">
      <c r="B23">
        <v>30085</v>
      </c>
      <c r="C23">
        <v>10069</v>
      </c>
      <c r="D23">
        <v>2128</v>
      </c>
      <c r="E23">
        <v>20648</v>
      </c>
      <c r="F23">
        <v>86101</v>
      </c>
      <c r="H23">
        <v>87415</v>
      </c>
      <c r="J23">
        <f t="shared" si="0"/>
        <v>29806.2</v>
      </c>
      <c r="K23">
        <f t="shared" si="1"/>
        <v>2.9327790862303815</v>
      </c>
      <c r="L23">
        <f t="shared" si="2"/>
        <v>86101</v>
      </c>
      <c r="M23">
        <f t="shared" si="3"/>
        <v>2128</v>
      </c>
      <c r="N23">
        <f t="shared" si="4"/>
        <v>29806.2</v>
      </c>
      <c r="O23">
        <f t="shared" si="5"/>
        <v>83973</v>
      </c>
      <c r="Q23">
        <v>-284</v>
      </c>
      <c r="R23">
        <v>-59</v>
      </c>
      <c r="T23">
        <v>-747</v>
      </c>
      <c r="U23">
        <v>125.20000000000073</v>
      </c>
      <c r="W23">
        <v>1605.8000000000002</v>
      </c>
      <c r="X23">
        <v>126.39999999999999</v>
      </c>
      <c r="AD23">
        <v>29806.2</v>
      </c>
      <c r="AE23">
        <v>2.9327790862303815</v>
      </c>
      <c r="AK23">
        <v>29806.2</v>
      </c>
      <c r="AL23">
        <v>2.9327790862303815</v>
      </c>
    </row>
    <row r="24" spans="2:38" x14ac:dyDescent="0.25">
      <c r="B24">
        <v>96529</v>
      </c>
      <c r="C24">
        <v>50282</v>
      </c>
      <c r="D24">
        <v>21426</v>
      </c>
      <c r="E24">
        <v>75900</v>
      </c>
      <c r="F24">
        <v>79275</v>
      </c>
      <c r="H24">
        <v>69888</v>
      </c>
      <c r="J24">
        <f t="shared" si="0"/>
        <v>64682.400000000001</v>
      </c>
      <c r="K24">
        <f t="shared" si="1"/>
        <v>1.0804793885199064</v>
      </c>
      <c r="L24">
        <f t="shared" si="2"/>
        <v>96529</v>
      </c>
      <c r="M24">
        <f t="shared" si="3"/>
        <v>21426</v>
      </c>
      <c r="N24">
        <f t="shared" si="4"/>
        <v>64682.400000000001</v>
      </c>
      <c r="O24">
        <f t="shared" si="5"/>
        <v>75103</v>
      </c>
      <c r="Q24">
        <v>-714</v>
      </c>
      <c r="R24">
        <v>49</v>
      </c>
      <c r="T24">
        <v>-729</v>
      </c>
      <c r="U24">
        <v>-270.79999999999563</v>
      </c>
      <c r="W24">
        <v>1607.8000000000002</v>
      </c>
      <c r="X24">
        <v>271.2</v>
      </c>
      <c r="AB24">
        <v>64682.400000000001</v>
      </c>
      <c r="AC24">
        <v>1.0804793885199064</v>
      </c>
      <c r="AI24">
        <v>64682.400000000001</v>
      </c>
      <c r="AJ24">
        <v>1.0804793885199064</v>
      </c>
    </row>
    <row r="25" spans="2:38" x14ac:dyDescent="0.25">
      <c r="B25">
        <v>106632</v>
      </c>
      <c r="C25">
        <v>59599</v>
      </c>
      <c r="D25">
        <v>74365</v>
      </c>
      <c r="E25">
        <v>21847</v>
      </c>
      <c r="F25">
        <v>56847</v>
      </c>
      <c r="H25">
        <v>65842</v>
      </c>
      <c r="J25">
        <f t="shared" si="0"/>
        <v>63858</v>
      </c>
      <c r="K25">
        <f t="shared" si="1"/>
        <v>1.0310689341977513</v>
      </c>
      <c r="L25">
        <f t="shared" si="2"/>
        <v>106632</v>
      </c>
      <c r="M25">
        <f t="shared" si="3"/>
        <v>21847</v>
      </c>
      <c r="N25">
        <f t="shared" si="4"/>
        <v>63858</v>
      </c>
      <c r="O25">
        <f t="shared" si="5"/>
        <v>84785</v>
      </c>
      <c r="Q25">
        <v>-2669</v>
      </c>
      <c r="R25">
        <v>-32</v>
      </c>
      <c r="T25">
        <v>-1307.4000000000015</v>
      </c>
      <c r="U25">
        <v>-293.80000000000291</v>
      </c>
      <c r="W25">
        <v>1307.4000000000001</v>
      </c>
      <c r="X25">
        <v>331.8</v>
      </c>
      <c r="AB25">
        <v>63858</v>
      </c>
      <c r="AC25">
        <v>1.0310689341977513</v>
      </c>
      <c r="AI25">
        <v>63858</v>
      </c>
      <c r="AJ25">
        <v>1.0310689341977513</v>
      </c>
    </row>
    <row r="26" spans="2:38" x14ac:dyDescent="0.25">
      <c r="B26">
        <v>107548</v>
      </c>
      <c r="C26">
        <v>28222</v>
      </c>
      <c r="D26">
        <v>81485</v>
      </c>
      <c r="E26">
        <v>105051</v>
      </c>
      <c r="F26">
        <v>925</v>
      </c>
      <c r="H26">
        <v>85326</v>
      </c>
      <c r="J26">
        <f t="shared" si="0"/>
        <v>64646.2</v>
      </c>
      <c r="K26">
        <f t="shared" si="1"/>
        <v>1.319891965807735</v>
      </c>
      <c r="L26">
        <f t="shared" si="2"/>
        <v>107548</v>
      </c>
      <c r="M26">
        <f t="shared" si="3"/>
        <v>925</v>
      </c>
      <c r="N26">
        <f t="shared" si="4"/>
        <v>64646.2</v>
      </c>
      <c r="O26">
        <f t="shared" si="5"/>
        <v>106623</v>
      </c>
      <c r="Q26">
        <v>-405</v>
      </c>
      <c r="R26">
        <v>-1022</v>
      </c>
      <c r="T26">
        <v>-2044.4000000000087</v>
      </c>
      <c r="U26">
        <v>-344.20000000000437</v>
      </c>
      <c r="W26">
        <v>2638.4</v>
      </c>
      <c r="X26">
        <v>509.40000000000003</v>
      </c>
      <c r="AB26">
        <v>64646.2</v>
      </c>
      <c r="AC26">
        <v>1.319891965807735</v>
      </c>
      <c r="AI26">
        <v>64646.2</v>
      </c>
      <c r="AJ26">
        <v>1.319891965807735</v>
      </c>
    </row>
    <row r="27" spans="2:38" x14ac:dyDescent="0.25">
      <c r="B27">
        <v>77534</v>
      </c>
      <c r="C27">
        <v>116574</v>
      </c>
      <c r="D27">
        <v>112097</v>
      </c>
      <c r="E27">
        <v>1634</v>
      </c>
      <c r="F27">
        <v>44910</v>
      </c>
      <c r="H27">
        <v>83529</v>
      </c>
      <c r="J27">
        <f t="shared" si="0"/>
        <v>70549.8</v>
      </c>
      <c r="K27">
        <f t="shared" si="1"/>
        <v>1.1839721728481158</v>
      </c>
      <c r="L27">
        <f t="shared" si="2"/>
        <v>116574</v>
      </c>
      <c r="M27">
        <f t="shared" si="3"/>
        <v>1634</v>
      </c>
      <c r="N27">
        <f t="shared" si="4"/>
        <v>70549.8</v>
      </c>
      <c r="O27">
        <f t="shared" si="5"/>
        <v>114940</v>
      </c>
      <c r="Q27">
        <v>2349</v>
      </c>
      <c r="R27">
        <v>-1</v>
      </c>
      <c r="T27">
        <v>587.40000000000873</v>
      </c>
      <c r="U27">
        <v>92.600000000005821</v>
      </c>
      <c r="W27">
        <v>1203.4000000000001</v>
      </c>
      <c r="X27">
        <v>152.6</v>
      </c>
      <c r="AB27">
        <v>70549.8</v>
      </c>
      <c r="AC27">
        <v>1.1839721728481158</v>
      </c>
      <c r="AI27">
        <v>70549.8</v>
      </c>
      <c r="AJ27">
        <v>1.1839721728481158</v>
      </c>
    </row>
    <row r="28" spans="2:38" x14ac:dyDescent="0.25">
      <c r="B28">
        <v>104173</v>
      </c>
      <c r="C28">
        <v>22835</v>
      </c>
      <c r="D28">
        <v>26190</v>
      </c>
      <c r="E28">
        <v>75069</v>
      </c>
      <c r="F28">
        <v>102980</v>
      </c>
      <c r="H28">
        <v>99000</v>
      </c>
      <c r="J28">
        <f t="shared" si="0"/>
        <v>66249.399999999994</v>
      </c>
      <c r="K28">
        <f t="shared" si="1"/>
        <v>1.4943531564059449</v>
      </c>
      <c r="L28">
        <f t="shared" si="2"/>
        <v>104173</v>
      </c>
      <c r="M28">
        <f t="shared" si="3"/>
        <v>22835</v>
      </c>
      <c r="N28">
        <f t="shared" si="4"/>
        <v>66249.399999999994</v>
      </c>
      <c r="O28">
        <f t="shared" si="5"/>
        <v>81338</v>
      </c>
      <c r="Q28">
        <v>-876</v>
      </c>
      <c r="R28">
        <v>-1023</v>
      </c>
      <c r="T28">
        <v>-23</v>
      </c>
      <c r="U28">
        <v>138</v>
      </c>
      <c r="W28">
        <v>1391.4</v>
      </c>
      <c r="X28">
        <v>146.4</v>
      </c>
      <c r="AF28">
        <v>66249.399999999994</v>
      </c>
      <c r="AG28">
        <v>1.4943531564059449</v>
      </c>
      <c r="AI28">
        <v>66249.399999999994</v>
      </c>
      <c r="AJ28">
        <v>1.4943531564059449</v>
      </c>
    </row>
    <row r="29" spans="2:38" x14ac:dyDescent="0.25">
      <c r="B29">
        <v>65620</v>
      </c>
      <c r="C29">
        <v>31257</v>
      </c>
      <c r="D29">
        <v>18300</v>
      </c>
      <c r="E29">
        <v>58493</v>
      </c>
      <c r="F29">
        <v>56403</v>
      </c>
      <c r="H29">
        <v>47682</v>
      </c>
      <c r="J29">
        <f t="shared" si="0"/>
        <v>46014.6</v>
      </c>
      <c r="K29">
        <f t="shared" si="1"/>
        <v>1.0362363249925024</v>
      </c>
      <c r="L29">
        <f t="shared" si="2"/>
        <v>65620</v>
      </c>
      <c r="M29">
        <f t="shared" si="3"/>
        <v>18300</v>
      </c>
      <c r="N29">
        <f t="shared" si="4"/>
        <v>46014.6</v>
      </c>
      <c r="O29">
        <f t="shared" si="5"/>
        <v>47320</v>
      </c>
      <c r="Q29">
        <v>450</v>
      </c>
      <c r="R29">
        <v>-483</v>
      </c>
      <c r="T29">
        <v>2423.4000000000015</v>
      </c>
      <c r="U29">
        <v>25.599999999998545</v>
      </c>
      <c r="W29">
        <v>2515.8000000000002</v>
      </c>
      <c r="X29">
        <v>261.60000000000002</v>
      </c>
      <c r="Z29">
        <v>46014.6</v>
      </c>
      <c r="AA29">
        <v>1.0362363249925024</v>
      </c>
      <c r="AI29">
        <v>46014.6</v>
      </c>
      <c r="AJ29">
        <v>1.0362363249925024</v>
      </c>
    </row>
    <row r="30" spans="2:38" x14ac:dyDescent="0.25">
      <c r="B30">
        <v>12751</v>
      </c>
      <c r="C30">
        <v>35439</v>
      </c>
      <c r="D30">
        <v>41820</v>
      </c>
      <c r="E30">
        <v>8727</v>
      </c>
      <c r="F30">
        <v>47081</v>
      </c>
      <c r="H30">
        <v>85474</v>
      </c>
      <c r="J30">
        <f t="shared" si="0"/>
        <v>29163.599999999999</v>
      </c>
      <c r="K30">
        <f t="shared" si="1"/>
        <v>2.9308453003058608</v>
      </c>
      <c r="L30">
        <f t="shared" si="2"/>
        <v>47081</v>
      </c>
      <c r="M30">
        <f t="shared" si="3"/>
        <v>8727</v>
      </c>
      <c r="N30">
        <f t="shared" si="4"/>
        <v>29163.599999999999</v>
      </c>
      <c r="O30">
        <f t="shared" si="5"/>
        <v>38354</v>
      </c>
      <c r="Q30">
        <v>-2348</v>
      </c>
      <c r="R30">
        <v>-53</v>
      </c>
      <c r="T30">
        <v>1095</v>
      </c>
      <c r="U30">
        <v>211.79999999999927</v>
      </c>
      <c r="W30">
        <v>1833</v>
      </c>
      <c r="X30">
        <v>217.8</v>
      </c>
      <c r="AD30">
        <v>29163.599999999999</v>
      </c>
      <c r="AE30">
        <v>2.9308453003058608</v>
      </c>
      <c r="AK30">
        <v>29163.599999999999</v>
      </c>
      <c r="AL30">
        <v>2.9308453003058608</v>
      </c>
    </row>
    <row r="31" spans="2:38" x14ac:dyDescent="0.25">
      <c r="B31">
        <v>105225</v>
      </c>
      <c r="C31">
        <v>51257</v>
      </c>
      <c r="D31">
        <v>22891</v>
      </c>
      <c r="E31">
        <v>74730</v>
      </c>
      <c r="F31">
        <v>110421</v>
      </c>
      <c r="H31">
        <v>118427</v>
      </c>
      <c r="J31">
        <f t="shared" si="0"/>
        <v>72904.800000000003</v>
      </c>
      <c r="K31">
        <f t="shared" si="1"/>
        <v>1.6244060747714828</v>
      </c>
      <c r="L31">
        <f t="shared" si="2"/>
        <v>110421</v>
      </c>
      <c r="M31">
        <f t="shared" si="3"/>
        <v>22891</v>
      </c>
      <c r="N31">
        <f t="shared" si="4"/>
        <v>72904.800000000003</v>
      </c>
      <c r="O31">
        <f t="shared" si="5"/>
        <v>87530</v>
      </c>
      <c r="Q31">
        <v>-514</v>
      </c>
      <c r="R31">
        <v>-177</v>
      </c>
      <c r="T31">
        <v>-206.39999999999418</v>
      </c>
      <c r="U31">
        <v>25</v>
      </c>
      <c r="W31">
        <v>2578.3999999999996</v>
      </c>
      <c r="X31">
        <v>448.6</v>
      </c>
      <c r="AF31">
        <v>72904.800000000003</v>
      </c>
      <c r="AG31">
        <v>1.6244060747714828</v>
      </c>
      <c r="AI31">
        <v>72904.800000000003</v>
      </c>
      <c r="AJ31">
        <v>1.6244060747714828</v>
      </c>
    </row>
    <row r="32" spans="2:38" x14ac:dyDescent="0.25">
      <c r="B32">
        <v>41212</v>
      </c>
      <c r="C32">
        <v>103424</v>
      </c>
      <c r="D32">
        <v>83092</v>
      </c>
      <c r="E32">
        <v>8100</v>
      </c>
      <c r="F32">
        <v>93373</v>
      </c>
      <c r="H32">
        <v>93292</v>
      </c>
      <c r="J32">
        <f t="shared" si="0"/>
        <v>65840.2</v>
      </c>
      <c r="K32">
        <f t="shared" si="1"/>
        <v>1.4169458780501882</v>
      </c>
      <c r="L32">
        <f t="shared" si="2"/>
        <v>103424</v>
      </c>
      <c r="M32">
        <f t="shared" si="3"/>
        <v>8100</v>
      </c>
      <c r="N32">
        <f t="shared" si="4"/>
        <v>65840.2</v>
      </c>
      <c r="O32">
        <f t="shared" si="5"/>
        <v>95324</v>
      </c>
      <c r="Q32">
        <v>-311</v>
      </c>
      <c r="R32">
        <v>0</v>
      </c>
      <c r="T32">
        <v>207.39999999999418</v>
      </c>
      <c r="U32">
        <v>-66.600000000005821</v>
      </c>
      <c r="W32">
        <v>1949</v>
      </c>
      <c r="X32">
        <v>307</v>
      </c>
      <c r="AF32">
        <v>65840.2</v>
      </c>
      <c r="AG32">
        <v>1.4169458780501882</v>
      </c>
      <c r="AI32">
        <v>65840.2</v>
      </c>
      <c r="AJ32">
        <v>1.4169458780501882</v>
      </c>
    </row>
    <row r="33" spans="2:38" x14ac:dyDescent="0.25">
      <c r="B33">
        <v>27918</v>
      </c>
      <c r="C33">
        <v>76281</v>
      </c>
      <c r="D33">
        <v>119272</v>
      </c>
      <c r="E33">
        <v>64022</v>
      </c>
      <c r="F33">
        <v>58838</v>
      </c>
      <c r="H33">
        <v>89979</v>
      </c>
      <c r="J33">
        <f t="shared" si="0"/>
        <v>69266.2</v>
      </c>
      <c r="K33">
        <f t="shared" si="1"/>
        <v>1.2990318510326826</v>
      </c>
      <c r="L33">
        <f t="shared" si="2"/>
        <v>119272</v>
      </c>
      <c r="M33">
        <f t="shared" si="3"/>
        <v>27918</v>
      </c>
      <c r="N33">
        <f t="shared" si="4"/>
        <v>69266.2</v>
      </c>
      <c r="O33">
        <f t="shared" si="5"/>
        <v>91354</v>
      </c>
      <c r="Q33">
        <v>1173</v>
      </c>
      <c r="R33">
        <v>43</v>
      </c>
      <c r="T33">
        <v>-1114.4000000000087</v>
      </c>
      <c r="U33">
        <v>-114.60000000000582</v>
      </c>
      <c r="W33">
        <v>2731.2</v>
      </c>
      <c r="X33">
        <v>323.00000000000006</v>
      </c>
      <c r="AB33">
        <v>69266.2</v>
      </c>
      <c r="AC33">
        <v>1.2990318510326826</v>
      </c>
      <c r="AI33">
        <v>69266.2</v>
      </c>
      <c r="AJ33">
        <v>1.2990318510326826</v>
      </c>
    </row>
    <row r="34" spans="2:38" x14ac:dyDescent="0.25">
      <c r="B34">
        <v>117117</v>
      </c>
      <c r="C34">
        <v>89077</v>
      </c>
      <c r="D34">
        <v>37015</v>
      </c>
      <c r="E34">
        <v>75834</v>
      </c>
      <c r="F34">
        <v>15700</v>
      </c>
      <c r="H34">
        <v>126701</v>
      </c>
      <c r="J34">
        <f t="shared" ref="J34:J65" si="6">AVERAGE(B34:F34)</f>
        <v>66948.600000000006</v>
      </c>
      <c r="K34">
        <f t="shared" ref="K34:K65" si="7">H34/J34</f>
        <v>1.8925115685764899</v>
      </c>
      <c r="L34">
        <f t="shared" ref="L34:L65" si="8">MAX(B34:F34)</f>
        <v>117117</v>
      </c>
      <c r="M34">
        <f t="shared" ref="M34:M65" si="9">MIN(B34:F34)</f>
        <v>15700</v>
      </c>
      <c r="N34">
        <f t="shared" ref="N34:N65" si="10">AVERAGE(B34:F34)</f>
        <v>66948.600000000006</v>
      </c>
      <c r="O34">
        <f t="shared" ref="O34:O65" si="11">L34-M34</f>
        <v>101417</v>
      </c>
      <c r="Q34">
        <v>503</v>
      </c>
      <c r="R34">
        <v>108</v>
      </c>
      <c r="T34">
        <v>-381.59999999999127</v>
      </c>
      <c r="U34">
        <v>282.80000000000291</v>
      </c>
      <c r="W34">
        <v>883.6</v>
      </c>
      <c r="X34">
        <v>353.99999999999994</v>
      </c>
      <c r="AF34">
        <v>66948.600000000006</v>
      </c>
      <c r="AG34">
        <v>1.8925115685764899</v>
      </c>
      <c r="AK34">
        <v>66948.600000000006</v>
      </c>
      <c r="AL34">
        <v>1.8925115685764899</v>
      </c>
    </row>
    <row r="35" spans="2:38" x14ac:dyDescent="0.25">
      <c r="B35">
        <v>47252</v>
      </c>
      <c r="C35">
        <v>74405</v>
      </c>
      <c r="D35">
        <v>54384</v>
      </c>
      <c r="E35">
        <v>85194</v>
      </c>
      <c r="F35">
        <v>110038</v>
      </c>
      <c r="H35">
        <v>101970</v>
      </c>
      <c r="J35">
        <f t="shared" si="6"/>
        <v>74254.600000000006</v>
      </c>
      <c r="K35">
        <f t="shared" si="7"/>
        <v>1.3732482566736606</v>
      </c>
      <c r="L35">
        <f t="shared" si="8"/>
        <v>110038</v>
      </c>
      <c r="M35">
        <f t="shared" si="9"/>
        <v>47252</v>
      </c>
      <c r="N35">
        <f t="shared" si="10"/>
        <v>74254.600000000006</v>
      </c>
      <c r="O35">
        <f t="shared" si="11"/>
        <v>62786</v>
      </c>
      <c r="Q35">
        <v>-2580</v>
      </c>
      <c r="R35">
        <v>-13</v>
      </c>
      <c r="T35">
        <v>-1316.5999999999913</v>
      </c>
      <c r="U35">
        <v>-111.19999999999709</v>
      </c>
      <c r="W35">
        <v>1373</v>
      </c>
      <c r="X35">
        <v>360.4</v>
      </c>
      <c r="AF35">
        <v>74254.600000000006</v>
      </c>
      <c r="AG35">
        <v>1.3732482566736606</v>
      </c>
      <c r="AI35">
        <v>74254.600000000006</v>
      </c>
      <c r="AJ35">
        <v>1.3732482566736606</v>
      </c>
    </row>
    <row r="36" spans="2:38" x14ac:dyDescent="0.25">
      <c r="B36">
        <v>26346</v>
      </c>
      <c r="C36">
        <v>88473</v>
      </c>
      <c r="D36">
        <v>101497</v>
      </c>
      <c r="E36">
        <v>77178</v>
      </c>
      <c r="F36">
        <v>94660</v>
      </c>
      <c r="H36">
        <v>133777</v>
      </c>
      <c r="J36">
        <f t="shared" si="6"/>
        <v>77630.8</v>
      </c>
      <c r="K36">
        <f t="shared" si="7"/>
        <v>1.7232464434219408</v>
      </c>
      <c r="L36">
        <f t="shared" si="8"/>
        <v>101497</v>
      </c>
      <c r="M36">
        <f t="shared" si="9"/>
        <v>26346</v>
      </c>
      <c r="N36">
        <f t="shared" si="10"/>
        <v>77630.8</v>
      </c>
      <c r="O36">
        <f t="shared" si="11"/>
        <v>75151</v>
      </c>
      <c r="Q36">
        <v>1306</v>
      </c>
      <c r="R36">
        <v>-657</v>
      </c>
      <c r="T36">
        <v>-917</v>
      </c>
      <c r="U36">
        <v>-204.19999999999709</v>
      </c>
      <c r="W36">
        <v>1608.6</v>
      </c>
      <c r="X36">
        <v>515.4</v>
      </c>
      <c r="AF36">
        <v>77630.8</v>
      </c>
      <c r="AG36">
        <v>1.7232464434219408</v>
      </c>
      <c r="AK36">
        <v>77630.8</v>
      </c>
      <c r="AL36">
        <v>1.7232464434219408</v>
      </c>
    </row>
    <row r="37" spans="2:38" x14ac:dyDescent="0.25">
      <c r="B37">
        <v>112722</v>
      </c>
      <c r="C37">
        <v>5764</v>
      </c>
      <c r="D37">
        <v>27421</v>
      </c>
      <c r="E37">
        <v>55478</v>
      </c>
      <c r="F37">
        <v>100009</v>
      </c>
      <c r="H37">
        <v>76770</v>
      </c>
      <c r="J37">
        <f t="shared" si="6"/>
        <v>60278.8</v>
      </c>
      <c r="K37">
        <f t="shared" si="7"/>
        <v>1.2735820885618161</v>
      </c>
      <c r="L37">
        <f t="shared" si="8"/>
        <v>112722</v>
      </c>
      <c r="M37">
        <f t="shared" si="9"/>
        <v>5764</v>
      </c>
      <c r="N37">
        <f t="shared" si="10"/>
        <v>60278.8</v>
      </c>
      <c r="O37">
        <f t="shared" si="11"/>
        <v>106958</v>
      </c>
      <c r="Q37">
        <v>-351</v>
      </c>
      <c r="R37">
        <v>4</v>
      </c>
      <c r="T37">
        <v>722.20000000000437</v>
      </c>
      <c r="U37">
        <v>210.60000000000582</v>
      </c>
      <c r="W37">
        <v>1410.2</v>
      </c>
      <c r="X37">
        <v>211</v>
      </c>
      <c r="Z37">
        <v>60278.8</v>
      </c>
      <c r="AA37">
        <v>1.2735820885618161</v>
      </c>
      <c r="AI37">
        <v>60278.8</v>
      </c>
      <c r="AJ37">
        <v>1.2735820885618161</v>
      </c>
    </row>
    <row r="38" spans="2:38" x14ac:dyDescent="0.25">
      <c r="B38">
        <v>82467</v>
      </c>
      <c r="C38">
        <v>28107</v>
      </c>
      <c r="D38">
        <v>117236</v>
      </c>
      <c r="E38">
        <v>8964</v>
      </c>
      <c r="F38">
        <v>12731</v>
      </c>
      <c r="H38">
        <v>89163</v>
      </c>
      <c r="J38">
        <f t="shared" si="6"/>
        <v>49901</v>
      </c>
      <c r="K38">
        <f t="shared" si="7"/>
        <v>1.7867978597623295</v>
      </c>
      <c r="L38">
        <f t="shared" si="8"/>
        <v>117236</v>
      </c>
      <c r="M38">
        <f t="shared" si="9"/>
        <v>8964</v>
      </c>
      <c r="N38">
        <f t="shared" si="10"/>
        <v>49901</v>
      </c>
      <c r="O38">
        <f t="shared" si="11"/>
        <v>108272</v>
      </c>
      <c r="Q38">
        <v>-504</v>
      </c>
      <c r="R38">
        <v>-265</v>
      </c>
      <c r="T38">
        <v>-12.400000000001455</v>
      </c>
      <c r="U38">
        <v>90</v>
      </c>
      <c r="W38">
        <v>601.6</v>
      </c>
      <c r="X38">
        <v>178.8</v>
      </c>
      <c r="AD38">
        <v>49901</v>
      </c>
      <c r="AE38">
        <v>1.7867978597623295</v>
      </c>
      <c r="AK38">
        <v>49901</v>
      </c>
      <c r="AL38">
        <v>1.7867978597623295</v>
      </c>
    </row>
    <row r="39" spans="2:38" x14ac:dyDescent="0.25">
      <c r="B39">
        <v>41508</v>
      </c>
      <c r="C39">
        <v>22525</v>
      </c>
      <c r="D39">
        <v>40760</v>
      </c>
      <c r="E39">
        <v>7681</v>
      </c>
      <c r="F39">
        <v>23090</v>
      </c>
      <c r="H39">
        <v>65343</v>
      </c>
      <c r="J39">
        <f t="shared" si="6"/>
        <v>27112.799999999999</v>
      </c>
      <c r="K39">
        <f t="shared" si="7"/>
        <v>2.4100424891564134</v>
      </c>
      <c r="L39">
        <f t="shared" si="8"/>
        <v>41508</v>
      </c>
      <c r="M39">
        <f t="shared" si="9"/>
        <v>7681</v>
      </c>
      <c r="N39">
        <f t="shared" si="10"/>
        <v>27112.799999999999</v>
      </c>
      <c r="O39">
        <f t="shared" si="11"/>
        <v>33827</v>
      </c>
      <c r="Q39">
        <v>2490</v>
      </c>
      <c r="R39">
        <v>-805</v>
      </c>
      <c r="T39">
        <v>790.79999999999927</v>
      </c>
      <c r="U39">
        <v>134</v>
      </c>
      <c r="W39">
        <v>1260.8</v>
      </c>
      <c r="X39">
        <v>649.19999999999993</v>
      </c>
      <c r="AD39">
        <v>27112.799999999999</v>
      </c>
      <c r="AE39">
        <v>2.4100424891564134</v>
      </c>
      <c r="AK39">
        <v>27112.799999999999</v>
      </c>
      <c r="AL39">
        <v>2.4100424891564134</v>
      </c>
    </row>
    <row r="40" spans="2:38" x14ac:dyDescent="0.25">
      <c r="B40">
        <v>112695</v>
      </c>
      <c r="C40">
        <v>69122</v>
      </c>
      <c r="D40">
        <v>38063</v>
      </c>
      <c r="E40">
        <v>71147</v>
      </c>
      <c r="F40">
        <v>67381</v>
      </c>
      <c r="H40">
        <v>116553</v>
      </c>
      <c r="J40">
        <f t="shared" si="6"/>
        <v>71681.600000000006</v>
      </c>
      <c r="K40">
        <f t="shared" si="7"/>
        <v>1.6259821209348004</v>
      </c>
      <c r="L40">
        <f t="shared" si="8"/>
        <v>112695</v>
      </c>
      <c r="M40">
        <f t="shared" si="9"/>
        <v>38063</v>
      </c>
      <c r="N40">
        <f t="shared" si="10"/>
        <v>71681.600000000006</v>
      </c>
      <c r="O40">
        <f t="shared" si="11"/>
        <v>74632</v>
      </c>
      <c r="Q40">
        <v>2286</v>
      </c>
      <c r="R40">
        <v>-2</v>
      </c>
      <c r="T40">
        <v>71</v>
      </c>
      <c r="U40">
        <v>-20.399999999994179</v>
      </c>
      <c r="W40">
        <v>2124.1999999999998</v>
      </c>
      <c r="X40">
        <v>46.4</v>
      </c>
      <c r="AF40">
        <v>71681.600000000006</v>
      </c>
      <c r="AG40">
        <v>1.6259821209348004</v>
      </c>
      <c r="AI40">
        <v>71681.600000000006</v>
      </c>
      <c r="AJ40">
        <v>1.6259821209348004</v>
      </c>
    </row>
    <row r="41" spans="2:38" x14ac:dyDescent="0.25">
      <c r="B41">
        <v>56556</v>
      </c>
      <c r="C41">
        <v>66178</v>
      </c>
      <c r="D41">
        <v>8740</v>
      </c>
      <c r="E41">
        <v>90797</v>
      </c>
      <c r="F41">
        <v>45606</v>
      </c>
      <c r="H41">
        <v>69402</v>
      </c>
      <c r="J41">
        <f t="shared" si="6"/>
        <v>53575.4</v>
      </c>
      <c r="K41">
        <f t="shared" si="7"/>
        <v>1.295407967089373</v>
      </c>
      <c r="L41">
        <f t="shared" si="8"/>
        <v>90797</v>
      </c>
      <c r="M41">
        <f t="shared" si="9"/>
        <v>8740</v>
      </c>
      <c r="N41">
        <f t="shared" si="10"/>
        <v>53575.4</v>
      </c>
      <c r="O41">
        <f t="shared" si="11"/>
        <v>82057</v>
      </c>
      <c r="Q41">
        <v>399</v>
      </c>
      <c r="R41">
        <v>595</v>
      </c>
      <c r="T41">
        <v>267.20000000000437</v>
      </c>
      <c r="U41">
        <v>405</v>
      </c>
      <c r="W41">
        <v>3668.8</v>
      </c>
      <c r="X41">
        <v>405</v>
      </c>
      <c r="Z41">
        <v>53575.4</v>
      </c>
      <c r="AA41">
        <v>1.295407967089373</v>
      </c>
      <c r="AI41">
        <v>53575.4</v>
      </c>
      <c r="AJ41">
        <v>1.295407967089373</v>
      </c>
    </row>
    <row r="42" spans="2:38" x14ac:dyDescent="0.25">
      <c r="B42">
        <v>93082</v>
      </c>
      <c r="C42">
        <v>102151</v>
      </c>
      <c r="D42">
        <v>59266</v>
      </c>
      <c r="E42">
        <v>111205</v>
      </c>
      <c r="F42">
        <v>35545</v>
      </c>
      <c r="H42">
        <v>117484</v>
      </c>
      <c r="J42">
        <f t="shared" si="6"/>
        <v>80249.8</v>
      </c>
      <c r="K42">
        <f t="shared" si="7"/>
        <v>1.4639787264267325</v>
      </c>
      <c r="L42">
        <f t="shared" si="8"/>
        <v>111205</v>
      </c>
      <c r="M42">
        <f t="shared" si="9"/>
        <v>35545</v>
      </c>
      <c r="N42">
        <f t="shared" si="10"/>
        <v>80249.8</v>
      </c>
      <c r="O42">
        <f t="shared" si="11"/>
        <v>75660</v>
      </c>
      <c r="Q42">
        <v>-1334</v>
      </c>
      <c r="R42">
        <v>-590</v>
      </c>
      <c r="T42">
        <v>472</v>
      </c>
      <c r="U42">
        <v>31.600000000005821</v>
      </c>
      <c r="W42">
        <v>1918.3999999999999</v>
      </c>
      <c r="X42">
        <v>138.80000000000001</v>
      </c>
      <c r="AF42">
        <v>80249.8</v>
      </c>
      <c r="AG42">
        <v>1.4639787264267325</v>
      </c>
      <c r="AI42">
        <v>80249.8</v>
      </c>
      <c r="AJ42">
        <v>1.4639787264267325</v>
      </c>
    </row>
    <row r="43" spans="2:38" x14ac:dyDescent="0.25">
      <c r="B43">
        <v>5216</v>
      </c>
      <c r="C43">
        <v>12935</v>
      </c>
      <c r="D43">
        <v>96972</v>
      </c>
      <c r="E43">
        <v>39897</v>
      </c>
      <c r="F43">
        <v>19367</v>
      </c>
      <c r="H43">
        <v>39185</v>
      </c>
      <c r="J43">
        <f t="shared" si="6"/>
        <v>34877.4</v>
      </c>
      <c r="K43">
        <f t="shared" si="7"/>
        <v>1.1235069127859301</v>
      </c>
      <c r="L43">
        <f t="shared" si="8"/>
        <v>96972</v>
      </c>
      <c r="M43">
        <f t="shared" si="9"/>
        <v>5216</v>
      </c>
      <c r="N43">
        <f t="shared" si="10"/>
        <v>34877.4</v>
      </c>
      <c r="O43">
        <f t="shared" si="11"/>
        <v>91756</v>
      </c>
      <c r="Q43">
        <v>1055</v>
      </c>
      <c r="R43">
        <v>-58</v>
      </c>
      <c r="T43">
        <v>-2293.1999999999971</v>
      </c>
      <c r="U43">
        <v>-107.40000000000146</v>
      </c>
      <c r="W43">
        <v>2458.8000000000002</v>
      </c>
      <c r="X43">
        <v>107.39999999999999</v>
      </c>
      <c r="Z43">
        <v>34877.4</v>
      </c>
      <c r="AA43">
        <v>1.1235069127859301</v>
      </c>
      <c r="AI43">
        <v>34877.4</v>
      </c>
      <c r="AJ43">
        <v>1.1235069127859301</v>
      </c>
    </row>
    <row r="44" spans="2:38" x14ac:dyDescent="0.25">
      <c r="B44">
        <v>76346</v>
      </c>
      <c r="C44">
        <v>68121</v>
      </c>
      <c r="D44">
        <v>46923</v>
      </c>
      <c r="E44">
        <v>80872</v>
      </c>
      <c r="F44">
        <v>103327</v>
      </c>
      <c r="H44">
        <v>132176</v>
      </c>
      <c r="J44">
        <f t="shared" si="6"/>
        <v>75117.8</v>
      </c>
      <c r="K44">
        <f t="shared" si="7"/>
        <v>1.7595829483824073</v>
      </c>
      <c r="L44">
        <f t="shared" si="8"/>
        <v>103327</v>
      </c>
      <c r="M44">
        <f t="shared" si="9"/>
        <v>46923</v>
      </c>
      <c r="N44">
        <f t="shared" si="10"/>
        <v>75117.8</v>
      </c>
      <c r="O44">
        <f t="shared" si="11"/>
        <v>56404</v>
      </c>
      <c r="Q44">
        <v>-1402</v>
      </c>
      <c r="R44">
        <v>-831</v>
      </c>
      <c r="T44">
        <v>-330.39999999999418</v>
      </c>
      <c r="U44">
        <v>-168.80000000000291</v>
      </c>
      <c r="W44">
        <v>1207.6000000000001</v>
      </c>
      <c r="X44">
        <v>240.00000000000003</v>
      </c>
      <c r="AF44">
        <v>75117.8</v>
      </c>
      <c r="AG44">
        <v>1.7595829483824073</v>
      </c>
      <c r="AK44">
        <v>75117.8</v>
      </c>
      <c r="AL44">
        <v>1.7595829483824073</v>
      </c>
    </row>
    <row r="45" spans="2:38" x14ac:dyDescent="0.25">
      <c r="B45">
        <v>54227</v>
      </c>
      <c r="C45">
        <v>81713</v>
      </c>
      <c r="D45">
        <v>66502</v>
      </c>
      <c r="E45">
        <v>63778</v>
      </c>
      <c r="F45">
        <v>118514</v>
      </c>
      <c r="H45">
        <v>102179</v>
      </c>
      <c r="J45">
        <f t="shared" si="6"/>
        <v>76946.8</v>
      </c>
      <c r="K45">
        <f t="shared" si="7"/>
        <v>1.3279174702521741</v>
      </c>
      <c r="L45">
        <f t="shared" si="8"/>
        <v>118514</v>
      </c>
      <c r="M45">
        <f t="shared" si="9"/>
        <v>54227</v>
      </c>
      <c r="N45">
        <f t="shared" si="10"/>
        <v>76946.8</v>
      </c>
      <c r="O45">
        <f t="shared" si="11"/>
        <v>64287</v>
      </c>
      <c r="Q45">
        <v>-157</v>
      </c>
      <c r="R45">
        <v>-17</v>
      </c>
      <c r="T45">
        <v>-100.39999999999418</v>
      </c>
      <c r="U45">
        <v>122</v>
      </c>
      <c r="W45">
        <v>1831.6000000000001</v>
      </c>
      <c r="X45">
        <v>310.39999999999998</v>
      </c>
      <c r="AB45">
        <v>76946.8</v>
      </c>
      <c r="AC45">
        <v>1.3279174702521741</v>
      </c>
      <c r="AI45">
        <v>76946.8</v>
      </c>
      <c r="AJ45">
        <v>1.3279174702521741</v>
      </c>
    </row>
    <row r="46" spans="2:38" x14ac:dyDescent="0.25">
      <c r="B46">
        <v>74810</v>
      </c>
      <c r="C46">
        <v>10732</v>
      </c>
      <c r="D46">
        <v>2065</v>
      </c>
      <c r="E46">
        <v>5433</v>
      </c>
      <c r="F46">
        <v>95948</v>
      </c>
      <c r="H46">
        <v>86093</v>
      </c>
      <c r="J46">
        <f t="shared" si="6"/>
        <v>37797.599999999999</v>
      </c>
      <c r="K46">
        <f t="shared" si="7"/>
        <v>2.2777372108282008</v>
      </c>
      <c r="L46">
        <f t="shared" si="8"/>
        <v>95948</v>
      </c>
      <c r="M46">
        <f t="shared" si="9"/>
        <v>2065</v>
      </c>
      <c r="N46">
        <f t="shared" si="10"/>
        <v>37797.599999999999</v>
      </c>
      <c r="O46">
        <f t="shared" si="11"/>
        <v>93883</v>
      </c>
      <c r="Q46">
        <v>-7</v>
      </c>
      <c r="R46">
        <v>36</v>
      </c>
      <c r="T46">
        <v>479.40000000000146</v>
      </c>
      <c r="U46">
        <v>419</v>
      </c>
      <c r="W46">
        <v>2121</v>
      </c>
      <c r="X46">
        <v>427.8</v>
      </c>
      <c r="AD46">
        <v>37797.599999999999</v>
      </c>
      <c r="AE46">
        <v>2.2777372108282008</v>
      </c>
      <c r="AK46">
        <v>37797.599999999999</v>
      </c>
      <c r="AL46">
        <v>2.2777372108282008</v>
      </c>
    </row>
    <row r="47" spans="2:38" x14ac:dyDescent="0.25">
      <c r="B47">
        <v>59738</v>
      </c>
      <c r="C47">
        <v>84089</v>
      </c>
      <c r="D47">
        <v>19984</v>
      </c>
      <c r="E47">
        <v>83223</v>
      </c>
      <c r="F47">
        <v>36314</v>
      </c>
      <c r="H47">
        <v>71911</v>
      </c>
      <c r="J47">
        <f t="shared" si="6"/>
        <v>56669.599999999999</v>
      </c>
      <c r="K47">
        <f t="shared" si="7"/>
        <v>1.2689519601338284</v>
      </c>
      <c r="L47">
        <f t="shared" si="8"/>
        <v>84089</v>
      </c>
      <c r="M47">
        <f t="shared" si="9"/>
        <v>19984</v>
      </c>
      <c r="N47">
        <f t="shared" si="10"/>
        <v>56669.599999999999</v>
      </c>
      <c r="O47">
        <f t="shared" si="11"/>
        <v>64105</v>
      </c>
      <c r="Q47">
        <v>2539</v>
      </c>
      <c r="R47">
        <v>0</v>
      </c>
      <c r="T47">
        <v>-771.40000000000146</v>
      </c>
      <c r="U47">
        <v>-157.59999999999854</v>
      </c>
      <c r="W47">
        <v>1947.8000000000002</v>
      </c>
      <c r="X47">
        <v>167.2</v>
      </c>
      <c r="Z47">
        <v>56669.599999999999</v>
      </c>
      <c r="AA47">
        <v>1.2689519601338284</v>
      </c>
      <c r="AI47">
        <v>56669.599999999999</v>
      </c>
      <c r="AJ47">
        <v>1.2689519601338284</v>
      </c>
    </row>
    <row r="48" spans="2:38" x14ac:dyDescent="0.25">
      <c r="B48">
        <v>74908</v>
      </c>
      <c r="C48">
        <v>120028</v>
      </c>
      <c r="D48">
        <v>27425</v>
      </c>
      <c r="E48">
        <v>39191</v>
      </c>
      <c r="F48">
        <v>38487</v>
      </c>
      <c r="H48">
        <v>76689</v>
      </c>
      <c r="J48">
        <f t="shared" si="6"/>
        <v>60007.8</v>
      </c>
      <c r="K48">
        <f t="shared" si="7"/>
        <v>1.2779838620979271</v>
      </c>
      <c r="L48">
        <f t="shared" si="8"/>
        <v>120028</v>
      </c>
      <c r="M48">
        <f t="shared" si="9"/>
        <v>27425</v>
      </c>
      <c r="N48">
        <f t="shared" si="10"/>
        <v>60007.8</v>
      </c>
      <c r="O48">
        <f t="shared" si="11"/>
        <v>92603</v>
      </c>
      <c r="Q48">
        <v>2643</v>
      </c>
      <c r="R48">
        <v>-262</v>
      </c>
      <c r="T48">
        <v>-65.399999999994179</v>
      </c>
      <c r="U48">
        <v>160.60000000000582</v>
      </c>
      <c r="W48">
        <v>1080.5999999999999</v>
      </c>
      <c r="X48">
        <v>178.2</v>
      </c>
      <c r="Z48">
        <v>60007.8</v>
      </c>
      <c r="AA48">
        <v>1.2779838620979271</v>
      </c>
      <c r="AI48">
        <v>60007.8</v>
      </c>
      <c r="AJ48">
        <v>1.2779838620979271</v>
      </c>
    </row>
    <row r="49" spans="2:38" x14ac:dyDescent="0.25">
      <c r="B49">
        <v>94180</v>
      </c>
      <c r="C49">
        <v>76339</v>
      </c>
      <c r="D49">
        <v>50555</v>
      </c>
      <c r="E49">
        <v>108438</v>
      </c>
      <c r="F49">
        <v>109238</v>
      </c>
      <c r="H49">
        <v>131594</v>
      </c>
      <c r="J49">
        <f t="shared" si="6"/>
        <v>87750</v>
      </c>
      <c r="K49">
        <f t="shared" si="7"/>
        <v>1.4996467236467237</v>
      </c>
      <c r="L49">
        <f t="shared" si="8"/>
        <v>109238</v>
      </c>
      <c r="M49">
        <f t="shared" si="9"/>
        <v>50555</v>
      </c>
      <c r="N49">
        <f t="shared" si="10"/>
        <v>87750</v>
      </c>
      <c r="O49">
        <f t="shared" si="11"/>
        <v>58683</v>
      </c>
      <c r="Q49">
        <v>2936</v>
      </c>
      <c r="R49">
        <v>-92</v>
      </c>
      <c r="T49">
        <v>-96.600000000005821</v>
      </c>
      <c r="U49">
        <v>31</v>
      </c>
      <c r="W49">
        <v>1636.6</v>
      </c>
      <c r="X49">
        <v>97.000000000000014</v>
      </c>
      <c r="AF49">
        <v>87750</v>
      </c>
      <c r="AG49">
        <v>1.4996467236467237</v>
      </c>
      <c r="AI49">
        <v>87750</v>
      </c>
      <c r="AJ49">
        <v>1.4996467236467237</v>
      </c>
    </row>
    <row r="50" spans="2:38" x14ac:dyDescent="0.25">
      <c r="B50">
        <v>60211</v>
      </c>
      <c r="C50">
        <v>62789</v>
      </c>
      <c r="D50">
        <v>80491</v>
      </c>
      <c r="E50">
        <v>32378</v>
      </c>
      <c r="F50">
        <v>36390</v>
      </c>
      <c r="H50">
        <v>104141</v>
      </c>
      <c r="J50">
        <f t="shared" si="6"/>
        <v>54451.8</v>
      </c>
      <c r="K50">
        <f t="shared" si="7"/>
        <v>1.9125354901031737</v>
      </c>
      <c r="L50">
        <f t="shared" si="8"/>
        <v>80491</v>
      </c>
      <c r="M50">
        <f t="shared" si="9"/>
        <v>32378</v>
      </c>
      <c r="N50">
        <f t="shared" si="10"/>
        <v>54451.8</v>
      </c>
      <c r="O50">
        <f t="shared" si="11"/>
        <v>48113</v>
      </c>
      <c r="Q50">
        <v>-901</v>
      </c>
      <c r="R50">
        <v>-199</v>
      </c>
      <c r="T50">
        <v>159.60000000000582</v>
      </c>
      <c r="U50">
        <v>87.400000000001455</v>
      </c>
      <c r="W50">
        <v>1162.8</v>
      </c>
      <c r="X50">
        <v>360.6</v>
      </c>
      <c r="AD50">
        <v>54451.8</v>
      </c>
      <c r="AE50">
        <v>1.9125354901031737</v>
      </c>
      <c r="AK50">
        <v>54451.8</v>
      </c>
      <c r="AL50">
        <v>1.9125354901031737</v>
      </c>
    </row>
    <row r="51" spans="2:38" x14ac:dyDescent="0.25">
      <c r="B51">
        <v>112073</v>
      </c>
      <c r="C51">
        <v>80486</v>
      </c>
      <c r="D51">
        <v>64443</v>
      </c>
      <c r="E51">
        <v>14786</v>
      </c>
      <c r="F51">
        <v>9551</v>
      </c>
      <c r="H51">
        <v>58624</v>
      </c>
      <c r="J51">
        <f t="shared" si="6"/>
        <v>56267.8</v>
      </c>
      <c r="K51">
        <f t="shared" si="7"/>
        <v>1.0418747489683264</v>
      </c>
      <c r="L51">
        <f t="shared" si="8"/>
        <v>112073</v>
      </c>
      <c r="M51">
        <f t="shared" si="9"/>
        <v>9551</v>
      </c>
      <c r="N51">
        <f t="shared" si="10"/>
        <v>56267.8</v>
      </c>
      <c r="O51">
        <f t="shared" si="11"/>
        <v>102522</v>
      </c>
      <c r="Q51">
        <v>-1523</v>
      </c>
      <c r="R51">
        <v>949</v>
      </c>
      <c r="T51">
        <v>-2821.3999999999942</v>
      </c>
      <c r="U51">
        <v>-113.19999999999709</v>
      </c>
      <c r="W51">
        <v>2821.3999999999996</v>
      </c>
      <c r="X51">
        <v>336</v>
      </c>
      <c r="Z51">
        <v>56267.8</v>
      </c>
      <c r="AA51">
        <v>1.0418747489683264</v>
      </c>
      <c r="AI51">
        <v>56267.8</v>
      </c>
      <c r="AJ51">
        <v>1.0418747489683264</v>
      </c>
    </row>
    <row r="52" spans="2:38" x14ac:dyDescent="0.25">
      <c r="B52">
        <v>7013</v>
      </c>
      <c r="C52">
        <v>58843</v>
      </c>
      <c r="D52">
        <v>53261</v>
      </c>
      <c r="E52">
        <v>99603</v>
      </c>
      <c r="F52">
        <v>77757</v>
      </c>
      <c r="H52">
        <v>60714</v>
      </c>
      <c r="J52">
        <f t="shared" si="6"/>
        <v>59295.4</v>
      </c>
      <c r="K52">
        <f t="shared" si="7"/>
        <v>1.0239242841771874</v>
      </c>
      <c r="L52">
        <f t="shared" si="8"/>
        <v>99603</v>
      </c>
      <c r="M52">
        <f t="shared" si="9"/>
        <v>7013</v>
      </c>
      <c r="N52">
        <f t="shared" si="10"/>
        <v>59295.4</v>
      </c>
      <c r="O52">
        <f t="shared" si="11"/>
        <v>92590</v>
      </c>
      <c r="Q52">
        <v>-1401</v>
      </c>
      <c r="R52">
        <v>-892</v>
      </c>
      <c r="T52">
        <v>-162.79999999999563</v>
      </c>
      <c r="U52">
        <v>191.20000000000437</v>
      </c>
      <c r="W52">
        <v>1164.8</v>
      </c>
      <c r="X52">
        <v>238.4</v>
      </c>
      <c r="Z52">
        <v>59295.4</v>
      </c>
      <c r="AA52">
        <v>1.0239242841771874</v>
      </c>
      <c r="AI52">
        <v>59295.4</v>
      </c>
      <c r="AJ52">
        <v>1.0239242841771874</v>
      </c>
    </row>
    <row r="53" spans="2:38" x14ac:dyDescent="0.25">
      <c r="B53">
        <v>16514</v>
      </c>
      <c r="C53">
        <v>58311</v>
      </c>
      <c r="D53">
        <v>4284</v>
      </c>
      <c r="E53">
        <v>33062</v>
      </c>
      <c r="F53">
        <v>116496</v>
      </c>
      <c r="H53">
        <v>69482</v>
      </c>
      <c r="J53">
        <f t="shared" si="6"/>
        <v>45733.4</v>
      </c>
      <c r="K53">
        <f t="shared" si="7"/>
        <v>1.5192834995867353</v>
      </c>
      <c r="L53">
        <f t="shared" si="8"/>
        <v>116496</v>
      </c>
      <c r="M53">
        <f t="shared" si="9"/>
        <v>4284</v>
      </c>
      <c r="N53">
        <f t="shared" si="10"/>
        <v>45733.4</v>
      </c>
      <c r="O53">
        <f t="shared" si="11"/>
        <v>112212</v>
      </c>
      <c r="Q53">
        <v>-1489</v>
      </c>
      <c r="R53">
        <v>336</v>
      </c>
      <c r="T53">
        <v>1035.2000000000044</v>
      </c>
      <c r="U53">
        <v>353.59999999999854</v>
      </c>
      <c r="W53">
        <v>2714.3999999999996</v>
      </c>
      <c r="X53">
        <v>353.6</v>
      </c>
      <c r="AD53">
        <v>45733.4</v>
      </c>
      <c r="AE53">
        <v>1.5192834995867353</v>
      </c>
      <c r="AI53">
        <v>45733.4</v>
      </c>
      <c r="AJ53">
        <v>1.5192834995867353</v>
      </c>
    </row>
    <row r="54" spans="2:38" x14ac:dyDescent="0.25">
      <c r="B54">
        <v>5060</v>
      </c>
      <c r="C54">
        <v>98419</v>
      </c>
      <c r="D54">
        <v>53034</v>
      </c>
      <c r="E54">
        <v>52788</v>
      </c>
      <c r="F54">
        <v>76131</v>
      </c>
      <c r="H54">
        <v>76278</v>
      </c>
      <c r="J54">
        <f t="shared" si="6"/>
        <v>57086.400000000001</v>
      </c>
      <c r="K54">
        <f t="shared" si="7"/>
        <v>1.3361851509291178</v>
      </c>
      <c r="L54">
        <f t="shared" si="8"/>
        <v>98419</v>
      </c>
      <c r="M54">
        <f t="shared" si="9"/>
        <v>5060</v>
      </c>
      <c r="N54">
        <f t="shared" si="10"/>
        <v>57086.400000000001</v>
      </c>
      <c r="O54">
        <f t="shared" si="11"/>
        <v>93359</v>
      </c>
      <c r="Q54">
        <v>1494</v>
      </c>
      <c r="R54">
        <v>16</v>
      </c>
      <c r="T54">
        <v>-1289.4000000000015</v>
      </c>
      <c r="U54">
        <v>41.400000000001455</v>
      </c>
      <c r="W54">
        <v>1305.4000000000001</v>
      </c>
      <c r="X54">
        <v>84.6</v>
      </c>
      <c r="Z54">
        <v>57086.400000000001</v>
      </c>
      <c r="AA54">
        <v>1.3361851509291178</v>
      </c>
      <c r="AI54">
        <v>57086.400000000001</v>
      </c>
      <c r="AJ54">
        <v>1.3361851509291178</v>
      </c>
    </row>
    <row r="55" spans="2:38" x14ac:dyDescent="0.25">
      <c r="B55">
        <v>8869</v>
      </c>
      <c r="C55">
        <v>10526</v>
      </c>
      <c r="D55">
        <v>5582</v>
      </c>
      <c r="E55">
        <v>112211</v>
      </c>
      <c r="F55">
        <v>95956</v>
      </c>
      <c r="H55">
        <v>55749</v>
      </c>
      <c r="J55">
        <f t="shared" si="6"/>
        <v>46628.800000000003</v>
      </c>
      <c r="K55">
        <f t="shared" si="7"/>
        <v>1.1955915657276188</v>
      </c>
      <c r="L55">
        <f t="shared" si="8"/>
        <v>112211</v>
      </c>
      <c r="M55">
        <f t="shared" si="9"/>
        <v>5582</v>
      </c>
      <c r="N55">
        <f t="shared" si="10"/>
        <v>46628.800000000003</v>
      </c>
      <c r="O55">
        <f t="shared" si="11"/>
        <v>106629</v>
      </c>
      <c r="Q55">
        <v>1014</v>
      </c>
      <c r="R55">
        <v>2</v>
      </c>
      <c r="T55">
        <v>-135.79999999999563</v>
      </c>
      <c r="U55">
        <v>-37</v>
      </c>
      <c r="W55">
        <v>3028.6</v>
      </c>
      <c r="X55">
        <v>441</v>
      </c>
      <c r="Z55">
        <v>46628.800000000003</v>
      </c>
      <c r="AA55">
        <v>1.1955915657276188</v>
      </c>
      <c r="AI55">
        <v>46628.800000000003</v>
      </c>
      <c r="AJ55">
        <v>1.1955915657276188</v>
      </c>
    </row>
    <row r="56" spans="2:38" x14ac:dyDescent="0.25">
      <c r="B56">
        <v>106203</v>
      </c>
      <c r="C56">
        <v>25168</v>
      </c>
      <c r="D56">
        <v>55515</v>
      </c>
      <c r="E56">
        <v>39166</v>
      </c>
      <c r="F56">
        <v>55733</v>
      </c>
      <c r="H56">
        <v>91993</v>
      </c>
      <c r="J56">
        <f t="shared" si="6"/>
        <v>56357</v>
      </c>
      <c r="K56">
        <f t="shared" si="7"/>
        <v>1.6323260641978814</v>
      </c>
      <c r="L56">
        <f t="shared" si="8"/>
        <v>106203</v>
      </c>
      <c r="M56">
        <f t="shared" si="9"/>
        <v>25168</v>
      </c>
      <c r="N56">
        <f t="shared" si="10"/>
        <v>56357</v>
      </c>
      <c r="O56">
        <f t="shared" si="11"/>
        <v>81035</v>
      </c>
      <c r="Q56">
        <v>112</v>
      </c>
      <c r="R56">
        <v>-241</v>
      </c>
      <c r="T56">
        <v>-1600.5999999999985</v>
      </c>
      <c r="U56">
        <v>-57.80000000000291</v>
      </c>
      <c r="W56">
        <v>2376.1999999999998</v>
      </c>
      <c r="X56">
        <v>286.20000000000005</v>
      </c>
      <c r="AD56">
        <v>56357</v>
      </c>
      <c r="AE56">
        <v>1.6323260641978814</v>
      </c>
      <c r="AI56">
        <v>56357</v>
      </c>
      <c r="AJ56">
        <v>1.6323260641978814</v>
      </c>
    </row>
    <row r="57" spans="2:38" x14ac:dyDescent="0.25">
      <c r="B57">
        <v>19026</v>
      </c>
      <c r="C57">
        <v>15701</v>
      </c>
      <c r="D57">
        <v>75510</v>
      </c>
      <c r="E57">
        <v>31818</v>
      </c>
      <c r="F57">
        <v>75029</v>
      </c>
      <c r="H57">
        <v>94870</v>
      </c>
      <c r="J57">
        <f t="shared" si="6"/>
        <v>43416.800000000003</v>
      </c>
      <c r="K57">
        <f t="shared" si="7"/>
        <v>2.1850988557424773</v>
      </c>
      <c r="L57">
        <f t="shared" si="8"/>
        <v>75510</v>
      </c>
      <c r="M57">
        <f t="shared" si="9"/>
        <v>15701</v>
      </c>
      <c r="N57">
        <f t="shared" si="10"/>
        <v>43416.800000000003</v>
      </c>
      <c r="O57">
        <f t="shared" si="11"/>
        <v>59809</v>
      </c>
      <c r="Q57">
        <v>-2423</v>
      </c>
      <c r="R57">
        <v>-444</v>
      </c>
      <c r="T57">
        <v>-1035.3999999999942</v>
      </c>
      <c r="U57">
        <v>-232.79999999999563</v>
      </c>
      <c r="W57">
        <v>1413.4</v>
      </c>
      <c r="X57">
        <v>272</v>
      </c>
      <c r="AD57">
        <v>43416.800000000003</v>
      </c>
      <c r="AE57">
        <v>2.1850988557424773</v>
      </c>
      <c r="AK57">
        <v>43416.800000000003</v>
      </c>
      <c r="AL57">
        <v>2.1850988557424773</v>
      </c>
    </row>
    <row r="58" spans="2:38" x14ac:dyDescent="0.25">
      <c r="B58">
        <v>79006</v>
      </c>
      <c r="C58">
        <v>94089</v>
      </c>
      <c r="D58">
        <v>37071</v>
      </c>
      <c r="E58">
        <v>41776</v>
      </c>
      <c r="F58">
        <v>7529</v>
      </c>
      <c r="H58">
        <v>64581</v>
      </c>
      <c r="J58">
        <f t="shared" si="6"/>
        <v>51894.2</v>
      </c>
      <c r="K58">
        <f t="shared" si="7"/>
        <v>1.2444743343186715</v>
      </c>
      <c r="L58">
        <f t="shared" si="8"/>
        <v>94089</v>
      </c>
      <c r="M58">
        <f t="shared" si="9"/>
        <v>7529</v>
      </c>
      <c r="N58">
        <f t="shared" si="10"/>
        <v>51894.2</v>
      </c>
      <c r="O58">
        <f t="shared" si="11"/>
        <v>86560</v>
      </c>
      <c r="Q58">
        <v>-2208</v>
      </c>
      <c r="R58">
        <v>10</v>
      </c>
      <c r="T58">
        <v>652.39999999999418</v>
      </c>
      <c r="U58">
        <v>-266.60000000000582</v>
      </c>
      <c r="W58">
        <v>3088.3999999999996</v>
      </c>
      <c r="X58">
        <v>269.39999999999998</v>
      </c>
      <c r="Z58">
        <v>51894.2</v>
      </c>
      <c r="AA58">
        <v>1.2444743343186715</v>
      </c>
      <c r="AI58">
        <v>51894.2</v>
      </c>
      <c r="AJ58">
        <v>1.2444743343186715</v>
      </c>
    </row>
    <row r="59" spans="2:38" x14ac:dyDescent="0.25">
      <c r="B59">
        <v>15818</v>
      </c>
      <c r="C59">
        <v>72081</v>
      </c>
      <c r="D59">
        <v>12704</v>
      </c>
      <c r="E59">
        <v>78628</v>
      </c>
      <c r="F59">
        <v>15150</v>
      </c>
      <c r="H59">
        <v>49267</v>
      </c>
      <c r="J59">
        <f t="shared" si="6"/>
        <v>38876.199999999997</v>
      </c>
      <c r="K59">
        <f t="shared" si="7"/>
        <v>1.267279209387749</v>
      </c>
      <c r="L59">
        <f t="shared" si="8"/>
        <v>78628</v>
      </c>
      <c r="M59">
        <f t="shared" si="9"/>
        <v>12704</v>
      </c>
      <c r="N59">
        <f t="shared" si="10"/>
        <v>38876.199999999997</v>
      </c>
      <c r="O59">
        <f t="shared" si="11"/>
        <v>65924</v>
      </c>
      <c r="Q59">
        <v>-302</v>
      </c>
      <c r="R59">
        <v>0</v>
      </c>
      <c r="T59">
        <v>-287</v>
      </c>
      <c r="U59">
        <v>-63.200000000004366</v>
      </c>
      <c r="W59">
        <v>1532.2</v>
      </c>
      <c r="X59">
        <v>409.6</v>
      </c>
      <c r="Z59">
        <v>38876.199999999997</v>
      </c>
      <c r="AA59">
        <v>1.267279209387749</v>
      </c>
      <c r="AI59">
        <v>38876.199999999997</v>
      </c>
      <c r="AJ59">
        <v>1.267279209387749</v>
      </c>
    </row>
    <row r="60" spans="2:38" x14ac:dyDescent="0.25">
      <c r="B60">
        <v>12531</v>
      </c>
      <c r="C60">
        <v>109658</v>
      </c>
      <c r="D60">
        <v>32692</v>
      </c>
      <c r="E60">
        <v>106183</v>
      </c>
      <c r="F60">
        <v>116465</v>
      </c>
      <c r="H60">
        <v>85040</v>
      </c>
      <c r="J60">
        <f t="shared" si="6"/>
        <v>75505.8</v>
      </c>
      <c r="K60">
        <f t="shared" si="7"/>
        <v>1.1262710944059926</v>
      </c>
      <c r="L60">
        <f t="shared" si="8"/>
        <v>116465</v>
      </c>
      <c r="M60">
        <f t="shared" si="9"/>
        <v>12531</v>
      </c>
      <c r="N60">
        <f t="shared" si="10"/>
        <v>75505.8</v>
      </c>
      <c r="O60">
        <f t="shared" si="11"/>
        <v>103934</v>
      </c>
      <c r="Q60">
        <v>-1429</v>
      </c>
      <c r="R60">
        <v>-430</v>
      </c>
      <c r="T60">
        <v>918.60000000000582</v>
      </c>
      <c r="U60">
        <v>365.40000000000873</v>
      </c>
      <c r="W60">
        <v>1813.8</v>
      </c>
      <c r="X60">
        <v>378.2</v>
      </c>
      <c r="AB60">
        <v>75505.8</v>
      </c>
      <c r="AC60">
        <v>1.1262710944059926</v>
      </c>
      <c r="AI60">
        <v>75505.8</v>
      </c>
      <c r="AJ60">
        <v>1.1262710944059926</v>
      </c>
    </row>
    <row r="61" spans="2:38" x14ac:dyDescent="0.25">
      <c r="B61">
        <v>111411</v>
      </c>
      <c r="C61">
        <v>70294</v>
      </c>
      <c r="D61">
        <v>55523</v>
      </c>
      <c r="E61">
        <v>46958</v>
      </c>
      <c r="F61">
        <v>29204</v>
      </c>
      <c r="H61">
        <v>115920</v>
      </c>
      <c r="J61">
        <f t="shared" si="6"/>
        <v>62678</v>
      </c>
      <c r="K61">
        <f t="shared" si="7"/>
        <v>1.8494527585436675</v>
      </c>
      <c r="L61">
        <f t="shared" si="8"/>
        <v>111411</v>
      </c>
      <c r="M61">
        <f t="shared" si="9"/>
        <v>29204</v>
      </c>
      <c r="N61">
        <f t="shared" si="10"/>
        <v>62678</v>
      </c>
      <c r="O61">
        <f t="shared" si="11"/>
        <v>82207</v>
      </c>
      <c r="Q61">
        <v>3498</v>
      </c>
      <c r="R61">
        <v>247</v>
      </c>
      <c r="T61">
        <v>2235.8000000000029</v>
      </c>
      <c r="U61">
        <v>-9.1999999999970896</v>
      </c>
      <c r="W61">
        <v>3063.4000000000005</v>
      </c>
      <c r="X61">
        <v>465.2</v>
      </c>
      <c r="AD61">
        <v>62678</v>
      </c>
      <c r="AE61">
        <v>1.8494527585436675</v>
      </c>
      <c r="AK61">
        <v>62678</v>
      </c>
      <c r="AL61">
        <v>1.8494527585436675</v>
      </c>
    </row>
    <row r="62" spans="2:38" x14ac:dyDescent="0.25">
      <c r="B62">
        <v>76661</v>
      </c>
      <c r="C62">
        <v>59487</v>
      </c>
      <c r="D62">
        <v>46880</v>
      </c>
      <c r="E62">
        <v>119592</v>
      </c>
      <c r="F62">
        <v>7802</v>
      </c>
      <c r="H62">
        <v>103814</v>
      </c>
      <c r="J62">
        <f t="shared" si="6"/>
        <v>62084.4</v>
      </c>
      <c r="K62">
        <f t="shared" si="7"/>
        <v>1.6721430826423385</v>
      </c>
      <c r="L62">
        <f t="shared" si="8"/>
        <v>119592</v>
      </c>
      <c r="M62">
        <f t="shared" si="9"/>
        <v>7802</v>
      </c>
      <c r="N62">
        <f t="shared" si="10"/>
        <v>62084.4</v>
      </c>
      <c r="O62">
        <f t="shared" si="11"/>
        <v>111790</v>
      </c>
      <c r="Q62">
        <v>986</v>
      </c>
      <c r="R62">
        <v>-117</v>
      </c>
      <c r="T62">
        <v>-276.59999999999854</v>
      </c>
      <c r="U62">
        <v>-330.19999999999709</v>
      </c>
      <c r="W62">
        <v>2139.3999999999996</v>
      </c>
      <c r="X62">
        <v>330.2</v>
      </c>
      <c r="AD62">
        <v>62084.4</v>
      </c>
      <c r="AE62">
        <v>1.6721430826423385</v>
      </c>
      <c r="AI62">
        <v>62084.4</v>
      </c>
      <c r="AJ62">
        <v>1.6721430826423385</v>
      </c>
    </row>
    <row r="63" spans="2:38" x14ac:dyDescent="0.25">
      <c r="B63">
        <v>2503</v>
      </c>
      <c r="C63">
        <v>81315</v>
      </c>
      <c r="D63">
        <v>71004</v>
      </c>
      <c r="E63">
        <v>118974</v>
      </c>
      <c r="F63">
        <v>121713</v>
      </c>
      <c r="H63">
        <v>111060</v>
      </c>
      <c r="J63">
        <f t="shared" si="6"/>
        <v>79101.8</v>
      </c>
      <c r="K63">
        <f t="shared" si="7"/>
        <v>1.4040135622703909</v>
      </c>
      <c r="L63">
        <f t="shared" si="8"/>
        <v>121713</v>
      </c>
      <c r="M63">
        <f t="shared" si="9"/>
        <v>2503</v>
      </c>
      <c r="N63">
        <f t="shared" si="10"/>
        <v>79101.8</v>
      </c>
      <c r="O63">
        <f t="shared" si="11"/>
        <v>119210</v>
      </c>
      <c r="Q63">
        <v>-2715</v>
      </c>
      <c r="R63">
        <v>-697</v>
      </c>
      <c r="T63">
        <v>-405.39999999999418</v>
      </c>
      <c r="U63">
        <v>39.19999999999709</v>
      </c>
      <c r="W63">
        <v>945.8</v>
      </c>
      <c r="X63">
        <v>508.4</v>
      </c>
      <c r="AF63">
        <v>79101.8</v>
      </c>
      <c r="AG63">
        <v>1.4040135622703909</v>
      </c>
      <c r="AI63">
        <v>79101.8</v>
      </c>
      <c r="AJ63">
        <v>1.4040135622703909</v>
      </c>
    </row>
    <row r="64" spans="2:38" x14ac:dyDescent="0.25">
      <c r="B64">
        <v>57592</v>
      </c>
      <c r="C64">
        <v>78330</v>
      </c>
      <c r="D64">
        <v>92651</v>
      </c>
      <c r="E64">
        <v>12843</v>
      </c>
      <c r="F64">
        <v>12751</v>
      </c>
      <c r="H64">
        <v>51921</v>
      </c>
      <c r="J64">
        <f t="shared" si="6"/>
        <v>50833.4</v>
      </c>
      <c r="K64">
        <f t="shared" si="7"/>
        <v>1.0213953817765484</v>
      </c>
      <c r="L64">
        <f t="shared" si="8"/>
        <v>92651</v>
      </c>
      <c r="M64">
        <f t="shared" si="9"/>
        <v>12751</v>
      </c>
      <c r="N64">
        <f t="shared" si="10"/>
        <v>50833.4</v>
      </c>
      <c r="O64">
        <f t="shared" si="11"/>
        <v>79900</v>
      </c>
      <c r="Q64">
        <v>-1830</v>
      </c>
      <c r="R64">
        <v>-973</v>
      </c>
      <c r="T64">
        <v>1510.4000000000015</v>
      </c>
      <c r="U64">
        <v>103</v>
      </c>
      <c r="W64">
        <v>1510.4</v>
      </c>
      <c r="X64">
        <v>140.20000000000002</v>
      </c>
      <c r="Z64">
        <v>50833.4</v>
      </c>
      <c r="AA64">
        <v>1.0213953817765484</v>
      </c>
      <c r="AI64">
        <v>50833.4</v>
      </c>
      <c r="AJ64">
        <v>1.0213953817765484</v>
      </c>
    </row>
    <row r="65" spans="2:38" x14ac:dyDescent="0.25">
      <c r="B65">
        <v>70961</v>
      </c>
      <c r="C65">
        <v>76147</v>
      </c>
      <c r="D65">
        <v>6687</v>
      </c>
      <c r="E65">
        <v>7112</v>
      </c>
      <c r="F65">
        <v>104971</v>
      </c>
      <c r="H65">
        <v>71754</v>
      </c>
      <c r="J65">
        <f t="shared" si="6"/>
        <v>53175.6</v>
      </c>
      <c r="K65">
        <f t="shared" si="7"/>
        <v>1.3493782862816781</v>
      </c>
      <c r="L65">
        <f t="shared" si="8"/>
        <v>104971</v>
      </c>
      <c r="M65">
        <f t="shared" si="9"/>
        <v>6687</v>
      </c>
      <c r="N65">
        <f t="shared" si="10"/>
        <v>53175.6</v>
      </c>
      <c r="O65">
        <f t="shared" si="11"/>
        <v>98284</v>
      </c>
      <c r="Q65">
        <v>5088</v>
      </c>
      <c r="R65">
        <v>-62</v>
      </c>
      <c r="T65">
        <v>-132.59999999999854</v>
      </c>
      <c r="U65">
        <v>322.79999999999563</v>
      </c>
      <c r="W65">
        <v>1076.5999999999999</v>
      </c>
      <c r="X65">
        <v>324</v>
      </c>
      <c r="Z65">
        <v>53175.6</v>
      </c>
      <c r="AA65">
        <v>1.3493782862816781</v>
      </c>
      <c r="AI65">
        <v>53175.6</v>
      </c>
      <c r="AJ65">
        <v>1.3493782862816781</v>
      </c>
    </row>
    <row r="66" spans="2:38" x14ac:dyDescent="0.25">
      <c r="B66">
        <v>82177</v>
      </c>
      <c r="C66">
        <v>108980</v>
      </c>
      <c r="D66">
        <v>55950</v>
      </c>
      <c r="E66">
        <v>57212</v>
      </c>
      <c r="F66">
        <v>98965</v>
      </c>
      <c r="H66">
        <v>141354</v>
      </c>
      <c r="J66">
        <f t="shared" ref="J66:J101" si="12">AVERAGE(B66:F66)</f>
        <v>80656.800000000003</v>
      </c>
      <c r="K66">
        <f t="shared" ref="K66:K97" si="13">H66/J66</f>
        <v>1.7525366739072217</v>
      </c>
      <c r="L66">
        <f t="shared" ref="L66:L101" si="14">MAX(B66:F66)</f>
        <v>108980</v>
      </c>
      <c r="M66">
        <f t="shared" ref="M66:M101" si="15">MIN(B66:F66)</f>
        <v>55950</v>
      </c>
      <c r="N66">
        <f t="shared" ref="N66:N101" si="16">AVERAGE(B66:F66)</f>
        <v>80656.800000000003</v>
      </c>
      <c r="O66">
        <f t="shared" ref="O66:O101" si="17">L66-M66</f>
        <v>53030</v>
      </c>
      <c r="Q66">
        <v>-1080</v>
      </c>
      <c r="R66">
        <v>427</v>
      </c>
      <c r="T66">
        <v>-1605.5999999999913</v>
      </c>
      <c r="U66">
        <v>-39.399999999994179</v>
      </c>
      <c r="W66">
        <v>2547.1999999999998</v>
      </c>
      <c r="X66">
        <v>406.6</v>
      </c>
      <c r="AF66">
        <v>80656.800000000003</v>
      </c>
      <c r="AG66">
        <v>1.7525366739072217</v>
      </c>
      <c r="AK66">
        <v>80656.800000000003</v>
      </c>
      <c r="AL66">
        <v>1.7525366739072217</v>
      </c>
    </row>
    <row r="67" spans="2:38" x14ac:dyDescent="0.25">
      <c r="B67">
        <v>86066</v>
      </c>
      <c r="C67">
        <v>62371</v>
      </c>
      <c r="D67">
        <v>9719</v>
      </c>
      <c r="E67">
        <v>84069</v>
      </c>
      <c r="F67">
        <v>45173</v>
      </c>
      <c r="H67">
        <v>84620</v>
      </c>
      <c r="J67">
        <f t="shared" si="12"/>
        <v>57479.6</v>
      </c>
      <c r="K67">
        <f t="shared" si="13"/>
        <v>1.472174475814028</v>
      </c>
      <c r="L67">
        <f t="shared" si="14"/>
        <v>86066</v>
      </c>
      <c r="M67">
        <f t="shared" si="15"/>
        <v>9719</v>
      </c>
      <c r="N67">
        <f t="shared" si="16"/>
        <v>57479.6</v>
      </c>
      <c r="O67">
        <f t="shared" si="17"/>
        <v>76347</v>
      </c>
      <c r="Q67">
        <v>-373</v>
      </c>
      <c r="R67">
        <v>2</v>
      </c>
      <c r="T67">
        <v>-1068.4000000000015</v>
      </c>
      <c r="U67">
        <v>-210</v>
      </c>
      <c r="W67">
        <v>1068.4000000000001</v>
      </c>
      <c r="X67">
        <v>261.60000000000002</v>
      </c>
      <c r="AD67">
        <v>57479.6</v>
      </c>
      <c r="AE67">
        <v>1.472174475814028</v>
      </c>
      <c r="AK67">
        <v>57479.6</v>
      </c>
      <c r="AL67">
        <v>1.472174475814028</v>
      </c>
    </row>
    <row r="68" spans="2:38" x14ac:dyDescent="0.25">
      <c r="B68">
        <v>88512</v>
      </c>
      <c r="C68">
        <v>73720</v>
      </c>
      <c r="D68">
        <v>104719</v>
      </c>
      <c r="E68">
        <v>68707</v>
      </c>
      <c r="F68">
        <v>90058</v>
      </c>
      <c r="H68">
        <v>103137</v>
      </c>
      <c r="J68">
        <f t="shared" si="12"/>
        <v>85143.2</v>
      </c>
      <c r="K68">
        <f t="shared" si="13"/>
        <v>1.2113357261648612</v>
      </c>
      <c r="L68">
        <f t="shared" si="14"/>
        <v>104719</v>
      </c>
      <c r="M68">
        <f t="shared" si="15"/>
        <v>68707</v>
      </c>
      <c r="N68">
        <f t="shared" si="16"/>
        <v>85143.2</v>
      </c>
      <c r="O68">
        <f t="shared" si="17"/>
        <v>36012</v>
      </c>
      <c r="Q68">
        <v>-1290</v>
      </c>
      <c r="R68">
        <v>-50</v>
      </c>
      <c r="T68">
        <v>1306.3999999999942</v>
      </c>
      <c r="U68">
        <v>-229.80000000000291</v>
      </c>
      <c r="W68">
        <v>1769.2</v>
      </c>
      <c r="X68">
        <v>470.6</v>
      </c>
      <c r="AB68">
        <v>85143.2</v>
      </c>
      <c r="AC68">
        <v>1.2113357261648612</v>
      </c>
      <c r="AI68">
        <v>85143.2</v>
      </c>
      <c r="AJ68">
        <v>1.2113357261648612</v>
      </c>
    </row>
    <row r="69" spans="2:38" x14ac:dyDescent="0.25">
      <c r="B69">
        <v>90910</v>
      </c>
      <c r="C69">
        <v>116809</v>
      </c>
      <c r="D69">
        <v>29372</v>
      </c>
      <c r="E69">
        <v>99463</v>
      </c>
      <c r="F69">
        <v>76776</v>
      </c>
      <c r="H69">
        <v>113523</v>
      </c>
      <c r="J69">
        <f t="shared" si="12"/>
        <v>82666</v>
      </c>
      <c r="K69">
        <f t="shared" si="13"/>
        <v>1.3732731715578352</v>
      </c>
      <c r="L69">
        <f t="shared" si="14"/>
        <v>116809</v>
      </c>
      <c r="M69">
        <f t="shared" si="15"/>
        <v>29372</v>
      </c>
      <c r="N69">
        <f t="shared" si="16"/>
        <v>82666</v>
      </c>
      <c r="O69">
        <f t="shared" si="17"/>
        <v>87437</v>
      </c>
      <c r="Q69">
        <v>-498</v>
      </c>
      <c r="R69">
        <v>6</v>
      </c>
      <c r="T69">
        <v>-2253.1999999999971</v>
      </c>
      <c r="U69">
        <v>-290.80000000000291</v>
      </c>
      <c r="W69">
        <v>2728.8</v>
      </c>
      <c r="X69">
        <v>294.8</v>
      </c>
      <c r="AB69">
        <v>82666</v>
      </c>
      <c r="AC69">
        <v>1.3732731715578352</v>
      </c>
      <c r="AI69">
        <v>82666</v>
      </c>
      <c r="AJ69">
        <v>1.3732731715578352</v>
      </c>
    </row>
    <row r="70" spans="2:38" x14ac:dyDescent="0.25">
      <c r="B70">
        <v>116650</v>
      </c>
      <c r="C70">
        <v>34968</v>
      </c>
      <c r="D70">
        <v>65659</v>
      </c>
      <c r="E70">
        <v>116275</v>
      </c>
      <c r="F70">
        <v>75778</v>
      </c>
      <c r="H70">
        <v>114975</v>
      </c>
      <c r="J70">
        <f t="shared" si="12"/>
        <v>81866</v>
      </c>
      <c r="K70">
        <f t="shared" si="13"/>
        <v>1.4044291891627783</v>
      </c>
      <c r="L70">
        <f t="shared" si="14"/>
        <v>116650</v>
      </c>
      <c r="M70">
        <f t="shared" si="15"/>
        <v>34968</v>
      </c>
      <c r="N70">
        <f t="shared" si="16"/>
        <v>81866</v>
      </c>
      <c r="O70">
        <f t="shared" si="17"/>
        <v>81682</v>
      </c>
      <c r="Q70">
        <v>3906</v>
      </c>
      <c r="R70">
        <v>-429</v>
      </c>
      <c r="T70">
        <v>-396.39999999999418</v>
      </c>
      <c r="U70">
        <v>219.60000000000582</v>
      </c>
      <c r="W70">
        <v>2384.4</v>
      </c>
      <c r="X70">
        <v>230.8</v>
      </c>
      <c r="AB70">
        <v>81866</v>
      </c>
      <c r="AC70">
        <v>1.4044291891627783</v>
      </c>
      <c r="AI70">
        <v>81866</v>
      </c>
      <c r="AJ70">
        <v>1.4044291891627783</v>
      </c>
    </row>
    <row r="71" spans="2:38" x14ac:dyDescent="0.25">
      <c r="B71">
        <v>80769</v>
      </c>
      <c r="C71">
        <v>71503</v>
      </c>
      <c r="D71">
        <v>64720</v>
      </c>
      <c r="E71">
        <v>52215</v>
      </c>
      <c r="F71">
        <v>15892</v>
      </c>
      <c r="H71">
        <v>103245</v>
      </c>
      <c r="J71">
        <f t="shared" si="12"/>
        <v>57019.8</v>
      </c>
      <c r="K71">
        <f t="shared" si="13"/>
        <v>1.8106868140540653</v>
      </c>
      <c r="L71">
        <f t="shared" si="14"/>
        <v>80769</v>
      </c>
      <c r="M71">
        <f t="shared" si="15"/>
        <v>15892</v>
      </c>
      <c r="N71">
        <f t="shared" si="16"/>
        <v>57019.8</v>
      </c>
      <c r="O71">
        <f t="shared" si="17"/>
        <v>64877</v>
      </c>
      <c r="Q71">
        <v>-3027</v>
      </c>
      <c r="R71">
        <v>16</v>
      </c>
      <c r="T71">
        <v>-273.59999999999854</v>
      </c>
      <c r="U71">
        <v>-211.79999999999563</v>
      </c>
      <c r="W71">
        <v>1112</v>
      </c>
      <c r="X71">
        <v>428.59999999999997</v>
      </c>
      <c r="AD71">
        <v>57019.8</v>
      </c>
      <c r="AE71">
        <v>1.8106868140540653</v>
      </c>
      <c r="AI71">
        <v>57019.8</v>
      </c>
      <c r="AJ71">
        <v>1.8106868140540653</v>
      </c>
    </row>
    <row r="72" spans="2:38" x14ac:dyDescent="0.25">
      <c r="B72">
        <v>63185</v>
      </c>
      <c r="C72">
        <v>95219</v>
      </c>
      <c r="D72">
        <v>96891</v>
      </c>
      <c r="E72">
        <v>42608</v>
      </c>
      <c r="F72">
        <v>27147</v>
      </c>
      <c r="H72">
        <v>84684</v>
      </c>
      <c r="J72">
        <f t="shared" si="12"/>
        <v>65010</v>
      </c>
      <c r="K72">
        <f t="shared" si="13"/>
        <v>1.3026303645592985</v>
      </c>
      <c r="L72">
        <f t="shared" si="14"/>
        <v>96891</v>
      </c>
      <c r="M72">
        <f t="shared" si="15"/>
        <v>27147</v>
      </c>
      <c r="N72">
        <f t="shared" si="16"/>
        <v>65010</v>
      </c>
      <c r="O72">
        <f t="shared" si="17"/>
        <v>69744</v>
      </c>
      <c r="Q72">
        <v>2397</v>
      </c>
      <c r="R72">
        <v>-487</v>
      </c>
      <c r="T72">
        <v>1542</v>
      </c>
      <c r="U72">
        <v>-18.599999999998545</v>
      </c>
      <c r="W72">
        <v>2555.1999999999998</v>
      </c>
      <c r="X72">
        <v>70.2</v>
      </c>
      <c r="AB72">
        <v>65010</v>
      </c>
      <c r="AC72">
        <v>1.3026303645592985</v>
      </c>
      <c r="AI72">
        <v>65010</v>
      </c>
      <c r="AJ72">
        <v>1.3026303645592985</v>
      </c>
    </row>
    <row r="73" spans="2:38" x14ac:dyDescent="0.25">
      <c r="B73">
        <v>97297</v>
      </c>
      <c r="C73">
        <v>93906</v>
      </c>
      <c r="D73">
        <v>101944</v>
      </c>
      <c r="E73">
        <v>99002</v>
      </c>
      <c r="F73">
        <v>3933</v>
      </c>
      <c r="H73">
        <v>89042</v>
      </c>
      <c r="J73">
        <f t="shared" si="12"/>
        <v>79216.399999999994</v>
      </c>
      <c r="K73">
        <f t="shared" si="13"/>
        <v>1.1240349220615935</v>
      </c>
      <c r="L73">
        <f t="shared" si="14"/>
        <v>101944</v>
      </c>
      <c r="M73">
        <f t="shared" si="15"/>
        <v>3933</v>
      </c>
      <c r="N73">
        <f t="shared" si="16"/>
        <v>79216.399999999994</v>
      </c>
      <c r="O73">
        <f t="shared" si="17"/>
        <v>98011</v>
      </c>
      <c r="Q73">
        <v>-10</v>
      </c>
      <c r="R73">
        <v>-693</v>
      </c>
      <c r="T73">
        <v>-930.40000000000873</v>
      </c>
      <c r="U73">
        <v>-98.400000000008731</v>
      </c>
      <c r="W73">
        <v>2199.1999999999998</v>
      </c>
      <c r="X73">
        <v>150.80000000000001</v>
      </c>
      <c r="AB73">
        <v>79216.399999999994</v>
      </c>
      <c r="AC73">
        <v>1.1240349220615935</v>
      </c>
      <c r="AI73">
        <v>79216.399999999994</v>
      </c>
      <c r="AJ73">
        <v>1.1240349220615935</v>
      </c>
    </row>
    <row r="74" spans="2:38" x14ac:dyDescent="0.25">
      <c r="B74">
        <v>68944</v>
      </c>
      <c r="C74">
        <v>34507</v>
      </c>
      <c r="D74">
        <v>4732</v>
      </c>
      <c r="E74">
        <v>81369</v>
      </c>
      <c r="F74">
        <v>12574</v>
      </c>
      <c r="H74">
        <v>89861</v>
      </c>
      <c r="J74">
        <f t="shared" si="12"/>
        <v>40425.199999999997</v>
      </c>
      <c r="K74">
        <f t="shared" si="13"/>
        <v>2.2228956195640346</v>
      </c>
      <c r="L74">
        <f t="shared" si="14"/>
        <v>81369</v>
      </c>
      <c r="M74">
        <f t="shared" si="15"/>
        <v>4732</v>
      </c>
      <c r="N74">
        <f t="shared" si="16"/>
        <v>40425.199999999997</v>
      </c>
      <c r="O74">
        <f t="shared" si="17"/>
        <v>76637</v>
      </c>
      <c r="Q74">
        <v>1301</v>
      </c>
      <c r="R74">
        <v>-712</v>
      </c>
      <c r="T74">
        <v>647</v>
      </c>
      <c r="U74">
        <v>285.39999999999418</v>
      </c>
      <c r="W74">
        <v>2490.1999999999998</v>
      </c>
      <c r="X74">
        <v>285.39999999999998</v>
      </c>
      <c r="AD74">
        <v>40425.199999999997</v>
      </c>
      <c r="AE74">
        <v>2.2228956195640346</v>
      </c>
      <c r="AK74">
        <v>40425.199999999997</v>
      </c>
      <c r="AL74">
        <v>2.2228956195640346</v>
      </c>
    </row>
    <row r="75" spans="2:38" x14ac:dyDescent="0.25">
      <c r="B75">
        <v>60042</v>
      </c>
      <c r="C75">
        <v>63450</v>
      </c>
      <c r="D75">
        <v>48118</v>
      </c>
      <c r="E75">
        <v>71670</v>
      </c>
      <c r="F75">
        <v>73074</v>
      </c>
      <c r="H75">
        <v>71033</v>
      </c>
      <c r="J75">
        <f t="shared" si="12"/>
        <v>63270.8</v>
      </c>
      <c r="K75">
        <f t="shared" si="13"/>
        <v>1.1226821851470188</v>
      </c>
      <c r="L75">
        <f t="shared" si="14"/>
        <v>73074</v>
      </c>
      <c r="M75">
        <f t="shared" si="15"/>
        <v>48118</v>
      </c>
      <c r="N75">
        <f t="shared" si="16"/>
        <v>63270.8</v>
      </c>
      <c r="O75">
        <f t="shared" si="17"/>
        <v>24956</v>
      </c>
      <c r="Q75">
        <v>923</v>
      </c>
      <c r="R75">
        <v>11</v>
      </c>
      <c r="T75">
        <v>713</v>
      </c>
      <c r="U75">
        <v>-162.19999999999709</v>
      </c>
      <c r="W75">
        <v>2272.6</v>
      </c>
      <c r="X75">
        <v>327</v>
      </c>
      <c r="AB75">
        <v>63270.8</v>
      </c>
      <c r="AC75">
        <v>1.1226821851470188</v>
      </c>
      <c r="AI75">
        <v>63270.8</v>
      </c>
      <c r="AJ75">
        <v>1.1226821851470188</v>
      </c>
    </row>
    <row r="76" spans="2:38" x14ac:dyDescent="0.25">
      <c r="B76">
        <v>120719</v>
      </c>
      <c r="C76">
        <v>7082</v>
      </c>
      <c r="D76">
        <v>45689</v>
      </c>
      <c r="E76">
        <v>2476</v>
      </c>
      <c r="F76">
        <v>57561</v>
      </c>
      <c r="H76">
        <v>104001</v>
      </c>
      <c r="J76">
        <f t="shared" si="12"/>
        <v>46705.4</v>
      </c>
      <c r="K76">
        <f t="shared" si="13"/>
        <v>2.2267446590758242</v>
      </c>
      <c r="L76">
        <f t="shared" si="14"/>
        <v>120719</v>
      </c>
      <c r="M76">
        <f t="shared" si="15"/>
        <v>2476</v>
      </c>
      <c r="N76">
        <f t="shared" si="16"/>
        <v>46705.4</v>
      </c>
      <c r="O76">
        <f t="shared" si="17"/>
        <v>118243</v>
      </c>
      <c r="Q76">
        <v>681</v>
      </c>
      <c r="R76">
        <v>-47</v>
      </c>
      <c r="T76">
        <v>506.59999999999854</v>
      </c>
      <c r="U76">
        <v>80.80000000000291</v>
      </c>
      <c r="W76">
        <v>2125</v>
      </c>
      <c r="X76">
        <v>197.6</v>
      </c>
      <c r="AD76">
        <v>46705.4</v>
      </c>
      <c r="AE76">
        <v>2.2267446590758242</v>
      </c>
      <c r="AK76">
        <v>46705.4</v>
      </c>
      <c r="AL76">
        <v>2.2267446590758242</v>
      </c>
    </row>
    <row r="77" spans="2:38" x14ac:dyDescent="0.25">
      <c r="B77">
        <v>82835</v>
      </c>
      <c r="C77">
        <v>25762</v>
      </c>
      <c r="D77">
        <v>34765</v>
      </c>
      <c r="E77">
        <v>37915</v>
      </c>
      <c r="F77">
        <v>21891</v>
      </c>
      <c r="H77">
        <v>43269</v>
      </c>
      <c r="J77">
        <f t="shared" si="12"/>
        <v>40633.599999999999</v>
      </c>
      <c r="K77">
        <f t="shared" si="13"/>
        <v>1.0648576547487794</v>
      </c>
      <c r="L77">
        <f t="shared" si="14"/>
        <v>82835</v>
      </c>
      <c r="M77">
        <f t="shared" si="15"/>
        <v>21891</v>
      </c>
      <c r="N77">
        <f t="shared" si="16"/>
        <v>40633.599999999999</v>
      </c>
      <c r="O77">
        <f t="shared" si="17"/>
        <v>60944</v>
      </c>
      <c r="Q77">
        <v>-765</v>
      </c>
      <c r="R77">
        <v>-1</v>
      </c>
      <c r="T77">
        <v>-866.59999999999854</v>
      </c>
      <c r="U77">
        <v>-104.80000000000291</v>
      </c>
      <c r="W77">
        <v>1992.2000000000003</v>
      </c>
      <c r="X77">
        <v>437.99999999999994</v>
      </c>
      <c r="Z77">
        <v>40633.599999999999</v>
      </c>
      <c r="AA77">
        <v>1.0648576547487794</v>
      </c>
      <c r="AI77">
        <v>40633.599999999999</v>
      </c>
      <c r="AJ77">
        <v>1.0648576547487794</v>
      </c>
    </row>
    <row r="78" spans="2:38" x14ac:dyDescent="0.25">
      <c r="B78">
        <v>60035</v>
      </c>
      <c r="C78">
        <v>43847</v>
      </c>
      <c r="D78">
        <v>93204</v>
      </c>
      <c r="E78">
        <v>42477</v>
      </c>
      <c r="F78">
        <v>89714</v>
      </c>
      <c r="H78">
        <v>70728</v>
      </c>
      <c r="J78">
        <f t="shared" si="12"/>
        <v>65855.399999999994</v>
      </c>
      <c r="K78">
        <f t="shared" si="13"/>
        <v>1.0739893767253712</v>
      </c>
      <c r="L78">
        <f t="shared" si="14"/>
        <v>93204</v>
      </c>
      <c r="M78">
        <f t="shared" si="15"/>
        <v>42477</v>
      </c>
      <c r="N78">
        <f t="shared" si="16"/>
        <v>65855.399999999994</v>
      </c>
      <c r="O78">
        <f t="shared" si="17"/>
        <v>50727</v>
      </c>
      <c r="Q78">
        <v>1233</v>
      </c>
      <c r="R78">
        <v>-745</v>
      </c>
      <c r="T78">
        <v>739.19999999999709</v>
      </c>
      <c r="U78">
        <v>-128.60000000000582</v>
      </c>
      <c r="W78">
        <v>2001.6000000000001</v>
      </c>
      <c r="X78">
        <v>208.20000000000002</v>
      </c>
      <c r="AB78">
        <v>65855.399999999994</v>
      </c>
      <c r="AC78">
        <v>1.0739893767253712</v>
      </c>
      <c r="AI78">
        <v>65855.399999999994</v>
      </c>
      <c r="AJ78">
        <v>1.0739893767253712</v>
      </c>
    </row>
    <row r="79" spans="2:38" x14ac:dyDescent="0.25">
      <c r="B79">
        <v>43900</v>
      </c>
      <c r="C79">
        <v>84204</v>
      </c>
      <c r="D79">
        <v>101359</v>
      </c>
      <c r="E79">
        <v>91459</v>
      </c>
      <c r="F79">
        <v>49469</v>
      </c>
      <c r="H79">
        <v>78035</v>
      </c>
      <c r="J79">
        <f t="shared" si="12"/>
        <v>74078.2</v>
      </c>
      <c r="K79">
        <f t="shared" si="13"/>
        <v>1.0534138248499558</v>
      </c>
      <c r="L79">
        <f t="shared" si="14"/>
        <v>101359</v>
      </c>
      <c r="M79">
        <f t="shared" si="15"/>
        <v>43900</v>
      </c>
      <c r="N79">
        <f t="shared" si="16"/>
        <v>74078.2</v>
      </c>
      <c r="O79">
        <f t="shared" si="17"/>
        <v>57459</v>
      </c>
      <c r="Q79">
        <v>-562</v>
      </c>
      <c r="R79">
        <v>-728</v>
      </c>
      <c r="T79">
        <v>-1763.6000000000058</v>
      </c>
      <c r="U79">
        <v>-446.60000000000582</v>
      </c>
      <c r="W79">
        <v>1763.6</v>
      </c>
      <c r="X79">
        <v>691</v>
      </c>
      <c r="AB79">
        <v>74078.2</v>
      </c>
      <c r="AC79">
        <v>1.0534138248499558</v>
      </c>
      <c r="AI79">
        <v>74078.2</v>
      </c>
      <c r="AJ79">
        <v>1.0534138248499558</v>
      </c>
    </row>
    <row r="80" spans="2:38" x14ac:dyDescent="0.25">
      <c r="B80">
        <v>12412</v>
      </c>
      <c r="C80">
        <v>37201</v>
      </c>
      <c r="D80">
        <v>85528</v>
      </c>
      <c r="E80">
        <v>28598</v>
      </c>
      <c r="F80">
        <v>67331</v>
      </c>
      <c r="H80">
        <v>79667</v>
      </c>
      <c r="J80">
        <f t="shared" si="12"/>
        <v>46214</v>
      </c>
      <c r="K80">
        <f t="shared" si="13"/>
        <v>1.7238715540745229</v>
      </c>
      <c r="L80">
        <f t="shared" si="14"/>
        <v>85528</v>
      </c>
      <c r="M80">
        <f t="shared" si="15"/>
        <v>12412</v>
      </c>
      <c r="N80">
        <f t="shared" si="16"/>
        <v>46214</v>
      </c>
      <c r="O80">
        <f t="shared" si="17"/>
        <v>73116</v>
      </c>
      <c r="Q80">
        <v>-1267</v>
      </c>
      <c r="R80">
        <v>-820</v>
      </c>
      <c r="T80">
        <v>-107.80000000000291</v>
      </c>
      <c r="U80">
        <v>-419.59999999999854</v>
      </c>
      <c r="W80">
        <v>1347.8000000000002</v>
      </c>
      <c r="X80">
        <v>419.6</v>
      </c>
      <c r="AD80">
        <v>46214</v>
      </c>
      <c r="AE80">
        <v>1.7238715540745229</v>
      </c>
      <c r="AK80">
        <v>46214</v>
      </c>
      <c r="AL80">
        <v>1.7238715540745229</v>
      </c>
    </row>
    <row r="81" spans="2:38" x14ac:dyDescent="0.25">
      <c r="B81">
        <v>34700</v>
      </c>
      <c r="C81">
        <v>26558</v>
      </c>
      <c r="D81">
        <v>24046</v>
      </c>
      <c r="E81">
        <v>120163</v>
      </c>
      <c r="F81">
        <v>112027</v>
      </c>
      <c r="H81">
        <v>103302</v>
      </c>
      <c r="J81">
        <f t="shared" si="12"/>
        <v>63498.8</v>
      </c>
      <c r="K81">
        <f t="shared" si="13"/>
        <v>1.6268338929239607</v>
      </c>
      <c r="L81">
        <f t="shared" si="14"/>
        <v>120163</v>
      </c>
      <c r="M81">
        <f t="shared" si="15"/>
        <v>24046</v>
      </c>
      <c r="N81">
        <f t="shared" si="16"/>
        <v>63498.8</v>
      </c>
      <c r="O81">
        <f t="shared" si="17"/>
        <v>96117</v>
      </c>
      <c r="Q81">
        <v>-1371</v>
      </c>
      <c r="R81">
        <v>146</v>
      </c>
      <c r="T81">
        <v>473.60000000000582</v>
      </c>
      <c r="U81">
        <v>-17.19999999999709</v>
      </c>
      <c r="W81">
        <v>566.4</v>
      </c>
      <c r="X81">
        <v>90.8</v>
      </c>
      <c r="AF81">
        <v>63498.8</v>
      </c>
      <c r="AG81">
        <v>1.6268338929239607</v>
      </c>
      <c r="AK81">
        <v>63498.8</v>
      </c>
      <c r="AL81">
        <v>1.6268338929239607</v>
      </c>
    </row>
    <row r="82" spans="2:38" x14ac:dyDescent="0.25">
      <c r="B82">
        <v>94918</v>
      </c>
      <c r="C82">
        <v>112643</v>
      </c>
      <c r="D82">
        <v>21445</v>
      </c>
      <c r="E82">
        <v>35096</v>
      </c>
      <c r="F82">
        <v>79418</v>
      </c>
      <c r="H82">
        <v>79379</v>
      </c>
      <c r="J82">
        <f t="shared" si="12"/>
        <v>68704</v>
      </c>
      <c r="K82">
        <f t="shared" si="13"/>
        <v>1.1553766884024219</v>
      </c>
      <c r="L82">
        <f t="shared" si="14"/>
        <v>112643</v>
      </c>
      <c r="M82">
        <f t="shared" si="15"/>
        <v>21445</v>
      </c>
      <c r="N82">
        <f t="shared" si="16"/>
        <v>68704</v>
      </c>
      <c r="O82">
        <f t="shared" si="17"/>
        <v>91198</v>
      </c>
      <c r="Q82">
        <v>782</v>
      </c>
      <c r="R82">
        <v>-878</v>
      </c>
      <c r="T82">
        <v>365.19999999999709</v>
      </c>
      <c r="U82">
        <v>531</v>
      </c>
      <c r="W82">
        <v>1718.8</v>
      </c>
      <c r="X82">
        <v>531</v>
      </c>
      <c r="AB82">
        <v>68704</v>
      </c>
      <c r="AC82">
        <v>1.1553766884024219</v>
      </c>
      <c r="AI82">
        <v>68704</v>
      </c>
      <c r="AJ82">
        <v>1.1553766884024219</v>
      </c>
    </row>
    <row r="83" spans="2:38" x14ac:dyDescent="0.25">
      <c r="B83">
        <v>2321</v>
      </c>
      <c r="C83">
        <v>33510</v>
      </c>
      <c r="D83">
        <v>9548</v>
      </c>
      <c r="E83">
        <v>117453</v>
      </c>
      <c r="F83">
        <v>38841</v>
      </c>
      <c r="H83">
        <v>63191</v>
      </c>
      <c r="J83">
        <f t="shared" si="12"/>
        <v>40334.6</v>
      </c>
      <c r="K83">
        <f t="shared" si="13"/>
        <v>1.5666698070639105</v>
      </c>
      <c r="L83">
        <f t="shared" si="14"/>
        <v>117453</v>
      </c>
      <c r="M83">
        <f t="shared" si="15"/>
        <v>2321</v>
      </c>
      <c r="N83">
        <f t="shared" si="16"/>
        <v>40334.6</v>
      </c>
      <c r="O83">
        <f t="shared" si="17"/>
        <v>115132</v>
      </c>
      <c r="Q83">
        <v>2675</v>
      </c>
      <c r="R83">
        <v>0</v>
      </c>
      <c r="T83">
        <v>113.59999999999854</v>
      </c>
      <c r="U83">
        <v>146</v>
      </c>
      <c r="W83">
        <v>1543.6</v>
      </c>
      <c r="X83">
        <v>148.4</v>
      </c>
      <c r="AD83">
        <v>40334.6</v>
      </c>
      <c r="AE83">
        <v>1.5666698070639105</v>
      </c>
      <c r="AK83">
        <v>40334.6</v>
      </c>
      <c r="AL83">
        <v>1.5666698070639105</v>
      </c>
    </row>
    <row r="84" spans="2:38" x14ac:dyDescent="0.25">
      <c r="B84">
        <v>62818</v>
      </c>
      <c r="C84">
        <v>71562</v>
      </c>
      <c r="D84">
        <v>120286</v>
      </c>
      <c r="E84">
        <v>1979</v>
      </c>
      <c r="F84">
        <v>89384</v>
      </c>
      <c r="H84">
        <v>90324</v>
      </c>
      <c r="J84">
        <f t="shared" si="12"/>
        <v>69205.8</v>
      </c>
      <c r="K84">
        <f t="shared" si="13"/>
        <v>1.305150724361253</v>
      </c>
      <c r="L84">
        <f t="shared" si="14"/>
        <v>120286</v>
      </c>
      <c r="M84">
        <f t="shared" si="15"/>
        <v>1979</v>
      </c>
      <c r="N84">
        <f t="shared" si="16"/>
        <v>69205.8</v>
      </c>
      <c r="O84">
        <f t="shared" si="17"/>
        <v>118307</v>
      </c>
      <c r="Q84">
        <v>-1803</v>
      </c>
      <c r="R84">
        <v>218</v>
      </c>
      <c r="T84">
        <v>-535.19999999999709</v>
      </c>
      <c r="U84">
        <v>-126.80000000000291</v>
      </c>
      <c r="W84">
        <v>2569.6000000000004</v>
      </c>
      <c r="X84">
        <v>183.6</v>
      </c>
      <c r="AB84">
        <v>69205.8</v>
      </c>
      <c r="AC84">
        <v>1.305150724361253</v>
      </c>
      <c r="AI84">
        <v>69205.8</v>
      </c>
      <c r="AJ84">
        <v>1.305150724361253</v>
      </c>
    </row>
    <row r="85" spans="2:38" x14ac:dyDescent="0.25">
      <c r="B85">
        <v>113146</v>
      </c>
      <c r="C85">
        <v>119916</v>
      </c>
      <c r="D85">
        <v>38348</v>
      </c>
      <c r="E85">
        <v>113511</v>
      </c>
      <c r="F85">
        <v>39695</v>
      </c>
      <c r="H85">
        <v>93125</v>
      </c>
      <c r="J85">
        <f t="shared" si="12"/>
        <v>84923.199999999997</v>
      </c>
      <c r="K85">
        <f t="shared" si="13"/>
        <v>1.0965790266970628</v>
      </c>
      <c r="L85">
        <f t="shared" si="14"/>
        <v>119916</v>
      </c>
      <c r="M85">
        <f t="shared" si="15"/>
        <v>38348</v>
      </c>
      <c r="N85">
        <f t="shared" si="16"/>
        <v>84923.199999999997</v>
      </c>
      <c r="O85">
        <f t="shared" si="17"/>
        <v>81568</v>
      </c>
      <c r="Q85">
        <v>-478</v>
      </c>
      <c r="R85">
        <v>8</v>
      </c>
      <c r="T85">
        <v>250</v>
      </c>
      <c r="U85">
        <v>195</v>
      </c>
      <c r="W85">
        <v>1410</v>
      </c>
      <c r="X85">
        <v>247.8</v>
      </c>
      <c r="AB85">
        <v>84923.199999999997</v>
      </c>
      <c r="AC85">
        <v>1.0965790266970628</v>
      </c>
      <c r="AI85">
        <v>84923.199999999997</v>
      </c>
      <c r="AJ85">
        <v>1.0965790266970628</v>
      </c>
    </row>
    <row r="86" spans="2:38" x14ac:dyDescent="0.25">
      <c r="B86">
        <v>89574</v>
      </c>
      <c r="C86">
        <v>9593</v>
      </c>
      <c r="D86">
        <v>47378</v>
      </c>
      <c r="E86">
        <v>8132</v>
      </c>
      <c r="F86">
        <v>55308</v>
      </c>
      <c r="H86">
        <v>83575</v>
      </c>
      <c r="J86">
        <f t="shared" si="12"/>
        <v>41997</v>
      </c>
      <c r="K86">
        <f t="shared" si="13"/>
        <v>1.9900230968878729</v>
      </c>
      <c r="L86">
        <f t="shared" si="14"/>
        <v>89574</v>
      </c>
      <c r="M86">
        <f t="shared" si="15"/>
        <v>8132</v>
      </c>
      <c r="N86">
        <f t="shared" si="16"/>
        <v>41997</v>
      </c>
      <c r="O86">
        <f t="shared" si="17"/>
        <v>81442</v>
      </c>
      <c r="Q86">
        <v>-311</v>
      </c>
      <c r="R86">
        <v>646</v>
      </c>
      <c r="T86">
        <v>-1151.4000000000015</v>
      </c>
      <c r="U86">
        <v>124.40000000000146</v>
      </c>
      <c r="W86">
        <v>1559.7999999999997</v>
      </c>
      <c r="X86">
        <v>129.6</v>
      </c>
      <c r="AD86">
        <v>41997</v>
      </c>
      <c r="AE86">
        <v>1.9900230968878729</v>
      </c>
      <c r="AK86">
        <v>41997</v>
      </c>
      <c r="AL86">
        <v>1.9900230968878729</v>
      </c>
    </row>
    <row r="87" spans="2:38" x14ac:dyDescent="0.25">
      <c r="B87">
        <v>20461</v>
      </c>
      <c r="C87">
        <v>62359</v>
      </c>
      <c r="D87">
        <v>80444</v>
      </c>
      <c r="E87">
        <v>97217</v>
      </c>
      <c r="F87">
        <v>80827</v>
      </c>
      <c r="H87">
        <v>91231</v>
      </c>
      <c r="J87">
        <f t="shared" si="12"/>
        <v>68261.600000000006</v>
      </c>
      <c r="K87">
        <f t="shared" si="13"/>
        <v>1.3364907942386348</v>
      </c>
      <c r="L87">
        <f t="shared" si="14"/>
        <v>97217</v>
      </c>
      <c r="M87">
        <f t="shared" si="15"/>
        <v>20461</v>
      </c>
      <c r="N87">
        <f t="shared" si="16"/>
        <v>68261.600000000006</v>
      </c>
      <c r="O87">
        <f t="shared" si="17"/>
        <v>76756</v>
      </c>
      <c r="Q87">
        <v>211</v>
      </c>
      <c r="R87">
        <v>67</v>
      </c>
      <c r="T87">
        <v>-1036.5999999999913</v>
      </c>
      <c r="U87">
        <v>-35.19999999999709</v>
      </c>
      <c r="W87">
        <v>2105.7999999999997</v>
      </c>
      <c r="X87">
        <v>350.8</v>
      </c>
      <c r="AB87">
        <v>68261.600000000006</v>
      </c>
      <c r="AC87">
        <v>1.3364907942386348</v>
      </c>
      <c r="AI87">
        <v>68261.600000000006</v>
      </c>
      <c r="AJ87">
        <v>1.3364907942386348</v>
      </c>
    </row>
    <row r="88" spans="2:38" x14ac:dyDescent="0.25">
      <c r="B88">
        <v>98441</v>
      </c>
      <c r="C88">
        <v>98302</v>
      </c>
      <c r="D88">
        <v>49588</v>
      </c>
      <c r="E88">
        <v>77743</v>
      </c>
      <c r="F88">
        <v>27204</v>
      </c>
      <c r="H88">
        <v>96458</v>
      </c>
      <c r="J88">
        <f t="shared" si="12"/>
        <v>70255.600000000006</v>
      </c>
      <c r="K88">
        <f t="shared" si="13"/>
        <v>1.372958169882543</v>
      </c>
      <c r="L88">
        <f t="shared" si="14"/>
        <v>98441</v>
      </c>
      <c r="M88">
        <f t="shared" si="15"/>
        <v>27204</v>
      </c>
      <c r="N88">
        <f t="shared" si="16"/>
        <v>70255.600000000006</v>
      </c>
      <c r="O88">
        <f t="shared" si="17"/>
        <v>71237</v>
      </c>
      <c r="Q88">
        <v>641</v>
      </c>
      <c r="R88">
        <v>201</v>
      </c>
      <c r="T88">
        <v>-863</v>
      </c>
      <c r="U88">
        <v>-116.39999999999418</v>
      </c>
      <c r="W88">
        <v>2666.6000000000004</v>
      </c>
      <c r="X88">
        <v>117.6</v>
      </c>
      <c r="AB88">
        <v>70255.600000000006</v>
      </c>
      <c r="AC88">
        <v>1.372958169882543</v>
      </c>
      <c r="AI88">
        <v>70255.600000000006</v>
      </c>
      <c r="AJ88">
        <v>1.372958169882543</v>
      </c>
    </row>
    <row r="89" spans="2:38" x14ac:dyDescent="0.25">
      <c r="B89">
        <v>17772</v>
      </c>
      <c r="C89">
        <v>64618</v>
      </c>
      <c r="D89">
        <v>4198</v>
      </c>
      <c r="E89">
        <v>50050</v>
      </c>
      <c r="F89">
        <v>67004</v>
      </c>
      <c r="H89">
        <v>75232</v>
      </c>
      <c r="J89">
        <f t="shared" si="12"/>
        <v>40728.400000000001</v>
      </c>
      <c r="K89">
        <f t="shared" si="13"/>
        <v>1.8471631588768525</v>
      </c>
      <c r="L89">
        <f t="shared" si="14"/>
        <v>67004</v>
      </c>
      <c r="M89">
        <f t="shared" si="15"/>
        <v>4198</v>
      </c>
      <c r="N89">
        <f t="shared" si="16"/>
        <v>40728.400000000001</v>
      </c>
      <c r="O89">
        <f t="shared" si="17"/>
        <v>62806</v>
      </c>
      <c r="Q89">
        <v>1309</v>
      </c>
      <c r="R89">
        <v>34</v>
      </c>
      <c r="T89">
        <v>1417.5999999999985</v>
      </c>
      <c r="U89">
        <v>7.8000000000029104</v>
      </c>
      <c r="W89">
        <v>2377.6</v>
      </c>
      <c r="X89">
        <v>75.400000000000006</v>
      </c>
      <c r="AD89">
        <v>40728.400000000001</v>
      </c>
      <c r="AE89">
        <v>1.8471631588768525</v>
      </c>
      <c r="AK89">
        <v>40728.400000000001</v>
      </c>
      <c r="AL89">
        <v>1.8471631588768525</v>
      </c>
    </row>
    <row r="90" spans="2:38" x14ac:dyDescent="0.25">
      <c r="B90">
        <v>121065</v>
      </c>
      <c r="C90">
        <v>81611</v>
      </c>
      <c r="D90">
        <v>36236</v>
      </c>
      <c r="E90">
        <v>114657</v>
      </c>
      <c r="F90">
        <v>35756</v>
      </c>
      <c r="H90">
        <v>79311</v>
      </c>
      <c r="J90">
        <f t="shared" si="12"/>
        <v>77865</v>
      </c>
      <c r="K90">
        <f t="shared" si="13"/>
        <v>1.018570602966673</v>
      </c>
      <c r="L90">
        <f t="shared" si="14"/>
        <v>121065</v>
      </c>
      <c r="M90">
        <f t="shared" si="15"/>
        <v>35756</v>
      </c>
      <c r="N90">
        <f t="shared" si="16"/>
        <v>77865</v>
      </c>
      <c r="O90">
        <f t="shared" si="17"/>
        <v>85309</v>
      </c>
      <c r="Q90">
        <v>-2853</v>
      </c>
      <c r="R90">
        <v>-202</v>
      </c>
      <c r="T90">
        <v>744</v>
      </c>
      <c r="U90">
        <v>88.399999999994179</v>
      </c>
      <c r="W90">
        <v>1867.1999999999998</v>
      </c>
      <c r="X90">
        <v>88.4</v>
      </c>
      <c r="AB90">
        <v>77865</v>
      </c>
      <c r="AC90">
        <v>1.018570602966673</v>
      </c>
      <c r="AI90">
        <v>77865</v>
      </c>
      <c r="AJ90">
        <v>1.018570602966673</v>
      </c>
    </row>
    <row r="91" spans="2:38" x14ac:dyDescent="0.25">
      <c r="B91">
        <v>103358</v>
      </c>
      <c r="C91">
        <v>68432</v>
      </c>
      <c r="D91">
        <v>69522</v>
      </c>
      <c r="E91">
        <v>27279</v>
      </c>
      <c r="F91">
        <v>75857</v>
      </c>
      <c r="H91">
        <v>106920</v>
      </c>
      <c r="J91">
        <f t="shared" si="12"/>
        <v>68889.600000000006</v>
      </c>
      <c r="K91">
        <f t="shared" si="13"/>
        <v>1.5520484949832776</v>
      </c>
      <c r="L91">
        <f t="shared" si="14"/>
        <v>103358</v>
      </c>
      <c r="M91">
        <f t="shared" si="15"/>
        <v>27279</v>
      </c>
      <c r="N91">
        <f t="shared" si="16"/>
        <v>68889.600000000006</v>
      </c>
      <c r="O91">
        <f t="shared" si="17"/>
        <v>76079</v>
      </c>
      <c r="Q91">
        <v>402</v>
      </c>
      <c r="R91">
        <v>270</v>
      </c>
      <c r="T91">
        <v>477</v>
      </c>
      <c r="U91">
        <v>156.80000000000291</v>
      </c>
      <c r="W91">
        <v>1537.4</v>
      </c>
      <c r="X91">
        <v>382.4</v>
      </c>
      <c r="AF91">
        <v>68889.600000000006</v>
      </c>
      <c r="AG91">
        <v>1.5520484949832776</v>
      </c>
      <c r="AI91">
        <v>68889.600000000006</v>
      </c>
      <c r="AJ91">
        <v>1.5520484949832776</v>
      </c>
    </row>
    <row r="92" spans="2:38" x14ac:dyDescent="0.25">
      <c r="B92">
        <v>69393</v>
      </c>
      <c r="C92">
        <v>18145</v>
      </c>
      <c r="D92">
        <v>82574</v>
      </c>
      <c r="E92">
        <v>52665</v>
      </c>
      <c r="F92">
        <v>73425</v>
      </c>
      <c r="H92">
        <v>80729</v>
      </c>
      <c r="J92">
        <f t="shared" si="12"/>
        <v>59240.4</v>
      </c>
      <c r="K92">
        <f t="shared" si="13"/>
        <v>1.3627355655937501</v>
      </c>
      <c r="L92">
        <f t="shared" si="14"/>
        <v>82574</v>
      </c>
      <c r="M92">
        <f t="shared" si="15"/>
        <v>18145</v>
      </c>
      <c r="N92">
        <f t="shared" si="16"/>
        <v>59240.4</v>
      </c>
      <c r="O92">
        <f t="shared" si="17"/>
        <v>64429</v>
      </c>
      <c r="Q92">
        <v>1394</v>
      </c>
      <c r="R92">
        <v>847</v>
      </c>
      <c r="T92">
        <v>-242.40000000000146</v>
      </c>
      <c r="U92">
        <v>79.200000000004366</v>
      </c>
      <c r="W92">
        <v>521.6</v>
      </c>
      <c r="X92">
        <v>80.8</v>
      </c>
      <c r="Z92">
        <v>59240.4</v>
      </c>
      <c r="AA92">
        <v>1.3627355655937501</v>
      </c>
      <c r="AI92">
        <v>59240.4</v>
      </c>
      <c r="AJ92">
        <v>1.3627355655937501</v>
      </c>
    </row>
    <row r="93" spans="2:38" x14ac:dyDescent="0.25">
      <c r="B93">
        <v>98042</v>
      </c>
      <c r="C93">
        <v>4255</v>
      </c>
      <c r="D93">
        <v>54613</v>
      </c>
      <c r="E93">
        <v>11971</v>
      </c>
      <c r="F93">
        <v>111689</v>
      </c>
      <c r="H93">
        <v>68695</v>
      </c>
      <c r="J93">
        <f t="shared" si="12"/>
        <v>56114</v>
      </c>
      <c r="K93">
        <f t="shared" si="13"/>
        <v>1.2242042983925581</v>
      </c>
      <c r="L93">
        <f t="shared" si="14"/>
        <v>111689</v>
      </c>
      <c r="M93">
        <f t="shared" si="15"/>
        <v>4255</v>
      </c>
      <c r="N93">
        <f t="shared" si="16"/>
        <v>56114</v>
      </c>
      <c r="O93">
        <f t="shared" si="17"/>
        <v>107434</v>
      </c>
      <c r="Q93">
        <v>1045</v>
      </c>
      <c r="R93">
        <v>-112</v>
      </c>
      <c r="T93">
        <v>-1868.1999999999971</v>
      </c>
      <c r="U93">
        <v>-222.80000000000291</v>
      </c>
      <c r="W93">
        <v>2588.1999999999998</v>
      </c>
      <c r="X93">
        <v>222.8</v>
      </c>
      <c r="Z93">
        <v>56114</v>
      </c>
      <c r="AA93">
        <v>1.2242042983925581</v>
      </c>
      <c r="AI93">
        <v>56114</v>
      </c>
      <c r="AJ93">
        <v>1.2242042983925581</v>
      </c>
    </row>
    <row r="94" spans="2:38" x14ac:dyDescent="0.25">
      <c r="B94">
        <v>33653</v>
      </c>
      <c r="C94">
        <v>73200</v>
      </c>
      <c r="D94">
        <v>75932</v>
      </c>
      <c r="E94">
        <v>56867</v>
      </c>
      <c r="F94">
        <v>46874</v>
      </c>
      <c r="H94">
        <v>116844</v>
      </c>
      <c r="J94">
        <f t="shared" si="12"/>
        <v>57305.2</v>
      </c>
      <c r="K94">
        <f t="shared" si="13"/>
        <v>2.0389772655884633</v>
      </c>
      <c r="L94">
        <f t="shared" si="14"/>
        <v>75932</v>
      </c>
      <c r="M94">
        <f t="shared" si="15"/>
        <v>33653</v>
      </c>
      <c r="N94">
        <f t="shared" si="16"/>
        <v>57305.2</v>
      </c>
      <c r="O94">
        <f t="shared" si="17"/>
        <v>42279</v>
      </c>
      <c r="Q94">
        <v>-2097</v>
      </c>
      <c r="R94">
        <v>278</v>
      </c>
      <c r="T94">
        <v>-873.80000000000291</v>
      </c>
      <c r="U94">
        <v>-67.200000000004366</v>
      </c>
      <c r="W94">
        <v>2895.3999999999996</v>
      </c>
      <c r="X94">
        <v>452.8</v>
      </c>
      <c r="AD94">
        <v>57305.2</v>
      </c>
      <c r="AE94">
        <v>2.0389772655884633</v>
      </c>
      <c r="AK94">
        <v>57305.2</v>
      </c>
      <c r="AL94">
        <v>2.0389772655884633</v>
      </c>
    </row>
    <row r="95" spans="2:38" x14ac:dyDescent="0.25">
      <c r="B95">
        <v>105065</v>
      </c>
      <c r="C95">
        <v>110223</v>
      </c>
      <c r="D95">
        <v>51182</v>
      </c>
      <c r="E95">
        <v>32543</v>
      </c>
      <c r="F95">
        <v>3884</v>
      </c>
      <c r="H95">
        <v>110823</v>
      </c>
      <c r="J95">
        <f t="shared" si="12"/>
        <v>60579.4</v>
      </c>
      <c r="K95">
        <f t="shared" si="13"/>
        <v>1.8293842461298724</v>
      </c>
      <c r="L95">
        <f t="shared" si="14"/>
        <v>110223</v>
      </c>
      <c r="M95">
        <f t="shared" si="15"/>
        <v>3884</v>
      </c>
      <c r="N95">
        <f t="shared" si="16"/>
        <v>60579.4</v>
      </c>
      <c r="O95">
        <f t="shared" si="17"/>
        <v>106339</v>
      </c>
      <c r="Q95">
        <v>1353</v>
      </c>
      <c r="R95">
        <v>-214</v>
      </c>
      <c r="T95">
        <v>506.20000000000437</v>
      </c>
      <c r="U95">
        <v>248.59999999999854</v>
      </c>
      <c r="W95">
        <v>1938.6000000000001</v>
      </c>
      <c r="X95">
        <v>249.8</v>
      </c>
      <c r="AD95">
        <v>60579.4</v>
      </c>
      <c r="AE95">
        <v>1.8293842461298724</v>
      </c>
      <c r="AK95">
        <v>60579.4</v>
      </c>
      <c r="AL95">
        <v>1.8293842461298724</v>
      </c>
    </row>
    <row r="96" spans="2:38" x14ac:dyDescent="0.25">
      <c r="B96">
        <v>57791</v>
      </c>
      <c r="C96">
        <v>119126</v>
      </c>
      <c r="D96">
        <v>4123</v>
      </c>
      <c r="E96">
        <v>118447</v>
      </c>
      <c r="F96">
        <v>69211</v>
      </c>
      <c r="H96">
        <v>82245</v>
      </c>
      <c r="J96">
        <f t="shared" si="12"/>
        <v>73739.600000000006</v>
      </c>
      <c r="K96">
        <f t="shared" si="13"/>
        <v>1.1153437230470467</v>
      </c>
      <c r="L96">
        <f t="shared" si="14"/>
        <v>119126</v>
      </c>
      <c r="M96">
        <f t="shared" si="15"/>
        <v>4123</v>
      </c>
      <c r="N96">
        <f t="shared" si="16"/>
        <v>73739.600000000006</v>
      </c>
      <c r="O96">
        <f t="shared" si="17"/>
        <v>115003</v>
      </c>
      <c r="Q96">
        <v>-4716</v>
      </c>
      <c r="R96">
        <v>-341</v>
      </c>
      <c r="T96">
        <v>-306.39999999999418</v>
      </c>
      <c r="U96">
        <v>-78</v>
      </c>
      <c r="W96">
        <v>1168.4000000000001</v>
      </c>
      <c r="X96">
        <v>385.59999999999997</v>
      </c>
      <c r="AB96">
        <v>73739.600000000006</v>
      </c>
      <c r="AC96">
        <v>1.1153437230470467</v>
      </c>
      <c r="AI96">
        <v>73739.600000000006</v>
      </c>
      <c r="AJ96">
        <v>1.1153437230470467</v>
      </c>
    </row>
    <row r="97" spans="2:38" x14ac:dyDescent="0.25">
      <c r="B97">
        <v>105556</v>
      </c>
      <c r="C97">
        <v>119567</v>
      </c>
      <c r="D97">
        <v>23572</v>
      </c>
      <c r="E97">
        <v>8722</v>
      </c>
      <c r="F97">
        <v>73615</v>
      </c>
      <c r="H97">
        <v>101578</v>
      </c>
      <c r="J97">
        <f t="shared" si="12"/>
        <v>66206.399999999994</v>
      </c>
      <c r="K97">
        <f t="shared" si="13"/>
        <v>1.5342625486357815</v>
      </c>
      <c r="L97">
        <f t="shared" si="14"/>
        <v>119567</v>
      </c>
      <c r="M97">
        <f t="shared" si="15"/>
        <v>8722</v>
      </c>
      <c r="N97">
        <f t="shared" si="16"/>
        <v>66206.399999999994</v>
      </c>
      <c r="O97">
        <f t="shared" si="17"/>
        <v>110845</v>
      </c>
      <c r="Q97">
        <v>2686</v>
      </c>
      <c r="R97">
        <v>1</v>
      </c>
      <c r="T97">
        <v>-115.20000000001164</v>
      </c>
      <c r="U97">
        <v>-89.400000000008731</v>
      </c>
      <c r="W97">
        <v>2018</v>
      </c>
      <c r="X97">
        <v>202.60000000000002</v>
      </c>
      <c r="AF97">
        <v>66206.399999999994</v>
      </c>
      <c r="AG97">
        <v>1.5342625486357815</v>
      </c>
      <c r="AI97">
        <v>66206.399999999994</v>
      </c>
      <c r="AJ97">
        <v>1.5342625486357815</v>
      </c>
    </row>
    <row r="98" spans="2:38" x14ac:dyDescent="0.25">
      <c r="B98">
        <v>86264</v>
      </c>
      <c r="C98">
        <v>79311</v>
      </c>
      <c r="D98">
        <v>12635</v>
      </c>
      <c r="E98">
        <v>82832</v>
      </c>
      <c r="F98">
        <v>14707</v>
      </c>
      <c r="H98">
        <v>101514</v>
      </c>
      <c r="J98">
        <f t="shared" si="12"/>
        <v>55149.8</v>
      </c>
      <c r="K98">
        <f t="shared" ref="K98:K129" si="18">H98/J98</f>
        <v>1.8406957051521491</v>
      </c>
      <c r="L98">
        <f t="shared" si="14"/>
        <v>86264</v>
      </c>
      <c r="M98">
        <f t="shared" si="15"/>
        <v>12635</v>
      </c>
      <c r="N98">
        <f t="shared" si="16"/>
        <v>55149.8</v>
      </c>
      <c r="O98">
        <f t="shared" si="17"/>
        <v>73629</v>
      </c>
      <c r="Q98">
        <v>408</v>
      </c>
      <c r="R98">
        <v>-34</v>
      </c>
      <c r="T98">
        <v>1423.4000000000015</v>
      </c>
      <c r="U98">
        <v>46.400000000001455</v>
      </c>
      <c r="W98">
        <v>2533.8000000000002</v>
      </c>
      <c r="X98">
        <v>337.6</v>
      </c>
      <c r="AD98">
        <v>55149.8</v>
      </c>
      <c r="AE98">
        <v>1.8406957051521491</v>
      </c>
      <c r="AK98">
        <v>55149.8</v>
      </c>
      <c r="AL98">
        <v>1.8406957051521491</v>
      </c>
    </row>
    <row r="99" spans="2:38" x14ac:dyDescent="0.25">
      <c r="B99">
        <v>78636</v>
      </c>
      <c r="C99">
        <v>35940</v>
      </c>
      <c r="D99">
        <v>23137</v>
      </c>
      <c r="E99">
        <v>109744</v>
      </c>
      <c r="F99">
        <v>26279</v>
      </c>
      <c r="H99">
        <v>59940</v>
      </c>
      <c r="J99">
        <f t="shared" si="12"/>
        <v>54747.199999999997</v>
      </c>
      <c r="K99">
        <f t="shared" si="18"/>
        <v>1.0948505129029431</v>
      </c>
      <c r="L99">
        <f t="shared" si="14"/>
        <v>109744</v>
      </c>
      <c r="M99">
        <f t="shared" si="15"/>
        <v>23137</v>
      </c>
      <c r="N99">
        <f t="shared" si="16"/>
        <v>54747.199999999997</v>
      </c>
      <c r="O99">
        <f t="shared" si="17"/>
        <v>86607</v>
      </c>
      <c r="Q99">
        <v>1515</v>
      </c>
      <c r="R99">
        <v>-747</v>
      </c>
      <c r="T99">
        <v>-898</v>
      </c>
      <c r="U99">
        <v>-20.80000000000291</v>
      </c>
      <c r="W99">
        <v>2379.2000000000003</v>
      </c>
      <c r="X99">
        <v>30.799999999999997</v>
      </c>
      <c r="Z99">
        <v>54747.199999999997</v>
      </c>
      <c r="AA99">
        <v>1.0948505129029431</v>
      </c>
      <c r="AI99">
        <v>54747.199999999997</v>
      </c>
      <c r="AJ99">
        <v>1.0948505129029431</v>
      </c>
    </row>
    <row r="100" spans="2:38" x14ac:dyDescent="0.25">
      <c r="B100">
        <v>7198</v>
      </c>
      <c r="C100">
        <v>31853</v>
      </c>
      <c r="D100">
        <v>46091</v>
      </c>
      <c r="E100">
        <v>101458</v>
      </c>
      <c r="F100">
        <v>8100</v>
      </c>
      <c r="H100">
        <v>42616</v>
      </c>
      <c r="J100">
        <f t="shared" si="12"/>
        <v>38940</v>
      </c>
      <c r="K100">
        <f t="shared" si="18"/>
        <v>1.0944016435541859</v>
      </c>
      <c r="L100">
        <f t="shared" si="14"/>
        <v>101458</v>
      </c>
      <c r="M100">
        <f t="shared" si="15"/>
        <v>7198</v>
      </c>
      <c r="N100">
        <f t="shared" si="16"/>
        <v>38940</v>
      </c>
      <c r="O100">
        <f t="shared" si="17"/>
        <v>94260</v>
      </c>
      <c r="Q100">
        <v>-803</v>
      </c>
      <c r="R100">
        <v>-594</v>
      </c>
      <c r="T100">
        <v>2236.8000000000029</v>
      </c>
      <c r="U100">
        <v>371.59999999999854</v>
      </c>
      <c r="W100">
        <v>2667.6000000000004</v>
      </c>
      <c r="X100">
        <v>371.6</v>
      </c>
      <c r="Z100">
        <v>38940</v>
      </c>
      <c r="AA100">
        <v>1.0944016435541859</v>
      </c>
      <c r="AI100">
        <v>38940</v>
      </c>
      <c r="AJ100">
        <v>1.0944016435541859</v>
      </c>
    </row>
    <row r="101" spans="2:38" x14ac:dyDescent="0.25">
      <c r="B101">
        <v>45209</v>
      </c>
      <c r="C101">
        <v>10012</v>
      </c>
      <c r="D101">
        <v>89116</v>
      </c>
      <c r="E101">
        <v>48713</v>
      </c>
      <c r="F101">
        <v>101389</v>
      </c>
      <c r="H101">
        <v>100589</v>
      </c>
      <c r="J101">
        <f t="shared" si="12"/>
        <v>58887.8</v>
      </c>
      <c r="K101">
        <f t="shared" si="18"/>
        <v>1.7081466789385915</v>
      </c>
      <c r="L101">
        <f t="shared" si="14"/>
        <v>101389</v>
      </c>
      <c r="M101">
        <f t="shared" si="15"/>
        <v>10012</v>
      </c>
      <c r="N101">
        <f t="shared" si="16"/>
        <v>58887.8</v>
      </c>
      <c r="O101">
        <f t="shared" si="17"/>
        <v>91377</v>
      </c>
      <c r="Q101">
        <v>-1501</v>
      </c>
      <c r="R101">
        <v>160</v>
      </c>
      <c r="T101">
        <v>487.40000000000146</v>
      </c>
      <c r="U101">
        <v>78.600000000005821</v>
      </c>
      <c r="W101">
        <v>1651.4</v>
      </c>
      <c r="X101">
        <v>152.19999999999999</v>
      </c>
      <c r="AD101">
        <v>58887.8</v>
      </c>
      <c r="AE101">
        <v>1.7081466789385915</v>
      </c>
      <c r="AI101">
        <v>58887.8</v>
      </c>
      <c r="AJ101">
        <v>1.7081466789385915</v>
      </c>
    </row>
    <row r="103" spans="2:38" x14ac:dyDescent="0.25">
      <c r="B103">
        <v>1651245</v>
      </c>
      <c r="C103">
        <v>1565657</v>
      </c>
      <c r="D103">
        <v>1366546</v>
      </c>
      <c r="E103">
        <v>1553219</v>
      </c>
      <c r="F103">
        <v>1532512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0E043-E107-449F-B879-0E3EEF232DC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69204</v>
      </c>
      <c r="C2">
        <v>72814</v>
      </c>
      <c r="D2">
        <v>12102</v>
      </c>
      <c r="E2">
        <v>87858</v>
      </c>
      <c r="F2">
        <v>119968</v>
      </c>
      <c r="H2">
        <v>91823</v>
      </c>
      <c r="J2">
        <f t="shared" ref="J2:J33" si="0">AVERAGE(B2:F2)</f>
        <v>72389.2</v>
      </c>
      <c r="K2">
        <f t="shared" ref="K2:K33" si="1">H2/J2</f>
        <v>1.2684626988556305</v>
      </c>
      <c r="L2">
        <f t="shared" ref="L2:L33" si="2">MAX(B2:F2)</f>
        <v>119968</v>
      </c>
      <c r="M2">
        <f t="shared" ref="M2:M33" si="3">MIN(B2:F2)</f>
        <v>12102</v>
      </c>
      <c r="N2">
        <f t="shared" ref="N2:N33" si="4">AVERAGE(B2:F2)</f>
        <v>72389.2</v>
      </c>
      <c r="O2">
        <f t="shared" ref="O2:O33" si="5">L2-M2</f>
        <v>107866</v>
      </c>
      <c r="Q2">
        <v>-3010</v>
      </c>
      <c r="R2">
        <v>-863</v>
      </c>
      <c r="T2">
        <v>-500.60000000000582</v>
      </c>
      <c r="U2">
        <v>79.80000000000291</v>
      </c>
      <c r="W2">
        <v>1404.6</v>
      </c>
      <c r="X2">
        <v>144.6</v>
      </c>
      <c r="AB2">
        <v>72389.2</v>
      </c>
      <c r="AC2">
        <v>1.2684626988556305</v>
      </c>
      <c r="AI2">
        <v>72389.2</v>
      </c>
      <c r="AJ2">
        <v>1.2684626988556305</v>
      </c>
    </row>
    <row r="3" spans="1:38" x14ac:dyDescent="0.25">
      <c r="B3">
        <v>80695</v>
      </c>
      <c r="C3">
        <v>13257</v>
      </c>
      <c r="D3">
        <v>31140</v>
      </c>
      <c r="E3">
        <v>71174</v>
      </c>
      <c r="F3">
        <v>82252</v>
      </c>
      <c r="H3">
        <v>63325</v>
      </c>
      <c r="J3">
        <f t="shared" si="0"/>
        <v>55703.6</v>
      </c>
      <c r="K3">
        <f t="shared" si="1"/>
        <v>1.1368206004638839</v>
      </c>
      <c r="L3">
        <f t="shared" si="2"/>
        <v>82252</v>
      </c>
      <c r="M3">
        <f t="shared" si="3"/>
        <v>13257</v>
      </c>
      <c r="N3">
        <f t="shared" si="4"/>
        <v>55703.6</v>
      </c>
      <c r="O3">
        <f t="shared" si="5"/>
        <v>68995</v>
      </c>
      <c r="Q3">
        <v>718</v>
      </c>
      <c r="R3">
        <v>-600</v>
      </c>
      <c r="T3">
        <v>698</v>
      </c>
      <c r="U3">
        <v>207.40000000000146</v>
      </c>
      <c r="W3">
        <v>1786.4</v>
      </c>
      <c r="X3">
        <v>257.39999999999998</v>
      </c>
      <c r="Z3">
        <v>55703.6</v>
      </c>
      <c r="AA3">
        <v>1.1368206004638839</v>
      </c>
      <c r="AI3">
        <v>55703.6</v>
      </c>
      <c r="AJ3">
        <v>1.1368206004638839</v>
      </c>
    </row>
    <row r="4" spans="1:38" x14ac:dyDescent="0.25">
      <c r="B4">
        <v>15926</v>
      </c>
      <c r="C4">
        <v>109448</v>
      </c>
      <c r="D4">
        <v>60032</v>
      </c>
      <c r="E4">
        <v>85905</v>
      </c>
      <c r="F4">
        <v>48487</v>
      </c>
      <c r="H4">
        <v>76517</v>
      </c>
      <c r="J4">
        <f t="shared" si="0"/>
        <v>63959.6</v>
      </c>
      <c r="K4">
        <f t="shared" si="1"/>
        <v>1.1963333104021914</v>
      </c>
      <c r="L4">
        <f t="shared" si="2"/>
        <v>109448</v>
      </c>
      <c r="M4">
        <f t="shared" si="3"/>
        <v>15926</v>
      </c>
      <c r="N4">
        <f t="shared" si="4"/>
        <v>63959.6</v>
      </c>
      <c r="O4">
        <f t="shared" si="5"/>
        <v>93522</v>
      </c>
      <c r="Q4">
        <v>-2203</v>
      </c>
      <c r="R4">
        <v>-584</v>
      </c>
      <c r="T4">
        <v>368.59999999999854</v>
      </c>
      <c r="U4">
        <v>287.79999999999563</v>
      </c>
      <c r="W4">
        <v>1171.4000000000001</v>
      </c>
      <c r="X4">
        <v>445.4</v>
      </c>
      <c r="AB4">
        <v>63959.6</v>
      </c>
      <c r="AC4">
        <v>1.1963333104021914</v>
      </c>
      <c r="AI4">
        <v>63959.6</v>
      </c>
      <c r="AJ4">
        <v>1.1963333104021914</v>
      </c>
    </row>
    <row r="5" spans="1:38" x14ac:dyDescent="0.25">
      <c r="B5">
        <v>42172</v>
      </c>
      <c r="C5">
        <v>15872</v>
      </c>
      <c r="D5">
        <v>82352</v>
      </c>
      <c r="E5">
        <v>32078</v>
      </c>
      <c r="F5">
        <v>83814</v>
      </c>
      <c r="H5">
        <v>62914</v>
      </c>
      <c r="J5">
        <f t="shared" si="0"/>
        <v>51257.599999999999</v>
      </c>
      <c r="K5">
        <f t="shared" si="1"/>
        <v>1.2274082282432264</v>
      </c>
      <c r="L5">
        <f t="shared" si="2"/>
        <v>83814</v>
      </c>
      <c r="M5">
        <f t="shared" si="3"/>
        <v>15872</v>
      </c>
      <c r="N5">
        <f t="shared" si="4"/>
        <v>51257.599999999999</v>
      </c>
      <c r="O5">
        <f t="shared" si="5"/>
        <v>67942</v>
      </c>
      <c r="Q5">
        <v>307</v>
      </c>
      <c r="R5">
        <v>1</v>
      </c>
      <c r="T5">
        <v>-402.40000000000146</v>
      </c>
      <c r="U5">
        <v>-66.599999999998545</v>
      </c>
      <c r="W5">
        <v>1355.2</v>
      </c>
      <c r="X5">
        <v>345.79999999999995</v>
      </c>
      <c r="Z5">
        <v>51257.599999999999</v>
      </c>
      <c r="AA5">
        <v>1.2274082282432264</v>
      </c>
      <c r="AI5">
        <v>51257.599999999999</v>
      </c>
      <c r="AJ5">
        <v>1.2274082282432264</v>
      </c>
    </row>
    <row r="6" spans="1:38" x14ac:dyDescent="0.25">
      <c r="B6">
        <v>23292</v>
      </c>
      <c r="C6">
        <v>24312</v>
      </c>
      <c r="D6">
        <v>107586</v>
      </c>
      <c r="E6">
        <v>54506</v>
      </c>
      <c r="F6">
        <v>5018</v>
      </c>
      <c r="H6">
        <v>77485</v>
      </c>
      <c r="J6">
        <f t="shared" si="0"/>
        <v>42942.8</v>
      </c>
      <c r="K6">
        <f t="shared" si="1"/>
        <v>1.8043769851989155</v>
      </c>
      <c r="L6">
        <f t="shared" si="2"/>
        <v>107586</v>
      </c>
      <c r="M6">
        <f t="shared" si="3"/>
        <v>5018</v>
      </c>
      <c r="N6">
        <f t="shared" si="4"/>
        <v>42942.8</v>
      </c>
      <c r="O6">
        <f t="shared" si="5"/>
        <v>102568</v>
      </c>
      <c r="Q6">
        <v>-1358</v>
      </c>
      <c r="R6">
        <v>-232</v>
      </c>
      <c r="T6">
        <v>15.80000000000291</v>
      </c>
      <c r="U6">
        <v>-90</v>
      </c>
      <c r="W6">
        <v>2053</v>
      </c>
      <c r="X6">
        <v>253.2</v>
      </c>
      <c r="AD6">
        <v>42942.8</v>
      </c>
      <c r="AE6">
        <v>1.8043769851989155</v>
      </c>
      <c r="AK6">
        <v>42942.8</v>
      </c>
      <c r="AL6">
        <v>1.8043769851989155</v>
      </c>
    </row>
    <row r="7" spans="1:38" x14ac:dyDescent="0.25">
      <c r="B7">
        <v>38356</v>
      </c>
      <c r="C7">
        <v>79080</v>
      </c>
      <c r="D7">
        <v>66983</v>
      </c>
      <c r="E7">
        <v>25096</v>
      </c>
      <c r="F7">
        <v>17655</v>
      </c>
      <c r="H7">
        <v>78545</v>
      </c>
      <c r="J7">
        <f t="shared" si="0"/>
        <v>45434</v>
      </c>
      <c r="K7">
        <f t="shared" si="1"/>
        <v>1.728771404674913</v>
      </c>
      <c r="L7">
        <f t="shared" si="2"/>
        <v>79080</v>
      </c>
      <c r="M7">
        <f t="shared" si="3"/>
        <v>17655</v>
      </c>
      <c r="N7">
        <f t="shared" si="4"/>
        <v>45434</v>
      </c>
      <c r="O7">
        <f t="shared" si="5"/>
        <v>61425</v>
      </c>
      <c r="Q7">
        <v>1547</v>
      </c>
      <c r="R7">
        <v>-38</v>
      </c>
      <c r="T7">
        <v>-592.59999999999854</v>
      </c>
      <c r="U7">
        <v>-355</v>
      </c>
      <c r="W7">
        <v>1353.4</v>
      </c>
      <c r="X7">
        <v>356.2</v>
      </c>
      <c r="AD7">
        <v>45434</v>
      </c>
      <c r="AE7">
        <v>1.728771404674913</v>
      </c>
      <c r="AK7">
        <v>45434</v>
      </c>
      <c r="AL7">
        <v>1.728771404674913</v>
      </c>
    </row>
    <row r="8" spans="1:38" x14ac:dyDescent="0.25">
      <c r="B8">
        <v>69684</v>
      </c>
      <c r="C8">
        <v>2901</v>
      </c>
      <c r="D8">
        <v>33415</v>
      </c>
      <c r="E8">
        <v>54347</v>
      </c>
      <c r="F8">
        <v>83354</v>
      </c>
      <c r="H8">
        <v>78772</v>
      </c>
      <c r="J8">
        <f t="shared" si="0"/>
        <v>48740.2</v>
      </c>
      <c r="K8">
        <f t="shared" si="1"/>
        <v>1.6161607871941437</v>
      </c>
      <c r="L8">
        <f t="shared" si="2"/>
        <v>83354</v>
      </c>
      <c r="M8">
        <f t="shared" si="3"/>
        <v>2901</v>
      </c>
      <c r="N8">
        <f t="shared" si="4"/>
        <v>48740.2</v>
      </c>
      <c r="O8">
        <f t="shared" si="5"/>
        <v>80453</v>
      </c>
      <c r="Q8">
        <v>52</v>
      </c>
      <c r="R8">
        <v>84</v>
      </c>
      <c r="T8">
        <v>-1714.4000000000015</v>
      </c>
      <c r="U8">
        <v>-199.60000000000582</v>
      </c>
      <c r="W8">
        <v>2149.6</v>
      </c>
      <c r="X8">
        <v>199.60000000000002</v>
      </c>
      <c r="AD8">
        <v>48740.2</v>
      </c>
      <c r="AE8">
        <v>1.6161607871941437</v>
      </c>
      <c r="AI8">
        <v>48740.2</v>
      </c>
      <c r="AJ8">
        <v>1.6161607871941437</v>
      </c>
    </row>
    <row r="9" spans="1:38" x14ac:dyDescent="0.25">
      <c r="B9">
        <v>53170</v>
      </c>
      <c r="C9">
        <v>89230</v>
      </c>
      <c r="D9">
        <v>96045</v>
      </c>
      <c r="E9">
        <v>67016</v>
      </c>
      <c r="F9">
        <v>24598</v>
      </c>
      <c r="H9">
        <v>109392</v>
      </c>
      <c r="J9">
        <f t="shared" si="0"/>
        <v>66011.8</v>
      </c>
      <c r="K9">
        <f t="shared" si="1"/>
        <v>1.6571582656434152</v>
      </c>
      <c r="L9">
        <f t="shared" si="2"/>
        <v>96045</v>
      </c>
      <c r="M9">
        <f t="shared" si="3"/>
        <v>24598</v>
      </c>
      <c r="N9">
        <f t="shared" si="4"/>
        <v>66011.8</v>
      </c>
      <c r="O9">
        <f t="shared" si="5"/>
        <v>71447</v>
      </c>
      <c r="Q9">
        <v>-201</v>
      </c>
      <c r="R9">
        <v>-256</v>
      </c>
      <c r="T9">
        <v>526.60000000000582</v>
      </c>
      <c r="U9">
        <v>-56.399999999994179</v>
      </c>
      <c r="W9">
        <v>1700.1999999999998</v>
      </c>
      <c r="X9">
        <v>354.8</v>
      </c>
      <c r="AF9">
        <v>66011.8</v>
      </c>
      <c r="AG9">
        <v>1.6571582656434152</v>
      </c>
      <c r="AI9">
        <v>66011.8</v>
      </c>
      <c r="AJ9">
        <v>1.6571582656434152</v>
      </c>
    </row>
    <row r="10" spans="1:38" x14ac:dyDescent="0.25">
      <c r="B10">
        <v>45847</v>
      </c>
      <c r="C10">
        <v>116712</v>
      </c>
      <c r="D10">
        <v>121495</v>
      </c>
      <c r="E10">
        <v>97017</v>
      </c>
      <c r="F10">
        <v>106160</v>
      </c>
      <c r="H10">
        <v>114418</v>
      </c>
      <c r="J10">
        <f t="shared" si="0"/>
        <v>97446.2</v>
      </c>
      <c r="K10">
        <f t="shared" si="1"/>
        <v>1.1741658474111869</v>
      </c>
      <c r="L10">
        <f t="shared" si="2"/>
        <v>121495</v>
      </c>
      <c r="M10">
        <f t="shared" si="3"/>
        <v>45847</v>
      </c>
      <c r="N10">
        <f t="shared" si="4"/>
        <v>97446.2</v>
      </c>
      <c r="O10">
        <f t="shared" si="5"/>
        <v>75648</v>
      </c>
      <c r="Q10">
        <v>-3662</v>
      </c>
      <c r="R10">
        <v>-750</v>
      </c>
      <c r="T10">
        <v>-929.19999999999709</v>
      </c>
      <c r="U10">
        <v>190.39999999999418</v>
      </c>
      <c r="W10">
        <v>2578.4</v>
      </c>
      <c r="X10">
        <v>303.59999999999997</v>
      </c>
      <c r="AB10">
        <v>97446.2</v>
      </c>
      <c r="AC10">
        <v>1.1741658474111869</v>
      </c>
      <c r="AI10">
        <v>97446.2</v>
      </c>
      <c r="AJ10">
        <v>1.1741658474111869</v>
      </c>
    </row>
    <row r="11" spans="1:38" x14ac:dyDescent="0.25">
      <c r="B11">
        <v>48078</v>
      </c>
      <c r="C11">
        <v>53664</v>
      </c>
      <c r="D11">
        <v>66443</v>
      </c>
      <c r="E11">
        <v>96375</v>
      </c>
      <c r="F11">
        <v>108987</v>
      </c>
      <c r="H11">
        <v>116853</v>
      </c>
      <c r="J11">
        <f t="shared" si="0"/>
        <v>74709.399999999994</v>
      </c>
      <c r="K11">
        <f t="shared" si="1"/>
        <v>1.5641003675574963</v>
      </c>
      <c r="L11">
        <f t="shared" si="2"/>
        <v>108987</v>
      </c>
      <c r="M11">
        <f t="shared" si="3"/>
        <v>48078</v>
      </c>
      <c r="N11">
        <f t="shared" si="4"/>
        <v>74709.399999999994</v>
      </c>
      <c r="O11">
        <f t="shared" si="5"/>
        <v>60909</v>
      </c>
      <c r="Q11">
        <v>2709</v>
      </c>
      <c r="R11">
        <v>-303</v>
      </c>
      <c r="T11">
        <v>-296</v>
      </c>
      <c r="U11">
        <v>364.19999999999709</v>
      </c>
      <c r="W11">
        <v>1946.8</v>
      </c>
      <c r="X11">
        <v>518.6</v>
      </c>
      <c r="AF11">
        <v>74709.399999999994</v>
      </c>
      <c r="AG11">
        <v>1.5641003675574963</v>
      </c>
      <c r="AI11">
        <v>74709.399999999994</v>
      </c>
      <c r="AJ11">
        <v>1.5641003675574963</v>
      </c>
    </row>
    <row r="12" spans="1:38" x14ac:dyDescent="0.25">
      <c r="B12">
        <v>47119</v>
      </c>
      <c r="C12">
        <v>14896</v>
      </c>
      <c r="D12">
        <v>81345</v>
      </c>
      <c r="E12">
        <v>114407</v>
      </c>
      <c r="F12">
        <v>86817</v>
      </c>
      <c r="H12">
        <v>122060</v>
      </c>
      <c r="J12">
        <f t="shared" si="0"/>
        <v>68916.800000000003</v>
      </c>
      <c r="K12">
        <f t="shared" si="1"/>
        <v>1.771121119959139</v>
      </c>
      <c r="L12">
        <f t="shared" si="2"/>
        <v>114407</v>
      </c>
      <c r="M12">
        <f t="shared" si="3"/>
        <v>14896</v>
      </c>
      <c r="N12">
        <f t="shared" si="4"/>
        <v>68916.800000000003</v>
      </c>
      <c r="O12">
        <f t="shared" si="5"/>
        <v>99511</v>
      </c>
      <c r="Q12">
        <v>2135</v>
      </c>
      <c r="R12">
        <v>-552</v>
      </c>
      <c r="T12">
        <v>553.40000000000873</v>
      </c>
      <c r="U12">
        <v>-182.39999999999418</v>
      </c>
      <c r="W12">
        <v>1172.2</v>
      </c>
      <c r="X12">
        <v>204.39999999999998</v>
      </c>
      <c r="AF12">
        <v>68916.800000000003</v>
      </c>
      <c r="AG12">
        <v>1.771121119959139</v>
      </c>
      <c r="AK12">
        <v>68916.800000000003</v>
      </c>
      <c r="AL12">
        <v>1.771121119959139</v>
      </c>
    </row>
    <row r="13" spans="1:38" x14ac:dyDescent="0.25">
      <c r="B13">
        <v>44998</v>
      </c>
      <c r="C13">
        <v>116539</v>
      </c>
      <c r="D13">
        <v>30154</v>
      </c>
      <c r="E13">
        <v>52684</v>
      </c>
      <c r="F13">
        <v>4951</v>
      </c>
      <c r="H13">
        <v>106094</v>
      </c>
      <c r="J13">
        <f t="shared" si="0"/>
        <v>49865.2</v>
      </c>
      <c r="K13">
        <f t="shared" si="1"/>
        <v>2.1276160528785608</v>
      </c>
      <c r="L13">
        <f t="shared" si="2"/>
        <v>116539</v>
      </c>
      <c r="M13">
        <f t="shared" si="3"/>
        <v>4951</v>
      </c>
      <c r="N13">
        <f t="shared" si="4"/>
        <v>49865.2</v>
      </c>
      <c r="O13">
        <f t="shared" si="5"/>
        <v>111588</v>
      </c>
      <c r="Q13">
        <v>2405</v>
      </c>
      <c r="R13">
        <v>377</v>
      </c>
      <c r="T13">
        <v>-2188.4000000000015</v>
      </c>
      <c r="U13">
        <v>179.39999999999418</v>
      </c>
      <c r="W13">
        <v>2745.6</v>
      </c>
      <c r="X13">
        <v>181.39999999999998</v>
      </c>
      <c r="AD13">
        <v>49865.2</v>
      </c>
      <c r="AE13">
        <v>2.1276160528785608</v>
      </c>
      <c r="AK13">
        <v>49865.2</v>
      </c>
      <c r="AL13">
        <v>2.1276160528785608</v>
      </c>
    </row>
    <row r="14" spans="1:38" x14ac:dyDescent="0.25">
      <c r="B14">
        <v>107277</v>
      </c>
      <c r="C14">
        <v>84374</v>
      </c>
      <c r="D14">
        <v>40870</v>
      </c>
      <c r="E14">
        <v>25729</v>
      </c>
      <c r="F14">
        <v>99696</v>
      </c>
      <c r="H14">
        <v>81591</v>
      </c>
      <c r="J14">
        <f t="shared" si="0"/>
        <v>71589.2</v>
      </c>
      <c r="K14">
        <f t="shared" si="1"/>
        <v>1.1397110178630296</v>
      </c>
      <c r="L14">
        <f t="shared" si="2"/>
        <v>107277</v>
      </c>
      <c r="M14">
        <f t="shared" si="3"/>
        <v>25729</v>
      </c>
      <c r="N14">
        <f t="shared" si="4"/>
        <v>71589.2</v>
      </c>
      <c r="O14">
        <f t="shared" si="5"/>
        <v>81548</v>
      </c>
      <c r="Q14">
        <v>1149</v>
      </c>
      <c r="R14">
        <v>779</v>
      </c>
      <c r="T14">
        <v>1528.3999999999942</v>
      </c>
      <c r="U14">
        <v>20.399999999994179</v>
      </c>
      <c r="W14">
        <v>2866.0000000000005</v>
      </c>
      <c r="X14">
        <v>453.2</v>
      </c>
      <c r="AB14">
        <v>71589.2</v>
      </c>
      <c r="AC14">
        <v>1.1397110178630296</v>
      </c>
      <c r="AI14">
        <v>71589.2</v>
      </c>
      <c r="AJ14">
        <v>1.1397110178630296</v>
      </c>
    </row>
    <row r="15" spans="1:38" x14ac:dyDescent="0.25">
      <c r="B15">
        <v>57131</v>
      </c>
      <c r="C15">
        <v>109271</v>
      </c>
      <c r="D15">
        <v>69662</v>
      </c>
      <c r="E15">
        <v>14692</v>
      </c>
      <c r="F15">
        <v>11352</v>
      </c>
      <c r="H15">
        <v>105063</v>
      </c>
      <c r="J15">
        <f t="shared" si="0"/>
        <v>52421.599999999999</v>
      </c>
      <c r="K15">
        <f t="shared" si="1"/>
        <v>2.0041929281059718</v>
      </c>
      <c r="L15">
        <f t="shared" si="2"/>
        <v>109271</v>
      </c>
      <c r="M15">
        <f t="shared" si="3"/>
        <v>11352</v>
      </c>
      <c r="N15">
        <f t="shared" si="4"/>
        <v>52421.599999999999</v>
      </c>
      <c r="O15">
        <f t="shared" si="5"/>
        <v>97919</v>
      </c>
      <c r="Q15">
        <v>-225</v>
      </c>
      <c r="R15">
        <v>-379</v>
      </c>
      <c r="T15">
        <v>-1108</v>
      </c>
      <c r="U15">
        <v>433.59999999999854</v>
      </c>
      <c r="W15">
        <v>2088.4</v>
      </c>
      <c r="X15">
        <v>434</v>
      </c>
      <c r="AD15">
        <v>52421.599999999999</v>
      </c>
      <c r="AE15">
        <v>2.0041929281059718</v>
      </c>
      <c r="AK15">
        <v>52421.599999999999</v>
      </c>
      <c r="AL15">
        <v>2.0041929281059718</v>
      </c>
    </row>
    <row r="16" spans="1:38" x14ac:dyDescent="0.25">
      <c r="B16">
        <v>107398</v>
      </c>
      <c r="C16">
        <v>71613</v>
      </c>
      <c r="D16">
        <v>50522</v>
      </c>
      <c r="E16">
        <v>7987</v>
      </c>
      <c r="F16">
        <v>93969</v>
      </c>
      <c r="H16">
        <v>75328</v>
      </c>
      <c r="J16">
        <f t="shared" si="0"/>
        <v>66297.8</v>
      </c>
      <c r="K16">
        <f t="shared" si="1"/>
        <v>1.1362066312909327</v>
      </c>
      <c r="L16">
        <f t="shared" si="2"/>
        <v>107398</v>
      </c>
      <c r="M16">
        <f t="shared" si="3"/>
        <v>7987</v>
      </c>
      <c r="N16">
        <f t="shared" si="4"/>
        <v>66297.8</v>
      </c>
      <c r="O16">
        <f t="shared" si="5"/>
        <v>99411</v>
      </c>
      <c r="Q16">
        <v>52</v>
      </c>
      <c r="R16">
        <v>0</v>
      </c>
      <c r="T16">
        <v>1107.8000000000029</v>
      </c>
      <c r="U16">
        <v>-31.399999999994179</v>
      </c>
      <c r="W16">
        <v>1347.4</v>
      </c>
      <c r="X16">
        <v>281</v>
      </c>
      <c r="AB16">
        <v>66297.8</v>
      </c>
      <c r="AC16">
        <v>1.1362066312909327</v>
      </c>
      <c r="AI16">
        <v>66297.8</v>
      </c>
      <c r="AJ16">
        <v>1.1362066312909327</v>
      </c>
    </row>
    <row r="17" spans="2:38" x14ac:dyDescent="0.25">
      <c r="B17">
        <v>115908</v>
      </c>
      <c r="C17">
        <v>40196</v>
      </c>
      <c r="D17">
        <v>109511</v>
      </c>
      <c r="E17">
        <v>27440</v>
      </c>
      <c r="F17">
        <v>67731</v>
      </c>
      <c r="H17">
        <v>108069</v>
      </c>
      <c r="J17">
        <f t="shared" si="0"/>
        <v>72157.2</v>
      </c>
      <c r="K17">
        <f t="shared" si="1"/>
        <v>1.4976883803695267</v>
      </c>
      <c r="L17">
        <f t="shared" si="2"/>
        <v>115908</v>
      </c>
      <c r="M17">
        <f t="shared" si="3"/>
        <v>27440</v>
      </c>
      <c r="N17">
        <f t="shared" si="4"/>
        <v>72157.2</v>
      </c>
      <c r="O17">
        <f t="shared" si="5"/>
        <v>88468</v>
      </c>
      <c r="Q17">
        <v>936</v>
      </c>
      <c r="R17">
        <v>324</v>
      </c>
      <c r="T17">
        <v>1776.5999999999913</v>
      </c>
      <c r="U17">
        <v>244.19999999999709</v>
      </c>
      <c r="W17">
        <v>2104.2000000000003</v>
      </c>
      <c r="X17">
        <v>331.4</v>
      </c>
      <c r="AF17">
        <v>72157.2</v>
      </c>
      <c r="AG17">
        <v>1.4976883803695267</v>
      </c>
      <c r="AI17">
        <v>72157.2</v>
      </c>
      <c r="AJ17">
        <v>1.4976883803695267</v>
      </c>
    </row>
    <row r="18" spans="2:38" x14ac:dyDescent="0.25">
      <c r="B18">
        <v>118193</v>
      </c>
      <c r="C18">
        <v>70920</v>
      </c>
      <c r="D18">
        <v>92586</v>
      </c>
      <c r="E18">
        <v>86790</v>
      </c>
      <c r="F18">
        <v>63231</v>
      </c>
      <c r="H18">
        <v>94529</v>
      </c>
      <c r="J18">
        <f t="shared" si="0"/>
        <v>86344</v>
      </c>
      <c r="K18">
        <f t="shared" si="1"/>
        <v>1.0947952376540351</v>
      </c>
      <c r="L18">
        <f t="shared" si="2"/>
        <v>118193</v>
      </c>
      <c r="M18">
        <f t="shared" si="3"/>
        <v>63231</v>
      </c>
      <c r="N18">
        <f t="shared" si="4"/>
        <v>86344</v>
      </c>
      <c r="O18">
        <f t="shared" si="5"/>
        <v>54962</v>
      </c>
      <c r="Q18">
        <v>4616</v>
      </c>
      <c r="R18">
        <v>345</v>
      </c>
      <c r="T18">
        <v>47.19999999999709</v>
      </c>
      <c r="U18">
        <v>-85</v>
      </c>
      <c r="W18">
        <v>2937.2</v>
      </c>
      <c r="X18">
        <v>350.2</v>
      </c>
      <c r="AB18">
        <v>86344</v>
      </c>
      <c r="AC18">
        <v>1.0947952376540351</v>
      </c>
      <c r="AI18">
        <v>86344</v>
      </c>
      <c r="AJ18">
        <v>1.0947952376540351</v>
      </c>
    </row>
    <row r="19" spans="2:38" x14ac:dyDescent="0.25">
      <c r="B19">
        <v>93495</v>
      </c>
      <c r="C19">
        <v>17654</v>
      </c>
      <c r="D19">
        <v>112433</v>
      </c>
      <c r="E19">
        <v>72764</v>
      </c>
      <c r="F19">
        <v>97183</v>
      </c>
      <c r="H19">
        <v>85356</v>
      </c>
      <c r="J19">
        <f t="shared" si="0"/>
        <v>78705.8</v>
      </c>
      <c r="K19">
        <f t="shared" si="1"/>
        <v>1.0844944082901133</v>
      </c>
      <c r="L19">
        <f t="shared" si="2"/>
        <v>112433</v>
      </c>
      <c r="M19">
        <f t="shared" si="3"/>
        <v>17654</v>
      </c>
      <c r="N19">
        <f t="shared" si="4"/>
        <v>78705.8</v>
      </c>
      <c r="O19">
        <f t="shared" si="5"/>
        <v>94779</v>
      </c>
      <c r="Q19">
        <v>-3204</v>
      </c>
      <c r="R19">
        <v>296</v>
      </c>
      <c r="T19">
        <v>-358.59999999999127</v>
      </c>
      <c r="U19">
        <v>-38</v>
      </c>
      <c r="W19">
        <v>1373</v>
      </c>
      <c r="X19">
        <v>56.399999999999991</v>
      </c>
      <c r="AB19">
        <v>78705.8</v>
      </c>
      <c r="AC19">
        <v>1.0844944082901133</v>
      </c>
      <c r="AI19">
        <v>78705.8</v>
      </c>
      <c r="AJ19">
        <v>1.0844944082901133</v>
      </c>
    </row>
    <row r="20" spans="2:38" x14ac:dyDescent="0.25">
      <c r="B20">
        <v>15322</v>
      </c>
      <c r="C20">
        <v>45072</v>
      </c>
      <c r="D20">
        <v>24069</v>
      </c>
      <c r="E20">
        <v>119228</v>
      </c>
      <c r="F20">
        <v>40919</v>
      </c>
      <c r="H20">
        <v>92524</v>
      </c>
      <c r="J20">
        <f t="shared" si="0"/>
        <v>48922</v>
      </c>
      <c r="K20">
        <f t="shared" si="1"/>
        <v>1.8912554678876579</v>
      </c>
      <c r="L20">
        <f t="shared" si="2"/>
        <v>119228</v>
      </c>
      <c r="M20">
        <f t="shared" si="3"/>
        <v>15322</v>
      </c>
      <c r="N20">
        <f t="shared" si="4"/>
        <v>48922</v>
      </c>
      <c r="O20">
        <f t="shared" si="5"/>
        <v>103906</v>
      </c>
      <c r="Q20">
        <v>-2309</v>
      </c>
      <c r="R20">
        <v>48</v>
      </c>
      <c r="T20">
        <v>91</v>
      </c>
      <c r="U20">
        <v>-100.19999999999709</v>
      </c>
      <c r="W20">
        <v>1118.2</v>
      </c>
      <c r="X20">
        <v>115</v>
      </c>
      <c r="AD20">
        <v>48922</v>
      </c>
      <c r="AE20">
        <v>1.8912554678876579</v>
      </c>
      <c r="AK20">
        <v>48922</v>
      </c>
      <c r="AL20">
        <v>1.8912554678876579</v>
      </c>
    </row>
    <row r="21" spans="2:38" x14ac:dyDescent="0.25">
      <c r="B21">
        <v>27243</v>
      </c>
      <c r="C21">
        <v>83342</v>
      </c>
      <c r="D21">
        <v>91951</v>
      </c>
      <c r="E21">
        <v>116753</v>
      </c>
      <c r="F21">
        <v>7701</v>
      </c>
      <c r="H21">
        <v>100879</v>
      </c>
      <c r="J21">
        <f t="shared" si="0"/>
        <v>65398</v>
      </c>
      <c r="K21">
        <f t="shared" si="1"/>
        <v>1.5425395272026667</v>
      </c>
      <c r="L21">
        <f t="shared" si="2"/>
        <v>116753</v>
      </c>
      <c r="M21">
        <f t="shared" si="3"/>
        <v>7701</v>
      </c>
      <c r="N21">
        <f t="shared" si="4"/>
        <v>65398</v>
      </c>
      <c r="O21">
        <f t="shared" si="5"/>
        <v>109052</v>
      </c>
      <c r="Q21">
        <v>1249</v>
      </c>
      <c r="R21">
        <v>86</v>
      </c>
      <c r="T21">
        <v>650.80000000000291</v>
      </c>
      <c r="U21">
        <v>-50.400000000001455</v>
      </c>
      <c r="W21">
        <v>1597.6</v>
      </c>
      <c r="X21">
        <v>66.8</v>
      </c>
      <c r="AF21">
        <v>65398</v>
      </c>
      <c r="AG21">
        <v>1.5425395272026667</v>
      </c>
      <c r="AI21">
        <v>65398</v>
      </c>
      <c r="AJ21">
        <v>1.5425395272026667</v>
      </c>
    </row>
    <row r="22" spans="2:38" x14ac:dyDescent="0.25">
      <c r="B22">
        <v>121790</v>
      </c>
      <c r="C22">
        <v>92789</v>
      </c>
      <c r="D22">
        <v>34459</v>
      </c>
      <c r="E22">
        <v>74522</v>
      </c>
      <c r="F22">
        <v>118367</v>
      </c>
      <c r="H22">
        <v>127530</v>
      </c>
      <c r="J22">
        <f t="shared" si="0"/>
        <v>88385.4</v>
      </c>
      <c r="K22">
        <f t="shared" si="1"/>
        <v>1.4428853634197505</v>
      </c>
      <c r="L22">
        <f t="shared" si="2"/>
        <v>121790</v>
      </c>
      <c r="M22">
        <f t="shared" si="3"/>
        <v>34459</v>
      </c>
      <c r="N22">
        <f t="shared" si="4"/>
        <v>88385.4</v>
      </c>
      <c r="O22">
        <f t="shared" si="5"/>
        <v>87331</v>
      </c>
      <c r="Q22">
        <v>-1251</v>
      </c>
      <c r="R22">
        <v>-212</v>
      </c>
      <c r="T22">
        <v>784.79999999998836</v>
      </c>
      <c r="U22">
        <v>-18</v>
      </c>
      <c r="W22">
        <v>1309.5999999999999</v>
      </c>
      <c r="X22">
        <v>446.4</v>
      </c>
      <c r="AF22">
        <v>88385.4</v>
      </c>
      <c r="AG22">
        <v>1.4428853634197505</v>
      </c>
      <c r="AI22">
        <v>88385.4</v>
      </c>
      <c r="AJ22">
        <v>1.4428853634197505</v>
      </c>
    </row>
    <row r="23" spans="2:38" x14ac:dyDescent="0.25">
      <c r="B23">
        <v>30088</v>
      </c>
      <c r="C23">
        <v>10069</v>
      </c>
      <c r="D23">
        <v>2128</v>
      </c>
      <c r="E23">
        <v>20578</v>
      </c>
      <c r="F23">
        <v>85542</v>
      </c>
      <c r="H23">
        <v>87474</v>
      </c>
      <c r="J23">
        <f t="shared" si="0"/>
        <v>29681</v>
      </c>
      <c r="K23">
        <f t="shared" si="1"/>
        <v>2.9471378996664535</v>
      </c>
      <c r="L23">
        <f t="shared" si="2"/>
        <v>85542</v>
      </c>
      <c r="M23">
        <f t="shared" si="3"/>
        <v>2128</v>
      </c>
      <c r="N23">
        <f t="shared" si="4"/>
        <v>29681</v>
      </c>
      <c r="O23">
        <f t="shared" si="5"/>
        <v>83414</v>
      </c>
      <c r="Q23">
        <v>-225</v>
      </c>
      <c r="R23">
        <v>-39</v>
      </c>
      <c r="T23">
        <v>-872.20000000000073</v>
      </c>
      <c r="U23">
        <v>12.400000000001455</v>
      </c>
      <c r="W23">
        <v>1732.2</v>
      </c>
      <c r="X23">
        <v>599.20000000000005</v>
      </c>
      <c r="AD23">
        <v>29681</v>
      </c>
      <c r="AE23">
        <v>2.9471378996664535</v>
      </c>
      <c r="AK23">
        <v>29681</v>
      </c>
      <c r="AL23">
        <v>2.9471378996664535</v>
      </c>
    </row>
    <row r="24" spans="2:38" x14ac:dyDescent="0.25">
      <c r="B24">
        <v>96533</v>
      </c>
      <c r="C24">
        <v>51042</v>
      </c>
      <c r="D24">
        <v>21425</v>
      </c>
      <c r="E24">
        <v>76491</v>
      </c>
      <c r="F24">
        <v>79275</v>
      </c>
      <c r="H24">
        <v>69839</v>
      </c>
      <c r="J24">
        <f t="shared" si="0"/>
        <v>64953.2</v>
      </c>
      <c r="K24">
        <f t="shared" si="1"/>
        <v>1.075220312471133</v>
      </c>
      <c r="L24">
        <f t="shared" si="2"/>
        <v>96533</v>
      </c>
      <c r="M24">
        <f t="shared" si="3"/>
        <v>21425</v>
      </c>
      <c r="N24">
        <f t="shared" si="4"/>
        <v>64953.2</v>
      </c>
      <c r="O24">
        <f t="shared" si="5"/>
        <v>75108</v>
      </c>
      <c r="Q24">
        <v>-763</v>
      </c>
      <c r="R24">
        <v>-40</v>
      </c>
      <c r="T24">
        <v>-458.20000000000437</v>
      </c>
      <c r="U24">
        <v>-257.40000000000146</v>
      </c>
      <c r="W24">
        <v>1575</v>
      </c>
      <c r="X24">
        <v>295.79999999999995</v>
      </c>
      <c r="AB24">
        <v>64953.2</v>
      </c>
      <c r="AC24">
        <v>1.075220312471133</v>
      </c>
      <c r="AI24">
        <v>64953.2</v>
      </c>
      <c r="AJ24">
        <v>1.075220312471133</v>
      </c>
    </row>
    <row r="25" spans="2:38" x14ac:dyDescent="0.25">
      <c r="B25">
        <v>107172</v>
      </c>
      <c r="C25">
        <v>59625</v>
      </c>
      <c r="D25">
        <v>75363</v>
      </c>
      <c r="E25">
        <v>21794</v>
      </c>
      <c r="F25">
        <v>56805</v>
      </c>
      <c r="H25">
        <v>65874</v>
      </c>
      <c r="J25">
        <f t="shared" si="0"/>
        <v>64151.8</v>
      </c>
      <c r="K25">
        <f t="shared" si="1"/>
        <v>1.0268457003544718</v>
      </c>
      <c r="L25">
        <f t="shared" si="2"/>
        <v>107172</v>
      </c>
      <c r="M25">
        <f t="shared" si="3"/>
        <v>21794</v>
      </c>
      <c r="N25">
        <f t="shared" si="4"/>
        <v>64151.8</v>
      </c>
      <c r="O25">
        <f t="shared" si="5"/>
        <v>85378</v>
      </c>
      <c r="Q25">
        <v>-2637</v>
      </c>
      <c r="R25">
        <v>-914</v>
      </c>
      <c r="T25">
        <v>-1013.5999999999985</v>
      </c>
      <c r="U25">
        <v>108.20000000000437</v>
      </c>
      <c r="W25">
        <v>1078.3999999999999</v>
      </c>
      <c r="X25">
        <v>431</v>
      </c>
      <c r="AB25">
        <v>64151.8</v>
      </c>
      <c r="AC25">
        <v>1.0268457003544718</v>
      </c>
      <c r="AI25">
        <v>64151.8</v>
      </c>
      <c r="AJ25">
        <v>1.0268457003544718</v>
      </c>
    </row>
    <row r="26" spans="2:38" x14ac:dyDescent="0.25">
      <c r="B26">
        <v>108175</v>
      </c>
      <c r="C26">
        <v>28405</v>
      </c>
      <c r="D26">
        <v>82203</v>
      </c>
      <c r="E26">
        <v>104638</v>
      </c>
      <c r="F26">
        <v>1531</v>
      </c>
      <c r="H26">
        <v>86348</v>
      </c>
      <c r="J26">
        <f t="shared" si="0"/>
        <v>64990.400000000001</v>
      </c>
      <c r="K26">
        <f t="shared" si="1"/>
        <v>1.3286269972180507</v>
      </c>
      <c r="L26">
        <f t="shared" si="2"/>
        <v>108175</v>
      </c>
      <c r="M26">
        <f t="shared" si="3"/>
        <v>1531</v>
      </c>
      <c r="N26">
        <f t="shared" si="4"/>
        <v>64990.400000000001</v>
      </c>
      <c r="O26">
        <f t="shared" si="5"/>
        <v>106644</v>
      </c>
      <c r="Q26">
        <v>617</v>
      </c>
      <c r="R26">
        <v>-157</v>
      </c>
      <c r="T26">
        <v>-1700.2000000000044</v>
      </c>
      <c r="U26">
        <v>-79</v>
      </c>
      <c r="W26">
        <v>2298.6000000000004</v>
      </c>
      <c r="X26">
        <v>397.00000000000006</v>
      </c>
      <c r="AB26">
        <v>64990.400000000001</v>
      </c>
      <c r="AC26">
        <v>1.3286269972180507</v>
      </c>
      <c r="AI26">
        <v>64990.400000000001</v>
      </c>
      <c r="AJ26">
        <v>1.3286269972180507</v>
      </c>
    </row>
    <row r="27" spans="2:38" x14ac:dyDescent="0.25">
      <c r="B27">
        <v>77529</v>
      </c>
      <c r="C27">
        <v>116188</v>
      </c>
      <c r="D27">
        <v>111875</v>
      </c>
      <c r="E27">
        <v>1783</v>
      </c>
      <c r="F27">
        <v>44911</v>
      </c>
      <c r="H27">
        <v>83530</v>
      </c>
      <c r="J27">
        <f t="shared" si="0"/>
        <v>70457.2</v>
      </c>
      <c r="K27">
        <f t="shared" si="1"/>
        <v>1.1855424285949485</v>
      </c>
      <c r="L27">
        <f t="shared" si="2"/>
        <v>116188</v>
      </c>
      <c r="M27">
        <f t="shared" si="3"/>
        <v>1783</v>
      </c>
      <c r="N27">
        <f t="shared" si="4"/>
        <v>70457.2</v>
      </c>
      <c r="O27">
        <f t="shared" si="5"/>
        <v>114405</v>
      </c>
      <c r="Q27">
        <v>2350</v>
      </c>
      <c r="R27">
        <v>973</v>
      </c>
      <c r="T27">
        <v>494.80000000000291</v>
      </c>
      <c r="U27">
        <v>72.80000000000291</v>
      </c>
      <c r="W27">
        <v>1218</v>
      </c>
      <c r="X27">
        <v>461.6</v>
      </c>
      <c r="AB27">
        <v>70457.2</v>
      </c>
      <c r="AC27">
        <v>1.1855424285949485</v>
      </c>
      <c r="AI27">
        <v>70457.2</v>
      </c>
      <c r="AJ27">
        <v>1.1855424285949485</v>
      </c>
    </row>
    <row r="28" spans="2:38" x14ac:dyDescent="0.25">
      <c r="B28">
        <v>104194</v>
      </c>
      <c r="C28">
        <v>22830</v>
      </c>
      <c r="D28">
        <v>26118</v>
      </c>
      <c r="E28">
        <v>74448</v>
      </c>
      <c r="F28">
        <v>102967</v>
      </c>
      <c r="H28">
        <v>100023</v>
      </c>
      <c r="J28">
        <f t="shared" si="0"/>
        <v>66111.399999999994</v>
      </c>
      <c r="K28">
        <f t="shared" si="1"/>
        <v>1.5129463299824237</v>
      </c>
      <c r="L28">
        <f t="shared" si="2"/>
        <v>104194</v>
      </c>
      <c r="M28">
        <f t="shared" si="3"/>
        <v>22830</v>
      </c>
      <c r="N28">
        <f t="shared" si="4"/>
        <v>66111.399999999994</v>
      </c>
      <c r="O28">
        <f t="shared" si="5"/>
        <v>81364</v>
      </c>
      <c r="Q28">
        <v>147</v>
      </c>
      <c r="R28">
        <v>977</v>
      </c>
      <c r="T28">
        <v>-161</v>
      </c>
      <c r="U28">
        <v>-151.60000000000582</v>
      </c>
      <c r="W28">
        <v>1493.4</v>
      </c>
      <c r="X28">
        <v>199.60000000000002</v>
      </c>
      <c r="AF28">
        <v>66111.399999999994</v>
      </c>
      <c r="AG28">
        <v>1.5129463299824237</v>
      </c>
      <c r="AI28">
        <v>66111.399999999994</v>
      </c>
      <c r="AJ28">
        <v>1.5129463299824237</v>
      </c>
    </row>
    <row r="29" spans="2:38" x14ac:dyDescent="0.25">
      <c r="B29">
        <v>65905</v>
      </c>
      <c r="C29">
        <v>31250</v>
      </c>
      <c r="D29">
        <v>17929</v>
      </c>
      <c r="E29">
        <v>58153</v>
      </c>
      <c r="F29">
        <v>56708</v>
      </c>
      <c r="H29">
        <v>48165</v>
      </c>
      <c r="J29">
        <f t="shared" si="0"/>
        <v>45989</v>
      </c>
      <c r="K29">
        <f t="shared" si="1"/>
        <v>1.0473156624410185</v>
      </c>
      <c r="L29">
        <f t="shared" si="2"/>
        <v>65905</v>
      </c>
      <c r="M29">
        <f t="shared" si="3"/>
        <v>17929</v>
      </c>
      <c r="N29">
        <f t="shared" si="4"/>
        <v>45989</v>
      </c>
      <c r="O29">
        <f t="shared" si="5"/>
        <v>47976</v>
      </c>
      <c r="Q29">
        <v>933</v>
      </c>
      <c r="R29">
        <v>46</v>
      </c>
      <c r="T29">
        <v>2397.8000000000029</v>
      </c>
      <c r="U29">
        <v>-471</v>
      </c>
      <c r="W29">
        <v>2493</v>
      </c>
      <c r="X29">
        <v>755.80000000000007</v>
      </c>
      <c r="Z29">
        <v>45989</v>
      </c>
      <c r="AA29">
        <v>1.0473156624410185</v>
      </c>
      <c r="AI29">
        <v>45989</v>
      </c>
      <c r="AJ29">
        <v>1.0473156624410185</v>
      </c>
    </row>
    <row r="30" spans="2:38" x14ac:dyDescent="0.25">
      <c r="B30">
        <v>12499</v>
      </c>
      <c r="C30">
        <v>35438</v>
      </c>
      <c r="D30">
        <v>41751</v>
      </c>
      <c r="E30">
        <v>8742</v>
      </c>
      <c r="F30">
        <v>46329</v>
      </c>
      <c r="H30">
        <v>85527</v>
      </c>
      <c r="J30">
        <f t="shared" si="0"/>
        <v>28951.8</v>
      </c>
      <c r="K30">
        <f t="shared" si="1"/>
        <v>2.9541168424761155</v>
      </c>
      <c r="L30">
        <f t="shared" si="2"/>
        <v>46329</v>
      </c>
      <c r="M30">
        <f t="shared" si="3"/>
        <v>8742</v>
      </c>
      <c r="N30">
        <f t="shared" si="4"/>
        <v>28951.8</v>
      </c>
      <c r="O30">
        <f t="shared" si="5"/>
        <v>37587</v>
      </c>
      <c r="Q30">
        <v>-2295</v>
      </c>
      <c r="R30">
        <v>-52</v>
      </c>
      <c r="T30">
        <v>883.20000000000073</v>
      </c>
      <c r="U30">
        <v>150.39999999999782</v>
      </c>
      <c r="W30">
        <v>1648.7999999999997</v>
      </c>
      <c r="X30">
        <v>271.2</v>
      </c>
      <c r="AD30">
        <v>28951.8</v>
      </c>
      <c r="AE30">
        <v>2.9541168424761155</v>
      </c>
      <c r="AK30">
        <v>28951.8</v>
      </c>
      <c r="AL30">
        <v>2.9541168424761155</v>
      </c>
    </row>
    <row r="31" spans="2:38" x14ac:dyDescent="0.25">
      <c r="B31">
        <v>104956</v>
      </c>
      <c r="C31">
        <v>51264</v>
      </c>
      <c r="D31">
        <v>21976</v>
      </c>
      <c r="E31">
        <v>74898</v>
      </c>
      <c r="F31">
        <v>111305</v>
      </c>
      <c r="H31">
        <v>118604</v>
      </c>
      <c r="J31">
        <f t="shared" si="0"/>
        <v>72879.8</v>
      </c>
      <c r="K31">
        <f t="shared" si="1"/>
        <v>1.6273919522281894</v>
      </c>
      <c r="L31">
        <f t="shared" si="2"/>
        <v>111305</v>
      </c>
      <c r="M31">
        <f t="shared" si="3"/>
        <v>21976</v>
      </c>
      <c r="N31">
        <f t="shared" si="4"/>
        <v>72879.8</v>
      </c>
      <c r="O31">
        <f t="shared" si="5"/>
        <v>89329</v>
      </c>
      <c r="Q31">
        <v>-337</v>
      </c>
      <c r="R31">
        <v>-47</v>
      </c>
      <c r="T31">
        <v>-231.39999999999418</v>
      </c>
      <c r="U31">
        <v>-46.19999999999709</v>
      </c>
      <c r="W31">
        <v>2543.8000000000002</v>
      </c>
      <c r="X31">
        <v>542.19999999999993</v>
      </c>
      <c r="AF31">
        <v>72879.8</v>
      </c>
      <c r="AG31">
        <v>1.6273919522281894</v>
      </c>
      <c r="AI31">
        <v>72879.8</v>
      </c>
      <c r="AJ31">
        <v>1.6273919522281894</v>
      </c>
    </row>
    <row r="32" spans="2:38" x14ac:dyDescent="0.25">
      <c r="B32">
        <v>41133</v>
      </c>
      <c r="C32">
        <v>102912</v>
      </c>
      <c r="D32">
        <v>83082</v>
      </c>
      <c r="E32">
        <v>8372</v>
      </c>
      <c r="F32">
        <v>94035</v>
      </c>
      <c r="H32">
        <v>93292</v>
      </c>
      <c r="J32">
        <f t="shared" si="0"/>
        <v>65906.8</v>
      </c>
      <c r="K32">
        <f t="shared" si="1"/>
        <v>1.4155140289014183</v>
      </c>
      <c r="L32">
        <f t="shared" si="2"/>
        <v>102912</v>
      </c>
      <c r="M32">
        <f t="shared" si="3"/>
        <v>8372</v>
      </c>
      <c r="N32">
        <f t="shared" si="4"/>
        <v>65906.8</v>
      </c>
      <c r="O32">
        <f t="shared" si="5"/>
        <v>94540</v>
      </c>
      <c r="Q32">
        <v>-311</v>
      </c>
      <c r="R32">
        <v>2</v>
      </c>
      <c r="T32">
        <v>274</v>
      </c>
      <c r="U32">
        <v>232.40000000000873</v>
      </c>
      <c r="W32">
        <v>2051.1999999999998</v>
      </c>
      <c r="X32">
        <v>584</v>
      </c>
      <c r="AF32">
        <v>65906.8</v>
      </c>
      <c r="AG32">
        <v>1.4155140289014183</v>
      </c>
      <c r="AI32">
        <v>65906.8</v>
      </c>
      <c r="AJ32">
        <v>1.4155140289014183</v>
      </c>
    </row>
    <row r="33" spans="2:38" x14ac:dyDescent="0.25">
      <c r="B33">
        <v>27868</v>
      </c>
      <c r="C33">
        <v>77375</v>
      </c>
      <c r="D33">
        <v>119272</v>
      </c>
      <c r="E33">
        <v>63560</v>
      </c>
      <c r="F33">
        <v>58829</v>
      </c>
      <c r="H33">
        <v>89936</v>
      </c>
      <c r="J33">
        <f t="shared" si="0"/>
        <v>69380.800000000003</v>
      </c>
      <c r="K33">
        <f t="shared" si="1"/>
        <v>1.2962664022323178</v>
      </c>
      <c r="L33">
        <f t="shared" si="2"/>
        <v>119272</v>
      </c>
      <c r="M33">
        <f t="shared" si="3"/>
        <v>27868</v>
      </c>
      <c r="N33">
        <f t="shared" si="4"/>
        <v>69380.800000000003</v>
      </c>
      <c r="O33">
        <f t="shared" si="5"/>
        <v>91404</v>
      </c>
      <c r="Q33">
        <v>1130</v>
      </c>
      <c r="R33">
        <v>-390</v>
      </c>
      <c r="T33">
        <v>-999.80000000000291</v>
      </c>
      <c r="U33">
        <v>-211.59999999999127</v>
      </c>
      <c r="W33">
        <v>2428.1999999999998</v>
      </c>
      <c r="X33">
        <v>476</v>
      </c>
      <c r="AB33">
        <v>69380.800000000003</v>
      </c>
      <c r="AC33">
        <v>1.2962664022323178</v>
      </c>
      <c r="AI33">
        <v>69380.800000000003</v>
      </c>
      <c r="AJ33">
        <v>1.2962664022323178</v>
      </c>
    </row>
    <row r="34" spans="2:38" x14ac:dyDescent="0.25">
      <c r="B34">
        <v>117016</v>
      </c>
      <c r="C34">
        <v>88266</v>
      </c>
      <c r="D34">
        <v>36335</v>
      </c>
      <c r="E34">
        <v>75960</v>
      </c>
      <c r="F34">
        <v>15752</v>
      </c>
      <c r="H34">
        <v>126593</v>
      </c>
      <c r="J34">
        <f t="shared" ref="J34:J65" si="6">AVERAGE(B34:F34)</f>
        <v>66665.8</v>
      </c>
      <c r="K34">
        <f t="shared" ref="K34:K65" si="7">H34/J34</f>
        <v>1.8989196859559174</v>
      </c>
      <c r="L34">
        <f t="shared" ref="L34:L65" si="8">MAX(B34:F34)</f>
        <v>117016</v>
      </c>
      <c r="M34">
        <f t="shared" ref="M34:M65" si="9">MIN(B34:F34)</f>
        <v>15752</v>
      </c>
      <c r="N34">
        <f t="shared" ref="N34:N65" si="10">AVERAGE(B34:F34)</f>
        <v>66665.8</v>
      </c>
      <c r="O34">
        <f t="shared" ref="O34:O65" si="11">L34-M34</f>
        <v>101264</v>
      </c>
      <c r="Q34">
        <v>395</v>
      </c>
      <c r="R34">
        <v>-1</v>
      </c>
      <c r="T34">
        <v>-664.39999999999418</v>
      </c>
      <c r="U34">
        <v>595.19999999999709</v>
      </c>
      <c r="W34">
        <v>842</v>
      </c>
      <c r="X34">
        <v>595.20000000000005</v>
      </c>
      <c r="AF34">
        <v>66665.8</v>
      </c>
      <c r="AG34">
        <v>1.8989196859559174</v>
      </c>
      <c r="AK34">
        <v>66665.8</v>
      </c>
      <c r="AL34">
        <v>1.8989196859559174</v>
      </c>
    </row>
    <row r="35" spans="2:38" x14ac:dyDescent="0.25">
      <c r="B35">
        <v>46771</v>
      </c>
      <c r="C35">
        <v>74265</v>
      </c>
      <c r="D35">
        <v>54722</v>
      </c>
      <c r="E35">
        <v>85192</v>
      </c>
      <c r="F35">
        <v>110879</v>
      </c>
      <c r="H35">
        <v>101983</v>
      </c>
      <c r="J35">
        <f t="shared" si="6"/>
        <v>74365.8</v>
      </c>
      <c r="K35">
        <f t="shared" si="7"/>
        <v>1.3713696349666109</v>
      </c>
      <c r="L35">
        <f t="shared" si="8"/>
        <v>110879</v>
      </c>
      <c r="M35">
        <f t="shared" si="9"/>
        <v>46771</v>
      </c>
      <c r="N35">
        <f t="shared" si="10"/>
        <v>74365.8</v>
      </c>
      <c r="O35">
        <f t="shared" si="11"/>
        <v>64108</v>
      </c>
      <c r="Q35">
        <v>-2567</v>
      </c>
      <c r="R35">
        <v>-150</v>
      </c>
      <c r="T35">
        <v>-1205.3999999999942</v>
      </c>
      <c r="U35">
        <v>428.19999999999709</v>
      </c>
      <c r="W35">
        <v>1397</v>
      </c>
      <c r="X35">
        <v>428.2</v>
      </c>
      <c r="AF35">
        <v>74365.8</v>
      </c>
      <c r="AG35">
        <v>1.3713696349666109</v>
      </c>
      <c r="AI35">
        <v>74365.8</v>
      </c>
      <c r="AJ35">
        <v>1.3713696349666109</v>
      </c>
    </row>
    <row r="36" spans="2:38" x14ac:dyDescent="0.25">
      <c r="B36">
        <v>27360</v>
      </c>
      <c r="C36">
        <v>88491</v>
      </c>
      <c r="D36">
        <v>102264</v>
      </c>
      <c r="E36">
        <v>76400</v>
      </c>
      <c r="F36">
        <v>94660</v>
      </c>
      <c r="H36">
        <v>134434</v>
      </c>
      <c r="J36">
        <f t="shared" si="6"/>
        <v>77835</v>
      </c>
      <c r="K36">
        <f t="shared" si="7"/>
        <v>1.7271664418320807</v>
      </c>
      <c r="L36">
        <f t="shared" si="8"/>
        <v>102264</v>
      </c>
      <c r="M36">
        <f t="shared" si="9"/>
        <v>27360</v>
      </c>
      <c r="N36">
        <f t="shared" si="10"/>
        <v>77835</v>
      </c>
      <c r="O36">
        <f t="shared" si="11"/>
        <v>74904</v>
      </c>
      <c r="Q36">
        <v>1963</v>
      </c>
      <c r="R36">
        <v>968</v>
      </c>
      <c r="T36">
        <v>-712.80000000000291</v>
      </c>
      <c r="U36">
        <v>-33.600000000005821</v>
      </c>
      <c r="W36">
        <v>1360.8</v>
      </c>
      <c r="X36">
        <v>162</v>
      </c>
      <c r="AF36">
        <v>77835</v>
      </c>
      <c r="AG36">
        <v>1.7271664418320807</v>
      </c>
      <c r="AI36">
        <v>77835</v>
      </c>
      <c r="AJ36">
        <v>1.7271664418320807</v>
      </c>
    </row>
    <row r="37" spans="2:38" x14ac:dyDescent="0.25">
      <c r="B37">
        <v>112722</v>
      </c>
      <c r="C37">
        <v>4975</v>
      </c>
      <c r="D37">
        <v>27156</v>
      </c>
      <c r="E37">
        <v>55478</v>
      </c>
      <c r="F37">
        <v>100010</v>
      </c>
      <c r="H37">
        <v>76766</v>
      </c>
      <c r="J37">
        <f t="shared" si="6"/>
        <v>60068.2</v>
      </c>
      <c r="K37">
        <f t="shared" si="7"/>
        <v>1.2779806952763693</v>
      </c>
      <c r="L37">
        <f t="shared" si="8"/>
        <v>112722</v>
      </c>
      <c r="M37">
        <f t="shared" si="9"/>
        <v>4975</v>
      </c>
      <c r="N37">
        <f t="shared" si="10"/>
        <v>60068.2</v>
      </c>
      <c r="O37">
        <f t="shared" si="11"/>
        <v>107747</v>
      </c>
      <c r="Q37">
        <v>-355</v>
      </c>
      <c r="R37">
        <v>29</v>
      </c>
      <c r="T37">
        <v>511.59999999999854</v>
      </c>
      <c r="U37">
        <v>-133.20000000000437</v>
      </c>
      <c r="W37">
        <v>1305.1999999999998</v>
      </c>
      <c r="X37">
        <v>425.20000000000005</v>
      </c>
      <c r="Z37">
        <v>60068.2</v>
      </c>
      <c r="AA37">
        <v>1.2779806952763693</v>
      </c>
      <c r="AI37">
        <v>60068.2</v>
      </c>
      <c r="AJ37">
        <v>1.2779806952763693</v>
      </c>
    </row>
    <row r="38" spans="2:38" x14ac:dyDescent="0.25">
      <c r="B38">
        <v>82367</v>
      </c>
      <c r="C38">
        <v>28329</v>
      </c>
      <c r="D38">
        <v>117014</v>
      </c>
      <c r="E38">
        <v>8804</v>
      </c>
      <c r="F38">
        <v>12541</v>
      </c>
      <c r="H38">
        <v>89428</v>
      </c>
      <c r="J38">
        <f t="shared" si="6"/>
        <v>49811</v>
      </c>
      <c r="K38">
        <f t="shared" si="7"/>
        <v>1.7953464094276366</v>
      </c>
      <c r="L38">
        <f t="shared" si="8"/>
        <v>117014</v>
      </c>
      <c r="M38">
        <f t="shared" si="9"/>
        <v>8804</v>
      </c>
      <c r="N38">
        <f t="shared" si="10"/>
        <v>49811</v>
      </c>
      <c r="O38">
        <f t="shared" si="11"/>
        <v>108210</v>
      </c>
      <c r="Q38">
        <v>-239</v>
      </c>
      <c r="R38">
        <v>-993</v>
      </c>
      <c r="T38">
        <v>-102.40000000000146</v>
      </c>
      <c r="U38">
        <v>-91.400000000001455</v>
      </c>
      <c r="W38">
        <v>740.40000000000009</v>
      </c>
      <c r="X38">
        <v>332.59999999999997</v>
      </c>
      <c r="AD38">
        <v>49811</v>
      </c>
      <c r="AE38">
        <v>1.7953464094276366</v>
      </c>
      <c r="AI38">
        <v>49811</v>
      </c>
      <c r="AJ38">
        <v>1.7953464094276366</v>
      </c>
    </row>
    <row r="39" spans="2:38" x14ac:dyDescent="0.25">
      <c r="B39">
        <v>41599</v>
      </c>
      <c r="C39">
        <v>21637</v>
      </c>
      <c r="D39">
        <v>40045</v>
      </c>
      <c r="E39">
        <v>7326</v>
      </c>
      <c r="F39">
        <v>24287</v>
      </c>
      <c r="H39">
        <v>66148</v>
      </c>
      <c r="J39">
        <f t="shared" si="6"/>
        <v>26978.799999999999</v>
      </c>
      <c r="K39">
        <f t="shared" si="7"/>
        <v>2.451851083072635</v>
      </c>
      <c r="L39">
        <f t="shared" si="8"/>
        <v>41599</v>
      </c>
      <c r="M39">
        <f t="shared" si="9"/>
        <v>7326</v>
      </c>
      <c r="N39">
        <f t="shared" si="10"/>
        <v>26978.799999999999</v>
      </c>
      <c r="O39">
        <f t="shared" si="11"/>
        <v>34273</v>
      </c>
      <c r="Q39">
        <v>3295</v>
      </c>
      <c r="R39">
        <v>913</v>
      </c>
      <c r="T39">
        <v>656.79999999999927</v>
      </c>
      <c r="U39">
        <v>2.5999999999985448</v>
      </c>
      <c r="W39">
        <v>1420.8</v>
      </c>
      <c r="X39">
        <v>450.6</v>
      </c>
      <c r="AD39">
        <v>26978.799999999999</v>
      </c>
      <c r="AE39">
        <v>2.451851083072635</v>
      </c>
      <c r="AK39">
        <v>26978.799999999999</v>
      </c>
      <c r="AL39">
        <v>2.451851083072635</v>
      </c>
    </row>
    <row r="40" spans="2:38" x14ac:dyDescent="0.25">
      <c r="B40">
        <v>112684</v>
      </c>
      <c r="C40">
        <v>69068</v>
      </c>
      <c r="D40">
        <v>38063</v>
      </c>
      <c r="E40">
        <v>71314</v>
      </c>
      <c r="F40">
        <v>67381</v>
      </c>
      <c r="H40">
        <v>116555</v>
      </c>
      <c r="J40">
        <f t="shared" si="6"/>
        <v>71702</v>
      </c>
      <c r="K40">
        <f t="shared" si="7"/>
        <v>1.6255474045354383</v>
      </c>
      <c r="L40">
        <f t="shared" si="8"/>
        <v>112684</v>
      </c>
      <c r="M40">
        <f t="shared" si="9"/>
        <v>38063</v>
      </c>
      <c r="N40">
        <f t="shared" si="10"/>
        <v>71702</v>
      </c>
      <c r="O40">
        <f t="shared" si="11"/>
        <v>74621</v>
      </c>
      <c r="Q40">
        <v>2288</v>
      </c>
      <c r="R40">
        <v>-82</v>
      </c>
      <c r="T40">
        <v>91.399999999994179</v>
      </c>
      <c r="U40">
        <v>-108.39999999999418</v>
      </c>
      <c r="W40">
        <v>2144.6</v>
      </c>
      <c r="X40">
        <v>427.6</v>
      </c>
      <c r="AF40">
        <v>71702</v>
      </c>
      <c r="AG40">
        <v>1.6255474045354383</v>
      </c>
      <c r="AI40">
        <v>71702</v>
      </c>
      <c r="AJ40">
        <v>1.6255474045354383</v>
      </c>
    </row>
    <row r="41" spans="2:38" x14ac:dyDescent="0.25">
      <c r="B41">
        <v>56269</v>
      </c>
      <c r="C41">
        <v>65841</v>
      </c>
      <c r="D41">
        <v>8188</v>
      </c>
      <c r="E41">
        <v>89948</v>
      </c>
      <c r="F41">
        <v>45606</v>
      </c>
      <c r="H41">
        <v>68807</v>
      </c>
      <c r="J41">
        <f t="shared" si="6"/>
        <v>53170.400000000001</v>
      </c>
      <c r="K41">
        <f t="shared" si="7"/>
        <v>1.2940846786934084</v>
      </c>
      <c r="L41">
        <f t="shared" si="8"/>
        <v>89948</v>
      </c>
      <c r="M41">
        <f t="shared" si="9"/>
        <v>8188</v>
      </c>
      <c r="N41">
        <f t="shared" si="10"/>
        <v>53170.400000000001</v>
      </c>
      <c r="O41">
        <f t="shared" si="11"/>
        <v>81760</v>
      </c>
      <c r="Q41">
        <v>-196</v>
      </c>
      <c r="R41">
        <v>-783</v>
      </c>
      <c r="T41">
        <v>-137.79999999999563</v>
      </c>
      <c r="U41">
        <v>-358.40000000000146</v>
      </c>
      <c r="W41">
        <v>3599.3999999999996</v>
      </c>
      <c r="X41">
        <v>371.59999999999997</v>
      </c>
      <c r="Z41">
        <v>53170.400000000001</v>
      </c>
      <c r="AA41">
        <v>1.2940846786934084</v>
      </c>
      <c r="AI41">
        <v>53170.400000000001</v>
      </c>
      <c r="AJ41">
        <v>1.2940846786934084</v>
      </c>
    </row>
    <row r="42" spans="2:38" x14ac:dyDescent="0.25">
      <c r="B42">
        <v>93082</v>
      </c>
      <c r="C42">
        <v>102232</v>
      </c>
      <c r="D42">
        <v>59281</v>
      </c>
      <c r="E42">
        <v>111377</v>
      </c>
      <c r="F42">
        <v>35119</v>
      </c>
      <c r="H42">
        <v>118074</v>
      </c>
      <c r="J42">
        <f t="shared" si="6"/>
        <v>80218.2</v>
      </c>
      <c r="K42">
        <f t="shared" si="7"/>
        <v>1.4719103644808784</v>
      </c>
      <c r="L42">
        <f t="shared" si="8"/>
        <v>111377</v>
      </c>
      <c r="M42">
        <f t="shared" si="9"/>
        <v>35119</v>
      </c>
      <c r="N42">
        <f t="shared" si="10"/>
        <v>80218.2</v>
      </c>
      <c r="O42">
        <f t="shared" si="11"/>
        <v>76258</v>
      </c>
      <c r="Q42">
        <v>-744</v>
      </c>
      <c r="R42">
        <v>0</v>
      </c>
      <c r="T42">
        <v>440.39999999999418</v>
      </c>
      <c r="U42">
        <v>0.80000000000291038</v>
      </c>
      <c r="W42">
        <v>1785.6000000000001</v>
      </c>
      <c r="X42">
        <v>162.4</v>
      </c>
      <c r="AF42">
        <v>80218.2</v>
      </c>
      <c r="AG42">
        <v>1.4719103644808784</v>
      </c>
      <c r="AI42">
        <v>80218.2</v>
      </c>
      <c r="AJ42">
        <v>1.4719103644808784</v>
      </c>
    </row>
    <row r="43" spans="2:38" x14ac:dyDescent="0.25">
      <c r="B43">
        <v>5226</v>
      </c>
      <c r="C43">
        <v>13092</v>
      </c>
      <c r="D43">
        <v>97146</v>
      </c>
      <c r="E43">
        <v>39948</v>
      </c>
      <c r="F43">
        <v>19512</v>
      </c>
      <c r="H43">
        <v>39243</v>
      </c>
      <c r="J43">
        <f t="shared" si="6"/>
        <v>34984.800000000003</v>
      </c>
      <c r="K43">
        <f t="shared" si="7"/>
        <v>1.1217157165397542</v>
      </c>
      <c r="L43">
        <f t="shared" si="8"/>
        <v>97146</v>
      </c>
      <c r="M43">
        <f t="shared" si="9"/>
        <v>5226</v>
      </c>
      <c r="N43">
        <f t="shared" si="10"/>
        <v>34984.800000000003</v>
      </c>
      <c r="O43">
        <f t="shared" si="11"/>
        <v>91920</v>
      </c>
      <c r="Q43">
        <v>1113</v>
      </c>
      <c r="R43">
        <v>0</v>
      </c>
      <c r="T43">
        <v>-2185.7999999999956</v>
      </c>
      <c r="U43">
        <v>-173.79999999999563</v>
      </c>
      <c r="W43">
        <v>2371.8000000000002</v>
      </c>
      <c r="X43">
        <v>177.4</v>
      </c>
      <c r="Z43">
        <v>34984.800000000003</v>
      </c>
      <c r="AA43">
        <v>1.1217157165397542</v>
      </c>
      <c r="AI43">
        <v>34984.800000000003</v>
      </c>
      <c r="AJ43">
        <v>1.1217157165397542</v>
      </c>
    </row>
    <row r="44" spans="2:38" x14ac:dyDescent="0.25">
      <c r="B44">
        <v>76514</v>
      </c>
      <c r="C44">
        <v>68577</v>
      </c>
      <c r="D44">
        <v>46922</v>
      </c>
      <c r="E44">
        <v>81270</v>
      </c>
      <c r="F44">
        <v>103150</v>
      </c>
      <c r="H44">
        <v>133007</v>
      </c>
      <c r="J44">
        <f t="shared" si="6"/>
        <v>75286.600000000006</v>
      </c>
      <c r="K44">
        <f t="shared" si="7"/>
        <v>1.7666756102679626</v>
      </c>
      <c r="L44">
        <f t="shared" si="8"/>
        <v>103150</v>
      </c>
      <c r="M44">
        <f t="shared" si="9"/>
        <v>46922</v>
      </c>
      <c r="N44">
        <f t="shared" si="10"/>
        <v>75286.600000000006</v>
      </c>
      <c r="O44">
        <f t="shared" si="11"/>
        <v>56228</v>
      </c>
      <c r="Q44">
        <v>-571</v>
      </c>
      <c r="R44">
        <v>-304</v>
      </c>
      <c r="T44">
        <v>-161.59999999999127</v>
      </c>
      <c r="U44">
        <v>-28</v>
      </c>
      <c r="W44">
        <v>1221.2</v>
      </c>
      <c r="X44">
        <v>394</v>
      </c>
      <c r="AF44">
        <v>75286.600000000006</v>
      </c>
      <c r="AG44">
        <v>1.7666756102679626</v>
      </c>
      <c r="AK44">
        <v>75286.600000000006</v>
      </c>
      <c r="AL44">
        <v>1.7666756102679626</v>
      </c>
    </row>
    <row r="45" spans="2:38" x14ac:dyDescent="0.25">
      <c r="B45">
        <v>54430</v>
      </c>
      <c r="C45">
        <v>81981</v>
      </c>
      <c r="D45">
        <v>66500</v>
      </c>
      <c r="E45">
        <v>62820</v>
      </c>
      <c r="F45">
        <v>118393</v>
      </c>
      <c r="H45">
        <v>102196</v>
      </c>
      <c r="J45">
        <f t="shared" si="6"/>
        <v>76824.800000000003</v>
      </c>
      <c r="K45">
        <f t="shared" si="7"/>
        <v>1.3302475242369651</v>
      </c>
      <c r="L45">
        <f t="shared" si="8"/>
        <v>118393</v>
      </c>
      <c r="M45">
        <f t="shared" si="9"/>
        <v>54430</v>
      </c>
      <c r="N45">
        <f t="shared" si="10"/>
        <v>76824.800000000003</v>
      </c>
      <c r="O45">
        <f t="shared" si="11"/>
        <v>63963</v>
      </c>
      <c r="Q45">
        <v>-140</v>
      </c>
      <c r="R45">
        <v>-7</v>
      </c>
      <c r="T45">
        <v>-222.39999999999418</v>
      </c>
      <c r="U45">
        <v>33.400000000008731</v>
      </c>
      <c r="W45">
        <v>1569.6</v>
      </c>
      <c r="X45">
        <v>357.4</v>
      </c>
      <c r="AB45">
        <v>76824.800000000003</v>
      </c>
      <c r="AC45">
        <v>1.3302475242369651</v>
      </c>
      <c r="AI45">
        <v>76824.800000000003</v>
      </c>
      <c r="AJ45">
        <v>1.3302475242369651</v>
      </c>
    </row>
    <row r="46" spans="2:38" x14ac:dyDescent="0.25">
      <c r="B46">
        <v>73929</v>
      </c>
      <c r="C46">
        <v>10732</v>
      </c>
      <c r="D46">
        <v>1893</v>
      </c>
      <c r="E46">
        <v>5455</v>
      </c>
      <c r="F46">
        <v>94884</v>
      </c>
      <c r="H46">
        <v>86057</v>
      </c>
      <c r="J46">
        <f t="shared" si="6"/>
        <v>37378.6</v>
      </c>
      <c r="K46">
        <f t="shared" si="7"/>
        <v>2.3023066674514294</v>
      </c>
      <c r="L46">
        <f t="shared" si="8"/>
        <v>94884</v>
      </c>
      <c r="M46">
        <f t="shared" si="9"/>
        <v>1893</v>
      </c>
      <c r="N46">
        <f t="shared" si="10"/>
        <v>37378.6</v>
      </c>
      <c r="O46">
        <f t="shared" si="11"/>
        <v>92991</v>
      </c>
      <c r="Q46">
        <v>-43</v>
      </c>
      <c r="R46">
        <v>1</v>
      </c>
      <c r="T46">
        <v>60.400000000001455</v>
      </c>
      <c r="U46">
        <v>-419.80000000000291</v>
      </c>
      <c r="W46">
        <v>2045.6</v>
      </c>
      <c r="X46">
        <v>419.79999999999995</v>
      </c>
      <c r="AD46">
        <v>37378.6</v>
      </c>
      <c r="AE46">
        <v>2.3023066674514294</v>
      </c>
      <c r="AK46">
        <v>37378.6</v>
      </c>
      <c r="AL46">
        <v>2.3023066674514294</v>
      </c>
    </row>
    <row r="47" spans="2:38" x14ac:dyDescent="0.25">
      <c r="B47">
        <v>59741</v>
      </c>
      <c r="C47">
        <v>84083</v>
      </c>
      <c r="D47">
        <v>19966</v>
      </c>
      <c r="E47">
        <v>84029</v>
      </c>
      <c r="F47">
        <v>36317</v>
      </c>
      <c r="H47">
        <v>71911</v>
      </c>
      <c r="J47">
        <f t="shared" si="6"/>
        <v>56827.199999999997</v>
      </c>
      <c r="K47">
        <f t="shared" si="7"/>
        <v>1.2654327505138385</v>
      </c>
      <c r="L47">
        <f t="shared" si="8"/>
        <v>84083</v>
      </c>
      <c r="M47">
        <f t="shared" si="9"/>
        <v>19966</v>
      </c>
      <c r="N47">
        <f t="shared" si="10"/>
        <v>56827.199999999997</v>
      </c>
      <c r="O47">
        <f t="shared" si="11"/>
        <v>64117</v>
      </c>
      <c r="Q47">
        <v>2539</v>
      </c>
      <c r="R47">
        <v>868</v>
      </c>
      <c r="T47">
        <v>-613.80000000000291</v>
      </c>
      <c r="U47">
        <v>175.59999999999854</v>
      </c>
      <c r="W47">
        <v>1792.6</v>
      </c>
      <c r="X47">
        <v>175.6</v>
      </c>
      <c r="Z47">
        <v>56827.199999999997</v>
      </c>
      <c r="AA47">
        <v>1.2654327505138385</v>
      </c>
      <c r="AI47">
        <v>56827.199999999997</v>
      </c>
      <c r="AJ47">
        <v>1.2654327505138385</v>
      </c>
    </row>
    <row r="48" spans="2:38" x14ac:dyDescent="0.25">
      <c r="B48">
        <v>74941</v>
      </c>
      <c r="C48">
        <v>120003</v>
      </c>
      <c r="D48">
        <v>27423</v>
      </c>
      <c r="E48">
        <v>39202</v>
      </c>
      <c r="F48">
        <v>37667</v>
      </c>
      <c r="H48">
        <v>76951</v>
      </c>
      <c r="J48">
        <f t="shared" si="6"/>
        <v>59847.199999999997</v>
      </c>
      <c r="K48">
        <f t="shared" si="7"/>
        <v>1.2857911481238888</v>
      </c>
      <c r="L48">
        <f t="shared" si="8"/>
        <v>120003</v>
      </c>
      <c r="M48">
        <f t="shared" si="9"/>
        <v>27423</v>
      </c>
      <c r="N48">
        <f t="shared" si="10"/>
        <v>59847.199999999997</v>
      </c>
      <c r="O48">
        <f t="shared" si="11"/>
        <v>92580</v>
      </c>
      <c r="Q48">
        <v>2905</v>
      </c>
      <c r="R48">
        <v>-77</v>
      </c>
      <c r="T48">
        <v>-226</v>
      </c>
      <c r="U48">
        <v>2.7999999999956344</v>
      </c>
      <c r="W48">
        <v>1258.8</v>
      </c>
      <c r="X48">
        <v>68.400000000000006</v>
      </c>
      <c r="Z48">
        <v>59847.199999999997</v>
      </c>
      <c r="AA48">
        <v>1.2857911481238888</v>
      </c>
      <c r="AI48">
        <v>59847.199999999997</v>
      </c>
      <c r="AJ48">
        <v>1.2857911481238888</v>
      </c>
    </row>
    <row r="49" spans="2:38" x14ac:dyDescent="0.25">
      <c r="B49">
        <v>94188</v>
      </c>
      <c r="C49">
        <v>76323</v>
      </c>
      <c r="D49">
        <v>50337</v>
      </c>
      <c r="E49">
        <v>108595</v>
      </c>
      <c r="F49">
        <v>109152</v>
      </c>
      <c r="H49">
        <v>131686</v>
      </c>
      <c r="J49">
        <f t="shared" si="6"/>
        <v>87719</v>
      </c>
      <c r="K49">
        <f t="shared" si="7"/>
        <v>1.5012255041667142</v>
      </c>
      <c r="L49">
        <f t="shared" si="8"/>
        <v>109152</v>
      </c>
      <c r="M49">
        <f t="shared" si="9"/>
        <v>50337</v>
      </c>
      <c r="N49">
        <f t="shared" si="10"/>
        <v>87719</v>
      </c>
      <c r="O49">
        <f t="shared" si="11"/>
        <v>58815</v>
      </c>
      <c r="Q49">
        <v>3028</v>
      </c>
      <c r="R49">
        <v>3</v>
      </c>
      <c r="T49">
        <v>-127.60000000000582</v>
      </c>
      <c r="U49">
        <v>-249.60000000000582</v>
      </c>
      <c r="W49">
        <v>1733.6</v>
      </c>
      <c r="X49">
        <v>270.8</v>
      </c>
      <c r="AF49">
        <v>87719</v>
      </c>
      <c r="AG49">
        <v>1.5012255041667142</v>
      </c>
      <c r="AI49">
        <v>87719</v>
      </c>
      <c r="AJ49">
        <v>1.5012255041667142</v>
      </c>
    </row>
    <row r="50" spans="2:38" x14ac:dyDescent="0.25">
      <c r="B50">
        <v>60894</v>
      </c>
      <c r="C50">
        <v>62789</v>
      </c>
      <c r="D50">
        <v>79943</v>
      </c>
      <c r="E50">
        <v>31859</v>
      </c>
      <c r="F50">
        <v>36337</v>
      </c>
      <c r="H50">
        <v>104340</v>
      </c>
      <c r="J50">
        <f t="shared" si="6"/>
        <v>54364.4</v>
      </c>
      <c r="K50">
        <f t="shared" si="7"/>
        <v>1.9192706992075697</v>
      </c>
      <c r="L50">
        <f t="shared" si="8"/>
        <v>79943</v>
      </c>
      <c r="M50">
        <f t="shared" si="9"/>
        <v>31859</v>
      </c>
      <c r="N50">
        <f t="shared" si="10"/>
        <v>54364.4</v>
      </c>
      <c r="O50">
        <f t="shared" si="11"/>
        <v>48084</v>
      </c>
      <c r="Q50">
        <v>-702</v>
      </c>
      <c r="R50">
        <v>-168</v>
      </c>
      <c r="T50">
        <v>72.200000000004366</v>
      </c>
      <c r="U50">
        <v>73</v>
      </c>
      <c r="W50">
        <v>1133</v>
      </c>
      <c r="X50">
        <v>149.80000000000001</v>
      </c>
      <c r="AD50">
        <v>54364.4</v>
      </c>
      <c r="AE50">
        <v>1.9192706992075697</v>
      </c>
      <c r="AK50">
        <v>54364.4</v>
      </c>
      <c r="AL50">
        <v>1.9192706992075697</v>
      </c>
    </row>
    <row r="51" spans="2:38" x14ac:dyDescent="0.25">
      <c r="B51">
        <v>112985</v>
      </c>
      <c r="C51">
        <v>80486</v>
      </c>
      <c r="D51">
        <v>64654</v>
      </c>
      <c r="E51">
        <v>14753</v>
      </c>
      <c r="F51">
        <v>9027</v>
      </c>
      <c r="H51">
        <v>57675</v>
      </c>
      <c r="J51">
        <f t="shared" si="6"/>
        <v>56381</v>
      </c>
      <c r="K51">
        <f t="shared" si="7"/>
        <v>1.0229509941292279</v>
      </c>
      <c r="L51">
        <f t="shared" si="8"/>
        <v>112985</v>
      </c>
      <c r="M51">
        <f t="shared" si="9"/>
        <v>9027</v>
      </c>
      <c r="N51">
        <f t="shared" si="10"/>
        <v>56381</v>
      </c>
      <c r="O51">
        <f t="shared" si="11"/>
        <v>103958</v>
      </c>
      <c r="Q51">
        <v>-2472</v>
      </c>
      <c r="R51">
        <v>0</v>
      </c>
      <c r="T51">
        <v>-2708.1999999999971</v>
      </c>
      <c r="U51">
        <v>-280</v>
      </c>
      <c r="W51">
        <v>2708.2000000000003</v>
      </c>
      <c r="X51">
        <v>280</v>
      </c>
      <c r="Z51">
        <v>56381</v>
      </c>
      <c r="AA51">
        <v>1.0229509941292279</v>
      </c>
      <c r="AI51">
        <v>56381</v>
      </c>
      <c r="AJ51">
        <v>1.0229509941292279</v>
      </c>
    </row>
    <row r="52" spans="2:38" x14ac:dyDescent="0.25">
      <c r="B52">
        <v>7005</v>
      </c>
      <c r="C52">
        <v>58773</v>
      </c>
      <c r="D52">
        <v>52807</v>
      </c>
      <c r="E52">
        <v>99061</v>
      </c>
      <c r="F52">
        <v>77875</v>
      </c>
      <c r="H52">
        <v>61606</v>
      </c>
      <c r="J52">
        <f t="shared" si="6"/>
        <v>59104.2</v>
      </c>
      <c r="K52">
        <f t="shared" si="7"/>
        <v>1.0423286331597417</v>
      </c>
      <c r="L52">
        <f t="shared" si="8"/>
        <v>99061</v>
      </c>
      <c r="M52">
        <f t="shared" si="9"/>
        <v>7005</v>
      </c>
      <c r="N52">
        <f t="shared" si="10"/>
        <v>59104.2</v>
      </c>
      <c r="O52">
        <f t="shared" si="11"/>
        <v>92056</v>
      </c>
      <c r="Q52">
        <v>-509</v>
      </c>
      <c r="R52">
        <v>-309</v>
      </c>
      <c r="T52">
        <v>-354</v>
      </c>
      <c r="U52">
        <v>-466</v>
      </c>
      <c r="W52">
        <v>1155.2</v>
      </c>
      <c r="X52">
        <v>490.8</v>
      </c>
      <c r="Z52">
        <v>59104.2</v>
      </c>
      <c r="AA52">
        <v>1.0423286331597417</v>
      </c>
      <c r="AI52">
        <v>59104.2</v>
      </c>
      <c r="AJ52">
        <v>1.0423286331597417</v>
      </c>
    </row>
    <row r="53" spans="2:38" x14ac:dyDescent="0.25">
      <c r="B53">
        <v>15534</v>
      </c>
      <c r="C53">
        <v>58253</v>
      </c>
      <c r="D53">
        <v>3663</v>
      </c>
      <c r="E53">
        <v>32996</v>
      </c>
      <c r="F53">
        <v>116453</v>
      </c>
      <c r="H53">
        <v>69146</v>
      </c>
      <c r="J53">
        <f t="shared" si="6"/>
        <v>45379.8</v>
      </c>
      <c r="K53">
        <f t="shared" si="7"/>
        <v>1.5237176012234517</v>
      </c>
      <c r="L53">
        <f t="shared" si="8"/>
        <v>116453</v>
      </c>
      <c r="M53">
        <f t="shared" si="9"/>
        <v>3663</v>
      </c>
      <c r="N53">
        <f t="shared" si="10"/>
        <v>45379.8</v>
      </c>
      <c r="O53">
        <f t="shared" si="11"/>
        <v>112790</v>
      </c>
      <c r="Q53">
        <v>-1825</v>
      </c>
      <c r="R53">
        <v>-29</v>
      </c>
      <c r="T53">
        <v>681.60000000000582</v>
      </c>
      <c r="U53">
        <v>131.80000000000291</v>
      </c>
      <c r="W53">
        <v>2410.4</v>
      </c>
      <c r="X53">
        <v>133.4</v>
      </c>
      <c r="AD53">
        <v>45379.8</v>
      </c>
      <c r="AE53">
        <v>1.5237176012234517</v>
      </c>
      <c r="AK53">
        <v>45379.8</v>
      </c>
      <c r="AL53">
        <v>1.5237176012234517</v>
      </c>
    </row>
    <row r="54" spans="2:38" x14ac:dyDescent="0.25">
      <c r="B54">
        <v>5083</v>
      </c>
      <c r="C54">
        <v>98476</v>
      </c>
      <c r="D54">
        <v>53062</v>
      </c>
      <c r="E54">
        <v>52788</v>
      </c>
      <c r="F54">
        <v>75816</v>
      </c>
      <c r="H54">
        <v>76262</v>
      </c>
      <c r="J54">
        <f t="shared" si="6"/>
        <v>57045</v>
      </c>
      <c r="K54">
        <f t="shared" si="7"/>
        <v>1.336874397405557</v>
      </c>
      <c r="L54">
        <f t="shared" si="8"/>
        <v>98476</v>
      </c>
      <c r="M54">
        <f t="shared" si="9"/>
        <v>5083</v>
      </c>
      <c r="N54">
        <f t="shared" si="10"/>
        <v>57045</v>
      </c>
      <c r="O54">
        <f t="shared" si="11"/>
        <v>93393</v>
      </c>
      <c r="Q54">
        <v>1478</v>
      </c>
      <c r="R54">
        <v>-621</v>
      </c>
      <c r="T54">
        <v>-1330.8000000000029</v>
      </c>
      <c r="U54">
        <v>6.1999999999970896</v>
      </c>
      <c r="W54">
        <v>1380.8000000000002</v>
      </c>
      <c r="X54">
        <v>373</v>
      </c>
      <c r="Z54">
        <v>57045</v>
      </c>
      <c r="AA54">
        <v>1.336874397405557</v>
      </c>
      <c r="AI54">
        <v>57045</v>
      </c>
      <c r="AJ54">
        <v>1.336874397405557</v>
      </c>
    </row>
    <row r="55" spans="2:38" x14ac:dyDescent="0.25">
      <c r="B55">
        <v>9923</v>
      </c>
      <c r="C55">
        <v>10667</v>
      </c>
      <c r="D55">
        <v>5579</v>
      </c>
      <c r="E55">
        <v>112163</v>
      </c>
      <c r="F55">
        <v>94997</v>
      </c>
      <c r="H55">
        <v>55747</v>
      </c>
      <c r="J55">
        <f t="shared" si="6"/>
        <v>46665.8</v>
      </c>
      <c r="K55">
        <f t="shared" si="7"/>
        <v>1.1946007568711989</v>
      </c>
      <c r="L55">
        <f t="shared" si="8"/>
        <v>112163</v>
      </c>
      <c r="M55">
        <f t="shared" si="9"/>
        <v>5579</v>
      </c>
      <c r="N55">
        <f t="shared" si="10"/>
        <v>46665.8</v>
      </c>
      <c r="O55">
        <f t="shared" si="11"/>
        <v>106584</v>
      </c>
      <c r="Q55">
        <v>1012</v>
      </c>
      <c r="R55">
        <v>-324</v>
      </c>
      <c r="T55">
        <v>-98.799999999995634</v>
      </c>
      <c r="U55">
        <v>-156.79999999999563</v>
      </c>
      <c r="W55">
        <v>2620.4</v>
      </c>
      <c r="X55">
        <v>261.60000000000002</v>
      </c>
      <c r="Z55">
        <v>46665.8</v>
      </c>
      <c r="AA55">
        <v>1.1946007568711989</v>
      </c>
      <c r="AI55">
        <v>46665.8</v>
      </c>
      <c r="AJ55">
        <v>1.1946007568711989</v>
      </c>
    </row>
    <row r="56" spans="2:38" x14ac:dyDescent="0.25">
      <c r="B56">
        <v>106346</v>
      </c>
      <c r="C56">
        <v>24786</v>
      </c>
      <c r="D56">
        <v>55326</v>
      </c>
      <c r="E56">
        <v>39166</v>
      </c>
      <c r="F56">
        <v>56450</v>
      </c>
      <c r="H56">
        <v>92234</v>
      </c>
      <c r="J56">
        <f t="shared" si="6"/>
        <v>56414.8</v>
      </c>
      <c r="K56">
        <f t="shared" si="7"/>
        <v>1.6349255869027275</v>
      </c>
      <c r="L56">
        <f t="shared" si="8"/>
        <v>106346</v>
      </c>
      <c r="M56">
        <f t="shared" si="9"/>
        <v>24786</v>
      </c>
      <c r="N56">
        <f t="shared" si="10"/>
        <v>56414.8</v>
      </c>
      <c r="O56">
        <f t="shared" si="11"/>
        <v>81560</v>
      </c>
      <c r="Q56">
        <v>353</v>
      </c>
      <c r="R56">
        <v>44</v>
      </c>
      <c r="T56">
        <v>-1542.7999999999956</v>
      </c>
      <c r="U56">
        <v>72.600000000005821</v>
      </c>
      <c r="W56">
        <v>2242.8000000000002</v>
      </c>
      <c r="X56">
        <v>159.80000000000001</v>
      </c>
      <c r="AD56">
        <v>56414.8</v>
      </c>
      <c r="AE56">
        <v>1.6349255869027275</v>
      </c>
      <c r="AI56">
        <v>56414.8</v>
      </c>
      <c r="AJ56">
        <v>1.6349255869027275</v>
      </c>
    </row>
    <row r="57" spans="2:38" x14ac:dyDescent="0.25">
      <c r="B57">
        <v>18928</v>
      </c>
      <c r="C57">
        <v>16163</v>
      </c>
      <c r="D57">
        <v>75510</v>
      </c>
      <c r="E57">
        <v>31822</v>
      </c>
      <c r="F57">
        <v>75825</v>
      </c>
      <c r="H57">
        <v>95314</v>
      </c>
      <c r="J57">
        <f t="shared" si="6"/>
        <v>43649.599999999999</v>
      </c>
      <c r="K57">
        <f t="shared" si="7"/>
        <v>2.1836168029031193</v>
      </c>
      <c r="L57">
        <f t="shared" si="8"/>
        <v>75825</v>
      </c>
      <c r="M57">
        <f t="shared" si="9"/>
        <v>16163</v>
      </c>
      <c r="N57">
        <f t="shared" si="10"/>
        <v>43649.599999999999</v>
      </c>
      <c r="O57">
        <f t="shared" si="11"/>
        <v>59662</v>
      </c>
      <c r="Q57">
        <v>-1979</v>
      </c>
      <c r="R57">
        <v>-332</v>
      </c>
      <c r="T57">
        <v>-802.59999999999854</v>
      </c>
      <c r="U57">
        <v>-56</v>
      </c>
      <c r="W57">
        <v>1182.2</v>
      </c>
      <c r="X57">
        <v>507.2</v>
      </c>
      <c r="AD57">
        <v>43649.599999999999</v>
      </c>
      <c r="AE57">
        <v>2.1836168029031193</v>
      </c>
      <c r="AK57">
        <v>43649.599999999999</v>
      </c>
      <c r="AL57">
        <v>2.1836168029031193</v>
      </c>
    </row>
    <row r="58" spans="2:38" x14ac:dyDescent="0.25">
      <c r="B58">
        <v>79056</v>
      </c>
      <c r="C58">
        <v>94154</v>
      </c>
      <c r="D58">
        <v>37268</v>
      </c>
      <c r="E58">
        <v>41769</v>
      </c>
      <c r="F58">
        <v>8557</v>
      </c>
      <c r="H58">
        <v>64571</v>
      </c>
      <c r="J58">
        <f t="shared" si="6"/>
        <v>52160.800000000003</v>
      </c>
      <c r="K58">
        <f t="shared" si="7"/>
        <v>1.2379219643870492</v>
      </c>
      <c r="L58">
        <f t="shared" si="8"/>
        <v>94154</v>
      </c>
      <c r="M58">
        <f t="shared" si="9"/>
        <v>8557</v>
      </c>
      <c r="N58">
        <f t="shared" si="10"/>
        <v>52160.800000000003</v>
      </c>
      <c r="O58">
        <f t="shared" si="11"/>
        <v>85597</v>
      </c>
      <c r="Q58">
        <v>-2218</v>
      </c>
      <c r="R58">
        <v>148</v>
      </c>
      <c r="T58">
        <v>919</v>
      </c>
      <c r="U58">
        <v>384.60000000000582</v>
      </c>
      <c r="W58">
        <v>2897.8</v>
      </c>
      <c r="X58">
        <v>390.2</v>
      </c>
      <c r="Z58">
        <v>52160.800000000003</v>
      </c>
      <c r="AA58">
        <v>1.2379219643870492</v>
      </c>
      <c r="AI58">
        <v>52160.800000000003</v>
      </c>
      <c r="AJ58">
        <v>1.2379219643870492</v>
      </c>
    </row>
    <row r="59" spans="2:38" x14ac:dyDescent="0.25">
      <c r="B59">
        <v>15455</v>
      </c>
      <c r="C59">
        <v>73263</v>
      </c>
      <c r="D59">
        <v>12647</v>
      </c>
      <c r="E59">
        <v>78345</v>
      </c>
      <c r="F59">
        <v>14987</v>
      </c>
      <c r="H59">
        <v>49267</v>
      </c>
      <c r="J59">
        <f t="shared" si="6"/>
        <v>38939.4</v>
      </c>
      <c r="K59">
        <f t="shared" si="7"/>
        <v>1.2652223711716153</v>
      </c>
      <c r="L59">
        <f t="shared" si="8"/>
        <v>78345</v>
      </c>
      <c r="M59">
        <f t="shared" si="9"/>
        <v>12647</v>
      </c>
      <c r="N59">
        <f t="shared" si="10"/>
        <v>38939.4</v>
      </c>
      <c r="O59">
        <f t="shared" si="11"/>
        <v>65698</v>
      </c>
      <c r="Q59">
        <v>-302</v>
      </c>
      <c r="R59">
        <v>-131</v>
      </c>
      <c r="T59">
        <v>-223.79999999999563</v>
      </c>
      <c r="U59">
        <v>-62</v>
      </c>
      <c r="W59">
        <v>1919</v>
      </c>
      <c r="X59">
        <v>360.79999999999995</v>
      </c>
      <c r="Z59">
        <v>38939.4</v>
      </c>
      <c r="AA59">
        <v>1.2652223711716153</v>
      </c>
      <c r="AI59">
        <v>38939.4</v>
      </c>
      <c r="AJ59">
        <v>1.2652223711716153</v>
      </c>
    </row>
    <row r="60" spans="2:38" x14ac:dyDescent="0.25">
      <c r="B60">
        <v>11860</v>
      </c>
      <c r="C60">
        <v>109658</v>
      </c>
      <c r="D60">
        <v>31504</v>
      </c>
      <c r="E60">
        <v>106201</v>
      </c>
      <c r="F60">
        <v>116479</v>
      </c>
      <c r="H60">
        <v>85470</v>
      </c>
      <c r="J60">
        <f t="shared" si="6"/>
        <v>75140.399999999994</v>
      </c>
      <c r="K60">
        <f t="shared" si="7"/>
        <v>1.1374706549339637</v>
      </c>
      <c r="L60">
        <f t="shared" si="8"/>
        <v>116479</v>
      </c>
      <c r="M60">
        <f t="shared" si="9"/>
        <v>11860</v>
      </c>
      <c r="N60">
        <f t="shared" si="10"/>
        <v>75140.399999999994</v>
      </c>
      <c r="O60">
        <f t="shared" si="11"/>
        <v>104619</v>
      </c>
      <c r="Q60">
        <v>-999</v>
      </c>
      <c r="R60">
        <v>106</v>
      </c>
      <c r="T60">
        <v>553.19999999999709</v>
      </c>
      <c r="U60">
        <v>189.59999999999127</v>
      </c>
      <c r="W60">
        <v>1441.2</v>
      </c>
      <c r="X60">
        <v>193.20000000000002</v>
      </c>
      <c r="AB60">
        <v>75140.399999999994</v>
      </c>
      <c r="AC60">
        <v>1.1374706549339637</v>
      </c>
      <c r="AI60">
        <v>75140.399999999994</v>
      </c>
      <c r="AJ60">
        <v>1.1374706549339637</v>
      </c>
    </row>
    <row r="61" spans="2:38" x14ac:dyDescent="0.25">
      <c r="B61">
        <v>111411</v>
      </c>
      <c r="C61">
        <v>69154</v>
      </c>
      <c r="D61">
        <v>56708</v>
      </c>
      <c r="E61">
        <v>46959</v>
      </c>
      <c r="F61">
        <v>29204</v>
      </c>
      <c r="H61">
        <v>115673</v>
      </c>
      <c r="J61">
        <f t="shared" si="6"/>
        <v>62687.199999999997</v>
      </c>
      <c r="K61">
        <f t="shared" si="7"/>
        <v>1.8452411337561736</v>
      </c>
      <c r="L61">
        <f t="shared" si="8"/>
        <v>111411</v>
      </c>
      <c r="M61">
        <f t="shared" si="9"/>
        <v>29204</v>
      </c>
      <c r="N61">
        <f t="shared" si="10"/>
        <v>62687.199999999997</v>
      </c>
      <c r="O61">
        <f t="shared" si="11"/>
        <v>82207</v>
      </c>
      <c r="Q61">
        <v>3251</v>
      </c>
      <c r="R61">
        <v>1006</v>
      </c>
      <c r="T61">
        <v>2245</v>
      </c>
      <c r="U61">
        <v>-174</v>
      </c>
      <c r="W61">
        <v>2649.4</v>
      </c>
      <c r="X61">
        <v>186.39999999999998</v>
      </c>
      <c r="AD61">
        <v>62687.199999999997</v>
      </c>
      <c r="AE61">
        <v>1.8452411337561736</v>
      </c>
      <c r="AK61">
        <v>62687.199999999997</v>
      </c>
      <c r="AL61">
        <v>1.8452411337561736</v>
      </c>
    </row>
    <row r="62" spans="2:38" x14ac:dyDescent="0.25">
      <c r="B62">
        <v>77411</v>
      </c>
      <c r="C62">
        <v>59672</v>
      </c>
      <c r="D62">
        <v>46887</v>
      </c>
      <c r="E62">
        <v>120285</v>
      </c>
      <c r="F62">
        <v>7818</v>
      </c>
      <c r="H62">
        <v>103931</v>
      </c>
      <c r="J62">
        <f t="shared" si="6"/>
        <v>62414.6</v>
      </c>
      <c r="K62">
        <f t="shared" si="7"/>
        <v>1.6651712900507254</v>
      </c>
      <c r="L62">
        <f t="shared" si="8"/>
        <v>120285</v>
      </c>
      <c r="M62">
        <f t="shared" si="9"/>
        <v>7818</v>
      </c>
      <c r="N62">
        <f t="shared" si="10"/>
        <v>62414.6</v>
      </c>
      <c r="O62">
        <f t="shared" si="11"/>
        <v>112467</v>
      </c>
      <c r="Q62">
        <v>1103</v>
      </c>
      <c r="R62">
        <v>-229</v>
      </c>
      <c r="T62">
        <v>53.599999999998545</v>
      </c>
      <c r="U62">
        <v>-32</v>
      </c>
      <c r="W62">
        <v>2095.6</v>
      </c>
      <c r="X62">
        <v>271.59999999999997</v>
      </c>
      <c r="AD62">
        <v>62414.6</v>
      </c>
      <c r="AE62">
        <v>1.6651712900507254</v>
      </c>
      <c r="AI62">
        <v>62414.6</v>
      </c>
      <c r="AJ62">
        <v>1.6651712900507254</v>
      </c>
    </row>
    <row r="63" spans="2:38" x14ac:dyDescent="0.25">
      <c r="B63">
        <v>2505</v>
      </c>
      <c r="C63">
        <v>82404</v>
      </c>
      <c r="D63">
        <v>69905</v>
      </c>
      <c r="E63">
        <v>118704</v>
      </c>
      <c r="F63">
        <v>121795</v>
      </c>
      <c r="H63">
        <v>111757</v>
      </c>
      <c r="J63">
        <f t="shared" si="6"/>
        <v>79062.600000000006</v>
      </c>
      <c r="K63">
        <f t="shared" si="7"/>
        <v>1.4135254848689518</v>
      </c>
      <c r="L63">
        <f t="shared" si="8"/>
        <v>121795</v>
      </c>
      <c r="M63">
        <f t="shared" si="9"/>
        <v>2505</v>
      </c>
      <c r="N63">
        <f t="shared" si="10"/>
        <v>79062.600000000006</v>
      </c>
      <c r="O63">
        <f t="shared" si="11"/>
        <v>119290</v>
      </c>
      <c r="Q63">
        <v>-2018</v>
      </c>
      <c r="R63">
        <v>-193</v>
      </c>
      <c r="T63">
        <v>-444.59999999999127</v>
      </c>
      <c r="U63">
        <v>-236.79999999998836</v>
      </c>
      <c r="W63">
        <v>1454.2</v>
      </c>
      <c r="X63">
        <v>266.8</v>
      </c>
      <c r="AF63">
        <v>79062.600000000006</v>
      </c>
      <c r="AG63">
        <v>1.4135254848689518</v>
      </c>
      <c r="AI63">
        <v>79062.600000000006</v>
      </c>
      <c r="AJ63">
        <v>1.4135254848689518</v>
      </c>
    </row>
    <row r="64" spans="2:38" x14ac:dyDescent="0.25">
      <c r="B64">
        <v>57658</v>
      </c>
      <c r="C64">
        <v>78276</v>
      </c>
      <c r="D64">
        <v>92374</v>
      </c>
      <c r="E64">
        <v>12566</v>
      </c>
      <c r="F64">
        <v>12778</v>
      </c>
      <c r="H64">
        <v>52894</v>
      </c>
      <c r="J64">
        <f t="shared" si="6"/>
        <v>50730.400000000001</v>
      </c>
      <c r="K64">
        <f t="shared" si="7"/>
        <v>1.0426489836468862</v>
      </c>
      <c r="L64">
        <f t="shared" si="8"/>
        <v>92374</v>
      </c>
      <c r="M64">
        <f t="shared" si="9"/>
        <v>12566</v>
      </c>
      <c r="N64">
        <f t="shared" si="10"/>
        <v>50730.400000000001</v>
      </c>
      <c r="O64">
        <f t="shared" si="11"/>
        <v>79808</v>
      </c>
      <c r="Q64">
        <v>-857</v>
      </c>
      <c r="R64">
        <v>-733</v>
      </c>
      <c r="T64">
        <v>1407.4000000000015</v>
      </c>
      <c r="U64">
        <v>-102.59999999999854</v>
      </c>
      <c r="W64">
        <v>1407.3999999999999</v>
      </c>
      <c r="X64">
        <v>143.00000000000003</v>
      </c>
      <c r="Z64">
        <v>50730.400000000001</v>
      </c>
      <c r="AA64">
        <v>1.0426489836468862</v>
      </c>
      <c r="AI64">
        <v>50730.400000000001</v>
      </c>
      <c r="AJ64">
        <v>1.0426489836468862</v>
      </c>
    </row>
    <row r="65" spans="2:38" x14ac:dyDescent="0.25">
      <c r="B65">
        <v>70220</v>
      </c>
      <c r="C65">
        <v>76070</v>
      </c>
      <c r="D65">
        <v>5910</v>
      </c>
      <c r="E65">
        <v>7090</v>
      </c>
      <c r="F65">
        <v>104974</v>
      </c>
      <c r="H65">
        <v>71816</v>
      </c>
      <c r="J65">
        <f t="shared" si="6"/>
        <v>52852.800000000003</v>
      </c>
      <c r="K65">
        <f t="shared" si="7"/>
        <v>1.3587927224290859</v>
      </c>
      <c r="L65">
        <f t="shared" si="8"/>
        <v>104974</v>
      </c>
      <c r="M65">
        <f t="shared" si="9"/>
        <v>5910</v>
      </c>
      <c r="N65">
        <f t="shared" si="10"/>
        <v>52852.800000000003</v>
      </c>
      <c r="O65">
        <f t="shared" si="11"/>
        <v>99064</v>
      </c>
      <c r="Q65">
        <v>5150</v>
      </c>
      <c r="R65">
        <v>353</v>
      </c>
      <c r="T65">
        <v>-455.39999999999418</v>
      </c>
      <c r="U65">
        <v>137.40000000000146</v>
      </c>
      <c r="W65">
        <v>1079.8</v>
      </c>
      <c r="X65">
        <v>334.20000000000005</v>
      </c>
      <c r="Z65">
        <v>52852.800000000003</v>
      </c>
      <c r="AA65">
        <v>1.3587927224290859</v>
      </c>
      <c r="AI65">
        <v>52852.800000000003</v>
      </c>
      <c r="AJ65">
        <v>1.3587927224290859</v>
      </c>
    </row>
    <row r="66" spans="2:38" x14ac:dyDescent="0.25">
      <c r="B66">
        <v>82996</v>
      </c>
      <c r="C66">
        <v>108994</v>
      </c>
      <c r="D66">
        <v>56232</v>
      </c>
      <c r="E66">
        <v>57208</v>
      </c>
      <c r="F66">
        <v>98051</v>
      </c>
      <c r="H66">
        <v>140927</v>
      </c>
      <c r="J66">
        <f t="shared" ref="J66:J101" si="12">AVERAGE(B66:F66)</f>
        <v>80696.2</v>
      </c>
      <c r="K66">
        <f t="shared" ref="K66:K97" si="13">H66/J66</f>
        <v>1.7463895449847702</v>
      </c>
      <c r="L66">
        <f t="shared" ref="L66:L101" si="14">MAX(B66:F66)</f>
        <v>108994</v>
      </c>
      <c r="M66">
        <f t="shared" ref="M66:M101" si="15">MIN(B66:F66)</f>
        <v>56232</v>
      </c>
      <c r="N66">
        <f t="shared" ref="N66:N101" si="16">AVERAGE(B66:F66)</f>
        <v>80696.2</v>
      </c>
      <c r="O66">
        <f t="shared" ref="O66:O101" si="17">L66-M66</f>
        <v>52762</v>
      </c>
      <c r="Q66">
        <v>-1507</v>
      </c>
      <c r="R66">
        <v>-5</v>
      </c>
      <c r="T66">
        <v>-1566.1999999999971</v>
      </c>
      <c r="U66">
        <v>64.80000000000291</v>
      </c>
      <c r="W66">
        <v>2506.1999999999998</v>
      </c>
      <c r="X66">
        <v>502.40000000000003</v>
      </c>
      <c r="AF66">
        <v>80696.2</v>
      </c>
      <c r="AG66">
        <v>1.7463895449847702</v>
      </c>
      <c r="AK66">
        <v>80696.2</v>
      </c>
      <c r="AL66">
        <v>1.7463895449847702</v>
      </c>
    </row>
    <row r="67" spans="2:38" x14ac:dyDescent="0.25">
      <c r="B67">
        <v>85937</v>
      </c>
      <c r="C67">
        <v>63246</v>
      </c>
      <c r="D67">
        <v>9719</v>
      </c>
      <c r="E67">
        <v>84146</v>
      </c>
      <c r="F67">
        <v>45400</v>
      </c>
      <c r="H67">
        <v>84618</v>
      </c>
      <c r="J67">
        <f t="shared" si="12"/>
        <v>57689.599999999999</v>
      </c>
      <c r="K67">
        <f t="shared" si="13"/>
        <v>1.4667808409141336</v>
      </c>
      <c r="L67">
        <f t="shared" si="14"/>
        <v>85937</v>
      </c>
      <c r="M67">
        <f t="shared" si="15"/>
        <v>9719</v>
      </c>
      <c r="N67">
        <f t="shared" si="16"/>
        <v>57689.599999999999</v>
      </c>
      <c r="O67">
        <f t="shared" si="17"/>
        <v>76218</v>
      </c>
      <c r="Q67">
        <v>-375</v>
      </c>
      <c r="R67">
        <v>3</v>
      </c>
      <c r="T67">
        <v>-858.40000000000146</v>
      </c>
      <c r="U67">
        <v>-429.59999999999854</v>
      </c>
      <c r="W67">
        <v>858.4</v>
      </c>
      <c r="X67">
        <v>454.40000000000003</v>
      </c>
      <c r="AD67">
        <v>57689.599999999999</v>
      </c>
      <c r="AE67">
        <v>1.4667808409141336</v>
      </c>
      <c r="AK67">
        <v>57689.599999999999</v>
      </c>
      <c r="AL67">
        <v>1.4667808409141336</v>
      </c>
    </row>
    <row r="68" spans="2:38" x14ac:dyDescent="0.25">
      <c r="B68">
        <v>88724</v>
      </c>
      <c r="C68">
        <v>73133</v>
      </c>
      <c r="D68">
        <v>105529</v>
      </c>
      <c r="E68">
        <v>69436</v>
      </c>
      <c r="F68">
        <v>90043</v>
      </c>
      <c r="H68">
        <v>103187</v>
      </c>
      <c r="J68">
        <f t="shared" si="12"/>
        <v>85373</v>
      </c>
      <c r="K68">
        <f t="shared" si="13"/>
        <v>1.2086608178229652</v>
      </c>
      <c r="L68">
        <f t="shared" si="14"/>
        <v>105529</v>
      </c>
      <c r="M68">
        <f t="shared" si="15"/>
        <v>69436</v>
      </c>
      <c r="N68">
        <f t="shared" si="16"/>
        <v>85373</v>
      </c>
      <c r="O68">
        <f t="shared" si="17"/>
        <v>36093</v>
      </c>
      <c r="Q68">
        <v>-1240</v>
      </c>
      <c r="R68">
        <v>-30</v>
      </c>
      <c r="T68">
        <v>1536.1999999999971</v>
      </c>
      <c r="U68">
        <v>129.60000000000582</v>
      </c>
      <c r="W68">
        <v>1707.4</v>
      </c>
      <c r="X68">
        <v>152.79999999999998</v>
      </c>
      <c r="AB68">
        <v>85373</v>
      </c>
      <c r="AC68">
        <v>1.2086608178229652</v>
      </c>
      <c r="AI68">
        <v>85373</v>
      </c>
      <c r="AJ68">
        <v>1.2086608178229652</v>
      </c>
    </row>
    <row r="69" spans="2:38" x14ac:dyDescent="0.25">
      <c r="B69">
        <v>90900</v>
      </c>
      <c r="C69">
        <v>117268</v>
      </c>
      <c r="D69">
        <v>29968</v>
      </c>
      <c r="E69">
        <v>99761</v>
      </c>
      <c r="F69">
        <v>76887</v>
      </c>
      <c r="H69">
        <v>113517</v>
      </c>
      <c r="J69">
        <f t="shared" si="12"/>
        <v>82956.800000000003</v>
      </c>
      <c r="K69">
        <f t="shared" si="13"/>
        <v>1.3683869194568739</v>
      </c>
      <c r="L69">
        <f t="shared" si="14"/>
        <v>117268</v>
      </c>
      <c r="M69">
        <f t="shared" si="15"/>
        <v>29968</v>
      </c>
      <c r="N69">
        <f t="shared" si="16"/>
        <v>82956.800000000003</v>
      </c>
      <c r="O69">
        <f t="shared" si="17"/>
        <v>87300</v>
      </c>
      <c r="Q69">
        <v>-504</v>
      </c>
      <c r="R69">
        <v>-3</v>
      </c>
      <c r="T69">
        <v>-1962.3999999999942</v>
      </c>
      <c r="U69">
        <v>8</v>
      </c>
      <c r="W69">
        <v>2621.6000000000004</v>
      </c>
      <c r="X69">
        <v>726.00000000000011</v>
      </c>
      <c r="AB69">
        <v>82956.800000000003</v>
      </c>
      <c r="AC69">
        <v>1.3683869194568739</v>
      </c>
      <c r="AI69">
        <v>82956.800000000003</v>
      </c>
      <c r="AJ69">
        <v>1.3683869194568739</v>
      </c>
    </row>
    <row r="70" spans="2:38" x14ac:dyDescent="0.25">
      <c r="B70">
        <v>116650</v>
      </c>
      <c r="C70">
        <v>34685</v>
      </c>
      <c r="D70">
        <v>65687</v>
      </c>
      <c r="E70">
        <v>116129</v>
      </c>
      <c r="F70">
        <v>75081</v>
      </c>
      <c r="H70">
        <v>115404</v>
      </c>
      <c r="J70">
        <f t="shared" si="12"/>
        <v>81646.399999999994</v>
      </c>
      <c r="K70">
        <f t="shared" si="13"/>
        <v>1.4134609731721179</v>
      </c>
      <c r="L70">
        <f t="shared" si="14"/>
        <v>116650</v>
      </c>
      <c r="M70">
        <f t="shared" si="15"/>
        <v>34685</v>
      </c>
      <c r="N70">
        <f t="shared" si="16"/>
        <v>81646.399999999994</v>
      </c>
      <c r="O70">
        <f t="shared" si="17"/>
        <v>81965</v>
      </c>
      <c r="Q70">
        <v>4335</v>
      </c>
      <c r="R70">
        <v>991</v>
      </c>
      <c r="T70">
        <v>-616</v>
      </c>
      <c r="U70">
        <v>61</v>
      </c>
      <c r="W70">
        <v>2266.8000000000002</v>
      </c>
      <c r="X70">
        <v>218.2</v>
      </c>
      <c r="AB70">
        <v>81646.399999999994</v>
      </c>
      <c r="AC70">
        <v>1.4134609731721179</v>
      </c>
      <c r="AI70">
        <v>81646.399999999994</v>
      </c>
      <c r="AJ70">
        <v>1.4134609731721179</v>
      </c>
    </row>
    <row r="71" spans="2:38" x14ac:dyDescent="0.25">
      <c r="B71">
        <v>81993</v>
      </c>
      <c r="C71">
        <v>71588</v>
      </c>
      <c r="D71">
        <v>65006</v>
      </c>
      <c r="E71">
        <v>51673</v>
      </c>
      <c r="F71">
        <v>15898</v>
      </c>
      <c r="H71">
        <v>103229</v>
      </c>
      <c r="J71">
        <f t="shared" si="12"/>
        <v>57231.6</v>
      </c>
      <c r="K71">
        <f t="shared" si="13"/>
        <v>1.8037063440476939</v>
      </c>
      <c r="L71">
        <f t="shared" si="14"/>
        <v>81993</v>
      </c>
      <c r="M71">
        <f t="shared" si="15"/>
        <v>15898</v>
      </c>
      <c r="N71">
        <f t="shared" si="16"/>
        <v>57231.6</v>
      </c>
      <c r="O71">
        <f t="shared" si="17"/>
        <v>66095</v>
      </c>
      <c r="Q71">
        <v>-3043</v>
      </c>
      <c r="R71">
        <v>5</v>
      </c>
      <c r="T71">
        <v>-61.80000000000291</v>
      </c>
      <c r="U71">
        <v>-68.400000000001455</v>
      </c>
      <c r="W71">
        <v>897.40000000000009</v>
      </c>
      <c r="X71">
        <v>740.39999999999986</v>
      </c>
      <c r="AD71">
        <v>57231.6</v>
      </c>
      <c r="AE71">
        <v>1.8037063440476939</v>
      </c>
      <c r="AK71">
        <v>57231.6</v>
      </c>
      <c r="AL71">
        <v>1.8037063440476939</v>
      </c>
    </row>
    <row r="72" spans="2:38" x14ac:dyDescent="0.25">
      <c r="B72">
        <v>63124</v>
      </c>
      <c r="C72">
        <v>95185</v>
      </c>
      <c r="D72">
        <v>97113</v>
      </c>
      <c r="E72">
        <v>42601</v>
      </c>
      <c r="F72">
        <v>27120</v>
      </c>
      <c r="H72">
        <v>85171</v>
      </c>
      <c r="J72">
        <f t="shared" si="12"/>
        <v>65028.6</v>
      </c>
      <c r="K72">
        <f t="shared" si="13"/>
        <v>1.3097467883362091</v>
      </c>
      <c r="L72">
        <f t="shared" si="14"/>
        <v>97113</v>
      </c>
      <c r="M72">
        <f t="shared" si="15"/>
        <v>27120</v>
      </c>
      <c r="N72">
        <f t="shared" si="16"/>
        <v>65028.6</v>
      </c>
      <c r="O72">
        <f t="shared" si="17"/>
        <v>69993</v>
      </c>
      <c r="Q72">
        <v>2884</v>
      </c>
      <c r="R72">
        <v>-350</v>
      </c>
      <c r="T72">
        <v>1560.5999999999985</v>
      </c>
      <c r="U72">
        <v>-140.40000000000146</v>
      </c>
      <c r="W72">
        <v>2583.4</v>
      </c>
      <c r="X72">
        <v>145.6</v>
      </c>
      <c r="AB72">
        <v>65028.6</v>
      </c>
      <c r="AC72">
        <v>1.3097467883362091</v>
      </c>
      <c r="AI72">
        <v>65028.6</v>
      </c>
      <c r="AJ72">
        <v>1.3097467883362091</v>
      </c>
    </row>
    <row r="73" spans="2:38" x14ac:dyDescent="0.25">
      <c r="B73">
        <v>97296</v>
      </c>
      <c r="C73">
        <v>93776</v>
      </c>
      <c r="D73">
        <v>102414</v>
      </c>
      <c r="E73">
        <v>99009</v>
      </c>
      <c r="F73">
        <v>4079</v>
      </c>
      <c r="H73">
        <v>89735</v>
      </c>
      <c r="J73">
        <f t="shared" si="12"/>
        <v>79314.8</v>
      </c>
      <c r="K73">
        <f t="shared" si="13"/>
        <v>1.131377750432454</v>
      </c>
      <c r="L73">
        <f t="shared" si="14"/>
        <v>102414</v>
      </c>
      <c r="M73">
        <f t="shared" si="15"/>
        <v>4079</v>
      </c>
      <c r="N73">
        <f t="shared" si="16"/>
        <v>79314.8</v>
      </c>
      <c r="O73">
        <f t="shared" si="17"/>
        <v>98335</v>
      </c>
      <c r="Q73">
        <v>683</v>
      </c>
      <c r="R73">
        <v>-11</v>
      </c>
      <c r="T73">
        <v>-832</v>
      </c>
      <c r="U73">
        <v>192</v>
      </c>
      <c r="W73">
        <v>2347.1999999999998</v>
      </c>
      <c r="X73">
        <v>478.8</v>
      </c>
      <c r="AB73">
        <v>79314.8</v>
      </c>
      <c r="AC73">
        <v>1.131377750432454</v>
      </c>
      <c r="AI73">
        <v>79314.8</v>
      </c>
      <c r="AJ73">
        <v>1.131377750432454</v>
      </c>
    </row>
    <row r="74" spans="2:38" x14ac:dyDescent="0.25">
      <c r="B74">
        <v>68183</v>
      </c>
      <c r="C74">
        <v>34312</v>
      </c>
      <c r="D74">
        <v>4727</v>
      </c>
      <c r="E74">
        <v>80903</v>
      </c>
      <c r="F74">
        <v>12574</v>
      </c>
      <c r="H74">
        <v>90573</v>
      </c>
      <c r="J74">
        <f t="shared" si="12"/>
        <v>40139.800000000003</v>
      </c>
      <c r="K74">
        <f t="shared" si="13"/>
        <v>2.2564387465807001</v>
      </c>
      <c r="L74">
        <f t="shared" si="14"/>
        <v>80903</v>
      </c>
      <c r="M74">
        <f t="shared" si="15"/>
        <v>4727</v>
      </c>
      <c r="N74">
        <f t="shared" si="16"/>
        <v>40139.800000000003</v>
      </c>
      <c r="O74">
        <f t="shared" si="17"/>
        <v>76176</v>
      </c>
      <c r="Q74">
        <v>2013</v>
      </c>
      <c r="R74">
        <v>0</v>
      </c>
      <c r="T74">
        <v>361.60000000000582</v>
      </c>
      <c r="U74">
        <v>-17</v>
      </c>
      <c r="W74">
        <v>2391.1999999999998</v>
      </c>
      <c r="X74">
        <v>277</v>
      </c>
      <c r="AD74">
        <v>40139.800000000003</v>
      </c>
      <c r="AE74">
        <v>2.2564387465807001</v>
      </c>
      <c r="AK74">
        <v>40139.800000000003</v>
      </c>
      <c r="AL74">
        <v>2.2564387465807001</v>
      </c>
    </row>
    <row r="75" spans="2:38" x14ac:dyDescent="0.25">
      <c r="B75">
        <v>60042</v>
      </c>
      <c r="C75">
        <v>63511</v>
      </c>
      <c r="D75">
        <v>48867</v>
      </c>
      <c r="E75">
        <v>72083</v>
      </c>
      <c r="F75">
        <v>72662</v>
      </c>
      <c r="H75">
        <v>71022</v>
      </c>
      <c r="J75">
        <f t="shared" si="12"/>
        <v>63433</v>
      </c>
      <c r="K75">
        <f t="shared" si="13"/>
        <v>1.1196380432897703</v>
      </c>
      <c r="L75">
        <f t="shared" si="14"/>
        <v>72662</v>
      </c>
      <c r="M75">
        <f t="shared" si="15"/>
        <v>48867</v>
      </c>
      <c r="N75">
        <f t="shared" si="16"/>
        <v>63433</v>
      </c>
      <c r="O75">
        <f t="shared" si="17"/>
        <v>23795</v>
      </c>
      <c r="Q75">
        <v>912</v>
      </c>
      <c r="R75">
        <v>700</v>
      </c>
      <c r="T75">
        <v>875.19999999999709</v>
      </c>
      <c r="U75">
        <v>-25.599999999998545</v>
      </c>
      <c r="W75">
        <v>2300</v>
      </c>
      <c r="X75">
        <v>67.2</v>
      </c>
      <c r="AB75">
        <v>63433</v>
      </c>
      <c r="AC75">
        <v>1.1196380432897703</v>
      </c>
      <c r="AI75">
        <v>63433</v>
      </c>
      <c r="AJ75">
        <v>1.1196380432897703</v>
      </c>
    </row>
    <row r="76" spans="2:38" x14ac:dyDescent="0.25">
      <c r="B76">
        <v>120772</v>
      </c>
      <c r="C76">
        <v>7321</v>
      </c>
      <c r="D76">
        <v>45160</v>
      </c>
      <c r="E76">
        <v>2309</v>
      </c>
      <c r="F76">
        <v>57561</v>
      </c>
      <c r="H76">
        <v>104048</v>
      </c>
      <c r="J76">
        <f t="shared" si="12"/>
        <v>46624.6</v>
      </c>
      <c r="K76">
        <f t="shared" si="13"/>
        <v>2.2316116384912688</v>
      </c>
      <c r="L76">
        <f t="shared" si="14"/>
        <v>120772</v>
      </c>
      <c r="M76">
        <f t="shared" si="15"/>
        <v>2309</v>
      </c>
      <c r="N76">
        <f t="shared" si="16"/>
        <v>46624.6</v>
      </c>
      <c r="O76">
        <f t="shared" si="17"/>
        <v>118463</v>
      </c>
      <c r="Q76">
        <v>728</v>
      </c>
      <c r="R76">
        <v>-1</v>
      </c>
      <c r="T76">
        <v>425.79999999999563</v>
      </c>
      <c r="U76">
        <v>76.19999999999709</v>
      </c>
      <c r="W76">
        <v>2111</v>
      </c>
      <c r="X76">
        <v>117.8</v>
      </c>
      <c r="AD76">
        <v>46624.6</v>
      </c>
      <c r="AE76">
        <v>2.2316116384912688</v>
      </c>
      <c r="AK76">
        <v>46624.6</v>
      </c>
      <c r="AL76">
        <v>2.2316116384912688</v>
      </c>
    </row>
    <row r="77" spans="2:38" x14ac:dyDescent="0.25">
      <c r="B77">
        <v>82443</v>
      </c>
      <c r="C77">
        <v>26011</v>
      </c>
      <c r="D77">
        <v>35873</v>
      </c>
      <c r="E77">
        <v>37874</v>
      </c>
      <c r="F77">
        <v>21491</v>
      </c>
      <c r="H77">
        <v>43270</v>
      </c>
      <c r="J77">
        <f t="shared" si="12"/>
        <v>40738.400000000001</v>
      </c>
      <c r="K77">
        <f t="shared" si="13"/>
        <v>1.0621428431160771</v>
      </c>
      <c r="L77">
        <f t="shared" si="14"/>
        <v>82443</v>
      </c>
      <c r="M77">
        <f t="shared" si="15"/>
        <v>21491</v>
      </c>
      <c r="N77">
        <f t="shared" si="16"/>
        <v>40738.400000000001</v>
      </c>
      <c r="O77">
        <f t="shared" si="17"/>
        <v>60952</v>
      </c>
      <c r="Q77">
        <v>-764</v>
      </c>
      <c r="R77">
        <v>-651</v>
      </c>
      <c r="T77">
        <v>-761.79999999999563</v>
      </c>
      <c r="U77">
        <v>-324.59999999999854</v>
      </c>
      <c r="W77">
        <v>1769.0000000000002</v>
      </c>
      <c r="X77">
        <v>397.40000000000003</v>
      </c>
      <c r="Z77">
        <v>40738.400000000001</v>
      </c>
      <c r="AA77">
        <v>1.0621428431160771</v>
      </c>
      <c r="AI77">
        <v>40738.400000000001</v>
      </c>
      <c r="AJ77">
        <v>1.0621428431160771</v>
      </c>
    </row>
    <row r="78" spans="2:38" x14ac:dyDescent="0.25">
      <c r="B78">
        <v>60076</v>
      </c>
      <c r="C78">
        <v>43844</v>
      </c>
      <c r="D78">
        <v>93008</v>
      </c>
      <c r="E78">
        <v>43026</v>
      </c>
      <c r="F78">
        <v>89966</v>
      </c>
      <c r="H78">
        <v>71473</v>
      </c>
      <c r="J78">
        <f t="shared" si="12"/>
        <v>65984</v>
      </c>
      <c r="K78">
        <f t="shared" si="13"/>
        <v>1.0831868331716781</v>
      </c>
      <c r="L78">
        <f t="shared" si="14"/>
        <v>93008</v>
      </c>
      <c r="M78">
        <f t="shared" si="15"/>
        <v>43026</v>
      </c>
      <c r="N78">
        <f t="shared" si="16"/>
        <v>65984</v>
      </c>
      <c r="O78">
        <f t="shared" si="17"/>
        <v>49982</v>
      </c>
      <c r="Q78">
        <v>1978</v>
      </c>
      <c r="R78">
        <v>-23</v>
      </c>
      <c r="T78">
        <v>867.80000000000291</v>
      </c>
      <c r="U78">
        <v>-107.80000000000291</v>
      </c>
      <c r="W78">
        <v>1910.5999999999997</v>
      </c>
      <c r="X78">
        <v>516.6</v>
      </c>
      <c r="AB78">
        <v>65984</v>
      </c>
      <c r="AC78">
        <v>1.0831868331716781</v>
      </c>
      <c r="AI78">
        <v>65984</v>
      </c>
      <c r="AJ78">
        <v>1.0831868331716781</v>
      </c>
    </row>
    <row r="79" spans="2:38" x14ac:dyDescent="0.25">
      <c r="B79">
        <v>43817</v>
      </c>
      <c r="C79">
        <v>85010</v>
      </c>
      <c r="D79">
        <v>102500</v>
      </c>
      <c r="E79">
        <v>90931</v>
      </c>
      <c r="F79">
        <v>50366</v>
      </c>
      <c r="H79">
        <v>78763</v>
      </c>
      <c r="J79">
        <f t="shared" si="12"/>
        <v>74524.800000000003</v>
      </c>
      <c r="K79">
        <f t="shared" si="13"/>
        <v>1.0568696594958993</v>
      </c>
      <c r="L79">
        <f t="shared" si="14"/>
        <v>102500</v>
      </c>
      <c r="M79">
        <f t="shared" si="15"/>
        <v>43817</v>
      </c>
      <c r="N79">
        <f t="shared" si="16"/>
        <v>74524.800000000003</v>
      </c>
      <c r="O79">
        <f t="shared" si="17"/>
        <v>58683</v>
      </c>
      <c r="Q79">
        <v>166</v>
      </c>
      <c r="R79">
        <v>369</v>
      </c>
      <c r="T79">
        <v>-1317</v>
      </c>
      <c r="U79">
        <v>-183.19999999999709</v>
      </c>
      <c r="W79">
        <v>1317</v>
      </c>
      <c r="X79">
        <v>183.2</v>
      </c>
      <c r="AB79">
        <v>74524.800000000003</v>
      </c>
      <c r="AC79">
        <v>1.0568696594958993</v>
      </c>
      <c r="AI79">
        <v>74524.800000000003</v>
      </c>
      <c r="AJ79">
        <v>1.0568696594958993</v>
      </c>
    </row>
    <row r="80" spans="2:38" x14ac:dyDescent="0.25">
      <c r="B80">
        <v>12412</v>
      </c>
      <c r="C80">
        <v>37804</v>
      </c>
      <c r="D80">
        <v>86373</v>
      </c>
      <c r="E80">
        <v>28911</v>
      </c>
      <c r="F80">
        <v>67668</v>
      </c>
      <c r="H80">
        <v>80487</v>
      </c>
      <c r="J80">
        <f t="shared" si="12"/>
        <v>46633.599999999999</v>
      </c>
      <c r="K80">
        <f t="shared" si="13"/>
        <v>1.7259443834488437</v>
      </c>
      <c r="L80">
        <f t="shared" si="14"/>
        <v>86373</v>
      </c>
      <c r="M80">
        <f t="shared" si="15"/>
        <v>12412</v>
      </c>
      <c r="N80">
        <f t="shared" si="16"/>
        <v>46633.599999999999</v>
      </c>
      <c r="O80">
        <f t="shared" si="17"/>
        <v>73961</v>
      </c>
      <c r="Q80">
        <v>-447</v>
      </c>
      <c r="R80">
        <v>0</v>
      </c>
      <c r="T80">
        <v>311.79999999999563</v>
      </c>
      <c r="U80">
        <v>27.19999999999709</v>
      </c>
      <c r="W80">
        <v>1642.2</v>
      </c>
      <c r="X80">
        <v>670.8</v>
      </c>
      <c r="AD80">
        <v>46633.599999999999</v>
      </c>
      <c r="AE80">
        <v>1.7259443834488437</v>
      </c>
      <c r="AK80">
        <v>46633.599999999999</v>
      </c>
      <c r="AL80">
        <v>1.7259443834488437</v>
      </c>
    </row>
    <row r="81" spans="2:38" x14ac:dyDescent="0.25">
      <c r="B81">
        <v>34701</v>
      </c>
      <c r="C81">
        <v>26670</v>
      </c>
      <c r="D81">
        <v>23862</v>
      </c>
      <c r="E81">
        <v>120313</v>
      </c>
      <c r="F81">
        <v>112034</v>
      </c>
      <c r="H81">
        <v>103156</v>
      </c>
      <c r="J81">
        <f t="shared" si="12"/>
        <v>63516</v>
      </c>
      <c r="K81">
        <f t="shared" si="13"/>
        <v>1.6240947162919579</v>
      </c>
      <c r="L81">
        <f t="shared" si="14"/>
        <v>120313</v>
      </c>
      <c r="M81">
        <f t="shared" si="15"/>
        <v>23862</v>
      </c>
      <c r="N81">
        <f t="shared" si="16"/>
        <v>63516</v>
      </c>
      <c r="O81">
        <f t="shared" si="17"/>
        <v>96451</v>
      </c>
      <c r="Q81">
        <v>-1517</v>
      </c>
      <c r="R81">
        <v>316</v>
      </c>
      <c r="T81">
        <v>490.80000000000291</v>
      </c>
      <c r="U81">
        <v>44.80000000000291</v>
      </c>
      <c r="W81">
        <v>583.19999999999993</v>
      </c>
      <c r="X81">
        <v>333.6</v>
      </c>
      <c r="AF81">
        <v>63516</v>
      </c>
      <c r="AG81">
        <v>1.6240947162919579</v>
      </c>
      <c r="AK81">
        <v>63516</v>
      </c>
      <c r="AL81">
        <v>1.6240947162919579</v>
      </c>
    </row>
    <row r="82" spans="2:38" x14ac:dyDescent="0.25">
      <c r="B82">
        <v>94193</v>
      </c>
      <c r="C82">
        <v>112603</v>
      </c>
      <c r="D82">
        <v>20538</v>
      </c>
      <c r="E82">
        <v>35075</v>
      </c>
      <c r="F82">
        <v>78456</v>
      </c>
      <c r="H82">
        <v>80257</v>
      </c>
      <c r="J82">
        <f t="shared" si="12"/>
        <v>68173</v>
      </c>
      <c r="K82">
        <f t="shared" si="13"/>
        <v>1.1772549249702962</v>
      </c>
      <c r="L82">
        <f t="shared" si="14"/>
        <v>112603</v>
      </c>
      <c r="M82">
        <f t="shared" si="15"/>
        <v>20538</v>
      </c>
      <c r="N82">
        <f t="shared" si="16"/>
        <v>68173</v>
      </c>
      <c r="O82">
        <f t="shared" si="17"/>
        <v>92065</v>
      </c>
      <c r="Q82">
        <v>1660</v>
      </c>
      <c r="R82">
        <v>813</v>
      </c>
      <c r="T82">
        <v>-165.80000000000291</v>
      </c>
      <c r="U82">
        <v>70.399999999994179</v>
      </c>
      <c r="W82">
        <v>1493.8</v>
      </c>
      <c r="X82">
        <v>227.6</v>
      </c>
      <c r="AB82">
        <v>68173</v>
      </c>
      <c r="AC82">
        <v>1.1772549249702962</v>
      </c>
      <c r="AI82">
        <v>68173</v>
      </c>
      <c r="AJ82">
        <v>1.1772549249702962</v>
      </c>
    </row>
    <row r="83" spans="2:38" x14ac:dyDescent="0.25">
      <c r="B83">
        <v>2273</v>
      </c>
      <c r="C83">
        <v>33516</v>
      </c>
      <c r="D83">
        <v>9528</v>
      </c>
      <c r="E83">
        <v>117395</v>
      </c>
      <c r="F83">
        <v>38231</v>
      </c>
      <c r="H83">
        <v>63191</v>
      </c>
      <c r="J83">
        <f t="shared" si="12"/>
        <v>40188.6</v>
      </c>
      <c r="K83">
        <f t="shared" si="13"/>
        <v>1.5723613163932062</v>
      </c>
      <c r="L83">
        <f t="shared" si="14"/>
        <v>117395</v>
      </c>
      <c r="M83">
        <f t="shared" si="15"/>
        <v>2273</v>
      </c>
      <c r="N83">
        <f t="shared" si="16"/>
        <v>40188.6</v>
      </c>
      <c r="O83">
        <f t="shared" si="17"/>
        <v>115122</v>
      </c>
      <c r="Q83">
        <v>2675</v>
      </c>
      <c r="R83">
        <v>-157</v>
      </c>
      <c r="T83">
        <v>-32.400000000001455</v>
      </c>
      <c r="U83">
        <v>-48.599999999998545</v>
      </c>
      <c r="W83">
        <v>1480.4</v>
      </c>
      <c r="X83">
        <v>118.6</v>
      </c>
      <c r="AD83">
        <v>40188.6</v>
      </c>
      <c r="AE83">
        <v>1.5723613163932062</v>
      </c>
      <c r="AK83">
        <v>40188.6</v>
      </c>
      <c r="AL83">
        <v>1.5723613163932062</v>
      </c>
    </row>
    <row r="84" spans="2:38" x14ac:dyDescent="0.25">
      <c r="B84">
        <v>62850</v>
      </c>
      <c r="C84">
        <v>71562</v>
      </c>
      <c r="D84">
        <v>120757</v>
      </c>
      <c r="E84">
        <v>1837</v>
      </c>
      <c r="F84">
        <v>89657</v>
      </c>
      <c r="H84">
        <v>90106</v>
      </c>
      <c r="J84">
        <f t="shared" si="12"/>
        <v>69332.600000000006</v>
      </c>
      <c r="K84">
        <f t="shared" si="13"/>
        <v>1.2996195152064107</v>
      </c>
      <c r="L84">
        <f t="shared" si="14"/>
        <v>120757</v>
      </c>
      <c r="M84">
        <f t="shared" si="15"/>
        <v>1837</v>
      </c>
      <c r="N84">
        <f t="shared" si="16"/>
        <v>69332.600000000006</v>
      </c>
      <c r="O84">
        <f t="shared" si="17"/>
        <v>118920</v>
      </c>
      <c r="Q84">
        <v>-2021</v>
      </c>
      <c r="R84">
        <v>-308</v>
      </c>
      <c r="T84">
        <v>-408.39999999999418</v>
      </c>
      <c r="U84">
        <v>95.200000000011642</v>
      </c>
      <c r="W84">
        <v>2753.2</v>
      </c>
      <c r="X84">
        <v>335.6</v>
      </c>
      <c r="AB84">
        <v>69332.600000000006</v>
      </c>
      <c r="AC84">
        <v>1.2996195152064107</v>
      </c>
      <c r="AI84">
        <v>69332.600000000006</v>
      </c>
      <c r="AJ84">
        <v>1.2996195152064107</v>
      </c>
    </row>
    <row r="85" spans="2:38" x14ac:dyDescent="0.25">
      <c r="B85">
        <v>113150</v>
      </c>
      <c r="C85">
        <v>119814</v>
      </c>
      <c r="D85">
        <v>38476</v>
      </c>
      <c r="E85">
        <v>112532</v>
      </c>
      <c r="F85">
        <v>39669</v>
      </c>
      <c r="H85">
        <v>93117</v>
      </c>
      <c r="J85">
        <f t="shared" si="12"/>
        <v>84728.2</v>
      </c>
      <c r="K85">
        <f t="shared" si="13"/>
        <v>1.0990083584922139</v>
      </c>
      <c r="L85">
        <f t="shared" si="14"/>
        <v>119814</v>
      </c>
      <c r="M85">
        <f t="shared" si="15"/>
        <v>38476</v>
      </c>
      <c r="N85">
        <f t="shared" si="16"/>
        <v>84728.2</v>
      </c>
      <c r="O85">
        <f t="shared" si="17"/>
        <v>81338</v>
      </c>
      <c r="Q85">
        <v>-486</v>
      </c>
      <c r="R85">
        <v>-56</v>
      </c>
      <c r="T85">
        <v>55</v>
      </c>
      <c r="U85">
        <v>-173.40000000000873</v>
      </c>
      <c r="W85">
        <v>1255</v>
      </c>
      <c r="X85">
        <v>304.59999999999997</v>
      </c>
      <c r="AB85">
        <v>84728.2</v>
      </c>
      <c r="AC85">
        <v>1.0990083584922139</v>
      </c>
      <c r="AI85">
        <v>84728.2</v>
      </c>
      <c r="AJ85">
        <v>1.0990083584922139</v>
      </c>
    </row>
    <row r="86" spans="2:38" x14ac:dyDescent="0.25">
      <c r="B86">
        <v>89182</v>
      </c>
      <c r="C86">
        <v>9606</v>
      </c>
      <c r="D86">
        <v>47339</v>
      </c>
      <c r="E86">
        <v>8132</v>
      </c>
      <c r="F86">
        <v>55104</v>
      </c>
      <c r="H86">
        <v>82929</v>
      </c>
      <c r="J86">
        <f t="shared" si="12"/>
        <v>41872.6</v>
      </c>
      <c r="K86">
        <f t="shared" si="13"/>
        <v>1.9805075395365943</v>
      </c>
      <c r="L86">
        <f t="shared" si="14"/>
        <v>89182</v>
      </c>
      <c r="M86">
        <f t="shared" si="15"/>
        <v>8132</v>
      </c>
      <c r="N86">
        <f t="shared" si="16"/>
        <v>41872.6</v>
      </c>
      <c r="O86">
        <f t="shared" si="17"/>
        <v>81050</v>
      </c>
      <c r="Q86">
        <v>-957</v>
      </c>
      <c r="R86">
        <v>673</v>
      </c>
      <c r="T86">
        <v>-1275.8000000000029</v>
      </c>
      <c r="U86">
        <v>-325</v>
      </c>
      <c r="W86">
        <v>1668.6</v>
      </c>
      <c r="X86">
        <v>325.8</v>
      </c>
      <c r="AD86">
        <v>41872.6</v>
      </c>
      <c r="AE86">
        <v>1.9805075395365943</v>
      </c>
      <c r="AK86">
        <v>41872.6</v>
      </c>
      <c r="AL86">
        <v>1.9805075395365943</v>
      </c>
    </row>
    <row r="87" spans="2:38" x14ac:dyDescent="0.25">
      <c r="B87">
        <v>19831</v>
      </c>
      <c r="C87">
        <v>62213</v>
      </c>
      <c r="D87">
        <v>81405</v>
      </c>
      <c r="E87">
        <v>97221</v>
      </c>
      <c r="F87">
        <v>80814</v>
      </c>
      <c r="H87">
        <v>91164</v>
      </c>
      <c r="J87">
        <f t="shared" si="12"/>
        <v>68296.800000000003</v>
      </c>
      <c r="K87">
        <f t="shared" si="13"/>
        <v>1.3348209579365358</v>
      </c>
      <c r="L87">
        <f t="shared" si="14"/>
        <v>97221</v>
      </c>
      <c r="M87">
        <f t="shared" si="15"/>
        <v>19831</v>
      </c>
      <c r="N87">
        <f t="shared" si="16"/>
        <v>68296.800000000003</v>
      </c>
      <c r="O87">
        <f t="shared" si="17"/>
        <v>77390</v>
      </c>
      <c r="Q87">
        <v>144</v>
      </c>
      <c r="R87">
        <v>-665</v>
      </c>
      <c r="T87">
        <v>-1001.3999999999942</v>
      </c>
      <c r="U87">
        <v>-303</v>
      </c>
      <c r="W87">
        <v>1820.2</v>
      </c>
      <c r="X87">
        <v>324.20000000000005</v>
      </c>
      <c r="AB87">
        <v>68296.800000000003</v>
      </c>
      <c r="AC87">
        <v>1.3348209579365358</v>
      </c>
      <c r="AI87">
        <v>68296.800000000003</v>
      </c>
      <c r="AJ87">
        <v>1.3348209579365358</v>
      </c>
    </row>
    <row r="88" spans="2:38" x14ac:dyDescent="0.25">
      <c r="B88">
        <v>98438</v>
      </c>
      <c r="C88">
        <v>98663</v>
      </c>
      <c r="D88">
        <v>49790</v>
      </c>
      <c r="E88">
        <v>77745</v>
      </c>
      <c r="F88">
        <v>27224</v>
      </c>
      <c r="H88">
        <v>96257</v>
      </c>
      <c r="J88">
        <f t="shared" si="12"/>
        <v>70372</v>
      </c>
      <c r="K88">
        <f t="shared" si="13"/>
        <v>1.3678309554936623</v>
      </c>
      <c r="L88">
        <f t="shared" si="14"/>
        <v>98663</v>
      </c>
      <c r="M88">
        <f t="shared" si="15"/>
        <v>27224</v>
      </c>
      <c r="N88">
        <f t="shared" si="16"/>
        <v>70372</v>
      </c>
      <c r="O88">
        <f t="shared" si="17"/>
        <v>71439</v>
      </c>
      <c r="Q88">
        <v>440</v>
      </c>
      <c r="R88">
        <v>637</v>
      </c>
      <c r="T88">
        <v>-746.60000000000582</v>
      </c>
      <c r="U88">
        <v>-123.39999999999418</v>
      </c>
      <c r="W88">
        <v>2637.8</v>
      </c>
      <c r="X88">
        <v>123.8</v>
      </c>
      <c r="AB88">
        <v>70372</v>
      </c>
      <c r="AC88">
        <v>1.3678309554936623</v>
      </c>
      <c r="AI88">
        <v>70372</v>
      </c>
      <c r="AJ88">
        <v>1.3678309554936623</v>
      </c>
    </row>
    <row r="89" spans="2:38" x14ac:dyDescent="0.25">
      <c r="B89">
        <v>17786</v>
      </c>
      <c r="C89">
        <v>64736</v>
      </c>
      <c r="D89">
        <v>4195</v>
      </c>
      <c r="E89">
        <v>49845</v>
      </c>
      <c r="F89">
        <v>67041</v>
      </c>
      <c r="H89">
        <v>75198</v>
      </c>
      <c r="J89">
        <f t="shared" si="12"/>
        <v>40720.6</v>
      </c>
      <c r="K89">
        <f t="shared" si="13"/>
        <v>1.8466820233493613</v>
      </c>
      <c r="L89">
        <f t="shared" si="14"/>
        <v>67041</v>
      </c>
      <c r="M89">
        <f t="shared" si="15"/>
        <v>4195</v>
      </c>
      <c r="N89">
        <f t="shared" si="16"/>
        <v>40720.6</v>
      </c>
      <c r="O89">
        <f t="shared" si="17"/>
        <v>62846</v>
      </c>
      <c r="Q89">
        <v>1275</v>
      </c>
      <c r="R89">
        <v>-43</v>
      </c>
      <c r="T89">
        <v>1409.7999999999956</v>
      </c>
      <c r="U89">
        <v>58.19999999999709</v>
      </c>
      <c r="W89">
        <v>2364.1999999999998</v>
      </c>
      <c r="X89">
        <v>120.6</v>
      </c>
      <c r="AD89">
        <v>40720.6</v>
      </c>
      <c r="AE89">
        <v>1.8466820233493613</v>
      </c>
      <c r="AK89">
        <v>40720.6</v>
      </c>
      <c r="AL89">
        <v>1.8466820233493613</v>
      </c>
    </row>
    <row r="90" spans="2:38" x14ac:dyDescent="0.25">
      <c r="B90">
        <v>121048</v>
      </c>
      <c r="C90">
        <v>81471</v>
      </c>
      <c r="D90">
        <v>36096</v>
      </c>
      <c r="E90">
        <v>114652</v>
      </c>
      <c r="F90">
        <v>35616</v>
      </c>
      <c r="H90">
        <v>79513</v>
      </c>
      <c r="J90">
        <f t="shared" si="12"/>
        <v>77776.600000000006</v>
      </c>
      <c r="K90">
        <f t="shared" si="13"/>
        <v>1.0223254809287112</v>
      </c>
      <c r="L90">
        <f t="shared" si="14"/>
        <v>121048</v>
      </c>
      <c r="M90">
        <f t="shared" si="15"/>
        <v>35616</v>
      </c>
      <c r="N90">
        <f t="shared" si="16"/>
        <v>77776.600000000006</v>
      </c>
      <c r="O90">
        <f t="shared" si="17"/>
        <v>85432</v>
      </c>
      <c r="Q90">
        <v>-2651</v>
      </c>
      <c r="R90">
        <v>-103</v>
      </c>
      <c r="T90">
        <v>655.60000000000582</v>
      </c>
      <c r="U90">
        <v>101</v>
      </c>
      <c r="W90">
        <v>1780.7999999999997</v>
      </c>
      <c r="X90">
        <v>166.2</v>
      </c>
      <c r="AB90">
        <v>77776.600000000006</v>
      </c>
      <c r="AC90">
        <v>1.0223254809287112</v>
      </c>
      <c r="AI90">
        <v>77776.600000000006</v>
      </c>
      <c r="AJ90">
        <v>1.0223254809287112</v>
      </c>
    </row>
    <row r="91" spans="2:38" x14ac:dyDescent="0.25">
      <c r="B91">
        <v>103361</v>
      </c>
      <c r="C91">
        <v>67299</v>
      </c>
      <c r="D91">
        <v>69307</v>
      </c>
      <c r="E91">
        <v>27840</v>
      </c>
      <c r="F91">
        <v>75857</v>
      </c>
      <c r="H91">
        <v>106650</v>
      </c>
      <c r="J91">
        <f t="shared" si="12"/>
        <v>68732.800000000003</v>
      </c>
      <c r="K91">
        <f t="shared" si="13"/>
        <v>1.5516609246240514</v>
      </c>
      <c r="L91">
        <f t="shared" si="14"/>
        <v>103361</v>
      </c>
      <c r="M91">
        <f t="shared" si="15"/>
        <v>27840</v>
      </c>
      <c r="N91">
        <f t="shared" si="16"/>
        <v>68732.800000000003</v>
      </c>
      <c r="O91">
        <f t="shared" si="17"/>
        <v>75521</v>
      </c>
      <c r="Q91">
        <v>132</v>
      </c>
      <c r="R91">
        <v>104</v>
      </c>
      <c r="T91">
        <v>320.19999999999709</v>
      </c>
      <c r="U91">
        <v>-181.80000000000291</v>
      </c>
      <c r="W91">
        <v>1608.1999999999998</v>
      </c>
      <c r="X91">
        <v>242.6</v>
      </c>
      <c r="AF91">
        <v>68732.800000000003</v>
      </c>
      <c r="AG91">
        <v>1.5516609246240514</v>
      </c>
      <c r="AI91">
        <v>68732.800000000003</v>
      </c>
      <c r="AJ91">
        <v>1.5516609246240514</v>
      </c>
    </row>
    <row r="92" spans="2:38" x14ac:dyDescent="0.25">
      <c r="B92">
        <v>69397</v>
      </c>
      <c r="C92">
        <v>18134</v>
      </c>
      <c r="D92">
        <v>82567</v>
      </c>
      <c r="E92">
        <v>52547</v>
      </c>
      <c r="F92">
        <v>73161</v>
      </c>
      <c r="H92">
        <v>79882</v>
      </c>
      <c r="J92">
        <f t="shared" si="12"/>
        <v>59161.2</v>
      </c>
      <c r="K92">
        <f t="shared" si="13"/>
        <v>1.350243064711331</v>
      </c>
      <c r="L92">
        <f t="shared" si="14"/>
        <v>82567</v>
      </c>
      <c r="M92">
        <f t="shared" si="15"/>
        <v>18134</v>
      </c>
      <c r="N92">
        <f t="shared" si="16"/>
        <v>59161.2</v>
      </c>
      <c r="O92">
        <f t="shared" si="17"/>
        <v>64433</v>
      </c>
      <c r="Q92">
        <v>547</v>
      </c>
      <c r="R92">
        <v>-983</v>
      </c>
      <c r="T92">
        <v>-321.60000000000582</v>
      </c>
      <c r="U92">
        <v>19</v>
      </c>
      <c r="W92">
        <v>552.4</v>
      </c>
      <c r="X92">
        <v>89.4</v>
      </c>
      <c r="Z92">
        <v>59161.2</v>
      </c>
      <c r="AA92">
        <v>1.350243064711331</v>
      </c>
      <c r="AI92">
        <v>59161.2</v>
      </c>
      <c r="AJ92">
        <v>1.350243064711331</v>
      </c>
    </row>
    <row r="93" spans="2:38" x14ac:dyDescent="0.25">
      <c r="B93">
        <v>98599</v>
      </c>
      <c r="C93">
        <v>4270</v>
      </c>
      <c r="D93">
        <v>54653</v>
      </c>
      <c r="E93">
        <v>12173</v>
      </c>
      <c r="F93">
        <v>111989</v>
      </c>
      <c r="H93">
        <v>68807</v>
      </c>
      <c r="J93">
        <f t="shared" si="12"/>
        <v>56336.800000000003</v>
      </c>
      <c r="K93">
        <f t="shared" si="13"/>
        <v>1.2213508754490847</v>
      </c>
      <c r="L93">
        <f t="shared" si="14"/>
        <v>111989</v>
      </c>
      <c r="M93">
        <f t="shared" si="15"/>
        <v>4270</v>
      </c>
      <c r="N93">
        <f t="shared" si="16"/>
        <v>56336.800000000003</v>
      </c>
      <c r="O93">
        <f t="shared" si="17"/>
        <v>107719</v>
      </c>
      <c r="Q93">
        <v>1157</v>
      </c>
      <c r="R93">
        <v>306</v>
      </c>
      <c r="T93">
        <v>-1645.3999999999942</v>
      </c>
      <c r="U93">
        <v>-215.59999999999854</v>
      </c>
      <c r="W93">
        <v>2491.3999999999996</v>
      </c>
      <c r="X93">
        <v>292.39999999999998</v>
      </c>
      <c r="Z93">
        <v>56336.800000000003</v>
      </c>
      <c r="AA93">
        <v>1.2213508754490847</v>
      </c>
      <c r="AI93">
        <v>56336.800000000003</v>
      </c>
      <c r="AJ93">
        <v>1.2213508754490847</v>
      </c>
    </row>
    <row r="94" spans="2:38" x14ac:dyDescent="0.25">
      <c r="B94">
        <v>32964</v>
      </c>
      <c r="C94">
        <v>74039</v>
      </c>
      <c r="D94">
        <v>75792</v>
      </c>
      <c r="E94">
        <v>57328</v>
      </c>
      <c r="F94">
        <v>46739</v>
      </c>
      <c r="H94">
        <v>116566</v>
      </c>
      <c r="J94">
        <f t="shared" si="12"/>
        <v>57372.4</v>
      </c>
      <c r="K94">
        <f t="shared" si="13"/>
        <v>2.0317434864150705</v>
      </c>
      <c r="L94">
        <f t="shared" si="14"/>
        <v>75792</v>
      </c>
      <c r="M94">
        <f t="shared" si="15"/>
        <v>32964</v>
      </c>
      <c r="N94">
        <f t="shared" si="16"/>
        <v>57372.4</v>
      </c>
      <c r="O94">
        <f t="shared" si="17"/>
        <v>42828</v>
      </c>
      <c r="Q94">
        <v>-2375</v>
      </c>
      <c r="R94">
        <v>37</v>
      </c>
      <c r="T94">
        <v>-806.59999999999854</v>
      </c>
      <c r="U94">
        <v>57.200000000004366</v>
      </c>
      <c r="W94">
        <v>2774.2000000000003</v>
      </c>
      <c r="X94">
        <v>404</v>
      </c>
      <c r="AD94">
        <v>57372.4</v>
      </c>
      <c r="AE94">
        <v>2.0317434864150705</v>
      </c>
      <c r="AK94">
        <v>57372.4</v>
      </c>
      <c r="AL94">
        <v>2.0317434864150705</v>
      </c>
    </row>
    <row r="95" spans="2:38" x14ac:dyDescent="0.25">
      <c r="B95">
        <v>104981</v>
      </c>
      <c r="C95">
        <v>110088</v>
      </c>
      <c r="D95">
        <v>51185</v>
      </c>
      <c r="E95">
        <v>31516</v>
      </c>
      <c r="F95">
        <v>3884</v>
      </c>
      <c r="H95">
        <v>111037</v>
      </c>
      <c r="J95">
        <f t="shared" si="12"/>
        <v>60330.8</v>
      </c>
      <c r="K95">
        <f t="shared" si="13"/>
        <v>1.8404695445775623</v>
      </c>
      <c r="L95">
        <f t="shared" si="14"/>
        <v>110088</v>
      </c>
      <c r="M95">
        <f t="shared" si="15"/>
        <v>3884</v>
      </c>
      <c r="N95">
        <f t="shared" si="16"/>
        <v>60330.8</v>
      </c>
      <c r="O95">
        <f t="shared" si="17"/>
        <v>106204</v>
      </c>
      <c r="Q95">
        <v>1567</v>
      </c>
      <c r="R95">
        <v>828</v>
      </c>
      <c r="T95">
        <v>257.60000000000582</v>
      </c>
      <c r="U95">
        <v>115.80000000000291</v>
      </c>
      <c r="W95">
        <v>1777.6</v>
      </c>
      <c r="X95">
        <v>453.8</v>
      </c>
      <c r="AD95">
        <v>60330.8</v>
      </c>
      <c r="AE95">
        <v>1.8404695445775623</v>
      </c>
      <c r="AK95">
        <v>60330.8</v>
      </c>
      <c r="AL95">
        <v>1.8404695445775623</v>
      </c>
    </row>
    <row r="96" spans="2:38" x14ac:dyDescent="0.25">
      <c r="B96">
        <v>58852</v>
      </c>
      <c r="C96">
        <v>119219</v>
      </c>
      <c r="D96">
        <v>3386</v>
      </c>
      <c r="E96">
        <v>118452</v>
      </c>
      <c r="F96">
        <v>69179</v>
      </c>
      <c r="H96">
        <v>82586</v>
      </c>
      <c r="J96">
        <f t="shared" si="12"/>
        <v>73817.600000000006</v>
      </c>
      <c r="K96">
        <f t="shared" si="13"/>
        <v>1.1187846800762962</v>
      </c>
      <c r="L96">
        <f t="shared" si="14"/>
        <v>119219</v>
      </c>
      <c r="M96">
        <f t="shared" si="15"/>
        <v>3386</v>
      </c>
      <c r="N96">
        <f t="shared" si="16"/>
        <v>73817.600000000006</v>
      </c>
      <c r="O96">
        <f t="shared" si="17"/>
        <v>115833</v>
      </c>
      <c r="Q96">
        <v>-4375</v>
      </c>
      <c r="R96">
        <v>796</v>
      </c>
      <c r="T96">
        <v>-228.39999999999418</v>
      </c>
      <c r="U96">
        <v>-210.39999999999418</v>
      </c>
      <c r="W96">
        <v>1504</v>
      </c>
      <c r="X96">
        <v>210.4</v>
      </c>
      <c r="AB96">
        <v>73817.600000000006</v>
      </c>
      <c r="AC96">
        <v>1.1187846800762962</v>
      </c>
      <c r="AI96">
        <v>73817.600000000006</v>
      </c>
      <c r="AJ96">
        <v>1.1187846800762962</v>
      </c>
    </row>
    <row r="97" spans="2:38" x14ac:dyDescent="0.25">
      <c r="B97">
        <v>105529</v>
      </c>
      <c r="C97">
        <v>120297</v>
      </c>
      <c r="D97">
        <v>23572</v>
      </c>
      <c r="E97">
        <v>8717</v>
      </c>
      <c r="F97">
        <v>73364</v>
      </c>
      <c r="H97">
        <v>101577</v>
      </c>
      <c r="J97">
        <f t="shared" si="12"/>
        <v>66295.8</v>
      </c>
      <c r="K97">
        <f t="shared" si="13"/>
        <v>1.5321785090458218</v>
      </c>
      <c r="L97">
        <f t="shared" si="14"/>
        <v>120297</v>
      </c>
      <c r="M97">
        <f t="shared" si="15"/>
        <v>8717</v>
      </c>
      <c r="N97">
        <f t="shared" si="16"/>
        <v>66295.8</v>
      </c>
      <c r="O97">
        <f t="shared" si="17"/>
        <v>111580</v>
      </c>
      <c r="Q97">
        <v>2685</v>
      </c>
      <c r="R97">
        <v>114</v>
      </c>
      <c r="T97">
        <v>-25.80000000000291</v>
      </c>
      <c r="U97">
        <v>95.19999999999709</v>
      </c>
      <c r="W97">
        <v>1817.4</v>
      </c>
      <c r="X97">
        <v>129.19999999999999</v>
      </c>
      <c r="AF97">
        <v>66295.8</v>
      </c>
      <c r="AG97">
        <v>1.5321785090458218</v>
      </c>
      <c r="AI97">
        <v>66295.8</v>
      </c>
      <c r="AJ97">
        <v>1.5321785090458218</v>
      </c>
    </row>
    <row r="98" spans="2:38" x14ac:dyDescent="0.25">
      <c r="B98">
        <v>85901</v>
      </c>
      <c r="C98">
        <v>80039</v>
      </c>
      <c r="D98">
        <v>12426</v>
      </c>
      <c r="E98">
        <v>82549</v>
      </c>
      <c r="F98">
        <v>14602</v>
      </c>
      <c r="H98">
        <v>101548</v>
      </c>
      <c r="J98">
        <f t="shared" si="12"/>
        <v>55103.4</v>
      </c>
      <c r="K98">
        <f t="shared" ref="K98:K129" si="18">H98/J98</f>
        <v>1.84286269086844</v>
      </c>
      <c r="L98">
        <f t="shared" si="14"/>
        <v>85901</v>
      </c>
      <c r="M98">
        <f t="shared" si="15"/>
        <v>12426</v>
      </c>
      <c r="N98">
        <f t="shared" si="16"/>
        <v>55103.4</v>
      </c>
      <c r="O98">
        <f t="shared" si="17"/>
        <v>73475</v>
      </c>
      <c r="Q98">
        <v>442</v>
      </c>
      <c r="R98">
        <v>-207</v>
      </c>
      <c r="T98">
        <v>1377</v>
      </c>
      <c r="U98">
        <v>348.20000000000437</v>
      </c>
      <c r="W98">
        <v>2600.6000000000004</v>
      </c>
      <c r="X98">
        <v>348.2</v>
      </c>
      <c r="AD98">
        <v>55103.4</v>
      </c>
      <c r="AE98">
        <v>1.84286269086844</v>
      </c>
      <c r="AK98">
        <v>55103.4</v>
      </c>
      <c r="AL98">
        <v>1.84286269086844</v>
      </c>
    </row>
    <row r="99" spans="2:38" x14ac:dyDescent="0.25">
      <c r="B99">
        <v>78636</v>
      </c>
      <c r="C99">
        <v>36065</v>
      </c>
      <c r="D99">
        <v>23141</v>
      </c>
      <c r="E99">
        <v>109721</v>
      </c>
      <c r="F99">
        <v>26277</v>
      </c>
      <c r="H99">
        <v>60687</v>
      </c>
      <c r="J99">
        <f t="shared" si="12"/>
        <v>54768</v>
      </c>
      <c r="K99">
        <f t="shared" si="18"/>
        <v>1.1080740578439965</v>
      </c>
      <c r="L99">
        <f t="shared" si="14"/>
        <v>109721</v>
      </c>
      <c r="M99">
        <f t="shared" si="15"/>
        <v>23141</v>
      </c>
      <c r="N99">
        <f t="shared" si="16"/>
        <v>54768</v>
      </c>
      <c r="O99">
        <f t="shared" si="17"/>
        <v>86580</v>
      </c>
      <c r="Q99">
        <v>2262</v>
      </c>
      <c r="R99">
        <v>922</v>
      </c>
      <c r="T99">
        <v>-877.19999999999709</v>
      </c>
      <c r="U99">
        <v>-86.599999999998545</v>
      </c>
      <c r="W99">
        <v>2360</v>
      </c>
      <c r="X99">
        <v>86.6</v>
      </c>
      <c r="Z99">
        <v>54768</v>
      </c>
      <c r="AA99">
        <v>1.1080740578439965</v>
      </c>
      <c r="AI99">
        <v>54768</v>
      </c>
      <c r="AJ99">
        <v>1.1080740578439965</v>
      </c>
    </row>
    <row r="100" spans="2:38" x14ac:dyDescent="0.25">
      <c r="B100">
        <v>7072</v>
      </c>
      <c r="C100">
        <v>31005</v>
      </c>
      <c r="D100">
        <v>46091</v>
      </c>
      <c r="E100">
        <v>100639</v>
      </c>
      <c r="F100">
        <v>8035</v>
      </c>
      <c r="H100">
        <v>43210</v>
      </c>
      <c r="J100">
        <f t="shared" si="12"/>
        <v>38568.400000000001</v>
      </c>
      <c r="K100">
        <f t="shared" si="18"/>
        <v>1.1203472272637702</v>
      </c>
      <c r="L100">
        <f t="shared" si="14"/>
        <v>100639</v>
      </c>
      <c r="M100">
        <f t="shared" si="15"/>
        <v>7072</v>
      </c>
      <c r="N100">
        <f t="shared" si="16"/>
        <v>38568.400000000001</v>
      </c>
      <c r="O100">
        <f t="shared" si="17"/>
        <v>93567</v>
      </c>
      <c r="Q100">
        <v>-209</v>
      </c>
      <c r="R100">
        <v>192</v>
      </c>
      <c r="T100">
        <v>1865.2000000000044</v>
      </c>
      <c r="U100">
        <v>198.40000000000146</v>
      </c>
      <c r="W100">
        <v>2346.3999999999996</v>
      </c>
      <c r="X100">
        <v>246.4</v>
      </c>
      <c r="Z100">
        <v>38568.400000000001</v>
      </c>
      <c r="AA100">
        <v>1.1203472272637702</v>
      </c>
      <c r="AI100">
        <v>38568.400000000001</v>
      </c>
      <c r="AJ100">
        <v>1.1203472272637702</v>
      </c>
    </row>
    <row r="101" spans="2:38" x14ac:dyDescent="0.25">
      <c r="B101">
        <v>45299</v>
      </c>
      <c r="C101">
        <v>10027</v>
      </c>
      <c r="D101">
        <v>88627</v>
      </c>
      <c r="E101">
        <v>48792</v>
      </c>
      <c r="F101">
        <v>101301</v>
      </c>
      <c r="H101">
        <v>100429</v>
      </c>
      <c r="J101">
        <f t="shared" si="12"/>
        <v>58809.2</v>
      </c>
      <c r="K101">
        <f t="shared" si="18"/>
        <v>1.7077089979118913</v>
      </c>
      <c r="L101">
        <f t="shared" si="14"/>
        <v>101301</v>
      </c>
      <c r="M101">
        <f t="shared" si="15"/>
        <v>10027</v>
      </c>
      <c r="N101">
        <f t="shared" si="16"/>
        <v>58809.2</v>
      </c>
      <c r="O101">
        <f t="shared" si="17"/>
        <v>91274</v>
      </c>
      <c r="Q101">
        <v>-1661</v>
      </c>
      <c r="R101">
        <v>-375</v>
      </c>
      <c r="T101">
        <v>408.79999999999563</v>
      </c>
      <c r="U101">
        <v>116.19999999999709</v>
      </c>
      <c r="W101">
        <v>1576.3999999999999</v>
      </c>
      <c r="X101">
        <v>237.4</v>
      </c>
      <c r="AD101">
        <v>58809.2</v>
      </c>
      <c r="AE101">
        <v>1.7077089979118913</v>
      </c>
      <c r="AK101">
        <v>58809.2</v>
      </c>
      <c r="AL101">
        <v>1.7077089979118913</v>
      </c>
    </row>
    <row r="103" spans="2:38" x14ac:dyDescent="0.25">
      <c r="B103">
        <v>1652279</v>
      </c>
      <c r="C103">
        <v>1567048</v>
      </c>
      <c r="D103">
        <v>1366608</v>
      </c>
      <c r="E103">
        <v>1552122</v>
      </c>
      <c r="F103">
        <v>1532021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A71F3-EE8E-434F-8EFA-2951ED227A7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69303</v>
      </c>
      <c r="C2">
        <v>72863</v>
      </c>
      <c r="D2">
        <v>12103</v>
      </c>
      <c r="E2">
        <v>87297</v>
      </c>
      <c r="F2">
        <v>119981</v>
      </c>
      <c r="H2">
        <v>92686</v>
      </c>
      <c r="J2">
        <f t="shared" ref="J2:J33" si="0">AVERAGE(B2:F2)</f>
        <v>72309.399999999994</v>
      </c>
      <c r="K2">
        <f t="shared" ref="K2:K33" si="1">H2/J2</f>
        <v>1.2817973873382991</v>
      </c>
      <c r="L2">
        <f t="shared" ref="L2:L33" si="2">MAX(B2:F2)</f>
        <v>119981</v>
      </c>
      <c r="M2">
        <f t="shared" ref="M2:M33" si="3">MIN(B2:F2)</f>
        <v>12103</v>
      </c>
      <c r="N2">
        <f t="shared" ref="N2:N33" si="4">AVERAGE(B2:F2)</f>
        <v>72309.399999999994</v>
      </c>
      <c r="O2">
        <f t="shared" ref="O2:O33" si="5">L2-M2</f>
        <v>107878</v>
      </c>
      <c r="Q2">
        <v>-2147</v>
      </c>
      <c r="R2">
        <v>-554</v>
      </c>
      <c r="T2">
        <v>-580.40000000000873</v>
      </c>
      <c r="U2">
        <v>77</v>
      </c>
      <c r="W2">
        <v>1526</v>
      </c>
      <c r="X2">
        <v>198.6</v>
      </c>
      <c r="AB2">
        <v>72309.399999999994</v>
      </c>
      <c r="AC2">
        <v>1.2817973873382991</v>
      </c>
      <c r="AI2">
        <v>72309.399999999994</v>
      </c>
      <c r="AJ2">
        <v>1.2817973873382991</v>
      </c>
    </row>
    <row r="3" spans="1:38" x14ac:dyDescent="0.25">
      <c r="B3">
        <v>80695</v>
      </c>
      <c r="C3">
        <v>12866</v>
      </c>
      <c r="D3">
        <v>31215</v>
      </c>
      <c r="E3">
        <v>71224</v>
      </c>
      <c r="F3">
        <v>81481</v>
      </c>
      <c r="H3">
        <v>63925</v>
      </c>
      <c r="J3">
        <f t="shared" si="0"/>
        <v>55496.2</v>
      </c>
      <c r="K3">
        <f t="shared" si="1"/>
        <v>1.1518806693070878</v>
      </c>
      <c r="L3">
        <f t="shared" si="2"/>
        <v>81481</v>
      </c>
      <c r="M3">
        <f t="shared" si="3"/>
        <v>12866</v>
      </c>
      <c r="N3">
        <f t="shared" si="4"/>
        <v>55496.2</v>
      </c>
      <c r="O3">
        <f t="shared" si="5"/>
        <v>68615</v>
      </c>
      <c r="Q3">
        <v>1318</v>
      </c>
      <c r="R3">
        <v>4</v>
      </c>
      <c r="T3">
        <v>490.59999999999854</v>
      </c>
      <c r="U3">
        <v>-264.40000000000146</v>
      </c>
      <c r="W3">
        <v>1529</v>
      </c>
      <c r="X3">
        <v>762</v>
      </c>
      <c r="Z3">
        <v>55496.2</v>
      </c>
      <c r="AA3">
        <v>1.1518806693070878</v>
      </c>
      <c r="AI3">
        <v>55496.2</v>
      </c>
      <c r="AJ3">
        <v>1.1518806693070878</v>
      </c>
    </row>
    <row r="4" spans="1:38" x14ac:dyDescent="0.25">
      <c r="B4">
        <v>15425</v>
      </c>
      <c r="C4">
        <v>109354</v>
      </c>
      <c r="D4">
        <v>60426</v>
      </c>
      <c r="E4">
        <v>85109</v>
      </c>
      <c r="F4">
        <v>48045</v>
      </c>
      <c r="H4">
        <v>77101</v>
      </c>
      <c r="J4">
        <f t="shared" si="0"/>
        <v>63671.8</v>
      </c>
      <c r="K4">
        <f t="shared" si="1"/>
        <v>1.2109128373942624</v>
      </c>
      <c r="L4">
        <f t="shared" si="2"/>
        <v>109354</v>
      </c>
      <c r="M4">
        <f t="shared" si="3"/>
        <v>15425</v>
      </c>
      <c r="N4">
        <f t="shared" si="4"/>
        <v>63671.8</v>
      </c>
      <c r="O4">
        <f t="shared" si="5"/>
        <v>93929</v>
      </c>
      <c r="Q4">
        <v>-1619</v>
      </c>
      <c r="R4">
        <v>-265</v>
      </c>
      <c r="T4">
        <v>80.80000000000291</v>
      </c>
      <c r="U4">
        <v>171</v>
      </c>
      <c r="W4">
        <v>1558.7999999999997</v>
      </c>
      <c r="X4">
        <v>226.2</v>
      </c>
      <c r="AB4">
        <v>63671.8</v>
      </c>
      <c r="AC4">
        <v>1.2109128373942624</v>
      </c>
      <c r="AI4">
        <v>63671.8</v>
      </c>
      <c r="AJ4">
        <v>1.2109128373942624</v>
      </c>
    </row>
    <row r="5" spans="1:38" x14ac:dyDescent="0.25">
      <c r="B5">
        <v>41489</v>
      </c>
      <c r="C5">
        <v>15857</v>
      </c>
      <c r="D5">
        <v>83091</v>
      </c>
      <c r="E5">
        <v>32169</v>
      </c>
      <c r="F5">
        <v>84015</v>
      </c>
      <c r="H5">
        <v>62913</v>
      </c>
      <c r="J5">
        <f t="shared" si="0"/>
        <v>51324.2</v>
      </c>
      <c r="K5">
        <f t="shared" si="1"/>
        <v>1.2257960182525982</v>
      </c>
      <c r="L5">
        <f t="shared" si="2"/>
        <v>84015</v>
      </c>
      <c r="M5">
        <f t="shared" si="3"/>
        <v>15857</v>
      </c>
      <c r="N5">
        <f t="shared" si="4"/>
        <v>51324.2</v>
      </c>
      <c r="O5">
        <f t="shared" si="5"/>
        <v>68158</v>
      </c>
      <c r="Q5">
        <v>306</v>
      </c>
      <c r="R5">
        <v>26</v>
      </c>
      <c r="T5">
        <v>-335.80000000000291</v>
      </c>
      <c r="U5">
        <v>-91.80000000000291</v>
      </c>
      <c r="W5">
        <v>1614.6</v>
      </c>
      <c r="X5">
        <v>91.800000000000011</v>
      </c>
      <c r="Z5">
        <v>51324.2</v>
      </c>
      <c r="AA5">
        <v>1.2257960182525982</v>
      </c>
      <c r="AI5">
        <v>51324.2</v>
      </c>
      <c r="AJ5">
        <v>1.2257960182525982</v>
      </c>
    </row>
    <row r="6" spans="1:38" x14ac:dyDescent="0.25">
      <c r="B6">
        <v>23293</v>
      </c>
      <c r="C6">
        <v>23952</v>
      </c>
      <c r="D6">
        <v>107543</v>
      </c>
      <c r="E6">
        <v>55363</v>
      </c>
      <c r="F6">
        <v>5013</v>
      </c>
      <c r="H6">
        <v>77717</v>
      </c>
      <c r="J6">
        <f t="shared" si="0"/>
        <v>43032.800000000003</v>
      </c>
      <c r="K6">
        <f t="shared" si="1"/>
        <v>1.8059944972207245</v>
      </c>
      <c r="L6">
        <f t="shared" si="2"/>
        <v>107543</v>
      </c>
      <c r="M6">
        <f t="shared" si="3"/>
        <v>5013</v>
      </c>
      <c r="N6">
        <f t="shared" si="4"/>
        <v>43032.800000000003</v>
      </c>
      <c r="O6">
        <f t="shared" si="5"/>
        <v>102530</v>
      </c>
      <c r="Q6">
        <v>-1126</v>
      </c>
      <c r="R6">
        <v>85</v>
      </c>
      <c r="T6">
        <v>105.80000000000291</v>
      </c>
      <c r="U6">
        <v>296.80000000000291</v>
      </c>
      <c r="W6">
        <v>1946.2000000000003</v>
      </c>
      <c r="X6">
        <v>381.6</v>
      </c>
      <c r="AD6">
        <v>43032.800000000003</v>
      </c>
      <c r="AE6">
        <v>1.8059944972207245</v>
      </c>
      <c r="AK6">
        <v>43032.800000000003</v>
      </c>
      <c r="AL6">
        <v>1.8059944972207245</v>
      </c>
    </row>
    <row r="7" spans="1:38" x14ac:dyDescent="0.25">
      <c r="B7">
        <v>39014</v>
      </c>
      <c r="C7">
        <v>80167</v>
      </c>
      <c r="D7">
        <v>66982</v>
      </c>
      <c r="E7">
        <v>25129</v>
      </c>
      <c r="F7">
        <v>17653</v>
      </c>
      <c r="H7">
        <v>78583</v>
      </c>
      <c r="J7">
        <f t="shared" si="0"/>
        <v>45789</v>
      </c>
      <c r="K7">
        <f t="shared" si="1"/>
        <v>1.7161982135447378</v>
      </c>
      <c r="L7">
        <f t="shared" si="2"/>
        <v>80167</v>
      </c>
      <c r="M7">
        <f t="shared" si="3"/>
        <v>17653</v>
      </c>
      <c r="N7">
        <f t="shared" si="4"/>
        <v>45789</v>
      </c>
      <c r="O7">
        <f t="shared" si="5"/>
        <v>62514</v>
      </c>
      <c r="Q7">
        <v>1585</v>
      </c>
      <c r="R7">
        <v>777</v>
      </c>
      <c r="T7">
        <v>-237.59999999999854</v>
      </c>
      <c r="U7">
        <v>-222.80000000000291</v>
      </c>
      <c r="W7">
        <v>1432.3999999999999</v>
      </c>
      <c r="X7">
        <v>393.2</v>
      </c>
      <c r="AD7">
        <v>45789</v>
      </c>
      <c r="AE7">
        <v>1.7161982135447378</v>
      </c>
      <c r="AK7">
        <v>45789</v>
      </c>
      <c r="AL7">
        <v>1.7161982135447378</v>
      </c>
    </row>
    <row r="8" spans="1:38" x14ac:dyDescent="0.25">
      <c r="B8">
        <v>69842</v>
      </c>
      <c r="C8">
        <v>2901</v>
      </c>
      <c r="D8">
        <v>33840</v>
      </c>
      <c r="E8">
        <v>54668</v>
      </c>
      <c r="F8">
        <v>83448</v>
      </c>
      <c r="H8">
        <v>78688</v>
      </c>
      <c r="J8">
        <f t="shared" si="0"/>
        <v>48939.8</v>
      </c>
      <c r="K8">
        <f t="shared" si="1"/>
        <v>1.6078529131708752</v>
      </c>
      <c r="L8">
        <f t="shared" si="2"/>
        <v>83448</v>
      </c>
      <c r="M8">
        <f t="shared" si="3"/>
        <v>2901</v>
      </c>
      <c r="N8">
        <f t="shared" si="4"/>
        <v>48939.8</v>
      </c>
      <c r="O8">
        <f t="shared" si="5"/>
        <v>80547</v>
      </c>
      <c r="Q8">
        <v>-32</v>
      </c>
      <c r="R8">
        <v>-260</v>
      </c>
      <c r="T8">
        <v>-1514.7999999999956</v>
      </c>
      <c r="U8">
        <v>24.80000000000291</v>
      </c>
      <c r="W8">
        <v>2078.3999999999996</v>
      </c>
      <c r="X8">
        <v>58.400000000000006</v>
      </c>
      <c r="AD8">
        <v>48939.8</v>
      </c>
      <c r="AE8">
        <v>1.6078529131708752</v>
      </c>
      <c r="AI8">
        <v>48939.8</v>
      </c>
      <c r="AJ8">
        <v>1.6078529131708752</v>
      </c>
    </row>
    <row r="9" spans="1:38" x14ac:dyDescent="0.25">
      <c r="B9">
        <v>52559</v>
      </c>
      <c r="C9">
        <v>89095</v>
      </c>
      <c r="D9">
        <v>96985</v>
      </c>
      <c r="E9">
        <v>67104</v>
      </c>
      <c r="F9">
        <v>24598</v>
      </c>
      <c r="H9">
        <v>109648</v>
      </c>
      <c r="J9">
        <f t="shared" si="0"/>
        <v>66068.2</v>
      </c>
      <c r="K9">
        <f t="shared" si="1"/>
        <v>1.6596183943258633</v>
      </c>
      <c r="L9">
        <f t="shared" si="2"/>
        <v>96985</v>
      </c>
      <c r="M9">
        <f t="shared" si="3"/>
        <v>24598</v>
      </c>
      <c r="N9">
        <f t="shared" si="4"/>
        <v>66068.2</v>
      </c>
      <c r="O9">
        <f t="shared" si="5"/>
        <v>72387</v>
      </c>
      <c r="Q9">
        <v>55</v>
      </c>
      <c r="R9">
        <v>14</v>
      </c>
      <c r="T9">
        <v>583</v>
      </c>
      <c r="U9">
        <v>99.80000000000291</v>
      </c>
      <c r="W9">
        <v>1768.1999999999998</v>
      </c>
      <c r="X9">
        <v>120.6</v>
      </c>
      <c r="AF9">
        <v>66068.2</v>
      </c>
      <c r="AG9">
        <v>1.6596183943258633</v>
      </c>
      <c r="AI9">
        <v>66068.2</v>
      </c>
      <c r="AJ9">
        <v>1.6596183943258633</v>
      </c>
    </row>
    <row r="10" spans="1:38" x14ac:dyDescent="0.25">
      <c r="B10">
        <v>45222</v>
      </c>
      <c r="C10">
        <v>116891</v>
      </c>
      <c r="D10">
        <v>120885</v>
      </c>
      <c r="E10">
        <v>97119</v>
      </c>
      <c r="F10">
        <v>106162</v>
      </c>
      <c r="H10">
        <v>115168</v>
      </c>
      <c r="J10">
        <f t="shared" si="0"/>
        <v>97255.8</v>
      </c>
      <c r="K10">
        <f t="shared" si="1"/>
        <v>1.1841761622443083</v>
      </c>
      <c r="L10">
        <f t="shared" si="2"/>
        <v>120885</v>
      </c>
      <c r="M10">
        <f t="shared" si="3"/>
        <v>45222</v>
      </c>
      <c r="N10">
        <f t="shared" si="4"/>
        <v>97255.8</v>
      </c>
      <c r="O10">
        <f t="shared" si="5"/>
        <v>75663</v>
      </c>
      <c r="Q10">
        <v>-2912</v>
      </c>
      <c r="R10">
        <v>992</v>
      </c>
      <c r="T10">
        <v>-1119.5999999999913</v>
      </c>
      <c r="U10">
        <v>67.400000000008731</v>
      </c>
      <c r="W10">
        <v>2565.6000000000004</v>
      </c>
      <c r="X10">
        <v>511.4</v>
      </c>
      <c r="AB10">
        <v>97255.8</v>
      </c>
      <c r="AC10">
        <v>1.1841761622443083</v>
      </c>
      <c r="AI10">
        <v>97255.8</v>
      </c>
      <c r="AJ10">
        <v>1.1841761622443083</v>
      </c>
    </row>
    <row r="11" spans="1:38" x14ac:dyDescent="0.25">
      <c r="B11">
        <v>47222</v>
      </c>
      <c r="C11">
        <v>54047</v>
      </c>
      <c r="D11">
        <v>65265</v>
      </c>
      <c r="E11">
        <v>96378</v>
      </c>
      <c r="F11">
        <v>108814</v>
      </c>
      <c r="H11">
        <v>117156</v>
      </c>
      <c r="J11">
        <f t="shared" si="0"/>
        <v>74345.2</v>
      </c>
      <c r="K11">
        <f t="shared" si="1"/>
        <v>1.5758381173229745</v>
      </c>
      <c r="L11">
        <f t="shared" si="2"/>
        <v>108814</v>
      </c>
      <c r="M11">
        <f t="shared" si="3"/>
        <v>47222</v>
      </c>
      <c r="N11">
        <f t="shared" si="4"/>
        <v>74345.2</v>
      </c>
      <c r="O11">
        <f t="shared" si="5"/>
        <v>61592</v>
      </c>
      <c r="Q11">
        <v>3012</v>
      </c>
      <c r="R11">
        <v>-508</v>
      </c>
      <c r="T11">
        <v>-660.19999999999709</v>
      </c>
      <c r="U11">
        <v>-396.80000000000291</v>
      </c>
      <c r="W11">
        <v>1943</v>
      </c>
      <c r="X11">
        <v>396.8</v>
      </c>
      <c r="AF11">
        <v>74345.2</v>
      </c>
      <c r="AG11">
        <v>1.5758381173229745</v>
      </c>
      <c r="AI11">
        <v>74345.2</v>
      </c>
      <c r="AJ11">
        <v>1.5758381173229745</v>
      </c>
    </row>
    <row r="12" spans="1:38" x14ac:dyDescent="0.25">
      <c r="B12">
        <v>47119</v>
      </c>
      <c r="C12">
        <v>14942</v>
      </c>
      <c r="D12">
        <v>81302</v>
      </c>
      <c r="E12">
        <v>114395</v>
      </c>
      <c r="F12">
        <v>87738</v>
      </c>
      <c r="H12">
        <v>122612</v>
      </c>
      <c r="J12">
        <f t="shared" si="0"/>
        <v>69099.199999999997</v>
      </c>
      <c r="K12">
        <f t="shared" si="1"/>
        <v>1.7744344362886981</v>
      </c>
      <c r="L12">
        <f t="shared" si="2"/>
        <v>114395</v>
      </c>
      <c r="M12">
        <f t="shared" si="3"/>
        <v>14942</v>
      </c>
      <c r="N12">
        <f t="shared" si="4"/>
        <v>69099.199999999997</v>
      </c>
      <c r="O12">
        <f t="shared" si="5"/>
        <v>99453</v>
      </c>
      <c r="Q12">
        <v>2687</v>
      </c>
      <c r="R12">
        <v>-48</v>
      </c>
      <c r="T12">
        <v>735.80000000000291</v>
      </c>
      <c r="U12">
        <v>-296.80000000000291</v>
      </c>
      <c r="W12">
        <v>1371.8</v>
      </c>
      <c r="X12">
        <v>316.79999999999995</v>
      </c>
      <c r="AF12">
        <v>69099.199999999997</v>
      </c>
      <c r="AG12">
        <v>1.7744344362886981</v>
      </c>
      <c r="AK12">
        <v>69099.199999999997</v>
      </c>
      <c r="AL12">
        <v>1.7744344362886981</v>
      </c>
    </row>
    <row r="13" spans="1:38" x14ac:dyDescent="0.25">
      <c r="B13">
        <v>44998</v>
      </c>
      <c r="C13">
        <v>116538</v>
      </c>
      <c r="D13">
        <v>30159</v>
      </c>
      <c r="E13">
        <v>51783</v>
      </c>
      <c r="F13">
        <v>4951</v>
      </c>
      <c r="H13">
        <v>105717</v>
      </c>
      <c r="J13">
        <f t="shared" si="0"/>
        <v>49685.8</v>
      </c>
      <c r="K13">
        <f t="shared" si="1"/>
        <v>2.1277105329893047</v>
      </c>
      <c r="L13">
        <f t="shared" si="2"/>
        <v>116538</v>
      </c>
      <c r="M13">
        <f t="shared" si="3"/>
        <v>4951</v>
      </c>
      <c r="N13">
        <f t="shared" si="4"/>
        <v>49685.8</v>
      </c>
      <c r="O13">
        <f t="shared" si="5"/>
        <v>111587</v>
      </c>
      <c r="Q13">
        <v>2028</v>
      </c>
      <c r="R13">
        <v>-759</v>
      </c>
      <c r="T13">
        <v>-2367.7999999999956</v>
      </c>
      <c r="U13">
        <v>-381.19999999999709</v>
      </c>
      <c r="W13">
        <v>2564.6000000000004</v>
      </c>
      <c r="X13">
        <v>384.8</v>
      </c>
      <c r="AD13">
        <v>49685.8</v>
      </c>
      <c r="AE13">
        <v>2.1277105329893047</v>
      </c>
      <c r="AK13">
        <v>49685.8</v>
      </c>
      <c r="AL13">
        <v>2.1277105329893047</v>
      </c>
    </row>
    <row r="14" spans="1:38" x14ac:dyDescent="0.25">
      <c r="B14">
        <v>107276</v>
      </c>
      <c r="C14">
        <v>83546</v>
      </c>
      <c r="D14">
        <v>40870</v>
      </c>
      <c r="E14">
        <v>25374</v>
      </c>
      <c r="F14">
        <v>100778</v>
      </c>
      <c r="H14">
        <v>80812</v>
      </c>
      <c r="J14">
        <f t="shared" si="0"/>
        <v>71568.800000000003</v>
      </c>
      <c r="K14">
        <f t="shared" si="1"/>
        <v>1.1291512502654788</v>
      </c>
      <c r="L14">
        <f t="shared" si="2"/>
        <v>107276</v>
      </c>
      <c r="M14">
        <f t="shared" si="3"/>
        <v>25374</v>
      </c>
      <c r="N14">
        <f t="shared" si="4"/>
        <v>71568.800000000003</v>
      </c>
      <c r="O14">
        <f t="shared" si="5"/>
        <v>81902</v>
      </c>
      <c r="Q14">
        <v>370</v>
      </c>
      <c r="R14">
        <v>-549</v>
      </c>
      <c r="T14">
        <v>1508</v>
      </c>
      <c r="U14">
        <v>-197.80000000000291</v>
      </c>
      <c r="W14">
        <v>2412.8000000000002</v>
      </c>
      <c r="X14">
        <v>197.8</v>
      </c>
      <c r="AB14">
        <v>71568.800000000003</v>
      </c>
      <c r="AC14">
        <v>1.1291512502654788</v>
      </c>
      <c r="AI14">
        <v>71568.800000000003</v>
      </c>
      <c r="AJ14">
        <v>1.1291512502654788</v>
      </c>
    </row>
    <row r="15" spans="1:38" x14ac:dyDescent="0.25">
      <c r="B15">
        <v>56119</v>
      </c>
      <c r="C15">
        <v>109272</v>
      </c>
      <c r="D15">
        <v>69639</v>
      </c>
      <c r="E15">
        <v>13606</v>
      </c>
      <c r="F15">
        <v>11304</v>
      </c>
      <c r="H15">
        <v>105442</v>
      </c>
      <c r="J15">
        <f t="shared" si="0"/>
        <v>51988</v>
      </c>
      <c r="K15">
        <f t="shared" si="1"/>
        <v>2.0281988151111796</v>
      </c>
      <c r="L15">
        <f t="shared" si="2"/>
        <v>109272</v>
      </c>
      <c r="M15">
        <f t="shared" si="3"/>
        <v>11304</v>
      </c>
      <c r="N15">
        <f t="shared" si="4"/>
        <v>51988</v>
      </c>
      <c r="O15">
        <f t="shared" si="5"/>
        <v>97968</v>
      </c>
      <c r="Q15">
        <v>154</v>
      </c>
      <c r="R15">
        <v>16</v>
      </c>
      <c r="T15">
        <v>-1541.5999999999985</v>
      </c>
      <c r="U15">
        <v>-343</v>
      </c>
      <c r="W15">
        <v>1867.1999999999998</v>
      </c>
      <c r="X15">
        <v>343.8</v>
      </c>
      <c r="AD15">
        <v>51988</v>
      </c>
      <c r="AE15">
        <v>2.0281988151111796</v>
      </c>
      <c r="AK15">
        <v>51988</v>
      </c>
      <c r="AL15">
        <v>2.0281988151111796</v>
      </c>
    </row>
    <row r="16" spans="1:38" x14ac:dyDescent="0.25">
      <c r="B16">
        <v>106842</v>
      </c>
      <c r="C16">
        <v>71560</v>
      </c>
      <c r="D16">
        <v>51264</v>
      </c>
      <c r="E16">
        <v>8026</v>
      </c>
      <c r="F16">
        <v>93954</v>
      </c>
      <c r="H16">
        <v>75328</v>
      </c>
      <c r="J16">
        <f t="shared" si="0"/>
        <v>66329.2</v>
      </c>
      <c r="K16">
        <f t="shared" si="1"/>
        <v>1.1356687552390199</v>
      </c>
      <c r="L16">
        <f t="shared" si="2"/>
        <v>106842</v>
      </c>
      <c r="M16">
        <f t="shared" si="3"/>
        <v>8026</v>
      </c>
      <c r="N16">
        <f t="shared" si="4"/>
        <v>66329.2</v>
      </c>
      <c r="O16">
        <f t="shared" si="5"/>
        <v>98816</v>
      </c>
      <c r="Q16">
        <v>52</v>
      </c>
      <c r="R16">
        <v>0</v>
      </c>
      <c r="T16">
        <v>1139.1999999999971</v>
      </c>
      <c r="U16">
        <v>214.39999999999418</v>
      </c>
      <c r="W16">
        <v>1607.2</v>
      </c>
      <c r="X16">
        <v>224.4</v>
      </c>
      <c r="AB16">
        <v>66329.2</v>
      </c>
      <c r="AC16">
        <v>1.1356687552390199</v>
      </c>
      <c r="AI16">
        <v>66329.2</v>
      </c>
      <c r="AJ16">
        <v>1.1356687552390199</v>
      </c>
    </row>
    <row r="17" spans="2:38" x14ac:dyDescent="0.25">
      <c r="B17">
        <v>115667</v>
      </c>
      <c r="C17">
        <v>40185</v>
      </c>
      <c r="D17">
        <v>108324</v>
      </c>
      <c r="E17">
        <v>27487</v>
      </c>
      <c r="F17">
        <v>67902</v>
      </c>
      <c r="H17">
        <v>107745</v>
      </c>
      <c r="J17">
        <f t="shared" si="0"/>
        <v>71913</v>
      </c>
      <c r="K17">
        <f t="shared" si="1"/>
        <v>1.4982687413958533</v>
      </c>
      <c r="L17">
        <f t="shared" si="2"/>
        <v>115667</v>
      </c>
      <c r="M17">
        <f t="shared" si="3"/>
        <v>27487</v>
      </c>
      <c r="N17">
        <f t="shared" si="4"/>
        <v>71913</v>
      </c>
      <c r="O17">
        <f t="shared" si="5"/>
        <v>88180</v>
      </c>
      <c r="Q17">
        <v>612</v>
      </c>
      <c r="R17">
        <v>-5</v>
      </c>
      <c r="T17">
        <v>1532.3999999999942</v>
      </c>
      <c r="U17">
        <v>254.19999999999709</v>
      </c>
      <c r="W17">
        <v>1956.4</v>
      </c>
      <c r="X17">
        <v>281</v>
      </c>
      <c r="AF17">
        <v>71913</v>
      </c>
      <c r="AG17">
        <v>1.4982687413958533</v>
      </c>
      <c r="AI17">
        <v>71913</v>
      </c>
      <c r="AJ17">
        <v>1.4982687413958533</v>
      </c>
    </row>
    <row r="18" spans="2:38" x14ac:dyDescent="0.25">
      <c r="B18">
        <v>117576</v>
      </c>
      <c r="C18">
        <v>70894</v>
      </c>
      <c r="D18">
        <v>93674</v>
      </c>
      <c r="E18">
        <v>86790</v>
      </c>
      <c r="F18">
        <v>63211</v>
      </c>
      <c r="H18">
        <v>94184</v>
      </c>
      <c r="J18">
        <f t="shared" si="0"/>
        <v>86429</v>
      </c>
      <c r="K18">
        <f t="shared" si="1"/>
        <v>1.0897268278008538</v>
      </c>
      <c r="L18">
        <f t="shared" si="2"/>
        <v>117576</v>
      </c>
      <c r="M18">
        <f t="shared" si="3"/>
        <v>63211</v>
      </c>
      <c r="N18">
        <f t="shared" si="4"/>
        <v>86429</v>
      </c>
      <c r="O18">
        <f t="shared" si="5"/>
        <v>54365</v>
      </c>
      <c r="Q18">
        <v>4271</v>
      </c>
      <c r="R18">
        <v>495</v>
      </c>
      <c r="T18">
        <v>132.19999999999709</v>
      </c>
      <c r="U18">
        <v>235.60000000000582</v>
      </c>
      <c r="W18">
        <v>2833.8</v>
      </c>
      <c r="X18">
        <v>239.6</v>
      </c>
      <c r="AB18">
        <v>86429</v>
      </c>
      <c r="AC18">
        <v>1.0897268278008538</v>
      </c>
      <c r="AI18">
        <v>86429</v>
      </c>
      <c r="AJ18">
        <v>1.0897268278008538</v>
      </c>
    </row>
    <row r="19" spans="2:38" x14ac:dyDescent="0.25">
      <c r="B19">
        <v>93495</v>
      </c>
      <c r="C19">
        <v>17678</v>
      </c>
      <c r="D19">
        <v>112645</v>
      </c>
      <c r="E19">
        <v>72718</v>
      </c>
      <c r="F19">
        <v>97183</v>
      </c>
      <c r="H19">
        <v>85060</v>
      </c>
      <c r="J19">
        <f t="shared" si="0"/>
        <v>78743.8</v>
      </c>
      <c r="K19">
        <f t="shared" si="1"/>
        <v>1.0802120293915203</v>
      </c>
      <c r="L19">
        <f t="shared" si="2"/>
        <v>112645</v>
      </c>
      <c r="M19">
        <f t="shared" si="3"/>
        <v>17678</v>
      </c>
      <c r="N19">
        <f t="shared" si="4"/>
        <v>78743.8</v>
      </c>
      <c r="O19">
        <f t="shared" si="5"/>
        <v>94967</v>
      </c>
      <c r="Q19">
        <v>-3500</v>
      </c>
      <c r="R19">
        <v>-655</v>
      </c>
      <c r="T19">
        <v>-320.59999999999127</v>
      </c>
      <c r="U19">
        <v>284.60000000000582</v>
      </c>
      <c r="W19">
        <v>1429.4</v>
      </c>
      <c r="X19">
        <v>287</v>
      </c>
      <c r="AB19">
        <v>78743.8</v>
      </c>
      <c r="AC19">
        <v>1.0802120293915203</v>
      </c>
      <c r="AI19">
        <v>78743.8</v>
      </c>
      <c r="AJ19">
        <v>1.0802120293915203</v>
      </c>
    </row>
    <row r="20" spans="2:38" x14ac:dyDescent="0.25">
      <c r="B20">
        <v>15286</v>
      </c>
      <c r="C20">
        <v>45071</v>
      </c>
      <c r="D20">
        <v>24069</v>
      </c>
      <c r="E20">
        <v>119706</v>
      </c>
      <c r="F20">
        <v>40979</v>
      </c>
      <c r="H20">
        <v>92476</v>
      </c>
      <c r="J20">
        <f t="shared" si="0"/>
        <v>49022.2</v>
      </c>
      <c r="K20">
        <f t="shared" si="1"/>
        <v>1.8864106466050077</v>
      </c>
      <c r="L20">
        <f t="shared" si="2"/>
        <v>119706</v>
      </c>
      <c r="M20">
        <f t="shared" si="3"/>
        <v>15286</v>
      </c>
      <c r="N20">
        <f t="shared" si="4"/>
        <v>49022.2</v>
      </c>
      <c r="O20">
        <f t="shared" si="5"/>
        <v>104420</v>
      </c>
      <c r="Q20">
        <v>-2357</v>
      </c>
      <c r="R20">
        <v>-119</v>
      </c>
      <c r="T20">
        <v>191.19999999999709</v>
      </c>
      <c r="U20">
        <v>-54.200000000004366</v>
      </c>
      <c r="W20">
        <v>1218.8</v>
      </c>
      <c r="X20">
        <v>205.4</v>
      </c>
      <c r="AD20">
        <v>49022.2</v>
      </c>
      <c r="AE20">
        <v>1.8864106466050077</v>
      </c>
      <c r="AK20">
        <v>49022.2</v>
      </c>
      <c r="AL20">
        <v>1.8864106466050077</v>
      </c>
    </row>
    <row r="21" spans="2:38" x14ac:dyDescent="0.25">
      <c r="B21">
        <v>27210</v>
      </c>
      <c r="C21">
        <v>83564</v>
      </c>
      <c r="D21">
        <v>91943</v>
      </c>
      <c r="E21">
        <v>116753</v>
      </c>
      <c r="F21">
        <v>7772</v>
      </c>
      <c r="H21">
        <v>100793</v>
      </c>
      <c r="J21">
        <f t="shared" si="0"/>
        <v>65448.4</v>
      </c>
      <c r="K21">
        <f t="shared" si="1"/>
        <v>1.5400376479791713</v>
      </c>
      <c r="L21">
        <f t="shared" si="2"/>
        <v>116753</v>
      </c>
      <c r="M21">
        <f t="shared" si="3"/>
        <v>7772</v>
      </c>
      <c r="N21">
        <f t="shared" si="4"/>
        <v>65448.4</v>
      </c>
      <c r="O21">
        <f t="shared" si="5"/>
        <v>108981</v>
      </c>
      <c r="Q21">
        <v>1163</v>
      </c>
      <c r="R21">
        <v>240</v>
      </c>
      <c r="T21">
        <v>701.20000000000437</v>
      </c>
      <c r="U21">
        <v>46.200000000004366</v>
      </c>
      <c r="W21">
        <v>1533.9999999999998</v>
      </c>
      <c r="X21">
        <v>101.39999999999999</v>
      </c>
      <c r="AF21">
        <v>65448.4</v>
      </c>
      <c r="AG21">
        <v>1.5400376479791713</v>
      </c>
      <c r="AI21">
        <v>65448.4</v>
      </c>
      <c r="AJ21">
        <v>1.5400376479791713</v>
      </c>
    </row>
    <row r="22" spans="2:38" x14ac:dyDescent="0.25">
      <c r="B22">
        <v>121647</v>
      </c>
      <c r="C22">
        <v>93848</v>
      </c>
      <c r="D22">
        <v>34458</v>
      </c>
      <c r="E22">
        <v>73595</v>
      </c>
      <c r="F22">
        <v>118469</v>
      </c>
      <c r="H22">
        <v>127742</v>
      </c>
      <c r="J22">
        <f t="shared" si="0"/>
        <v>88403.4</v>
      </c>
      <c r="K22">
        <f t="shared" si="1"/>
        <v>1.444989672342919</v>
      </c>
      <c r="L22">
        <f t="shared" si="2"/>
        <v>121647</v>
      </c>
      <c r="M22">
        <f t="shared" si="3"/>
        <v>34458</v>
      </c>
      <c r="N22">
        <f t="shared" si="4"/>
        <v>88403.4</v>
      </c>
      <c r="O22">
        <f t="shared" si="5"/>
        <v>87189</v>
      </c>
      <c r="Q22">
        <v>-1039</v>
      </c>
      <c r="R22">
        <v>-216</v>
      </c>
      <c r="T22">
        <v>802.79999999998836</v>
      </c>
      <c r="U22">
        <v>115.19999999999709</v>
      </c>
      <c r="W22">
        <v>1286.8000000000002</v>
      </c>
      <c r="X22">
        <v>115.2</v>
      </c>
      <c r="AF22">
        <v>88403.4</v>
      </c>
      <c r="AG22">
        <v>1.444989672342919</v>
      </c>
      <c r="AI22">
        <v>88403.4</v>
      </c>
      <c r="AJ22">
        <v>1.444989672342919</v>
      </c>
    </row>
    <row r="23" spans="2:38" x14ac:dyDescent="0.25">
      <c r="B23">
        <v>30421</v>
      </c>
      <c r="C23">
        <v>10044</v>
      </c>
      <c r="D23">
        <v>1841</v>
      </c>
      <c r="E23">
        <v>19361</v>
      </c>
      <c r="F23">
        <v>86676</v>
      </c>
      <c r="H23">
        <v>87513</v>
      </c>
      <c r="J23">
        <f t="shared" si="0"/>
        <v>29668.6</v>
      </c>
      <c r="K23">
        <f t="shared" si="1"/>
        <v>2.9496841778850369</v>
      </c>
      <c r="L23">
        <f t="shared" si="2"/>
        <v>86676</v>
      </c>
      <c r="M23">
        <f t="shared" si="3"/>
        <v>1841</v>
      </c>
      <c r="N23">
        <f t="shared" si="4"/>
        <v>29668.6</v>
      </c>
      <c r="O23">
        <f t="shared" si="5"/>
        <v>84835</v>
      </c>
      <c r="Q23">
        <v>-186</v>
      </c>
      <c r="R23">
        <v>-21</v>
      </c>
      <c r="T23">
        <v>-884.60000000000218</v>
      </c>
      <c r="U23">
        <v>262.59999999999854</v>
      </c>
      <c r="W23">
        <v>1867.8000000000002</v>
      </c>
      <c r="X23">
        <v>389.4</v>
      </c>
      <c r="AD23">
        <v>29668.6</v>
      </c>
      <c r="AE23">
        <v>2.9496841778850369</v>
      </c>
      <c r="AK23">
        <v>29668.6</v>
      </c>
      <c r="AL23">
        <v>2.9496841778850369</v>
      </c>
    </row>
    <row r="24" spans="2:38" x14ac:dyDescent="0.25">
      <c r="B24">
        <v>97308</v>
      </c>
      <c r="C24">
        <v>51624</v>
      </c>
      <c r="D24">
        <v>21451</v>
      </c>
      <c r="E24">
        <v>76459</v>
      </c>
      <c r="F24">
        <v>79211</v>
      </c>
      <c r="H24">
        <v>69879</v>
      </c>
      <c r="J24">
        <f t="shared" si="0"/>
        <v>65210.6</v>
      </c>
      <c r="K24">
        <f t="shared" si="1"/>
        <v>1.0715895881957842</v>
      </c>
      <c r="L24">
        <f t="shared" si="2"/>
        <v>97308</v>
      </c>
      <c r="M24">
        <f t="shared" si="3"/>
        <v>21451</v>
      </c>
      <c r="N24">
        <f t="shared" si="4"/>
        <v>65210.6</v>
      </c>
      <c r="O24">
        <f t="shared" si="5"/>
        <v>75857</v>
      </c>
      <c r="Q24">
        <v>-723</v>
      </c>
      <c r="R24">
        <v>-78</v>
      </c>
      <c r="T24">
        <v>-200.80000000000291</v>
      </c>
      <c r="U24">
        <v>-483.40000000000146</v>
      </c>
      <c r="W24">
        <v>1614.8</v>
      </c>
      <c r="X24">
        <v>731</v>
      </c>
      <c r="AB24">
        <v>65210.6</v>
      </c>
      <c r="AC24">
        <v>1.0715895881957842</v>
      </c>
      <c r="AI24">
        <v>65210.6</v>
      </c>
      <c r="AJ24">
        <v>1.0715895881957842</v>
      </c>
    </row>
    <row r="25" spans="2:38" x14ac:dyDescent="0.25">
      <c r="B25">
        <v>107168</v>
      </c>
      <c r="C25">
        <v>59625</v>
      </c>
      <c r="D25">
        <v>74691</v>
      </c>
      <c r="E25">
        <v>21122</v>
      </c>
      <c r="F25">
        <v>57612</v>
      </c>
      <c r="H25">
        <v>66788</v>
      </c>
      <c r="J25">
        <f t="shared" si="0"/>
        <v>64043.6</v>
      </c>
      <c r="K25">
        <f t="shared" si="1"/>
        <v>1.0428520570361441</v>
      </c>
      <c r="L25">
        <f t="shared" si="2"/>
        <v>107168</v>
      </c>
      <c r="M25">
        <f t="shared" si="3"/>
        <v>21122</v>
      </c>
      <c r="N25">
        <f t="shared" si="4"/>
        <v>64043.6</v>
      </c>
      <c r="O25">
        <f t="shared" si="5"/>
        <v>86046</v>
      </c>
      <c r="Q25">
        <v>-1723</v>
      </c>
      <c r="R25">
        <v>153</v>
      </c>
      <c r="T25">
        <v>-1121.8000000000029</v>
      </c>
      <c r="U25">
        <v>-111.80000000000291</v>
      </c>
      <c r="W25">
        <v>1185.0000000000002</v>
      </c>
      <c r="X25">
        <v>403.8</v>
      </c>
      <c r="AB25">
        <v>64043.6</v>
      </c>
      <c r="AC25">
        <v>1.0428520570361441</v>
      </c>
      <c r="AI25">
        <v>64043.6</v>
      </c>
      <c r="AJ25">
        <v>1.0428520570361441</v>
      </c>
    </row>
    <row r="26" spans="2:38" x14ac:dyDescent="0.25">
      <c r="B26">
        <v>108619</v>
      </c>
      <c r="C26">
        <v>28302</v>
      </c>
      <c r="D26">
        <v>82525</v>
      </c>
      <c r="E26">
        <v>103946</v>
      </c>
      <c r="F26">
        <v>1955</v>
      </c>
      <c r="H26">
        <v>86505</v>
      </c>
      <c r="J26">
        <f t="shared" si="0"/>
        <v>65069.4</v>
      </c>
      <c r="K26">
        <f t="shared" si="1"/>
        <v>1.3294267351473965</v>
      </c>
      <c r="L26">
        <f t="shared" si="2"/>
        <v>108619</v>
      </c>
      <c r="M26">
        <f t="shared" si="3"/>
        <v>1955</v>
      </c>
      <c r="N26">
        <f t="shared" si="4"/>
        <v>65069.4</v>
      </c>
      <c r="O26">
        <f t="shared" si="5"/>
        <v>106664</v>
      </c>
      <c r="Q26">
        <v>774</v>
      </c>
      <c r="R26">
        <v>416</v>
      </c>
      <c r="T26">
        <v>-1621.2000000000044</v>
      </c>
      <c r="U26">
        <v>-245.79999999999563</v>
      </c>
      <c r="W26">
        <v>2112.4</v>
      </c>
      <c r="X26">
        <v>374.99999999999994</v>
      </c>
      <c r="AB26">
        <v>65069.4</v>
      </c>
      <c r="AC26">
        <v>1.3294267351473965</v>
      </c>
      <c r="AI26">
        <v>65069.4</v>
      </c>
      <c r="AJ26">
        <v>1.3294267351473965</v>
      </c>
    </row>
    <row r="27" spans="2:38" x14ac:dyDescent="0.25">
      <c r="B27">
        <v>77517</v>
      </c>
      <c r="C27">
        <v>115163</v>
      </c>
      <c r="D27">
        <v>112637</v>
      </c>
      <c r="E27">
        <v>1993</v>
      </c>
      <c r="F27">
        <v>44612</v>
      </c>
      <c r="H27">
        <v>82557</v>
      </c>
      <c r="J27">
        <f t="shared" si="0"/>
        <v>70384.399999999994</v>
      </c>
      <c r="K27">
        <f t="shared" si="1"/>
        <v>1.1729445729451413</v>
      </c>
      <c r="L27">
        <f t="shared" si="2"/>
        <v>115163</v>
      </c>
      <c r="M27">
        <f t="shared" si="3"/>
        <v>1993</v>
      </c>
      <c r="N27">
        <f t="shared" si="4"/>
        <v>70384.399999999994</v>
      </c>
      <c r="O27">
        <f t="shared" si="5"/>
        <v>113170</v>
      </c>
      <c r="Q27">
        <v>1377</v>
      </c>
      <c r="R27">
        <v>7</v>
      </c>
      <c r="T27">
        <v>422</v>
      </c>
      <c r="U27">
        <v>13</v>
      </c>
      <c r="W27">
        <v>1370</v>
      </c>
      <c r="X27">
        <v>297</v>
      </c>
      <c r="AB27">
        <v>70384.399999999994</v>
      </c>
      <c r="AC27">
        <v>1.1729445729451413</v>
      </c>
      <c r="AI27">
        <v>70384.399999999994</v>
      </c>
      <c r="AJ27">
        <v>1.1729445729451413</v>
      </c>
    </row>
    <row r="28" spans="2:38" x14ac:dyDescent="0.25">
      <c r="B28">
        <v>104109</v>
      </c>
      <c r="C28">
        <v>23509</v>
      </c>
      <c r="D28">
        <v>26102</v>
      </c>
      <c r="E28">
        <v>74647</v>
      </c>
      <c r="F28">
        <v>102948</v>
      </c>
      <c r="H28">
        <v>99046</v>
      </c>
      <c r="J28">
        <f t="shared" si="0"/>
        <v>66263</v>
      </c>
      <c r="K28">
        <f t="shared" si="1"/>
        <v>1.4947406546639905</v>
      </c>
      <c r="L28">
        <f t="shared" si="2"/>
        <v>104109</v>
      </c>
      <c r="M28">
        <f t="shared" si="3"/>
        <v>23509</v>
      </c>
      <c r="N28">
        <f t="shared" si="4"/>
        <v>66263</v>
      </c>
      <c r="O28">
        <f t="shared" si="5"/>
        <v>80600</v>
      </c>
      <c r="Q28">
        <v>-830</v>
      </c>
      <c r="R28">
        <v>11</v>
      </c>
      <c r="T28">
        <v>-9.3999999999941792</v>
      </c>
      <c r="U28">
        <v>6.1999999999970896</v>
      </c>
      <c r="W28">
        <v>1599.3999999999999</v>
      </c>
      <c r="X28">
        <v>122.19999999999999</v>
      </c>
      <c r="AF28">
        <v>66263</v>
      </c>
      <c r="AG28">
        <v>1.4947406546639905</v>
      </c>
      <c r="AI28">
        <v>66263</v>
      </c>
      <c r="AJ28">
        <v>1.4947406546639905</v>
      </c>
    </row>
    <row r="29" spans="2:38" x14ac:dyDescent="0.25">
      <c r="B29">
        <v>65193</v>
      </c>
      <c r="C29">
        <v>31913</v>
      </c>
      <c r="D29">
        <v>18974</v>
      </c>
      <c r="E29">
        <v>59069</v>
      </c>
      <c r="F29">
        <v>57151</v>
      </c>
      <c r="H29">
        <v>48119</v>
      </c>
      <c r="J29">
        <f t="shared" si="0"/>
        <v>46460</v>
      </c>
      <c r="K29">
        <f t="shared" si="1"/>
        <v>1.0357081360309943</v>
      </c>
      <c r="L29">
        <f t="shared" si="2"/>
        <v>65193</v>
      </c>
      <c r="M29">
        <f t="shared" si="3"/>
        <v>18974</v>
      </c>
      <c r="N29">
        <f t="shared" si="4"/>
        <v>46460</v>
      </c>
      <c r="O29">
        <f t="shared" si="5"/>
        <v>46219</v>
      </c>
      <c r="Q29">
        <v>887</v>
      </c>
      <c r="R29">
        <v>428</v>
      </c>
      <c r="T29">
        <v>2868.8000000000029</v>
      </c>
      <c r="U29">
        <v>395.59999999999854</v>
      </c>
      <c r="W29">
        <v>2868.8</v>
      </c>
      <c r="X29">
        <v>411.6</v>
      </c>
      <c r="Z29">
        <v>46460</v>
      </c>
      <c r="AA29">
        <v>1.0357081360309943</v>
      </c>
      <c r="AI29">
        <v>46460</v>
      </c>
      <c r="AJ29">
        <v>1.0357081360309943</v>
      </c>
    </row>
    <row r="30" spans="2:38" x14ac:dyDescent="0.25">
      <c r="B30">
        <v>12363</v>
      </c>
      <c r="C30">
        <v>35438</v>
      </c>
      <c r="D30">
        <v>41486</v>
      </c>
      <c r="E30">
        <v>9044</v>
      </c>
      <c r="F30">
        <v>45676</v>
      </c>
      <c r="H30">
        <v>85579</v>
      </c>
      <c r="J30">
        <f t="shared" si="0"/>
        <v>28801.4</v>
      </c>
      <c r="K30">
        <f t="shared" si="1"/>
        <v>2.9713486149978818</v>
      </c>
      <c r="L30">
        <f t="shared" si="2"/>
        <v>45676</v>
      </c>
      <c r="M30">
        <f t="shared" si="3"/>
        <v>9044</v>
      </c>
      <c r="N30">
        <f t="shared" si="4"/>
        <v>28801.4</v>
      </c>
      <c r="O30">
        <f t="shared" si="5"/>
        <v>36632</v>
      </c>
      <c r="Q30">
        <v>-2243</v>
      </c>
      <c r="R30">
        <v>219</v>
      </c>
      <c r="T30">
        <v>732.80000000000291</v>
      </c>
      <c r="U30">
        <v>-179.19999999999709</v>
      </c>
      <c r="W30">
        <v>1604.4</v>
      </c>
      <c r="X30">
        <v>658.4</v>
      </c>
      <c r="AD30">
        <v>28801.4</v>
      </c>
      <c r="AE30">
        <v>2.9713486149978818</v>
      </c>
      <c r="AK30">
        <v>28801.4</v>
      </c>
      <c r="AL30">
        <v>2.9713486149978818</v>
      </c>
    </row>
    <row r="31" spans="2:38" x14ac:dyDescent="0.25">
      <c r="B31">
        <v>104849</v>
      </c>
      <c r="C31">
        <v>50155</v>
      </c>
      <c r="D31">
        <v>22225</v>
      </c>
      <c r="E31">
        <v>76120</v>
      </c>
      <c r="F31">
        <v>111281</v>
      </c>
      <c r="H31">
        <v>118651</v>
      </c>
      <c r="J31">
        <f t="shared" si="0"/>
        <v>72926</v>
      </c>
      <c r="K31">
        <f t="shared" si="1"/>
        <v>1.6270054575871431</v>
      </c>
      <c r="L31">
        <f t="shared" si="2"/>
        <v>111281</v>
      </c>
      <c r="M31">
        <f t="shared" si="3"/>
        <v>22225</v>
      </c>
      <c r="N31">
        <f t="shared" si="4"/>
        <v>72926</v>
      </c>
      <c r="O31">
        <f t="shared" si="5"/>
        <v>89056</v>
      </c>
      <c r="Q31">
        <v>-290</v>
      </c>
      <c r="R31">
        <v>-190</v>
      </c>
      <c r="T31">
        <v>-185.19999999999709</v>
      </c>
      <c r="U31">
        <v>-92.80000000000291</v>
      </c>
      <c r="W31">
        <v>2001.6000000000001</v>
      </c>
      <c r="X31">
        <v>154.79999999999998</v>
      </c>
      <c r="AF31">
        <v>72926</v>
      </c>
      <c r="AG31">
        <v>1.6270054575871431</v>
      </c>
      <c r="AK31">
        <v>72926</v>
      </c>
      <c r="AL31">
        <v>1.6270054575871431</v>
      </c>
    </row>
    <row r="32" spans="2:38" x14ac:dyDescent="0.25">
      <c r="B32">
        <v>41133</v>
      </c>
      <c r="C32">
        <v>102911</v>
      </c>
      <c r="D32">
        <v>83961</v>
      </c>
      <c r="E32">
        <v>7507</v>
      </c>
      <c r="F32">
        <v>92860</v>
      </c>
      <c r="H32">
        <v>93290</v>
      </c>
      <c r="J32">
        <f t="shared" si="0"/>
        <v>65674.399999999994</v>
      </c>
      <c r="K32">
        <f t="shared" si="1"/>
        <v>1.4204926120375674</v>
      </c>
      <c r="L32">
        <f t="shared" si="2"/>
        <v>102911</v>
      </c>
      <c r="M32">
        <f t="shared" si="3"/>
        <v>7507</v>
      </c>
      <c r="N32">
        <f t="shared" si="4"/>
        <v>65674.399999999994</v>
      </c>
      <c r="O32">
        <f t="shared" si="5"/>
        <v>95404</v>
      </c>
      <c r="Q32">
        <v>-313</v>
      </c>
      <c r="R32">
        <v>-3</v>
      </c>
      <c r="T32">
        <v>41.599999999991269</v>
      </c>
      <c r="U32">
        <v>-350.40000000000873</v>
      </c>
      <c r="W32">
        <v>1613.1999999999998</v>
      </c>
      <c r="X32">
        <v>484</v>
      </c>
      <c r="AF32">
        <v>65674.399999999994</v>
      </c>
      <c r="AG32">
        <v>1.4204926120375674</v>
      </c>
      <c r="AI32">
        <v>65674.399999999994</v>
      </c>
      <c r="AJ32">
        <v>1.4204926120375674</v>
      </c>
    </row>
    <row r="33" spans="2:38" x14ac:dyDescent="0.25">
      <c r="B33">
        <v>27501</v>
      </c>
      <c r="C33">
        <v>78540</v>
      </c>
      <c r="D33">
        <v>118978</v>
      </c>
      <c r="E33">
        <v>64097</v>
      </c>
      <c r="F33">
        <v>58846</v>
      </c>
      <c r="H33">
        <v>90326</v>
      </c>
      <c r="J33">
        <f t="shared" si="0"/>
        <v>69592.399999999994</v>
      </c>
      <c r="K33">
        <f t="shared" si="1"/>
        <v>1.2979290842103448</v>
      </c>
      <c r="L33">
        <f t="shared" si="2"/>
        <v>118978</v>
      </c>
      <c r="M33">
        <f t="shared" si="3"/>
        <v>27501</v>
      </c>
      <c r="N33">
        <f t="shared" si="4"/>
        <v>69592.399999999994</v>
      </c>
      <c r="O33">
        <f t="shared" si="5"/>
        <v>91477</v>
      </c>
      <c r="Q33">
        <v>1520</v>
      </c>
      <c r="R33">
        <v>963</v>
      </c>
      <c r="T33">
        <v>-788.20000000001164</v>
      </c>
      <c r="U33">
        <v>-171</v>
      </c>
      <c r="W33">
        <v>2438.1999999999998</v>
      </c>
      <c r="X33">
        <v>237</v>
      </c>
      <c r="AB33">
        <v>69592.399999999994</v>
      </c>
      <c r="AC33">
        <v>1.2979290842103448</v>
      </c>
      <c r="AI33">
        <v>69592.399999999994</v>
      </c>
      <c r="AJ33">
        <v>1.2979290842103448</v>
      </c>
    </row>
    <row r="34" spans="2:38" x14ac:dyDescent="0.25">
      <c r="B34">
        <v>116171</v>
      </c>
      <c r="C34">
        <v>87201</v>
      </c>
      <c r="D34">
        <v>35307</v>
      </c>
      <c r="E34">
        <v>75928</v>
      </c>
      <c r="F34">
        <v>15746</v>
      </c>
      <c r="H34">
        <v>126594</v>
      </c>
      <c r="J34">
        <f t="shared" ref="J34:J65" si="6">AVERAGE(B34:F34)</f>
        <v>66070.600000000006</v>
      </c>
      <c r="K34">
        <f t="shared" ref="K34:K65" si="7">H34/J34</f>
        <v>1.9160413254912168</v>
      </c>
      <c r="L34">
        <f t="shared" ref="L34:L65" si="8">MAX(B34:F34)</f>
        <v>116171</v>
      </c>
      <c r="M34">
        <f t="shared" ref="M34:M65" si="9">MIN(B34:F34)</f>
        <v>15746</v>
      </c>
      <c r="N34">
        <f t="shared" ref="N34:N65" si="10">AVERAGE(B34:F34)</f>
        <v>66070.600000000006</v>
      </c>
      <c r="O34">
        <f t="shared" ref="O34:O65" si="11">L34-M34</f>
        <v>100425</v>
      </c>
      <c r="Q34">
        <v>396</v>
      </c>
      <c r="R34">
        <v>0</v>
      </c>
      <c r="T34">
        <v>-1259.5999999999913</v>
      </c>
      <c r="U34">
        <v>-320.19999999999709</v>
      </c>
      <c r="W34">
        <v>1259.5999999999999</v>
      </c>
      <c r="X34">
        <v>355</v>
      </c>
      <c r="AF34">
        <v>66070.600000000006</v>
      </c>
      <c r="AG34">
        <v>1.9160413254912168</v>
      </c>
      <c r="AK34">
        <v>66070.600000000006</v>
      </c>
      <c r="AL34">
        <v>1.9160413254912168</v>
      </c>
    </row>
    <row r="35" spans="2:38" x14ac:dyDescent="0.25">
      <c r="B35">
        <v>45654</v>
      </c>
      <c r="C35">
        <v>73998</v>
      </c>
      <c r="D35">
        <v>54716</v>
      </c>
      <c r="E35">
        <v>85192</v>
      </c>
      <c r="F35">
        <v>110128</v>
      </c>
      <c r="H35">
        <v>102133</v>
      </c>
      <c r="J35">
        <f t="shared" si="6"/>
        <v>73937.600000000006</v>
      </c>
      <c r="K35">
        <f t="shared" si="7"/>
        <v>1.3813404817034904</v>
      </c>
      <c r="L35">
        <f t="shared" si="8"/>
        <v>110128</v>
      </c>
      <c r="M35">
        <f t="shared" si="9"/>
        <v>45654</v>
      </c>
      <c r="N35">
        <f t="shared" si="10"/>
        <v>73937.600000000006</v>
      </c>
      <c r="O35">
        <f t="shared" si="11"/>
        <v>64474</v>
      </c>
      <c r="Q35">
        <v>-2417</v>
      </c>
      <c r="R35">
        <v>-320</v>
      </c>
      <c r="T35">
        <v>-1633.5999999999913</v>
      </c>
      <c r="U35">
        <v>107.80000000000291</v>
      </c>
      <c r="W35">
        <v>1822.7999999999997</v>
      </c>
      <c r="X35">
        <v>145.39999999999998</v>
      </c>
      <c r="AF35">
        <v>73937.600000000006</v>
      </c>
      <c r="AG35">
        <v>1.3813404817034904</v>
      </c>
      <c r="AI35">
        <v>73937.600000000006</v>
      </c>
      <c r="AJ35">
        <v>1.3813404817034904</v>
      </c>
    </row>
    <row r="36" spans="2:38" x14ac:dyDescent="0.25">
      <c r="B36">
        <v>27039</v>
      </c>
      <c r="C36">
        <v>88600</v>
      </c>
      <c r="D36">
        <v>102643</v>
      </c>
      <c r="E36">
        <v>76401</v>
      </c>
      <c r="F36">
        <v>94660</v>
      </c>
      <c r="H36">
        <v>133466</v>
      </c>
      <c r="J36">
        <f t="shared" si="6"/>
        <v>77868.600000000006</v>
      </c>
      <c r="K36">
        <f t="shared" si="7"/>
        <v>1.7139899779885601</v>
      </c>
      <c r="L36">
        <f t="shared" si="8"/>
        <v>102643</v>
      </c>
      <c r="M36">
        <f t="shared" si="9"/>
        <v>27039</v>
      </c>
      <c r="N36">
        <f t="shared" si="10"/>
        <v>77868.600000000006</v>
      </c>
      <c r="O36">
        <f t="shared" si="11"/>
        <v>75604</v>
      </c>
      <c r="Q36">
        <v>995</v>
      </c>
      <c r="R36">
        <v>756</v>
      </c>
      <c r="T36">
        <v>-679.19999999999709</v>
      </c>
      <c r="U36">
        <v>-160.79999999998836</v>
      </c>
      <c r="W36">
        <v>1199.2</v>
      </c>
      <c r="X36">
        <v>162.39999999999998</v>
      </c>
      <c r="AF36">
        <v>77868.600000000006</v>
      </c>
      <c r="AG36">
        <v>1.7139899779885601</v>
      </c>
      <c r="AK36">
        <v>77868.600000000006</v>
      </c>
      <c r="AL36">
        <v>1.7139899779885601</v>
      </c>
    </row>
    <row r="37" spans="2:38" x14ac:dyDescent="0.25">
      <c r="B37">
        <v>111992</v>
      </c>
      <c r="C37">
        <v>4975</v>
      </c>
      <c r="D37">
        <v>27202</v>
      </c>
      <c r="E37">
        <v>56235</v>
      </c>
      <c r="F37">
        <v>100603</v>
      </c>
      <c r="H37">
        <v>76737</v>
      </c>
      <c r="J37">
        <f t="shared" si="6"/>
        <v>60201.4</v>
      </c>
      <c r="K37">
        <f t="shared" si="7"/>
        <v>1.2746713531578999</v>
      </c>
      <c r="L37">
        <f t="shared" si="8"/>
        <v>111992</v>
      </c>
      <c r="M37">
        <f t="shared" si="9"/>
        <v>4975</v>
      </c>
      <c r="N37">
        <f t="shared" si="10"/>
        <v>60201.4</v>
      </c>
      <c r="O37">
        <f t="shared" si="11"/>
        <v>107017</v>
      </c>
      <c r="Q37">
        <v>-384</v>
      </c>
      <c r="R37">
        <v>0</v>
      </c>
      <c r="T37">
        <v>644.80000000000291</v>
      </c>
      <c r="U37">
        <v>-104</v>
      </c>
      <c r="W37">
        <v>1404</v>
      </c>
      <c r="X37">
        <v>232.39999999999998</v>
      </c>
      <c r="Z37">
        <v>60201.4</v>
      </c>
      <c r="AA37">
        <v>1.2746713531578999</v>
      </c>
      <c r="AI37">
        <v>60201.4</v>
      </c>
      <c r="AJ37">
        <v>1.2746713531578999</v>
      </c>
    </row>
    <row r="38" spans="2:38" x14ac:dyDescent="0.25">
      <c r="B38">
        <v>82131</v>
      </c>
      <c r="C38">
        <v>27969</v>
      </c>
      <c r="D38">
        <v>118057</v>
      </c>
      <c r="E38">
        <v>8821</v>
      </c>
      <c r="F38">
        <v>12534</v>
      </c>
      <c r="H38">
        <v>90421</v>
      </c>
      <c r="J38">
        <f t="shared" si="6"/>
        <v>49902.400000000001</v>
      </c>
      <c r="K38">
        <f t="shared" si="7"/>
        <v>1.8119569399467761</v>
      </c>
      <c r="L38">
        <f t="shared" si="8"/>
        <v>118057</v>
      </c>
      <c r="M38">
        <f t="shared" si="9"/>
        <v>8821</v>
      </c>
      <c r="N38">
        <f t="shared" si="10"/>
        <v>49902.400000000001</v>
      </c>
      <c r="O38">
        <f t="shared" si="11"/>
        <v>109236</v>
      </c>
      <c r="Q38">
        <v>754</v>
      </c>
      <c r="R38">
        <v>377</v>
      </c>
      <c r="T38">
        <v>-11</v>
      </c>
      <c r="U38">
        <v>-95.400000000001455</v>
      </c>
      <c r="W38">
        <v>513</v>
      </c>
      <c r="X38">
        <v>267</v>
      </c>
      <c r="AD38">
        <v>49902.400000000001</v>
      </c>
      <c r="AE38">
        <v>1.8119569399467761</v>
      </c>
      <c r="AI38">
        <v>49902.400000000001</v>
      </c>
      <c r="AJ38">
        <v>1.8119569399467761</v>
      </c>
    </row>
    <row r="39" spans="2:38" x14ac:dyDescent="0.25">
      <c r="B39">
        <v>42445</v>
      </c>
      <c r="C39">
        <v>21689</v>
      </c>
      <c r="D39">
        <v>40267</v>
      </c>
      <c r="E39">
        <v>7324</v>
      </c>
      <c r="F39">
        <v>23156</v>
      </c>
      <c r="H39">
        <v>65235</v>
      </c>
      <c r="J39">
        <f t="shared" si="6"/>
        <v>26976.2</v>
      </c>
      <c r="K39">
        <f t="shared" si="7"/>
        <v>2.4182427473105923</v>
      </c>
      <c r="L39">
        <f t="shared" si="8"/>
        <v>42445</v>
      </c>
      <c r="M39">
        <f t="shared" si="9"/>
        <v>7324</v>
      </c>
      <c r="N39">
        <f t="shared" si="10"/>
        <v>26976.2</v>
      </c>
      <c r="O39">
        <f t="shared" si="11"/>
        <v>35121</v>
      </c>
      <c r="Q39">
        <v>2382</v>
      </c>
      <c r="R39">
        <v>-60</v>
      </c>
      <c r="T39">
        <v>654.20000000000073</v>
      </c>
      <c r="U39">
        <v>479.60000000000218</v>
      </c>
      <c r="W39">
        <v>1398.2</v>
      </c>
      <c r="X39">
        <v>495.19999999999993</v>
      </c>
      <c r="AD39">
        <v>26976.2</v>
      </c>
      <c r="AE39">
        <v>2.4182427473105923</v>
      </c>
      <c r="AK39">
        <v>26976.2</v>
      </c>
      <c r="AL39">
        <v>2.4182427473105923</v>
      </c>
    </row>
    <row r="40" spans="2:38" x14ac:dyDescent="0.25">
      <c r="B40">
        <v>113504</v>
      </c>
      <c r="C40">
        <v>68823</v>
      </c>
      <c r="D40">
        <v>38035</v>
      </c>
      <c r="E40">
        <v>70789</v>
      </c>
      <c r="F40">
        <v>67901</v>
      </c>
      <c r="H40">
        <v>116637</v>
      </c>
      <c r="J40">
        <f t="shared" si="6"/>
        <v>71810.399999999994</v>
      </c>
      <c r="K40">
        <f t="shared" si="7"/>
        <v>1.6242354867818589</v>
      </c>
      <c r="L40">
        <f t="shared" si="8"/>
        <v>113504</v>
      </c>
      <c r="M40">
        <f t="shared" si="9"/>
        <v>38035</v>
      </c>
      <c r="N40">
        <f t="shared" si="10"/>
        <v>71810.399999999994</v>
      </c>
      <c r="O40">
        <f t="shared" si="11"/>
        <v>75469</v>
      </c>
      <c r="Q40">
        <v>2370</v>
      </c>
      <c r="R40">
        <v>-923</v>
      </c>
      <c r="T40">
        <v>199.79999999998836</v>
      </c>
      <c r="U40">
        <v>-331</v>
      </c>
      <c r="W40">
        <v>2056.1999999999998</v>
      </c>
      <c r="X40">
        <v>373.8</v>
      </c>
      <c r="AF40">
        <v>71810.399999999994</v>
      </c>
      <c r="AG40">
        <v>1.6242354867818589</v>
      </c>
      <c r="AI40">
        <v>71810.399999999994</v>
      </c>
      <c r="AJ40">
        <v>1.6242354867818589</v>
      </c>
    </row>
    <row r="41" spans="2:38" x14ac:dyDescent="0.25">
      <c r="B41">
        <v>57446</v>
      </c>
      <c r="C41">
        <v>66479</v>
      </c>
      <c r="D41">
        <v>8157</v>
      </c>
      <c r="E41">
        <v>89958</v>
      </c>
      <c r="F41">
        <v>45604</v>
      </c>
      <c r="H41">
        <v>69590</v>
      </c>
      <c r="J41">
        <f t="shared" si="6"/>
        <v>53528.800000000003</v>
      </c>
      <c r="K41">
        <f t="shared" si="7"/>
        <v>1.3000478247223923</v>
      </c>
      <c r="L41">
        <f t="shared" si="8"/>
        <v>89958</v>
      </c>
      <c r="M41">
        <f t="shared" si="9"/>
        <v>8157</v>
      </c>
      <c r="N41">
        <f t="shared" si="10"/>
        <v>53528.800000000003</v>
      </c>
      <c r="O41">
        <f t="shared" si="11"/>
        <v>81801</v>
      </c>
      <c r="Q41">
        <v>587</v>
      </c>
      <c r="R41">
        <v>-296</v>
      </c>
      <c r="T41">
        <v>220.60000000000582</v>
      </c>
      <c r="U41">
        <v>-158.19999999999709</v>
      </c>
      <c r="W41">
        <v>3499.3999999999996</v>
      </c>
      <c r="X41">
        <v>463.00000000000006</v>
      </c>
      <c r="Z41">
        <v>53528.800000000003</v>
      </c>
      <c r="AA41">
        <v>1.3000478247223923</v>
      </c>
      <c r="AI41">
        <v>53528.800000000003</v>
      </c>
      <c r="AJ41">
        <v>1.3000478247223923</v>
      </c>
    </row>
    <row r="42" spans="2:38" x14ac:dyDescent="0.25">
      <c r="B42">
        <v>93075</v>
      </c>
      <c r="C42">
        <v>102232</v>
      </c>
      <c r="D42">
        <v>58880</v>
      </c>
      <c r="E42">
        <v>111417</v>
      </c>
      <c r="F42">
        <v>35483</v>
      </c>
      <c r="H42">
        <v>118074</v>
      </c>
      <c r="J42">
        <f t="shared" si="6"/>
        <v>80217.399999999994</v>
      </c>
      <c r="K42">
        <f t="shared" si="7"/>
        <v>1.4719250436937623</v>
      </c>
      <c r="L42">
        <f t="shared" si="8"/>
        <v>111417</v>
      </c>
      <c r="M42">
        <f t="shared" si="9"/>
        <v>35483</v>
      </c>
      <c r="N42">
        <f t="shared" si="10"/>
        <v>80217.399999999994</v>
      </c>
      <c r="O42">
        <f t="shared" si="11"/>
        <v>75934</v>
      </c>
      <c r="Q42">
        <v>-744</v>
      </c>
      <c r="R42">
        <v>49</v>
      </c>
      <c r="T42">
        <v>439.59999999999127</v>
      </c>
      <c r="U42">
        <v>102.39999999999418</v>
      </c>
      <c r="W42">
        <v>1768.8000000000002</v>
      </c>
      <c r="X42">
        <v>343.59999999999997</v>
      </c>
      <c r="AF42">
        <v>80217.399999999994</v>
      </c>
      <c r="AG42">
        <v>1.4719250436937623</v>
      </c>
      <c r="AI42">
        <v>80217.399999999994</v>
      </c>
      <c r="AJ42">
        <v>1.4719250436937623</v>
      </c>
    </row>
    <row r="43" spans="2:38" x14ac:dyDescent="0.25">
      <c r="B43">
        <v>5983</v>
      </c>
      <c r="C43">
        <v>13136</v>
      </c>
      <c r="D43">
        <v>97137</v>
      </c>
      <c r="E43">
        <v>40024</v>
      </c>
      <c r="F43">
        <v>19513</v>
      </c>
      <c r="H43">
        <v>39243</v>
      </c>
      <c r="J43">
        <f t="shared" si="6"/>
        <v>35158.6</v>
      </c>
      <c r="K43">
        <f t="shared" si="7"/>
        <v>1.1161707235214144</v>
      </c>
      <c r="L43">
        <f t="shared" si="8"/>
        <v>97137</v>
      </c>
      <c r="M43">
        <f t="shared" si="9"/>
        <v>5983</v>
      </c>
      <c r="N43">
        <f t="shared" si="10"/>
        <v>35158.6</v>
      </c>
      <c r="O43">
        <f t="shared" si="11"/>
        <v>91154</v>
      </c>
      <c r="Q43">
        <v>1113</v>
      </c>
      <c r="R43">
        <v>0</v>
      </c>
      <c r="T43">
        <v>-2012</v>
      </c>
      <c r="U43">
        <v>62.799999999995634</v>
      </c>
      <c r="W43">
        <v>2228.3999999999996</v>
      </c>
      <c r="X43">
        <v>412.8</v>
      </c>
      <c r="Z43">
        <v>35158.6</v>
      </c>
      <c r="AA43">
        <v>1.1161707235214144</v>
      </c>
      <c r="AI43">
        <v>35158.6</v>
      </c>
      <c r="AJ43">
        <v>1.1161707235214144</v>
      </c>
    </row>
    <row r="44" spans="2:38" x14ac:dyDescent="0.25">
      <c r="B44">
        <v>76738</v>
      </c>
      <c r="C44">
        <v>68835</v>
      </c>
      <c r="D44">
        <v>46252</v>
      </c>
      <c r="E44">
        <v>81025</v>
      </c>
      <c r="F44">
        <v>103723</v>
      </c>
      <c r="H44">
        <v>133311</v>
      </c>
      <c r="J44">
        <f t="shared" si="6"/>
        <v>75314.600000000006</v>
      </c>
      <c r="K44">
        <f t="shared" si="7"/>
        <v>1.7700552084190846</v>
      </c>
      <c r="L44">
        <f t="shared" si="8"/>
        <v>103723</v>
      </c>
      <c r="M44">
        <f t="shared" si="9"/>
        <v>46252</v>
      </c>
      <c r="N44">
        <f t="shared" si="10"/>
        <v>75314.600000000006</v>
      </c>
      <c r="O44">
        <f t="shared" si="11"/>
        <v>57471</v>
      </c>
      <c r="Q44">
        <v>-267</v>
      </c>
      <c r="R44">
        <v>-154</v>
      </c>
      <c r="T44">
        <v>-133.59999999999127</v>
      </c>
      <c r="U44">
        <v>-104.19999999999709</v>
      </c>
      <c r="W44">
        <v>1296.3999999999999</v>
      </c>
      <c r="X44">
        <v>518.20000000000005</v>
      </c>
      <c r="AF44">
        <v>75314.600000000006</v>
      </c>
      <c r="AG44">
        <v>1.7700552084190846</v>
      </c>
      <c r="AK44">
        <v>75314.600000000006</v>
      </c>
      <c r="AL44">
        <v>1.7700552084190846</v>
      </c>
    </row>
    <row r="45" spans="2:38" x14ac:dyDescent="0.25">
      <c r="B45">
        <v>54404</v>
      </c>
      <c r="C45">
        <v>81982</v>
      </c>
      <c r="D45">
        <v>66467</v>
      </c>
      <c r="E45">
        <v>61902</v>
      </c>
      <c r="F45">
        <v>119202</v>
      </c>
      <c r="H45">
        <v>102203</v>
      </c>
      <c r="J45">
        <f t="shared" si="6"/>
        <v>76791.399999999994</v>
      </c>
      <c r="K45">
        <f t="shared" si="7"/>
        <v>1.3309172641728111</v>
      </c>
      <c r="L45">
        <f t="shared" si="8"/>
        <v>119202</v>
      </c>
      <c r="M45">
        <f t="shared" si="9"/>
        <v>54404</v>
      </c>
      <c r="N45">
        <f t="shared" si="10"/>
        <v>76791.399999999994</v>
      </c>
      <c r="O45">
        <f t="shared" si="11"/>
        <v>64798</v>
      </c>
      <c r="Q45">
        <v>-133</v>
      </c>
      <c r="R45">
        <v>-4</v>
      </c>
      <c r="T45">
        <v>-255.80000000000291</v>
      </c>
      <c r="U45">
        <v>-164.40000000000873</v>
      </c>
      <c r="W45">
        <v>1357</v>
      </c>
      <c r="X45">
        <v>251.6</v>
      </c>
      <c r="AB45">
        <v>76791.399999999994</v>
      </c>
      <c r="AC45">
        <v>1.3309172641728111</v>
      </c>
      <c r="AI45">
        <v>76791.399999999994</v>
      </c>
      <c r="AJ45">
        <v>1.3309172641728111</v>
      </c>
    </row>
    <row r="46" spans="2:38" x14ac:dyDescent="0.25">
      <c r="B46">
        <v>74604</v>
      </c>
      <c r="C46">
        <v>10732</v>
      </c>
      <c r="D46">
        <v>1894</v>
      </c>
      <c r="E46">
        <v>5913</v>
      </c>
      <c r="F46">
        <v>95849</v>
      </c>
      <c r="H46">
        <v>86056</v>
      </c>
      <c r="J46">
        <f t="shared" si="6"/>
        <v>37798.400000000001</v>
      </c>
      <c r="K46">
        <f t="shared" si="7"/>
        <v>2.2767101252963089</v>
      </c>
      <c r="L46">
        <f t="shared" si="8"/>
        <v>95849</v>
      </c>
      <c r="M46">
        <f t="shared" si="9"/>
        <v>1894</v>
      </c>
      <c r="N46">
        <f t="shared" si="10"/>
        <v>37798.400000000001</v>
      </c>
      <c r="O46">
        <f t="shared" si="11"/>
        <v>93955</v>
      </c>
      <c r="Q46">
        <v>-44</v>
      </c>
      <c r="R46">
        <v>0</v>
      </c>
      <c r="T46">
        <v>480.20000000000437</v>
      </c>
      <c r="U46">
        <v>183.20000000000437</v>
      </c>
      <c r="W46">
        <v>2114.1999999999998</v>
      </c>
      <c r="X46">
        <v>213.2</v>
      </c>
      <c r="AD46">
        <v>37798.400000000001</v>
      </c>
      <c r="AE46">
        <v>2.2767101252963089</v>
      </c>
      <c r="AK46">
        <v>37798.400000000001</v>
      </c>
      <c r="AL46">
        <v>2.2767101252963089</v>
      </c>
    </row>
    <row r="47" spans="2:38" x14ac:dyDescent="0.25">
      <c r="B47">
        <v>59572</v>
      </c>
      <c r="C47">
        <v>84078</v>
      </c>
      <c r="D47">
        <v>19942</v>
      </c>
      <c r="E47">
        <v>83569</v>
      </c>
      <c r="F47">
        <v>36097</v>
      </c>
      <c r="H47">
        <v>71043</v>
      </c>
      <c r="J47">
        <f t="shared" si="6"/>
        <v>56651.6</v>
      </c>
      <c r="K47">
        <f t="shared" si="7"/>
        <v>1.2540334253578012</v>
      </c>
      <c r="L47">
        <f t="shared" si="8"/>
        <v>84078</v>
      </c>
      <c r="M47">
        <f t="shared" si="9"/>
        <v>19942</v>
      </c>
      <c r="N47">
        <f t="shared" si="10"/>
        <v>56651.6</v>
      </c>
      <c r="O47">
        <f t="shared" si="11"/>
        <v>64136</v>
      </c>
      <c r="Q47">
        <v>1671</v>
      </c>
      <c r="R47">
        <v>415</v>
      </c>
      <c r="T47">
        <v>-789.40000000000146</v>
      </c>
      <c r="U47">
        <v>120.19999999999709</v>
      </c>
      <c r="W47">
        <v>1812.6000000000001</v>
      </c>
      <c r="X47">
        <v>120.19999999999999</v>
      </c>
      <c r="Z47">
        <v>56651.6</v>
      </c>
      <c r="AA47">
        <v>1.2540334253578012</v>
      </c>
      <c r="AI47">
        <v>56651.6</v>
      </c>
      <c r="AJ47">
        <v>1.2540334253578012</v>
      </c>
    </row>
    <row r="48" spans="2:38" x14ac:dyDescent="0.25">
      <c r="B48">
        <v>75049</v>
      </c>
      <c r="C48">
        <v>119991</v>
      </c>
      <c r="D48">
        <v>27479</v>
      </c>
      <c r="E48">
        <v>39101</v>
      </c>
      <c r="F48">
        <v>37602</v>
      </c>
      <c r="H48">
        <v>77028</v>
      </c>
      <c r="J48">
        <f t="shared" si="6"/>
        <v>59844.4</v>
      </c>
      <c r="K48">
        <f t="shared" si="7"/>
        <v>1.2871379778224863</v>
      </c>
      <c r="L48">
        <f t="shared" si="8"/>
        <v>119991</v>
      </c>
      <c r="M48">
        <f t="shared" si="9"/>
        <v>27479</v>
      </c>
      <c r="N48">
        <f t="shared" si="10"/>
        <v>59844.4</v>
      </c>
      <c r="O48">
        <f t="shared" si="11"/>
        <v>92512</v>
      </c>
      <c r="Q48">
        <v>2982</v>
      </c>
      <c r="R48">
        <v>-275</v>
      </c>
      <c r="T48">
        <v>-228.79999999999563</v>
      </c>
      <c r="U48">
        <v>84</v>
      </c>
      <c r="W48">
        <v>1264.3999999999999</v>
      </c>
      <c r="X48">
        <v>501.20000000000005</v>
      </c>
      <c r="Z48">
        <v>59844.4</v>
      </c>
      <c r="AA48">
        <v>1.2871379778224863</v>
      </c>
      <c r="AI48">
        <v>59844.4</v>
      </c>
      <c r="AJ48">
        <v>1.2871379778224863</v>
      </c>
    </row>
    <row r="49" spans="2:38" x14ac:dyDescent="0.25">
      <c r="B49">
        <v>94188</v>
      </c>
      <c r="C49">
        <v>76308</v>
      </c>
      <c r="D49">
        <v>51559</v>
      </c>
      <c r="E49">
        <v>108674</v>
      </c>
      <c r="F49">
        <v>109114</v>
      </c>
      <c r="H49">
        <v>131683</v>
      </c>
      <c r="J49">
        <f t="shared" si="6"/>
        <v>87968.6</v>
      </c>
      <c r="K49">
        <f t="shared" si="7"/>
        <v>1.4969318597772385</v>
      </c>
      <c r="L49">
        <f t="shared" si="8"/>
        <v>109114</v>
      </c>
      <c r="M49">
        <f t="shared" si="9"/>
        <v>51559</v>
      </c>
      <c r="N49">
        <f t="shared" si="10"/>
        <v>87968.6</v>
      </c>
      <c r="O49">
        <f t="shared" si="11"/>
        <v>57555</v>
      </c>
      <c r="Q49">
        <v>3025</v>
      </c>
      <c r="R49">
        <v>-152</v>
      </c>
      <c r="T49">
        <v>122</v>
      </c>
      <c r="U49">
        <v>39.200000000011642</v>
      </c>
      <c r="W49">
        <v>1515.6</v>
      </c>
      <c r="X49">
        <v>496.4</v>
      </c>
      <c r="AF49">
        <v>87968.6</v>
      </c>
      <c r="AG49">
        <v>1.4969318597772385</v>
      </c>
      <c r="AI49">
        <v>87968.6</v>
      </c>
      <c r="AJ49">
        <v>1.4969318597772385</v>
      </c>
    </row>
    <row r="50" spans="2:38" x14ac:dyDescent="0.25">
      <c r="B50">
        <v>60907</v>
      </c>
      <c r="C50">
        <v>62789</v>
      </c>
      <c r="D50">
        <v>79410</v>
      </c>
      <c r="E50">
        <v>32038</v>
      </c>
      <c r="F50">
        <v>36313</v>
      </c>
      <c r="H50">
        <v>104508</v>
      </c>
      <c r="J50">
        <f t="shared" si="6"/>
        <v>54291.4</v>
      </c>
      <c r="K50">
        <f t="shared" si="7"/>
        <v>1.9249457556813785</v>
      </c>
      <c r="L50">
        <f t="shared" si="8"/>
        <v>79410</v>
      </c>
      <c r="M50">
        <f t="shared" si="9"/>
        <v>32038</v>
      </c>
      <c r="N50">
        <f t="shared" si="10"/>
        <v>54291.4</v>
      </c>
      <c r="O50">
        <f t="shared" si="11"/>
        <v>47372</v>
      </c>
      <c r="Q50">
        <v>-534</v>
      </c>
      <c r="R50">
        <v>-129</v>
      </c>
      <c r="T50">
        <v>-0.79999999999563443</v>
      </c>
      <c r="U50">
        <v>29</v>
      </c>
      <c r="W50">
        <v>998</v>
      </c>
      <c r="X50">
        <v>147.4</v>
      </c>
      <c r="AD50">
        <v>54291.4</v>
      </c>
      <c r="AE50">
        <v>1.9249457556813785</v>
      </c>
      <c r="AK50">
        <v>54291.4</v>
      </c>
      <c r="AL50">
        <v>1.9249457556813785</v>
      </c>
    </row>
    <row r="51" spans="2:38" x14ac:dyDescent="0.25">
      <c r="B51">
        <v>113447</v>
      </c>
      <c r="C51">
        <v>80486</v>
      </c>
      <c r="D51">
        <v>65592</v>
      </c>
      <c r="E51">
        <v>14753</v>
      </c>
      <c r="F51">
        <v>9027</v>
      </c>
      <c r="H51">
        <v>57675</v>
      </c>
      <c r="J51">
        <f t="shared" si="6"/>
        <v>56661</v>
      </c>
      <c r="K51">
        <f t="shared" si="7"/>
        <v>1.0178959072377827</v>
      </c>
      <c r="L51">
        <f t="shared" si="8"/>
        <v>113447</v>
      </c>
      <c r="M51">
        <f t="shared" si="9"/>
        <v>9027</v>
      </c>
      <c r="N51">
        <f t="shared" si="10"/>
        <v>56661</v>
      </c>
      <c r="O51">
        <f t="shared" si="11"/>
        <v>104420</v>
      </c>
      <c r="Q51">
        <v>-2472</v>
      </c>
      <c r="R51">
        <v>0</v>
      </c>
      <c r="T51">
        <v>-2428.1999999999971</v>
      </c>
      <c r="U51">
        <v>0</v>
      </c>
      <c r="W51">
        <v>2428.2000000000003</v>
      </c>
      <c r="X51">
        <v>0</v>
      </c>
      <c r="Z51">
        <v>56661</v>
      </c>
      <c r="AA51">
        <v>1.0178959072377827</v>
      </c>
      <c r="AI51">
        <v>56661</v>
      </c>
      <c r="AJ51">
        <v>1.0178959072377827</v>
      </c>
    </row>
    <row r="52" spans="2:38" x14ac:dyDescent="0.25">
      <c r="B52">
        <v>6988</v>
      </c>
      <c r="C52">
        <v>58728</v>
      </c>
      <c r="D52">
        <v>53935</v>
      </c>
      <c r="E52">
        <v>100271</v>
      </c>
      <c r="F52">
        <v>77929</v>
      </c>
      <c r="H52">
        <v>61915</v>
      </c>
      <c r="J52">
        <f t="shared" si="6"/>
        <v>59570.2</v>
      </c>
      <c r="K52">
        <f t="shared" si="7"/>
        <v>1.039361962860625</v>
      </c>
      <c r="L52">
        <f t="shared" si="8"/>
        <v>100271</v>
      </c>
      <c r="M52">
        <f t="shared" si="9"/>
        <v>6988</v>
      </c>
      <c r="N52">
        <f t="shared" si="10"/>
        <v>59570.2</v>
      </c>
      <c r="O52">
        <f t="shared" si="11"/>
        <v>93283</v>
      </c>
      <c r="Q52">
        <v>-200</v>
      </c>
      <c r="R52">
        <v>-165</v>
      </c>
      <c r="T52">
        <v>112</v>
      </c>
      <c r="U52">
        <v>-149.20000000000437</v>
      </c>
      <c r="W52">
        <v>1170</v>
      </c>
      <c r="X52">
        <v>514.4</v>
      </c>
      <c r="Z52">
        <v>59570.2</v>
      </c>
      <c r="AA52">
        <v>1.039361962860625</v>
      </c>
      <c r="AI52">
        <v>59570.2</v>
      </c>
      <c r="AJ52">
        <v>1.039361962860625</v>
      </c>
    </row>
    <row r="53" spans="2:38" x14ac:dyDescent="0.25">
      <c r="B53">
        <v>15538</v>
      </c>
      <c r="C53">
        <v>58244</v>
      </c>
      <c r="D53">
        <v>3065</v>
      </c>
      <c r="E53">
        <v>32947</v>
      </c>
      <c r="F53">
        <v>116446</v>
      </c>
      <c r="H53">
        <v>69175</v>
      </c>
      <c r="J53">
        <f t="shared" si="6"/>
        <v>45248</v>
      </c>
      <c r="K53">
        <f t="shared" si="7"/>
        <v>1.5287968528995757</v>
      </c>
      <c r="L53">
        <f t="shared" si="8"/>
        <v>116446</v>
      </c>
      <c r="M53">
        <f t="shared" si="9"/>
        <v>3065</v>
      </c>
      <c r="N53">
        <f t="shared" si="10"/>
        <v>45248</v>
      </c>
      <c r="O53">
        <f t="shared" si="11"/>
        <v>113381</v>
      </c>
      <c r="Q53">
        <v>-1796</v>
      </c>
      <c r="R53">
        <v>15</v>
      </c>
      <c r="T53">
        <v>549.80000000000291</v>
      </c>
      <c r="U53">
        <v>175.19999999999709</v>
      </c>
      <c r="W53">
        <v>2301.8000000000002</v>
      </c>
      <c r="X53">
        <v>304.39999999999998</v>
      </c>
      <c r="AD53">
        <v>45248</v>
      </c>
      <c r="AE53">
        <v>1.5287968528995757</v>
      </c>
      <c r="AK53">
        <v>45248</v>
      </c>
      <c r="AL53">
        <v>1.5287968528995757</v>
      </c>
    </row>
    <row r="54" spans="2:38" x14ac:dyDescent="0.25">
      <c r="B54">
        <v>4255</v>
      </c>
      <c r="C54">
        <v>98356</v>
      </c>
      <c r="D54">
        <v>53062</v>
      </c>
      <c r="E54">
        <v>52789</v>
      </c>
      <c r="F54">
        <v>76732</v>
      </c>
      <c r="H54">
        <v>76883</v>
      </c>
      <c r="J54">
        <f t="shared" si="6"/>
        <v>57038.8</v>
      </c>
      <c r="K54">
        <f t="shared" si="7"/>
        <v>1.3479070387175045</v>
      </c>
      <c r="L54">
        <f t="shared" si="8"/>
        <v>98356</v>
      </c>
      <c r="M54">
        <f t="shared" si="9"/>
        <v>4255</v>
      </c>
      <c r="N54">
        <f t="shared" si="10"/>
        <v>57038.8</v>
      </c>
      <c r="O54">
        <f t="shared" si="11"/>
        <v>94101</v>
      </c>
      <c r="Q54">
        <v>2099</v>
      </c>
      <c r="R54">
        <v>-368</v>
      </c>
      <c r="T54">
        <v>-1337</v>
      </c>
      <c r="U54">
        <v>-409.59999999999854</v>
      </c>
      <c r="W54">
        <v>1356.6</v>
      </c>
      <c r="X54">
        <v>409.6</v>
      </c>
      <c r="Z54">
        <v>57038.8</v>
      </c>
      <c r="AA54">
        <v>1.3479070387175045</v>
      </c>
      <c r="AI54">
        <v>57038.8</v>
      </c>
      <c r="AJ54">
        <v>1.3479070387175045</v>
      </c>
    </row>
    <row r="55" spans="2:38" x14ac:dyDescent="0.25">
      <c r="B55">
        <v>10107</v>
      </c>
      <c r="C55">
        <v>10747</v>
      </c>
      <c r="D55">
        <v>5358</v>
      </c>
      <c r="E55">
        <v>112122</v>
      </c>
      <c r="F55">
        <v>95779</v>
      </c>
      <c r="H55">
        <v>56071</v>
      </c>
      <c r="J55">
        <f t="shared" si="6"/>
        <v>46822.6</v>
      </c>
      <c r="K55">
        <f t="shared" si="7"/>
        <v>1.1975200010251461</v>
      </c>
      <c r="L55">
        <f t="shared" si="8"/>
        <v>112122</v>
      </c>
      <c r="M55">
        <f t="shared" si="9"/>
        <v>5358</v>
      </c>
      <c r="N55">
        <f t="shared" si="10"/>
        <v>46822.6</v>
      </c>
      <c r="O55">
        <f t="shared" si="11"/>
        <v>106764</v>
      </c>
      <c r="Q55">
        <v>1336</v>
      </c>
      <c r="R55">
        <v>128</v>
      </c>
      <c r="T55">
        <v>58</v>
      </c>
      <c r="U55">
        <v>-0.80000000000291038</v>
      </c>
      <c r="W55">
        <v>2638.8</v>
      </c>
      <c r="X55">
        <v>14.8</v>
      </c>
      <c r="Z55">
        <v>46822.6</v>
      </c>
      <c r="AA55">
        <v>1.1975200010251461</v>
      </c>
      <c r="AI55">
        <v>46822.6</v>
      </c>
      <c r="AJ55">
        <v>1.1975200010251461</v>
      </c>
    </row>
    <row r="56" spans="2:38" x14ac:dyDescent="0.25">
      <c r="B56">
        <v>106150</v>
      </c>
      <c r="C56">
        <v>24673</v>
      </c>
      <c r="D56">
        <v>55054</v>
      </c>
      <c r="E56">
        <v>39166</v>
      </c>
      <c r="F56">
        <v>56668</v>
      </c>
      <c r="H56">
        <v>92190</v>
      </c>
      <c r="J56">
        <f t="shared" si="6"/>
        <v>56342.2</v>
      </c>
      <c r="K56">
        <f t="shared" si="7"/>
        <v>1.6362513355885997</v>
      </c>
      <c r="L56">
        <f t="shared" si="8"/>
        <v>106150</v>
      </c>
      <c r="M56">
        <f t="shared" si="9"/>
        <v>24673</v>
      </c>
      <c r="N56">
        <f t="shared" si="10"/>
        <v>56342.2</v>
      </c>
      <c r="O56">
        <f t="shared" si="11"/>
        <v>81477</v>
      </c>
      <c r="Q56">
        <v>309</v>
      </c>
      <c r="R56">
        <v>-941</v>
      </c>
      <c r="T56">
        <v>-1615.4000000000015</v>
      </c>
      <c r="U56">
        <v>-103.60000000000582</v>
      </c>
      <c r="W56">
        <v>2206.6</v>
      </c>
      <c r="X56">
        <v>106</v>
      </c>
      <c r="AD56">
        <v>56342.2</v>
      </c>
      <c r="AE56">
        <v>1.6362513355885997</v>
      </c>
      <c r="AI56">
        <v>56342.2</v>
      </c>
      <c r="AJ56">
        <v>1.6362513355885997</v>
      </c>
    </row>
    <row r="57" spans="2:38" x14ac:dyDescent="0.25">
      <c r="B57">
        <v>19479</v>
      </c>
      <c r="C57">
        <v>15775</v>
      </c>
      <c r="D57">
        <v>76363</v>
      </c>
      <c r="E57">
        <v>31826</v>
      </c>
      <c r="F57">
        <v>75085</v>
      </c>
      <c r="H57">
        <v>95646</v>
      </c>
      <c r="J57">
        <f t="shared" si="6"/>
        <v>43705.599999999999</v>
      </c>
      <c r="K57">
        <f t="shared" si="7"/>
        <v>2.1884152145262852</v>
      </c>
      <c r="L57">
        <f t="shared" si="8"/>
        <v>76363</v>
      </c>
      <c r="M57">
        <f t="shared" si="9"/>
        <v>15775</v>
      </c>
      <c r="N57">
        <f t="shared" si="10"/>
        <v>43705.599999999999</v>
      </c>
      <c r="O57">
        <f t="shared" si="11"/>
        <v>60588</v>
      </c>
      <c r="Q57">
        <v>-1647</v>
      </c>
      <c r="R57">
        <v>95</v>
      </c>
      <c r="T57">
        <v>-746.59999999999854</v>
      </c>
      <c r="U57">
        <v>59.799999999995634</v>
      </c>
      <c r="W57">
        <v>1316.6</v>
      </c>
      <c r="X57">
        <v>75.8</v>
      </c>
      <c r="AD57">
        <v>43705.599999999999</v>
      </c>
      <c r="AE57">
        <v>2.1884152145262852</v>
      </c>
      <c r="AK57">
        <v>43705.599999999999</v>
      </c>
      <c r="AL57">
        <v>2.1884152145262852</v>
      </c>
    </row>
    <row r="58" spans="2:38" x14ac:dyDescent="0.25">
      <c r="B58">
        <v>78512</v>
      </c>
      <c r="C58">
        <v>93846</v>
      </c>
      <c r="D58">
        <v>36190</v>
      </c>
      <c r="E58">
        <v>41762</v>
      </c>
      <c r="F58">
        <v>8571</v>
      </c>
      <c r="H58">
        <v>64423</v>
      </c>
      <c r="J58">
        <f t="shared" si="6"/>
        <v>51776.2</v>
      </c>
      <c r="K58">
        <f t="shared" si="7"/>
        <v>1.2442589452296615</v>
      </c>
      <c r="L58">
        <f t="shared" si="8"/>
        <v>93846</v>
      </c>
      <c r="M58">
        <f t="shared" si="9"/>
        <v>8571</v>
      </c>
      <c r="N58">
        <f t="shared" si="10"/>
        <v>51776.2</v>
      </c>
      <c r="O58">
        <f t="shared" si="11"/>
        <v>85275</v>
      </c>
      <c r="Q58">
        <v>-2366</v>
      </c>
      <c r="R58">
        <v>52</v>
      </c>
      <c r="T58">
        <v>534.39999999999418</v>
      </c>
      <c r="U58">
        <v>-126.80000000000291</v>
      </c>
      <c r="W58">
        <v>2848.4</v>
      </c>
      <c r="X58">
        <v>199.60000000000002</v>
      </c>
      <c r="Z58">
        <v>51776.2</v>
      </c>
      <c r="AA58">
        <v>1.2442589452296615</v>
      </c>
      <c r="AI58">
        <v>51776.2</v>
      </c>
      <c r="AJ58">
        <v>1.2442589452296615</v>
      </c>
    </row>
    <row r="59" spans="2:38" x14ac:dyDescent="0.25">
      <c r="B59">
        <v>15455</v>
      </c>
      <c r="C59">
        <v>72516</v>
      </c>
      <c r="D59">
        <v>12941</v>
      </c>
      <c r="E59">
        <v>79076</v>
      </c>
      <c r="F59">
        <v>15019</v>
      </c>
      <c r="H59">
        <v>49398</v>
      </c>
      <c r="J59">
        <f t="shared" si="6"/>
        <v>39001.4</v>
      </c>
      <c r="K59">
        <f t="shared" si="7"/>
        <v>1.2665699180029435</v>
      </c>
      <c r="L59">
        <f t="shared" si="8"/>
        <v>79076</v>
      </c>
      <c r="M59">
        <f t="shared" si="9"/>
        <v>12941</v>
      </c>
      <c r="N59">
        <f t="shared" si="10"/>
        <v>39001.4</v>
      </c>
      <c r="O59">
        <f t="shared" si="11"/>
        <v>66135</v>
      </c>
      <c r="Q59">
        <v>-171</v>
      </c>
      <c r="R59">
        <v>18</v>
      </c>
      <c r="T59">
        <v>-161.79999999999563</v>
      </c>
      <c r="U59">
        <v>88.400000000001455</v>
      </c>
      <c r="W59">
        <v>1675.8</v>
      </c>
      <c r="X59">
        <v>119.60000000000001</v>
      </c>
      <c r="Z59">
        <v>39001.4</v>
      </c>
      <c r="AA59">
        <v>1.2665699180029435</v>
      </c>
      <c r="AI59">
        <v>39001.4</v>
      </c>
      <c r="AJ59">
        <v>1.2665699180029435</v>
      </c>
    </row>
    <row r="60" spans="2:38" x14ac:dyDescent="0.25">
      <c r="B60">
        <v>11760</v>
      </c>
      <c r="C60">
        <v>109631</v>
      </c>
      <c r="D60">
        <v>30833</v>
      </c>
      <c r="E60">
        <v>106042</v>
      </c>
      <c r="F60">
        <v>116488</v>
      </c>
      <c r="H60">
        <v>85364</v>
      </c>
      <c r="J60">
        <f t="shared" si="6"/>
        <v>74950.8</v>
      </c>
      <c r="K60">
        <f t="shared" si="7"/>
        <v>1.1389338072442188</v>
      </c>
      <c r="L60">
        <f t="shared" si="8"/>
        <v>116488</v>
      </c>
      <c r="M60">
        <f t="shared" si="9"/>
        <v>11760</v>
      </c>
      <c r="N60">
        <f t="shared" si="10"/>
        <v>74950.8</v>
      </c>
      <c r="O60">
        <f t="shared" si="11"/>
        <v>104728</v>
      </c>
      <c r="Q60">
        <v>-1105</v>
      </c>
      <c r="R60">
        <v>91</v>
      </c>
      <c r="T60">
        <v>363.60000000000582</v>
      </c>
      <c r="U60">
        <v>-343.59999999999127</v>
      </c>
      <c r="W60">
        <v>1326</v>
      </c>
      <c r="X60">
        <v>354.4</v>
      </c>
      <c r="AB60">
        <v>74950.8</v>
      </c>
      <c r="AC60">
        <v>1.1389338072442188</v>
      </c>
      <c r="AI60">
        <v>74950.8</v>
      </c>
      <c r="AJ60">
        <v>1.1389338072442188</v>
      </c>
    </row>
    <row r="61" spans="2:38" x14ac:dyDescent="0.25">
      <c r="B61">
        <v>111411</v>
      </c>
      <c r="C61">
        <v>70055</v>
      </c>
      <c r="D61">
        <v>56677</v>
      </c>
      <c r="E61">
        <v>46959</v>
      </c>
      <c r="F61">
        <v>29204</v>
      </c>
      <c r="H61">
        <v>114667</v>
      </c>
      <c r="J61">
        <f t="shared" si="6"/>
        <v>62861.2</v>
      </c>
      <c r="K61">
        <f t="shared" si="7"/>
        <v>1.8241299879735036</v>
      </c>
      <c r="L61">
        <f t="shared" si="8"/>
        <v>111411</v>
      </c>
      <c r="M61">
        <f t="shared" si="9"/>
        <v>29204</v>
      </c>
      <c r="N61">
        <f t="shared" si="10"/>
        <v>62861.2</v>
      </c>
      <c r="O61">
        <f t="shared" si="11"/>
        <v>82207</v>
      </c>
      <c r="Q61">
        <v>2245</v>
      </c>
      <c r="R61">
        <v>-130</v>
      </c>
      <c r="T61">
        <v>2419</v>
      </c>
      <c r="U61">
        <v>206.79999999999563</v>
      </c>
      <c r="W61">
        <v>2823.3999999999996</v>
      </c>
      <c r="X61">
        <v>271.2</v>
      </c>
      <c r="AD61">
        <v>62861.2</v>
      </c>
      <c r="AE61">
        <v>1.8241299879735036</v>
      </c>
      <c r="AK61">
        <v>62861.2</v>
      </c>
      <c r="AL61">
        <v>1.8241299879735036</v>
      </c>
    </row>
    <row r="62" spans="2:38" x14ac:dyDescent="0.25">
      <c r="B62">
        <v>77896</v>
      </c>
      <c r="C62">
        <v>59550</v>
      </c>
      <c r="D62">
        <v>46410</v>
      </c>
      <c r="E62">
        <v>120557</v>
      </c>
      <c r="F62">
        <v>7820</v>
      </c>
      <c r="H62">
        <v>104160</v>
      </c>
      <c r="J62">
        <f t="shared" si="6"/>
        <v>62446.6</v>
      </c>
      <c r="K62">
        <f t="shared" si="7"/>
        <v>1.6679851264920749</v>
      </c>
      <c r="L62">
        <f t="shared" si="8"/>
        <v>120557</v>
      </c>
      <c r="M62">
        <f t="shared" si="9"/>
        <v>7820</v>
      </c>
      <c r="N62">
        <f t="shared" si="10"/>
        <v>62446.6</v>
      </c>
      <c r="O62">
        <f t="shared" si="11"/>
        <v>112737</v>
      </c>
      <c r="Q62">
        <v>1332</v>
      </c>
      <c r="R62">
        <v>723</v>
      </c>
      <c r="T62">
        <v>85.599999999998545</v>
      </c>
      <c r="U62">
        <v>41.400000000001455</v>
      </c>
      <c r="W62">
        <v>1982.3999999999999</v>
      </c>
      <c r="X62">
        <v>349.4</v>
      </c>
      <c r="AD62">
        <v>62446.6</v>
      </c>
      <c r="AE62">
        <v>1.6679851264920749</v>
      </c>
      <c r="AI62">
        <v>62446.6</v>
      </c>
      <c r="AJ62">
        <v>1.6679851264920749</v>
      </c>
    </row>
    <row r="63" spans="2:38" x14ac:dyDescent="0.25">
      <c r="B63">
        <v>2530</v>
      </c>
      <c r="C63">
        <v>82486</v>
      </c>
      <c r="D63">
        <v>70854</v>
      </c>
      <c r="E63">
        <v>118629</v>
      </c>
      <c r="F63">
        <v>121998</v>
      </c>
      <c r="H63">
        <v>111950</v>
      </c>
      <c r="J63">
        <f t="shared" si="6"/>
        <v>79299.399999999994</v>
      </c>
      <c r="K63">
        <f t="shared" si="7"/>
        <v>1.4117382981460138</v>
      </c>
      <c r="L63">
        <f t="shared" si="8"/>
        <v>121998</v>
      </c>
      <c r="M63">
        <f t="shared" si="9"/>
        <v>2530</v>
      </c>
      <c r="N63">
        <f t="shared" si="10"/>
        <v>79299.399999999994</v>
      </c>
      <c r="O63">
        <f t="shared" si="11"/>
        <v>119468</v>
      </c>
      <c r="Q63">
        <v>-1825</v>
      </c>
      <c r="R63">
        <v>978</v>
      </c>
      <c r="T63">
        <v>-207.80000000000291</v>
      </c>
      <c r="U63">
        <v>-214.20000000001164</v>
      </c>
      <c r="W63">
        <v>1341.4</v>
      </c>
      <c r="X63">
        <v>231.39999999999998</v>
      </c>
      <c r="AF63">
        <v>79299.399999999994</v>
      </c>
      <c r="AG63">
        <v>1.4117382981460138</v>
      </c>
      <c r="AI63">
        <v>79299.399999999994</v>
      </c>
      <c r="AJ63">
        <v>1.4117382981460138</v>
      </c>
    </row>
    <row r="64" spans="2:38" x14ac:dyDescent="0.25">
      <c r="B64">
        <v>57658</v>
      </c>
      <c r="C64">
        <v>78883</v>
      </c>
      <c r="D64">
        <v>92343</v>
      </c>
      <c r="E64">
        <v>12496</v>
      </c>
      <c r="F64">
        <v>12785</v>
      </c>
      <c r="H64">
        <v>53627</v>
      </c>
      <c r="J64">
        <f t="shared" si="6"/>
        <v>50833</v>
      </c>
      <c r="K64">
        <f t="shared" si="7"/>
        <v>1.054964294847835</v>
      </c>
      <c r="L64">
        <f t="shared" si="8"/>
        <v>92343</v>
      </c>
      <c r="M64">
        <f t="shared" si="9"/>
        <v>12496</v>
      </c>
      <c r="N64">
        <f t="shared" si="10"/>
        <v>50833</v>
      </c>
      <c r="O64">
        <f t="shared" si="11"/>
        <v>79847</v>
      </c>
      <c r="Q64">
        <v>-124</v>
      </c>
      <c r="R64">
        <v>615</v>
      </c>
      <c r="T64">
        <v>1510</v>
      </c>
      <c r="U64">
        <v>155.59999999999854</v>
      </c>
      <c r="W64">
        <v>1510</v>
      </c>
      <c r="X64">
        <v>254</v>
      </c>
      <c r="Z64">
        <v>50833</v>
      </c>
      <c r="AA64">
        <v>1.054964294847835</v>
      </c>
      <c r="AI64">
        <v>50833</v>
      </c>
      <c r="AJ64">
        <v>1.054964294847835</v>
      </c>
    </row>
    <row r="65" spans="2:38" x14ac:dyDescent="0.25">
      <c r="B65">
        <v>70654</v>
      </c>
      <c r="C65">
        <v>76038</v>
      </c>
      <c r="D65">
        <v>4787</v>
      </c>
      <c r="E65">
        <v>7066</v>
      </c>
      <c r="F65">
        <v>105032</v>
      </c>
      <c r="H65">
        <v>71463</v>
      </c>
      <c r="J65">
        <f t="shared" si="6"/>
        <v>52715.4</v>
      </c>
      <c r="K65">
        <f t="shared" si="7"/>
        <v>1.3556380109038346</v>
      </c>
      <c r="L65">
        <f t="shared" si="8"/>
        <v>105032</v>
      </c>
      <c r="M65">
        <f t="shared" si="9"/>
        <v>4787</v>
      </c>
      <c r="N65">
        <f t="shared" si="10"/>
        <v>52715.4</v>
      </c>
      <c r="O65">
        <f t="shared" si="11"/>
        <v>100245</v>
      </c>
      <c r="Q65">
        <v>4797</v>
      </c>
      <c r="R65">
        <v>256</v>
      </c>
      <c r="T65">
        <v>-592.79999999999563</v>
      </c>
      <c r="U65">
        <v>200</v>
      </c>
      <c r="W65">
        <v>909.99999999999989</v>
      </c>
      <c r="X65">
        <v>207.60000000000002</v>
      </c>
      <c r="Z65">
        <v>52715.4</v>
      </c>
      <c r="AA65">
        <v>1.3556380109038346</v>
      </c>
      <c r="AI65">
        <v>52715.4</v>
      </c>
      <c r="AJ65">
        <v>1.3556380109038346</v>
      </c>
    </row>
    <row r="66" spans="2:38" x14ac:dyDescent="0.25">
      <c r="B66">
        <v>83011</v>
      </c>
      <c r="C66">
        <v>109630</v>
      </c>
      <c r="D66">
        <v>55515</v>
      </c>
      <c r="E66">
        <v>57651</v>
      </c>
      <c r="F66">
        <v>97350</v>
      </c>
      <c r="H66">
        <v>140932</v>
      </c>
      <c r="J66">
        <f t="shared" ref="J66:J101" si="12">AVERAGE(B66:F66)</f>
        <v>80631.399999999994</v>
      </c>
      <c r="K66">
        <f t="shared" ref="K66:K97" si="13">H66/J66</f>
        <v>1.7478550539864124</v>
      </c>
      <c r="L66">
        <f t="shared" ref="L66:L101" si="14">MAX(B66:F66)</f>
        <v>109630</v>
      </c>
      <c r="M66">
        <f t="shared" ref="M66:M101" si="15">MIN(B66:F66)</f>
        <v>55515</v>
      </c>
      <c r="N66">
        <f t="shared" ref="N66:N101" si="16">AVERAGE(B66:F66)</f>
        <v>80631.399999999994</v>
      </c>
      <c r="O66">
        <f t="shared" ref="O66:O101" si="17">L66-M66</f>
        <v>54115</v>
      </c>
      <c r="Q66">
        <v>-1502</v>
      </c>
      <c r="R66">
        <v>370</v>
      </c>
      <c r="T66">
        <v>-1631</v>
      </c>
      <c r="U66">
        <v>-39.200000000011642</v>
      </c>
      <c r="W66">
        <v>2748.2</v>
      </c>
      <c r="X66">
        <v>366</v>
      </c>
      <c r="AF66">
        <v>80631.399999999994</v>
      </c>
      <c r="AG66">
        <v>1.7478550539864124</v>
      </c>
      <c r="AK66">
        <v>80631.399999999994</v>
      </c>
      <c r="AL66">
        <v>1.7478550539864124</v>
      </c>
    </row>
    <row r="67" spans="2:38" x14ac:dyDescent="0.25">
      <c r="B67">
        <v>85875</v>
      </c>
      <c r="C67">
        <v>63718</v>
      </c>
      <c r="D67">
        <v>10458</v>
      </c>
      <c r="E67">
        <v>85107</v>
      </c>
      <c r="F67">
        <v>45438</v>
      </c>
      <c r="H67">
        <v>84615</v>
      </c>
      <c r="J67">
        <f t="shared" si="12"/>
        <v>58119.199999999997</v>
      </c>
      <c r="K67">
        <f t="shared" si="13"/>
        <v>1.4558872111109582</v>
      </c>
      <c r="L67">
        <f t="shared" si="14"/>
        <v>85875</v>
      </c>
      <c r="M67">
        <f t="shared" si="15"/>
        <v>10458</v>
      </c>
      <c r="N67">
        <f t="shared" si="16"/>
        <v>58119.199999999997</v>
      </c>
      <c r="O67">
        <f t="shared" si="17"/>
        <v>75417</v>
      </c>
      <c r="Q67">
        <v>-378</v>
      </c>
      <c r="R67">
        <v>0</v>
      </c>
      <c r="T67">
        <v>-428.80000000000291</v>
      </c>
      <c r="U67">
        <v>364.39999999999418</v>
      </c>
      <c r="W67">
        <v>825.2</v>
      </c>
      <c r="X67">
        <v>486.4</v>
      </c>
      <c r="AD67">
        <v>58119.199999999997</v>
      </c>
      <c r="AE67">
        <v>1.4558872111109582</v>
      </c>
      <c r="AI67">
        <v>58119.199999999997</v>
      </c>
      <c r="AJ67">
        <v>1.4558872111109582</v>
      </c>
    </row>
    <row r="68" spans="2:38" x14ac:dyDescent="0.25">
      <c r="B68">
        <v>88701</v>
      </c>
      <c r="C68">
        <v>73134</v>
      </c>
      <c r="D68">
        <v>105355</v>
      </c>
      <c r="E68">
        <v>69493</v>
      </c>
      <c r="F68">
        <v>89534</v>
      </c>
      <c r="H68">
        <v>103217</v>
      </c>
      <c r="J68">
        <f t="shared" si="12"/>
        <v>85243.4</v>
      </c>
      <c r="K68">
        <f t="shared" si="13"/>
        <v>1.2108503414927139</v>
      </c>
      <c r="L68">
        <f t="shared" si="14"/>
        <v>105355</v>
      </c>
      <c r="M68">
        <f t="shared" si="15"/>
        <v>69493</v>
      </c>
      <c r="N68">
        <f t="shared" si="16"/>
        <v>85243.4</v>
      </c>
      <c r="O68">
        <f t="shared" si="17"/>
        <v>35862</v>
      </c>
      <c r="Q68">
        <v>-1210</v>
      </c>
      <c r="R68">
        <v>-11</v>
      </c>
      <c r="T68">
        <v>1406.5999999999913</v>
      </c>
      <c r="U68">
        <v>153.59999999999127</v>
      </c>
      <c r="W68">
        <v>1555</v>
      </c>
      <c r="X68">
        <v>401.20000000000005</v>
      </c>
      <c r="AB68">
        <v>85243.4</v>
      </c>
      <c r="AC68">
        <v>1.2108503414927139</v>
      </c>
      <c r="AI68">
        <v>85243.4</v>
      </c>
      <c r="AJ68">
        <v>1.2108503414927139</v>
      </c>
    </row>
    <row r="69" spans="2:38" x14ac:dyDescent="0.25">
      <c r="B69">
        <v>90266</v>
      </c>
      <c r="C69">
        <v>117486</v>
      </c>
      <c r="D69">
        <v>28767</v>
      </c>
      <c r="E69">
        <v>100430</v>
      </c>
      <c r="F69">
        <v>77795</v>
      </c>
      <c r="H69">
        <v>113520</v>
      </c>
      <c r="J69">
        <f t="shared" si="12"/>
        <v>82948.800000000003</v>
      </c>
      <c r="K69">
        <f t="shared" si="13"/>
        <v>1.3685550604710375</v>
      </c>
      <c r="L69">
        <f t="shared" si="14"/>
        <v>117486</v>
      </c>
      <c r="M69">
        <f t="shared" si="15"/>
        <v>28767</v>
      </c>
      <c r="N69">
        <f t="shared" si="16"/>
        <v>82948.800000000003</v>
      </c>
      <c r="O69">
        <f t="shared" si="17"/>
        <v>88719</v>
      </c>
      <c r="Q69">
        <v>-501</v>
      </c>
      <c r="R69">
        <v>-36</v>
      </c>
      <c r="T69">
        <v>-1970.3999999999942</v>
      </c>
      <c r="U69">
        <v>66.80000000000291</v>
      </c>
      <c r="W69">
        <v>2716.8</v>
      </c>
      <c r="X69">
        <v>392.79999999999995</v>
      </c>
      <c r="AB69">
        <v>82948.800000000003</v>
      </c>
      <c r="AC69">
        <v>1.3685550604710375</v>
      </c>
      <c r="AI69">
        <v>82948.800000000003</v>
      </c>
      <c r="AJ69">
        <v>1.3685550604710375</v>
      </c>
    </row>
    <row r="70" spans="2:38" x14ac:dyDescent="0.25">
      <c r="B70">
        <v>116645</v>
      </c>
      <c r="C70">
        <v>34706</v>
      </c>
      <c r="D70">
        <v>65680</v>
      </c>
      <c r="E70">
        <v>116501</v>
      </c>
      <c r="F70">
        <v>74395</v>
      </c>
      <c r="H70">
        <v>114413</v>
      </c>
      <c r="J70">
        <f t="shared" si="12"/>
        <v>81585.399999999994</v>
      </c>
      <c r="K70">
        <f t="shared" si="13"/>
        <v>1.4023710124605628</v>
      </c>
      <c r="L70">
        <f t="shared" si="14"/>
        <v>116645</v>
      </c>
      <c r="M70">
        <f t="shared" si="15"/>
        <v>34706</v>
      </c>
      <c r="N70">
        <f t="shared" si="16"/>
        <v>81585.399999999994</v>
      </c>
      <c r="O70">
        <f t="shared" si="17"/>
        <v>81939</v>
      </c>
      <c r="Q70">
        <v>3344</v>
      </c>
      <c r="R70">
        <v>593</v>
      </c>
      <c r="T70">
        <v>-677</v>
      </c>
      <c r="U70">
        <v>-40.600000000005821</v>
      </c>
      <c r="W70">
        <v>2202.1999999999998</v>
      </c>
      <c r="X70">
        <v>392.2</v>
      </c>
      <c r="AB70">
        <v>81585.399999999994</v>
      </c>
      <c r="AC70">
        <v>1.4023710124605628</v>
      </c>
      <c r="AI70">
        <v>81585.399999999994</v>
      </c>
      <c r="AJ70">
        <v>1.4023710124605628</v>
      </c>
    </row>
    <row r="71" spans="2:38" x14ac:dyDescent="0.25">
      <c r="B71">
        <v>82709</v>
      </c>
      <c r="C71">
        <v>70465</v>
      </c>
      <c r="D71">
        <v>64449</v>
      </c>
      <c r="E71">
        <v>52870</v>
      </c>
      <c r="F71">
        <v>16007</v>
      </c>
      <c r="H71">
        <v>103224</v>
      </c>
      <c r="J71">
        <f t="shared" si="12"/>
        <v>57300</v>
      </c>
      <c r="K71">
        <f t="shared" si="13"/>
        <v>1.8014659685863874</v>
      </c>
      <c r="L71">
        <f t="shared" si="14"/>
        <v>82709</v>
      </c>
      <c r="M71">
        <f t="shared" si="15"/>
        <v>16007</v>
      </c>
      <c r="N71">
        <f t="shared" si="16"/>
        <v>57300</v>
      </c>
      <c r="O71">
        <f t="shared" si="17"/>
        <v>66702</v>
      </c>
      <c r="Q71">
        <v>-3048</v>
      </c>
      <c r="R71">
        <v>3</v>
      </c>
      <c r="T71">
        <v>6.5999999999985448</v>
      </c>
      <c r="U71">
        <v>-141.80000000000291</v>
      </c>
      <c r="W71">
        <v>1440.2</v>
      </c>
      <c r="X71">
        <v>529</v>
      </c>
      <c r="AD71">
        <v>57300</v>
      </c>
      <c r="AE71">
        <v>1.8014659685863874</v>
      </c>
      <c r="AK71">
        <v>57300</v>
      </c>
      <c r="AL71">
        <v>1.8014659685863874</v>
      </c>
    </row>
    <row r="72" spans="2:38" x14ac:dyDescent="0.25">
      <c r="B72">
        <v>63227</v>
      </c>
      <c r="C72">
        <v>95418</v>
      </c>
      <c r="D72">
        <v>97248</v>
      </c>
      <c r="E72">
        <v>42845</v>
      </c>
      <c r="F72">
        <v>27107</v>
      </c>
      <c r="H72">
        <v>85521</v>
      </c>
      <c r="J72">
        <f t="shared" si="12"/>
        <v>65169</v>
      </c>
      <c r="K72">
        <f t="shared" si="13"/>
        <v>1.3122957234267827</v>
      </c>
      <c r="L72">
        <f t="shared" si="14"/>
        <v>97248</v>
      </c>
      <c r="M72">
        <f t="shared" si="15"/>
        <v>27107</v>
      </c>
      <c r="N72">
        <f t="shared" si="16"/>
        <v>65169</v>
      </c>
      <c r="O72">
        <f t="shared" si="17"/>
        <v>70141</v>
      </c>
      <c r="Q72">
        <v>3234</v>
      </c>
      <c r="R72">
        <v>-283</v>
      </c>
      <c r="T72">
        <v>1701</v>
      </c>
      <c r="U72">
        <v>47</v>
      </c>
      <c r="W72">
        <v>2619.4</v>
      </c>
      <c r="X72">
        <v>117.40000000000002</v>
      </c>
      <c r="AB72">
        <v>65169</v>
      </c>
      <c r="AC72">
        <v>1.3122957234267827</v>
      </c>
      <c r="AI72">
        <v>65169</v>
      </c>
      <c r="AJ72">
        <v>1.3122957234267827</v>
      </c>
    </row>
    <row r="73" spans="2:38" x14ac:dyDescent="0.25">
      <c r="B73">
        <v>97297</v>
      </c>
      <c r="C73">
        <v>94492</v>
      </c>
      <c r="D73">
        <v>101766</v>
      </c>
      <c r="E73">
        <v>98631</v>
      </c>
      <c r="F73">
        <v>3428</v>
      </c>
      <c r="H73">
        <v>89746</v>
      </c>
      <c r="J73">
        <f t="shared" si="12"/>
        <v>79122.8</v>
      </c>
      <c r="K73">
        <f t="shared" si="13"/>
        <v>1.1342621848569565</v>
      </c>
      <c r="L73">
        <f t="shared" si="14"/>
        <v>101766</v>
      </c>
      <c r="M73">
        <f t="shared" si="15"/>
        <v>3428</v>
      </c>
      <c r="N73">
        <f t="shared" si="16"/>
        <v>79122.8</v>
      </c>
      <c r="O73">
        <f t="shared" si="17"/>
        <v>98338</v>
      </c>
      <c r="Q73">
        <v>694</v>
      </c>
      <c r="R73">
        <v>57</v>
      </c>
      <c r="T73">
        <v>-1024</v>
      </c>
      <c r="U73">
        <v>14.80000000000291</v>
      </c>
      <c r="W73">
        <v>2019.6</v>
      </c>
      <c r="X73">
        <v>488.8</v>
      </c>
      <c r="AB73">
        <v>79122.8</v>
      </c>
      <c r="AC73">
        <v>1.1342621848569565</v>
      </c>
      <c r="AI73">
        <v>79122.8</v>
      </c>
      <c r="AJ73">
        <v>1.1342621848569565</v>
      </c>
    </row>
    <row r="74" spans="2:38" x14ac:dyDescent="0.25">
      <c r="B74">
        <v>67922</v>
      </c>
      <c r="C74">
        <v>34310</v>
      </c>
      <c r="D74">
        <v>4727</v>
      </c>
      <c r="E74">
        <v>81638</v>
      </c>
      <c r="F74">
        <v>12187</v>
      </c>
      <c r="H74">
        <v>90573</v>
      </c>
      <c r="J74">
        <f t="shared" si="12"/>
        <v>40156.800000000003</v>
      </c>
      <c r="K74">
        <f t="shared" si="13"/>
        <v>2.2554835046617261</v>
      </c>
      <c r="L74">
        <f t="shared" si="14"/>
        <v>81638</v>
      </c>
      <c r="M74">
        <f t="shared" si="15"/>
        <v>4727</v>
      </c>
      <c r="N74">
        <f t="shared" si="16"/>
        <v>40156.800000000003</v>
      </c>
      <c r="O74">
        <f t="shared" si="17"/>
        <v>76911</v>
      </c>
      <c r="Q74">
        <v>2013</v>
      </c>
      <c r="R74">
        <v>-103</v>
      </c>
      <c r="T74">
        <v>378.60000000000582</v>
      </c>
      <c r="U74">
        <v>-52.599999999998545</v>
      </c>
      <c r="W74">
        <v>2202.1999999999998</v>
      </c>
      <c r="X74">
        <v>75</v>
      </c>
      <c r="AD74">
        <v>40156.800000000003</v>
      </c>
      <c r="AE74">
        <v>2.2554835046617261</v>
      </c>
      <c r="AK74">
        <v>40156.800000000003</v>
      </c>
      <c r="AL74">
        <v>2.2554835046617261</v>
      </c>
    </row>
    <row r="75" spans="2:38" x14ac:dyDescent="0.25">
      <c r="B75">
        <v>60083</v>
      </c>
      <c r="C75">
        <v>63561</v>
      </c>
      <c r="D75">
        <v>49008</v>
      </c>
      <c r="E75">
        <v>72009</v>
      </c>
      <c r="F75">
        <v>72632</v>
      </c>
      <c r="H75">
        <v>70322</v>
      </c>
      <c r="J75">
        <f t="shared" si="12"/>
        <v>63458.6</v>
      </c>
      <c r="K75">
        <f t="shared" si="13"/>
        <v>1.1081555533844112</v>
      </c>
      <c r="L75">
        <f t="shared" si="14"/>
        <v>72632</v>
      </c>
      <c r="M75">
        <f t="shared" si="15"/>
        <v>49008</v>
      </c>
      <c r="N75">
        <f t="shared" si="16"/>
        <v>63458.6</v>
      </c>
      <c r="O75">
        <f t="shared" si="17"/>
        <v>23624</v>
      </c>
      <c r="Q75">
        <v>212</v>
      </c>
      <c r="R75">
        <v>255</v>
      </c>
      <c r="T75">
        <v>900.79999999999563</v>
      </c>
      <c r="U75">
        <v>88.599999999998545</v>
      </c>
      <c r="W75">
        <v>2281.2000000000003</v>
      </c>
      <c r="X75">
        <v>271.40000000000003</v>
      </c>
      <c r="AB75">
        <v>63458.6</v>
      </c>
      <c r="AC75">
        <v>1.1081555533844112</v>
      </c>
      <c r="AI75">
        <v>63458.6</v>
      </c>
      <c r="AJ75">
        <v>1.1081555533844112</v>
      </c>
    </row>
    <row r="76" spans="2:38" x14ac:dyDescent="0.25">
      <c r="B76">
        <v>120816</v>
      </c>
      <c r="C76">
        <v>7321</v>
      </c>
      <c r="D76">
        <v>44675</v>
      </c>
      <c r="E76">
        <v>2366</v>
      </c>
      <c r="F76">
        <v>57564</v>
      </c>
      <c r="H76">
        <v>104049</v>
      </c>
      <c r="J76">
        <f t="shared" si="12"/>
        <v>46548.4</v>
      </c>
      <c r="K76">
        <f t="shared" si="13"/>
        <v>2.2352862826649251</v>
      </c>
      <c r="L76">
        <f t="shared" si="14"/>
        <v>120816</v>
      </c>
      <c r="M76">
        <f t="shared" si="15"/>
        <v>2366</v>
      </c>
      <c r="N76">
        <f t="shared" si="16"/>
        <v>46548.4</v>
      </c>
      <c r="O76">
        <f t="shared" si="17"/>
        <v>118450</v>
      </c>
      <c r="Q76">
        <v>729</v>
      </c>
      <c r="R76">
        <v>-51</v>
      </c>
      <c r="T76">
        <v>349.59999999999854</v>
      </c>
      <c r="U76">
        <v>70.400000000001455</v>
      </c>
      <c r="W76">
        <v>2010.8</v>
      </c>
      <c r="X76">
        <v>110</v>
      </c>
      <c r="AD76">
        <v>46548.4</v>
      </c>
      <c r="AE76">
        <v>2.2352862826649251</v>
      </c>
      <c r="AK76">
        <v>46548.4</v>
      </c>
      <c r="AL76">
        <v>2.2352862826649251</v>
      </c>
    </row>
    <row r="77" spans="2:38" x14ac:dyDescent="0.25">
      <c r="B77">
        <v>82369</v>
      </c>
      <c r="C77">
        <v>26612</v>
      </c>
      <c r="D77">
        <v>37077</v>
      </c>
      <c r="E77">
        <v>37855</v>
      </c>
      <c r="F77">
        <v>21402</v>
      </c>
      <c r="H77">
        <v>43921</v>
      </c>
      <c r="J77">
        <f t="shared" si="12"/>
        <v>41063</v>
      </c>
      <c r="K77">
        <f t="shared" si="13"/>
        <v>1.0696003701629204</v>
      </c>
      <c r="L77">
        <f t="shared" si="14"/>
        <v>82369</v>
      </c>
      <c r="M77">
        <f t="shared" si="15"/>
        <v>21402</v>
      </c>
      <c r="N77">
        <f t="shared" si="16"/>
        <v>41063</v>
      </c>
      <c r="O77">
        <f t="shared" si="17"/>
        <v>60967</v>
      </c>
      <c r="Q77">
        <v>-113</v>
      </c>
      <c r="R77">
        <v>4</v>
      </c>
      <c r="T77">
        <v>-437.19999999999709</v>
      </c>
      <c r="U77">
        <v>-27.400000000001455</v>
      </c>
      <c r="W77">
        <v>1684.8</v>
      </c>
      <c r="X77">
        <v>49</v>
      </c>
      <c r="Z77">
        <v>41063</v>
      </c>
      <c r="AA77">
        <v>1.0696003701629204</v>
      </c>
      <c r="AI77">
        <v>41063</v>
      </c>
      <c r="AJ77">
        <v>1.0696003701629204</v>
      </c>
    </row>
    <row r="78" spans="2:38" x14ac:dyDescent="0.25">
      <c r="B78">
        <v>59129</v>
      </c>
      <c r="C78">
        <v>43769</v>
      </c>
      <c r="D78">
        <v>93248</v>
      </c>
      <c r="E78">
        <v>44084</v>
      </c>
      <c r="F78">
        <v>90229</v>
      </c>
      <c r="H78">
        <v>71496</v>
      </c>
      <c r="J78">
        <f t="shared" si="12"/>
        <v>66091.8</v>
      </c>
      <c r="K78">
        <f t="shared" si="13"/>
        <v>1.081768086207366</v>
      </c>
      <c r="L78">
        <f t="shared" si="14"/>
        <v>93248</v>
      </c>
      <c r="M78">
        <f t="shared" si="15"/>
        <v>43769</v>
      </c>
      <c r="N78">
        <f t="shared" si="16"/>
        <v>66091.8</v>
      </c>
      <c r="O78">
        <f t="shared" si="17"/>
        <v>49479</v>
      </c>
      <c r="Q78">
        <v>2001</v>
      </c>
      <c r="R78">
        <v>998</v>
      </c>
      <c r="T78">
        <v>975.60000000000582</v>
      </c>
      <c r="U78">
        <v>-138.59999999999127</v>
      </c>
      <c r="W78">
        <v>1595.2</v>
      </c>
      <c r="X78">
        <v>270.2</v>
      </c>
      <c r="AB78">
        <v>66091.8</v>
      </c>
      <c r="AC78">
        <v>1.081768086207366</v>
      </c>
      <c r="AI78">
        <v>66091.8</v>
      </c>
      <c r="AJ78">
        <v>1.081768086207366</v>
      </c>
    </row>
    <row r="79" spans="2:38" x14ac:dyDescent="0.25">
      <c r="B79">
        <v>43832</v>
      </c>
      <c r="C79">
        <v>85021</v>
      </c>
      <c r="D79">
        <v>102687</v>
      </c>
      <c r="E79">
        <v>91588</v>
      </c>
      <c r="F79">
        <v>50412</v>
      </c>
      <c r="H79">
        <v>78394</v>
      </c>
      <c r="J79">
        <f t="shared" si="12"/>
        <v>74708</v>
      </c>
      <c r="K79">
        <f t="shared" si="13"/>
        <v>1.0493387589013226</v>
      </c>
      <c r="L79">
        <f t="shared" si="14"/>
        <v>102687</v>
      </c>
      <c r="M79">
        <f t="shared" si="15"/>
        <v>43832</v>
      </c>
      <c r="N79">
        <f t="shared" si="16"/>
        <v>74708</v>
      </c>
      <c r="O79">
        <f t="shared" si="17"/>
        <v>58855</v>
      </c>
      <c r="Q79">
        <v>-203</v>
      </c>
      <c r="R79">
        <v>0</v>
      </c>
      <c r="T79">
        <v>-1133.8000000000029</v>
      </c>
      <c r="U79">
        <v>363.60000000000582</v>
      </c>
      <c r="W79">
        <v>1133.8</v>
      </c>
      <c r="X79">
        <v>377.2</v>
      </c>
      <c r="AB79">
        <v>74708</v>
      </c>
      <c r="AC79">
        <v>1.0493387589013226</v>
      </c>
      <c r="AI79">
        <v>74708</v>
      </c>
      <c r="AJ79">
        <v>1.0493387589013226</v>
      </c>
    </row>
    <row r="80" spans="2:38" x14ac:dyDescent="0.25">
      <c r="B80">
        <v>12897</v>
      </c>
      <c r="C80">
        <v>38655</v>
      </c>
      <c r="D80">
        <v>85212</v>
      </c>
      <c r="E80">
        <v>28327</v>
      </c>
      <c r="F80">
        <v>67941</v>
      </c>
      <c r="H80">
        <v>80487</v>
      </c>
      <c r="J80">
        <f t="shared" si="12"/>
        <v>46606.400000000001</v>
      </c>
      <c r="K80">
        <f t="shared" si="13"/>
        <v>1.7269516632908783</v>
      </c>
      <c r="L80">
        <f t="shared" si="14"/>
        <v>85212</v>
      </c>
      <c r="M80">
        <f t="shared" si="15"/>
        <v>12897</v>
      </c>
      <c r="N80">
        <f t="shared" si="16"/>
        <v>46606.400000000001</v>
      </c>
      <c r="O80">
        <f t="shared" si="17"/>
        <v>72315</v>
      </c>
      <c r="Q80">
        <v>-447</v>
      </c>
      <c r="R80">
        <v>-602</v>
      </c>
      <c r="T80">
        <v>284.59999999999854</v>
      </c>
      <c r="U80">
        <v>98.200000000004366</v>
      </c>
      <c r="W80">
        <v>1654.6</v>
      </c>
      <c r="X80">
        <v>271.39999999999998</v>
      </c>
      <c r="AD80">
        <v>46606.400000000001</v>
      </c>
      <c r="AE80">
        <v>1.7269516632908783</v>
      </c>
      <c r="AK80">
        <v>46606.400000000001</v>
      </c>
      <c r="AL80">
        <v>1.7269516632908783</v>
      </c>
    </row>
    <row r="81" spans="2:38" x14ac:dyDescent="0.25">
      <c r="B81">
        <v>34406</v>
      </c>
      <c r="C81">
        <v>26622</v>
      </c>
      <c r="D81">
        <v>23710</v>
      </c>
      <c r="E81">
        <v>121035</v>
      </c>
      <c r="F81">
        <v>111583</v>
      </c>
      <c r="H81">
        <v>102840</v>
      </c>
      <c r="J81">
        <f t="shared" si="12"/>
        <v>63471.199999999997</v>
      </c>
      <c r="K81">
        <f t="shared" si="13"/>
        <v>1.6202624182306307</v>
      </c>
      <c r="L81">
        <f t="shared" si="14"/>
        <v>121035</v>
      </c>
      <c r="M81">
        <f t="shared" si="15"/>
        <v>23710</v>
      </c>
      <c r="N81">
        <f t="shared" si="16"/>
        <v>63471.199999999997</v>
      </c>
      <c r="O81">
        <f t="shared" si="17"/>
        <v>97325</v>
      </c>
      <c r="Q81">
        <v>-1833</v>
      </c>
      <c r="R81">
        <v>-155</v>
      </c>
      <c r="T81">
        <v>446</v>
      </c>
      <c r="U81">
        <v>475.79999999999563</v>
      </c>
      <c r="W81">
        <v>806.80000000000007</v>
      </c>
      <c r="X81">
        <v>477.4</v>
      </c>
      <c r="AF81">
        <v>63471.199999999997</v>
      </c>
      <c r="AG81">
        <v>1.6202624182306307</v>
      </c>
      <c r="AK81">
        <v>63471.199999999997</v>
      </c>
      <c r="AL81">
        <v>1.6202624182306307</v>
      </c>
    </row>
    <row r="82" spans="2:38" x14ac:dyDescent="0.25">
      <c r="B82">
        <v>94464</v>
      </c>
      <c r="C82">
        <v>112578</v>
      </c>
      <c r="D82">
        <v>20521</v>
      </c>
      <c r="E82">
        <v>35197</v>
      </c>
      <c r="F82">
        <v>77753</v>
      </c>
      <c r="H82">
        <v>79444</v>
      </c>
      <c r="J82">
        <f t="shared" si="12"/>
        <v>68102.600000000006</v>
      </c>
      <c r="K82">
        <f t="shared" si="13"/>
        <v>1.1665340236642947</v>
      </c>
      <c r="L82">
        <f t="shared" si="14"/>
        <v>112578</v>
      </c>
      <c r="M82">
        <f t="shared" si="15"/>
        <v>20521</v>
      </c>
      <c r="N82">
        <f t="shared" si="16"/>
        <v>68102.600000000006</v>
      </c>
      <c r="O82">
        <f t="shared" si="17"/>
        <v>92057</v>
      </c>
      <c r="Q82">
        <v>847</v>
      </c>
      <c r="R82">
        <v>-841</v>
      </c>
      <c r="T82">
        <v>-236.19999999999709</v>
      </c>
      <c r="U82">
        <v>84.600000000005821</v>
      </c>
      <c r="W82">
        <v>1324.9999999999998</v>
      </c>
      <c r="X82">
        <v>553.4</v>
      </c>
      <c r="AB82">
        <v>68102.600000000006</v>
      </c>
      <c r="AC82">
        <v>1.1665340236642947</v>
      </c>
      <c r="AI82">
        <v>68102.600000000006</v>
      </c>
      <c r="AJ82">
        <v>1.1665340236642947</v>
      </c>
    </row>
    <row r="83" spans="2:38" x14ac:dyDescent="0.25">
      <c r="B83">
        <v>2098</v>
      </c>
      <c r="C83">
        <v>33522</v>
      </c>
      <c r="D83">
        <v>9532</v>
      </c>
      <c r="E83">
        <v>117684</v>
      </c>
      <c r="F83">
        <v>38350</v>
      </c>
      <c r="H83">
        <v>63348</v>
      </c>
      <c r="J83">
        <f t="shared" si="12"/>
        <v>40237.199999999997</v>
      </c>
      <c r="K83">
        <f t="shared" si="13"/>
        <v>1.5743640213533745</v>
      </c>
      <c r="L83">
        <f t="shared" si="14"/>
        <v>117684</v>
      </c>
      <c r="M83">
        <f t="shared" si="15"/>
        <v>2098</v>
      </c>
      <c r="N83">
        <f t="shared" si="16"/>
        <v>40237.199999999997</v>
      </c>
      <c r="O83">
        <f t="shared" si="17"/>
        <v>115586</v>
      </c>
      <c r="Q83">
        <v>2832</v>
      </c>
      <c r="R83">
        <v>50</v>
      </c>
      <c r="T83">
        <v>16.19999999999709</v>
      </c>
      <c r="U83">
        <v>-478.20000000000437</v>
      </c>
      <c r="W83">
        <v>1547.4</v>
      </c>
      <c r="X83">
        <v>478.2</v>
      </c>
      <c r="AD83">
        <v>40237.199999999997</v>
      </c>
      <c r="AE83">
        <v>1.5743640213533745</v>
      </c>
      <c r="AK83">
        <v>40237.199999999997</v>
      </c>
      <c r="AL83">
        <v>1.5743640213533745</v>
      </c>
    </row>
    <row r="84" spans="2:38" x14ac:dyDescent="0.25">
      <c r="B84">
        <v>62563</v>
      </c>
      <c r="C84">
        <v>71562</v>
      </c>
      <c r="D84">
        <v>119967</v>
      </c>
      <c r="E84">
        <v>2438</v>
      </c>
      <c r="F84">
        <v>89657</v>
      </c>
      <c r="H84">
        <v>90414</v>
      </c>
      <c r="J84">
        <f t="shared" si="12"/>
        <v>69237.399999999994</v>
      </c>
      <c r="K84">
        <f t="shared" si="13"/>
        <v>1.305854928116885</v>
      </c>
      <c r="L84">
        <f t="shared" si="14"/>
        <v>119967</v>
      </c>
      <c r="M84">
        <f t="shared" si="15"/>
        <v>2438</v>
      </c>
      <c r="N84">
        <f t="shared" si="16"/>
        <v>69237.399999999994</v>
      </c>
      <c r="O84">
        <f t="shared" si="17"/>
        <v>117529</v>
      </c>
      <c r="Q84">
        <v>-1713</v>
      </c>
      <c r="R84">
        <v>144</v>
      </c>
      <c r="T84">
        <v>-503.60000000000582</v>
      </c>
      <c r="U84">
        <v>-276.20000000001164</v>
      </c>
      <c r="W84">
        <v>2417.6</v>
      </c>
      <c r="X84">
        <v>391</v>
      </c>
      <c r="AB84">
        <v>69237.399999999994</v>
      </c>
      <c r="AC84">
        <v>1.305854928116885</v>
      </c>
      <c r="AI84">
        <v>69237.399999999994</v>
      </c>
      <c r="AJ84">
        <v>1.305854928116885</v>
      </c>
    </row>
    <row r="85" spans="2:38" x14ac:dyDescent="0.25">
      <c r="B85">
        <v>112873</v>
      </c>
      <c r="C85">
        <v>119763</v>
      </c>
      <c r="D85">
        <v>38542</v>
      </c>
      <c r="E85">
        <v>112945</v>
      </c>
      <c r="F85">
        <v>40385</v>
      </c>
      <c r="H85">
        <v>93173</v>
      </c>
      <c r="J85">
        <f t="shared" si="12"/>
        <v>84901.6</v>
      </c>
      <c r="K85">
        <f t="shared" si="13"/>
        <v>1.0974233701131662</v>
      </c>
      <c r="L85">
        <f t="shared" si="14"/>
        <v>119763</v>
      </c>
      <c r="M85">
        <f t="shared" si="15"/>
        <v>38542</v>
      </c>
      <c r="N85">
        <f t="shared" si="16"/>
        <v>84901.6</v>
      </c>
      <c r="O85">
        <f t="shared" si="17"/>
        <v>81221</v>
      </c>
      <c r="Q85">
        <v>-430</v>
      </c>
      <c r="R85">
        <v>440</v>
      </c>
      <c r="T85">
        <v>228.40000000000873</v>
      </c>
      <c r="U85">
        <v>-126.39999999999418</v>
      </c>
      <c r="W85">
        <v>1178.8</v>
      </c>
      <c r="X85">
        <v>280.8</v>
      </c>
      <c r="AB85">
        <v>84901.6</v>
      </c>
      <c r="AC85">
        <v>1.0974233701131662</v>
      </c>
      <c r="AI85">
        <v>84901.6</v>
      </c>
      <c r="AJ85">
        <v>1.0974233701131662</v>
      </c>
    </row>
    <row r="86" spans="2:38" x14ac:dyDescent="0.25">
      <c r="B86">
        <v>90312</v>
      </c>
      <c r="C86">
        <v>9605</v>
      </c>
      <c r="D86">
        <v>47628</v>
      </c>
      <c r="E86">
        <v>8131</v>
      </c>
      <c r="F86">
        <v>55312</v>
      </c>
      <c r="H86">
        <v>82256</v>
      </c>
      <c r="J86">
        <f t="shared" si="12"/>
        <v>42197.599999999999</v>
      </c>
      <c r="K86">
        <f t="shared" si="13"/>
        <v>1.9493051737539577</v>
      </c>
      <c r="L86">
        <f t="shared" si="14"/>
        <v>90312</v>
      </c>
      <c r="M86">
        <f t="shared" si="15"/>
        <v>8131</v>
      </c>
      <c r="N86">
        <f t="shared" si="16"/>
        <v>42197.599999999999</v>
      </c>
      <c r="O86">
        <f t="shared" si="17"/>
        <v>82181</v>
      </c>
      <c r="Q86">
        <v>-1630</v>
      </c>
      <c r="R86">
        <v>-27</v>
      </c>
      <c r="T86">
        <v>-950.80000000000291</v>
      </c>
      <c r="U86">
        <v>336.40000000000146</v>
      </c>
      <c r="W86">
        <v>1458.8</v>
      </c>
      <c r="X86">
        <v>336.4</v>
      </c>
      <c r="AD86">
        <v>42197.599999999999</v>
      </c>
      <c r="AE86">
        <v>1.9493051737539577</v>
      </c>
      <c r="AK86">
        <v>42197.599999999999</v>
      </c>
      <c r="AL86">
        <v>1.9493051737539577</v>
      </c>
    </row>
    <row r="87" spans="2:38" x14ac:dyDescent="0.25">
      <c r="B87">
        <v>20259</v>
      </c>
      <c r="C87">
        <v>63185</v>
      </c>
      <c r="D87">
        <v>81568</v>
      </c>
      <c r="E87">
        <v>97226</v>
      </c>
      <c r="F87">
        <v>80761</v>
      </c>
      <c r="H87">
        <v>91829</v>
      </c>
      <c r="J87">
        <f t="shared" si="12"/>
        <v>68599.8</v>
      </c>
      <c r="K87">
        <f t="shared" si="13"/>
        <v>1.3386190630293382</v>
      </c>
      <c r="L87">
        <f t="shared" si="14"/>
        <v>97226</v>
      </c>
      <c r="M87">
        <f t="shared" si="15"/>
        <v>20259</v>
      </c>
      <c r="N87">
        <f t="shared" si="16"/>
        <v>68599.8</v>
      </c>
      <c r="O87">
        <f t="shared" si="17"/>
        <v>76967</v>
      </c>
      <c r="Q87">
        <v>809</v>
      </c>
      <c r="R87">
        <v>280</v>
      </c>
      <c r="T87">
        <v>-698.39999999999418</v>
      </c>
      <c r="U87">
        <v>-78</v>
      </c>
      <c r="W87">
        <v>1690.4</v>
      </c>
      <c r="X87">
        <v>78</v>
      </c>
      <c r="AB87">
        <v>68599.8</v>
      </c>
      <c r="AC87">
        <v>1.3386190630293382</v>
      </c>
      <c r="AI87">
        <v>68599.8</v>
      </c>
      <c r="AJ87">
        <v>1.3386190630293382</v>
      </c>
    </row>
    <row r="88" spans="2:38" x14ac:dyDescent="0.25">
      <c r="B88">
        <v>98458</v>
      </c>
      <c r="C88">
        <v>99207</v>
      </c>
      <c r="D88">
        <v>49831</v>
      </c>
      <c r="E88">
        <v>77744</v>
      </c>
      <c r="F88">
        <v>27237</v>
      </c>
      <c r="H88">
        <v>95620</v>
      </c>
      <c r="J88">
        <f t="shared" si="12"/>
        <v>70495.399999999994</v>
      </c>
      <c r="K88">
        <f t="shared" si="13"/>
        <v>1.3564005594691286</v>
      </c>
      <c r="L88">
        <f t="shared" si="14"/>
        <v>99207</v>
      </c>
      <c r="M88">
        <f t="shared" si="15"/>
        <v>27237</v>
      </c>
      <c r="N88">
        <f t="shared" si="16"/>
        <v>70495.399999999994</v>
      </c>
      <c r="O88">
        <f t="shared" si="17"/>
        <v>71970</v>
      </c>
      <c r="Q88">
        <v>-197</v>
      </c>
      <c r="R88">
        <v>59</v>
      </c>
      <c r="T88">
        <v>-623.20000000001164</v>
      </c>
      <c r="U88">
        <v>-18.600000000005821</v>
      </c>
      <c r="W88">
        <v>2544</v>
      </c>
      <c r="X88">
        <v>27</v>
      </c>
      <c r="AB88">
        <v>70495.399999999994</v>
      </c>
      <c r="AC88">
        <v>1.3564005594691286</v>
      </c>
      <c r="AI88">
        <v>70495.399999999994</v>
      </c>
      <c r="AJ88">
        <v>1.3564005594691286</v>
      </c>
    </row>
    <row r="89" spans="2:38" x14ac:dyDescent="0.25">
      <c r="B89">
        <v>17789</v>
      </c>
      <c r="C89">
        <v>64736</v>
      </c>
      <c r="D89">
        <v>3748</v>
      </c>
      <c r="E89">
        <v>49978</v>
      </c>
      <c r="F89">
        <v>67061</v>
      </c>
      <c r="H89">
        <v>75241</v>
      </c>
      <c r="J89">
        <f t="shared" si="12"/>
        <v>40662.400000000001</v>
      </c>
      <c r="K89">
        <f t="shared" si="13"/>
        <v>1.8503826630990792</v>
      </c>
      <c r="L89">
        <f t="shared" si="14"/>
        <v>67061</v>
      </c>
      <c r="M89">
        <f t="shared" si="15"/>
        <v>3748</v>
      </c>
      <c r="N89">
        <f t="shared" si="16"/>
        <v>40662.400000000001</v>
      </c>
      <c r="O89">
        <f t="shared" si="17"/>
        <v>63313</v>
      </c>
      <c r="Q89">
        <v>1318</v>
      </c>
      <c r="R89">
        <v>-42</v>
      </c>
      <c r="T89">
        <v>1351.5999999999985</v>
      </c>
      <c r="U89">
        <v>245.20000000000437</v>
      </c>
      <c r="W89">
        <v>2304.8000000000002</v>
      </c>
      <c r="X89">
        <v>287.60000000000002</v>
      </c>
      <c r="AD89">
        <v>40662.400000000001</v>
      </c>
      <c r="AE89">
        <v>1.8503826630990792</v>
      </c>
      <c r="AI89">
        <v>40662.400000000001</v>
      </c>
      <c r="AJ89">
        <v>1.8503826630990792</v>
      </c>
    </row>
    <row r="90" spans="2:38" x14ac:dyDescent="0.25">
      <c r="B90">
        <v>121030</v>
      </c>
      <c r="C90">
        <v>81260</v>
      </c>
      <c r="D90">
        <v>35657</v>
      </c>
      <c r="E90">
        <v>114723</v>
      </c>
      <c r="F90">
        <v>35708</v>
      </c>
      <c r="H90">
        <v>79616</v>
      </c>
      <c r="J90">
        <f t="shared" si="12"/>
        <v>77675.600000000006</v>
      </c>
      <c r="K90">
        <f t="shared" si="13"/>
        <v>1.0249808176570248</v>
      </c>
      <c r="L90">
        <f t="shared" si="14"/>
        <v>121030</v>
      </c>
      <c r="M90">
        <f t="shared" si="15"/>
        <v>35657</v>
      </c>
      <c r="N90">
        <f t="shared" si="16"/>
        <v>77675.600000000006</v>
      </c>
      <c r="O90">
        <f t="shared" si="17"/>
        <v>85373</v>
      </c>
      <c r="Q90">
        <v>-2548</v>
      </c>
      <c r="R90">
        <v>-12</v>
      </c>
      <c r="T90">
        <v>554.60000000000582</v>
      </c>
      <c r="U90">
        <v>-190.59999999999127</v>
      </c>
      <c r="W90">
        <v>1651.4</v>
      </c>
      <c r="X90">
        <v>388.6</v>
      </c>
      <c r="AB90">
        <v>77675.600000000006</v>
      </c>
      <c r="AC90">
        <v>1.0249808176570248</v>
      </c>
      <c r="AI90">
        <v>77675.600000000006</v>
      </c>
      <c r="AJ90">
        <v>1.0249808176570248</v>
      </c>
    </row>
    <row r="91" spans="2:38" x14ac:dyDescent="0.25">
      <c r="B91">
        <v>103364</v>
      </c>
      <c r="C91">
        <v>67147</v>
      </c>
      <c r="D91">
        <v>69307</v>
      </c>
      <c r="E91">
        <v>28898</v>
      </c>
      <c r="F91">
        <v>75857</v>
      </c>
      <c r="H91">
        <v>106546</v>
      </c>
      <c r="J91">
        <f t="shared" si="12"/>
        <v>68914.600000000006</v>
      </c>
      <c r="K91">
        <f t="shared" si="13"/>
        <v>1.5460584549572949</v>
      </c>
      <c r="L91">
        <f t="shared" si="14"/>
        <v>103364</v>
      </c>
      <c r="M91">
        <f t="shared" si="15"/>
        <v>28898</v>
      </c>
      <c r="N91">
        <f t="shared" si="16"/>
        <v>68914.600000000006</v>
      </c>
      <c r="O91">
        <f t="shared" si="17"/>
        <v>74466</v>
      </c>
      <c r="Q91">
        <v>28</v>
      </c>
      <c r="R91">
        <v>-106</v>
      </c>
      <c r="T91">
        <v>502</v>
      </c>
      <c r="U91">
        <v>-41.19999999999709</v>
      </c>
      <c r="W91">
        <v>1669.6</v>
      </c>
      <c r="X91">
        <v>183.6</v>
      </c>
      <c r="AF91">
        <v>68914.600000000006</v>
      </c>
      <c r="AG91">
        <v>1.5460584549572949</v>
      </c>
      <c r="AI91">
        <v>68914.600000000006</v>
      </c>
      <c r="AJ91">
        <v>1.5460584549572949</v>
      </c>
    </row>
    <row r="92" spans="2:38" x14ac:dyDescent="0.25">
      <c r="B92">
        <v>69400</v>
      </c>
      <c r="C92">
        <v>18179</v>
      </c>
      <c r="D92">
        <v>82562</v>
      </c>
      <c r="E92">
        <v>52675</v>
      </c>
      <c r="F92">
        <v>72895</v>
      </c>
      <c r="H92">
        <v>80865</v>
      </c>
      <c r="J92">
        <f t="shared" si="12"/>
        <v>59142.2</v>
      </c>
      <c r="K92">
        <f t="shared" si="13"/>
        <v>1.36729780089344</v>
      </c>
      <c r="L92">
        <f t="shared" si="14"/>
        <v>82562</v>
      </c>
      <c r="M92">
        <f t="shared" si="15"/>
        <v>18179</v>
      </c>
      <c r="N92">
        <f t="shared" si="16"/>
        <v>59142.2</v>
      </c>
      <c r="O92">
        <f t="shared" si="17"/>
        <v>64383</v>
      </c>
      <c r="Q92">
        <v>1530</v>
      </c>
      <c r="R92">
        <v>-504</v>
      </c>
      <c r="T92">
        <v>-340.60000000000582</v>
      </c>
      <c r="U92">
        <v>60.399999999994179</v>
      </c>
      <c r="W92">
        <v>621.79999999999995</v>
      </c>
      <c r="X92">
        <v>66.400000000000006</v>
      </c>
      <c r="Z92">
        <v>59142.2</v>
      </c>
      <c r="AA92">
        <v>1.36729780089344</v>
      </c>
      <c r="AI92">
        <v>59142.2</v>
      </c>
      <c r="AJ92">
        <v>1.36729780089344</v>
      </c>
    </row>
    <row r="93" spans="2:38" x14ac:dyDescent="0.25">
      <c r="B93">
        <v>98641</v>
      </c>
      <c r="C93">
        <v>4091</v>
      </c>
      <c r="D93">
        <v>54640</v>
      </c>
      <c r="E93">
        <v>13016</v>
      </c>
      <c r="F93">
        <v>112374</v>
      </c>
      <c r="H93">
        <v>68501</v>
      </c>
      <c r="J93">
        <f t="shared" si="12"/>
        <v>56552.4</v>
      </c>
      <c r="K93">
        <f t="shared" si="13"/>
        <v>1.2112836944143839</v>
      </c>
      <c r="L93">
        <f t="shared" si="14"/>
        <v>112374</v>
      </c>
      <c r="M93">
        <f t="shared" si="15"/>
        <v>4091</v>
      </c>
      <c r="N93">
        <f t="shared" si="16"/>
        <v>56552.4</v>
      </c>
      <c r="O93">
        <f t="shared" si="17"/>
        <v>108283</v>
      </c>
      <c r="Q93">
        <v>851</v>
      </c>
      <c r="R93">
        <v>-322</v>
      </c>
      <c r="T93">
        <v>-1429.7999999999956</v>
      </c>
      <c r="U93">
        <v>-110.79999999999563</v>
      </c>
      <c r="W93">
        <v>2358.1999999999998</v>
      </c>
      <c r="X93">
        <v>123.60000000000001</v>
      </c>
      <c r="Z93">
        <v>56552.4</v>
      </c>
      <c r="AA93">
        <v>1.2112836944143839</v>
      </c>
      <c r="AI93">
        <v>56552.4</v>
      </c>
      <c r="AJ93">
        <v>1.2112836944143839</v>
      </c>
    </row>
    <row r="94" spans="2:38" x14ac:dyDescent="0.25">
      <c r="B94">
        <v>33250</v>
      </c>
      <c r="C94">
        <v>74037</v>
      </c>
      <c r="D94">
        <v>76351</v>
      </c>
      <c r="E94">
        <v>57350</v>
      </c>
      <c r="F94">
        <v>45588</v>
      </c>
      <c r="H94">
        <v>116529</v>
      </c>
      <c r="J94">
        <f t="shared" si="12"/>
        <v>57315.199999999997</v>
      </c>
      <c r="K94">
        <f t="shared" si="13"/>
        <v>2.033125593210876</v>
      </c>
      <c r="L94">
        <f t="shared" si="14"/>
        <v>76351</v>
      </c>
      <c r="M94">
        <f t="shared" si="15"/>
        <v>33250</v>
      </c>
      <c r="N94">
        <f t="shared" si="16"/>
        <v>57315.199999999997</v>
      </c>
      <c r="O94">
        <f t="shared" si="17"/>
        <v>43101</v>
      </c>
      <c r="Q94">
        <v>-2412</v>
      </c>
      <c r="R94">
        <v>-927</v>
      </c>
      <c r="T94">
        <v>-863.80000000000291</v>
      </c>
      <c r="U94">
        <v>187.79999999999563</v>
      </c>
      <c r="W94">
        <v>2371</v>
      </c>
      <c r="X94">
        <v>385</v>
      </c>
      <c r="AD94">
        <v>57315.199999999997</v>
      </c>
      <c r="AE94">
        <v>2.033125593210876</v>
      </c>
      <c r="AK94">
        <v>57315.199999999997</v>
      </c>
      <c r="AL94">
        <v>2.033125593210876</v>
      </c>
    </row>
    <row r="95" spans="2:38" x14ac:dyDescent="0.25">
      <c r="B95">
        <v>103813</v>
      </c>
      <c r="C95">
        <v>110481</v>
      </c>
      <c r="D95">
        <v>51637</v>
      </c>
      <c r="E95">
        <v>31454</v>
      </c>
      <c r="F95">
        <v>3690</v>
      </c>
      <c r="H95">
        <v>110209</v>
      </c>
      <c r="J95">
        <f t="shared" si="12"/>
        <v>60215</v>
      </c>
      <c r="K95">
        <f t="shared" si="13"/>
        <v>1.8302582413020012</v>
      </c>
      <c r="L95">
        <f t="shared" si="14"/>
        <v>110481</v>
      </c>
      <c r="M95">
        <f t="shared" si="15"/>
        <v>3690</v>
      </c>
      <c r="N95">
        <f t="shared" si="16"/>
        <v>60215</v>
      </c>
      <c r="O95">
        <f t="shared" si="17"/>
        <v>106791</v>
      </c>
      <c r="Q95">
        <v>739</v>
      </c>
      <c r="R95">
        <v>-219</v>
      </c>
      <c r="T95">
        <v>141.80000000000291</v>
      </c>
      <c r="U95">
        <v>229.80000000000291</v>
      </c>
      <c r="W95">
        <v>2109.4</v>
      </c>
      <c r="X95">
        <v>284.60000000000002</v>
      </c>
      <c r="AD95">
        <v>60215</v>
      </c>
      <c r="AE95">
        <v>1.8302582413020012</v>
      </c>
      <c r="AK95">
        <v>60215</v>
      </c>
      <c r="AL95">
        <v>1.8302582413020012</v>
      </c>
    </row>
    <row r="96" spans="2:38" x14ac:dyDescent="0.25">
      <c r="B96">
        <v>59697</v>
      </c>
      <c r="C96">
        <v>119295</v>
      </c>
      <c r="D96">
        <v>3483</v>
      </c>
      <c r="E96">
        <v>118486</v>
      </c>
      <c r="F96">
        <v>69179</v>
      </c>
      <c r="H96">
        <v>81790</v>
      </c>
      <c r="J96">
        <f t="shared" si="12"/>
        <v>74028</v>
      </c>
      <c r="K96">
        <f t="shared" si="13"/>
        <v>1.1048522180796456</v>
      </c>
      <c r="L96">
        <f t="shared" si="14"/>
        <v>119295</v>
      </c>
      <c r="M96">
        <f t="shared" si="15"/>
        <v>3483</v>
      </c>
      <c r="N96">
        <f t="shared" si="16"/>
        <v>74028</v>
      </c>
      <c r="O96">
        <f t="shared" si="17"/>
        <v>115812</v>
      </c>
      <c r="Q96">
        <v>-5171</v>
      </c>
      <c r="R96">
        <v>-678</v>
      </c>
      <c r="T96">
        <v>-18</v>
      </c>
      <c r="U96">
        <v>470.60000000000582</v>
      </c>
      <c r="W96">
        <v>1645.2</v>
      </c>
      <c r="X96">
        <v>666.6</v>
      </c>
      <c r="AB96">
        <v>74028</v>
      </c>
      <c r="AC96">
        <v>1.1048522180796456</v>
      </c>
      <c r="AI96">
        <v>74028</v>
      </c>
      <c r="AJ96">
        <v>1.1048522180796456</v>
      </c>
    </row>
    <row r="97" spans="2:38" x14ac:dyDescent="0.25">
      <c r="B97">
        <v>105614</v>
      </c>
      <c r="C97">
        <v>119973</v>
      </c>
      <c r="D97">
        <v>23346</v>
      </c>
      <c r="E97">
        <v>8714</v>
      </c>
      <c r="F97">
        <v>73356</v>
      </c>
      <c r="H97">
        <v>101463</v>
      </c>
      <c r="J97">
        <f t="shared" si="12"/>
        <v>66200.600000000006</v>
      </c>
      <c r="K97">
        <f t="shared" si="13"/>
        <v>1.5326598248354244</v>
      </c>
      <c r="L97">
        <f t="shared" si="14"/>
        <v>119973</v>
      </c>
      <c r="M97">
        <f t="shared" si="15"/>
        <v>8714</v>
      </c>
      <c r="N97">
        <f t="shared" si="16"/>
        <v>66200.600000000006</v>
      </c>
      <c r="O97">
        <f t="shared" si="17"/>
        <v>111259</v>
      </c>
      <c r="Q97">
        <v>2571</v>
      </c>
      <c r="R97">
        <v>0</v>
      </c>
      <c r="T97">
        <v>-121</v>
      </c>
      <c r="U97">
        <v>-16</v>
      </c>
      <c r="W97">
        <v>1943.3999999999999</v>
      </c>
      <c r="X97">
        <v>17.2</v>
      </c>
      <c r="AF97">
        <v>66200.600000000006</v>
      </c>
      <c r="AG97">
        <v>1.5326598248354244</v>
      </c>
      <c r="AI97">
        <v>66200.600000000006</v>
      </c>
      <c r="AJ97">
        <v>1.5326598248354244</v>
      </c>
    </row>
    <row r="98" spans="2:38" x14ac:dyDescent="0.25">
      <c r="B98">
        <v>85546</v>
      </c>
      <c r="C98">
        <v>78855</v>
      </c>
      <c r="D98">
        <v>12354</v>
      </c>
      <c r="E98">
        <v>82454</v>
      </c>
      <c r="F98">
        <v>14567</v>
      </c>
      <c r="H98">
        <v>101755</v>
      </c>
      <c r="J98">
        <f t="shared" si="12"/>
        <v>54755.199999999997</v>
      </c>
      <c r="K98">
        <f t="shared" ref="K98:K129" si="18">H98/J98</f>
        <v>1.858362310794226</v>
      </c>
      <c r="L98">
        <f t="shared" si="14"/>
        <v>85546</v>
      </c>
      <c r="M98">
        <f t="shared" si="15"/>
        <v>12354</v>
      </c>
      <c r="N98">
        <f t="shared" si="16"/>
        <v>54755.199999999997</v>
      </c>
      <c r="O98">
        <f t="shared" si="17"/>
        <v>73192</v>
      </c>
      <c r="Q98">
        <v>649</v>
      </c>
      <c r="R98">
        <v>-22</v>
      </c>
      <c r="T98">
        <v>1028.7999999999956</v>
      </c>
      <c r="U98">
        <v>-101</v>
      </c>
      <c r="W98">
        <v>2290.3999999999996</v>
      </c>
      <c r="X98">
        <v>526.19999999999993</v>
      </c>
      <c r="AD98">
        <v>54755.199999999997</v>
      </c>
      <c r="AE98">
        <v>1.858362310794226</v>
      </c>
      <c r="AK98">
        <v>54755.199999999997</v>
      </c>
      <c r="AL98">
        <v>1.858362310794226</v>
      </c>
    </row>
    <row r="99" spans="2:38" x14ac:dyDescent="0.25">
      <c r="B99">
        <v>78832</v>
      </c>
      <c r="C99">
        <v>36082</v>
      </c>
      <c r="D99">
        <v>23313</v>
      </c>
      <c r="E99">
        <v>109759</v>
      </c>
      <c r="F99">
        <v>26287</v>
      </c>
      <c r="H99">
        <v>59765</v>
      </c>
      <c r="J99">
        <f t="shared" si="12"/>
        <v>54854.6</v>
      </c>
      <c r="K99">
        <f t="shared" si="18"/>
        <v>1.0895166494696891</v>
      </c>
      <c r="L99">
        <f t="shared" si="14"/>
        <v>109759</v>
      </c>
      <c r="M99">
        <f t="shared" si="15"/>
        <v>23313</v>
      </c>
      <c r="N99">
        <f t="shared" si="16"/>
        <v>54854.6</v>
      </c>
      <c r="O99">
        <f t="shared" si="17"/>
        <v>86446</v>
      </c>
      <c r="Q99">
        <v>1340</v>
      </c>
      <c r="R99">
        <v>-996</v>
      </c>
      <c r="T99">
        <v>-790.59999999999854</v>
      </c>
      <c r="U99">
        <v>-189.40000000000146</v>
      </c>
      <c r="W99">
        <v>2342.1999999999998</v>
      </c>
      <c r="X99">
        <v>191.8</v>
      </c>
      <c r="Z99">
        <v>54854.6</v>
      </c>
      <c r="AA99">
        <v>1.0895166494696891</v>
      </c>
      <c r="AI99">
        <v>54854.6</v>
      </c>
      <c r="AJ99">
        <v>1.0895166494696891</v>
      </c>
    </row>
    <row r="100" spans="2:38" x14ac:dyDescent="0.25">
      <c r="B100">
        <v>7192</v>
      </c>
      <c r="C100">
        <v>30836</v>
      </c>
      <c r="D100">
        <v>45390</v>
      </c>
      <c r="E100">
        <v>100420</v>
      </c>
      <c r="F100">
        <v>8012</v>
      </c>
      <c r="H100">
        <v>43018</v>
      </c>
      <c r="J100">
        <f t="shared" si="12"/>
        <v>38370</v>
      </c>
      <c r="K100">
        <f t="shared" si="18"/>
        <v>1.1211363044044826</v>
      </c>
      <c r="L100">
        <f t="shared" si="14"/>
        <v>100420</v>
      </c>
      <c r="M100">
        <f t="shared" si="15"/>
        <v>7192</v>
      </c>
      <c r="N100">
        <f t="shared" si="16"/>
        <v>38370</v>
      </c>
      <c r="O100">
        <f t="shared" si="17"/>
        <v>93228</v>
      </c>
      <c r="Q100">
        <v>-401</v>
      </c>
      <c r="R100">
        <v>326</v>
      </c>
      <c r="T100">
        <v>1666.8000000000029</v>
      </c>
      <c r="U100">
        <v>161</v>
      </c>
      <c r="W100">
        <v>2380.4</v>
      </c>
      <c r="X100">
        <v>161</v>
      </c>
      <c r="Z100">
        <v>38370</v>
      </c>
      <c r="AA100">
        <v>1.1211363044044826</v>
      </c>
      <c r="AI100">
        <v>38370</v>
      </c>
      <c r="AJ100">
        <v>1.1211363044044826</v>
      </c>
    </row>
    <row r="101" spans="2:38" x14ac:dyDescent="0.25">
      <c r="B101">
        <v>45299</v>
      </c>
      <c r="C101">
        <v>10062</v>
      </c>
      <c r="D101">
        <v>88890</v>
      </c>
      <c r="E101">
        <v>47908</v>
      </c>
      <c r="F101">
        <v>101306</v>
      </c>
      <c r="H101">
        <v>100804</v>
      </c>
      <c r="J101">
        <f t="shared" si="12"/>
        <v>58693</v>
      </c>
      <c r="K101">
        <f t="shared" si="18"/>
        <v>1.7174790860920381</v>
      </c>
      <c r="L101">
        <f t="shared" si="14"/>
        <v>101306</v>
      </c>
      <c r="M101">
        <f t="shared" si="15"/>
        <v>10062</v>
      </c>
      <c r="N101">
        <f t="shared" si="16"/>
        <v>58693</v>
      </c>
      <c r="O101">
        <f t="shared" si="17"/>
        <v>91244</v>
      </c>
      <c r="Q101">
        <v>-1286</v>
      </c>
      <c r="R101">
        <v>-264</v>
      </c>
      <c r="T101">
        <v>292.59999999999854</v>
      </c>
      <c r="U101">
        <v>126</v>
      </c>
      <c r="W101">
        <v>1811.8</v>
      </c>
      <c r="X101">
        <v>264.39999999999998</v>
      </c>
      <c r="AD101">
        <v>58693</v>
      </c>
      <c r="AE101">
        <v>1.7174790860920381</v>
      </c>
      <c r="AI101">
        <v>58693</v>
      </c>
      <c r="AJ101">
        <v>1.7174790860920381</v>
      </c>
    </row>
    <row r="103" spans="2:38" x14ac:dyDescent="0.25">
      <c r="B103">
        <v>1651536</v>
      </c>
      <c r="C103">
        <v>1567849</v>
      </c>
      <c r="D103">
        <v>1366628</v>
      </c>
      <c r="E103">
        <v>1553890</v>
      </c>
      <c r="F103">
        <v>1532576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E91ED-C113-4F99-9D26-56BBC8793BF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68621</v>
      </c>
      <c r="C2">
        <v>72871</v>
      </c>
      <c r="D2">
        <v>12381</v>
      </c>
      <c r="E2">
        <v>87315</v>
      </c>
      <c r="F2">
        <v>119974</v>
      </c>
      <c r="H2">
        <v>93240</v>
      </c>
      <c r="J2">
        <f t="shared" ref="J2:J33" si="0">AVERAGE(B2:F2)</f>
        <v>72232.399999999994</v>
      </c>
      <c r="K2">
        <f t="shared" ref="K2:K33" si="1">H2/J2</f>
        <v>1.2908334763900966</v>
      </c>
      <c r="L2">
        <f t="shared" ref="L2:L33" si="2">MAX(B2:F2)</f>
        <v>119974</v>
      </c>
      <c r="M2">
        <f t="shared" ref="M2:M33" si="3">MIN(B2:F2)</f>
        <v>12381</v>
      </c>
      <c r="N2">
        <f t="shared" ref="N2:N33" si="4">AVERAGE(B2:F2)</f>
        <v>72232.399999999994</v>
      </c>
      <c r="O2">
        <f t="shared" ref="O2:O33" si="5">L2-M2</f>
        <v>107593</v>
      </c>
      <c r="Q2">
        <v>-1593</v>
      </c>
      <c r="R2">
        <v>978</v>
      </c>
      <c r="T2">
        <v>-657.40000000000873</v>
      </c>
      <c r="U2">
        <v>-292.60000000000582</v>
      </c>
      <c r="W2">
        <v>1695.8</v>
      </c>
      <c r="X2">
        <v>301</v>
      </c>
      <c r="AB2">
        <v>72232.399999999994</v>
      </c>
      <c r="AC2">
        <v>1.2908334763900966</v>
      </c>
      <c r="AI2">
        <v>72232.399999999994</v>
      </c>
      <c r="AJ2">
        <v>1.2908334763900966</v>
      </c>
    </row>
    <row r="3" spans="1:38" x14ac:dyDescent="0.25">
      <c r="B3">
        <v>80394</v>
      </c>
      <c r="C3">
        <v>13741</v>
      </c>
      <c r="D3">
        <v>30272</v>
      </c>
      <c r="E3">
        <v>71757</v>
      </c>
      <c r="F3">
        <v>82639</v>
      </c>
      <c r="H3">
        <v>63921</v>
      </c>
      <c r="J3">
        <f t="shared" si="0"/>
        <v>55760.6</v>
      </c>
      <c r="K3">
        <f t="shared" si="1"/>
        <v>1.1463470622626013</v>
      </c>
      <c r="L3">
        <f t="shared" si="2"/>
        <v>82639</v>
      </c>
      <c r="M3">
        <f t="shared" si="3"/>
        <v>13741</v>
      </c>
      <c r="N3">
        <f t="shared" si="4"/>
        <v>55760.6</v>
      </c>
      <c r="O3">
        <f t="shared" si="5"/>
        <v>68898</v>
      </c>
      <c r="Q3">
        <v>1314</v>
      </c>
      <c r="R3">
        <v>438</v>
      </c>
      <c r="T3">
        <v>755</v>
      </c>
      <c r="U3">
        <v>-154.40000000000146</v>
      </c>
      <c r="W3">
        <v>2077.8000000000002</v>
      </c>
      <c r="X3">
        <v>626</v>
      </c>
      <c r="Z3">
        <v>55760.6</v>
      </c>
      <c r="AA3">
        <v>1.1463470622626013</v>
      </c>
      <c r="AI3">
        <v>55760.6</v>
      </c>
      <c r="AJ3">
        <v>1.1463470622626013</v>
      </c>
    </row>
    <row r="4" spans="1:38" x14ac:dyDescent="0.25">
      <c r="B4">
        <v>15514</v>
      </c>
      <c r="C4">
        <v>109403</v>
      </c>
      <c r="D4">
        <v>60419</v>
      </c>
      <c r="E4">
        <v>84184</v>
      </c>
      <c r="F4">
        <v>47984</v>
      </c>
      <c r="H4">
        <v>77366</v>
      </c>
      <c r="J4">
        <f t="shared" si="0"/>
        <v>63500.800000000003</v>
      </c>
      <c r="K4">
        <f t="shared" si="1"/>
        <v>1.2183468554726868</v>
      </c>
      <c r="L4">
        <f t="shared" si="2"/>
        <v>109403</v>
      </c>
      <c r="M4">
        <f t="shared" si="3"/>
        <v>15514</v>
      </c>
      <c r="N4">
        <f t="shared" si="4"/>
        <v>63500.800000000003</v>
      </c>
      <c r="O4">
        <f t="shared" si="5"/>
        <v>93889</v>
      </c>
      <c r="Q4">
        <v>-1354</v>
      </c>
      <c r="R4">
        <v>-309</v>
      </c>
      <c r="T4">
        <v>-90.19999999999709</v>
      </c>
      <c r="U4">
        <v>-109.39999999999418</v>
      </c>
      <c r="W4">
        <v>1746.6</v>
      </c>
      <c r="X4">
        <v>144.99999999999997</v>
      </c>
      <c r="AB4">
        <v>63500.800000000003</v>
      </c>
      <c r="AC4">
        <v>1.2183468554726868</v>
      </c>
      <c r="AI4">
        <v>63500.800000000003</v>
      </c>
      <c r="AJ4">
        <v>1.2183468554726868</v>
      </c>
    </row>
    <row r="5" spans="1:38" x14ac:dyDescent="0.25">
      <c r="B5">
        <v>41742</v>
      </c>
      <c r="C5">
        <v>15857</v>
      </c>
      <c r="D5">
        <v>83095</v>
      </c>
      <c r="E5">
        <v>32253</v>
      </c>
      <c r="F5">
        <v>84133</v>
      </c>
      <c r="H5">
        <v>62887</v>
      </c>
      <c r="J5">
        <f t="shared" si="0"/>
        <v>51416</v>
      </c>
      <c r="K5">
        <f t="shared" si="1"/>
        <v>1.2231017582075618</v>
      </c>
      <c r="L5">
        <f t="shared" si="2"/>
        <v>84133</v>
      </c>
      <c r="M5">
        <f t="shared" si="3"/>
        <v>15857</v>
      </c>
      <c r="N5">
        <f t="shared" si="4"/>
        <v>51416</v>
      </c>
      <c r="O5">
        <f t="shared" si="5"/>
        <v>68276</v>
      </c>
      <c r="Q5">
        <v>280</v>
      </c>
      <c r="R5">
        <v>-204</v>
      </c>
      <c r="T5">
        <v>-244</v>
      </c>
      <c r="U5">
        <v>-112.59999999999854</v>
      </c>
      <c r="W5">
        <v>1558</v>
      </c>
      <c r="X5">
        <v>195.39999999999998</v>
      </c>
      <c r="Z5">
        <v>51416</v>
      </c>
      <c r="AA5">
        <v>1.2231017582075618</v>
      </c>
      <c r="AI5">
        <v>51416</v>
      </c>
      <c r="AJ5">
        <v>1.2231017582075618</v>
      </c>
    </row>
    <row r="6" spans="1:38" x14ac:dyDescent="0.25">
      <c r="B6">
        <v>23373</v>
      </c>
      <c r="C6">
        <v>23425</v>
      </c>
      <c r="D6">
        <v>106374</v>
      </c>
      <c r="E6">
        <v>55485</v>
      </c>
      <c r="F6">
        <v>5023</v>
      </c>
      <c r="H6">
        <v>77632</v>
      </c>
      <c r="J6">
        <f t="shared" si="0"/>
        <v>42736</v>
      </c>
      <c r="K6">
        <f t="shared" si="1"/>
        <v>1.8165481093223512</v>
      </c>
      <c r="L6">
        <f t="shared" si="2"/>
        <v>106374</v>
      </c>
      <c r="M6">
        <f t="shared" si="3"/>
        <v>5023</v>
      </c>
      <c r="N6">
        <f t="shared" si="4"/>
        <v>42736</v>
      </c>
      <c r="O6">
        <f t="shared" si="5"/>
        <v>101351</v>
      </c>
      <c r="Q6">
        <v>-1211</v>
      </c>
      <c r="R6">
        <v>-471</v>
      </c>
      <c r="T6">
        <v>-191</v>
      </c>
      <c r="U6">
        <v>-25.400000000001455</v>
      </c>
      <c r="W6">
        <v>1807.4</v>
      </c>
      <c r="X6">
        <v>387.4</v>
      </c>
      <c r="AD6">
        <v>42736</v>
      </c>
      <c r="AE6">
        <v>1.8165481093223512</v>
      </c>
      <c r="AK6">
        <v>42736</v>
      </c>
      <c r="AL6">
        <v>1.8165481093223512</v>
      </c>
    </row>
    <row r="7" spans="1:38" x14ac:dyDescent="0.25">
      <c r="B7">
        <v>39439</v>
      </c>
      <c r="C7">
        <v>79741</v>
      </c>
      <c r="D7">
        <v>66982</v>
      </c>
      <c r="E7">
        <v>25915</v>
      </c>
      <c r="F7">
        <v>17982</v>
      </c>
      <c r="H7">
        <v>77806</v>
      </c>
      <c r="J7">
        <f t="shared" si="0"/>
        <v>46011.8</v>
      </c>
      <c r="K7">
        <f t="shared" si="1"/>
        <v>1.691001004090255</v>
      </c>
      <c r="L7">
        <f t="shared" si="2"/>
        <v>79741</v>
      </c>
      <c r="M7">
        <f t="shared" si="3"/>
        <v>17982</v>
      </c>
      <c r="N7">
        <f t="shared" si="4"/>
        <v>46011.8</v>
      </c>
      <c r="O7">
        <f t="shared" si="5"/>
        <v>61759</v>
      </c>
      <c r="Q7">
        <v>808</v>
      </c>
      <c r="R7">
        <v>-28</v>
      </c>
      <c r="T7">
        <v>-14.799999999995634</v>
      </c>
      <c r="U7">
        <v>277.80000000000291</v>
      </c>
      <c r="W7">
        <v>1204.8000000000002</v>
      </c>
      <c r="X7">
        <v>277.8</v>
      </c>
      <c r="AD7">
        <v>46011.8</v>
      </c>
      <c r="AE7">
        <v>1.691001004090255</v>
      </c>
      <c r="AK7">
        <v>46011.8</v>
      </c>
      <c r="AL7">
        <v>1.691001004090255</v>
      </c>
    </row>
    <row r="8" spans="1:38" x14ac:dyDescent="0.25">
      <c r="B8">
        <v>69894</v>
      </c>
      <c r="C8">
        <v>2920</v>
      </c>
      <c r="D8">
        <v>33634</v>
      </c>
      <c r="E8">
        <v>54666</v>
      </c>
      <c r="F8">
        <v>83461</v>
      </c>
      <c r="H8">
        <v>78948</v>
      </c>
      <c r="J8">
        <f t="shared" si="0"/>
        <v>48915</v>
      </c>
      <c r="K8">
        <f t="shared" si="1"/>
        <v>1.6139834406623734</v>
      </c>
      <c r="L8">
        <f t="shared" si="2"/>
        <v>83461</v>
      </c>
      <c r="M8">
        <f t="shared" si="3"/>
        <v>2920</v>
      </c>
      <c r="N8">
        <f t="shared" si="4"/>
        <v>48915</v>
      </c>
      <c r="O8">
        <f t="shared" si="5"/>
        <v>80541</v>
      </c>
      <c r="Q8">
        <v>228</v>
      </c>
      <c r="R8">
        <v>-64</v>
      </c>
      <c r="T8">
        <v>-1539.5999999999985</v>
      </c>
      <c r="U8">
        <v>18.80000000000291</v>
      </c>
      <c r="W8">
        <v>2102.4</v>
      </c>
      <c r="X8">
        <v>348</v>
      </c>
      <c r="AD8">
        <v>48915</v>
      </c>
      <c r="AE8">
        <v>1.6139834406623734</v>
      </c>
      <c r="AI8">
        <v>48915</v>
      </c>
      <c r="AJ8">
        <v>1.6139834406623734</v>
      </c>
    </row>
    <row r="9" spans="1:38" x14ac:dyDescent="0.25">
      <c r="B9">
        <v>52153</v>
      </c>
      <c r="C9">
        <v>88950</v>
      </c>
      <c r="D9">
        <v>96988</v>
      </c>
      <c r="E9">
        <v>67152</v>
      </c>
      <c r="F9">
        <v>24599</v>
      </c>
      <c r="H9">
        <v>109634</v>
      </c>
      <c r="J9">
        <f t="shared" si="0"/>
        <v>65968.399999999994</v>
      </c>
      <c r="K9">
        <f t="shared" si="1"/>
        <v>1.6619169177970059</v>
      </c>
      <c r="L9">
        <f t="shared" si="2"/>
        <v>96988</v>
      </c>
      <c r="M9">
        <f t="shared" si="3"/>
        <v>24599</v>
      </c>
      <c r="N9">
        <f t="shared" si="4"/>
        <v>65968.399999999994</v>
      </c>
      <c r="O9">
        <f t="shared" si="5"/>
        <v>72389</v>
      </c>
      <c r="Q9">
        <v>41</v>
      </c>
      <c r="R9">
        <v>-52</v>
      </c>
      <c r="T9">
        <v>483.19999999999709</v>
      </c>
      <c r="U9">
        <v>338.59999999999127</v>
      </c>
      <c r="W9">
        <v>1707.1999999999998</v>
      </c>
      <c r="X9">
        <v>362.99999999999994</v>
      </c>
      <c r="AF9">
        <v>65968.399999999994</v>
      </c>
      <c r="AG9">
        <v>1.6619169177970059</v>
      </c>
      <c r="AI9">
        <v>65968.399999999994</v>
      </c>
      <c r="AJ9">
        <v>1.6619169177970059</v>
      </c>
    </row>
    <row r="10" spans="1:38" x14ac:dyDescent="0.25">
      <c r="B10">
        <v>45387</v>
      </c>
      <c r="C10">
        <v>116379</v>
      </c>
      <c r="D10">
        <v>119950</v>
      </c>
      <c r="E10">
        <v>97149</v>
      </c>
      <c r="F10">
        <v>107077</v>
      </c>
      <c r="H10">
        <v>114176</v>
      </c>
      <c r="J10">
        <f t="shared" si="0"/>
        <v>97188.4</v>
      </c>
      <c r="K10">
        <f t="shared" si="1"/>
        <v>1.1747904070856194</v>
      </c>
      <c r="L10">
        <f t="shared" si="2"/>
        <v>119950</v>
      </c>
      <c r="M10">
        <f t="shared" si="3"/>
        <v>45387</v>
      </c>
      <c r="N10">
        <f t="shared" si="4"/>
        <v>97188.4</v>
      </c>
      <c r="O10">
        <f t="shared" si="5"/>
        <v>74563</v>
      </c>
      <c r="Q10">
        <v>-3904</v>
      </c>
      <c r="R10">
        <v>479</v>
      </c>
      <c r="T10">
        <v>-1187</v>
      </c>
      <c r="U10">
        <v>-101.80000000000291</v>
      </c>
      <c r="W10">
        <v>2271</v>
      </c>
      <c r="X10">
        <v>447.79999999999995</v>
      </c>
      <c r="AB10">
        <v>97188.4</v>
      </c>
      <c r="AC10">
        <v>1.1747904070856194</v>
      </c>
      <c r="AI10">
        <v>97188.4</v>
      </c>
      <c r="AJ10">
        <v>1.1747904070856194</v>
      </c>
    </row>
    <row r="11" spans="1:38" x14ac:dyDescent="0.25">
      <c r="B11">
        <v>47558</v>
      </c>
      <c r="C11">
        <v>54047</v>
      </c>
      <c r="D11">
        <v>65816</v>
      </c>
      <c r="E11">
        <v>96382</v>
      </c>
      <c r="F11">
        <v>109907</v>
      </c>
      <c r="H11">
        <v>117664</v>
      </c>
      <c r="J11">
        <f t="shared" si="0"/>
        <v>74742</v>
      </c>
      <c r="K11">
        <f t="shared" si="1"/>
        <v>1.5742688180674855</v>
      </c>
      <c r="L11">
        <f t="shared" si="2"/>
        <v>109907</v>
      </c>
      <c r="M11">
        <f t="shared" si="3"/>
        <v>47558</v>
      </c>
      <c r="N11">
        <f t="shared" si="4"/>
        <v>74742</v>
      </c>
      <c r="O11">
        <f t="shared" si="5"/>
        <v>62349</v>
      </c>
      <c r="Q11">
        <v>3520</v>
      </c>
      <c r="R11">
        <v>241</v>
      </c>
      <c r="T11">
        <v>-263.39999999999418</v>
      </c>
      <c r="U11">
        <v>557</v>
      </c>
      <c r="W11">
        <v>2184.6000000000004</v>
      </c>
      <c r="X11">
        <v>557.79999999999995</v>
      </c>
      <c r="AF11">
        <v>74742</v>
      </c>
      <c r="AG11">
        <v>1.5742688180674855</v>
      </c>
      <c r="AI11">
        <v>74742</v>
      </c>
      <c r="AJ11">
        <v>1.5742688180674855</v>
      </c>
    </row>
    <row r="12" spans="1:38" x14ac:dyDescent="0.25">
      <c r="B12">
        <v>47147</v>
      </c>
      <c r="C12">
        <v>15316</v>
      </c>
      <c r="D12">
        <v>82212</v>
      </c>
      <c r="E12">
        <v>114345</v>
      </c>
      <c r="F12">
        <v>87960</v>
      </c>
      <c r="H12">
        <v>122660</v>
      </c>
      <c r="J12">
        <f t="shared" si="0"/>
        <v>69396</v>
      </c>
      <c r="K12">
        <f t="shared" si="1"/>
        <v>1.7675370338348031</v>
      </c>
      <c r="L12">
        <f t="shared" si="2"/>
        <v>114345</v>
      </c>
      <c r="M12">
        <f t="shared" si="3"/>
        <v>15316</v>
      </c>
      <c r="N12">
        <f t="shared" si="4"/>
        <v>69396</v>
      </c>
      <c r="O12">
        <f t="shared" si="5"/>
        <v>99029</v>
      </c>
      <c r="Q12">
        <v>2735</v>
      </c>
      <c r="R12">
        <v>1022</v>
      </c>
      <c r="T12">
        <v>1032.6000000000058</v>
      </c>
      <c r="U12">
        <v>-162.60000000000582</v>
      </c>
      <c r="W12">
        <v>1509.4</v>
      </c>
      <c r="X12">
        <v>185</v>
      </c>
      <c r="AF12">
        <v>69396</v>
      </c>
      <c r="AG12">
        <v>1.7675370338348031</v>
      </c>
      <c r="AK12">
        <v>69396</v>
      </c>
      <c r="AL12">
        <v>1.7675370338348031</v>
      </c>
    </row>
    <row r="13" spans="1:38" x14ac:dyDescent="0.25">
      <c r="B13">
        <v>45446</v>
      </c>
      <c r="C13">
        <v>116994</v>
      </c>
      <c r="D13">
        <v>30150</v>
      </c>
      <c r="E13">
        <v>52728</v>
      </c>
      <c r="F13">
        <v>5017</v>
      </c>
      <c r="H13">
        <v>106476</v>
      </c>
      <c r="J13">
        <f t="shared" si="0"/>
        <v>50067</v>
      </c>
      <c r="K13">
        <f t="shared" si="1"/>
        <v>2.1266702618491222</v>
      </c>
      <c r="L13">
        <f t="shared" si="2"/>
        <v>116994</v>
      </c>
      <c r="M13">
        <f t="shared" si="3"/>
        <v>5017</v>
      </c>
      <c r="N13">
        <f t="shared" si="4"/>
        <v>50067</v>
      </c>
      <c r="O13">
        <f t="shared" si="5"/>
        <v>111977</v>
      </c>
      <c r="Q13">
        <v>2787</v>
      </c>
      <c r="R13">
        <v>738</v>
      </c>
      <c r="T13">
        <v>-1986.5999999999985</v>
      </c>
      <c r="U13">
        <v>-140.19999999999709</v>
      </c>
      <c r="W13">
        <v>2561.4</v>
      </c>
      <c r="X13">
        <v>161</v>
      </c>
      <c r="AD13">
        <v>50067</v>
      </c>
      <c r="AE13">
        <v>2.1266702618491222</v>
      </c>
      <c r="AK13">
        <v>50067</v>
      </c>
      <c r="AL13">
        <v>2.1266702618491222</v>
      </c>
    </row>
    <row r="14" spans="1:38" x14ac:dyDescent="0.25">
      <c r="B14">
        <v>107331</v>
      </c>
      <c r="C14">
        <v>84074</v>
      </c>
      <c r="D14">
        <v>40870</v>
      </c>
      <c r="E14">
        <v>25780</v>
      </c>
      <c r="F14">
        <v>100778</v>
      </c>
      <c r="H14">
        <v>81361</v>
      </c>
      <c r="J14">
        <f t="shared" si="0"/>
        <v>71766.600000000006</v>
      </c>
      <c r="K14">
        <f t="shared" si="1"/>
        <v>1.1336889305052766</v>
      </c>
      <c r="L14">
        <f t="shared" si="2"/>
        <v>107331</v>
      </c>
      <c r="M14">
        <f t="shared" si="3"/>
        <v>25780</v>
      </c>
      <c r="N14">
        <f t="shared" si="4"/>
        <v>71766.600000000006</v>
      </c>
      <c r="O14">
        <f t="shared" si="5"/>
        <v>81551</v>
      </c>
      <c r="Q14">
        <v>919</v>
      </c>
      <c r="R14">
        <v>-459</v>
      </c>
      <c r="T14">
        <v>1705.8000000000029</v>
      </c>
      <c r="U14">
        <v>360.60000000000582</v>
      </c>
      <c r="W14">
        <v>2610.6000000000004</v>
      </c>
      <c r="X14">
        <v>360.6</v>
      </c>
      <c r="AB14">
        <v>71766.600000000006</v>
      </c>
      <c r="AC14">
        <v>1.1336889305052766</v>
      </c>
      <c r="AI14">
        <v>71766.600000000006</v>
      </c>
      <c r="AJ14">
        <v>1.1336889305052766</v>
      </c>
    </row>
    <row r="15" spans="1:38" x14ac:dyDescent="0.25">
      <c r="B15">
        <v>56958</v>
      </c>
      <c r="C15">
        <v>109669</v>
      </c>
      <c r="D15">
        <v>69639</v>
      </c>
      <c r="E15">
        <v>13604</v>
      </c>
      <c r="F15">
        <v>11785</v>
      </c>
      <c r="H15">
        <v>105426</v>
      </c>
      <c r="J15">
        <f t="shared" si="0"/>
        <v>52331</v>
      </c>
      <c r="K15">
        <f t="shared" si="1"/>
        <v>2.0145993770422885</v>
      </c>
      <c r="L15">
        <f t="shared" si="2"/>
        <v>109669</v>
      </c>
      <c r="M15">
        <f t="shared" si="3"/>
        <v>11785</v>
      </c>
      <c r="N15">
        <f t="shared" si="4"/>
        <v>52331</v>
      </c>
      <c r="O15">
        <f t="shared" si="5"/>
        <v>97884</v>
      </c>
      <c r="Q15">
        <v>138</v>
      </c>
      <c r="R15">
        <v>-246</v>
      </c>
      <c r="T15">
        <v>-1198.5999999999985</v>
      </c>
      <c r="U15">
        <v>175.59999999999854</v>
      </c>
      <c r="W15">
        <v>1674.6000000000001</v>
      </c>
      <c r="X15">
        <v>342.40000000000003</v>
      </c>
      <c r="AD15">
        <v>52331</v>
      </c>
      <c r="AE15">
        <v>2.0145993770422885</v>
      </c>
      <c r="AK15">
        <v>52331</v>
      </c>
      <c r="AL15">
        <v>2.0145993770422885</v>
      </c>
    </row>
    <row r="16" spans="1:38" x14ac:dyDescent="0.25">
      <c r="B16">
        <v>106599</v>
      </c>
      <c r="C16">
        <v>71557</v>
      </c>
      <c r="D16">
        <v>50930</v>
      </c>
      <c r="E16">
        <v>8051</v>
      </c>
      <c r="F16">
        <v>93437</v>
      </c>
      <c r="H16">
        <v>75328</v>
      </c>
      <c r="J16">
        <f t="shared" si="0"/>
        <v>66114.8</v>
      </c>
      <c r="K16">
        <f t="shared" si="1"/>
        <v>1.1393515521486868</v>
      </c>
      <c r="L16">
        <f t="shared" si="2"/>
        <v>106599</v>
      </c>
      <c r="M16">
        <f t="shared" si="3"/>
        <v>8051</v>
      </c>
      <c r="N16">
        <f t="shared" si="4"/>
        <v>66114.8</v>
      </c>
      <c r="O16">
        <f t="shared" si="5"/>
        <v>98548</v>
      </c>
      <c r="Q16">
        <v>52</v>
      </c>
      <c r="R16">
        <v>0</v>
      </c>
      <c r="T16">
        <v>924.80000000000291</v>
      </c>
      <c r="U16">
        <v>-23.399999999994179</v>
      </c>
      <c r="W16">
        <v>1696.8000000000002</v>
      </c>
      <c r="X16">
        <v>438.20000000000005</v>
      </c>
      <c r="AB16">
        <v>66114.8</v>
      </c>
      <c r="AC16">
        <v>1.1393515521486868</v>
      </c>
      <c r="AI16">
        <v>66114.8</v>
      </c>
      <c r="AJ16">
        <v>1.1393515521486868</v>
      </c>
    </row>
    <row r="17" spans="2:38" x14ac:dyDescent="0.25">
      <c r="B17">
        <v>115593</v>
      </c>
      <c r="C17">
        <v>39198</v>
      </c>
      <c r="D17">
        <v>108339</v>
      </c>
      <c r="E17">
        <v>27539</v>
      </c>
      <c r="F17">
        <v>67625</v>
      </c>
      <c r="H17">
        <v>107750</v>
      </c>
      <c r="J17">
        <f t="shared" si="0"/>
        <v>71658.8</v>
      </c>
      <c r="K17">
        <f t="shared" si="1"/>
        <v>1.5036534242828514</v>
      </c>
      <c r="L17">
        <f t="shared" si="2"/>
        <v>115593</v>
      </c>
      <c r="M17">
        <f t="shared" si="3"/>
        <v>27539</v>
      </c>
      <c r="N17">
        <f t="shared" si="4"/>
        <v>71658.8</v>
      </c>
      <c r="O17">
        <f t="shared" si="5"/>
        <v>88054</v>
      </c>
      <c r="Q17">
        <v>617</v>
      </c>
      <c r="R17">
        <v>-51</v>
      </c>
      <c r="T17">
        <v>1278.1999999999971</v>
      </c>
      <c r="U17">
        <v>-26.80000000000291</v>
      </c>
      <c r="W17">
        <v>1731.8000000000002</v>
      </c>
      <c r="X17">
        <v>421.59999999999997</v>
      </c>
      <c r="AF17">
        <v>71658.8</v>
      </c>
      <c r="AG17">
        <v>1.5036534242828514</v>
      </c>
      <c r="AI17">
        <v>71658.8</v>
      </c>
      <c r="AJ17">
        <v>1.5036534242828514</v>
      </c>
    </row>
    <row r="18" spans="2:38" x14ac:dyDescent="0.25">
      <c r="B18">
        <v>117295</v>
      </c>
      <c r="C18">
        <v>70395</v>
      </c>
      <c r="D18">
        <v>93266</v>
      </c>
      <c r="E18">
        <v>86790</v>
      </c>
      <c r="F18">
        <v>63221</v>
      </c>
      <c r="H18">
        <v>93689</v>
      </c>
      <c r="J18">
        <f t="shared" si="0"/>
        <v>86193.4</v>
      </c>
      <c r="K18">
        <f t="shared" si="1"/>
        <v>1.0869625748607203</v>
      </c>
      <c r="L18">
        <f t="shared" si="2"/>
        <v>117295</v>
      </c>
      <c r="M18">
        <f t="shared" si="3"/>
        <v>63221</v>
      </c>
      <c r="N18">
        <f t="shared" si="4"/>
        <v>86193.4</v>
      </c>
      <c r="O18">
        <f t="shared" si="5"/>
        <v>54074</v>
      </c>
      <c r="Q18">
        <v>3776</v>
      </c>
      <c r="R18">
        <v>-1003</v>
      </c>
      <c r="T18">
        <v>-103.40000000000873</v>
      </c>
      <c r="U18">
        <v>-44.400000000008731</v>
      </c>
      <c r="W18">
        <v>2873.8</v>
      </c>
      <c r="X18">
        <v>323.59999999999997</v>
      </c>
      <c r="AB18">
        <v>86193.4</v>
      </c>
      <c r="AC18">
        <v>1.0869625748607203</v>
      </c>
      <c r="AI18">
        <v>86193.4</v>
      </c>
      <c r="AJ18">
        <v>1.0869625748607203</v>
      </c>
    </row>
    <row r="19" spans="2:38" x14ac:dyDescent="0.25">
      <c r="B19">
        <v>93242</v>
      </c>
      <c r="C19">
        <v>17348</v>
      </c>
      <c r="D19">
        <v>111875</v>
      </c>
      <c r="E19">
        <v>72724</v>
      </c>
      <c r="F19">
        <v>97107</v>
      </c>
      <c r="H19">
        <v>85715</v>
      </c>
      <c r="J19">
        <f t="shared" si="0"/>
        <v>78459.199999999997</v>
      </c>
      <c r="K19">
        <f t="shared" si="1"/>
        <v>1.0924786385790322</v>
      </c>
      <c r="L19">
        <f t="shared" si="2"/>
        <v>111875</v>
      </c>
      <c r="M19">
        <f t="shared" si="3"/>
        <v>17348</v>
      </c>
      <c r="N19">
        <f t="shared" si="4"/>
        <v>78459.199999999997</v>
      </c>
      <c r="O19">
        <f t="shared" si="5"/>
        <v>94527</v>
      </c>
      <c r="Q19">
        <v>-2845</v>
      </c>
      <c r="R19">
        <v>5</v>
      </c>
      <c r="T19">
        <v>-605.19999999999709</v>
      </c>
      <c r="U19">
        <v>364.19999999999709</v>
      </c>
      <c r="W19">
        <v>1274</v>
      </c>
      <c r="X19">
        <v>364.2</v>
      </c>
      <c r="AB19">
        <v>78459.199999999997</v>
      </c>
      <c r="AC19">
        <v>1.0924786385790322</v>
      </c>
      <c r="AI19">
        <v>78459.199999999997</v>
      </c>
      <c r="AJ19">
        <v>1.0924786385790322</v>
      </c>
    </row>
    <row r="20" spans="2:38" x14ac:dyDescent="0.25">
      <c r="B20">
        <v>15535</v>
      </c>
      <c r="C20">
        <v>45086</v>
      </c>
      <c r="D20">
        <v>24112</v>
      </c>
      <c r="E20">
        <v>119328</v>
      </c>
      <c r="F20">
        <v>41321</v>
      </c>
      <c r="H20">
        <v>92595</v>
      </c>
      <c r="J20">
        <f t="shared" si="0"/>
        <v>49076.4</v>
      </c>
      <c r="K20">
        <f t="shared" si="1"/>
        <v>1.8867520845049759</v>
      </c>
      <c r="L20">
        <f t="shared" si="2"/>
        <v>119328</v>
      </c>
      <c r="M20">
        <f t="shared" si="3"/>
        <v>15535</v>
      </c>
      <c r="N20">
        <f t="shared" si="4"/>
        <v>49076.4</v>
      </c>
      <c r="O20">
        <f t="shared" si="5"/>
        <v>103793</v>
      </c>
      <c r="Q20">
        <v>-2238</v>
      </c>
      <c r="R20">
        <v>442</v>
      </c>
      <c r="T20">
        <v>245.40000000000146</v>
      </c>
      <c r="U20">
        <v>235.20000000000437</v>
      </c>
      <c r="W20">
        <v>1249.8</v>
      </c>
      <c r="X20">
        <v>267.60000000000002</v>
      </c>
      <c r="AD20">
        <v>49076.4</v>
      </c>
      <c r="AE20">
        <v>1.8867520845049759</v>
      </c>
      <c r="AK20">
        <v>49076.4</v>
      </c>
      <c r="AL20">
        <v>1.8867520845049759</v>
      </c>
    </row>
    <row r="21" spans="2:38" x14ac:dyDescent="0.25">
      <c r="B21">
        <v>27210</v>
      </c>
      <c r="C21">
        <v>83677</v>
      </c>
      <c r="D21">
        <v>91932</v>
      </c>
      <c r="E21">
        <v>116778</v>
      </c>
      <c r="F21">
        <v>7414</v>
      </c>
      <c r="H21">
        <v>100553</v>
      </c>
      <c r="J21">
        <f t="shared" si="0"/>
        <v>65402.2</v>
      </c>
      <c r="K21">
        <f t="shared" si="1"/>
        <v>1.5374559265590455</v>
      </c>
      <c r="L21">
        <f t="shared" si="2"/>
        <v>116778</v>
      </c>
      <c r="M21">
        <f t="shared" si="3"/>
        <v>7414</v>
      </c>
      <c r="N21">
        <f t="shared" si="4"/>
        <v>65402.2</v>
      </c>
      <c r="O21">
        <f t="shared" si="5"/>
        <v>109364</v>
      </c>
      <c r="Q21">
        <v>923</v>
      </c>
      <c r="R21">
        <v>-15</v>
      </c>
      <c r="T21">
        <v>655</v>
      </c>
      <c r="U21">
        <v>70</v>
      </c>
      <c r="W21">
        <v>1590.2000000000003</v>
      </c>
      <c r="X21">
        <v>70</v>
      </c>
      <c r="AF21">
        <v>65402.2</v>
      </c>
      <c r="AG21">
        <v>1.5374559265590455</v>
      </c>
      <c r="AI21">
        <v>65402.2</v>
      </c>
      <c r="AJ21">
        <v>1.5374559265590455</v>
      </c>
    </row>
    <row r="22" spans="2:38" x14ac:dyDescent="0.25">
      <c r="B22">
        <v>121647</v>
      </c>
      <c r="C22">
        <v>93834</v>
      </c>
      <c r="D22">
        <v>34428</v>
      </c>
      <c r="E22">
        <v>73063</v>
      </c>
      <c r="F22">
        <v>118469</v>
      </c>
      <c r="H22">
        <v>127958</v>
      </c>
      <c r="J22">
        <f t="shared" si="0"/>
        <v>88288.2</v>
      </c>
      <c r="K22">
        <f t="shared" si="1"/>
        <v>1.449321653403286</v>
      </c>
      <c r="L22">
        <f t="shared" si="2"/>
        <v>121647</v>
      </c>
      <c r="M22">
        <f t="shared" si="3"/>
        <v>34428</v>
      </c>
      <c r="N22">
        <f t="shared" si="4"/>
        <v>88288.2</v>
      </c>
      <c r="O22">
        <f t="shared" si="5"/>
        <v>87219</v>
      </c>
      <c r="Q22">
        <v>-823</v>
      </c>
      <c r="R22">
        <v>-171</v>
      </c>
      <c r="T22">
        <v>687.59999999999127</v>
      </c>
      <c r="U22">
        <v>-249.60000000000582</v>
      </c>
      <c r="W22">
        <v>1171.5999999999999</v>
      </c>
      <c r="X22">
        <v>263.2</v>
      </c>
      <c r="AF22">
        <v>88288.2</v>
      </c>
      <c r="AG22">
        <v>1.449321653403286</v>
      </c>
      <c r="AI22">
        <v>88288.2</v>
      </c>
      <c r="AJ22">
        <v>1.449321653403286</v>
      </c>
    </row>
    <row r="23" spans="2:38" x14ac:dyDescent="0.25">
      <c r="B23">
        <v>29692</v>
      </c>
      <c r="C23">
        <v>9144</v>
      </c>
      <c r="D23">
        <v>1840</v>
      </c>
      <c r="E23">
        <v>19398</v>
      </c>
      <c r="F23">
        <v>86956</v>
      </c>
      <c r="H23">
        <v>87534</v>
      </c>
      <c r="J23">
        <f t="shared" si="0"/>
        <v>29406</v>
      </c>
      <c r="K23">
        <f t="shared" si="1"/>
        <v>2.9767394409304222</v>
      </c>
      <c r="L23">
        <f t="shared" si="2"/>
        <v>86956</v>
      </c>
      <c r="M23">
        <f t="shared" si="3"/>
        <v>1840</v>
      </c>
      <c r="N23">
        <f t="shared" si="4"/>
        <v>29406</v>
      </c>
      <c r="O23">
        <f t="shared" si="5"/>
        <v>85116</v>
      </c>
      <c r="Q23">
        <v>-165</v>
      </c>
      <c r="R23">
        <v>-11</v>
      </c>
      <c r="T23">
        <v>-1147.2000000000007</v>
      </c>
      <c r="U23">
        <v>119.20000000000073</v>
      </c>
      <c r="W23">
        <v>1511.2</v>
      </c>
      <c r="X23">
        <v>131.6</v>
      </c>
      <c r="AD23">
        <v>29406</v>
      </c>
      <c r="AE23">
        <v>2.9767394409304222</v>
      </c>
      <c r="AK23">
        <v>29406</v>
      </c>
      <c r="AL23">
        <v>2.9767394409304222</v>
      </c>
    </row>
    <row r="24" spans="2:38" x14ac:dyDescent="0.25">
      <c r="B24">
        <v>96708</v>
      </c>
      <c r="C24">
        <v>52575</v>
      </c>
      <c r="D24">
        <v>22557</v>
      </c>
      <c r="E24">
        <v>76440</v>
      </c>
      <c r="F24">
        <v>80190</v>
      </c>
      <c r="H24">
        <v>69957</v>
      </c>
      <c r="J24">
        <f t="shared" si="0"/>
        <v>65694</v>
      </c>
      <c r="K24">
        <f t="shared" si="1"/>
        <v>1.0648917709379853</v>
      </c>
      <c r="L24">
        <f t="shared" si="2"/>
        <v>96708</v>
      </c>
      <c r="M24">
        <f t="shared" si="3"/>
        <v>22557</v>
      </c>
      <c r="N24">
        <f t="shared" si="4"/>
        <v>65694</v>
      </c>
      <c r="O24">
        <f t="shared" si="5"/>
        <v>74151</v>
      </c>
      <c r="Q24">
        <v>-645</v>
      </c>
      <c r="R24">
        <v>-90</v>
      </c>
      <c r="T24">
        <v>282.59999999999854</v>
      </c>
      <c r="U24">
        <v>-43</v>
      </c>
      <c r="W24">
        <v>1170.5999999999999</v>
      </c>
      <c r="X24">
        <v>277.40000000000003</v>
      </c>
      <c r="AB24">
        <v>65694</v>
      </c>
      <c r="AC24">
        <v>1.0648917709379853</v>
      </c>
      <c r="AI24">
        <v>65694</v>
      </c>
      <c r="AJ24">
        <v>1.0648917709379853</v>
      </c>
    </row>
    <row r="25" spans="2:38" x14ac:dyDescent="0.25">
      <c r="B25">
        <v>106752</v>
      </c>
      <c r="C25">
        <v>60000</v>
      </c>
      <c r="D25">
        <v>74541</v>
      </c>
      <c r="E25">
        <v>20958</v>
      </c>
      <c r="F25">
        <v>58526</v>
      </c>
      <c r="H25">
        <v>66635</v>
      </c>
      <c r="J25">
        <f t="shared" si="0"/>
        <v>64155.4</v>
      </c>
      <c r="K25">
        <f t="shared" si="1"/>
        <v>1.0386499032037833</v>
      </c>
      <c r="L25">
        <f t="shared" si="2"/>
        <v>106752</v>
      </c>
      <c r="M25">
        <f t="shared" si="3"/>
        <v>20958</v>
      </c>
      <c r="N25">
        <f t="shared" si="4"/>
        <v>64155.4</v>
      </c>
      <c r="O25">
        <f t="shared" si="5"/>
        <v>85794</v>
      </c>
      <c r="Q25">
        <v>-1876</v>
      </c>
      <c r="R25">
        <v>106</v>
      </c>
      <c r="T25">
        <v>-1010</v>
      </c>
      <c r="U25">
        <v>-430.79999999999563</v>
      </c>
      <c r="W25">
        <v>1010.0000000000001</v>
      </c>
      <c r="X25">
        <v>444.8</v>
      </c>
      <c r="AB25">
        <v>64155.4</v>
      </c>
      <c r="AC25">
        <v>1.0386499032037833</v>
      </c>
      <c r="AI25">
        <v>64155.4</v>
      </c>
      <c r="AJ25">
        <v>1.0386499032037833</v>
      </c>
    </row>
    <row r="26" spans="2:38" x14ac:dyDescent="0.25">
      <c r="B26">
        <v>109059</v>
      </c>
      <c r="C26">
        <v>29294</v>
      </c>
      <c r="D26">
        <v>82523</v>
      </c>
      <c r="E26">
        <v>104066</v>
      </c>
      <c r="F26">
        <v>1634</v>
      </c>
      <c r="H26">
        <v>86089</v>
      </c>
      <c r="J26">
        <f t="shared" si="0"/>
        <v>65315.199999999997</v>
      </c>
      <c r="K26">
        <f t="shared" si="1"/>
        <v>1.3180546029101956</v>
      </c>
      <c r="L26">
        <f t="shared" si="2"/>
        <v>109059</v>
      </c>
      <c r="M26">
        <f t="shared" si="3"/>
        <v>1634</v>
      </c>
      <c r="N26">
        <f t="shared" si="4"/>
        <v>65315.199999999997</v>
      </c>
      <c r="O26">
        <f t="shared" si="5"/>
        <v>107425</v>
      </c>
      <c r="Q26">
        <v>358</v>
      </c>
      <c r="R26">
        <v>49</v>
      </c>
      <c r="T26">
        <v>-1375.4000000000087</v>
      </c>
      <c r="U26">
        <v>-121.20000000000437</v>
      </c>
      <c r="W26">
        <v>1843.4</v>
      </c>
      <c r="X26">
        <v>408.40000000000003</v>
      </c>
      <c r="AB26">
        <v>65315.199999999997</v>
      </c>
      <c r="AC26">
        <v>1.3180546029101956</v>
      </c>
      <c r="AI26">
        <v>65315.199999999997</v>
      </c>
      <c r="AJ26">
        <v>1.3180546029101956</v>
      </c>
    </row>
    <row r="27" spans="2:38" x14ac:dyDescent="0.25">
      <c r="B27">
        <v>77488</v>
      </c>
      <c r="C27">
        <v>115164</v>
      </c>
      <c r="D27">
        <v>111941</v>
      </c>
      <c r="E27">
        <v>1943</v>
      </c>
      <c r="F27">
        <v>45321</v>
      </c>
      <c r="H27">
        <v>82550</v>
      </c>
      <c r="J27">
        <f t="shared" si="0"/>
        <v>70371.399999999994</v>
      </c>
      <c r="K27">
        <f t="shared" si="1"/>
        <v>1.1730617836223238</v>
      </c>
      <c r="L27">
        <f t="shared" si="2"/>
        <v>115164</v>
      </c>
      <c r="M27">
        <f t="shared" si="3"/>
        <v>1943</v>
      </c>
      <c r="N27">
        <f t="shared" si="4"/>
        <v>70371.399999999994</v>
      </c>
      <c r="O27">
        <f t="shared" si="5"/>
        <v>113221</v>
      </c>
      <c r="Q27">
        <v>1370</v>
      </c>
      <c r="R27">
        <v>119</v>
      </c>
      <c r="T27">
        <v>409</v>
      </c>
      <c r="U27">
        <v>-284.60000000000582</v>
      </c>
      <c r="W27">
        <v>1351.4</v>
      </c>
      <c r="X27">
        <v>347</v>
      </c>
      <c r="AB27">
        <v>70371.399999999994</v>
      </c>
      <c r="AC27">
        <v>1.1730617836223238</v>
      </c>
      <c r="AI27">
        <v>70371.399999999994</v>
      </c>
      <c r="AJ27">
        <v>1.1730617836223238</v>
      </c>
    </row>
    <row r="28" spans="2:38" x14ac:dyDescent="0.25">
      <c r="B28">
        <v>104107</v>
      </c>
      <c r="C28">
        <v>23793</v>
      </c>
      <c r="D28">
        <v>26108</v>
      </c>
      <c r="E28">
        <v>74328</v>
      </c>
      <c r="F28">
        <v>102948</v>
      </c>
      <c r="H28">
        <v>99035</v>
      </c>
      <c r="J28">
        <f t="shared" si="0"/>
        <v>66256.800000000003</v>
      </c>
      <c r="K28">
        <f t="shared" si="1"/>
        <v>1.4947145047753589</v>
      </c>
      <c r="L28">
        <f t="shared" si="2"/>
        <v>104107</v>
      </c>
      <c r="M28">
        <f t="shared" si="3"/>
        <v>23793</v>
      </c>
      <c r="N28">
        <f t="shared" si="4"/>
        <v>66256.800000000003</v>
      </c>
      <c r="O28">
        <f t="shared" si="5"/>
        <v>80314</v>
      </c>
      <c r="Q28">
        <v>-841</v>
      </c>
      <c r="R28">
        <v>-394</v>
      </c>
      <c r="T28">
        <v>-15.599999999991269</v>
      </c>
      <c r="U28">
        <v>-186.59999999999127</v>
      </c>
      <c r="W28">
        <v>1721.6</v>
      </c>
      <c r="X28">
        <v>198.2</v>
      </c>
      <c r="AF28">
        <v>66256.800000000003</v>
      </c>
      <c r="AG28">
        <v>1.4947145047753589</v>
      </c>
      <c r="AI28">
        <v>66256.800000000003</v>
      </c>
      <c r="AJ28">
        <v>1.4947145047753589</v>
      </c>
    </row>
    <row r="29" spans="2:38" x14ac:dyDescent="0.25">
      <c r="B29">
        <v>65046</v>
      </c>
      <c r="C29">
        <v>31735</v>
      </c>
      <c r="D29">
        <v>19014</v>
      </c>
      <c r="E29">
        <v>58584</v>
      </c>
      <c r="F29">
        <v>55943</v>
      </c>
      <c r="H29">
        <v>47691</v>
      </c>
      <c r="J29">
        <f t="shared" si="0"/>
        <v>46064.4</v>
      </c>
      <c r="K29">
        <f t="shared" si="1"/>
        <v>1.0353114335582358</v>
      </c>
      <c r="L29">
        <f t="shared" si="2"/>
        <v>65046</v>
      </c>
      <c r="M29">
        <f t="shared" si="3"/>
        <v>19014</v>
      </c>
      <c r="N29">
        <f t="shared" si="4"/>
        <v>46064.4</v>
      </c>
      <c r="O29">
        <f t="shared" si="5"/>
        <v>46032</v>
      </c>
      <c r="Q29">
        <v>459</v>
      </c>
      <c r="R29">
        <v>650</v>
      </c>
      <c r="T29">
        <v>2473.2000000000044</v>
      </c>
      <c r="U29">
        <v>591.59999999999854</v>
      </c>
      <c r="W29">
        <v>2473.1999999999998</v>
      </c>
      <c r="X29">
        <v>730</v>
      </c>
      <c r="Z29">
        <v>46064.4</v>
      </c>
      <c r="AA29">
        <v>1.0353114335582358</v>
      </c>
      <c r="AI29">
        <v>46064.4</v>
      </c>
      <c r="AJ29">
        <v>1.0353114335582358</v>
      </c>
    </row>
    <row r="30" spans="2:38" x14ac:dyDescent="0.25">
      <c r="B30">
        <v>13086</v>
      </c>
      <c r="C30">
        <v>34825</v>
      </c>
      <c r="D30">
        <v>41959</v>
      </c>
      <c r="E30">
        <v>9942</v>
      </c>
      <c r="F30">
        <v>45091</v>
      </c>
      <c r="H30">
        <v>85360</v>
      </c>
      <c r="J30">
        <f t="shared" si="0"/>
        <v>28980.6</v>
      </c>
      <c r="K30">
        <f t="shared" si="1"/>
        <v>2.9454186593790328</v>
      </c>
      <c r="L30">
        <f t="shared" si="2"/>
        <v>45091</v>
      </c>
      <c r="M30">
        <f t="shared" si="3"/>
        <v>9942</v>
      </c>
      <c r="N30">
        <f t="shared" si="4"/>
        <v>28980.6</v>
      </c>
      <c r="O30">
        <f t="shared" si="5"/>
        <v>35149</v>
      </c>
      <c r="Q30">
        <v>-2462</v>
      </c>
      <c r="R30">
        <v>-224</v>
      </c>
      <c r="T30">
        <v>912</v>
      </c>
      <c r="U30">
        <v>339.19999999999709</v>
      </c>
      <c r="W30">
        <v>1594.4</v>
      </c>
      <c r="X30">
        <v>606</v>
      </c>
      <c r="AD30">
        <v>28980.6</v>
      </c>
      <c r="AE30">
        <v>2.9454186593790328</v>
      </c>
      <c r="AK30">
        <v>28980.6</v>
      </c>
      <c r="AL30">
        <v>2.9454186593790328</v>
      </c>
    </row>
    <row r="31" spans="2:38" x14ac:dyDescent="0.25">
      <c r="B31">
        <v>105370</v>
      </c>
      <c r="C31">
        <v>50000</v>
      </c>
      <c r="D31">
        <v>22225</v>
      </c>
      <c r="E31">
        <v>76216</v>
      </c>
      <c r="F31">
        <v>111283</v>
      </c>
      <c r="H31">
        <v>118841</v>
      </c>
      <c r="J31">
        <f t="shared" si="0"/>
        <v>73018.8</v>
      </c>
      <c r="K31">
        <f t="shared" si="1"/>
        <v>1.6275397568845282</v>
      </c>
      <c r="L31">
        <f t="shared" si="2"/>
        <v>111283</v>
      </c>
      <c r="M31">
        <f t="shared" si="3"/>
        <v>22225</v>
      </c>
      <c r="N31">
        <f t="shared" si="4"/>
        <v>73018.8</v>
      </c>
      <c r="O31">
        <f t="shared" si="5"/>
        <v>89058</v>
      </c>
      <c r="Q31">
        <v>-100</v>
      </c>
      <c r="R31">
        <v>5</v>
      </c>
      <c r="T31">
        <v>-92.399999999994179</v>
      </c>
      <c r="U31">
        <v>183.19999999999709</v>
      </c>
      <c r="W31">
        <v>2056</v>
      </c>
      <c r="X31">
        <v>267.2</v>
      </c>
      <c r="AF31">
        <v>73018.8</v>
      </c>
      <c r="AG31">
        <v>1.6275397568845282</v>
      </c>
      <c r="AK31">
        <v>73018.8</v>
      </c>
      <c r="AL31">
        <v>1.6275397568845282</v>
      </c>
    </row>
    <row r="32" spans="2:38" x14ac:dyDescent="0.25">
      <c r="B32">
        <v>41024</v>
      </c>
      <c r="C32">
        <v>103820</v>
      </c>
      <c r="D32">
        <v>84295</v>
      </c>
      <c r="E32">
        <v>7282</v>
      </c>
      <c r="F32">
        <v>93703</v>
      </c>
      <c r="H32">
        <v>93293</v>
      </c>
      <c r="J32">
        <f t="shared" si="0"/>
        <v>66024.800000000003</v>
      </c>
      <c r="K32">
        <f t="shared" si="1"/>
        <v>1.4129993578170625</v>
      </c>
      <c r="L32">
        <f t="shared" si="2"/>
        <v>103820</v>
      </c>
      <c r="M32">
        <f t="shared" si="3"/>
        <v>7282</v>
      </c>
      <c r="N32">
        <f t="shared" si="4"/>
        <v>66024.800000000003</v>
      </c>
      <c r="O32">
        <f t="shared" si="5"/>
        <v>96538</v>
      </c>
      <c r="Q32">
        <v>-310</v>
      </c>
      <c r="R32">
        <v>-95</v>
      </c>
      <c r="T32">
        <v>392</v>
      </c>
      <c r="U32">
        <v>-454.80000000000291</v>
      </c>
      <c r="W32">
        <v>1963.6</v>
      </c>
      <c r="X32">
        <v>454.79999999999995</v>
      </c>
      <c r="AF32">
        <v>66024.800000000003</v>
      </c>
      <c r="AG32">
        <v>1.4129993578170625</v>
      </c>
      <c r="AI32">
        <v>66024.800000000003</v>
      </c>
      <c r="AJ32">
        <v>1.4129993578170625</v>
      </c>
    </row>
    <row r="33" spans="2:38" x14ac:dyDescent="0.25">
      <c r="B33">
        <v>27920</v>
      </c>
      <c r="C33">
        <v>79021</v>
      </c>
      <c r="D33">
        <v>119098</v>
      </c>
      <c r="E33">
        <v>63977</v>
      </c>
      <c r="F33">
        <v>58801</v>
      </c>
      <c r="H33">
        <v>89363</v>
      </c>
      <c r="J33">
        <f t="shared" si="0"/>
        <v>69763.399999999994</v>
      </c>
      <c r="K33">
        <f t="shared" si="1"/>
        <v>1.2809438760152172</v>
      </c>
      <c r="L33">
        <f t="shared" si="2"/>
        <v>119098</v>
      </c>
      <c r="M33">
        <f t="shared" si="3"/>
        <v>27920</v>
      </c>
      <c r="N33">
        <f t="shared" si="4"/>
        <v>69763.399999999994</v>
      </c>
      <c r="O33">
        <f t="shared" si="5"/>
        <v>91178</v>
      </c>
      <c r="Q33">
        <v>557</v>
      </c>
      <c r="R33">
        <v>1035</v>
      </c>
      <c r="T33">
        <v>-617.20000000001164</v>
      </c>
      <c r="U33">
        <v>167.59999999999127</v>
      </c>
      <c r="W33">
        <v>2201.1999999999998</v>
      </c>
      <c r="X33">
        <v>291.99999999999994</v>
      </c>
      <c r="AB33">
        <v>69763.399999999994</v>
      </c>
      <c r="AC33">
        <v>1.2809438760152172</v>
      </c>
      <c r="AI33">
        <v>69763.399999999994</v>
      </c>
      <c r="AJ33">
        <v>1.2809438760152172</v>
      </c>
    </row>
    <row r="34" spans="2:38" x14ac:dyDescent="0.25">
      <c r="B34">
        <v>116668</v>
      </c>
      <c r="C34">
        <v>87209</v>
      </c>
      <c r="D34">
        <v>36490</v>
      </c>
      <c r="E34">
        <v>75926</v>
      </c>
      <c r="F34">
        <v>15661</v>
      </c>
      <c r="H34">
        <v>126594</v>
      </c>
      <c r="J34">
        <f t="shared" ref="J34:J65" si="6">AVERAGE(B34:F34)</f>
        <v>66390.8</v>
      </c>
      <c r="K34">
        <f t="shared" ref="K34:K65" si="7">H34/J34</f>
        <v>1.9068003398061177</v>
      </c>
      <c r="L34">
        <f t="shared" ref="L34:L65" si="8">MAX(B34:F34)</f>
        <v>116668</v>
      </c>
      <c r="M34">
        <f t="shared" ref="M34:M65" si="9">MIN(B34:F34)</f>
        <v>15661</v>
      </c>
      <c r="N34">
        <f t="shared" ref="N34:N65" si="10">AVERAGE(B34:F34)</f>
        <v>66390.8</v>
      </c>
      <c r="O34">
        <f t="shared" ref="O34:O65" si="11">L34-M34</f>
        <v>101007</v>
      </c>
      <c r="Q34">
        <v>396</v>
      </c>
      <c r="R34">
        <v>-159</v>
      </c>
      <c r="T34">
        <v>-939.39999999999418</v>
      </c>
      <c r="U34">
        <v>18.600000000005821</v>
      </c>
      <c r="W34">
        <v>939.40000000000009</v>
      </c>
      <c r="X34">
        <v>205.79999999999998</v>
      </c>
      <c r="AF34">
        <v>66390.8</v>
      </c>
      <c r="AG34">
        <v>1.9068003398061177</v>
      </c>
      <c r="AK34">
        <v>66390.8</v>
      </c>
      <c r="AL34">
        <v>1.9068003398061177</v>
      </c>
    </row>
    <row r="35" spans="2:38" x14ac:dyDescent="0.25">
      <c r="B35">
        <v>45256</v>
      </c>
      <c r="C35">
        <v>74088</v>
      </c>
      <c r="D35">
        <v>54720</v>
      </c>
      <c r="E35">
        <v>85192</v>
      </c>
      <c r="F35">
        <v>109893</v>
      </c>
      <c r="H35">
        <v>102453</v>
      </c>
      <c r="J35">
        <f t="shared" si="6"/>
        <v>73829.8</v>
      </c>
      <c r="K35">
        <f t="shared" si="7"/>
        <v>1.3876916908890446</v>
      </c>
      <c r="L35">
        <f t="shared" si="8"/>
        <v>109893</v>
      </c>
      <c r="M35">
        <f t="shared" si="9"/>
        <v>45256</v>
      </c>
      <c r="N35">
        <f t="shared" si="10"/>
        <v>73829.8</v>
      </c>
      <c r="O35">
        <f t="shared" si="11"/>
        <v>64637</v>
      </c>
      <c r="Q35">
        <v>-2097</v>
      </c>
      <c r="R35">
        <v>-32</v>
      </c>
      <c r="T35">
        <v>-1741.3999999999942</v>
      </c>
      <c r="U35">
        <v>-185</v>
      </c>
      <c r="W35">
        <v>1932.2000000000003</v>
      </c>
      <c r="X35">
        <v>221.8</v>
      </c>
      <c r="AF35">
        <v>73829.8</v>
      </c>
      <c r="AG35">
        <v>1.3876916908890446</v>
      </c>
      <c r="AI35">
        <v>73829.8</v>
      </c>
      <c r="AJ35">
        <v>1.3876916908890446</v>
      </c>
    </row>
    <row r="36" spans="2:38" x14ac:dyDescent="0.25">
      <c r="B36">
        <v>27035</v>
      </c>
      <c r="C36">
        <v>89192</v>
      </c>
      <c r="D36">
        <v>102858</v>
      </c>
      <c r="E36">
        <v>76401</v>
      </c>
      <c r="F36">
        <v>94661</v>
      </c>
      <c r="H36">
        <v>132710</v>
      </c>
      <c r="J36">
        <f t="shared" si="6"/>
        <v>78029.399999999994</v>
      </c>
      <c r="K36">
        <f t="shared" si="7"/>
        <v>1.7007691972512926</v>
      </c>
      <c r="L36">
        <f t="shared" si="8"/>
        <v>102858</v>
      </c>
      <c r="M36">
        <f t="shared" si="9"/>
        <v>27035</v>
      </c>
      <c r="N36">
        <f t="shared" si="10"/>
        <v>78029.399999999994</v>
      </c>
      <c r="O36">
        <f t="shared" si="11"/>
        <v>75823</v>
      </c>
      <c r="Q36">
        <v>239</v>
      </c>
      <c r="R36">
        <v>-837</v>
      </c>
      <c r="T36">
        <v>-518.40000000000873</v>
      </c>
      <c r="U36">
        <v>47.399999999994179</v>
      </c>
      <c r="W36">
        <v>1037.2</v>
      </c>
      <c r="X36">
        <v>59.400000000000006</v>
      </c>
      <c r="AF36">
        <v>78029.399999999994</v>
      </c>
      <c r="AG36">
        <v>1.7007691972512926</v>
      </c>
      <c r="AK36">
        <v>78029.399999999994</v>
      </c>
      <c r="AL36">
        <v>1.7007691972512926</v>
      </c>
    </row>
    <row r="37" spans="2:38" x14ac:dyDescent="0.25">
      <c r="B37">
        <v>112794</v>
      </c>
      <c r="C37">
        <v>4912</v>
      </c>
      <c r="D37">
        <v>27235</v>
      </c>
      <c r="E37">
        <v>56241</v>
      </c>
      <c r="F37">
        <v>100345</v>
      </c>
      <c r="H37">
        <v>76737</v>
      </c>
      <c r="J37">
        <f t="shared" si="6"/>
        <v>60305.4</v>
      </c>
      <c r="K37">
        <f t="shared" si="7"/>
        <v>1.2724731118606294</v>
      </c>
      <c r="L37">
        <f t="shared" si="8"/>
        <v>112794</v>
      </c>
      <c r="M37">
        <f t="shared" si="9"/>
        <v>4912</v>
      </c>
      <c r="N37">
        <f t="shared" si="10"/>
        <v>60305.4</v>
      </c>
      <c r="O37">
        <f t="shared" si="11"/>
        <v>107882</v>
      </c>
      <c r="Q37">
        <v>-384</v>
      </c>
      <c r="R37">
        <v>0</v>
      </c>
      <c r="T37">
        <v>748.80000000000291</v>
      </c>
      <c r="U37">
        <v>-408</v>
      </c>
      <c r="W37">
        <v>1376.7999999999997</v>
      </c>
      <c r="X37">
        <v>534.4</v>
      </c>
      <c r="Z37">
        <v>60305.4</v>
      </c>
      <c r="AA37">
        <v>1.2724731118606294</v>
      </c>
      <c r="AI37">
        <v>60305.4</v>
      </c>
      <c r="AJ37">
        <v>1.2724731118606294</v>
      </c>
    </row>
    <row r="38" spans="2:38" x14ac:dyDescent="0.25">
      <c r="B38">
        <v>82004</v>
      </c>
      <c r="C38">
        <v>27971</v>
      </c>
      <c r="D38">
        <v>117755</v>
      </c>
      <c r="E38">
        <v>9725</v>
      </c>
      <c r="F38">
        <v>12534</v>
      </c>
      <c r="H38">
        <v>90044</v>
      </c>
      <c r="J38">
        <f t="shared" si="6"/>
        <v>49997.8</v>
      </c>
      <c r="K38">
        <f t="shared" si="7"/>
        <v>1.8009592422066569</v>
      </c>
      <c r="L38">
        <f t="shared" si="8"/>
        <v>117755</v>
      </c>
      <c r="M38">
        <f t="shared" si="9"/>
        <v>9725</v>
      </c>
      <c r="N38">
        <f t="shared" si="10"/>
        <v>49997.8</v>
      </c>
      <c r="O38">
        <f t="shared" si="11"/>
        <v>108030</v>
      </c>
      <c r="Q38">
        <v>377</v>
      </c>
      <c r="R38">
        <v>912</v>
      </c>
      <c r="T38">
        <v>84.400000000001455</v>
      </c>
      <c r="U38">
        <v>-185.19999999999709</v>
      </c>
      <c r="W38">
        <v>676.8</v>
      </c>
      <c r="X38">
        <v>306.8</v>
      </c>
      <c r="AD38">
        <v>49997.8</v>
      </c>
      <c r="AE38">
        <v>1.8009592422066569</v>
      </c>
      <c r="AI38">
        <v>49997.8</v>
      </c>
      <c r="AJ38">
        <v>1.8009592422066569</v>
      </c>
    </row>
    <row r="39" spans="2:38" x14ac:dyDescent="0.25">
      <c r="B39">
        <v>41876</v>
      </c>
      <c r="C39">
        <v>21728</v>
      </c>
      <c r="D39">
        <v>39749</v>
      </c>
      <c r="E39">
        <v>6446</v>
      </c>
      <c r="F39">
        <v>22684</v>
      </c>
      <c r="H39">
        <v>65295</v>
      </c>
      <c r="J39">
        <f t="shared" si="6"/>
        <v>26496.6</v>
      </c>
      <c r="K39">
        <f t="shared" si="7"/>
        <v>2.4642784357238288</v>
      </c>
      <c r="L39">
        <f t="shared" si="8"/>
        <v>41876</v>
      </c>
      <c r="M39">
        <f t="shared" si="9"/>
        <v>6446</v>
      </c>
      <c r="N39">
        <f t="shared" si="10"/>
        <v>26496.6</v>
      </c>
      <c r="O39">
        <f t="shared" si="11"/>
        <v>35430</v>
      </c>
      <c r="Q39">
        <v>2442</v>
      </c>
      <c r="R39">
        <v>549</v>
      </c>
      <c r="T39">
        <v>174.59999999999854</v>
      </c>
      <c r="U39">
        <v>88</v>
      </c>
      <c r="W39">
        <v>1254.2</v>
      </c>
      <c r="X39">
        <v>172.8</v>
      </c>
      <c r="AD39">
        <v>26496.6</v>
      </c>
      <c r="AE39">
        <v>2.4642784357238288</v>
      </c>
      <c r="AK39">
        <v>26496.6</v>
      </c>
      <c r="AL39">
        <v>2.4642784357238288</v>
      </c>
    </row>
    <row r="40" spans="2:38" x14ac:dyDescent="0.25">
      <c r="B40">
        <v>114039</v>
      </c>
      <c r="C40">
        <v>68716</v>
      </c>
      <c r="D40">
        <v>38119</v>
      </c>
      <c r="E40">
        <v>70816</v>
      </c>
      <c r="F40">
        <v>69017</v>
      </c>
      <c r="H40">
        <v>117560</v>
      </c>
      <c r="J40">
        <f t="shared" si="6"/>
        <v>72141.399999999994</v>
      </c>
      <c r="K40">
        <f t="shared" si="7"/>
        <v>1.6295774686934272</v>
      </c>
      <c r="L40">
        <f t="shared" si="8"/>
        <v>114039</v>
      </c>
      <c r="M40">
        <f t="shared" si="9"/>
        <v>38119</v>
      </c>
      <c r="N40">
        <f t="shared" si="10"/>
        <v>72141.399999999994</v>
      </c>
      <c r="O40">
        <f t="shared" si="11"/>
        <v>75920</v>
      </c>
      <c r="Q40">
        <v>3293</v>
      </c>
      <c r="R40">
        <v>41</v>
      </c>
      <c r="T40">
        <v>530.79999999998836</v>
      </c>
      <c r="U40">
        <v>-84.80000000000291</v>
      </c>
      <c r="W40">
        <v>1907.1999999999998</v>
      </c>
      <c r="X40">
        <v>99.2</v>
      </c>
      <c r="AF40">
        <v>72141.399999999994</v>
      </c>
      <c r="AG40">
        <v>1.6295774686934272</v>
      </c>
      <c r="AI40">
        <v>72141.399999999994</v>
      </c>
      <c r="AJ40">
        <v>1.6295774686934272</v>
      </c>
    </row>
    <row r="41" spans="2:38" x14ac:dyDescent="0.25">
      <c r="B41">
        <v>58103</v>
      </c>
      <c r="C41">
        <v>66104</v>
      </c>
      <c r="D41">
        <v>9053</v>
      </c>
      <c r="E41">
        <v>89830</v>
      </c>
      <c r="F41">
        <v>45345</v>
      </c>
      <c r="H41">
        <v>69886</v>
      </c>
      <c r="J41">
        <f t="shared" si="6"/>
        <v>53687</v>
      </c>
      <c r="K41">
        <f t="shared" si="7"/>
        <v>1.3017304002831225</v>
      </c>
      <c r="L41">
        <f t="shared" si="8"/>
        <v>89830</v>
      </c>
      <c r="M41">
        <f t="shared" si="9"/>
        <v>9053</v>
      </c>
      <c r="N41">
        <f t="shared" si="10"/>
        <v>53687</v>
      </c>
      <c r="O41">
        <f t="shared" si="11"/>
        <v>80777</v>
      </c>
      <c r="Q41">
        <v>883</v>
      </c>
      <c r="R41">
        <v>1017</v>
      </c>
      <c r="T41">
        <v>378.80000000000291</v>
      </c>
      <c r="U41">
        <v>-166.59999999999854</v>
      </c>
      <c r="W41">
        <v>3036.4</v>
      </c>
      <c r="X41">
        <v>212.99999999999997</v>
      </c>
      <c r="Z41">
        <v>53687</v>
      </c>
      <c r="AA41">
        <v>1.3017304002831225</v>
      </c>
      <c r="AI41">
        <v>53687</v>
      </c>
      <c r="AJ41">
        <v>1.3017304002831225</v>
      </c>
    </row>
    <row r="42" spans="2:38" x14ac:dyDescent="0.25">
      <c r="B42">
        <v>92820</v>
      </c>
      <c r="C42">
        <v>102418</v>
      </c>
      <c r="D42">
        <v>59295</v>
      </c>
      <c r="E42">
        <v>110557</v>
      </c>
      <c r="F42">
        <v>35485</v>
      </c>
      <c r="H42">
        <v>118025</v>
      </c>
      <c r="J42">
        <f t="shared" si="6"/>
        <v>80115</v>
      </c>
      <c r="K42">
        <f t="shared" si="7"/>
        <v>1.4731947825001561</v>
      </c>
      <c r="L42">
        <f t="shared" si="8"/>
        <v>110557</v>
      </c>
      <c r="M42">
        <f t="shared" si="9"/>
        <v>35485</v>
      </c>
      <c r="N42">
        <f t="shared" si="10"/>
        <v>80115</v>
      </c>
      <c r="O42">
        <f t="shared" si="11"/>
        <v>75072</v>
      </c>
      <c r="Q42">
        <v>-793</v>
      </c>
      <c r="R42">
        <v>78</v>
      </c>
      <c r="T42">
        <v>337.19999999999709</v>
      </c>
      <c r="U42">
        <v>625.80000000000291</v>
      </c>
      <c r="W42">
        <v>1936</v>
      </c>
      <c r="X42">
        <v>625.80000000000007</v>
      </c>
      <c r="AF42">
        <v>80115</v>
      </c>
      <c r="AG42">
        <v>1.4731947825001561</v>
      </c>
      <c r="AI42">
        <v>80115</v>
      </c>
      <c r="AJ42">
        <v>1.4731947825001561</v>
      </c>
    </row>
    <row r="43" spans="2:38" x14ac:dyDescent="0.25">
      <c r="B43">
        <v>4943</v>
      </c>
      <c r="C43">
        <v>13146</v>
      </c>
      <c r="D43">
        <v>96988</v>
      </c>
      <c r="E43">
        <v>40024</v>
      </c>
      <c r="F43">
        <v>20378</v>
      </c>
      <c r="H43">
        <v>39243</v>
      </c>
      <c r="J43">
        <f t="shared" si="6"/>
        <v>35095.800000000003</v>
      </c>
      <c r="K43">
        <f t="shared" si="7"/>
        <v>1.1181679859128442</v>
      </c>
      <c r="L43">
        <f t="shared" si="8"/>
        <v>96988</v>
      </c>
      <c r="M43">
        <f t="shared" si="9"/>
        <v>4943</v>
      </c>
      <c r="N43">
        <f t="shared" si="10"/>
        <v>35095.800000000003</v>
      </c>
      <c r="O43">
        <f t="shared" si="11"/>
        <v>92045</v>
      </c>
      <c r="Q43">
        <v>1113</v>
      </c>
      <c r="R43">
        <v>434</v>
      </c>
      <c r="T43">
        <v>-2074.7999999999956</v>
      </c>
      <c r="U43">
        <v>-150.59999999999854</v>
      </c>
      <c r="W43">
        <v>2291.2000000000003</v>
      </c>
      <c r="X43">
        <v>265.40000000000003</v>
      </c>
      <c r="Z43">
        <v>35095.800000000003</v>
      </c>
      <c r="AA43">
        <v>1.1181679859128442</v>
      </c>
      <c r="AI43">
        <v>35095.800000000003</v>
      </c>
      <c r="AJ43">
        <v>1.1181679859128442</v>
      </c>
    </row>
    <row r="44" spans="2:38" x14ac:dyDescent="0.25">
      <c r="B44">
        <v>77145</v>
      </c>
      <c r="C44">
        <v>69026</v>
      </c>
      <c r="D44">
        <v>46199</v>
      </c>
      <c r="E44">
        <v>81983</v>
      </c>
      <c r="F44">
        <v>102741</v>
      </c>
      <c r="H44">
        <v>133465</v>
      </c>
      <c r="J44">
        <f t="shared" si="6"/>
        <v>75418.8</v>
      </c>
      <c r="K44">
        <f t="shared" si="7"/>
        <v>1.7696515988056027</v>
      </c>
      <c r="L44">
        <f t="shared" si="8"/>
        <v>102741</v>
      </c>
      <c r="M44">
        <f t="shared" si="9"/>
        <v>46199</v>
      </c>
      <c r="N44">
        <f t="shared" si="10"/>
        <v>75418.8</v>
      </c>
      <c r="O44">
        <f t="shared" si="11"/>
        <v>56542</v>
      </c>
      <c r="Q44">
        <v>-113</v>
      </c>
      <c r="R44">
        <v>8</v>
      </c>
      <c r="T44">
        <v>-29.399999999994179</v>
      </c>
      <c r="U44">
        <v>-5.1999999999970896</v>
      </c>
      <c r="W44">
        <v>1540.6</v>
      </c>
      <c r="X44">
        <v>206.39999999999998</v>
      </c>
      <c r="AF44">
        <v>75418.8</v>
      </c>
      <c r="AG44">
        <v>1.7696515988056027</v>
      </c>
      <c r="AK44">
        <v>75418.8</v>
      </c>
      <c r="AL44">
        <v>1.7696515988056027</v>
      </c>
    </row>
    <row r="45" spans="2:38" x14ac:dyDescent="0.25">
      <c r="B45">
        <v>54872</v>
      </c>
      <c r="C45">
        <v>81963</v>
      </c>
      <c r="D45">
        <v>67039</v>
      </c>
      <c r="E45">
        <v>61876</v>
      </c>
      <c r="F45">
        <v>119029</v>
      </c>
      <c r="H45">
        <v>102207</v>
      </c>
      <c r="J45">
        <f t="shared" si="6"/>
        <v>76955.8</v>
      </c>
      <c r="K45">
        <f t="shared" si="7"/>
        <v>1.3281260151931369</v>
      </c>
      <c r="L45">
        <f t="shared" si="8"/>
        <v>119029</v>
      </c>
      <c r="M45">
        <f t="shared" si="9"/>
        <v>54872</v>
      </c>
      <c r="N45">
        <f t="shared" si="10"/>
        <v>76955.8</v>
      </c>
      <c r="O45">
        <f t="shared" si="11"/>
        <v>64157</v>
      </c>
      <c r="Q45">
        <v>-129</v>
      </c>
      <c r="R45">
        <v>-4</v>
      </c>
      <c r="T45">
        <v>-91.399999999994179</v>
      </c>
      <c r="U45">
        <v>-67</v>
      </c>
      <c r="W45">
        <v>1525.4</v>
      </c>
      <c r="X45">
        <v>405.4</v>
      </c>
      <c r="AB45">
        <v>76955.8</v>
      </c>
      <c r="AC45">
        <v>1.3281260151931369</v>
      </c>
      <c r="AI45">
        <v>76955.8</v>
      </c>
      <c r="AJ45">
        <v>1.3281260151931369</v>
      </c>
    </row>
    <row r="46" spans="2:38" x14ac:dyDescent="0.25">
      <c r="B46">
        <v>74634</v>
      </c>
      <c r="C46">
        <v>10732</v>
      </c>
      <c r="D46">
        <v>1839</v>
      </c>
      <c r="E46">
        <v>5958</v>
      </c>
      <c r="F46">
        <v>94913</v>
      </c>
      <c r="H46">
        <v>86056</v>
      </c>
      <c r="J46">
        <f t="shared" si="6"/>
        <v>37615.199999999997</v>
      </c>
      <c r="K46">
        <f t="shared" si="7"/>
        <v>2.2877985495225337</v>
      </c>
      <c r="L46">
        <f t="shared" si="8"/>
        <v>94913</v>
      </c>
      <c r="M46">
        <f t="shared" si="9"/>
        <v>1839</v>
      </c>
      <c r="N46">
        <f t="shared" si="10"/>
        <v>37615.199999999997</v>
      </c>
      <c r="O46">
        <f t="shared" si="11"/>
        <v>93074</v>
      </c>
      <c r="Q46">
        <v>-44</v>
      </c>
      <c r="R46">
        <v>0</v>
      </c>
      <c r="T46">
        <v>297</v>
      </c>
      <c r="U46">
        <v>-255</v>
      </c>
      <c r="W46">
        <v>1919</v>
      </c>
      <c r="X46">
        <v>257.8</v>
      </c>
      <c r="AD46">
        <v>37615.199999999997</v>
      </c>
      <c r="AE46">
        <v>2.2877985495225337</v>
      </c>
      <c r="AK46">
        <v>37615.199999999997</v>
      </c>
      <c r="AL46">
        <v>2.2877985495225337</v>
      </c>
    </row>
    <row r="47" spans="2:38" x14ac:dyDescent="0.25">
      <c r="B47">
        <v>59572</v>
      </c>
      <c r="C47">
        <v>84073</v>
      </c>
      <c r="D47">
        <v>19511</v>
      </c>
      <c r="E47">
        <v>83491</v>
      </c>
      <c r="F47">
        <v>36010</v>
      </c>
      <c r="H47">
        <v>70628</v>
      </c>
      <c r="J47">
        <f t="shared" si="6"/>
        <v>56531.4</v>
      </c>
      <c r="K47">
        <f t="shared" si="7"/>
        <v>1.2493587634482783</v>
      </c>
      <c r="L47">
        <f t="shared" si="8"/>
        <v>84073</v>
      </c>
      <c r="M47">
        <f t="shared" si="9"/>
        <v>19511</v>
      </c>
      <c r="N47">
        <f t="shared" si="10"/>
        <v>56531.4</v>
      </c>
      <c r="O47">
        <f t="shared" si="11"/>
        <v>64562</v>
      </c>
      <c r="Q47">
        <v>1256</v>
      </c>
      <c r="R47">
        <v>48</v>
      </c>
      <c r="T47">
        <v>-909.59999999999854</v>
      </c>
      <c r="U47">
        <v>-164.59999999999854</v>
      </c>
      <c r="W47">
        <v>1897.9999999999998</v>
      </c>
      <c r="X47">
        <v>251.4</v>
      </c>
      <c r="Z47">
        <v>56531.4</v>
      </c>
      <c r="AA47">
        <v>1.2493587634482783</v>
      </c>
      <c r="AI47">
        <v>56531.4</v>
      </c>
      <c r="AJ47">
        <v>1.2493587634482783</v>
      </c>
    </row>
    <row r="48" spans="2:38" x14ac:dyDescent="0.25">
      <c r="B48">
        <v>74500</v>
      </c>
      <c r="C48">
        <v>119985</v>
      </c>
      <c r="D48">
        <v>27181</v>
      </c>
      <c r="E48">
        <v>38491</v>
      </c>
      <c r="F48">
        <v>38645</v>
      </c>
      <c r="H48">
        <v>77303</v>
      </c>
      <c r="J48">
        <f t="shared" si="6"/>
        <v>59760.4</v>
      </c>
      <c r="K48">
        <f t="shared" si="7"/>
        <v>1.2935489052951452</v>
      </c>
      <c r="L48">
        <f t="shared" si="8"/>
        <v>119985</v>
      </c>
      <c r="M48">
        <f t="shared" si="9"/>
        <v>27181</v>
      </c>
      <c r="N48">
        <f t="shared" si="10"/>
        <v>59760.4</v>
      </c>
      <c r="O48">
        <f t="shared" si="11"/>
        <v>92804</v>
      </c>
      <c r="Q48">
        <v>3257</v>
      </c>
      <c r="R48">
        <v>237</v>
      </c>
      <c r="T48">
        <v>-312.79999999999563</v>
      </c>
      <c r="U48">
        <v>-185.59999999999854</v>
      </c>
      <c r="W48">
        <v>884.8</v>
      </c>
      <c r="X48">
        <v>205.2</v>
      </c>
      <c r="Z48">
        <v>59760.4</v>
      </c>
      <c r="AA48">
        <v>1.2935489052951452</v>
      </c>
      <c r="AI48">
        <v>59760.4</v>
      </c>
      <c r="AJ48">
        <v>1.2935489052951452</v>
      </c>
    </row>
    <row r="49" spans="2:38" x14ac:dyDescent="0.25">
      <c r="B49">
        <v>94035</v>
      </c>
      <c r="C49">
        <v>76294</v>
      </c>
      <c r="D49">
        <v>52427</v>
      </c>
      <c r="E49">
        <v>107502</v>
      </c>
      <c r="F49">
        <v>109389</v>
      </c>
      <c r="H49">
        <v>131835</v>
      </c>
      <c r="J49">
        <f t="shared" si="6"/>
        <v>87929.4</v>
      </c>
      <c r="K49">
        <f t="shared" si="7"/>
        <v>1.4993278698592281</v>
      </c>
      <c r="L49">
        <f t="shared" si="8"/>
        <v>109389</v>
      </c>
      <c r="M49">
        <f t="shared" si="9"/>
        <v>52427</v>
      </c>
      <c r="N49">
        <f t="shared" si="10"/>
        <v>87929.4</v>
      </c>
      <c r="O49">
        <f t="shared" si="11"/>
        <v>56962</v>
      </c>
      <c r="Q49">
        <v>3177</v>
      </c>
      <c r="R49">
        <v>160</v>
      </c>
      <c r="T49">
        <v>82.799999999988358</v>
      </c>
      <c r="U49">
        <v>120.39999999999418</v>
      </c>
      <c r="W49">
        <v>1085.5999999999999</v>
      </c>
      <c r="X49">
        <v>415.20000000000005</v>
      </c>
      <c r="AF49">
        <v>87929.4</v>
      </c>
      <c r="AG49">
        <v>1.4993278698592281</v>
      </c>
      <c r="AI49">
        <v>87929.4</v>
      </c>
      <c r="AJ49">
        <v>1.4993278698592281</v>
      </c>
    </row>
    <row r="50" spans="2:38" x14ac:dyDescent="0.25">
      <c r="B50">
        <v>60514</v>
      </c>
      <c r="C50">
        <v>62789</v>
      </c>
      <c r="D50">
        <v>79415</v>
      </c>
      <c r="E50">
        <v>32329</v>
      </c>
      <c r="F50">
        <v>36265</v>
      </c>
      <c r="H50">
        <v>104637</v>
      </c>
      <c r="J50">
        <f t="shared" si="6"/>
        <v>54262.400000000001</v>
      </c>
      <c r="K50">
        <f t="shared" si="7"/>
        <v>1.9283518605885475</v>
      </c>
      <c r="L50">
        <f t="shared" si="8"/>
        <v>79415</v>
      </c>
      <c r="M50">
        <f t="shared" si="9"/>
        <v>32329</v>
      </c>
      <c r="N50">
        <f t="shared" si="10"/>
        <v>54262.400000000001</v>
      </c>
      <c r="O50">
        <f t="shared" si="11"/>
        <v>47086</v>
      </c>
      <c r="Q50">
        <v>-405</v>
      </c>
      <c r="R50">
        <v>-13</v>
      </c>
      <c r="T50">
        <v>-29.799999999995634</v>
      </c>
      <c r="U50">
        <v>-436.59999999999854</v>
      </c>
      <c r="W50">
        <v>921.8</v>
      </c>
      <c r="X50">
        <v>437</v>
      </c>
      <c r="AD50">
        <v>54262.400000000001</v>
      </c>
      <c r="AE50">
        <v>1.9283518605885475</v>
      </c>
      <c r="AK50">
        <v>54262.400000000001</v>
      </c>
      <c r="AL50">
        <v>1.9283518605885475</v>
      </c>
    </row>
    <row r="51" spans="2:38" x14ac:dyDescent="0.25">
      <c r="B51">
        <v>113447</v>
      </c>
      <c r="C51">
        <v>80486</v>
      </c>
      <c r="D51">
        <v>65592</v>
      </c>
      <c r="E51">
        <v>14753</v>
      </c>
      <c r="F51">
        <v>9027</v>
      </c>
      <c r="H51">
        <v>57675</v>
      </c>
      <c r="J51">
        <f t="shared" si="6"/>
        <v>56661</v>
      </c>
      <c r="K51">
        <f t="shared" si="7"/>
        <v>1.0178959072377827</v>
      </c>
      <c r="L51">
        <f t="shared" si="8"/>
        <v>113447</v>
      </c>
      <c r="M51">
        <f t="shared" si="9"/>
        <v>9027</v>
      </c>
      <c r="N51">
        <f t="shared" si="10"/>
        <v>56661</v>
      </c>
      <c r="O51">
        <f t="shared" si="11"/>
        <v>104420</v>
      </c>
      <c r="Q51">
        <v>-2472</v>
      </c>
      <c r="R51">
        <v>-759</v>
      </c>
      <c r="T51">
        <v>-2428.1999999999971</v>
      </c>
      <c r="U51">
        <v>0</v>
      </c>
      <c r="W51">
        <v>2428.2000000000003</v>
      </c>
      <c r="X51">
        <v>0</v>
      </c>
      <c r="Z51">
        <v>56661</v>
      </c>
      <c r="AA51">
        <v>1.0178959072377827</v>
      </c>
      <c r="AI51">
        <v>56661</v>
      </c>
      <c r="AJ51">
        <v>1.0178959072377827</v>
      </c>
    </row>
    <row r="52" spans="2:38" x14ac:dyDescent="0.25">
      <c r="B52">
        <v>6978</v>
      </c>
      <c r="C52">
        <v>59524</v>
      </c>
      <c r="D52">
        <v>54798</v>
      </c>
      <c r="E52">
        <v>99368</v>
      </c>
      <c r="F52">
        <v>77929</v>
      </c>
      <c r="H52">
        <v>62080</v>
      </c>
      <c r="J52">
        <f t="shared" si="6"/>
        <v>59719.4</v>
      </c>
      <c r="K52">
        <f t="shared" si="7"/>
        <v>1.0395281935183542</v>
      </c>
      <c r="L52">
        <f t="shared" si="8"/>
        <v>99368</v>
      </c>
      <c r="M52">
        <f t="shared" si="9"/>
        <v>6978</v>
      </c>
      <c r="N52">
        <f t="shared" si="10"/>
        <v>59719.4</v>
      </c>
      <c r="O52">
        <f t="shared" si="11"/>
        <v>92390</v>
      </c>
      <c r="Q52">
        <v>-35</v>
      </c>
      <c r="R52">
        <v>969</v>
      </c>
      <c r="T52">
        <v>261.20000000000437</v>
      </c>
      <c r="U52">
        <v>-66.19999999999709</v>
      </c>
      <c r="W52">
        <v>974</v>
      </c>
      <c r="X52">
        <v>257</v>
      </c>
      <c r="Z52">
        <v>59719.4</v>
      </c>
      <c r="AA52">
        <v>1.0395281935183542</v>
      </c>
      <c r="AI52">
        <v>59719.4</v>
      </c>
      <c r="AJ52">
        <v>1.0395281935183542</v>
      </c>
    </row>
    <row r="53" spans="2:38" x14ac:dyDescent="0.25">
      <c r="B53">
        <v>15539</v>
      </c>
      <c r="C53">
        <v>58266</v>
      </c>
      <c r="D53">
        <v>1866</v>
      </c>
      <c r="E53">
        <v>33007</v>
      </c>
      <c r="F53">
        <v>116686</v>
      </c>
      <c r="H53">
        <v>69160</v>
      </c>
      <c r="J53">
        <f t="shared" si="6"/>
        <v>45072.800000000003</v>
      </c>
      <c r="K53">
        <f t="shared" si="7"/>
        <v>1.5344065600539571</v>
      </c>
      <c r="L53">
        <f t="shared" si="8"/>
        <v>116686</v>
      </c>
      <c r="M53">
        <f t="shared" si="9"/>
        <v>1866</v>
      </c>
      <c r="N53">
        <f t="shared" si="10"/>
        <v>45072.800000000003</v>
      </c>
      <c r="O53">
        <f t="shared" si="11"/>
        <v>114820</v>
      </c>
      <c r="Q53">
        <v>-1811</v>
      </c>
      <c r="R53">
        <v>571</v>
      </c>
      <c r="T53">
        <v>374.60000000000582</v>
      </c>
      <c r="U53">
        <v>-287.59999999999854</v>
      </c>
      <c r="W53">
        <v>2093.8000000000002</v>
      </c>
      <c r="X53">
        <v>290.8</v>
      </c>
      <c r="AD53">
        <v>45072.800000000003</v>
      </c>
      <c r="AE53">
        <v>1.5344065600539571</v>
      </c>
      <c r="AI53">
        <v>45072.800000000003</v>
      </c>
      <c r="AJ53">
        <v>1.5344065600539571</v>
      </c>
    </row>
    <row r="54" spans="2:38" x14ac:dyDescent="0.25">
      <c r="B54">
        <v>4440</v>
      </c>
      <c r="C54">
        <v>98912</v>
      </c>
      <c r="D54">
        <v>53877</v>
      </c>
      <c r="E54">
        <v>52789</v>
      </c>
      <c r="F54">
        <v>77224</v>
      </c>
      <c r="H54">
        <v>77251</v>
      </c>
      <c r="J54">
        <f t="shared" si="6"/>
        <v>57448.4</v>
      </c>
      <c r="K54">
        <f t="shared" si="7"/>
        <v>1.3447023763934243</v>
      </c>
      <c r="L54">
        <f t="shared" si="8"/>
        <v>98912</v>
      </c>
      <c r="M54">
        <f t="shared" si="9"/>
        <v>4440</v>
      </c>
      <c r="N54">
        <f t="shared" si="10"/>
        <v>57448.4</v>
      </c>
      <c r="O54">
        <f t="shared" si="11"/>
        <v>94472</v>
      </c>
      <c r="Q54">
        <v>2467</v>
      </c>
      <c r="R54">
        <v>-391</v>
      </c>
      <c r="T54">
        <v>-927.40000000000146</v>
      </c>
      <c r="U54">
        <v>49.599999999998545</v>
      </c>
      <c r="W54">
        <v>1477.8000000000002</v>
      </c>
      <c r="X54">
        <v>378.79999999999995</v>
      </c>
      <c r="Z54">
        <v>57448.4</v>
      </c>
      <c r="AA54">
        <v>1.3447023763934243</v>
      </c>
      <c r="AI54">
        <v>57448.4</v>
      </c>
      <c r="AJ54">
        <v>1.3447023763934243</v>
      </c>
    </row>
    <row r="55" spans="2:38" x14ac:dyDescent="0.25">
      <c r="B55">
        <v>10109</v>
      </c>
      <c r="C55">
        <v>10747</v>
      </c>
      <c r="D55">
        <v>5394</v>
      </c>
      <c r="E55">
        <v>112087</v>
      </c>
      <c r="F55">
        <v>95780</v>
      </c>
      <c r="H55">
        <v>55943</v>
      </c>
      <c r="J55">
        <f t="shared" si="6"/>
        <v>46823.4</v>
      </c>
      <c r="K55">
        <f t="shared" si="7"/>
        <v>1.1947658649307824</v>
      </c>
      <c r="L55">
        <f t="shared" si="8"/>
        <v>112087</v>
      </c>
      <c r="M55">
        <f t="shared" si="9"/>
        <v>5394</v>
      </c>
      <c r="N55">
        <f t="shared" si="10"/>
        <v>46823.4</v>
      </c>
      <c r="O55">
        <f t="shared" si="11"/>
        <v>106693</v>
      </c>
      <c r="Q55">
        <v>1208</v>
      </c>
      <c r="R55">
        <v>-238</v>
      </c>
      <c r="T55">
        <v>58.80000000000291</v>
      </c>
      <c r="U55">
        <v>60.400000000001455</v>
      </c>
      <c r="W55">
        <v>2638.7999999999997</v>
      </c>
      <c r="X55">
        <v>414.40000000000003</v>
      </c>
      <c r="Z55">
        <v>46823.4</v>
      </c>
      <c r="AA55">
        <v>1.1947658649307824</v>
      </c>
      <c r="AI55">
        <v>46823.4</v>
      </c>
      <c r="AJ55">
        <v>1.1947658649307824</v>
      </c>
    </row>
    <row r="56" spans="2:38" x14ac:dyDescent="0.25">
      <c r="B56">
        <v>106208</v>
      </c>
      <c r="C56">
        <v>24667</v>
      </c>
      <c r="D56">
        <v>55427</v>
      </c>
      <c r="E56">
        <v>39166</v>
      </c>
      <c r="F56">
        <v>56761</v>
      </c>
      <c r="H56">
        <v>93131</v>
      </c>
      <c r="J56">
        <f t="shared" si="6"/>
        <v>56445.8</v>
      </c>
      <c r="K56">
        <f t="shared" si="7"/>
        <v>1.6499190373774488</v>
      </c>
      <c r="L56">
        <f t="shared" si="8"/>
        <v>106208</v>
      </c>
      <c r="M56">
        <f t="shared" si="9"/>
        <v>24667</v>
      </c>
      <c r="N56">
        <f t="shared" si="10"/>
        <v>56445.8</v>
      </c>
      <c r="O56">
        <f t="shared" si="11"/>
        <v>81541</v>
      </c>
      <c r="Q56">
        <v>1250</v>
      </c>
      <c r="R56">
        <v>-54</v>
      </c>
      <c r="T56">
        <v>-1511.7999999999956</v>
      </c>
      <c r="U56">
        <v>58</v>
      </c>
      <c r="W56">
        <v>2252.1999999999998</v>
      </c>
      <c r="X56">
        <v>150.39999999999998</v>
      </c>
      <c r="AD56">
        <v>56445.8</v>
      </c>
      <c r="AE56">
        <v>1.6499190373774488</v>
      </c>
      <c r="AI56">
        <v>56445.8</v>
      </c>
      <c r="AJ56">
        <v>1.6499190373774488</v>
      </c>
    </row>
    <row r="57" spans="2:38" x14ac:dyDescent="0.25">
      <c r="B57">
        <v>19181</v>
      </c>
      <c r="C57">
        <v>15734</v>
      </c>
      <c r="D57">
        <v>76398</v>
      </c>
      <c r="E57">
        <v>31830</v>
      </c>
      <c r="F57">
        <v>75086</v>
      </c>
      <c r="H57">
        <v>95551</v>
      </c>
      <c r="J57">
        <f t="shared" si="6"/>
        <v>43645.8</v>
      </c>
      <c r="K57">
        <f t="shared" si="7"/>
        <v>2.1892369941666781</v>
      </c>
      <c r="L57">
        <f t="shared" si="8"/>
        <v>76398</v>
      </c>
      <c r="M57">
        <f t="shared" si="9"/>
        <v>15734</v>
      </c>
      <c r="N57">
        <f t="shared" si="10"/>
        <v>43645.8</v>
      </c>
      <c r="O57">
        <f t="shared" si="11"/>
        <v>60664</v>
      </c>
      <c r="Q57">
        <v>-1742</v>
      </c>
      <c r="R57">
        <v>-55</v>
      </c>
      <c r="T57">
        <v>-806.39999999999418</v>
      </c>
      <c r="U57">
        <v>243</v>
      </c>
      <c r="W57">
        <v>1392</v>
      </c>
      <c r="X57">
        <v>247.39999999999998</v>
      </c>
      <c r="AD57">
        <v>43645.8</v>
      </c>
      <c r="AE57">
        <v>2.1892369941666781</v>
      </c>
      <c r="AK57">
        <v>43645.8</v>
      </c>
      <c r="AL57">
        <v>2.1892369941666781</v>
      </c>
    </row>
    <row r="58" spans="2:38" x14ac:dyDescent="0.25">
      <c r="B58">
        <v>78489</v>
      </c>
      <c r="C58">
        <v>93694</v>
      </c>
      <c r="D58">
        <v>36489</v>
      </c>
      <c r="E58">
        <v>41755</v>
      </c>
      <c r="F58">
        <v>9088</v>
      </c>
      <c r="H58">
        <v>64371</v>
      </c>
      <c r="J58">
        <f t="shared" si="6"/>
        <v>51903</v>
      </c>
      <c r="K58">
        <f t="shared" si="7"/>
        <v>1.2402173284781226</v>
      </c>
      <c r="L58">
        <f t="shared" si="8"/>
        <v>93694</v>
      </c>
      <c r="M58">
        <f t="shared" si="9"/>
        <v>9088</v>
      </c>
      <c r="N58">
        <f t="shared" si="10"/>
        <v>51903</v>
      </c>
      <c r="O58">
        <f t="shared" si="11"/>
        <v>84606</v>
      </c>
      <c r="Q58">
        <v>-2418</v>
      </c>
      <c r="R58">
        <v>516</v>
      </c>
      <c r="T58">
        <v>661.19999999999709</v>
      </c>
      <c r="U58">
        <v>142.19999999999709</v>
      </c>
      <c r="W58">
        <v>2838.3999999999996</v>
      </c>
      <c r="X58">
        <v>337.40000000000003</v>
      </c>
      <c r="Z58">
        <v>51903</v>
      </c>
      <c r="AA58">
        <v>1.2402173284781226</v>
      </c>
      <c r="AI58">
        <v>51903</v>
      </c>
      <c r="AJ58">
        <v>1.2402173284781226</v>
      </c>
    </row>
    <row r="59" spans="2:38" x14ac:dyDescent="0.25">
      <c r="B59">
        <v>15530</v>
      </c>
      <c r="C59">
        <v>72445</v>
      </c>
      <c r="D59">
        <v>12519</v>
      </c>
      <c r="E59">
        <v>79079</v>
      </c>
      <c r="F59">
        <v>14992</v>
      </c>
      <c r="H59">
        <v>49380</v>
      </c>
      <c r="J59">
        <f t="shared" si="6"/>
        <v>38913</v>
      </c>
      <c r="K59">
        <f t="shared" si="7"/>
        <v>1.2689846580834168</v>
      </c>
      <c r="L59">
        <f t="shared" si="8"/>
        <v>79079</v>
      </c>
      <c r="M59">
        <f t="shared" si="9"/>
        <v>12519</v>
      </c>
      <c r="N59">
        <f t="shared" si="10"/>
        <v>38913</v>
      </c>
      <c r="O59">
        <f t="shared" si="11"/>
        <v>66560</v>
      </c>
      <c r="Q59">
        <v>-189</v>
      </c>
      <c r="R59">
        <v>844</v>
      </c>
      <c r="T59">
        <v>-250.19999999999709</v>
      </c>
      <c r="U59">
        <v>489.59999999999854</v>
      </c>
      <c r="W59">
        <v>1567</v>
      </c>
      <c r="X59">
        <v>500.40000000000003</v>
      </c>
      <c r="Z59">
        <v>38913</v>
      </c>
      <c r="AA59">
        <v>1.2689846580834168</v>
      </c>
      <c r="AI59">
        <v>38913</v>
      </c>
      <c r="AJ59">
        <v>1.2689846580834168</v>
      </c>
    </row>
    <row r="60" spans="2:38" x14ac:dyDescent="0.25">
      <c r="B60">
        <v>12400</v>
      </c>
      <c r="C60">
        <v>109604</v>
      </c>
      <c r="D60">
        <v>30974</v>
      </c>
      <c r="E60">
        <v>106993</v>
      </c>
      <c r="F60">
        <v>116501</v>
      </c>
      <c r="H60">
        <v>85273</v>
      </c>
      <c r="J60">
        <f t="shared" si="6"/>
        <v>75294.399999999994</v>
      </c>
      <c r="K60">
        <f t="shared" si="7"/>
        <v>1.132527784270809</v>
      </c>
      <c r="L60">
        <f t="shared" si="8"/>
        <v>116501</v>
      </c>
      <c r="M60">
        <f t="shared" si="9"/>
        <v>12400</v>
      </c>
      <c r="N60">
        <f t="shared" si="10"/>
        <v>75294.399999999994</v>
      </c>
      <c r="O60">
        <f t="shared" si="11"/>
        <v>104101</v>
      </c>
      <c r="Q60">
        <v>-1196</v>
      </c>
      <c r="R60">
        <v>-421</v>
      </c>
      <c r="T60">
        <v>707.19999999999709</v>
      </c>
      <c r="U60">
        <v>225.39999999999418</v>
      </c>
      <c r="W60">
        <v>1440.8000000000002</v>
      </c>
      <c r="X60">
        <v>247.4</v>
      </c>
      <c r="AB60">
        <v>75294.399999999994</v>
      </c>
      <c r="AC60">
        <v>1.132527784270809</v>
      </c>
      <c r="AI60">
        <v>75294.399999999994</v>
      </c>
      <c r="AJ60">
        <v>1.132527784270809</v>
      </c>
    </row>
    <row r="61" spans="2:38" x14ac:dyDescent="0.25">
      <c r="B61">
        <v>111572</v>
      </c>
      <c r="C61">
        <v>68959</v>
      </c>
      <c r="D61">
        <v>56675</v>
      </c>
      <c r="E61">
        <v>46862</v>
      </c>
      <c r="F61">
        <v>29204</v>
      </c>
      <c r="H61">
        <v>114797</v>
      </c>
      <c r="J61">
        <f t="shared" si="6"/>
        <v>62654.400000000001</v>
      </c>
      <c r="K61">
        <f t="shared" si="7"/>
        <v>1.8322256697055594</v>
      </c>
      <c r="L61">
        <f t="shared" si="8"/>
        <v>111572</v>
      </c>
      <c r="M61">
        <f t="shared" si="9"/>
        <v>29204</v>
      </c>
      <c r="N61">
        <f t="shared" si="10"/>
        <v>62654.400000000001</v>
      </c>
      <c r="O61">
        <f t="shared" si="11"/>
        <v>82368</v>
      </c>
      <c r="Q61">
        <v>2375</v>
      </c>
      <c r="R61">
        <v>-164</v>
      </c>
      <c r="T61">
        <v>2212.2000000000044</v>
      </c>
      <c r="U61">
        <v>-188.79999999999563</v>
      </c>
      <c r="W61">
        <v>2655.3999999999996</v>
      </c>
      <c r="X61">
        <v>617.6</v>
      </c>
      <c r="AD61">
        <v>62654.400000000001</v>
      </c>
      <c r="AE61">
        <v>1.8322256697055594</v>
      </c>
      <c r="AK61">
        <v>62654.400000000001</v>
      </c>
      <c r="AL61">
        <v>1.8322256697055594</v>
      </c>
    </row>
    <row r="62" spans="2:38" x14ac:dyDescent="0.25">
      <c r="B62">
        <v>78440</v>
      </c>
      <c r="C62">
        <v>59776</v>
      </c>
      <c r="D62">
        <v>45799</v>
      </c>
      <c r="E62">
        <v>120191</v>
      </c>
      <c r="F62">
        <v>7820</v>
      </c>
      <c r="H62">
        <v>103437</v>
      </c>
      <c r="J62">
        <f t="shared" si="6"/>
        <v>62405.2</v>
      </c>
      <c r="K62">
        <f t="shared" si="7"/>
        <v>1.6575061052604592</v>
      </c>
      <c r="L62">
        <f t="shared" si="8"/>
        <v>120191</v>
      </c>
      <c r="M62">
        <f t="shared" si="9"/>
        <v>7820</v>
      </c>
      <c r="N62">
        <f t="shared" si="10"/>
        <v>62405.2</v>
      </c>
      <c r="O62">
        <f t="shared" si="11"/>
        <v>112371</v>
      </c>
      <c r="Q62">
        <v>609</v>
      </c>
      <c r="R62">
        <v>687</v>
      </c>
      <c r="T62">
        <v>44.19999999999709</v>
      </c>
      <c r="U62">
        <v>25.19999999999709</v>
      </c>
      <c r="W62">
        <v>1633</v>
      </c>
      <c r="X62">
        <v>125.99999999999999</v>
      </c>
      <c r="AD62">
        <v>62405.2</v>
      </c>
      <c r="AE62">
        <v>1.6575061052604592</v>
      </c>
      <c r="AI62">
        <v>62405.2</v>
      </c>
      <c r="AJ62">
        <v>1.6575061052604592</v>
      </c>
    </row>
    <row r="63" spans="2:38" x14ac:dyDescent="0.25">
      <c r="B63">
        <v>2497</v>
      </c>
      <c r="C63">
        <v>82482</v>
      </c>
      <c r="D63">
        <v>71842</v>
      </c>
      <c r="E63">
        <v>118623</v>
      </c>
      <c r="F63">
        <v>122124</v>
      </c>
      <c r="H63">
        <v>110972</v>
      </c>
      <c r="J63">
        <f t="shared" si="6"/>
        <v>79513.600000000006</v>
      </c>
      <c r="K63">
        <f t="shared" si="7"/>
        <v>1.3956354636188022</v>
      </c>
      <c r="L63">
        <f t="shared" si="8"/>
        <v>122124</v>
      </c>
      <c r="M63">
        <f t="shared" si="9"/>
        <v>2497</v>
      </c>
      <c r="N63">
        <f t="shared" si="10"/>
        <v>79513.600000000006</v>
      </c>
      <c r="O63">
        <f t="shared" si="11"/>
        <v>119627</v>
      </c>
      <c r="Q63">
        <v>-2803</v>
      </c>
      <c r="R63">
        <v>-438</v>
      </c>
      <c r="T63">
        <v>6.4000000000087311</v>
      </c>
      <c r="U63">
        <v>-350.39999999999418</v>
      </c>
      <c r="W63">
        <v>1162.8000000000002</v>
      </c>
      <c r="X63">
        <v>352</v>
      </c>
      <c r="AF63">
        <v>79513.600000000006</v>
      </c>
      <c r="AG63">
        <v>1.3956354636188022</v>
      </c>
      <c r="AI63">
        <v>79513.600000000006</v>
      </c>
      <c r="AJ63">
        <v>1.3956354636188022</v>
      </c>
    </row>
    <row r="64" spans="2:38" x14ac:dyDescent="0.25">
      <c r="B64">
        <v>56661</v>
      </c>
      <c r="C64">
        <v>79081</v>
      </c>
      <c r="D64">
        <v>92388</v>
      </c>
      <c r="E64">
        <v>12469</v>
      </c>
      <c r="F64">
        <v>12788</v>
      </c>
      <c r="H64">
        <v>53012</v>
      </c>
      <c r="J64">
        <f t="shared" si="6"/>
        <v>50677.4</v>
      </c>
      <c r="K64">
        <f t="shared" si="7"/>
        <v>1.0460678724638597</v>
      </c>
      <c r="L64">
        <f t="shared" si="8"/>
        <v>92388</v>
      </c>
      <c r="M64">
        <f t="shared" si="9"/>
        <v>12469</v>
      </c>
      <c r="N64">
        <f t="shared" si="10"/>
        <v>50677.4</v>
      </c>
      <c r="O64">
        <f t="shared" si="11"/>
        <v>79919</v>
      </c>
      <c r="Q64">
        <v>-739</v>
      </c>
      <c r="R64">
        <v>-917</v>
      </c>
      <c r="T64">
        <v>1354.4000000000015</v>
      </c>
      <c r="U64">
        <v>13</v>
      </c>
      <c r="W64">
        <v>1354.3999999999999</v>
      </c>
      <c r="X64">
        <v>14.999999999999998</v>
      </c>
      <c r="Z64">
        <v>50677.4</v>
      </c>
      <c r="AA64">
        <v>1.0460678724638597</v>
      </c>
      <c r="AI64">
        <v>50677.4</v>
      </c>
      <c r="AJ64">
        <v>1.0460678724638597</v>
      </c>
    </row>
    <row r="65" spans="2:38" x14ac:dyDescent="0.25">
      <c r="B65">
        <v>69650</v>
      </c>
      <c r="C65">
        <v>76035</v>
      </c>
      <c r="D65">
        <v>4806</v>
      </c>
      <c r="E65">
        <v>7054</v>
      </c>
      <c r="F65">
        <v>105032</v>
      </c>
      <c r="H65">
        <v>71207</v>
      </c>
      <c r="J65">
        <f t="shared" si="6"/>
        <v>52515.4</v>
      </c>
      <c r="K65">
        <f t="shared" si="7"/>
        <v>1.355926071209588</v>
      </c>
      <c r="L65">
        <f t="shared" si="8"/>
        <v>105032</v>
      </c>
      <c r="M65">
        <f t="shared" si="9"/>
        <v>4806</v>
      </c>
      <c r="N65">
        <f t="shared" si="10"/>
        <v>52515.4</v>
      </c>
      <c r="O65">
        <f t="shared" si="11"/>
        <v>100226</v>
      </c>
      <c r="Q65">
        <v>4541</v>
      </c>
      <c r="R65">
        <v>93</v>
      </c>
      <c r="T65">
        <v>-792.79999999999563</v>
      </c>
      <c r="U65">
        <v>-129</v>
      </c>
      <c r="W65">
        <v>1105.2</v>
      </c>
      <c r="X65">
        <v>177</v>
      </c>
      <c r="Z65">
        <v>52515.4</v>
      </c>
      <c r="AA65">
        <v>1.355926071209588</v>
      </c>
      <c r="AI65">
        <v>52515.4</v>
      </c>
      <c r="AJ65">
        <v>1.355926071209588</v>
      </c>
    </row>
    <row r="66" spans="2:38" x14ac:dyDescent="0.25">
      <c r="B66">
        <v>83008</v>
      </c>
      <c r="C66">
        <v>109228</v>
      </c>
      <c r="D66">
        <v>55126</v>
      </c>
      <c r="E66">
        <v>57628</v>
      </c>
      <c r="F66">
        <v>98363</v>
      </c>
      <c r="H66">
        <v>140562</v>
      </c>
      <c r="J66">
        <f t="shared" ref="J66:J101" si="12">AVERAGE(B66:F66)</f>
        <v>80670.600000000006</v>
      </c>
      <c r="K66">
        <f t="shared" ref="K66:K97" si="13">H66/J66</f>
        <v>1.7424191712966062</v>
      </c>
      <c r="L66">
        <f t="shared" ref="L66:L101" si="14">MAX(B66:F66)</f>
        <v>109228</v>
      </c>
      <c r="M66">
        <f t="shared" ref="M66:M101" si="15">MIN(B66:F66)</f>
        <v>55126</v>
      </c>
      <c r="N66">
        <f t="shared" ref="N66:N101" si="16">AVERAGE(B66:F66)</f>
        <v>80670.600000000006</v>
      </c>
      <c r="O66">
        <f t="shared" ref="O66:O101" si="17">L66-M66</f>
        <v>54102</v>
      </c>
      <c r="Q66">
        <v>-1872</v>
      </c>
      <c r="R66">
        <v>62</v>
      </c>
      <c r="T66">
        <v>-1591.7999999999884</v>
      </c>
      <c r="U66">
        <v>-263.39999999999418</v>
      </c>
      <c r="W66">
        <v>2699.8</v>
      </c>
      <c r="X66">
        <v>405</v>
      </c>
      <c r="AF66">
        <v>80670.600000000006</v>
      </c>
      <c r="AG66">
        <v>1.7424191712966062</v>
      </c>
      <c r="AK66">
        <v>80670.600000000006</v>
      </c>
      <c r="AL66">
        <v>1.7424191712966062</v>
      </c>
    </row>
    <row r="67" spans="2:38" x14ac:dyDescent="0.25">
      <c r="B67">
        <v>85873</v>
      </c>
      <c r="C67">
        <v>62528</v>
      </c>
      <c r="D67">
        <v>10457</v>
      </c>
      <c r="E67">
        <v>84173</v>
      </c>
      <c r="F67">
        <v>45743</v>
      </c>
      <c r="H67">
        <v>84615</v>
      </c>
      <c r="J67">
        <f t="shared" si="12"/>
        <v>57754.8</v>
      </c>
      <c r="K67">
        <f t="shared" si="13"/>
        <v>1.4650730328907726</v>
      </c>
      <c r="L67">
        <f t="shared" si="14"/>
        <v>85873</v>
      </c>
      <c r="M67">
        <f t="shared" si="15"/>
        <v>10457</v>
      </c>
      <c r="N67">
        <f t="shared" si="16"/>
        <v>57754.8</v>
      </c>
      <c r="O67">
        <f t="shared" si="17"/>
        <v>75416</v>
      </c>
      <c r="Q67">
        <v>-378</v>
      </c>
      <c r="R67">
        <v>0</v>
      </c>
      <c r="T67">
        <v>-793.19999999999709</v>
      </c>
      <c r="U67">
        <v>-242</v>
      </c>
      <c r="W67">
        <v>1040</v>
      </c>
      <c r="X67">
        <v>646.79999999999995</v>
      </c>
      <c r="AD67">
        <v>57754.8</v>
      </c>
      <c r="AE67">
        <v>1.4650730328907726</v>
      </c>
      <c r="AI67">
        <v>57754.8</v>
      </c>
      <c r="AJ67">
        <v>1.4650730328907726</v>
      </c>
    </row>
    <row r="68" spans="2:38" x14ac:dyDescent="0.25">
      <c r="B68">
        <v>88546</v>
      </c>
      <c r="C68">
        <v>73142</v>
      </c>
      <c r="D68">
        <v>105250</v>
      </c>
      <c r="E68">
        <v>70104</v>
      </c>
      <c r="F68">
        <v>88407</v>
      </c>
      <c r="H68">
        <v>103228</v>
      </c>
      <c r="J68">
        <f t="shared" si="12"/>
        <v>85089.8</v>
      </c>
      <c r="K68">
        <f t="shared" si="13"/>
        <v>1.2131653852753208</v>
      </c>
      <c r="L68">
        <f t="shared" si="14"/>
        <v>105250</v>
      </c>
      <c r="M68">
        <f t="shared" si="15"/>
        <v>70104</v>
      </c>
      <c r="N68">
        <f t="shared" si="16"/>
        <v>85089.8</v>
      </c>
      <c r="O68">
        <f t="shared" si="17"/>
        <v>35146</v>
      </c>
      <c r="Q68">
        <v>-1199</v>
      </c>
      <c r="R68">
        <v>0</v>
      </c>
      <c r="T68">
        <v>1253</v>
      </c>
      <c r="U68">
        <v>-3.8000000000029104</v>
      </c>
      <c r="W68">
        <v>1253</v>
      </c>
      <c r="X68">
        <v>353</v>
      </c>
      <c r="AB68">
        <v>85089.8</v>
      </c>
      <c r="AC68">
        <v>1.2131653852753208</v>
      </c>
      <c r="AI68">
        <v>85089.8</v>
      </c>
      <c r="AJ68">
        <v>1.2131653852753208</v>
      </c>
    </row>
    <row r="69" spans="2:38" x14ac:dyDescent="0.25">
      <c r="B69">
        <v>89333</v>
      </c>
      <c r="C69">
        <v>117654</v>
      </c>
      <c r="D69">
        <v>28551</v>
      </c>
      <c r="E69">
        <v>100430</v>
      </c>
      <c r="F69">
        <v>78442</v>
      </c>
      <c r="H69">
        <v>113556</v>
      </c>
      <c r="J69">
        <f t="shared" si="12"/>
        <v>82882</v>
      </c>
      <c r="K69">
        <f t="shared" si="13"/>
        <v>1.3700924205496972</v>
      </c>
      <c r="L69">
        <f t="shared" si="14"/>
        <v>117654</v>
      </c>
      <c r="M69">
        <f t="shared" si="15"/>
        <v>28551</v>
      </c>
      <c r="N69">
        <f t="shared" si="16"/>
        <v>82882</v>
      </c>
      <c r="O69">
        <f t="shared" si="17"/>
        <v>89103</v>
      </c>
      <c r="Q69">
        <v>-465</v>
      </c>
      <c r="R69">
        <v>-90</v>
      </c>
      <c r="T69">
        <v>-2037.1999999999971</v>
      </c>
      <c r="U69">
        <v>-167</v>
      </c>
      <c r="W69">
        <v>2850.8</v>
      </c>
      <c r="X69">
        <v>564.6</v>
      </c>
      <c r="AB69">
        <v>82882</v>
      </c>
      <c r="AC69">
        <v>1.3700924205496972</v>
      </c>
      <c r="AI69">
        <v>82882</v>
      </c>
      <c r="AJ69">
        <v>1.3700924205496972</v>
      </c>
    </row>
    <row r="70" spans="2:38" x14ac:dyDescent="0.25">
      <c r="B70">
        <v>116902</v>
      </c>
      <c r="C70">
        <v>34677</v>
      </c>
      <c r="D70">
        <v>65671</v>
      </c>
      <c r="E70">
        <v>117326</v>
      </c>
      <c r="F70">
        <v>73554</v>
      </c>
      <c r="H70">
        <v>113820</v>
      </c>
      <c r="J70">
        <f t="shared" si="12"/>
        <v>81626</v>
      </c>
      <c r="K70">
        <f t="shared" si="13"/>
        <v>1.3944086443045107</v>
      </c>
      <c r="L70">
        <f t="shared" si="14"/>
        <v>117326</v>
      </c>
      <c r="M70">
        <f t="shared" si="15"/>
        <v>34677</v>
      </c>
      <c r="N70">
        <f t="shared" si="16"/>
        <v>81626</v>
      </c>
      <c r="O70">
        <f t="shared" si="17"/>
        <v>82649</v>
      </c>
      <c r="Q70">
        <v>2751</v>
      </c>
      <c r="R70">
        <v>416</v>
      </c>
      <c r="T70">
        <v>-636.39999999999418</v>
      </c>
      <c r="U70">
        <v>-149.80000000000291</v>
      </c>
      <c r="W70">
        <v>2155.2000000000003</v>
      </c>
      <c r="X70">
        <v>512.19999999999993</v>
      </c>
      <c r="AB70">
        <v>81626</v>
      </c>
      <c r="AC70">
        <v>1.3944086443045107</v>
      </c>
      <c r="AI70">
        <v>81626</v>
      </c>
      <c r="AJ70">
        <v>1.3944086443045107</v>
      </c>
    </row>
    <row r="71" spans="2:38" x14ac:dyDescent="0.25">
      <c r="B71">
        <v>83094</v>
      </c>
      <c r="C71">
        <v>71033</v>
      </c>
      <c r="D71">
        <v>64971</v>
      </c>
      <c r="E71">
        <v>51902</v>
      </c>
      <c r="F71">
        <v>16209</v>
      </c>
      <c r="H71">
        <v>103221</v>
      </c>
      <c r="J71">
        <f t="shared" si="12"/>
        <v>57441.8</v>
      </c>
      <c r="K71">
        <f t="shared" si="13"/>
        <v>1.7969666688717971</v>
      </c>
      <c r="L71">
        <f t="shared" si="14"/>
        <v>83094</v>
      </c>
      <c r="M71">
        <f t="shared" si="15"/>
        <v>16209</v>
      </c>
      <c r="N71">
        <f t="shared" si="16"/>
        <v>57441.8</v>
      </c>
      <c r="O71">
        <f t="shared" si="17"/>
        <v>66885</v>
      </c>
      <c r="Q71">
        <v>-3051</v>
      </c>
      <c r="R71">
        <v>3</v>
      </c>
      <c r="T71">
        <v>148.40000000000146</v>
      </c>
      <c r="U71">
        <v>274.20000000000437</v>
      </c>
      <c r="W71">
        <v>1146</v>
      </c>
      <c r="X71">
        <v>282.60000000000002</v>
      </c>
      <c r="AD71">
        <v>57441.8</v>
      </c>
      <c r="AE71">
        <v>1.7969666688717971</v>
      </c>
      <c r="AK71">
        <v>57441.8</v>
      </c>
      <c r="AL71">
        <v>1.7969666688717971</v>
      </c>
    </row>
    <row r="72" spans="2:38" x14ac:dyDescent="0.25">
      <c r="B72">
        <v>63403</v>
      </c>
      <c r="C72">
        <v>95250</v>
      </c>
      <c r="D72">
        <v>97042</v>
      </c>
      <c r="E72">
        <v>42844</v>
      </c>
      <c r="F72">
        <v>27071</v>
      </c>
      <c r="H72">
        <v>85804</v>
      </c>
      <c r="J72">
        <f t="shared" si="12"/>
        <v>65122</v>
      </c>
      <c r="K72">
        <f t="shared" si="13"/>
        <v>1.3175885261509168</v>
      </c>
      <c r="L72">
        <f t="shared" si="14"/>
        <v>97042</v>
      </c>
      <c r="M72">
        <f t="shared" si="15"/>
        <v>27071</v>
      </c>
      <c r="N72">
        <f t="shared" si="16"/>
        <v>65122</v>
      </c>
      <c r="O72">
        <f t="shared" si="17"/>
        <v>69971</v>
      </c>
      <c r="Q72">
        <v>3517</v>
      </c>
      <c r="R72">
        <v>-222</v>
      </c>
      <c r="T72">
        <v>1654</v>
      </c>
      <c r="U72">
        <v>232.19999999999709</v>
      </c>
      <c r="W72">
        <v>2572.8000000000002</v>
      </c>
      <c r="X72">
        <v>455.79999999999995</v>
      </c>
      <c r="AB72">
        <v>65122</v>
      </c>
      <c r="AC72">
        <v>1.3175885261509168</v>
      </c>
      <c r="AI72">
        <v>65122</v>
      </c>
      <c r="AJ72">
        <v>1.3175885261509168</v>
      </c>
    </row>
    <row r="73" spans="2:38" x14ac:dyDescent="0.25">
      <c r="B73">
        <v>98226</v>
      </c>
      <c r="C73">
        <v>94620</v>
      </c>
      <c r="D73">
        <v>101894</v>
      </c>
      <c r="E73">
        <v>98423</v>
      </c>
      <c r="F73">
        <v>2377</v>
      </c>
      <c r="H73">
        <v>89689</v>
      </c>
      <c r="J73">
        <f t="shared" si="12"/>
        <v>79108</v>
      </c>
      <c r="K73">
        <f t="shared" si="13"/>
        <v>1.133753855488699</v>
      </c>
      <c r="L73">
        <f t="shared" si="14"/>
        <v>101894</v>
      </c>
      <c r="M73">
        <f t="shared" si="15"/>
        <v>2377</v>
      </c>
      <c r="N73">
        <f t="shared" si="16"/>
        <v>79108</v>
      </c>
      <c r="O73">
        <f t="shared" si="17"/>
        <v>99517</v>
      </c>
      <c r="Q73">
        <v>637</v>
      </c>
      <c r="R73">
        <v>-4</v>
      </c>
      <c r="T73">
        <v>-1038.8000000000029</v>
      </c>
      <c r="U73">
        <v>53.19999999999709</v>
      </c>
      <c r="W73">
        <v>1665.1999999999998</v>
      </c>
      <c r="X73">
        <v>94</v>
      </c>
      <c r="AB73">
        <v>79108</v>
      </c>
      <c r="AC73">
        <v>1.133753855488699</v>
      </c>
      <c r="AI73">
        <v>79108</v>
      </c>
      <c r="AJ73">
        <v>1.133753855488699</v>
      </c>
    </row>
    <row r="74" spans="2:38" x14ac:dyDescent="0.25">
      <c r="B74">
        <v>67985</v>
      </c>
      <c r="C74">
        <v>34530</v>
      </c>
      <c r="D74">
        <v>4671</v>
      </c>
      <c r="E74">
        <v>81674</v>
      </c>
      <c r="F74">
        <v>12187</v>
      </c>
      <c r="H74">
        <v>90676</v>
      </c>
      <c r="J74">
        <f t="shared" si="12"/>
        <v>40209.4</v>
      </c>
      <c r="K74">
        <f t="shared" si="13"/>
        <v>2.2550945798743576</v>
      </c>
      <c r="L74">
        <f t="shared" si="14"/>
        <v>81674</v>
      </c>
      <c r="M74">
        <f t="shared" si="15"/>
        <v>4671</v>
      </c>
      <c r="N74">
        <f t="shared" si="16"/>
        <v>40209.4</v>
      </c>
      <c r="O74">
        <f t="shared" si="17"/>
        <v>77003</v>
      </c>
      <c r="Q74">
        <v>2116</v>
      </c>
      <c r="R74">
        <v>579</v>
      </c>
      <c r="T74">
        <v>431.20000000000437</v>
      </c>
      <c r="U74">
        <v>316</v>
      </c>
      <c r="W74">
        <v>2215.1999999999998</v>
      </c>
      <c r="X74">
        <v>323.2</v>
      </c>
      <c r="AD74">
        <v>40209.4</v>
      </c>
      <c r="AE74">
        <v>2.2550945798743576</v>
      </c>
      <c r="AK74">
        <v>40209.4</v>
      </c>
      <c r="AL74">
        <v>2.2550945798743576</v>
      </c>
    </row>
    <row r="75" spans="2:38" x14ac:dyDescent="0.25">
      <c r="B75">
        <v>60089</v>
      </c>
      <c r="C75">
        <v>63562</v>
      </c>
      <c r="D75">
        <v>48137</v>
      </c>
      <c r="E75">
        <v>72459</v>
      </c>
      <c r="F75">
        <v>72603</v>
      </c>
      <c r="H75">
        <v>70067</v>
      </c>
      <c r="J75">
        <f t="shared" si="12"/>
        <v>63370</v>
      </c>
      <c r="K75">
        <f t="shared" si="13"/>
        <v>1.1056809215717216</v>
      </c>
      <c r="L75">
        <f t="shared" si="14"/>
        <v>72603</v>
      </c>
      <c r="M75">
        <f t="shared" si="15"/>
        <v>48137</v>
      </c>
      <c r="N75">
        <f t="shared" si="16"/>
        <v>63370</v>
      </c>
      <c r="O75">
        <f t="shared" si="17"/>
        <v>24466</v>
      </c>
      <c r="Q75">
        <v>-43</v>
      </c>
      <c r="R75">
        <v>-17</v>
      </c>
      <c r="T75">
        <v>812.19999999999709</v>
      </c>
      <c r="U75">
        <v>272.59999999999854</v>
      </c>
      <c r="W75">
        <v>2552.6</v>
      </c>
      <c r="X75">
        <v>273</v>
      </c>
      <c r="AB75">
        <v>63370</v>
      </c>
      <c r="AC75">
        <v>1.1056809215717216</v>
      </c>
      <c r="AI75">
        <v>63370</v>
      </c>
      <c r="AJ75">
        <v>1.1056809215717216</v>
      </c>
    </row>
    <row r="76" spans="2:38" x14ac:dyDescent="0.25">
      <c r="B76">
        <v>120857</v>
      </c>
      <c r="C76">
        <v>7321</v>
      </c>
      <c r="D76">
        <v>44224</v>
      </c>
      <c r="E76">
        <v>2419</v>
      </c>
      <c r="F76">
        <v>57569</v>
      </c>
      <c r="H76">
        <v>104100</v>
      </c>
      <c r="J76">
        <f t="shared" si="12"/>
        <v>46478</v>
      </c>
      <c r="K76">
        <f t="shared" si="13"/>
        <v>2.2397693532423943</v>
      </c>
      <c r="L76">
        <f t="shared" si="14"/>
        <v>120857</v>
      </c>
      <c r="M76">
        <f t="shared" si="15"/>
        <v>2419</v>
      </c>
      <c r="N76">
        <f t="shared" si="16"/>
        <v>46478</v>
      </c>
      <c r="O76">
        <f t="shared" si="17"/>
        <v>118438</v>
      </c>
      <c r="Q76">
        <v>780</v>
      </c>
      <c r="R76">
        <v>-36</v>
      </c>
      <c r="T76">
        <v>279.19999999999709</v>
      </c>
      <c r="U76">
        <v>-97.19999999999709</v>
      </c>
      <c r="W76">
        <v>1917.2000000000003</v>
      </c>
      <c r="X76">
        <v>97.2</v>
      </c>
      <c r="AD76">
        <v>46478</v>
      </c>
      <c r="AE76">
        <v>2.2397693532423943</v>
      </c>
      <c r="AK76">
        <v>46478</v>
      </c>
      <c r="AL76">
        <v>2.2397693532423943</v>
      </c>
    </row>
    <row r="77" spans="2:38" x14ac:dyDescent="0.25">
      <c r="B77">
        <v>82338</v>
      </c>
      <c r="C77">
        <v>26611</v>
      </c>
      <c r="D77">
        <v>37268</v>
      </c>
      <c r="E77">
        <v>37853</v>
      </c>
      <c r="F77">
        <v>21382</v>
      </c>
      <c r="H77">
        <v>43917</v>
      </c>
      <c r="J77">
        <f t="shared" si="12"/>
        <v>41090.400000000001</v>
      </c>
      <c r="K77">
        <f t="shared" si="13"/>
        <v>1.0687897903159862</v>
      </c>
      <c r="L77">
        <f t="shared" si="14"/>
        <v>82338</v>
      </c>
      <c r="M77">
        <f t="shared" si="15"/>
        <v>21382</v>
      </c>
      <c r="N77">
        <f t="shared" si="16"/>
        <v>41090.400000000001</v>
      </c>
      <c r="O77">
        <f t="shared" si="17"/>
        <v>60956</v>
      </c>
      <c r="Q77">
        <v>-117</v>
      </c>
      <c r="R77">
        <v>2</v>
      </c>
      <c r="T77">
        <v>-409.79999999999563</v>
      </c>
      <c r="U77">
        <v>-349.19999999999709</v>
      </c>
      <c r="W77">
        <v>1657</v>
      </c>
      <c r="X77">
        <v>374</v>
      </c>
      <c r="Z77">
        <v>41090.400000000001</v>
      </c>
      <c r="AA77">
        <v>1.0687897903159862</v>
      </c>
      <c r="AI77">
        <v>41090.400000000001</v>
      </c>
      <c r="AJ77">
        <v>1.0687897903159862</v>
      </c>
    </row>
    <row r="78" spans="2:38" x14ac:dyDescent="0.25">
      <c r="B78">
        <v>58800</v>
      </c>
      <c r="C78">
        <v>43992</v>
      </c>
      <c r="D78">
        <v>93252</v>
      </c>
      <c r="E78">
        <v>44086</v>
      </c>
      <c r="F78">
        <v>91022</v>
      </c>
      <c r="H78">
        <v>70498</v>
      </c>
      <c r="J78">
        <f t="shared" si="12"/>
        <v>66230.399999999994</v>
      </c>
      <c r="K78">
        <f t="shared" si="13"/>
        <v>1.06443566700488</v>
      </c>
      <c r="L78">
        <f t="shared" si="14"/>
        <v>93252</v>
      </c>
      <c r="M78">
        <f t="shared" si="15"/>
        <v>43992</v>
      </c>
      <c r="N78">
        <f t="shared" si="16"/>
        <v>66230.399999999994</v>
      </c>
      <c r="O78">
        <f t="shared" si="17"/>
        <v>49260</v>
      </c>
      <c r="Q78">
        <v>1003</v>
      </c>
      <c r="R78">
        <v>64</v>
      </c>
      <c r="T78">
        <v>1114.1999999999971</v>
      </c>
      <c r="U78">
        <v>-26</v>
      </c>
      <c r="W78">
        <v>1733</v>
      </c>
      <c r="X78">
        <v>198.8</v>
      </c>
      <c r="AB78">
        <v>66230.399999999994</v>
      </c>
      <c r="AC78">
        <v>1.06443566700488</v>
      </c>
      <c r="AI78">
        <v>66230.399999999994</v>
      </c>
      <c r="AJ78">
        <v>1.06443566700488</v>
      </c>
    </row>
    <row r="79" spans="2:38" x14ac:dyDescent="0.25">
      <c r="B79">
        <v>43832</v>
      </c>
      <c r="C79">
        <v>85000</v>
      </c>
      <c r="D79">
        <v>102721</v>
      </c>
      <c r="E79">
        <v>90670</v>
      </c>
      <c r="F79">
        <v>49499</v>
      </c>
      <c r="H79">
        <v>78394</v>
      </c>
      <c r="J79">
        <f t="shared" si="12"/>
        <v>74344.399999999994</v>
      </c>
      <c r="K79">
        <f t="shared" si="13"/>
        <v>1.0544708142106198</v>
      </c>
      <c r="L79">
        <f t="shared" si="14"/>
        <v>102721</v>
      </c>
      <c r="M79">
        <f t="shared" si="15"/>
        <v>43832</v>
      </c>
      <c r="N79">
        <f t="shared" si="16"/>
        <v>74344.399999999994</v>
      </c>
      <c r="O79">
        <f t="shared" si="17"/>
        <v>58889</v>
      </c>
      <c r="Q79">
        <v>-203</v>
      </c>
      <c r="R79">
        <v>754</v>
      </c>
      <c r="T79">
        <v>-1497.4000000000087</v>
      </c>
      <c r="U79">
        <v>-201.80000000000291</v>
      </c>
      <c r="W79">
        <v>1497.3999999999999</v>
      </c>
      <c r="X79">
        <v>222.2</v>
      </c>
      <c r="AB79">
        <v>74344.399999999994</v>
      </c>
      <c r="AC79">
        <v>1.0544708142106198</v>
      </c>
      <c r="AI79">
        <v>74344.399999999994</v>
      </c>
      <c r="AJ79">
        <v>1.0544708142106198</v>
      </c>
    </row>
    <row r="80" spans="2:38" x14ac:dyDescent="0.25">
      <c r="B80">
        <v>12897</v>
      </c>
      <c r="C80">
        <v>38990</v>
      </c>
      <c r="D80">
        <v>84304</v>
      </c>
      <c r="E80">
        <v>28311</v>
      </c>
      <c r="F80">
        <v>68039</v>
      </c>
      <c r="H80">
        <v>81089</v>
      </c>
      <c r="J80">
        <f t="shared" si="12"/>
        <v>46508.2</v>
      </c>
      <c r="K80">
        <f t="shared" si="13"/>
        <v>1.7435419990453298</v>
      </c>
      <c r="L80">
        <f t="shared" si="14"/>
        <v>84304</v>
      </c>
      <c r="M80">
        <f t="shared" si="15"/>
        <v>12897</v>
      </c>
      <c r="N80">
        <f t="shared" si="16"/>
        <v>46508.2</v>
      </c>
      <c r="O80">
        <f t="shared" si="17"/>
        <v>71407</v>
      </c>
      <c r="Q80">
        <v>155</v>
      </c>
      <c r="R80">
        <v>76</v>
      </c>
      <c r="T80">
        <v>186.39999999999418</v>
      </c>
      <c r="U80">
        <v>-381.20000000000437</v>
      </c>
      <c r="W80">
        <v>1562.8</v>
      </c>
      <c r="X80">
        <v>399.99999999999994</v>
      </c>
      <c r="AD80">
        <v>46508.2</v>
      </c>
      <c r="AE80">
        <v>1.7435419990453298</v>
      </c>
      <c r="AK80">
        <v>46508.2</v>
      </c>
      <c r="AL80">
        <v>1.7435419990453298</v>
      </c>
    </row>
    <row r="81" spans="2:38" x14ac:dyDescent="0.25">
      <c r="B81">
        <v>33413</v>
      </c>
      <c r="C81">
        <v>26419</v>
      </c>
      <c r="D81">
        <v>23714</v>
      </c>
      <c r="E81">
        <v>120326</v>
      </c>
      <c r="F81">
        <v>111105</v>
      </c>
      <c r="H81">
        <v>102995</v>
      </c>
      <c r="J81">
        <f t="shared" si="12"/>
        <v>62995.4</v>
      </c>
      <c r="K81">
        <f t="shared" si="13"/>
        <v>1.6349606479203243</v>
      </c>
      <c r="L81">
        <f t="shared" si="14"/>
        <v>120326</v>
      </c>
      <c r="M81">
        <f t="shared" si="15"/>
        <v>23714</v>
      </c>
      <c r="N81">
        <f t="shared" si="16"/>
        <v>62995.4</v>
      </c>
      <c r="O81">
        <f t="shared" si="17"/>
        <v>96612</v>
      </c>
      <c r="Q81">
        <v>-1678</v>
      </c>
      <c r="R81">
        <v>-578</v>
      </c>
      <c r="T81">
        <v>-29.799999999995634</v>
      </c>
      <c r="U81">
        <v>-441</v>
      </c>
      <c r="W81">
        <v>917.8</v>
      </c>
      <c r="X81">
        <v>441</v>
      </c>
      <c r="AF81">
        <v>62995.4</v>
      </c>
      <c r="AG81">
        <v>1.6349606479203243</v>
      </c>
      <c r="AK81">
        <v>62995.4</v>
      </c>
      <c r="AL81">
        <v>1.6349606479203243</v>
      </c>
    </row>
    <row r="82" spans="2:38" x14ac:dyDescent="0.25">
      <c r="B82">
        <v>95636</v>
      </c>
      <c r="C82">
        <v>112577</v>
      </c>
      <c r="D82">
        <v>20132</v>
      </c>
      <c r="E82">
        <v>35016</v>
      </c>
      <c r="F82">
        <v>76729</v>
      </c>
      <c r="H82">
        <v>80285</v>
      </c>
      <c r="J82">
        <f t="shared" si="12"/>
        <v>68018</v>
      </c>
      <c r="K82">
        <f t="shared" si="13"/>
        <v>1.1803493192978329</v>
      </c>
      <c r="L82">
        <f t="shared" si="14"/>
        <v>112577</v>
      </c>
      <c r="M82">
        <f t="shared" si="15"/>
        <v>20132</v>
      </c>
      <c r="N82">
        <f t="shared" si="16"/>
        <v>68018</v>
      </c>
      <c r="O82">
        <f t="shared" si="17"/>
        <v>92445</v>
      </c>
      <c r="Q82">
        <v>1688</v>
      </c>
      <c r="R82">
        <v>-604</v>
      </c>
      <c r="T82">
        <v>-320.80000000000291</v>
      </c>
      <c r="U82">
        <v>-348.39999999999418</v>
      </c>
      <c r="W82">
        <v>896.40000000000009</v>
      </c>
      <c r="X82">
        <v>386.4</v>
      </c>
      <c r="AB82">
        <v>68018</v>
      </c>
      <c r="AC82">
        <v>1.1803493192978329</v>
      </c>
      <c r="AI82">
        <v>68018</v>
      </c>
      <c r="AJ82">
        <v>1.1803493192978329</v>
      </c>
    </row>
    <row r="83" spans="2:38" x14ac:dyDescent="0.25">
      <c r="B83">
        <v>2098</v>
      </c>
      <c r="C83">
        <v>33527</v>
      </c>
      <c r="D83">
        <v>10702</v>
      </c>
      <c r="E83">
        <v>117874</v>
      </c>
      <c r="F83">
        <v>39376</v>
      </c>
      <c r="H83">
        <v>63298</v>
      </c>
      <c r="J83">
        <f t="shared" si="12"/>
        <v>40715.4</v>
      </c>
      <c r="K83">
        <f t="shared" si="13"/>
        <v>1.554645171114615</v>
      </c>
      <c r="L83">
        <f t="shared" si="14"/>
        <v>117874</v>
      </c>
      <c r="M83">
        <f t="shared" si="15"/>
        <v>2098</v>
      </c>
      <c r="N83">
        <f t="shared" si="16"/>
        <v>40715.4</v>
      </c>
      <c r="O83">
        <f t="shared" si="17"/>
        <v>115776</v>
      </c>
      <c r="Q83">
        <v>2782</v>
      </c>
      <c r="R83">
        <v>285</v>
      </c>
      <c r="T83">
        <v>494.40000000000146</v>
      </c>
      <c r="U83">
        <v>78.400000000001455</v>
      </c>
      <c r="W83">
        <v>1545.1999999999998</v>
      </c>
      <c r="X83">
        <v>104.39999999999999</v>
      </c>
      <c r="AD83">
        <v>40715.4</v>
      </c>
      <c r="AE83">
        <v>1.554645171114615</v>
      </c>
      <c r="AK83">
        <v>40715.4</v>
      </c>
      <c r="AL83">
        <v>1.554645171114615</v>
      </c>
    </row>
    <row r="84" spans="2:38" x14ac:dyDescent="0.25">
      <c r="B84">
        <v>63100</v>
      </c>
      <c r="C84">
        <v>71562</v>
      </c>
      <c r="D84">
        <v>119998</v>
      </c>
      <c r="E84">
        <v>3538</v>
      </c>
      <c r="F84">
        <v>89370</v>
      </c>
      <c r="H84">
        <v>90270</v>
      </c>
      <c r="J84">
        <f t="shared" si="12"/>
        <v>69513.600000000006</v>
      </c>
      <c r="K84">
        <f t="shared" si="13"/>
        <v>1.2985948073470515</v>
      </c>
      <c r="L84">
        <f t="shared" si="14"/>
        <v>119998</v>
      </c>
      <c r="M84">
        <f t="shared" si="15"/>
        <v>3538</v>
      </c>
      <c r="N84">
        <f t="shared" si="16"/>
        <v>69513.600000000006</v>
      </c>
      <c r="O84">
        <f t="shared" si="17"/>
        <v>116460</v>
      </c>
      <c r="Q84">
        <v>-1857</v>
      </c>
      <c r="R84">
        <v>88</v>
      </c>
      <c r="T84">
        <v>-227.39999999999418</v>
      </c>
      <c r="U84">
        <v>-429.39999999999418</v>
      </c>
      <c r="W84">
        <v>2253.8000000000002</v>
      </c>
      <c r="X84">
        <v>513.80000000000007</v>
      </c>
      <c r="AB84">
        <v>69513.600000000006</v>
      </c>
      <c r="AC84">
        <v>1.2985948073470515</v>
      </c>
      <c r="AI84">
        <v>69513.600000000006</v>
      </c>
      <c r="AJ84">
        <v>1.2985948073470515</v>
      </c>
    </row>
    <row r="85" spans="2:38" x14ac:dyDescent="0.25">
      <c r="B85">
        <v>113826</v>
      </c>
      <c r="C85">
        <v>119744</v>
      </c>
      <c r="D85">
        <v>38579</v>
      </c>
      <c r="E85">
        <v>112973</v>
      </c>
      <c r="F85">
        <v>40018</v>
      </c>
      <c r="H85">
        <v>92733</v>
      </c>
      <c r="J85">
        <f t="shared" si="12"/>
        <v>85028</v>
      </c>
      <c r="K85">
        <f t="shared" si="13"/>
        <v>1.0906172084489816</v>
      </c>
      <c r="L85">
        <f t="shared" si="14"/>
        <v>119744</v>
      </c>
      <c r="M85">
        <f t="shared" si="15"/>
        <v>38579</v>
      </c>
      <c r="N85">
        <f t="shared" si="16"/>
        <v>85028</v>
      </c>
      <c r="O85">
        <f t="shared" si="17"/>
        <v>81165</v>
      </c>
      <c r="Q85">
        <v>-870</v>
      </c>
      <c r="R85">
        <v>-455</v>
      </c>
      <c r="T85">
        <v>354.80000000000291</v>
      </c>
      <c r="U85">
        <v>387.60000000000582</v>
      </c>
      <c r="W85">
        <v>1443.1999999999998</v>
      </c>
      <c r="X85">
        <v>388.4</v>
      </c>
      <c r="AB85">
        <v>85028</v>
      </c>
      <c r="AC85">
        <v>1.0906172084489816</v>
      </c>
      <c r="AI85">
        <v>85028</v>
      </c>
      <c r="AJ85">
        <v>1.0906172084489816</v>
      </c>
    </row>
    <row r="86" spans="2:38" x14ac:dyDescent="0.25">
      <c r="B86">
        <v>89104</v>
      </c>
      <c r="C86">
        <v>9601</v>
      </c>
      <c r="D86">
        <v>47625</v>
      </c>
      <c r="E86">
        <v>8130</v>
      </c>
      <c r="F86">
        <v>54846</v>
      </c>
      <c r="H86">
        <v>82283</v>
      </c>
      <c r="J86">
        <f t="shared" si="12"/>
        <v>41861.199999999997</v>
      </c>
      <c r="K86">
        <f t="shared" si="13"/>
        <v>1.9656149369822176</v>
      </c>
      <c r="L86">
        <f t="shared" si="14"/>
        <v>89104</v>
      </c>
      <c r="M86">
        <f t="shared" si="15"/>
        <v>8130</v>
      </c>
      <c r="N86">
        <f t="shared" si="16"/>
        <v>41861.199999999997</v>
      </c>
      <c r="O86">
        <f t="shared" si="17"/>
        <v>80974</v>
      </c>
      <c r="Q86">
        <v>-1603</v>
      </c>
      <c r="R86">
        <v>28</v>
      </c>
      <c r="T86">
        <v>-1287.2000000000044</v>
      </c>
      <c r="U86">
        <v>187</v>
      </c>
      <c r="W86">
        <v>1793.6</v>
      </c>
      <c r="X86">
        <v>187.8</v>
      </c>
      <c r="AD86">
        <v>41861.199999999997</v>
      </c>
      <c r="AE86">
        <v>1.9656149369822176</v>
      </c>
      <c r="AK86">
        <v>41861.199999999997</v>
      </c>
      <c r="AL86">
        <v>1.9656149369822176</v>
      </c>
    </row>
    <row r="87" spans="2:38" x14ac:dyDescent="0.25">
      <c r="B87">
        <v>20324</v>
      </c>
      <c r="C87">
        <v>63380</v>
      </c>
      <c r="D87">
        <v>81693</v>
      </c>
      <c r="E87">
        <v>97231</v>
      </c>
      <c r="F87">
        <v>80761</v>
      </c>
      <c r="H87">
        <v>91549</v>
      </c>
      <c r="J87">
        <f t="shared" si="12"/>
        <v>68677.8</v>
      </c>
      <c r="K87">
        <f t="shared" si="13"/>
        <v>1.3330217333694439</v>
      </c>
      <c r="L87">
        <f t="shared" si="14"/>
        <v>97231</v>
      </c>
      <c r="M87">
        <f t="shared" si="15"/>
        <v>20324</v>
      </c>
      <c r="N87">
        <f t="shared" si="16"/>
        <v>68677.8</v>
      </c>
      <c r="O87">
        <f t="shared" si="17"/>
        <v>76907</v>
      </c>
      <c r="Q87">
        <v>529</v>
      </c>
      <c r="R87">
        <v>80</v>
      </c>
      <c r="T87">
        <v>-620.39999999999418</v>
      </c>
      <c r="U87">
        <v>233.60000000000582</v>
      </c>
      <c r="W87">
        <v>1640.4</v>
      </c>
      <c r="X87">
        <v>272.8</v>
      </c>
      <c r="AB87">
        <v>68677.8</v>
      </c>
      <c r="AC87">
        <v>1.3330217333694439</v>
      </c>
      <c r="AI87">
        <v>68677.8</v>
      </c>
      <c r="AJ87">
        <v>1.3330217333694439</v>
      </c>
    </row>
    <row r="88" spans="2:38" x14ac:dyDescent="0.25">
      <c r="B88">
        <v>98518</v>
      </c>
      <c r="C88">
        <v>99255</v>
      </c>
      <c r="D88">
        <v>49810</v>
      </c>
      <c r="E88">
        <v>77750</v>
      </c>
      <c r="F88">
        <v>27237</v>
      </c>
      <c r="H88">
        <v>95561</v>
      </c>
      <c r="J88">
        <f t="shared" si="12"/>
        <v>70514</v>
      </c>
      <c r="K88">
        <f t="shared" si="13"/>
        <v>1.3552060583713872</v>
      </c>
      <c r="L88">
        <f t="shared" si="14"/>
        <v>99255</v>
      </c>
      <c r="M88">
        <f t="shared" si="15"/>
        <v>27237</v>
      </c>
      <c r="N88">
        <f t="shared" si="16"/>
        <v>70514</v>
      </c>
      <c r="O88">
        <f t="shared" si="17"/>
        <v>72018</v>
      </c>
      <c r="Q88">
        <v>-256</v>
      </c>
      <c r="R88">
        <v>23</v>
      </c>
      <c r="T88">
        <v>-604.60000000000582</v>
      </c>
      <c r="U88">
        <v>222.60000000000582</v>
      </c>
      <c r="W88">
        <v>2540.9999999999995</v>
      </c>
      <c r="X88">
        <v>251.39999999999998</v>
      </c>
      <c r="AB88">
        <v>70514</v>
      </c>
      <c r="AC88">
        <v>1.3552060583713872</v>
      </c>
      <c r="AI88">
        <v>70514</v>
      </c>
      <c r="AJ88">
        <v>1.3552060583713872</v>
      </c>
    </row>
    <row r="89" spans="2:38" x14ac:dyDescent="0.25">
      <c r="B89">
        <v>17310</v>
      </c>
      <c r="C89">
        <v>64804</v>
      </c>
      <c r="D89">
        <v>3071</v>
      </c>
      <c r="E89">
        <v>49802</v>
      </c>
      <c r="F89">
        <v>67099</v>
      </c>
      <c r="H89">
        <v>75283</v>
      </c>
      <c r="J89">
        <f t="shared" si="12"/>
        <v>40417.199999999997</v>
      </c>
      <c r="K89">
        <f t="shared" si="13"/>
        <v>1.8626475856813438</v>
      </c>
      <c r="L89">
        <f t="shared" si="14"/>
        <v>67099</v>
      </c>
      <c r="M89">
        <f t="shared" si="15"/>
        <v>3071</v>
      </c>
      <c r="N89">
        <f t="shared" si="16"/>
        <v>40417.199999999997</v>
      </c>
      <c r="O89">
        <f t="shared" si="17"/>
        <v>64028</v>
      </c>
      <c r="Q89">
        <v>1360</v>
      </c>
      <c r="R89">
        <v>-33</v>
      </c>
      <c r="T89">
        <v>1106.3999999999942</v>
      </c>
      <c r="U89">
        <v>-60.600000000005821</v>
      </c>
      <c r="W89">
        <v>2251.1999999999998</v>
      </c>
      <c r="X89">
        <v>249</v>
      </c>
      <c r="AD89">
        <v>40417.199999999997</v>
      </c>
      <c r="AE89">
        <v>1.8626475856813438</v>
      </c>
      <c r="AK89">
        <v>40417.199999999997</v>
      </c>
      <c r="AL89">
        <v>1.8626475856813438</v>
      </c>
    </row>
    <row r="90" spans="2:38" x14ac:dyDescent="0.25">
      <c r="B90">
        <v>121658</v>
      </c>
      <c r="C90">
        <v>80910</v>
      </c>
      <c r="D90">
        <v>35949</v>
      </c>
      <c r="E90">
        <v>115251</v>
      </c>
      <c r="F90">
        <v>35563</v>
      </c>
      <c r="H90">
        <v>79628</v>
      </c>
      <c r="J90">
        <f t="shared" si="12"/>
        <v>77866.2</v>
      </c>
      <c r="K90">
        <f t="shared" si="13"/>
        <v>1.0226259917653617</v>
      </c>
      <c r="L90">
        <f t="shared" si="14"/>
        <v>121658</v>
      </c>
      <c r="M90">
        <f t="shared" si="15"/>
        <v>35563</v>
      </c>
      <c r="N90">
        <f t="shared" si="16"/>
        <v>77866.2</v>
      </c>
      <c r="O90">
        <f t="shared" si="17"/>
        <v>86095</v>
      </c>
      <c r="Q90">
        <v>-2536</v>
      </c>
      <c r="R90">
        <v>-5</v>
      </c>
      <c r="T90">
        <v>745.19999999999709</v>
      </c>
      <c r="U90">
        <v>348.80000000000291</v>
      </c>
      <c r="W90">
        <v>1630.8000000000002</v>
      </c>
      <c r="X90">
        <v>384.8</v>
      </c>
      <c r="AB90">
        <v>77866.2</v>
      </c>
      <c r="AC90">
        <v>1.0226259917653617</v>
      </c>
      <c r="AI90">
        <v>77866.2</v>
      </c>
      <c r="AJ90">
        <v>1.0226259917653617</v>
      </c>
    </row>
    <row r="91" spans="2:38" x14ac:dyDescent="0.25">
      <c r="B91">
        <v>103364</v>
      </c>
      <c r="C91">
        <v>67661</v>
      </c>
      <c r="D91">
        <v>69263</v>
      </c>
      <c r="E91">
        <v>28586</v>
      </c>
      <c r="F91">
        <v>75905</v>
      </c>
      <c r="H91">
        <v>106652</v>
      </c>
      <c r="J91">
        <f t="shared" si="12"/>
        <v>68955.8</v>
      </c>
      <c r="K91">
        <f t="shared" si="13"/>
        <v>1.5466719260743838</v>
      </c>
      <c r="L91">
        <f t="shared" si="14"/>
        <v>103364</v>
      </c>
      <c r="M91">
        <f t="shared" si="15"/>
        <v>28586</v>
      </c>
      <c r="N91">
        <f t="shared" si="16"/>
        <v>68955.8</v>
      </c>
      <c r="O91">
        <f t="shared" si="17"/>
        <v>74778</v>
      </c>
      <c r="Q91">
        <v>134</v>
      </c>
      <c r="R91">
        <v>15</v>
      </c>
      <c r="T91">
        <v>543.19999999999709</v>
      </c>
      <c r="U91">
        <v>-3.1999999999970896</v>
      </c>
      <c r="W91">
        <v>1505.2</v>
      </c>
      <c r="X91">
        <v>215.2</v>
      </c>
      <c r="AF91">
        <v>68955.8</v>
      </c>
      <c r="AG91">
        <v>1.5466719260743838</v>
      </c>
      <c r="AI91">
        <v>68955.8</v>
      </c>
      <c r="AJ91">
        <v>1.5466719260743838</v>
      </c>
    </row>
    <row r="92" spans="2:38" x14ac:dyDescent="0.25">
      <c r="B92">
        <v>69403</v>
      </c>
      <c r="C92">
        <v>18191</v>
      </c>
      <c r="D92">
        <v>82560</v>
      </c>
      <c r="E92">
        <v>52568</v>
      </c>
      <c r="F92">
        <v>72687</v>
      </c>
      <c r="H92">
        <v>81369</v>
      </c>
      <c r="J92">
        <f t="shared" si="12"/>
        <v>59081.8</v>
      </c>
      <c r="K92">
        <f t="shared" si="13"/>
        <v>1.3772261508620252</v>
      </c>
      <c r="L92">
        <f t="shared" si="14"/>
        <v>82560</v>
      </c>
      <c r="M92">
        <f t="shared" si="15"/>
        <v>18191</v>
      </c>
      <c r="N92">
        <f t="shared" si="16"/>
        <v>59081.8</v>
      </c>
      <c r="O92">
        <f t="shared" si="17"/>
        <v>64369</v>
      </c>
      <c r="Q92">
        <v>2034</v>
      </c>
      <c r="R92">
        <v>713</v>
      </c>
      <c r="T92">
        <v>-401</v>
      </c>
      <c r="U92">
        <v>-164.39999999999418</v>
      </c>
      <c r="W92">
        <v>639.79999999999995</v>
      </c>
      <c r="X92">
        <v>167.99999999999997</v>
      </c>
      <c r="Z92">
        <v>59081.8</v>
      </c>
      <c r="AA92">
        <v>1.3772261508620252</v>
      </c>
      <c r="AI92">
        <v>59081.8</v>
      </c>
      <c r="AJ92">
        <v>1.3772261508620252</v>
      </c>
    </row>
    <row r="93" spans="2:38" x14ac:dyDescent="0.25">
      <c r="B93">
        <v>98656</v>
      </c>
      <c r="C93">
        <v>4059</v>
      </c>
      <c r="D93">
        <v>54650</v>
      </c>
      <c r="E93">
        <v>13388</v>
      </c>
      <c r="F93">
        <v>112563</v>
      </c>
      <c r="H93">
        <v>68823</v>
      </c>
      <c r="J93">
        <f t="shared" si="12"/>
        <v>56663.199999999997</v>
      </c>
      <c r="K93">
        <f t="shared" si="13"/>
        <v>1.2145978342204464</v>
      </c>
      <c r="L93">
        <f t="shared" si="14"/>
        <v>112563</v>
      </c>
      <c r="M93">
        <f t="shared" si="15"/>
        <v>4059</v>
      </c>
      <c r="N93">
        <f t="shared" si="16"/>
        <v>56663.199999999997</v>
      </c>
      <c r="O93">
        <f t="shared" si="17"/>
        <v>108504</v>
      </c>
      <c r="Q93">
        <v>1173</v>
      </c>
      <c r="R93">
        <v>733</v>
      </c>
      <c r="T93">
        <v>-1319</v>
      </c>
      <c r="U93">
        <v>-279.20000000000437</v>
      </c>
      <c r="W93">
        <v>2310.2000000000003</v>
      </c>
      <c r="X93">
        <v>280</v>
      </c>
      <c r="Z93">
        <v>56663.199999999997</v>
      </c>
      <c r="AA93">
        <v>1.2145978342204464</v>
      </c>
      <c r="AI93">
        <v>56663.199999999997</v>
      </c>
      <c r="AJ93">
        <v>1.2145978342204464</v>
      </c>
    </row>
    <row r="94" spans="2:38" x14ac:dyDescent="0.25">
      <c r="B94">
        <v>33309</v>
      </c>
      <c r="C94">
        <v>74471</v>
      </c>
      <c r="D94">
        <v>75918</v>
      </c>
      <c r="E94">
        <v>57350</v>
      </c>
      <c r="F94">
        <v>44589</v>
      </c>
      <c r="H94">
        <v>117456</v>
      </c>
      <c r="J94">
        <f t="shared" si="12"/>
        <v>57127.4</v>
      </c>
      <c r="K94">
        <f t="shared" si="13"/>
        <v>2.0560361577806798</v>
      </c>
      <c r="L94">
        <f t="shared" si="14"/>
        <v>75918</v>
      </c>
      <c r="M94">
        <f t="shared" si="15"/>
        <v>33309</v>
      </c>
      <c r="N94">
        <f t="shared" si="16"/>
        <v>57127.4</v>
      </c>
      <c r="O94">
        <f t="shared" si="17"/>
        <v>42609</v>
      </c>
      <c r="Q94">
        <v>-1485</v>
      </c>
      <c r="R94">
        <v>-232</v>
      </c>
      <c r="T94">
        <v>-1051.5999999999985</v>
      </c>
      <c r="U94">
        <v>-116.79999999999563</v>
      </c>
      <c r="W94">
        <v>2159.1999999999998</v>
      </c>
      <c r="X94">
        <v>425.2</v>
      </c>
      <c r="AD94">
        <v>57127.4</v>
      </c>
      <c r="AE94">
        <v>2.0560361577806798</v>
      </c>
      <c r="AK94">
        <v>57127.4</v>
      </c>
      <c r="AL94">
        <v>2.0560361577806798</v>
      </c>
    </row>
    <row r="95" spans="2:38" x14ac:dyDescent="0.25">
      <c r="B95">
        <v>103950</v>
      </c>
      <c r="C95">
        <v>109566</v>
      </c>
      <c r="D95">
        <v>51346</v>
      </c>
      <c r="E95">
        <v>31454</v>
      </c>
      <c r="F95">
        <v>3610</v>
      </c>
      <c r="H95">
        <v>110428</v>
      </c>
      <c r="J95">
        <f t="shared" si="12"/>
        <v>59985.2</v>
      </c>
      <c r="K95">
        <f t="shared" si="13"/>
        <v>1.8409207604542455</v>
      </c>
      <c r="L95">
        <f t="shared" si="14"/>
        <v>109566</v>
      </c>
      <c r="M95">
        <f t="shared" si="15"/>
        <v>3610</v>
      </c>
      <c r="N95">
        <f t="shared" si="16"/>
        <v>59985.2</v>
      </c>
      <c r="O95">
        <f t="shared" si="17"/>
        <v>105956</v>
      </c>
      <c r="Q95">
        <v>958</v>
      </c>
      <c r="R95">
        <v>-27</v>
      </c>
      <c r="T95">
        <v>-88</v>
      </c>
      <c r="U95">
        <v>339.19999999999709</v>
      </c>
      <c r="W95">
        <v>2162.8000000000002</v>
      </c>
      <c r="X95">
        <v>371.59999999999997</v>
      </c>
      <c r="AD95">
        <v>59985.2</v>
      </c>
      <c r="AE95">
        <v>1.8409207604542455</v>
      </c>
      <c r="AK95">
        <v>59985.2</v>
      </c>
      <c r="AL95">
        <v>1.8409207604542455</v>
      </c>
    </row>
    <row r="96" spans="2:38" x14ac:dyDescent="0.25">
      <c r="B96">
        <v>60187</v>
      </c>
      <c r="C96">
        <v>118154</v>
      </c>
      <c r="D96">
        <v>3454</v>
      </c>
      <c r="E96">
        <v>117290</v>
      </c>
      <c r="F96">
        <v>68702</v>
      </c>
      <c r="H96">
        <v>82468</v>
      </c>
      <c r="J96">
        <f t="shared" si="12"/>
        <v>73557.399999999994</v>
      </c>
      <c r="K96">
        <f t="shared" si="13"/>
        <v>1.1211380500126433</v>
      </c>
      <c r="L96">
        <f t="shared" si="14"/>
        <v>118154</v>
      </c>
      <c r="M96">
        <f t="shared" si="15"/>
        <v>3454</v>
      </c>
      <c r="N96">
        <f t="shared" si="16"/>
        <v>73557.399999999994</v>
      </c>
      <c r="O96">
        <f t="shared" si="17"/>
        <v>114700</v>
      </c>
      <c r="Q96">
        <v>-4493</v>
      </c>
      <c r="R96">
        <v>-685</v>
      </c>
      <c r="T96">
        <v>-488.60000000000582</v>
      </c>
      <c r="U96">
        <v>-10.80000000000291</v>
      </c>
      <c r="W96">
        <v>1832.9999999999998</v>
      </c>
      <c r="X96">
        <v>392.4</v>
      </c>
      <c r="AB96">
        <v>73557.399999999994</v>
      </c>
      <c r="AC96">
        <v>1.1211380500126433</v>
      </c>
      <c r="AI96">
        <v>73557.399999999994</v>
      </c>
      <c r="AJ96">
        <v>1.1211380500126433</v>
      </c>
    </row>
    <row r="97" spans="2:38" x14ac:dyDescent="0.25">
      <c r="B97">
        <v>105612</v>
      </c>
      <c r="C97">
        <v>119972</v>
      </c>
      <c r="D97">
        <v>23362</v>
      </c>
      <c r="E97">
        <v>8714</v>
      </c>
      <c r="F97">
        <v>73423</v>
      </c>
      <c r="H97">
        <v>101463</v>
      </c>
      <c r="J97">
        <f t="shared" si="12"/>
        <v>66216.600000000006</v>
      </c>
      <c r="K97">
        <f t="shared" si="13"/>
        <v>1.5322894863221608</v>
      </c>
      <c r="L97">
        <f t="shared" si="14"/>
        <v>119972</v>
      </c>
      <c r="M97">
        <f t="shared" si="15"/>
        <v>8714</v>
      </c>
      <c r="N97">
        <f t="shared" si="16"/>
        <v>66216.600000000006</v>
      </c>
      <c r="O97">
        <f t="shared" si="17"/>
        <v>111258</v>
      </c>
      <c r="Q97">
        <v>2571</v>
      </c>
      <c r="R97">
        <v>665</v>
      </c>
      <c r="T97">
        <v>-105</v>
      </c>
      <c r="U97">
        <v>189.60000000000582</v>
      </c>
      <c r="W97">
        <v>1953.4</v>
      </c>
      <c r="X97">
        <v>194.00000000000003</v>
      </c>
      <c r="AF97">
        <v>66216.600000000006</v>
      </c>
      <c r="AG97">
        <v>1.5322894863221608</v>
      </c>
      <c r="AI97">
        <v>66216.600000000006</v>
      </c>
      <c r="AJ97">
        <v>1.5322894863221608</v>
      </c>
    </row>
    <row r="98" spans="2:38" x14ac:dyDescent="0.25">
      <c r="B98">
        <v>86669</v>
      </c>
      <c r="C98">
        <v>78006</v>
      </c>
      <c r="D98">
        <v>12283</v>
      </c>
      <c r="E98">
        <v>82899</v>
      </c>
      <c r="F98">
        <v>14424</v>
      </c>
      <c r="H98">
        <v>101777</v>
      </c>
      <c r="J98">
        <f t="shared" si="12"/>
        <v>54856.2</v>
      </c>
      <c r="K98">
        <f t="shared" ref="K98:K129" si="18">H98/J98</f>
        <v>1.8553417845202549</v>
      </c>
      <c r="L98">
        <f t="shared" si="14"/>
        <v>86669</v>
      </c>
      <c r="M98">
        <f t="shared" si="15"/>
        <v>12283</v>
      </c>
      <c r="N98">
        <f t="shared" si="16"/>
        <v>54856.2</v>
      </c>
      <c r="O98">
        <f t="shared" si="17"/>
        <v>74386</v>
      </c>
      <c r="Q98">
        <v>671</v>
      </c>
      <c r="R98">
        <v>-230</v>
      </c>
      <c r="T98">
        <v>1129.7999999999956</v>
      </c>
      <c r="U98">
        <v>-284.40000000000146</v>
      </c>
      <c r="W98">
        <v>2213.4</v>
      </c>
      <c r="X98">
        <v>537.6</v>
      </c>
      <c r="AD98">
        <v>54856.2</v>
      </c>
      <c r="AE98">
        <v>1.8553417845202549</v>
      </c>
      <c r="AK98">
        <v>54856.2</v>
      </c>
      <c r="AL98">
        <v>1.8553417845202549</v>
      </c>
    </row>
    <row r="99" spans="2:38" x14ac:dyDescent="0.25">
      <c r="B99">
        <v>79308</v>
      </c>
      <c r="C99">
        <v>36096</v>
      </c>
      <c r="D99">
        <v>23448</v>
      </c>
      <c r="E99">
        <v>109753</v>
      </c>
      <c r="F99">
        <v>26615</v>
      </c>
      <c r="H99">
        <v>60761</v>
      </c>
      <c r="J99">
        <f t="shared" si="12"/>
        <v>55044</v>
      </c>
      <c r="K99">
        <f t="shared" si="18"/>
        <v>1.1038623646537316</v>
      </c>
      <c r="L99">
        <f t="shared" si="14"/>
        <v>109753</v>
      </c>
      <c r="M99">
        <f t="shared" si="15"/>
        <v>23448</v>
      </c>
      <c r="N99">
        <f t="shared" si="16"/>
        <v>55044</v>
      </c>
      <c r="O99">
        <f t="shared" si="17"/>
        <v>86305</v>
      </c>
      <c r="Q99">
        <v>2336</v>
      </c>
      <c r="R99">
        <v>889</v>
      </c>
      <c r="T99">
        <v>-601.19999999999709</v>
      </c>
      <c r="U99">
        <v>92</v>
      </c>
      <c r="W99">
        <v>2206.8000000000002</v>
      </c>
      <c r="X99">
        <v>210.39999999999998</v>
      </c>
      <c r="Z99">
        <v>55044</v>
      </c>
      <c r="AA99">
        <v>1.1038623646537316</v>
      </c>
      <c r="AI99">
        <v>55044</v>
      </c>
      <c r="AJ99">
        <v>1.1038623646537316</v>
      </c>
    </row>
    <row r="100" spans="2:38" x14ac:dyDescent="0.25">
      <c r="B100">
        <v>6765</v>
      </c>
      <c r="C100">
        <v>30836</v>
      </c>
      <c r="D100">
        <v>45390</v>
      </c>
      <c r="E100">
        <v>100123</v>
      </c>
      <c r="F100">
        <v>7931</v>
      </c>
      <c r="H100">
        <v>42692</v>
      </c>
      <c r="J100">
        <f t="shared" si="12"/>
        <v>38209</v>
      </c>
      <c r="K100">
        <f t="shared" si="18"/>
        <v>1.117328378130807</v>
      </c>
      <c r="L100">
        <f t="shared" si="14"/>
        <v>100123</v>
      </c>
      <c r="M100">
        <f t="shared" si="15"/>
        <v>6765</v>
      </c>
      <c r="N100">
        <f t="shared" si="16"/>
        <v>38209</v>
      </c>
      <c r="O100">
        <f t="shared" si="17"/>
        <v>93358</v>
      </c>
      <c r="Q100">
        <v>-727</v>
      </c>
      <c r="R100">
        <v>-131</v>
      </c>
      <c r="T100">
        <v>1505.8000000000029</v>
      </c>
      <c r="U100">
        <v>-31.400000000001455</v>
      </c>
      <c r="W100">
        <v>2390.2000000000003</v>
      </c>
      <c r="X100">
        <v>175.8</v>
      </c>
      <c r="Z100">
        <v>38209</v>
      </c>
      <c r="AA100">
        <v>1.117328378130807</v>
      </c>
      <c r="AI100">
        <v>38209</v>
      </c>
      <c r="AJ100">
        <v>1.117328378130807</v>
      </c>
    </row>
    <row r="101" spans="2:38" x14ac:dyDescent="0.25">
      <c r="B101">
        <v>45298</v>
      </c>
      <c r="C101">
        <v>9087</v>
      </c>
      <c r="D101">
        <v>88891</v>
      </c>
      <c r="E101">
        <v>48232</v>
      </c>
      <c r="F101">
        <v>101327</v>
      </c>
      <c r="H101">
        <v>101068</v>
      </c>
      <c r="J101">
        <f t="shared" si="12"/>
        <v>58567</v>
      </c>
      <c r="K101">
        <f t="shared" si="18"/>
        <v>1.7256816978844742</v>
      </c>
      <c r="L101">
        <f t="shared" si="14"/>
        <v>101327</v>
      </c>
      <c r="M101">
        <f t="shared" si="15"/>
        <v>9087</v>
      </c>
      <c r="N101">
        <f t="shared" si="16"/>
        <v>58567</v>
      </c>
      <c r="O101">
        <f t="shared" si="17"/>
        <v>92240</v>
      </c>
      <c r="Q101">
        <v>-1022</v>
      </c>
      <c r="R101">
        <v>-580</v>
      </c>
      <c r="T101">
        <v>166.59999999999854</v>
      </c>
      <c r="U101">
        <v>206.19999999999709</v>
      </c>
      <c r="W101">
        <v>1547.8</v>
      </c>
      <c r="X101">
        <v>495.00000000000006</v>
      </c>
      <c r="AD101">
        <v>58567</v>
      </c>
      <c r="AE101">
        <v>1.7256816978844742</v>
      </c>
      <c r="AI101">
        <v>58567</v>
      </c>
      <c r="AJ101">
        <v>1.7256816978844742</v>
      </c>
    </row>
    <row r="103" spans="2:38" x14ac:dyDescent="0.25">
      <c r="B103">
        <v>1652304</v>
      </c>
      <c r="C103">
        <v>1567626</v>
      </c>
      <c r="D103">
        <v>1366526</v>
      </c>
      <c r="E103">
        <v>1553371</v>
      </c>
      <c r="F103">
        <v>1533142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C29D8-283C-4B5F-9129-91C309DC62C7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68607</v>
      </c>
      <c r="C2">
        <v>73849</v>
      </c>
      <c r="D2">
        <v>12374</v>
      </c>
      <c r="E2">
        <v>87815</v>
      </c>
      <c r="F2">
        <v>119980</v>
      </c>
      <c r="H2">
        <v>92262</v>
      </c>
      <c r="J2">
        <f t="shared" ref="J2:J33" si="0">AVERAGE(B2:F2)</f>
        <v>72525</v>
      </c>
      <c r="K2">
        <f t="shared" ref="K2:K33" si="1">H2/J2</f>
        <v>1.2721406411582212</v>
      </c>
      <c r="L2">
        <f t="shared" ref="L2:L33" si="2">MAX(B2:F2)</f>
        <v>119980</v>
      </c>
      <c r="M2">
        <f t="shared" ref="M2:M33" si="3">MIN(B2:F2)</f>
        <v>12374</v>
      </c>
      <c r="N2">
        <f t="shared" ref="N2:N33" si="4">AVERAGE(B2:F2)</f>
        <v>72525</v>
      </c>
      <c r="O2">
        <f t="shared" ref="O2:O33" si="5">L2-M2</f>
        <v>107606</v>
      </c>
      <c r="Q2">
        <v>-2571</v>
      </c>
      <c r="R2">
        <v>247</v>
      </c>
      <c r="T2">
        <v>-364.80000000000291</v>
      </c>
      <c r="U2">
        <v>115.39999999999418</v>
      </c>
      <c r="W2">
        <v>1791.6</v>
      </c>
      <c r="X2">
        <v>179.8</v>
      </c>
      <c r="AB2">
        <v>72525</v>
      </c>
      <c r="AC2">
        <v>1.2721406411582212</v>
      </c>
      <c r="AI2">
        <v>72525</v>
      </c>
      <c r="AJ2">
        <v>1.2721406411582212</v>
      </c>
    </row>
    <row r="3" spans="1:38" x14ac:dyDescent="0.25">
      <c r="B3">
        <v>80554</v>
      </c>
      <c r="C3">
        <v>13414</v>
      </c>
      <c r="D3">
        <v>31319</v>
      </c>
      <c r="E3">
        <v>72501</v>
      </c>
      <c r="F3">
        <v>81787</v>
      </c>
      <c r="H3">
        <v>63483</v>
      </c>
      <c r="J3">
        <f t="shared" si="0"/>
        <v>55915</v>
      </c>
      <c r="K3">
        <f t="shared" si="1"/>
        <v>1.1353482965215058</v>
      </c>
      <c r="L3">
        <f t="shared" si="2"/>
        <v>81787</v>
      </c>
      <c r="M3">
        <f t="shared" si="3"/>
        <v>13414</v>
      </c>
      <c r="N3">
        <f t="shared" si="4"/>
        <v>55915</v>
      </c>
      <c r="O3">
        <f t="shared" si="5"/>
        <v>68373</v>
      </c>
      <c r="Q3">
        <v>876</v>
      </c>
      <c r="R3">
        <v>1030</v>
      </c>
      <c r="T3">
        <v>909.40000000000146</v>
      </c>
      <c r="U3">
        <v>-147.19999999999709</v>
      </c>
      <c r="W3">
        <v>1451.8000000000002</v>
      </c>
      <c r="X3">
        <v>216.4</v>
      </c>
      <c r="Z3">
        <v>55915</v>
      </c>
      <c r="AA3">
        <v>1.1353482965215058</v>
      </c>
      <c r="AI3">
        <v>55915</v>
      </c>
      <c r="AJ3">
        <v>1.1353482965215058</v>
      </c>
    </row>
    <row r="4" spans="1:38" x14ac:dyDescent="0.25">
      <c r="B4">
        <v>15892</v>
      </c>
      <c r="C4">
        <v>109315</v>
      </c>
      <c r="D4">
        <v>60621</v>
      </c>
      <c r="E4">
        <v>84240</v>
      </c>
      <c r="F4">
        <v>47983</v>
      </c>
      <c r="H4">
        <v>77675</v>
      </c>
      <c r="J4">
        <f t="shared" si="0"/>
        <v>63610.2</v>
      </c>
      <c r="K4">
        <f t="shared" si="1"/>
        <v>1.2211091931797102</v>
      </c>
      <c r="L4">
        <f t="shared" si="2"/>
        <v>109315</v>
      </c>
      <c r="M4">
        <f t="shared" si="3"/>
        <v>15892</v>
      </c>
      <c r="N4">
        <f t="shared" si="4"/>
        <v>63610.2</v>
      </c>
      <c r="O4">
        <f t="shared" si="5"/>
        <v>93423</v>
      </c>
      <c r="Q4">
        <v>-1045</v>
      </c>
      <c r="R4">
        <v>-43</v>
      </c>
      <c r="T4">
        <v>19.19999999999709</v>
      </c>
      <c r="U4">
        <v>-134.60000000000582</v>
      </c>
      <c r="W4">
        <v>1682.8</v>
      </c>
      <c r="X4">
        <v>404.6</v>
      </c>
      <c r="AB4">
        <v>63610.2</v>
      </c>
      <c r="AC4">
        <v>1.2211091931797102</v>
      </c>
      <c r="AI4">
        <v>63610.2</v>
      </c>
      <c r="AJ4">
        <v>1.2211091931797102</v>
      </c>
    </row>
    <row r="5" spans="1:38" x14ac:dyDescent="0.25">
      <c r="B5">
        <v>42046</v>
      </c>
      <c r="C5">
        <v>15857</v>
      </c>
      <c r="D5">
        <v>82888</v>
      </c>
      <c r="E5">
        <v>32367</v>
      </c>
      <c r="F5">
        <v>84485</v>
      </c>
      <c r="H5">
        <v>63091</v>
      </c>
      <c r="J5">
        <f t="shared" si="0"/>
        <v>51528.6</v>
      </c>
      <c r="K5">
        <f t="shared" si="1"/>
        <v>1.2243880097654507</v>
      </c>
      <c r="L5">
        <f t="shared" si="2"/>
        <v>84485</v>
      </c>
      <c r="M5">
        <f t="shared" si="3"/>
        <v>15857</v>
      </c>
      <c r="N5">
        <f t="shared" si="4"/>
        <v>51528.6</v>
      </c>
      <c r="O5">
        <f t="shared" si="5"/>
        <v>68628</v>
      </c>
      <c r="Q5">
        <v>484</v>
      </c>
      <c r="R5">
        <v>466</v>
      </c>
      <c r="T5">
        <v>-131.40000000000146</v>
      </c>
      <c r="U5">
        <v>106.59999999999854</v>
      </c>
      <c r="W5">
        <v>1408.2</v>
      </c>
      <c r="X5">
        <v>465</v>
      </c>
      <c r="Z5">
        <v>51528.6</v>
      </c>
      <c r="AA5">
        <v>1.2243880097654507</v>
      </c>
      <c r="AI5">
        <v>51528.6</v>
      </c>
      <c r="AJ5">
        <v>1.2243880097654507</v>
      </c>
    </row>
    <row r="6" spans="1:38" x14ac:dyDescent="0.25">
      <c r="B6">
        <v>22539</v>
      </c>
      <c r="C6">
        <v>23354</v>
      </c>
      <c r="D6">
        <v>106895</v>
      </c>
      <c r="E6">
        <v>55599</v>
      </c>
      <c r="F6">
        <v>5420</v>
      </c>
      <c r="H6">
        <v>78103</v>
      </c>
      <c r="J6">
        <f t="shared" si="0"/>
        <v>42761.4</v>
      </c>
      <c r="K6">
        <f t="shared" si="1"/>
        <v>1.8264836979144743</v>
      </c>
      <c r="L6">
        <f t="shared" si="2"/>
        <v>106895</v>
      </c>
      <c r="M6">
        <f t="shared" si="3"/>
        <v>5420</v>
      </c>
      <c r="N6">
        <f t="shared" si="4"/>
        <v>42761.4</v>
      </c>
      <c r="O6">
        <f t="shared" si="5"/>
        <v>101475</v>
      </c>
      <c r="Q6">
        <v>-740</v>
      </c>
      <c r="R6">
        <v>113</v>
      </c>
      <c r="T6">
        <v>-165.59999999999854</v>
      </c>
      <c r="U6">
        <v>52.80000000000291</v>
      </c>
      <c r="W6">
        <v>1890.8</v>
      </c>
      <c r="X6">
        <v>334.40000000000003</v>
      </c>
      <c r="AD6">
        <v>42761.4</v>
      </c>
      <c r="AE6">
        <v>1.8264836979144743</v>
      </c>
      <c r="AK6">
        <v>42761.4</v>
      </c>
      <c r="AL6">
        <v>1.8264836979144743</v>
      </c>
    </row>
    <row r="7" spans="1:38" x14ac:dyDescent="0.25">
      <c r="B7">
        <v>39319</v>
      </c>
      <c r="C7">
        <v>79551</v>
      </c>
      <c r="D7">
        <v>66982</v>
      </c>
      <c r="E7">
        <v>25763</v>
      </c>
      <c r="F7">
        <v>17055</v>
      </c>
      <c r="H7">
        <v>77834</v>
      </c>
      <c r="J7">
        <f t="shared" si="0"/>
        <v>45734</v>
      </c>
      <c r="K7">
        <f t="shared" si="1"/>
        <v>1.7018848121747496</v>
      </c>
      <c r="L7">
        <f t="shared" si="2"/>
        <v>79551</v>
      </c>
      <c r="M7">
        <f t="shared" si="3"/>
        <v>17055</v>
      </c>
      <c r="N7">
        <f t="shared" si="4"/>
        <v>45734</v>
      </c>
      <c r="O7">
        <f t="shared" si="5"/>
        <v>62496</v>
      </c>
      <c r="Q7">
        <v>836</v>
      </c>
      <c r="R7">
        <v>-17</v>
      </c>
      <c r="T7">
        <v>-292.59999999999854</v>
      </c>
      <c r="U7">
        <v>263.59999999999854</v>
      </c>
      <c r="W7">
        <v>1001.8000000000001</v>
      </c>
      <c r="X7">
        <v>309.2</v>
      </c>
      <c r="AD7">
        <v>45734</v>
      </c>
      <c r="AE7">
        <v>1.7018848121747496</v>
      </c>
      <c r="AI7">
        <v>45734</v>
      </c>
      <c r="AJ7">
        <v>1.7018848121747496</v>
      </c>
    </row>
    <row r="8" spans="1:38" x14ac:dyDescent="0.25">
      <c r="B8">
        <v>69015</v>
      </c>
      <c r="C8">
        <v>2902</v>
      </c>
      <c r="D8">
        <v>33614</v>
      </c>
      <c r="E8">
        <v>54666</v>
      </c>
      <c r="F8">
        <v>84284</v>
      </c>
      <c r="H8">
        <v>79012</v>
      </c>
      <c r="J8">
        <f t="shared" si="0"/>
        <v>48896.2</v>
      </c>
      <c r="K8">
        <f t="shared" si="1"/>
        <v>1.6159128930264521</v>
      </c>
      <c r="L8">
        <f t="shared" si="2"/>
        <v>84284</v>
      </c>
      <c r="M8">
        <f t="shared" si="3"/>
        <v>2902</v>
      </c>
      <c r="N8">
        <f t="shared" si="4"/>
        <v>48896.2</v>
      </c>
      <c r="O8">
        <f t="shared" si="5"/>
        <v>81382</v>
      </c>
      <c r="Q8">
        <v>292</v>
      </c>
      <c r="R8">
        <v>-142</v>
      </c>
      <c r="T8">
        <v>-1558.4000000000015</v>
      </c>
      <c r="U8">
        <v>110.39999999999418</v>
      </c>
      <c r="W8">
        <v>2121.1999999999998</v>
      </c>
      <c r="X8">
        <v>282.40000000000003</v>
      </c>
      <c r="AD8">
        <v>48896.2</v>
      </c>
      <c r="AE8">
        <v>1.6159128930264521</v>
      </c>
      <c r="AI8">
        <v>48896.2</v>
      </c>
      <c r="AJ8">
        <v>1.6159128930264521</v>
      </c>
    </row>
    <row r="9" spans="1:38" x14ac:dyDescent="0.25">
      <c r="B9">
        <v>51766</v>
      </c>
      <c r="C9">
        <v>88979</v>
      </c>
      <c r="D9">
        <v>96112</v>
      </c>
      <c r="E9">
        <v>67184</v>
      </c>
      <c r="F9">
        <v>24108</v>
      </c>
      <c r="H9">
        <v>109686</v>
      </c>
      <c r="J9">
        <f t="shared" si="0"/>
        <v>65629.8</v>
      </c>
      <c r="K9">
        <f t="shared" si="1"/>
        <v>1.6712834718374885</v>
      </c>
      <c r="L9">
        <f t="shared" si="2"/>
        <v>96112</v>
      </c>
      <c r="M9">
        <f t="shared" si="3"/>
        <v>24108</v>
      </c>
      <c r="N9">
        <f t="shared" si="4"/>
        <v>65629.8</v>
      </c>
      <c r="O9">
        <f t="shared" si="5"/>
        <v>72004</v>
      </c>
      <c r="Q9">
        <v>93</v>
      </c>
      <c r="R9">
        <v>301</v>
      </c>
      <c r="T9">
        <v>144.60000000000582</v>
      </c>
      <c r="U9">
        <v>248.20000000000437</v>
      </c>
      <c r="W9">
        <v>1344.2000000000003</v>
      </c>
      <c r="X9">
        <v>262.60000000000002</v>
      </c>
      <c r="AF9">
        <v>65629.8</v>
      </c>
      <c r="AG9">
        <v>1.6712834718374885</v>
      </c>
      <c r="AK9">
        <v>65629.8</v>
      </c>
      <c r="AL9">
        <v>1.6712834718374885</v>
      </c>
    </row>
    <row r="10" spans="1:38" x14ac:dyDescent="0.25">
      <c r="B10">
        <v>46417</v>
      </c>
      <c r="C10">
        <v>115745</v>
      </c>
      <c r="D10">
        <v>119719</v>
      </c>
      <c r="E10">
        <v>97160</v>
      </c>
      <c r="F10">
        <v>107410</v>
      </c>
      <c r="H10">
        <v>113697</v>
      </c>
      <c r="J10">
        <f t="shared" si="0"/>
        <v>97290.2</v>
      </c>
      <c r="K10">
        <f t="shared" si="1"/>
        <v>1.1686377456311119</v>
      </c>
      <c r="L10">
        <f t="shared" si="2"/>
        <v>119719</v>
      </c>
      <c r="M10">
        <f t="shared" si="3"/>
        <v>46417</v>
      </c>
      <c r="N10">
        <f t="shared" si="4"/>
        <v>97290.2</v>
      </c>
      <c r="O10">
        <f t="shared" si="5"/>
        <v>73302</v>
      </c>
      <c r="Q10">
        <v>-4383</v>
      </c>
      <c r="R10">
        <v>-656</v>
      </c>
      <c r="T10">
        <v>-1085.1999999999971</v>
      </c>
      <c r="U10">
        <v>109.39999999999418</v>
      </c>
      <c r="W10">
        <v>2081.1999999999998</v>
      </c>
      <c r="X10">
        <v>509.79999999999995</v>
      </c>
      <c r="AB10">
        <v>97290.2</v>
      </c>
      <c r="AC10">
        <v>1.1686377456311119</v>
      </c>
      <c r="AI10">
        <v>97290.2</v>
      </c>
      <c r="AJ10">
        <v>1.1686377456311119</v>
      </c>
    </row>
    <row r="11" spans="1:38" x14ac:dyDescent="0.25">
      <c r="B11">
        <v>47524</v>
      </c>
      <c r="C11">
        <v>53421</v>
      </c>
      <c r="D11">
        <v>64783</v>
      </c>
      <c r="E11">
        <v>96384</v>
      </c>
      <c r="F11">
        <v>108813</v>
      </c>
      <c r="H11">
        <v>117423</v>
      </c>
      <c r="J11">
        <f t="shared" si="0"/>
        <v>74185</v>
      </c>
      <c r="K11">
        <f t="shared" si="1"/>
        <v>1.5828401968052841</v>
      </c>
      <c r="L11">
        <f t="shared" si="2"/>
        <v>108813</v>
      </c>
      <c r="M11">
        <f t="shared" si="3"/>
        <v>47524</v>
      </c>
      <c r="N11">
        <f t="shared" si="4"/>
        <v>74185</v>
      </c>
      <c r="O11">
        <f t="shared" si="5"/>
        <v>61289</v>
      </c>
      <c r="Q11">
        <v>3279</v>
      </c>
      <c r="R11">
        <v>-752</v>
      </c>
      <c r="T11">
        <v>-820.39999999999418</v>
      </c>
      <c r="U11">
        <v>-309</v>
      </c>
      <c r="W11">
        <v>1852.4</v>
      </c>
      <c r="X11">
        <v>450.20000000000005</v>
      </c>
      <c r="AF11">
        <v>74185</v>
      </c>
      <c r="AG11">
        <v>1.5828401968052841</v>
      </c>
      <c r="AI11">
        <v>74185</v>
      </c>
      <c r="AJ11">
        <v>1.5828401968052841</v>
      </c>
    </row>
    <row r="12" spans="1:38" x14ac:dyDescent="0.25">
      <c r="B12">
        <v>47211</v>
      </c>
      <c r="C12">
        <v>15804</v>
      </c>
      <c r="D12">
        <v>82156</v>
      </c>
      <c r="E12">
        <v>114345</v>
      </c>
      <c r="F12">
        <v>88277</v>
      </c>
      <c r="H12">
        <v>121638</v>
      </c>
      <c r="J12">
        <f t="shared" si="0"/>
        <v>69558.600000000006</v>
      </c>
      <c r="K12">
        <f t="shared" si="1"/>
        <v>1.7487125962857215</v>
      </c>
      <c r="L12">
        <f t="shared" si="2"/>
        <v>114345</v>
      </c>
      <c r="M12">
        <f t="shared" si="3"/>
        <v>15804</v>
      </c>
      <c r="N12">
        <f t="shared" si="4"/>
        <v>69558.600000000006</v>
      </c>
      <c r="O12">
        <f t="shared" si="5"/>
        <v>98541</v>
      </c>
      <c r="Q12">
        <v>1713</v>
      </c>
      <c r="R12">
        <v>-135</v>
      </c>
      <c r="T12">
        <v>1195.2000000000116</v>
      </c>
      <c r="U12">
        <v>-184.59999999999127</v>
      </c>
      <c r="W12">
        <v>1646.3999999999999</v>
      </c>
      <c r="X12">
        <v>230.60000000000002</v>
      </c>
      <c r="AF12">
        <v>69558.600000000006</v>
      </c>
      <c r="AG12">
        <v>1.7487125962857215</v>
      </c>
      <c r="AK12">
        <v>69558.600000000006</v>
      </c>
      <c r="AL12">
        <v>1.7487125962857215</v>
      </c>
    </row>
    <row r="13" spans="1:38" x14ac:dyDescent="0.25">
      <c r="B13">
        <v>45394</v>
      </c>
      <c r="C13">
        <v>117000</v>
      </c>
      <c r="D13">
        <v>30155</v>
      </c>
      <c r="E13">
        <v>53470</v>
      </c>
      <c r="F13">
        <v>5017</v>
      </c>
      <c r="H13">
        <v>105738</v>
      </c>
      <c r="J13">
        <f t="shared" si="0"/>
        <v>50207.199999999997</v>
      </c>
      <c r="K13">
        <f t="shared" si="1"/>
        <v>2.1060326009018628</v>
      </c>
      <c r="L13">
        <f t="shared" si="2"/>
        <v>117000</v>
      </c>
      <c r="M13">
        <f t="shared" si="3"/>
        <v>5017</v>
      </c>
      <c r="N13">
        <f t="shared" si="4"/>
        <v>50207.199999999997</v>
      </c>
      <c r="O13">
        <f t="shared" si="5"/>
        <v>111983</v>
      </c>
      <c r="Q13">
        <v>2049</v>
      </c>
      <c r="R13">
        <v>-652</v>
      </c>
      <c r="T13">
        <v>-1846.4000000000015</v>
      </c>
      <c r="U13">
        <v>-539.80000000000291</v>
      </c>
      <c r="W13">
        <v>2718</v>
      </c>
      <c r="X13">
        <v>546.20000000000005</v>
      </c>
      <c r="AD13">
        <v>50207.199999999997</v>
      </c>
      <c r="AE13">
        <v>2.1060326009018628</v>
      </c>
      <c r="AK13">
        <v>50207.199999999997</v>
      </c>
      <c r="AL13">
        <v>2.1060326009018628</v>
      </c>
    </row>
    <row r="14" spans="1:38" x14ac:dyDescent="0.25">
      <c r="B14">
        <v>107097</v>
      </c>
      <c r="C14">
        <v>82993</v>
      </c>
      <c r="D14">
        <v>40427</v>
      </c>
      <c r="E14">
        <v>25769</v>
      </c>
      <c r="F14">
        <v>100744</v>
      </c>
      <c r="H14">
        <v>81820</v>
      </c>
      <c r="J14">
        <f t="shared" si="0"/>
        <v>71406</v>
      </c>
      <c r="K14">
        <f t="shared" si="1"/>
        <v>1.1458420860992073</v>
      </c>
      <c r="L14">
        <f t="shared" si="2"/>
        <v>107097</v>
      </c>
      <c r="M14">
        <f t="shared" si="3"/>
        <v>25769</v>
      </c>
      <c r="N14">
        <f t="shared" si="4"/>
        <v>71406</v>
      </c>
      <c r="O14">
        <f t="shared" si="5"/>
        <v>81328</v>
      </c>
      <c r="Q14">
        <v>1378</v>
      </c>
      <c r="R14">
        <v>-200</v>
      </c>
      <c r="T14">
        <v>1345.1999999999971</v>
      </c>
      <c r="U14">
        <v>200.80000000000291</v>
      </c>
      <c r="W14">
        <v>2440.8000000000002</v>
      </c>
      <c r="X14">
        <v>544.40000000000009</v>
      </c>
      <c r="AB14">
        <v>71406</v>
      </c>
      <c r="AC14">
        <v>1.1458420860992073</v>
      </c>
      <c r="AI14">
        <v>71406</v>
      </c>
      <c r="AJ14">
        <v>1.1458420860992073</v>
      </c>
    </row>
    <row r="15" spans="1:38" x14ac:dyDescent="0.25">
      <c r="B15">
        <v>56153</v>
      </c>
      <c r="C15">
        <v>109787</v>
      </c>
      <c r="D15">
        <v>69149</v>
      </c>
      <c r="E15">
        <v>13874</v>
      </c>
      <c r="F15">
        <v>11814</v>
      </c>
      <c r="H15">
        <v>105672</v>
      </c>
      <c r="J15">
        <f t="shared" si="0"/>
        <v>52155.4</v>
      </c>
      <c r="K15">
        <f t="shared" si="1"/>
        <v>2.026098927436085</v>
      </c>
      <c r="L15">
        <f t="shared" si="2"/>
        <v>109787</v>
      </c>
      <c r="M15">
        <f t="shared" si="3"/>
        <v>11814</v>
      </c>
      <c r="N15">
        <f t="shared" si="4"/>
        <v>52155.4</v>
      </c>
      <c r="O15">
        <f t="shared" si="5"/>
        <v>97973</v>
      </c>
      <c r="Q15">
        <v>384</v>
      </c>
      <c r="R15">
        <v>-19</v>
      </c>
      <c r="T15">
        <v>-1374.1999999999971</v>
      </c>
      <c r="U15">
        <v>137.40000000000146</v>
      </c>
      <c r="W15">
        <v>1807</v>
      </c>
      <c r="X15">
        <v>349.79999999999995</v>
      </c>
      <c r="AD15">
        <v>52155.4</v>
      </c>
      <c r="AE15">
        <v>2.026098927436085</v>
      </c>
      <c r="AK15">
        <v>52155.4</v>
      </c>
      <c r="AL15">
        <v>2.026098927436085</v>
      </c>
    </row>
    <row r="16" spans="1:38" x14ac:dyDescent="0.25">
      <c r="B16">
        <v>106601</v>
      </c>
      <c r="C16">
        <v>71555</v>
      </c>
      <c r="D16">
        <v>49895</v>
      </c>
      <c r="E16">
        <v>8060</v>
      </c>
      <c r="F16">
        <v>94580</v>
      </c>
      <c r="H16">
        <v>75328</v>
      </c>
      <c r="J16">
        <f t="shared" si="0"/>
        <v>66138.2</v>
      </c>
      <c r="K16">
        <f t="shared" si="1"/>
        <v>1.1389484443181097</v>
      </c>
      <c r="L16">
        <f t="shared" si="2"/>
        <v>106601</v>
      </c>
      <c r="M16">
        <f t="shared" si="3"/>
        <v>8060</v>
      </c>
      <c r="N16">
        <f t="shared" si="4"/>
        <v>66138.2</v>
      </c>
      <c r="O16">
        <f t="shared" si="5"/>
        <v>98541</v>
      </c>
      <c r="Q16">
        <v>52</v>
      </c>
      <c r="R16">
        <v>15</v>
      </c>
      <c r="T16">
        <v>948.19999999999709</v>
      </c>
      <c r="U16">
        <v>-137.80000000000291</v>
      </c>
      <c r="W16">
        <v>1308.6000000000001</v>
      </c>
      <c r="X16">
        <v>545.4</v>
      </c>
      <c r="AB16">
        <v>66138.2</v>
      </c>
      <c r="AC16">
        <v>1.1389484443181097</v>
      </c>
      <c r="AI16">
        <v>66138.2</v>
      </c>
      <c r="AJ16">
        <v>1.1389484443181097</v>
      </c>
    </row>
    <row r="17" spans="2:38" x14ac:dyDescent="0.25">
      <c r="B17">
        <v>116709</v>
      </c>
      <c r="C17">
        <v>39143</v>
      </c>
      <c r="D17">
        <v>107731</v>
      </c>
      <c r="E17">
        <v>27215</v>
      </c>
      <c r="F17">
        <v>67630</v>
      </c>
      <c r="H17">
        <v>107801</v>
      </c>
      <c r="J17">
        <f t="shared" si="0"/>
        <v>71685.600000000006</v>
      </c>
      <c r="K17">
        <f t="shared" si="1"/>
        <v>1.5038027163056455</v>
      </c>
      <c r="L17">
        <f t="shared" si="2"/>
        <v>116709</v>
      </c>
      <c r="M17">
        <f t="shared" si="3"/>
        <v>27215</v>
      </c>
      <c r="N17">
        <f t="shared" si="4"/>
        <v>71685.600000000006</v>
      </c>
      <c r="O17">
        <f t="shared" si="5"/>
        <v>89494</v>
      </c>
      <c r="Q17">
        <v>668</v>
      </c>
      <c r="R17">
        <v>-667</v>
      </c>
      <c r="T17">
        <v>1305</v>
      </c>
      <c r="U17">
        <v>165.20000000001164</v>
      </c>
      <c r="W17">
        <v>1312.2</v>
      </c>
      <c r="X17">
        <v>288.8</v>
      </c>
      <c r="AF17">
        <v>71685.600000000006</v>
      </c>
      <c r="AG17">
        <v>1.5038027163056455</v>
      </c>
      <c r="AI17">
        <v>71685.600000000006</v>
      </c>
      <c r="AJ17">
        <v>1.5038027163056455</v>
      </c>
    </row>
    <row r="18" spans="2:38" x14ac:dyDescent="0.25">
      <c r="B18">
        <v>118196</v>
      </c>
      <c r="C18">
        <v>70397</v>
      </c>
      <c r="D18">
        <v>93191</v>
      </c>
      <c r="E18">
        <v>86167</v>
      </c>
      <c r="F18">
        <v>63238</v>
      </c>
      <c r="H18">
        <v>94692</v>
      </c>
      <c r="J18">
        <f t="shared" si="0"/>
        <v>86237.8</v>
      </c>
      <c r="K18">
        <f t="shared" si="1"/>
        <v>1.0980335769233445</v>
      </c>
      <c r="L18">
        <f t="shared" si="2"/>
        <v>118196</v>
      </c>
      <c r="M18">
        <f t="shared" si="3"/>
        <v>63238</v>
      </c>
      <c r="N18">
        <f t="shared" si="4"/>
        <v>86237.8</v>
      </c>
      <c r="O18">
        <f t="shared" si="5"/>
        <v>54958</v>
      </c>
      <c r="Q18">
        <v>4779</v>
      </c>
      <c r="R18">
        <v>831</v>
      </c>
      <c r="T18">
        <v>-59</v>
      </c>
      <c r="U18">
        <v>-318.59999999999127</v>
      </c>
      <c r="W18">
        <v>2837</v>
      </c>
      <c r="X18">
        <v>409.4</v>
      </c>
      <c r="AB18">
        <v>86237.8</v>
      </c>
      <c r="AC18">
        <v>1.0980335769233445</v>
      </c>
      <c r="AI18">
        <v>86237.8</v>
      </c>
      <c r="AJ18">
        <v>1.0980335769233445</v>
      </c>
    </row>
    <row r="19" spans="2:38" x14ac:dyDescent="0.25">
      <c r="B19">
        <v>93205</v>
      </c>
      <c r="C19">
        <v>16930</v>
      </c>
      <c r="D19">
        <v>111410</v>
      </c>
      <c r="E19">
        <v>71895</v>
      </c>
      <c r="F19">
        <v>97035</v>
      </c>
      <c r="H19">
        <v>85710</v>
      </c>
      <c r="J19">
        <f t="shared" si="0"/>
        <v>78095</v>
      </c>
      <c r="K19">
        <f t="shared" si="1"/>
        <v>1.0975094436263526</v>
      </c>
      <c r="L19">
        <f t="shared" si="2"/>
        <v>111410</v>
      </c>
      <c r="M19">
        <f t="shared" si="3"/>
        <v>16930</v>
      </c>
      <c r="N19">
        <f t="shared" si="4"/>
        <v>78095</v>
      </c>
      <c r="O19">
        <f t="shared" si="5"/>
        <v>94480</v>
      </c>
      <c r="Q19">
        <v>-2850</v>
      </c>
      <c r="R19">
        <v>66</v>
      </c>
      <c r="T19">
        <v>-969.39999999999418</v>
      </c>
      <c r="U19">
        <v>2.3999999999941792</v>
      </c>
      <c r="W19">
        <v>1285</v>
      </c>
      <c r="X19">
        <v>411.2</v>
      </c>
      <c r="AB19">
        <v>78095</v>
      </c>
      <c r="AC19">
        <v>1.0975094436263526</v>
      </c>
      <c r="AI19">
        <v>78095</v>
      </c>
      <c r="AJ19">
        <v>1.0975094436263526</v>
      </c>
    </row>
    <row r="20" spans="2:38" x14ac:dyDescent="0.25">
      <c r="B20">
        <v>14741</v>
      </c>
      <c r="C20">
        <v>44631</v>
      </c>
      <c r="D20">
        <v>24181</v>
      </c>
      <c r="E20">
        <v>119320</v>
      </c>
      <c r="F20">
        <v>41333</v>
      </c>
      <c r="H20">
        <v>92153</v>
      </c>
      <c r="J20">
        <f t="shared" si="0"/>
        <v>48841.2</v>
      </c>
      <c r="K20">
        <f t="shared" si="1"/>
        <v>1.886788203402046</v>
      </c>
      <c r="L20">
        <f t="shared" si="2"/>
        <v>119320</v>
      </c>
      <c r="M20">
        <f t="shared" si="3"/>
        <v>14741</v>
      </c>
      <c r="N20">
        <f t="shared" si="4"/>
        <v>48841.2</v>
      </c>
      <c r="O20">
        <f t="shared" si="5"/>
        <v>104579</v>
      </c>
      <c r="Q20">
        <v>-2680</v>
      </c>
      <c r="R20">
        <v>100</v>
      </c>
      <c r="T20">
        <v>10.19999999999709</v>
      </c>
      <c r="U20">
        <v>80</v>
      </c>
      <c r="W20">
        <v>1169.0000000000002</v>
      </c>
      <c r="X20">
        <v>86.399999999999991</v>
      </c>
      <c r="AD20">
        <v>48841.2</v>
      </c>
      <c r="AE20">
        <v>1.886788203402046</v>
      </c>
      <c r="AK20">
        <v>48841.2</v>
      </c>
      <c r="AL20">
        <v>1.886788203402046</v>
      </c>
    </row>
    <row r="21" spans="2:38" x14ac:dyDescent="0.25">
      <c r="B21">
        <v>27153</v>
      </c>
      <c r="C21">
        <v>83466</v>
      </c>
      <c r="D21">
        <v>91915</v>
      </c>
      <c r="E21">
        <v>116778</v>
      </c>
      <c r="F21">
        <v>7349</v>
      </c>
      <c r="H21">
        <v>100568</v>
      </c>
      <c r="J21">
        <f t="shared" si="0"/>
        <v>65332.2</v>
      </c>
      <c r="K21">
        <f t="shared" si="1"/>
        <v>1.5393328251612528</v>
      </c>
      <c r="L21">
        <f t="shared" si="2"/>
        <v>116778</v>
      </c>
      <c r="M21">
        <f t="shared" si="3"/>
        <v>7349</v>
      </c>
      <c r="N21">
        <f t="shared" si="4"/>
        <v>65332.2</v>
      </c>
      <c r="O21">
        <f t="shared" si="5"/>
        <v>109429</v>
      </c>
      <c r="Q21">
        <v>938</v>
      </c>
      <c r="R21">
        <v>-11</v>
      </c>
      <c r="T21">
        <v>585</v>
      </c>
      <c r="U21">
        <v>-222.19999999999709</v>
      </c>
      <c r="W21">
        <v>1637.4</v>
      </c>
      <c r="X21">
        <v>225</v>
      </c>
      <c r="AF21">
        <v>65332.2</v>
      </c>
      <c r="AG21">
        <v>1.5393328251612528</v>
      </c>
      <c r="AI21">
        <v>65332.2</v>
      </c>
      <c r="AJ21">
        <v>1.5393328251612528</v>
      </c>
    </row>
    <row r="22" spans="2:38" x14ac:dyDescent="0.25">
      <c r="B22">
        <v>121651</v>
      </c>
      <c r="C22">
        <v>93833</v>
      </c>
      <c r="D22">
        <v>34395</v>
      </c>
      <c r="E22">
        <v>73843</v>
      </c>
      <c r="F22">
        <v>118967</v>
      </c>
      <c r="H22">
        <v>128129</v>
      </c>
      <c r="J22">
        <f t="shared" si="0"/>
        <v>88537.8</v>
      </c>
      <c r="K22">
        <f t="shared" si="1"/>
        <v>1.4471671986428396</v>
      </c>
      <c r="L22">
        <f t="shared" si="2"/>
        <v>121651</v>
      </c>
      <c r="M22">
        <f t="shared" si="3"/>
        <v>34395</v>
      </c>
      <c r="N22">
        <f t="shared" si="4"/>
        <v>88537.8</v>
      </c>
      <c r="O22">
        <f t="shared" si="5"/>
        <v>87256</v>
      </c>
      <c r="Q22">
        <v>-652</v>
      </c>
      <c r="R22">
        <v>-140</v>
      </c>
      <c r="T22">
        <v>937.19999999999709</v>
      </c>
      <c r="U22">
        <v>250.19999999999709</v>
      </c>
      <c r="W22">
        <v>1222</v>
      </c>
      <c r="X22">
        <v>296.2</v>
      </c>
      <c r="AF22">
        <v>88537.8</v>
      </c>
      <c r="AG22">
        <v>1.4471671986428396</v>
      </c>
      <c r="AI22">
        <v>88537.8</v>
      </c>
      <c r="AJ22">
        <v>1.4471671986428396</v>
      </c>
    </row>
    <row r="23" spans="2:38" x14ac:dyDescent="0.25">
      <c r="B23">
        <v>29650</v>
      </c>
      <c r="C23">
        <v>8561</v>
      </c>
      <c r="D23">
        <v>1839</v>
      </c>
      <c r="E23">
        <v>19397</v>
      </c>
      <c r="F23">
        <v>86987</v>
      </c>
      <c r="H23">
        <v>87545</v>
      </c>
      <c r="J23">
        <f t="shared" si="0"/>
        <v>29286.799999999999</v>
      </c>
      <c r="K23">
        <f t="shared" si="1"/>
        <v>2.989230643156644</v>
      </c>
      <c r="L23">
        <f t="shared" si="2"/>
        <v>86987</v>
      </c>
      <c r="M23">
        <f t="shared" si="3"/>
        <v>1839</v>
      </c>
      <c r="N23">
        <f t="shared" si="4"/>
        <v>29286.799999999999</v>
      </c>
      <c r="O23">
        <f t="shared" si="5"/>
        <v>85148</v>
      </c>
      <c r="Q23">
        <v>-154</v>
      </c>
      <c r="R23">
        <v>-7</v>
      </c>
      <c r="T23">
        <v>-1266.4000000000015</v>
      </c>
      <c r="U23">
        <v>217.59999999999854</v>
      </c>
      <c r="W23">
        <v>1613.6000000000001</v>
      </c>
      <c r="X23">
        <v>229.99999999999997</v>
      </c>
      <c r="AD23">
        <v>29286.799999999999</v>
      </c>
      <c r="AE23">
        <v>2.989230643156644</v>
      </c>
      <c r="AK23">
        <v>29286.799999999999</v>
      </c>
      <c r="AL23">
        <v>2.989230643156644</v>
      </c>
    </row>
    <row r="24" spans="2:38" x14ac:dyDescent="0.25">
      <c r="B24">
        <v>96216</v>
      </c>
      <c r="C24">
        <v>52496</v>
      </c>
      <c r="D24">
        <v>22604</v>
      </c>
      <c r="E24">
        <v>76425</v>
      </c>
      <c r="F24">
        <v>80944</v>
      </c>
      <c r="H24">
        <v>70047</v>
      </c>
      <c r="J24">
        <f t="shared" si="0"/>
        <v>65737</v>
      </c>
      <c r="K24">
        <f t="shared" si="1"/>
        <v>1.0655642940809589</v>
      </c>
      <c r="L24">
        <f t="shared" si="2"/>
        <v>96216</v>
      </c>
      <c r="M24">
        <f t="shared" si="3"/>
        <v>22604</v>
      </c>
      <c r="N24">
        <f t="shared" si="4"/>
        <v>65737</v>
      </c>
      <c r="O24">
        <f t="shared" si="5"/>
        <v>73612</v>
      </c>
      <c r="Q24">
        <v>-555</v>
      </c>
      <c r="R24">
        <v>-11</v>
      </c>
      <c r="T24">
        <v>325.59999999999854</v>
      </c>
      <c r="U24">
        <v>17</v>
      </c>
      <c r="W24">
        <v>922</v>
      </c>
      <c r="X24">
        <v>22.6</v>
      </c>
      <c r="AB24">
        <v>65737</v>
      </c>
      <c r="AC24">
        <v>1.0655642940809589</v>
      </c>
      <c r="AI24">
        <v>65737</v>
      </c>
      <c r="AJ24">
        <v>1.0655642940809589</v>
      </c>
    </row>
    <row r="25" spans="2:38" x14ac:dyDescent="0.25">
      <c r="B25">
        <v>107312</v>
      </c>
      <c r="C25">
        <v>60249</v>
      </c>
      <c r="D25">
        <v>75096</v>
      </c>
      <c r="E25">
        <v>20923</v>
      </c>
      <c r="F25">
        <v>59351</v>
      </c>
      <c r="H25">
        <v>66529</v>
      </c>
      <c r="J25">
        <f t="shared" si="0"/>
        <v>64586.2</v>
      </c>
      <c r="K25">
        <f t="shared" si="1"/>
        <v>1.0300807293198857</v>
      </c>
      <c r="L25">
        <f t="shared" si="2"/>
        <v>107312</v>
      </c>
      <c r="M25">
        <f t="shared" si="3"/>
        <v>20923</v>
      </c>
      <c r="N25">
        <f t="shared" si="4"/>
        <v>64586.2</v>
      </c>
      <c r="O25">
        <f t="shared" si="5"/>
        <v>86389</v>
      </c>
      <c r="Q25">
        <v>-1982</v>
      </c>
      <c r="R25">
        <v>-152</v>
      </c>
      <c r="T25">
        <v>-579.20000000000437</v>
      </c>
      <c r="U25">
        <v>-75.400000000001455</v>
      </c>
      <c r="W25">
        <v>922.8</v>
      </c>
      <c r="X25">
        <v>626.59999999999991</v>
      </c>
      <c r="AB25">
        <v>64586.2</v>
      </c>
      <c r="AC25">
        <v>1.0300807293198857</v>
      </c>
      <c r="AI25">
        <v>64586.2</v>
      </c>
      <c r="AJ25">
        <v>1.0300807293198857</v>
      </c>
    </row>
    <row r="26" spans="2:38" x14ac:dyDescent="0.25">
      <c r="B26">
        <v>109326</v>
      </c>
      <c r="C26">
        <v>29353</v>
      </c>
      <c r="D26">
        <v>83521</v>
      </c>
      <c r="E26">
        <v>103591</v>
      </c>
      <c r="F26">
        <v>1391</v>
      </c>
      <c r="H26">
        <v>86040</v>
      </c>
      <c r="J26">
        <f t="shared" si="0"/>
        <v>65436.4</v>
      </c>
      <c r="K26">
        <f t="shared" si="1"/>
        <v>1.3148645096612894</v>
      </c>
      <c r="L26">
        <f t="shared" si="2"/>
        <v>109326</v>
      </c>
      <c r="M26">
        <f t="shared" si="3"/>
        <v>1391</v>
      </c>
      <c r="N26">
        <f t="shared" si="4"/>
        <v>65436.4</v>
      </c>
      <c r="O26">
        <f t="shared" si="5"/>
        <v>107935</v>
      </c>
      <c r="Q26">
        <v>309</v>
      </c>
      <c r="R26">
        <v>-776</v>
      </c>
      <c r="T26">
        <v>-1254.2000000000044</v>
      </c>
      <c r="U26">
        <v>-78.799999999995634</v>
      </c>
      <c r="W26">
        <v>1458.6</v>
      </c>
      <c r="X26">
        <v>291.60000000000002</v>
      </c>
      <c r="AB26">
        <v>65436.4</v>
      </c>
      <c r="AC26">
        <v>1.3148645096612894</v>
      </c>
      <c r="AI26">
        <v>65436.4</v>
      </c>
      <c r="AJ26">
        <v>1.3148645096612894</v>
      </c>
    </row>
    <row r="27" spans="2:38" x14ac:dyDescent="0.25">
      <c r="B27">
        <v>77333</v>
      </c>
      <c r="C27">
        <v>115163</v>
      </c>
      <c r="D27">
        <v>112008</v>
      </c>
      <c r="E27">
        <v>2512</v>
      </c>
      <c r="F27">
        <v>46264</v>
      </c>
      <c r="H27">
        <v>82431</v>
      </c>
      <c r="J27">
        <f t="shared" si="0"/>
        <v>70656</v>
      </c>
      <c r="K27">
        <f t="shared" si="1"/>
        <v>1.1666525135869565</v>
      </c>
      <c r="L27">
        <f t="shared" si="2"/>
        <v>115163</v>
      </c>
      <c r="M27">
        <f t="shared" si="3"/>
        <v>2512</v>
      </c>
      <c r="N27">
        <f t="shared" si="4"/>
        <v>70656</v>
      </c>
      <c r="O27">
        <f t="shared" si="5"/>
        <v>112651</v>
      </c>
      <c r="Q27">
        <v>1251</v>
      </c>
      <c r="R27">
        <v>315</v>
      </c>
      <c r="T27">
        <v>693.60000000000582</v>
      </c>
      <c r="U27">
        <v>23</v>
      </c>
      <c r="W27">
        <v>1386.3999999999999</v>
      </c>
      <c r="X27">
        <v>138.6</v>
      </c>
      <c r="AB27">
        <v>70656</v>
      </c>
      <c r="AC27">
        <v>1.1666525135869565</v>
      </c>
      <c r="AI27">
        <v>70656</v>
      </c>
      <c r="AJ27">
        <v>1.1666525135869565</v>
      </c>
    </row>
    <row r="28" spans="2:38" x14ac:dyDescent="0.25">
      <c r="B28">
        <v>104880</v>
      </c>
      <c r="C28">
        <v>23982</v>
      </c>
      <c r="D28">
        <v>26096</v>
      </c>
      <c r="E28">
        <v>74311</v>
      </c>
      <c r="F28">
        <v>102948</v>
      </c>
      <c r="H28">
        <v>99429</v>
      </c>
      <c r="J28">
        <f t="shared" si="0"/>
        <v>66443.399999999994</v>
      </c>
      <c r="K28">
        <f t="shared" si="1"/>
        <v>1.4964465996622691</v>
      </c>
      <c r="L28">
        <f t="shared" si="2"/>
        <v>104880</v>
      </c>
      <c r="M28">
        <f t="shared" si="3"/>
        <v>23982</v>
      </c>
      <c r="N28">
        <f t="shared" si="4"/>
        <v>66443.399999999994</v>
      </c>
      <c r="O28">
        <f t="shared" si="5"/>
        <v>80898</v>
      </c>
      <c r="Q28">
        <v>-447</v>
      </c>
      <c r="R28">
        <v>449</v>
      </c>
      <c r="T28">
        <v>171</v>
      </c>
      <c r="U28">
        <v>52.399999999994179</v>
      </c>
      <c r="W28">
        <v>1605.8</v>
      </c>
      <c r="X28">
        <v>306.79999999999995</v>
      </c>
      <c r="AF28">
        <v>66443.399999999994</v>
      </c>
      <c r="AG28">
        <v>1.4964465996622691</v>
      </c>
      <c r="AI28">
        <v>66443.399999999994</v>
      </c>
      <c r="AJ28">
        <v>1.4964465996622691</v>
      </c>
    </row>
    <row r="29" spans="2:38" x14ac:dyDescent="0.25">
      <c r="B29">
        <v>64153</v>
      </c>
      <c r="C29">
        <v>31528</v>
      </c>
      <c r="D29">
        <v>19360</v>
      </c>
      <c r="E29">
        <v>57552</v>
      </c>
      <c r="F29">
        <v>54771</v>
      </c>
      <c r="H29">
        <v>47041</v>
      </c>
      <c r="J29">
        <f t="shared" si="0"/>
        <v>45472.800000000003</v>
      </c>
      <c r="K29">
        <f t="shared" si="1"/>
        <v>1.0344865502014391</v>
      </c>
      <c r="L29">
        <f t="shared" si="2"/>
        <v>64153</v>
      </c>
      <c r="M29">
        <f t="shared" si="3"/>
        <v>19360</v>
      </c>
      <c r="N29">
        <f t="shared" si="4"/>
        <v>45472.800000000003</v>
      </c>
      <c r="O29">
        <f t="shared" si="5"/>
        <v>44793</v>
      </c>
      <c r="Q29">
        <v>-191</v>
      </c>
      <c r="R29">
        <v>-116</v>
      </c>
      <c r="T29">
        <v>1881.6000000000058</v>
      </c>
      <c r="U29">
        <v>-161.19999999999709</v>
      </c>
      <c r="W29">
        <v>1881.6</v>
      </c>
      <c r="X29">
        <v>451.2</v>
      </c>
      <c r="Z29">
        <v>45472.800000000003</v>
      </c>
      <c r="AA29">
        <v>1.0344865502014391</v>
      </c>
      <c r="AI29">
        <v>45472.800000000003</v>
      </c>
      <c r="AJ29">
        <v>1.0344865502014391</v>
      </c>
    </row>
    <row r="30" spans="2:38" x14ac:dyDescent="0.25">
      <c r="B30">
        <v>12464</v>
      </c>
      <c r="C30">
        <v>34825</v>
      </c>
      <c r="D30">
        <v>40867</v>
      </c>
      <c r="E30">
        <v>9293</v>
      </c>
      <c r="F30">
        <v>45758</v>
      </c>
      <c r="H30">
        <v>85584</v>
      </c>
      <c r="J30">
        <f t="shared" si="0"/>
        <v>28641.4</v>
      </c>
      <c r="K30">
        <f t="shared" si="1"/>
        <v>2.9881220890040292</v>
      </c>
      <c r="L30">
        <f t="shared" si="2"/>
        <v>45758</v>
      </c>
      <c r="M30">
        <f t="shared" si="3"/>
        <v>9293</v>
      </c>
      <c r="N30">
        <f t="shared" si="4"/>
        <v>28641.4</v>
      </c>
      <c r="O30">
        <f t="shared" si="5"/>
        <v>36465</v>
      </c>
      <c r="Q30">
        <v>-2238</v>
      </c>
      <c r="R30">
        <v>-38</v>
      </c>
      <c r="T30">
        <v>572.80000000000291</v>
      </c>
      <c r="U30">
        <v>204</v>
      </c>
      <c r="W30">
        <v>1692</v>
      </c>
      <c r="X30">
        <v>357.6</v>
      </c>
      <c r="AD30">
        <v>28641.4</v>
      </c>
      <c r="AE30">
        <v>2.9881220890040292</v>
      </c>
      <c r="AK30">
        <v>28641.4</v>
      </c>
      <c r="AL30">
        <v>2.9881220890040292</v>
      </c>
    </row>
    <row r="31" spans="2:38" x14ac:dyDescent="0.25">
      <c r="B31">
        <v>104744</v>
      </c>
      <c r="C31">
        <v>49983</v>
      </c>
      <c r="D31">
        <v>22435</v>
      </c>
      <c r="E31">
        <v>75733</v>
      </c>
      <c r="F31">
        <v>111283</v>
      </c>
      <c r="H31">
        <v>118836</v>
      </c>
      <c r="J31">
        <f t="shared" si="0"/>
        <v>72835.600000000006</v>
      </c>
      <c r="K31">
        <f t="shared" si="1"/>
        <v>1.6315647842538537</v>
      </c>
      <c r="L31">
        <f t="shared" si="2"/>
        <v>111283</v>
      </c>
      <c r="M31">
        <f t="shared" si="3"/>
        <v>22435</v>
      </c>
      <c r="N31">
        <f t="shared" si="4"/>
        <v>72835.600000000006</v>
      </c>
      <c r="O31">
        <f t="shared" si="5"/>
        <v>88848</v>
      </c>
      <c r="Q31">
        <v>-105</v>
      </c>
      <c r="R31">
        <v>39</v>
      </c>
      <c r="T31">
        <v>-275.59999999999127</v>
      </c>
      <c r="U31">
        <v>-45.799999999988358</v>
      </c>
      <c r="W31">
        <v>1982.0000000000002</v>
      </c>
      <c r="X31">
        <v>177</v>
      </c>
      <c r="AF31">
        <v>72835.600000000006</v>
      </c>
      <c r="AG31">
        <v>1.6315647842538537</v>
      </c>
      <c r="AK31">
        <v>72835.600000000006</v>
      </c>
      <c r="AL31">
        <v>1.6315647842538537</v>
      </c>
    </row>
    <row r="32" spans="2:38" x14ac:dyDescent="0.25">
      <c r="B32">
        <v>41863</v>
      </c>
      <c r="C32">
        <v>103951</v>
      </c>
      <c r="D32">
        <v>84448</v>
      </c>
      <c r="E32">
        <v>7835</v>
      </c>
      <c r="F32">
        <v>94301</v>
      </c>
      <c r="H32">
        <v>93388</v>
      </c>
      <c r="J32">
        <f t="shared" si="0"/>
        <v>66479.600000000006</v>
      </c>
      <c r="K32">
        <f t="shared" si="1"/>
        <v>1.4047617615027768</v>
      </c>
      <c r="L32">
        <f t="shared" si="2"/>
        <v>103951</v>
      </c>
      <c r="M32">
        <f t="shared" si="3"/>
        <v>7835</v>
      </c>
      <c r="N32">
        <f t="shared" si="4"/>
        <v>66479.600000000006</v>
      </c>
      <c r="O32">
        <f t="shared" si="5"/>
        <v>96116</v>
      </c>
      <c r="Q32">
        <v>-215</v>
      </c>
      <c r="R32">
        <v>-65</v>
      </c>
      <c r="T32">
        <v>846.80000000000291</v>
      </c>
      <c r="U32">
        <v>33.200000000011642</v>
      </c>
      <c r="W32">
        <v>1800.4</v>
      </c>
      <c r="X32">
        <v>529.6</v>
      </c>
      <c r="AF32">
        <v>66479.600000000006</v>
      </c>
      <c r="AG32">
        <v>1.4047617615027768</v>
      </c>
      <c r="AI32">
        <v>66479.600000000006</v>
      </c>
      <c r="AJ32">
        <v>1.4047617615027768</v>
      </c>
    </row>
    <row r="33" spans="2:38" x14ac:dyDescent="0.25">
      <c r="B33">
        <v>27921</v>
      </c>
      <c r="C33">
        <v>79331</v>
      </c>
      <c r="D33">
        <v>118257</v>
      </c>
      <c r="E33">
        <v>63690</v>
      </c>
      <c r="F33">
        <v>58780</v>
      </c>
      <c r="H33">
        <v>88328</v>
      </c>
      <c r="J33">
        <f t="shared" si="0"/>
        <v>69595.8</v>
      </c>
      <c r="K33">
        <f t="shared" si="1"/>
        <v>1.2691570468332858</v>
      </c>
      <c r="L33">
        <f t="shared" si="2"/>
        <v>118257</v>
      </c>
      <c r="M33">
        <f t="shared" si="3"/>
        <v>27921</v>
      </c>
      <c r="N33">
        <f t="shared" si="4"/>
        <v>69595.8</v>
      </c>
      <c r="O33">
        <f t="shared" si="5"/>
        <v>90336</v>
      </c>
      <c r="Q33">
        <v>-478</v>
      </c>
      <c r="R33">
        <v>-137</v>
      </c>
      <c r="T33">
        <v>-784.80000000000291</v>
      </c>
      <c r="U33">
        <v>-289.39999999999418</v>
      </c>
      <c r="W33">
        <v>2245.6</v>
      </c>
      <c r="X33">
        <v>338.19999999999993</v>
      </c>
      <c r="AB33">
        <v>69595.8</v>
      </c>
      <c r="AC33">
        <v>1.2691570468332858</v>
      </c>
      <c r="AI33">
        <v>69595.8</v>
      </c>
      <c r="AJ33">
        <v>1.2691570468332858</v>
      </c>
    </row>
    <row r="34" spans="2:38" x14ac:dyDescent="0.25">
      <c r="B34">
        <v>117068</v>
      </c>
      <c r="C34">
        <v>87249</v>
      </c>
      <c r="D34">
        <v>36362</v>
      </c>
      <c r="E34">
        <v>75954</v>
      </c>
      <c r="F34">
        <v>15228</v>
      </c>
      <c r="H34">
        <v>126753</v>
      </c>
      <c r="J34">
        <f t="shared" ref="J34:J65" si="6">AVERAGE(B34:F34)</f>
        <v>66372.2</v>
      </c>
      <c r="K34">
        <f t="shared" ref="K34:K65" si="7">H34/J34</f>
        <v>1.9097302786407564</v>
      </c>
      <c r="L34">
        <f t="shared" ref="L34:L65" si="8">MAX(B34:F34)</f>
        <v>117068</v>
      </c>
      <c r="M34">
        <f t="shared" ref="M34:M65" si="9">MIN(B34:F34)</f>
        <v>15228</v>
      </c>
      <c r="N34">
        <f t="shared" ref="N34:N65" si="10">AVERAGE(B34:F34)</f>
        <v>66372.2</v>
      </c>
      <c r="O34">
        <f t="shared" ref="O34:O65" si="11">L34-M34</f>
        <v>101840</v>
      </c>
      <c r="Q34">
        <v>555</v>
      </c>
      <c r="R34">
        <v>-3</v>
      </c>
      <c r="T34">
        <v>-958</v>
      </c>
      <c r="U34">
        <v>-74.80000000000291</v>
      </c>
      <c r="W34">
        <v>957.99999999999989</v>
      </c>
      <c r="X34">
        <v>94.4</v>
      </c>
      <c r="AF34">
        <v>66372.2</v>
      </c>
      <c r="AG34">
        <v>1.9097302786407564</v>
      </c>
      <c r="AK34">
        <v>66372.2</v>
      </c>
      <c r="AL34">
        <v>1.9097302786407564</v>
      </c>
    </row>
    <row r="35" spans="2:38" x14ac:dyDescent="0.25">
      <c r="B35">
        <v>45168</v>
      </c>
      <c r="C35">
        <v>75000</v>
      </c>
      <c r="D35">
        <v>54751</v>
      </c>
      <c r="E35">
        <v>85188</v>
      </c>
      <c r="F35">
        <v>109967</v>
      </c>
      <c r="H35">
        <v>102485</v>
      </c>
      <c r="J35">
        <f t="shared" si="6"/>
        <v>74014.8</v>
      </c>
      <c r="K35">
        <f t="shared" si="7"/>
        <v>1.384655501332166</v>
      </c>
      <c r="L35">
        <f t="shared" si="8"/>
        <v>109967</v>
      </c>
      <c r="M35">
        <f t="shared" si="9"/>
        <v>45168</v>
      </c>
      <c r="N35">
        <f t="shared" si="10"/>
        <v>74014.8</v>
      </c>
      <c r="O35">
        <f t="shared" si="11"/>
        <v>64799</v>
      </c>
      <c r="Q35">
        <v>-2065</v>
      </c>
      <c r="R35">
        <v>-1</v>
      </c>
      <c r="T35">
        <v>-1556.3999999999942</v>
      </c>
      <c r="U35">
        <v>-235.80000000000291</v>
      </c>
      <c r="W35">
        <v>1759.6</v>
      </c>
      <c r="X35">
        <v>294.59999999999997</v>
      </c>
      <c r="AF35">
        <v>74014.8</v>
      </c>
      <c r="AG35">
        <v>1.384655501332166</v>
      </c>
      <c r="AI35">
        <v>74014.8</v>
      </c>
      <c r="AJ35">
        <v>1.384655501332166</v>
      </c>
    </row>
    <row r="36" spans="2:38" x14ac:dyDescent="0.25">
      <c r="B36">
        <v>26787</v>
      </c>
      <c r="C36">
        <v>89189</v>
      </c>
      <c r="D36">
        <v>102862</v>
      </c>
      <c r="E36">
        <v>76427</v>
      </c>
      <c r="F36">
        <v>94645</v>
      </c>
      <c r="H36">
        <v>133547</v>
      </c>
      <c r="J36">
        <f t="shared" si="6"/>
        <v>77982</v>
      </c>
      <c r="K36">
        <f t="shared" si="7"/>
        <v>1.7125362263086352</v>
      </c>
      <c r="L36">
        <f t="shared" si="8"/>
        <v>102862</v>
      </c>
      <c r="M36">
        <f t="shared" si="9"/>
        <v>26787</v>
      </c>
      <c r="N36">
        <f t="shared" si="10"/>
        <v>77982</v>
      </c>
      <c r="O36">
        <f t="shared" si="11"/>
        <v>76075</v>
      </c>
      <c r="Q36">
        <v>1076</v>
      </c>
      <c r="R36">
        <v>-569</v>
      </c>
      <c r="T36">
        <v>-565.80000000000291</v>
      </c>
      <c r="U36">
        <v>-132.80000000000291</v>
      </c>
      <c r="W36">
        <v>989.4</v>
      </c>
      <c r="X36">
        <v>250.4</v>
      </c>
      <c r="AF36">
        <v>77982</v>
      </c>
      <c r="AG36">
        <v>1.7125362263086352</v>
      </c>
      <c r="AK36">
        <v>77982</v>
      </c>
      <c r="AL36">
        <v>1.7125362263086352</v>
      </c>
    </row>
    <row r="37" spans="2:38" x14ac:dyDescent="0.25">
      <c r="B37">
        <v>112642</v>
      </c>
      <c r="C37">
        <v>5882</v>
      </c>
      <c r="D37">
        <v>27554</v>
      </c>
      <c r="E37">
        <v>56077</v>
      </c>
      <c r="F37">
        <v>101412</v>
      </c>
      <c r="H37">
        <v>76737</v>
      </c>
      <c r="J37">
        <f t="shared" si="6"/>
        <v>60713.4</v>
      </c>
      <c r="K37">
        <f t="shared" si="7"/>
        <v>1.2639219678028244</v>
      </c>
      <c r="L37">
        <f t="shared" si="8"/>
        <v>112642</v>
      </c>
      <c r="M37">
        <f t="shared" si="9"/>
        <v>5882</v>
      </c>
      <c r="N37">
        <f t="shared" si="10"/>
        <v>60713.4</v>
      </c>
      <c r="O37">
        <f t="shared" si="11"/>
        <v>106760</v>
      </c>
      <c r="Q37">
        <v>-384</v>
      </c>
      <c r="R37">
        <v>1</v>
      </c>
      <c r="T37">
        <v>1156.8000000000029</v>
      </c>
      <c r="U37">
        <v>63.80000000000291</v>
      </c>
      <c r="W37">
        <v>1401.9999999999998</v>
      </c>
      <c r="X37">
        <v>214.2</v>
      </c>
      <c r="Z37">
        <v>60713.4</v>
      </c>
      <c r="AA37">
        <v>1.2639219678028244</v>
      </c>
      <c r="AI37">
        <v>60713.4</v>
      </c>
      <c r="AJ37">
        <v>1.2639219678028244</v>
      </c>
    </row>
    <row r="38" spans="2:38" x14ac:dyDescent="0.25">
      <c r="B38">
        <v>81931</v>
      </c>
      <c r="C38">
        <v>27744</v>
      </c>
      <c r="D38">
        <v>118891</v>
      </c>
      <c r="E38">
        <v>9819</v>
      </c>
      <c r="F38">
        <v>12530</v>
      </c>
      <c r="H38">
        <v>89132</v>
      </c>
      <c r="J38">
        <f t="shared" si="6"/>
        <v>50183</v>
      </c>
      <c r="K38">
        <f t="shared" si="7"/>
        <v>1.7761393300520096</v>
      </c>
      <c r="L38">
        <f t="shared" si="8"/>
        <v>118891</v>
      </c>
      <c r="M38">
        <f t="shared" si="9"/>
        <v>9819</v>
      </c>
      <c r="N38">
        <f t="shared" si="10"/>
        <v>50183</v>
      </c>
      <c r="O38">
        <f t="shared" si="11"/>
        <v>109072</v>
      </c>
      <c r="Q38">
        <v>-535</v>
      </c>
      <c r="R38">
        <v>-280</v>
      </c>
      <c r="T38">
        <v>269.59999999999854</v>
      </c>
      <c r="U38">
        <v>174.59999999999854</v>
      </c>
      <c r="W38">
        <v>812</v>
      </c>
      <c r="X38">
        <v>185</v>
      </c>
      <c r="AD38">
        <v>50183</v>
      </c>
      <c r="AE38">
        <v>1.7761393300520096</v>
      </c>
      <c r="AK38">
        <v>50183</v>
      </c>
      <c r="AL38">
        <v>1.7761393300520096</v>
      </c>
    </row>
    <row r="39" spans="2:38" x14ac:dyDescent="0.25">
      <c r="B39">
        <v>41681</v>
      </c>
      <c r="C39">
        <v>21615</v>
      </c>
      <c r="D39">
        <v>39405</v>
      </c>
      <c r="E39">
        <v>6446</v>
      </c>
      <c r="F39">
        <v>22896</v>
      </c>
      <c r="H39">
        <v>64746</v>
      </c>
      <c r="J39">
        <f t="shared" si="6"/>
        <v>26408.6</v>
      </c>
      <c r="K39">
        <f t="shared" si="7"/>
        <v>2.4517013397150929</v>
      </c>
      <c r="L39">
        <f t="shared" si="8"/>
        <v>41681</v>
      </c>
      <c r="M39">
        <f t="shared" si="9"/>
        <v>6446</v>
      </c>
      <c r="N39">
        <f t="shared" si="10"/>
        <v>26408.6</v>
      </c>
      <c r="O39">
        <f t="shared" si="11"/>
        <v>35235</v>
      </c>
      <c r="Q39">
        <v>1893</v>
      </c>
      <c r="R39">
        <v>-75</v>
      </c>
      <c r="T39">
        <v>86.599999999998545</v>
      </c>
      <c r="U39">
        <v>-6.2000000000007276</v>
      </c>
      <c r="W39">
        <v>1242.5999999999999</v>
      </c>
      <c r="X39">
        <v>43</v>
      </c>
      <c r="AD39">
        <v>26408.6</v>
      </c>
      <c r="AE39">
        <v>2.4517013397150929</v>
      </c>
      <c r="AK39">
        <v>26408.6</v>
      </c>
      <c r="AL39">
        <v>2.4517013397150929</v>
      </c>
    </row>
    <row r="40" spans="2:38" x14ac:dyDescent="0.25">
      <c r="B40">
        <v>114068</v>
      </c>
      <c r="C40">
        <v>68693</v>
      </c>
      <c r="D40">
        <v>38106</v>
      </c>
      <c r="E40">
        <v>70837</v>
      </c>
      <c r="F40">
        <v>69427</v>
      </c>
      <c r="H40">
        <v>117519</v>
      </c>
      <c r="J40">
        <f t="shared" si="6"/>
        <v>72226.2</v>
      </c>
      <c r="K40">
        <f t="shared" si="7"/>
        <v>1.6270965383752711</v>
      </c>
      <c r="L40">
        <f t="shared" si="8"/>
        <v>114068</v>
      </c>
      <c r="M40">
        <f t="shared" si="9"/>
        <v>38106</v>
      </c>
      <c r="N40">
        <f t="shared" si="10"/>
        <v>72226.2</v>
      </c>
      <c r="O40">
        <f t="shared" si="11"/>
        <v>75962</v>
      </c>
      <c r="Q40">
        <v>3252</v>
      </c>
      <c r="R40">
        <v>-107</v>
      </c>
      <c r="T40">
        <v>615.59999999999127</v>
      </c>
      <c r="U40">
        <v>104.39999999999418</v>
      </c>
      <c r="W40">
        <v>1833.2</v>
      </c>
      <c r="X40">
        <v>368.79999999999995</v>
      </c>
      <c r="AF40">
        <v>72226.2</v>
      </c>
      <c r="AG40">
        <v>1.6270965383752711</v>
      </c>
      <c r="AI40">
        <v>72226.2</v>
      </c>
      <c r="AJ40">
        <v>1.6270965383752711</v>
      </c>
    </row>
    <row r="41" spans="2:38" x14ac:dyDescent="0.25">
      <c r="B41">
        <v>58821</v>
      </c>
      <c r="C41">
        <v>65992</v>
      </c>
      <c r="D41">
        <v>9284</v>
      </c>
      <c r="E41">
        <v>89829</v>
      </c>
      <c r="F41">
        <v>45342</v>
      </c>
      <c r="H41">
        <v>68869</v>
      </c>
      <c r="J41">
        <f t="shared" si="6"/>
        <v>53853.599999999999</v>
      </c>
      <c r="K41">
        <f t="shared" si="7"/>
        <v>1.278818871904571</v>
      </c>
      <c r="L41">
        <f t="shared" si="8"/>
        <v>89829</v>
      </c>
      <c r="M41">
        <f t="shared" si="9"/>
        <v>9284</v>
      </c>
      <c r="N41">
        <f t="shared" si="10"/>
        <v>53853.599999999999</v>
      </c>
      <c r="O41">
        <f t="shared" si="11"/>
        <v>80545</v>
      </c>
      <c r="Q41">
        <v>-134</v>
      </c>
      <c r="R41">
        <v>-588</v>
      </c>
      <c r="T41">
        <v>545.40000000000146</v>
      </c>
      <c r="U41">
        <v>-99.80000000000291</v>
      </c>
      <c r="W41">
        <v>2823.4</v>
      </c>
      <c r="X41">
        <v>371</v>
      </c>
      <c r="Z41">
        <v>53853.599999999999</v>
      </c>
      <c r="AA41">
        <v>1.278818871904571</v>
      </c>
      <c r="AI41">
        <v>53853.599999999999</v>
      </c>
      <c r="AJ41">
        <v>1.278818871904571</v>
      </c>
    </row>
    <row r="42" spans="2:38" x14ac:dyDescent="0.25">
      <c r="B42">
        <v>91928</v>
      </c>
      <c r="C42">
        <v>102393</v>
      </c>
      <c r="D42">
        <v>58314</v>
      </c>
      <c r="E42">
        <v>110239</v>
      </c>
      <c r="F42">
        <v>34572</v>
      </c>
      <c r="H42">
        <v>117947</v>
      </c>
      <c r="J42">
        <f t="shared" si="6"/>
        <v>79489.2</v>
      </c>
      <c r="K42">
        <f t="shared" si="7"/>
        <v>1.4838116373041872</v>
      </c>
      <c r="L42">
        <f t="shared" si="8"/>
        <v>110239</v>
      </c>
      <c r="M42">
        <f t="shared" si="9"/>
        <v>34572</v>
      </c>
      <c r="N42">
        <f t="shared" si="10"/>
        <v>79489.2</v>
      </c>
      <c r="O42">
        <f t="shared" si="11"/>
        <v>75667</v>
      </c>
      <c r="Q42">
        <v>-871</v>
      </c>
      <c r="R42">
        <v>91</v>
      </c>
      <c r="T42">
        <v>-288.60000000000582</v>
      </c>
      <c r="U42">
        <v>-363.60000000000582</v>
      </c>
      <c r="W42">
        <v>1447.3999999999999</v>
      </c>
      <c r="X42">
        <v>401.20000000000005</v>
      </c>
      <c r="AF42">
        <v>79489.2</v>
      </c>
      <c r="AG42">
        <v>1.4838116373041872</v>
      </c>
      <c r="AI42">
        <v>79489.2</v>
      </c>
      <c r="AJ42">
        <v>1.4838116373041872</v>
      </c>
    </row>
    <row r="43" spans="2:38" x14ac:dyDescent="0.25">
      <c r="B43">
        <v>4948</v>
      </c>
      <c r="C43">
        <v>13916</v>
      </c>
      <c r="D43">
        <v>97253</v>
      </c>
      <c r="E43">
        <v>40020</v>
      </c>
      <c r="F43">
        <v>20095</v>
      </c>
      <c r="H43">
        <v>38809</v>
      </c>
      <c r="J43">
        <f t="shared" si="6"/>
        <v>35246.400000000001</v>
      </c>
      <c r="K43">
        <f t="shared" si="7"/>
        <v>1.1010769894230332</v>
      </c>
      <c r="L43">
        <f t="shared" si="8"/>
        <v>97253</v>
      </c>
      <c r="M43">
        <f t="shared" si="9"/>
        <v>4948</v>
      </c>
      <c r="N43">
        <f t="shared" si="10"/>
        <v>35246.400000000001</v>
      </c>
      <c r="O43">
        <f t="shared" si="11"/>
        <v>92305</v>
      </c>
      <c r="Q43">
        <v>679</v>
      </c>
      <c r="R43">
        <v>-817</v>
      </c>
      <c r="T43">
        <v>-1924.1999999999971</v>
      </c>
      <c r="U43">
        <v>-409.40000000000146</v>
      </c>
      <c r="W43">
        <v>2139</v>
      </c>
      <c r="X43">
        <v>477.4</v>
      </c>
      <c r="Z43">
        <v>35246.400000000001</v>
      </c>
      <c r="AA43">
        <v>1.1010769894230332</v>
      </c>
      <c r="AI43">
        <v>35246.400000000001</v>
      </c>
      <c r="AJ43">
        <v>1.1010769894230332</v>
      </c>
    </row>
    <row r="44" spans="2:38" x14ac:dyDescent="0.25">
      <c r="B44">
        <v>77270</v>
      </c>
      <c r="C44">
        <v>68910</v>
      </c>
      <c r="D44">
        <v>46058</v>
      </c>
      <c r="E44">
        <v>82387</v>
      </c>
      <c r="F44">
        <v>102495</v>
      </c>
      <c r="H44">
        <v>133457</v>
      </c>
      <c r="J44">
        <f t="shared" si="6"/>
        <v>75424</v>
      </c>
      <c r="K44">
        <f t="shared" si="7"/>
        <v>1.7694235256682223</v>
      </c>
      <c r="L44">
        <f t="shared" si="8"/>
        <v>102495</v>
      </c>
      <c r="M44">
        <f t="shared" si="9"/>
        <v>46058</v>
      </c>
      <c r="N44">
        <f t="shared" si="10"/>
        <v>75424</v>
      </c>
      <c r="O44">
        <f t="shared" si="11"/>
        <v>56437</v>
      </c>
      <c r="Q44">
        <v>-121</v>
      </c>
      <c r="R44">
        <v>124</v>
      </c>
      <c r="T44">
        <v>-24.19999999999709</v>
      </c>
      <c r="U44">
        <v>-268</v>
      </c>
      <c r="W44">
        <v>1661</v>
      </c>
      <c r="X44">
        <v>475.99999999999994</v>
      </c>
      <c r="AF44">
        <v>75424</v>
      </c>
      <c r="AG44">
        <v>1.7694235256682223</v>
      </c>
      <c r="AK44">
        <v>75424</v>
      </c>
      <c r="AL44">
        <v>1.7694235256682223</v>
      </c>
    </row>
    <row r="45" spans="2:38" x14ac:dyDescent="0.25">
      <c r="B45">
        <v>54988</v>
      </c>
      <c r="C45">
        <v>81963</v>
      </c>
      <c r="D45">
        <v>66193</v>
      </c>
      <c r="E45">
        <v>61901</v>
      </c>
      <c r="F45">
        <v>120069</v>
      </c>
      <c r="H45">
        <v>102211</v>
      </c>
      <c r="J45">
        <f t="shared" si="6"/>
        <v>77022.8</v>
      </c>
      <c r="K45">
        <f t="shared" si="7"/>
        <v>1.327022647839341</v>
      </c>
      <c r="L45">
        <f t="shared" si="8"/>
        <v>120069</v>
      </c>
      <c r="M45">
        <f t="shared" si="9"/>
        <v>54988</v>
      </c>
      <c r="N45">
        <f t="shared" si="10"/>
        <v>77022.8</v>
      </c>
      <c r="O45">
        <f t="shared" si="11"/>
        <v>65081</v>
      </c>
      <c r="Q45">
        <v>-125</v>
      </c>
      <c r="R45">
        <v>-6</v>
      </c>
      <c r="T45">
        <v>-24.399999999994179</v>
      </c>
      <c r="U45">
        <v>-133.19999999999709</v>
      </c>
      <c r="W45">
        <v>1166.4000000000001</v>
      </c>
      <c r="X45">
        <v>158.80000000000001</v>
      </c>
      <c r="AB45">
        <v>77022.8</v>
      </c>
      <c r="AC45">
        <v>1.327022647839341</v>
      </c>
      <c r="AI45">
        <v>77022.8</v>
      </c>
      <c r="AJ45">
        <v>1.327022647839341</v>
      </c>
    </row>
    <row r="46" spans="2:38" x14ac:dyDescent="0.25">
      <c r="B46">
        <v>74639</v>
      </c>
      <c r="C46">
        <v>10732</v>
      </c>
      <c r="D46">
        <v>1832</v>
      </c>
      <c r="E46">
        <v>6230</v>
      </c>
      <c r="F46">
        <v>95918</v>
      </c>
      <c r="H46">
        <v>86056</v>
      </c>
      <c r="J46">
        <f t="shared" si="6"/>
        <v>37870.199999999997</v>
      </c>
      <c r="K46">
        <f t="shared" si="7"/>
        <v>2.2723935970763294</v>
      </c>
      <c r="L46">
        <f t="shared" si="8"/>
        <v>95918</v>
      </c>
      <c r="M46">
        <f t="shared" si="9"/>
        <v>1832</v>
      </c>
      <c r="N46">
        <f t="shared" si="10"/>
        <v>37870.199999999997</v>
      </c>
      <c r="O46">
        <f t="shared" si="11"/>
        <v>94086</v>
      </c>
      <c r="Q46">
        <v>-44</v>
      </c>
      <c r="R46">
        <v>0</v>
      </c>
      <c r="T46">
        <v>552</v>
      </c>
      <c r="U46">
        <v>-163.40000000000146</v>
      </c>
      <c r="W46">
        <v>2172</v>
      </c>
      <c r="X46">
        <v>188.60000000000002</v>
      </c>
      <c r="AD46">
        <v>37870.199999999997</v>
      </c>
      <c r="AE46">
        <v>2.2723935970763294</v>
      </c>
      <c r="AK46">
        <v>37870.199999999997</v>
      </c>
      <c r="AL46">
        <v>2.2723935970763294</v>
      </c>
    </row>
    <row r="47" spans="2:38" x14ac:dyDescent="0.25">
      <c r="B47">
        <v>59572</v>
      </c>
      <c r="C47">
        <v>84068</v>
      </c>
      <c r="D47">
        <v>19659</v>
      </c>
      <c r="E47">
        <v>84383</v>
      </c>
      <c r="F47">
        <v>35798</v>
      </c>
      <c r="H47">
        <v>70580</v>
      </c>
      <c r="J47">
        <f t="shared" si="6"/>
        <v>56696</v>
      </c>
      <c r="K47">
        <f t="shared" si="7"/>
        <v>1.2448850007055172</v>
      </c>
      <c r="L47">
        <f t="shared" si="8"/>
        <v>84383</v>
      </c>
      <c r="M47">
        <f t="shared" si="9"/>
        <v>19659</v>
      </c>
      <c r="N47">
        <f t="shared" si="10"/>
        <v>56696</v>
      </c>
      <c r="O47">
        <f t="shared" si="11"/>
        <v>64724</v>
      </c>
      <c r="Q47">
        <v>1208</v>
      </c>
      <c r="R47">
        <v>22</v>
      </c>
      <c r="T47">
        <v>-745</v>
      </c>
      <c r="U47">
        <v>-119.19999999999709</v>
      </c>
      <c r="W47">
        <v>1648.6000000000001</v>
      </c>
      <c r="X47">
        <v>214</v>
      </c>
      <c r="Z47">
        <v>56696</v>
      </c>
      <c r="AA47">
        <v>1.2448850007055172</v>
      </c>
      <c r="AI47">
        <v>56696</v>
      </c>
      <c r="AJ47">
        <v>1.2448850007055172</v>
      </c>
    </row>
    <row r="48" spans="2:38" x14ac:dyDescent="0.25">
      <c r="B48">
        <v>74531</v>
      </c>
      <c r="C48">
        <v>119983</v>
      </c>
      <c r="D48">
        <v>28012</v>
      </c>
      <c r="E48">
        <v>38444</v>
      </c>
      <c r="F48">
        <v>38760</v>
      </c>
      <c r="H48">
        <v>77066</v>
      </c>
      <c r="J48">
        <f t="shared" si="6"/>
        <v>59946</v>
      </c>
      <c r="K48">
        <f t="shared" si="7"/>
        <v>1.2855903646615288</v>
      </c>
      <c r="L48">
        <f t="shared" si="8"/>
        <v>119983</v>
      </c>
      <c r="M48">
        <f t="shared" si="9"/>
        <v>28012</v>
      </c>
      <c r="N48">
        <f t="shared" si="10"/>
        <v>59946</v>
      </c>
      <c r="O48">
        <f t="shared" si="11"/>
        <v>91971</v>
      </c>
      <c r="Q48">
        <v>3020</v>
      </c>
      <c r="R48">
        <v>39</v>
      </c>
      <c r="T48">
        <v>-127.19999999999709</v>
      </c>
      <c r="U48">
        <v>-70.19999999999709</v>
      </c>
      <c r="W48">
        <v>692.8</v>
      </c>
      <c r="X48">
        <v>326.60000000000002</v>
      </c>
      <c r="Z48">
        <v>59946</v>
      </c>
      <c r="AA48">
        <v>1.2855903646615288</v>
      </c>
      <c r="AI48">
        <v>59946</v>
      </c>
      <c r="AJ48">
        <v>1.2855903646615288</v>
      </c>
    </row>
    <row r="49" spans="2:38" x14ac:dyDescent="0.25">
      <c r="B49">
        <v>92925</v>
      </c>
      <c r="C49">
        <v>76280</v>
      </c>
      <c r="D49">
        <v>52427</v>
      </c>
      <c r="E49">
        <v>108239</v>
      </c>
      <c r="F49">
        <v>109174</v>
      </c>
      <c r="H49">
        <v>131675</v>
      </c>
      <c r="J49">
        <f t="shared" si="6"/>
        <v>87809</v>
      </c>
      <c r="K49">
        <f t="shared" si="7"/>
        <v>1.4995615483606464</v>
      </c>
      <c r="L49">
        <f t="shared" si="8"/>
        <v>109174</v>
      </c>
      <c r="M49">
        <f t="shared" si="9"/>
        <v>52427</v>
      </c>
      <c r="N49">
        <f t="shared" si="10"/>
        <v>87809</v>
      </c>
      <c r="O49">
        <f t="shared" si="11"/>
        <v>56747</v>
      </c>
      <c r="Q49">
        <v>3017</v>
      </c>
      <c r="R49">
        <v>130</v>
      </c>
      <c r="T49">
        <v>-37.600000000005821</v>
      </c>
      <c r="U49">
        <v>-151.60000000000582</v>
      </c>
      <c r="W49">
        <v>1056.8000000000002</v>
      </c>
      <c r="X49">
        <v>386.4</v>
      </c>
      <c r="AF49">
        <v>87809</v>
      </c>
      <c r="AG49">
        <v>1.4995615483606464</v>
      </c>
      <c r="AI49">
        <v>87809</v>
      </c>
      <c r="AJ49">
        <v>1.4995615483606464</v>
      </c>
    </row>
    <row r="50" spans="2:38" x14ac:dyDescent="0.25">
      <c r="B50">
        <v>61505</v>
      </c>
      <c r="C50">
        <v>62790</v>
      </c>
      <c r="D50">
        <v>79420</v>
      </c>
      <c r="E50">
        <v>32328</v>
      </c>
      <c r="F50">
        <v>37452</v>
      </c>
      <c r="H50">
        <v>104650</v>
      </c>
      <c r="J50">
        <f t="shared" si="6"/>
        <v>54699</v>
      </c>
      <c r="K50">
        <f t="shared" si="7"/>
        <v>1.9131976818589005</v>
      </c>
      <c r="L50">
        <f t="shared" si="8"/>
        <v>79420</v>
      </c>
      <c r="M50">
        <f t="shared" si="9"/>
        <v>32328</v>
      </c>
      <c r="N50">
        <f t="shared" si="10"/>
        <v>54699</v>
      </c>
      <c r="O50">
        <f t="shared" si="11"/>
        <v>47092</v>
      </c>
      <c r="Q50">
        <v>-392</v>
      </c>
      <c r="R50">
        <v>-138</v>
      </c>
      <c r="T50">
        <v>406.80000000000291</v>
      </c>
      <c r="U50">
        <v>30.599999999998545</v>
      </c>
      <c r="W50">
        <v>907.20000000000016</v>
      </c>
      <c r="X50">
        <v>61.4</v>
      </c>
      <c r="AD50">
        <v>54699</v>
      </c>
      <c r="AE50">
        <v>1.9131976818589005</v>
      </c>
      <c r="AK50">
        <v>54699</v>
      </c>
      <c r="AL50">
        <v>1.9131976818589005</v>
      </c>
    </row>
    <row r="51" spans="2:38" x14ac:dyDescent="0.25">
      <c r="B51">
        <v>113447</v>
      </c>
      <c r="C51">
        <v>80486</v>
      </c>
      <c r="D51">
        <v>65592</v>
      </c>
      <c r="E51">
        <v>14753</v>
      </c>
      <c r="F51">
        <v>9027</v>
      </c>
      <c r="H51">
        <v>58434</v>
      </c>
      <c r="J51">
        <f t="shared" si="6"/>
        <v>56661</v>
      </c>
      <c r="K51">
        <f t="shared" si="7"/>
        <v>1.0312913644305608</v>
      </c>
      <c r="L51">
        <f t="shared" si="8"/>
        <v>113447</v>
      </c>
      <c r="M51">
        <f t="shared" si="9"/>
        <v>9027</v>
      </c>
      <c r="N51">
        <f t="shared" si="10"/>
        <v>56661</v>
      </c>
      <c r="O51">
        <f t="shared" si="11"/>
        <v>104420</v>
      </c>
      <c r="Q51">
        <v>-1713</v>
      </c>
      <c r="R51">
        <v>759</v>
      </c>
      <c r="T51">
        <v>-2428.1999999999971</v>
      </c>
      <c r="U51">
        <v>255.80000000000291</v>
      </c>
      <c r="W51">
        <v>2428.2000000000003</v>
      </c>
      <c r="X51">
        <v>255.8</v>
      </c>
      <c r="Z51">
        <v>56661</v>
      </c>
      <c r="AA51">
        <v>1.0312913644305608</v>
      </c>
      <c r="AI51">
        <v>56661</v>
      </c>
      <c r="AJ51">
        <v>1.0312913644305608</v>
      </c>
    </row>
    <row r="52" spans="2:38" x14ac:dyDescent="0.25">
      <c r="B52">
        <v>6562</v>
      </c>
      <c r="C52">
        <v>59511</v>
      </c>
      <c r="D52">
        <v>54751</v>
      </c>
      <c r="E52">
        <v>100176</v>
      </c>
      <c r="F52">
        <v>77928</v>
      </c>
      <c r="H52">
        <v>61111</v>
      </c>
      <c r="J52">
        <f t="shared" si="6"/>
        <v>59785.599999999999</v>
      </c>
      <c r="K52">
        <f t="shared" si="7"/>
        <v>1.0221692180056736</v>
      </c>
      <c r="L52">
        <f t="shared" si="8"/>
        <v>100176</v>
      </c>
      <c r="M52">
        <f t="shared" si="9"/>
        <v>6562</v>
      </c>
      <c r="N52">
        <f t="shared" si="10"/>
        <v>59785.599999999999</v>
      </c>
      <c r="O52">
        <f t="shared" si="11"/>
        <v>93614</v>
      </c>
      <c r="Q52">
        <v>-1004</v>
      </c>
      <c r="R52">
        <v>5</v>
      </c>
      <c r="T52">
        <v>327.40000000000146</v>
      </c>
      <c r="U52">
        <v>-106</v>
      </c>
      <c r="W52">
        <v>1059</v>
      </c>
      <c r="X52">
        <v>224.8</v>
      </c>
      <c r="Z52">
        <v>59785.599999999999</v>
      </c>
      <c r="AA52">
        <v>1.0221692180056736</v>
      </c>
      <c r="AI52">
        <v>59785.599999999999</v>
      </c>
      <c r="AJ52">
        <v>1.0221692180056736</v>
      </c>
    </row>
    <row r="53" spans="2:38" x14ac:dyDescent="0.25">
      <c r="B53">
        <v>15591</v>
      </c>
      <c r="C53">
        <v>59304</v>
      </c>
      <c r="D53">
        <v>1858</v>
      </c>
      <c r="E53">
        <v>33297</v>
      </c>
      <c r="F53">
        <v>116752</v>
      </c>
      <c r="H53">
        <v>68589</v>
      </c>
      <c r="J53">
        <f t="shared" si="6"/>
        <v>45360.4</v>
      </c>
      <c r="K53">
        <f t="shared" si="7"/>
        <v>1.5120898404775971</v>
      </c>
      <c r="L53">
        <f t="shared" si="8"/>
        <v>116752</v>
      </c>
      <c r="M53">
        <f t="shared" si="9"/>
        <v>1858</v>
      </c>
      <c r="N53">
        <f t="shared" si="10"/>
        <v>45360.4</v>
      </c>
      <c r="O53">
        <f t="shared" si="11"/>
        <v>114894</v>
      </c>
      <c r="Q53">
        <v>-2382</v>
      </c>
      <c r="R53">
        <v>21</v>
      </c>
      <c r="T53">
        <v>662.20000000000437</v>
      </c>
      <c r="U53">
        <v>178.80000000000291</v>
      </c>
      <c r="W53">
        <v>1850.2</v>
      </c>
      <c r="X53">
        <v>312.40000000000003</v>
      </c>
      <c r="AD53">
        <v>45360.4</v>
      </c>
      <c r="AE53">
        <v>1.5120898404775971</v>
      </c>
      <c r="AK53">
        <v>45360.4</v>
      </c>
      <c r="AL53">
        <v>1.5120898404775971</v>
      </c>
    </row>
    <row r="54" spans="2:38" x14ac:dyDescent="0.25">
      <c r="B54">
        <v>4440</v>
      </c>
      <c r="C54">
        <v>99000</v>
      </c>
      <c r="D54">
        <v>53784</v>
      </c>
      <c r="E54">
        <v>53524</v>
      </c>
      <c r="F54">
        <v>76246</v>
      </c>
      <c r="H54">
        <v>77642</v>
      </c>
      <c r="J54">
        <f t="shared" si="6"/>
        <v>57398.8</v>
      </c>
      <c r="K54">
        <f t="shared" si="7"/>
        <v>1.3526763625720397</v>
      </c>
      <c r="L54">
        <f t="shared" si="8"/>
        <v>99000</v>
      </c>
      <c r="M54">
        <f t="shared" si="9"/>
        <v>4440</v>
      </c>
      <c r="N54">
        <f t="shared" si="10"/>
        <v>57398.8</v>
      </c>
      <c r="O54">
        <f t="shared" si="11"/>
        <v>94560</v>
      </c>
      <c r="Q54">
        <v>2858</v>
      </c>
      <c r="R54">
        <v>552</v>
      </c>
      <c r="T54">
        <v>-977</v>
      </c>
      <c r="U54">
        <v>30.600000000005821</v>
      </c>
      <c r="W54">
        <v>1533</v>
      </c>
      <c r="X54">
        <v>197.8</v>
      </c>
      <c r="Z54">
        <v>57398.8</v>
      </c>
      <c r="AA54">
        <v>1.3526763625720397</v>
      </c>
      <c r="AI54">
        <v>57398.8</v>
      </c>
      <c r="AJ54">
        <v>1.3526763625720397</v>
      </c>
    </row>
    <row r="55" spans="2:38" x14ac:dyDescent="0.25">
      <c r="B55">
        <v>10109</v>
      </c>
      <c r="C55">
        <v>11204</v>
      </c>
      <c r="D55">
        <v>4521</v>
      </c>
      <c r="E55">
        <v>112515</v>
      </c>
      <c r="F55">
        <v>95466</v>
      </c>
      <c r="H55">
        <v>56181</v>
      </c>
      <c r="J55">
        <f t="shared" si="6"/>
        <v>46763</v>
      </c>
      <c r="K55">
        <f t="shared" si="7"/>
        <v>1.2013985415820199</v>
      </c>
      <c r="L55">
        <f t="shared" si="8"/>
        <v>112515</v>
      </c>
      <c r="M55">
        <f t="shared" si="9"/>
        <v>4521</v>
      </c>
      <c r="N55">
        <f t="shared" si="10"/>
        <v>46763</v>
      </c>
      <c r="O55">
        <f t="shared" si="11"/>
        <v>107994</v>
      </c>
      <c r="Q55">
        <v>1446</v>
      </c>
      <c r="R55">
        <v>0</v>
      </c>
      <c r="T55">
        <v>-1.5999999999985448</v>
      </c>
      <c r="U55">
        <v>123.59999999999854</v>
      </c>
      <c r="W55">
        <v>2395.6</v>
      </c>
      <c r="X55">
        <v>123.6</v>
      </c>
      <c r="Z55">
        <v>46763</v>
      </c>
      <c r="AA55">
        <v>1.2013985415820199</v>
      </c>
      <c r="AI55">
        <v>46763</v>
      </c>
      <c r="AJ55">
        <v>1.2013985415820199</v>
      </c>
    </row>
    <row r="56" spans="2:38" x14ac:dyDescent="0.25">
      <c r="B56">
        <v>106272</v>
      </c>
      <c r="C56">
        <v>24154</v>
      </c>
      <c r="D56">
        <v>55419</v>
      </c>
      <c r="E56">
        <v>39166</v>
      </c>
      <c r="F56">
        <v>56928</v>
      </c>
      <c r="H56">
        <v>93185</v>
      </c>
      <c r="J56">
        <f t="shared" si="6"/>
        <v>56387.8</v>
      </c>
      <c r="K56">
        <f t="shared" si="7"/>
        <v>1.6525737836907983</v>
      </c>
      <c r="L56">
        <f t="shared" si="8"/>
        <v>106272</v>
      </c>
      <c r="M56">
        <f t="shared" si="9"/>
        <v>24154</v>
      </c>
      <c r="N56">
        <f t="shared" si="10"/>
        <v>56387.8</v>
      </c>
      <c r="O56">
        <f t="shared" si="11"/>
        <v>82118</v>
      </c>
      <c r="Q56">
        <v>1304</v>
      </c>
      <c r="R56">
        <v>720</v>
      </c>
      <c r="T56">
        <v>-1569.7999999999956</v>
      </c>
      <c r="U56">
        <v>-364.39999999999418</v>
      </c>
      <c r="W56">
        <v>2307</v>
      </c>
      <c r="X56">
        <v>399.6</v>
      </c>
      <c r="AD56">
        <v>56387.8</v>
      </c>
      <c r="AE56">
        <v>1.6525737836907983</v>
      </c>
      <c r="AI56">
        <v>56387.8</v>
      </c>
      <c r="AJ56">
        <v>1.6525737836907983</v>
      </c>
    </row>
    <row r="57" spans="2:38" x14ac:dyDescent="0.25">
      <c r="B57">
        <v>19168</v>
      </c>
      <c r="C57">
        <v>14635</v>
      </c>
      <c r="D57">
        <v>76409</v>
      </c>
      <c r="E57">
        <v>31722</v>
      </c>
      <c r="F57">
        <v>75080</v>
      </c>
      <c r="H57">
        <v>95606</v>
      </c>
      <c r="J57">
        <f t="shared" si="6"/>
        <v>43402.8</v>
      </c>
      <c r="K57">
        <f t="shared" si="7"/>
        <v>2.2027611121863102</v>
      </c>
      <c r="L57">
        <f t="shared" si="8"/>
        <v>76409</v>
      </c>
      <c r="M57">
        <f t="shared" si="9"/>
        <v>14635</v>
      </c>
      <c r="N57">
        <f t="shared" si="10"/>
        <v>43402.8</v>
      </c>
      <c r="O57">
        <f t="shared" si="11"/>
        <v>61774</v>
      </c>
      <c r="Q57">
        <v>-1687</v>
      </c>
      <c r="R57">
        <v>-51</v>
      </c>
      <c r="T57">
        <v>-1049.3999999999942</v>
      </c>
      <c r="U57">
        <v>-52</v>
      </c>
      <c r="W57">
        <v>1596.2</v>
      </c>
      <c r="X57">
        <v>52</v>
      </c>
      <c r="AD57">
        <v>43402.8</v>
      </c>
      <c r="AE57">
        <v>2.2027611121863102</v>
      </c>
      <c r="AK57">
        <v>43402.8</v>
      </c>
      <c r="AL57">
        <v>2.2027611121863102</v>
      </c>
    </row>
    <row r="58" spans="2:38" x14ac:dyDescent="0.25">
      <c r="B58">
        <v>77699</v>
      </c>
      <c r="C58">
        <v>93285</v>
      </c>
      <c r="D58">
        <v>36592</v>
      </c>
      <c r="E58">
        <v>42139</v>
      </c>
      <c r="F58">
        <v>9089</v>
      </c>
      <c r="H58">
        <v>63855</v>
      </c>
      <c r="J58">
        <f t="shared" si="6"/>
        <v>51760.800000000003</v>
      </c>
      <c r="K58">
        <f t="shared" si="7"/>
        <v>1.2336555849214077</v>
      </c>
      <c r="L58">
        <f t="shared" si="8"/>
        <v>93285</v>
      </c>
      <c r="M58">
        <f t="shared" si="9"/>
        <v>9089</v>
      </c>
      <c r="N58">
        <f t="shared" si="10"/>
        <v>51760.800000000003</v>
      </c>
      <c r="O58">
        <f t="shared" si="11"/>
        <v>84196</v>
      </c>
      <c r="Q58">
        <v>-2934</v>
      </c>
      <c r="R58">
        <v>-519</v>
      </c>
      <c r="T58">
        <v>519</v>
      </c>
      <c r="U58">
        <v>-5</v>
      </c>
      <c r="W58">
        <v>3175.3999999999996</v>
      </c>
      <c r="X58">
        <v>260.2</v>
      </c>
      <c r="Z58">
        <v>51760.800000000003</v>
      </c>
      <c r="AA58">
        <v>1.2336555849214077</v>
      </c>
      <c r="AI58">
        <v>51760.800000000003</v>
      </c>
      <c r="AJ58">
        <v>1.2336555849214077</v>
      </c>
    </row>
    <row r="59" spans="2:38" x14ac:dyDescent="0.25">
      <c r="B59">
        <v>14307</v>
      </c>
      <c r="C59">
        <v>72472</v>
      </c>
      <c r="D59">
        <v>11431</v>
      </c>
      <c r="E59">
        <v>79006</v>
      </c>
      <c r="F59">
        <v>14901</v>
      </c>
      <c r="H59">
        <v>48536</v>
      </c>
      <c r="J59">
        <f t="shared" si="6"/>
        <v>38423.4</v>
      </c>
      <c r="K59">
        <f t="shared" si="7"/>
        <v>1.2631885777937402</v>
      </c>
      <c r="L59">
        <f t="shared" si="8"/>
        <v>79006</v>
      </c>
      <c r="M59">
        <f t="shared" si="9"/>
        <v>11431</v>
      </c>
      <c r="N59">
        <f t="shared" si="10"/>
        <v>38423.4</v>
      </c>
      <c r="O59">
        <f t="shared" si="11"/>
        <v>67575</v>
      </c>
      <c r="Q59">
        <v>-1033</v>
      </c>
      <c r="R59">
        <v>96</v>
      </c>
      <c r="T59">
        <v>-739.79999999999563</v>
      </c>
      <c r="U59">
        <v>339</v>
      </c>
      <c r="W59">
        <v>1832.1999999999998</v>
      </c>
      <c r="X59">
        <v>349.79999999999995</v>
      </c>
      <c r="Z59">
        <v>38423.4</v>
      </c>
      <c r="AA59">
        <v>1.2631885777937402</v>
      </c>
      <c r="AI59">
        <v>38423.4</v>
      </c>
      <c r="AJ59">
        <v>1.2631885777937402</v>
      </c>
    </row>
    <row r="60" spans="2:38" x14ac:dyDescent="0.25">
      <c r="B60">
        <v>12428</v>
      </c>
      <c r="C60">
        <v>109608</v>
      </c>
      <c r="D60">
        <v>29972</v>
      </c>
      <c r="E60">
        <v>106813</v>
      </c>
      <c r="F60">
        <v>116524</v>
      </c>
      <c r="H60">
        <v>85694</v>
      </c>
      <c r="J60">
        <f t="shared" si="6"/>
        <v>75069</v>
      </c>
      <c r="K60">
        <f t="shared" si="7"/>
        <v>1.1415364531297874</v>
      </c>
      <c r="L60">
        <f t="shared" si="8"/>
        <v>116524</v>
      </c>
      <c r="M60">
        <f t="shared" si="9"/>
        <v>12428</v>
      </c>
      <c r="N60">
        <f t="shared" si="10"/>
        <v>75069</v>
      </c>
      <c r="O60">
        <f t="shared" si="11"/>
        <v>104096</v>
      </c>
      <c r="Q60">
        <v>-775</v>
      </c>
      <c r="R60">
        <v>-31</v>
      </c>
      <c r="T60">
        <v>481.80000000000291</v>
      </c>
      <c r="U60">
        <v>370.60000000000582</v>
      </c>
      <c r="W60">
        <v>1213.8</v>
      </c>
      <c r="X60">
        <v>408.6</v>
      </c>
      <c r="AB60">
        <v>75069</v>
      </c>
      <c r="AC60">
        <v>1.1415364531297874</v>
      </c>
      <c r="AI60">
        <v>75069</v>
      </c>
      <c r="AJ60">
        <v>1.1415364531297874</v>
      </c>
    </row>
    <row r="61" spans="2:38" x14ac:dyDescent="0.25">
      <c r="B61">
        <v>111682</v>
      </c>
      <c r="C61">
        <v>69857</v>
      </c>
      <c r="D61">
        <v>55603</v>
      </c>
      <c r="E61">
        <v>47799</v>
      </c>
      <c r="F61">
        <v>29275</v>
      </c>
      <c r="H61">
        <v>114961</v>
      </c>
      <c r="J61">
        <f t="shared" si="6"/>
        <v>62843.199999999997</v>
      </c>
      <c r="K61">
        <f t="shared" si="7"/>
        <v>1.8293307788273037</v>
      </c>
      <c r="L61">
        <f t="shared" si="8"/>
        <v>111682</v>
      </c>
      <c r="M61">
        <f t="shared" si="9"/>
        <v>29275</v>
      </c>
      <c r="N61">
        <f t="shared" si="10"/>
        <v>62843.199999999997</v>
      </c>
      <c r="O61">
        <f t="shared" si="11"/>
        <v>82407</v>
      </c>
      <c r="Q61">
        <v>2539</v>
      </c>
      <c r="R61">
        <v>-645</v>
      </c>
      <c r="T61">
        <v>2401</v>
      </c>
      <c r="U61">
        <v>20.799999999995634</v>
      </c>
      <c r="W61">
        <v>2860.2</v>
      </c>
      <c r="X61">
        <v>500.79999999999995</v>
      </c>
      <c r="AD61">
        <v>62843.199999999997</v>
      </c>
      <c r="AE61">
        <v>1.8293307788273037</v>
      </c>
      <c r="AK61">
        <v>62843.199999999997</v>
      </c>
      <c r="AL61">
        <v>1.8293307788273037</v>
      </c>
    </row>
    <row r="62" spans="2:38" x14ac:dyDescent="0.25">
      <c r="B62">
        <v>78387</v>
      </c>
      <c r="C62">
        <v>59697</v>
      </c>
      <c r="D62">
        <v>45553</v>
      </c>
      <c r="E62">
        <v>120264</v>
      </c>
      <c r="F62">
        <v>7999</v>
      </c>
      <c r="H62">
        <v>102750</v>
      </c>
      <c r="J62">
        <f t="shared" si="6"/>
        <v>62380</v>
      </c>
      <c r="K62">
        <f t="shared" si="7"/>
        <v>1.6471625521000322</v>
      </c>
      <c r="L62">
        <f t="shared" si="8"/>
        <v>120264</v>
      </c>
      <c r="M62">
        <f t="shared" si="9"/>
        <v>7999</v>
      </c>
      <c r="N62">
        <f t="shared" si="10"/>
        <v>62380</v>
      </c>
      <c r="O62">
        <f t="shared" si="11"/>
        <v>112265</v>
      </c>
      <c r="Q62">
        <v>-78</v>
      </c>
      <c r="R62">
        <v>746</v>
      </c>
      <c r="T62">
        <v>19</v>
      </c>
      <c r="U62">
        <v>121.19999999999709</v>
      </c>
      <c r="W62">
        <v>1660.6000000000001</v>
      </c>
      <c r="X62">
        <v>219.6</v>
      </c>
      <c r="AD62">
        <v>62380</v>
      </c>
      <c r="AE62">
        <v>1.6471625521000322</v>
      </c>
      <c r="AI62">
        <v>62380</v>
      </c>
      <c r="AJ62">
        <v>1.6471625521000322</v>
      </c>
    </row>
    <row r="63" spans="2:38" x14ac:dyDescent="0.25">
      <c r="B63">
        <v>3629</v>
      </c>
      <c r="C63">
        <v>82482</v>
      </c>
      <c r="D63">
        <v>72447</v>
      </c>
      <c r="E63">
        <v>118619</v>
      </c>
      <c r="F63">
        <v>122143</v>
      </c>
      <c r="H63">
        <v>111410</v>
      </c>
      <c r="J63">
        <f t="shared" si="6"/>
        <v>79864</v>
      </c>
      <c r="K63">
        <f t="shared" si="7"/>
        <v>1.3949964940398678</v>
      </c>
      <c r="L63">
        <f t="shared" si="8"/>
        <v>122143</v>
      </c>
      <c r="M63">
        <f t="shared" si="9"/>
        <v>3629</v>
      </c>
      <c r="N63">
        <f t="shared" si="10"/>
        <v>79864</v>
      </c>
      <c r="O63">
        <f t="shared" si="11"/>
        <v>118514</v>
      </c>
      <c r="Q63">
        <v>-2365</v>
      </c>
      <c r="R63">
        <v>-255</v>
      </c>
      <c r="T63">
        <v>356.80000000000291</v>
      </c>
      <c r="U63">
        <v>374</v>
      </c>
      <c r="W63">
        <v>1272.8</v>
      </c>
      <c r="X63">
        <v>397.2</v>
      </c>
      <c r="AF63">
        <v>79864</v>
      </c>
      <c r="AG63">
        <v>1.3949964940398678</v>
      </c>
      <c r="AI63">
        <v>79864</v>
      </c>
      <c r="AJ63">
        <v>1.3949964940398678</v>
      </c>
    </row>
    <row r="64" spans="2:38" x14ac:dyDescent="0.25">
      <c r="B64">
        <v>56627</v>
      </c>
      <c r="C64">
        <v>79081</v>
      </c>
      <c r="D64">
        <v>92365</v>
      </c>
      <c r="E64">
        <v>12456</v>
      </c>
      <c r="F64">
        <v>12793</v>
      </c>
      <c r="H64">
        <v>53929</v>
      </c>
      <c r="J64">
        <f t="shared" si="6"/>
        <v>50664.4</v>
      </c>
      <c r="K64">
        <f t="shared" si="7"/>
        <v>1.064435777390041</v>
      </c>
      <c r="L64">
        <f t="shared" si="8"/>
        <v>92365</v>
      </c>
      <c r="M64">
        <f t="shared" si="9"/>
        <v>12456</v>
      </c>
      <c r="N64">
        <f t="shared" si="10"/>
        <v>50664.4</v>
      </c>
      <c r="O64">
        <f t="shared" si="11"/>
        <v>79909</v>
      </c>
      <c r="Q64">
        <v>178</v>
      </c>
      <c r="R64">
        <v>-580</v>
      </c>
      <c r="T64">
        <v>1341.4000000000015</v>
      </c>
      <c r="U64">
        <v>-11</v>
      </c>
      <c r="W64">
        <v>1341.3999999999999</v>
      </c>
      <c r="X64">
        <v>13.8</v>
      </c>
      <c r="Z64">
        <v>50664.4</v>
      </c>
      <c r="AA64">
        <v>1.064435777390041</v>
      </c>
      <c r="AI64">
        <v>50664.4</v>
      </c>
      <c r="AJ64">
        <v>1.064435777390041</v>
      </c>
    </row>
    <row r="65" spans="2:38" x14ac:dyDescent="0.25">
      <c r="B65">
        <v>70018</v>
      </c>
      <c r="C65">
        <v>76432</v>
      </c>
      <c r="D65">
        <v>4803</v>
      </c>
      <c r="E65">
        <v>7046</v>
      </c>
      <c r="F65">
        <v>104923</v>
      </c>
      <c r="H65">
        <v>71114</v>
      </c>
      <c r="J65">
        <f t="shared" si="6"/>
        <v>52644.4</v>
      </c>
      <c r="K65">
        <f t="shared" si="7"/>
        <v>1.3508369361223607</v>
      </c>
      <c r="L65">
        <f t="shared" si="8"/>
        <v>104923</v>
      </c>
      <c r="M65">
        <f t="shared" si="9"/>
        <v>4803</v>
      </c>
      <c r="N65">
        <f t="shared" si="10"/>
        <v>52644.4</v>
      </c>
      <c r="O65">
        <f t="shared" si="11"/>
        <v>100120</v>
      </c>
      <c r="Q65">
        <v>4448</v>
      </c>
      <c r="R65">
        <v>20</v>
      </c>
      <c r="T65">
        <v>-663.79999999999563</v>
      </c>
      <c r="U65">
        <v>-3.5999999999985448</v>
      </c>
      <c r="W65">
        <v>973</v>
      </c>
      <c r="X65">
        <v>664.4</v>
      </c>
      <c r="Z65">
        <v>52644.4</v>
      </c>
      <c r="AA65">
        <v>1.3508369361223607</v>
      </c>
      <c r="AI65">
        <v>52644.4</v>
      </c>
      <c r="AJ65">
        <v>1.3508369361223607</v>
      </c>
    </row>
    <row r="66" spans="2:38" x14ac:dyDescent="0.25">
      <c r="B66">
        <v>83097</v>
      </c>
      <c r="C66">
        <v>109591</v>
      </c>
      <c r="D66">
        <v>54772</v>
      </c>
      <c r="E66">
        <v>57630</v>
      </c>
      <c r="F66">
        <v>99580</v>
      </c>
      <c r="H66">
        <v>140500</v>
      </c>
      <c r="J66">
        <f t="shared" ref="J66:J101" si="12">AVERAGE(B66:F66)</f>
        <v>80934</v>
      </c>
      <c r="K66">
        <f t="shared" ref="K66:K97" si="13">H66/J66</f>
        <v>1.7359824054167594</v>
      </c>
      <c r="L66">
        <f t="shared" ref="L66:L101" si="14">MAX(B66:F66)</f>
        <v>109591</v>
      </c>
      <c r="M66">
        <f t="shared" ref="M66:M101" si="15">MIN(B66:F66)</f>
        <v>54772</v>
      </c>
      <c r="N66">
        <f t="shared" ref="N66:N101" si="16">AVERAGE(B66:F66)</f>
        <v>80934</v>
      </c>
      <c r="O66">
        <f t="shared" ref="O66:O101" si="17">L66-M66</f>
        <v>54819</v>
      </c>
      <c r="Q66">
        <v>-1934</v>
      </c>
      <c r="R66">
        <v>-658</v>
      </c>
      <c r="T66">
        <v>-1328.3999999999942</v>
      </c>
      <c r="U66">
        <v>-381.39999999999418</v>
      </c>
      <c r="W66">
        <v>2437.1999999999998</v>
      </c>
      <c r="X66">
        <v>381.40000000000003</v>
      </c>
      <c r="AF66">
        <v>80934</v>
      </c>
      <c r="AG66">
        <v>1.7359824054167594</v>
      </c>
      <c r="AK66">
        <v>80934</v>
      </c>
      <c r="AL66">
        <v>1.7359824054167594</v>
      </c>
    </row>
    <row r="67" spans="2:38" x14ac:dyDescent="0.25">
      <c r="B67">
        <v>86459</v>
      </c>
      <c r="C67">
        <v>63463</v>
      </c>
      <c r="D67">
        <v>11158</v>
      </c>
      <c r="E67">
        <v>83850</v>
      </c>
      <c r="F67">
        <v>45054</v>
      </c>
      <c r="H67">
        <v>84615</v>
      </c>
      <c r="J67">
        <f t="shared" si="12"/>
        <v>57996.800000000003</v>
      </c>
      <c r="K67">
        <f t="shared" si="13"/>
        <v>1.4589598046788788</v>
      </c>
      <c r="L67">
        <f t="shared" si="14"/>
        <v>86459</v>
      </c>
      <c r="M67">
        <f t="shared" si="15"/>
        <v>11158</v>
      </c>
      <c r="N67">
        <f t="shared" si="16"/>
        <v>57996.800000000003</v>
      </c>
      <c r="O67">
        <f t="shared" si="17"/>
        <v>75301</v>
      </c>
      <c r="Q67">
        <v>-378</v>
      </c>
      <c r="R67">
        <v>7</v>
      </c>
      <c r="T67">
        <v>-551.19999999999709</v>
      </c>
      <c r="U67">
        <v>47.200000000004366</v>
      </c>
      <c r="W67">
        <v>1170.8</v>
      </c>
      <c r="X67">
        <v>369.2</v>
      </c>
      <c r="AD67">
        <v>57996.800000000003</v>
      </c>
      <c r="AE67">
        <v>1.4589598046788788</v>
      </c>
      <c r="AI67">
        <v>57996.800000000003</v>
      </c>
      <c r="AJ67">
        <v>1.4589598046788788</v>
      </c>
    </row>
    <row r="68" spans="2:38" x14ac:dyDescent="0.25">
      <c r="B68">
        <v>88581</v>
      </c>
      <c r="C68">
        <v>72587</v>
      </c>
      <c r="D68">
        <v>104933</v>
      </c>
      <c r="E68">
        <v>70103</v>
      </c>
      <c r="F68">
        <v>89264</v>
      </c>
      <c r="H68">
        <v>103228</v>
      </c>
      <c r="J68">
        <f t="shared" si="12"/>
        <v>85093.6</v>
      </c>
      <c r="K68">
        <f t="shared" si="13"/>
        <v>1.2131112093036374</v>
      </c>
      <c r="L68">
        <f t="shared" si="14"/>
        <v>104933</v>
      </c>
      <c r="M68">
        <f t="shared" si="15"/>
        <v>70103</v>
      </c>
      <c r="N68">
        <f t="shared" si="16"/>
        <v>85093.6</v>
      </c>
      <c r="O68">
        <f t="shared" si="17"/>
        <v>34830</v>
      </c>
      <c r="Q68">
        <v>-1199</v>
      </c>
      <c r="R68">
        <v>0</v>
      </c>
      <c r="T68">
        <v>1256.8000000000029</v>
      </c>
      <c r="U68">
        <v>552.60000000000582</v>
      </c>
      <c r="W68">
        <v>1256.8</v>
      </c>
      <c r="X68">
        <v>553</v>
      </c>
      <c r="AB68">
        <v>85093.6</v>
      </c>
      <c r="AC68">
        <v>1.2131112093036374</v>
      </c>
      <c r="AI68">
        <v>85093.6</v>
      </c>
      <c r="AJ68">
        <v>1.2131112093036374</v>
      </c>
    </row>
    <row r="69" spans="2:38" x14ac:dyDescent="0.25">
      <c r="B69">
        <v>89389</v>
      </c>
      <c r="C69">
        <v>117664</v>
      </c>
      <c r="D69">
        <v>27557</v>
      </c>
      <c r="E69">
        <v>101538</v>
      </c>
      <c r="F69">
        <v>79097</v>
      </c>
      <c r="H69">
        <v>113646</v>
      </c>
      <c r="J69">
        <f t="shared" si="12"/>
        <v>83049</v>
      </c>
      <c r="K69">
        <f t="shared" si="13"/>
        <v>1.368421052631579</v>
      </c>
      <c r="L69">
        <f t="shared" si="14"/>
        <v>117664</v>
      </c>
      <c r="M69">
        <f t="shared" si="15"/>
        <v>27557</v>
      </c>
      <c r="N69">
        <f t="shared" si="16"/>
        <v>83049</v>
      </c>
      <c r="O69">
        <f t="shared" si="17"/>
        <v>90107</v>
      </c>
      <c r="Q69">
        <v>-375</v>
      </c>
      <c r="R69">
        <v>-1</v>
      </c>
      <c r="T69">
        <v>-1870.1999999999971</v>
      </c>
      <c r="U69">
        <v>-377</v>
      </c>
      <c r="W69">
        <v>2687.8</v>
      </c>
      <c r="X69">
        <v>377</v>
      </c>
      <c r="AB69">
        <v>83049</v>
      </c>
      <c r="AC69">
        <v>1.368421052631579</v>
      </c>
      <c r="AI69">
        <v>83049</v>
      </c>
      <c r="AJ69">
        <v>1.368421052631579</v>
      </c>
    </row>
    <row r="70" spans="2:38" x14ac:dyDescent="0.25">
      <c r="B70">
        <v>116029</v>
      </c>
      <c r="C70">
        <v>35160</v>
      </c>
      <c r="D70">
        <v>66062</v>
      </c>
      <c r="E70">
        <v>118107</v>
      </c>
      <c r="F70">
        <v>73521</v>
      </c>
      <c r="H70">
        <v>113404</v>
      </c>
      <c r="J70">
        <f t="shared" si="12"/>
        <v>81775.8</v>
      </c>
      <c r="K70">
        <f t="shared" si="13"/>
        <v>1.3867672343162647</v>
      </c>
      <c r="L70">
        <f t="shared" si="14"/>
        <v>118107</v>
      </c>
      <c r="M70">
        <f t="shared" si="15"/>
        <v>35160</v>
      </c>
      <c r="N70">
        <f t="shared" si="16"/>
        <v>81775.8</v>
      </c>
      <c r="O70">
        <f t="shared" si="17"/>
        <v>82947</v>
      </c>
      <c r="Q70">
        <v>2335</v>
      </c>
      <c r="R70">
        <v>-1005</v>
      </c>
      <c r="T70">
        <v>-486.59999999999127</v>
      </c>
      <c r="U70">
        <v>114.19999999999709</v>
      </c>
      <c r="W70">
        <v>2304.6</v>
      </c>
      <c r="X70">
        <v>349.8</v>
      </c>
      <c r="AB70">
        <v>81775.8</v>
      </c>
      <c r="AC70">
        <v>1.3867672343162647</v>
      </c>
      <c r="AI70">
        <v>81775.8</v>
      </c>
      <c r="AJ70">
        <v>1.3867672343162647</v>
      </c>
    </row>
    <row r="71" spans="2:38" x14ac:dyDescent="0.25">
      <c r="B71">
        <v>82496</v>
      </c>
      <c r="C71">
        <v>71003</v>
      </c>
      <c r="D71">
        <v>64992</v>
      </c>
      <c r="E71">
        <v>51153</v>
      </c>
      <c r="F71">
        <v>16194</v>
      </c>
      <c r="H71">
        <v>103218</v>
      </c>
      <c r="J71">
        <f t="shared" si="12"/>
        <v>57167.6</v>
      </c>
      <c r="K71">
        <f t="shared" si="13"/>
        <v>1.8055332041226149</v>
      </c>
      <c r="L71">
        <f t="shared" si="14"/>
        <v>82496</v>
      </c>
      <c r="M71">
        <f t="shared" si="15"/>
        <v>16194</v>
      </c>
      <c r="N71">
        <f t="shared" si="16"/>
        <v>57167.6</v>
      </c>
      <c r="O71">
        <f t="shared" si="17"/>
        <v>66302</v>
      </c>
      <c r="Q71">
        <v>-3054</v>
      </c>
      <c r="R71">
        <v>0</v>
      </c>
      <c r="T71">
        <v>-125.80000000000291</v>
      </c>
      <c r="U71">
        <v>165.19999999999709</v>
      </c>
      <c r="W71">
        <v>1029</v>
      </c>
      <c r="X71">
        <v>655.20000000000005</v>
      </c>
      <c r="AD71">
        <v>57167.6</v>
      </c>
      <c r="AE71">
        <v>1.8055332041226149</v>
      </c>
      <c r="AI71">
        <v>57167.6</v>
      </c>
      <c r="AJ71">
        <v>1.8055332041226149</v>
      </c>
    </row>
    <row r="72" spans="2:38" x14ac:dyDescent="0.25">
      <c r="B72">
        <v>62336</v>
      </c>
      <c r="C72">
        <v>95809</v>
      </c>
      <c r="D72">
        <v>96932</v>
      </c>
      <c r="E72">
        <v>42752</v>
      </c>
      <c r="F72">
        <v>26620</v>
      </c>
      <c r="H72">
        <v>86026</v>
      </c>
      <c r="J72">
        <f t="shared" si="12"/>
        <v>64889.8</v>
      </c>
      <c r="K72">
        <f t="shared" si="13"/>
        <v>1.3257245360595964</v>
      </c>
      <c r="L72">
        <f t="shared" si="14"/>
        <v>96932</v>
      </c>
      <c r="M72">
        <f t="shared" si="15"/>
        <v>26620</v>
      </c>
      <c r="N72">
        <f t="shared" si="16"/>
        <v>64889.8</v>
      </c>
      <c r="O72">
        <f t="shared" si="17"/>
        <v>70312</v>
      </c>
      <c r="Q72">
        <v>3739</v>
      </c>
      <c r="R72">
        <v>959</v>
      </c>
      <c r="T72">
        <v>1421.8000000000029</v>
      </c>
      <c r="U72">
        <v>-436.19999999999709</v>
      </c>
      <c r="W72">
        <v>2377.4</v>
      </c>
      <c r="X72">
        <v>639</v>
      </c>
      <c r="AB72">
        <v>64889.8</v>
      </c>
      <c r="AC72">
        <v>1.3257245360595964</v>
      </c>
      <c r="AI72">
        <v>64889.8</v>
      </c>
      <c r="AJ72">
        <v>1.3257245360595964</v>
      </c>
    </row>
    <row r="73" spans="2:38" x14ac:dyDescent="0.25">
      <c r="B73">
        <v>98328</v>
      </c>
      <c r="C73">
        <v>94620</v>
      </c>
      <c r="D73">
        <v>101894</v>
      </c>
      <c r="E73">
        <v>98371</v>
      </c>
      <c r="F73">
        <v>2061</v>
      </c>
      <c r="H73">
        <v>89693</v>
      </c>
      <c r="J73">
        <f t="shared" si="12"/>
        <v>79054.8</v>
      </c>
      <c r="K73">
        <f t="shared" si="13"/>
        <v>1.1345674139963671</v>
      </c>
      <c r="L73">
        <f t="shared" si="14"/>
        <v>101894</v>
      </c>
      <c r="M73">
        <f t="shared" si="15"/>
        <v>2061</v>
      </c>
      <c r="N73">
        <f t="shared" si="16"/>
        <v>79054.8</v>
      </c>
      <c r="O73">
        <f t="shared" si="17"/>
        <v>99833</v>
      </c>
      <c r="Q73">
        <v>641</v>
      </c>
      <c r="R73">
        <v>780</v>
      </c>
      <c r="T73">
        <v>-1092</v>
      </c>
      <c r="U73">
        <v>183.60000000000582</v>
      </c>
      <c r="W73">
        <v>1592</v>
      </c>
      <c r="X73">
        <v>265.20000000000005</v>
      </c>
      <c r="AB73">
        <v>79054.8</v>
      </c>
      <c r="AC73">
        <v>1.1345674139963671</v>
      </c>
      <c r="AI73">
        <v>79054.8</v>
      </c>
      <c r="AJ73">
        <v>1.1345674139963671</v>
      </c>
    </row>
    <row r="74" spans="2:38" x14ac:dyDescent="0.25">
      <c r="B74">
        <v>68003</v>
      </c>
      <c r="C74">
        <v>33514</v>
      </c>
      <c r="D74">
        <v>4410</v>
      </c>
      <c r="E74">
        <v>81674</v>
      </c>
      <c r="F74">
        <v>11866</v>
      </c>
      <c r="H74">
        <v>90097</v>
      </c>
      <c r="J74">
        <f t="shared" si="12"/>
        <v>39893.4</v>
      </c>
      <c r="K74">
        <f t="shared" si="13"/>
        <v>2.2584437526006806</v>
      </c>
      <c r="L74">
        <f t="shared" si="14"/>
        <v>81674</v>
      </c>
      <c r="M74">
        <f t="shared" si="15"/>
        <v>4410</v>
      </c>
      <c r="N74">
        <f t="shared" si="16"/>
        <v>39893.4</v>
      </c>
      <c r="O74">
        <f t="shared" si="17"/>
        <v>77264</v>
      </c>
      <c r="Q74">
        <v>1537</v>
      </c>
      <c r="R74">
        <v>-23</v>
      </c>
      <c r="T74">
        <v>115.20000000000437</v>
      </c>
      <c r="U74">
        <v>-172</v>
      </c>
      <c r="W74">
        <v>2114.8000000000002</v>
      </c>
      <c r="X74">
        <v>174.4</v>
      </c>
      <c r="AD74">
        <v>39893.4</v>
      </c>
      <c r="AE74">
        <v>2.2584437526006806</v>
      </c>
      <c r="AK74">
        <v>39893.4</v>
      </c>
      <c r="AL74">
        <v>2.2584437526006806</v>
      </c>
    </row>
    <row r="75" spans="2:38" x14ac:dyDescent="0.25">
      <c r="B75">
        <v>60090</v>
      </c>
      <c r="C75">
        <v>63272</v>
      </c>
      <c r="D75">
        <v>47982</v>
      </c>
      <c r="E75">
        <v>71540</v>
      </c>
      <c r="F75">
        <v>72603</v>
      </c>
      <c r="H75">
        <v>70084</v>
      </c>
      <c r="J75">
        <f t="shared" si="12"/>
        <v>63097.4</v>
      </c>
      <c r="K75">
        <f t="shared" si="13"/>
        <v>1.1107272248935771</v>
      </c>
      <c r="L75">
        <f t="shared" si="14"/>
        <v>72603</v>
      </c>
      <c r="M75">
        <f t="shared" si="15"/>
        <v>47982</v>
      </c>
      <c r="N75">
        <f t="shared" si="16"/>
        <v>63097.4</v>
      </c>
      <c r="O75">
        <f t="shared" si="17"/>
        <v>24621</v>
      </c>
      <c r="Q75">
        <v>-26</v>
      </c>
      <c r="R75">
        <v>-5</v>
      </c>
      <c r="T75">
        <v>539.59999999999854</v>
      </c>
      <c r="U75">
        <v>-224.40000000000146</v>
      </c>
      <c r="W75">
        <v>2342</v>
      </c>
      <c r="X75">
        <v>409.6</v>
      </c>
      <c r="AB75">
        <v>63097.4</v>
      </c>
      <c r="AC75">
        <v>1.1107272248935771</v>
      </c>
      <c r="AI75">
        <v>63097.4</v>
      </c>
      <c r="AJ75">
        <v>1.1107272248935771</v>
      </c>
    </row>
    <row r="76" spans="2:38" x14ac:dyDescent="0.25">
      <c r="B76">
        <v>120894</v>
      </c>
      <c r="C76">
        <v>7324</v>
      </c>
      <c r="D76">
        <v>44665</v>
      </c>
      <c r="E76">
        <v>2421</v>
      </c>
      <c r="F76">
        <v>57572</v>
      </c>
      <c r="H76">
        <v>104136</v>
      </c>
      <c r="J76">
        <f t="shared" si="12"/>
        <v>46575.199999999997</v>
      </c>
      <c r="K76">
        <f t="shared" si="13"/>
        <v>2.2358680155962833</v>
      </c>
      <c r="L76">
        <f t="shared" si="14"/>
        <v>120894</v>
      </c>
      <c r="M76">
        <f t="shared" si="15"/>
        <v>2421</v>
      </c>
      <c r="N76">
        <f t="shared" si="16"/>
        <v>46575.199999999997</v>
      </c>
      <c r="O76">
        <f t="shared" si="17"/>
        <v>118473</v>
      </c>
      <c r="Q76">
        <v>816</v>
      </c>
      <c r="R76">
        <v>-29</v>
      </c>
      <c r="T76">
        <v>376.39999999999418</v>
      </c>
      <c r="U76">
        <v>-276.20000000000437</v>
      </c>
      <c r="W76">
        <v>2012.4</v>
      </c>
      <c r="X76">
        <v>277.8</v>
      </c>
      <c r="AD76">
        <v>46575.199999999997</v>
      </c>
      <c r="AE76">
        <v>2.2358680155962833</v>
      </c>
      <c r="AK76">
        <v>46575.199999999997</v>
      </c>
      <c r="AL76">
        <v>2.2358680155962833</v>
      </c>
    </row>
    <row r="77" spans="2:38" x14ac:dyDescent="0.25">
      <c r="B77">
        <v>82320</v>
      </c>
      <c r="C77">
        <v>26567</v>
      </c>
      <c r="D77">
        <v>38490</v>
      </c>
      <c r="E77">
        <v>38411</v>
      </c>
      <c r="F77">
        <v>21410</v>
      </c>
      <c r="H77">
        <v>43915</v>
      </c>
      <c r="J77">
        <f t="shared" si="12"/>
        <v>41439.599999999999</v>
      </c>
      <c r="K77">
        <f t="shared" si="13"/>
        <v>1.0597351325784998</v>
      </c>
      <c r="L77">
        <f t="shared" si="14"/>
        <v>82320</v>
      </c>
      <c r="M77">
        <f t="shared" si="15"/>
        <v>21410</v>
      </c>
      <c r="N77">
        <f t="shared" si="16"/>
        <v>41439.599999999999</v>
      </c>
      <c r="O77">
        <f t="shared" si="17"/>
        <v>60910</v>
      </c>
      <c r="Q77">
        <v>-119</v>
      </c>
      <c r="R77">
        <v>2</v>
      </c>
      <c r="T77">
        <v>-60.599999999998545</v>
      </c>
      <c r="U77">
        <v>280</v>
      </c>
      <c r="W77">
        <v>1290.2</v>
      </c>
      <c r="X77">
        <v>281.20000000000005</v>
      </c>
      <c r="Z77">
        <v>41439.599999999999</v>
      </c>
      <c r="AA77">
        <v>1.0597351325784998</v>
      </c>
      <c r="AI77">
        <v>41439.599999999999</v>
      </c>
      <c r="AJ77">
        <v>1.0597351325784998</v>
      </c>
    </row>
    <row r="78" spans="2:38" x14ac:dyDescent="0.25">
      <c r="B78">
        <v>58641</v>
      </c>
      <c r="C78">
        <v>44107</v>
      </c>
      <c r="D78">
        <v>93172</v>
      </c>
      <c r="E78">
        <v>43893</v>
      </c>
      <c r="F78">
        <v>91469</v>
      </c>
      <c r="H78">
        <v>70434</v>
      </c>
      <c r="J78">
        <f t="shared" si="12"/>
        <v>66256.399999999994</v>
      </c>
      <c r="K78">
        <f t="shared" si="13"/>
        <v>1.0630520221442761</v>
      </c>
      <c r="L78">
        <f t="shared" si="14"/>
        <v>93172</v>
      </c>
      <c r="M78">
        <f t="shared" si="15"/>
        <v>43893</v>
      </c>
      <c r="N78">
        <f t="shared" si="16"/>
        <v>66256.399999999994</v>
      </c>
      <c r="O78">
        <f t="shared" si="17"/>
        <v>49279</v>
      </c>
      <c r="Q78">
        <v>939</v>
      </c>
      <c r="R78">
        <v>11</v>
      </c>
      <c r="T78">
        <v>1140.1999999999971</v>
      </c>
      <c r="U78">
        <v>-87</v>
      </c>
      <c r="W78">
        <v>1836.2000000000003</v>
      </c>
      <c r="X78">
        <v>129.80000000000001</v>
      </c>
      <c r="AB78">
        <v>66256.399999999994</v>
      </c>
      <c r="AC78">
        <v>1.0630520221442761</v>
      </c>
      <c r="AI78">
        <v>66256.399999999994</v>
      </c>
      <c r="AJ78">
        <v>1.0630520221442761</v>
      </c>
    </row>
    <row r="79" spans="2:38" x14ac:dyDescent="0.25">
      <c r="B79">
        <v>43828</v>
      </c>
      <c r="C79">
        <v>84953</v>
      </c>
      <c r="D79">
        <v>102758</v>
      </c>
      <c r="E79">
        <v>91678</v>
      </c>
      <c r="F79">
        <v>49514</v>
      </c>
      <c r="H79">
        <v>77640</v>
      </c>
      <c r="J79">
        <f t="shared" si="12"/>
        <v>74546.2</v>
      </c>
      <c r="K79">
        <f t="shared" si="13"/>
        <v>1.0415017801041502</v>
      </c>
      <c r="L79">
        <f t="shared" si="14"/>
        <v>102758</v>
      </c>
      <c r="M79">
        <f t="shared" si="15"/>
        <v>43828</v>
      </c>
      <c r="N79">
        <f t="shared" si="16"/>
        <v>74546.2</v>
      </c>
      <c r="O79">
        <f t="shared" si="17"/>
        <v>58930</v>
      </c>
      <c r="Q79">
        <v>-957</v>
      </c>
      <c r="R79">
        <v>233</v>
      </c>
      <c r="T79">
        <v>-1295.6000000000058</v>
      </c>
      <c r="U79">
        <v>17.19999999999709</v>
      </c>
      <c r="W79">
        <v>1295.5999999999999</v>
      </c>
      <c r="X79">
        <v>479.6</v>
      </c>
      <c r="AB79">
        <v>74546.2</v>
      </c>
      <c r="AC79">
        <v>1.0415017801041502</v>
      </c>
      <c r="AI79">
        <v>74546.2</v>
      </c>
      <c r="AJ79">
        <v>1.0415017801041502</v>
      </c>
    </row>
    <row r="80" spans="2:38" x14ac:dyDescent="0.25">
      <c r="B80">
        <v>13814</v>
      </c>
      <c r="C80">
        <v>38990</v>
      </c>
      <c r="D80">
        <v>85339</v>
      </c>
      <c r="E80">
        <v>28312</v>
      </c>
      <c r="F80">
        <v>67992</v>
      </c>
      <c r="H80">
        <v>81013</v>
      </c>
      <c r="J80">
        <f t="shared" si="12"/>
        <v>46889.4</v>
      </c>
      <c r="K80">
        <f t="shared" si="13"/>
        <v>1.7277465695871561</v>
      </c>
      <c r="L80">
        <f t="shared" si="14"/>
        <v>85339</v>
      </c>
      <c r="M80">
        <f t="shared" si="15"/>
        <v>13814</v>
      </c>
      <c r="N80">
        <f t="shared" si="16"/>
        <v>46889.4</v>
      </c>
      <c r="O80">
        <f t="shared" si="17"/>
        <v>71525</v>
      </c>
      <c r="Q80">
        <v>79</v>
      </c>
      <c r="R80">
        <v>0</v>
      </c>
      <c r="T80">
        <v>567.59999999999854</v>
      </c>
      <c r="U80">
        <v>44</v>
      </c>
      <c r="W80">
        <v>1641.1999999999998</v>
      </c>
      <c r="X80">
        <v>344.8</v>
      </c>
      <c r="AD80">
        <v>46889.4</v>
      </c>
      <c r="AE80">
        <v>1.7277465695871561</v>
      </c>
      <c r="AI80">
        <v>46889.4</v>
      </c>
      <c r="AJ80">
        <v>1.7277465695871561</v>
      </c>
    </row>
    <row r="81" spans="2:38" x14ac:dyDescent="0.25">
      <c r="B81">
        <v>33413</v>
      </c>
      <c r="C81">
        <v>26530</v>
      </c>
      <c r="D81">
        <v>23914</v>
      </c>
      <c r="E81">
        <v>121191</v>
      </c>
      <c r="F81">
        <v>112134</v>
      </c>
      <c r="H81">
        <v>103573</v>
      </c>
      <c r="J81">
        <f t="shared" si="12"/>
        <v>63436.4</v>
      </c>
      <c r="K81">
        <f t="shared" si="13"/>
        <v>1.6327061434759853</v>
      </c>
      <c r="L81">
        <f t="shared" si="14"/>
        <v>121191</v>
      </c>
      <c r="M81">
        <f t="shared" si="15"/>
        <v>23914</v>
      </c>
      <c r="N81">
        <f t="shared" si="16"/>
        <v>63436.4</v>
      </c>
      <c r="O81">
        <f t="shared" si="17"/>
        <v>97277</v>
      </c>
      <c r="Q81">
        <v>-1100</v>
      </c>
      <c r="R81">
        <v>0</v>
      </c>
      <c r="T81">
        <v>411.20000000000437</v>
      </c>
      <c r="U81">
        <v>-116.79999999999563</v>
      </c>
      <c r="W81">
        <v>1018.8</v>
      </c>
      <c r="X81">
        <v>131.19999999999999</v>
      </c>
      <c r="AF81">
        <v>63436.4</v>
      </c>
      <c r="AG81">
        <v>1.6327061434759853</v>
      </c>
      <c r="AK81">
        <v>63436.4</v>
      </c>
      <c r="AL81">
        <v>1.6327061434759853</v>
      </c>
    </row>
    <row r="82" spans="2:38" x14ac:dyDescent="0.25">
      <c r="B82">
        <v>96586</v>
      </c>
      <c r="C82">
        <v>112569</v>
      </c>
      <c r="D82">
        <v>20045</v>
      </c>
      <c r="E82">
        <v>35103</v>
      </c>
      <c r="F82">
        <v>77529</v>
      </c>
      <c r="H82">
        <v>80889</v>
      </c>
      <c r="J82">
        <f t="shared" si="12"/>
        <v>68366.399999999994</v>
      </c>
      <c r="K82">
        <f t="shared" si="13"/>
        <v>1.1831689250860074</v>
      </c>
      <c r="L82">
        <f t="shared" si="14"/>
        <v>112569</v>
      </c>
      <c r="M82">
        <f t="shared" si="15"/>
        <v>20045</v>
      </c>
      <c r="N82">
        <f t="shared" si="16"/>
        <v>68366.399999999994</v>
      </c>
      <c r="O82">
        <f t="shared" si="17"/>
        <v>92524</v>
      </c>
      <c r="Q82">
        <v>2292</v>
      </c>
      <c r="R82">
        <v>-451</v>
      </c>
      <c r="T82">
        <v>27.599999999991269</v>
      </c>
      <c r="U82">
        <v>-114</v>
      </c>
      <c r="W82">
        <v>1249.5999999999999</v>
      </c>
      <c r="X82">
        <v>376</v>
      </c>
      <c r="AB82">
        <v>68366.399999999994</v>
      </c>
      <c r="AC82">
        <v>1.1831689250860074</v>
      </c>
      <c r="AI82">
        <v>68366.399999999994</v>
      </c>
      <c r="AJ82">
        <v>1.1831689250860074</v>
      </c>
    </row>
    <row r="83" spans="2:38" x14ac:dyDescent="0.25">
      <c r="B83">
        <v>2084</v>
      </c>
      <c r="C83">
        <v>33532</v>
      </c>
      <c r="D83">
        <v>10259</v>
      </c>
      <c r="E83">
        <v>117918</v>
      </c>
      <c r="F83">
        <v>39392</v>
      </c>
      <c r="H83">
        <v>63013</v>
      </c>
      <c r="J83">
        <f t="shared" si="12"/>
        <v>40637</v>
      </c>
      <c r="K83">
        <f t="shared" si="13"/>
        <v>1.5506311981691563</v>
      </c>
      <c r="L83">
        <f t="shared" si="14"/>
        <v>117918</v>
      </c>
      <c r="M83">
        <f t="shared" si="15"/>
        <v>2084</v>
      </c>
      <c r="N83">
        <f t="shared" si="16"/>
        <v>40637</v>
      </c>
      <c r="O83">
        <f t="shared" si="17"/>
        <v>115834</v>
      </c>
      <c r="Q83">
        <v>2497</v>
      </c>
      <c r="R83">
        <v>0</v>
      </c>
      <c r="T83">
        <v>416</v>
      </c>
      <c r="U83">
        <v>63.400000000001455</v>
      </c>
      <c r="W83">
        <v>1647.6000000000001</v>
      </c>
      <c r="X83">
        <v>65</v>
      </c>
      <c r="AD83">
        <v>40637</v>
      </c>
      <c r="AE83">
        <v>1.5506311981691563</v>
      </c>
      <c r="AK83">
        <v>40637</v>
      </c>
      <c r="AL83">
        <v>1.5506311981691563</v>
      </c>
    </row>
    <row r="84" spans="2:38" x14ac:dyDescent="0.25">
      <c r="B84">
        <v>63886</v>
      </c>
      <c r="C84">
        <v>71562</v>
      </c>
      <c r="D84">
        <v>120481</v>
      </c>
      <c r="E84">
        <v>4627</v>
      </c>
      <c r="F84">
        <v>89159</v>
      </c>
      <c r="H84">
        <v>90182</v>
      </c>
      <c r="J84">
        <f t="shared" si="12"/>
        <v>69943</v>
      </c>
      <c r="K84">
        <f t="shared" si="13"/>
        <v>1.289364196560056</v>
      </c>
      <c r="L84">
        <f t="shared" si="14"/>
        <v>120481</v>
      </c>
      <c r="M84">
        <f t="shared" si="15"/>
        <v>4627</v>
      </c>
      <c r="N84">
        <f t="shared" si="16"/>
        <v>69943</v>
      </c>
      <c r="O84">
        <f t="shared" si="17"/>
        <v>115854</v>
      </c>
      <c r="Q84">
        <v>-1945</v>
      </c>
      <c r="R84">
        <v>-615</v>
      </c>
      <c r="T84">
        <v>202</v>
      </c>
      <c r="U84">
        <v>514.80000000000291</v>
      </c>
      <c r="W84">
        <v>2425.6000000000004</v>
      </c>
      <c r="X84">
        <v>514.79999999999995</v>
      </c>
      <c r="AB84">
        <v>69943</v>
      </c>
      <c r="AC84">
        <v>1.289364196560056</v>
      </c>
      <c r="AI84">
        <v>69943</v>
      </c>
      <c r="AJ84">
        <v>1.289364196560056</v>
      </c>
    </row>
    <row r="85" spans="2:38" x14ac:dyDescent="0.25">
      <c r="B85">
        <v>113067</v>
      </c>
      <c r="C85">
        <v>119741</v>
      </c>
      <c r="D85">
        <v>38581</v>
      </c>
      <c r="E85">
        <v>111795</v>
      </c>
      <c r="F85">
        <v>40018</v>
      </c>
      <c r="H85">
        <v>93188</v>
      </c>
      <c r="J85">
        <f t="shared" si="12"/>
        <v>84640.4</v>
      </c>
      <c r="K85">
        <f t="shared" si="13"/>
        <v>1.1009872354100407</v>
      </c>
      <c r="L85">
        <f t="shared" si="14"/>
        <v>119741</v>
      </c>
      <c r="M85">
        <f t="shared" si="15"/>
        <v>38581</v>
      </c>
      <c r="N85">
        <f t="shared" si="16"/>
        <v>84640.4</v>
      </c>
      <c r="O85">
        <f t="shared" si="17"/>
        <v>81160</v>
      </c>
      <c r="Q85">
        <v>-415</v>
      </c>
      <c r="R85">
        <v>20</v>
      </c>
      <c r="T85">
        <v>-32.80000000000291</v>
      </c>
      <c r="U85">
        <v>124</v>
      </c>
      <c r="W85">
        <v>1110.8</v>
      </c>
      <c r="X85">
        <v>219.60000000000002</v>
      </c>
      <c r="AB85">
        <v>84640.4</v>
      </c>
      <c r="AC85">
        <v>1.1009872354100407</v>
      </c>
      <c r="AI85">
        <v>84640.4</v>
      </c>
      <c r="AJ85">
        <v>1.1009872354100407</v>
      </c>
    </row>
    <row r="86" spans="2:38" x14ac:dyDescent="0.25">
      <c r="B86">
        <v>88402</v>
      </c>
      <c r="C86">
        <v>9595</v>
      </c>
      <c r="D86">
        <v>47622</v>
      </c>
      <c r="E86">
        <v>8132</v>
      </c>
      <c r="F86">
        <v>54620</v>
      </c>
      <c r="H86">
        <v>82255</v>
      </c>
      <c r="J86">
        <f t="shared" si="12"/>
        <v>41674.199999999997</v>
      </c>
      <c r="K86">
        <f t="shared" si="13"/>
        <v>1.9737631436236329</v>
      </c>
      <c r="L86">
        <f t="shared" si="14"/>
        <v>88402</v>
      </c>
      <c r="M86">
        <f t="shared" si="15"/>
        <v>8132</v>
      </c>
      <c r="N86">
        <f t="shared" si="16"/>
        <v>41674.199999999997</v>
      </c>
      <c r="O86">
        <f t="shared" si="17"/>
        <v>80270</v>
      </c>
      <c r="Q86">
        <v>-1631</v>
      </c>
      <c r="R86">
        <v>4</v>
      </c>
      <c r="T86">
        <v>-1474.2000000000044</v>
      </c>
      <c r="U86">
        <v>-405.80000000000291</v>
      </c>
      <c r="W86">
        <v>1980.2</v>
      </c>
      <c r="X86">
        <v>405.8</v>
      </c>
      <c r="AD86">
        <v>41674.199999999997</v>
      </c>
      <c r="AE86">
        <v>1.9737631436236329</v>
      </c>
      <c r="AK86">
        <v>41674.199999999997</v>
      </c>
      <c r="AL86">
        <v>1.9737631436236329</v>
      </c>
    </row>
    <row r="87" spans="2:38" x14ac:dyDescent="0.25">
      <c r="B87">
        <v>20118</v>
      </c>
      <c r="C87">
        <v>63478</v>
      </c>
      <c r="D87">
        <v>80637</v>
      </c>
      <c r="E87">
        <v>97227</v>
      </c>
      <c r="F87">
        <v>80761</v>
      </c>
      <c r="H87">
        <v>91469</v>
      </c>
      <c r="J87">
        <f t="shared" si="12"/>
        <v>68444.2</v>
      </c>
      <c r="K87">
        <f t="shared" si="13"/>
        <v>1.3364025001387994</v>
      </c>
      <c r="L87">
        <f t="shared" si="14"/>
        <v>97227</v>
      </c>
      <c r="M87">
        <f t="shared" si="15"/>
        <v>20118</v>
      </c>
      <c r="N87">
        <f t="shared" si="16"/>
        <v>68444.2</v>
      </c>
      <c r="O87">
        <f t="shared" si="17"/>
        <v>77109</v>
      </c>
      <c r="Q87">
        <v>449</v>
      </c>
      <c r="R87">
        <v>63</v>
      </c>
      <c r="T87">
        <v>-854</v>
      </c>
      <c r="U87">
        <v>-289.80000000000291</v>
      </c>
      <c r="W87">
        <v>1790</v>
      </c>
      <c r="X87">
        <v>459.00000000000006</v>
      </c>
      <c r="AB87">
        <v>68444.2</v>
      </c>
      <c r="AC87">
        <v>1.3364025001387994</v>
      </c>
      <c r="AI87">
        <v>68444.2</v>
      </c>
      <c r="AJ87">
        <v>1.3364025001387994</v>
      </c>
    </row>
    <row r="88" spans="2:38" x14ac:dyDescent="0.25">
      <c r="B88">
        <v>98395</v>
      </c>
      <c r="C88">
        <v>99261</v>
      </c>
      <c r="D88">
        <v>49771</v>
      </c>
      <c r="E88">
        <v>76727</v>
      </c>
      <c r="F88">
        <v>27303</v>
      </c>
      <c r="H88">
        <v>95538</v>
      </c>
      <c r="J88">
        <f t="shared" si="12"/>
        <v>70291.399999999994</v>
      </c>
      <c r="K88">
        <f t="shared" si="13"/>
        <v>1.3591705386434187</v>
      </c>
      <c r="L88">
        <f t="shared" si="14"/>
        <v>99261</v>
      </c>
      <c r="M88">
        <f t="shared" si="15"/>
        <v>27303</v>
      </c>
      <c r="N88">
        <f t="shared" si="16"/>
        <v>70291.399999999994</v>
      </c>
      <c r="O88">
        <f t="shared" si="17"/>
        <v>71958</v>
      </c>
      <c r="Q88">
        <v>-279</v>
      </c>
      <c r="R88">
        <v>-48</v>
      </c>
      <c r="T88">
        <v>-827.20000000001164</v>
      </c>
      <c r="U88">
        <v>82</v>
      </c>
      <c r="W88">
        <v>2725.2000000000003</v>
      </c>
      <c r="X88">
        <v>180.39999999999998</v>
      </c>
      <c r="AB88">
        <v>70291.399999999994</v>
      </c>
      <c r="AC88">
        <v>1.3591705386434187</v>
      </c>
      <c r="AI88">
        <v>70291.399999999994</v>
      </c>
      <c r="AJ88">
        <v>1.3591705386434187</v>
      </c>
    </row>
    <row r="89" spans="2:38" x14ac:dyDescent="0.25">
      <c r="B89">
        <v>16839</v>
      </c>
      <c r="C89">
        <v>64818</v>
      </c>
      <c r="D89">
        <v>3535</v>
      </c>
      <c r="E89">
        <v>49892</v>
      </c>
      <c r="F89">
        <v>67305</v>
      </c>
      <c r="H89">
        <v>75316</v>
      </c>
      <c r="J89">
        <f t="shared" si="12"/>
        <v>40477.800000000003</v>
      </c>
      <c r="K89">
        <f t="shared" si="13"/>
        <v>1.8606742461299772</v>
      </c>
      <c r="L89">
        <f t="shared" si="14"/>
        <v>67305</v>
      </c>
      <c r="M89">
        <f t="shared" si="15"/>
        <v>3535</v>
      </c>
      <c r="N89">
        <f t="shared" si="16"/>
        <v>40477.800000000003</v>
      </c>
      <c r="O89">
        <f t="shared" si="17"/>
        <v>63770</v>
      </c>
      <c r="Q89">
        <v>1393</v>
      </c>
      <c r="R89">
        <v>-756</v>
      </c>
      <c r="T89">
        <v>1167</v>
      </c>
      <c r="U89">
        <v>201.40000000000146</v>
      </c>
      <c r="W89">
        <v>2500.1999999999998</v>
      </c>
      <c r="X89">
        <v>359</v>
      </c>
      <c r="AD89">
        <v>40477.800000000003</v>
      </c>
      <c r="AE89">
        <v>1.8606742461299772</v>
      </c>
      <c r="AK89">
        <v>40477.800000000003</v>
      </c>
      <c r="AL89">
        <v>1.8606742461299772</v>
      </c>
    </row>
    <row r="90" spans="2:38" x14ac:dyDescent="0.25">
      <c r="B90">
        <v>121659</v>
      </c>
      <c r="C90">
        <v>80999</v>
      </c>
      <c r="D90">
        <v>35421</v>
      </c>
      <c r="E90">
        <v>114655</v>
      </c>
      <c r="F90">
        <v>34853</v>
      </c>
      <c r="H90">
        <v>79633</v>
      </c>
      <c r="J90">
        <f t="shared" si="12"/>
        <v>77517.399999999994</v>
      </c>
      <c r="K90">
        <f t="shared" si="13"/>
        <v>1.027291937036072</v>
      </c>
      <c r="L90">
        <f t="shared" si="14"/>
        <v>121659</v>
      </c>
      <c r="M90">
        <f t="shared" si="15"/>
        <v>34853</v>
      </c>
      <c r="N90">
        <f t="shared" si="16"/>
        <v>77517.399999999994</v>
      </c>
      <c r="O90">
        <f t="shared" si="17"/>
        <v>86806</v>
      </c>
      <c r="Q90">
        <v>-2531</v>
      </c>
      <c r="R90">
        <v>-109</v>
      </c>
      <c r="T90">
        <v>396.39999999999418</v>
      </c>
      <c r="U90">
        <v>-99</v>
      </c>
      <c r="W90">
        <v>1520.4</v>
      </c>
      <c r="X90">
        <v>116.2</v>
      </c>
      <c r="AB90">
        <v>77517.399999999994</v>
      </c>
      <c r="AC90">
        <v>1.027291937036072</v>
      </c>
      <c r="AI90">
        <v>77517.399999999994</v>
      </c>
      <c r="AJ90">
        <v>1.027291937036072</v>
      </c>
    </row>
    <row r="91" spans="2:38" x14ac:dyDescent="0.25">
      <c r="B91">
        <v>103364</v>
      </c>
      <c r="C91">
        <v>68154</v>
      </c>
      <c r="D91">
        <v>69316</v>
      </c>
      <c r="E91">
        <v>28312</v>
      </c>
      <c r="F91">
        <v>75649</v>
      </c>
      <c r="H91">
        <v>106637</v>
      </c>
      <c r="J91">
        <f t="shared" si="12"/>
        <v>68959</v>
      </c>
      <c r="K91">
        <f t="shared" si="13"/>
        <v>1.5463826331588335</v>
      </c>
      <c r="L91">
        <f t="shared" si="14"/>
        <v>103364</v>
      </c>
      <c r="M91">
        <f t="shared" si="15"/>
        <v>28312</v>
      </c>
      <c r="N91">
        <f t="shared" si="16"/>
        <v>68959</v>
      </c>
      <c r="O91">
        <f t="shared" si="17"/>
        <v>75052</v>
      </c>
      <c r="Q91">
        <v>119</v>
      </c>
      <c r="R91">
        <v>-66</v>
      </c>
      <c r="T91">
        <v>546.39999999999418</v>
      </c>
      <c r="U91">
        <v>381</v>
      </c>
      <c r="W91">
        <v>1311.1999999999998</v>
      </c>
      <c r="X91">
        <v>853.8</v>
      </c>
      <c r="AF91">
        <v>68959</v>
      </c>
      <c r="AG91">
        <v>1.5463826331588335</v>
      </c>
      <c r="AI91">
        <v>68959</v>
      </c>
      <c r="AJ91">
        <v>1.5463826331588335</v>
      </c>
    </row>
    <row r="92" spans="2:38" x14ac:dyDescent="0.25">
      <c r="B92">
        <v>69403</v>
      </c>
      <c r="C92">
        <v>18216</v>
      </c>
      <c r="D92">
        <v>82552</v>
      </c>
      <c r="E92">
        <v>53374</v>
      </c>
      <c r="F92">
        <v>72686</v>
      </c>
      <c r="H92">
        <v>80656</v>
      </c>
      <c r="J92">
        <f t="shared" si="12"/>
        <v>59246.2</v>
      </c>
      <c r="K92">
        <f t="shared" si="13"/>
        <v>1.3613700119163761</v>
      </c>
      <c r="L92">
        <f t="shared" si="14"/>
        <v>82552</v>
      </c>
      <c r="M92">
        <f t="shared" si="15"/>
        <v>18216</v>
      </c>
      <c r="N92">
        <f t="shared" si="16"/>
        <v>59246.2</v>
      </c>
      <c r="O92">
        <f t="shared" si="17"/>
        <v>64336</v>
      </c>
      <c r="Q92">
        <v>1321</v>
      </c>
      <c r="R92">
        <v>520</v>
      </c>
      <c r="T92">
        <v>-236.60000000000582</v>
      </c>
      <c r="U92">
        <v>-29.200000000004366</v>
      </c>
      <c r="W92">
        <v>794.6</v>
      </c>
      <c r="X92">
        <v>412.80000000000007</v>
      </c>
      <c r="Z92">
        <v>59246.2</v>
      </c>
      <c r="AA92">
        <v>1.3613700119163761</v>
      </c>
      <c r="AI92">
        <v>59246.2</v>
      </c>
      <c r="AJ92">
        <v>1.3613700119163761</v>
      </c>
    </row>
    <row r="93" spans="2:38" x14ac:dyDescent="0.25">
      <c r="B93">
        <v>99422</v>
      </c>
      <c r="C93">
        <v>4561</v>
      </c>
      <c r="D93">
        <v>54660</v>
      </c>
      <c r="E93">
        <v>13508</v>
      </c>
      <c r="F93">
        <v>112561</v>
      </c>
      <c r="H93">
        <v>68090</v>
      </c>
      <c r="J93">
        <f t="shared" si="12"/>
        <v>56942.400000000001</v>
      </c>
      <c r="K93">
        <f t="shared" si="13"/>
        <v>1.1957697603191997</v>
      </c>
      <c r="L93">
        <f t="shared" si="14"/>
        <v>112561</v>
      </c>
      <c r="M93">
        <f t="shared" si="15"/>
        <v>4561</v>
      </c>
      <c r="N93">
        <f t="shared" si="16"/>
        <v>56942.400000000001</v>
      </c>
      <c r="O93">
        <f t="shared" si="17"/>
        <v>108000</v>
      </c>
      <c r="Q93">
        <v>440</v>
      </c>
      <c r="R93">
        <v>0</v>
      </c>
      <c r="T93">
        <v>-1039.7999999999956</v>
      </c>
      <c r="U93">
        <v>136.40000000000146</v>
      </c>
      <c r="W93">
        <v>2231</v>
      </c>
      <c r="X93">
        <v>322.39999999999998</v>
      </c>
      <c r="Z93">
        <v>56942.400000000001</v>
      </c>
      <c r="AA93">
        <v>1.1957697603191997</v>
      </c>
      <c r="AI93">
        <v>56942.400000000001</v>
      </c>
      <c r="AJ93">
        <v>1.1957697603191997</v>
      </c>
    </row>
    <row r="94" spans="2:38" x14ac:dyDescent="0.25">
      <c r="B94">
        <v>33977</v>
      </c>
      <c r="C94">
        <v>75139</v>
      </c>
      <c r="D94">
        <v>75918</v>
      </c>
      <c r="E94">
        <v>57369</v>
      </c>
      <c r="F94">
        <v>43818</v>
      </c>
      <c r="H94">
        <v>117688</v>
      </c>
      <c r="J94">
        <f t="shared" si="12"/>
        <v>57244.2</v>
      </c>
      <c r="K94">
        <f t="shared" si="13"/>
        <v>2.0558938722176223</v>
      </c>
      <c r="L94">
        <f t="shared" si="14"/>
        <v>75918</v>
      </c>
      <c r="M94">
        <f t="shared" si="15"/>
        <v>33977</v>
      </c>
      <c r="N94">
        <f t="shared" si="16"/>
        <v>57244.2</v>
      </c>
      <c r="O94">
        <f t="shared" si="17"/>
        <v>41941</v>
      </c>
      <c r="Q94">
        <v>-1253</v>
      </c>
      <c r="R94">
        <v>-97</v>
      </c>
      <c r="T94">
        <v>-934.80000000000291</v>
      </c>
      <c r="U94">
        <v>108.39999999999418</v>
      </c>
      <c r="W94">
        <v>1734</v>
      </c>
      <c r="X94">
        <v>431.6</v>
      </c>
      <c r="AD94">
        <v>57244.2</v>
      </c>
      <c r="AE94">
        <v>2.0558938722176223</v>
      </c>
      <c r="AK94">
        <v>57244.2</v>
      </c>
      <c r="AL94">
        <v>2.0558938722176223</v>
      </c>
    </row>
    <row r="95" spans="2:38" x14ac:dyDescent="0.25">
      <c r="B95">
        <v>103952</v>
      </c>
      <c r="C95">
        <v>109566</v>
      </c>
      <c r="D95">
        <v>50610</v>
      </c>
      <c r="E95">
        <v>30413</v>
      </c>
      <c r="F95">
        <v>3689</v>
      </c>
      <c r="H95">
        <v>110455</v>
      </c>
      <c r="J95">
        <f t="shared" si="12"/>
        <v>59646</v>
      </c>
      <c r="K95">
        <f t="shared" si="13"/>
        <v>1.8518425376387353</v>
      </c>
      <c r="L95">
        <f t="shared" si="14"/>
        <v>109566</v>
      </c>
      <c r="M95">
        <f t="shared" si="15"/>
        <v>3689</v>
      </c>
      <c r="N95">
        <f t="shared" si="16"/>
        <v>59646</v>
      </c>
      <c r="O95">
        <f t="shared" si="17"/>
        <v>105877</v>
      </c>
      <c r="Q95">
        <v>985</v>
      </c>
      <c r="R95">
        <v>-2</v>
      </c>
      <c r="T95">
        <v>-427.19999999999709</v>
      </c>
      <c r="U95">
        <v>-115.40000000000146</v>
      </c>
      <c r="W95">
        <v>1791.2</v>
      </c>
      <c r="X95">
        <v>242.20000000000002</v>
      </c>
      <c r="AD95">
        <v>59646</v>
      </c>
      <c r="AE95">
        <v>1.8518425376387353</v>
      </c>
      <c r="AK95">
        <v>59646</v>
      </c>
      <c r="AL95">
        <v>1.8518425376387353</v>
      </c>
    </row>
    <row r="96" spans="2:38" x14ac:dyDescent="0.25">
      <c r="B96">
        <v>59430</v>
      </c>
      <c r="C96">
        <v>118827</v>
      </c>
      <c r="D96">
        <v>3758</v>
      </c>
      <c r="E96">
        <v>117093</v>
      </c>
      <c r="F96">
        <v>68733</v>
      </c>
      <c r="H96">
        <v>83153</v>
      </c>
      <c r="J96">
        <f t="shared" si="12"/>
        <v>73568.2</v>
      </c>
      <c r="K96">
        <f t="shared" si="13"/>
        <v>1.1302845522929745</v>
      </c>
      <c r="L96">
        <f t="shared" si="14"/>
        <v>118827</v>
      </c>
      <c r="M96">
        <f t="shared" si="15"/>
        <v>3758</v>
      </c>
      <c r="N96">
        <f t="shared" si="16"/>
        <v>73568.2</v>
      </c>
      <c r="O96">
        <f t="shared" si="17"/>
        <v>115069</v>
      </c>
      <c r="Q96">
        <v>-3808</v>
      </c>
      <c r="R96">
        <v>-445</v>
      </c>
      <c r="T96">
        <v>-477.80000000000291</v>
      </c>
      <c r="U96">
        <v>-166.60000000000582</v>
      </c>
      <c r="W96">
        <v>1519.4</v>
      </c>
      <c r="X96">
        <v>380.19999999999993</v>
      </c>
      <c r="AB96">
        <v>73568.2</v>
      </c>
      <c r="AC96">
        <v>1.1302845522929745</v>
      </c>
      <c r="AI96">
        <v>73568.2</v>
      </c>
      <c r="AJ96">
        <v>1.1302845522929745</v>
      </c>
    </row>
    <row r="97" spans="2:38" x14ac:dyDescent="0.25">
      <c r="B97">
        <v>104653</v>
      </c>
      <c r="C97">
        <v>119972</v>
      </c>
      <c r="D97">
        <v>23366</v>
      </c>
      <c r="E97">
        <v>8714</v>
      </c>
      <c r="F97">
        <v>73430</v>
      </c>
      <c r="H97">
        <v>100798</v>
      </c>
      <c r="J97">
        <f t="shared" si="12"/>
        <v>66027</v>
      </c>
      <c r="K97">
        <f t="shared" si="13"/>
        <v>1.5266178987383949</v>
      </c>
      <c r="L97">
        <f t="shared" si="14"/>
        <v>119972</v>
      </c>
      <c r="M97">
        <f t="shared" si="15"/>
        <v>8714</v>
      </c>
      <c r="N97">
        <f t="shared" si="16"/>
        <v>66027</v>
      </c>
      <c r="O97">
        <f t="shared" si="17"/>
        <v>111258</v>
      </c>
      <c r="Q97">
        <v>1906</v>
      </c>
      <c r="R97">
        <v>4</v>
      </c>
      <c r="T97">
        <v>-294.60000000000582</v>
      </c>
      <c r="U97">
        <v>-146.19999999999709</v>
      </c>
      <c r="W97">
        <v>1770.2</v>
      </c>
      <c r="X97">
        <v>210.2</v>
      </c>
      <c r="AF97">
        <v>66027</v>
      </c>
      <c r="AG97">
        <v>1.5266178987383949</v>
      </c>
      <c r="AI97">
        <v>66027</v>
      </c>
      <c r="AJ97">
        <v>1.5266178987383949</v>
      </c>
    </row>
    <row r="98" spans="2:38" x14ac:dyDescent="0.25">
      <c r="B98">
        <v>87692</v>
      </c>
      <c r="C98">
        <v>77373</v>
      </c>
      <c r="D98">
        <v>12283</v>
      </c>
      <c r="E98">
        <v>83019</v>
      </c>
      <c r="F98">
        <v>15336</v>
      </c>
      <c r="H98">
        <v>102007</v>
      </c>
      <c r="J98">
        <f t="shared" si="12"/>
        <v>55140.6</v>
      </c>
      <c r="K98">
        <f t="shared" ref="K98:K129" si="18">H98/J98</f>
        <v>1.8499435987276163</v>
      </c>
      <c r="L98">
        <f t="shared" si="14"/>
        <v>87692</v>
      </c>
      <c r="M98">
        <f t="shared" si="15"/>
        <v>12283</v>
      </c>
      <c r="N98">
        <f t="shared" si="16"/>
        <v>55140.6</v>
      </c>
      <c r="O98">
        <f t="shared" si="17"/>
        <v>75409</v>
      </c>
      <c r="Q98">
        <v>901</v>
      </c>
      <c r="R98">
        <v>951</v>
      </c>
      <c r="T98">
        <v>1414.1999999999971</v>
      </c>
      <c r="U98">
        <v>340.19999999999709</v>
      </c>
      <c r="W98">
        <v>2644.2</v>
      </c>
      <c r="X98">
        <v>343.4</v>
      </c>
      <c r="AD98">
        <v>55140.6</v>
      </c>
      <c r="AE98">
        <v>1.8499435987276163</v>
      </c>
      <c r="AK98">
        <v>55140.6</v>
      </c>
      <c r="AL98">
        <v>1.8499435987276163</v>
      </c>
    </row>
    <row r="99" spans="2:38" x14ac:dyDescent="0.25">
      <c r="B99">
        <v>79202</v>
      </c>
      <c r="C99">
        <v>36087</v>
      </c>
      <c r="D99">
        <v>22807</v>
      </c>
      <c r="E99">
        <v>109765</v>
      </c>
      <c r="F99">
        <v>26899</v>
      </c>
      <c r="H99">
        <v>59872</v>
      </c>
      <c r="J99">
        <f t="shared" si="12"/>
        <v>54952</v>
      </c>
      <c r="K99">
        <f t="shared" si="18"/>
        <v>1.0895326830688601</v>
      </c>
      <c r="L99">
        <f t="shared" si="14"/>
        <v>109765</v>
      </c>
      <c r="M99">
        <f t="shared" si="15"/>
        <v>22807</v>
      </c>
      <c r="N99">
        <f t="shared" si="16"/>
        <v>54952</v>
      </c>
      <c r="O99">
        <f t="shared" si="17"/>
        <v>86958</v>
      </c>
      <c r="Q99">
        <v>1447</v>
      </c>
      <c r="R99">
        <v>898</v>
      </c>
      <c r="T99">
        <v>-693.19999999999709</v>
      </c>
      <c r="U99">
        <v>-48.80000000000291</v>
      </c>
      <c r="W99">
        <v>2076.3999999999996</v>
      </c>
      <c r="X99">
        <v>167.60000000000002</v>
      </c>
      <c r="Z99">
        <v>54952</v>
      </c>
      <c r="AA99">
        <v>1.0895326830688601</v>
      </c>
      <c r="AI99">
        <v>54952</v>
      </c>
      <c r="AJ99">
        <v>1.0895326830688601</v>
      </c>
    </row>
    <row r="100" spans="2:38" x14ac:dyDescent="0.25">
      <c r="B100">
        <v>6765</v>
      </c>
      <c r="C100">
        <v>30836</v>
      </c>
      <c r="D100">
        <v>45779</v>
      </c>
      <c r="E100">
        <v>99762</v>
      </c>
      <c r="F100">
        <v>8060</v>
      </c>
      <c r="H100">
        <v>42823</v>
      </c>
      <c r="J100">
        <f t="shared" si="12"/>
        <v>38240.400000000001</v>
      </c>
      <c r="K100">
        <f t="shared" si="18"/>
        <v>1.1198366125877344</v>
      </c>
      <c r="L100">
        <f t="shared" si="14"/>
        <v>99762</v>
      </c>
      <c r="M100">
        <f t="shared" si="15"/>
        <v>6765</v>
      </c>
      <c r="N100">
        <f t="shared" si="16"/>
        <v>38240.400000000001</v>
      </c>
      <c r="O100">
        <f t="shared" si="17"/>
        <v>92997</v>
      </c>
      <c r="Q100">
        <v>-596</v>
      </c>
      <c r="R100">
        <v>-843</v>
      </c>
      <c r="T100">
        <v>1537.2000000000044</v>
      </c>
      <c r="U100">
        <v>320.80000000000291</v>
      </c>
      <c r="W100">
        <v>2266</v>
      </c>
      <c r="X100">
        <v>350.40000000000003</v>
      </c>
      <c r="Z100">
        <v>38240.400000000001</v>
      </c>
      <c r="AA100">
        <v>1.1198366125877344</v>
      </c>
      <c r="AI100">
        <v>38240.400000000001</v>
      </c>
      <c r="AJ100">
        <v>1.1198366125877344</v>
      </c>
    </row>
    <row r="101" spans="2:38" x14ac:dyDescent="0.25">
      <c r="B101">
        <v>44758</v>
      </c>
      <c r="C101">
        <v>8147</v>
      </c>
      <c r="D101">
        <v>89319</v>
      </c>
      <c r="E101">
        <v>48526</v>
      </c>
      <c r="F101">
        <v>101054</v>
      </c>
      <c r="H101">
        <v>101648</v>
      </c>
      <c r="J101">
        <f t="shared" si="12"/>
        <v>58360.800000000003</v>
      </c>
      <c r="K101">
        <f t="shared" si="18"/>
        <v>1.7417170429466353</v>
      </c>
      <c r="L101">
        <f t="shared" si="14"/>
        <v>101054</v>
      </c>
      <c r="M101">
        <f t="shared" si="15"/>
        <v>8147</v>
      </c>
      <c r="N101">
        <f t="shared" si="16"/>
        <v>58360.800000000003</v>
      </c>
      <c r="O101">
        <f t="shared" si="17"/>
        <v>92907</v>
      </c>
      <c r="Q101">
        <v>-442</v>
      </c>
      <c r="R101">
        <v>167</v>
      </c>
      <c r="T101">
        <v>-39.599999999998545</v>
      </c>
      <c r="U101">
        <v>4.8000000000029104</v>
      </c>
      <c r="W101">
        <v>1333.2</v>
      </c>
      <c r="X101">
        <v>172</v>
      </c>
      <c r="AD101">
        <v>58360.800000000003</v>
      </c>
      <c r="AE101">
        <v>1.7417170429466353</v>
      </c>
      <c r="AI101">
        <v>58360.800000000003</v>
      </c>
      <c r="AJ101">
        <v>1.7417170429466353</v>
      </c>
    </row>
    <row r="103" spans="2:38" x14ac:dyDescent="0.25">
      <c r="B103">
        <v>1651526</v>
      </c>
      <c r="C103">
        <v>1568104</v>
      </c>
      <c r="D103">
        <v>1364980</v>
      </c>
      <c r="E103">
        <v>1554568</v>
      </c>
      <c r="F103">
        <v>1534905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E0A01-BF46-4ED4-AAB6-EBDEE803E17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68602</v>
      </c>
      <c r="C2">
        <v>73982</v>
      </c>
      <c r="D2">
        <v>12402</v>
      </c>
      <c r="E2">
        <v>87083</v>
      </c>
      <c r="F2">
        <v>119979</v>
      </c>
      <c r="H2">
        <v>92015</v>
      </c>
      <c r="J2">
        <f t="shared" ref="J2:J33" si="0">AVERAGE(B2:F2)</f>
        <v>72409.600000000006</v>
      </c>
      <c r="K2">
        <f t="shared" ref="K2:K33" si="1">H2/J2</f>
        <v>1.2707569162100052</v>
      </c>
      <c r="L2">
        <f t="shared" ref="L2:L33" si="2">MAX(B2:F2)</f>
        <v>119979</v>
      </c>
      <c r="M2">
        <f t="shared" ref="M2:M33" si="3">MIN(B2:F2)</f>
        <v>12402</v>
      </c>
      <c r="N2">
        <f t="shared" ref="N2:N33" si="4">AVERAGE(B2:F2)</f>
        <v>72409.600000000006</v>
      </c>
      <c r="O2">
        <f t="shared" ref="O2:O33" si="5">L2-M2</f>
        <v>107577</v>
      </c>
      <c r="Q2">
        <v>-2818</v>
      </c>
      <c r="R2">
        <v>403</v>
      </c>
      <c r="T2">
        <v>-480.19999999999709</v>
      </c>
      <c r="U2">
        <v>109.60000000000582</v>
      </c>
      <c r="W2">
        <v>1971.4</v>
      </c>
      <c r="X2">
        <v>109.6</v>
      </c>
      <c r="AB2">
        <v>72409.600000000006</v>
      </c>
      <c r="AC2">
        <v>1.2707569162100052</v>
      </c>
      <c r="AI2">
        <v>72409.600000000006</v>
      </c>
      <c r="AJ2">
        <v>1.2707569162100052</v>
      </c>
    </row>
    <row r="3" spans="1:38" x14ac:dyDescent="0.25">
      <c r="B3">
        <v>80555</v>
      </c>
      <c r="C3">
        <v>13376</v>
      </c>
      <c r="D3">
        <v>31184</v>
      </c>
      <c r="E3">
        <v>72605</v>
      </c>
      <c r="F3">
        <v>82591</v>
      </c>
      <c r="H3">
        <v>62453</v>
      </c>
      <c r="J3">
        <f t="shared" si="0"/>
        <v>56062.2</v>
      </c>
      <c r="K3">
        <f t="shared" si="1"/>
        <v>1.1139948129042385</v>
      </c>
      <c r="L3">
        <f t="shared" si="2"/>
        <v>82591</v>
      </c>
      <c r="M3">
        <f t="shared" si="3"/>
        <v>13376</v>
      </c>
      <c r="N3">
        <f t="shared" si="4"/>
        <v>56062.2</v>
      </c>
      <c r="O3">
        <f t="shared" si="5"/>
        <v>69215</v>
      </c>
      <c r="Q3">
        <v>-154</v>
      </c>
      <c r="R3">
        <v>-140</v>
      </c>
      <c r="T3">
        <v>1056.5999999999985</v>
      </c>
      <c r="U3">
        <v>-52.200000000004366</v>
      </c>
      <c r="W3">
        <v>1611</v>
      </c>
      <c r="X3">
        <v>384.2</v>
      </c>
      <c r="Z3">
        <v>56062.2</v>
      </c>
      <c r="AA3">
        <v>1.1139948129042385</v>
      </c>
      <c r="AI3">
        <v>56062.2</v>
      </c>
      <c r="AJ3">
        <v>1.1139948129042385</v>
      </c>
    </row>
    <row r="4" spans="1:38" x14ac:dyDescent="0.25">
      <c r="B4">
        <v>15761</v>
      </c>
      <c r="C4">
        <v>109259</v>
      </c>
      <c r="D4">
        <v>60133</v>
      </c>
      <c r="E4">
        <v>85186</v>
      </c>
      <c r="F4">
        <v>48385</v>
      </c>
      <c r="H4">
        <v>77718</v>
      </c>
      <c r="J4">
        <f t="shared" si="0"/>
        <v>63744.800000000003</v>
      </c>
      <c r="K4">
        <f t="shared" si="1"/>
        <v>1.2192053312583928</v>
      </c>
      <c r="L4">
        <f t="shared" si="2"/>
        <v>109259</v>
      </c>
      <c r="M4">
        <f t="shared" si="3"/>
        <v>15761</v>
      </c>
      <c r="N4">
        <f t="shared" si="4"/>
        <v>63744.800000000003</v>
      </c>
      <c r="O4">
        <f t="shared" si="5"/>
        <v>93498</v>
      </c>
      <c r="Q4">
        <v>-1002</v>
      </c>
      <c r="R4">
        <v>995</v>
      </c>
      <c r="T4">
        <v>153.80000000000291</v>
      </c>
      <c r="U4">
        <v>-433.39999999999418</v>
      </c>
      <c r="W4">
        <v>1330.6</v>
      </c>
      <c r="X4">
        <v>494.59999999999997</v>
      </c>
      <c r="AB4">
        <v>63744.800000000003</v>
      </c>
      <c r="AC4">
        <v>1.2192053312583928</v>
      </c>
      <c r="AI4">
        <v>63744.800000000003</v>
      </c>
      <c r="AJ4">
        <v>1.2192053312583928</v>
      </c>
    </row>
    <row r="5" spans="1:38" x14ac:dyDescent="0.25">
      <c r="B5">
        <v>42080</v>
      </c>
      <c r="C5">
        <v>15884</v>
      </c>
      <c r="D5">
        <v>82297</v>
      </c>
      <c r="E5">
        <v>31529</v>
      </c>
      <c r="F5">
        <v>85320</v>
      </c>
      <c r="H5">
        <v>62625</v>
      </c>
      <c r="J5">
        <f t="shared" si="0"/>
        <v>51422</v>
      </c>
      <c r="K5">
        <f t="shared" si="1"/>
        <v>1.2178639492824084</v>
      </c>
      <c r="L5">
        <f t="shared" si="2"/>
        <v>85320</v>
      </c>
      <c r="M5">
        <f t="shared" si="3"/>
        <v>15884</v>
      </c>
      <c r="N5">
        <f t="shared" si="4"/>
        <v>51422</v>
      </c>
      <c r="O5">
        <f t="shared" si="5"/>
        <v>69436</v>
      </c>
      <c r="Q5">
        <v>18</v>
      </c>
      <c r="R5">
        <v>14</v>
      </c>
      <c r="T5">
        <v>-238</v>
      </c>
      <c r="U5">
        <v>-120.40000000000146</v>
      </c>
      <c r="W5">
        <v>1036</v>
      </c>
      <c r="X5">
        <v>260.39999999999998</v>
      </c>
      <c r="Z5">
        <v>51422</v>
      </c>
      <c r="AA5">
        <v>1.2178639492824084</v>
      </c>
      <c r="AI5">
        <v>51422</v>
      </c>
      <c r="AJ5">
        <v>1.2178639492824084</v>
      </c>
    </row>
    <row r="6" spans="1:38" x14ac:dyDescent="0.25">
      <c r="B6">
        <v>22934</v>
      </c>
      <c r="C6">
        <v>22770</v>
      </c>
      <c r="D6">
        <v>106874</v>
      </c>
      <c r="E6">
        <v>55236</v>
      </c>
      <c r="F6">
        <v>5729</v>
      </c>
      <c r="H6">
        <v>77990</v>
      </c>
      <c r="J6">
        <f t="shared" si="0"/>
        <v>42708.6</v>
      </c>
      <c r="K6">
        <f t="shared" si="1"/>
        <v>1.8260959151084326</v>
      </c>
      <c r="L6">
        <f t="shared" si="2"/>
        <v>106874</v>
      </c>
      <c r="M6">
        <f t="shared" si="3"/>
        <v>5729</v>
      </c>
      <c r="N6">
        <f t="shared" si="4"/>
        <v>42708.6</v>
      </c>
      <c r="O6">
        <f t="shared" si="5"/>
        <v>101145</v>
      </c>
      <c r="Q6">
        <v>-853</v>
      </c>
      <c r="R6">
        <v>-625</v>
      </c>
      <c r="T6">
        <v>-218.40000000000146</v>
      </c>
      <c r="U6">
        <v>-484.20000000000437</v>
      </c>
      <c r="W6">
        <v>1935.1999999999998</v>
      </c>
      <c r="X6">
        <v>608.99999999999989</v>
      </c>
      <c r="AD6">
        <v>42708.6</v>
      </c>
      <c r="AE6">
        <v>1.8260959151084326</v>
      </c>
      <c r="AK6">
        <v>42708.6</v>
      </c>
      <c r="AL6">
        <v>1.8260959151084326</v>
      </c>
    </row>
    <row r="7" spans="1:38" x14ac:dyDescent="0.25">
      <c r="B7">
        <v>38778</v>
      </c>
      <c r="C7">
        <v>79548</v>
      </c>
      <c r="D7">
        <v>66982</v>
      </c>
      <c r="E7">
        <v>24875</v>
      </c>
      <c r="F7">
        <v>17169</v>
      </c>
      <c r="H7">
        <v>77851</v>
      </c>
      <c r="J7">
        <f t="shared" si="0"/>
        <v>45470.400000000001</v>
      </c>
      <c r="K7">
        <f t="shared" si="1"/>
        <v>1.7121248108659699</v>
      </c>
      <c r="L7">
        <f t="shared" si="2"/>
        <v>79548</v>
      </c>
      <c r="M7">
        <f t="shared" si="3"/>
        <v>17169</v>
      </c>
      <c r="N7">
        <f t="shared" si="4"/>
        <v>45470.400000000001</v>
      </c>
      <c r="O7">
        <f t="shared" si="5"/>
        <v>62379</v>
      </c>
      <c r="Q7">
        <v>853</v>
      </c>
      <c r="R7">
        <v>-61</v>
      </c>
      <c r="T7">
        <v>-556.19999999999709</v>
      </c>
      <c r="U7">
        <v>-164.19999999999709</v>
      </c>
      <c r="W7">
        <v>1309.8</v>
      </c>
      <c r="X7">
        <v>582.6</v>
      </c>
      <c r="AD7">
        <v>45470.400000000001</v>
      </c>
      <c r="AE7">
        <v>1.7121248108659699</v>
      </c>
      <c r="AI7">
        <v>45470.400000000001</v>
      </c>
      <c r="AJ7">
        <v>1.7121248108659699</v>
      </c>
    </row>
    <row r="8" spans="1:38" x14ac:dyDescent="0.25">
      <c r="B8">
        <v>69019</v>
      </c>
      <c r="C8">
        <v>2900</v>
      </c>
      <c r="D8">
        <v>33608</v>
      </c>
      <c r="E8">
        <v>55092</v>
      </c>
      <c r="F8">
        <v>83310</v>
      </c>
      <c r="H8">
        <v>79154</v>
      </c>
      <c r="J8">
        <f t="shared" si="0"/>
        <v>48785.8</v>
      </c>
      <c r="K8">
        <f t="shared" si="1"/>
        <v>1.6224803118940347</v>
      </c>
      <c r="L8">
        <f t="shared" si="2"/>
        <v>83310</v>
      </c>
      <c r="M8">
        <f t="shared" si="3"/>
        <v>2900</v>
      </c>
      <c r="N8">
        <f t="shared" si="4"/>
        <v>48785.8</v>
      </c>
      <c r="O8">
        <f t="shared" si="5"/>
        <v>80410</v>
      </c>
      <c r="Q8">
        <v>434</v>
      </c>
      <c r="R8">
        <v>-674</v>
      </c>
      <c r="T8">
        <v>-1668.7999999999956</v>
      </c>
      <c r="U8">
        <v>26.200000000004366</v>
      </c>
      <c r="W8">
        <v>2402</v>
      </c>
      <c r="X8">
        <v>33</v>
      </c>
      <c r="AD8">
        <v>48785.8</v>
      </c>
      <c r="AE8">
        <v>1.6224803118940347</v>
      </c>
      <c r="AI8">
        <v>48785.8</v>
      </c>
      <c r="AJ8">
        <v>1.6224803118940347</v>
      </c>
    </row>
    <row r="9" spans="1:38" x14ac:dyDescent="0.25">
      <c r="B9">
        <v>50908</v>
      </c>
      <c r="C9">
        <v>89015</v>
      </c>
      <c r="D9">
        <v>96112</v>
      </c>
      <c r="E9">
        <v>67145</v>
      </c>
      <c r="F9">
        <v>23728</v>
      </c>
      <c r="H9">
        <v>109385</v>
      </c>
      <c r="J9">
        <f t="shared" si="0"/>
        <v>65381.599999999999</v>
      </c>
      <c r="K9">
        <f t="shared" si="1"/>
        <v>1.6730242147637868</v>
      </c>
      <c r="L9">
        <f t="shared" si="2"/>
        <v>96112</v>
      </c>
      <c r="M9">
        <f t="shared" si="3"/>
        <v>23728</v>
      </c>
      <c r="N9">
        <f t="shared" si="4"/>
        <v>65381.599999999999</v>
      </c>
      <c r="O9">
        <f t="shared" si="5"/>
        <v>72384</v>
      </c>
      <c r="Q9">
        <v>-208</v>
      </c>
      <c r="R9">
        <v>-265</v>
      </c>
      <c r="T9">
        <v>-103.59999999999854</v>
      </c>
      <c r="U9">
        <v>267.19999999999709</v>
      </c>
      <c r="W9">
        <v>1097.2</v>
      </c>
      <c r="X9">
        <v>276</v>
      </c>
      <c r="AF9">
        <v>65381.599999999999</v>
      </c>
      <c r="AG9">
        <v>1.6730242147637868</v>
      </c>
      <c r="AK9">
        <v>65381.599999999999</v>
      </c>
      <c r="AL9">
        <v>1.6730242147637868</v>
      </c>
    </row>
    <row r="10" spans="1:38" x14ac:dyDescent="0.25">
      <c r="B10">
        <v>47399</v>
      </c>
      <c r="C10">
        <v>115744</v>
      </c>
      <c r="D10">
        <v>118633</v>
      </c>
      <c r="E10">
        <v>97179</v>
      </c>
      <c r="F10">
        <v>106949</v>
      </c>
      <c r="H10">
        <v>114353</v>
      </c>
      <c r="J10">
        <f t="shared" si="0"/>
        <v>97180.800000000003</v>
      </c>
      <c r="K10">
        <f t="shared" si="1"/>
        <v>1.1767036287003194</v>
      </c>
      <c r="L10">
        <f t="shared" si="2"/>
        <v>118633</v>
      </c>
      <c r="M10">
        <f t="shared" si="3"/>
        <v>47399</v>
      </c>
      <c r="N10">
        <f t="shared" si="4"/>
        <v>97180.800000000003</v>
      </c>
      <c r="O10">
        <f t="shared" si="5"/>
        <v>71234</v>
      </c>
      <c r="Q10">
        <v>-3727</v>
      </c>
      <c r="R10">
        <v>-211</v>
      </c>
      <c r="T10">
        <v>-1194.5999999999913</v>
      </c>
      <c r="U10">
        <v>159.40000000000873</v>
      </c>
      <c r="W10">
        <v>1763.7999999999997</v>
      </c>
      <c r="X10">
        <v>165.4</v>
      </c>
      <c r="AB10">
        <v>97180.800000000003</v>
      </c>
      <c r="AC10">
        <v>1.1767036287003194</v>
      </c>
      <c r="AI10">
        <v>97180.800000000003</v>
      </c>
      <c r="AJ10">
        <v>1.1767036287003194</v>
      </c>
    </row>
    <row r="11" spans="1:38" x14ac:dyDescent="0.25">
      <c r="B11">
        <v>47692</v>
      </c>
      <c r="C11">
        <v>53068</v>
      </c>
      <c r="D11">
        <v>65532</v>
      </c>
      <c r="E11">
        <v>96393</v>
      </c>
      <c r="F11">
        <v>109785</v>
      </c>
      <c r="H11">
        <v>118175</v>
      </c>
      <c r="J11">
        <f t="shared" si="0"/>
        <v>74494</v>
      </c>
      <c r="K11">
        <f t="shared" si="1"/>
        <v>1.5863693720299621</v>
      </c>
      <c r="L11">
        <f t="shared" si="2"/>
        <v>109785</v>
      </c>
      <c r="M11">
        <f t="shared" si="3"/>
        <v>47692</v>
      </c>
      <c r="N11">
        <f t="shared" si="4"/>
        <v>74494</v>
      </c>
      <c r="O11">
        <f t="shared" si="5"/>
        <v>62093</v>
      </c>
      <c r="Q11">
        <v>4031</v>
      </c>
      <c r="R11">
        <v>-370</v>
      </c>
      <c r="T11">
        <v>-511.39999999999418</v>
      </c>
      <c r="U11">
        <v>-138.60000000000582</v>
      </c>
      <c r="W11">
        <v>1878.5999999999997</v>
      </c>
      <c r="X11">
        <v>276.60000000000002</v>
      </c>
      <c r="AF11">
        <v>74494</v>
      </c>
      <c r="AG11">
        <v>1.5863693720299621</v>
      </c>
      <c r="AI11">
        <v>74494</v>
      </c>
      <c r="AJ11">
        <v>1.5863693720299621</v>
      </c>
    </row>
    <row r="12" spans="1:38" x14ac:dyDescent="0.25">
      <c r="B12">
        <v>47592</v>
      </c>
      <c r="C12">
        <v>15806</v>
      </c>
      <c r="D12">
        <v>82811</v>
      </c>
      <c r="E12">
        <v>114272</v>
      </c>
      <c r="F12">
        <v>88235</v>
      </c>
      <c r="H12">
        <v>121773</v>
      </c>
      <c r="J12">
        <f t="shared" si="0"/>
        <v>69743.199999999997</v>
      </c>
      <c r="K12">
        <f t="shared" si="1"/>
        <v>1.7460196836394086</v>
      </c>
      <c r="L12">
        <f t="shared" si="2"/>
        <v>114272</v>
      </c>
      <c r="M12">
        <f t="shared" si="3"/>
        <v>15806</v>
      </c>
      <c r="N12">
        <f t="shared" si="4"/>
        <v>69743.199999999997</v>
      </c>
      <c r="O12">
        <f t="shared" si="5"/>
        <v>98466</v>
      </c>
      <c r="Q12">
        <v>1848</v>
      </c>
      <c r="R12">
        <v>-16</v>
      </c>
      <c r="T12">
        <v>1379.8000000000029</v>
      </c>
      <c r="U12">
        <v>191.39999999999418</v>
      </c>
      <c r="W12">
        <v>1678.6</v>
      </c>
      <c r="X12">
        <v>345.4</v>
      </c>
      <c r="AF12">
        <v>69743.199999999997</v>
      </c>
      <c r="AG12">
        <v>1.7460196836394086</v>
      </c>
      <c r="AK12">
        <v>69743.199999999997</v>
      </c>
      <c r="AL12">
        <v>1.7460196836394086</v>
      </c>
    </row>
    <row r="13" spans="1:38" x14ac:dyDescent="0.25">
      <c r="B13">
        <v>46071</v>
      </c>
      <c r="C13">
        <v>116984</v>
      </c>
      <c r="D13">
        <v>30176</v>
      </c>
      <c r="E13">
        <v>54512</v>
      </c>
      <c r="F13">
        <v>5992</v>
      </c>
      <c r="H13">
        <v>106390</v>
      </c>
      <c r="J13">
        <f t="shared" si="0"/>
        <v>50747</v>
      </c>
      <c r="K13">
        <f t="shared" si="1"/>
        <v>2.0964786095729795</v>
      </c>
      <c r="L13">
        <f t="shared" si="2"/>
        <v>116984</v>
      </c>
      <c r="M13">
        <f t="shared" si="3"/>
        <v>5992</v>
      </c>
      <c r="N13">
        <f t="shared" si="4"/>
        <v>50747</v>
      </c>
      <c r="O13">
        <f t="shared" si="5"/>
        <v>110992</v>
      </c>
      <c r="Q13">
        <v>2701</v>
      </c>
      <c r="R13">
        <v>-388</v>
      </c>
      <c r="T13">
        <v>-1306.5999999999985</v>
      </c>
      <c r="U13">
        <v>-422.19999999999709</v>
      </c>
      <c r="W13">
        <v>2595</v>
      </c>
      <c r="X13">
        <v>422.2</v>
      </c>
      <c r="AD13">
        <v>50747</v>
      </c>
      <c r="AE13">
        <v>2.0964786095729795</v>
      </c>
      <c r="AK13">
        <v>50747</v>
      </c>
      <c r="AL13">
        <v>2.0964786095729795</v>
      </c>
    </row>
    <row r="14" spans="1:38" x14ac:dyDescent="0.25">
      <c r="B14">
        <v>106624</v>
      </c>
      <c r="C14">
        <v>83848</v>
      </c>
      <c r="D14">
        <v>40431</v>
      </c>
      <c r="E14">
        <v>24874</v>
      </c>
      <c r="F14">
        <v>100249</v>
      </c>
      <c r="H14">
        <v>82020</v>
      </c>
      <c r="J14">
        <f t="shared" si="0"/>
        <v>71205.2</v>
      </c>
      <c r="K14">
        <f t="shared" si="1"/>
        <v>1.1518821659092313</v>
      </c>
      <c r="L14">
        <f t="shared" si="2"/>
        <v>106624</v>
      </c>
      <c r="M14">
        <f t="shared" si="3"/>
        <v>24874</v>
      </c>
      <c r="N14">
        <f t="shared" si="4"/>
        <v>71205.2</v>
      </c>
      <c r="O14">
        <f t="shared" si="5"/>
        <v>81750</v>
      </c>
      <c r="Q14">
        <v>1578</v>
      </c>
      <c r="R14">
        <v>-110</v>
      </c>
      <c r="T14">
        <v>1144.3999999999942</v>
      </c>
      <c r="U14">
        <v>149.19999999999709</v>
      </c>
      <c r="W14">
        <v>2436.4</v>
      </c>
      <c r="X14">
        <v>149.20000000000002</v>
      </c>
      <c r="AB14">
        <v>71205.2</v>
      </c>
      <c r="AC14">
        <v>1.1518821659092313</v>
      </c>
      <c r="AI14">
        <v>71205.2</v>
      </c>
      <c r="AJ14">
        <v>1.1518821659092313</v>
      </c>
    </row>
    <row r="15" spans="1:38" x14ac:dyDescent="0.25">
      <c r="B15">
        <v>55660</v>
      </c>
      <c r="C15">
        <v>109458</v>
      </c>
      <c r="D15">
        <v>68753</v>
      </c>
      <c r="E15">
        <v>14405</v>
      </c>
      <c r="F15">
        <v>11814</v>
      </c>
      <c r="H15">
        <v>105691</v>
      </c>
      <c r="J15">
        <f t="shared" si="0"/>
        <v>52018</v>
      </c>
      <c r="K15">
        <f t="shared" si="1"/>
        <v>2.0318159098773503</v>
      </c>
      <c r="L15">
        <f t="shared" si="2"/>
        <v>109458</v>
      </c>
      <c r="M15">
        <f t="shared" si="3"/>
        <v>11814</v>
      </c>
      <c r="N15">
        <f t="shared" si="4"/>
        <v>52018</v>
      </c>
      <c r="O15">
        <f t="shared" si="5"/>
        <v>97644</v>
      </c>
      <c r="Q15">
        <v>403</v>
      </c>
      <c r="R15">
        <v>-1</v>
      </c>
      <c r="T15">
        <v>-1511.5999999999985</v>
      </c>
      <c r="U15">
        <v>18.19999999999709</v>
      </c>
      <c r="W15">
        <v>2156.8000000000002</v>
      </c>
      <c r="X15">
        <v>359.8</v>
      </c>
      <c r="AD15">
        <v>52018</v>
      </c>
      <c r="AE15">
        <v>2.0318159098773503</v>
      </c>
      <c r="AK15">
        <v>52018</v>
      </c>
      <c r="AL15">
        <v>2.0318159098773503</v>
      </c>
    </row>
    <row r="16" spans="1:38" x14ac:dyDescent="0.25">
      <c r="B16">
        <v>106906</v>
      </c>
      <c r="C16">
        <v>71554</v>
      </c>
      <c r="D16">
        <v>50080</v>
      </c>
      <c r="E16">
        <v>7042</v>
      </c>
      <c r="F16">
        <v>95798</v>
      </c>
      <c r="H16">
        <v>75313</v>
      </c>
      <c r="J16">
        <f t="shared" si="0"/>
        <v>66276</v>
      </c>
      <c r="K16">
        <f t="shared" si="1"/>
        <v>1.1363540346430081</v>
      </c>
      <c r="L16">
        <f t="shared" si="2"/>
        <v>106906</v>
      </c>
      <c r="M16">
        <f t="shared" si="3"/>
        <v>7042</v>
      </c>
      <c r="N16">
        <f t="shared" si="4"/>
        <v>66276</v>
      </c>
      <c r="O16">
        <f t="shared" si="5"/>
        <v>99864</v>
      </c>
      <c r="Q16">
        <v>37</v>
      </c>
      <c r="R16">
        <v>14</v>
      </c>
      <c r="T16">
        <v>1086</v>
      </c>
      <c r="U16">
        <v>177.39999999999418</v>
      </c>
      <c r="W16">
        <v>1324.3999999999999</v>
      </c>
      <c r="X16">
        <v>268.60000000000002</v>
      </c>
      <c r="AB16">
        <v>66276</v>
      </c>
      <c r="AC16">
        <v>1.1363540346430081</v>
      </c>
      <c r="AI16">
        <v>66276</v>
      </c>
      <c r="AJ16">
        <v>1.1363540346430081</v>
      </c>
    </row>
    <row r="17" spans="2:38" x14ac:dyDescent="0.25">
      <c r="B17">
        <v>117018</v>
      </c>
      <c r="C17">
        <v>39132</v>
      </c>
      <c r="D17">
        <v>107418</v>
      </c>
      <c r="E17">
        <v>27214</v>
      </c>
      <c r="F17">
        <v>66820</v>
      </c>
      <c r="H17">
        <v>108468</v>
      </c>
      <c r="J17">
        <f t="shared" si="0"/>
        <v>71520.399999999994</v>
      </c>
      <c r="K17">
        <f t="shared" si="1"/>
        <v>1.5166022561395072</v>
      </c>
      <c r="L17">
        <f t="shared" si="2"/>
        <v>117018</v>
      </c>
      <c r="M17">
        <f t="shared" si="3"/>
        <v>27214</v>
      </c>
      <c r="N17">
        <f t="shared" si="4"/>
        <v>71520.399999999994</v>
      </c>
      <c r="O17">
        <f t="shared" si="5"/>
        <v>89804</v>
      </c>
      <c r="Q17">
        <v>1335</v>
      </c>
      <c r="R17">
        <v>4</v>
      </c>
      <c r="T17">
        <v>1139.7999999999884</v>
      </c>
      <c r="U17">
        <v>-330.40000000000873</v>
      </c>
      <c r="W17">
        <v>1139.8</v>
      </c>
      <c r="X17">
        <v>678.00000000000011</v>
      </c>
      <c r="AF17">
        <v>71520.399999999994</v>
      </c>
      <c r="AG17">
        <v>1.5166022561395072</v>
      </c>
      <c r="AI17">
        <v>71520.399999999994</v>
      </c>
      <c r="AJ17">
        <v>1.5166022561395072</v>
      </c>
    </row>
    <row r="18" spans="2:38" x14ac:dyDescent="0.25">
      <c r="B18">
        <v>118644</v>
      </c>
      <c r="C18">
        <v>70392</v>
      </c>
      <c r="D18">
        <v>92969</v>
      </c>
      <c r="E18">
        <v>86992</v>
      </c>
      <c r="F18">
        <v>63785</v>
      </c>
      <c r="H18">
        <v>93861</v>
      </c>
      <c r="J18">
        <f t="shared" si="0"/>
        <v>86556.4</v>
      </c>
      <c r="K18">
        <f t="shared" si="1"/>
        <v>1.084391217749352</v>
      </c>
      <c r="L18">
        <f t="shared" si="2"/>
        <v>118644</v>
      </c>
      <c r="M18">
        <f t="shared" si="3"/>
        <v>63785</v>
      </c>
      <c r="N18">
        <f t="shared" si="4"/>
        <v>86556.4</v>
      </c>
      <c r="O18">
        <f t="shared" si="5"/>
        <v>54859</v>
      </c>
      <c r="Q18">
        <v>3948</v>
      </c>
      <c r="R18">
        <v>545</v>
      </c>
      <c r="T18">
        <v>259.59999999999127</v>
      </c>
      <c r="U18">
        <v>124.39999999999418</v>
      </c>
      <c r="W18">
        <v>2735.2</v>
      </c>
      <c r="X18">
        <v>610.00000000000011</v>
      </c>
      <c r="AB18">
        <v>86556.4</v>
      </c>
      <c r="AC18">
        <v>1.084391217749352</v>
      </c>
      <c r="AI18">
        <v>86556.4</v>
      </c>
      <c r="AJ18">
        <v>1.084391217749352</v>
      </c>
    </row>
    <row r="19" spans="2:38" x14ac:dyDescent="0.25">
      <c r="B19">
        <v>93199</v>
      </c>
      <c r="C19">
        <v>16057</v>
      </c>
      <c r="D19">
        <v>112432</v>
      </c>
      <c r="E19">
        <v>71843</v>
      </c>
      <c r="F19">
        <v>96932</v>
      </c>
      <c r="H19">
        <v>85644</v>
      </c>
      <c r="J19">
        <f t="shared" si="0"/>
        <v>78092.600000000006</v>
      </c>
      <c r="K19">
        <f t="shared" si="1"/>
        <v>1.0966980226039342</v>
      </c>
      <c r="L19">
        <f t="shared" si="2"/>
        <v>112432</v>
      </c>
      <c r="M19">
        <f t="shared" si="3"/>
        <v>16057</v>
      </c>
      <c r="N19">
        <f t="shared" si="4"/>
        <v>78092.600000000006</v>
      </c>
      <c r="O19">
        <f t="shared" si="5"/>
        <v>96375</v>
      </c>
      <c r="Q19">
        <v>-2916</v>
      </c>
      <c r="R19">
        <v>-7</v>
      </c>
      <c r="T19">
        <v>-971.79999999998836</v>
      </c>
      <c r="U19">
        <v>212.20000000001164</v>
      </c>
      <c r="W19">
        <v>1418.6000000000001</v>
      </c>
      <c r="X19">
        <v>223.4</v>
      </c>
      <c r="AB19">
        <v>78092.600000000006</v>
      </c>
      <c r="AC19">
        <v>1.0966980226039342</v>
      </c>
      <c r="AI19">
        <v>78092.600000000006</v>
      </c>
      <c r="AJ19">
        <v>1.0966980226039342</v>
      </c>
    </row>
    <row r="20" spans="2:38" x14ac:dyDescent="0.25">
      <c r="B20">
        <v>14655</v>
      </c>
      <c r="C20">
        <v>44647</v>
      </c>
      <c r="D20">
        <v>24180</v>
      </c>
      <c r="E20">
        <v>119320</v>
      </c>
      <c r="F20">
        <v>41004</v>
      </c>
      <c r="H20">
        <v>92053</v>
      </c>
      <c r="J20">
        <f t="shared" si="0"/>
        <v>48761.2</v>
      </c>
      <c r="K20">
        <f t="shared" si="1"/>
        <v>1.8878329491480932</v>
      </c>
      <c r="L20">
        <f t="shared" si="2"/>
        <v>119320</v>
      </c>
      <c r="M20">
        <f t="shared" si="3"/>
        <v>14655</v>
      </c>
      <c r="N20">
        <f t="shared" si="4"/>
        <v>48761.2</v>
      </c>
      <c r="O20">
        <f t="shared" si="5"/>
        <v>104665</v>
      </c>
      <c r="Q20">
        <v>-2780</v>
      </c>
      <c r="R20">
        <v>-217</v>
      </c>
      <c r="T20">
        <v>-69.80000000000291</v>
      </c>
      <c r="U20">
        <v>161.79999999999563</v>
      </c>
      <c r="W20">
        <v>1083</v>
      </c>
      <c r="X20">
        <v>193.79999999999998</v>
      </c>
      <c r="AD20">
        <v>48761.2</v>
      </c>
      <c r="AE20">
        <v>1.8878329491480932</v>
      </c>
      <c r="AK20">
        <v>48761.2</v>
      </c>
      <c r="AL20">
        <v>1.8878329491480932</v>
      </c>
    </row>
    <row r="21" spans="2:38" x14ac:dyDescent="0.25">
      <c r="B21">
        <v>27161</v>
      </c>
      <c r="C21">
        <v>84557</v>
      </c>
      <c r="D21">
        <v>91908</v>
      </c>
      <c r="E21">
        <v>116793</v>
      </c>
      <c r="F21">
        <v>7353</v>
      </c>
      <c r="H21">
        <v>100579</v>
      </c>
      <c r="J21">
        <f t="shared" si="0"/>
        <v>65554.399999999994</v>
      </c>
      <c r="K21">
        <f t="shared" si="1"/>
        <v>1.5342829771914626</v>
      </c>
      <c r="L21">
        <f t="shared" si="2"/>
        <v>116793</v>
      </c>
      <c r="M21">
        <f t="shared" si="3"/>
        <v>7353</v>
      </c>
      <c r="N21">
        <f t="shared" si="4"/>
        <v>65554.399999999994</v>
      </c>
      <c r="O21">
        <f t="shared" si="5"/>
        <v>109440</v>
      </c>
      <c r="Q21">
        <v>949</v>
      </c>
      <c r="R21">
        <v>-329</v>
      </c>
      <c r="T21">
        <v>807.19999999999709</v>
      </c>
      <c r="U21">
        <v>-70.400000000008731</v>
      </c>
      <c r="W21">
        <v>1424.3999999999999</v>
      </c>
      <c r="X21">
        <v>287.20000000000005</v>
      </c>
      <c r="AF21">
        <v>65554.399999999994</v>
      </c>
      <c r="AG21">
        <v>1.5342829771914626</v>
      </c>
      <c r="AI21">
        <v>65554.399999999994</v>
      </c>
      <c r="AJ21">
        <v>1.5342829771914626</v>
      </c>
    </row>
    <row r="22" spans="2:38" x14ac:dyDescent="0.25">
      <c r="B22">
        <v>121656</v>
      </c>
      <c r="C22">
        <v>93242</v>
      </c>
      <c r="D22">
        <v>34285</v>
      </c>
      <c r="E22">
        <v>73178</v>
      </c>
      <c r="F22">
        <v>119077</v>
      </c>
      <c r="H22">
        <v>128269</v>
      </c>
      <c r="J22">
        <f t="shared" si="0"/>
        <v>88287.6</v>
      </c>
      <c r="K22">
        <f t="shared" si="1"/>
        <v>1.4528540814338593</v>
      </c>
      <c r="L22">
        <f t="shared" si="2"/>
        <v>121656</v>
      </c>
      <c r="M22">
        <f t="shared" si="3"/>
        <v>34285</v>
      </c>
      <c r="N22">
        <f t="shared" si="4"/>
        <v>88287.6</v>
      </c>
      <c r="O22">
        <f t="shared" si="5"/>
        <v>87371</v>
      </c>
      <c r="Q22">
        <v>-512</v>
      </c>
      <c r="R22">
        <v>-74</v>
      </c>
      <c r="T22">
        <v>687</v>
      </c>
      <c r="U22">
        <v>-497.59999999999127</v>
      </c>
      <c r="W22">
        <v>927.8</v>
      </c>
      <c r="X22">
        <v>500</v>
      </c>
      <c r="AF22">
        <v>88287.6</v>
      </c>
      <c r="AG22">
        <v>1.4528540814338593</v>
      </c>
      <c r="AI22">
        <v>88287.6</v>
      </c>
      <c r="AJ22">
        <v>1.4528540814338593</v>
      </c>
    </row>
    <row r="23" spans="2:38" x14ac:dyDescent="0.25">
      <c r="B23">
        <v>29629</v>
      </c>
      <c r="C23">
        <v>7463</v>
      </c>
      <c r="D23">
        <v>1839</v>
      </c>
      <c r="E23">
        <v>19397</v>
      </c>
      <c r="F23">
        <v>87018</v>
      </c>
      <c r="H23">
        <v>87552</v>
      </c>
      <c r="J23">
        <f t="shared" si="0"/>
        <v>29069.200000000001</v>
      </c>
      <c r="K23">
        <f t="shared" si="1"/>
        <v>3.0118475912649814</v>
      </c>
      <c r="L23">
        <f t="shared" si="2"/>
        <v>87018</v>
      </c>
      <c r="M23">
        <f t="shared" si="3"/>
        <v>1839</v>
      </c>
      <c r="N23">
        <f t="shared" si="4"/>
        <v>29069.200000000001</v>
      </c>
      <c r="O23">
        <f t="shared" si="5"/>
        <v>85179</v>
      </c>
      <c r="Q23">
        <v>-147</v>
      </c>
      <c r="R23">
        <v>-6</v>
      </c>
      <c r="T23">
        <v>-1484</v>
      </c>
      <c r="U23">
        <v>153.20000000000073</v>
      </c>
      <c r="W23">
        <v>1822.8</v>
      </c>
      <c r="X23">
        <v>154.4</v>
      </c>
      <c r="AD23">
        <v>29069.200000000001</v>
      </c>
      <c r="AE23">
        <v>3.0118475912649814</v>
      </c>
      <c r="AK23">
        <v>29069.200000000001</v>
      </c>
      <c r="AL23">
        <v>3.0118475912649814</v>
      </c>
    </row>
    <row r="24" spans="2:38" x14ac:dyDescent="0.25">
      <c r="B24">
        <v>96202</v>
      </c>
      <c r="C24">
        <v>52510</v>
      </c>
      <c r="D24">
        <v>22604</v>
      </c>
      <c r="E24">
        <v>76425</v>
      </c>
      <c r="F24">
        <v>80859</v>
      </c>
      <c r="H24">
        <v>70058</v>
      </c>
      <c r="J24">
        <f t="shared" si="0"/>
        <v>65720</v>
      </c>
      <c r="K24">
        <f t="shared" si="1"/>
        <v>1.0660073037127207</v>
      </c>
      <c r="L24">
        <f t="shared" si="2"/>
        <v>96202</v>
      </c>
      <c r="M24">
        <f t="shared" si="3"/>
        <v>22604</v>
      </c>
      <c r="N24">
        <f t="shared" si="4"/>
        <v>65720</v>
      </c>
      <c r="O24">
        <f t="shared" si="5"/>
        <v>73598</v>
      </c>
      <c r="Q24">
        <v>-544</v>
      </c>
      <c r="R24">
        <v>-1</v>
      </c>
      <c r="T24">
        <v>308.59999999999854</v>
      </c>
      <c r="U24">
        <v>-66.399999999994179</v>
      </c>
      <c r="W24">
        <v>933.39999999999986</v>
      </c>
      <c r="X24">
        <v>218.4</v>
      </c>
      <c r="AB24">
        <v>65720</v>
      </c>
      <c r="AC24">
        <v>1.0660073037127207</v>
      </c>
      <c r="AI24">
        <v>65720</v>
      </c>
      <c r="AJ24">
        <v>1.0660073037127207</v>
      </c>
    </row>
    <row r="25" spans="2:38" x14ac:dyDescent="0.25">
      <c r="B25">
        <v>106631</v>
      </c>
      <c r="C25">
        <v>60818</v>
      </c>
      <c r="D25">
        <v>75408</v>
      </c>
      <c r="E25">
        <v>20226</v>
      </c>
      <c r="F25">
        <v>60225</v>
      </c>
      <c r="H25">
        <v>66681</v>
      </c>
      <c r="J25">
        <f t="shared" si="0"/>
        <v>64661.599999999999</v>
      </c>
      <c r="K25">
        <f t="shared" si="1"/>
        <v>1.0312302819602361</v>
      </c>
      <c r="L25">
        <f t="shared" si="2"/>
        <v>106631</v>
      </c>
      <c r="M25">
        <f t="shared" si="3"/>
        <v>20226</v>
      </c>
      <c r="N25">
        <f t="shared" si="4"/>
        <v>64661.599999999999</v>
      </c>
      <c r="O25">
        <f t="shared" si="5"/>
        <v>86405</v>
      </c>
      <c r="Q25">
        <v>-1830</v>
      </c>
      <c r="R25">
        <v>-80</v>
      </c>
      <c r="T25">
        <v>-503.80000000000291</v>
      </c>
      <c r="U25">
        <v>-407.40000000000146</v>
      </c>
      <c r="W25">
        <v>1076.2</v>
      </c>
      <c r="X25">
        <v>407.40000000000003</v>
      </c>
      <c r="AB25">
        <v>64661.599999999999</v>
      </c>
      <c r="AC25">
        <v>1.0312302819602361</v>
      </c>
      <c r="AI25">
        <v>64661.599999999999</v>
      </c>
      <c r="AJ25">
        <v>1.0312302819602361</v>
      </c>
    </row>
    <row r="26" spans="2:38" x14ac:dyDescent="0.25">
      <c r="B26">
        <v>109832</v>
      </c>
      <c r="C26">
        <v>28821</v>
      </c>
      <c r="D26">
        <v>83530</v>
      </c>
      <c r="E26">
        <v>103591</v>
      </c>
      <c r="F26">
        <v>1802</v>
      </c>
      <c r="H26">
        <v>86816</v>
      </c>
      <c r="J26">
        <f t="shared" si="0"/>
        <v>65515.199999999997</v>
      </c>
      <c r="K26">
        <f t="shared" si="1"/>
        <v>1.3251276039758713</v>
      </c>
      <c r="L26">
        <f t="shared" si="2"/>
        <v>109832</v>
      </c>
      <c r="M26">
        <f t="shared" si="3"/>
        <v>1802</v>
      </c>
      <c r="N26">
        <f t="shared" si="4"/>
        <v>65515.199999999997</v>
      </c>
      <c r="O26">
        <f t="shared" si="5"/>
        <v>108030</v>
      </c>
      <c r="Q26">
        <v>1085</v>
      </c>
      <c r="R26">
        <v>0</v>
      </c>
      <c r="T26">
        <v>-1175.4000000000087</v>
      </c>
      <c r="U26">
        <v>-158.80000000000291</v>
      </c>
      <c r="W26">
        <v>1463.4</v>
      </c>
      <c r="X26">
        <v>314.39999999999998</v>
      </c>
      <c r="AB26">
        <v>65515.199999999997</v>
      </c>
      <c r="AC26">
        <v>1.3251276039758713</v>
      </c>
      <c r="AI26">
        <v>65515.199999999997</v>
      </c>
      <c r="AJ26">
        <v>1.3251276039758713</v>
      </c>
    </row>
    <row r="27" spans="2:38" x14ac:dyDescent="0.25">
      <c r="B27">
        <v>76981</v>
      </c>
      <c r="C27">
        <v>115392</v>
      </c>
      <c r="D27">
        <v>112068</v>
      </c>
      <c r="E27">
        <v>2465</v>
      </c>
      <c r="F27">
        <v>46259</v>
      </c>
      <c r="H27">
        <v>82116</v>
      </c>
      <c r="J27">
        <f t="shared" si="0"/>
        <v>70633</v>
      </c>
      <c r="K27">
        <f t="shared" si="1"/>
        <v>1.1625727351238089</v>
      </c>
      <c r="L27">
        <f t="shared" si="2"/>
        <v>115392</v>
      </c>
      <c r="M27">
        <f t="shared" si="3"/>
        <v>2465</v>
      </c>
      <c r="N27">
        <f t="shared" si="4"/>
        <v>70633</v>
      </c>
      <c r="O27">
        <f t="shared" si="5"/>
        <v>112927</v>
      </c>
      <c r="Q27">
        <v>936</v>
      </c>
      <c r="R27">
        <v>993</v>
      </c>
      <c r="T27">
        <v>670.60000000000582</v>
      </c>
      <c r="U27">
        <v>-45.19999999999709</v>
      </c>
      <c r="W27">
        <v>1247.8</v>
      </c>
      <c r="X27">
        <v>676.80000000000007</v>
      </c>
      <c r="AB27">
        <v>70633</v>
      </c>
      <c r="AC27">
        <v>1.1625727351238089</v>
      </c>
      <c r="AI27">
        <v>70633</v>
      </c>
      <c r="AJ27">
        <v>1.1625727351238089</v>
      </c>
    </row>
    <row r="28" spans="2:38" x14ac:dyDescent="0.25">
      <c r="B28">
        <v>105478</v>
      </c>
      <c r="C28">
        <v>23588</v>
      </c>
      <c r="D28">
        <v>26085</v>
      </c>
      <c r="E28">
        <v>74349</v>
      </c>
      <c r="F28">
        <v>102455</v>
      </c>
      <c r="H28">
        <v>98980</v>
      </c>
      <c r="J28">
        <f t="shared" si="0"/>
        <v>66391</v>
      </c>
      <c r="K28">
        <f t="shared" si="1"/>
        <v>1.4908647256405236</v>
      </c>
      <c r="L28">
        <f t="shared" si="2"/>
        <v>105478</v>
      </c>
      <c r="M28">
        <f t="shared" si="3"/>
        <v>23588</v>
      </c>
      <c r="N28">
        <f t="shared" si="4"/>
        <v>66391</v>
      </c>
      <c r="O28">
        <f t="shared" si="5"/>
        <v>81890</v>
      </c>
      <c r="Q28">
        <v>-896</v>
      </c>
      <c r="R28">
        <v>-39</v>
      </c>
      <c r="T28">
        <v>118.60000000000582</v>
      </c>
      <c r="U28">
        <v>-288.60000000000582</v>
      </c>
      <c r="W28">
        <v>1299</v>
      </c>
      <c r="X28">
        <v>617.79999999999995</v>
      </c>
      <c r="AF28">
        <v>66391</v>
      </c>
      <c r="AG28">
        <v>1.4908647256405236</v>
      </c>
      <c r="AI28">
        <v>66391</v>
      </c>
      <c r="AJ28">
        <v>1.4908647256405236</v>
      </c>
    </row>
    <row r="29" spans="2:38" x14ac:dyDescent="0.25">
      <c r="B29">
        <v>64153</v>
      </c>
      <c r="C29">
        <v>30948</v>
      </c>
      <c r="D29">
        <v>19942</v>
      </c>
      <c r="E29">
        <v>57407</v>
      </c>
      <c r="F29">
        <v>55720</v>
      </c>
      <c r="H29">
        <v>47157</v>
      </c>
      <c r="J29">
        <f t="shared" si="0"/>
        <v>45634</v>
      </c>
      <c r="K29">
        <f t="shared" si="1"/>
        <v>1.0333742385063769</v>
      </c>
      <c r="L29">
        <f t="shared" si="2"/>
        <v>64153</v>
      </c>
      <c r="M29">
        <f t="shared" si="3"/>
        <v>19942</v>
      </c>
      <c r="N29">
        <f t="shared" si="4"/>
        <v>45634</v>
      </c>
      <c r="O29">
        <f t="shared" si="5"/>
        <v>44211</v>
      </c>
      <c r="Q29">
        <v>-75</v>
      </c>
      <c r="R29">
        <v>-3</v>
      </c>
      <c r="T29">
        <v>2042.8000000000029</v>
      </c>
      <c r="U29">
        <v>161.80000000000291</v>
      </c>
      <c r="W29">
        <v>2258.8000000000002</v>
      </c>
      <c r="X29">
        <v>193.4</v>
      </c>
      <c r="Z29">
        <v>45634</v>
      </c>
      <c r="AA29">
        <v>1.0333742385063769</v>
      </c>
      <c r="AI29">
        <v>45634</v>
      </c>
      <c r="AJ29">
        <v>1.0333742385063769</v>
      </c>
    </row>
    <row r="30" spans="2:38" x14ac:dyDescent="0.25">
      <c r="B30">
        <v>12030</v>
      </c>
      <c r="C30">
        <v>33886</v>
      </c>
      <c r="D30">
        <v>41237</v>
      </c>
      <c r="E30">
        <v>9262</v>
      </c>
      <c r="F30">
        <v>45772</v>
      </c>
      <c r="H30">
        <v>85622</v>
      </c>
      <c r="J30">
        <f t="shared" si="0"/>
        <v>28437.4</v>
      </c>
      <c r="K30">
        <f t="shared" si="1"/>
        <v>3.010894104243004</v>
      </c>
      <c r="L30">
        <f t="shared" si="2"/>
        <v>45772</v>
      </c>
      <c r="M30">
        <f t="shared" si="3"/>
        <v>9262</v>
      </c>
      <c r="N30">
        <f t="shared" si="4"/>
        <v>28437.4</v>
      </c>
      <c r="O30">
        <f t="shared" si="5"/>
        <v>36510</v>
      </c>
      <c r="Q30">
        <v>-2200</v>
      </c>
      <c r="R30">
        <v>3</v>
      </c>
      <c r="T30">
        <v>368.80000000000291</v>
      </c>
      <c r="U30">
        <v>-137</v>
      </c>
      <c r="W30">
        <v>1398.8</v>
      </c>
      <c r="X30">
        <v>225</v>
      </c>
      <c r="AD30">
        <v>28437.4</v>
      </c>
      <c r="AE30">
        <v>3.010894104243004</v>
      </c>
      <c r="AK30">
        <v>28437.4</v>
      </c>
      <c r="AL30">
        <v>3.010894104243004</v>
      </c>
    </row>
    <row r="31" spans="2:38" x14ac:dyDescent="0.25">
      <c r="B31">
        <v>104693</v>
      </c>
      <c r="C31">
        <v>50137</v>
      </c>
      <c r="D31">
        <v>22838</v>
      </c>
      <c r="E31">
        <v>75733</v>
      </c>
      <c r="F31">
        <v>111006</v>
      </c>
      <c r="H31">
        <v>118797</v>
      </c>
      <c r="J31">
        <f t="shared" si="0"/>
        <v>72881.399999999994</v>
      </c>
      <c r="K31">
        <f t="shared" si="1"/>
        <v>1.6300043632531758</v>
      </c>
      <c r="L31">
        <f t="shared" si="2"/>
        <v>111006</v>
      </c>
      <c r="M31">
        <f t="shared" si="3"/>
        <v>22838</v>
      </c>
      <c r="N31">
        <f t="shared" si="4"/>
        <v>72881.399999999994</v>
      </c>
      <c r="O31">
        <f t="shared" si="5"/>
        <v>88168</v>
      </c>
      <c r="Q31">
        <v>-144</v>
      </c>
      <c r="R31">
        <v>-509</v>
      </c>
      <c r="T31">
        <v>-229.80000000000291</v>
      </c>
      <c r="U31">
        <v>395.39999999999418</v>
      </c>
      <c r="W31">
        <v>1941</v>
      </c>
      <c r="X31">
        <v>395.4</v>
      </c>
      <c r="AF31">
        <v>72881.399999999994</v>
      </c>
      <c r="AG31">
        <v>1.6300043632531758</v>
      </c>
      <c r="AK31">
        <v>72881.399999999994</v>
      </c>
      <c r="AL31">
        <v>1.6300043632531758</v>
      </c>
    </row>
    <row r="32" spans="2:38" x14ac:dyDescent="0.25">
      <c r="B32">
        <v>41922</v>
      </c>
      <c r="C32">
        <v>103950</v>
      </c>
      <c r="D32">
        <v>84156</v>
      </c>
      <c r="E32">
        <v>9017</v>
      </c>
      <c r="F32">
        <v>93187</v>
      </c>
      <c r="H32">
        <v>93453</v>
      </c>
      <c r="J32">
        <f t="shared" si="0"/>
        <v>66446.399999999994</v>
      </c>
      <c r="K32">
        <f t="shared" si="1"/>
        <v>1.4064418839846855</v>
      </c>
      <c r="L32">
        <f t="shared" si="2"/>
        <v>103950</v>
      </c>
      <c r="M32">
        <f t="shared" si="3"/>
        <v>9017</v>
      </c>
      <c r="N32">
        <f t="shared" si="4"/>
        <v>66446.399999999994</v>
      </c>
      <c r="O32">
        <f t="shared" si="5"/>
        <v>94933</v>
      </c>
      <c r="Q32">
        <v>-150</v>
      </c>
      <c r="R32">
        <v>-23</v>
      </c>
      <c r="T32">
        <v>813.59999999999127</v>
      </c>
      <c r="U32">
        <v>-58.600000000005821</v>
      </c>
      <c r="W32">
        <v>1845.6</v>
      </c>
      <c r="X32">
        <v>291.39999999999998</v>
      </c>
      <c r="AF32">
        <v>66446.399999999994</v>
      </c>
      <c r="AG32">
        <v>1.4064418839846855</v>
      </c>
      <c r="AI32">
        <v>66446.399999999994</v>
      </c>
      <c r="AJ32">
        <v>1.4064418839846855</v>
      </c>
    </row>
    <row r="33" spans="2:38" x14ac:dyDescent="0.25">
      <c r="B33">
        <v>28405</v>
      </c>
      <c r="C33">
        <v>79583</v>
      </c>
      <c r="D33">
        <v>119090</v>
      </c>
      <c r="E33">
        <v>63624</v>
      </c>
      <c r="F33">
        <v>58724</v>
      </c>
      <c r="H33">
        <v>88465</v>
      </c>
      <c r="J33">
        <f t="shared" si="0"/>
        <v>69885.2</v>
      </c>
      <c r="K33">
        <f t="shared" si="1"/>
        <v>1.2658617275188453</v>
      </c>
      <c r="L33">
        <f t="shared" si="2"/>
        <v>119090</v>
      </c>
      <c r="M33">
        <f t="shared" si="3"/>
        <v>28405</v>
      </c>
      <c r="N33">
        <f t="shared" si="4"/>
        <v>69885.2</v>
      </c>
      <c r="O33">
        <f t="shared" si="5"/>
        <v>90685</v>
      </c>
      <c r="Q33">
        <v>-341</v>
      </c>
      <c r="R33">
        <v>-46</v>
      </c>
      <c r="T33">
        <v>-495.40000000000873</v>
      </c>
      <c r="U33">
        <v>165.39999999999418</v>
      </c>
      <c r="W33">
        <v>1907.4</v>
      </c>
      <c r="X33">
        <v>233.8</v>
      </c>
      <c r="AB33">
        <v>69885.2</v>
      </c>
      <c r="AC33">
        <v>1.2658617275188453</v>
      </c>
      <c r="AI33">
        <v>69885.2</v>
      </c>
      <c r="AJ33">
        <v>1.2658617275188453</v>
      </c>
    </row>
    <row r="34" spans="2:38" x14ac:dyDescent="0.25">
      <c r="B34">
        <v>117070</v>
      </c>
      <c r="C34">
        <v>87200</v>
      </c>
      <c r="D34">
        <v>36364</v>
      </c>
      <c r="E34">
        <v>75998</v>
      </c>
      <c r="F34">
        <v>15603</v>
      </c>
      <c r="H34">
        <v>126756</v>
      </c>
      <c r="J34">
        <f t="shared" ref="J34:J65" si="6">AVERAGE(B34:F34)</f>
        <v>66447</v>
      </c>
      <c r="K34">
        <f t="shared" ref="K34:K65" si="7">H34/J34</f>
        <v>1.9076256264391169</v>
      </c>
      <c r="L34">
        <f t="shared" ref="L34:L65" si="8">MAX(B34:F34)</f>
        <v>117070</v>
      </c>
      <c r="M34">
        <f t="shared" ref="M34:M65" si="9">MIN(B34:F34)</f>
        <v>15603</v>
      </c>
      <c r="N34">
        <f t="shared" ref="N34:N65" si="10">AVERAGE(B34:F34)</f>
        <v>66447</v>
      </c>
      <c r="O34">
        <f t="shared" ref="O34:O65" si="11">L34-M34</f>
        <v>101467</v>
      </c>
      <c r="Q34">
        <v>558</v>
      </c>
      <c r="R34">
        <v>7</v>
      </c>
      <c r="T34">
        <v>-883.19999999999709</v>
      </c>
      <c r="U34">
        <v>-166.80000000000291</v>
      </c>
      <c r="W34">
        <v>883.19999999999993</v>
      </c>
      <c r="X34">
        <v>537.20000000000005</v>
      </c>
      <c r="AF34">
        <v>66447</v>
      </c>
      <c r="AG34">
        <v>1.9076256264391169</v>
      </c>
      <c r="AK34">
        <v>66447</v>
      </c>
      <c r="AL34">
        <v>1.9076256264391169</v>
      </c>
    </row>
    <row r="35" spans="2:38" x14ac:dyDescent="0.25">
      <c r="B35">
        <v>45112</v>
      </c>
      <c r="C35">
        <v>75230</v>
      </c>
      <c r="D35">
        <v>55842</v>
      </c>
      <c r="E35">
        <v>85193</v>
      </c>
      <c r="F35">
        <v>109876</v>
      </c>
      <c r="H35">
        <v>102486</v>
      </c>
      <c r="J35">
        <f t="shared" si="6"/>
        <v>74250.600000000006</v>
      </c>
      <c r="K35">
        <f t="shared" si="7"/>
        <v>1.3802716745723267</v>
      </c>
      <c r="L35">
        <f t="shared" si="8"/>
        <v>109876</v>
      </c>
      <c r="M35">
        <f t="shared" si="9"/>
        <v>45112</v>
      </c>
      <c r="N35">
        <f t="shared" si="10"/>
        <v>74250.600000000006</v>
      </c>
      <c r="O35">
        <f t="shared" si="11"/>
        <v>64764</v>
      </c>
      <c r="Q35">
        <v>-2064</v>
      </c>
      <c r="R35">
        <v>-94</v>
      </c>
      <c r="T35">
        <v>-1320.5999999999913</v>
      </c>
      <c r="U35">
        <v>137.80000000000291</v>
      </c>
      <c r="W35">
        <v>1960.1999999999998</v>
      </c>
      <c r="X35">
        <v>289.40000000000003</v>
      </c>
      <c r="AF35">
        <v>74250.600000000006</v>
      </c>
      <c r="AG35">
        <v>1.3802716745723267</v>
      </c>
      <c r="AI35">
        <v>74250.600000000006</v>
      </c>
      <c r="AJ35">
        <v>1.3802716745723267</v>
      </c>
    </row>
    <row r="36" spans="2:38" x14ac:dyDescent="0.25">
      <c r="B36">
        <v>26787</v>
      </c>
      <c r="C36">
        <v>89219</v>
      </c>
      <c r="D36">
        <v>103790</v>
      </c>
      <c r="E36">
        <v>76160</v>
      </c>
      <c r="F36">
        <v>94618</v>
      </c>
      <c r="H36">
        <v>134116</v>
      </c>
      <c r="J36">
        <f t="shared" si="6"/>
        <v>78114.8</v>
      </c>
      <c r="K36">
        <f t="shared" si="7"/>
        <v>1.7169089596337697</v>
      </c>
      <c r="L36">
        <f t="shared" si="8"/>
        <v>103790</v>
      </c>
      <c r="M36">
        <f t="shared" si="9"/>
        <v>26787</v>
      </c>
      <c r="N36">
        <f t="shared" si="10"/>
        <v>78114.8</v>
      </c>
      <c r="O36">
        <f t="shared" si="11"/>
        <v>77003</v>
      </c>
      <c r="Q36">
        <v>1645</v>
      </c>
      <c r="R36">
        <v>1039</v>
      </c>
      <c r="T36">
        <v>-433</v>
      </c>
      <c r="U36">
        <v>-465.59999999999127</v>
      </c>
      <c r="W36">
        <v>739.00000000000011</v>
      </c>
      <c r="X36">
        <v>465.6</v>
      </c>
      <c r="AF36">
        <v>78114.8</v>
      </c>
      <c r="AG36">
        <v>1.7169089596337697</v>
      </c>
      <c r="AK36">
        <v>78114.8</v>
      </c>
      <c r="AL36">
        <v>1.7169089596337697</v>
      </c>
    </row>
    <row r="37" spans="2:38" x14ac:dyDescent="0.25">
      <c r="B37">
        <v>112562</v>
      </c>
      <c r="C37">
        <v>5969</v>
      </c>
      <c r="D37">
        <v>27612</v>
      </c>
      <c r="E37">
        <v>55462</v>
      </c>
      <c r="F37">
        <v>101643</v>
      </c>
      <c r="H37">
        <v>76736</v>
      </c>
      <c r="J37">
        <f t="shared" si="6"/>
        <v>60649.599999999999</v>
      </c>
      <c r="K37">
        <f t="shared" si="7"/>
        <v>1.26523505513639</v>
      </c>
      <c r="L37">
        <f t="shared" si="8"/>
        <v>112562</v>
      </c>
      <c r="M37">
        <f t="shared" si="9"/>
        <v>5969</v>
      </c>
      <c r="N37">
        <f t="shared" si="10"/>
        <v>60649.599999999999</v>
      </c>
      <c r="O37">
        <f t="shared" si="11"/>
        <v>106593</v>
      </c>
      <c r="Q37">
        <v>-385</v>
      </c>
      <c r="R37">
        <v>0</v>
      </c>
      <c r="T37">
        <v>1093</v>
      </c>
      <c r="U37">
        <v>205.40000000000146</v>
      </c>
      <c r="W37">
        <v>1315</v>
      </c>
      <c r="X37">
        <v>331</v>
      </c>
      <c r="Z37">
        <v>60649.599999999999</v>
      </c>
      <c r="AA37">
        <v>1.26523505513639</v>
      </c>
      <c r="AI37">
        <v>60649.599999999999</v>
      </c>
      <c r="AJ37">
        <v>1.26523505513639</v>
      </c>
    </row>
    <row r="38" spans="2:38" x14ac:dyDescent="0.25">
      <c r="B38">
        <v>81848</v>
      </c>
      <c r="C38">
        <v>27770</v>
      </c>
      <c r="D38">
        <v>118125</v>
      </c>
      <c r="E38">
        <v>9774</v>
      </c>
      <c r="F38">
        <v>12525</v>
      </c>
      <c r="H38">
        <v>89412</v>
      </c>
      <c r="J38">
        <f t="shared" si="6"/>
        <v>50008.4</v>
      </c>
      <c r="K38">
        <f t="shared" si="7"/>
        <v>1.787939626142808</v>
      </c>
      <c r="L38">
        <f t="shared" si="8"/>
        <v>118125</v>
      </c>
      <c r="M38">
        <f t="shared" si="9"/>
        <v>9774</v>
      </c>
      <c r="N38">
        <f t="shared" si="10"/>
        <v>50008.4</v>
      </c>
      <c r="O38">
        <f t="shared" si="11"/>
        <v>108351</v>
      </c>
      <c r="Q38">
        <v>-255</v>
      </c>
      <c r="R38">
        <v>-130</v>
      </c>
      <c r="T38">
        <v>95</v>
      </c>
      <c r="U38">
        <v>39.80000000000291</v>
      </c>
      <c r="W38">
        <v>672.6</v>
      </c>
      <c r="X38">
        <v>171</v>
      </c>
      <c r="AD38">
        <v>50008.4</v>
      </c>
      <c r="AE38">
        <v>1.787939626142808</v>
      </c>
      <c r="AK38">
        <v>50008.4</v>
      </c>
      <c r="AL38">
        <v>1.787939626142808</v>
      </c>
    </row>
    <row r="39" spans="2:38" x14ac:dyDescent="0.25">
      <c r="B39">
        <v>41802</v>
      </c>
      <c r="C39">
        <v>21573</v>
      </c>
      <c r="D39">
        <v>39355</v>
      </c>
      <c r="E39">
        <v>6446</v>
      </c>
      <c r="F39">
        <v>22898</v>
      </c>
      <c r="H39">
        <v>64821</v>
      </c>
      <c r="J39">
        <f t="shared" si="6"/>
        <v>26414.799999999999</v>
      </c>
      <c r="K39">
        <f t="shared" si="7"/>
        <v>2.453965201326529</v>
      </c>
      <c r="L39">
        <f t="shared" si="8"/>
        <v>41802</v>
      </c>
      <c r="M39">
        <f t="shared" si="9"/>
        <v>6446</v>
      </c>
      <c r="N39">
        <f t="shared" si="10"/>
        <v>26414.799999999999</v>
      </c>
      <c r="O39">
        <f t="shared" si="11"/>
        <v>35356</v>
      </c>
      <c r="Q39">
        <v>1968</v>
      </c>
      <c r="R39">
        <v>-8</v>
      </c>
      <c r="T39">
        <v>92.799999999999272</v>
      </c>
      <c r="U39">
        <v>64.200000000000728</v>
      </c>
      <c r="W39">
        <v>1285.6000000000001</v>
      </c>
      <c r="X39">
        <v>66.599999999999994</v>
      </c>
      <c r="AD39">
        <v>26414.799999999999</v>
      </c>
      <c r="AE39">
        <v>2.453965201326529</v>
      </c>
      <c r="AK39">
        <v>26414.799999999999</v>
      </c>
      <c r="AL39">
        <v>2.453965201326529</v>
      </c>
    </row>
    <row r="40" spans="2:38" x14ac:dyDescent="0.25">
      <c r="B40">
        <v>113995</v>
      </c>
      <c r="C40">
        <v>68668</v>
      </c>
      <c r="D40">
        <v>38106</v>
      </c>
      <c r="E40">
        <v>69752</v>
      </c>
      <c r="F40">
        <v>70088</v>
      </c>
      <c r="H40">
        <v>117626</v>
      </c>
      <c r="J40">
        <f t="shared" si="6"/>
        <v>72121.8</v>
      </c>
      <c r="K40">
        <f t="shared" si="7"/>
        <v>1.630935445316118</v>
      </c>
      <c r="L40">
        <f t="shared" si="8"/>
        <v>113995</v>
      </c>
      <c r="M40">
        <f t="shared" si="9"/>
        <v>38106</v>
      </c>
      <c r="N40">
        <f t="shared" si="10"/>
        <v>72121.8</v>
      </c>
      <c r="O40">
        <f t="shared" si="11"/>
        <v>75889</v>
      </c>
      <c r="Q40">
        <v>3359</v>
      </c>
      <c r="R40">
        <v>19</v>
      </c>
      <c r="T40">
        <v>511.19999999999709</v>
      </c>
      <c r="U40">
        <v>-178</v>
      </c>
      <c r="W40">
        <v>1804.3999999999999</v>
      </c>
      <c r="X40">
        <v>576</v>
      </c>
      <c r="AF40">
        <v>72121.8</v>
      </c>
      <c r="AG40">
        <v>1.630935445316118</v>
      </c>
      <c r="AI40">
        <v>72121.8</v>
      </c>
      <c r="AJ40">
        <v>1.630935445316118</v>
      </c>
    </row>
    <row r="41" spans="2:38" x14ac:dyDescent="0.25">
      <c r="B41">
        <v>59323</v>
      </c>
      <c r="C41">
        <v>66146</v>
      </c>
      <c r="D41">
        <v>9287</v>
      </c>
      <c r="E41">
        <v>90347</v>
      </c>
      <c r="F41">
        <v>44664</v>
      </c>
      <c r="H41">
        <v>69457</v>
      </c>
      <c r="J41">
        <f t="shared" si="6"/>
        <v>53953.4</v>
      </c>
      <c r="K41">
        <f t="shared" si="7"/>
        <v>1.2873516775587821</v>
      </c>
      <c r="L41">
        <f t="shared" si="8"/>
        <v>90347</v>
      </c>
      <c r="M41">
        <f t="shared" si="9"/>
        <v>9287</v>
      </c>
      <c r="N41">
        <f t="shared" si="10"/>
        <v>53953.4</v>
      </c>
      <c r="O41">
        <f t="shared" si="11"/>
        <v>81060</v>
      </c>
      <c r="Q41">
        <v>454</v>
      </c>
      <c r="R41">
        <v>-452</v>
      </c>
      <c r="T41">
        <v>645.20000000000437</v>
      </c>
      <c r="U41">
        <v>425.80000000000291</v>
      </c>
      <c r="W41">
        <v>2721.2</v>
      </c>
      <c r="X41">
        <v>449.8</v>
      </c>
      <c r="Z41">
        <v>53953.4</v>
      </c>
      <c r="AA41">
        <v>1.2873516775587821</v>
      </c>
      <c r="AI41">
        <v>53953.4</v>
      </c>
      <c r="AJ41">
        <v>1.2873516775587821</v>
      </c>
    </row>
    <row r="42" spans="2:38" x14ac:dyDescent="0.25">
      <c r="B42">
        <v>91834</v>
      </c>
      <c r="C42">
        <v>103250</v>
      </c>
      <c r="D42">
        <v>58836</v>
      </c>
      <c r="E42">
        <v>110767</v>
      </c>
      <c r="F42">
        <v>34577</v>
      </c>
      <c r="H42">
        <v>117856</v>
      </c>
      <c r="J42">
        <f t="shared" si="6"/>
        <v>79852.800000000003</v>
      </c>
      <c r="K42">
        <f t="shared" si="7"/>
        <v>1.4759156848601427</v>
      </c>
      <c r="L42">
        <f t="shared" si="8"/>
        <v>110767</v>
      </c>
      <c r="M42">
        <f t="shared" si="9"/>
        <v>34577</v>
      </c>
      <c r="N42">
        <f t="shared" si="10"/>
        <v>79852.800000000003</v>
      </c>
      <c r="O42">
        <f t="shared" si="11"/>
        <v>76190</v>
      </c>
      <c r="Q42">
        <v>-962</v>
      </c>
      <c r="R42">
        <v>266</v>
      </c>
      <c r="T42">
        <v>75</v>
      </c>
      <c r="U42">
        <v>-55.599999999991269</v>
      </c>
      <c r="W42">
        <v>1256.9999999999998</v>
      </c>
      <c r="X42">
        <v>636.79999999999995</v>
      </c>
      <c r="AF42">
        <v>79852.800000000003</v>
      </c>
      <c r="AG42">
        <v>1.4759156848601427</v>
      </c>
      <c r="AI42">
        <v>79852.800000000003</v>
      </c>
      <c r="AJ42">
        <v>1.4759156848601427</v>
      </c>
    </row>
    <row r="43" spans="2:38" x14ac:dyDescent="0.25">
      <c r="B43">
        <v>5875</v>
      </c>
      <c r="C43">
        <v>14104</v>
      </c>
      <c r="D43">
        <v>98355</v>
      </c>
      <c r="E43">
        <v>39850</v>
      </c>
      <c r="F43">
        <v>20095</v>
      </c>
      <c r="H43">
        <v>39626</v>
      </c>
      <c r="J43">
        <f t="shared" si="6"/>
        <v>35655.800000000003</v>
      </c>
      <c r="K43">
        <f t="shared" si="7"/>
        <v>1.1113479433920987</v>
      </c>
      <c r="L43">
        <f t="shared" si="8"/>
        <v>98355</v>
      </c>
      <c r="M43">
        <f t="shared" si="9"/>
        <v>5875</v>
      </c>
      <c r="N43">
        <f t="shared" si="10"/>
        <v>35655.800000000003</v>
      </c>
      <c r="O43">
        <f t="shared" si="11"/>
        <v>92480</v>
      </c>
      <c r="Q43">
        <v>1496</v>
      </c>
      <c r="R43">
        <v>94</v>
      </c>
      <c r="T43">
        <v>-1514.7999999999956</v>
      </c>
      <c r="U43">
        <v>45</v>
      </c>
      <c r="W43">
        <v>1694.4</v>
      </c>
      <c r="X43">
        <v>532.6</v>
      </c>
      <c r="Z43">
        <v>35655.800000000003</v>
      </c>
      <c r="AA43">
        <v>1.1113479433920987</v>
      </c>
      <c r="AI43">
        <v>35655.800000000003</v>
      </c>
      <c r="AJ43">
        <v>1.1113479433920987</v>
      </c>
    </row>
    <row r="44" spans="2:38" x14ac:dyDescent="0.25">
      <c r="B44">
        <v>77496</v>
      </c>
      <c r="C44">
        <v>68390</v>
      </c>
      <c r="D44">
        <v>46393</v>
      </c>
      <c r="E44">
        <v>82785</v>
      </c>
      <c r="F44">
        <v>103396</v>
      </c>
      <c r="H44">
        <v>133333</v>
      </c>
      <c r="J44">
        <f t="shared" si="6"/>
        <v>75692</v>
      </c>
      <c r="K44">
        <f t="shared" si="7"/>
        <v>1.7615203720340327</v>
      </c>
      <c r="L44">
        <f t="shared" si="8"/>
        <v>103396</v>
      </c>
      <c r="M44">
        <f t="shared" si="9"/>
        <v>46393</v>
      </c>
      <c r="N44">
        <f t="shared" si="10"/>
        <v>75692</v>
      </c>
      <c r="O44">
        <f t="shared" si="11"/>
        <v>57003</v>
      </c>
      <c r="Q44">
        <v>-245</v>
      </c>
      <c r="R44">
        <v>10</v>
      </c>
      <c r="T44">
        <v>243.80000000000291</v>
      </c>
      <c r="U44">
        <v>16.399999999994179</v>
      </c>
      <c r="W44">
        <v>1434.6</v>
      </c>
      <c r="X44">
        <v>110.4</v>
      </c>
      <c r="AF44">
        <v>75692</v>
      </c>
      <c r="AG44">
        <v>1.7615203720340327</v>
      </c>
      <c r="AK44">
        <v>75692</v>
      </c>
      <c r="AL44">
        <v>1.7615203720340327</v>
      </c>
    </row>
    <row r="45" spans="2:38" x14ac:dyDescent="0.25">
      <c r="B45">
        <v>54999</v>
      </c>
      <c r="C45">
        <v>82603</v>
      </c>
      <c r="D45">
        <v>66131</v>
      </c>
      <c r="E45">
        <v>61899</v>
      </c>
      <c r="F45">
        <v>120148</v>
      </c>
      <c r="H45">
        <v>102217</v>
      </c>
      <c r="J45">
        <f t="shared" si="6"/>
        <v>77156</v>
      </c>
      <c r="K45">
        <f t="shared" si="7"/>
        <v>1.3248094769039349</v>
      </c>
      <c r="L45">
        <f t="shared" si="8"/>
        <v>120148</v>
      </c>
      <c r="M45">
        <f t="shared" si="9"/>
        <v>54999</v>
      </c>
      <c r="N45">
        <f t="shared" si="10"/>
        <v>77156</v>
      </c>
      <c r="O45">
        <f t="shared" si="11"/>
        <v>65149</v>
      </c>
      <c r="Q45">
        <v>-119</v>
      </c>
      <c r="R45">
        <v>-6</v>
      </c>
      <c r="T45">
        <v>108.80000000000291</v>
      </c>
      <c r="U45">
        <v>-205.80000000000291</v>
      </c>
      <c r="W45">
        <v>1012.8</v>
      </c>
      <c r="X45">
        <v>285</v>
      </c>
      <c r="AB45">
        <v>77156</v>
      </c>
      <c r="AC45">
        <v>1.3248094769039349</v>
      </c>
      <c r="AI45">
        <v>77156</v>
      </c>
      <c r="AJ45">
        <v>1.3248094769039349</v>
      </c>
    </row>
    <row r="46" spans="2:38" x14ac:dyDescent="0.25">
      <c r="B46">
        <v>74645</v>
      </c>
      <c r="C46">
        <v>10669</v>
      </c>
      <c r="D46">
        <v>1842</v>
      </c>
      <c r="E46">
        <v>6230</v>
      </c>
      <c r="F46">
        <v>96782</v>
      </c>
      <c r="H46">
        <v>86056</v>
      </c>
      <c r="J46">
        <f t="shared" si="6"/>
        <v>38033.599999999999</v>
      </c>
      <c r="K46">
        <f t="shared" si="7"/>
        <v>2.2626309368558326</v>
      </c>
      <c r="L46">
        <f t="shared" si="8"/>
        <v>96782</v>
      </c>
      <c r="M46">
        <f t="shared" si="9"/>
        <v>1842</v>
      </c>
      <c r="N46">
        <f t="shared" si="10"/>
        <v>38033.599999999999</v>
      </c>
      <c r="O46">
        <f t="shared" si="11"/>
        <v>94940</v>
      </c>
      <c r="Q46">
        <v>-44</v>
      </c>
      <c r="R46">
        <v>3</v>
      </c>
      <c r="T46">
        <v>715.40000000000146</v>
      </c>
      <c r="U46">
        <v>403.19999999999709</v>
      </c>
      <c r="W46">
        <v>2358.1999999999998</v>
      </c>
      <c r="X46">
        <v>404.79999999999995</v>
      </c>
      <c r="AD46">
        <v>38033.599999999999</v>
      </c>
      <c r="AE46">
        <v>2.2626309368558326</v>
      </c>
      <c r="AK46">
        <v>38033.599999999999</v>
      </c>
      <c r="AL46">
        <v>2.2626309368558326</v>
      </c>
    </row>
    <row r="47" spans="2:38" x14ac:dyDescent="0.25">
      <c r="B47">
        <v>59545</v>
      </c>
      <c r="C47">
        <v>84068</v>
      </c>
      <c r="D47">
        <v>19801</v>
      </c>
      <c r="E47">
        <v>85074</v>
      </c>
      <c r="F47">
        <v>35588</v>
      </c>
      <c r="H47">
        <v>70558</v>
      </c>
      <c r="J47">
        <f t="shared" si="6"/>
        <v>56815.199999999997</v>
      </c>
      <c r="K47">
        <f t="shared" si="7"/>
        <v>1.2418859741759247</v>
      </c>
      <c r="L47">
        <f t="shared" si="8"/>
        <v>85074</v>
      </c>
      <c r="M47">
        <f t="shared" si="9"/>
        <v>19801</v>
      </c>
      <c r="N47">
        <f t="shared" si="10"/>
        <v>56815.199999999997</v>
      </c>
      <c r="O47">
        <f t="shared" si="11"/>
        <v>65273</v>
      </c>
      <c r="Q47">
        <v>1186</v>
      </c>
      <c r="R47">
        <v>-652</v>
      </c>
      <c r="T47">
        <v>-625.80000000000291</v>
      </c>
      <c r="U47">
        <v>25</v>
      </c>
      <c r="W47">
        <v>1434.6000000000001</v>
      </c>
      <c r="X47">
        <v>93.8</v>
      </c>
      <c r="Z47">
        <v>56815.199999999997</v>
      </c>
      <c r="AA47">
        <v>1.2418859741759247</v>
      </c>
      <c r="AI47">
        <v>56815.199999999997</v>
      </c>
      <c r="AJ47">
        <v>1.2418859741759247</v>
      </c>
    </row>
    <row r="48" spans="2:38" x14ac:dyDescent="0.25">
      <c r="B48">
        <v>74795</v>
      </c>
      <c r="C48">
        <v>119982</v>
      </c>
      <c r="D48">
        <v>27618</v>
      </c>
      <c r="E48">
        <v>38198</v>
      </c>
      <c r="F48">
        <v>39488</v>
      </c>
      <c r="H48">
        <v>77027</v>
      </c>
      <c r="J48">
        <f t="shared" si="6"/>
        <v>60016.2</v>
      </c>
      <c r="K48">
        <f t="shared" si="7"/>
        <v>1.2834368053958765</v>
      </c>
      <c r="L48">
        <f t="shared" si="8"/>
        <v>119982</v>
      </c>
      <c r="M48">
        <f t="shared" si="9"/>
        <v>27618</v>
      </c>
      <c r="N48">
        <f t="shared" si="10"/>
        <v>60016.2</v>
      </c>
      <c r="O48">
        <f t="shared" si="11"/>
        <v>92364</v>
      </c>
      <c r="Q48">
        <v>2981</v>
      </c>
      <c r="R48">
        <v>14</v>
      </c>
      <c r="T48">
        <v>-57</v>
      </c>
      <c r="U48">
        <v>507.59999999999854</v>
      </c>
      <c r="W48">
        <v>629.79999999999995</v>
      </c>
      <c r="X48">
        <v>513.6</v>
      </c>
      <c r="Z48">
        <v>60016.2</v>
      </c>
      <c r="AA48">
        <v>1.2834368053958765</v>
      </c>
      <c r="AI48">
        <v>60016.2</v>
      </c>
      <c r="AJ48">
        <v>1.2834368053958765</v>
      </c>
    </row>
    <row r="49" spans="2:38" x14ac:dyDescent="0.25">
      <c r="B49">
        <v>92355</v>
      </c>
      <c r="C49">
        <v>76263</v>
      </c>
      <c r="D49">
        <v>52506</v>
      </c>
      <c r="E49">
        <v>108995</v>
      </c>
      <c r="F49">
        <v>109684</v>
      </c>
      <c r="H49">
        <v>131545</v>
      </c>
      <c r="J49">
        <f t="shared" si="6"/>
        <v>87960.6</v>
      </c>
      <c r="K49">
        <f t="shared" si="7"/>
        <v>1.4954991211974451</v>
      </c>
      <c r="L49">
        <f t="shared" si="8"/>
        <v>109684</v>
      </c>
      <c r="M49">
        <f t="shared" si="9"/>
        <v>52506</v>
      </c>
      <c r="N49">
        <f t="shared" si="10"/>
        <v>87960.6</v>
      </c>
      <c r="O49">
        <f t="shared" si="11"/>
        <v>57178</v>
      </c>
      <c r="Q49">
        <v>2887</v>
      </c>
      <c r="R49">
        <v>-403</v>
      </c>
      <c r="T49">
        <v>114</v>
      </c>
      <c r="U49">
        <v>-274.79999999998836</v>
      </c>
      <c r="W49">
        <v>1067.5999999999999</v>
      </c>
      <c r="X49">
        <v>285.60000000000002</v>
      </c>
      <c r="AF49">
        <v>87960.6</v>
      </c>
      <c r="AG49">
        <v>1.4954991211974451</v>
      </c>
      <c r="AI49">
        <v>87960.6</v>
      </c>
      <c r="AJ49">
        <v>1.4954991211974451</v>
      </c>
    </row>
    <row r="50" spans="2:38" x14ac:dyDescent="0.25">
      <c r="B50">
        <v>61505</v>
      </c>
      <c r="C50">
        <v>62867</v>
      </c>
      <c r="D50">
        <v>79420</v>
      </c>
      <c r="E50">
        <v>32325</v>
      </c>
      <c r="F50">
        <v>37225</v>
      </c>
      <c r="H50">
        <v>104788</v>
      </c>
      <c r="J50">
        <f t="shared" si="6"/>
        <v>54668.4</v>
      </c>
      <c r="K50">
        <f t="shared" si="7"/>
        <v>1.9167928821769065</v>
      </c>
      <c r="L50">
        <f t="shared" si="8"/>
        <v>79420</v>
      </c>
      <c r="M50">
        <f t="shared" si="9"/>
        <v>32325</v>
      </c>
      <c r="N50">
        <f t="shared" si="10"/>
        <v>54668.4</v>
      </c>
      <c r="O50">
        <f t="shared" si="11"/>
        <v>47095</v>
      </c>
      <c r="Q50">
        <v>-254</v>
      </c>
      <c r="R50">
        <v>-69</v>
      </c>
      <c r="T50">
        <v>376.20000000000437</v>
      </c>
      <c r="U50">
        <v>33</v>
      </c>
      <c r="W50">
        <v>895.39999999999986</v>
      </c>
      <c r="X50">
        <v>33</v>
      </c>
      <c r="AD50">
        <v>54668.4</v>
      </c>
      <c r="AE50">
        <v>1.9167928821769065</v>
      </c>
      <c r="AK50">
        <v>54668.4</v>
      </c>
      <c r="AL50">
        <v>1.9167928821769065</v>
      </c>
    </row>
    <row r="51" spans="2:38" x14ac:dyDescent="0.25">
      <c r="B51">
        <v>113369</v>
      </c>
      <c r="C51">
        <v>80118</v>
      </c>
      <c r="D51">
        <v>65587</v>
      </c>
      <c r="E51">
        <v>14171</v>
      </c>
      <c r="F51">
        <v>8781</v>
      </c>
      <c r="H51">
        <v>57675</v>
      </c>
      <c r="J51">
        <f t="shared" si="6"/>
        <v>56405.2</v>
      </c>
      <c r="K51">
        <f t="shared" si="7"/>
        <v>1.0225121088126627</v>
      </c>
      <c r="L51">
        <f t="shared" si="8"/>
        <v>113369</v>
      </c>
      <c r="M51">
        <f t="shared" si="9"/>
        <v>8781</v>
      </c>
      <c r="N51">
        <f t="shared" si="10"/>
        <v>56405.2</v>
      </c>
      <c r="O51">
        <f t="shared" si="11"/>
        <v>104588</v>
      </c>
      <c r="Q51">
        <v>-2472</v>
      </c>
      <c r="R51">
        <v>-92</v>
      </c>
      <c r="T51">
        <v>-2684</v>
      </c>
      <c r="U51">
        <v>-255.60000000000582</v>
      </c>
      <c r="W51">
        <v>2684</v>
      </c>
      <c r="X51">
        <v>255.6</v>
      </c>
      <c r="Z51">
        <v>56405.2</v>
      </c>
      <c r="AA51">
        <v>1.0225121088126627</v>
      </c>
      <c r="AI51">
        <v>56405.2</v>
      </c>
      <c r="AJ51">
        <v>1.0225121088126627</v>
      </c>
    </row>
    <row r="52" spans="2:38" x14ac:dyDescent="0.25">
      <c r="B52">
        <v>7264</v>
      </c>
      <c r="C52">
        <v>59504</v>
      </c>
      <c r="D52">
        <v>54876</v>
      </c>
      <c r="E52">
        <v>100031</v>
      </c>
      <c r="F52">
        <v>77783</v>
      </c>
      <c r="H52">
        <v>61106</v>
      </c>
      <c r="J52">
        <f t="shared" si="6"/>
        <v>59891.6</v>
      </c>
      <c r="K52">
        <f t="shared" si="7"/>
        <v>1.0202766331171651</v>
      </c>
      <c r="L52">
        <f t="shared" si="8"/>
        <v>100031</v>
      </c>
      <c r="M52">
        <f t="shared" si="9"/>
        <v>7264</v>
      </c>
      <c r="N52">
        <f t="shared" si="10"/>
        <v>59891.6</v>
      </c>
      <c r="O52">
        <f t="shared" si="11"/>
        <v>92767</v>
      </c>
      <c r="Q52">
        <v>-1009</v>
      </c>
      <c r="R52">
        <v>-682</v>
      </c>
      <c r="T52">
        <v>433.40000000000146</v>
      </c>
      <c r="U52">
        <v>-139.40000000000146</v>
      </c>
      <c r="W52">
        <v>1115</v>
      </c>
      <c r="X52">
        <v>139.4</v>
      </c>
      <c r="Z52">
        <v>59891.6</v>
      </c>
      <c r="AA52">
        <v>1.0202766331171651</v>
      </c>
      <c r="AI52">
        <v>59891.6</v>
      </c>
      <c r="AJ52">
        <v>1.0202766331171651</v>
      </c>
    </row>
    <row r="53" spans="2:38" x14ac:dyDescent="0.25">
      <c r="B53">
        <v>14732</v>
      </c>
      <c r="C53">
        <v>59586</v>
      </c>
      <c r="D53">
        <v>1503</v>
      </c>
      <c r="E53">
        <v>33349</v>
      </c>
      <c r="F53">
        <v>116738</v>
      </c>
      <c r="H53">
        <v>68568</v>
      </c>
      <c r="J53">
        <f t="shared" si="6"/>
        <v>45181.599999999999</v>
      </c>
      <c r="K53">
        <f t="shared" si="7"/>
        <v>1.5176089381518141</v>
      </c>
      <c r="L53">
        <f t="shared" si="8"/>
        <v>116738</v>
      </c>
      <c r="M53">
        <f t="shared" si="9"/>
        <v>1503</v>
      </c>
      <c r="N53">
        <f t="shared" si="10"/>
        <v>45181.599999999999</v>
      </c>
      <c r="O53">
        <f t="shared" si="11"/>
        <v>115235</v>
      </c>
      <c r="Q53">
        <v>-2403</v>
      </c>
      <c r="R53">
        <v>-250</v>
      </c>
      <c r="T53">
        <v>483.40000000000146</v>
      </c>
      <c r="U53">
        <v>-221.20000000000437</v>
      </c>
      <c r="W53">
        <v>1537.8</v>
      </c>
      <c r="X53">
        <v>221.2</v>
      </c>
      <c r="AD53">
        <v>45181.599999999999</v>
      </c>
      <c r="AE53">
        <v>1.5176089381518141</v>
      </c>
      <c r="AK53">
        <v>45181.599999999999</v>
      </c>
      <c r="AL53">
        <v>1.5176089381518141</v>
      </c>
    </row>
    <row r="54" spans="2:38" x14ac:dyDescent="0.25">
      <c r="B54">
        <v>4440</v>
      </c>
      <c r="C54">
        <v>99000</v>
      </c>
      <c r="D54">
        <v>53878</v>
      </c>
      <c r="E54">
        <v>53848</v>
      </c>
      <c r="F54">
        <v>75675</v>
      </c>
      <c r="H54">
        <v>77090</v>
      </c>
      <c r="J54">
        <f t="shared" si="6"/>
        <v>57368.2</v>
      </c>
      <c r="K54">
        <f t="shared" si="7"/>
        <v>1.3437758200536187</v>
      </c>
      <c r="L54">
        <f t="shared" si="8"/>
        <v>99000</v>
      </c>
      <c r="M54">
        <f t="shared" si="9"/>
        <v>4440</v>
      </c>
      <c r="N54">
        <f t="shared" si="10"/>
        <v>57368.2</v>
      </c>
      <c r="O54">
        <f t="shared" si="11"/>
        <v>94560</v>
      </c>
      <c r="Q54">
        <v>2306</v>
      </c>
      <c r="R54">
        <v>0</v>
      </c>
      <c r="T54">
        <v>-1007.6000000000058</v>
      </c>
      <c r="U54">
        <v>-318</v>
      </c>
      <c r="W54">
        <v>1730.8</v>
      </c>
      <c r="X54">
        <v>555.6</v>
      </c>
      <c r="Z54">
        <v>57368.2</v>
      </c>
      <c r="AA54">
        <v>1.3437758200536187</v>
      </c>
      <c r="AI54">
        <v>57368.2</v>
      </c>
      <c r="AJ54">
        <v>1.3437758200536187</v>
      </c>
    </row>
    <row r="55" spans="2:38" x14ac:dyDescent="0.25">
      <c r="B55">
        <v>10109</v>
      </c>
      <c r="C55">
        <v>11028</v>
      </c>
      <c r="D55">
        <v>4357</v>
      </c>
      <c r="E55">
        <v>112237</v>
      </c>
      <c r="F55">
        <v>95466</v>
      </c>
      <c r="H55">
        <v>56181</v>
      </c>
      <c r="J55">
        <f t="shared" si="6"/>
        <v>46639.4</v>
      </c>
      <c r="K55">
        <f t="shared" si="7"/>
        <v>1.2045823917117287</v>
      </c>
      <c r="L55">
        <f t="shared" si="8"/>
        <v>112237</v>
      </c>
      <c r="M55">
        <f t="shared" si="9"/>
        <v>4357</v>
      </c>
      <c r="N55">
        <f t="shared" si="10"/>
        <v>46639.4</v>
      </c>
      <c r="O55">
        <f t="shared" si="11"/>
        <v>107880</v>
      </c>
      <c r="Q55">
        <v>1446</v>
      </c>
      <c r="R55">
        <v>-749</v>
      </c>
      <c r="T55">
        <v>-125.19999999999709</v>
      </c>
      <c r="U55">
        <v>-28.799999999995634</v>
      </c>
      <c r="W55">
        <v>2342.4</v>
      </c>
      <c r="X55">
        <v>40.4</v>
      </c>
      <c r="Z55">
        <v>46639.4</v>
      </c>
      <c r="AA55">
        <v>1.2045823917117287</v>
      </c>
      <c r="AI55">
        <v>46639.4</v>
      </c>
      <c r="AJ55">
        <v>1.2045823917117287</v>
      </c>
    </row>
    <row r="56" spans="2:38" x14ac:dyDescent="0.25">
      <c r="B56">
        <v>106325</v>
      </c>
      <c r="C56">
        <v>25098</v>
      </c>
      <c r="D56">
        <v>55331</v>
      </c>
      <c r="E56">
        <v>40001</v>
      </c>
      <c r="F56">
        <v>57006</v>
      </c>
      <c r="H56">
        <v>92465</v>
      </c>
      <c r="J56">
        <f t="shared" si="6"/>
        <v>56752.2</v>
      </c>
      <c r="K56">
        <f t="shared" si="7"/>
        <v>1.6292760456863347</v>
      </c>
      <c r="L56">
        <f t="shared" si="8"/>
        <v>106325</v>
      </c>
      <c r="M56">
        <f t="shared" si="9"/>
        <v>25098</v>
      </c>
      <c r="N56">
        <f t="shared" si="10"/>
        <v>56752.2</v>
      </c>
      <c r="O56">
        <f t="shared" si="11"/>
        <v>81227</v>
      </c>
      <c r="Q56">
        <v>584</v>
      </c>
      <c r="R56">
        <v>-2</v>
      </c>
      <c r="T56">
        <v>-1205.4000000000015</v>
      </c>
      <c r="U56">
        <v>-276.80000000000291</v>
      </c>
      <c r="W56">
        <v>2241.3999999999996</v>
      </c>
      <c r="X56">
        <v>445.20000000000005</v>
      </c>
      <c r="AD56">
        <v>56752.2</v>
      </c>
      <c r="AE56">
        <v>1.6292760456863347</v>
      </c>
      <c r="AI56">
        <v>56752.2</v>
      </c>
      <c r="AJ56">
        <v>1.6292760456863347</v>
      </c>
    </row>
    <row r="57" spans="2:38" x14ac:dyDescent="0.25">
      <c r="B57">
        <v>19168</v>
      </c>
      <c r="C57">
        <v>14664</v>
      </c>
      <c r="D57">
        <v>76421</v>
      </c>
      <c r="E57">
        <v>31941</v>
      </c>
      <c r="F57">
        <v>75080</v>
      </c>
      <c r="H57">
        <v>95657</v>
      </c>
      <c r="J57">
        <f t="shared" si="6"/>
        <v>43454.8</v>
      </c>
      <c r="K57">
        <f t="shared" si="7"/>
        <v>2.2012988208437272</v>
      </c>
      <c r="L57">
        <f t="shared" si="8"/>
        <v>76421</v>
      </c>
      <c r="M57">
        <f t="shared" si="9"/>
        <v>14664</v>
      </c>
      <c r="N57">
        <f t="shared" si="10"/>
        <v>43454.8</v>
      </c>
      <c r="O57">
        <f t="shared" si="11"/>
        <v>61757</v>
      </c>
      <c r="Q57">
        <v>-1636</v>
      </c>
      <c r="R57">
        <v>427</v>
      </c>
      <c r="T57">
        <v>-997.39999999999418</v>
      </c>
      <c r="U57">
        <v>-135.59999999999854</v>
      </c>
      <c r="W57">
        <v>1636.6</v>
      </c>
      <c r="X57">
        <v>189.6</v>
      </c>
      <c r="AD57">
        <v>43454.8</v>
      </c>
      <c r="AE57">
        <v>2.2012988208437272</v>
      </c>
      <c r="AK57">
        <v>43454.8</v>
      </c>
      <c r="AL57">
        <v>2.2012988208437272</v>
      </c>
    </row>
    <row r="58" spans="2:38" x14ac:dyDescent="0.25">
      <c r="B58">
        <v>77346</v>
      </c>
      <c r="C58">
        <v>93088</v>
      </c>
      <c r="D58">
        <v>36652</v>
      </c>
      <c r="E58">
        <v>42051</v>
      </c>
      <c r="F58">
        <v>9692</v>
      </c>
      <c r="H58">
        <v>64374</v>
      </c>
      <c r="J58">
        <f t="shared" si="6"/>
        <v>51765.8</v>
      </c>
      <c r="K58">
        <f t="shared" si="7"/>
        <v>1.2435623519775605</v>
      </c>
      <c r="L58">
        <f t="shared" si="8"/>
        <v>93088</v>
      </c>
      <c r="M58">
        <f t="shared" si="9"/>
        <v>9692</v>
      </c>
      <c r="N58">
        <f t="shared" si="10"/>
        <v>51765.8</v>
      </c>
      <c r="O58">
        <f t="shared" si="11"/>
        <v>83396</v>
      </c>
      <c r="Q58">
        <v>-2415</v>
      </c>
      <c r="R58">
        <v>198</v>
      </c>
      <c r="T58">
        <v>524</v>
      </c>
      <c r="U58">
        <v>-368.19999999999709</v>
      </c>
      <c r="W58">
        <v>3159.2</v>
      </c>
      <c r="X58">
        <v>578.20000000000005</v>
      </c>
      <c r="Z58">
        <v>51765.8</v>
      </c>
      <c r="AA58">
        <v>1.2435623519775605</v>
      </c>
      <c r="AI58">
        <v>51765.8</v>
      </c>
      <c r="AJ58">
        <v>1.2435623519775605</v>
      </c>
    </row>
    <row r="59" spans="2:38" x14ac:dyDescent="0.25">
      <c r="B59">
        <v>14308</v>
      </c>
      <c r="C59">
        <v>72084</v>
      </c>
      <c r="D59">
        <v>10640</v>
      </c>
      <c r="E59">
        <v>79032</v>
      </c>
      <c r="F59">
        <v>14358</v>
      </c>
      <c r="H59">
        <v>48440</v>
      </c>
      <c r="J59">
        <f t="shared" si="6"/>
        <v>38084.400000000001</v>
      </c>
      <c r="K59">
        <f t="shared" si="7"/>
        <v>1.2719118589238638</v>
      </c>
      <c r="L59">
        <f t="shared" si="8"/>
        <v>79032</v>
      </c>
      <c r="M59">
        <f t="shared" si="9"/>
        <v>10640</v>
      </c>
      <c r="N59">
        <f t="shared" si="10"/>
        <v>38084.400000000001</v>
      </c>
      <c r="O59">
        <f t="shared" si="11"/>
        <v>68392</v>
      </c>
      <c r="Q59">
        <v>-1129</v>
      </c>
      <c r="R59">
        <v>68</v>
      </c>
      <c r="T59">
        <v>-1078.7999999999956</v>
      </c>
      <c r="U59">
        <v>-140.79999999999563</v>
      </c>
      <c r="W59">
        <v>2016</v>
      </c>
      <c r="X59">
        <v>140.80000000000001</v>
      </c>
      <c r="Z59">
        <v>38084.400000000001</v>
      </c>
      <c r="AA59">
        <v>1.2719118589238638</v>
      </c>
      <c r="AI59">
        <v>38084.400000000001</v>
      </c>
      <c r="AJ59">
        <v>1.2719118589238638</v>
      </c>
    </row>
    <row r="60" spans="2:38" x14ac:dyDescent="0.25">
      <c r="B60">
        <v>12438</v>
      </c>
      <c r="C60">
        <v>109693</v>
      </c>
      <c r="D60">
        <v>29863</v>
      </c>
      <c r="E60">
        <v>106126</v>
      </c>
      <c r="F60">
        <v>115372</v>
      </c>
      <c r="H60">
        <v>85725</v>
      </c>
      <c r="J60">
        <f t="shared" si="6"/>
        <v>74698.399999999994</v>
      </c>
      <c r="K60">
        <f t="shared" si="7"/>
        <v>1.1476149422209847</v>
      </c>
      <c r="L60">
        <f t="shared" si="8"/>
        <v>115372</v>
      </c>
      <c r="M60">
        <f t="shared" si="9"/>
        <v>12438</v>
      </c>
      <c r="N60">
        <f t="shared" si="10"/>
        <v>74698.399999999994</v>
      </c>
      <c r="O60">
        <f t="shared" si="11"/>
        <v>102934</v>
      </c>
      <c r="Q60">
        <v>-744</v>
      </c>
      <c r="R60">
        <v>-65</v>
      </c>
      <c r="T60">
        <v>111.19999999999709</v>
      </c>
      <c r="U60">
        <v>-205.60000000000582</v>
      </c>
      <c r="W60">
        <v>1015.1999999999999</v>
      </c>
      <c r="X60">
        <v>687.6</v>
      </c>
      <c r="AB60">
        <v>74698.399999999994</v>
      </c>
      <c r="AC60">
        <v>1.1476149422209847</v>
      </c>
      <c r="AI60">
        <v>74698.399999999994</v>
      </c>
      <c r="AJ60">
        <v>1.1476149422209847</v>
      </c>
    </row>
    <row r="61" spans="2:38" x14ac:dyDescent="0.25">
      <c r="B61">
        <v>111775</v>
      </c>
      <c r="C61">
        <v>68861</v>
      </c>
      <c r="D61">
        <v>56253</v>
      </c>
      <c r="E61">
        <v>48256</v>
      </c>
      <c r="F61">
        <v>28967</v>
      </c>
      <c r="H61">
        <v>115606</v>
      </c>
      <c r="J61">
        <f t="shared" si="6"/>
        <v>62822.400000000001</v>
      </c>
      <c r="K61">
        <f t="shared" si="7"/>
        <v>1.8402034942950285</v>
      </c>
      <c r="L61">
        <f t="shared" si="8"/>
        <v>111775</v>
      </c>
      <c r="M61">
        <f t="shared" si="9"/>
        <v>28967</v>
      </c>
      <c r="N61">
        <f t="shared" si="10"/>
        <v>62822.400000000001</v>
      </c>
      <c r="O61">
        <f t="shared" si="11"/>
        <v>82808</v>
      </c>
      <c r="Q61">
        <v>3184</v>
      </c>
      <c r="R61">
        <v>14</v>
      </c>
      <c r="T61">
        <v>2380.2000000000044</v>
      </c>
      <c r="U61">
        <v>507</v>
      </c>
      <c r="W61">
        <v>2511</v>
      </c>
      <c r="X61">
        <v>799</v>
      </c>
      <c r="AD61">
        <v>62822.400000000001</v>
      </c>
      <c r="AE61">
        <v>1.8402034942950285</v>
      </c>
      <c r="AK61">
        <v>62822.400000000001</v>
      </c>
      <c r="AL61">
        <v>1.8402034942950285</v>
      </c>
    </row>
    <row r="62" spans="2:38" x14ac:dyDescent="0.25">
      <c r="B62">
        <v>78344</v>
      </c>
      <c r="C62">
        <v>59685</v>
      </c>
      <c r="D62">
        <v>45799</v>
      </c>
      <c r="E62">
        <v>119952</v>
      </c>
      <c r="F62">
        <v>7514</v>
      </c>
      <c r="H62">
        <v>102004</v>
      </c>
      <c r="J62">
        <f t="shared" si="6"/>
        <v>62258.8</v>
      </c>
      <c r="K62">
        <f t="shared" si="7"/>
        <v>1.6383868625800688</v>
      </c>
      <c r="L62">
        <f t="shared" si="8"/>
        <v>119952</v>
      </c>
      <c r="M62">
        <f t="shared" si="9"/>
        <v>7514</v>
      </c>
      <c r="N62">
        <f t="shared" si="10"/>
        <v>62258.8</v>
      </c>
      <c r="O62">
        <f t="shared" si="11"/>
        <v>112438</v>
      </c>
      <c r="Q62">
        <v>-824</v>
      </c>
      <c r="R62">
        <v>504</v>
      </c>
      <c r="T62">
        <v>-102.19999999999709</v>
      </c>
      <c r="U62">
        <v>339</v>
      </c>
      <c r="W62">
        <v>1561.4</v>
      </c>
      <c r="X62">
        <v>485.80000000000007</v>
      </c>
      <c r="AD62">
        <v>62258.8</v>
      </c>
      <c r="AE62">
        <v>1.6383868625800688</v>
      </c>
      <c r="AI62">
        <v>62258.8</v>
      </c>
      <c r="AJ62">
        <v>1.6383868625800688</v>
      </c>
    </row>
    <row r="63" spans="2:38" x14ac:dyDescent="0.25">
      <c r="B63">
        <v>3619</v>
      </c>
      <c r="C63">
        <v>81404</v>
      </c>
      <c r="D63">
        <v>72505</v>
      </c>
      <c r="E63">
        <v>118619</v>
      </c>
      <c r="F63">
        <v>121303</v>
      </c>
      <c r="H63">
        <v>111665</v>
      </c>
      <c r="J63">
        <f t="shared" si="6"/>
        <v>79490</v>
      </c>
      <c r="K63">
        <f t="shared" si="7"/>
        <v>1.4047678953327463</v>
      </c>
      <c r="L63">
        <f t="shared" si="8"/>
        <v>121303</v>
      </c>
      <c r="M63">
        <f t="shared" si="9"/>
        <v>3619</v>
      </c>
      <c r="N63">
        <f t="shared" si="10"/>
        <v>79490</v>
      </c>
      <c r="O63">
        <f t="shared" si="11"/>
        <v>117684</v>
      </c>
      <c r="Q63">
        <v>-2110</v>
      </c>
      <c r="R63">
        <v>-131</v>
      </c>
      <c r="T63">
        <v>-17.19999999999709</v>
      </c>
      <c r="U63">
        <v>159.19999999999709</v>
      </c>
      <c r="W63">
        <v>875.6</v>
      </c>
      <c r="X63">
        <v>162</v>
      </c>
      <c r="AF63">
        <v>79490</v>
      </c>
      <c r="AG63">
        <v>1.4047678953327463</v>
      </c>
      <c r="AI63">
        <v>79490</v>
      </c>
      <c r="AJ63">
        <v>1.4047678953327463</v>
      </c>
    </row>
    <row r="64" spans="2:38" x14ac:dyDescent="0.25">
      <c r="B64">
        <v>56677</v>
      </c>
      <c r="C64">
        <v>79093</v>
      </c>
      <c r="D64">
        <v>92365</v>
      </c>
      <c r="E64">
        <v>12449</v>
      </c>
      <c r="F64">
        <v>12793</v>
      </c>
      <c r="H64">
        <v>54509</v>
      </c>
      <c r="J64">
        <f t="shared" si="6"/>
        <v>50675.4</v>
      </c>
      <c r="K64">
        <f t="shared" si="7"/>
        <v>1.0756501182033096</v>
      </c>
      <c r="L64">
        <f t="shared" si="8"/>
        <v>92365</v>
      </c>
      <c r="M64">
        <f t="shared" si="9"/>
        <v>12449</v>
      </c>
      <c r="N64">
        <f t="shared" si="10"/>
        <v>50675.4</v>
      </c>
      <c r="O64">
        <f t="shared" si="11"/>
        <v>79916</v>
      </c>
      <c r="Q64">
        <v>758</v>
      </c>
      <c r="R64">
        <v>-536</v>
      </c>
      <c r="T64">
        <v>1352.4000000000015</v>
      </c>
      <c r="U64">
        <v>302</v>
      </c>
      <c r="W64">
        <v>1352.3999999999999</v>
      </c>
      <c r="X64">
        <v>304.39999999999998</v>
      </c>
      <c r="Z64">
        <v>50675.4</v>
      </c>
      <c r="AA64">
        <v>1.0756501182033096</v>
      </c>
      <c r="AI64">
        <v>50675.4</v>
      </c>
      <c r="AJ64">
        <v>1.0756501182033096</v>
      </c>
    </row>
    <row r="65" spans="2:38" x14ac:dyDescent="0.25">
      <c r="B65">
        <v>68894</v>
      </c>
      <c r="C65">
        <v>75911</v>
      </c>
      <c r="D65">
        <v>5333</v>
      </c>
      <c r="E65">
        <v>7039</v>
      </c>
      <c r="F65">
        <v>106063</v>
      </c>
      <c r="H65">
        <v>71094</v>
      </c>
      <c r="J65">
        <f t="shared" si="6"/>
        <v>52648</v>
      </c>
      <c r="K65">
        <f t="shared" si="7"/>
        <v>1.3503646862179</v>
      </c>
      <c r="L65">
        <f t="shared" si="8"/>
        <v>106063</v>
      </c>
      <c r="M65">
        <f t="shared" si="9"/>
        <v>5333</v>
      </c>
      <c r="N65">
        <f t="shared" si="10"/>
        <v>52648</v>
      </c>
      <c r="O65">
        <f t="shared" si="11"/>
        <v>100730</v>
      </c>
      <c r="Q65">
        <v>4428</v>
      </c>
      <c r="R65">
        <v>439</v>
      </c>
      <c r="T65">
        <v>-660.19999999999709</v>
      </c>
      <c r="U65">
        <v>79</v>
      </c>
      <c r="W65">
        <v>1441.8000000000002</v>
      </c>
      <c r="X65">
        <v>382.6</v>
      </c>
      <c r="Z65">
        <v>52648</v>
      </c>
      <c r="AA65">
        <v>1.3503646862179</v>
      </c>
      <c r="AI65">
        <v>52648</v>
      </c>
      <c r="AJ65">
        <v>1.3503646862179</v>
      </c>
    </row>
    <row r="66" spans="2:38" x14ac:dyDescent="0.25">
      <c r="B66">
        <v>83866</v>
      </c>
      <c r="C66">
        <v>109853</v>
      </c>
      <c r="D66">
        <v>54957</v>
      </c>
      <c r="E66">
        <v>57672</v>
      </c>
      <c r="F66">
        <v>100229</v>
      </c>
      <c r="H66">
        <v>141158</v>
      </c>
      <c r="J66">
        <f t="shared" ref="J66:J101" si="12">AVERAGE(B66:F66)</f>
        <v>81315.399999999994</v>
      </c>
      <c r="K66">
        <f t="shared" ref="K66:K97" si="13">H66/J66</f>
        <v>1.7359319390914882</v>
      </c>
      <c r="L66">
        <f t="shared" ref="L66:L101" si="14">MAX(B66:F66)</f>
        <v>109853</v>
      </c>
      <c r="M66">
        <f t="shared" ref="M66:M101" si="15">MIN(B66:F66)</f>
        <v>54957</v>
      </c>
      <c r="N66">
        <f t="shared" ref="N66:N101" si="16">AVERAGE(B66:F66)</f>
        <v>81315.399999999994</v>
      </c>
      <c r="O66">
        <f t="shared" ref="O66:O101" si="17">L66-M66</f>
        <v>54896</v>
      </c>
      <c r="Q66">
        <v>-1276</v>
      </c>
      <c r="R66">
        <v>0</v>
      </c>
      <c r="T66">
        <v>-947</v>
      </c>
      <c r="U66">
        <v>-300</v>
      </c>
      <c r="W66">
        <v>2072.6</v>
      </c>
      <c r="X66">
        <v>311.60000000000002</v>
      </c>
      <c r="AF66">
        <v>81315.399999999994</v>
      </c>
      <c r="AG66">
        <v>1.7359319390914882</v>
      </c>
      <c r="AK66">
        <v>81315.399999999994</v>
      </c>
      <c r="AL66">
        <v>1.7359319390914882</v>
      </c>
    </row>
    <row r="67" spans="2:38" x14ac:dyDescent="0.25">
      <c r="B67">
        <v>86821</v>
      </c>
      <c r="C67">
        <v>62691</v>
      </c>
      <c r="D67">
        <v>11601</v>
      </c>
      <c r="E67">
        <v>83659</v>
      </c>
      <c r="F67">
        <v>44976</v>
      </c>
      <c r="H67">
        <v>84608</v>
      </c>
      <c r="J67">
        <f t="shared" si="12"/>
        <v>57949.599999999999</v>
      </c>
      <c r="K67">
        <f t="shared" si="13"/>
        <v>1.4600273340972156</v>
      </c>
      <c r="L67">
        <f t="shared" si="14"/>
        <v>86821</v>
      </c>
      <c r="M67">
        <f t="shared" si="15"/>
        <v>11601</v>
      </c>
      <c r="N67">
        <f t="shared" si="16"/>
        <v>57949.599999999999</v>
      </c>
      <c r="O67">
        <f t="shared" si="17"/>
        <v>75220</v>
      </c>
      <c r="Q67">
        <v>-385</v>
      </c>
      <c r="R67">
        <v>7</v>
      </c>
      <c r="T67">
        <v>-598.40000000000146</v>
      </c>
      <c r="U67">
        <v>-381</v>
      </c>
      <c r="W67">
        <v>1492.8000000000002</v>
      </c>
      <c r="X67">
        <v>441</v>
      </c>
      <c r="AD67">
        <v>57949.599999999999</v>
      </c>
      <c r="AE67">
        <v>1.4600273340972156</v>
      </c>
      <c r="AI67">
        <v>57949.599999999999</v>
      </c>
      <c r="AJ67">
        <v>1.4600273340972156</v>
      </c>
    </row>
    <row r="68" spans="2:38" x14ac:dyDescent="0.25">
      <c r="B68">
        <v>87445</v>
      </c>
      <c r="C68">
        <v>72151</v>
      </c>
      <c r="D68">
        <v>103741</v>
      </c>
      <c r="E68">
        <v>70104</v>
      </c>
      <c r="F68">
        <v>89264</v>
      </c>
      <c r="H68">
        <v>103228</v>
      </c>
      <c r="J68">
        <f t="shared" si="12"/>
        <v>84541</v>
      </c>
      <c r="K68">
        <f t="shared" si="13"/>
        <v>1.2210406784873611</v>
      </c>
      <c r="L68">
        <f t="shared" si="14"/>
        <v>103741</v>
      </c>
      <c r="M68">
        <f t="shared" si="15"/>
        <v>70104</v>
      </c>
      <c r="N68">
        <f t="shared" si="16"/>
        <v>84541</v>
      </c>
      <c r="O68">
        <f t="shared" si="17"/>
        <v>33637</v>
      </c>
      <c r="Q68">
        <v>-1199</v>
      </c>
      <c r="R68">
        <v>0</v>
      </c>
      <c r="T68">
        <v>704.19999999999709</v>
      </c>
      <c r="U68">
        <v>179.60000000000582</v>
      </c>
      <c r="W68">
        <v>855</v>
      </c>
      <c r="X68">
        <v>281.99999999999994</v>
      </c>
      <c r="AB68">
        <v>84541</v>
      </c>
      <c r="AC68">
        <v>1.2210406784873611</v>
      </c>
      <c r="AI68">
        <v>84541</v>
      </c>
      <c r="AJ68">
        <v>1.2210406784873611</v>
      </c>
    </row>
    <row r="69" spans="2:38" x14ac:dyDescent="0.25">
      <c r="B69">
        <v>89664</v>
      </c>
      <c r="C69">
        <v>117738</v>
      </c>
      <c r="D69">
        <v>27947</v>
      </c>
      <c r="E69">
        <v>101633</v>
      </c>
      <c r="F69">
        <v>80148</v>
      </c>
      <c r="H69">
        <v>113647</v>
      </c>
      <c r="J69">
        <f t="shared" si="12"/>
        <v>83426</v>
      </c>
      <c r="K69">
        <f t="shared" si="13"/>
        <v>1.3622491789130486</v>
      </c>
      <c r="L69">
        <f t="shared" si="14"/>
        <v>117738</v>
      </c>
      <c r="M69">
        <f t="shared" si="15"/>
        <v>27947</v>
      </c>
      <c r="N69">
        <f t="shared" si="16"/>
        <v>83426</v>
      </c>
      <c r="O69">
        <f t="shared" si="17"/>
        <v>89791</v>
      </c>
      <c r="Q69">
        <v>-374</v>
      </c>
      <c r="R69">
        <v>-32</v>
      </c>
      <c r="T69">
        <v>-1493.1999999999971</v>
      </c>
      <c r="U69">
        <v>-179.60000000000582</v>
      </c>
      <c r="W69">
        <v>2340.4</v>
      </c>
      <c r="X69">
        <v>300.80000000000007</v>
      </c>
      <c r="AB69">
        <v>83426</v>
      </c>
      <c r="AC69">
        <v>1.3622491789130486</v>
      </c>
      <c r="AI69">
        <v>83426</v>
      </c>
      <c r="AJ69">
        <v>1.3622491789130486</v>
      </c>
    </row>
    <row r="70" spans="2:38" x14ac:dyDescent="0.25">
      <c r="B70">
        <v>115888</v>
      </c>
      <c r="C70">
        <v>35280</v>
      </c>
      <c r="D70">
        <v>66284</v>
      </c>
      <c r="E70">
        <v>118354</v>
      </c>
      <c r="F70">
        <v>72502</v>
      </c>
      <c r="H70">
        <v>114409</v>
      </c>
      <c r="J70">
        <f t="shared" si="12"/>
        <v>81661.600000000006</v>
      </c>
      <c r="K70">
        <f t="shared" si="13"/>
        <v>1.4010134506304064</v>
      </c>
      <c r="L70">
        <f t="shared" si="14"/>
        <v>118354</v>
      </c>
      <c r="M70">
        <f t="shared" si="15"/>
        <v>35280</v>
      </c>
      <c r="N70">
        <f t="shared" si="16"/>
        <v>81661.600000000006</v>
      </c>
      <c r="O70">
        <f t="shared" si="17"/>
        <v>83074</v>
      </c>
      <c r="Q70">
        <v>3340</v>
      </c>
      <c r="R70">
        <v>649</v>
      </c>
      <c r="T70">
        <v>-600.79999999998836</v>
      </c>
      <c r="U70">
        <v>166</v>
      </c>
      <c r="W70">
        <v>2110</v>
      </c>
      <c r="X70">
        <v>366</v>
      </c>
      <c r="AB70">
        <v>81661.600000000006</v>
      </c>
      <c r="AC70">
        <v>1.4010134506304064</v>
      </c>
      <c r="AI70">
        <v>81661.600000000006</v>
      </c>
      <c r="AJ70">
        <v>1.4010134506304064</v>
      </c>
    </row>
    <row r="71" spans="2:38" x14ac:dyDescent="0.25">
      <c r="B71">
        <v>83059</v>
      </c>
      <c r="C71">
        <v>70988</v>
      </c>
      <c r="D71">
        <v>64175</v>
      </c>
      <c r="E71">
        <v>51815</v>
      </c>
      <c r="F71">
        <v>14975</v>
      </c>
      <c r="H71">
        <v>103218</v>
      </c>
      <c r="J71">
        <f t="shared" si="12"/>
        <v>57002.400000000001</v>
      </c>
      <c r="K71">
        <f t="shared" si="13"/>
        <v>1.8107658624900003</v>
      </c>
      <c r="L71">
        <f t="shared" si="14"/>
        <v>83059</v>
      </c>
      <c r="M71">
        <f t="shared" si="15"/>
        <v>14975</v>
      </c>
      <c r="N71">
        <f t="shared" si="16"/>
        <v>57002.400000000001</v>
      </c>
      <c r="O71">
        <f t="shared" si="17"/>
        <v>68084</v>
      </c>
      <c r="Q71">
        <v>-3054</v>
      </c>
      <c r="R71">
        <v>-32</v>
      </c>
      <c r="T71">
        <v>-291</v>
      </c>
      <c r="U71">
        <v>292.20000000000437</v>
      </c>
      <c r="W71">
        <v>1043</v>
      </c>
      <c r="X71">
        <v>490.59999999999997</v>
      </c>
      <c r="AD71">
        <v>57002.400000000001</v>
      </c>
      <c r="AE71">
        <v>1.8107658624900003</v>
      </c>
      <c r="AI71">
        <v>57002.400000000001</v>
      </c>
      <c r="AJ71">
        <v>1.8107658624900003</v>
      </c>
    </row>
    <row r="72" spans="2:38" x14ac:dyDescent="0.25">
      <c r="B72">
        <v>63546</v>
      </c>
      <c r="C72">
        <v>95416</v>
      </c>
      <c r="D72">
        <v>96818</v>
      </c>
      <c r="E72">
        <v>43771</v>
      </c>
      <c r="F72">
        <v>27079</v>
      </c>
      <c r="H72">
        <v>85067</v>
      </c>
      <c r="J72">
        <f t="shared" si="12"/>
        <v>65326</v>
      </c>
      <c r="K72">
        <f t="shared" si="13"/>
        <v>1.3021920827848024</v>
      </c>
      <c r="L72">
        <f t="shared" si="14"/>
        <v>96818</v>
      </c>
      <c r="M72">
        <f t="shared" si="15"/>
        <v>27079</v>
      </c>
      <c r="N72">
        <f t="shared" si="16"/>
        <v>65326</v>
      </c>
      <c r="O72">
        <f t="shared" si="17"/>
        <v>69739</v>
      </c>
      <c r="Q72">
        <v>2780</v>
      </c>
      <c r="R72">
        <v>620</v>
      </c>
      <c r="T72">
        <v>1858</v>
      </c>
      <c r="U72">
        <v>345</v>
      </c>
      <c r="W72">
        <v>2406</v>
      </c>
      <c r="X72">
        <v>345</v>
      </c>
      <c r="AB72">
        <v>65326</v>
      </c>
      <c r="AC72">
        <v>1.3021920827848024</v>
      </c>
      <c r="AI72">
        <v>65326</v>
      </c>
      <c r="AJ72">
        <v>1.3021920827848024</v>
      </c>
    </row>
    <row r="73" spans="2:38" x14ac:dyDescent="0.25">
      <c r="B73">
        <v>97654</v>
      </c>
      <c r="C73">
        <v>94640</v>
      </c>
      <c r="D73">
        <v>101847</v>
      </c>
      <c r="E73">
        <v>97970</v>
      </c>
      <c r="F73">
        <v>2245</v>
      </c>
      <c r="H73">
        <v>88913</v>
      </c>
      <c r="J73">
        <f t="shared" si="12"/>
        <v>78871.199999999997</v>
      </c>
      <c r="K73">
        <f t="shared" si="13"/>
        <v>1.1273189706762419</v>
      </c>
      <c r="L73">
        <f t="shared" si="14"/>
        <v>101847</v>
      </c>
      <c r="M73">
        <f t="shared" si="15"/>
        <v>2245</v>
      </c>
      <c r="N73">
        <f t="shared" si="16"/>
        <v>78871.199999999997</v>
      </c>
      <c r="O73">
        <f t="shared" si="17"/>
        <v>99602</v>
      </c>
      <c r="Q73">
        <v>-139</v>
      </c>
      <c r="R73">
        <v>-6</v>
      </c>
      <c r="T73">
        <v>-1275.6000000000058</v>
      </c>
      <c r="U73">
        <v>-117.80000000000291</v>
      </c>
      <c r="W73">
        <v>1830.3999999999999</v>
      </c>
      <c r="X73">
        <v>150.20000000000002</v>
      </c>
      <c r="AB73">
        <v>78871.199999999997</v>
      </c>
      <c r="AC73">
        <v>1.1273189706762419</v>
      </c>
      <c r="AI73">
        <v>78871.199999999997</v>
      </c>
      <c r="AJ73">
        <v>1.1273189706762419</v>
      </c>
    </row>
    <row r="74" spans="2:38" x14ac:dyDescent="0.25">
      <c r="B74">
        <v>68007</v>
      </c>
      <c r="C74">
        <v>33513</v>
      </c>
      <c r="D74">
        <v>4435</v>
      </c>
      <c r="E74">
        <v>82511</v>
      </c>
      <c r="F74">
        <v>11861</v>
      </c>
      <c r="H74">
        <v>90120</v>
      </c>
      <c r="J74">
        <f t="shared" si="12"/>
        <v>40065.4</v>
      </c>
      <c r="K74">
        <f t="shared" si="13"/>
        <v>2.2493223579447603</v>
      </c>
      <c r="L74">
        <f t="shared" si="14"/>
        <v>82511</v>
      </c>
      <c r="M74">
        <f t="shared" si="15"/>
        <v>4435</v>
      </c>
      <c r="N74">
        <f t="shared" si="16"/>
        <v>40065.4</v>
      </c>
      <c r="O74">
        <f t="shared" si="17"/>
        <v>78076</v>
      </c>
      <c r="Q74">
        <v>1560</v>
      </c>
      <c r="R74">
        <v>-16</v>
      </c>
      <c r="T74">
        <v>287.20000000000437</v>
      </c>
      <c r="U74">
        <v>55.200000000004366</v>
      </c>
      <c r="W74">
        <v>1950.8000000000002</v>
      </c>
      <c r="X74">
        <v>261.20000000000005</v>
      </c>
      <c r="AD74">
        <v>40065.4</v>
      </c>
      <c r="AE74">
        <v>2.2493223579447603</v>
      </c>
      <c r="AK74">
        <v>40065.4</v>
      </c>
      <c r="AL74">
        <v>2.2493223579447603</v>
      </c>
    </row>
    <row r="75" spans="2:38" x14ac:dyDescent="0.25">
      <c r="B75">
        <v>60632</v>
      </c>
      <c r="C75">
        <v>62816</v>
      </c>
      <c r="D75">
        <v>48786</v>
      </c>
      <c r="E75">
        <v>71779</v>
      </c>
      <c r="F75">
        <v>72596</v>
      </c>
      <c r="H75">
        <v>70089</v>
      </c>
      <c r="J75">
        <f t="shared" si="12"/>
        <v>63321.8</v>
      </c>
      <c r="K75">
        <f t="shared" si="13"/>
        <v>1.1068699879030601</v>
      </c>
      <c r="L75">
        <f t="shared" si="14"/>
        <v>72596</v>
      </c>
      <c r="M75">
        <f t="shared" si="15"/>
        <v>48786</v>
      </c>
      <c r="N75">
        <f t="shared" si="16"/>
        <v>63321.8</v>
      </c>
      <c r="O75">
        <f t="shared" si="17"/>
        <v>23810</v>
      </c>
      <c r="Q75">
        <v>-21</v>
      </c>
      <c r="R75">
        <v>-1</v>
      </c>
      <c r="T75">
        <v>764</v>
      </c>
      <c r="U75">
        <v>-101.59999999999854</v>
      </c>
      <c r="W75">
        <v>2247.6</v>
      </c>
      <c r="X75">
        <v>347.59999999999997</v>
      </c>
      <c r="AB75">
        <v>63321.8</v>
      </c>
      <c r="AC75">
        <v>1.1068699879030601</v>
      </c>
      <c r="AI75">
        <v>63321.8</v>
      </c>
      <c r="AJ75">
        <v>1.1068699879030601</v>
      </c>
    </row>
    <row r="76" spans="2:38" x14ac:dyDescent="0.25">
      <c r="B76">
        <v>121351</v>
      </c>
      <c r="C76">
        <v>7390</v>
      </c>
      <c r="D76">
        <v>44665</v>
      </c>
      <c r="E76">
        <v>2417</v>
      </c>
      <c r="F76">
        <v>58434</v>
      </c>
      <c r="H76">
        <v>104165</v>
      </c>
      <c r="J76">
        <f t="shared" si="12"/>
        <v>46851.4</v>
      </c>
      <c r="K76">
        <f t="shared" si="13"/>
        <v>2.2233060271411311</v>
      </c>
      <c r="L76">
        <f t="shared" si="14"/>
        <v>121351</v>
      </c>
      <c r="M76">
        <f t="shared" si="15"/>
        <v>2417</v>
      </c>
      <c r="N76">
        <f t="shared" si="16"/>
        <v>46851.4</v>
      </c>
      <c r="O76">
        <f t="shared" si="17"/>
        <v>118934</v>
      </c>
      <c r="Q76">
        <v>845</v>
      </c>
      <c r="R76">
        <v>-25</v>
      </c>
      <c r="T76">
        <v>652.59999999999854</v>
      </c>
      <c r="U76">
        <v>155.80000000000291</v>
      </c>
      <c r="W76">
        <v>1945.4</v>
      </c>
      <c r="X76">
        <v>244.2</v>
      </c>
      <c r="AD76">
        <v>46851.4</v>
      </c>
      <c r="AE76">
        <v>2.2233060271411311</v>
      </c>
      <c r="AK76">
        <v>46851.4</v>
      </c>
      <c r="AL76">
        <v>2.2233060271411311</v>
      </c>
    </row>
    <row r="77" spans="2:38" x14ac:dyDescent="0.25">
      <c r="B77">
        <v>82275</v>
      </c>
      <c r="C77">
        <v>26354</v>
      </c>
      <c r="D77">
        <v>38454</v>
      </c>
      <c r="E77">
        <v>38414</v>
      </c>
      <c r="F77">
        <v>20301</v>
      </c>
      <c r="H77">
        <v>43913</v>
      </c>
      <c r="J77">
        <f t="shared" si="12"/>
        <v>41159.599999999999</v>
      </c>
      <c r="K77">
        <f t="shared" si="13"/>
        <v>1.066895693835703</v>
      </c>
      <c r="L77">
        <f t="shared" si="14"/>
        <v>82275</v>
      </c>
      <c r="M77">
        <f t="shared" si="15"/>
        <v>20301</v>
      </c>
      <c r="N77">
        <f t="shared" si="16"/>
        <v>41159.599999999999</v>
      </c>
      <c r="O77">
        <f t="shared" si="17"/>
        <v>61974</v>
      </c>
      <c r="Q77">
        <v>-121</v>
      </c>
      <c r="R77">
        <v>0</v>
      </c>
      <c r="T77">
        <v>-340.59999999999854</v>
      </c>
      <c r="U77">
        <v>-57.200000000004366</v>
      </c>
      <c r="W77">
        <v>1485</v>
      </c>
      <c r="X77">
        <v>289.59999999999997</v>
      </c>
      <c r="Z77">
        <v>41159.599999999999</v>
      </c>
      <c r="AA77">
        <v>1.066895693835703</v>
      </c>
      <c r="AI77">
        <v>41159.599999999999</v>
      </c>
      <c r="AJ77">
        <v>1.066895693835703</v>
      </c>
    </row>
    <row r="78" spans="2:38" x14ac:dyDescent="0.25">
      <c r="B78">
        <v>58781</v>
      </c>
      <c r="C78">
        <v>44113</v>
      </c>
      <c r="D78">
        <v>93065</v>
      </c>
      <c r="E78">
        <v>44289</v>
      </c>
      <c r="F78">
        <v>91469</v>
      </c>
      <c r="H78">
        <v>70423</v>
      </c>
      <c r="J78">
        <f t="shared" si="12"/>
        <v>66343.399999999994</v>
      </c>
      <c r="K78">
        <f t="shared" si="13"/>
        <v>1.061492175559287</v>
      </c>
      <c r="L78">
        <f t="shared" si="14"/>
        <v>93065</v>
      </c>
      <c r="M78">
        <f t="shared" si="15"/>
        <v>44113</v>
      </c>
      <c r="N78">
        <f t="shared" si="16"/>
        <v>66343.399999999994</v>
      </c>
      <c r="O78">
        <f t="shared" si="17"/>
        <v>48952</v>
      </c>
      <c r="Q78">
        <v>928</v>
      </c>
      <c r="R78">
        <v>77</v>
      </c>
      <c r="T78">
        <v>1227.1999999999971</v>
      </c>
      <c r="U78">
        <v>388</v>
      </c>
      <c r="W78">
        <v>1764.7999999999997</v>
      </c>
      <c r="X78">
        <v>444</v>
      </c>
      <c r="AB78">
        <v>66343.399999999994</v>
      </c>
      <c r="AC78">
        <v>1.061492175559287</v>
      </c>
      <c r="AI78">
        <v>66343.399999999994</v>
      </c>
      <c r="AJ78">
        <v>1.061492175559287</v>
      </c>
    </row>
    <row r="79" spans="2:38" x14ac:dyDescent="0.25">
      <c r="B79">
        <v>44703</v>
      </c>
      <c r="C79">
        <v>84910</v>
      </c>
      <c r="D79">
        <v>103011</v>
      </c>
      <c r="E79">
        <v>90479</v>
      </c>
      <c r="F79">
        <v>49542</v>
      </c>
      <c r="H79">
        <v>77407</v>
      </c>
      <c r="J79">
        <f t="shared" si="12"/>
        <v>74529</v>
      </c>
      <c r="K79">
        <f t="shared" si="13"/>
        <v>1.038615840813643</v>
      </c>
      <c r="L79">
        <f t="shared" si="14"/>
        <v>103011</v>
      </c>
      <c r="M79">
        <f t="shared" si="15"/>
        <v>44703</v>
      </c>
      <c r="N79">
        <f t="shared" si="16"/>
        <v>74529</v>
      </c>
      <c r="O79">
        <f t="shared" si="17"/>
        <v>58308</v>
      </c>
      <c r="Q79">
        <v>-1190</v>
      </c>
      <c r="R79">
        <v>-360</v>
      </c>
      <c r="T79">
        <v>-1312.8000000000029</v>
      </c>
      <c r="U79">
        <v>-145.39999999999418</v>
      </c>
      <c r="W79">
        <v>1629.6000000000001</v>
      </c>
      <c r="X79">
        <v>255.4</v>
      </c>
      <c r="AB79">
        <v>74529</v>
      </c>
      <c r="AC79">
        <v>1.038615840813643</v>
      </c>
      <c r="AI79">
        <v>74529</v>
      </c>
      <c r="AJ79">
        <v>1.038615840813643</v>
      </c>
    </row>
    <row r="80" spans="2:38" x14ac:dyDescent="0.25">
      <c r="B80">
        <v>12893</v>
      </c>
      <c r="C80">
        <v>38990</v>
      </c>
      <c r="D80">
        <v>86091</v>
      </c>
      <c r="E80">
        <v>28306</v>
      </c>
      <c r="F80">
        <v>67947</v>
      </c>
      <c r="H80">
        <v>81013</v>
      </c>
      <c r="J80">
        <f t="shared" si="12"/>
        <v>46845.4</v>
      </c>
      <c r="K80">
        <f t="shared" si="13"/>
        <v>1.7293693724463874</v>
      </c>
      <c r="L80">
        <f t="shared" si="14"/>
        <v>86091</v>
      </c>
      <c r="M80">
        <f t="shared" si="15"/>
        <v>12893</v>
      </c>
      <c r="N80">
        <f t="shared" si="16"/>
        <v>46845.4</v>
      </c>
      <c r="O80">
        <f t="shared" si="17"/>
        <v>73198</v>
      </c>
      <c r="Q80">
        <v>79</v>
      </c>
      <c r="R80">
        <v>-318</v>
      </c>
      <c r="T80">
        <v>523.59999999999854</v>
      </c>
      <c r="U80">
        <v>-352.79999999999563</v>
      </c>
      <c r="W80">
        <v>1903.6</v>
      </c>
      <c r="X80">
        <v>353.6</v>
      </c>
      <c r="AD80">
        <v>46845.4</v>
      </c>
      <c r="AE80">
        <v>1.7293693724463874</v>
      </c>
      <c r="AI80">
        <v>46845.4</v>
      </c>
      <c r="AJ80">
        <v>1.7293693724463874</v>
      </c>
    </row>
    <row r="81" spans="2:38" x14ac:dyDescent="0.25">
      <c r="B81">
        <v>33377</v>
      </c>
      <c r="C81">
        <v>26553</v>
      </c>
      <c r="D81">
        <v>23961</v>
      </c>
      <c r="E81">
        <v>121741</v>
      </c>
      <c r="F81">
        <v>112134</v>
      </c>
      <c r="H81">
        <v>103573</v>
      </c>
      <c r="J81">
        <f t="shared" si="12"/>
        <v>63553.2</v>
      </c>
      <c r="K81">
        <f t="shared" si="13"/>
        <v>1.6297055065677259</v>
      </c>
      <c r="L81">
        <f t="shared" si="14"/>
        <v>121741</v>
      </c>
      <c r="M81">
        <f t="shared" si="15"/>
        <v>23961</v>
      </c>
      <c r="N81">
        <f t="shared" si="16"/>
        <v>63553.2</v>
      </c>
      <c r="O81">
        <f t="shared" si="17"/>
        <v>97780</v>
      </c>
      <c r="Q81">
        <v>-1100</v>
      </c>
      <c r="R81">
        <v>-107</v>
      </c>
      <c r="T81">
        <v>528</v>
      </c>
      <c r="U81">
        <v>-277.60000000000582</v>
      </c>
      <c r="W81">
        <v>1150</v>
      </c>
      <c r="X81">
        <v>331.2</v>
      </c>
      <c r="AF81">
        <v>63553.2</v>
      </c>
      <c r="AG81">
        <v>1.6297055065677259</v>
      </c>
      <c r="AK81">
        <v>63553.2</v>
      </c>
      <c r="AL81">
        <v>1.6297055065677259</v>
      </c>
    </row>
    <row r="82" spans="2:38" x14ac:dyDescent="0.25">
      <c r="B82">
        <v>97202</v>
      </c>
      <c r="C82">
        <v>112557</v>
      </c>
      <c r="D82">
        <v>19402</v>
      </c>
      <c r="E82">
        <v>35103</v>
      </c>
      <c r="F82">
        <v>78138</v>
      </c>
      <c r="H82">
        <v>81340</v>
      </c>
      <c r="J82">
        <f t="shared" si="12"/>
        <v>68480.399999999994</v>
      </c>
      <c r="K82">
        <f t="shared" si="13"/>
        <v>1.1877851180775814</v>
      </c>
      <c r="L82">
        <f t="shared" si="14"/>
        <v>112557</v>
      </c>
      <c r="M82">
        <f t="shared" si="15"/>
        <v>19402</v>
      </c>
      <c r="N82">
        <f t="shared" si="16"/>
        <v>68480.399999999994</v>
      </c>
      <c r="O82">
        <f t="shared" si="17"/>
        <v>93155</v>
      </c>
      <c r="Q82">
        <v>2743</v>
      </c>
      <c r="R82">
        <v>-451</v>
      </c>
      <c r="T82">
        <v>141.59999999999127</v>
      </c>
      <c r="U82">
        <v>-139.80000000000291</v>
      </c>
      <c r="W82">
        <v>1625.6000000000001</v>
      </c>
      <c r="X82">
        <v>145.4</v>
      </c>
      <c r="AB82">
        <v>68480.399999999994</v>
      </c>
      <c r="AC82">
        <v>1.1877851180775814</v>
      </c>
      <c r="AI82">
        <v>68480.399999999994</v>
      </c>
      <c r="AJ82">
        <v>1.1877851180775814</v>
      </c>
    </row>
    <row r="83" spans="2:38" x14ac:dyDescent="0.25">
      <c r="B83">
        <v>1838</v>
      </c>
      <c r="C83">
        <v>33536</v>
      </c>
      <c r="D83">
        <v>10221</v>
      </c>
      <c r="E83">
        <v>117892</v>
      </c>
      <c r="F83">
        <v>39381</v>
      </c>
      <c r="H83">
        <v>63013</v>
      </c>
      <c r="J83">
        <f t="shared" si="12"/>
        <v>40573.599999999999</v>
      </c>
      <c r="K83">
        <f t="shared" si="13"/>
        <v>1.5530542027328116</v>
      </c>
      <c r="L83">
        <f t="shared" si="14"/>
        <v>117892</v>
      </c>
      <c r="M83">
        <f t="shared" si="15"/>
        <v>1838</v>
      </c>
      <c r="N83">
        <f t="shared" si="16"/>
        <v>40573.599999999999</v>
      </c>
      <c r="O83">
        <f t="shared" si="17"/>
        <v>116054</v>
      </c>
      <c r="Q83">
        <v>2497</v>
      </c>
      <c r="R83">
        <v>333</v>
      </c>
      <c r="T83">
        <v>352.59999999999854</v>
      </c>
      <c r="U83">
        <v>111</v>
      </c>
      <c r="W83">
        <v>1696.1999999999998</v>
      </c>
      <c r="X83">
        <v>112.6</v>
      </c>
      <c r="AD83">
        <v>40573.599999999999</v>
      </c>
      <c r="AE83">
        <v>1.5530542027328116</v>
      </c>
      <c r="AK83">
        <v>40573.599999999999</v>
      </c>
      <c r="AL83">
        <v>1.5530542027328116</v>
      </c>
    </row>
    <row r="84" spans="2:38" x14ac:dyDescent="0.25">
      <c r="B84">
        <v>63377</v>
      </c>
      <c r="C84">
        <v>71562</v>
      </c>
      <c r="D84">
        <v>119500</v>
      </c>
      <c r="E84">
        <v>3831</v>
      </c>
      <c r="F84">
        <v>88871</v>
      </c>
      <c r="H84">
        <v>90797</v>
      </c>
      <c r="J84">
        <f t="shared" si="12"/>
        <v>69428.2</v>
      </c>
      <c r="K84">
        <f t="shared" si="13"/>
        <v>1.3077827165330516</v>
      </c>
      <c r="L84">
        <f t="shared" si="14"/>
        <v>119500</v>
      </c>
      <c r="M84">
        <f t="shared" si="15"/>
        <v>3831</v>
      </c>
      <c r="N84">
        <f t="shared" si="16"/>
        <v>69428.2</v>
      </c>
      <c r="O84">
        <f t="shared" si="17"/>
        <v>115669</v>
      </c>
      <c r="Q84">
        <v>-1330</v>
      </c>
      <c r="R84">
        <v>-570</v>
      </c>
      <c r="T84">
        <v>-312.80000000000291</v>
      </c>
      <c r="U84">
        <v>248.80000000000291</v>
      </c>
      <c r="W84">
        <v>2122.8000000000002</v>
      </c>
      <c r="X84">
        <v>248.8</v>
      </c>
      <c r="AB84">
        <v>69428.2</v>
      </c>
      <c r="AC84">
        <v>1.3077827165330516</v>
      </c>
      <c r="AI84">
        <v>69428.2</v>
      </c>
      <c r="AJ84">
        <v>1.3077827165330516</v>
      </c>
    </row>
    <row r="85" spans="2:38" x14ac:dyDescent="0.25">
      <c r="B85">
        <v>112728</v>
      </c>
      <c r="C85">
        <v>119738</v>
      </c>
      <c r="D85">
        <v>38064</v>
      </c>
      <c r="E85">
        <v>111817</v>
      </c>
      <c r="F85">
        <v>40235</v>
      </c>
      <c r="H85">
        <v>93168</v>
      </c>
      <c r="J85">
        <f t="shared" si="12"/>
        <v>84516.4</v>
      </c>
      <c r="K85">
        <f t="shared" si="13"/>
        <v>1.1023659313458691</v>
      </c>
      <c r="L85">
        <f t="shared" si="14"/>
        <v>119738</v>
      </c>
      <c r="M85">
        <f t="shared" si="15"/>
        <v>38064</v>
      </c>
      <c r="N85">
        <f t="shared" si="16"/>
        <v>84516.4</v>
      </c>
      <c r="O85">
        <f t="shared" si="17"/>
        <v>81674</v>
      </c>
      <c r="Q85">
        <v>-435</v>
      </c>
      <c r="R85">
        <v>30</v>
      </c>
      <c r="T85">
        <v>-156.80000000000291</v>
      </c>
      <c r="U85">
        <v>-43.400000000008731</v>
      </c>
      <c r="W85">
        <v>1017.1999999999999</v>
      </c>
      <c r="X85">
        <v>319.39999999999998</v>
      </c>
      <c r="AB85">
        <v>84516.4</v>
      </c>
      <c r="AC85">
        <v>1.1023659313458691</v>
      </c>
      <c r="AI85">
        <v>84516.4</v>
      </c>
      <c r="AJ85">
        <v>1.1023659313458691</v>
      </c>
    </row>
    <row r="86" spans="2:38" x14ac:dyDescent="0.25">
      <c r="B86">
        <v>89260</v>
      </c>
      <c r="C86">
        <v>9595</v>
      </c>
      <c r="D86">
        <v>47671</v>
      </c>
      <c r="E86">
        <v>8634</v>
      </c>
      <c r="F86">
        <v>55240</v>
      </c>
      <c r="H86">
        <v>82251</v>
      </c>
      <c r="J86">
        <f t="shared" si="12"/>
        <v>42080</v>
      </c>
      <c r="K86">
        <f t="shared" si="13"/>
        <v>1.954634030418251</v>
      </c>
      <c r="L86">
        <f t="shared" si="14"/>
        <v>89260</v>
      </c>
      <c r="M86">
        <f t="shared" si="15"/>
        <v>8634</v>
      </c>
      <c r="N86">
        <f t="shared" si="16"/>
        <v>42080</v>
      </c>
      <c r="O86">
        <f t="shared" si="17"/>
        <v>80626</v>
      </c>
      <c r="Q86">
        <v>-1635</v>
      </c>
      <c r="R86">
        <v>-608</v>
      </c>
      <c r="T86">
        <v>-1068.4000000000015</v>
      </c>
      <c r="U86">
        <v>-76</v>
      </c>
      <c r="W86">
        <v>1794.8</v>
      </c>
      <c r="X86">
        <v>625.20000000000005</v>
      </c>
      <c r="AD86">
        <v>42080</v>
      </c>
      <c r="AE86">
        <v>1.954634030418251</v>
      </c>
      <c r="AK86">
        <v>42080</v>
      </c>
      <c r="AL86">
        <v>1.954634030418251</v>
      </c>
    </row>
    <row r="87" spans="2:38" x14ac:dyDescent="0.25">
      <c r="B87">
        <v>20869</v>
      </c>
      <c r="C87">
        <v>63109</v>
      </c>
      <c r="D87">
        <v>81515</v>
      </c>
      <c r="E87">
        <v>97470</v>
      </c>
      <c r="F87">
        <v>80707</v>
      </c>
      <c r="H87">
        <v>91406</v>
      </c>
      <c r="J87">
        <f t="shared" si="12"/>
        <v>68734</v>
      </c>
      <c r="K87">
        <f t="shared" si="13"/>
        <v>1.3298513108505252</v>
      </c>
      <c r="L87">
        <f t="shared" si="14"/>
        <v>97470</v>
      </c>
      <c r="M87">
        <f t="shared" si="15"/>
        <v>20869</v>
      </c>
      <c r="N87">
        <f t="shared" si="16"/>
        <v>68734</v>
      </c>
      <c r="O87">
        <f t="shared" si="17"/>
        <v>76601</v>
      </c>
      <c r="Q87">
        <v>386</v>
      </c>
      <c r="R87">
        <v>0</v>
      </c>
      <c r="T87">
        <v>-564.19999999999709</v>
      </c>
      <c r="U87">
        <v>283.39999999999418</v>
      </c>
      <c r="W87">
        <v>1897.8000000000002</v>
      </c>
      <c r="X87">
        <v>439.4</v>
      </c>
      <c r="AB87">
        <v>68734</v>
      </c>
      <c r="AC87">
        <v>1.3298513108505252</v>
      </c>
      <c r="AI87">
        <v>68734</v>
      </c>
      <c r="AJ87">
        <v>1.3298513108505252</v>
      </c>
    </row>
    <row r="88" spans="2:38" x14ac:dyDescent="0.25">
      <c r="B88">
        <v>98274</v>
      </c>
      <c r="C88">
        <v>99123</v>
      </c>
      <c r="D88">
        <v>49374</v>
      </c>
      <c r="E88">
        <v>76972</v>
      </c>
      <c r="F88">
        <v>27304</v>
      </c>
      <c r="H88">
        <v>95586</v>
      </c>
      <c r="J88">
        <f t="shared" si="12"/>
        <v>70209.399999999994</v>
      </c>
      <c r="K88">
        <f t="shared" si="13"/>
        <v>1.3614416303230052</v>
      </c>
      <c r="L88">
        <f t="shared" si="14"/>
        <v>99123</v>
      </c>
      <c r="M88">
        <f t="shared" si="15"/>
        <v>27304</v>
      </c>
      <c r="N88">
        <f t="shared" si="16"/>
        <v>70209.399999999994</v>
      </c>
      <c r="O88">
        <f t="shared" si="17"/>
        <v>71819</v>
      </c>
      <c r="Q88">
        <v>-231</v>
      </c>
      <c r="R88">
        <v>-224</v>
      </c>
      <c r="T88">
        <v>-909.20000000001164</v>
      </c>
      <c r="U88">
        <v>-109.80000000000291</v>
      </c>
      <c r="W88">
        <v>2600.4</v>
      </c>
      <c r="X88">
        <v>277.40000000000003</v>
      </c>
      <c r="AB88">
        <v>70209.399999999994</v>
      </c>
      <c r="AC88">
        <v>1.3614416303230052</v>
      </c>
      <c r="AI88">
        <v>70209.399999999994</v>
      </c>
      <c r="AJ88">
        <v>1.3614416303230052</v>
      </c>
    </row>
    <row r="89" spans="2:38" x14ac:dyDescent="0.25">
      <c r="B89">
        <v>15947</v>
      </c>
      <c r="C89">
        <v>64315</v>
      </c>
      <c r="D89">
        <v>3824</v>
      </c>
      <c r="E89">
        <v>49886</v>
      </c>
      <c r="F89">
        <v>67410</v>
      </c>
      <c r="H89">
        <v>76072</v>
      </c>
      <c r="J89">
        <f t="shared" si="12"/>
        <v>40276.400000000001</v>
      </c>
      <c r="K89">
        <f t="shared" si="13"/>
        <v>1.8887487461640067</v>
      </c>
      <c r="L89">
        <f t="shared" si="14"/>
        <v>67410</v>
      </c>
      <c r="M89">
        <f t="shared" si="15"/>
        <v>3824</v>
      </c>
      <c r="N89">
        <f t="shared" si="16"/>
        <v>40276.400000000001</v>
      </c>
      <c r="O89">
        <f t="shared" si="17"/>
        <v>63586</v>
      </c>
      <c r="Q89">
        <v>2149</v>
      </c>
      <c r="R89">
        <v>303</v>
      </c>
      <c r="T89">
        <v>965.59999999999854</v>
      </c>
      <c r="U89">
        <v>6.2000000000043656</v>
      </c>
      <c r="W89">
        <v>2655.6</v>
      </c>
      <c r="X89">
        <v>377.79999999999995</v>
      </c>
      <c r="AD89">
        <v>40276.400000000001</v>
      </c>
      <c r="AE89">
        <v>1.8887487461640067</v>
      </c>
      <c r="AK89">
        <v>40276.400000000001</v>
      </c>
      <c r="AL89">
        <v>1.8887487461640067</v>
      </c>
    </row>
    <row r="90" spans="2:38" x14ac:dyDescent="0.25">
      <c r="B90">
        <v>121776</v>
      </c>
      <c r="C90">
        <v>80978</v>
      </c>
      <c r="D90">
        <v>35399</v>
      </c>
      <c r="E90">
        <v>114892</v>
      </c>
      <c r="F90">
        <v>35037</v>
      </c>
      <c r="H90">
        <v>79742</v>
      </c>
      <c r="J90">
        <f t="shared" si="12"/>
        <v>77616.399999999994</v>
      </c>
      <c r="K90">
        <f t="shared" si="13"/>
        <v>1.0273859648218677</v>
      </c>
      <c r="L90">
        <f t="shared" si="14"/>
        <v>121776</v>
      </c>
      <c r="M90">
        <f t="shared" si="15"/>
        <v>35037</v>
      </c>
      <c r="N90">
        <f t="shared" si="16"/>
        <v>77616.399999999994</v>
      </c>
      <c r="O90">
        <f t="shared" si="17"/>
        <v>86739</v>
      </c>
      <c r="Q90">
        <v>-2422</v>
      </c>
      <c r="R90">
        <v>181</v>
      </c>
      <c r="T90">
        <v>495.39999999999418</v>
      </c>
      <c r="U90">
        <v>-42.600000000005821</v>
      </c>
      <c r="W90">
        <v>1524.6000000000001</v>
      </c>
      <c r="X90">
        <v>43.4</v>
      </c>
      <c r="AB90">
        <v>77616.399999999994</v>
      </c>
      <c r="AC90">
        <v>1.0273859648218677</v>
      </c>
      <c r="AI90">
        <v>77616.399999999994</v>
      </c>
      <c r="AJ90">
        <v>1.0273859648218677</v>
      </c>
    </row>
    <row r="91" spans="2:38" x14ac:dyDescent="0.25">
      <c r="B91">
        <v>103364</v>
      </c>
      <c r="C91">
        <v>69336</v>
      </c>
      <c r="D91">
        <v>68198</v>
      </c>
      <c r="E91">
        <v>27159</v>
      </c>
      <c r="F91">
        <v>74833</v>
      </c>
      <c r="H91">
        <v>106703</v>
      </c>
      <c r="J91">
        <f t="shared" si="12"/>
        <v>68578</v>
      </c>
      <c r="K91">
        <f t="shared" si="13"/>
        <v>1.5559363061039984</v>
      </c>
      <c r="L91">
        <f t="shared" si="14"/>
        <v>103364</v>
      </c>
      <c r="M91">
        <f t="shared" si="15"/>
        <v>27159</v>
      </c>
      <c r="N91">
        <f t="shared" si="16"/>
        <v>68578</v>
      </c>
      <c r="O91">
        <f t="shared" si="17"/>
        <v>76205</v>
      </c>
      <c r="Q91">
        <v>185</v>
      </c>
      <c r="R91">
        <v>73</v>
      </c>
      <c r="T91">
        <v>165.39999999999418</v>
      </c>
      <c r="U91">
        <v>-40.600000000005821</v>
      </c>
      <c r="W91">
        <v>909.8</v>
      </c>
      <c r="X91">
        <v>391</v>
      </c>
      <c r="AF91">
        <v>68578</v>
      </c>
      <c r="AG91">
        <v>1.5559363061039984</v>
      </c>
      <c r="AI91">
        <v>68578</v>
      </c>
      <c r="AJ91">
        <v>1.5559363061039984</v>
      </c>
    </row>
    <row r="92" spans="2:38" x14ac:dyDescent="0.25">
      <c r="B92">
        <v>69403</v>
      </c>
      <c r="C92">
        <v>17257</v>
      </c>
      <c r="D92">
        <v>82636</v>
      </c>
      <c r="E92">
        <v>53612</v>
      </c>
      <c r="F92">
        <v>73469</v>
      </c>
      <c r="H92">
        <v>80136</v>
      </c>
      <c r="J92">
        <f t="shared" si="12"/>
        <v>59275.4</v>
      </c>
      <c r="K92">
        <f t="shared" si="13"/>
        <v>1.3519267689463081</v>
      </c>
      <c r="L92">
        <f t="shared" si="14"/>
        <v>82636</v>
      </c>
      <c r="M92">
        <f t="shared" si="15"/>
        <v>17257</v>
      </c>
      <c r="N92">
        <f t="shared" si="16"/>
        <v>59275.4</v>
      </c>
      <c r="O92">
        <f t="shared" si="17"/>
        <v>65379</v>
      </c>
      <c r="Q92">
        <v>801</v>
      </c>
      <c r="R92">
        <v>416</v>
      </c>
      <c r="T92">
        <v>-207.40000000000146</v>
      </c>
      <c r="U92">
        <v>-176</v>
      </c>
      <c r="W92">
        <v>894.2</v>
      </c>
      <c r="X92">
        <v>451.6</v>
      </c>
      <c r="Z92">
        <v>59275.4</v>
      </c>
      <c r="AA92">
        <v>1.3519267689463081</v>
      </c>
      <c r="AI92">
        <v>59275.4</v>
      </c>
      <c r="AJ92">
        <v>1.3519267689463081</v>
      </c>
    </row>
    <row r="93" spans="2:38" x14ac:dyDescent="0.25">
      <c r="B93">
        <v>99199</v>
      </c>
      <c r="C93">
        <v>4298</v>
      </c>
      <c r="D93">
        <v>55125</v>
      </c>
      <c r="E93">
        <v>13508</v>
      </c>
      <c r="F93">
        <v>111900</v>
      </c>
      <c r="H93">
        <v>68090</v>
      </c>
      <c r="J93">
        <f t="shared" si="12"/>
        <v>56806</v>
      </c>
      <c r="K93">
        <f t="shared" si="13"/>
        <v>1.1986409886279619</v>
      </c>
      <c r="L93">
        <f t="shared" si="14"/>
        <v>111900</v>
      </c>
      <c r="M93">
        <f t="shared" si="15"/>
        <v>4298</v>
      </c>
      <c r="N93">
        <f t="shared" si="16"/>
        <v>56806</v>
      </c>
      <c r="O93">
        <f t="shared" si="17"/>
        <v>107602</v>
      </c>
      <c r="Q93">
        <v>440</v>
      </c>
      <c r="R93">
        <v>-109</v>
      </c>
      <c r="T93">
        <v>-1176.1999999999971</v>
      </c>
      <c r="U93">
        <v>23.599999999998545</v>
      </c>
      <c r="W93">
        <v>1997.8</v>
      </c>
      <c r="X93">
        <v>223.6</v>
      </c>
      <c r="Z93">
        <v>56806</v>
      </c>
      <c r="AA93">
        <v>1.1986409886279619</v>
      </c>
      <c r="AI93">
        <v>56806</v>
      </c>
      <c r="AJ93">
        <v>1.1986409886279619</v>
      </c>
    </row>
    <row r="94" spans="2:38" x14ac:dyDescent="0.25">
      <c r="B94">
        <v>33663</v>
      </c>
      <c r="C94">
        <v>75126</v>
      </c>
      <c r="D94">
        <v>76695</v>
      </c>
      <c r="E94">
        <v>57400</v>
      </c>
      <c r="F94">
        <v>42795</v>
      </c>
      <c r="H94">
        <v>117785</v>
      </c>
      <c r="J94">
        <f t="shared" si="12"/>
        <v>57135.8</v>
      </c>
      <c r="K94">
        <f t="shared" si="13"/>
        <v>2.0614920942736426</v>
      </c>
      <c r="L94">
        <f t="shared" si="14"/>
        <v>76695</v>
      </c>
      <c r="M94">
        <f t="shared" si="15"/>
        <v>33663</v>
      </c>
      <c r="N94">
        <f t="shared" si="16"/>
        <v>57135.8</v>
      </c>
      <c r="O94">
        <f t="shared" si="17"/>
        <v>43032</v>
      </c>
      <c r="Q94">
        <v>-1156</v>
      </c>
      <c r="R94">
        <v>-3</v>
      </c>
      <c r="T94">
        <v>-1043.1999999999971</v>
      </c>
      <c r="U94">
        <v>46.400000000001455</v>
      </c>
      <c r="W94">
        <v>1433.2</v>
      </c>
      <c r="X94">
        <v>295.2</v>
      </c>
      <c r="AD94">
        <v>57135.8</v>
      </c>
      <c r="AE94">
        <v>2.0614920942736426</v>
      </c>
      <c r="AK94">
        <v>57135.8</v>
      </c>
      <c r="AL94">
        <v>2.0614920942736426</v>
      </c>
    </row>
    <row r="95" spans="2:38" x14ac:dyDescent="0.25">
      <c r="B95">
        <v>104494</v>
      </c>
      <c r="C95">
        <v>109439</v>
      </c>
      <c r="D95">
        <v>50814</v>
      </c>
      <c r="E95">
        <v>30223</v>
      </c>
      <c r="F95">
        <v>3837</v>
      </c>
      <c r="H95">
        <v>110457</v>
      </c>
      <c r="J95">
        <f t="shared" si="12"/>
        <v>59761.4</v>
      </c>
      <c r="K95">
        <f t="shared" si="13"/>
        <v>1.8483000732914556</v>
      </c>
      <c r="L95">
        <f t="shared" si="14"/>
        <v>109439</v>
      </c>
      <c r="M95">
        <f t="shared" si="15"/>
        <v>3837</v>
      </c>
      <c r="N95">
        <f t="shared" si="16"/>
        <v>59761.4</v>
      </c>
      <c r="O95">
        <f t="shared" si="17"/>
        <v>105602</v>
      </c>
      <c r="Q95">
        <v>987</v>
      </c>
      <c r="R95">
        <v>0</v>
      </c>
      <c r="T95">
        <v>-311.79999999999563</v>
      </c>
      <c r="U95">
        <v>-187</v>
      </c>
      <c r="W95">
        <v>1681.3999999999999</v>
      </c>
      <c r="X95">
        <v>238.6</v>
      </c>
      <c r="AD95">
        <v>59761.4</v>
      </c>
      <c r="AE95">
        <v>1.8483000732914556</v>
      </c>
      <c r="AK95">
        <v>59761.4</v>
      </c>
      <c r="AL95">
        <v>1.8483000732914556</v>
      </c>
    </row>
    <row r="96" spans="2:38" x14ac:dyDescent="0.25">
      <c r="B96">
        <v>58898</v>
      </c>
      <c r="C96">
        <v>119281</v>
      </c>
      <c r="D96">
        <v>4671</v>
      </c>
      <c r="E96">
        <v>117091</v>
      </c>
      <c r="F96">
        <v>68733</v>
      </c>
      <c r="H96">
        <v>83598</v>
      </c>
      <c r="J96">
        <f t="shared" si="12"/>
        <v>73734.8</v>
      </c>
      <c r="K96">
        <f t="shared" si="13"/>
        <v>1.1337658744581933</v>
      </c>
      <c r="L96">
        <f t="shared" si="14"/>
        <v>119281</v>
      </c>
      <c r="M96">
        <f t="shared" si="15"/>
        <v>4671</v>
      </c>
      <c r="N96">
        <f t="shared" si="16"/>
        <v>73734.8</v>
      </c>
      <c r="O96">
        <f t="shared" si="17"/>
        <v>114610</v>
      </c>
      <c r="Q96">
        <v>-3363</v>
      </c>
      <c r="R96">
        <v>-297</v>
      </c>
      <c r="T96">
        <v>-311.19999999999709</v>
      </c>
      <c r="U96">
        <v>-4.3999999999941792</v>
      </c>
      <c r="W96">
        <v>1140</v>
      </c>
      <c r="X96">
        <v>112.4</v>
      </c>
      <c r="AB96">
        <v>73734.8</v>
      </c>
      <c r="AC96">
        <v>1.1337658744581933</v>
      </c>
      <c r="AI96">
        <v>73734.8</v>
      </c>
      <c r="AJ96">
        <v>1.1337658744581933</v>
      </c>
    </row>
    <row r="97" spans="2:38" x14ac:dyDescent="0.25">
      <c r="B97">
        <v>104495</v>
      </c>
      <c r="C97">
        <v>119977</v>
      </c>
      <c r="D97">
        <v>23364</v>
      </c>
      <c r="E97">
        <v>8714</v>
      </c>
      <c r="F97">
        <v>74316</v>
      </c>
      <c r="H97">
        <v>100794</v>
      </c>
      <c r="J97">
        <f t="shared" si="12"/>
        <v>66173.2</v>
      </c>
      <c r="K97">
        <f t="shared" si="13"/>
        <v>1.5231846125017379</v>
      </c>
      <c r="L97">
        <f t="shared" si="14"/>
        <v>119977</v>
      </c>
      <c r="M97">
        <f t="shared" si="15"/>
        <v>8714</v>
      </c>
      <c r="N97">
        <f t="shared" si="16"/>
        <v>66173.2</v>
      </c>
      <c r="O97">
        <f t="shared" si="17"/>
        <v>111263</v>
      </c>
      <c r="Q97">
        <v>1902</v>
      </c>
      <c r="R97">
        <v>-59</v>
      </c>
      <c r="T97">
        <v>-148.40000000000873</v>
      </c>
      <c r="U97">
        <v>298.19999999999709</v>
      </c>
      <c r="W97">
        <v>1978.4</v>
      </c>
      <c r="X97">
        <v>309.39999999999998</v>
      </c>
      <c r="AF97">
        <v>66173.2</v>
      </c>
      <c r="AG97">
        <v>1.5231846125017379</v>
      </c>
      <c r="AI97">
        <v>66173.2</v>
      </c>
      <c r="AJ97">
        <v>1.5231846125017379</v>
      </c>
    </row>
    <row r="98" spans="2:38" x14ac:dyDescent="0.25">
      <c r="B98">
        <v>86817</v>
      </c>
      <c r="C98">
        <v>76773</v>
      </c>
      <c r="D98">
        <v>12285</v>
      </c>
      <c r="E98">
        <v>83025</v>
      </c>
      <c r="F98">
        <v>15102</v>
      </c>
      <c r="H98">
        <v>101056</v>
      </c>
      <c r="J98">
        <f t="shared" si="12"/>
        <v>54800.4</v>
      </c>
      <c r="K98">
        <f t="shared" ref="K98:K129" si="18">H98/J98</f>
        <v>1.8440741308457602</v>
      </c>
      <c r="L98">
        <f t="shared" si="14"/>
        <v>86817</v>
      </c>
      <c r="M98">
        <f t="shared" si="15"/>
        <v>12285</v>
      </c>
      <c r="N98">
        <f t="shared" si="16"/>
        <v>54800.4</v>
      </c>
      <c r="O98">
        <f t="shared" si="17"/>
        <v>74532</v>
      </c>
      <c r="Q98">
        <v>-50</v>
      </c>
      <c r="R98">
        <v>-384</v>
      </c>
      <c r="T98">
        <v>1074</v>
      </c>
      <c r="U98">
        <v>-80.799999999995634</v>
      </c>
      <c r="W98">
        <v>2541.6</v>
      </c>
      <c r="X98">
        <v>447.2</v>
      </c>
      <c r="AD98">
        <v>54800.4</v>
      </c>
      <c r="AE98">
        <v>1.8440741308457602</v>
      </c>
      <c r="AK98">
        <v>54800.4</v>
      </c>
      <c r="AL98">
        <v>1.8440741308457602</v>
      </c>
    </row>
    <row r="99" spans="2:38" x14ac:dyDescent="0.25">
      <c r="B99">
        <v>79348</v>
      </c>
      <c r="C99">
        <v>36303</v>
      </c>
      <c r="D99">
        <v>22679</v>
      </c>
      <c r="E99">
        <v>109944</v>
      </c>
      <c r="F99">
        <v>26730</v>
      </c>
      <c r="H99">
        <v>58974</v>
      </c>
      <c r="J99">
        <f t="shared" si="12"/>
        <v>55000.800000000003</v>
      </c>
      <c r="K99">
        <f t="shared" si="18"/>
        <v>1.0722389492516471</v>
      </c>
      <c r="L99">
        <f t="shared" si="14"/>
        <v>109944</v>
      </c>
      <c r="M99">
        <f t="shared" si="15"/>
        <v>22679</v>
      </c>
      <c r="N99">
        <f t="shared" si="16"/>
        <v>55000.800000000003</v>
      </c>
      <c r="O99">
        <f t="shared" si="17"/>
        <v>87265</v>
      </c>
      <c r="Q99">
        <v>549</v>
      </c>
      <c r="R99">
        <v>-803</v>
      </c>
      <c r="T99">
        <v>-644.39999999999418</v>
      </c>
      <c r="U99">
        <v>307</v>
      </c>
      <c r="W99">
        <v>1942.3999999999999</v>
      </c>
      <c r="X99">
        <v>318.60000000000002</v>
      </c>
      <c r="Z99">
        <v>55000.800000000003</v>
      </c>
      <c r="AA99">
        <v>1.0722389492516471</v>
      </c>
      <c r="AI99">
        <v>55000.800000000003</v>
      </c>
      <c r="AJ99">
        <v>1.0722389492516471</v>
      </c>
    </row>
    <row r="100" spans="2:38" x14ac:dyDescent="0.25">
      <c r="B100">
        <v>6765</v>
      </c>
      <c r="C100">
        <v>29707</v>
      </c>
      <c r="D100">
        <v>45559</v>
      </c>
      <c r="E100">
        <v>99433</v>
      </c>
      <c r="F100">
        <v>8134</v>
      </c>
      <c r="H100">
        <v>43666</v>
      </c>
      <c r="J100">
        <f t="shared" si="12"/>
        <v>37919.599999999999</v>
      </c>
      <c r="K100">
        <f t="shared" si="18"/>
        <v>1.1515416829291449</v>
      </c>
      <c r="L100">
        <f t="shared" si="14"/>
        <v>99433</v>
      </c>
      <c r="M100">
        <f t="shared" si="15"/>
        <v>6765</v>
      </c>
      <c r="N100">
        <f t="shared" si="16"/>
        <v>37919.599999999999</v>
      </c>
      <c r="O100">
        <f t="shared" si="17"/>
        <v>92668</v>
      </c>
      <c r="Q100">
        <v>247</v>
      </c>
      <c r="R100">
        <v>-6</v>
      </c>
      <c r="T100">
        <v>1216.4000000000015</v>
      </c>
      <c r="U100">
        <v>207.59999999999854</v>
      </c>
      <c r="W100">
        <v>2033.1999999999998</v>
      </c>
      <c r="X100">
        <v>548</v>
      </c>
      <c r="Z100">
        <v>37919.599999999999</v>
      </c>
      <c r="AA100">
        <v>1.1515416829291449</v>
      </c>
      <c r="AI100">
        <v>37919.599999999999</v>
      </c>
      <c r="AJ100">
        <v>1.1515416829291449</v>
      </c>
    </row>
    <row r="101" spans="2:38" x14ac:dyDescent="0.25">
      <c r="B101">
        <v>44716</v>
      </c>
      <c r="C101">
        <v>8544</v>
      </c>
      <c r="D101">
        <v>88995</v>
      </c>
      <c r="E101">
        <v>48547</v>
      </c>
      <c r="F101">
        <v>100978</v>
      </c>
      <c r="H101">
        <v>101481</v>
      </c>
      <c r="J101">
        <f t="shared" si="12"/>
        <v>58356</v>
      </c>
      <c r="K101">
        <f t="shared" si="18"/>
        <v>1.7389985605593254</v>
      </c>
      <c r="L101">
        <f t="shared" si="14"/>
        <v>100978</v>
      </c>
      <c r="M101">
        <f t="shared" si="15"/>
        <v>8544</v>
      </c>
      <c r="N101">
        <f t="shared" si="16"/>
        <v>58356</v>
      </c>
      <c r="O101">
        <f t="shared" si="17"/>
        <v>92434</v>
      </c>
      <c r="Q101">
        <v>-609</v>
      </c>
      <c r="R101">
        <v>-1014</v>
      </c>
      <c r="T101">
        <v>-44.400000000001455</v>
      </c>
      <c r="U101">
        <v>18.400000000001455</v>
      </c>
      <c r="W101">
        <v>1350.4</v>
      </c>
      <c r="X101">
        <v>418.4</v>
      </c>
      <c r="AD101">
        <v>58356</v>
      </c>
      <c r="AE101">
        <v>1.7389985605593254</v>
      </c>
      <c r="AI101">
        <v>58356</v>
      </c>
      <c r="AJ101">
        <v>1.7389985605593254</v>
      </c>
    </row>
    <row r="103" spans="2:38" x14ac:dyDescent="0.25">
      <c r="B103">
        <v>1651966</v>
      </c>
      <c r="C103">
        <v>1566233</v>
      </c>
      <c r="D103">
        <v>1366204</v>
      </c>
      <c r="E103">
        <v>1554672</v>
      </c>
      <c r="F103">
        <v>1535812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83BA7-AC3E-435C-85F2-D8270CD5E628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68578</v>
      </c>
      <c r="C2">
        <v>73982</v>
      </c>
      <c r="D2">
        <v>12344</v>
      </c>
      <c r="E2">
        <v>86762</v>
      </c>
      <c r="F2">
        <v>119834</v>
      </c>
      <c r="H2">
        <v>91612</v>
      </c>
      <c r="J2">
        <f t="shared" ref="J2:J33" si="0">AVERAGE(B2:F2)</f>
        <v>72300</v>
      </c>
      <c r="K2">
        <f t="shared" ref="K2:K33" si="1">H2/J2</f>
        <v>1.2671092669432917</v>
      </c>
      <c r="L2">
        <f t="shared" ref="L2:L33" si="2">MAX(B2:F2)</f>
        <v>119834</v>
      </c>
      <c r="M2">
        <f t="shared" ref="M2:M33" si="3">MIN(B2:F2)</f>
        <v>12344</v>
      </c>
      <c r="N2">
        <f t="shared" ref="N2:N33" si="4">AVERAGE(B2:F2)</f>
        <v>72300</v>
      </c>
      <c r="O2">
        <f t="shared" ref="O2:O33" si="5">L2-M2</f>
        <v>107490</v>
      </c>
      <c r="Q2">
        <v>-3221</v>
      </c>
      <c r="R2">
        <v>363</v>
      </c>
      <c r="T2">
        <v>-589.80000000000291</v>
      </c>
      <c r="U2">
        <v>-142</v>
      </c>
      <c r="W2">
        <v>2057.8000000000002</v>
      </c>
      <c r="X2">
        <v>149.19999999999999</v>
      </c>
      <c r="AB2">
        <v>72300</v>
      </c>
      <c r="AC2">
        <v>1.2671092669432917</v>
      </c>
      <c r="AI2">
        <v>72300</v>
      </c>
      <c r="AJ2">
        <v>1.2671092669432917</v>
      </c>
    </row>
    <row r="3" spans="1:38" x14ac:dyDescent="0.25">
      <c r="B3">
        <v>79784</v>
      </c>
      <c r="C3">
        <v>13371</v>
      </c>
      <c r="D3">
        <v>31612</v>
      </c>
      <c r="E3">
        <v>72551</v>
      </c>
      <c r="F3">
        <v>83254</v>
      </c>
      <c r="H3">
        <v>62593</v>
      </c>
      <c r="J3">
        <f t="shared" si="0"/>
        <v>56114.400000000001</v>
      </c>
      <c r="K3">
        <f t="shared" si="1"/>
        <v>1.1154534308484096</v>
      </c>
      <c r="L3">
        <f t="shared" si="2"/>
        <v>83254</v>
      </c>
      <c r="M3">
        <f t="shared" si="3"/>
        <v>13371</v>
      </c>
      <c r="N3">
        <f t="shared" si="4"/>
        <v>56114.400000000001</v>
      </c>
      <c r="O3">
        <f t="shared" si="5"/>
        <v>69883</v>
      </c>
      <c r="Q3">
        <v>-14</v>
      </c>
      <c r="R3">
        <v>-229</v>
      </c>
      <c r="T3">
        <v>1108.8000000000029</v>
      </c>
      <c r="U3">
        <v>68</v>
      </c>
      <c r="W3">
        <v>1822</v>
      </c>
      <c r="X3">
        <v>515.59999999999991</v>
      </c>
      <c r="Z3">
        <v>56114.400000000001</v>
      </c>
      <c r="AA3">
        <v>1.1154534308484096</v>
      </c>
      <c r="AI3">
        <v>56114.400000000001</v>
      </c>
      <c r="AJ3">
        <v>1.1154534308484096</v>
      </c>
    </row>
    <row r="4" spans="1:38" x14ac:dyDescent="0.25">
      <c r="B4">
        <v>16826</v>
      </c>
      <c r="C4">
        <v>109223</v>
      </c>
      <c r="D4">
        <v>60404</v>
      </c>
      <c r="E4">
        <v>86170</v>
      </c>
      <c r="F4">
        <v>48268</v>
      </c>
      <c r="H4">
        <v>76723</v>
      </c>
      <c r="J4">
        <f t="shared" si="0"/>
        <v>64178.2</v>
      </c>
      <c r="K4">
        <f t="shared" si="1"/>
        <v>1.195468243110589</v>
      </c>
      <c r="L4">
        <f t="shared" si="2"/>
        <v>109223</v>
      </c>
      <c r="M4">
        <f t="shared" si="3"/>
        <v>16826</v>
      </c>
      <c r="N4">
        <f t="shared" si="4"/>
        <v>64178.2</v>
      </c>
      <c r="O4">
        <f t="shared" si="5"/>
        <v>92397</v>
      </c>
      <c r="Q4">
        <v>-1997</v>
      </c>
      <c r="R4">
        <v>0</v>
      </c>
      <c r="T4">
        <v>587.19999999999709</v>
      </c>
      <c r="U4">
        <v>227.79999999999563</v>
      </c>
      <c r="W4">
        <v>1117.5999999999999</v>
      </c>
      <c r="X4">
        <v>311.79999999999995</v>
      </c>
      <c r="AB4">
        <v>64178.2</v>
      </c>
      <c r="AC4">
        <v>1.195468243110589</v>
      </c>
      <c r="AI4">
        <v>64178.2</v>
      </c>
      <c r="AJ4">
        <v>1.195468243110589</v>
      </c>
    </row>
    <row r="5" spans="1:38" x14ac:dyDescent="0.25">
      <c r="B5">
        <v>42141</v>
      </c>
      <c r="C5">
        <v>15881</v>
      </c>
      <c r="D5">
        <v>82292</v>
      </c>
      <c r="E5">
        <v>31187</v>
      </c>
      <c r="F5">
        <v>86211</v>
      </c>
      <c r="H5">
        <v>62611</v>
      </c>
      <c r="J5">
        <f t="shared" si="0"/>
        <v>51542.400000000001</v>
      </c>
      <c r="K5">
        <f t="shared" si="1"/>
        <v>1.2147474700440801</v>
      </c>
      <c r="L5">
        <f t="shared" si="2"/>
        <v>86211</v>
      </c>
      <c r="M5">
        <f t="shared" si="3"/>
        <v>15881</v>
      </c>
      <c r="N5">
        <f t="shared" si="4"/>
        <v>51542.400000000001</v>
      </c>
      <c r="O5">
        <f t="shared" si="5"/>
        <v>70330</v>
      </c>
      <c r="Q5">
        <v>4</v>
      </c>
      <c r="R5">
        <v>-711</v>
      </c>
      <c r="T5">
        <v>-117.59999999999854</v>
      </c>
      <c r="U5">
        <v>-103.19999999999709</v>
      </c>
      <c r="W5">
        <v>912.40000000000009</v>
      </c>
      <c r="X5">
        <v>112.8</v>
      </c>
      <c r="Z5">
        <v>51542.400000000001</v>
      </c>
      <c r="AA5">
        <v>1.2147474700440801</v>
      </c>
      <c r="AI5">
        <v>51542.400000000001</v>
      </c>
      <c r="AJ5">
        <v>1.2147474700440801</v>
      </c>
    </row>
    <row r="6" spans="1:38" x14ac:dyDescent="0.25">
      <c r="B6">
        <v>22666</v>
      </c>
      <c r="C6">
        <v>23713</v>
      </c>
      <c r="D6">
        <v>107652</v>
      </c>
      <c r="E6">
        <v>56248</v>
      </c>
      <c r="F6">
        <v>5685</v>
      </c>
      <c r="H6">
        <v>78615</v>
      </c>
      <c r="J6">
        <f t="shared" si="0"/>
        <v>43192.800000000003</v>
      </c>
      <c r="K6">
        <f t="shared" si="1"/>
        <v>1.8200950158359726</v>
      </c>
      <c r="L6">
        <f t="shared" si="2"/>
        <v>107652</v>
      </c>
      <c r="M6">
        <f t="shared" si="3"/>
        <v>5685</v>
      </c>
      <c r="N6">
        <f t="shared" si="4"/>
        <v>43192.800000000003</v>
      </c>
      <c r="O6">
        <f t="shared" si="5"/>
        <v>101967</v>
      </c>
      <c r="Q6">
        <v>-228</v>
      </c>
      <c r="R6">
        <v>5</v>
      </c>
      <c r="T6">
        <v>265.80000000000291</v>
      </c>
      <c r="U6">
        <v>-8.7999999999956344</v>
      </c>
      <c r="W6">
        <v>1762.2</v>
      </c>
      <c r="X6">
        <v>374.40000000000003</v>
      </c>
      <c r="AD6">
        <v>43192.800000000003</v>
      </c>
      <c r="AE6">
        <v>1.8200950158359726</v>
      </c>
      <c r="AK6">
        <v>43192.800000000003</v>
      </c>
      <c r="AL6">
        <v>1.8200950158359726</v>
      </c>
    </row>
    <row r="7" spans="1:38" x14ac:dyDescent="0.25">
      <c r="B7">
        <v>39848</v>
      </c>
      <c r="C7">
        <v>79025</v>
      </c>
      <c r="D7">
        <v>66982</v>
      </c>
      <c r="E7">
        <v>25672</v>
      </c>
      <c r="F7">
        <v>16646</v>
      </c>
      <c r="H7">
        <v>77912</v>
      </c>
      <c r="J7">
        <f t="shared" si="0"/>
        <v>45634.6</v>
      </c>
      <c r="K7">
        <f t="shared" si="1"/>
        <v>1.7073010391238228</v>
      </c>
      <c r="L7">
        <f t="shared" si="2"/>
        <v>79025</v>
      </c>
      <c r="M7">
        <f t="shared" si="3"/>
        <v>16646</v>
      </c>
      <c r="N7">
        <f t="shared" si="4"/>
        <v>45634.6</v>
      </c>
      <c r="O7">
        <f t="shared" si="5"/>
        <v>62379</v>
      </c>
      <c r="Q7">
        <v>914</v>
      </c>
      <c r="R7">
        <v>0</v>
      </c>
      <c r="T7">
        <v>-392</v>
      </c>
      <c r="U7">
        <v>33.400000000001455</v>
      </c>
      <c r="W7">
        <v>760</v>
      </c>
      <c r="X7">
        <v>130.19999999999999</v>
      </c>
      <c r="AD7">
        <v>45634.6</v>
      </c>
      <c r="AE7">
        <v>1.7073010391238228</v>
      </c>
      <c r="AI7">
        <v>45634.6</v>
      </c>
      <c r="AJ7">
        <v>1.7073010391238228</v>
      </c>
    </row>
    <row r="8" spans="1:38" x14ac:dyDescent="0.25">
      <c r="B8">
        <v>69016</v>
      </c>
      <c r="C8">
        <v>2917</v>
      </c>
      <c r="D8">
        <v>33605</v>
      </c>
      <c r="E8">
        <v>55092</v>
      </c>
      <c r="F8">
        <v>83168</v>
      </c>
      <c r="H8">
        <v>79828</v>
      </c>
      <c r="J8">
        <f t="shared" si="0"/>
        <v>48759.6</v>
      </c>
      <c r="K8">
        <f t="shared" si="1"/>
        <v>1.6371750383514221</v>
      </c>
      <c r="L8">
        <f t="shared" si="2"/>
        <v>83168</v>
      </c>
      <c r="M8">
        <f t="shared" si="3"/>
        <v>2917</v>
      </c>
      <c r="N8">
        <f t="shared" si="4"/>
        <v>48759.6</v>
      </c>
      <c r="O8">
        <f t="shared" si="5"/>
        <v>80251</v>
      </c>
      <c r="Q8">
        <v>1108</v>
      </c>
      <c r="R8">
        <v>-319</v>
      </c>
      <c r="T8">
        <v>-1695</v>
      </c>
      <c r="U8">
        <v>104.59999999999854</v>
      </c>
      <c r="W8">
        <v>2428.1999999999998</v>
      </c>
      <c r="X8">
        <v>104.60000000000001</v>
      </c>
      <c r="AD8">
        <v>48759.6</v>
      </c>
      <c r="AE8">
        <v>1.6371750383514221</v>
      </c>
      <c r="AI8">
        <v>48759.6</v>
      </c>
      <c r="AJ8">
        <v>1.6371750383514221</v>
      </c>
    </row>
    <row r="9" spans="1:38" x14ac:dyDescent="0.25">
      <c r="B9">
        <v>49846</v>
      </c>
      <c r="C9">
        <v>89014</v>
      </c>
      <c r="D9">
        <v>96112</v>
      </c>
      <c r="E9">
        <v>67167</v>
      </c>
      <c r="F9">
        <v>23433</v>
      </c>
      <c r="H9">
        <v>109650</v>
      </c>
      <c r="J9">
        <f t="shared" si="0"/>
        <v>65114.400000000001</v>
      </c>
      <c r="K9">
        <f t="shared" si="1"/>
        <v>1.6839593085400464</v>
      </c>
      <c r="L9">
        <f t="shared" si="2"/>
        <v>96112</v>
      </c>
      <c r="M9">
        <f t="shared" si="3"/>
        <v>23433</v>
      </c>
      <c r="N9">
        <f t="shared" si="4"/>
        <v>65114.400000000001</v>
      </c>
      <c r="O9">
        <f t="shared" si="5"/>
        <v>72679</v>
      </c>
      <c r="Q9">
        <v>57</v>
      </c>
      <c r="R9">
        <v>272</v>
      </c>
      <c r="T9">
        <v>-370.79999999999563</v>
      </c>
      <c r="U9">
        <v>-51.19999999999709</v>
      </c>
      <c r="W9">
        <v>821.6</v>
      </c>
      <c r="X9">
        <v>52</v>
      </c>
      <c r="AF9">
        <v>65114.400000000001</v>
      </c>
      <c r="AG9">
        <v>1.6839593085400464</v>
      </c>
      <c r="AK9">
        <v>65114.400000000001</v>
      </c>
      <c r="AL9">
        <v>1.6839593085400464</v>
      </c>
    </row>
    <row r="10" spans="1:38" x14ac:dyDescent="0.25">
      <c r="B10">
        <v>47306</v>
      </c>
      <c r="C10">
        <v>115743</v>
      </c>
      <c r="D10">
        <v>118633</v>
      </c>
      <c r="E10">
        <v>96461</v>
      </c>
      <c r="F10">
        <v>106964</v>
      </c>
      <c r="H10">
        <v>114564</v>
      </c>
      <c r="J10">
        <f t="shared" si="0"/>
        <v>97021.4</v>
      </c>
      <c r="K10">
        <f t="shared" si="1"/>
        <v>1.1808116559851745</v>
      </c>
      <c r="L10">
        <f t="shared" si="2"/>
        <v>118633</v>
      </c>
      <c r="M10">
        <f t="shared" si="3"/>
        <v>47306</v>
      </c>
      <c r="N10">
        <f t="shared" si="4"/>
        <v>97021.4</v>
      </c>
      <c r="O10">
        <f t="shared" si="5"/>
        <v>71327</v>
      </c>
      <c r="Q10">
        <v>-3516</v>
      </c>
      <c r="R10">
        <v>-495</v>
      </c>
      <c r="T10">
        <v>-1354</v>
      </c>
      <c r="U10">
        <v>90.19999999999709</v>
      </c>
      <c r="W10">
        <v>1636</v>
      </c>
      <c r="X10">
        <v>188.2</v>
      </c>
      <c r="AB10">
        <v>97021.4</v>
      </c>
      <c r="AC10">
        <v>1.1808116559851745</v>
      </c>
      <c r="AI10">
        <v>97021.4</v>
      </c>
      <c r="AJ10">
        <v>1.1808116559851745</v>
      </c>
    </row>
    <row r="11" spans="1:38" x14ac:dyDescent="0.25">
      <c r="B11">
        <v>48283</v>
      </c>
      <c r="C11">
        <v>53068</v>
      </c>
      <c r="D11">
        <v>65979</v>
      </c>
      <c r="E11">
        <v>96393</v>
      </c>
      <c r="F11">
        <v>109440</v>
      </c>
      <c r="H11">
        <v>118545</v>
      </c>
      <c r="J11">
        <f t="shared" si="0"/>
        <v>74632.600000000006</v>
      </c>
      <c r="K11">
        <f t="shared" si="1"/>
        <v>1.5883809488078935</v>
      </c>
      <c r="L11">
        <f t="shared" si="2"/>
        <v>109440</v>
      </c>
      <c r="M11">
        <f t="shared" si="3"/>
        <v>48283</v>
      </c>
      <c r="N11">
        <f t="shared" si="4"/>
        <v>74632.600000000006</v>
      </c>
      <c r="O11">
        <f t="shared" si="5"/>
        <v>61157</v>
      </c>
      <c r="Q11">
        <v>4401</v>
      </c>
      <c r="R11">
        <v>745</v>
      </c>
      <c r="T11">
        <v>-372.79999999998836</v>
      </c>
      <c r="U11">
        <v>202.20000000001164</v>
      </c>
      <c r="W11">
        <v>1780.8</v>
      </c>
      <c r="X11">
        <v>323.8</v>
      </c>
      <c r="AF11">
        <v>74632.600000000006</v>
      </c>
      <c r="AG11">
        <v>1.5883809488078935</v>
      </c>
      <c r="AI11">
        <v>74632.600000000006</v>
      </c>
      <c r="AJ11">
        <v>1.5883809488078935</v>
      </c>
    </row>
    <row r="12" spans="1:38" x14ac:dyDescent="0.25">
      <c r="B12">
        <v>47865</v>
      </c>
      <c r="C12">
        <v>15509</v>
      </c>
      <c r="D12">
        <v>82923</v>
      </c>
      <c r="E12">
        <v>114253</v>
      </c>
      <c r="F12">
        <v>87209</v>
      </c>
      <c r="H12">
        <v>121789</v>
      </c>
      <c r="J12">
        <f t="shared" si="0"/>
        <v>69551.8</v>
      </c>
      <c r="K12">
        <f t="shared" si="1"/>
        <v>1.7510546096578377</v>
      </c>
      <c r="L12">
        <f t="shared" si="2"/>
        <v>114253</v>
      </c>
      <c r="M12">
        <f t="shared" si="3"/>
        <v>15509</v>
      </c>
      <c r="N12">
        <f t="shared" si="4"/>
        <v>69551.8</v>
      </c>
      <c r="O12">
        <f t="shared" si="5"/>
        <v>98744</v>
      </c>
      <c r="Q12">
        <v>1864</v>
      </c>
      <c r="R12">
        <v>843</v>
      </c>
      <c r="T12">
        <v>1188.4000000000087</v>
      </c>
      <c r="U12">
        <v>248.60000000000582</v>
      </c>
      <c r="W12">
        <v>1378</v>
      </c>
      <c r="X12">
        <v>312.2</v>
      </c>
      <c r="AF12">
        <v>69551.8</v>
      </c>
      <c r="AG12">
        <v>1.7510546096578377</v>
      </c>
      <c r="AK12">
        <v>69551.8</v>
      </c>
      <c r="AL12">
        <v>1.7510546096578377</v>
      </c>
    </row>
    <row r="13" spans="1:38" x14ac:dyDescent="0.25">
      <c r="B13">
        <v>46079</v>
      </c>
      <c r="C13">
        <v>117296</v>
      </c>
      <c r="D13">
        <v>30176</v>
      </c>
      <c r="E13">
        <v>55328</v>
      </c>
      <c r="F13">
        <v>6967</v>
      </c>
      <c r="H13">
        <v>106778</v>
      </c>
      <c r="J13">
        <f t="shared" si="0"/>
        <v>51169.2</v>
      </c>
      <c r="K13">
        <f t="shared" si="1"/>
        <v>2.0867631309459598</v>
      </c>
      <c r="L13">
        <f t="shared" si="2"/>
        <v>117296</v>
      </c>
      <c r="M13">
        <f t="shared" si="3"/>
        <v>6967</v>
      </c>
      <c r="N13">
        <f t="shared" si="4"/>
        <v>51169.2</v>
      </c>
      <c r="O13">
        <f t="shared" si="5"/>
        <v>110329</v>
      </c>
      <c r="Q13">
        <v>3089</v>
      </c>
      <c r="R13">
        <v>952</v>
      </c>
      <c r="T13">
        <v>-884.40000000000146</v>
      </c>
      <c r="U13">
        <v>-515.20000000000437</v>
      </c>
      <c r="W13">
        <v>2499.1999999999998</v>
      </c>
      <c r="X13">
        <v>515.20000000000005</v>
      </c>
      <c r="AD13">
        <v>51169.2</v>
      </c>
      <c r="AE13">
        <v>2.0867631309459598</v>
      </c>
      <c r="AK13">
        <v>51169.2</v>
      </c>
      <c r="AL13">
        <v>2.0867631309459598</v>
      </c>
    </row>
    <row r="14" spans="1:38" x14ac:dyDescent="0.25">
      <c r="B14">
        <v>106582</v>
      </c>
      <c r="C14">
        <v>83161</v>
      </c>
      <c r="D14">
        <v>40431</v>
      </c>
      <c r="E14">
        <v>24857</v>
      </c>
      <c r="F14">
        <v>100249</v>
      </c>
      <c r="H14">
        <v>82130</v>
      </c>
      <c r="J14">
        <f t="shared" si="0"/>
        <v>71056</v>
      </c>
      <c r="K14">
        <f t="shared" si="1"/>
        <v>1.1558489079036254</v>
      </c>
      <c r="L14">
        <f t="shared" si="2"/>
        <v>106582</v>
      </c>
      <c r="M14">
        <f t="shared" si="3"/>
        <v>24857</v>
      </c>
      <c r="N14">
        <f t="shared" si="4"/>
        <v>71056</v>
      </c>
      <c r="O14">
        <f t="shared" si="5"/>
        <v>81725</v>
      </c>
      <c r="Q14">
        <v>1688</v>
      </c>
      <c r="R14">
        <v>-228</v>
      </c>
      <c r="T14">
        <v>995.19999999999709</v>
      </c>
      <c r="U14">
        <v>227.80000000000291</v>
      </c>
      <c r="W14">
        <v>2287.1999999999998</v>
      </c>
      <c r="X14">
        <v>455</v>
      </c>
      <c r="AB14">
        <v>71056</v>
      </c>
      <c r="AC14">
        <v>1.1558489079036254</v>
      </c>
      <c r="AI14">
        <v>71056</v>
      </c>
      <c r="AJ14">
        <v>1.1558489079036254</v>
      </c>
    </row>
    <row r="15" spans="1:38" x14ac:dyDescent="0.25">
      <c r="B15">
        <v>55298</v>
      </c>
      <c r="C15">
        <v>108959</v>
      </c>
      <c r="D15">
        <v>69593</v>
      </c>
      <c r="E15">
        <v>14321</v>
      </c>
      <c r="F15">
        <v>11828</v>
      </c>
      <c r="H15">
        <v>105692</v>
      </c>
      <c r="J15">
        <f t="shared" si="0"/>
        <v>51999.8</v>
      </c>
      <c r="K15">
        <f t="shared" si="1"/>
        <v>2.03254627902415</v>
      </c>
      <c r="L15">
        <f t="shared" si="2"/>
        <v>108959</v>
      </c>
      <c r="M15">
        <f t="shared" si="3"/>
        <v>11828</v>
      </c>
      <c r="N15">
        <f t="shared" si="4"/>
        <v>51999.8</v>
      </c>
      <c r="O15">
        <f t="shared" si="5"/>
        <v>97131</v>
      </c>
      <c r="Q15">
        <v>404</v>
      </c>
      <c r="R15">
        <v>20</v>
      </c>
      <c r="T15">
        <v>-1529.7999999999956</v>
      </c>
      <c r="U15">
        <v>-0.19999999999708962</v>
      </c>
      <c r="W15">
        <v>2141.4</v>
      </c>
      <c r="X15">
        <v>153</v>
      </c>
      <c r="AD15">
        <v>51999.8</v>
      </c>
      <c r="AE15">
        <v>2.03254627902415</v>
      </c>
      <c r="AK15">
        <v>51999.8</v>
      </c>
      <c r="AL15">
        <v>2.03254627902415</v>
      </c>
    </row>
    <row r="16" spans="1:38" x14ac:dyDescent="0.25">
      <c r="B16">
        <v>107047</v>
      </c>
      <c r="C16">
        <v>71514</v>
      </c>
      <c r="D16">
        <v>50167</v>
      </c>
      <c r="E16">
        <v>6738</v>
      </c>
      <c r="F16">
        <v>95027</v>
      </c>
      <c r="H16">
        <v>75299</v>
      </c>
      <c r="J16">
        <f t="shared" si="0"/>
        <v>66098.600000000006</v>
      </c>
      <c r="K16">
        <f t="shared" si="1"/>
        <v>1.1391920555049577</v>
      </c>
      <c r="L16">
        <f t="shared" si="2"/>
        <v>107047</v>
      </c>
      <c r="M16">
        <f t="shared" si="3"/>
        <v>6738</v>
      </c>
      <c r="N16">
        <f t="shared" si="4"/>
        <v>66098.600000000006</v>
      </c>
      <c r="O16">
        <f t="shared" si="5"/>
        <v>100309</v>
      </c>
      <c r="Q16">
        <v>23</v>
      </c>
      <c r="R16">
        <v>13</v>
      </c>
      <c r="T16">
        <v>908.60000000000582</v>
      </c>
      <c r="U16">
        <v>-58.19999999999709</v>
      </c>
      <c r="W16">
        <v>1090.5999999999999</v>
      </c>
      <c r="X16">
        <v>297.8</v>
      </c>
      <c r="AB16">
        <v>66098.600000000006</v>
      </c>
      <c r="AC16">
        <v>1.1391920555049577</v>
      </c>
      <c r="AI16">
        <v>66098.600000000006</v>
      </c>
      <c r="AJ16">
        <v>1.1391920555049577</v>
      </c>
    </row>
    <row r="17" spans="2:38" x14ac:dyDescent="0.25">
      <c r="B17">
        <v>116187</v>
      </c>
      <c r="C17">
        <v>40183</v>
      </c>
      <c r="D17">
        <v>108562</v>
      </c>
      <c r="E17">
        <v>27540</v>
      </c>
      <c r="F17">
        <v>66782</v>
      </c>
      <c r="H17">
        <v>108464</v>
      </c>
      <c r="J17">
        <f t="shared" si="0"/>
        <v>71850.8</v>
      </c>
      <c r="K17">
        <f t="shared" si="1"/>
        <v>1.5095726143619834</v>
      </c>
      <c r="L17">
        <f t="shared" si="2"/>
        <v>116187</v>
      </c>
      <c r="M17">
        <f t="shared" si="3"/>
        <v>27540</v>
      </c>
      <c r="N17">
        <f t="shared" si="4"/>
        <v>71850.8</v>
      </c>
      <c r="O17">
        <f t="shared" si="5"/>
        <v>88647</v>
      </c>
      <c r="Q17">
        <v>1331</v>
      </c>
      <c r="R17">
        <v>-12</v>
      </c>
      <c r="T17">
        <v>1470.1999999999971</v>
      </c>
      <c r="U17">
        <v>0.80000000000291038</v>
      </c>
      <c r="W17">
        <v>1686.1999999999998</v>
      </c>
      <c r="X17">
        <v>102.80000000000001</v>
      </c>
      <c r="AF17">
        <v>71850.8</v>
      </c>
      <c r="AG17">
        <v>1.5095726143619834</v>
      </c>
      <c r="AI17">
        <v>71850.8</v>
      </c>
      <c r="AJ17">
        <v>1.5095726143619834</v>
      </c>
    </row>
    <row r="18" spans="2:38" x14ac:dyDescent="0.25">
      <c r="B18">
        <v>117822</v>
      </c>
      <c r="C18">
        <v>69378</v>
      </c>
      <c r="D18">
        <v>93880</v>
      </c>
      <c r="E18">
        <v>87074</v>
      </c>
      <c r="F18">
        <v>64006</v>
      </c>
      <c r="H18">
        <v>93316</v>
      </c>
      <c r="J18">
        <f t="shared" si="0"/>
        <v>86432</v>
      </c>
      <c r="K18">
        <f t="shared" si="1"/>
        <v>1.079646427249167</v>
      </c>
      <c r="L18">
        <f t="shared" si="2"/>
        <v>117822</v>
      </c>
      <c r="M18">
        <f t="shared" si="3"/>
        <v>64006</v>
      </c>
      <c r="N18">
        <f t="shared" si="4"/>
        <v>86432</v>
      </c>
      <c r="O18">
        <f t="shared" si="5"/>
        <v>53816</v>
      </c>
      <c r="Q18">
        <v>3403</v>
      </c>
      <c r="R18">
        <v>-941</v>
      </c>
      <c r="T18">
        <v>135.19999999999709</v>
      </c>
      <c r="U18">
        <v>-164.80000000000291</v>
      </c>
      <c r="W18">
        <v>2542.4</v>
      </c>
      <c r="X18">
        <v>563.20000000000005</v>
      </c>
      <c r="AB18">
        <v>86432</v>
      </c>
      <c r="AC18">
        <v>1.079646427249167</v>
      </c>
      <c r="AI18">
        <v>86432</v>
      </c>
      <c r="AJ18">
        <v>1.079646427249167</v>
      </c>
    </row>
    <row r="19" spans="2:38" x14ac:dyDescent="0.25">
      <c r="B19">
        <v>93206</v>
      </c>
      <c r="C19">
        <v>15075</v>
      </c>
      <c r="D19">
        <v>112453</v>
      </c>
      <c r="E19">
        <v>71779</v>
      </c>
      <c r="F19">
        <v>96889</v>
      </c>
      <c r="H19">
        <v>85651</v>
      </c>
      <c r="J19">
        <f t="shared" si="0"/>
        <v>77880.399999999994</v>
      </c>
      <c r="K19">
        <f t="shared" si="1"/>
        <v>1.0997760668923118</v>
      </c>
      <c r="L19">
        <f t="shared" si="2"/>
        <v>112453</v>
      </c>
      <c r="M19">
        <f t="shared" si="3"/>
        <v>15075</v>
      </c>
      <c r="N19">
        <f t="shared" si="4"/>
        <v>77880.399999999994</v>
      </c>
      <c r="O19">
        <f t="shared" si="5"/>
        <v>97378</v>
      </c>
      <c r="Q19">
        <v>-2909</v>
      </c>
      <c r="R19">
        <v>-46</v>
      </c>
      <c r="T19">
        <v>-1184</v>
      </c>
      <c r="U19">
        <v>-42.200000000011642</v>
      </c>
      <c r="W19">
        <v>1639.2</v>
      </c>
      <c r="X19">
        <v>301.39999999999998</v>
      </c>
      <c r="AB19">
        <v>77880.399999999994</v>
      </c>
      <c r="AC19">
        <v>1.0997760668923118</v>
      </c>
      <c r="AI19">
        <v>77880.399999999994</v>
      </c>
      <c r="AJ19">
        <v>1.0997760668923118</v>
      </c>
    </row>
    <row r="20" spans="2:38" x14ac:dyDescent="0.25">
      <c r="B20">
        <v>13995</v>
      </c>
      <c r="C20">
        <v>44724</v>
      </c>
      <c r="D20">
        <v>24179</v>
      </c>
      <c r="E20">
        <v>119323</v>
      </c>
      <c r="F20">
        <v>40776</v>
      </c>
      <c r="H20">
        <v>92270</v>
      </c>
      <c r="J20">
        <f t="shared" si="0"/>
        <v>48599.4</v>
      </c>
      <c r="K20">
        <f t="shared" si="1"/>
        <v>1.8985831100795483</v>
      </c>
      <c r="L20">
        <f t="shared" si="2"/>
        <v>119323</v>
      </c>
      <c r="M20">
        <f t="shared" si="3"/>
        <v>13995</v>
      </c>
      <c r="N20">
        <f t="shared" si="4"/>
        <v>48599.4</v>
      </c>
      <c r="O20">
        <f t="shared" si="5"/>
        <v>105328</v>
      </c>
      <c r="Q20">
        <v>-2563</v>
      </c>
      <c r="R20">
        <v>-45</v>
      </c>
      <c r="T20">
        <v>-231.59999999999854</v>
      </c>
      <c r="U20">
        <v>298.80000000000291</v>
      </c>
      <c r="W20">
        <v>890.80000000000007</v>
      </c>
      <c r="X20">
        <v>321.59999999999997</v>
      </c>
      <c r="AD20">
        <v>48599.4</v>
      </c>
      <c r="AE20">
        <v>1.8985831100795483</v>
      </c>
      <c r="AK20">
        <v>48599.4</v>
      </c>
      <c r="AL20">
        <v>1.8985831100795483</v>
      </c>
    </row>
    <row r="21" spans="2:38" x14ac:dyDescent="0.25">
      <c r="B21">
        <v>27161</v>
      </c>
      <c r="C21">
        <v>84021</v>
      </c>
      <c r="D21">
        <v>91902</v>
      </c>
      <c r="E21">
        <v>116793</v>
      </c>
      <c r="F21">
        <v>8247</v>
      </c>
      <c r="H21">
        <v>100908</v>
      </c>
      <c r="J21">
        <f t="shared" si="0"/>
        <v>65624.800000000003</v>
      </c>
      <c r="K21">
        <f t="shared" si="1"/>
        <v>1.5376504004583633</v>
      </c>
      <c r="L21">
        <f t="shared" si="2"/>
        <v>116793</v>
      </c>
      <c r="M21">
        <f t="shared" si="3"/>
        <v>8247</v>
      </c>
      <c r="N21">
        <f t="shared" si="4"/>
        <v>65624.800000000003</v>
      </c>
      <c r="O21">
        <f t="shared" si="5"/>
        <v>108546</v>
      </c>
      <c r="Q21">
        <v>1278</v>
      </c>
      <c r="R21">
        <v>-40</v>
      </c>
      <c r="T21">
        <v>877.60000000000582</v>
      </c>
      <c r="U21">
        <v>-30.599999999991269</v>
      </c>
      <c r="W21">
        <v>1356.3999999999999</v>
      </c>
      <c r="X21">
        <v>288.20000000000005</v>
      </c>
      <c r="AF21">
        <v>65624.800000000003</v>
      </c>
      <c r="AG21">
        <v>1.5376504004583633</v>
      </c>
      <c r="AI21">
        <v>65624.800000000003</v>
      </c>
      <c r="AJ21">
        <v>1.5376504004583633</v>
      </c>
    </row>
    <row r="22" spans="2:38" x14ac:dyDescent="0.25">
      <c r="B22">
        <v>122534</v>
      </c>
      <c r="C22">
        <v>93305</v>
      </c>
      <c r="D22">
        <v>34279</v>
      </c>
      <c r="E22">
        <v>73888</v>
      </c>
      <c r="F22">
        <v>119920</v>
      </c>
      <c r="H22">
        <v>128343</v>
      </c>
      <c r="J22">
        <f t="shared" si="0"/>
        <v>88785.2</v>
      </c>
      <c r="K22">
        <f t="shared" si="1"/>
        <v>1.4455449782170904</v>
      </c>
      <c r="L22">
        <f t="shared" si="2"/>
        <v>122534</v>
      </c>
      <c r="M22">
        <f t="shared" si="3"/>
        <v>34279</v>
      </c>
      <c r="N22">
        <f t="shared" si="4"/>
        <v>88785.2</v>
      </c>
      <c r="O22">
        <f t="shared" si="5"/>
        <v>88255</v>
      </c>
      <c r="Q22">
        <v>-438</v>
      </c>
      <c r="R22">
        <v>-62</v>
      </c>
      <c r="T22">
        <v>1184.5999999999913</v>
      </c>
      <c r="U22">
        <v>480.59999999999127</v>
      </c>
      <c r="W22">
        <v>1184.6000000000001</v>
      </c>
      <c r="X22">
        <v>487.79999999999995</v>
      </c>
      <c r="AF22">
        <v>88785.2</v>
      </c>
      <c r="AG22">
        <v>1.4455449782170904</v>
      </c>
      <c r="AI22">
        <v>88785.2</v>
      </c>
      <c r="AJ22">
        <v>1.4455449782170904</v>
      </c>
    </row>
    <row r="23" spans="2:38" x14ac:dyDescent="0.25">
      <c r="B23">
        <v>29003</v>
      </c>
      <c r="C23">
        <v>7320</v>
      </c>
      <c r="D23">
        <v>1839</v>
      </c>
      <c r="E23">
        <v>19397</v>
      </c>
      <c r="F23">
        <v>87021</v>
      </c>
      <c r="H23">
        <v>87558</v>
      </c>
      <c r="J23">
        <f t="shared" si="0"/>
        <v>28916</v>
      </c>
      <c r="K23">
        <f t="shared" si="1"/>
        <v>3.0280121731913128</v>
      </c>
      <c r="L23">
        <f t="shared" si="2"/>
        <v>87021</v>
      </c>
      <c r="M23">
        <f t="shared" si="3"/>
        <v>1839</v>
      </c>
      <c r="N23">
        <f t="shared" si="4"/>
        <v>28916</v>
      </c>
      <c r="O23">
        <f t="shared" si="5"/>
        <v>85182</v>
      </c>
      <c r="Q23">
        <v>-141</v>
      </c>
      <c r="R23">
        <v>-2</v>
      </c>
      <c r="T23">
        <v>-1637.2000000000007</v>
      </c>
      <c r="U23">
        <v>-147.79999999999927</v>
      </c>
      <c r="W23">
        <v>1725.6000000000001</v>
      </c>
      <c r="X23">
        <v>320.59999999999997</v>
      </c>
      <c r="AD23">
        <v>28916</v>
      </c>
      <c r="AE23">
        <v>3.0280121731913128</v>
      </c>
      <c r="AK23">
        <v>28916</v>
      </c>
      <c r="AL23">
        <v>3.0280121731913128</v>
      </c>
    </row>
    <row r="24" spans="2:38" x14ac:dyDescent="0.25">
      <c r="B24">
        <v>95894</v>
      </c>
      <c r="C24">
        <v>53138</v>
      </c>
      <c r="D24">
        <v>22604</v>
      </c>
      <c r="E24">
        <v>76353</v>
      </c>
      <c r="F24">
        <v>80943</v>
      </c>
      <c r="H24">
        <v>70059</v>
      </c>
      <c r="J24">
        <f t="shared" si="0"/>
        <v>65786.399999999994</v>
      </c>
      <c r="K24">
        <f t="shared" si="1"/>
        <v>1.0649465543030172</v>
      </c>
      <c r="L24">
        <f t="shared" si="2"/>
        <v>95894</v>
      </c>
      <c r="M24">
        <f t="shared" si="3"/>
        <v>22604</v>
      </c>
      <c r="N24">
        <f t="shared" si="4"/>
        <v>65786.399999999994</v>
      </c>
      <c r="O24">
        <f t="shared" si="5"/>
        <v>73290</v>
      </c>
      <c r="Q24">
        <v>-543</v>
      </c>
      <c r="R24">
        <v>-125</v>
      </c>
      <c r="T24">
        <v>374.99999999999272</v>
      </c>
      <c r="U24">
        <v>89</v>
      </c>
      <c r="W24">
        <v>961.80000000000007</v>
      </c>
      <c r="X24">
        <v>96.2</v>
      </c>
      <c r="AB24">
        <v>65786.399999999994</v>
      </c>
      <c r="AC24">
        <v>1.0649465543030172</v>
      </c>
      <c r="AI24">
        <v>65786.399999999994</v>
      </c>
      <c r="AJ24">
        <v>1.0649465543030172</v>
      </c>
    </row>
    <row r="25" spans="2:38" x14ac:dyDescent="0.25">
      <c r="B25">
        <v>106660</v>
      </c>
      <c r="C25">
        <v>60863</v>
      </c>
      <c r="D25">
        <v>75536</v>
      </c>
      <c r="E25">
        <v>21342</v>
      </c>
      <c r="F25">
        <v>60944</v>
      </c>
      <c r="H25">
        <v>66761</v>
      </c>
      <c r="J25">
        <f t="shared" si="0"/>
        <v>65069</v>
      </c>
      <c r="K25">
        <f t="shared" si="1"/>
        <v>1.0260031658700763</v>
      </c>
      <c r="L25">
        <f t="shared" si="2"/>
        <v>106660</v>
      </c>
      <c r="M25">
        <f t="shared" si="3"/>
        <v>21342</v>
      </c>
      <c r="N25">
        <f t="shared" si="4"/>
        <v>65069</v>
      </c>
      <c r="O25">
        <f t="shared" si="5"/>
        <v>85318</v>
      </c>
      <c r="Q25">
        <v>-1750</v>
      </c>
      <c r="R25">
        <v>408</v>
      </c>
      <c r="T25">
        <v>-96.400000000001455</v>
      </c>
      <c r="U25">
        <v>240.59999999999854</v>
      </c>
      <c r="W25">
        <v>956.40000000000009</v>
      </c>
      <c r="X25">
        <v>300.60000000000002</v>
      </c>
      <c r="AB25">
        <v>65069</v>
      </c>
      <c r="AC25">
        <v>1.0260031658700763</v>
      </c>
      <c r="AI25">
        <v>65069</v>
      </c>
      <c r="AJ25">
        <v>1.0260031658700763</v>
      </c>
    </row>
    <row r="26" spans="2:38" x14ac:dyDescent="0.25">
      <c r="B26">
        <v>110582</v>
      </c>
      <c r="C26">
        <v>28930</v>
      </c>
      <c r="D26">
        <v>83778</v>
      </c>
      <c r="E26">
        <v>103667</v>
      </c>
      <c r="F26">
        <v>1413</v>
      </c>
      <c r="H26">
        <v>86816</v>
      </c>
      <c r="J26">
        <f t="shared" si="0"/>
        <v>65674</v>
      </c>
      <c r="K26">
        <f t="shared" si="1"/>
        <v>1.3219234400219264</v>
      </c>
      <c r="L26">
        <f t="shared" si="2"/>
        <v>110582</v>
      </c>
      <c r="M26">
        <f t="shared" si="3"/>
        <v>1413</v>
      </c>
      <c r="N26">
        <f t="shared" si="4"/>
        <v>65674</v>
      </c>
      <c r="O26">
        <f t="shared" si="5"/>
        <v>109169</v>
      </c>
      <c r="Q26">
        <v>1085</v>
      </c>
      <c r="R26">
        <v>485</v>
      </c>
      <c r="T26">
        <v>-1016.6000000000058</v>
      </c>
      <c r="U26">
        <v>-92.399999999994179</v>
      </c>
      <c r="W26">
        <v>1179.4000000000001</v>
      </c>
      <c r="X26">
        <v>537.19999999999993</v>
      </c>
      <c r="AB26">
        <v>65674</v>
      </c>
      <c r="AC26">
        <v>1.3219234400219264</v>
      </c>
      <c r="AI26">
        <v>65674</v>
      </c>
      <c r="AJ26">
        <v>1.3219234400219264</v>
      </c>
    </row>
    <row r="27" spans="2:38" x14ac:dyDescent="0.25">
      <c r="B27">
        <v>76197</v>
      </c>
      <c r="C27">
        <v>115644</v>
      </c>
      <c r="D27">
        <v>112733</v>
      </c>
      <c r="E27">
        <v>3353</v>
      </c>
      <c r="F27">
        <v>45464</v>
      </c>
      <c r="H27">
        <v>81123</v>
      </c>
      <c r="J27">
        <f t="shared" si="0"/>
        <v>70678.2</v>
      </c>
      <c r="K27">
        <f t="shared" si="1"/>
        <v>1.1477796548299193</v>
      </c>
      <c r="L27">
        <f t="shared" si="2"/>
        <v>115644</v>
      </c>
      <c r="M27">
        <f t="shared" si="3"/>
        <v>3353</v>
      </c>
      <c r="N27">
        <f t="shared" si="4"/>
        <v>70678.2</v>
      </c>
      <c r="O27">
        <f t="shared" si="5"/>
        <v>112291</v>
      </c>
      <c r="Q27">
        <v>-57</v>
      </c>
      <c r="R27">
        <v>1</v>
      </c>
      <c r="T27">
        <v>715.80000000000291</v>
      </c>
      <c r="U27">
        <v>-81</v>
      </c>
      <c r="W27">
        <v>1118.2</v>
      </c>
      <c r="X27">
        <v>358.20000000000005</v>
      </c>
      <c r="AB27">
        <v>70678.2</v>
      </c>
      <c r="AC27">
        <v>1.1477796548299193</v>
      </c>
      <c r="AI27">
        <v>70678.2</v>
      </c>
      <c r="AJ27">
        <v>1.1477796548299193</v>
      </c>
    </row>
    <row r="28" spans="2:38" x14ac:dyDescent="0.25">
      <c r="B28">
        <v>106519</v>
      </c>
      <c r="C28">
        <v>23401</v>
      </c>
      <c r="D28">
        <v>26607</v>
      </c>
      <c r="E28">
        <v>73713</v>
      </c>
      <c r="F28">
        <v>103158</v>
      </c>
      <c r="H28">
        <v>99019</v>
      </c>
      <c r="J28">
        <f t="shared" si="0"/>
        <v>66679.600000000006</v>
      </c>
      <c r="K28">
        <f t="shared" si="1"/>
        <v>1.4849969105993437</v>
      </c>
      <c r="L28">
        <f t="shared" si="2"/>
        <v>106519</v>
      </c>
      <c r="M28">
        <f t="shared" si="3"/>
        <v>23401</v>
      </c>
      <c r="N28">
        <f t="shared" si="4"/>
        <v>66679.600000000006</v>
      </c>
      <c r="O28">
        <f t="shared" si="5"/>
        <v>83118</v>
      </c>
      <c r="Q28">
        <v>-857</v>
      </c>
      <c r="R28">
        <v>0</v>
      </c>
      <c r="T28">
        <v>407.20000000001164</v>
      </c>
      <c r="U28">
        <v>-287</v>
      </c>
      <c r="W28">
        <v>1425.9999999999998</v>
      </c>
      <c r="X28">
        <v>292.20000000000005</v>
      </c>
      <c r="AF28">
        <v>66679.600000000006</v>
      </c>
      <c r="AG28">
        <v>1.4849969105993437</v>
      </c>
      <c r="AI28">
        <v>66679.600000000006</v>
      </c>
      <c r="AJ28">
        <v>1.4849969105993437</v>
      </c>
    </row>
    <row r="29" spans="2:38" x14ac:dyDescent="0.25">
      <c r="B29">
        <v>64152</v>
      </c>
      <c r="C29">
        <v>30974</v>
      </c>
      <c r="D29">
        <v>19910</v>
      </c>
      <c r="E29">
        <v>57460</v>
      </c>
      <c r="F29">
        <v>54865</v>
      </c>
      <c r="H29">
        <v>47160</v>
      </c>
      <c r="J29">
        <f t="shared" si="0"/>
        <v>45472.2</v>
      </c>
      <c r="K29">
        <f t="shared" si="1"/>
        <v>1.0371171836858564</v>
      </c>
      <c r="L29">
        <f t="shared" si="2"/>
        <v>64152</v>
      </c>
      <c r="M29">
        <f t="shared" si="3"/>
        <v>19910</v>
      </c>
      <c r="N29">
        <f t="shared" si="4"/>
        <v>45472.2</v>
      </c>
      <c r="O29">
        <f t="shared" si="5"/>
        <v>44242</v>
      </c>
      <c r="Q29">
        <v>-72</v>
      </c>
      <c r="R29">
        <v>944</v>
      </c>
      <c r="T29">
        <v>1881</v>
      </c>
      <c r="U29">
        <v>444.59999999999854</v>
      </c>
      <c r="W29">
        <v>2086.6000000000004</v>
      </c>
      <c r="X29">
        <v>472.20000000000005</v>
      </c>
      <c r="Z29">
        <v>45472.2</v>
      </c>
      <c r="AA29">
        <v>1.0371171836858564</v>
      </c>
      <c r="AI29">
        <v>45472.2</v>
      </c>
      <c r="AJ29">
        <v>1.0371171836858564</v>
      </c>
    </row>
    <row r="30" spans="2:38" x14ac:dyDescent="0.25">
      <c r="B30">
        <v>12004</v>
      </c>
      <c r="C30">
        <v>34622</v>
      </c>
      <c r="D30">
        <v>41406</v>
      </c>
      <c r="E30">
        <v>9250</v>
      </c>
      <c r="F30">
        <v>45590</v>
      </c>
      <c r="H30">
        <v>85619</v>
      </c>
      <c r="J30">
        <f t="shared" si="0"/>
        <v>28574.400000000001</v>
      </c>
      <c r="K30">
        <f t="shared" si="1"/>
        <v>2.9963533792485579</v>
      </c>
      <c r="L30">
        <f t="shared" si="2"/>
        <v>45590</v>
      </c>
      <c r="M30">
        <f t="shared" si="3"/>
        <v>9250</v>
      </c>
      <c r="N30">
        <f t="shared" si="4"/>
        <v>28574.400000000001</v>
      </c>
      <c r="O30">
        <f t="shared" si="5"/>
        <v>36340</v>
      </c>
      <c r="Q30">
        <v>-2203</v>
      </c>
      <c r="R30">
        <v>-809</v>
      </c>
      <c r="T30">
        <v>505.80000000000291</v>
      </c>
      <c r="U30">
        <v>-121.59999999999854</v>
      </c>
      <c r="W30">
        <v>1478.6000000000001</v>
      </c>
      <c r="X30">
        <v>409.99999999999994</v>
      </c>
      <c r="AD30">
        <v>28574.400000000001</v>
      </c>
      <c r="AE30">
        <v>2.9963533792485579</v>
      </c>
      <c r="AK30">
        <v>28574.400000000001</v>
      </c>
      <c r="AL30">
        <v>2.9963533792485579</v>
      </c>
    </row>
    <row r="31" spans="2:38" x14ac:dyDescent="0.25">
      <c r="B31">
        <v>104651</v>
      </c>
      <c r="C31">
        <v>49053</v>
      </c>
      <c r="D31">
        <v>22838</v>
      </c>
      <c r="E31">
        <v>75685</v>
      </c>
      <c r="F31">
        <v>110203</v>
      </c>
      <c r="H31">
        <v>119306</v>
      </c>
      <c r="J31">
        <f t="shared" si="0"/>
        <v>72486</v>
      </c>
      <c r="K31">
        <f t="shared" si="1"/>
        <v>1.6459178324090169</v>
      </c>
      <c r="L31">
        <f t="shared" si="2"/>
        <v>110203</v>
      </c>
      <c r="M31">
        <f t="shared" si="3"/>
        <v>22838</v>
      </c>
      <c r="N31">
        <f t="shared" si="4"/>
        <v>72486</v>
      </c>
      <c r="O31">
        <f t="shared" si="5"/>
        <v>87365</v>
      </c>
      <c r="Q31">
        <v>365</v>
      </c>
      <c r="R31">
        <v>-156</v>
      </c>
      <c r="T31">
        <v>-625.19999999999709</v>
      </c>
      <c r="U31">
        <v>-13.399999999994179</v>
      </c>
      <c r="W31">
        <v>1885.9999999999998</v>
      </c>
      <c r="X31">
        <v>44.199999999999996</v>
      </c>
      <c r="AF31">
        <v>72486</v>
      </c>
      <c r="AG31">
        <v>1.6459178324090169</v>
      </c>
      <c r="AK31">
        <v>72486</v>
      </c>
      <c r="AL31">
        <v>1.6459178324090169</v>
      </c>
    </row>
    <row r="32" spans="2:38" x14ac:dyDescent="0.25">
      <c r="B32">
        <v>41961</v>
      </c>
      <c r="C32">
        <v>103933</v>
      </c>
      <c r="D32">
        <v>84146</v>
      </c>
      <c r="E32">
        <v>9853</v>
      </c>
      <c r="F32">
        <v>92632</v>
      </c>
      <c r="H32">
        <v>93476</v>
      </c>
      <c r="J32">
        <f t="shared" si="0"/>
        <v>66505</v>
      </c>
      <c r="K32">
        <f t="shared" si="1"/>
        <v>1.4055484550033832</v>
      </c>
      <c r="L32">
        <f t="shared" si="2"/>
        <v>103933</v>
      </c>
      <c r="M32">
        <f t="shared" si="3"/>
        <v>9853</v>
      </c>
      <c r="N32">
        <f t="shared" si="4"/>
        <v>66505</v>
      </c>
      <c r="O32">
        <f t="shared" si="5"/>
        <v>94080</v>
      </c>
      <c r="Q32">
        <v>-127</v>
      </c>
      <c r="R32">
        <v>-15</v>
      </c>
      <c r="T32">
        <v>872.19999999999709</v>
      </c>
      <c r="U32">
        <v>70</v>
      </c>
      <c r="W32">
        <v>1892.6000000000001</v>
      </c>
      <c r="X32">
        <v>124.4</v>
      </c>
      <c r="AF32">
        <v>66505</v>
      </c>
      <c r="AG32">
        <v>1.4055484550033832</v>
      </c>
      <c r="AI32">
        <v>66505</v>
      </c>
      <c r="AJ32">
        <v>1.4055484550033832</v>
      </c>
    </row>
    <row r="33" spans="2:38" x14ac:dyDescent="0.25">
      <c r="B33">
        <v>28425</v>
      </c>
      <c r="C33">
        <v>79734</v>
      </c>
      <c r="D33">
        <v>118236</v>
      </c>
      <c r="E33">
        <v>63490</v>
      </c>
      <c r="F33">
        <v>58714</v>
      </c>
      <c r="H33">
        <v>88511</v>
      </c>
      <c r="J33">
        <f t="shared" si="0"/>
        <v>69719.8</v>
      </c>
      <c r="K33">
        <f t="shared" si="1"/>
        <v>1.2695245826866972</v>
      </c>
      <c r="L33">
        <f t="shared" si="2"/>
        <v>118236</v>
      </c>
      <c r="M33">
        <f t="shared" si="3"/>
        <v>28425</v>
      </c>
      <c r="N33">
        <f t="shared" si="4"/>
        <v>69719.8</v>
      </c>
      <c r="O33">
        <f t="shared" si="5"/>
        <v>89811</v>
      </c>
      <c r="Q33">
        <v>-295</v>
      </c>
      <c r="R33">
        <v>-25</v>
      </c>
      <c r="T33">
        <v>-660.80000000000291</v>
      </c>
      <c r="U33">
        <v>-184</v>
      </c>
      <c r="W33">
        <v>2015.2</v>
      </c>
      <c r="X33">
        <v>219.60000000000002</v>
      </c>
      <c r="AB33">
        <v>69719.8</v>
      </c>
      <c r="AC33">
        <v>1.2695245826866972</v>
      </c>
      <c r="AI33">
        <v>69719.8</v>
      </c>
      <c r="AJ33">
        <v>1.2695245826866972</v>
      </c>
    </row>
    <row r="34" spans="2:38" x14ac:dyDescent="0.25">
      <c r="B34">
        <v>117073</v>
      </c>
      <c r="C34">
        <v>87433</v>
      </c>
      <c r="D34">
        <v>37481</v>
      </c>
      <c r="E34">
        <v>76405</v>
      </c>
      <c r="F34">
        <v>14677</v>
      </c>
      <c r="H34">
        <v>126749</v>
      </c>
      <c r="J34">
        <f t="shared" ref="J34:J65" si="6">AVERAGE(B34:F34)</f>
        <v>66613.8</v>
      </c>
      <c r="K34">
        <f t="shared" ref="K34:K65" si="7">H34/J34</f>
        <v>1.9027438758935835</v>
      </c>
      <c r="L34">
        <f t="shared" ref="L34:L65" si="8">MAX(B34:F34)</f>
        <v>117073</v>
      </c>
      <c r="M34">
        <f t="shared" ref="M34:M65" si="9">MIN(B34:F34)</f>
        <v>14677</v>
      </c>
      <c r="N34">
        <f t="shared" ref="N34:N65" si="10">AVERAGE(B34:F34)</f>
        <v>66613.8</v>
      </c>
      <c r="O34">
        <f t="shared" ref="O34:O65" si="11">L34-M34</f>
        <v>102396</v>
      </c>
      <c r="Q34">
        <v>551</v>
      </c>
      <c r="R34">
        <v>17</v>
      </c>
      <c r="T34">
        <v>-716.39999999999418</v>
      </c>
      <c r="U34">
        <v>-315.19999999999709</v>
      </c>
      <c r="W34">
        <v>850.4</v>
      </c>
      <c r="X34">
        <v>315.20000000000005</v>
      </c>
      <c r="AF34">
        <v>66613.8</v>
      </c>
      <c r="AG34">
        <v>1.9027438758935835</v>
      </c>
      <c r="AK34">
        <v>66613.8</v>
      </c>
      <c r="AL34">
        <v>1.9027438758935835</v>
      </c>
    </row>
    <row r="35" spans="2:38" x14ac:dyDescent="0.25">
      <c r="B35">
        <v>45067</v>
      </c>
      <c r="C35">
        <v>75609</v>
      </c>
      <c r="D35">
        <v>55431</v>
      </c>
      <c r="E35">
        <v>84614</v>
      </c>
      <c r="F35">
        <v>109843</v>
      </c>
      <c r="H35">
        <v>102580</v>
      </c>
      <c r="J35">
        <f t="shared" si="6"/>
        <v>74112.800000000003</v>
      </c>
      <c r="K35">
        <f t="shared" si="7"/>
        <v>1.3841063891797367</v>
      </c>
      <c r="L35">
        <f t="shared" si="8"/>
        <v>109843</v>
      </c>
      <c r="M35">
        <f t="shared" si="9"/>
        <v>45067</v>
      </c>
      <c r="N35">
        <f t="shared" si="10"/>
        <v>74112.800000000003</v>
      </c>
      <c r="O35">
        <f t="shared" si="11"/>
        <v>64776</v>
      </c>
      <c r="Q35">
        <v>-1970</v>
      </c>
      <c r="R35">
        <v>-9</v>
      </c>
      <c r="T35">
        <v>-1458.3999999999942</v>
      </c>
      <c r="U35">
        <v>-292.19999999999709</v>
      </c>
      <c r="W35">
        <v>1933.6</v>
      </c>
      <c r="X35">
        <v>449.4</v>
      </c>
      <c r="AF35">
        <v>74112.800000000003</v>
      </c>
      <c r="AG35">
        <v>1.3841063891797367</v>
      </c>
      <c r="AI35">
        <v>74112.800000000003</v>
      </c>
      <c r="AJ35">
        <v>1.3841063891797367</v>
      </c>
    </row>
    <row r="36" spans="2:38" x14ac:dyDescent="0.25">
      <c r="B36">
        <v>26803</v>
      </c>
      <c r="C36">
        <v>89873</v>
      </c>
      <c r="D36">
        <v>104713</v>
      </c>
      <c r="E36">
        <v>76895</v>
      </c>
      <c r="F36">
        <v>94618</v>
      </c>
      <c r="H36">
        <v>133077</v>
      </c>
      <c r="J36">
        <f t="shared" si="6"/>
        <v>78580.399999999994</v>
      </c>
      <c r="K36">
        <f t="shared" si="7"/>
        <v>1.6935139042305716</v>
      </c>
      <c r="L36">
        <f t="shared" si="8"/>
        <v>104713</v>
      </c>
      <c r="M36">
        <f t="shared" si="9"/>
        <v>26803</v>
      </c>
      <c r="N36">
        <f t="shared" si="10"/>
        <v>78580.399999999994</v>
      </c>
      <c r="O36">
        <f t="shared" si="11"/>
        <v>77910</v>
      </c>
      <c r="Q36">
        <v>606</v>
      </c>
      <c r="R36">
        <v>-677</v>
      </c>
      <c r="T36">
        <v>32.599999999991269</v>
      </c>
      <c r="U36">
        <v>204.39999999999418</v>
      </c>
      <c r="W36">
        <v>607</v>
      </c>
      <c r="X36">
        <v>288</v>
      </c>
      <c r="AF36">
        <v>78580.399999999994</v>
      </c>
      <c r="AG36">
        <v>1.6935139042305716</v>
      </c>
      <c r="AK36">
        <v>78580.399999999994</v>
      </c>
      <c r="AL36">
        <v>1.6935139042305716</v>
      </c>
    </row>
    <row r="37" spans="2:38" x14ac:dyDescent="0.25">
      <c r="B37">
        <v>112499</v>
      </c>
      <c r="C37">
        <v>5721</v>
      </c>
      <c r="D37">
        <v>27612</v>
      </c>
      <c r="E37">
        <v>55776</v>
      </c>
      <c r="F37">
        <v>100613</v>
      </c>
      <c r="H37">
        <v>76736</v>
      </c>
      <c r="J37">
        <f t="shared" si="6"/>
        <v>60444.2</v>
      </c>
      <c r="K37">
        <f t="shared" si="7"/>
        <v>1.2695345459117666</v>
      </c>
      <c r="L37">
        <f t="shared" si="8"/>
        <v>112499</v>
      </c>
      <c r="M37">
        <f t="shared" si="9"/>
        <v>5721</v>
      </c>
      <c r="N37">
        <f t="shared" si="10"/>
        <v>60444.2</v>
      </c>
      <c r="O37">
        <f t="shared" si="11"/>
        <v>106778</v>
      </c>
      <c r="Q37">
        <v>-385</v>
      </c>
      <c r="R37">
        <v>1</v>
      </c>
      <c r="T37">
        <v>887.59999999999854</v>
      </c>
      <c r="U37">
        <v>58.599999999998545</v>
      </c>
      <c r="W37">
        <v>1276</v>
      </c>
      <c r="X37">
        <v>135.79999999999998</v>
      </c>
      <c r="Z37">
        <v>60444.2</v>
      </c>
      <c r="AA37">
        <v>1.2695345459117666</v>
      </c>
      <c r="AI37">
        <v>60444.2</v>
      </c>
      <c r="AJ37">
        <v>1.2695345459117666</v>
      </c>
    </row>
    <row r="38" spans="2:38" x14ac:dyDescent="0.25">
      <c r="B38">
        <v>81800</v>
      </c>
      <c r="C38">
        <v>27762</v>
      </c>
      <c r="D38">
        <v>117654</v>
      </c>
      <c r="E38">
        <v>10102</v>
      </c>
      <c r="F38">
        <v>12525</v>
      </c>
      <c r="H38">
        <v>89542</v>
      </c>
      <c r="J38">
        <f t="shared" si="6"/>
        <v>49968.6</v>
      </c>
      <c r="K38">
        <f t="shared" si="7"/>
        <v>1.7919653542424643</v>
      </c>
      <c r="L38">
        <f t="shared" si="8"/>
        <v>117654</v>
      </c>
      <c r="M38">
        <f t="shared" si="9"/>
        <v>10102</v>
      </c>
      <c r="N38">
        <f t="shared" si="10"/>
        <v>49968.6</v>
      </c>
      <c r="O38">
        <f t="shared" si="11"/>
        <v>107552</v>
      </c>
      <c r="Q38">
        <v>-125</v>
      </c>
      <c r="R38">
        <v>-37</v>
      </c>
      <c r="T38">
        <v>55.19999999999709</v>
      </c>
      <c r="U38">
        <v>-100.20000000000437</v>
      </c>
      <c r="W38">
        <v>773.2</v>
      </c>
      <c r="X38">
        <v>378.6</v>
      </c>
      <c r="AD38">
        <v>49968.6</v>
      </c>
      <c r="AE38">
        <v>1.7919653542424643</v>
      </c>
      <c r="AK38">
        <v>49968.6</v>
      </c>
      <c r="AL38">
        <v>1.7919653542424643</v>
      </c>
    </row>
    <row r="39" spans="2:38" x14ac:dyDescent="0.25">
      <c r="B39">
        <v>41603</v>
      </c>
      <c r="C39">
        <v>21560</v>
      </c>
      <c r="D39">
        <v>39346</v>
      </c>
      <c r="E39">
        <v>6452</v>
      </c>
      <c r="F39">
        <v>22792</v>
      </c>
      <c r="H39">
        <v>64829</v>
      </c>
      <c r="J39">
        <f t="shared" si="6"/>
        <v>26350.6</v>
      </c>
      <c r="K39">
        <f t="shared" si="7"/>
        <v>2.4602475844952298</v>
      </c>
      <c r="L39">
        <f t="shared" si="8"/>
        <v>41603</v>
      </c>
      <c r="M39">
        <f t="shared" si="9"/>
        <v>6452</v>
      </c>
      <c r="N39">
        <f t="shared" si="10"/>
        <v>26350.6</v>
      </c>
      <c r="O39">
        <f t="shared" si="11"/>
        <v>35151</v>
      </c>
      <c r="Q39">
        <v>1976</v>
      </c>
      <c r="R39">
        <v>-90</v>
      </c>
      <c r="T39">
        <v>28.599999999998545</v>
      </c>
      <c r="U39">
        <v>-93.600000000002183</v>
      </c>
      <c r="W39">
        <v>1227.8</v>
      </c>
      <c r="X39">
        <v>303.2</v>
      </c>
      <c r="AD39">
        <v>26350.6</v>
      </c>
      <c r="AE39">
        <v>2.4602475844952298</v>
      </c>
      <c r="AK39">
        <v>26350.6</v>
      </c>
      <c r="AL39">
        <v>2.4602475844952298</v>
      </c>
    </row>
    <row r="40" spans="2:38" x14ac:dyDescent="0.25">
      <c r="B40">
        <v>113020</v>
      </c>
      <c r="C40">
        <v>68648</v>
      </c>
      <c r="D40">
        <v>38119</v>
      </c>
      <c r="E40">
        <v>70438</v>
      </c>
      <c r="F40">
        <v>71274</v>
      </c>
      <c r="H40">
        <v>117607</v>
      </c>
      <c r="J40">
        <f t="shared" si="6"/>
        <v>72299.8</v>
      </c>
      <c r="K40">
        <f t="shared" si="7"/>
        <v>1.6266573351516878</v>
      </c>
      <c r="L40">
        <f t="shared" si="8"/>
        <v>113020</v>
      </c>
      <c r="M40">
        <f t="shared" si="9"/>
        <v>38119</v>
      </c>
      <c r="N40">
        <f t="shared" si="10"/>
        <v>72299.8</v>
      </c>
      <c r="O40">
        <f t="shared" si="11"/>
        <v>74901</v>
      </c>
      <c r="Q40">
        <v>3340</v>
      </c>
      <c r="R40">
        <v>397</v>
      </c>
      <c r="T40">
        <v>689.19999999999709</v>
      </c>
      <c r="U40">
        <v>168.80000000000291</v>
      </c>
      <c r="W40">
        <v>1595.5999999999997</v>
      </c>
      <c r="X40">
        <v>550.79999999999995</v>
      </c>
      <c r="AF40">
        <v>72299.8</v>
      </c>
      <c r="AG40">
        <v>1.6266573351516878</v>
      </c>
      <c r="AI40">
        <v>72299.8</v>
      </c>
      <c r="AJ40">
        <v>1.6266573351516878</v>
      </c>
    </row>
    <row r="41" spans="2:38" x14ac:dyDescent="0.25">
      <c r="B41">
        <v>58714</v>
      </c>
      <c r="C41">
        <v>66148</v>
      </c>
      <c r="D41">
        <v>9345</v>
      </c>
      <c r="E41">
        <v>89653</v>
      </c>
      <c r="F41">
        <v>43778</v>
      </c>
      <c r="H41">
        <v>69909</v>
      </c>
      <c r="J41">
        <f t="shared" si="6"/>
        <v>53527.6</v>
      </c>
      <c r="K41">
        <f t="shared" si="7"/>
        <v>1.3060365120050217</v>
      </c>
      <c r="L41">
        <f t="shared" si="8"/>
        <v>89653</v>
      </c>
      <c r="M41">
        <f t="shared" si="9"/>
        <v>9345</v>
      </c>
      <c r="N41">
        <f t="shared" si="10"/>
        <v>53527.6</v>
      </c>
      <c r="O41">
        <f t="shared" si="11"/>
        <v>80308</v>
      </c>
      <c r="Q41">
        <v>906</v>
      </c>
      <c r="R41">
        <v>819</v>
      </c>
      <c r="T41">
        <v>219.40000000000146</v>
      </c>
      <c r="U41">
        <v>59.19999999999709</v>
      </c>
      <c r="W41">
        <v>2515.7999999999997</v>
      </c>
      <c r="X41">
        <v>505.59999999999997</v>
      </c>
      <c r="Z41">
        <v>53527.6</v>
      </c>
      <c r="AA41">
        <v>1.3060365120050217</v>
      </c>
      <c r="AI41">
        <v>53527.6</v>
      </c>
      <c r="AJ41">
        <v>1.3060365120050217</v>
      </c>
    </row>
    <row r="42" spans="2:38" x14ac:dyDescent="0.25">
      <c r="B42">
        <v>91027</v>
      </c>
      <c r="C42">
        <v>103659</v>
      </c>
      <c r="D42">
        <v>58190</v>
      </c>
      <c r="E42">
        <v>111632</v>
      </c>
      <c r="F42">
        <v>35034</v>
      </c>
      <c r="H42">
        <v>117590</v>
      </c>
      <c r="J42">
        <f t="shared" si="6"/>
        <v>79908.399999999994</v>
      </c>
      <c r="K42">
        <f t="shared" si="7"/>
        <v>1.4715599361268654</v>
      </c>
      <c r="L42">
        <f t="shared" si="8"/>
        <v>111632</v>
      </c>
      <c r="M42">
        <f t="shared" si="9"/>
        <v>35034</v>
      </c>
      <c r="N42">
        <f t="shared" si="10"/>
        <v>79908.399999999994</v>
      </c>
      <c r="O42">
        <f t="shared" si="11"/>
        <v>76598</v>
      </c>
      <c r="Q42">
        <v>-1228</v>
      </c>
      <c r="R42">
        <v>-41</v>
      </c>
      <c r="T42">
        <v>130.59999999999127</v>
      </c>
      <c r="U42">
        <v>112.19999999999709</v>
      </c>
      <c r="W42">
        <v>803</v>
      </c>
      <c r="X42">
        <v>343</v>
      </c>
      <c r="AF42">
        <v>79908.399999999994</v>
      </c>
      <c r="AG42">
        <v>1.4715599361268654</v>
      </c>
      <c r="AI42">
        <v>79908.399999999994</v>
      </c>
      <c r="AJ42">
        <v>1.4715599361268654</v>
      </c>
    </row>
    <row r="43" spans="2:38" x14ac:dyDescent="0.25">
      <c r="B43">
        <v>5859</v>
      </c>
      <c r="C43">
        <v>13656</v>
      </c>
      <c r="D43">
        <v>98344</v>
      </c>
      <c r="E43">
        <v>38881</v>
      </c>
      <c r="F43">
        <v>21314</v>
      </c>
      <c r="H43">
        <v>39532</v>
      </c>
      <c r="J43">
        <f t="shared" si="6"/>
        <v>35610.800000000003</v>
      </c>
      <c r="K43">
        <f t="shared" si="7"/>
        <v>1.1101126624507172</v>
      </c>
      <c r="L43">
        <f t="shared" si="8"/>
        <v>98344</v>
      </c>
      <c r="M43">
        <f t="shared" si="9"/>
        <v>5859</v>
      </c>
      <c r="N43">
        <f t="shared" si="10"/>
        <v>35610.800000000003</v>
      </c>
      <c r="O43">
        <f t="shared" si="11"/>
        <v>92485</v>
      </c>
      <c r="Q43">
        <v>1402</v>
      </c>
      <c r="R43">
        <v>42</v>
      </c>
      <c r="T43">
        <v>-1559.7999999999956</v>
      </c>
      <c r="U43">
        <v>281</v>
      </c>
      <c r="W43">
        <v>1559.8</v>
      </c>
      <c r="X43">
        <v>326.60000000000002</v>
      </c>
      <c r="Z43">
        <v>35610.800000000003</v>
      </c>
      <c r="AA43">
        <v>1.1101126624507172</v>
      </c>
      <c r="AI43">
        <v>35610.800000000003</v>
      </c>
      <c r="AJ43">
        <v>1.1101126624507172</v>
      </c>
    </row>
    <row r="44" spans="2:38" x14ac:dyDescent="0.25">
      <c r="B44">
        <v>77731</v>
      </c>
      <c r="C44">
        <v>68334</v>
      </c>
      <c r="D44">
        <v>46313</v>
      </c>
      <c r="E44">
        <v>82783</v>
      </c>
      <c r="F44">
        <v>103217</v>
      </c>
      <c r="H44">
        <v>133323</v>
      </c>
      <c r="J44">
        <f t="shared" si="6"/>
        <v>75675.600000000006</v>
      </c>
      <c r="K44">
        <f t="shared" si="7"/>
        <v>1.7617699760556902</v>
      </c>
      <c r="L44">
        <f t="shared" si="8"/>
        <v>103217</v>
      </c>
      <c r="M44">
        <f t="shared" si="9"/>
        <v>46313</v>
      </c>
      <c r="N44">
        <f t="shared" si="10"/>
        <v>75675.600000000006</v>
      </c>
      <c r="O44">
        <f t="shared" si="11"/>
        <v>56904</v>
      </c>
      <c r="Q44">
        <v>-255</v>
      </c>
      <c r="R44">
        <v>1</v>
      </c>
      <c r="T44">
        <v>227.40000000000873</v>
      </c>
      <c r="U44">
        <v>-380.39999999999418</v>
      </c>
      <c r="W44">
        <v>1521.8000000000002</v>
      </c>
      <c r="X44">
        <v>425.6</v>
      </c>
      <c r="AF44">
        <v>75675.600000000006</v>
      </c>
      <c r="AG44">
        <v>1.7617699760556902</v>
      </c>
      <c r="AK44">
        <v>75675.600000000006</v>
      </c>
      <c r="AL44">
        <v>1.7617699760556902</v>
      </c>
    </row>
    <row r="45" spans="2:38" x14ac:dyDescent="0.25">
      <c r="B45">
        <v>54999</v>
      </c>
      <c r="C45">
        <v>83355</v>
      </c>
      <c r="D45">
        <v>65935</v>
      </c>
      <c r="E45">
        <v>61897</v>
      </c>
      <c r="F45">
        <v>120623</v>
      </c>
      <c r="H45">
        <v>102223</v>
      </c>
      <c r="J45">
        <f t="shared" si="6"/>
        <v>77361.8</v>
      </c>
      <c r="K45">
        <f t="shared" si="7"/>
        <v>1.3213627397501091</v>
      </c>
      <c r="L45">
        <f t="shared" si="8"/>
        <v>120623</v>
      </c>
      <c r="M45">
        <f t="shared" si="9"/>
        <v>54999</v>
      </c>
      <c r="N45">
        <f t="shared" si="10"/>
        <v>77361.8</v>
      </c>
      <c r="O45">
        <f t="shared" si="11"/>
        <v>65624</v>
      </c>
      <c r="Q45">
        <v>-113</v>
      </c>
      <c r="R45">
        <v>-7</v>
      </c>
      <c r="T45">
        <v>314.60000000000582</v>
      </c>
      <c r="U45">
        <v>-0.80000000000291038</v>
      </c>
      <c r="W45">
        <v>761.80000000000007</v>
      </c>
      <c r="X45">
        <v>156.39999999999998</v>
      </c>
      <c r="AB45">
        <v>77361.8</v>
      </c>
      <c r="AC45">
        <v>1.3213627397501091</v>
      </c>
      <c r="AI45">
        <v>77361.8</v>
      </c>
      <c r="AJ45">
        <v>1.3213627397501091</v>
      </c>
    </row>
    <row r="46" spans="2:38" x14ac:dyDescent="0.25">
      <c r="B46">
        <v>74649</v>
      </c>
      <c r="C46">
        <v>10422</v>
      </c>
      <c r="D46">
        <v>1205</v>
      </c>
      <c r="E46">
        <v>6230</v>
      </c>
      <c r="F46">
        <v>95646</v>
      </c>
      <c r="H46">
        <v>86053</v>
      </c>
      <c r="J46">
        <f t="shared" si="6"/>
        <v>37630.400000000001</v>
      </c>
      <c r="K46">
        <f t="shared" si="7"/>
        <v>2.2867947191632298</v>
      </c>
      <c r="L46">
        <f t="shared" si="8"/>
        <v>95646</v>
      </c>
      <c r="M46">
        <f t="shared" si="9"/>
        <v>1205</v>
      </c>
      <c r="N46">
        <f t="shared" si="10"/>
        <v>37630.400000000001</v>
      </c>
      <c r="O46">
        <f t="shared" si="11"/>
        <v>94441</v>
      </c>
      <c r="Q46">
        <v>-47</v>
      </c>
      <c r="R46">
        <v>8</v>
      </c>
      <c r="T46">
        <v>312.20000000000437</v>
      </c>
      <c r="U46">
        <v>-183.59999999999854</v>
      </c>
      <c r="W46">
        <v>2052.1999999999998</v>
      </c>
      <c r="X46">
        <v>207.6</v>
      </c>
      <c r="AD46">
        <v>37630.400000000001</v>
      </c>
      <c r="AE46">
        <v>2.2867947191632298</v>
      </c>
      <c r="AK46">
        <v>37630.400000000001</v>
      </c>
      <c r="AL46">
        <v>2.2867947191632298</v>
      </c>
    </row>
    <row r="47" spans="2:38" x14ac:dyDescent="0.25">
      <c r="B47">
        <v>59567</v>
      </c>
      <c r="C47">
        <v>84218</v>
      </c>
      <c r="D47">
        <v>19605</v>
      </c>
      <c r="E47">
        <v>85074</v>
      </c>
      <c r="F47">
        <v>35487</v>
      </c>
      <c r="H47">
        <v>71210</v>
      </c>
      <c r="J47">
        <f t="shared" si="6"/>
        <v>56790.2</v>
      </c>
      <c r="K47">
        <f t="shared" si="7"/>
        <v>1.2539135273339415</v>
      </c>
      <c r="L47">
        <f t="shared" si="8"/>
        <v>85074</v>
      </c>
      <c r="M47">
        <f t="shared" si="9"/>
        <v>19605</v>
      </c>
      <c r="N47">
        <f t="shared" si="10"/>
        <v>56790.2</v>
      </c>
      <c r="O47">
        <f t="shared" si="11"/>
        <v>65469</v>
      </c>
      <c r="Q47">
        <v>1838</v>
      </c>
      <c r="R47">
        <v>-212</v>
      </c>
      <c r="T47">
        <v>-650.80000000000291</v>
      </c>
      <c r="U47">
        <v>-13.600000000005821</v>
      </c>
      <c r="W47">
        <v>1428</v>
      </c>
      <c r="X47">
        <v>19.2</v>
      </c>
      <c r="Z47">
        <v>56790.2</v>
      </c>
      <c r="AA47">
        <v>1.2539135273339415</v>
      </c>
      <c r="AI47">
        <v>56790.2</v>
      </c>
      <c r="AJ47">
        <v>1.2539135273339415</v>
      </c>
    </row>
    <row r="48" spans="2:38" x14ac:dyDescent="0.25">
      <c r="B48">
        <v>74219</v>
      </c>
      <c r="C48">
        <v>119946</v>
      </c>
      <c r="D48">
        <v>26710</v>
      </c>
      <c r="E48">
        <v>37165</v>
      </c>
      <c r="F48">
        <v>39503</v>
      </c>
      <c r="H48">
        <v>77013</v>
      </c>
      <c r="J48">
        <f t="shared" si="6"/>
        <v>59508.6</v>
      </c>
      <c r="K48">
        <f t="shared" si="7"/>
        <v>1.2941490809731704</v>
      </c>
      <c r="L48">
        <f t="shared" si="8"/>
        <v>119946</v>
      </c>
      <c r="M48">
        <f t="shared" si="9"/>
        <v>26710</v>
      </c>
      <c r="N48">
        <f t="shared" si="10"/>
        <v>59508.6</v>
      </c>
      <c r="O48">
        <f t="shared" si="11"/>
        <v>93236</v>
      </c>
      <c r="Q48">
        <v>2967</v>
      </c>
      <c r="R48">
        <v>9</v>
      </c>
      <c r="T48">
        <v>-564.59999999999854</v>
      </c>
      <c r="U48">
        <v>4.5999999999985448</v>
      </c>
      <c r="W48">
        <v>830.6</v>
      </c>
      <c r="X48">
        <v>71.400000000000006</v>
      </c>
      <c r="Z48">
        <v>59508.6</v>
      </c>
      <c r="AA48">
        <v>1.2941490809731704</v>
      </c>
      <c r="AI48">
        <v>59508.6</v>
      </c>
      <c r="AJ48">
        <v>1.2941490809731704</v>
      </c>
    </row>
    <row r="49" spans="2:38" x14ac:dyDescent="0.25">
      <c r="B49">
        <v>92355</v>
      </c>
      <c r="C49">
        <v>76247</v>
      </c>
      <c r="D49">
        <v>53430</v>
      </c>
      <c r="E49">
        <v>108984</v>
      </c>
      <c r="F49">
        <v>110161</v>
      </c>
      <c r="H49">
        <v>131948</v>
      </c>
      <c r="J49">
        <f t="shared" si="6"/>
        <v>88235.4</v>
      </c>
      <c r="K49">
        <f t="shared" si="7"/>
        <v>1.4954088721760201</v>
      </c>
      <c r="L49">
        <f t="shared" si="8"/>
        <v>110161</v>
      </c>
      <c r="M49">
        <f t="shared" si="9"/>
        <v>53430</v>
      </c>
      <c r="N49">
        <f t="shared" si="10"/>
        <v>88235.4</v>
      </c>
      <c r="O49">
        <f t="shared" si="11"/>
        <v>56731</v>
      </c>
      <c r="Q49">
        <v>3290</v>
      </c>
      <c r="R49">
        <v>408</v>
      </c>
      <c r="T49">
        <v>388.79999999998836</v>
      </c>
      <c r="U49">
        <v>240.39999999999418</v>
      </c>
      <c r="W49">
        <v>1158</v>
      </c>
      <c r="X49">
        <v>304.39999999999998</v>
      </c>
      <c r="AF49">
        <v>88235.4</v>
      </c>
      <c r="AG49">
        <v>1.4954088721760201</v>
      </c>
      <c r="AI49">
        <v>88235.4</v>
      </c>
      <c r="AJ49">
        <v>1.4954088721760201</v>
      </c>
    </row>
    <row r="50" spans="2:38" x14ac:dyDescent="0.25">
      <c r="B50">
        <v>61505</v>
      </c>
      <c r="C50">
        <v>62867</v>
      </c>
      <c r="D50">
        <v>79420</v>
      </c>
      <c r="E50">
        <v>32323</v>
      </c>
      <c r="F50">
        <v>37062</v>
      </c>
      <c r="H50">
        <v>104857</v>
      </c>
      <c r="J50">
        <f t="shared" si="6"/>
        <v>54635.4</v>
      </c>
      <c r="K50">
        <f t="shared" si="7"/>
        <v>1.9192135501890715</v>
      </c>
      <c r="L50">
        <f t="shared" si="8"/>
        <v>79420</v>
      </c>
      <c r="M50">
        <f t="shared" si="9"/>
        <v>32323</v>
      </c>
      <c r="N50">
        <f t="shared" si="10"/>
        <v>54635.4</v>
      </c>
      <c r="O50">
        <f t="shared" si="11"/>
        <v>47097</v>
      </c>
      <c r="Q50">
        <v>-185</v>
      </c>
      <c r="R50">
        <v>-76</v>
      </c>
      <c r="T50">
        <v>343.20000000000437</v>
      </c>
      <c r="U50">
        <v>-246.79999999999563</v>
      </c>
      <c r="W50">
        <v>928.4</v>
      </c>
      <c r="X50">
        <v>247.99999999999997</v>
      </c>
      <c r="AD50">
        <v>54635.4</v>
      </c>
      <c r="AE50">
        <v>1.9192135501890715</v>
      </c>
      <c r="AK50">
        <v>54635.4</v>
      </c>
      <c r="AL50">
        <v>1.9192135501890715</v>
      </c>
    </row>
    <row r="51" spans="2:38" x14ac:dyDescent="0.25">
      <c r="B51">
        <v>113369</v>
      </c>
      <c r="C51">
        <v>80476</v>
      </c>
      <c r="D51">
        <v>66507</v>
      </c>
      <c r="E51">
        <v>14171</v>
      </c>
      <c r="F51">
        <v>8781</v>
      </c>
      <c r="H51">
        <v>57767</v>
      </c>
      <c r="J51">
        <f t="shared" si="6"/>
        <v>56660.800000000003</v>
      </c>
      <c r="K51">
        <f t="shared" si="7"/>
        <v>1.0195231976957615</v>
      </c>
      <c r="L51">
        <f t="shared" si="8"/>
        <v>113369</v>
      </c>
      <c r="M51">
        <f t="shared" si="9"/>
        <v>8781</v>
      </c>
      <c r="N51">
        <f t="shared" si="10"/>
        <v>56660.800000000003</v>
      </c>
      <c r="O51">
        <f t="shared" si="11"/>
        <v>104588</v>
      </c>
      <c r="Q51">
        <v>-2380</v>
      </c>
      <c r="R51">
        <v>-82</v>
      </c>
      <c r="T51">
        <v>-2428.3999999999942</v>
      </c>
      <c r="U51">
        <v>-90.19999999999709</v>
      </c>
      <c r="W51">
        <v>2428.3999999999996</v>
      </c>
      <c r="X51">
        <v>90.2</v>
      </c>
      <c r="Z51">
        <v>56660.800000000003</v>
      </c>
      <c r="AA51">
        <v>1.0195231976957615</v>
      </c>
      <c r="AI51">
        <v>56660.800000000003</v>
      </c>
      <c r="AJ51">
        <v>1.0195231976957615</v>
      </c>
    </row>
    <row r="52" spans="2:38" x14ac:dyDescent="0.25">
      <c r="B52">
        <v>7264</v>
      </c>
      <c r="C52">
        <v>59849</v>
      </c>
      <c r="D52">
        <v>54952</v>
      </c>
      <c r="E52">
        <v>100031</v>
      </c>
      <c r="F52">
        <v>78059</v>
      </c>
      <c r="H52">
        <v>61788</v>
      </c>
      <c r="J52">
        <f t="shared" si="6"/>
        <v>60031</v>
      </c>
      <c r="K52">
        <f t="shared" si="7"/>
        <v>1.0292682114240976</v>
      </c>
      <c r="L52">
        <f t="shared" si="8"/>
        <v>100031</v>
      </c>
      <c r="M52">
        <f t="shared" si="9"/>
        <v>7264</v>
      </c>
      <c r="N52">
        <f t="shared" si="10"/>
        <v>60031</v>
      </c>
      <c r="O52">
        <f t="shared" si="11"/>
        <v>92767</v>
      </c>
      <c r="Q52">
        <v>-327</v>
      </c>
      <c r="R52">
        <v>-256</v>
      </c>
      <c r="T52">
        <v>572.80000000000291</v>
      </c>
      <c r="U52">
        <v>85.80000000000291</v>
      </c>
      <c r="W52">
        <v>1224</v>
      </c>
      <c r="X52">
        <v>111.4</v>
      </c>
      <c r="Z52">
        <v>60031</v>
      </c>
      <c r="AA52">
        <v>1.0292682114240976</v>
      </c>
      <c r="AI52">
        <v>60031</v>
      </c>
      <c r="AJ52">
        <v>1.0292682114240976</v>
      </c>
    </row>
    <row r="53" spans="2:38" x14ac:dyDescent="0.25">
      <c r="B53">
        <v>15211</v>
      </c>
      <c r="C53">
        <v>60055</v>
      </c>
      <c r="D53">
        <v>1650</v>
      </c>
      <c r="E53">
        <v>33360</v>
      </c>
      <c r="F53">
        <v>116738</v>
      </c>
      <c r="H53">
        <v>68818</v>
      </c>
      <c r="J53">
        <f t="shared" si="6"/>
        <v>45402.8</v>
      </c>
      <c r="K53">
        <f t="shared" si="7"/>
        <v>1.5157214973525861</v>
      </c>
      <c r="L53">
        <f t="shared" si="8"/>
        <v>116738</v>
      </c>
      <c r="M53">
        <f t="shared" si="9"/>
        <v>1650</v>
      </c>
      <c r="N53">
        <f t="shared" si="10"/>
        <v>45402.8</v>
      </c>
      <c r="O53">
        <f t="shared" si="11"/>
        <v>115088</v>
      </c>
      <c r="Q53">
        <v>-2153</v>
      </c>
      <c r="R53">
        <v>-49</v>
      </c>
      <c r="T53">
        <v>704.60000000000582</v>
      </c>
      <c r="U53">
        <v>-94.599999999998545</v>
      </c>
      <c r="W53">
        <v>1567</v>
      </c>
      <c r="X53">
        <v>579</v>
      </c>
      <c r="AD53">
        <v>45402.8</v>
      </c>
      <c r="AE53">
        <v>1.5157214973525861</v>
      </c>
      <c r="AK53">
        <v>45402.8</v>
      </c>
      <c r="AL53">
        <v>1.5157214973525861</v>
      </c>
    </row>
    <row r="54" spans="2:38" x14ac:dyDescent="0.25">
      <c r="B54">
        <v>5440</v>
      </c>
      <c r="C54">
        <v>100021</v>
      </c>
      <c r="D54">
        <v>53705</v>
      </c>
      <c r="E54">
        <v>54011</v>
      </c>
      <c r="F54">
        <v>75254</v>
      </c>
      <c r="H54">
        <v>77090</v>
      </c>
      <c r="J54">
        <f t="shared" si="6"/>
        <v>57686.2</v>
      </c>
      <c r="K54">
        <f t="shared" si="7"/>
        <v>1.3363681435074595</v>
      </c>
      <c r="L54">
        <f t="shared" si="8"/>
        <v>100021</v>
      </c>
      <c r="M54">
        <f t="shared" si="9"/>
        <v>5440</v>
      </c>
      <c r="N54">
        <f t="shared" si="10"/>
        <v>57686.2</v>
      </c>
      <c r="O54">
        <f t="shared" si="11"/>
        <v>94581</v>
      </c>
      <c r="Q54">
        <v>2306</v>
      </c>
      <c r="R54">
        <v>117</v>
      </c>
      <c r="T54">
        <v>-689.60000000000582</v>
      </c>
      <c r="U54">
        <v>-243.40000000000146</v>
      </c>
      <c r="W54">
        <v>1817.2</v>
      </c>
      <c r="X54">
        <v>244.2</v>
      </c>
      <c r="Z54">
        <v>57686.2</v>
      </c>
      <c r="AA54">
        <v>1.3363681435074595</v>
      </c>
      <c r="AI54">
        <v>57686.2</v>
      </c>
      <c r="AJ54">
        <v>1.3363681435074595</v>
      </c>
    </row>
    <row r="55" spans="2:38" x14ac:dyDescent="0.25">
      <c r="B55">
        <v>10112</v>
      </c>
      <c r="C55">
        <v>11069</v>
      </c>
      <c r="D55">
        <v>4355</v>
      </c>
      <c r="E55">
        <v>112210</v>
      </c>
      <c r="F55">
        <v>95595</v>
      </c>
      <c r="H55">
        <v>56930</v>
      </c>
      <c r="J55">
        <f t="shared" si="6"/>
        <v>46668.2</v>
      </c>
      <c r="K55">
        <f t="shared" si="7"/>
        <v>1.2198884893782063</v>
      </c>
      <c r="L55">
        <f t="shared" si="8"/>
        <v>112210</v>
      </c>
      <c r="M55">
        <f t="shared" si="9"/>
        <v>4355</v>
      </c>
      <c r="N55">
        <f t="shared" si="10"/>
        <v>46668.2</v>
      </c>
      <c r="O55">
        <f t="shared" si="11"/>
        <v>107855</v>
      </c>
      <c r="Q55">
        <v>2195</v>
      </c>
      <c r="R55">
        <v>-501</v>
      </c>
      <c r="T55">
        <v>-96.400000000001455</v>
      </c>
      <c r="U55">
        <v>-7.8000000000029104</v>
      </c>
      <c r="W55">
        <v>2353.6</v>
      </c>
      <c r="X55">
        <v>57.8</v>
      </c>
      <c r="Z55">
        <v>46668.2</v>
      </c>
      <c r="AA55">
        <v>1.2198884893782063</v>
      </c>
      <c r="AI55">
        <v>46668.2</v>
      </c>
      <c r="AJ55">
        <v>1.2198884893782063</v>
      </c>
    </row>
    <row r="56" spans="2:38" x14ac:dyDescent="0.25">
      <c r="B56">
        <v>106596</v>
      </c>
      <c r="C56">
        <v>25667</v>
      </c>
      <c r="D56">
        <v>56296</v>
      </c>
      <c r="E56">
        <v>39623</v>
      </c>
      <c r="F56">
        <v>56963</v>
      </c>
      <c r="H56">
        <v>92467</v>
      </c>
      <c r="J56">
        <f t="shared" si="6"/>
        <v>57029</v>
      </c>
      <c r="K56">
        <f t="shared" si="7"/>
        <v>1.6214031457679425</v>
      </c>
      <c r="L56">
        <f t="shared" si="8"/>
        <v>106596</v>
      </c>
      <c r="M56">
        <f t="shared" si="9"/>
        <v>25667</v>
      </c>
      <c r="N56">
        <f t="shared" si="10"/>
        <v>57029</v>
      </c>
      <c r="O56">
        <f t="shared" si="11"/>
        <v>80929</v>
      </c>
      <c r="Q56">
        <v>586</v>
      </c>
      <c r="R56">
        <v>482</v>
      </c>
      <c r="T56">
        <v>-928.59999999999854</v>
      </c>
      <c r="U56">
        <v>76.19999999999709</v>
      </c>
      <c r="W56">
        <v>2199.4</v>
      </c>
      <c r="X56">
        <v>101</v>
      </c>
      <c r="AD56">
        <v>57029</v>
      </c>
      <c r="AE56">
        <v>1.6214031457679425</v>
      </c>
      <c r="AI56">
        <v>57029</v>
      </c>
      <c r="AJ56">
        <v>1.6214031457679425</v>
      </c>
    </row>
    <row r="57" spans="2:38" x14ac:dyDescent="0.25">
      <c r="B57">
        <v>19047</v>
      </c>
      <c r="C57">
        <v>14927</v>
      </c>
      <c r="D57">
        <v>76421</v>
      </c>
      <c r="E57">
        <v>31927</v>
      </c>
      <c r="F57">
        <v>75630</v>
      </c>
      <c r="H57">
        <v>95230</v>
      </c>
      <c r="J57">
        <f t="shared" si="6"/>
        <v>43590.400000000001</v>
      </c>
      <c r="K57">
        <f t="shared" si="7"/>
        <v>2.184655336954926</v>
      </c>
      <c r="L57">
        <f t="shared" si="8"/>
        <v>76421</v>
      </c>
      <c r="M57">
        <f t="shared" si="9"/>
        <v>14927</v>
      </c>
      <c r="N57">
        <f t="shared" si="10"/>
        <v>43590.400000000001</v>
      </c>
      <c r="O57">
        <f t="shared" si="11"/>
        <v>61494</v>
      </c>
      <c r="Q57">
        <v>-2063</v>
      </c>
      <c r="R57">
        <v>-405</v>
      </c>
      <c r="T57">
        <v>-861.79999999999563</v>
      </c>
      <c r="U57">
        <v>130</v>
      </c>
      <c r="W57">
        <v>1495.4</v>
      </c>
      <c r="X57">
        <v>274.39999999999998</v>
      </c>
      <c r="AD57">
        <v>43590.400000000001</v>
      </c>
      <c r="AE57">
        <v>2.184655336954926</v>
      </c>
      <c r="AK57">
        <v>43590.400000000001</v>
      </c>
      <c r="AL57">
        <v>2.184655336954926</v>
      </c>
    </row>
    <row r="58" spans="2:38" x14ac:dyDescent="0.25">
      <c r="B58">
        <v>78472</v>
      </c>
      <c r="C58">
        <v>93848</v>
      </c>
      <c r="D58">
        <v>36152</v>
      </c>
      <c r="E58">
        <v>42026</v>
      </c>
      <c r="F58">
        <v>10172</v>
      </c>
      <c r="H58">
        <v>64176</v>
      </c>
      <c r="J58">
        <f t="shared" si="6"/>
        <v>52134</v>
      </c>
      <c r="K58">
        <f t="shared" si="7"/>
        <v>1.230981701001266</v>
      </c>
      <c r="L58">
        <f t="shared" si="8"/>
        <v>93848</v>
      </c>
      <c r="M58">
        <f t="shared" si="9"/>
        <v>10172</v>
      </c>
      <c r="N58">
        <f t="shared" si="10"/>
        <v>52134</v>
      </c>
      <c r="O58">
        <f t="shared" si="11"/>
        <v>83676</v>
      </c>
      <c r="Q58">
        <v>-2613</v>
      </c>
      <c r="R58">
        <v>-387</v>
      </c>
      <c r="T58">
        <v>892.19999999999709</v>
      </c>
      <c r="U58">
        <v>80</v>
      </c>
      <c r="W58">
        <v>2581</v>
      </c>
      <c r="X58">
        <v>219.60000000000002</v>
      </c>
      <c r="Z58">
        <v>52134</v>
      </c>
      <c r="AA58">
        <v>1.230981701001266</v>
      </c>
      <c r="AI58">
        <v>52134</v>
      </c>
      <c r="AJ58">
        <v>1.230981701001266</v>
      </c>
    </row>
    <row r="59" spans="2:38" x14ac:dyDescent="0.25">
      <c r="B59">
        <v>14308</v>
      </c>
      <c r="C59">
        <v>72092</v>
      </c>
      <c r="D59">
        <v>10950</v>
      </c>
      <c r="E59">
        <v>79064</v>
      </c>
      <c r="F59">
        <v>14712</v>
      </c>
      <c r="H59">
        <v>48372</v>
      </c>
      <c r="J59">
        <f t="shared" si="6"/>
        <v>38225.199999999997</v>
      </c>
      <c r="K59">
        <f t="shared" si="7"/>
        <v>1.2654479244058894</v>
      </c>
      <c r="L59">
        <f t="shared" si="8"/>
        <v>79064</v>
      </c>
      <c r="M59">
        <f t="shared" si="9"/>
        <v>10950</v>
      </c>
      <c r="N59">
        <f t="shared" si="10"/>
        <v>38225.199999999997</v>
      </c>
      <c r="O59">
        <f t="shared" si="11"/>
        <v>68114</v>
      </c>
      <c r="Q59">
        <v>-1197</v>
      </c>
      <c r="R59">
        <v>0</v>
      </c>
      <c r="T59">
        <v>-938</v>
      </c>
      <c r="U59">
        <v>98</v>
      </c>
      <c r="W59">
        <v>1878.4</v>
      </c>
      <c r="X59">
        <v>106.8</v>
      </c>
      <c r="Z59">
        <v>38225.199999999997</v>
      </c>
      <c r="AA59">
        <v>1.2654479244058894</v>
      </c>
      <c r="AI59">
        <v>38225.199999999997</v>
      </c>
      <c r="AJ59">
        <v>1.2654479244058894</v>
      </c>
    </row>
    <row r="60" spans="2:38" x14ac:dyDescent="0.25">
      <c r="B60">
        <v>11238</v>
      </c>
      <c r="C60">
        <v>110903</v>
      </c>
      <c r="D60">
        <v>30006</v>
      </c>
      <c r="E60">
        <v>106121</v>
      </c>
      <c r="F60">
        <v>116252</v>
      </c>
      <c r="H60">
        <v>85790</v>
      </c>
      <c r="J60">
        <f t="shared" si="6"/>
        <v>74904</v>
      </c>
      <c r="K60">
        <f t="shared" si="7"/>
        <v>1.1453326925130833</v>
      </c>
      <c r="L60">
        <f t="shared" si="8"/>
        <v>116252</v>
      </c>
      <c r="M60">
        <f t="shared" si="9"/>
        <v>11238</v>
      </c>
      <c r="N60">
        <f t="shared" si="10"/>
        <v>74904</v>
      </c>
      <c r="O60">
        <f t="shared" si="11"/>
        <v>105014</v>
      </c>
      <c r="Q60">
        <v>-679</v>
      </c>
      <c r="R60">
        <v>-46</v>
      </c>
      <c r="T60">
        <v>316.80000000000291</v>
      </c>
      <c r="U60">
        <v>-260.39999999999418</v>
      </c>
      <c r="W60">
        <v>738.8</v>
      </c>
      <c r="X60">
        <v>334.8</v>
      </c>
      <c r="AB60">
        <v>74904</v>
      </c>
      <c r="AC60">
        <v>1.1453326925130833</v>
      </c>
      <c r="AI60">
        <v>74904</v>
      </c>
      <c r="AJ60">
        <v>1.1453326925130833</v>
      </c>
    </row>
    <row r="61" spans="2:38" x14ac:dyDescent="0.25">
      <c r="B61">
        <v>110622</v>
      </c>
      <c r="C61">
        <v>67773</v>
      </c>
      <c r="D61">
        <v>55893</v>
      </c>
      <c r="E61">
        <v>48986</v>
      </c>
      <c r="F61">
        <v>28303</v>
      </c>
      <c r="H61">
        <v>115592</v>
      </c>
      <c r="J61">
        <f t="shared" si="6"/>
        <v>62315.4</v>
      </c>
      <c r="K61">
        <f t="shared" si="7"/>
        <v>1.8549507826315805</v>
      </c>
      <c r="L61">
        <f t="shared" si="8"/>
        <v>110622</v>
      </c>
      <c r="M61">
        <f t="shared" si="9"/>
        <v>28303</v>
      </c>
      <c r="N61">
        <f t="shared" si="10"/>
        <v>62315.4</v>
      </c>
      <c r="O61">
        <f t="shared" si="11"/>
        <v>82319</v>
      </c>
      <c r="Q61">
        <v>3170</v>
      </c>
      <c r="R61">
        <v>9</v>
      </c>
      <c r="T61">
        <v>1873.2000000000044</v>
      </c>
      <c r="U61">
        <v>-100.19999999999709</v>
      </c>
      <c r="W61">
        <v>2148</v>
      </c>
      <c r="X61">
        <v>481.79999999999995</v>
      </c>
      <c r="AD61">
        <v>62315.4</v>
      </c>
      <c r="AE61">
        <v>1.8549507826315805</v>
      </c>
      <c r="AK61">
        <v>62315.4</v>
      </c>
      <c r="AL61">
        <v>1.8549507826315805</v>
      </c>
    </row>
    <row r="62" spans="2:38" x14ac:dyDescent="0.25">
      <c r="B62">
        <v>78328</v>
      </c>
      <c r="C62">
        <v>60052</v>
      </c>
      <c r="D62">
        <v>44619</v>
      </c>
      <c r="E62">
        <v>119718</v>
      </c>
      <c r="F62">
        <v>6882</v>
      </c>
      <c r="H62">
        <v>101500</v>
      </c>
      <c r="J62">
        <f t="shared" si="6"/>
        <v>61919.8</v>
      </c>
      <c r="K62">
        <f t="shared" si="7"/>
        <v>1.6392171809340468</v>
      </c>
      <c r="L62">
        <f t="shared" si="8"/>
        <v>119718</v>
      </c>
      <c r="M62">
        <f t="shared" si="9"/>
        <v>6882</v>
      </c>
      <c r="N62">
        <f t="shared" si="10"/>
        <v>61919.8</v>
      </c>
      <c r="O62">
        <f t="shared" si="11"/>
        <v>112836</v>
      </c>
      <c r="Q62">
        <v>-1328</v>
      </c>
      <c r="R62">
        <v>-893</v>
      </c>
      <c r="T62">
        <v>-441.19999999999709</v>
      </c>
      <c r="U62">
        <v>2.8000000000029104</v>
      </c>
      <c r="W62">
        <v>1232</v>
      </c>
      <c r="X62">
        <v>2.8</v>
      </c>
      <c r="AD62">
        <v>61919.8</v>
      </c>
      <c r="AE62">
        <v>1.6392171809340468</v>
      </c>
      <c r="AI62">
        <v>61919.8</v>
      </c>
      <c r="AJ62">
        <v>1.6392171809340468</v>
      </c>
    </row>
    <row r="63" spans="2:38" x14ac:dyDescent="0.25">
      <c r="B63">
        <v>3618</v>
      </c>
      <c r="C63">
        <v>81374</v>
      </c>
      <c r="D63">
        <v>71733</v>
      </c>
      <c r="E63">
        <v>118619</v>
      </c>
      <c r="F63">
        <v>121310</v>
      </c>
      <c r="H63">
        <v>111796</v>
      </c>
      <c r="J63">
        <f t="shared" si="6"/>
        <v>79330.8</v>
      </c>
      <c r="K63">
        <f t="shared" si="7"/>
        <v>1.4092382781971189</v>
      </c>
      <c r="L63">
        <f t="shared" si="8"/>
        <v>121310</v>
      </c>
      <c r="M63">
        <f t="shared" si="9"/>
        <v>3618</v>
      </c>
      <c r="N63">
        <f t="shared" si="10"/>
        <v>79330.8</v>
      </c>
      <c r="O63">
        <f t="shared" si="11"/>
        <v>117692</v>
      </c>
      <c r="Q63">
        <v>-1979</v>
      </c>
      <c r="R63">
        <v>-5</v>
      </c>
      <c r="T63">
        <v>-176.39999999999418</v>
      </c>
      <c r="U63">
        <v>186.40000000000873</v>
      </c>
      <c r="W63">
        <v>1025.2</v>
      </c>
      <c r="X63">
        <v>186.8</v>
      </c>
      <c r="AF63">
        <v>79330.8</v>
      </c>
      <c r="AG63">
        <v>1.4092382781971189</v>
      </c>
      <c r="AI63">
        <v>79330.8</v>
      </c>
      <c r="AJ63">
        <v>1.4092382781971189</v>
      </c>
    </row>
    <row r="64" spans="2:38" x14ac:dyDescent="0.25">
      <c r="B64">
        <v>56683</v>
      </c>
      <c r="C64">
        <v>77994</v>
      </c>
      <c r="D64">
        <v>91963</v>
      </c>
      <c r="E64">
        <v>12445</v>
      </c>
      <c r="F64">
        <v>12782</v>
      </c>
      <c r="H64">
        <v>55045</v>
      </c>
      <c r="J64">
        <f t="shared" si="6"/>
        <v>50373.4</v>
      </c>
      <c r="K64">
        <f t="shared" si="7"/>
        <v>1.0927394219965298</v>
      </c>
      <c r="L64">
        <f t="shared" si="8"/>
        <v>91963</v>
      </c>
      <c r="M64">
        <f t="shared" si="9"/>
        <v>12445</v>
      </c>
      <c r="N64">
        <f t="shared" si="10"/>
        <v>50373.4</v>
      </c>
      <c r="O64">
        <f t="shared" si="11"/>
        <v>79518</v>
      </c>
      <c r="Q64">
        <v>1294</v>
      </c>
      <c r="R64">
        <v>-634</v>
      </c>
      <c r="T64">
        <v>1050.4000000000015</v>
      </c>
      <c r="U64">
        <v>-23.599999999998545</v>
      </c>
      <c r="W64">
        <v>1144</v>
      </c>
      <c r="X64">
        <v>164.79999999999998</v>
      </c>
      <c r="Z64">
        <v>50373.4</v>
      </c>
      <c r="AA64">
        <v>1.0927394219965298</v>
      </c>
      <c r="AI64">
        <v>50373.4</v>
      </c>
      <c r="AJ64">
        <v>1.0927394219965298</v>
      </c>
    </row>
    <row r="65" spans="2:38" x14ac:dyDescent="0.25">
      <c r="B65">
        <v>69244</v>
      </c>
      <c r="C65">
        <v>74905</v>
      </c>
      <c r="D65">
        <v>5190</v>
      </c>
      <c r="E65">
        <v>7034</v>
      </c>
      <c r="F65">
        <v>106472</v>
      </c>
      <c r="H65">
        <v>70655</v>
      </c>
      <c r="J65">
        <f t="shared" si="6"/>
        <v>52569</v>
      </c>
      <c r="K65">
        <f t="shared" si="7"/>
        <v>1.344043067206909</v>
      </c>
      <c r="L65">
        <f t="shared" si="8"/>
        <v>106472</v>
      </c>
      <c r="M65">
        <f t="shared" si="9"/>
        <v>5190</v>
      </c>
      <c r="N65">
        <f t="shared" si="10"/>
        <v>52569</v>
      </c>
      <c r="O65">
        <f t="shared" si="11"/>
        <v>101282</v>
      </c>
      <c r="Q65">
        <v>3989</v>
      </c>
      <c r="R65">
        <v>768</v>
      </c>
      <c r="T65">
        <v>-739.19999999999709</v>
      </c>
      <c r="U65">
        <v>-16.400000000001455</v>
      </c>
      <c r="W65">
        <v>1625.1999999999998</v>
      </c>
      <c r="X65">
        <v>119.2</v>
      </c>
      <c r="Z65">
        <v>52569</v>
      </c>
      <c r="AA65">
        <v>1.344043067206909</v>
      </c>
      <c r="AI65">
        <v>52569</v>
      </c>
      <c r="AJ65">
        <v>1.344043067206909</v>
      </c>
    </row>
    <row r="66" spans="2:38" x14ac:dyDescent="0.25">
      <c r="B66">
        <v>83882</v>
      </c>
      <c r="C66">
        <v>109854</v>
      </c>
      <c r="D66">
        <v>55966</v>
      </c>
      <c r="E66">
        <v>57643</v>
      </c>
      <c r="F66">
        <v>100732</v>
      </c>
      <c r="H66">
        <v>141158</v>
      </c>
      <c r="J66">
        <f t="shared" ref="J66:J101" si="12">AVERAGE(B66:F66)</f>
        <v>81615.399999999994</v>
      </c>
      <c r="K66">
        <f t="shared" ref="K66:K97" si="13">H66/J66</f>
        <v>1.7295510406124335</v>
      </c>
      <c r="L66">
        <f t="shared" ref="L66:L101" si="14">MAX(B66:F66)</f>
        <v>109854</v>
      </c>
      <c r="M66">
        <f t="shared" ref="M66:M101" si="15">MIN(B66:F66)</f>
        <v>55966</v>
      </c>
      <c r="N66">
        <f t="shared" ref="N66:N101" si="16">AVERAGE(B66:F66)</f>
        <v>81615.399999999994</v>
      </c>
      <c r="O66">
        <f t="shared" ref="O66:O101" si="17">L66-M66</f>
        <v>53888</v>
      </c>
      <c r="Q66">
        <v>-1276</v>
      </c>
      <c r="R66">
        <v>0</v>
      </c>
      <c r="T66">
        <v>-647</v>
      </c>
      <c r="U66">
        <v>-29.400000000008731</v>
      </c>
      <c r="W66">
        <v>1761</v>
      </c>
      <c r="X66">
        <v>116.2</v>
      </c>
      <c r="AF66">
        <v>81615.399999999994</v>
      </c>
      <c r="AG66">
        <v>1.7295510406124335</v>
      </c>
      <c r="AK66">
        <v>81615.399999999994</v>
      </c>
      <c r="AL66">
        <v>1.7295510406124335</v>
      </c>
    </row>
    <row r="67" spans="2:38" x14ac:dyDescent="0.25">
      <c r="B67">
        <v>86837</v>
      </c>
      <c r="C67">
        <v>63887</v>
      </c>
      <c r="D67">
        <v>11667</v>
      </c>
      <c r="E67">
        <v>84436</v>
      </c>
      <c r="F67">
        <v>44826</v>
      </c>
      <c r="H67">
        <v>84601</v>
      </c>
      <c r="J67">
        <f t="shared" si="12"/>
        <v>58330.6</v>
      </c>
      <c r="K67">
        <f t="shared" si="13"/>
        <v>1.4503708173754428</v>
      </c>
      <c r="L67">
        <f t="shared" si="14"/>
        <v>86837</v>
      </c>
      <c r="M67">
        <f t="shared" si="15"/>
        <v>11667</v>
      </c>
      <c r="N67">
        <f t="shared" si="16"/>
        <v>58330.6</v>
      </c>
      <c r="O67">
        <f t="shared" si="17"/>
        <v>75170</v>
      </c>
      <c r="Q67">
        <v>-392</v>
      </c>
      <c r="R67">
        <v>6</v>
      </c>
      <c r="T67">
        <v>-217.40000000000146</v>
      </c>
      <c r="U67">
        <v>-11</v>
      </c>
      <c r="W67">
        <v>1361.4</v>
      </c>
      <c r="X67">
        <v>350.2</v>
      </c>
      <c r="AD67">
        <v>58330.6</v>
      </c>
      <c r="AE67">
        <v>1.4503708173754428</v>
      </c>
      <c r="AI67">
        <v>58330.6</v>
      </c>
      <c r="AJ67">
        <v>1.4503708173754428</v>
      </c>
    </row>
    <row r="68" spans="2:38" x14ac:dyDescent="0.25">
      <c r="B68">
        <v>87689</v>
      </c>
      <c r="C68">
        <v>71787</v>
      </c>
      <c r="D68">
        <v>102967</v>
      </c>
      <c r="E68">
        <v>70088</v>
      </c>
      <c r="F68">
        <v>89276</v>
      </c>
      <c r="H68">
        <v>103228</v>
      </c>
      <c r="J68">
        <f t="shared" si="12"/>
        <v>84361.4</v>
      </c>
      <c r="K68">
        <f t="shared" si="13"/>
        <v>1.2236401956344964</v>
      </c>
      <c r="L68">
        <f t="shared" si="14"/>
        <v>102967</v>
      </c>
      <c r="M68">
        <f t="shared" si="15"/>
        <v>70088</v>
      </c>
      <c r="N68">
        <f t="shared" si="16"/>
        <v>84361.4</v>
      </c>
      <c r="O68">
        <f t="shared" si="17"/>
        <v>32879</v>
      </c>
      <c r="Q68">
        <v>-1199</v>
      </c>
      <c r="R68">
        <v>2</v>
      </c>
      <c r="T68">
        <v>524.59999999999127</v>
      </c>
      <c r="U68">
        <v>138.19999999999709</v>
      </c>
      <c r="W68">
        <v>595.80000000000007</v>
      </c>
      <c r="X68">
        <v>311.8</v>
      </c>
      <c r="AB68">
        <v>84361.4</v>
      </c>
      <c r="AC68">
        <v>1.2236401956344964</v>
      </c>
      <c r="AI68">
        <v>84361.4</v>
      </c>
      <c r="AJ68">
        <v>1.2236401956344964</v>
      </c>
    </row>
    <row r="69" spans="2:38" x14ac:dyDescent="0.25">
      <c r="B69">
        <v>89678</v>
      </c>
      <c r="C69">
        <v>117983</v>
      </c>
      <c r="D69">
        <v>27644</v>
      </c>
      <c r="E69">
        <v>102482</v>
      </c>
      <c r="F69">
        <v>80241</v>
      </c>
      <c r="H69">
        <v>113679</v>
      </c>
      <c r="J69">
        <f t="shared" si="12"/>
        <v>83605.600000000006</v>
      </c>
      <c r="K69">
        <f t="shared" si="13"/>
        <v>1.3597055699618206</v>
      </c>
      <c r="L69">
        <f t="shared" si="14"/>
        <v>117983</v>
      </c>
      <c r="M69">
        <f t="shared" si="15"/>
        <v>27644</v>
      </c>
      <c r="N69">
        <f t="shared" si="16"/>
        <v>83605.600000000006</v>
      </c>
      <c r="O69">
        <f t="shared" si="17"/>
        <v>90339</v>
      </c>
      <c r="Q69">
        <v>-342</v>
      </c>
      <c r="R69">
        <v>-88</v>
      </c>
      <c r="T69">
        <v>-1313.5999999999913</v>
      </c>
      <c r="U69">
        <v>-64</v>
      </c>
      <c r="W69">
        <v>2258.8000000000002</v>
      </c>
      <c r="X69">
        <v>311.2</v>
      </c>
      <c r="AB69">
        <v>83605.600000000006</v>
      </c>
      <c r="AC69">
        <v>1.3597055699618206</v>
      </c>
      <c r="AI69">
        <v>83605.600000000006</v>
      </c>
      <c r="AJ69">
        <v>1.3597055699618206</v>
      </c>
    </row>
    <row r="70" spans="2:38" x14ac:dyDescent="0.25">
      <c r="B70">
        <v>115768</v>
      </c>
      <c r="C70">
        <v>35307</v>
      </c>
      <c r="D70">
        <v>66505</v>
      </c>
      <c r="E70">
        <v>117144</v>
      </c>
      <c r="F70">
        <v>72754</v>
      </c>
      <c r="H70">
        <v>113760</v>
      </c>
      <c r="J70">
        <f t="shared" si="12"/>
        <v>81495.600000000006</v>
      </c>
      <c r="K70">
        <f t="shared" si="13"/>
        <v>1.3959035825247006</v>
      </c>
      <c r="L70">
        <f t="shared" si="14"/>
        <v>117144</v>
      </c>
      <c r="M70">
        <f t="shared" si="15"/>
        <v>35307</v>
      </c>
      <c r="N70">
        <f t="shared" si="16"/>
        <v>81495.600000000006</v>
      </c>
      <c r="O70">
        <f t="shared" si="17"/>
        <v>81837</v>
      </c>
      <c r="Q70">
        <v>2691</v>
      </c>
      <c r="R70">
        <v>447</v>
      </c>
      <c r="T70">
        <v>-766.79999999998836</v>
      </c>
      <c r="U70">
        <v>-345</v>
      </c>
      <c r="W70">
        <v>1892.8</v>
      </c>
      <c r="X70">
        <v>345</v>
      </c>
      <c r="AB70">
        <v>81495.600000000006</v>
      </c>
      <c r="AC70">
        <v>1.3959035825247006</v>
      </c>
      <c r="AI70">
        <v>81495.600000000006</v>
      </c>
      <c r="AJ70">
        <v>1.3959035825247006</v>
      </c>
    </row>
    <row r="71" spans="2:38" x14ac:dyDescent="0.25">
      <c r="B71">
        <v>82199</v>
      </c>
      <c r="C71">
        <v>70983</v>
      </c>
      <c r="D71">
        <v>64671</v>
      </c>
      <c r="E71">
        <v>50752</v>
      </c>
      <c r="F71">
        <v>14946</v>
      </c>
      <c r="H71">
        <v>103250</v>
      </c>
      <c r="J71">
        <f t="shared" si="12"/>
        <v>56710.2</v>
      </c>
      <c r="K71">
        <f t="shared" si="13"/>
        <v>1.8206601281603663</v>
      </c>
      <c r="L71">
        <f t="shared" si="14"/>
        <v>82199</v>
      </c>
      <c r="M71">
        <f t="shared" si="15"/>
        <v>14946</v>
      </c>
      <c r="N71">
        <f t="shared" si="16"/>
        <v>56710.2</v>
      </c>
      <c r="O71">
        <f t="shared" si="17"/>
        <v>67253</v>
      </c>
      <c r="Q71">
        <v>-3022</v>
      </c>
      <c r="R71">
        <v>-1</v>
      </c>
      <c r="T71">
        <v>-583.20000000000437</v>
      </c>
      <c r="U71">
        <v>-179.40000000000146</v>
      </c>
      <c r="W71">
        <v>868.4</v>
      </c>
      <c r="X71">
        <v>273.39999999999998</v>
      </c>
      <c r="AD71">
        <v>56710.2</v>
      </c>
      <c r="AE71">
        <v>1.8206601281603663</v>
      </c>
      <c r="AI71">
        <v>56710.2</v>
      </c>
      <c r="AJ71">
        <v>1.8206601281603663</v>
      </c>
    </row>
    <row r="72" spans="2:38" x14ac:dyDescent="0.25">
      <c r="B72">
        <v>62985</v>
      </c>
      <c r="C72">
        <v>95240</v>
      </c>
      <c r="D72">
        <v>96202</v>
      </c>
      <c r="E72">
        <v>43769</v>
      </c>
      <c r="F72">
        <v>26709</v>
      </c>
      <c r="H72">
        <v>84447</v>
      </c>
      <c r="J72">
        <f t="shared" si="12"/>
        <v>64981</v>
      </c>
      <c r="K72">
        <f t="shared" si="13"/>
        <v>1.2995644880811315</v>
      </c>
      <c r="L72">
        <f t="shared" si="14"/>
        <v>96202</v>
      </c>
      <c r="M72">
        <f t="shared" si="15"/>
        <v>26709</v>
      </c>
      <c r="N72">
        <f t="shared" si="16"/>
        <v>64981</v>
      </c>
      <c r="O72">
        <f t="shared" si="17"/>
        <v>69493</v>
      </c>
      <c r="Q72">
        <v>2160</v>
      </c>
      <c r="R72">
        <v>-862</v>
      </c>
      <c r="T72">
        <v>1513</v>
      </c>
      <c r="U72">
        <v>228.80000000000291</v>
      </c>
      <c r="W72">
        <v>2061.8000000000002</v>
      </c>
      <c r="X72">
        <v>262.8</v>
      </c>
      <c r="AB72">
        <v>64981</v>
      </c>
      <c r="AC72">
        <v>1.2995644880811315</v>
      </c>
      <c r="AI72">
        <v>64981</v>
      </c>
      <c r="AJ72">
        <v>1.2995644880811315</v>
      </c>
    </row>
    <row r="73" spans="2:38" x14ac:dyDescent="0.25">
      <c r="B73">
        <v>97592</v>
      </c>
      <c r="C73">
        <v>94704</v>
      </c>
      <c r="D73">
        <v>101922</v>
      </c>
      <c r="E73">
        <v>98501</v>
      </c>
      <c r="F73">
        <v>2226</v>
      </c>
      <c r="H73">
        <v>88919</v>
      </c>
      <c r="J73">
        <f t="shared" si="12"/>
        <v>78989</v>
      </c>
      <c r="K73">
        <f t="shared" si="13"/>
        <v>1.1257137069718568</v>
      </c>
      <c r="L73">
        <f t="shared" si="14"/>
        <v>101922</v>
      </c>
      <c r="M73">
        <f t="shared" si="15"/>
        <v>2226</v>
      </c>
      <c r="N73">
        <f t="shared" si="16"/>
        <v>78989</v>
      </c>
      <c r="O73">
        <f t="shared" si="17"/>
        <v>99696</v>
      </c>
      <c r="Q73">
        <v>-133</v>
      </c>
      <c r="R73">
        <v>-101</v>
      </c>
      <c r="T73">
        <v>-1157.8000000000029</v>
      </c>
      <c r="U73">
        <v>-176.19999999999709</v>
      </c>
      <c r="W73">
        <v>1735.0000000000002</v>
      </c>
      <c r="X73">
        <v>335.4</v>
      </c>
      <c r="AB73">
        <v>78989</v>
      </c>
      <c r="AC73">
        <v>1.1257137069718568</v>
      </c>
      <c r="AI73">
        <v>78989</v>
      </c>
      <c r="AJ73">
        <v>1.1257137069718568</v>
      </c>
    </row>
    <row r="74" spans="2:38" x14ac:dyDescent="0.25">
      <c r="B74">
        <v>68356</v>
      </c>
      <c r="C74">
        <v>33504</v>
      </c>
      <c r="D74">
        <v>3653</v>
      </c>
      <c r="E74">
        <v>82669</v>
      </c>
      <c r="F74">
        <v>11869</v>
      </c>
      <c r="H74">
        <v>90136</v>
      </c>
      <c r="J74">
        <f t="shared" si="12"/>
        <v>40010.199999999997</v>
      </c>
      <c r="K74">
        <f t="shared" si="13"/>
        <v>2.2528255294899804</v>
      </c>
      <c r="L74">
        <f t="shared" si="14"/>
        <v>82669</v>
      </c>
      <c r="M74">
        <f t="shared" si="15"/>
        <v>3653</v>
      </c>
      <c r="N74">
        <f t="shared" si="16"/>
        <v>40010.199999999997</v>
      </c>
      <c r="O74">
        <f t="shared" si="17"/>
        <v>79016</v>
      </c>
      <c r="Q74">
        <v>1576</v>
      </c>
      <c r="R74">
        <v>-1</v>
      </c>
      <c r="T74">
        <v>232</v>
      </c>
      <c r="U74">
        <v>-374.20000000000437</v>
      </c>
      <c r="W74">
        <v>1782</v>
      </c>
      <c r="X74">
        <v>392.2</v>
      </c>
      <c r="AD74">
        <v>40010.199999999997</v>
      </c>
      <c r="AE74">
        <v>2.2528255294899804</v>
      </c>
      <c r="AK74">
        <v>40010.199999999997</v>
      </c>
      <c r="AL74">
        <v>2.2528255294899804</v>
      </c>
    </row>
    <row r="75" spans="2:38" x14ac:dyDescent="0.25">
      <c r="B75">
        <v>60026</v>
      </c>
      <c r="C75">
        <v>63118</v>
      </c>
      <c r="D75">
        <v>48791</v>
      </c>
      <c r="E75">
        <v>72595</v>
      </c>
      <c r="F75">
        <v>72587</v>
      </c>
      <c r="H75">
        <v>70090</v>
      </c>
      <c r="J75">
        <f t="shared" si="12"/>
        <v>63423.4</v>
      </c>
      <c r="K75">
        <f t="shared" si="13"/>
        <v>1.1051126240472759</v>
      </c>
      <c r="L75">
        <f t="shared" si="14"/>
        <v>72595</v>
      </c>
      <c r="M75">
        <f t="shared" si="15"/>
        <v>48791</v>
      </c>
      <c r="N75">
        <f t="shared" si="16"/>
        <v>63423.4</v>
      </c>
      <c r="O75">
        <f t="shared" si="17"/>
        <v>23804</v>
      </c>
      <c r="Q75">
        <v>-20</v>
      </c>
      <c r="R75">
        <v>-5</v>
      </c>
      <c r="T75">
        <v>865.59999999999854</v>
      </c>
      <c r="U75">
        <v>188.59999999999854</v>
      </c>
      <c r="W75">
        <v>2350.8000000000002</v>
      </c>
      <c r="X75">
        <v>504.2</v>
      </c>
      <c r="AB75">
        <v>63423.4</v>
      </c>
      <c r="AC75">
        <v>1.1051126240472759</v>
      </c>
      <c r="AI75">
        <v>63423.4</v>
      </c>
      <c r="AJ75">
        <v>1.1051126240472759</v>
      </c>
    </row>
    <row r="76" spans="2:38" x14ac:dyDescent="0.25">
      <c r="B76">
        <v>121351</v>
      </c>
      <c r="C76">
        <v>7486</v>
      </c>
      <c r="D76">
        <v>43665</v>
      </c>
      <c r="E76">
        <v>2514</v>
      </c>
      <c r="F76">
        <v>58462</v>
      </c>
      <c r="H76">
        <v>104190</v>
      </c>
      <c r="J76">
        <f t="shared" si="12"/>
        <v>46695.6</v>
      </c>
      <c r="K76">
        <f t="shared" si="13"/>
        <v>2.2312594762675713</v>
      </c>
      <c r="L76">
        <f t="shared" si="14"/>
        <v>121351</v>
      </c>
      <c r="M76">
        <f t="shared" si="15"/>
        <v>2514</v>
      </c>
      <c r="N76">
        <f t="shared" si="16"/>
        <v>46695.6</v>
      </c>
      <c r="O76">
        <f t="shared" si="17"/>
        <v>118837</v>
      </c>
      <c r="Q76">
        <v>870</v>
      </c>
      <c r="R76">
        <v>55</v>
      </c>
      <c r="T76">
        <v>496.79999999999563</v>
      </c>
      <c r="U76">
        <v>88.400000000001455</v>
      </c>
      <c r="W76">
        <v>1739.5999999999997</v>
      </c>
      <c r="X76">
        <v>128</v>
      </c>
      <c r="AD76">
        <v>46695.6</v>
      </c>
      <c r="AE76">
        <v>2.2312594762675713</v>
      </c>
      <c r="AK76">
        <v>46695.6</v>
      </c>
      <c r="AL76">
        <v>2.2312594762675713</v>
      </c>
    </row>
    <row r="77" spans="2:38" x14ac:dyDescent="0.25">
      <c r="B77">
        <v>82271</v>
      </c>
      <c r="C77">
        <v>25793</v>
      </c>
      <c r="D77">
        <v>38687</v>
      </c>
      <c r="E77">
        <v>38398</v>
      </c>
      <c r="F77">
        <v>20935</v>
      </c>
      <c r="H77">
        <v>43913</v>
      </c>
      <c r="J77">
        <f t="shared" si="12"/>
        <v>41216.800000000003</v>
      </c>
      <c r="K77">
        <f t="shared" si="13"/>
        <v>1.0654150734651888</v>
      </c>
      <c r="L77">
        <f t="shared" si="14"/>
        <v>82271</v>
      </c>
      <c r="M77">
        <f t="shared" si="15"/>
        <v>20935</v>
      </c>
      <c r="N77">
        <f t="shared" si="16"/>
        <v>41216.800000000003</v>
      </c>
      <c r="O77">
        <f t="shared" si="17"/>
        <v>61336</v>
      </c>
      <c r="Q77">
        <v>-121</v>
      </c>
      <c r="R77">
        <v>-444</v>
      </c>
      <c r="T77">
        <v>-283.39999999999418</v>
      </c>
      <c r="U77">
        <v>-117.19999999999709</v>
      </c>
      <c r="W77">
        <v>1203.3999999999999</v>
      </c>
      <c r="X77">
        <v>134.80000000000001</v>
      </c>
      <c r="Z77">
        <v>41216.800000000003</v>
      </c>
      <c r="AA77">
        <v>1.0654150734651888</v>
      </c>
      <c r="AI77">
        <v>41216.800000000003</v>
      </c>
      <c r="AJ77">
        <v>1.0654150734651888</v>
      </c>
    </row>
    <row r="78" spans="2:38" x14ac:dyDescent="0.25">
      <c r="B78">
        <v>58171</v>
      </c>
      <c r="C78">
        <v>43537</v>
      </c>
      <c r="D78">
        <v>93205</v>
      </c>
      <c r="E78">
        <v>43754</v>
      </c>
      <c r="F78">
        <v>91110</v>
      </c>
      <c r="H78">
        <v>70346</v>
      </c>
      <c r="J78">
        <f t="shared" si="12"/>
        <v>65955.399999999994</v>
      </c>
      <c r="K78">
        <f t="shared" si="13"/>
        <v>1.0665692270837568</v>
      </c>
      <c r="L78">
        <f t="shared" si="14"/>
        <v>93205</v>
      </c>
      <c r="M78">
        <f t="shared" si="15"/>
        <v>43537</v>
      </c>
      <c r="N78">
        <f t="shared" si="16"/>
        <v>65955.399999999994</v>
      </c>
      <c r="O78">
        <f t="shared" si="17"/>
        <v>49668</v>
      </c>
      <c r="Q78">
        <v>851</v>
      </c>
      <c r="R78">
        <v>-391</v>
      </c>
      <c r="T78">
        <v>839.19999999999709</v>
      </c>
      <c r="U78">
        <v>120.19999999999709</v>
      </c>
      <c r="W78">
        <v>1590.8000000000002</v>
      </c>
      <c r="X78">
        <v>309.8</v>
      </c>
      <c r="AB78">
        <v>65955.399999999994</v>
      </c>
      <c r="AC78">
        <v>1.0665692270837568</v>
      </c>
      <c r="AI78">
        <v>65955.399999999994</v>
      </c>
      <c r="AJ78">
        <v>1.0665692270837568</v>
      </c>
    </row>
    <row r="79" spans="2:38" x14ac:dyDescent="0.25">
      <c r="B79">
        <v>44470</v>
      </c>
      <c r="C79">
        <v>84916</v>
      </c>
      <c r="D79">
        <v>103571</v>
      </c>
      <c r="E79">
        <v>90915</v>
      </c>
      <c r="F79">
        <v>49500</v>
      </c>
      <c r="H79">
        <v>77767</v>
      </c>
      <c r="J79">
        <f t="shared" si="12"/>
        <v>74674.399999999994</v>
      </c>
      <c r="K79">
        <f t="shared" si="13"/>
        <v>1.0414144606451476</v>
      </c>
      <c r="L79">
        <f t="shared" si="14"/>
        <v>103571</v>
      </c>
      <c r="M79">
        <f t="shared" si="15"/>
        <v>44470</v>
      </c>
      <c r="N79">
        <f t="shared" si="16"/>
        <v>74674.399999999994</v>
      </c>
      <c r="O79">
        <f t="shared" si="17"/>
        <v>59101</v>
      </c>
      <c r="Q79">
        <v>-830</v>
      </c>
      <c r="R79">
        <v>0</v>
      </c>
      <c r="T79">
        <v>-1167.4000000000087</v>
      </c>
      <c r="U79">
        <v>-316</v>
      </c>
      <c r="W79">
        <v>1390.9999999999998</v>
      </c>
      <c r="X79">
        <v>315.99999999999994</v>
      </c>
      <c r="AB79">
        <v>74674.399999999994</v>
      </c>
      <c r="AC79">
        <v>1.0414144606451476</v>
      </c>
      <c r="AI79">
        <v>74674.399999999994</v>
      </c>
      <c r="AJ79">
        <v>1.0414144606451476</v>
      </c>
    </row>
    <row r="80" spans="2:38" x14ac:dyDescent="0.25">
      <c r="B80">
        <v>12897</v>
      </c>
      <c r="C80">
        <v>38988</v>
      </c>
      <c r="D80">
        <v>86398</v>
      </c>
      <c r="E80">
        <v>28924</v>
      </c>
      <c r="F80">
        <v>68784</v>
      </c>
      <c r="H80">
        <v>81331</v>
      </c>
      <c r="J80">
        <f t="shared" si="12"/>
        <v>47198.2</v>
      </c>
      <c r="K80">
        <f t="shared" si="13"/>
        <v>1.7231801212758115</v>
      </c>
      <c r="L80">
        <f t="shared" si="14"/>
        <v>86398</v>
      </c>
      <c r="M80">
        <f t="shared" si="15"/>
        <v>12897</v>
      </c>
      <c r="N80">
        <f t="shared" si="16"/>
        <v>47198.2</v>
      </c>
      <c r="O80">
        <f t="shared" si="17"/>
        <v>73501</v>
      </c>
      <c r="Q80">
        <v>397</v>
      </c>
      <c r="R80">
        <v>-116</v>
      </c>
      <c r="T80">
        <v>876.39999999999418</v>
      </c>
      <c r="U80">
        <v>222.39999999999418</v>
      </c>
      <c r="W80">
        <v>2007.6</v>
      </c>
      <c r="X80">
        <v>518</v>
      </c>
      <c r="AD80">
        <v>47198.2</v>
      </c>
      <c r="AE80">
        <v>1.7231801212758115</v>
      </c>
      <c r="AI80">
        <v>47198.2</v>
      </c>
      <c r="AJ80">
        <v>1.7231801212758115</v>
      </c>
    </row>
    <row r="81" spans="2:38" x14ac:dyDescent="0.25">
      <c r="B81">
        <v>34322</v>
      </c>
      <c r="C81">
        <v>26564</v>
      </c>
      <c r="D81">
        <v>24525</v>
      </c>
      <c r="E81">
        <v>121743</v>
      </c>
      <c r="F81">
        <v>112000</v>
      </c>
      <c r="H81">
        <v>103680</v>
      </c>
      <c r="J81">
        <f t="shared" si="12"/>
        <v>63830.8</v>
      </c>
      <c r="K81">
        <f t="shared" si="13"/>
        <v>1.6242942278649177</v>
      </c>
      <c r="L81">
        <f t="shared" si="14"/>
        <v>121743</v>
      </c>
      <c r="M81">
        <f t="shared" si="15"/>
        <v>24525</v>
      </c>
      <c r="N81">
        <f t="shared" si="16"/>
        <v>63830.8</v>
      </c>
      <c r="O81">
        <f t="shared" si="17"/>
        <v>97218</v>
      </c>
      <c r="Q81">
        <v>-993</v>
      </c>
      <c r="R81">
        <v>0</v>
      </c>
      <c r="T81">
        <v>805.60000000000582</v>
      </c>
      <c r="U81">
        <v>198</v>
      </c>
      <c r="W81">
        <v>1049.5999999999999</v>
      </c>
      <c r="X81">
        <v>548.40000000000009</v>
      </c>
      <c r="AF81">
        <v>63830.8</v>
      </c>
      <c r="AG81">
        <v>1.6242942278649177</v>
      </c>
      <c r="AK81">
        <v>63830.8</v>
      </c>
      <c r="AL81">
        <v>1.6242942278649177</v>
      </c>
    </row>
    <row r="82" spans="2:38" x14ac:dyDescent="0.25">
      <c r="B82">
        <v>97203</v>
      </c>
      <c r="C82">
        <v>112543</v>
      </c>
      <c r="D82">
        <v>19483</v>
      </c>
      <c r="E82">
        <v>35103</v>
      </c>
      <c r="F82">
        <v>78769</v>
      </c>
      <c r="H82">
        <v>81791</v>
      </c>
      <c r="J82">
        <f t="shared" si="12"/>
        <v>68620.2</v>
      </c>
      <c r="K82">
        <f t="shared" si="13"/>
        <v>1.1919376510123842</v>
      </c>
      <c r="L82">
        <f t="shared" si="14"/>
        <v>112543</v>
      </c>
      <c r="M82">
        <f t="shared" si="15"/>
        <v>19483</v>
      </c>
      <c r="N82">
        <f t="shared" si="16"/>
        <v>68620.2</v>
      </c>
      <c r="O82">
        <f t="shared" si="17"/>
        <v>93060</v>
      </c>
      <c r="Q82">
        <v>3194</v>
      </c>
      <c r="R82">
        <v>951</v>
      </c>
      <c r="T82">
        <v>281.39999999999418</v>
      </c>
      <c r="U82">
        <v>351.80000000000291</v>
      </c>
      <c r="W82">
        <v>1738.6</v>
      </c>
      <c r="X82">
        <v>683</v>
      </c>
      <c r="AB82">
        <v>68620.2</v>
      </c>
      <c r="AC82">
        <v>1.1919376510123842</v>
      </c>
      <c r="AI82">
        <v>68620.2</v>
      </c>
      <c r="AJ82">
        <v>1.1919376510123842</v>
      </c>
    </row>
    <row r="83" spans="2:38" x14ac:dyDescent="0.25">
      <c r="B83">
        <v>1566</v>
      </c>
      <c r="C83">
        <v>33540</v>
      </c>
      <c r="D83">
        <v>10221</v>
      </c>
      <c r="E83">
        <v>117892</v>
      </c>
      <c r="F83">
        <v>39094</v>
      </c>
      <c r="H83">
        <v>62680</v>
      </c>
      <c r="J83">
        <f t="shared" si="12"/>
        <v>40462.6</v>
      </c>
      <c r="K83">
        <f t="shared" si="13"/>
        <v>1.5490848338959928</v>
      </c>
      <c r="L83">
        <f t="shared" si="14"/>
        <v>117892</v>
      </c>
      <c r="M83">
        <f t="shared" si="15"/>
        <v>1566</v>
      </c>
      <c r="N83">
        <f t="shared" si="16"/>
        <v>40462.6</v>
      </c>
      <c r="O83">
        <f t="shared" si="17"/>
        <v>116326</v>
      </c>
      <c r="Q83">
        <v>2164</v>
      </c>
      <c r="R83">
        <v>421</v>
      </c>
      <c r="T83">
        <v>241.59999999999854</v>
      </c>
      <c r="U83">
        <v>-267.40000000000146</v>
      </c>
      <c r="W83">
        <v>1692.3999999999999</v>
      </c>
      <c r="X83">
        <v>641.4</v>
      </c>
      <c r="AD83">
        <v>40462.6</v>
      </c>
      <c r="AE83">
        <v>1.5490848338959928</v>
      </c>
      <c r="AK83">
        <v>40462.6</v>
      </c>
      <c r="AL83">
        <v>1.5490848338959928</v>
      </c>
    </row>
    <row r="84" spans="2:38" x14ac:dyDescent="0.25">
      <c r="B84">
        <v>63359</v>
      </c>
      <c r="C84">
        <v>71560</v>
      </c>
      <c r="D84">
        <v>118300</v>
      </c>
      <c r="E84">
        <v>3807</v>
      </c>
      <c r="F84">
        <v>88871</v>
      </c>
      <c r="H84">
        <v>91367</v>
      </c>
      <c r="J84">
        <f t="shared" si="12"/>
        <v>69179.399999999994</v>
      </c>
      <c r="K84">
        <f t="shared" si="13"/>
        <v>1.3207255339017108</v>
      </c>
      <c r="L84">
        <f t="shared" si="14"/>
        <v>118300</v>
      </c>
      <c r="M84">
        <f t="shared" si="15"/>
        <v>3807</v>
      </c>
      <c r="N84">
        <f t="shared" si="16"/>
        <v>69179.399999999994</v>
      </c>
      <c r="O84">
        <f t="shared" si="17"/>
        <v>114493</v>
      </c>
      <c r="Q84">
        <v>-760</v>
      </c>
      <c r="R84">
        <v>24</v>
      </c>
      <c r="T84">
        <v>-561.60000000000582</v>
      </c>
      <c r="U84">
        <v>39.599999999991269</v>
      </c>
      <c r="W84">
        <v>2364.4</v>
      </c>
      <c r="X84">
        <v>378.4</v>
      </c>
      <c r="AB84">
        <v>69179.399999999994</v>
      </c>
      <c r="AC84">
        <v>1.3207255339017108</v>
      </c>
      <c r="AI84">
        <v>69179.399999999994</v>
      </c>
      <c r="AJ84">
        <v>1.3207255339017108</v>
      </c>
    </row>
    <row r="85" spans="2:38" x14ac:dyDescent="0.25">
      <c r="B85">
        <v>112516</v>
      </c>
      <c r="C85">
        <v>119909</v>
      </c>
      <c r="D85">
        <v>38666</v>
      </c>
      <c r="E85">
        <v>111951</v>
      </c>
      <c r="F85">
        <v>39757</v>
      </c>
      <c r="H85">
        <v>93138</v>
      </c>
      <c r="J85">
        <f t="shared" si="12"/>
        <v>84559.8</v>
      </c>
      <c r="K85">
        <f t="shared" si="13"/>
        <v>1.1014453676569718</v>
      </c>
      <c r="L85">
        <f t="shared" si="14"/>
        <v>119909</v>
      </c>
      <c r="M85">
        <f t="shared" si="15"/>
        <v>38666</v>
      </c>
      <c r="N85">
        <f t="shared" si="16"/>
        <v>84559.8</v>
      </c>
      <c r="O85">
        <f t="shared" si="17"/>
        <v>81243</v>
      </c>
      <c r="Q85">
        <v>-465</v>
      </c>
      <c r="R85">
        <v>56</v>
      </c>
      <c r="T85">
        <v>-113.39999999999418</v>
      </c>
      <c r="U85">
        <v>-282.59999999999127</v>
      </c>
      <c r="W85">
        <v>1013.4</v>
      </c>
      <c r="X85">
        <v>285.8</v>
      </c>
      <c r="AB85">
        <v>84559.8</v>
      </c>
      <c r="AC85">
        <v>1.1014453676569718</v>
      </c>
      <c r="AI85">
        <v>84559.8</v>
      </c>
      <c r="AJ85">
        <v>1.1014453676569718</v>
      </c>
    </row>
    <row r="86" spans="2:38" x14ac:dyDescent="0.25">
      <c r="B86">
        <v>88076</v>
      </c>
      <c r="C86">
        <v>10207</v>
      </c>
      <c r="D86">
        <v>47671</v>
      </c>
      <c r="E86">
        <v>8445</v>
      </c>
      <c r="F86">
        <v>56381</v>
      </c>
      <c r="H86">
        <v>82859</v>
      </c>
      <c r="J86">
        <f t="shared" si="12"/>
        <v>42156</v>
      </c>
      <c r="K86">
        <f t="shared" si="13"/>
        <v>1.9655327829964893</v>
      </c>
      <c r="L86">
        <f t="shared" si="14"/>
        <v>88076</v>
      </c>
      <c r="M86">
        <f t="shared" si="15"/>
        <v>8445</v>
      </c>
      <c r="N86">
        <f t="shared" si="16"/>
        <v>42156</v>
      </c>
      <c r="O86">
        <f t="shared" si="17"/>
        <v>79631</v>
      </c>
      <c r="Q86">
        <v>-1027</v>
      </c>
      <c r="R86">
        <v>-111</v>
      </c>
      <c r="T86">
        <v>-992.40000000000146</v>
      </c>
      <c r="U86">
        <v>-149.59999999999854</v>
      </c>
      <c r="W86">
        <v>1809.6000000000001</v>
      </c>
      <c r="X86">
        <v>302</v>
      </c>
      <c r="AD86">
        <v>42156</v>
      </c>
      <c r="AE86">
        <v>1.9655327829964893</v>
      </c>
      <c r="AK86">
        <v>42156</v>
      </c>
      <c r="AL86">
        <v>1.9655327829964893</v>
      </c>
    </row>
    <row r="87" spans="2:38" x14ac:dyDescent="0.25">
      <c r="B87">
        <v>20844</v>
      </c>
      <c r="C87">
        <v>63012</v>
      </c>
      <c r="D87">
        <v>81905</v>
      </c>
      <c r="E87">
        <v>96580</v>
      </c>
      <c r="F87">
        <v>79912</v>
      </c>
      <c r="H87">
        <v>91406</v>
      </c>
      <c r="J87">
        <f t="shared" si="12"/>
        <v>68450.600000000006</v>
      </c>
      <c r="K87">
        <f t="shared" si="13"/>
        <v>1.3353571772928212</v>
      </c>
      <c r="L87">
        <f t="shared" si="14"/>
        <v>96580</v>
      </c>
      <c r="M87">
        <f t="shared" si="15"/>
        <v>20844</v>
      </c>
      <c r="N87">
        <f t="shared" si="16"/>
        <v>68450.600000000006</v>
      </c>
      <c r="O87">
        <f t="shared" si="17"/>
        <v>75736</v>
      </c>
      <c r="Q87">
        <v>386</v>
      </c>
      <c r="R87">
        <v>-161</v>
      </c>
      <c r="T87">
        <v>-847.59999999999127</v>
      </c>
      <c r="U87">
        <v>-122.79999999998836</v>
      </c>
      <c r="W87">
        <v>1815.2</v>
      </c>
      <c r="X87">
        <v>318.39999999999998</v>
      </c>
      <c r="AB87">
        <v>68450.600000000006</v>
      </c>
      <c r="AC87">
        <v>1.3353571772928212</v>
      </c>
      <c r="AI87">
        <v>68450.600000000006</v>
      </c>
      <c r="AJ87">
        <v>1.3353571772928212</v>
      </c>
    </row>
    <row r="88" spans="2:38" x14ac:dyDescent="0.25">
      <c r="B88">
        <v>97919</v>
      </c>
      <c r="C88">
        <v>100017</v>
      </c>
      <c r="D88">
        <v>49389</v>
      </c>
      <c r="E88">
        <v>76908</v>
      </c>
      <c r="F88">
        <v>27363</v>
      </c>
      <c r="H88">
        <v>95810</v>
      </c>
      <c r="J88">
        <f t="shared" si="12"/>
        <v>70319.199999999997</v>
      </c>
      <c r="K88">
        <f t="shared" si="13"/>
        <v>1.3625012798780418</v>
      </c>
      <c r="L88">
        <f t="shared" si="14"/>
        <v>100017</v>
      </c>
      <c r="M88">
        <f t="shared" si="15"/>
        <v>27363</v>
      </c>
      <c r="N88">
        <f t="shared" si="16"/>
        <v>70319.199999999997</v>
      </c>
      <c r="O88">
        <f t="shared" si="17"/>
        <v>72654</v>
      </c>
      <c r="Q88">
        <v>-7</v>
      </c>
      <c r="R88">
        <v>589</v>
      </c>
      <c r="T88">
        <v>-799.40000000000873</v>
      </c>
      <c r="U88">
        <v>-135.80000000000291</v>
      </c>
      <c r="W88">
        <v>2378.2000000000003</v>
      </c>
      <c r="X88">
        <v>218.20000000000002</v>
      </c>
      <c r="AB88">
        <v>70319.199999999997</v>
      </c>
      <c r="AC88">
        <v>1.3625012798780418</v>
      </c>
      <c r="AI88">
        <v>70319.199999999997</v>
      </c>
      <c r="AJ88">
        <v>1.3625012798780418</v>
      </c>
    </row>
    <row r="89" spans="2:38" x14ac:dyDescent="0.25">
      <c r="B89">
        <v>16839</v>
      </c>
      <c r="C89">
        <v>64314</v>
      </c>
      <c r="D89">
        <v>2938</v>
      </c>
      <c r="E89">
        <v>49813</v>
      </c>
      <c r="F89">
        <v>67447</v>
      </c>
      <c r="H89">
        <v>75769</v>
      </c>
      <c r="J89">
        <f t="shared" si="12"/>
        <v>40270.199999999997</v>
      </c>
      <c r="K89">
        <f t="shared" si="13"/>
        <v>1.8815153637180844</v>
      </c>
      <c r="L89">
        <f t="shared" si="14"/>
        <v>67447</v>
      </c>
      <c r="M89">
        <f t="shared" si="15"/>
        <v>2938</v>
      </c>
      <c r="N89">
        <f t="shared" si="16"/>
        <v>40270.199999999997</v>
      </c>
      <c r="O89">
        <f t="shared" si="17"/>
        <v>64509</v>
      </c>
      <c r="Q89">
        <v>1846</v>
      </c>
      <c r="R89">
        <v>0</v>
      </c>
      <c r="T89">
        <v>959.39999999999418</v>
      </c>
      <c r="U89">
        <v>-33</v>
      </c>
      <c r="W89">
        <v>2292.6000000000004</v>
      </c>
      <c r="X89">
        <v>156.19999999999999</v>
      </c>
      <c r="AD89">
        <v>40270.199999999997</v>
      </c>
      <c r="AE89">
        <v>1.8815153637180844</v>
      </c>
      <c r="AK89">
        <v>40270.199999999997</v>
      </c>
      <c r="AL89">
        <v>1.8815153637180844</v>
      </c>
    </row>
    <row r="90" spans="2:38" x14ac:dyDescent="0.25">
      <c r="B90">
        <v>121782</v>
      </c>
      <c r="C90">
        <v>80977</v>
      </c>
      <c r="D90">
        <v>35398</v>
      </c>
      <c r="E90">
        <v>114929</v>
      </c>
      <c r="F90">
        <v>35209</v>
      </c>
      <c r="H90">
        <v>79561</v>
      </c>
      <c r="J90">
        <f t="shared" si="12"/>
        <v>77659</v>
      </c>
      <c r="K90">
        <f t="shared" si="13"/>
        <v>1.024491688020706</v>
      </c>
      <c r="L90">
        <f t="shared" si="14"/>
        <v>121782</v>
      </c>
      <c r="M90">
        <f t="shared" si="15"/>
        <v>35209</v>
      </c>
      <c r="N90">
        <f t="shared" si="16"/>
        <v>77659</v>
      </c>
      <c r="O90">
        <f t="shared" si="17"/>
        <v>86573</v>
      </c>
      <c r="Q90">
        <v>-2603</v>
      </c>
      <c r="R90">
        <v>-84</v>
      </c>
      <c r="T90">
        <v>538</v>
      </c>
      <c r="U90">
        <v>59</v>
      </c>
      <c r="W90">
        <v>1552.3999999999999</v>
      </c>
      <c r="X90">
        <v>323.00000000000006</v>
      </c>
      <c r="AB90">
        <v>77659</v>
      </c>
      <c r="AC90">
        <v>1.024491688020706</v>
      </c>
      <c r="AI90">
        <v>77659</v>
      </c>
      <c r="AJ90">
        <v>1.024491688020706</v>
      </c>
    </row>
    <row r="91" spans="2:38" x14ac:dyDescent="0.25">
      <c r="B91">
        <v>103364</v>
      </c>
      <c r="C91">
        <v>69204</v>
      </c>
      <c r="D91">
        <v>67454</v>
      </c>
      <c r="E91">
        <v>27412</v>
      </c>
      <c r="F91">
        <v>75659</v>
      </c>
      <c r="H91">
        <v>106630</v>
      </c>
      <c r="J91">
        <f t="shared" si="12"/>
        <v>68618.600000000006</v>
      </c>
      <c r="K91">
        <f t="shared" si="13"/>
        <v>1.5539518439606752</v>
      </c>
      <c r="L91">
        <f t="shared" si="14"/>
        <v>103364</v>
      </c>
      <c r="M91">
        <f t="shared" si="15"/>
        <v>27412</v>
      </c>
      <c r="N91">
        <f t="shared" si="16"/>
        <v>68618.600000000006</v>
      </c>
      <c r="O91">
        <f t="shared" si="17"/>
        <v>75952</v>
      </c>
      <c r="Q91">
        <v>112</v>
      </c>
      <c r="R91">
        <v>-667</v>
      </c>
      <c r="T91">
        <v>206</v>
      </c>
      <c r="U91">
        <v>150.40000000000873</v>
      </c>
      <c r="W91">
        <v>1029.5999999999999</v>
      </c>
      <c r="X91">
        <v>150.39999999999998</v>
      </c>
      <c r="AF91">
        <v>68618.600000000006</v>
      </c>
      <c r="AG91">
        <v>1.5539518439606752</v>
      </c>
      <c r="AI91">
        <v>68618.600000000006</v>
      </c>
      <c r="AJ91">
        <v>1.5539518439606752</v>
      </c>
    </row>
    <row r="92" spans="2:38" x14ac:dyDescent="0.25">
      <c r="B92">
        <v>69401</v>
      </c>
      <c r="C92">
        <v>18227</v>
      </c>
      <c r="D92">
        <v>83230</v>
      </c>
      <c r="E92">
        <v>53617</v>
      </c>
      <c r="F92">
        <v>72782</v>
      </c>
      <c r="H92">
        <v>79720</v>
      </c>
      <c r="J92">
        <f t="shared" si="12"/>
        <v>59451.4</v>
      </c>
      <c r="K92">
        <f t="shared" si="13"/>
        <v>1.3409272111338</v>
      </c>
      <c r="L92">
        <f t="shared" si="14"/>
        <v>83230</v>
      </c>
      <c r="M92">
        <f t="shared" si="15"/>
        <v>18227</v>
      </c>
      <c r="N92">
        <f t="shared" si="16"/>
        <v>59451.4</v>
      </c>
      <c r="O92">
        <f t="shared" si="17"/>
        <v>65003</v>
      </c>
      <c r="Q92">
        <v>385</v>
      </c>
      <c r="R92">
        <v>-936</v>
      </c>
      <c r="T92">
        <v>-31.400000000001455</v>
      </c>
      <c r="U92">
        <v>156.80000000000291</v>
      </c>
      <c r="W92">
        <v>957</v>
      </c>
      <c r="X92">
        <v>156.80000000000001</v>
      </c>
      <c r="Z92">
        <v>59451.4</v>
      </c>
      <c r="AA92">
        <v>1.3409272111338</v>
      </c>
      <c r="AI92">
        <v>59451.4</v>
      </c>
      <c r="AJ92">
        <v>1.3409272111338</v>
      </c>
    </row>
    <row r="93" spans="2:38" x14ac:dyDescent="0.25">
      <c r="B93">
        <v>99699</v>
      </c>
      <c r="C93">
        <v>4230</v>
      </c>
      <c r="D93">
        <v>55113</v>
      </c>
      <c r="E93">
        <v>13508</v>
      </c>
      <c r="F93">
        <v>111362</v>
      </c>
      <c r="H93">
        <v>68199</v>
      </c>
      <c r="J93">
        <f t="shared" si="12"/>
        <v>56782.400000000001</v>
      </c>
      <c r="K93">
        <f t="shared" si="13"/>
        <v>1.2010587787765223</v>
      </c>
      <c r="L93">
        <f t="shared" si="14"/>
        <v>111362</v>
      </c>
      <c r="M93">
        <f t="shared" si="15"/>
        <v>4230</v>
      </c>
      <c r="N93">
        <f t="shared" si="16"/>
        <v>56782.400000000001</v>
      </c>
      <c r="O93">
        <f t="shared" si="17"/>
        <v>107132</v>
      </c>
      <c r="Q93">
        <v>549</v>
      </c>
      <c r="R93">
        <v>-144</v>
      </c>
      <c r="T93">
        <v>-1199.7999999999956</v>
      </c>
      <c r="U93">
        <v>-64.19999999999709</v>
      </c>
      <c r="W93">
        <v>1907.8</v>
      </c>
      <c r="X93">
        <v>433.40000000000003</v>
      </c>
      <c r="Z93">
        <v>56782.400000000001</v>
      </c>
      <c r="AA93">
        <v>1.2010587787765223</v>
      </c>
      <c r="AI93">
        <v>56782.400000000001</v>
      </c>
      <c r="AJ93">
        <v>1.2010587787765223</v>
      </c>
    </row>
    <row r="94" spans="2:38" x14ac:dyDescent="0.25">
      <c r="B94">
        <v>33959</v>
      </c>
      <c r="C94">
        <v>74796</v>
      </c>
      <c r="D94">
        <v>77021</v>
      </c>
      <c r="E94">
        <v>57400</v>
      </c>
      <c r="F94">
        <v>42271</v>
      </c>
      <c r="H94">
        <v>117788</v>
      </c>
      <c r="J94">
        <f t="shared" si="12"/>
        <v>57089.4</v>
      </c>
      <c r="K94">
        <f t="shared" si="13"/>
        <v>2.0632201424432557</v>
      </c>
      <c r="L94">
        <f t="shared" si="14"/>
        <v>77021</v>
      </c>
      <c r="M94">
        <f t="shared" si="15"/>
        <v>33959</v>
      </c>
      <c r="N94">
        <f t="shared" si="16"/>
        <v>57089.4</v>
      </c>
      <c r="O94">
        <f t="shared" si="17"/>
        <v>43062</v>
      </c>
      <c r="Q94">
        <v>-1153</v>
      </c>
      <c r="R94">
        <v>14</v>
      </c>
      <c r="T94">
        <v>-1089.5999999999985</v>
      </c>
      <c r="U94">
        <v>-4</v>
      </c>
      <c r="W94">
        <v>1270</v>
      </c>
      <c r="X94">
        <v>143.6</v>
      </c>
      <c r="AD94">
        <v>57089.4</v>
      </c>
      <c r="AE94">
        <v>2.0632201424432557</v>
      </c>
      <c r="AK94">
        <v>57089.4</v>
      </c>
      <c r="AL94">
        <v>2.0632201424432557</v>
      </c>
    </row>
    <row r="95" spans="2:38" x14ac:dyDescent="0.25">
      <c r="B95">
        <v>104616</v>
      </c>
      <c r="C95">
        <v>109439</v>
      </c>
      <c r="D95">
        <v>50848</v>
      </c>
      <c r="E95">
        <v>31131</v>
      </c>
      <c r="F95">
        <v>3708</v>
      </c>
      <c r="H95">
        <v>110457</v>
      </c>
      <c r="J95">
        <f t="shared" si="12"/>
        <v>59948.4</v>
      </c>
      <c r="K95">
        <f t="shared" si="13"/>
        <v>1.842534579738575</v>
      </c>
      <c r="L95">
        <f t="shared" si="14"/>
        <v>109439</v>
      </c>
      <c r="M95">
        <f t="shared" si="15"/>
        <v>3708</v>
      </c>
      <c r="N95">
        <f t="shared" si="16"/>
        <v>59948.4</v>
      </c>
      <c r="O95">
        <f t="shared" si="17"/>
        <v>105731</v>
      </c>
      <c r="Q95">
        <v>987</v>
      </c>
      <c r="R95">
        <v>1</v>
      </c>
      <c r="T95">
        <v>-124.79999999999563</v>
      </c>
      <c r="U95">
        <v>-234.40000000000146</v>
      </c>
      <c r="W95">
        <v>1871.2</v>
      </c>
      <c r="X95">
        <v>387.6</v>
      </c>
      <c r="AD95">
        <v>59948.4</v>
      </c>
      <c r="AE95">
        <v>1.842534579738575</v>
      </c>
      <c r="AK95">
        <v>59948.4</v>
      </c>
      <c r="AL95">
        <v>1.842534579738575</v>
      </c>
    </row>
    <row r="96" spans="2:38" x14ac:dyDescent="0.25">
      <c r="B96">
        <v>58678</v>
      </c>
      <c r="C96">
        <v>119573</v>
      </c>
      <c r="D96">
        <v>4671</v>
      </c>
      <c r="E96">
        <v>117088</v>
      </c>
      <c r="F96">
        <v>68686</v>
      </c>
      <c r="H96">
        <v>83895</v>
      </c>
      <c r="J96">
        <f t="shared" si="12"/>
        <v>73739.199999999997</v>
      </c>
      <c r="K96">
        <f t="shared" si="13"/>
        <v>1.1377259313906307</v>
      </c>
      <c r="L96">
        <f t="shared" si="14"/>
        <v>119573</v>
      </c>
      <c r="M96">
        <f t="shared" si="15"/>
        <v>4671</v>
      </c>
      <c r="N96">
        <f t="shared" si="16"/>
        <v>73739.199999999997</v>
      </c>
      <c r="O96">
        <f t="shared" si="17"/>
        <v>114902</v>
      </c>
      <c r="Q96">
        <v>-3066</v>
      </c>
      <c r="R96">
        <v>-282</v>
      </c>
      <c r="T96">
        <v>-306.80000000000291</v>
      </c>
      <c r="U96">
        <v>-392.40000000000873</v>
      </c>
      <c r="W96">
        <v>1047.5999999999999</v>
      </c>
      <c r="X96">
        <v>396.00000000000006</v>
      </c>
      <c r="AB96">
        <v>73739.199999999997</v>
      </c>
      <c r="AC96">
        <v>1.1377259313906307</v>
      </c>
      <c r="AI96">
        <v>73739.199999999997</v>
      </c>
      <c r="AJ96">
        <v>1.1377259313906307</v>
      </c>
    </row>
    <row r="97" spans="2:38" x14ac:dyDescent="0.25">
      <c r="B97">
        <v>103806</v>
      </c>
      <c r="C97">
        <v>120005</v>
      </c>
      <c r="D97">
        <v>22719</v>
      </c>
      <c r="E97">
        <v>8712</v>
      </c>
      <c r="F97">
        <v>74133</v>
      </c>
      <c r="H97">
        <v>100853</v>
      </c>
      <c r="J97">
        <f t="shared" si="12"/>
        <v>65875</v>
      </c>
      <c r="K97">
        <f t="shared" si="13"/>
        <v>1.5309753320683113</v>
      </c>
      <c r="L97">
        <f t="shared" si="14"/>
        <v>120005</v>
      </c>
      <c r="M97">
        <f t="shared" si="15"/>
        <v>8712</v>
      </c>
      <c r="N97">
        <f t="shared" si="16"/>
        <v>65875</v>
      </c>
      <c r="O97">
        <f t="shared" si="17"/>
        <v>111293</v>
      </c>
      <c r="Q97">
        <v>1961</v>
      </c>
      <c r="R97">
        <v>218</v>
      </c>
      <c r="T97">
        <v>-446.60000000000582</v>
      </c>
      <c r="U97">
        <v>142.19999999999709</v>
      </c>
      <c r="W97">
        <v>2203.4</v>
      </c>
      <c r="X97">
        <v>173</v>
      </c>
      <c r="AF97">
        <v>65875</v>
      </c>
      <c r="AG97">
        <v>1.5309753320683113</v>
      </c>
      <c r="AI97">
        <v>65875</v>
      </c>
      <c r="AJ97">
        <v>1.5309753320683113</v>
      </c>
    </row>
    <row r="98" spans="2:38" x14ac:dyDescent="0.25">
      <c r="B98">
        <v>87950</v>
      </c>
      <c r="C98">
        <v>76296</v>
      </c>
      <c r="D98">
        <v>12031</v>
      </c>
      <c r="E98">
        <v>83212</v>
      </c>
      <c r="F98">
        <v>14917</v>
      </c>
      <c r="H98">
        <v>101440</v>
      </c>
      <c r="J98">
        <f t="shared" si="12"/>
        <v>54881.2</v>
      </c>
      <c r="K98">
        <f t="shared" ref="K98:K129" si="18">H98/J98</f>
        <v>1.8483560855083345</v>
      </c>
      <c r="L98">
        <f t="shared" si="14"/>
        <v>87950</v>
      </c>
      <c r="M98">
        <f t="shared" si="15"/>
        <v>12031</v>
      </c>
      <c r="N98">
        <f t="shared" si="16"/>
        <v>54881.2</v>
      </c>
      <c r="O98">
        <f t="shared" si="17"/>
        <v>75919</v>
      </c>
      <c r="Q98">
        <v>334</v>
      </c>
      <c r="R98">
        <v>710</v>
      </c>
      <c r="T98">
        <v>1154.7999999999956</v>
      </c>
      <c r="U98">
        <v>389.39999999999418</v>
      </c>
      <c r="W98">
        <v>2747.6</v>
      </c>
      <c r="X98">
        <v>389.4</v>
      </c>
      <c r="AD98">
        <v>54881.2</v>
      </c>
      <c r="AE98">
        <v>1.8483560855083345</v>
      </c>
      <c r="AK98">
        <v>54881.2</v>
      </c>
      <c r="AL98">
        <v>1.8483560855083345</v>
      </c>
    </row>
    <row r="99" spans="2:38" x14ac:dyDescent="0.25">
      <c r="B99">
        <v>79376</v>
      </c>
      <c r="C99">
        <v>36304</v>
      </c>
      <c r="D99">
        <v>22014</v>
      </c>
      <c r="E99">
        <v>109500</v>
      </c>
      <c r="F99">
        <v>26275</v>
      </c>
      <c r="H99">
        <v>59777</v>
      </c>
      <c r="J99">
        <f t="shared" si="12"/>
        <v>54693.8</v>
      </c>
      <c r="K99">
        <f t="shared" si="18"/>
        <v>1.092939236257126</v>
      </c>
      <c r="L99">
        <f t="shared" si="14"/>
        <v>109500</v>
      </c>
      <c r="M99">
        <f t="shared" si="15"/>
        <v>22014</v>
      </c>
      <c r="N99">
        <f t="shared" si="16"/>
        <v>54693.8</v>
      </c>
      <c r="O99">
        <f t="shared" si="17"/>
        <v>87486</v>
      </c>
      <c r="Q99">
        <v>1352</v>
      </c>
      <c r="R99">
        <v>856</v>
      </c>
      <c r="T99">
        <v>-951.39999999999418</v>
      </c>
      <c r="U99">
        <v>249.60000000000582</v>
      </c>
      <c r="W99">
        <v>1983.4</v>
      </c>
      <c r="X99">
        <v>615.19999999999993</v>
      </c>
      <c r="Z99">
        <v>54693.8</v>
      </c>
      <c r="AA99">
        <v>1.092939236257126</v>
      </c>
      <c r="AI99">
        <v>54693.8</v>
      </c>
      <c r="AJ99">
        <v>1.092939236257126</v>
      </c>
    </row>
    <row r="100" spans="2:38" x14ac:dyDescent="0.25">
      <c r="B100">
        <v>7616</v>
      </c>
      <c r="C100">
        <v>29282</v>
      </c>
      <c r="D100">
        <v>45425</v>
      </c>
      <c r="E100">
        <v>99197</v>
      </c>
      <c r="F100">
        <v>7040</v>
      </c>
      <c r="H100">
        <v>43672</v>
      </c>
      <c r="J100">
        <f t="shared" si="12"/>
        <v>37712</v>
      </c>
      <c r="K100">
        <f t="shared" si="18"/>
        <v>1.1580398812049215</v>
      </c>
      <c r="L100">
        <f t="shared" si="14"/>
        <v>99197</v>
      </c>
      <c r="M100">
        <f t="shared" si="15"/>
        <v>7040</v>
      </c>
      <c r="N100">
        <f t="shared" si="16"/>
        <v>37712</v>
      </c>
      <c r="O100">
        <f t="shared" si="17"/>
        <v>92157</v>
      </c>
      <c r="Q100">
        <v>253</v>
      </c>
      <c r="R100">
        <v>-62</v>
      </c>
      <c r="T100">
        <v>1008.8000000000029</v>
      </c>
      <c r="U100">
        <v>227</v>
      </c>
      <c r="W100">
        <v>1538.8</v>
      </c>
      <c r="X100">
        <v>237.4</v>
      </c>
      <c r="Z100">
        <v>37712</v>
      </c>
      <c r="AA100">
        <v>1.1580398812049215</v>
      </c>
      <c r="AI100">
        <v>37712</v>
      </c>
      <c r="AJ100">
        <v>1.1580398812049215</v>
      </c>
    </row>
    <row r="101" spans="2:38" x14ac:dyDescent="0.25">
      <c r="B101">
        <v>43690</v>
      </c>
      <c r="C101">
        <v>8478</v>
      </c>
      <c r="D101">
        <v>89004</v>
      </c>
      <c r="E101">
        <v>48607</v>
      </c>
      <c r="F101">
        <v>101909</v>
      </c>
      <c r="H101">
        <v>102495</v>
      </c>
      <c r="J101">
        <f t="shared" si="12"/>
        <v>58337.599999999999</v>
      </c>
      <c r="K101">
        <f t="shared" si="18"/>
        <v>1.7569286360769041</v>
      </c>
      <c r="L101">
        <f t="shared" si="14"/>
        <v>101909</v>
      </c>
      <c r="M101">
        <f t="shared" si="15"/>
        <v>8478</v>
      </c>
      <c r="N101">
        <f t="shared" si="16"/>
        <v>58337.599999999999</v>
      </c>
      <c r="O101">
        <f t="shared" si="17"/>
        <v>93431</v>
      </c>
      <c r="Q101">
        <v>405</v>
      </c>
      <c r="R101">
        <v>218</v>
      </c>
      <c r="T101">
        <v>-62.80000000000291</v>
      </c>
      <c r="U101">
        <v>-118.20000000000437</v>
      </c>
      <c r="W101">
        <v>1109.2</v>
      </c>
      <c r="X101">
        <v>255.4</v>
      </c>
      <c r="AD101">
        <v>58337.599999999999</v>
      </c>
      <c r="AE101">
        <v>1.7569286360769041</v>
      </c>
      <c r="AI101">
        <v>58337.599999999999</v>
      </c>
      <c r="AJ101">
        <v>1.7569286360769041</v>
      </c>
    </row>
    <row r="103" spans="2:38" x14ac:dyDescent="0.25">
      <c r="B103">
        <v>1650789</v>
      </c>
      <c r="C103">
        <v>1567144</v>
      </c>
      <c r="D103">
        <v>1366705</v>
      </c>
      <c r="E103">
        <v>1556237</v>
      </c>
      <c r="F103">
        <v>1535550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26220-A554-4933-A6C7-37CCCAFE703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68577</v>
      </c>
      <c r="C2">
        <v>73966</v>
      </c>
      <c r="D2">
        <v>12389</v>
      </c>
      <c r="E2">
        <v>87445</v>
      </c>
      <c r="F2">
        <v>119833</v>
      </c>
      <c r="H2">
        <v>91249</v>
      </c>
      <c r="J2">
        <f t="shared" ref="J2:J33" si="0">AVERAGE(B2:F2)</f>
        <v>72442</v>
      </c>
      <c r="K2">
        <f t="shared" ref="K2:K33" si="1">H2/J2</f>
        <v>1.259614588222302</v>
      </c>
      <c r="L2">
        <f t="shared" ref="L2:L33" si="2">MAX(B2:F2)</f>
        <v>119833</v>
      </c>
      <c r="M2">
        <f t="shared" ref="M2:M33" si="3">MIN(B2:F2)</f>
        <v>12389</v>
      </c>
      <c r="N2">
        <f t="shared" ref="N2:N33" si="4">AVERAGE(B2:F2)</f>
        <v>72442</v>
      </c>
      <c r="O2">
        <f t="shared" ref="O2:O33" si="5">L2-M2</f>
        <v>107444</v>
      </c>
      <c r="Q2">
        <v>-3584</v>
      </c>
      <c r="R2">
        <v>406</v>
      </c>
      <c r="T2">
        <v>-447.80000000000291</v>
      </c>
      <c r="U2">
        <v>31.80000000000291</v>
      </c>
      <c r="W2">
        <v>1927.4</v>
      </c>
      <c r="X2">
        <v>350.59999999999997</v>
      </c>
      <c r="AB2">
        <v>72442</v>
      </c>
      <c r="AC2">
        <v>1.259614588222302</v>
      </c>
      <c r="AI2">
        <v>72442</v>
      </c>
      <c r="AJ2">
        <v>1.259614588222302</v>
      </c>
    </row>
    <row r="3" spans="1:38" x14ac:dyDescent="0.25">
      <c r="B3">
        <v>79535</v>
      </c>
      <c r="C3">
        <v>13495</v>
      </c>
      <c r="D3">
        <v>32570</v>
      </c>
      <c r="E3">
        <v>72588</v>
      </c>
      <c r="F3">
        <v>82044</v>
      </c>
      <c r="H3">
        <v>62822</v>
      </c>
      <c r="J3">
        <f t="shared" si="0"/>
        <v>56046.400000000001</v>
      </c>
      <c r="K3">
        <f t="shared" si="1"/>
        <v>1.1208926889148991</v>
      </c>
      <c r="L3">
        <f t="shared" si="2"/>
        <v>82044</v>
      </c>
      <c r="M3">
        <f t="shared" si="3"/>
        <v>13495</v>
      </c>
      <c r="N3">
        <f t="shared" si="4"/>
        <v>56046.400000000001</v>
      </c>
      <c r="O3">
        <f t="shared" si="5"/>
        <v>68549</v>
      </c>
      <c r="Q3">
        <v>215</v>
      </c>
      <c r="R3">
        <v>-350</v>
      </c>
      <c r="T3">
        <v>1040.8000000000029</v>
      </c>
      <c r="U3">
        <v>340.20000000000437</v>
      </c>
      <c r="W3">
        <v>1790</v>
      </c>
      <c r="X3">
        <v>361</v>
      </c>
      <c r="Z3">
        <v>56046.400000000001</v>
      </c>
      <c r="AA3">
        <v>1.1208926889148991</v>
      </c>
      <c r="AI3">
        <v>56046.400000000001</v>
      </c>
      <c r="AJ3">
        <v>1.1208926889148991</v>
      </c>
    </row>
    <row r="4" spans="1:38" x14ac:dyDescent="0.25">
      <c r="B4">
        <v>16013</v>
      </c>
      <c r="C4">
        <v>108924</v>
      </c>
      <c r="D4">
        <v>60167</v>
      </c>
      <c r="E4">
        <v>86380</v>
      </c>
      <c r="F4">
        <v>48268</v>
      </c>
      <c r="H4">
        <v>76723</v>
      </c>
      <c r="J4">
        <f t="shared" si="0"/>
        <v>63950.400000000001</v>
      </c>
      <c r="K4">
        <f t="shared" si="1"/>
        <v>1.199726663163952</v>
      </c>
      <c r="L4">
        <f t="shared" si="2"/>
        <v>108924</v>
      </c>
      <c r="M4">
        <f t="shared" si="3"/>
        <v>16013</v>
      </c>
      <c r="N4">
        <f t="shared" si="4"/>
        <v>63950.400000000001</v>
      </c>
      <c r="O4">
        <f t="shared" si="5"/>
        <v>92911</v>
      </c>
      <c r="Q4">
        <v>-1997</v>
      </c>
      <c r="R4">
        <v>97</v>
      </c>
      <c r="T4">
        <v>359.40000000000146</v>
      </c>
      <c r="U4">
        <v>353</v>
      </c>
      <c r="W4">
        <v>1215</v>
      </c>
      <c r="X4">
        <v>362.59999999999997</v>
      </c>
      <c r="AB4">
        <v>63950.400000000001</v>
      </c>
      <c r="AC4">
        <v>1.199726663163952</v>
      </c>
      <c r="AI4">
        <v>63950.400000000001</v>
      </c>
      <c r="AJ4">
        <v>1.199726663163952</v>
      </c>
    </row>
    <row r="5" spans="1:38" x14ac:dyDescent="0.25">
      <c r="B5">
        <v>42143</v>
      </c>
      <c r="C5">
        <v>15881</v>
      </c>
      <c r="D5">
        <v>82650</v>
      </c>
      <c r="E5">
        <v>31367</v>
      </c>
      <c r="F5">
        <v>86187</v>
      </c>
      <c r="H5">
        <v>63322</v>
      </c>
      <c r="J5">
        <f t="shared" si="0"/>
        <v>51645.599999999999</v>
      </c>
      <c r="K5">
        <f t="shared" si="1"/>
        <v>1.226087023870378</v>
      </c>
      <c r="L5">
        <f t="shared" si="2"/>
        <v>86187</v>
      </c>
      <c r="M5">
        <f t="shared" si="3"/>
        <v>15881</v>
      </c>
      <c r="N5">
        <f t="shared" si="4"/>
        <v>51645.599999999999</v>
      </c>
      <c r="O5">
        <f t="shared" si="5"/>
        <v>70306</v>
      </c>
      <c r="Q5">
        <v>715</v>
      </c>
      <c r="R5">
        <v>-111</v>
      </c>
      <c r="T5">
        <v>-14.400000000001455</v>
      </c>
      <c r="U5">
        <v>149.40000000000146</v>
      </c>
      <c r="W5">
        <v>952.4</v>
      </c>
      <c r="X5">
        <v>161.4</v>
      </c>
      <c r="Z5">
        <v>51645.599999999999</v>
      </c>
      <c r="AA5">
        <v>1.226087023870378</v>
      </c>
      <c r="AI5">
        <v>51645.599999999999</v>
      </c>
      <c r="AJ5">
        <v>1.226087023870378</v>
      </c>
    </row>
    <row r="6" spans="1:38" x14ac:dyDescent="0.25">
      <c r="B6">
        <v>22643</v>
      </c>
      <c r="C6">
        <v>23585</v>
      </c>
      <c r="D6">
        <v>106889</v>
      </c>
      <c r="E6">
        <v>56650</v>
      </c>
      <c r="F6">
        <v>6241</v>
      </c>
      <c r="H6">
        <v>78610</v>
      </c>
      <c r="J6">
        <f t="shared" si="0"/>
        <v>43201.599999999999</v>
      </c>
      <c r="K6">
        <f t="shared" si="1"/>
        <v>1.8196085330172957</v>
      </c>
      <c r="L6">
        <f t="shared" si="2"/>
        <v>106889</v>
      </c>
      <c r="M6">
        <f t="shared" si="3"/>
        <v>6241</v>
      </c>
      <c r="N6">
        <f t="shared" si="4"/>
        <v>43201.599999999999</v>
      </c>
      <c r="O6">
        <f t="shared" si="5"/>
        <v>100648</v>
      </c>
      <c r="Q6">
        <v>-233</v>
      </c>
      <c r="R6">
        <v>-358</v>
      </c>
      <c r="T6">
        <v>274.59999999999854</v>
      </c>
      <c r="U6">
        <v>245.79999999999563</v>
      </c>
      <c r="W6">
        <v>1525.3999999999999</v>
      </c>
      <c r="X6">
        <v>247</v>
      </c>
      <c r="AD6">
        <v>43201.599999999999</v>
      </c>
      <c r="AE6">
        <v>1.8196085330172957</v>
      </c>
      <c r="AK6">
        <v>43201.599999999999</v>
      </c>
      <c r="AL6">
        <v>1.8196085330172957</v>
      </c>
    </row>
    <row r="7" spans="1:38" x14ac:dyDescent="0.25">
      <c r="B7">
        <v>39722</v>
      </c>
      <c r="C7">
        <v>78742</v>
      </c>
      <c r="D7">
        <v>66983</v>
      </c>
      <c r="E7">
        <v>25847</v>
      </c>
      <c r="F7">
        <v>16712</v>
      </c>
      <c r="H7">
        <v>77912</v>
      </c>
      <c r="J7">
        <f t="shared" si="0"/>
        <v>45601.2</v>
      </c>
      <c r="K7">
        <f t="shared" si="1"/>
        <v>1.7085515293457192</v>
      </c>
      <c r="L7">
        <f t="shared" si="2"/>
        <v>78742</v>
      </c>
      <c r="M7">
        <f t="shared" si="3"/>
        <v>16712</v>
      </c>
      <c r="N7">
        <f t="shared" si="4"/>
        <v>45601.2</v>
      </c>
      <c r="O7">
        <f t="shared" si="5"/>
        <v>62030</v>
      </c>
      <c r="Q7">
        <v>914</v>
      </c>
      <c r="R7">
        <v>-552</v>
      </c>
      <c r="T7">
        <v>-425.40000000000146</v>
      </c>
      <c r="U7">
        <v>-180</v>
      </c>
      <c r="W7">
        <v>687</v>
      </c>
      <c r="X7">
        <v>180.8</v>
      </c>
      <c r="AD7">
        <v>45601.2</v>
      </c>
      <c r="AE7">
        <v>1.7085515293457192</v>
      </c>
      <c r="AI7">
        <v>45601.2</v>
      </c>
      <c r="AJ7">
        <v>1.7085515293457192</v>
      </c>
    </row>
    <row r="8" spans="1:38" x14ac:dyDescent="0.25">
      <c r="B8">
        <v>69016</v>
      </c>
      <c r="C8">
        <v>2916</v>
      </c>
      <c r="D8">
        <v>33255</v>
      </c>
      <c r="E8">
        <v>55080</v>
      </c>
      <c r="F8">
        <v>83008</v>
      </c>
      <c r="H8">
        <v>80147</v>
      </c>
      <c r="J8">
        <f t="shared" si="0"/>
        <v>48655</v>
      </c>
      <c r="K8">
        <f t="shared" si="1"/>
        <v>1.6472510533347036</v>
      </c>
      <c r="L8">
        <f t="shared" si="2"/>
        <v>83008</v>
      </c>
      <c r="M8">
        <f t="shared" si="3"/>
        <v>2916</v>
      </c>
      <c r="N8">
        <f t="shared" si="4"/>
        <v>48655</v>
      </c>
      <c r="O8">
        <f t="shared" si="5"/>
        <v>80092</v>
      </c>
      <c r="Q8">
        <v>1427</v>
      </c>
      <c r="R8">
        <v>57</v>
      </c>
      <c r="T8">
        <v>-1799.5999999999985</v>
      </c>
      <c r="U8">
        <v>-266.19999999999709</v>
      </c>
      <c r="W8">
        <v>2528</v>
      </c>
      <c r="X8">
        <v>475</v>
      </c>
      <c r="AD8">
        <v>48655</v>
      </c>
      <c r="AE8">
        <v>1.6472510533347036</v>
      </c>
      <c r="AI8">
        <v>48655</v>
      </c>
      <c r="AJ8">
        <v>1.6472510533347036</v>
      </c>
    </row>
    <row r="9" spans="1:38" x14ac:dyDescent="0.25">
      <c r="B9">
        <v>49844</v>
      </c>
      <c r="C9">
        <v>89014</v>
      </c>
      <c r="D9">
        <v>96368</v>
      </c>
      <c r="E9">
        <v>67169</v>
      </c>
      <c r="F9">
        <v>23433</v>
      </c>
      <c r="H9">
        <v>109378</v>
      </c>
      <c r="J9">
        <f t="shared" si="0"/>
        <v>65165.599999999999</v>
      </c>
      <c r="K9">
        <f t="shared" si="1"/>
        <v>1.6784622561596916</v>
      </c>
      <c r="L9">
        <f t="shared" si="2"/>
        <v>96368</v>
      </c>
      <c r="M9">
        <f t="shared" si="3"/>
        <v>23433</v>
      </c>
      <c r="N9">
        <f t="shared" si="4"/>
        <v>65165.599999999999</v>
      </c>
      <c r="O9">
        <f t="shared" si="5"/>
        <v>72935</v>
      </c>
      <c r="Q9">
        <v>-215</v>
      </c>
      <c r="R9">
        <v>-55</v>
      </c>
      <c r="T9">
        <v>-319.59999999999854</v>
      </c>
      <c r="U9">
        <v>-26.599999999998545</v>
      </c>
      <c r="W9">
        <v>872</v>
      </c>
      <c r="X9">
        <v>418.59999999999997</v>
      </c>
      <c r="AF9">
        <v>65165.599999999999</v>
      </c>
      <c r="AG9">
        <v>1.6784622561596916</v>
      </c>
      <c r="AK9">
        <v>65165.599999999999</v>
      </c>
      <c r="AL9">
        <v>1.6784622561596916</v>
      </c>
    </row>
    <row r="10" spans="1:38" x14ac:dyDescent="0.25">
      <c r="B10">
        <v>46615</v>
      </c>
      <c r="C10">
        <v>115738</v>
      </c>
      <c r="D10">
        <v>118633</v>
      </c>
      <c r="E10">
        <v>96648</v>
      </c>
      <c r="F10">
        <v>107022</v>
      </c>
      <c r="H10">
        <v>115059</v>
      </c>
      <c r="J10">
        <f t="shared" si="0"/>
        <v>96931.199999999997</v>
      </c>
      <c r="K10">
        <f t="shared" si="1"/>
        <v>1.1870171833217789</v>
      </c>
      <c r="L10">
        <f t="shared" si="2"/>
        <v>118633</v>
      </c>
      <c r="M10">
        <f t="shared" si="3"/>
        <v>46615</v>
      </c>
      <c r="N10">
        <f t="shared" si="4"/>
        <v>96931.199999999997</v>
      </c>
      <c r="O10">
        <f t="shared" si="5"/>
        <v>72018</v>
      </c>
      <c r="Q10">
        <v>-3021</v>
      </c>
      <c r="R10">
        <v>-560</v>
      </c>
      <c r="T10">
        <v>-1444.1999999999971</v>
      </c>
      <c r="U10">
        <v>-297</v>
      </c>
      <c r="W10">
        <v>1801.0000000000002</v>
      </c>
      <c r="X10">
        <v>306.59999999999997</v>
      </c>
      <c r="AB10">
        <v>96931.199999999997</v>
      </c>
      <c r="AC10">
        <v>1.1870171833217789</v>
      </c>
      <c r="AI10">
        <v>96931.199999999997</v>
      </c>
      <c r="AJ10">
        <v>1.1870171833217789</v>
      </c>
    </row>
    <row r="11" spans="1:38" x14ac:dyDescent="0.25">
      <c r="B11">
        <v>48286</v>
      </c>
      <c r="C11">
        <v>53101</v>
      </c>
      <c r="D11">
        <v>64938</v>
      </c>
      <c r="E11">
        <v>96661</v>
      </c>
      <c r="F11">
        <v>109166</v>
      </c>
      <c r="H11">
        <v>117800</v>
      </c>
      <c r="J11">
        <f t="shared" si="0"/>
        <v>74430.399999999994</v>
      </c>
      <c r="K11">
        <f t="shared" si="1"/>
        <v>1.5826866441668996</v>
      </c>
      <c r="L11">
        <f t="shared" si="2"/>
        <v>109166</v>
      </c>
      <c r="M11">
        <f t="shared" si="3"/>
        <v>48286</v>
      </c>
      <c r="N11">
        <f t="shared" si="4"/>
        <v>74430.399999999994</v>
      </c>
      <c r="O11">
        <f t="shared" si="5"/>
        <v>60880</v>
      </c>
      <c r="Q11">
        <v>3656</v>
      </c>
      <c r="R11">
        <v>610</v>
      </c>
      <c r="T11">
        <v>-575</v>
      </c>
      <c r="U11">
        <v>-555</v>
      </c>
      <c r="W11">
        <v>1620.2</v>
      </c>
      <c r="X11">
        <v>582.20000000000005</v>
      </c>
      <c r="AF11">
        <v>74430.399999999994</v>
      </c>
      <c r="AG11">
        <v>1.5826866441668996</v>
      </c>
      <c r="AI11">
        <v>74430.399999999994</v>
      </c>
      <c r="AJ11">
        <v>1.5826866441668996</v>
      </c>
    </row>
    <row r="12" spans="1:38" x14ac:dyDescent="0.25">
      <c r="B12">
        <v>47859</v>
      </c>
      <c r="C12">
        <v>14473</v>
      </c>
      <c r="D12">
        <v>82563</v>
      </c>
      <c r="E12">
        <v>114407</v>
      </c>
      <c r="F12">
        <v>87214</v>
      </c>
      <c r="H12">
        <v>120946</v>
      </c>
      <c r="J12">
        <f t="shared" si="0"/>
        <v>69303.199999999997</v>
      </c>
      <c r="K12">
        <f t="shared" si="1"/>
        <v>1.7451719401124335</v>
      </c>
      <c r="L12">
        <f t="shared" si="2"/>
        <v>114407</v>
      </c>
      <c r="M12">
        <f t="shared" si="3"/>
        <v>14473</v>
      </c>
      <c r="N12">
        <f t="shared" si="4"/>
        <v>69303.199999999997</v>
      </c>
      <c r="O12">
        <f t="shared" si="5"/>
        <v>99934</v>
      </c>
      <c r="Q12">
        <v>1021</v>
      </c>
      <c r="R12">
        <v>89</v>
      </c>
      <c r="T12">
        <v>939.80000000000291</v>
      </c>
      <c r="U12">
        <v>195.39999999999418</v>
      </c>
      <c r="W12">
        <v>1131.8</v>
      </c>
      <c r="X12">
        <v>208.60000000000002</v>
      </c>
      <c r="AF12">
        <v>69303.199999999997</v>
      </c>
      <c r="AG12">
        <v>1.7451719401124335</v>
      </c>
      <c r="AK12">
        <v>69303.199999999997</v>
      </c>
      <c r="AL12">
        <v>1.7451719401124335</v>
      </c>
    </row>
    <row r="13" spans="1:38" x14ac:dyDescent="0.25">
      <c r="B13">
        <v>46246</v>
      </c>
      <c r="C13">
        <v>118222</v>
      </c>
      <c r="D13">
        <v>30176</v>
      </c>
      <c r="E13">
        <v>56490</v>
      </c>
      <c r="F13">
        <v>7288</v>
      </c>
      <c r="H13">
        <v>105826</v>
      </c>
      <c r="J13">
        <f t="shared" si="0"/>
        <v>51684.4</v>
      </c>
      <c r="K13">
        <f t="shared" si="1"/>
        <v>2.0475423919016182</v>
      </c>
      <c r="L13">
        <f t="shared" si="2"/>
        <v>118222</v>
      </c>
      <c r="M13">
        <f t="shared" si="3"/>
        <v>7288</v>
      </c>
      <c r="N13">
        <f t="shared" si="4"/>
        <v>51684.4</v>
      </c>
      <c r="O13">
        <f t="shared" si="5"/>
        <v>110934</v>
      </c>
      <c r="Q13">
        <v>2137</v>
      </c>
      <c r="R13">
        <v>776</v>
      </c>
      <c r="T13">
        <v>-369.19999999999709</v>
      </c>
      <c r="U13">
        <v>205.20000000000437</v>
      </c>
      <c r="W13">
        <v>2448.8000000000002</v>
      </c>
      <c r="X13">
        <v>308.00000000000006</v>
      </c>
      <c r="AD13">
        <v>51684.4</v>
      </c>
      <c r="AE13">
        <v>2.0475423919016182</v>
      </c>
      <c r="AK13">
        <v>51684.4</v>
      </c>
      <c r="AL13">
        <v>2.0475423919016182</v>
      </c>
    </row>
    <row r="14" spans="1:38" x14ac:dyDescent="0.25">
      <c r="B14">
        <v>106574</v>
      </c>
      <c r="C14">
        <v>82462</v>
      </c>
      <c r="D14">
        <v>40607</v>
      </c>
      <c r="E14">
        <v>23857</v>
      </c>
      <c r="F14">
        <v>100641</v>
      </c>
      <c r="H14">
        <v>82358</v>
      </c>
      <c r="J14">
        <f t="shared" si="0"/>
        <v>70828.2</v>
      </c>
      <c r="K14">
        <f t="shared" si="1"/>
        <v>1.1627854442157219</v>
      </c>
      <c r="L14">
        <f t="shared" si="2"/>
        <v>106574</v>
      </c>
      <c r="M14">
        <f t="shared" si="3"/>
        <v>23857</v>
      </c>
      <c r="N14">
        <f t="shared" si="4"/>
        <v>70828.2</v>
      </c>
      <c r="O14">
        <f t="shared" si="5"/>
        <v>82717</v>
      </c>
      <c r="Q14">
        <v>1916</v>
      </c>
      <c r="R14">
        <v>-392</v>
      </c>
      <c r="T14">
        <v>767.39999999999418</v>
      </c>
      <c r="U14">
        <v>-278.19999999999709</v>
      </c>
      <c r="W14">
        <v>1832.2000000000003</v>
      </c>
      <c r="X14">
        <v>321</v>
      </c>
      <c r="AB14">
        <v>70828.2</v>
      </c>
      <c r="AC14">
        <v>1.1627854442157219</v>
      </c>
      <c r="AI14">
        <v>70828.2</v>
      </c>
      <c r="AJ14">
        <v>1.1627854442157219</v>
      </c>
    </row>
    <row r="15" spans="1:38" x14ac:dyDescent="0.25">
      <c r="B15">
        <v>54960</v>
      </c>
      <c r="C15">
        <v>109049</v>
      </c>
      <c r="D15">
        <v>69862</v>
      </c>
      <c r="E15">
        <v>14277</v>
      </c>
      <c r="F15">
        <v>11852</v>
      </c>
      <c r="H15">
        <v>105672</v>
      </c>
      <c r="J15">
        <f t="shared" si="0"/>
        <v>52000</v>
      </c>
      <c r="K15">
        <f t="shared" si="1"/>
        <v>2.0321538461538462</v>
      </c>
      <c r="L15">
        <f t="shared" si="2"/>
        <v>109049</v>
      </c>
      <c r="M15">
        <f t="shared" si="3"/>
        <v>11852</v>
      </c>
      <c r="N15">
        <f t="shared" si="4"/>
        <v>52000</v>
      </c>
      <c r="O15">
        <f t="shared" si="5"/>
        <v>97197</v>
      </c>
      <c r="Q15">
        <v>384</v>
      </c>
      <c r="R15">
        <v>261</v>
      </c>
      <c r="T15">
        <v>-1529.5999999999985</v>
      </c>
      <c r="U15">
        <v>-509.59999999999854</v>
      </c>
      <c r="W15">
        <v>2123.6</v>
      </c>
      <c r="X15">
        <v>521.20000000000005</v>
      </c>
      <c r="AD15">
        <v>52000</v>
      </c>
      <c r="AE15">
        <v>2.0321538461538462</v>
      </c>
      <c r="AK15">
        <v>52000</v>
      </c>
      <c r="AL15">
        <v>2.0321538461538462</v>
      </c>
    </row>
    <row r="16" spans="1:38" x14ac:dyDescent="0.25">
      <c r="B16">
        <v>107398</v>
      </c>
      <c r="C16">
        <v>71492</v>
      </c>
      <c r="D16">
        <v>50167</v>
      </c>
      <c r="E16">
        <v>7277</v>
      </c>
      <c r="F16">
        <v>94450</v>
      </c>
      <c r="H16">
        <v>75286</v>
      </c>
      <c r="J16">
        <f t="shared" si="0"/>
        <v>66156.800000000003</v>
      </c>
      <c r="K16">
        <f t="shared" si="1"/>
        <v>1.1379933733191447</v>
      </c>
      <c r="L16">
        <f t="shared" si="2"/>
        <v>107398</v>
      </c>
      <c r="M16">
        <f t="shared" si="3"/>
        <v>7277</v>
      </c>
      <c r="N16">
        <f t="shared" si="4"/>
        <v>66156.800000000003</v>
      </c>
      <c r="O16">
        <f t="shared" si="5"/>
        <v>100121</v>
      </c>
      <c r="Q16">
        <v>10</v>
      </c>
      <c r="R16">
        <v>3</v>
      </c>
      <c r="T16">
        <v>966.80000000000291</v>
      </c>
      <c r="U16">
        <v>54.600000000005821</v>
      </c>
      <c r="W16">
        <v>1014</v>
      </c>
      <c r="X16">
        <v>573.4</v>
      </c>
      <c r="AB16">
        <v>66156.800000000003</v>
      </c>
      <c r="AC16">
        <v>1.1379933733191447</v>
      </c>
      <c r="AI16">
        <v>66156.800000000003</v>
      </c>
      <c r="AJ16">
        <v>1.1379933733191447</v>
      </c>
    </row>
    <row r="17" spans="2:38" x14ac:dyDescent="0.25">
      <c r="B17">
        <v>116400</v>
      </c>
      <c r="C17">
        <v>39936</v>
      </c>
      <c r="D17">
        <v>108603</v>
      </c>
      <c r="E17">
        <v>27528</v>
      </c>
      <c r="F17">
        <v>66783</v>
      </c>
      <c r="H17">
        <v>108476</v>
      </c>
      <c r="J17">
        <f t="shared" si="0"/>
        <v>71850</v>
      </c>
      <c r="K17">
        <f t="shared" si="1"/>
        <v>1.5097564370215728</v>
      </c>
      <c r="L17">
        <f t="shared" si="2"/>
        <v>116400</v>
      </c>
      <c r="M17">
        <f t="shared" si="3"/>
        <v>27528</v>
      </c>
      <c r="N17">
        <f t="shared" si="4"/>
        <v>71850</v>
      </c>
      <c r="O17">
        <f t="shared" si="5"/>
        <v>88872</v>
      </c>
      <c r="Q17">
        <v>1343</v>
      </c>
      <c r="R17">
        <v>146</v>
      </c>
      <c r="T17">
        <v>1469.3999999999942</v>
      </c>
      <c r="U17">
        <v>-32.80000000000291</v>
      </c>
      <c r="W17">
        <v>1600.2</v>
      </c>
      <c r="X17">
        <v>110.8</v>
      </c>
      <c r="AF17">
        <v>71850</v>
      </c>
      <c r="AG17">
        <v>1.5097564370215728</v>
      </c>
      <c r="AI17">
        <v>71850</v>
      </c>
      <c r="AJ17">
        <v>1.5097564370215728</v>
      </c>
    </row>
    <row r="18" spans="2:38" x14ac:dyDescent="0.25">
      <c r="B18">
        <v>118957</v>
      </c>
      <c r="C18">
        <v>68382</v>
      </c>
      <c r="D18">
        <v>94397</v>
      </c>
      <c r="E18">
        <v>87095</v>
      </c>
      <c r="F18">
        <v>64153</v>
      </c>
      <c r="H18">
        <v>94257</v>
      </c>
      <c r="J18">
        <f t="shared" si="0"/>
        <v>86596.800000000003</v>
      </c>
      <c r="K18">
        <f t="shared" si="1"/>
        <v>1.0884582340225042</v>
      </c>
      <c r="L18">
        <f t="shared" si="2"/>
        <v>118957</v>
      </c>
      <c r="M18">
        <f t="shared" si="3"/>
        <v>64153</v>
      </c>
      <c r="N18">
        <f t="shared" si="4"/>
        <v>86596.800000000003</v>
      </c>
      <c r="O18">
        <f t="shared" si="5"/>
        <v>54804</v>
      </c>
      <c r="Q18">
        <v>4344</v>
      </c>
      <c r="R18">
        <v>599</v>
      </c>
      <c r="T18">
        <v>300</v>
      </c>
      <c r="U18">
        <v>198.80000000000291</v>
      </c>
      <c r="W18">
        <v>2038</v>
      </c>
      <c r="X18">
        <v>445.2</v>
      </c>
      <c r="AB18">
        <v>86596.800000000003</v>
      </c>
      <c r="AC18">
        <v>1.0884582340225042</v>
      </c>
      <c r="AI18">
        <v>86596.800000000003</v>
      </c>
      <c r="AJ18">
        <v>1.0884582340225042</v>
      </c>
    </row>
    <row r="19" spans="2:38" x14ac:dyDescent="0.25">
      <c r="B19">
        <v>92692</v>
      </c>
      <c r="C19">
        <v>15663</v>
      </c>
      <c r="D19">
        <v>112451</v>
      </c>
      <c r="E19">
        <v>72050</v>
      </c>
      <c r="F19">
        <v>96757</v>
      </c>
      <c r="H19">
        <v>85697</v>
      </c>
      <c r="J19">
        <f t="shared" si="0"/>
        <v>77922.600000000006</v>
      </c>
      <c r="K19">
        <f t="shared" si="1"/>
        <v>1.0997707982023186</v>
      </c>
      <c r="L19">
        <f t="shared" si="2"/>
        <v>112451</v>
      </c>
      <c r="M19">
        <f t="shared" si="3"/>
        <v>15663</v>
      </c>
      <c r="N19">
        <f t="shared" si="4"/>
        <v>77922.600000000006</v>
      </c>
      <c r="O19">
        <f t="shared" si="5"/>
        <v>96788</v>
      </c>
      <c r="Q19">
        <v>-2863</v>
      </c>
      <c r="R19">
        <v>136</v>
      </c>
      <c r="T19">
        <v>-1141.7999999999884</v>
      </c>
      <c r="U19">
        <v>-171.79999999998836</v>
      </c>
      <c r="W19">
        <v>1596.2</v>
      </c>
      <c r="X19">
        <v>219</v>
      </c>
      <c r="AB19">
        <v>77922.600000000006</v>
      </c>
      <c r="AC19">
        <v>1.0997707982023186</v>
      </c>
      <c r="AI19">
        <v>77922.600000000006</v>
      </c>
      <c r="AJ19">
        <v>1.0997707982023186</v>
      </c>
    </row>
    <row r="20" spans="2:38" x14ac:dyDescent="0.25">
      <c r="B20">
        <v>13622</v>
      </c>
      <c r="C20">
        <v>44723</v>
      </c>
      <c r="D20">
        <v>24178</v>
      </c>
      <c r="E20">
        <v>118147</v>
      </c>
      <c r="F20">
        <v>40833</v>
      </c>
      <c r="H20">
        <v>92315</v>
      </c>
      <c r="J20">
        <f t="shared" si="0"/>
        <v>48300.6</v>
      </c>
      <c r="K20">
        <f t="shared" si="1"/>
        <v>1.9112599015333143</v>
      </c>
      <c r="L20">
        <f t="shared" si="2"/>
        <v>118147</v>
      </c>
      <c r="M20">
        <f t="shared" si="3"/>
        <v>13622</v>
      </c>
      <c r="N20">
        <f t="shared" si="4"/>
        <v>48300.6</v>
      </c>
      <c r="O20">
        <f t="shared" si="5"/>
        <v>104525</v>
      </c>
      <c r="Q20">
        <v>-2518</v>
      </c>
      <c r="R20">
        <v>-99</v>
      </c>
      <c r="T20">
        <v>-530.40000000000146</v>
      </c>
      <c r="U20">
        <v>-156.20000000000437</v>
      </c>
      <c r="W20">
        <v>1008.8</v>
      </c>
      <c r="X20">
        <v>180.6</v>
      </c>
      <c r="AD20">
        <v>48300.6</v>
      </c>
      <c r="AE20">
        <v>1.9112599015333143</v>
      </c>
      <c r="AK20">
        <v>48300.6</v>
      </c>
      <c r="AL20">
        <v>1.9112599015333143</v>
      </c>
    </row>
    <row r="21" spans="2:38" x14ac:dyDescent="0.25">
      <c r="B21">
        <v>26544</v>
      </c>
      <c r="C21">
        <v>84001</v>
      </c>
      <c r="D21">
        <v>91895</v>
      </c>
      <c r="E21">
        <v>116977</v>
      </c>
      <c r="F21">
        <v>8860</v>
      </c>
      <c r="H21">
        <v>100948</v>
      </c>
      <c r="J21">
        <f t="shared" si="0"/>
        <v>65655.399999999994</v>
      </c>
      <c r="K21">
        <f t="shared" si="1"/>
        <v>1.5375429896093848</v>
      </c>
      <c r="L21">
        <f t="shared" si="2"/>
        <v>116977</v>
      </c>
      <c r="M21">
        <f t="shared" si="3"/>
        <v>8860</v>
      </c>
      <c r="N21">
        <f t="shared" si="4"/>
        <v>65655.399999999994</v>
      </c>
      <c r="O21">
        <f t="shared" si="5"/>
        <v>108117</v>
      </c>
      <c r="Q21">
        <v>1318</v>
      </c>
      <c r="R21">
        <v>0</v>
      </c>
      <c r="T21">
        <v>908.19999999999709</v>
      </c>
      <c r="U21">
        <v>52.799999999988358</v>
      </c>
      <c r="W21">
        <v>1397.8</v>
      </c>
      <c r="X21">
        <v>108.4</v>
      </c>
      <c r="AF21">
        <v>65655.399999999994</v>
      </c>
      <c r="AG21">
        <v>1.5375429896093848</v>
      </c>
      <c r="AI21">
        <v>65655.399999999994</v>
      </c>
      <c r="AJ21">
        <v>1.5375429896093848</v>
      </c>
    </row>
    <row r="22" spans="2:38" x14ac:dyDescent="0.25">
      <c r="B22">
        <v>122034</v>
      </c>
      <c r="C22">
        <v>92733</v>
      </c>
      <c r="D22">
        <v>34297</v>
      </c>
      <c r="E22">
        <v>72862</v>
      </c>
      <c r="F22">
        <v>119597</v>
      </c>
      <c r="H22">
        <v>128405</v>
      </c>
      <c r="J22">
        <f t="shared" si="0"/>
        <v>88304.6</v>
      </c>
      <c r="K22">
        <f t="shared" si="1"/>
        <v>1.4541145081909661</v>
      </c>
      <c r="L22">
        <f t="shared" si="2"/>
        <v>122034</v>
      </c>
      <c r="M22">
        <f t="shared" si="3"/>
        <v>34297</v>
      </c>
      <c r="N22">
        <f t="shared" si="4"/>
        <v>88304.6</v>
      </c>
      <c r="O22">
        <f t="shared" si="5"/>
        <v>87737</v>
      </c>
      <c r="Q22">
        <v>-376</v>
      </c>
      <c r="R22">
        <v>-56</v>
      </c>
      <c r="T22">
        <v>704</v>
      </c>
      <c r="U22">
        <v>-76.19999999999709</v>
      </c>
      <c r="W22">
        <v>736.8</v>
      </c>
      <c r="X22">
        <v>284.2</v>
      </c>
      <c r="AF22">
        <v>88304.6</v>
      </c>
      <c r="AG22">
        <v>1.4541145081909661</v>
      </c>
      <c r="AI22">
        <v>88304.6</v>
      </c>
      <c r="AJ22">
        <v>1.4541145081909661</v>
      </c>
    </row>
    <row r="23" spans="2:38" x14ac:dyDescent="0.25">
      <c r="B23">
        <v>28966</v>
      </c>
      <c r="C23">
        <v>8400</v>
      </c>
      <c r="D23">
        <v>1444</v>
      </c>
      <c r="E23">
        <v>19481</v>
      </c>
      <c r="F23">
        <v>87028</v>
      </c>
      <c r="H23">
        <v>87560</v>
      </c>
      <c r="J23">
        <f t="shared" si="0"/>
        <v>29063.8</v>
      </c>
      <c r="K23">
        <f t="shared" si="1"/>
        <v>3.0126824434519919</v>
      </c>
      <c r="L23">
        <f t="shared" si="2"/>
        <v>87028</v>
      </c>
      <c r="M23">
        <f t="shared" si="3"/>
        <v>1444</v>
      </c>
      <c r="N23">
        <f t="shared" si="4"/>
        <v>29063.8</v>
      </c>
      <c r="O23">
        <f t="shared" si="5"/>
        <v>85584</v>
      </c>
      <c r="Q23">
        <v>-139</v>
      </c>
      <c r="R23">
        <v>-2</v>
      </c>
      <c r="T23">
        <v>-1489.4000000000015</v>
      </c>
      <c r="U23">
        <v>158.39999999999782</v>
      </c>
      <c r="W23">
        <v>1563</v>
      </c>
      <c r="X23">
        <v>307.60000000000002</v>
      </c>
      <c r="AD23">
        <v>29063.8</v>
      </c>
      <c r="AE23">
        <v>3.0126824434519919</v>
      </c>
      <c r="AK23">
        <v>29063.8</v>
      </c>
      <c r="AL23">
        <v>3.0126824434519919</v>
      </c>
    </row>
    <row r="24" spans="2:38" x14ac:dyDescent="0.25">
      <c r="B24">
        <v>95770</v>
      </c>
      <c r="C24">
        <v>53150</v>
      </c>
      <c r="D24">
        <v>22321</v>
      </c>
      <c r="E24">
        <v>76297</v>
      </c>
      <c r="F24">
        <v>80949</v>
      </c>
      <c r="H24">
        <v>70184</v>
      </c>
      <c r="J24">
        <f t="shared" si="0"/>
        <v>65697.399999999994</v>
      </c>
      <c r="K24">
        <f t="shared" si="1"/>
        <v>1.0682918958741139</v>
      </c>
      <c r="L24">
        <f t="shared" si="2"/>
        <v>95770</v>
      </c>
      <c r="M24">
        <f t="shared" si="3"/>
        <v>22321</v>
      </c>
      <c r="N24">
        <f t="shared" si="4"/>
        <v>65697.399999999994</v>
      </c>
      <c r="O24">
        <f t="shared" si="5"/>
        <v>73449</v>
      </c>
      <c r="Q24">
        <v>-418</v>
      </c>
      <c r="R24">
        <v>0</v>
      </c>
      <c r="T24">
        <v>285.99999999999272</v>
      </c>
      <c r="U24">
        <v>63.599999999991269</v>
      </c>
      <c r="W24">
        <v>870.40000000000009</v>
      </c>
      <c r="X24">
        <v>70</v>
      </c>
      <c r="AB24">
        <v>65697.399999999994</v>
      </c>
      <c r="AC24">
        <v>1.0682918958741139</v>
      </c>
      <c r="AI24">
        <v>65697.399999999994</v>
      </c>
      <c r="AJ24">
        <v>1.0682918958741139</v>
      </c>
    </row>
    <row r="25" spans="2:38" x14ac:dyDescent="0.25">
      <c r="B25">
        <v>106660</v>
      </c>
      <c r="C25">
        <v>60287</v>
      </c>
      <c r="D25">
        <v>74933</v>
      </c>
      <c r="E25">
        <v>21168</v>
      </c>
      <c r="F25">
        <v>61094</v>
      </c>
      <c r="H25">
        <v>66353</v>
      </c>
      <c r="J25">
        <f t="shared" si="0"/>
        <v>64828.4</v>
      </c>
      <c r="K25">
        <f t="shared" si="1"/>
        <v>1.0235174707381334</v>
      </c>
      <c r="L25">
        <f t="shared" si="2"/>
        <v>106660</v>
      </c>
      <c r="M25">
        <f t="shared" si="3"/>
        <v>21168</v>
      </c>
      <c r="N25">
        <f t="shared" si="4"/>
        <v>64828.4</v>
      </c>
      <c r="O25">
        <f t="shared" si="5"/>
        <v>85492</v>
      </c>
      <c r="Q25">
        <v>-2158</v>
      </c>
      <c r="R25">
        <v>-339</v>
      </c>
      <c r="T25">
        <v>-337</v>
      </c>
      <c r="U25">
        <v>-100.59999999999854</v>
      </c>
      <c r="W25">
        <v>1257</v>
      </c>
      <c r="X25">
        <v>274.60000000000002</v>
      </c>
      <c r="AB25">
        <v>64828.4</v>
      </c>
      <c r="AC25">
        <v>1.0235174707381334</v>
      </c>
      <c r="AI25">
        <v>64828.4</v>
      </c>
      <c r="AJ25">
        <v>1.0235174707381334</v>
      </c>
    </row>
    <row r="26" spans="2:38" x14ac:dyDescent="0.25">
      <c r="B26">
        <v>110838</v>
      </c>
      <c r="C26">
        <v>27990</v>
      </c>
      <c r="D26">
        <v>83606</v>
      </c>
      <c r="E26">
        <v>103839</v>
      </c>
      <c r="F26">
        <v>2559</v>
      </c>
      <c r="H26">
        <v>86331</v>
      </c>
      <c r="J26">
        <f t="shared" si="0"/>
        <v>65766.399999999994</v>
      </c>
      <c r="K26">
        <f t="shared" si="1"/>
        <v>1.3126915871934606</v>
      </c>
      <c r="L26">
        <f t="shared" si="2"/>
        <v>110838</v>
      </c>
      <c r="M26">
        <f t="shared" si="3"/>
        <v>2559</v>
      </c>
      <c r="N26">
        <f t="shared" si="4"/>
        <v>65766.399999999994</v>
      </c>
      <c r="O26">
        <f t="shared" si="5"/>
        <v>108279</v>
      </c>
      <c r="Q26">
        <v>600</v>
      </c>
      <c r="R26">
        <v>-151</v>
      </c>
      <c r="T26">
        <v>-924.20000000001164</v>
      </c>
      <c r="U26">
        <v>-478.80000000000291</v>
      </c>
      <c r="W26">
        <v>1614.1999999999998</v>
      </c>
      <c r="X26">
        <v>479.6</v>
      </c>
      <c r="AB26">
        <v>65766.399999999994</v>
      </c>
      <c r="AC26">
        <v>1.3126915871934606</v>
      </c>
      <c r="AI26">
        <v>65766.399999999994</v>
      </c>
      <c r="AJ26">
        <v>1.3126915871934606</v>
      </c>
    </row>
    <row r="27" spans="2:38" x14ac:dyDescent="0.25">
      <c r="B27">
        <v>76804</v>
      </c>
      <c r="C27">
        <v>115303</v>
      </c>
      <c r="D27">
        <v>113224</v>
      </c>
      <c r="E27">
        <v>3353</v>
      </c>
      <c r="F27">
        <v>45112</v>
      </c>
      <c r="H27">
        <v>81122</v>
      </c>
      <c r="J27">
        <f t="shared" si="0"/>
        <v>70759.199999999997</v>
      </c>
      <c r="K27">
        <f t="shared" si="1"/>
        <v>1.1464516274915488</v>
      </c>
      <c r="L27">
        <f t="shared" si="2"/>
        <v>115303</v>
      </c>
      <c r="M27">
        <f t="shared" si="3"/>
        <v>3353</v>
      </c>
      <c r="N27">
        <f t="shared" si="4"/>
        <v>70759.199999999997</v>
      </c>
      <c r="O27">
        <f t="shared" si="5"/>
        <v>111950</v>
      </c>
      <c r="Q27">
        <v>-58</v>
      </c>
      <c r="R27">
        <v>9</v>
      </c>
      <c r="T27">
        <v>796.80000000000291</v>
      </c>
      <c r="U27">
        <v>348.39999999999418</v>
      </c>
      <c r="W27">
        <v>1476.4</v>
      </c>
      <c r="X27">
        <v>371.19999999999993</v>
      </c>
      <c r="AB27">
        <v>70759.199999999997</v>
      </c>
      <c r="AC27">
        <v>1.1464516274915488</v>
      </c>
      <c r="AI27">
        <v>70759.199999999997</v>
      </c>
      <c r="AJ27">
        <v>1.1464516274915488</v>
      </c>
    </row>
    <row r="28" spans="2:38" x14ac:dyDescent="0.25">
      <c r="B28">
        <v>107008</v>
      </c>
      <c r="C28">
        <v>23399</v>
      </c>
      <c r="D28">
        <v>26596</v>
      </c>
      <c r="E28">
        <v>74669</v>
      </c>
      <c r="F28">
        <v>103161</v>
      </c>
      <c r="H28">
        <v>99019</v>
      </c>
      <c r="J28">
        <f t="shared" si="0"/>
        <v>66966.600000000006</v>
      </c>
      <c r="K28">
        <f t="shared" si="1"/>
        <v>1.4786326317895786</v>
      </c>
      <c r="L28">
        <f t="shared" si="2"/>
        <v>107008</v>
      </c>
      <c r="M28">
        <f t="shared" si="3"/>
        <v>23399</v>
      </c>
      <c r="N28">
        <f t="shared" si="4"/>
        <v>66966.600000000006</v>
      </c>
      <c r="O28">
        <f t="shared" si="5"/>
        <v>83609</v>
      </c>
      <c r="Q28">
        <v>-857</v>
      </c>
      <c r="R28">
        <v>105</v>
      </c>
      <c r="T28">
        <v>694.20000000001164</v>
      </c>
      <c r="U28">
        <v>-177</v>
      </c>
      <c r="W28">
        <v>1330.6</v>
      </c>
      <c r="X28">
        <v>312.2</v>
      </c>
      <c r="AF28">
        <v>66966.600000000006</v>
      </c>
      <c r="AG28">
        <v>1.4786326317895786</v>
      </c>
      <c r="AI28">
        <v>66966.600000000006</v>
      </c>
      <c r="AJ28">
        <v>1.4786326317895786</v>
      </c>
    </row>
    <row r="29" spans="2:38" x14ac:dyDescent="0.25">
      <c r="B29">
        <v>63440</v>
      </c>
      <c r="C29">
        <v>30418</v>
      </c>
      <c r="D29">
        <v>19979</v>
      </c>
      <c r="E29">
        <v>57241</v>
      </c>
      <c r="F29">
        <v>54060</v>
      </c>
      <c r="H29">
        <v>46216</v>
      </c>
      <c r="J29">
        <f t="shared" si="0"/>
        <v>45027.6</v>
      </c>
      <c r="K29">
        <f t="shared" si="1"/>
        <v>1.0263927013653849</v>
      </c>
      <c r="L29">
        <f t="shared" si="2"/>
        <v>63440</v>
      </c>
      <c r="M29">
        <f t="shared" si="3"/>
        <v>19979</v>
      </c>
      <c r="N29">
        <f t="shared" si="4"/>
        <v>45027.6</v>
      </c>
      <c r="O29">
        <f t="shared" si="5"/>
        <v>43461</v>
      </c>
      <c r="Q29">
        <v>-1016</v>
      </c>
      <c r="R29">
        <v>-296</v>
      </c>
      <c r="T29">
        <v>1436.4000000000015</v>
      </c>
      <c r="U29">
        <v>1.5999999999985448</v>
      </c>
      <c r="W29">
        <v>1864.3999999999999</v>
      </c>
      <c r="X29">
        <v>300</v>
      </c>
      <c r="Z29">
        <v>45027.6</v>
      </c>
      <c r="AA29">
        <v>1.0263927013653849</v>
      </c>
      <c r="AI29">
        <v>45027.6</v>
      </c>
      <c r="AJ29">
        <v>1.0263927013653849</v>
      </c>
    </row>
    <row r="30" spans="2:38" x14ac:dyDescent="0.25">
      <c r="B30">
        <v>13215</v>
      </c>
      <c r="C30">
        <v>34737</v>
      </c>
      <c r="D30">
        <v>40685</v>
      </c>
      <c r="E30">
        <v>9252</v>
      </c>
      <c r="F30">
        <v>45591</v>
      </c>
      <c r="H30">
        <v>86428</v>
      </c>
      <c r="J30">
        <f t="shared" si="0"/>
        <v>28696</v>
      </c>
      <c r="K30">
        <f t="shared" si="1"/>
        <v>3.0118483412322274</v>
      </c>
      <c r="L30">
        <f t="shared" si="2"/>
        <v>45591</v>
      </c>
      <c r="M30">
        <f t="shared" si="3"/>
        <v>9252</v>
      </c>
      <c r="N30">
        <f t="shared" si="4"/>
        <v>28696</v>
      </c>
      <c r="O30">
        <f t="shared" si="5"/>
        <v>36339</v>
      </c>
      <c r="Q30">
        <v>-1394</v>
      </c>
      <c r="R30">
        <v>-6</v>
      </c>
      <c r="T30">
        <v>627.40000000000146</v>
      </c>
      <c r="U30">
        <v>-82.799999999999272</v>
      </c>
      <c r="W30">
        <v>1819.4</v>
      </c>
      <c r="X30">
        <v>135.6</v>
      </c>
      <c r="AD30">
        <v>28696</v>
      </c>
      <c r="AE30">
        <v>3.0118483412322274</v>
      </c>
      <c r="AK30">
        <v>28696</v>
      </c>
      <c r="AL30">
        <v>3.0118483412322274</v>
      </c>
    </row>
    <row r="31" spans="2:38" x14ac:dyDescent="0.25">
      <c r="B31">
        <v>104704</v>
      </c>
      <c r="C31">
        <v>49053</v>
      </c>
      <c r="D31">
        <v>22929</v>
      </c>
      <c r="E31">
        <v>75685</v>
      </c>
      <c r="F31">
        <v>110126</v>
      </c>
      <c r="H31">
        <v>119462</v>
      </c>
      <c r="J31">
        <f t="shared" si="0"/>
        <v>72499.399999999994</v>
      </c>
      <c r="K31">
        <f t="shared" si="1"/>
        <v>1.6477653608167793</v>
      </c>
      <c r="L31">
        <f t="shared" si="2"/>
        <v>110126</v>
      </c>
      <c r="M31">
        <f t="shared" si="3"/>
        <v>22929</v>
      </c>
      <c r="N31">
        <f t="shared" si="4"/>
        <v>72499.399999999994</v>
      </c>
      <c r="O31">
        <f t="shared" si="5"/>
        <v>87197</v>
      </c>
      <c r="Q31">
        <v>521</v>
      </c>
      <c r="R31">
        <v>-68</v>
      </c>
      <c r="T31">
        <v>-611.80000000000291</v>
      </c>
      <c r="U31">
        <v>151</v>
      </c>
      <c r="W31">
        <v>1893.8</v>
      </c>
      <c r="X31">
        <v>184.60000000000002</v>
      </c>
      <c r="AF31">
        <v>72499.399999999994</v>
      </c>
      <c r="AG31">
        <v>1.6477653608167793</v>
      </c>
      <c r="AK31">
        <v>72499.399999999994</v>
      </c>
      <c r="AL31">
        <v>1.6477653608167793</v>
      </c>
    </row>
    <row r="32" spans="2:38" x14ac:dyDescent="0.25">
      <c r="B32">
        <v>41987</v>
      </c>
      <c r="C32">
        <v>103884</v>
      </c>
      <c r="D32">
        <v>84076</v>
      </c>
      <c r="E32">
        <v>9963</v>
      </c>
      <c r="F32">
        <v>92265</v>
      </c>
      <c r="H32">
        <v>93491</v>
      </c>
      <c r="J32">
        <f t="shared" si="0"/>
        <v>66435</v>
      </c>
      <c r="K32">
        <f t="shared" si="1"/>
        <v>1.4072552118612178</v>
      </c>
      <c r="L32">
        <f t="shared" si="2"/>
        <v>103884</v>
      </c>
      <c r="M32">
        <f t="shared" si="3"/>
        <v>9963</v>
      </c>
      <c r="N32">
        <f t="shared" si="4"/>
        <v>66435</v>
      </c>
      <c r="O32">
        <f t="shared" si="5"/>
        <v>93921</v>
      </c>
      <c r="Q32">
        <v>-112</v>
      </c>
      <c r="R32">
        <v>0</v>
      </c>
      <c r="T32">
        <v>802.19999999999709</v>
      </c>
      <c r="U32">
        <v>168.80000000000291</v>
      </c>
      <c r="W32">
        <v>1840.1999999999998</v>
      </c>
      <c r="X32">
        <v>176.8</v>
      </c>
      <c r="AF32">
        <v>66435</v>
      </c>
      <c r="AG32">
        <v>1.4072552118612178</v>
      </c>
      <c r="AI32">
        <v>66435</v>
      </c>
      <c r="AJ32">
        <v>1.4072552118612178</v>
      </c>
    </row>
    <row r="33" spans="2:38" x14ac:dyDescent="0.25">
      <c r="B33">
        <v>28425</v>
      </c>
      <c r="C33">
        <v>79860</v>
      </c>
      <c r="D33">
        <v>118291</v>
      </c>
      <c r="E33">
        <v>64318</v>
      </c>
      <c r="F33">
        <v>58625</v>
      </c>
      <c r="H33">
        <v>88536</v>
      </c>
      <c r="J33">
        <f t="shared" si="0"/>
        <v>69903.8</v>
      </c>
      <c r="K33">
        <f t="shared" si="1"/>
        <v>1.2665405886375276</v>
      </c>
      <c r="L33">
        <f t="shared" si="2"/>
        <v>118291</v>
      </c>
      <c r="M33">
        <f t="shared" si="3"/>
        <v>28425</v>
      </c>
      <c r="N33">
        <f t="shared" si="4"/>
        <v>69903.8</v>
      </c>
      <c r="O33">
        <f t="shared" si="5"/>
        <v>89866</v>
      </c>
      <c r="Q33">
        <v>-270</v>
      </c>
      <c r="R33">
        <v>-615</v>
      </c>
      <c r="T33">
        <v>-476.80000000000291</v>
      </c>
      <c r="U33">
        <v>-94.80000000000291</v>
      </c>
      <c r="W33">
        <v>2126.8000000000002</v>
      </c>
      <c r="X33">
        <v>282.39999999999998</v>
      </c>
      <c r="AB33">
        <v>69903.8</v>
      </c>
      <c r="AC33">
        <v>1.2665405886375276</v>
      </c>
      <c r="AI33">
        <v>69903.8</v>
      </c>
      <c r="AJ33">
        <v>1.2665405886375276</v>
      </c>
    </row>
    <row r="34" spans="2:38" x14ac:dyDescent="0.25">
      <c r="B34">
        <v>117076</v>
      </c>
      <c r="C34">
        <v>87466</v>
      </c>
      <c r="D34">
        <v>37862</v>
      </c>
      <c r="E34">
        <v>76450</v>
      </c>
      <c r="F34">
        <v>15791</v>
      </c>
      <c r="H34">
        <v>126732</v>
      </c>
      <c r="J34">
        <f t="shared" ref="J34:J65" si="6">AVERAGE(B34:F34)</f>
        <v>66929</v>
      </c>
      <c r="K34">
        <f t="shared" ref="K34:K65" si="7">H34/J34</f>
        <v>1.8935289635285153</v>
      </c>
      <c r="L34">
        <f t="shared" ref="L34:L65" si="8">MAX(B34:F34)</f>
        <v>117076</v>
      </c>
      <c r="M34">
        <f t="shared" ref="M34:M65" si="9">MIN(B34:F34)</f>
        <v>15791</v>
      </c>
      <c r="N34">
        <f t="shared" ref="N34:N65" si="10">AVERAGE(B34:F34)</f>
        <v>66929</v>
      </c>
      <c r="O34">
        <f t="shared" ref="O34:O65" si="11">L34-M34</f>
        <v>101285</v>
      </c>
      <c r="Q34">
        <v>534</v>
      </c>
      <c r="R34">
        <v>19</v>
      </c>
      <c r="T34">
        <v>-401.19999999999709</v>
      </c>
      <c r="U34">
        <v>173.39999999999418</v>
      </c>
      <c r="W34">
        <v>687.60000000000014</v>
      </c>
      <c r="X34">
        <v>303.8</v>
      </c>
      <c r="AF34">
        <v>66929</v>
      </c>
      <c r="AG34">
        <v>1.8935289635285153</v>
      </c>
      <c r="AK34">
        <v>66929</v>
      </c>
      <c r="AL34">
        <v>1.8935289635285153</v>
      </c>
    </row>
    <row r="35" spans="2:38" x14ac:dyDescent="0.25">
      <c r="B35">
        <v>45059</v>
      </c>
      <c r="C35">
        <v>75637</v>
      </c>
      <c r="D35">
        <v>55046</v>
      </c>
      <c r="E35">
        <v>85604</v>
      </c>
      <c r="F35">
        <v>110679</v>
      </c>
      <c r="H35">
        <v>102589</v>
      </c>
      <c r="J35">
        <f t="shared" si="6"/>
        <v>74405</v>
      </c>
      <c r="K35">
        <f t="shared" si="7"/>
        <v>1.3787917478664069</v>
      </c>
      <c r="L35">
        <f t="shared" si="8"/>
        <v>110679</v>
      </c>
      <c r="M35">
        <f t="shared" si="9"/>
        <v>45059</v>
      </c>
      <c r="N35">
        <f t="shared" si="10"/>
        <v>74405</v>
      </c>
      <c r="O35">
        <f t="shared" si="11"/>
        <v>65620</v>
      </c>
      <c r="Q35">
        <v>-1961</v>
      </c>
      <c r="R35">
        <v>-137</v>
      </c>
      <c r="T35">
        <v>-1166.1999999999971</v>
      </c>
      <c r="U35">
        <v>-72.399999999994179</v>
      </c>
      <c r="W35">
        <v>1487.3999999999999</v>
      </c>
      <c r="X35">
        <v>333.2</v>
      </c>
      <c r="AF35">
        <v>74405</v>
      </c>
      <c r="AG35">
        <v>1.3787917478664069</v>
      </c>
      <c r="AI35">
        <v>74405</v>
      </c>
      <c r="AJ35">
        <v>1.3787917478664069</v>
      </c>
    </row>
    <row r="36" spans="2:38" x14ac:dyDescent="0.25">
      <c r="B36">
        <v>26684</v>
      </c>
      <c r="C36">
        <v>90082</v>
      </c>
      <c r="D36">
        <v>104301</v>
      </c>
      <c r="E36">
        <v>76198</v>
      </c>
      <c r="F36">
        <v>94615</v>
      </c>
      <c r="H36">
        <v>133754</v>
      </c>
      <c r="J36">
        <f t="shared" si="6"/>
        <v>78376</v>
      </c>
      <c r="K36">
        <f t="shared" si="7"/>
        <v>1.7065683372460958</v>
      </c>
      <c r="L36">
        <f t="shared" si="8"/>
        <v>104301</v>
      </c>
      <c r="M36">
        <f t="shared" si="9"/>
        <v>26684</v>
      </c>
      <c r="N36">
        <f t="shared" si="10"/>
        <v>78376</v>
      </c>
      <c r="O36">
        <f t="shared" si="11"/>
        <v>77617</v>
      </c>
      <c r="Q36">
        <v>1283</v>
      </c>
      <c r="R36">
        <v>965</v>
      </c>
      <c r="T36">
        <v>-171.80000000000291</v>
      </c>
      <c r="U36">
        <v>230.60000000000582</v>
      </c>
      <c r="W36">
        <v>570.20000000000005</v>
      </c>
      <c r="X36">
        <v>230.6</v>
      </c>
      <c r="AF36">
        <v>78376</v>
      </c>
      <c r="AG36">
        <v>1.7065683372460958</v>
      </c>
      <c r="AK36">
        <v>78376</v>
      </c>
      <c r="AL36">
        <v>1.7065683372460958</v>
      </c>
    </row>
    <row r="37" spans="2:38" x14ac:dyDescent="0.25">
      <c r="B37">
        <v>112498</v>
      </c>
      <c r="C37">
        <v>5860</v>
      </c>
      <c r="D37">
        <v>27650</v>
      </c>
      <c r="E37">
        <v>55291</v>
      </c>
      <c r="F37">
        <v>100629</v>
      </c>
      <c r="H37">
        <v>76735</v>
      </c>
      <c r="J37">
        <f t="shared" si="6"/>
        <v>60385.599999999999</v>
      </c>
      <c r="K37">
        <f t="shared" si="7"/>
        <v>1.2707499801277127</v>
      </c>
      <c r="L37">
        <f t="shared" si="8"/>
        <v>112498</v>
      </c>
      <c r="M37">
        <f t="shared" si="9"/>
        <v>5860</v>
      </c>
      <c r="N37">
        <f t="shared" si="10"/>
        <v>60385.599999999999</v>
      </c>
      <c r="O37">
        <f t="shared" si="11"/>
        <v>106638</v>
      </c>
      <c r="Q37">
        <v>-386</v>
      </c>
      <c r="R37">
        <v>0</v>
      </c>
      <c r="T37">
        <v>829</v>
      </c>
      <c r="U37">
        <v>-98.80000000000291</v>
      </c>
      <c r="W37">
        <v>1196.1999999999998</v>
      </c>
      <c r="X37">
        <v>387.6</v>
      </c>
      <c r="Z37">
        <v>60385.599999999999</v>
      </c>
      <c r="AA37">
        <v>1.2707499801277127</v>
      </c>
      <c r="AI37">
        <v>60385.599999999999</v>
      </c>
      <c r="AJ37">
        <v>1.2707499801277127</v>
      </c>
    </row>
    <row r="38" spans="2:38" x14ac:dyDescent="0.25">
      <c r="B38">
        <v>81755</v>
      </c>
      <c r="C38">
        <v>27822</v>
      </c>
      <c r="D38">
        <v>117527</v>
      </c>
      <c r="E38">
        <v>9578</v>
      </c>
      <c r="F38">
        <v>13662</v>
      </c>
      <c r="H38">
        <v>89579</v>
      </c>
      <c r="J38">
        <f t="shared" si="6"/>
        <v>50068.800000000003</v>
      </c>
      <c r="K38">
        <f t="shared" si="7"/>
        <v>1.7891181733934105</v>
      </c>
      <c r="L38">
        <f t="shared" si="8"/>
        <v>117527</v>
      </c>
      <c r="M38">
        <f t="shared" si="9"/>
        <v>9578</v>
      </c>
      <c r="N38">
        <f t="shared" si="10"/>
        <v>50068.800000000003</v>
      </c>
      <c r="O38">
        <f t="shared" si="11"/>
        <v>107949</v>
      </c>
      <c r="Q38">
        <v>-88</v>
      </c>
      <c r="R38">
        <v>-163</v>
      </c>
      <c r="T38">
        <v>155.40000000000146</v>
      </c>
      <c r="U38">
        <v>-152</v>
      </c>
      <c r="W38">
        <v>540.19999999999993</v>
      </c>
      <c r="X38">
        <v>154</v>
      </c>
      <c r="AD38">
        <v>50068.800000000003</v>
      </c>
      <c r="AE38">
        <v>1.7891181733934105</v>
      </c>
      <c r="AK38">
        <v>50068.800000000003</v>
      </c>
      <c r="AL38">
        <v>1.7891181733934105</v>
      </c>
    </row>
    <row r="39" spans="2:38" x14ac:dyDescent="0.25">
      <c r="B39">
        <v>41602</v>
      </c>
      <c r="C39">
        <v>22550</v>
      </c>
      <c r="D39">
        <v>38989</v>
      </c>
      <c r="E39">
        <v>6286</v>
      </c>
      <c r="F39">
        <v>22794</v>
      </c>
      <c r="H39">
        <v>64919</v>
      </c>
      <c r="J39">
        <f t="shared" si="6"/>
        <v>26444.2</v>
      </c>
      <c r="K39">
        <f t="shared" si="7"/>
        <v>2.4549428608163604</v>
      </c>
      <c r="L39">
        <f t="shared" si="8"/>
        <v>41602</v>
      </c>
      <c r="M39">
        <f t="shared" si="9"/>
        <v>6286</v>
      </c>
      <c r="N39">
        <f t="shared" si="10"/>
        <v>26444.2</v>
      </c>
      <c r="O39">
        <f t="shared" si="11"/>
        <v>35316</v>
      </c>
      <c r="Q39">
        <v>2066</v>
      </c>
      <c r="R39">
        <v>256</v>
      </c>
      <c r="T39">
        <v>122.20000000000073</v>
      </c>
      <c r="U39">
        <v>-105.59999999999854</v>
      </c>
      <c r="W39">
        <v>1347.8000000000002</v>
      </c>
      <c r="X39">
        <v>385.6</v>
      </c>
      <c r="AD39">
        <v>26444.2</v>
      </c>
      <c r="AE39">
        <v>2.4549428608163604</v>
      </c>
      <c r="AK39">
        <v>26444.2</v>
      </c>
      <c r="AL39">
        <v>2.4549428608163604</v>
      </c>
    </row>
    <row r="40" spans="2:38" x14ac:dyDescent="0.25">
      <c r="B40">
        <v>113019</v>
      </c>
      <c r="C40">
        <v>67527</v>
      </c>
      <c r="D40">
        <v>39074</v>
      </c>
      <c r="E40">
        <v>70424</v>
      </c>
      <c r="F40">
        <v>70611</v>
      </c>
      <c r="H40">
        <v>117210</v>
      </c>
      <c r="J40">
        <f t="shared" si="6"/>
        <v>72131</v>
      </c>
      <c r="K40">
        <f t="shared" si="7"/>
        <v>1.6249601419639268</v>
      </c>
      <c r="L40">
        <f t="shared" si="8"/>
        <v>113019</v>
      </c>
      <c r="M40">
        <f t="shared" si="9"/>
        <v>39074</v>
      </c>
      <c r="N40">
        <f t="shared" si="10"/>
        <v>72131</v>
      </c>
      <c r="O40">
        <f t="shared" si="11"/>
        <v>73945</v>
      </c>
      <c r="Q40">
        <v>2943</v>
      </c>
      <c r="R40">
        <v>526</v>
      </c>
      <c r="T40">
        <v>520.39999999999418</v>
      </c>
      <c r="U40">
        <v>414.60000000000582</v>
      </c>
      <c r="W40">
        <v>1050.4000000000001</v>
      </c>
      <c r="X40">
        <v>414.59999999999997</v>
      </c>
      <c r="AF40">
        <v>72131</v>
      </c>
      <c r="AG40">
        <v>1.6249601419639268</v>
      </c>
      <c r="AI40">
        <v>72131</v>
      </c>
      <c r="AJ40">
        <v>1.6249601419639268</v>
      </c>
    </row>
    <row r="41" spans="2:38" x14ac:dyDescent="0.25">
      <c r="B41">
        <v>59830</v>
      </c>
      <c r="C41">
        <v>66148</v>
      </c>
      <c r="D41">
        <v>8537</v>
      </c>
      <c r="E41">
        <v>89139</v>
      </c>
      <c r="F41">
        <v>43688</v>
      </c>
      <c r="H41">
        <v>69090</v>
      </c>
      <c r="J41">
        <f t="shared" si="6"/>
        <v>53468.4</v>
      </c>
      <c r="K41">
        <f t="shared" si="7"/>
        <v>1.2921650919047512</v>
      </c>
      <c r="L41">
        <f t="shared" si="8"/>
        <v>89139</v>
      </c>
      <c r="M41">
        <f t="shared" si="9"/>
        <v>8537</v>
      </c>
      <c r="N41">
        <f t="shared" si="10"/>
        <v>53468.4</v>
      </c>
      <c r="O41">
        <f t="shared" si="11"/>
        <v>80602</v>
      </c>
      <c r="Q41">
        <v>87</v>
      </c>
      <c r="R41">
        <v>604</v>
      </c>
      <c r="T41">
        <v>160.20000000000437</v>
      </c>
      <c r="U41">
        <v>88.200000000004366</v>
      </c>
      <c r="W41">
        <v>2333.4</v>
      </c>
      <c r="X41">
        <v>569.4</v>
      </c>
      <c r="Z41">
        <v>53468.4</v>
      </c>
      <c r="AA41">
        <v>1.2921650919047512</v>
      </c>
      <c r="AI41">
        <v>53468.4</v>
      </c>
      <c r="AJ41">
        <v>1.2921650919047512</v>
      </c>
    </row>
    <row r="42" spans="2:38" x14ac:dyDescent="0.25">
      <c r="B42">
        <v>90873</v>
      </c>
      <c r="C42">
        <v>103605</v>
      </c>
      <c r="D42">
        <v>58191</v>
      </c>
      <c r="E42">
        <v>112208</v>
      </c>
      <c r="F42">
        <v>34104</v>
      </c>
      <c r="H42">
        <v>117631</v>
      </c>
      <c r="J42">
        <f t="shared" si="6"/>
        <v>79796.2</v>
      </c>
      <c r="K42">
        <f t="shared" si="7"/>
        <v>1.4741428789842124</v>
      </c>
      <c r="L42">
        <f t="shared" si="8"/>
        <v>112208</v>
      </c>
      <c r="M42">
        <f t="shared" si="9"/>
        <v>34104</v>
      </c>
      <c r="N42">
        <f t="shared" si="10"/>
        <v>79796.2</v>
      </c>
      <c r="O42">
        <f t="shared" si="11"/>
        <v>78104</v>
      </c>
      <c r="Q42">
        <v>-1187</v>
      </c>
      <c r="R42">
        <v>-759</v>
      </c>
      <c r="T42">
        <v>18.399999999994179</v>
      </c>
      <c r="U42">
        <v>55</v>
      </c>
      <c r="W42">
        <v>675.19999999999993</v>
      </c>
      <c r="X42">
        <v>171.8</v>
      </c>
      <c r="AF42">
        <v>79796.2</v>
      </c>
      <c r="AG42">
        <v>1.4741428789842124</v>
      </c>
      <c r="AI42">
        <v>79796.2</v>
      </c>
      <c r="AJ42">
        <v>1.4741428789842124</v>
      </c>
    </row>
    <row r="43" spans="2:38" x14ac:dyDescent="0.25">
      <c r="B43">
        <v>5550</v>
      </c>
      <c r="C43">
        <v>12510</v>
      </c>
      <c r="D43">
        <v>98316</v>
      </c>
      <c r="E43">
        <v>38995</v>
      </c>
      <c r="F43">
        <v>21278</v>
      </c>
      <c r="H43">
        <v>39490</v>
      </c>
      <c r="J43">
        <f t="shared" si="6"/>
        <v>35329.800000000003</v>
      </c>
      <c r="K43">
        <f t="shared" si="7"/>
        <v>1.1177532847624385</v>
      </c>
      <c r="L43">
        <f t="shared" si="8"/>
        <v>98316</v>
      </c>
      <c r="M43">
        <f t="shared" si="9"/>
        <v>5550</v>
      </c>
      <c r="N43">
        <f t="shared" si="10"/>
        <v>35329.800000000003</v>
      </c>
      <c r="O43">
        <f t="shared" si="11"/>
        <v>92766</v>
      </c>
      <c r="Q43">
        <v>1360</v>
      </c>
      <c r="R43">
        <v>185</v>
      </c>
      <c r="T43">
        <v>-1840.7999999999956</v>
      </c>
      <c r="U43">
        <v>-122.79999999999563</v>
      </c>
      <c r="W43">
        <v>1840.7999999999997</v>
      </c>
      <c r="X43">
        <v>122.8</v>
      </c>
      <c r="Z43">
        <v>35329.800000000003</v>
      </c>
      <c r="AA43">
        <v>1.1177532847624385</v>
      </c>
      <c r="AI43">
        <v>35329.800000000003</v>
      </c>
      <c r="AJ43">
        <v>1.1177532847624385</v>
      </c>
    </row>
    <row r="44" spans="2:38" x14ac:dyDescent="0.25">
      <c r="B44">
        <v>78685</v>
      </c>
      <c r="C44">
        <v>69323</v>
      </c>
      <c r="D44">
        <v>46385</v>
      </c>
      <c r="E44">
        <v>82764</v>
      </c>
      <c r="F44">
        <v>103123</v>
      </c>
      <c r="H44">
        <v>133322</v>
      </c>
      <c r="J44">
        <f t="shared" si="6"/>
        <v>76056</v>
      </c>
      <c r="K44">
        <f t="shared" si="7"/>
        <v>1.7529451982749553</v>
      </c>
      <c r="L44">
        <f t="shared" si="8"/>
        <v>103123</v>
      </c>
      <c r="M44">
        <f t="shared" si="9"/>
        <v>46385</v>
      </c>
      <c r="N44">
        <f t="shared" si="10"/>
        <v>76056</v>
      </c>
      <c r="O44">
        <f t="shared" si="11"/>
        <v>56738</v>
      </c>
      <c r="Q44">
        <v>-256</v>
      </c>
      <c r="R44">
        <v>-60</v>
      </c>
      <c r="T44">
        <v>607.80000000000291</v>
      </c>
      <c r="U44">
        <v>-434.80000000000291</v>
      </c>
      <c r="W44">
        <v>1911</v>
      </c>
      <c r="X44">
        <v>540.79999999999995</v>
      </c>
      <c r="AF44">
        <v>76056</v>
      </c>
      <c r="AG44">
        <v>1.7529451982749553</v>
      </c>
      <c r="AK44">
        <v>76056</v>
      </c>
      <c r="AL44">
        <v>1.7529451982749553</v>
      </c>
    </row>
    <row r="45" spans="2:38" x14ac:dyDescent="0.25">
      <c r="B45">
        <v>55303</v>
      </c>
      <c r="C45">
        <v>83357</v>
      </c>
      <c r="D45">
        <v>65547</v>
      </c>
      <c r="E45">
        <v>61896</v>
      </c>
      <c r="F45">
        <v>120710</v>
      </c>
      <c r="H45">
        <v>102230</v>
      </c>
      <c r="J45">
        <f t="shared" si="6"/>
        <v>77362.600000000006</v>
      </c>
      <c r="K45">
        <f t="shared" si="7"/>
        <v>1.3214395586497867</v>
      </c>
      <c r="L45">
        <f t="shared" si="8"/>
        <v>120710</v>
      </c>
      <c r="M45">
        <f t="shared" si="9"/>
        <v>55303</v>
      </c>
      <c r="N45">
        <f t="shared" si="10"/>
        <v>77362.600000000006</v>
      </c>
      <c r="O45">
        <f t="shared" si="11"/>
        <v>65407</v>
      </c>
      <c r="Q45">
        <v>-106</v>
      </c>
      <c r="R45">
        <v>-5</v>
      </c>
      <c r="T45">
        <v>315.40000000000873</v>
      </c>
      <c r="U45">
        <v>-59.19999999999709</v>
      </c>
      <c r="W45">
        <v>762.19999999999993</v>
      </c>
      <c r="X45">
        <v>133.60000000000002</v>
      </c>
      <c r="AB45">
        <v>77362.600000000006</v>
      </c>
      <c r="AC45">
        <v>1.3214395586497867</v>
      </c>
      <c r="AI45">
        <v>77362.600000000006</v>
      </c>
      <c r="AJ45">
        <v>1.3214395586497867</v>
      </c>
    </row>
    <row r="46" spans="2:38" x14ac:dyDescent="0.25">
      <c r="B46">
        <v>74639</v>
      </c>
      <c r="C46">
        <v>10487</v>
      </c>
      <c r="D46">
        <v>1155</v>
      </c>
      <c r="E46">
        <v>6230</v>
      </c>
      <c r="F46">
        <v>96559</v>
      </c>
      <c r="H46">
        <v>86045</v>
      </c>
      <c r="J46">
        <f t="shared" si="6"/>
        <v>37814</v>
      </c>
      <c r="K46">
        <f t="shared" si="7"/>
        <v>2.275479980959433</v>
      </c>
      <c r="L46">
        <f t="shared" si="8"/>
        <v>96559</v>
      </c>
      <c r="M46">
        <f t="shared" si="9"/>
        <v>1155</v>
      </c>
      <c r="N46">
        <f t="shared" si="10"/>
        <v>37814</v>
      </c>
      <c r="O46">
        <f t="shared" si="11"/>
        <v>95404</v>
      </c>
      <c r="Q46">
        <v>-55</v>
      </c>
      <c r="R46">
        <v>0</v>
      </c>
      <c r="T46">
        <v>495.80000000000291</v>
      </c>
      <c r="U46">
        <v>77.400000000001455</v>
      </c>
      <c r="W46">
        <v>2213.8000000000002</v>
      </c>
      <c r="X46">
        <v>368.6</v>
      </c>
      <c r="AD46">
        <v>37814</v>
      </c>
      <c r="AE46">
        <v>2.275479980959433</v>
      </c>
      <c r="AK46">
        <v>37814</v>
      </c>
      <c r="AL46">
        <v>2.275479980959433</v>
      </c>
    </row>
    <row r="47" spans="2:38" x14ac:dyDescent="0.25">
      <c r="B47">
        <v>59589</v>
      </c>
      <c r="C47">
        <v>84270</v>
      </c>
      <c r="D47">
        <v>19606</v>
      </c>
      <c r="E47">
        <v>85081</v>
      </c>
      <c r="F47">
        <v>35473</v>
      </c>
      <c r="H47">
        <v>71422</v>
      </c>
      <c r="J47">
        <f t="shared" si="6"/>
        <v>56803.8</v>
      </c>
      <c r="K47">
        <f t="shared" si="7"/>
        <v>1.2573454592826536</v>
      </c>
      <c r="L47">
        <f t="shared" si="8"/>
        <v>85081</v>
      </c>
      <c r="M47">
        <f t="shared" si="9"/>
        <v>19606</v>
      </c>
      <c r="N47">
        <f t="shared" si="10"/>
        <v>56803.8</v>
      </c>
      <c r="O47">
        <f t="shared" si="11"/>
        <v>65475</v>
      </c>
      <c r="Q47">
        <v>2050</v>
      </c>
      <c r="R47">
        <v>925</v>
      </c>
      <c r="T47">
        <v>-637.19999999999709</v>
      </c>
      <c r="U47">
        <v>114.20000000000437</v>
      </c>
      <c r="W47">
        <v>1417.6</v>
      </c>
      <c r="X47">
        <v>128.19999999999999</v>
      </c>
      <c r="Z47">
        <v>56803.8</v>
      </c>
      <c r="AA47">
        <v>1.2573454592826536</v>
      </c>
      <c r="AI47">
        <v>56803.8</v>
      </c>
      <c r="AJ47">
        <v>1.2573454592826536</v>
      </c>
    </row>
    <row r="48" spans="2:38" x14ac:dyDescent="0.25">
      <c r="B48">
        <v>74205</v>
      </c>
      <c r="C48">
        <v>119903</v>
      </c>
      <c r="D48">
        <v>26710</v>
      </c>
      <c r="E48">
        <v>37032</v>
      </c>
      <c r="F48">
        <v>39670</v>
      </c>
      <c r="H48">
        <v>77004</v>
      </c>
      <c r="J48">
        <f t="shared" si="6"/>
        <v>59504</v>
      </c>
      <c r="K48">
        <f t="shared" si="7"/>
        <v>1.2940978757730572</v>
      </c>
      <c r="L48">
        <f t="shared" si="8"/>
        <v>119903</v>
      </c>
      <c r="M48">
        <f t="shared" si="9"/>
        <v>26710</v>
      </c>
      <c r="N48">
        <f t="shared" si="10"/>
        <v>59504</v>
      </c>
      <c r="O48">
        <f t="shared" si="11"/>
        <v>93193</v>
      </c>
      <c r="Q48">
        <v>2958</v>
      </c>
      <c r="R48">
        <v>-618</v>
      </c>
      <c r="T48">
        <v>-569.19999999999709</v>
      </c>
      <c r="U48">
        <v>-83.599999999998545</v>
      </c>
      <c r="W48">
        <v>829.6</v>
      </c>
      <c r="X48">
        <v>415.2</v>
      </c>
      <c r="Z48">
        <v>59504</v>
      </c>
      <c r="AA48">
        <v>1.2940978757730572</v>
      </c>
      <c r="AI48">
        <v>59504</v>
      </c>
      <c r="AJ48">
        <v>1.2940978757730572</v>
      </c>
    </row>
    <row r="49" spans="2:38" x14ac:dyDescent="0.25">
      <c r="B49">
        <v>91772</v>
      </c>
      <c r="C49">
        <v>76233</v>
      </c>
      <c r="D49">
        <v>52666</v>
      </c>
      <c r="E49">
        <v>108983</v>
      </c>
      <c r="F49">
        <v>110321</v>
      </c>
      <c r="H49">
        <v>131540</v>
      </c>
      <c r="J49">
        <f t="shared" si="6"/>
        <v>87995</v>
      </c>
      <c r="K49">
        <f t="shared" si="7"/>
        <v>1.4948576623671799</v>
      </c>
      <c r="L49">
        <f t="shared" si="8"/>
        <v>110321</v>
      </c>
      <c r="M49">
        <f t="shared" si="9"/>
        <v>52666</v>
      </c>
      <c r="N49">
        <f t="shared" si="10"/>
        <v>87995</v>
      </c>
      <c r="O49">
        <f t="shared" si="11"/>
        <v>57655</v>
      </c>
      <c r="Q49">
        <v>2882</v>
      </c>
      <c r="R49">
        <v>133</v>
      </c>
      <c r="T49">
        <v>148.39999999999418</v>
      </c>
      <c r="U49">
        <v>214.80000000000291</v>
      </c>
      <c r="W49">
        <v>1092.4000000000001</v>
      </c>
      <c r="X49">
        <v>214.8</v>
      </c>
      <c r="AF49">
        <v>87995</v>
      </c>
      <c r="AG49">
        <v>1.4948576623671799</v>
      </c>
      <c r="AI49">
        <v>87995</v>
      </c>
      <c r="AJ49">
        <v>1.4948576623671799</v>
      </c>
    </row>
    <row r="50" spans="2:38" x14ac:dyDescent="0.25">
      <c r="B50">
        <v>62428</v>
      </c>
      <c r="C50">
        <v>62866</v>
      </c>
      <c r="D50">
        <v>79734</v>
      </c>
      <c r="E50">
        <v>32321</v>
      </c>
      <c r="F50">
        <v>37062</v>
      </c>
      <c r="H50">
        <v>104933</v>
      </c>
      <c r="J50">
        <f t="shared" si="6"/>
        <v>54882.2</v>
      </c>
      <c r="K50">
        <f t="shared" si="7"/>
        <v>1.9119678147013057</v>
      </c>
      <c r="L50">
        <f t="shared" si="8"/>
        <v>79734</v>
      </c>
      <c r="M50">
        <f t="shared" si="9"/>
        <v>32321</v>
      </c>
      <c r="N50">
        <f t="shared" si="10"/>
        <v>54882.2</v>
      </c>
      <c r="O50">
        <f t="shared" si="11"/>
        <v>47413</v>
      </c>
      <c r="Q50">
        <v>-109</v>
      </c>
      <c r="R50">
        <v>-77</v>
      </c>
      <c r="T50">
        <v>590</v>
      </c>
      <c r="U50">
        <v>40.399999999994179</v>
      </c>
      <c r="W50">
        <v>1176</v>
      </c>
      <c r="X50">
        <v>376.40000000000003</v>
      </c>
      <c r="AD50">
        <v>54882.2</v>
      </c>
      <c r="AE50">
        <v>1.9119678147013057</v>
      </c>
      <c r="AK50">
        <v>54882.2</v>
      </c>
      <c r="AL50">
        <v>1.9119678147013057</v>
      </c>
    </row>
    <row r="51" spans="2:38" x14ac:dyDescent="0.25">
      <c r="B51">
        <v>113369</v>
      </c>
      <c r="C51">
        <v>80627</v>
      </c>
      <c r="D51">
        <v>66651</v>
      </c>
      <c r="E51">
        <v>14171</v>
      </c>
      <c r="F51">
        <v>8937</v>
      </c>
      <c r="H51">
        <v>57849</v>
      </c>
      <c r="J51">
        <f t="shared" si="6"/>
        <v>56751</v>
      </c>
      <c r="K51">
        <f t="shared" si="7"/>
        <v>1.0193476766929217</v>
      </c>
      <c r="L51">
        <f t="shared" si="8"/>
        <v>113369</v>
      </c>
      <c r="M51">
        <f t="shared" si="9"/>
        <v>8937</v>
      </c>
      <c r="N51">
        <f t="shared" si="10"/>
        <v>56751</v>
      </c>
      <c r="O51">
        <f t="shared" si="11"/>
        <v>104432</v>
      </c>
      <c r="Q51">
        <v>-2298</v>
      </c>
      <c r="R51">
        <v>-6</v>
      </c>
      <c r="T51">
        <v>-2338.1999999999971</v>
      </c>
      <c r="U51">
        <v>-80.400000000001455</v>
      </c>
      <c r="W51">
        <v>2338.1999999999998</v>
      </c>
      <c r="X51">
        <v>80.400000000000006</v>
      </c>
      <c r="Z51">
        <v>56751</v>
      </c>
      <c r="AA51">
        <v>1.0193476766929217</v>
      </c>
      <c r="AI51">
        <v>56751</v>
      </c>
      <c r="AJ51">
        <v>1.0193476766929217</v>
      </c>
    </row>
    <row r="52" spans="2:38" x14ac:dyDescent="0.25">
      <c r="B52">
        <v>7285</v>
      </c>
      <c r="C52">
        <v>59892</v>
      </c>
      <c r="D52">
        <v>54948</v>
      </c>
      <c r="E52">
        <v>99550</v>
      </c>
      <c r="F52">
        <v>78051</v>
      </c>
      <c r="H52">
        <v>62044</v>
      </c>
      <c r="J52">
        <f t="shared" si="6"/>
        <v>59945.2</v>
      </c>
      <c r="K52">
        <f t="shared" si="7"/>
        <v>1.0350119776062137</v>
      </c>
      <c r="L52">
        <f t="shared" si="8"/>
        <v>99550</v>
      </c>
      <c r="M52">
        <f t="shared" si="9"/>
        <v>7285</v>
      </c>
      <c r="N52">
        <f t="shared" si="10"/>
        <v>59945.2</v>
      </c>
      <c r="O52">
        <f t="shared" si="11"/>
        <v>92265</v>
      </c>
      <c r="Q52">
        <v>-71</v>
      </c>
      <c r="R52">
        <v>-133</v>
      </c>
      <c r="T52">
        <v>487</v>
      </c>
      <c r="U52">
        <v>-94.600000000005821</v>
      </c>
      <c r="W52">
        <v>1139.8</v>
      </c>
      <c r="X52">
        <v>511</v>
      </c>
      <c r="Z52">
        <v>59945.2</v>
      </c>
      <c r="AA52">
        <v>1.0350119776062137</v>
      </c>
      <c r="AI52">
        <v>59945.2</v>
      </c>
      <c r="AJ52">
        <v>1.0350119776062137</v>
      </c>
    </row>
    <row r="53" spans="2:38" x14ac:dyDescent="0.25">
      <c r="B53">
        <v>14165</v>
      </c>
      <c r="C53">
        <v>60192</v>
      </c>
      <c r="D53">
        <v>1485</v>
      </c>
      <c r="E53">
        <v>33800</v>
      </c>
      <c r="F53">
        <v>117845</v>
      </c>
      <c r="H53">
        <v>68867</v>
      </c>
      <c r="J53">
        <f t="shared" si="6"/>
        <v>45497.4</v>
      </c>
      <c r="K53">
        <f t="shared" si="7"/>
        <v>1.5136469336709351</v>
      </c>
      <c r="L53">
        <f t="shared" si="8"/>
        <v>117845</v>
      </c>
      <c r="M53">
        <f t="shared" si="9"/>
        <v>1485</v>
      </c>
      <c r="N53">
        <f t="shared" si="10"/>
        <v>45497.4</v>
      </c>
      <c r="O53">
        <f t="shared" si="11"/>
        <v>116360</v>
      </c>
      <c r="Q53">
        <v>-2104</v>
      </c>
      <c r="R53">
        <v>-7</v>
      </c>
      <c r="T53">
        <v>799.20000000000437</v>
      </c>
      <c r="U53">
        <v>416.80000000000291</v>
      </c>
      <c r="W53">
        <v>1430.8</v>
      </c>
      <c r="X53">
        <v>416.79999999999995</v>
      </c>
      <c r="AD53">
        <v>45497.4</v>
      </c>
      <c r="AE53">
        <v>1.5136469336709351</v>
      </c>
      <c r="AK53">
        <v>45497.4</v>
      </c>
      <c r="AL53">
        <v>1.5136469336709351</v>
      </c>
    </row>
    <row r="54" spans="2:38" x14ac:dyDescent="0.25">
      <c r="B54">
        <v>5440</v>
      </c>
      <c r="C54">
        <v>100039</v>
      </c>
      <c r="D54">
        <v>54005</v>
      </c>
      <c r="E54">
        <v>54009</v>
      </c>
      <c r="F54">
        <v>76155</v>
      </c>
      <c r="H54">
        <v>76973</v>
      </c>
      <c r="J54">
        <f t="shared" si="6"/>
        <v>57929.599999999999</v>
      </c>
      <c r="K54">
        <f t="shared" si="7"/>
        <v>1.3287334972104072</v>
      </c>
      <c r="L54">
        <f t="shared" si="8"/>
        <v>100039</v>
      </c>
      <c r="M54">
        <f t="shared" si="9"/>
        <v>5440</v>
      </c>
      <c r="N54">
        <f t="shared" si="10"/>
        <v>57929.599999999999</v>
      </c>
      <c r="O54">
        <f t="shared" si="11"/>
        <v>94599</v>
      </c>
      <c r="Q54">
        <v>2189</v>
      </c>
      <c r="R54">
        <v>0</v>
      </c>
      <c r="T54">
        <v>-446.20000000000437</v>
      </c>
      <c r="U54">
        <v>248.59999999999854</v>
      </c>
      <c r="W54">
        <v>1700.1999999999998</v>
      </c>
      <c r="X54">
        <v>447</v>
      </c>
      <c r="Z54">
        <v>57929.599999999999</v>
      </c>
      <c r="AA54">
        <v>1.3287334972104072</v>
      </c>
      <c r="AI54">
        <v>57929.599999999999</v>
      </c>
      <c r="AJ54">
        <v>1.3287334972104072</v>
      </c>
    </row>
    <row r="55" spans="2:38" x14ac:dyDescent="0.25">
      <c r="B55">
        <v>10250</v>
      </c>
      <c r="C55">
        <v>11095</v>
      </c>
      <c r="D55">
        <v>4318</v>
      </c>
      <c r="E55">
        <v>112208</v>
      </c>
      <c r="F55">
        <v>95509</v>
      </c>
      <c r="H55">
        <v>57431</v>
      </c>
      <c r="J55">
        <f t="shared" si="6"/>
        <v>46676</v>
      </c>
      <c r="K55">
        <f t="shared" si="7"/>
        <v>1.230418202073871</v>
      </c>
      <c r="L55">
        <f t="shared" si="8"/>
        <v>112208</v>
      </c>
      <c r="M55">
        <f t="shared" si="9"/>
        <v>4318</v>
      </c>
      <c r="N55">
        <f t="shared" si="10"/>
        <v>46676</v>
      </c>
      <c r="O55">
        <f t="shared" si="11"/>
        <v>107890</v>
      </c>
      <c r="Q55">
        <v>2696</v>
      </c>
      <c r="R55">
        <v>429</v>
      </c>
      <c r="T55">
        <v>-88.599999999998545</v>
      </c>
      <c r="U55">
        <v>7.4000000000014552</v>
      </c>
      <c r="W55">
        <v>2295.8000000000002</v>
      </c>
      <c r="X55">
        <v>84.6</v>
      </c>
      <c r="Z55">
        <v>46676</v>
      </c>
      <c r="AA55">
        <v>1.230418202073871</v>
      </c>
      <c r="AI55">
        <v>46676</v>
      </c>
      <c r="AJ55">
        <v>1.230418202073871</v>
      </c>
    </row>
    <row r="56" spans="2:38" x14ac:dyDescent="0.25">
      <c r="B56">
        <v>106597</v>
      </c>
      <c r="C56">
        <v>25728</v>
      </c>
      <c r="D56">
        <v>56097</v>
      </c>
      <c r="E56">
        <v>39507</v>
      </c>
      <c r="F56">
        <v>56835</v>
      </c>
      <c r="H56">
        <v>91985</v>
      </c>
      <c r="J56">
        <f t="shared" si="6"/>
        <v>56952.800000000003</v>
      </c>
      <c r="K56">
        <f t="shared" si="7"/>
        <v>1.6151093537104408</v>
      </c>
      <c r="L56">
        <f t="shared" si="8"/>
        <v>106597</v>
      </c>
      <c r="M56">
        <f t="shared" si="9"/>
        <v>25728</v>
      </c>
      <c r="N56">
        <f t="shared" si="10"/>
        <v>56952.800000000003</v>
      </c>
      <c r="O56">
        <f t="shared" si="11"/>
        <v>80869</v>
      </c>
      <c r="Q56">
        <v>104</v>
      </c>
      <c r="R56">
        <v>-155</v>
      </c>
      <c r="T56">
        <v>-1004.7999999999956</v>
      </c>
      <c r="U56">
        <v>349.20000000000437</v>
      </c>
      <c r="W56">
        <v>2149.6000000000004</v>
      </c>
      <c r="X56">
        <v>429.20000000000005</v>
      </c>
      <c r="AD56">
        <v>56952.800000000003</v>
      </c>
      <c r="AE56">
        <v>1.6151093537104408</v>
      </c>
      <c r="AI56">
        <v>56952.800000000003</v>
      </c>
      <c r="AJ56">
        <v>1.6151093537104408</v>
      </c>
    </row>
    <row r="57" spans="2:38" x14ac:dyDescent="0.25">
      <c r="B57">
        <v>19026</v>
      </c>
      <c r="C57">
        <v>14029</v>
      </c>
      <c r="D57">
        <v>76423</v>
      </c>
      <c r="E57">
        <v>31835</v>
      </c>
      <c r="F57">
        <v>75989</v>
      </c>
      <c r="H57">
        <v>95635</v>
      </c>
      <c r="J57">
        <f t="shared" si="6"/>
        <v>43460.4</v>
      </c>
      <c r="K57">
        <f t="shared" si="7"/>
        <v>2.2005089690844999</v>
      </c>
      <c r="L57">
        <f t="shared" si="8"/>
        <v>76423</v>
      </c>
      <c r="M57">
        <f t="shared" si="9"/>
        <v>14029</v>
      </c>
      <c r="N57">
        <f t="shared" si="10"/>
        <v>43460.4</v>
      </c>
      <c r="O57">
        <f t="shared" si="11"/>
        <v>62394</v>
      </c>
      <c r="Q57">
        <v>-1658</v>
      </c>
      <c r="R57">
        <v>554</v>
      </c>
      <c r="T57">
        <v>-991.79999999999563</v>
      </c>
      <c r="U57">
        <v>-195.19999999999709</v>
      </c>
      <c r="W57">
        <v>1589.4</v>
      </c>
      <c r="X57">
        <v>280.8</v>
      </c>
      <c r="AD57">
        <v>43460.4</v>
      </c>
      <c r="AE57">
        <v>2.2005089690844999</v>
      </c>
      <c r="AK57">
        <v>43460.4</v>
      </c>
      <c r="AL57">
        <v>2.2005089690844999</v>
      </c>
    </row>
    <row r="58" spans="2:38" x14ac:dyDescent="0.25">
      <c r="B58">
        <v>78150</v>
      </c>
      <c r="C58">
        <v>93864</v>
      </c>
      <c r="D58">
        <v>36151</v>
      </c>
      <c r="E58">
        <v>42359</v>
      </c>
      <c r="F58">
        <v>9746</v>
      </c>
      <c r="H58">
        <v>64563</v>
      </c>
      <c r="J58">
        <f t="shared" si="6"/>
        <v>52054</v>
      </c>
      <c r="K58">
        <f t="shared" si="7"/>
        <v>1.2403081415453183</v>
      </c>
      <c r="L58">
        <f t="shared" si="8"/>
        <v>93864</v>
      </c>
      <c r="M58">
        <f t="shared" si="9"/>
        <v>9746</v>
      </c>
      <c r="N58">
        <f t="shared" si="10"/>
        <v>52054</v>
      </c>
      <c r="O58">
        <f t="shared" si="11"/>
        <v>84118</v>
      </c>
      <c r="Q58">
        <v>-2226</v>
      </c>
      <c r="R58">
        <v>1</v>
      </c>
      <c r="T58">
        <v>812.19999999999709</v>
      </c>
      <c r="U58">
        <v>-54.400000000001455</v>
      </c>
      <c r="W58">
        <v>2793.8</v>
      </c>
      <c r="X58">
        <v>414.4</v>
      </c>
      <c r="Z58">
        <v>52054</v>
      </c>
      <c r="AA58">
        <v>1.2403081415453183</v>
      </c>
      <c r="AI58">
        <v>52054</v>
      </c>
      <c r="AJ58">
        <v>1.2403081415453183</v>
      </c>
    </row>
    <row r="59" spans="2:38" x14ac:dyDescent="0.25">
      <c r="B59">
        <v>14271</v>
      </c>
      <c r="C59">
        <v>72114</v>
      </c>
      <c r="D59">
        <v>10512</v>
      </c>
      <c r="E59">
        <v>79028</v>
      </c>
      <c r="F59">
        <v>14711</v>
      </c>
      <c r="H59">
        <v>48372</v>
      </c>
      <c r="J59">
        <f t="shared" si="6"/>
        <v>38127.199999999997</v>
      </c>
      <c r="K59">
        <f t="shared" si="7"/>
        <v>1.2687005602299672</v>
      </c>
      <c r="L59">
        <f t="shared" si="8"/>
        <v>79028</v>
      </c>
      <c r="M59">
        <f t="shared" si="9"/>
        <v>10512</v>
      </c>
      <c r="N59">
        <f t="shared" si="10"/>
        <v>38127.199999999997</v>
      </c>
      <c r="O59">
        <f t="shared" si="11"/>
        <v>68516</v>
      </c>
      <c r="Q59">
        <v>-1197</v>
      </c>
      <c r="R59">
        <v>-964</v>
      </c>
      <c r="T59">
        <v>-1036</v>
      </c>
      <c r="U59">
        <v>-100.80000000000291</v>
      </c>
      <c r="W59">
        <v>1985.2</v>
      </c>
      <c r="X59">
        <v>145.19999999999999</v>
      </c>
      <c r="Z59">
        <v>38127.199999999997</v>
      </c>
      <c r="AA59">
        <v>1.2687005602299672</v>
      </c>
      <c r="AI59">
        <v>38127.199999999997</v>
      </c>
      <c r="AJ59">
        <v>1.2687005602299672</v>
      </c>
    </row>
    <row r="60" spans="2:38" x14ac:dyDescent="0.25">
      <c r="B60">
        <v>11155</v>
      </c>
      <c r="C60">
        <v>110800</v>
      </c>
      <c r="D60">
        <v>30551</v>
      </c>
      <c r="E60">
        <v>106140</v>
      </c>
      <c r="F60">
        <v>117176</v>
      </c>
      <c r="H60">
        <v>85836</v>
      </c>
      <c r="J60">
        <f t="shared" si="6"/>
        <v>75164.399999999994</v>
      </c>
      <c r="K60">
        <f t="shared" si="7"/>
        <v>1.1419767868831523</v>
      </c>
      <c r="L60">
        <f t="shared" si="8"/>
        <v>117176</v>
      </c>
      <c r="M60">
        <f t="shared" si="9"/>
        <v>11155</v>
      </c>
      <c r="N60">
        <f t="shared" si="10"/>
        <v>75164.399999999994</v>
      </c>
      <c r="O60">
        <f t="shared" si="11"/>
        <v>106021</v>
      </c>
      <c r="Q60">
        <v>-633</v>
      </c>
      <c r="R60">
        <v>3</v>
      </c>
      <c r="T60">
        <v>577.19999999999709</v>
      </c>
      <c r="U60">
        <v>113.59999999999127</v>
      </c>
      <c r="W60">
        <v>1032.8</v>
      </c>
      <c r="X60">
        <v>358</v>
      </c>
      <c r="AB60">
        <v>75164.399999999994</v>
      </c>
      <c r="AC60">
        <v>1.1419767868831523</v>
      </c>
      <c r="AI60">
        <v>75164.399999999994</v>
      </c>
      <c r="AJ60">
        <v>1.1419767868831523</v>
      </c>
    </row>
    <row r="61" spans="2:38" x14ac:dyDescent="0.25">
      <c r="B61">
        <v>110167</v>
      </c>
      <c r="C61">
        <v>68657</v>
      </c>
      <c r="D61">
        <v>56464</v>
      </c>
      <c r="E61">
        <v>48774</v>
      </c>
      <c r="F61">
        <v>28016</v>
      </c>
      <c r="H61">
        <v>115583</v>
      </c>
      <c r="J61">
        <f t="shared" si="6"/>
        <v>62415.6</v>
      </c>
      <c r="K61">
        <f t="shared" si="7"/>
        <v>1.8518287094892945</v>
      </c>
      <c r="L61">
        <f t="shared" si="8"/>
        <v>110167</v>
      </c>
      <c r="M61">
        <f t="shared" si="9"/>
        <v>28016</v>
      </c>
      <c r="N61">
        <f t="shared" si="10"/>
        <v>62415.6</v>
      </c>
      <c r="O61">
        <f t="shared" si="11"/>
        <v>82151</v>
      </c>
      <c r="Q61">
        <v>3161</v>
      </c>
      <c r="R61">
        <v>-413</v>
      </c>
      <c r="T61">
        <v>1973.4000000000015</v>
      </c>
      <c r="U61">
        <v>445.59999999999854</v>
      </c>
      <c r="W61">
        <v>2019.8000000000002</v>
      </c>
      <c r="X61">
        <v>445.6</v>
      </c>
      <c r="AD61">
        <v>62415.6</v>
      </c>
      <c r="AE61">
        <v>1.8518287094892945</v>
      </c>
      <c r="AK61">
        <v>62415.6</v>
      </c>
      <c r="AL61">
        <v>1.8518287094892945</v>
      </c>
    </row>
    <row r="62" spans="2:38" x14ac:dyDescent="0.25">
      <c r="B62">
        <v>78319</v>
      </c>
      <c r="C62">
        <v>60047</v>
      </c>
      <c r="D62">
        <v>44619</v>
      </c>
      <c r="E62">
        <v>119718</v>
      </c>
      <c r="F62">
        <v>6882</v>
      </c>
      <c r="H62">
        <v>102393</v>
      </c>
      <c r="J62">
        <f t="shared" si="6"/>
        <v>61917</v>
      </c>
      <c r="K62">
        <f t="shared" si="7"/>
        <v>1.6537138427249383</v>
      </c>
      <c r="L62">
        <f t="shared" si="8"/>
        <v>119718</v>
      </c>
      <c r="M62">
        <f t="shared" si="9"/>
        <v>6882</v>
      </c>
      <c r="N62">
        <f t="shared" si="10"/>
        <v>61917</v>
      </c>
      <c r="O62">
        <f t="shared" si="11"/>
        <v>112836</v>
      </c>
      <c r="Q62">
        <v>-435</v>
      </c>
      <c r="R62">
        <v>799</v>
      </c>
      <c r="T62">
        <v>-444</v>
      </c>
      <c r="U62">
        <v>51.80000000000291</v>
      </c>
      <c r="W62">
        <v>1234.8000000000002</v>
      </c>
      <c r="X62">
        <v>65.399999999999991</v>
      </c>
      <c r="AD62">
        <v>61917</v>
      </c>
      <c r="AE62">
        <v>1.6537138427249383</v>
      </c>
      <c r="AI62">
        <v>61917</v>
      </c>
      <c r="AJ62">
        <v>1.6537138427249383</v>
      </c>
    </row>
    <row r="63" spans="2:38" x14ac:dyDescent="0.25">
      <c r="B63">
        <v>3618</v>
      </c>
      <c r="C63">
        <v>81149</v>
      </c>
      <c r="D63">
        <v>71596</v>
      </c>
      <c r="E63">
        <v>118620</v>
      </c>
      <c r="F63">
        <v>120739</v>
      </c>
      <c r="H63">
        <v>111801</v>
      </c>
      <c r="J63">
        <f t="shared" si="6"/>
        <v>79144.399999999994</v>
      </c>
      <c r="K63">
        <f t="shared" si="7"/>
        <v>1.4126204759907208</v>
      </c>
      <c r="L63">
        <f t="shared" si="8"/>
        <v>120739</v>
      </c>
      <c r="M63">
        <f t="shared" si="9"/>
        <v>3618</v>
      </c>
      <c r="N63">
        <f t="shared" si="10"/>
        <v>79144.399999999994</v>
      </c>
      <c r="O63">
        <f t="shared" si="11"/>
        <v>117121</v>
      </c>
      <c r="Q63">
        <v>-1974</v>
      </c>
      <c r="R63">
        <v>-2</v>
      </c>
      <c r="T63">
        <v>-362.80000000000291</v>
      </c>
      <c r="U63">
        <v>-33.200000000011642</v>
      </c>
      <c r="W63">
        <v>1108.8</v>
      </c>
      <c r="X63">
        <v>110.00000000000001</v>
      </c>
      <c r="AF63">
        <v>79144.399999999994</v>
      </c>
      <c r="AG63">
        <v>1.4126204759907208</v>
      </c>
      <c r="AI63">
        <v>79144.399999999994</v>
      </c>
      <c r="AJ63">
        <v>1.4126204759907208</v>
      </c>
    </row>
    <row r="64" spans="2:38" x14ac:dyDescent="0.25">
      <c r="B64">
        <v>56684</v>
      </c>
      <c r="C64">
        <v>78464</v>
      </c>
      <c r="D64">
        <v>91614</v>
      </c>
      <c r="E64">
        <v>12442</v>
      </c>
      <c r="F64">
        <v>12781</v>
      </c>
      <c r="H64">
        <v>55679</v>
      </c>
      <c r="J64">
        <f t="shared" si="6"/>
        <v>50397</v>
      </c>
      <c r="K64">
        <f t="shared" si="7"/>
        <v>1.1048078258626506</v>
      </c>
      <c r="L64">
        <f t="shared" si="8"/>
        <v>91614</v>
      </c>
      <c r="M64">
        <f t="shared" si="9"/>
        <v>12442</v>
      </c>
      <c r="N64">
        <f t="shared" si="10"/>
        <v>50397</v>
      </c>
      <c r="O64">
        <f t="shared" si="11"/>
        <v>79172</v>
      </c>
      <c r="Q64">
        <v>1928</v>
      </c>
      <c r="R64">
        <v>-454</v>
      </c>
      <c r="T64">
        <v>1074</v>
      </c>
      <c r="U64">
        <v>-74.599999999998545</v>
      </c>
      <c r="W64">
        <v>1074</v>
      </c>
      <c r="X64">
        <v>76.600000000000009</v>
      </c>
      <c r="Z64">
        <v>50397</v>
      </c>
      <c r="AA64">
        <v>1.1048078258626506</v>
      </c>
      <c r="AI64">
        <v>50397</v>
      </c>
      <c r="AJ64">
        <v>1.1048078258626506</v>
      </c>
    </row>
    <row r="65" spans="2:38" x14ac:dyDescent="0.25">
      <c r="B65">
        <v>69400</v>
      </c>
      <c r="C65">
        <v>74924</v>
      </c>
      <c r="D65">
        <v>4935</v>
      </c>
      <c r="E65">
        <v>7032</v>
      </c>
      <c r="F65">
        <v>106636</v>
      </c>
      <c r="H65">
        <v>69887</v>
      </c>
      <c r="J65">
        <f t="shared" si="6"/>
        <v>52585.4</v>
      </c>
      <c r="K65">
        <f t="shared" si="7"/>
        <v>1.3290190813419693</v>
      </c>
      <c r="L65">
        <f t="shared" si="8"/>
        <v>106636</v>
      </c>
      <c r="M65">
        <f t="shared" si="9"/>
        <v>4935</v>
      </c>
      <c r="N65">
        <f t="shared" si="10"/>
        <v>52585.4</v>
      </c>
      <c r="O65">
        <f t="shared" si="11"/>
        <v>101701</v>
      </c>
      <c r="Q65">
        <v>3221</v>
      </c>
      <c r="R65">
        <v>-1</v>
      </c>
      <c r="T65">
        <v>-722.79999999999563</v>
      </c>
      <c r="U65">
        <v>206.40000000000146</v>
      </c>
      <c r="W65">
        <v>1664</v>
      </c>
      <c r="X65">
        <v>242.39999999999998</v>
      </c>
      <c r="Z65">
        <v>52585.4</v>
      </c>
      <c r="AA65">
        <v>1.3290190813419693</v>
      </c>
      <c r="AI65">
        <v>52585.4</v>
      </c>
      <c r="AJ65">
        <v>1.3290190813419693</v>
      </c>
    </row>
    <row r="66" spans="2:38" x14ac:dyDescent="0.25">
      <c r="B66">
        <v>83882</v>
      </c>
      <c r="C66">
        <v>109784</v>
      </c>
      <c r="D66">
        <v>55952</v>
      </c>
      <c r="E66">
        <v>57510</v>
      </c>
      <c r="F66">
        <v>101096</v>
      </c>
      <c r="H66">
        <v>141158</v>
      </c>
      <c r="J66">
        <f t="shared" ref="J66:J101" si="12">AVERAGE(B66:F66)</f>
        <v>81644.800000000003</v>
      </c>
      <c r="K66">
        <f t="shared" ref="K66:K97" si="13">H66/J66</f>
        <v>1.7289282354785607</v>
      </c>
      <c r="L66">
        <f t="shared" ref="L66:L101" si="14">MAX(B66:F66)</f>
        <v>109784</v>
      </c>
      <c r="M66">
        <f t="shared" ref="M66:M101" si="15">MIN(B66:F66)</f>
        <v>55952</v>
      </c>
      <c r="N66">
        <f t="shared" ref="N66:N101" si="16">AVERAGE(B66:F66)</f>
        <v>81644.800000000003</v>
      </c>
      <c r="O66">
        <f t="shared" ref="O66:O101" si="17">L66-M66</f>
        <v>53832</v>
      </c>
      <c r="Q66">
        <v>-1276</v>
      </c>
      <c r="R66">
        <v>0</v>
      </c>
      <c r="T66">
        <v>-617.59999999999127</v>
      </c>
      <c r="U66">
        <v>149.80000000000291</v>
      </c>
      <c r="W66">
        <v>1678.4</v>
      </c>
      <c r="X66">
        <v>302.20000000000005</v>
      </c>
      <c r="AF66">
        <v>81644.800000000003</v>
      </c>
      <c r="AG66">
        <v>1.7289282354785607</v>
      </c>
      <c r="AK66">
        <v>81644.800000000003</v>
      </c>
      <c r="AL66">
        <v>1.7289282354785607</v>
      </c>
    </row>
    <row r="67" spans="2:38" x14ac:dyDescent="0.25">
      <c r="B67">
        <v>86838</v>
      </c>
      <c r="C67">
        <v>63039</v>
      </c>
      <c r="D67">
        <v>12130</v>
      </c>
      <c r="E67">
        <v>84849</v>
      </c>
      <c r="F67">
        <v>44852</v>
      </c>
      <c r="H67">
        <v>84595</v>
      </c>
      <c r="J67">
        <f t="shared" si="12"/>
        <v>58341.599999999999</v>
      </c>
      <c r="K67">
        <f t="shared" si="13"/>
        <v>1.4499945150630082</v>
      </c>
      <c r="L67">
        <f t="shared" si="14"/>
        <v>86838</v>
      </c>
      <c r="M67">
        <f t="shared" si="15"/>
        <v>12130</v>
      </c>
      <c r="N67">
        <f t="shared" si="16"/>
        <v>58341.599999999999</v>
      </c>
      <c r="O67">
        <f t="shared" si="17"/>
        <v>74708</v>
      </c>
      <c r="Q67">
        <v>-398</v>
      </c>
      <c r="R67">
        <v>0</v>
      </c>
      <c r="T67">
        <v>-206.40000000000146</v>
      </c>
      <c r="U67">
        <v>302.59999999999854</v>
      </c>
      <c r="W67">
        <v>1319.2</v>
      </c>
      <c r="X67">
        <v>311</v>
      </c>
      <c r="AD67">
        <v>58341.599999999999</v>
      </c>
      <c r="AE67">
        <v>1.4499945150630082</v>
      </c>
      <c r="AI67">
        <v>58341.599999999999</v>
      </c>
      <c r="AJ67">
        <v>1.4499945150630082</v>
      </c>
    </row>
    <row r="68" spans="2:38" x14ac:dyDescent="0.25">
      <c r="B68">
        <v>87785</v>
      </c>
      <c r="C68">
        <v>72008</v>
      </c>
      <c r="D68">
        <v>103084</v>
      </c>
      <c r="E68">
        <v>70086</v>
      </c>
      <c r="F68">
        <v>88153</v>
      </c>
      <c r="H68">
        <v>103226</v>
      </c>
      <c r="J68">
        <f t="shared" si="12"/>
        <v>84223.2</v>
      </c>
      <c r="K68">
        <f t="shared" si="13"/>
        <v>1.2256242935438217</v>
      </c>
      <c r="L68">
        <f t="shared" si="14"/>
        <v>103084</v>
      </c>
      <c r="M68">
        <f t="shared" si="15"/>
        <v>70086</v>
      </c>
      <c r="N68">
        <f t="shared" si="16"/>
        <v>84223.2</v>
      </c>
      <c r="O68">
        <f t="shared" si="17"/>
        <v>32998</v>
      </c>
      <c r="Q68">
        <v>-1201</v>
      </c>
      <c r="R68">
        <v>663</v>
      </c>
      <c r="T68">
        <v>386.39999999999418</v>
      </c>
      <c r="U68">
        <v>-164.19999999999709</v>
      </c>
      <c r="W68">
        <v>401.20000000000005</v>
      </c>
      <c r="X68">
        <v>217.4</v>
      </c>
      <c r="AB68">
        <v>84223.2</v>
      </c>
      <c r="AC68">
        <v>1.2256242935438217</v>
      </c>
      <c r="AI68">
        <v>84223.2</v>
      </c>
      <c r="AJ68">
        <v>1.2256242935438217</v>
      </c>
    </row>
    <row r="69" spans="2:38" x14ac:dyDescent="0.25">
      <c r="B69">
        <v>89678</v>
      </c>
      <c r="C69">
        <v>118019</v>
      </c>
      <c r="D69">
        <v>28546</v>
      </c>
      <c r="E69">
        <v>101865</v>
      </c>
      <c r="F69">
        <v>80240</v>
      </c>
      <c r="H69">
        <v>113767</v>
      </c>
      <c r="J69">
        <f t="shared" si="12"/>
        <v>83669.600000000006</v>
      </c>
      <c r="K69">
        <f t="shared" si="13"/>
        <v>1.359717268876629</v>
      </c>
      <c r="L69">
        <f t="shared" si="14"/>
        <v>118019</v>
      </c>
      <c r="M69">
        <f t="shared" si="15"/>
        <v>28546</v>
      </c>
      <c r="N69">
        <f t="shared" si="16"/>
        <v>83669.600000000006</v>
      </c>
      <c r="O69">
        <f t="shared" si="17"/>
        <v>89473</v>
      </c>
      <c r="Q69">
        <v>-254</v>
      </c>
      <c r="R69">
        <v>-25</v>
      </c>
      <c r="T69">
        <v>-1249.5999999999913</v>
      </c>
      <c r="U69">
        <v>15</v>
      </c>
      <c r="W69">
        <v>2209.1999999999998</v>
      </c>
      <c r="X69">
        <v>192.60000000000002</v>
      </c>
      <c r="AB69">
        <v>83669.600000000006</v>
      </c>
      <c r="AC69">
        <v>1.359717268876629</v>
      </c>
      <c r="AI69">
        <v>83669.600000000006</v>
      </c>
      <c r="AJ69">
        <v>1.359717268876629</v>
      </c>
    </row>
    <row r="70" spans="2:38" x14ac:dyDescent="0.25">
      <c r="B70">
        <v>115768</v>
      </c>
      <c r="C70">
        <v>35323</v>
      </c>
      <c r="D70">
        <v>67705</v>
      </c>
      <c r="E70">
        <v>117618</v>
      </c>
      <c r="F70">
        <v>72789</v>
      </c>
      <c r="H70">
        <v>113313</v>
      </c>
      <c r="J70">
        <f t="shared" si="12"/>
        <v>81840.600000000006</v>
      </c>
      <c r="K70">
        <f t="shared" si="13"/>
        <v>1.3845572979670235</v>
      </c>
      <c r="L70">
        <f t="shared" si="14"/>
        <v>117618</v>
      </c>
      <c r="M70">
        <f t="shared" si="15"/>
        <v>35323</v>
      </c>
      <c r="N70">
        <f t="shared" si="16"/>
        <v>81840.600000000006</v>
      </c>
      <c r="O70">
        <f t="shared" si="17"/>
        <v>82295</v>
      </c>
      <c r="Q70">
        <v>2244</v>
      </c>
      <c r="R70">
        <v>-980</v>
      </c>
      <c r="T70">
        <v>-421.79999999998836</v>
      </c>
      <c r="U70">
        <v>247.40000000000873</v>
      </c>
      <c r="W70">
        <v>1751.3999999999999</v>
      </c>
      <c r="X70">
        <v>470.6</v>
      </c>
      <c r="AB70">
        <v>81840.600000000006</v>
      </c>
      <c r="AC70">
        <v>1.3845572979670235</v>
      </c>
      <c r="AI70">
        <v>81840.600000000006</v>
      </c>
      <c r="AJ70">
        <v>1.3845572979670235</v>
      </c>
    </row>
    <row r="71" spans="2:38" x14ac:dyDescent="0.25">
      <c r="B71">
        <v>81971</v>
      </c>
      <c r="C71">
        <v>70976</v>
      </c>
      <c r="D71">
        <v>64926</v>
      </c>
      <c r="E71">
        <v>51613</v>
      </c>
      <c r="F71">
        <v>14962</v>
      </c>
      <c r="H71">
        <v>103251</v>
      </c>
      <c r="J71">
        <f t="shared" si="12"/>
        <v>56889.599999999999</v>
      </c>
      <c r="K71">
        <f t="shared" si="13"/>
        <v>1.8149362976712791</v>
      </c>
      <c r="L71">
        <f t="shared" si="14"/>
        <v>81971</v>
      </c>
      <c r="M71">
        <f t="shared" si="15"/>
        <v>14962</v>
      </c>
      <c r="N71">
        <f t="shared" si="16"/>
        <v>56889.599999999999</v>
      </c>
      <c r="O71">
        <f t="shared" si="17"/>
        <v>67009</v>
      </c>
      <c r="Q71">
        <v>-3021</v>
      </c>
      <c r="R71">
        <v>25</v>
      </c>
      <c r="T71">
        <v>-403.80000000000291</v>
      </c>
      <c r="U71">
        <v>-103.80000000000291</v>
      </c>
      <c r="W71">
        <v>634.6</v>
      </c>
      <c r="X71">
        <v>494.6</v>
      </c>
      <c r="AD71">
        <v>56889.599999999999</v>
      </c>
      <c r="AE71">
        <v>1.8149362976712791</v>
      </c>
      <c r="AI71">
        <v>56889.599999999999</v>
      </c>
      <c r="AJ71">
        <v>1.8149362976712791</v>
      </c>
    </row>
    <row r="72" spans="2:38" x14ac:dyDescent="0.25">
      <c r="B72">
        <v>62033</v>
      </c>
      <c r="C72">
        <v>95237</v>
      </c>
      <c r="D72">
        <v>96275</v>
      </c>
      <c r="E72">
        <v>43781</v>
      </c>
      <c r="F72">
        <v>26435</v>
      </c>
      <c r="H72">
        <v>85309</v>
      </c>
      <c r="J72">
        <f t="shared" si="12"/>
        <v>64752.2</v>
      </c>
      <c r="K72">
        <f t="shared" si="13"/>
        <v>1.3174687500965219</v>
      </c>
      <c r="L72">
        <f t="shared" si="14"/>
        <v>96275</v>
      </c>
      <c r="M72">
        <f t="shared" si="15"/>
        <v>26435</v>
      </c>
      <c r="N72">
        <f t="shared" si="16"/>
        <v>64752.2</v>
      </c>
      <c r="O72">
        <f t="shared" si="17"/>
        <v>69840</v>
      </c>
      <c r="Q72">
        <v>3022</v>
      </c>
      <c r="R72">
        <v>-634</v>
      </c>
      <c r="T72">
        <v>1284.1999999999971</v>
      </c>
      <c r="U72">
        <v>117.59999999999854</v>
      </c>
      <c r="W72">
        <v>1828.1999999999998</v>
      </c>
      <c r="X72">
        <v>391.6</v>
      </c>
      <c r="AB72">
        <v>64752.2</v>
      </c>
      <c r="AC72">
        <v>1.3174687500965219</v>
      </c>
      <c r="AI72">
        <v>64752.2</v>
      </c>
      <c r="AJ72">
        <v>1.3174687500965219</v>
      </c>
    </row>
    <row r="73" spans="2:38" x14ac:dyDescent="0.25">
      <c r="B73">
        <v>97624</v>
      </c>
      <c r="C73">
        <v>95830</v>
      </c>
      <c r="D73">
        <v>102043</v>
      </c>
      <c r="E73">
        <v>98488</v>
      </c>
      <c r="F73">
        <v>1841</v>
      </c>
      <c r="H73">
        <v>89020</v>
      </c>
      <c r="J73">
        <f t="shared" si="12"/>
        <v>79165.2</v>
      </c>
      <c r="K73">
        <f t="shared" si="13"/>
        <v>1.1244839904402439</v>
      </c>
      <c r="L73">
        <f t="shared" si="14"/>
        <v>102043</v>
      </c>
      <c r="M73">
        <f t="shared" si="15"/>
        <v>1841</v>
      </c>
      <c r="N73">
        <f t="shared" si="16"/>
        <v>79165.2</v>
      </c>
      <c r="O73">
        <f t="shared" si="17"/>
        <v>100202</v>
      </c>
      <c r="Q73">
        <v>-32</v>
      </c>
      <c r="R73">
        <v>167</v>
      </c>
      <c r="T73">
        <v>-981.60000000000582</v>
      </c>
      <c r="U73">
        <v>-238.80000000000291</v>
      </c>
      <c r="W73">
        <v>1453.2</v>
      </c>
      <c r="X73">
        <v>238.79999999999998</v>
      </c>
      <c r="AB73">
        <v>79165.2</v>
      </c>
      <c r="AC73">
        <v>1.1244839904402439</v>
      </c>
      <c r="AI73">
        <v>79165.2</v>
      </c>
      <c r="AJ73">
        <v>1.1244839904402439</v>
      </c>
    </row>
    <row r="74" spans="2:38" x14ac:dyDescent="0.25">
      <c r="B74">
        <v>68938</v>
      </c>
      <c r="C74">
        <v>33837</v>
      </c>
      <c r="D74">
        <v>3642</v>
      </c>
      <c r="E74">
        <v>83670</v>
      </c>
      <c r="F74">
        <v>11835</v>
      </c>
      <c r="H74">
        <v>90137</v>
      </c>
      <c r="J74">
        <f t="shared" si="12"/>
        <v>40384.400000000001</v>
      </c>
      <c r="K74">
        <f t="shared" si="13"/>
        <v>2.2319757133942808</v>
      </c>
      <c r="L74">
        <f t="shared" si="14"/>
        <v>83670</v>
      </c>
      <c r="M74">
        <f t="shared" si="15"/>
        <v>3642</v>
      </c>
      <c r="N74">
        <f t="shared" si="16"/>
        <v>40384.400000000001</v>
      </c>
      <c r="O74">
        <f t="shared" si="17"/>
        <v>80028</v>
      </c>
      <c r="Q74">
        <v>1577</v>
      </c>
      <c r="R74">
        <v>-76</v>
      </c>
      <c r="T74">
        <v>606.20000000000437</v>
      </c>
      <c r="U74">
        <v>-1.4000000000014552</v>
      </c>
      <c r="W74">
        <v>1622.6</v>
      </c>
      <c r="X74">
        <v>262.2</v>
      </c>
      <c r="AD74">
        <v>40384.400000000001</v>
      </c>
      <c r="AE74">
        <v>2.2319757133942808</v>
      </c>
      <c r="AK74">
        <v>40384.400000000001</v>
      </c>
      <c r="AL74">
        <v>2.2319757133942808</v>
      </c>
    </row>
    <row r="75" spans="2:38" x14ac:dyDescent="0.25">
      <c r="B75">
        <v>60814</v>
      </c>
      <c r="C75">
        <v>63119</v>
      </c>
      <c r="D75">
        <v>48142</v>
      </c>
      <c r="E75">
        <v>71518</v>
      </c>
      <c r="F75">
        <v>72581</v>
      </c>
      <c r="H75">
        <v>70095</v>
      </c>
      <c r="J75">
        <f t="shared" si="12"/>
        <v>63234.8</v>
      </c>
      <c r="K75">
        <f t="shared" si="13"/>
        <v>1.1084877314390178</v>
      </c>
      <c r="L75">
        <f t="shared" si="14"/>
        <v>72581</v>
      </c>
      <c r="M75">
        <f t="shared" si="15"/>
        <v>48142</v>
      </c>
      <c r="N75">
        <f t="shared" si="16"/>
        <v>63234.8</v>
      </c>
      <c r="O75">
        <f t="shared" si="17"/>
        <v>24439</v>
      </c>
      <c r="Q75">
        <v>-15</v>
      </c>
      <c r="R75">
        <v>105</v>
      </c>
      <c r="T75">
        <v>677</v>
      </c>
      <c r="U75">
        <v>280.60000000000582</v>
      </c>
      <c r="W75">
        <v>2424.1999999999998</v>
      </c>
      <c r="X75">
        <v>303.39999999999998</v>
      </c>
      <c r="AB75">
        <v>63234.8</v>
      </c>
      <c r="AC75">
        <v>1.1084877314390178</v>
      </c>
      <c r="AI75">
        <v>63234.8</v>
      </c>
      <c r="AJ75">
        <v>1.1084877314390178</v>
      </c>
    </row>
    <row r="76" spans="2:38" x14ac:dyDescent="0.25">
      <c r="B76">
        <v>121384</v>
      </c>
      <c r="C76">
        <v>7515</v>
      </c>
      <c r="D76">
        <v>43605</v>
      </c>
      <c r="E76">
        <v>2033</v>
      </c>
      <c r="F76">
        <v>58499</v>
      </c>
      <c r="H76">
        <v>104135</v>
      </c>
      <c r="J76">
        <f t="shared" si="12"/>
        <v>46607.199999999997</v>
      </c>
      <c r="K76">
        <f t="shared" si="13"/>
        <v>2.2343114368595414</v>
      </c>
      <c r="L76">
        <f t="shared" si="14"/>
        <v>121384</v>
      </c>
      <c r="M76">
        <f t="shared" si="15"/>
        <v>2033</v>
      </c>
      <c r="N76">
        <f t="shared" si="16"/>
        <v>46607.199999999997</v>
      </c>
      <c r="O76">
        <f t="shared" si="17"/>
        <v>119351</v>
      </c>
      <c r="Q76">
        <v>815</v>
      </c>
      <c r="R76">
        <v>-519</v>
      </c>
      <c r="T76">
        <v>408.39999999999418</v>
      </c>
      <c r="U76">
        <v>-99.400000000001455</v>
      </c>
      <c r="W76">
        <v>1828.8</v>
      </c>
      <c r="X76">
        <v>139.79999999999998</v>
      </c>
      <c r="AD76">
        <v>46607.199999999997</v>
      </c>
      <c r="AE76">
        <v>2.2343114368595414</v>
      </c>
      <c r="AK76">
        <v>46607.199999999997</v>
      </c>
      <c r="AL76">
        <v>2.2343114368595414</v>
      </c>
    </row>
    <row r="77" spans="2:38" x14ac:dyDescent="0.25">
      <c r="B77">
        <v>82267</v>
      </c>
      <c r="C77">
        <v>25825</v>
      </c>
      <c r="D77">
        <v>38687</v>
      </c>
      <c r="E77">
        <v>38996</v>
      </c>
      <c r="F77">
        <v>20895</v>
      </c>
      <c r="H77">
        <v>44357</v>
      </c>
      <c r="J77">
        <f t="shared" si="12"/>
        <v>41334</v>
      </c>
      <c r="K77">
        <f t="shared" si="13"/>
        <v>1.0731359171626265</v>
      </c>
      <c r="L77">
        <f t="shared" si="14"/>
        <v>82267</v>
      </c>
      <c r="M77">
        <f t="shared" si="15"/>
        <v>20895</v>
      </c>
      <c r="N77">
        <f t="shared" si="16"/>
        <v>41334</v>
      </c>
      <c r="O77">
        <f t="shared" si="17"/>
        <v>61372</v>
      </c>
      <c r="Q77">
        <v>323</v>
      </c>
      <c r="R77">
        <v>-388</v>
      </c>
      <c r="T77">
        <v>-166.19999999999709</v>
      </c>
      <c r="U77">
        <v>-179.40000000000146</v>
      </c>
      <c r="W77">
        <v>1099</v>
      </c>
      <c r="X77">
        <v>193.39999999999998</v>
      </c>
      <c r="Z77">
        <v>41334</v>
      </c>
      <c r="AA77">
        <v>1.0731359171626265</v>
      </c>
      <c r="AI77">
        <v>41334</v>
      </c>
      <c r="AJ77">
        <v>1.0731359171626265</v>
      </c>
    </row>
    <row r="78" spans="2:38" x14ac:dyDescent="0.25">
      <c r="B78">
        <v>58172</v>
      </c>
      <c r="C78">
        <v>43537</v>
      </c>
      <c r="D78">
        <v>92359</v>
      </c>
      <c r="E78">
        <v>44227</v>
      </c>
      <c r="F78">
        <v>90881</v>
      </c>
      <c r="H78">
        <v>70737</v>
      </c>
      <c r="J78">
        <f t="shared" si="12"/>
        <v>65835.199999999997</v>
      </c>
      <c r="K78">
        <f t="shared" si="13"/>
        <v>1.0744556103725666</v>
      </c>
      <c r="L78">
        <f t="shared" si="14"/>
        <v>92359</v>
      </c>
      <c r="M78">
        <f t="shared" si="15"/>
        <v>43537</v>
      </c>
      <c r="N78">
        <f t="shared" si="16"/>
        <v>65835.199999999997</v>
      </c>
      <c r="O78">
        <f t="shared" si="17"/>
        <v>48822</v>
      </c>
      <c r="Q78">
        <v>1242</v>
      </c>
      <c r="R78">
        <v>996</v>
      </c>
      <c r="T78">
        <v>719</v>
      </c>
      <c r="U78">
        <v>-268.60000000000582</v>
      </c>
      <c r="W78">
        <v>1483.8</v>
      </c>
      <c r="X78">
        <v>394.99999999999994</v>
      </c>
      <c r="AB78">
        <v>65835.199999999997</v>
      </c>
      <c r="AC78">
        <v>1.0744556103725666</v>
      </c>
      <c r="AI78">
        <v>65835.199999999997</v>
      </c>
      <c r="AJ78">
        <v>1.0744556103725666</v>
      </c>
    </row>
    <row r="79" spans="2:38" x14ac:dyDescent="0.25">
      <c r="B79">
        <v>45515</v>
      </c>
      <c r="C79">
        <v>85308</v>
      </c>
      <c r="D79">
        <v>103671</v>
      </c>
      <c r="E79">
        <v>90941</v>
      </c>
      <c r="F79">
        <v>49517</v>
      </c>
      <c r="H79">
        <v>77767</v>
      </c>
      <c r="J79">
        <f t="shared" si="12"/>
        <v>74990.399999999994</v>
      </c>
      <c r="K79">
        <f t="shared" si="13"/>
        <v>1.0370260726706353</v>
      </c>
      <c r="L79">
        <f t="shared" si="14"/>
        <v>103671</v>
      </c>
      <c r="M79">
        <f t="shared" si="15"/>
        <v>45515</v>
      </c>
      <c r="N79">
        <f t="shared" si="16"/>
        <v>74990.399999999994</v>
      </c>
      <c r="O79">
        <f t="shared" si="17"/>
        <v>58156</v>
      </c>
      <c r="Q79">
        <v>-830</v>
      </c>
      <c r="R79">
        <v>91</v>
      </c>
      <c r="T79">
        <v>-851.40000000000873</v>
      </c>
      <c r="U79">
        <v>8</v>
      </c>
      <c r="W79">
        <v>1569.8</v>
      </c>
      <c r="X79">
        <v>189.2</v>
      </c>
      <c r="AB79">
        <v>74990.399999999994</v>
      </c>
      <c r="AC79">
        <v>1.0370260726706353</v>
      </c>
      <c r="AI79">
        <v>74990.399999999994</v>
      </c>
      <c r="AJ79">
        <v>1.0370260726706353</v>
      </c>
    </row>
    <row r="80" spans="2:38" x14ac:dyDescent="0.25">
      <c r="B80">
        <v>13015</v>
      </c>
      <c r="C80">
        <v>38201</v>
      </c>
      <c r="D80">
        <v>85334</v>
      </c>
      <c r="E80">
        <v>29015</v>
      </c>
      <c r="F80">
        <v>69314</v>
      </c>
      <c r="H80">
        <v>81447</v>
      </c>
      <c r="J80">
        <f t="shared" si="12"/>
        <v>46975.8</v>
      </c>
      <c r="K80">
        <f t="shared" si="13"/>
        <v>1.7338076200937502</v>
      </c>
      <c r="L80">
        <f t="shared" si="14"/>
        <v>85334</v>
      </c>
      <c r="M80">
        <f t="shared" si="15"/>
        <v>13015</v>
      </c>
      <c r="N80">
        <f t="shared" si="16"/>
        <v>46975.8</v>
      </c>
      <c r="O80">
        <f t="shared" si="17"/>
        <v>72319</v>
      </c>
      <c r="Q80">
        <v>513</v>
      </c>
      <c r="R80">
        <v>-1</v>
      </c>
      <c r="T80">
        <v>654</v>
      </c>
      <c r="U80">
        <v>349.40000000000146</v>
      </c>
      <c r="W80">
        <v>1701.6</v>
      </c>
      <c r="X80">
        <v>387.79999999999995</v>
      </c>
      <c r="AD80">
        <v>46975.8</v>
      </c>
      <c r="AE80">
        <v>1.7338076200937502</v>
      </c>
      <c r="AI80">
        <v>46975.8</v>
      </c>
      <c r="AJ80">
        <v>1.7338076200937502</v>
      </c>
    </row>
    <row r="81" spans="2:38" x14ac:dyDescent="0.25">
      <c r="B81">
        <v>34429</v>
      </c>
      <c r="C81">
        <v>26523</v>
      </c>
      <c r="D81">
        <v>23354</v>
      </c>
      <c r="E81">
        <v>122512</v>
      </c>
      <c r="F81">
        <v>111346</v>
      </c>
      <c r="H81">
        <v>103680</v>
      </c>
      <c r="J81">
        <f t="shared" si="12"/>
        <v>63632.800000000003</v>
      </c>
      <c r="K81">
        <f t="shared" si="13"/>
        <v>1.6293483863667793</v>
      </c>
      <c r="L81">
        <f t="shared" si="14"/>
        <v>122512</v>
      </c>
      <c r="M81">
        <f t="shared" si="15"/>
        <v>23354</v>
      </c>
      <c r="N81">
        <f t="shared" si="16"/>
        <v>63632.800000000003</v>
      </c>
      <c r="O81">
        <f t="shared" si="17"/>
        <v>99158</v>
      </c>
      <c r="Q81">
        <v>-993</v>
      </c>
      <c r="R81">
        <v>-415</v>
      </c>
      <c r="T81">
        <v>607.60000000000582</v>
      </c>
      <c r="U81">
        <v>240.40000000000146</v>
      </c>
      <c r="W81">
        <v>1196.3999999999999</v>
      </c>
      <c r="X81">
        <v>422.4</v>
      </c>
      <c r="AF81">
        <v>63632.800000000003</v>
      </c>
      <c r="AG81">
        <v>1.6293483863667793</v>
      </c>
      <c r="AK81">
        <v>63632.800000000003</v>
      </c>
      <c r="AL81">
        <v>1.6293483863667793</v>
      </c>
    </row>
    <row r="82" spans="2:38" x14ac:dyDescent="0.25">
      <c r="B82">
        <v>96550</v>
      </c>
      <c r="C82">
        <v>113371</v>
      </c>
      <c r="D82">
        <v>19325</v>
      </c>
      <c r="E82">
        <v>34524</v>
      </c>
      <c r="F82">
        <v>77572</v>
      </c>
      <c r="H82">
        <v>80840</v>
      </c>
      <c r="J82">
        <f t="shared" si="12"/>
        <v>68268.399999999994</v>
      </c>
      <c r="K82">
        <f t="shared" si="13"/>
        <v>1.1841496212010243</v>
      </c>
      <c r="L82">
        <f t="shared" si="14"/>
        <v>113371</v>
      </c>
      <c r="M82">
        <f t="shared" si="15"/>
        <v>19325</v>
      </c>
      <c r="N82">
        <f t="shared" si="16"/>
        <v>68268.399999999994</v>
      </c>
      <c r="O82">
        <f t="shared" si="17"/>
        <v>94046</v>
      </c>
      <c r="Q82">
        <v>2243</v>
      </c>
      <c r="R82">
        <v>752</v>
      </c>
      <c r="T82">
        <v>-70.400000000008731</v>
      </c>
      <c r="U82">
        <v>-26.200000000011642</v>
      </c>
      <c r="W82">
        <v>1134.3999999999999</v>
      </c>
      <c r="X82">
        <v>326.60000000000002</v>
      </c>
      <c r="AB82">
        <v>68268.399999999994</v>
      </c>
      <c r="AC82">
        <v>1.1841496212010243</v>
      </c>
      <c r="AI82">
        <v>68268.399999999994</v>
      </c>
      <c r="AJ82">
        <v>1.1841496212010243</v>
      </c>
    </row>
    <row r="83" spans="2:38" x14ac:dyDescent="0.25">
      <c r="B83">
        <v>2754</v>
      </c>
      <c r="C83">
        <v>34621</v>
      </c>
      <c r="D83">
        <v>9286</v>
      </c>
      <c r="E83">
        <v>117895</v>
      </c>
      <c r="F83">
        <v>39094</v>
      </c>
      <c r="H83">
        <v>62259</v>
      </c>
      <c r="J83">
        <f t="shared" si="12"/>
        <v>40730</v>
      </c>
      <c r="K83">
        <f t="shared" si="13"/>
        <v>1.5285784434078076</v>
      </c>
      <c r="L83">
        <f t="shared" si="14"/>
        <v>117895</v>
      </c>
      <c r="M83">
        <f t="shared" si="15"/>
        <v>2754</v>
      </c>
      <c r="N83">
        <f t="shared" si="16"/>
        <v>40730</v>
      </c>
      <c r="O83">
        <f t="shared" si="17"/>
        <v>115141</v>
      </c>
      <c r="Q83">
        <v>1743</v>
      </c>
      <c r="R83">
        <v>-17</v>
      </c>
      <c r="T83">
        <v>509</v>
      </c>
      <c r="U83">
        <v>-19</v>
      </c>
      <c r="W83">
        <v>1449.3999999999999</v>
      </c>
      <c r="X83">
        <v>163.79999999999998</v>
      </c>
      <c r="AD83">
        <v>40730</v>
      </c>
      <c r="AE83">
        <v>1.5285784434078076</v>
      </c>
      <c r="AK83">
        <v>40730</v>
      </c>
      <c r="AL83">
        <v>1.5285784434078076</v>
      </c>
    </row>
    <row r="84" spans="2:38" x14ac:dyDescent="0.25">
      <c r="B84">
        <v>63434</v>
      </c>
      <c r="C84">
        <v>72231</v>
      </c>
      <c r="D84">
        <v>118401</v>
      </c>
      <c r="E84">
        <v>2762</v>
      </c>
      <c r="F84">
        <v>88871</v>
      </c>
      <c r="H84">
        <v>91343</v>
      </c>
      <c r="J84">
        <f t="shared" si="12"/>
        <v>69139.8</v>
      </c>
      <c r="K84">
        <f t="shared" si="13"/>
        <v>1.3211348600950537</v>
      </c>
      <c r="L84">
        <f t="shared" si="14"/>
        <v>118401</v>
      </c>
      <c r="M84">
        <f t="shared" si="15"/>
        <v>2762</v>
      </c>
      <c r="N84">
        <f t="shared" si="16"/>
        <v>69139.8</v>
      </c>
      <c r="O84">
        <f t="shared" si="17"/>
        <v>115639</v>
      </c>
      <c r="Q84">
        <v>-784</v>
      </c>
      <c r="R84">
        <v>10</v>
      </c>
      <c r="T84">
        <v>-601.19999999999709</v>
      </c>
      <c r="U84">
        <v>18</v>
      </c>
      <c r="W84">
        <v>2434</v>
      </c>
      <c r="X84">
        <v>229.19999999999996</v>
      </c>
      <c r="AB84">
        <v>69139.8</v>
      </c>
      <c r="AC84">
        <v>1.3211348600950537</v>
      </c>
      <c r="AI84">
        <v>69139.8</v>
      </c>
      <c r="AJ84">
        <v>1.3211348600950537</v>
      </c>
    </row>
    <row r="85" spans="2:38" x14ac:dyDescent="0.25">
      <c r="B85">
        <v>112508</v>
      </c>
      <c r="C85">
        <v>120585</v>
      </c>
      <c r="D85">
        <v>38825</v>
      </c>
      <c r="E85">
        <v>112536</v>
      </c>
      <c r="F85">
        <v>39758</v>
      </c>
      <c r="H85">
        <v>93082</v>
      </c>
      <c r="J85">
        <f t="shared" si="12"/>
        <v>84842.4</v>
      </c>
      <c r="K85">
        <f t="shared" si="13"/>
        <v>1.0971165360715869</v>
      </c>
      <c r="L85">
        <f t="shared" si="14"/>
        <v>120585</v>
      </c>
      <c r="M85">
        <f t="shared" si="15"/>
        <v>38825</v>
      </c>
      <c r="N85">
        <f t="shared" si="16"/>
        <v>84842.4</v>
      </c>
      <c r="O85">
        <f t="shared" si="17"/>
        <v>81760</v>
      </c>
      <c r="Q85">
        <v>-521</v>
      </c>
      <c r="R85">
        <v>74</v>
      </c>
      <c r="T85">
        <v>169.19999999999709</v>
      </c>
      <c r="U85">
        <v>-104.60000000000582</v>
      </c>
      <c r="W85">
        <v>1025.2</v>
      </c>
      <c r="X85">
        <v>109.79999999999998</v>
      </c>
      <c r="AB85">
        <v>84842.4</v>
      </c>
      <c r="AC85">
        <v>1.0971165360715869</v>
      </c>
      <c r="AI85">
        <v>84842.4</v>
      </c>
      <c r="AJ85">
        <v>1.0971165360715869</v>
      </c>
    </row>
    <row r="86" spans="2:38" x14ac:dyDescent="0.25">
      <c r="B86">
        <v>89044</v>
      </c>
      <c r="C86">
        <v>9930</v>
      </c>
      <c r="D86">
        <v>47671</v>
      </c>
      <c r="E86">
        <v>8341</v>
      </c>
      <c r="F86">
        <v>56542</v>
      </c>
      <c r="H86">
        <v>82970</v>
      </c>
      <c r="J86">
        <f t="shared" si="12"/>
        <v>42305.599999999999</v>
      </c>
      <c r="K86">
        <f t="shared" si="13"/>
        <v>1.9612060814643926</v>
      </c>
      <c r="L86">
        <f t="shared" si="14"/>
        <v>89044</v>
      </c>
      <c r="M86">
        <f t="shared" si="15"/>
        <v>8341</v>
      </c>
      <c r="N86">
        <f t="shared" si="16"/>
        <v>42305.599999999999</v>
      </c>
      <c r="O86">
        <f t="shared" si="17"/>
        <v>80703</v>
      </c>
      <c r="Q86">
        <v>-916</v>
      </c>
      <c r="R86">
        <v>-94</v>
      </c>
      <c r="T86">
        <v>-842.80000000000291</v>
      </c>
      <c r="U86">
        <v>183</v>
      </c>
      <c r="W86">
        <v>1682.8000000000002</v>
      </c>
      <c r="X86">
        <v>583.79999999999995</v>
      </c>
      <c r="AD86">
        <v>42305.599999999999</v>
      </c>
      <c r="AE86">
        <v>1.9612060814643926</v>
      </c>
      <c r="AK86">
        <v>42305.599999999999</v>
      </c>
      <c r="AL86">
        <v>1.9612060814643926</v>
      </c>
    </row>
    <row r="87" spans="2:38" x14ac:dyDescent="0.25">
      <c r="B87">
        <v>20852</v>
      </c>
      <c r="C87">
        <v>62523</v>
      </c>
      <c r="D87">
        <v>82127</v>
      </c>
      <c r="E87">
        <v>96801</v>
      </c>
      <c r="F87">
        <v>80564</v>
      </c>
      <c r="H87">
        <v>91567</v>
      </c>
      <c r="J87">
        <f t="shared" si="12"/>
        <v>68573.399999999994</v>
      </c>
      <c r="K87">
        <f t="shared" si="13"/>
        <v>1.3353136930646579</v>
      </c>
      <c r="L87">
        <f t="shared" si="14"/>
        <v>96801</v>
      </c>
      <c r="M87">
        <f t="shared" si="15"/>
        <v>20852</v>
      </c>
      <c r="N87">
        <f t="shared" si="16"/>
        <v>68573.399999999994</v>
      </c>
      <c r="O87">
        <f t="shared" si="17"/>
        <v>75949</v>
      </c>
      <c r="Q87">
        <v>547</v>
      </c>
      <c r="R87">
        <v>7</v>
      </c>
      <c r="T87">
        <v>-724.80000000000291</v>
      </c>
      <c r="U87">
        <v>-257.40000000000873</v>
      </c>
      <c r="W87">
        <v>1784</v>
      </c>
      <c r="X87">
        <v>405</v>
      </c>
      <c r="AB87">
        <v>68573.399999999994</v>
      </c>
      <c r="AC87">
        <v>1.3353136930646579</v>
      </c>
      <c r="AI87">
        <v>68573.399999999994</v>
      </c>
      <c r="AJ87">
        <v>1.3353136930646579</v>
      </c>
    </row>
    <row r="88" spans="2:38" x14ac:dyDescent="0.25">
      <c r="B88">
        <v>97722</v>
      </c>
      <c r="C88">
        <v>100898</v>
      </c>
      <c r="D88">
        <v>49393</v>
      </c>
      <c r="E88">
        <v>76906</v>
      </c>
      <c r="F88">
        <v>27356</v>
      </c>
      <c r="H88">
        <v>95221</v>
      </c>
      <c r="J88">
        <f t="shared" si="12"/>
        <v>70455</v>
      </c>
      <c r="K88">
        <f t="shared" si="13"/>
        <v>1.3515151515151516</v>
      </c>
      <c r="L88">
        <f t="shared" si="14"/>
        <v>100898</v>
      </c>
      <c r="M88">
        <f t="shared" si="15"/>
        <v>27356</v>
      </c>
      <c r="N88">
        <f t="shared" si="16"/>
        <v>70455</v>
      </c>
      <c r="O88">
        <f t="shared" si="17"/>
        <v>73542</v>
      </c>
      <c r="Q88">
        <v>-596</v>
      </c>
      <c r="R88">
        <v>-340</v>
      </c>
      <c r="T88">
        <v>-663.60000000000582</v>
      </c>
      <c r="U88">
        <v>-257.19999999999709</v>
      </c>
      <c r="W88">
        <v>2162.4</v>
      </c>
      <c r="X88">
        <v>387.6</v>
      </c>
      <c r="AB88">
        <v>70455</v>
      </c>
      <c r="AC88">
        <v>1.3515151515151516</v>
      </c>
      <c r="AI88">
        <v>70455</v>
      </c>
      <c r="AJ88">
        <v>1.3515151515151516</v>
      </c>
    </row>
    <row r="89" spans="2:38" x14ac:dyDescent="0.25">
      <c r="B89">
        <v>16839</v>
      </c>
      <c r="C89">
        <v>64305</v>
      </c>
      <c r="D89">
        <v>3393</v>
      </c>
      <c r="E89">
        <v>49514</v>
      </c>
      <c r="F89">
        <v>67465</v>
      </c>
      <c r="H89">
        <v>75769</v>
      </c>
      <c r="J89">
        <f t="shared" si="12"/>
        <v>40303.199999999997</v>
      </c>
      <c r="K89">
        <f t="shared" si="13"/>
        <v>1.8799747910835864</v>
      </c>
      <c r="L89">
        <f t="shared" si="14"/>
        <v>67465</v>
      </c>
      <c r="M89">
        <f t="shared" si="15"/>
        <v>3393</v>
      </c>
      <c r="N89">
        <f t="shared" si="16"/>
        <v>40303.199999999997</v>
      </c>
      <c r="O89">
        <f t="shared" si="17"/>
        <v>64072</v>
      </c>
      <c r="Q89">
        <v>1846</v>
      </c>
      <c r="R89">
        <v>-6</v>
      </c>
      <c r="T89">
        <v>992.39999999999418</v>
      </c>
      <c r="U89">
        <v>65.399999999994179</v>
      </c>
      <c r="W89">
        <v>2325.6</v>
      </c>
      <c r="X89">
        <v>93</v>
      </c>
      <c r="AD89">
        <v>40303.199999999997</v>
      </c>
      <c r="AE89">
        <v>1.8799747910835864</v>
      </c>
      <c r="AK89">
        <v>40303.199999999997</v>
      </c>
      <c r="AL89">
        <v>1.8799747910835864</v>
      </c>
    </row>
    <row r="90" spans="2:38" x14ac:dyDescent="0.25">
      <c r="B90">
        <v>122298</v>
      </c>
      <c r="C90">
        <v>80977</v>
      </c>
      <c r="D90">
        <v>35005</v>
      </c>
      <c r="E90">
        <v>114367</v>
      </c>
      <c r="F90">
        <v>35353</v>
      </c>
      <c r="H90">
        <v>79645</v>
      </c>
      <c r="J90">
        <f t="shared" si="12"/>
        <v>77600</v>
      </c>
      <c r="K90">
        <f t="shared" si="13"/>
        <v>1.0263530927835052</v>
      </c>
      <c r="L90">
        <f t="shared" si="14"/>
        <v>122298</v>
      </c>
      <c r="M90">
        <f t="shared" si="15"/>
        <v>35005</v>
      </c>
      <c r="N90">
        <f t="shared" si="16"/>
        <v>77600</v>
      </c>
      <c r="O90">
        <f t="shared" si="17"/>
        <v>87293</v>
      </c>
      <c r="Q90">
        <v>-2519</v>
      </c>
      <c r="R90">
        <v>-885</v>
      </c>
      <c r="T90">
        <v>479</v>
      </c>
      <c r="U90">
        <v>312.19999999999709</v>
      </c>
      <c r="W90">
        <v>1718.2000000000003</v>
      </c>
      <c r="X90">
        <v>312.20000000000005</v>
      </c>
      <c r="AB90">
        <v>77600</v>
      </c>
      <c r="AC90">
        <v>1.0263530927835052</v>
      </c>
      <c r="AI90">
        <v>77600</v>
      </c>
      <c r="AJ90">
        <v>1.0263530927835052</v>
      </c>
    </row>
    <row r="91" spans="2:38" x14ac:dyDescent="0.25">
      <c r="B91">
        <v>103364</v>
      </c>
      <c r="C91">
        <v>69164</v>
      </c>
      <c r="D91">
        <v>67421</v>
      </c>
      <c r="E91">
        <v>27061</v>
      </c>
      <c r="F91">
        <v>75331</v>
      </c>
      <c r="H91">
        <v>107297</v>
      </c>
      <c r="J91">
        <f t="shared" si="12"/>
        <v>68468.2</v>
      </c>
      <c r="K91">
        <f t="shared" si="13"/>
        <v>1.5671070657619157</v>
      </c>
      <c r="L91">
        <f t="shared" si="14"/>
        <v>103364</v>
      </c>
      <c r="M91">
        <f t="shared" si="15"/>
        <v>27061</v>
      </c>
      <c r="N91">
        <f t="shared" si="16"/>
        <v>68468.2</v>
      </c>
      <c r="O91">
        <f t="shared" si="17"/>
        <v>76303</v>
      </c>
      <c r="Q91">
        <v>779</v>
      </c>
      <c r="R91">
        <v>1</v>
      </c>
      <c r="T91">
        <v>55.599999999991269</v>
      </c>
      <c r="U91">
        <v>-165.80000000000291</v>
      </c>
      <c r="W91">
        <v>1048.8000000000002</v>
      </c>
      <c r="X91">
        <v>494.2</v>
      </c>
      <c r="AF91">
        <v>68468.2</v>
      </c>
      <c r="AG91">
        <v>1.5671070657619157</v>
      </c>
      <c r="AI91">
        <v>68468.2</v>
      </c>
      <c r="AJ91">
        <v>1.5671070657619157</v>
      </c>
    </row>
    <row r="92" spans="2:38" x14ac:dyDescent="0.25">
      <c r="B92">
        <v>69396</v>
      </c>
      <c r="C92">
        <v>18224</v>
      </c>
      <c r="D92">
        <v>83220</v>
      </c>
      <c r="E92">
        <v>53615</v>
      </c>
      <c r="F92">
        <v>72018</v>
      </c>
      <c r="H92">
        <v>80656</v>
      </c>
      <c r="J92">
        <f t="shared" si="12"/>
        <v>59294.6</v>
      </c>
      <c r="K92">
        <f t="shared" si="13"/>
        <v>1.3602587756726583</v>
      </c>
      <c r="L92">
        <f t="shared" si="14"/>
        <v>83220</v>
      </c>
      <c r="M92">
        <f t="shared" si="15"/>
        <v>18224</v>
      </c>
      <c r="N92">
        <f t="shared" si="16"/>
        <v>59294.6</v>
      </c>
      <c r="O92">
        <f t="shared" si="17"/>
        <v>64996</v>
      </c>
      <c r="Q92">
        <v>1321</v>
      </c>
      <c r="R92">
        <v>-687</v>
      </c>
      <c r="T92">
        <v>-188.20000000000437</v>
      </c>
      <c r="U92">
        <v>-275.20000000000437</v>
      </c>
      <c r="W92">
        <v>1107</v>
      </c>
      <c r="X92">
        <v>275.2</v>
      </c>
      <c r="Z92">
        <v>59294.6</v>
      </c>
      <c r="AA92">
        <v>1.3602587756726583</v>
      </c>
      <c r="AI92">
        <v>59294.6</v>
      </c>
      <c r="AJ92">
        <v>1.3602587756726583</v>
      </c>
    </row>
    <row r="93" spans="2:38" x14ac:dyDescent="0.25">
      <c r="B93">
        <v>99883</v>
      </c>
      <c r="C93">
        <v>3358</v>
      </c>
      <c r="D93">
        <v>55955</v>
      </c>
      <c r="E93">
        <v>13726</v>
      </c>
      <c r="F93">
        <v>111311</v>
      </c>
      <c r="H93">
        <v>68343</v>
      </c>
      <c r="J93">
        <f t="shared" si="12"/>
        <v>56846.6</v>
      </c>
      <c r="K93">
        <f t="shared" si="13"/>
        <v>1.2022354898973731</v>
      </c>
      <c r="L93">
        <f t="shared" si="14"/>
        <v>111311</v>
      </c>
      <c r="M93">
        <f t="shared" si="15"/>
        <v>3358</v>
      </c>
      <c r="N93">
        <f t="shared" si="16"/>
        <v>56846.6</v>
      </c>
      <c r="O93">
        <f t="shared" si="17"/>
        <v>107953</v>
      </c>
      <c r="Q93">
        <v>693</v>
      </c>
      <c r="R93">
        <v>122</v>
      </c>
      <c r="T93">
        <v>-1135.5999999999985</v>
      </c>
      <c r="U93">
        <v>114.79999999999563</v>
      </c>
      <c r="W93">
        <v>1494.8</v>
      </c>
      <c r="X93">
        <v>335.20000000000005</v>
      </c>
      <c r="Z93">
        <v>56846.6</v>
      </c>
      <c r="AA93">
        <v>1.2022354898973731</v>
      </c>
      <c r="AI93">
        <v>56846.6</v>
      </c>
      <c r="AJ93">
        <v>1.2022354898973731</v>
      </c>
    </row>
    <row r="94" spans="2:38" x14ac:dyDescent="0.25">
      <c r="B94">
        <v>34040</v>
      </c>
      <c r="C94">
        <v>74639</v>
      </c>
      <c r="D94">
        <v>76829</v>
      </c>
      <c r="E94">
        <v>57400</v>
      </c>
      <c r="F94">
        <v>42559</v>
      </c>
      <c r="H94">
        <v>117774</v>
      </c>
      <c r="J94">
        <f t="shared" si="12"/>
        <v>57093.4</v>
      </c>
      <c r="K94">
        <f t="shared" si="13"/>
        <v>2.0628303796936249</v>
      </c>
      <c r="L94">
        <f t="shared" si="14"/>
        <v>76829</v>
      </c>
      <c r="M94">
        <f t="shared" si="15"/>
        <v>34040</v>
      </c>
      <c r="N94">
        <f t="shared" si="16"/>
        <v>57093.4</v>
      </c>
      <c r="O94">
        <f t="shared" si="17"/>
        <v>42789</v>
      </c>
      <c r="Q94">
        <v>-1167</v>
      </c>
      <c r="R94">
        <v>-1</v>
      </c>
      <c r="T94">
        <v>-1085.5999999999985</v>
      </c>
      <c r="U94">
        <v>-396.40000000000146</v>
      </c>
      <c r="W94">
        <v>1381.1999999999998</v>
      </c>
      <c r="X94">
        <v>396.4</v>
      </c>
      <c r="AD94">
        <v>57093.4</v>
      </c>
      <c r="AE94">
        <v>2.0628303796936249</v>
      </c>
      <c r="AK94">
        <v>57093.4</v>
      </c>
      <c r="AL94">
        <v>2.0628303796936249</v>
      </c>
    </row>
    <row r="95" spans="2:38" x14ac:dyDescent="0.25">
      <c r="B95">
        <v>105652</v>
      </c>
      <c r="C95">
        <v>109439</v>
      </c>
      <c r="D95">
        <v>51339</v>
      </c>
      <c r="E95">
        <v>30748</v>
      </c>
      <c r="F95">
        <v>3736</v>
      </c>
      <c r="H95">
        <v>110456</v>
      </c>
      <c r="J95">
        <f t="shared" si="12"/>
        <v>60182.8</v>
      </c>
      <c r="K95">
        <f t="shared" si="13"/>
        <v>1.8353416590786735</v>
      </c>
      <c r="L95">
        <f t="shared" si="14"/>
        <v>109439</v>
      </c>
      <c r="M95">
        <f t="shared" si="15"/>
        <v>3736</v>
      </c>
      <c r="N95">
        <f t="shared" si="16"/>
        <v>60182.8</v>
      </c>
      <c r="O95">
        <f t="shared" si="17"/>
        <v>105703</v>
      </c>
      <c r="Q95">
        <v>986</v>
      </c>
      <c r="R95">
        <v>5</v>
      </c>
      <c r="T95">
        <v>109.60000000000582</v>
      </c>
      <c r="U95">
        <v>-21.19999999999709</v>
      </c>
      <c r="W95">
        <v>1680</v>
      </c>
      <c r="X95">
        <v>169.2</v>
      </c>
      <c r="AD95">
        <v>60182.8</v>
      </c>
      <c r="AE95">
        <v>1.8353416590786735</v>
      </c>
      <c r="AK95">
        <v>60182.8</v>
      </c>
      <c r="AL95">
        <v>1.8353416590786735</v>
      </c>
    </row>
    <row r="96" spans="2:38" x14ac:dyDescent="0.25">
      <c r="B96">
        <v>59833</v>
      </c>
      <c r="C96">
        <v>119771</v>
      </c>
      <c r="D96">
        <v>5045</v>
      </c>
      <c r="E96">
        <v>117332</v>
      </c>
      <c r="F96">
        <v>68677</v>
      </c>
      <c r="H96">
        <v>84177</v>
      </c>
      <c r="J96">
        <f t="shared" si="12"/>
        <v>74131.600000000006</v>
      </c>
      <c r="K96">
        <f t="shared" si="13"/>
        <v>1.135507664747557</v>
      </c>
      <c r="L96">
        <f t="shared" si="14"/>
        <v>119771</v>
      </c>
      <c r="M96">
        <f t="shared" si="15"/>
        <v>5045</v>
      </c>
      <c r="N96">
        <f t="shared" si="16"/>
        <v>74131.600000000006</v>
      </c>
      <c r="O96">
        <f t="shared" si="17"/>
        <v>114726</v>
      </c>
      <c r="Q96">
        <v>-2784</v>
      </c>
      <c r="R96">
        <v>-215</v>
      </c>
      <c r="T96">
        <v>85.600000000005821</v>
      </c>
      <c r="U96">
        <v>173.80000000000291</v>
      </c>
      <c r="W96">
        <v>1117.1999999999998</v>
      </c>
      <c r="X96">
        <v>290.20000000000005</v>
      </c>
      <c r="AB96">
        <v>74131.600000000006</v>
      </c>
      <c r="AC96">
        <v>1.135507664747557</v>
      </c>
      <c r="AI96">
        <v>74131.600000000006</v>
      </c>
      <c r="AJ96">
        <v>1.135507664747557</v>
      </c>
    </row>
    <row r="97" spans="2:38" x14ac:dyDescent="0.25">
      <c r="B97">
        <v>103841</v>
      </c>
      <c r="C97">
        <v>120047</v>
      </c>
      <c r="D97">
        <v>22719</v>
      </c>
      <c r="E97">
        <v>8712</v>
      </c>
      <c r="F97">
        <v>73345</v>
      </c>
      <c r="H97">
        <v>100635</v>
      </c>
      <c r="J97">
        <f t="shared" si="12"/>
        <v>65732.800000000003</v>
      </c>
      <c r="K97">
        <f t="shared" si="13"/>
        <v>1.5309708395199961</v>
      </c>
      <c r="L97">
        <f t="shared" si="14"/>
        <v>120047</v>
      </c>
      <c r="M97">
        <f t="shared" si="15"/>
        <v>8712</v>
      </c>
      <c r="N97">
        <f t="shared" si="16"/>
        <v>65732.800000000003</v>
      </c>
      <c r="O97">
        <f t="shared" si="17"/>
        <v>111335</v>
      </c>
      <c r="Q97">
        <v>1743</v>
      </c>
      <c r="R97">
        <v>0</v>
      </c>
      <c r="T97">
        <v>-588.80000000000291</v>
      </c>
      <c r="U97">
        <v>-100.80000000000291</v>
      </c>
      <c r="W97">
        <v>2030.4</v>
      </c>
      <c r="X97">
        <v>391.2</v>
      </c>
      <c r="AF97">
        <v>65732.800000000003</v>
      </c>
      <c r="AG97">
        <v>1.5309708395199961</v>
      </c>
      <c r="AI97">
        <v>65732.800000000003</v>
      </c>
      <c r="AJ97">
        <v>1.5309708395199961</v>
      </c>
    </row>
    <row r="98" spans="2:38" x14ac:dyDescent="0.25">
      <c r="B98">
        <v>86825</v>
      </c>
      <c r="C98">
        <v>76062</v>
      </c>
      <c r="D98">
        <v>12031</v>
      </c>
      <c r="E98">
        <v>82624</v>
      </c>
      <c r="F98">
        <v>14917</v>
      </c>
      <c r="H98">
        <v>100730</v>
      </c>
      <c r="J98">
        <f t="shared" si="12"/>
        <v>54491.8</v>
      </c>
      <c r="K98">
        <f t="shared" ref="K98:K129" si="18">H98/J98</f>
        <v>1.8485350089371244</v>
      </c>
      <c r="L98">
        <f t="shared" si="14"/>
        <v>86825</v>
      </c>
      <c r="M98">
        <f t="shared" si="15"/>
        <v>12031</v>
      </c>
      <c r="N98">
        <f t="shared" si="16"/>
        <v>54491.8</v>
      </c>
      <c r="O98">
        <f t="shared" si="17"/>
        <v>74794</v>
      </c>
      <c r="Q98">
        <v>-376</v>
      </c>
      <c r="R98">
        <v>-532</v>
      </c>
      <c r="T98">
        <v>765.40000000000146</v>
      </c>
      <c r="U98">
        <v>229</v>
      </c>
      <c r="W98">
        <v>2687</v>
      </c>
      <c r="X98">
        <v>356.6</v>
      </c>
      <c r="AD98">
        <v>54491.8</v>
      </c>
      <c r="AE98">
        <v>1.8485350089371244</v>
      </c>
      <c r="AK98">
        <v>54491.8</v>
      </c>
      <c r="AL98">
        <v>1.8485350089371244</v>
      </c>
    </row>
    <row r="99" spans="2:38" x14ac:dyDescent="0.25">
      <c r="B99">
        <v>79989</v>
      </c>
      <c r="C99">
        <v>35852</v>
      </c>
      <c r="D99">
        <v>21082</v>
      </c>
      <c r="E99">
        <v>109801</v>
      </c>
      <c r="F99">
        <v>25497</v>
      </c>
      <c r="H99">
        <v>58921</v>
      </c>
      <c r="J99">
        <f t="shared" si="12"/>
        <v>54444.2</v>
      </c>
      <c r="K99">
        <f t="shared" si="18"/>
        <v>1.0822273079593419</v>
      </c>
      <c r="L99">
        <f t="shared" si="14"/>
        <v>109801</v>
      </c>
      <c r="M99">
        <f t="shared" si="15"/>
        <v>21082</v>
      </c>
      <c r="N99">
        <f t="shared" si="16"/>
        <v>54444.2</v>
      </c>
      <c r="O99">
        <f t="shared" si="17"/>
        <v>88719</v>
      </c>
      <c r="Q99">
        <v>496</v>
      </c>
      <c r="R99">
        <v>-780</v>
      </c>
      <c r="T99">
        <v>-1201</v>
      </c>
      <c r="U99">
        <v>-93.600000000005821</v>
      </c>
      <c r="W99">
        <v>1860.2000000000003</v>
      </c>
      <c r="X99">
        <v>200</v>
      </c>
      <c r="Z99">
        <v>54444.2</v>
      </c>
      <c r="AA99">
        <v>1.0822273079593419</v>
      </c>
      <c r="AI99">
        <v>54444.2</v>
      </c>
      <c r="AJ99">
        <v>1.0822273079593419</v>
      </c>
    </row>
    <row r="100" spans="2:38" x14ac:dyDescent="0.25">
      <c r="B100">
        <v>7632</v>
      </c>
      <c r="C100">
        <v>29198</v>
      </c>
      <c r="D100">
        <v>44583</v>
      </c>
      <c r="E100">
        <v>98962</v>
      </c>
      <c r="F100">
        <v>7050</v>
      </c>
      <c r="H100">
        <v>43734</v>
      </c>
      <c r="J100">
        <f t="shared" si="12"/>
        <v>37485</v>
      </c>
      <c r="K100">
        <f t="shared" si="18"/>
        <v>1.1667066826730692</v>
      </c>
      <c r="L100">
        <f t="shared" si="14"/>
        <v>98962</v>
      </c>
      <c r="M100">
        <f t="shared" si="15"/>
        <v>7050</v>
      </c>
      <c r="N100">
        <f t="shared" si="16"/>
        <v>37485</v>
      </c>
      <c r="O100">
        <f t="shared" si="17"/>
        <v>91912</v>
      </c>
      <c r="Q100">
        <v>315</v>
      </c>
      <c r="R100">
        <v>-81</v>
      </c>
      <c r="T100">
        <v>781.80000000000291</v>
      </c>
      <c r="U100">
        <v>-99</v>
      </c>
      <c r="W100">
        <v>1642.2</v>
      </c>
      <c r="X100">
        <v>344.59999999999997</v>
      </c>
      <c r="Z100">
        <v>37485</v>
      </c>
      <c r="AA100">
        <v>1.1667066826730692</v>
      </c>
      <c r="AI100">
        <v>37485</v>
      </c>
      <c r="AJ100">
        <v>1.1667066826730692</v>
      </c>
    </row>
    <row r="101" spans="2:38" x14ac:dyDescent="0.25">
      <c r="B101">
        <v>43690</v>
      </c>
      <c r="C101">
        <v>8140</v>
      </c>
      <c r="D101">
        <v>89824</v>
      </c>
      <c r="E101">
        <v>48602</v>
      </c>
      <c r="F101">
        <v>102023</v>
      </c>
      <c r="H101">
        <v>102277</v>
      </c>
      <c r="J101">
        <f t="shared" si="12"/>
        <v>58455.8</v>
      </c>
      <c r="K101">
        <f t="shared" si="18"/>
        <v>1.7496467416406924</v>
      </c>
      <c r="L101">
        <f t="shared" si="14"/>
        <v>102023</v>
      </c>
      <c r="M101">
        <f t="shared" si="15"/>
        <v>8140</v>
      </c>
      <c r="N101">
        <f t="shared" si="16"/>
        <v>58455.8</v>
      </c>
      <c r="O101">
        <f t="shared" si="17"/>
        <v>93883</v>
      </c>
      <c r="Q101">
        <v>187</v>
      </c>
      <c r="R101">
        <v>36</v>
      </c>
      <c r="T101">
        <v>55.400000000001455</v>
      </c>
      <c r="U101">
        <v>-237.59999999999854</v>
      </c>
      <c r="W101">
        <v>1229.3999999999999</v>
      </c>
      <c r="X101">
        <v>247.99999999999997</v>
      </c>
      <c r="AD101">
        <v>58455.8</v>
      </c>
      <c r="AE101">
        <v>1.7496467416406924</v>
      </c>
      <c r="AI101">
        <v>58455.8</v>
      </c>
      <c r="AJ101">
        <v>1.7496467416406924</v>
      </c>
    </row>
    <row r="103" spans="2:38" x14ac:dyDescent="0.25">
      <c r="B103">
        <v>1652116</v>
      </c>
      <c r="C103">
        <v>1566884</v>
      </c>
      <c r="D103">
        <v>1365740</v>
      </c>
      <c r="E103">
        <v>1556673</v>
      </c>
      <c r="F103">
        <v>1535460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DBB9-82BB-47FD-ACB7-0268D3643BA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68575</v>
      </c>
      <c r="C2">
        <v>73021</v>
      </c>
      <c r="D2">
        <v>12380</v>
      </c>
      <c r="E2">
        <v>88236</v>
      </c>
      <c r="F2">
        <v>119839</v>
      </c>
      <c r="H2">
        <v>90843</v>
      </c>
      <c r="J2">
        <f t="shared" ref="J2:J33" si="0">AVERAGE(B2:F2)</f>
        <v>72410.2</v>
      </c>
      <c r="K2">
        <f t="shared" ref="K2:K33" si="1">H2/J2</f>
        <v>1.2545608215417166</v>
      </c>
      <c r="L2">
        <f t="shared" ref="L2:L33" si="2">MAX(B2:F2)</f>
        <v>119839</v>
      </c>
      <c r="M2">
        <f t="shared" ref="M2:M33" si="3">MIN(B2:F2)</f>
        <v>12380</v>
      </c>
      <c r="N2">
        <f t="shared" ref="N2:N33" si="4">AVERAGE(B2:F2)</f>
        <v>72410.2</v>
      </c>
      <c r="O2">
        <f t="shared" ref="O2:O33" si="5">L2-M2</f>
        <v>107459</v>
      </c>
      <c r="Q2">
        <v>-3990</v>
      </c>
      <c r="R2">
        <v>241</v>
      </c>
      <c r="T2">
        <v>-479.60000000000582</v>
      </c>
      <c r="U2">
        <v>-34</v>
      </c>
      <c r="W2">
        <v>1577.6000000000001</v>
      </c>
      <c r="X2">
        <v>44.4</v>
      </c>
      <c r="AB2">
        <v>72410.2</v>
      </c>
      <c r="AC2">
        <v>1.2545608215417166</v>
      </c>
      <c r="AI2">
        <v>72410.2</v>
      </c>
      <c r="AJ2">
        <v>1.2545608215417166</v>
      </c>
    </row>
    <row r="3" spans="1:38" x14ac:dyDescent="0.25">
      <c r="B3">
        <v>79582</v>
      </c>
      <c r="C3">
        <v>13248</v>
      </c>
      <c r="D3">
        <v>31836</v>
      </c>
      <c r="E3">
        <v>72593</v>
      </c>
      <c r="F3">
        <v>81272</v>
      </c>
      <c r="H3">
        <v>63172</v>
      </c>
      <c r="J3">
        <f t="shared" si="0"/>
        <v>55706.2</v>
      </c>
      <c r="K3">
        <f t="shared" si="1"/>
        <v>1.1340209886870762</v>
      </c>
      <c r="L3">
        <f t="shared" si="2"/>
        <v>81272</v>
      </c>
      <c r="M3">
        <f t="shared" si="3"/>
        <v>13248</v>
      </c>
      <c r="N3">
        <f t="shared" si="4"/>
        <v>55706.2</v>
      </c>
      <c r="O3">
        <f t="shared" si="5"/>
        <v>68024</v>
      </c>
      <c r="Q3">
        <v>565</v>
      </c>
      <c r="R3">
        <v>267</v>
      </c>
      <c r="T3">
        <v>700.59999999999854</v>
      </c>
      <c r="U3">
        <v>-99.80000000000291</v>
      </c>
      <c r="W3">
        <v>1429</v>
      </c>
      <c r="X3">
        <v>284.59999999999997</v>
      </c>
      <c r="Z3">
        <v>55706.2</v>
      </c>
      <c r="AA3">
        <v>1.1340209886870762</v>
      </c>
      <c r="AI3">
        <v>55706.2</v>
      </c>
      <c r="AJ3">
        <v>1.1340209886870762</v>
      </c>
    </row>
    <row r="4" spans="1:38" x14ac:dyDescent="0.25">
      <c r="B4">
        <v>15927</v>
      </c>
      <c r="C4">
        <v>108948</v>
      </c>
      <c r="D4">
        <v>59254</v>
      </c>
      <c r="E4">
        <v>85654</v>
      </c>
      <c r="F4">
        <v>48204</v>
      </c>
      <c r="H4">
        <v>76626</v>
      </c>
      <c r="J4">
        <f t="shared" si="0"/>
        <v>63597.4</v>
      </c>
      <c r="K4">
        <f t="shared" si="1"/>
        <v>1.2048605760612856</v>
      </c>
      <c r="L4">
        <f t="shared" si="2"/>
        <v>108948</v>
      </c>
      <c r="M4">
        <f t="shared" si="3"/>
        <v>15927</v>
      </c>
      <c r="N4">
        <f t="shared" si="4"/>
        <v>63597.4</v>
      </c>
      <c r="O4">
        <f t="shared" si="5"/>
        <v>93021</v>
      </c>
      <c r="Q4">
        <v>-2094</v>
      </c>
      <c r="R4">
        <v>6</v>
      </c>
      <c r="T4">
        <v>6.4000000000014552</v>
      </c>
      <c r="U4">
        <v>-258.59999999999854</v>
      </c>
      <c r="W4">
        <v>1002</v>
      </c>
      <c r="X4">
        <v>383</v>
      </c>
      <c r="AB4">
        <v>63597.4</v>
      </c>
      <c r="AC4">
        <v>1.2048605760612856</v>
      </c>
      <c r="AI4">
        <v>63597.4</v>
      </c>
      <c r="AJ4">
        <v>1.2048605760612856</v>
      </c>
    </row>
    <row r="5" spans="1:38" x14ac:dyDescent="0.25">
      <c r="B5">
        <v>42173</v>
      </c>
      <c r="C5">
        <v>15881</v>
      </c>
      <c r="D5">
        <v>82068</v>
      </c>
      <c r="E5">
        <v>31182</v>
      </c>
      <c r="F5">
        <v>86177</v>
      </c>
      <c r="H5">
        <v>63433</v>
      </c>
      <c r="J5">
        <f t="shared" si="0"/>
        <v>51496.2</v>
      </c>
      <c r="K5">
        <f t="shared" si="1"/>
        <v>1.2317996279337118</v>
      </c>
      <c r="L5">
        <f t="shared" si="2"/>
        <v>86177</v>
      </c>
      <c r="M5">
        <f t="shared" si="3"/>
        <v>15881</v>
      </c>
      <c r="N5">
        <f t="shared" si="4"/>
        <v>51496.2</v>
      </c>
      <c r="O5">
        <f t="shared" si="5"/>
        <v>70296</v>
      </c>
      <c r="Q5">
        <v>826</v>
      </c>
      <c r="R5">
        <v>-39</v>
      </c>
      <c r="T5">
        <v>-163.80000000000291</v>
      </c>
      <c r="U5">
        <v>62.799999999995634</v>
      </c>
      <c r="W5">
        <v>869</v>
      </c>
      <c r="X5">
        <v>417.2</v>
      </c>
      <c r="Z5">
        <v>51496.2</v>
      </c>
      <c r="AA5">
        <v>1.2317996279337118</v>
      </c>
      <c r="AI5">
        <v>51496.2</v>
      </c>
      <c r="AJ5">
        <v>1.2317996279337118</v>
      </c>
    </row>
    <row r="6" spans="1:38" x14ac:dyDescent="0.25">
      <c r="B6">
        <v>22623</v>
      </c>
      <c r="C6">
        <v>23539</v>
      </c>
      <c r="D6">
        <v>106890</v>
      </c>
      <c r="E6">
        <v>55484</v>
      </c>
      <c r="F6">
        <v>6243</v>
      </c>
      <c r="H6">
        <v>78968</v>
      </c>
      <c r="J6">
        <f t="shared" si="0"/>
        <v>42955.8</v>
      </c>
      <c r="K6">
        <f t="shared" si="1"/>
        <v>1.8383547739769714</v>
      </c>
      <c r="L6">
        <f t="shared" si="2"/>
        <v>106890</v>
      </c>
      <c r="M6">
        <f t="shared" si="3"/>
        <v>6243</v>
      </c>
      <c r="N6">
        <f t="shared" si="4"/>
        <v>42955.8</v>
      </c>
      <c r="O6">
        <f t="shared" si="5"/>
        <v>100647</v>
      </c>
      <c r="Q6">
        <v>125</v>
      </c>
      <c r="R6">
        <v>-92</v>
      </c>
      <c r="T6">
        <v>28.80000000000291</v>
      </c>
      <c r="U6">
        <v>229.20000000000437</v>
      </c>
      <c r="W6">
        <v>1694.4</v>
      </c>
      <c r="X6">
        <v>230</v>
      </c>
      <c r="AD6">
        <v>42955.8</v>
      </c>
      <c r="AE6">
        <v>1.8383547739769714</v>
      </c>
      <c r="AK6">
        <v>42955.8</v>
      </c>
      <c r="AL6">
        <v>1.8383547739769714</v>
      </c>
    </row>
    <row r="7" spans="1:38" x14ac:dyDescent="0.25">
      <c r="B7">
        <v>39722</v>
      </c>
      <c r="C7">
        <v>78740</v>
      </c>
      <c r="D7">
        <v>66983</v>
      </c>
      <c r="E7">
        <v>25847</v>
      </c>
      <c r="F7">
        <v>17614</v>
      </c>
      <c r="H7">
        <v>78464</v>
      </c>
      <c r="J7">
        <f t="shared" si="0"/>
        <v>45781.2</v>
      </c>
      <c r="K7">
        <f t="shared" si="1"/>
        <v>1.7138912916218885</v>
      </c>
      <c r="L7">
        <f t="shared" si="2"/>
        <v>78740</v>
      </c>
      <c r="M7">
        <f t="shared" si="3"/>
        <v>17614</v>
      </c>
      <c r="N7">
        <f t="shared" si="4"/>
        <v>45781.2</v>
      </c>
      <c r="O7">
        <f t="shared" si="5"/>
        <v>61126</v>
      </c>
      <c r="Q7">
        <v>1466</v>
      </c>
      <c r="R7">
        <v>-94</v>
      </c>
      <c r="T7">
        <v>-245.40000000000146</v>
      </c>
      <c r="U7">
        <v>-100.60000000000582</v>
      </c>
      <c r="W7">
        <v>860.59999999999991</v>
      </c>
      <c r="X7">
        <v>103</v>
      </c>
      <c r="AD7">
        <v>45781.2</v>
      </c>
      <c r="AE7">
        <v>1.7138912916218885</v>
      </c>
      <c r="AI7">
        <v>45781.2</v>
      </c>
      <c r="AJ7">
        <v>1.7138912916218885</v>
      </c>
    </row>
    <row r="8" spans="1:38" x14ac:dyDescent="0.25">
      <c r="B8">
        <v>69913</v>
      </c>
      <c r="C8">
        <v>2394</v>
      </c>
      <c r="D8">
        <v>33464</v>
      </c>
      <c r="E8">
        <v>55085</v>
      </c>
      <c r="F8">
        <v>83750</v>
      </c>
      <c r="H8">
        <v>80090</v>
      </c>
      <c r="J8">
        <f t="shared" si="0"/>
        <v>48921.2</v>
      </c>
      <c r="K8">
        <f t="shared" si="1"/>
        <v>1.6371225562741716</v>
      </c>
      <c r="L8">
        <f t="shared" si="2"/>
        <v>83750</v>
      </c>
      <c r="M8">
        <f t="shared" si="3"/>
        <v>2394</v>
      </c>
      <c r="N8">
        <f t="shared" si="4"/>
        <v>48921.2</v>
      </c>
      <c r="O8">
        <f t="shared" si="5"/>
        <v>81356</v>
      </c>
      <c r="Q8">
        <v>1370</v>
      </c>
      <c r="R8">
        <v>-77</v>
      </c>
      <c r="T8">
        <v>-1533.4000000000015</v>
      </c>
      <c r="U8">
        <v>78.399999999994179</v>
      </c>
      <c r="W8">
        <v>2263.8000000000002</v>
      </c>
      <c r="X8">
        <v>268.8</v>
      </c>
      <c r="AD8">
        <v>48921.2</v>
      </c>
      <c r="AE8">
        <v>1.6371225562741716</v>
      </c>
      <c r="AI8">
        <v>48921.2</v>
      </c>
      <c r="AJ8">
        <v>1.6371225562741716</v>
      </c>
    </row>
    <row r="9" spans="1:38" x14ac:dyDescent="0.25">
      <c r="B9">
        <v>50895</v>
      </c>
      <c r="C9">
        <v>88998</v>
      </c>
      <c r="D9">
        <v>96369</v>
      </c>
      <c r="E9">
        <v>66205</v>
      </c>
      <c r="F9">
        <v>23494</v>
      </c>
      <c r="H9">
        <v>109433</v>
      </c>
      <c r="J9">
        <f t="shared" si="0"/>
        <v>65192.2</v>
      </c>
      <c r="K9">
        <f t="shared" si="1"/>
        <v>1.6786210620288931</v>
      </c>
      <c r="L9">
        <f t="shared" si="2"/>
        <v>96369</v>
      </c>
      <c r="M9">
        <f t="shared" si="3"/>
        <v>23494</v>
      </c>
      <c r="N9">
        <f t="shared" si="4"/>
        <v>65192.2</v>
      </c>
      <c r="O9">
        <f t="shared" si="5"/>
        <v>72875</v>
      </c>
      <c r="Q9">
        <v>-160</v>
      </c>
      <c r="R9">
        <v>822</v>
      </c>
      <c r="T9">
        <v>-293</v>
      </c>
      <c r="U9">
        <v>25</v>
      </c>
      <c r="W9">
        <v>1290.5999999999999</v>
      </c>
      <c r="X9">
        <v>321</v>
      </c>
      <c r="AF9">
        <v>65192.2</v>
      </c>
      <c r="AG9">
        <v>1.6786210620288931</v>
      </c>
      <c r="AK9">
        <v>65192.2</v>
      </c>
      <c r="AL9">
        <v>1.6786210620288931</v>
      </c>
    </row>
    <row r="10" spans="1:38" x14ac:dyDescent="0.25">
      <c r="B10">
        <v>46857</v>
      </c>
      <c r="C10">
        <v>115733</v>
      </c>
      <c r="D10">
        <v>118614</v>
      </c>
      <c r="E10">
        <v>96769</v>
      </c>
      <c r="F10">
        <v>108168</v>
      </c>
      <c r="H10">
        <v>115619</v>
      </c>
      <c r="J10">
        <f t="shared" si="0"/>
        <v>97228.2</v>
      </c>
      <c r="K10">
        <f t="shared" si="1"/>
        <v>1.189150884208491</v>
      </c>
      <c r="L10">
        <f t="shared" si="2"/>
        <v>118614</v>
      </c>
      <c r="M10">
        <f t="shared" si="3"/>
        <v>46857</v>
      </c>
      <c r="N10">
        <f t="shared" si="4"/>
        <v>97228.2</v>
      </c>
      <c r="O10">
        <f t="shared" si="5"/>
        <v>71757</v>
      </c>
      <c r="Q10">
        <v>-2461</v>
      </c>
      <c r="R10">
        <v>-350</v>
      </c>
      <c r="T10">
        <v>-1147.1999999999971</v>
      </c>
      <c r="U10">
        <v>-294.80000000000291</v>
      </c>
      <c r="W10">
        <v>1544.8000000000002</v>
      </c>
      <c r="X10">
        <v>361.6</v>
      </c>
      <c r="AB10">
        <v>97228.2</v>
      </c>
      <c r="AC10">
        <v>1.189150884208491</v>
      </c>
      <c r="AI10">
        <v>97228.2</v>
      </c>
      <c r="AJ10">
        <v>1.189150884208491</v>
      </c>
    </row>
    <row r="11" spans="1:38" x14ac:dyDescent="0.25">
      <c r="B11">
        <v>49182</v>
      </c>
      <c r="C11">
        <v>53114</v>
      </c>
      <c r="D11">
        <v>65894</v>
      </c>
      <c r="E11">
        <v>96593</v>
      </c>
      <c r="F11">
        <v>110144</v>
      </c>
      <c r="H11">
        <v>117190</v>
      </c>
      <c r="J11">
        <f t="shared" si="0"/>
        <v>74985.399999999994</v>
      </c>
      <c r="K11">
        <f t="shared" si="1"/>
        <v>1.5628375657127922</v>
      </c>
      <c r="L11">
        <f t="shared" si="2"/>
        <v>110144</v>
      </c>
      <c r="M11">
        <f t="shared" si="3"/>
        <v>49182</v>
      </c>
      <c r="N11">
        <f t="shared" si="4"/>
        <v>74985.399999999994</v>
      </c>
      <c r="O11">
        <f t="shared" si="5"/>
        <v>60962</v>
      </c>
      <c r="Q11">
        <v>3046</v>
      </c>
      <c r="R11">
        <v>-722</v>
      </c>
      <c r="T11">
        <v>-20</v>
      </c>
      <c r="U11">
        <v>-308.60000000000582</v>
      </c>
      <c r="W11">
        <v>1694</v>
      </c>
      <c r="X11">
        <v>309.79999999999995</v>
      </c>
      <c r="AF11">
        <v>74985.399999999994</v>
      </c>
      <c r="AG11">
        <v>1.5628375657127922</v>
      </c>
      <c r="AI11">
        <v>74985.399999999994</v>
      </c>
      <c r="AJ11">
        <v>1.5628375657127922</v>
      </c>
    </row>
    <row r="12" spans="1:38" x14ac:dyDescent="0.25">
      <c r="B12">
        <v>47792</v>
      </c>
      <c r="C12">
        <v>14506</v>
      </c>
      <c r="D12">
        <v>82206</v>
      </c>
      <c r="E12">
        <v>113821</v>
      </c>
      <c r="F12">
        <v>87214</v>
      </c>
      <c r="H12">
        <v>120857</v>
      </c>
      <c r="J12">
        <f t="shared" si="0"/>
        <v>69107.8</v>
      </c>
      <c r="K12">
        <f t="shared" si="1"/>
        <v>1.7488185125268059</v>
      </c>
      <c r="L12">
        <f t="shared" si="2"/>
        <v>113821</v>
      </c>
      <c r="M12">
        <f t="shared" si="3"/>
        <v>14506</v>
      </c>
      <c r="N12">
        <f t="shared" si="4"/>
        <v>69107.8</v>
      </c>
      <c r="O12">
        <f t="shared" si="5"/>
        <v>99315</v>
      </c>
      <c r="Q12">
        <v>932</v>
      </c>
      <c r="R12">
        <v>156</v>
      </c>
      <c r="T12">
        <v>744.40000000000873</v>
      </c>
      <c r="U12">
        <v>223.60000000000582</v>
      </c>
      <c r="W12">
        <v>963.2</v>
      </c>
      <c r="X12">
        <v>248.79999999999998</v>
      </c>
      <c r="AF12">
        <v>69107.8</v>
      </c>
      <c r="AG12">
        <v>1.7488185125268059</v>
      </c>
      <c r="AK12">
        <v>69107.8</v>
      </c>
      <c r="AL12">
        <v>1.7488185125268059</v>
      </c>
    </row>
    <row r="13" spans="1:38" x14ac:dyDescent="0.25">
      <c r="B13">
        <v>46329</v>
      </c>
      <c r="C13">
        <v>118392</v>
      </c>
      <c r="D13">
        <v>29742</v>
      </c>
      <c r="E13">
        <v>55641</v>
      </c>
      <c r="F13">
        <v>7292</v>
      </c>
      <c r="H13">
        <v>105050</v>
      </c>
      <c r="J13">
        <f t="shared" si="0"/>
        <v>51479.199999999997</v>
      </c>
      <c r="K13">
        <f t="shared" si="1"/>
        <v>2.0406300020202335</v>
      </c>
      <c r="L13">
        <f t="shared" si="2"/>
        <v>118392</v>
      </c>
      <c r="M13">
        <f t="shared" si="3"/>
        <v>7292</v>
      </c>
      <c r="N13">
        <f t="shared" si="4"/>
        <v>51479.199999999997</v>
      </c>
      <c r="O13">
        <f t="shared" si="5"/>
        <v>111100</v>
      </c>
      <c r="Q13">
        <v>1361</v>
      </c>
      <c r="R13">
        <v>161</v>
      </c>
      <c r="T13">
        <v>-574.40000000000146</v>
      </c>
      <c r="U13">
        <v>-335.60000000000582</v>
      </c>
      <c r="W13">
        <v>2314.3999999999996</v>
      </c>
      <c r="X13">
        <v>392.79999999999995</v>
      </c>
      <c r="AD13">
        <v>51479.199999999997</v>
      </c>
      <c r="AE13">
        <v>2.0406300020202335</v>
      </c>
      <c r="AK13">
        <v>51479.199999999997</v>
      </c>
      <c r="AL13">
        <v>2.0406300020202335</v>
      </c>
    </row>
    <row r="14" spans="1:38" x14ac:dyDescent="0.25">
      <c r="B14">
        <v>106994</v>
      </c>
      <c r="C14">
        <v>83082</v>
      </c>
      <c r="D14">
        <v>40756</v>
      </c>
      <c r="E14">
        <v>23750</v>
      </c>
      <c r="F14">
        <v>100950</v>
      </c>
      <c r="H14">
        <v>82750</v>
      </c>
      <c r="J14">
        <f t="shared" si="0"/>
        <v>71106.399999999994</v>
      </c>
      <c r="K14">
        <f t="shared" si="1"/>
        <v>1.1637489733694859</v>
      </c>
      <c r="L14">
        <f t="shared" si="2"/>
        <v>106994</v>
      </c>
      <c r="M14">
        <f t="shared" si="3"/>
        <v>23750</v>
      </c>
      <c r="N14">
        <f t="shared" si="4"/>
        <v>71106.399999999994</v>
      </c>
      <c r="O14">
        <f t="shared" si="5"/>
        <v>83244</v>
      </c>
      <c r="Q14">
        <v>2308</v>
      </c>
      <c r="R14">
        <v>851</v>
      </c>
      <c r="T14">
        <v>1045.5999999999913</v>
      </c>
      <c r="U14">
        <v>-83.200000000011642</v>
      </c>
      <c r="W14">
        <v>1927.2000000000003</v>
      </c>
      <c r="X14">
        <v>152</v>
      </c>
      <c r="AB14">
        <v>71106.399999999994</v>
      </c>
      <c r="AC14">
        <v>1.1637489733694859</v>
      </c>
      <c r="AI14">
        <v>71106.399999999994</v>
      </c>
      <c r="AJ14">
        <v>1.1637489733694859</v>
      </c>
    </row>
    <row r="15" spans="1:38" x14ac:dyDescent="0.25">
      <c r="B15">
        <v>55667</v>
      </c>
      <c r="C15">
        <v>109569</v>
      </c>
      <c r="D15">
        <v>70614</v>
      </c>
      <c r="E15">
        <v>14248</v>
      </c>
      <c r="F15">
        <v>12450</v>
      </c>
      <c r="H15">
        <v>105411</v>
      </c>
      <c r="J15">
        <f t="shared" si="0"/>
        <v>52509.599999999999</v>
      </c>
      <c r="K15">
        <f t="shared" si="1"/>
        <v>2.0074614927556103</v>
      </c>
      <c r="L15">
        <f t="shared" si="2"/>
        <v>109569</v>
      </c>
      <c r="M15">
        <f t="shared" si="3"/>
        <v>12450</v>
      </c>
      <c r="N15">
        <f t="shared" si="4"/>
        <v>52509.599999999999</v>
      </c>
      <c r="O15">
        <f t="shared" si="5"/>
        <v>97119</v>
      </c>
      <c r="Q15">
        <v>123</v>
      </c>
      <c r="R15">
        <v>333</v>
      </c>
      <c r="T15">
        <v>-1020</v>
      </c>
      <c r="U15">
        <v>44.799999999995634</v>
      </c>
      <c r="W15">
        <v>1602.4</v>
      </c>
      <c r="X15">
        <v>368.40000000000003</v>
      </c>
      <c r="AD15">
        <v>52509.599999999999</v>
      </c>
      <c r="AE15">
        <v>2.0074614927556103</v>
      </c>
      <c r="AK15">
        <v>52509.599999999999</v>
      </c>
      <c r="AL15">
        <v>2.0074614927556103</v>
      </c>
    </row>
    <row r="16" spans="1:38" x14ac:dyDescent="0.25">
      <c r="B16">
        <v>108618</v>
      </c>
      <c r="C16">
        <v>71460</v>
      </c>
      <c r="D16">
        <v>49104</v>
      </c>
      <c r="E16">
        <v>6802</v>
      </c>
      <c r="F16">
        <v>94527</v>
      </c>
      <c r="H16">
        <v>75283</v>
      </c>
      <c r="J16">
        <f t="shared" si="0"/>
        <v>66102.2</v>
      </c>
      <c r="K16">
        <f t="shared" si="1"/>
        <v>1.1388879643945284</v>
      </c>
      <c r="L16">
        <f t="shared" si="2"/>
        <v>108618</v>
      </c>
      <c r="M16">
        <f t="shared" si="3"/>
        <v>6802</v>
      </c>
      <c r="N16">
        <f t="shared" si="4"/>
        <v>66102.2</v>
      </c>
      <c r="O16">
        <f t="shared" si="5"/>
        <v>101816</v>
      </c>
      <c r="Q16">
        <v>7</v>
      </c>
      <c r="R16">
        <v>1</v>
      </c>
      <c r="T16">
        <v>912.19999999999709</v>
      </c>
      <c r="U16">
        <v>180</v>
      </c>
      <c r="W16">
        <v>912.2</v>
      </c>
      <c r="X16">
        <v>264.39999999999998</v>
      </c>
      <c r="AB16">
        <v>66102.2</v>
      </c>
      <c r="AC16">
        <v>1.1388879643945284</v>
      </c>
      <c r="AI16">
        <v>66102.2</v>
      </c>
      <c r="AJ16">
        <v>1.1388879643945284</v>
      </c>
    </row>
    <row r="17" spans="2:38" x14ac:dyDescent="0.25">
      <c r="B17">
        <v>116493</v>
      </c>
      <c r="C17">
        <v>39936</v>
      </c>
      <c r="D17">
        <v>108629</v>
      </c>
      <c r="E17">
        <v>27768</v>
      </c>
      <c r="F17">
        <v>66588</v>
      </c>
      <c r="H17">
        <v>108330</v>
      </c>
      <c r="J17">
        <f t="shared" si="0"/>
        <v>71882.8</v>
      </c>
      <c r="K17">
        <f t="shared" si="1"/>
        <v>1.5070364537831025</v>
      </c>
      <c r="L17">
        <f t="shared" si="2"/>
        <v>116493</v>
      </c>
      <c r="M17">
        <f t="shared" si="3"/>
        <v>27768</v>
      </c>
      <c r="N17">
        <f t="shared" si="4"/>
        <v>71882.8</v>
      </c>
      <c r="O17">
        <f t="shared" si="5"/>
        <v>88725</v>
      </c>
      <c r="Q17">
        <v>1197</v>
      </c>
      <c r="R17">
        <v>2</v>
      </c>
      <c r="T17">
        <v>1502.1999999999971</v>
      </c>
      <c r="U17">
        <v>22.80000000000291</v>
      </c>
      <c r="W17">
        <v>1595.8</v>
      </c>
      <c r="X17">
        <v>37.200000000000003</v>
      </c>
      <c r="AF17">
        <v>71882.8</v>
      </c>
      <c r="AG17">
        <v>1.5070364537831025</v>
      </c>
      <c r="AI17">
        <v>71882.8</v>
      </c>
      <c r="AJ17">
        <v>1.5070364537831025</v>
      </c>
    </row>
    <row r="18" spans="2:38" x14ac:dyDescent="0.25">
      <c r="B18">
        <v>118234</v>
      </c>
      <c r="C18">
        <v>68644</v>
      </c>
      <c r="D18">
        <v>94751</v>
      </c>
      <c r="E18">
        <v>87093</v>
      </c>
      <c r="F18">
        <v>63268</v>
      </c>
      <c r="H18">
        <v>93658</v>
      </c>
      <c r="J18">
        <f t="shared" si="0"/>
        <v>86398</v>
      </c>
      <c r="K18">
        <f t="shared" si="1"/>
        <v>1.0840297229102525</v>
      </c>
      <c r="L18">
        <f t="shared" si="2"/>
        <v>118234</v>
      </c>
      <c r="M18">
        <f t="shared" si="3"/>
        <v>63268</v>
      </c>
      <c r="N18">
        <f t="shared" si="4"/>
        <v>86398</v>
      </c>
      <c r="O18">
        <f t="shared" si="5"/>
        <v>54966</v>
      </c>
      <c r="Q18">
        <v>3745</v>
      </c>
      <c r="R18">
        <v>-924</v>
      </c>
      <c r="T18">
        <v>101.19999999999709</v>
      </c>
      <c r="U18">
        <v>-59.19999999999709</v>
      </c>
      <c r="W18">
        <v>1987.6000000000001</v>
      </c>
      <c r="X18">
        <v>259.2</v>
      </c>
      <c r="AB18">
        <v>86398</v>
      </c>
      <c r="AC18">
        <v>1.0840297229102525</v>
      </c>
      <c r="AI18">
        <v>86398</v>
      </c>
      <c r="AJ18">
        <v>1.0840297229102525</v>
      </c>
    </row>
    <row r="19" spans="2:38" x14ac:dyDescent="0.25">
      <c r="B19">
        <v>92631</v>
      </c>
      <c r="C19">
        <v>15683</v>
      </c>
      <c r="D19">
        <v>112394</v>
      </c>
      <c r="E19">
        <v>72107</v>
      </c>
      <c r="F19">
        <v>97657</v>
      </c>
      <c r="H19">
        <v>85561</v>
      </c>
      <c r="J19">
        <f t="shared" si="0"/>
        <v>78094.399999999994</v>
      </c>
      <c r="K19">
        <f t="shared" si="1"/>
        <v>1.0956099284967937</v>
      </c>
      <c r="L19">
        <f t="shared" si="2"/>
        <v>112394</v>
      </c>
      <c r="M19">
        <f t="shared" si="3"/>
        <v>15683</v>
      </c>
      <c r="N19">
        <f t="shared" si="4"/>
        <v>78094.399999999994</v>
      </c>
      <c r="O19">
        <f t="shared" si="5"/>
        <v>96711</v>
      </c>
      <c r="Q19">
        <v>-2999</v>
      </c>
      <c r="R19">
        <v>-2</v>
      </c>
      <c r="T19">
        <v>-970</v>
      </c>
      <c r="U19">
        <v>-398.20000000001164</v>
      </c>
      <c r="W19">
        <v>1401.6000000000001</v>
      </c>
      <c r="X19">
        <v>468.2</v>
      </c>
      <c r="AB19">
        <v>78094.399999999994</v>
      </c>
      <c r="AC19">
        <v>1.0956099284967937</v>
      </c>
      <c r="AI19">
        <v>78094.399999999994</v>
      </c>
      <c r="AJ19">
        <v>1.0956099284967937</v>
      </c>
    </row>
    <row r="20" spans="2:38" x14ac:dyDescent="0.25">
      <c r="B20">
        <v>13571</v>
      </c>
      <c r="C20">
        <v>44713</v>
      </c>
      <c r="D20">
        <v>24178</v>
      </c>
      <c r="E20">
        <v>118243</v>
      </c>
      <c r="F20">
        <v>41579</v>
      </c>
      <c r="H20">
        <v>92414</v>
      </c>
      <c r="J20">
        <f t="shared" si="0"/>
        <v>48456.800000000003</v>
      </c>
      <c r="K20">
        <f t="shared" si="1"/>
        <v>1.9071420316653183</v>
      </c>
      <c r="L20">
        <f t="shared" si="2"/>
        <v>118243</v>
      </c>
      <c r="M20">
        <f t="shared" si="3"/>
        <v>13571</v>
      </c>
      <c r="N20">
        <f t="shared" si="4"/>
        <v>48456.800000000003</v>
      </c>
      <c r="O20">
        <f t="shared" si="5"/>
        <v>104672</v>
      </c>
      <c r="Q20">
        <v>-2419</v>
      </c>
      <c r="R20">
        <v>-995</v>
      </c>
      <c r="T20">
        <v>-374.19999999999709</v>
      </c>
      <c r="U20">
        <v>-101.79999999999563</v>
      </c>
      <c r="W20">
        <v>1130.5999999999999</v>
      </c>
      <c r="X20">
        <v>103.80000000000001</v>
      </c>
      <c r="AD20">
        <v>48456.800000000003</v>
      </c>
      <c r="AE20">
        <v>1.9071420316653183</v>
      </c>
      <c r="AK20">
        <v>48456.800000000003</v>
      </c>
      <c r="AL20">
        <v>1.9071420316653183</v>
      </c>
    </row>
    <row r="21" spans="2:38" x14ac:dyDescent="0.25">
      <c r="B21">
        <v>26544</v>
      </c>
      <c r="C21">
        <v>83982</v>
      </c>
      <c r="D21">
        <v>91759</v>
      </c>
      <c r="E21">
        <v>117116</v>
      </c>
      <c r="F21">
        <v>8612</v>
      </c>
      <c r="H21">
        <v>100948</v>
      </c>
      <c r="J21">
        <f t="shared" si="0"/>
        <v>65602.600000000006</v>
      </c>
      <c r="K21">
        <f t="shared" si="1"/>
        <v>1.5387804751640939</v>
      </c>
      <c r="L21">
        <f t="shared" si="2"/>
        <v>117116</v>
      </c>
      <c r="M21">
        <f t="shared" si="3"/>
        <v>8612</v>
      </c>
      <c r="N21">
        <f t="shared" si="4"/>
        <v>65602.600000000006</v>
      </c>
      <c r="O21">
        <f t="shared" si="5"/>
        <v>108504</v>
      </c>
      <c r="Q21">
        <v>1318</v>
      </c>
      <c r="R21">
        <v>171</v>
      </c>
      <c r="T21">
        <v>855.40000000000873</v>
      </c>
      <c r="U21">
        <v>365.80000000000291</v>
      </c>
      <c r="W21">
        <v>1407.0000000000002</v>
      </c>
      <c r="X21">
        <v>365.8</v>
      </c>
      <c r="AF21">
        <v>65602.600000000006</v>
      </c>
      <c r="AG21">
        <v>1.5387804751640939</v>
      </c>
      <c r="AI21">
        <v>65602.600000000006</v>
      </c>
      <c r="AJ21">
        <v>1.5387804751640939</v>
      </c>
    </row>
    <row r="22" spans="2:38" x14ac:dyDescent="0.25">
      <c r="B22">
        <v>121514</v>
      </c>
      <c r="C22">
        <v>92767</v>
      </c>
      <c r="D22">
        <v>34898</v>
      </c>
      <c r="E22">
        <v>72862</v>
      </c>
      <c r="F22">
        <v>119863</v>
      </c>
      <c r="H22">
        <v>128461</v>
      </c>
      <c r="J22">
        <f t="shared" si="0"/>
        <v>88380.800000000003</v>
      </c>
      <c r="K22">
        <f t="shared" si="1"/>
        <v>1.4534944241283174</v>
      </c>
      <c r="L22">
        <f t="shared" si="2"/>
        <v>121514</v>
      </c>
      <c r="M22">
        <f t="shared" si="3"/>
        <v>34898</v>
      </c>
      <c r="N22">
        <f t="shared" si="4"/>
        <v>88380.800000000003</v>
      </c>
      <c r="O22">
        <f t="shared" si="5"/>
        <v>86616</v>
      </c>
      <c r="Q22">
        <v>-320</v>
      </c>
      <c r="R22">
        <v>-68</v>
      </c>
      <c r="T22">
        <v>780.19999999999709</v>
      </c>
      <c r="U22">
        <v>431.19999999999709</v>
      </c>
      <c r="W22">
        <v>780.19999999999993</v>
      </c>
      <c r="X22">
        <v>432.8</v>
      </c>
      <c r="AF22">
        <v>88380.800000000003</v>
      </c>
      <c r="AG22">
        <v>1.4534944241283174</v>
      </c>
      <c r="AI22">
        <v>88380.800000000003</v>
      </c>
      <c r="AJ22">
        <v>1.4534944241283174</v>
      </c>
    </row>
    <row r="23" spans="2:38" x14ac:dyDescent="0.25">
      <c r="B23">
        <v>28966</v>
      </c>
      <c r="C23">
        <v>8334</v>
      </c>
      <c r="D23">
        <v>1814</v>
      </c>
      <c r="E23">
        <v>18382</v>
      </c>
      <c r="F23">
        <v>87031</v>
      </c>
      <c r="H23">
        <v>87562</v>
      </c>
      <c r="J23">
        <f t="shared" si="0"/>
        <v>28905.4</v>
      </c>
      <c r="K23">
        <f t="shared" si="1"/>
        <v>3.0292609685387504</v>
      </c>
      <c r="L23">
        <f t="shared" si="2"/>
        <v>87031</v>
      </c>
      <c r="M23">
        <f t="shared" si="3"/>
        <v>1814</v>
      </c>
      <c r="N23">
        <f t="shared" si="4"/>
        <v>28905.4</v>
      </c>
      <c r="O23">
        <f t="shared" si="5"/>
        <v>85217</v>
      </c>
      <c r="Q23">
        <v>-137</v>
      </c>
      <c r="R23">
        <v>-1</v>
      </c>
      <c r="T23">
        <v>-1647.7999999999993</v>
      </c>
      <c r="U23">
        <v>-110</v>
      </c>
      <c r="W23">
        <v>1721.4</v>
      </c>
      <c r="X23">
        <v>154</v>
      </c>
      <c r="AD23">
        <v>28905.4</v>
      </c>
      <c r="AE23">
        <v>3.0292609685387504</v>
      </c>
      <c r="AK23">
        <v>28905.4</v>
      </c>
      <c r="AL23">
        <v>3.0292609685387504</v>
      </c>
    </row>
    <row r="24" spans="2:38" x14ac:dyDescent="0.25">
      <c r="B24">
        <v>95743</v>
      </c>
      <c r="C24">
        <v>53146</v>
      </c>
      <c r="D24">
        <v>22018</v>
      </c>
      <c r="E24">
        <v>76309</v>
      </c>
      <c r="F24">
        <v>80953</v>
      </c>
      <c r="H24">
        <v>70184</v>
      </c>
      <c r="J24">
        <f t="shared" si="0"/>
        <v>65633.8</v>
      </c>
      <c r="K24">
        <f t="shared" si="1"/>
        <v>1.0693270845204756</v>
      </c>
      <c r="L24">
        <f t="shared" si="2"/>
        <v>95743</v>
      </c>
      <c r="M24">
        <f t="shared" si="3"/>
        <v>22018</v>
      </c>
      <c r="N24">
        <f t="shared" si="4"/>
        <v>65633.8</v>
      </c>
      <c r="O24">
        <f t="shared" si="5"/>
        <v>73725</v>
      </c>
      <c r="Q24">
        <v>-418</v>
      </c>
      <c r="R24">
        <v>2</v>
      </c>
      <c r="T24">
        <v>222.40000000000146</v>
      </c>
      <c r="U24">
        <v>62.400000000008731</v>
      </c>
      <c r="W24">
        <v>805.2</v>
      </c>
      <c r="X24">
        <v>236</v>
      </c>
      <c r="AB24">
        <v>65633.8</v>
      </c>
      <c r="AC24">
        <v>1.0693270845204756</v>
      </c>
      <c r="AI24">
        <v>65633.8</v>
      </c>
      <c r="AJ24">
        <v>1.0693270845204756</v>
      </c>
    </row>
    <row r="25" spans="2:38" x14ac:dyDescent="0.25">
      <c r="B25">
        <v>106403</v>
      </c>
      <c r="C25">
        <v>61216</v>
      </c>
      <c r="D25">
        <v>74757</v>
      </c>
      <c r="E25">
        <v>21166</v>
      </c>
      <c r="F25">
        <v>61103</v>
      </c>
      <c r="H25">
        <v>66692</v>
      </c>
      <c r="J25">
        <f t="shared" si="0"/>
        <v>64929</v>
      </c>
      <c r="K25">
        <f t="shared" si="1"/>
        <v>1.0271527360655486</v>
      </c>
      <c r="L25">
        <f t="shared" si="2"/>
        <v>106403</v>
      </c>
      <c r="M25">
        <f t="shared" si="3"/>
        <v>21166</v>
      </c>
      <c r="N25">
        <f t="shared" si="4"/>
        <v>64929</v>
      </c>
      <c r="O25">
        <f t="shared" si="5"/>
        <v>85237</v>
      </c>
      <c r="Q25">
        <v>-1819</v>
      </c>
      <c r="R25">
        <v>-131</v>
      </c>
      <c r="T25">
        <v>-236.40000000000146</v>
      </c>
      <c r="U25">
        <v>95.80000000000291</v>
      </c>
      <c r="W25">
        <v>1160</v>
      </c>
      <c r="X25">
        <v>195.39999999999998</v>
      </c>
      <c r="AB25">
        <v>64929</v>
      </c>
      <c r="AC25">
        <v>1.0271527360655486</v>
      </c>
      <c r="AI25">
        <v>64929</v>
      </c>
      <c r="AJ25">
        <v>1.0271527360655486</v>
      </c>
    </row>
    <row r="26" spans="2:38" x14ac:dyDescent="0.25">
      <c r="B26">
        <v>111612</v>
      </c>
      <c r="C26">
        <v>27988</v>
      </c>
      <c r="D26">
        <v>84180</v>
      </c>
      <c r="E26">
        <v>104309</v>
      </c>
      <c r="F26">
        <v>3137</v>
      </c>
      <c r="H26">
        <v>86482</v>
      </c>
      <c r="J26">
        <f t="shared" si="0"/>
        <v>66245.2</v>
      </c>
      <c r="K26">
        <f t="shared" si="1"/>
        <v>1.3054832652026109</v>
      </c>
      <c r="L26">
        <f t="shared" si="2"/>
        <v>111612</v>
      </c>
      <c r="M26">
        <f t="shared" si="3"/>
        <v>3137</v>
      </c>
      <c r="N26">
        <f t="shared" si="4"/>
        <v>66245.2</v>
      </c>
      <c r="O26">
        <f t="shared" si="5"/>
        <v>108475</v>
      </c>
      <c r="Q26">
        <v>751</v>
      </c>
      <c r="R26">
        <v>-25</v>
      </c>
      <c r="T26">
        <v>-445.40000000000873</v>
      </c>
      <c r="U26">
        <v>-70.19999999999709</v>
      </c>
      <c r="W26">
        <v>1554.6</v>
      </c>
      <c r="X26">
        <v>425.4</v>
      </c>
      <c r="AB26">
        <v>66245.2</v>
      </c>
      <c r="AC26">
        <v>1.3054832652026109</v>
      </c>
      <c r="AI26">
        <v>66245.2</v>
      </c>
      <c r="AJ26">
        <v>1.3054832652026109</v>
      </c>
    </row>
    <row r="27" spans="2:38" x14ac:dyDescent="0.25">
      <c r="B27">
        <v>75697</v>
      </c>
      <c r="C27">
        <v>115034</v>
      </c>
      <c r="D27">
        <v>113281</v>
      </c>
      <c r="E27">
        <v>2930</v>
      </c>
      <c r="F27">
        <v>45112</v>
      </c>
      <c r="H27">
        <v>81113</v>
      </c>
      <c r="J27">
        <f t="shared" si="0"/>
        <v>70410.8</v>
      </c>
      <c r="K27">
        <f t="shared" si="1"/>
        <v>1.1519965687082094</v>
      </c>
      <c r="L27">
        <f t="shared" si="2"/>
        <v>115034</v>
      </c>
      <c r="M27">
        <f t="shared" si="3"/>
        <v>2930</v>
      </c>
      <c r="N27">
        <f t="shared" si="4"/>
        <v>70410.8</v>
      </c>
      <c r="O27">
        <f t="shared" si="5"/>
        <v>112104</v>
      </c>
      <c r="Q27">
        <v>-67</v>
      </c>
      <c r="R27">
        <v>0</v>
      </c>
      <c r="T27">
        <v>448.40000000000873</v>
      </c>
      <c r="U27">
        <v>14</v>
      </c>
      <c r="W27">
        <v>1235.6000000000001</v>
      </c>
      <c r="X27">
        <v>187.20000000000002</v>
      </c>
      <c r="AB27">
        <v>70410.8</v>
      </c>
      <c r="AC27">
        <v>1.1519965687082094</v>
      </c>
      <c r="AI27">
        <v>70410.8</v>
      </c>
      <c r="AJ27">
        <v>1.1519965687082094</v>
      </c>
    </row>
    <row r="28" spans="2:38" x14ac:dyDescent="0.25">
      <c r="B28">
        <v>106728</v>
      </c>
      <c r="C28">
        <v>23396</v>
      </c>
      <c r="D28">
        <v>26541</v>
      </c>
      <c r="E28">
        <v>75776</v>
      </c>
      <c r="F28">
        <v>103277</v>
      </c>
      <c r="H28">
        <v>98914</v>
      </c>
      <c r="J28">
        <f t="shared" si="0"/>
        <v>67143.600000000006</v>
      </c>
      <c r="K28">
        <f t="shared" si="1"/>
        <v>1.4731709351300792</v>
      </c>
      <c r="L28">
        <f t="shared" si="2"/>
        <v>106728</v>
      </c>
      <c r="M28">
        <f t="shared" si="3"/>
        <v>23396</v>
      </c>
      <c r="N28">
        <f t="shared" si="4"/>
        <v>67143.600000000006</v>
      </c>
      <c r="O28">
        <f t="shared" si="5"/>
        <v>83332</v>
      </c>
      <c r="Q28">
        <v>-962</v>
      </c>
      <c r="R28">
        <v>183</v>
      </c>
      <c r="T28">
        <v>871.20000000001164</v>
      </c>
      <c r="U28">
        <v>-133.59999999999127</v>
      </c>
      <c r="W28">
        <v>1064.8</v>
      </c>
      <c r="X28">
        <v>176</v>
      </c>
      <c r="AF28">
        <v>67143.600000000006</v>
      </c>
      <c r="AG28">
        <v>1.4731709351300792</v>
      </c>
      <c r="AI28">
        <v>67143.600000000006</v>
      </c>
      <c r="AJ28">
        <v>1.4731709351300792</v>
      </c>
    </row>
    <row r="29" spans="2:38" x14ac:dyDescent="0.25">
      <c r="B29">
        <v>63063</v>
      </c>
      <c r="C29">
        <v>30504</v>
      </c>
      <c r="D29">
        <v>20639</v>
      </c>
      <c r="E29">
        <v>57241</v>
      </c>
      <c r="F29">
        <v>53683</v>
      </c>
      <c r="H29">
        <v>46512</v>
      </c>
      <c r="J29">
        <f t="shared" si="0"/>
        <v>45026</v>
      </c>
      <c r="K29">
        <f t="shared" si="1"/>
        <v>1.0330031537333986</v>
      </c>
      <c r="L29">
        <f t="shared" si="2"/>
        <v>63063</v>
      </c>
      <c r="M29">
        <f t="shared" si="3"/>
        <v>20639</v>
      </c>
      <c r="N29">
        <f t="shared" si="4"/>
        <v>45026</v>
      </c>
      <c r="O29">
        <f t="shared" si="5"/>
        <v>42424</v>
      </c>
      <c r="Q29">
        <v>-720</v>
      </c>
      <c r="R29">
        <v>-141</v>
      </c>
      <c r="T29">
        <v>1434.8000000000029</v>
      </c>
      <c r="U29">
        <v>234.59999999999854</v>
      </c>
      <c r="W29">
        <v>1828.4</v>
      </c>
      <c r="X29">
        <v>327.39999999999998</v>
      </c>
      <c r="Z29">
        <v>45026</v>
      </c>
      <c r="AA29">
        <v>1.0330031537333986</v>
      </c>
      <c r="AI29">
        <v>45026</v>
      </c>
      <c r="AJ29">
        <v>1.0330031537333986</v>
      </c>
    </row>
    <row r="30" spans="2:38" x14ac:dyDescent="0.25">
      <c r="B30">
        <v>13335</v>
      </c>
      <c r="C30">
        <v>35163</v>
      </c>
      <c r="D30">
        <v>40669</v>
      </c>
      <c r="E30">
        <v>9252</v>
      </c>
      <c r="F30">
        <v>45475</v>
      </c>
      <c r="H30">
        <v>86434</v>
      </c>
      <c r="J30">
        <f t="shared" si="0"/>
        <v>28778.799999999999</v>
      </c>
      <c r="K30">
        <f t="shared" si="1"/>
        <v>3.0033913853253091</v>
      </c>
      <c r="L30">
        <f t="shared" si="2"/>
        <v>45475</v>
      </c>
      <c r="M30">
        <f t="shared" si="3"/>
        <v>9252</v>
      </c>
      <c r="N30">
        <f t="shared" si="4"/>
        <v>28778.799999999999</v>
      </c>
      <c r="O30">
        <f t="shared" si="5"/>
        <v>36223</v>
      </c>
      <c r="Q30">
        <v>-1388</v>
      </c>
      <c r="R30">
        <v>-772</v>
      </c>
      <c r="T30">
        <v>710.20000000000073</v>
      </c>
      <c r="U30">
        <v>-140</v>
      </c>
      <c r="W30">
        <v>1908.6000000000001</v>
      </c>
      <c r="X30">
        <v>174.4</v>
      </c>
      <c r="AD30">
        <v>28778.799999999999</v>
      </c>
      <c r="AE30">
        <v>3.0033913853253091</v>
      </c>
      <c r="AK30">
        <v>28778.799999999999</v>
      </c>
      <c r="AL30">
        <v>3.0033913853253091</v>
      </c>
    </row>
    <row r="31" spans="2:38" x14ac:dyDescent="0.25">
      <c r="B31">
        <v>104716</v>
      </c>
      <c r="C31">
        <v>49051</v>
      </c>
      <c r="D31">
        <v>22959</v>
      </c>
      <c r="E31">
        <v>75727</v>
      </c>
      <c r="F31">
        <v>109289</v>
      </c>
      <c r="H31">
        <v>119530</v>
      </c>
      <c r="J31">
        <f t="shared" si="0"/>
        <v>72348.399999999994</v>
      </c>
      <c r="K31">
        <f t="shared" si="1"/>
        <v>1.6521443459703327</v>
      </c>
      <c r="L31">
        <f t="shared" si="2"/>
        <v>109289</v>
      </c>
      <c r="M31">
        <f t="shared" si="3"/>
        <v>22959</v>
      </c>
      <c r="N31">
        <f t="shared" si="4"/>
        <v>72348.399999999994</v>
      </c>
      <c r="O31">
        <f t="shared" si="5"/>
        <v>86330</v>
      </c>
      <c r="Q31">
        <v>589</v>
      </c>
      <c r="R31">
        <v>-70</v>
      </c>
      <c r="T31">
        <v>-762.80000000000291</v>
      </c>
      <c r="U31">
        <v>204.59999999999127</v>
      </c>
      <c r="W31">
        <v>2048.7999999999997</v>
      </c>
      <c r="X31">
        <v>411.79999999999995</v>
      </c>
      <c r="AF31">
        <v>72348.399999999994</v>
      </c>
      <c r="AG31">
        <v>1.6521443459703327</v>
      </c>
      <c r="AK31">
        <v>72348.399999999994</v>
      </c>
      <c r="AL31">
        <v>1.6521443459703327</v>
      </c>
    </row>
    <row r="32" spans="2:38" x14ac:dyDescent="0.25">
      <c r="B32">
        <v>42007</v>
      </c>
      <c r="C32">
        <v>103804</v>
      </c>
      <c r="D32">
        <v>84064</v>
      </c>
      <c r="E32">
        <v>9668</v>
      </c>
      <c r="F32">
        <v>91788</v>
      </c>
      <c r="H32">
        <v>93491</v>
      </c>
      <c r="J32">
        <f t="shared" si="0"/>
        <v>66266.2</v>
      </c>
      <c r="K32">
        <f t="shared" si="1"/>
        <v>1.4108399153716376</v>
      </c>
      <c r="L32">
        <f t="shared" si="2"/>
        <v>103804</v>
      </c>
      <c r="M32">
        <f t="shared" si="3"/>
        <v>9668</v>
      </c>
      <c r="N32">
        <f t="shared" si="4"/>
        <v>66266.2</v>
      </c>
      <c r="O32">
        <f t="shared" si="5"/>
        <v>94136</v>
      </c>
      <c r="Q32">
        <v>-112</v>
      </c>
      <c r="R32">
        <v>0</v>
      </c>
      <c r="T32">
        <v>633.39999999999418</v>
      </c>
      <c r="U32">
        <v>-435.60000000000582</v>
      </c>
      <c r="W32">
        <v>1668.1999999999998</v>
      </c>
      <c r="X32">
        <v>550.79999999999995</v>
      </c>
      <c r="AF32">
        <v>66266.2</v>
      </c>
      <c r="AG32">
        <v>1.4108399153716376</v>
      </c>
      <c r="AI32">
        <v>66266.2</v>
      </c>
      <c r="AJ32">
        <v>1.4108399153716376</v>
      </c>
    </row>
    <row r="33" spans="2:38" x14ac:dyDescent="0.25">
      <c r="B33">
        <v>28425</v>
      </c>
      <c r="C33">
        <v>79976</v>
      </c>
      <c r="D33">
        <v>117822</v>
      </c>
      <c r="E33">
        <v>64318</v>
      </c>
      <c r="F33">
        <v>59452</v>
      </c>
      <c r="H33">
        <v>89151</v>
      </c>
      <c r="J33">
        <f t="shared" si="0"/>
        <v>69998.600000000006</v>
      </c>
      <c r="K33">
        <f t="shared" si="1"/>
        <v>1.2736111865094444</v>
      </c>
      <c r="L33">
        <f t="shared" si="2"/>
        <v>117822</v>
      </c>
      <c r="M33">
        <f t="shared" si="3"/>
        <v>28425</v>
      </c>
      <c r="N33">
        <f t="shared" si="4"/>
        <v>69998.600000000006</v>
      </c>
      <c r="O33">
        <f t="shared" si="5"/>
        <v>89397</v>
      </c>
      <c r="Q33">
        <v>345</v>
      </c>
      <c r="R33">
        <v>-32</v>
      </c>
      <c r="T33">
        <v>-382</v>
      </c>
      <c r="U33">
        <v>-509.39999999999418</v>
      </c>
      <c r="W33">
        <v>2362.8000000000002</v>
      </c>
      <c r="X33">
        <v>509.8</v>
      </c>
      <c r="AB33">
        <v>69998.600000000006</v>
      </c>
      <c r="AC33">
        <v>1.2736111865094444</v>
      </c>
      <c r="AI33">
        <v>69998.600000000006</v>
      </c>
      <c r="AJ33">
        <v>1.2736111865094444</v>
      </c>
    </row>
    <row r="34" spans="2:38" x14ac:dyDescent="0.25">
      <c r="B34">
        <v>117067</v>
      </c>
      <c r="C34">
        <v>87467</v>
      </c>
      <c r="D34">
        <v>37580</v>
      </c>
      <c r="E34">
        <v>76775</v>
      </c>
      <c r="F34">
        <v>14889</v>
      </c>
      <c r="H34">
        <v>126713</v>
      </c>
      <c r="J34">
        <f t="shared" ref="J34:J65" si="6">AVERAGE(B34:F34)</f>
        <v>66755.600000000006</v>
      </c>
      <c r="K34">
        <f t="shared" ref="K34:K65" si="7">H34/J34</f>
        <v>1.8981628507570898</v>
      </c>
      <c r="L34">
        <f t="shared" ref="L34:L65" si="8">MAX(B34:F34)</f>
        <v>117067</v>
      </c>
      <c r="M34">
        <f t="shared" ref="M34:M65" si="9">MIN(B34:F34)</f>
        <v>14889</v>
      </c>
      <c r="N34">
        <f t="shared" ref="N34:N65" si="10">AVERAGE(B34:F34)</f>
        <v>66755.600000000006</v>
      </c>
      <c r="O34">
        <f t="shared" ref="O34:O65" si="11">L34-M34</f>
        <v>102178</v>
      </c>
      <c r="Q34">
        <v>515</v>
      </c>
      <c r="R34">
        <v>-253</v>
      </c>
      <c r="T34">
        <v>-574.59999999999127</v>
      </c>
      <c r="U34">
        <v>-54.19999999999709</v>
      </c>
      <c r="W34">
        <v>748.2</v>
      </c>
      <c r="X34">
        <v>55</v>
      </c>
      <c r="AF34">
        <v>66755.600000000006</v>
      </c>
      <c r="AG34">
        <v>1.8981628507570898</v>
      </c>
      <c r="AK34">
        <v>66755.600000000006</v>
      </c>
      <c r="AL34">
        <v>1.8981628507570898</v>
      </c>
    </row>
    <row r="35" spans="2:38" x14ac:dyDescent="0.25">
      <c r="B35">
        <v>45494</v>
      </c>
      <c r="C35">
        <v>75656</v>
      </c>
      <c r="D35">
        <v>55020</v>
      </c>
      <c r="E35">
        <v>84978</v>
      </c>
      <c r="F35">
        <v>111239</v>
      </c>
      <c r="H35">
        <v>102726</v>
      </c>
      <c r="J35">
        <f t="shared" si="6"/>
        <v>74477.399999999994</v>
      </c>
      <c r="K35">
        <f t="shared" si="7"/>
        <v>1.3792908989841215</v>
      </c>
      <c r="L35">
        <f t="shared" si="8"/>
        <v>111239</v>
      </c>
      <c r="M35">
        <f t="shared" si="9"/>
        <v>45494</v>
      </c>
      <c r="N35">
        <f t="shared" si="10"/>
        <v>74477.399999999994</v>
      </c>
      <c r="O35">
        <f t="shared" si="11"/>
        <v>65745</v>
      </c>
      <c r="Q35">
        <v>-1824</v>
      </c>
      <c r="R35">
        <v>-233</v>
      </c>
      <c r="T35">
        <v>-1093.8000000000029</v>
      </c>
      <c r="U35">
        <v>-157.20000000001164</v>
      </c>
      <c r="W35">
        <v>1404.6000000000001</v>
      </c>
      <c r="X35">
        <v>215.6</v>
      </c>
      <c r="AF35">
        <v>74477.399999999994</v>
      </c>
      <c r="AG35">
        <v>1.3792908989841215</v>
      </c>
      <c r="AI35">
        <v>74477.399999999994</v>
      </c>
      <c r="AJ35">
        <v>1.3792908989841215</v>
      </c>
    </row>
    <row r="36" spans="2:38" x14ac:dyDescent="0.25">
      <c r="B36">
        <v>25535</v>
      </c>
      <c r="C36">
        <v>90082</v>
      </c>
      <c r="D36">
        <v>104298</v>
      </c>
      <c r="E36">
        <v>76198</v>
      </c>
      <c r="F36">
        <v>94614</v>
      </c>
      <c r="H36">
        <v>132789</v>
      </c>
      <c r="J36">
        <f t="shared" si="6"/>
        <v>78145.399999999994</v>
      </c>
      <c r="K36">
        <f t="shared" si="7"/>
        <v>1.6992554904063453</v>
      </c>
      <c r="L36">
        <f t="shared" si="8"/>
        <v>104298</v>
      </c>
      <c r="M36">
        <f t="shared" si="9"/>
        <v>25535</v>
      </c>
      <c r="N36">
        <f t="shared" si="10"/>
        <v>78145.399999999994</v>
      </c>
      <c r="O36">
        <f t="shared" si="11"/>
        <v>78763</v>
      </c>
      <c r="Q36">
        <v>318</v>
      </c>
      <c r="R36">
        <v>720</v>
      </c>
      <c r="T36">
        <v>-402.40000000000873</v>
      </c>
      <c r="U36">
        <v>0.39999999999417923</v>
      </c>
      <c r="W36">
        <v>800.39999999999986</v>
      </c>
      <c r="X36">
        <v>4.8</v>
      </c>
      <c r="AF36">
        <v>78145.399999999994</v>
      </c>
      <c r="AG36">
        <v>1.6992554904063453</v>
      </c>
      <c r="AK36">
        <v>78145.399999999994</v>
      </c>
      <c r="AL36">
        <v>1.6992554904063453</v>
      </c>
    </row>
    <row r="37" spans="2:38" x14ac:dyDescent="0.25">
      <c r="B37">
        <v>112515</v>
      </c>
      <c r="C37">
        <v>5894</v>
      </c>
      <c r="D37">
        <v>28815</v>
      </c>
      <c r="E37">
        <v>55141</v>
      </c>
      <c r="F37">
        <v>100057</v>
      </c>
      <c r="H37">
        <v>76735</v>
      </c>
      <c r="J37">
        <f t="shared" si="6"/>
        <v>60484.4</v>
      </c>
      <c r="K37">
        <f t="shared" si="7"/>
        <v>1.2686742366626766</v>
      </c>
      <c r="L37">
        <f t="shared" si="8"/>
        <v>112515</v>
      </c>
      <c r="M37">
        <f t="shared" si="9"/>
        <v>5894</v>
      </c>
      <c r="N37">
        <f t="shared" si="10"/>
        <v>60484.4</v>
      </c>
      <c r="O37">
        <f t="shared" si="11"/>
        <v>106621</v>
      </c>
      <c r="Q37">
        <v>-386</v>
      </c>
      <c r="R37">
        <v>0</v>
      </c>
      <c r="T37">
        <v>927.80000000000291</v>
      </c>
      <c r="U37">
        <v>142.80000000000291</v>
      </c>
      <c r="W37">
        <v>1310.2</v>
      </c>
      <c r="X37">
        <v>149.6</v>
      </c>
      <c r="Z37">
        <v>60484.4</v>
      </c>
      <c r="AA37">
        <v>1.2686742366626766</v>
      </c>
      <c r="AI37">
        <v>60484.4</v>
      </c>
      <c r="AJ37">
        <v>1.2686742366626766</v>
      </c>
    </row>
    <row r="38" spans="2:38" x14ac:dyDescent="0.25">
      <c r="B38">
        <v>81752</v>
      </c>
      <c r="C38">
        <v>27820</v>
      </c>
      <c r="D38">
        <v>117541</v>
      </c>
      <c r="E38">
        <v>10002</v>
      </c>
      <c r="F38">
        <v>13989</v>
      </c>
      <c r="H38">
        <v>89742</v>
      </c>
      <c r="J38">
        <f t="shared" si="6"/>
        <v>50220.800000000003</v>
      </c>
      <c r="K38">
        <f t="shared" si="7"/>
        <v>1.7869488339492798</v>
      </c>
      <c r="L38">
        <f t="shared" si="8"/>
        <v>117541</v>
      </c>
      <c r="M38">
        <f t="shared" si="9"/>
        <v>10002</v>
      </c>
      <c r="N38">
        <f t="shared" si="10"/>
        <v>50220.800000000003</v>
      </c>
      <c r="O38">
        <f t="shared" si="11"/>
        <v>107539</v>
      </c>
      <c r="Q38">
        <v>75</v>
      </c>
      <c r="R38">
        <v>-234</v>
      </c>
      <c r="T38">
        <v>307.40000000000146</v>
      </c>
      <c r="U38">
        <v>108.20000000000437</v>
      </c>
      <c r="W38">
        <v>687.8</v>
      </c>
      <c r="X38">
        <v>193</v>
      </c>
      <c r="AD38">
        <v>50220.800000000003</v>
      </c>
      <c r="AE38">
        <v>1.7869488339492798</v>
      </c>
      <c r="AK38">
        <v>50220.800000000003</v>
      </c>
      <c r="AL38">
        <v>1.7869488339492798</v>
      </c>
    </row>
    <row r="39" spans="2:38" x14ac:dyDescent="0.25">
      <c r="B39">
        <v>40902</v>
      </c>
      <c r="C39">
        <v>22550</v>
      </c>
      <c r="D39">
        <v>38989</v>
      </c>
      <c r="E39">
        <v>7254</v>
      </c>
      <c r="F39">
        <v>23054</v>
      </c>
      <c r="H39">
        <v>64663</v>
      </c>
      <c r="J39">
        <f t="shared" si="6"/>
        <v>26549.8</v>
      </c>
      <c r="K39">
        <f t="shared" si="7"/>
        <v>2.4355362375611116</v>
      </c>
      <c r="L39">
        <f t="shared" si="8"/>
        <v>40902</v>
      </c>
      <c r="M39">
        <f t="shared" si="9"/>
        <v>7254</v>
      </c>
      <c r="N39">
        <f t="shared" si="10"/>
        <v>26549.8</v>
      </c>
      <c r="O39">
        <f t="shared" si="11"/>
        <v>33648</v>
      </c>
      <c r="Q39">
        <v>1810</v>
      </c>
      <c r="R39">
        <v>210</v>
      </c>
      <c r="T39">
        <v>227.79999999999927</v>
      </c>
      <c r="U39">
        <v>-165.79999999999927</v>
      </c>
      <c r="W39">
        <v>1066.2</v>
      </c>
      <c r="X39">
        <v>420.59999999999997</v>
      </c>
      <c r="AD39">
        <v>26549.8</v>
      </c>
      <c r="AE39">
        <v>2.4355362375611116</v>
      </c>
      <c r="AK39">
        <v>26549.8</v>
      </c>
      <c r="AL39">
        <v>2.4355362375611116</v>
      </c>
    </row>
    <row r="40" spans="2:38" x14ac:dyDescent="0.25">
      <c r="B40">
        <v>113017</v>
      </c>
      <c r="C40">
        <v>66704</v>
      </c>
      <c r="D40">
        <v>38483</v>
      </c>
      <c r="E40">
        <v>70064</v>
      </c>
      <c r="F40">
        <v>70314</v>
      </c>
      <c r="H40">
        <v>116684</v>
      </c>
      <c r="J40">
        <f t="shared" si="6"/>
        <v>71716.399999999994</v>
      </c>
      <c r="K40">
        <f t="shared" si="7"/>
        <v>1.627019761170388</v>
      </c>
      <c r="L40">
        <f t="shared" si="8"/>
        <v>113017</v>
      </c>
      <c r="M40">
        <f t="shared" si="9"/>
        <v>38483</v>
      </c>
      <c r="N40">
        <f t="shared" si="10"/>
        <v>71716.399999999994</v>
      </c>
      <c r="O40">
        <f t="shared" si="11"/>
        <v>74534</v>
      </c>
      <c r="Q40">
        <v>2417</v>
      </c>
      <c r="R40">
        <v>-7</v>
      </c>
      <c r="T40">
        <v>105.79999999998836</v>
      </c>
      <c r="U40">
        <v>-74.600000000005821</v>
      </c>
      <c r="W40">
        <v>1033</v>
      </c>
      <c r="X40">
        <v>508.6</v>
      </c>
      <c r="AF40">
        <v>71716.399999999994</v>
      </c>
      <c r="AG40">
        <v>1.627019761170388</v>
      </c>
      <c r="AI40">
        <v>71716.399999999994</v>
      </c>
      <c r="AJ40">
        <v>1.627019761170388</v>
      </c>
    </row>
    <row r="41" spans="2:38" x14ac:dyDescent="0.25">
      <c r="B41">
        <v>58974</v>
      </c>
      <c r="C41">
        <v>66606</v>
      </c>
      <c r="D41">
        <v>8533</v>
      </c>
      <c r="E41">
        <v>89884</v>
      </c>
      <c r="F41">
        <v>42904</v>
      </c>
      <c r="H41">
        <v>68486</v>
      </c>
      <c r="J41">
        <f t="shared" si="6"/>
        <v>53380.2</v>
      </c>
      <c r="K41">
        <f t="shared" si="7"/>
        <v>1.2829850768637061</v>
      </c>
      <c r="L41">
        <f t="shared" si="8"/>
        <v>89884</v>
      </c>
      <c r="M41">
        <f t="shared" si="9"/>
        <v>8533</v>
      </c>
      <c r="N41">
        <f t="shared" si="10"/>
        <v>53380.2</v>
      </c>
      <c r="O41">
        <f t="shared" si="11"/>
        <v>81351</v>
      </c>
      <c r="Q41">
        <v>-517</v>
      </c>
      <c r="R41">
        <v>381</v>
      </c>
      <c r="T41">
        <v>72</v>
      </c>
      <c r="U41">
        <v>-205.60000000000582</v>
      </c>
      <c r="W41">
        <v>2589.2000000000003</v>
      </c>
      <c r="X41">
        <v>476.4</v>
      </c>
      <c r="Z41">
        <v>53380.2</v>
      </c>
      <c r="AA41">
        <v>1.2829850768637061</v>
      </c>
      <c r="AI41">
        <v>53380.2</v>
      </c>
      <c r="AJ41">
        <v>1.2829850768637061</v>
      </c>
    </row>
    <row r="42" spans="2:38" x14ac:dyDescent="0.25">
      <c r="B42">
        <v>91163</v>
      </c>
      <c r="C42">
        <v>103456</v>
      </c>
      <c r="D42">
        <v>58193</v>
      </c>
      <c r="E42">
        <v>112204</v>
      </c>
      <c r="F42">
        <v>33690</v>
      </c>
      <c r="H42">
        <v>118390</v>
      </c>
      <c r="J42">
        <f t="shared" si="6"/>
        <v>79741.2</v>
      </c>
      <c r="K42">
        <f t="shared" si="7"/>
        <v>1.4846779331136226</v>
      </c>
      <c r="L42">
        <f t="shared" si="8"/>
        <v>112204</v>
      </c>
      <c r="M42">
        <f t="shared" si="9"/>
        <v>33690</v>
      </c>
      <c r="N42">
        <f t="shared" si="10"/>
        <v>79741.2</v>
      </c>
      <c r="O42">
        <f t="shared" si="11"/>
        <v>78514</v>
      </c>
      <c r="Q42">
        <v>-428</v>
      </c>
      <c r="R42">
        <v>-1</v>
      </c>
      <c r="T42">
        <v>-36.600000000005821</v>
      </c>
      <c r="U42">
        <v>19.19999999999709</v>
      </c>
      <c r="W42">
        <v>837.4</v>
      </c>
      <c r="X42">
        <v>182.40000000000003</v>
      </c>
      <c r="AF42">
        <v>79741.2</v>
      </c>
      <c r="AG42">
        <v>1.4846779331136226</v>
      </c>
      <c r="AI42">
        <v>79741.2</v>
      </c>
      <c r="AJ42">
        <v>1.4846779331136226</v>
      </c>
    </row>
    <row r="43" spans="2:38" x14ac:dyDescent="0.25">
      <c r="B43">
        <v>5866</v>
      </c>
      <c r="C43">
        <v>12721</v>
      </c>
      <c r="D43">
        <v>98340</v>
      </c>
      <c r="E43">
        <v>39058</v>
      </c>
      <c r="F43">
        <v>21278</v>
      </c>
      <c r="H43">
        <v>39305</v>
      </c>
      <c r="J43">
        <f t="shared" si="6"/>
        <v>35452.6</v>
      </c>
      <c r="K43">
        <f t="shared" si="7"/>
        <v>1.108663398453146</v>
      </c>
      <c r="L43">
        <f t="shared" si="8"/>
        <v>98340</v>
      </c>
      <c r="M43">
        <f t="shared" si="9"/>
        <v>5866</v>
      </c>
      <c r="N43">
        <f t="shared" si="10"/>
        <v>35452.6</v>
      </c>
      <c r="O43">
        <f t="shared" si="11"/>
        <v>92474</v>
      </c>
      <c r="Q43">
        <v>1175</v>
      </c>
      <c r="R43">
        <v>-712</v>
      </c>
      <c r="T43">
        <v>-1718</v>
      </c>
      <c r="U43">
        <v>-398.80000000000291</v>
      </c>
      <c r="W43">
        <v>1718</v>
      </c>
      <c r="X43">
        <v>758.80000000000007</v>
      </c>
      <c r="Z43">
        <v>35452.6</v>
      </c>
      <c r="AA43">
        <v>1.108663398453146</v>
      </c>
      <c r="AI43">
        <v>35452.6</v>
      </c>
      <c r="AJ43">
        <v>1.108663398453146</v>
      </c>
    </row>
    <row r="44" spans="2:38" x14ac:dyDescent="0.25">
      <c r="B44">
        <v>78480</v>
      </c>
      <c r="C44">
        <v>69618</v>
      </c>
      <c r="D44">
        <v>47533</v>
      </c>
      <c r="E44">
        <v>82704</v>
      </c>
      <c r="F44">
        <v>104119</v>
      </c>
      <c r="H44">
        <v>133382</v>
      </c>
      <c r="J44">
        <f t="shared" si="6"/>
        <v>76490.8</v>
      </c>
      <c r="K44">
        <f t="shared" si="7"/>
        <v>1.7437652632734917</v>
      </c>
      <c r="L44">
        <f t="shared" si="8"/>
        <v>104119</v>
      </c>
      <c r="M44">
        <f t="shared" si="9"/>
        <v>47533</v>
      </c>
      <c r="N44">
        <f t="shared" si="10"/>
        <v>76490.8</v>
      </c>
      <c r="O44">
        <f t="shared" si="11"/>
        <v>56586</v>
      </c>
      <c r="Q44">
        <v>-196</v>
      </c>
      <c r="R44">
        <v>-22</v>
      </c>
      <c r="T44">
        <v>1042.6000000000058</v>
      </c>
      <c r="U44">
        <v>59</v>
      </c>
      <c r="W44">
        <v>1488.2</v>
      </c>
      <c r="X44">
        <v>421</v>
      </c>
      <c r="AF44">
        <v>76490.8</v>
      </c>
      <c r="AG44">
        <v>1.7437652632734917</v>
      </c>
      <c r="AK44">
        <v>76490.8</v>
      </c>
      <c r="AL44">
        <v>1.7437652632734917</v>
      </c>
    </row>
    <row r="45" spans="2:38" x14ac:dyDescent="0.25">
      <c r="B45">
        <v>55529</v>
      </c>
      <c r="C45">
        <v>83171</v>
      </c>
      <c r="D45">
        <v>65547</v>
      </c>
      <c r="E45">
        <v>61987</v>
      </c>
      <c r="F45">
        <v>120875</v>
      </c>
      <c r="H45">
        <v>102235</v>
      </c>
      <c r="J45">
        <f t="shared" si="6"/>
        <v>77421.8</v>
      </c>
      <c r="K45">
        <f t="shared" si="7"/>
        <v>1.3204937110736252</v>
      </c>
      <c r="L45">
        <f t="shared" si="8"/>
        <v>120875</v>
      </c>
      <c r="M45">
        <f t="shared" si="9"/>
        <v>55529</v>
      </c>
      <c r="N45">
        <f t="shared" si="10"/>
        <v>77421.8</v>
      </c>
      <c r="O45">
        <f t="shared" si="11"/>
        <v>65346</v>
      </c>
      <c r="Q45">
        <v>-101</v>
      </c>
      <c r="R45">
        <v>-5</v>
      </c>
      <c r="T45">
        <v>374.60000000000582</v>
      </c>
      <c r="U45">
        <v>6</v>
      </c>
      <c r="W45">
        <v>859.40000000000009</v>
      </c>
      <c r="X45">
        <v>30.8</v>
      </c>
      <c r="AB45">
        <v>77421.8</v>
      </c>
      <c r="AC45">
        <v>1.3204937110736252</v>
      </c>
      <c r="AI45">
        <v>77421.8</v>
      </c>
      <c r="AJ45">
        <v>1.3204937110736252</v>
      </c>
    </row>
    <row r="46" spans="2:38" x14ac:dyDescent="0.25">
      <c r="B46">
        <v>74634</v>
      </c>
      <c r="C46">
        <v>10515</v>
      </c>
      <c r="D46">
        <v>1726</v>
      </c>
      <c r="E46">
        <v>6359</v>
      </c>
      <c r="F46">
        <v>95449</v>
      </c>
      <c r="H46">
        <v>86045</v>
      </c>
      <c r="J46">
        <f t="shared" si="6"/>
        <v>37736.6</v>
      </c>
      <c r="K46">
        <f t="shared" si="7"/>
        <v>2.2801471250722112</v>
      </c>
      <c r="L46">
        <f t="shared" si="8"/>
        <v>95449</v>
      </c>
      <c r="M46">
        <f t="shared" si="9"/>
        <v>1726</v>
      </c>
      <c r="N46">
        <f t="shared" si="10"/>
        <v>37736.6</v>
      </c>
      <c r="O46">
        <f t="shared" si="11"/>
        <v>93723</v>
      </c>
      <c r="Q46">
        <v>-55</v>
      </c>
      <c r="R46">
        <v>-1</v>
      </c>
      <c r="T46">
        <v>418.40000000000146</v>
      </c>
      <c r="U46">
        <v>-472.59999999999854</v>
      </c>
      <c r="W46">
        <v>2127.1999999999998</v>
      </c>
      <c r="X46">
        <v>861.40000000000009</v>
      </c>
      <c r="AD46">
        <v>37736.6</v>
      </c>
      <c r="AE46">
        <v>2.2801471250722112</v>
      </c>
      <c r="AK46">
        <v>37736.6</v>
      </c>
      <c r="AL46">
        <v>2.2801471250722112</v>
      </c>
    </row>
    <row r="47" spans="2:38" x14ac:dyDescent="0.25">
      <c r="B47">
        <v>59282</v>
      </c>
      <c r="C47">
        <v>84299</v>
      </c>
      <c r="D47">
        <v>19307</v>
      </c>
      <c r="E47">
        <v>85087</v>
      </c>
      <c r="F47">
        <v>35473</v>
      </c>
      <c r="H47">
        <v>70497</v>
      </c>
      <c r="J47">
        <f t="shared" si="6"/>
        <v>56689.599999999999</v>
      </c>
      <c r="K47">
        <f t="shared" si="7"/>
        <v>1.2435614292568655</v>
      </c>
      <c r="L47">
        <f t="shared" si="8"/>
        <v>85087</v>
      </c>
      <c r="M47">
        <f t="shared" si="9"/>
        <v>19307</v>
      </c>
      <c r="N47">
        <f t="shared" si="10"/>
        <v>56689.599999999999</v>
      </c>
      <c r="O47">
        <f t="shared" si="11"/>
        <v>65780</v>
      </c>
      <c r="Q47">
        <v>1125</v>
      </c>
      <c r="R47">
        <v>170</v>
      </c>
      <c r="T47">
        <v>-751.40000000000146</v>
      </c>
      <c r="U47">
        <v>-81.599999999998545</v>
      </c>
      <c r="W47">
        <v>1409</v>
      </c>
      <c r="X47">
        <v>222.4</v>
      </c>
      <c r="Z47">
        <v>56689.599999999999</v>
      </c>
      <c r="AA47">
        <v>1.2435614292568655</v>
      </c>
      <c r="AI47">
        <v>56689.599999999999</v>
      </c>
      <c r="AJ47">
        <v>1.2435614292568655</v>
      </c>
    </row>
    <row r="48" spans="2:38" x14ac:dyDescent="0.25">
      <c r="B48">
        <v>73442</v>
      </c>
      <c r="C48">
        <v>119866</v>
      </c>
      <c r="D48">
        <v>26681</v>
      </c>
      <c r="E48">
        <v>37818</v>
      </c>
      <c r="F48">
        <v>40131</v>
      </c>
      <c r="H48">
        <v>77622</v>
      </c>
      <c r="J48">
        <f t="shared" si="6"/>
        <v>59587.6</v>
      </c>
      <c r="K48">
        <f t="shared" si="7"/>
        <v>1.3026535722197237</v>
      </c>
      <c r="L48">
        <f t="shared" si="8"/>
        <v>119866</v>
      </c>
      <c r="M48">
        <f t="shared" si="9"/>
        <v>26681</v>
      </c>
      <c r="N48">
        <f t="shared" si="10"/>
        <v>59587.6</v>
      </c>
      <c r="O48">
        <f t="shared" si="11"/>
        <v>93185</v>
      </c>
      <c r="Q48">
        <v>3576</v>
      </c>
      <c r="R48">
        <v>139</v>
      </c>
      <c r="T48">
        <v>-485.59999999999854</v>
      </c>
      <c r="U48">
        <v>-328.20000000000437</v>
      </c>
      <c r="W48">
        <v>485.59999999999997</v>
      </c>
      <c r="X48">
        <v>340.59999999999997</v>
      </c>
      <c r="Z48">
        <v>59587.6</v>
      </c>
      <c r="AA48">
        <v>1.3026535722197237</v>
      </c>
      <c r="AI48">
        <v>59587.6</v>
      </c>
      <c r="AJ48">
        <v>1.3026535722197237</v>
      </c>
    </row>
    <row r="49" spans="2:38" x14ac:dyDescent="0.25">
      <c r="B49">
        <v>91743</v>
      </c>
      <c r="C49">
        <v>76220</v>
      </c>
      <c r="D49">
        <v>51983</v>
      </c>
      <c r="E49">
        <v>108634</v>
      </c>
      <c r="F49">
        <v>110321</v>
      </c>
      <c r="H49">
        <v>131407</v>
      </c>
      <c r="J49">
        <f t="shared" si="6"/>
        <v>87780.2</v>
      </c>
      <c r="K49">
        <f t="shared" si="7"/>
        <v>1.4970004625188824</v>
      </c>
      <c r="L49">
        <f t="shared" si="8"/>
        <v>110321</v>
      </c>
      <c r="M49">
        <f t="shared" si="9"/>
        <v>51983</v>
      </c>
      <c r="N49">
        <f t="shared" si="10"/>
        <v>87780.2</v>
      </c>
      <c r="O49">
        <f t="shared" si="11"/>
        <v>58338</v>
      </c>
      <c r="Q49">
        <v>2749</v>
      </c>
      <c r="R49">
        <v>5</v>
      </c>
      <c r="T49">
        <v>-66.400000000008731</v>
      </c>
      <c r="U49">
        <v>-209</v>
      </c>
      <c r="W49">
        <v>1011.2</v>
      </c>
      <c r="X49">
        <v>319.39999999999998</v>
      </c>
      <c r="AF49">
        <v>87780.2</v>
      </c>
      <c r="AG49">
        <v>1.4970004625188824</v>
      </c>
      <c r="AI49">
        <v>87780.2</v>
      </c>
      <c r="AJ49">
        <v>1.4970004625188824</v>
      </c>
    </row>
    <row r="50" spans="2:38" x14ac:dyDescent="0.25">
      <c r="B50">
        <v>61433</v>
      </c>
      <c r="C50">
        <v>62862</v>
      </c>
      <c r="D50">
        <v>80574</v>
      </c>
      <c r="E50">
        <v>32278</v>
      </c>
      <c r="F50">
        <v>37062</v>
      </c>
      <c r="H50">
        <v>105010</v>
      </c>
      <c r="J50">
        <f t="shared" si="6"/>
        <v>54841.8</v>
      </c>
      <c r="K50">
        <f t="shared" si="7"/>
        <v>1.9147803317907144</v>
      </c>
      <c r="L50">
        <f t="shared" si="8"/>
        <v>80574</v>
      </c>
      <c r="M50">
        <f t="shared" si="9"/>
        <v>32278</v>
      </c>
      <c r="N50">
        <f t="shared" si="10"/>
        <v>54841.8</v>
      </c>
      <c r="O50">
        <f t="shared" si="11"/>
        <v>48296</v>
      </c>
      <c r="Q50">
        <v>-32</v>
      </c>
      <c r="R50">
        <v>-38</v>
      </c>
      <c r="T50">
        <v>549.60000000000582</v>
      </c>
      <c r="U50">
        <v>-263</v>
      </c>
      <c r="W50">
        <v>1152.8000000000002</v>
      </c>
      <c r="X50">
        <v>265</v>
      </c>
      <c r="AD50">
        <v>54841.8</v>
      </c>
      <c r="AE50">
        <v>1.9147803317907144</v>
      </c>
      <c r="AK50">
        <v>54841.8</v>
      </c>
      <c r="AL50">
        <v>1.9147803317907144</v>
      </c>
    </row>
    <row r="51" spans="2:38" x14ac:dyDescent="0.25">
      <c r="B51">
        <v>113369</v>
      </c>
      <c r="C51">
        <v>80693</v>
      </c>
      <c r="D51">
        <v>66651</v>
      </c>
      <c r="E51">
        <v>14507</v>
      </c>
      <c r="F51">
        <v>8937</v>
      </c>
      <c r="H51">
        <v>57855</v>
      </c>
      <c r="J51">
        <f t="shared" si="6"/>
        <v>56831.4</v>
      </c>
      <c r="K51">
        <f t="shared" si="7"/>
        <v>1.0180111698814387</v>
      </c>
      <c r="L51">
        <f t="shared" si="8"/>
        <v>113369</v>
      </c>
      <c r="M51">
        <f t="shared" si="9"/>
        <v>8937</v>
      </c>
      <c r="N51">
        <f t="shared" si="10"/>
        <v>56831.4</v>
      </c>
      <c r="O51">
        <f t="shared" si="11"/>
        <v>104432</v>
      </c>
      <c r="Q51">
        <v>-2292</v>
      </c>
      <c r="R51">
        <v>-216</v>
      </c>
      <c r="T51">
        <v>-2257.7999999999956</v>
      </c>
      <c r="U51">
        <v>-6.5999999999985448</v>
      </c>
      <c r="W51">
        <v>2257.7999999999997</v>
      </c>
      <c r="X51">
        <v>6.6</v>
      </c>
      <c r="Z51">
        <v>56831.4</v>
      </c>
      <c r="AA51">
        <v>1.0180111698814387</v>
      </c>
      <c r="AI51">
        <v>56831.4</v>
      </c>
      <c r="AJ51">
        <v>1.0180111698814387</v>
      </c>
    </row>
    <row r="52" spans="2:38" x14ac:dyDescent="0.25">
      <c r="B52">
        <v>7142</v>
      </c>
      <c r="C52">
        <v>59956</v>
      </c>
      <c r="D52">
        <v>55523</v>
      </c>
      <c r="E52">
        <v>100425</v>
      </c>
      <c r="F52">
        <v>77153</v>
      </c>
      <c r="H52">
        <v>62177</v>
      </c>
      <c r="J52">
        <f t="shared" si="6"/>
        <v>60039.8</v>
      </c>
      <c r="K52">
        <f t="shared" si="7"/>
        <v>1.0355963877294727</v>
      </c>
      <c r="L52">
        <f t="shared" si="8"/>
        <v>100425</v>
      </c>
      <c r="M52">
        <f t="shared" si="9"/>
        <v>7142</v>
      </c>
      <c r="N52">
        <f t="shared" si="10"/>
        <v>60039.8</v>
      </c>
      <c r="O52">
        <f t="shared" si="11"/>
        <v>93283</v>
      </c>
      <c r="Q52">
        <v>62</v>
      </c>
      <c r="R52">
        <v>746</v>
      </c>
      <c r="T52">
        <v>581.60000000000582</v>
      </c>
      <c r="U52">
        <v>170.20000000000437</v>
      </c>
      <c r="W52">
        <v>1004.4</v>
      </c>
      <c r="X52">
        <v>278.60000000000002</v>
      </c>
      <c r="Z52">
        <v>60039.8</v>
      </c>
      <c r="AA52">
        <v>1.0355963877294727</v>
      </c>
      <c r="AI52">
        <v>60039.8</v>
      </c>
      <c r="AJ52">
        <v>1.0355963877294727</v>
      </c>
    </row>
    <row r="53" spans="2:38" x14ac:dyDescent="0.25">
      <c r="B53">
        <v>13883</v>
      </c>
      <c r="C53">
        <v>60031</v>
      </c>
      <c r="D53">
        <v>865</v>
      </c>
      <c r="E53">
        <v>33695</v>
      </c>
      <c r="F53">
        <v>116929</v>
      </c>
      <c r="H53">
        <v>68874</v>
      </c>
      <c r="J53">
        <f t="shared" si="6"/>
        <v>45080.6</v>
      </c>
      <c r="K53">
        <f t="shared" si="7"/>
        <v>1.5277968793671779</v>
      </c>
      <c r="L53">
        <f t="shared" si="8"/>
        <v>116929</v>
      </c>
      <c r="M53">
        <f t="shared" si="9"/>
        <v>865</v>
      </c>
      <c r="N53">
        <f t="shared" si="10"/>
        <v>45080.6</v>
      </c>
      <c r="O53">
        <f t="shared" si="11"/>
        <v>116064</v>
      </c>
      <c r="Q53">
        <v>-2097</v>
      </c>
      <c r="R53">
        <v>251</v>
      </c>
      <c r="T53">
        <v>382.40000000000146</v>
      </c>
      <c r="U53">
        <v>-178</v>
      </c>
      <c r="W53">
        <v>1272.8</v>
      </c>
      <c r="X53">
        <v>198.79999999999998</v>
      </c>
      <c r="AD53">
        <v>45080.6</v>
      </c>
      <c r="AE53">
        <v>1.5277968793671779</v>
      </c>
      <c r="AK53">
        <v>45080.6</v>
      </c>
      <c r="AL53">
        <v>1.5277968793671779</v>
      </c>
    </row>
    <row r="54" spans="2:38" x14ac:dyDescent="0.25">
      <c r="B54">
        <v>5462</v>
      </c>
      <c r="C54">
        <v>98941</v>
      </c>
      <c r="D54">
        <v>54476</v>
      </c>
      <c r="E54">
        <v>54012</v>
      </c>
      <c r="F54">
        <v>75514</v>
      </c>
      <c r="H54">
        <v>76973</v>
      </c>
      <c r="J54">
        <f t="shared" si="6"/>
        <v>57681</v>
      </c>
      <c r="K54">
        <f t="shared" si="7"/>
        <v>1.3344602208699572</v>
      </c>
      <c r="L54">
        <f t="shared" si="8"/>
        <v>98941</v>
      </c>
      <c r="M54">
        <f t="shared" si="9"/>
        <v>5462</v>
      </c>
      <c r="N54">
        <f t="shared" si="10"/>
        <v>57681</v>
      </c>
      <c r="O54">
        <f t="shared" si="11"/>
        <v>93479</v>
      </c>
      <c r="Q54">
        <v>2189</v>
      </c>
      <c r="R54">
        <v>4</v>
      </c>
      <c r="T54">
        <v>-694.80000000000291</v>
      </c>
      <c r="U54">
        <v>-461.19999999999709</v>
      </c>
      <c r="W54">
        <v>1699.2</v>
      </c>
      <c r="X54">
        <v>544.4</v>
      </c>
      <c r="Z54">
        <v>57681</v>
      </c>
      <c r="AA54">
        <v>1.3344602208699572</v>
      </c>
      <c r="AI54">
        <v>57681</v>
      </c>
      <c r="AJ54">
        <v>1.3344602208699572</v>
      </c>
    </row>
    <row r="55" spans="2:38" x14ac:dyDescent="0.25">
      <c r="B55">
        <v>10242</v>
      </c>
      <c r="C55">
        <v>11181</v>
      </c>
      <c r="D55">
        <v>4297</v>
      </c>
      <c r="E55">
        <v>112007</v>
      </c>
      <c r="F55">
        <v>95616</v>
      </c>
      <c r="H55">
        <v>57002</v>
      </c>
      <c r="J55">
        <f t="shared" si="6"/>
        <v>46668.6</v>
      </c>
      <c r="K55">
        <f t="shared" si="7"/>
        <v>1.221420826851459</v>
      </c>
      <c r="L55">
        <f t="shared" si="8"/>
        <v>112007</v>
      </c>
      <c r="M55">
        <f t="shared" si="9"/>
        <v>4297</v>
      </c>
      <c r="N55">
        <f t="shared" si="10"/>
        <v>46668.6</v>
      </c>
      <c r="O55">
        <f t="shared" si="11"/>
        <v>107710</v>
      </c>
      <c r="Q55">
        <v>2267</v>
      </c>
      <c r="R55">
        <v>-380</v>
      </c>
      <c r="T55">
        <v>-96</v>
      </c>
      <c r="U55">
        <v>45.400000000001455</v>
      </c>
      <c r="W55">
        <v>2257.1999999999998</v>
      </c>
      <c r="X55">
        <v>479.4</v>
      </c>
      <c r="Z55">
        <v>46668.6</v>
      </c>
      <c r="AA55">
        <v>1.221420826851459</v>
      </c>
      <c r="AI55">
        <v>46668.6</v>
      </c>
      <c r="AJ55">
        <v>1.221420826851459</v>
      </c>
    </row>
    <row r="56" spans="2:38" x14ac:dyDescent="0.25">
      <c r="B56">
        <v>106797</v>
      </c>
      <c r="C56">
        <v>25222</v>
      </c>
      <c r="D56">
        <v>55875</v>
      </c>
      <c r="E56">
        <v>38372</v>
      </c>
      <c r="F56">
        <v>56752</v>
      </c>
      <c r="H56">
        <v>92140</v>
      </c>
      <c r="J56">
        <f t="shared" si="6"/>
        <v>56603.6</v>
      </c>
      <c r="K56">
        <f t="shared" si="7"/>
        <v>1.6278116586224198</v>
      </c>
      <c r="L56">
        <f t="shared" si="8"/>
        <v>106797</v>
      </c>
      <c r="M56">
        <f t="shared" si="9"/>
        <v>25222</v>
      </c>
      <c r="N56">
        <f t="shared" si="10"/>
        <v>56603.6</v>
      </c>
      <c r="O56">
        <f t="shared" si="11"/>
        <v>81575</v>
      </c>
      <c r="Q56">
        <v>259</v>
      </c>
      <c r="R56">
        <v>7</v>
      </c>
      <c r="T56">
        <v>-1354</v>
      </c>
      <c r="U56">
        <v>70.599999999998545</v>
      </c>
      <c r="W56">
        <v>1956</v>
      </c>
      <c r="X56">
        <v>381</v>
      </c>
      <c r="AD56">
        <v>56603.6</v>
      </c>
      <c r="AE56">
        <v>1.6278116586224198</v>
      </c>
      <c r="AI56">
        <v>56603.6</v>
      </c>
      <c r="AJ56">
        <v>1.6278116586224198</v>
      </c>
    </row>
    <row r="57" spans="2:38" x14ac:dyDescent="0.25">
      <c r="B57">
        <v>19492</v>
      </c>
      <c r="C57">
        <v>14069</v>
      </c>
      <c r="D57">
        <v>77107</v>
      </c>
      <c r="E57">
        <v>31666</v>
      </c>
      <c r="F57">
        <v>75944</v>
      </c>
      <c r="H57">
        <v>95081</v>
      </c>
      <c r="J57">
        <f t="shared" si="6"/>
        <v>43655.6</v>
      </c>
      <c r="K57">
        <f t="shared" si="7"/>
        <v>2.1779794573892008</v>
      </c>
      <c r="L57">
        <f t="shared" si="8"/>
        <v>77107</v>
      </c>
      <c r="M57">
        <f t="shared" si="9"/>
        <v>14069</v>
      </c>
      <c r="N57">
        <f t="shared" si="10"/>
        <v>43655.6</v>
      </c>
      <c r="O57">
        <f t="shared" si="11"/>
        <v>63038</v>
      </c>
      <c r="Q57">
        <v>-2212</v>
      </c>
      <c r="R57">
        <v>10</v>
      </c>
      <c r="T57">
        <v>-796.59999999999854</v>
      </c>
      <c r="U57">
        <v>202.40000000000146</v>
      </c>
      <c r="W57">
        <v>1600.2</v>
      </c>
      <c r="X57">
        <v>203.2</v>
      </c>
      <c r="AD57">
        <v>43655.6</v>
      </c>
      <c r="AE57">
        <v>2.1779794573892008</v>
      </c>
      <c r="AK57">
        <v>43655.6</v>
      </c>
      <c r="AL57">
        <v>2.1779794573892008</v>
      </c>
    </row>
    <row r="58" spans="2:38" x14ac:dyDescent="0.25">
      <c r="B58">
        <v>78132</v>
      </c>
      <c r="C58">
        <v>93873</v>
      </c>
      <c r="D58">
        <v>35269</v>
      </c>
      <c r="E58">
        <v>42359</v>
      </c>
      <c r="F58">
        <v>10909</v>
      </c>
      <c r="H58">
        <v>64562</v>
      </c>
      <c r="J58">
        <f t="shared" si="6"/>
        <v>52108.4</v>
      </c>
      <c r="K58">
        <f t="shared" si="7"/>
        <v>1.2389940969210338</v>
      </c>
      <c r="L58">
        <f t="shared" si="8"/>
        <v>93873</v>
      </c>
      <c r="M58">
        <f t="shared" si="9"/>
        <v>10909</v>
      </c>
      <c r="N58">
        <f t="shared" si="10"/>
        <v>52108.4</v>
      </c>
      <c r="O58">
        <f t="shared" si="11"/>
        <v>82964</v>
      </c>
      <c r="Q58">
        <v>-2227</v>
      </c>
      <c r="R58">
        <v>-770</v>
      </c>
      <c r="T58">
        <v>866.59999999999854</v>
      </c>
      <c r="U58">
        <v>-32</v>
      </c>
      <c r="W58">
        <v>2386.6000000000004</v>
      </c>
      <c r="X58">
        <v>335.2</v>
      </c>
      <c r="Z58">
        <v>52108.4</v>
      </c>
      <c r="AA58">
        <v>1.2389940969210338</v>
      </c>
      <c r="AI58">
        <v>52108.4</v>
      </c>
      <c r="AJ58">
        <v>1.2389940969210338</v>
      </c>
    </row>
    <row r="59" spans="2:38" x14ac:dyDescent="0.25">
      <c r="B59">
        <v>14884</v>
      </c>
      <c r="C59">
        <v>72046</v>
      </c>
      <c r="D59">
        <v>10514</v>
      </c>
      <c r="E59">
        <v>78985</v>
      </c>
      <c r="F59">
        <v>14711</v>
      </c>
      <c r="H59">
        <v>49336</v>
      </c>
      <c r="J59">
        <f t="shared" si="6"/>
        <v>38228</v>
      </c>
      <c r="K59">
        <f t="shared" si="7"/>
        <v>1.2905723553416344</v>
      </c>
      <c r="L59">
        <f t="shared" si="8"/>
        <v>78985</v>
      </c>
      <c r="M59">
        <f t="shared" si="9"/>
        <v>10514</v>
      </c>
      <c r="N59">
        <f t="shared" si="10"/>
        <v>38228</v>
      </c>
      <c r="O59">
        <f t="shared" si="11"/>
        <v>68471</v>
      </c>
      <c r="Q59">
        <v>-233</v>
      </c>
      <c r="R59">
        <v>-185</v>
      </c>
      <c r="T59">
        <v>-935.19999999999709</v>
      </c>
      <c r="U59">
        <v>-372.80000000000291</v>
      </c>
      <c r="W59">
        <v>1857.2</v>
      </c>
      <c r="X59">
        <v>532</v>
      </c>
      <c r="Z59">
        <v>38228</v>
      </c>
      <c r="AA59">
        <v>1.2905723553416344</v>
      </c>
      <c r="AI59">
        <v>38228</v>
      </c>
      <c r="AJ59">
        <v>1.2905723553416344</v>
      </c>
    </row>
    <row r="60" spans="2:38" x14ac:dyDescent="0.25">
      <c r="B60">
        <v>11156</v>
      </c>
      <c r="C60">
        <v>111332</v>
      </c>
      <c r="D60">
        <v>30443</v>
      </c>
      <c r="E60">
        <v>106218</v>
      </c>
      <c r="F60">
        <v>116105</v>
      </c>
      <c r="H60">
        <v>85833</v>
      </c>
      <c r="J60">
        <f t="shared" si="6"/>
        <v>75050.8</v>
      </c>
      <c r="K60">
        <f t="shared" si="7"/>
        <v>1.1436653573313009</v>
      </c>
      <c r="L60">
        <f t="shared" si="8"/>
        <v>116105</v>
      </c>
      <c r="M60">
        <f t="shared" si="9"/>
        <v>11156</v>
      </c>
      <c r="N60">
        <f t="shared" si="10"/>
        <v>75050.8</v>
      </c>
      <c r="O60">
        <f t="shared" si="11"/>
        <v>104949</v>
      </c>
      <c r="Q60">
        <v>-636</v>
      </c>
      <c r="R60">
        <v>-546</v>
      </c>
      <c r="T60">
        <v>463.60000000000582</v>
      </c>
      <c r="U60">
        <v>236.19999999999709</v>
      </c>
      <c r="W60">
        <v>675.2</v>
      </c>
      <c r="X60">
        <v>333</v>
      </c>
      <c r="AB60">
        <v>75050.8</v>
      </c>
      <c r="AC60">
        <v>1.1436653573313009</v>
      </c>
      <c r="AI60">
        <v>75050.8</v>
      </c>
      <c r="AJ60">
        <v>1.1436653573313009</v>
      </c>
    </row>
    <row r="61" spans="2:38" x14ac:dyDescent="0.25">
      <c r="B61">
        <v>109835</v>
      </c>
      <c r="C61">
        <v>67703</v>
      </c>
      <c r="D61">
        <v>55617</v>
      </c>
      <c r="E61">
        <v>48683</v>
      </c>
      <c r="F61">
        <v>28012</v>
      </c>
      <c r="H61">
        <v>115996</v>
      </c>
      <c r="J61">
        <f t="shared" si="6"/>
        <v>61970</v>
      </c>
      <c r="K61">
        <f t="shared" si="7"/>
        <v>1.8718089398095852</v>
      </c>
      <c r="L61">
        <f t="shared" si="8"/>
        <v>109835</v>
      </c>
      <c r="M61">
        <f t="shared" si="9"/>
        <v>28012</v>
      </c>
      <c r="N61">
        <f t="shared" si="10"/>
        <v>61970</v>
      </c>
      <c r="O61">
        <f t="shared" si="11"/>
        <v>81823</v>
      </c>
      <c r="Q61">
        <v>3574</v>
      </c>
      <c r="R61">
        <v>1</v>
      </c>
      <c r="T61">
        <v>1527.8000000000029</v>
      </c>
      <c r="U61">
        <v>214</v>
      </c>
      <c r="W61">
        <v>1912.9999999999998</v>
      </c>
      <c r="X61">
        <v>596.4</v>
      </c>
      <c r="AD61">
        <v>61970</v>
      </c>
      <c r="AE61">
        <v>1.8718089398095852</v>
      </c>
      <c r="AK61">
        <v>61970</v>
      </c>
      <c r="AL61">
        <v>1.8718089398095852</v>
      </c>
    </row>
    <row r="62" spans="2:38" x14ac:dyDescent="0.25">
      <c r="B62">
        <v>78313</v>
      </c>
      <c r="C62">
        <v>59763</v>
      </c>
      <c r="D62">
        <v>44619</v>
      </c>
      <c r="E62">
        <v>119752</v>
      </c>
      <c r="F62">
        <v>6879</v>
      </c>
      <c r="H62">
        <v>101594</v>
      </c>
      <c r="J62">
        <f t="shared" si="6"/>
        <v>61865.2</v>
      </c>
      <c r="K62">
        <f t="shared" si="7"/>
        <v>1.642183327621991</v>
      </c>
      <c r="L62">
        <f t="shared" si="8"/>
        <v>119752</v>
      </c>
      <c r="M62">
        <f t="shared" si="9"/>
        <v>6879</v>
      </c>
      <c r="N62">
        <f t="shared" si="10"/>
        <v>61865.2</v>
      </c>
      <c r="O62">
        <f t="shared" si="11"/>
        <v>112873</v>
      </c>
      <c r="Q62">
        <v>-1234</v>
      </c>
      <c r="R62">
        <v>-689</v>
      </c>
      <c r="T62">
        <v>-495.80000000000291</v>
      </c>
      <c r="U62">
        <v>-47</v>
      </c>
      <c r="W62">
        <v>1300.1999999999998</v>
      </c>
      <c r="X62">
        <v>62.199999999999996</v>
      </c>
      <c r="AD62">
        <v>61865.2</v>
      </c>
      <c r="AE62">
        <v>1.642183327621991</v>
      </c>
      <c r="AI62">
        <v>61865.2</v>
      </c>
      <c r="AJ62">
        <v>1.642183327621991</v>
      </c>
    </row>
    <row r="63" spans="2:38" x14ac:dyDescent="0.25">
      <c r="B63">
        <v>3618</v>
      </c>
      <c r="C63">
        <v>81040</v>
      </c>
      <c r="D63">
        <v>71513</v>
      </c>
      <c r="E63">
        <v>118621</v>
      </c>
      <c r="F63">
        <v>121096</v>
      </c>
      <c r="H63">
        <v>111803</v>
      </c>
      <c r="J63">
        <f t="shared" si="6"/>
        <v>79177.600000000006</v>
      </c>
      <c r="K63">
        <f t="shared" si="7"/>
        <v>1.4120534090449823</v>
      </c>
      <c r="L63">
        <f t="shared" si="8"/>
        <v>121096</v>
      </c>
      <c r="M63">
        <f t="shared" si="9"/>
        <v>3618</v>
      </c>
      <c r="N63">
        <f t="shared" si="10"/>
        <v>79177.600000000006</v>
      </c>
      <c r="O63">
        <f t="shared" si="11"/>
        <v>117478</v>
      </c>
      <c r="Q63">
        <v>-1972</v>
      </c>
      <c r="R63">
        <v>-25</v>
      </c>
      <c r="T63">
        <v>-329.59999999999127</v>
      </c>
      <c r="U63">
        <v>122.80000000000291</v>
      </c>
      <c r="W63">
        <v>1032</v>
      </c>
      <c r="X63">
        <v>232.39999999999998</v>
      </c>
      <c r="AF63">
        <v>79177.600000000006</v>
      </c>
      <c r="AG63">
        <v>1.4120534090449823</v>
      </c>
      <c r="AI63">
        <v>79177.600000000006</v>
      </c>
      <c r="AJ63">
        <v>1.4120534090449823</v>
      </c>
    </row>
    <row r="64" spans="2:38" x14ac:dyDescent="0.25">
      <c r="B64">
        <v>56684</v>
      </c>
      <c r="C64">
        <v>78841</v>
      </c>
      <c r="D64">
        <v>91611</v>
      </c>
      <c r="E64">
        <v>12440</v>
      </c>
      <c r="F64">
        <v>12782</v>
      </c>
      <c r="H64">
        <v>56133</v>
      </c>
      <c r="J64">
        <f t="shared" si="6"/>
        <v>50471.6</v>
      </c>
      <c r="K64">
        <f t="shared" si="7"/>
        <v>1.112170012442641</v>
      </c>
      <c r="L64">
        <f t="shared" si="8"/>
        <v>91611</v>
      </c>
      <c r="M64">
        <f t="shared" si="9"/>
        <v>12440</v>
      </c>
      <c r="N64">
        <f t="shared" si="10"/>
        <v>50471.6</v>
      </c>
      <c r="O64">
        <f t="shared" si="11"/>
        <v>79171</v>
      </c>
      <c r="Q64">
        <v>2382</v>
      </c>
      <c r="R64">
        <v>795</v>
      </c>
      <c r="T64">
        <v>1148.5999999999985</v>
      </c>
      <c r="U64">
        <v>-108.40000000000146</v>
      </c>
      <c r="W64">
        <v>1148.5999999999999</v>
      </c>
      <c r="X64">
        <v>237.20000000000002</v>
      </c>
      <c r="Z64">
        <v>50471.6</v>
      </c>
      <c r="AA64">
        <v>1.112170012442641</v>
      </c>
      <c r="AI64">
        <v>50471.6</v>
      </c>
      <c r="AJ64">
        <v>1.112170012442641</v>
      </c>
    </row>
    <row r="65" spans="2:38" x14ac:dyDescent="0.25">
      <c r="B65">
        <v>69490</v>
      </c>
      <c r="C65">
        <v>74727</v>
      </c>
      <c r="D65">
        <v>4763</v>
      </c>
      <c r="E65">
        <v>7030</v>
      </c>
      <c r="F65">
        <v>105885</v>
      </c>
      <c r="H65">
        <v>69888</v>
      </c>
      <c r="J65">
        <f t="shared" si="6"/>
        <v>52379</v>
      </c>
      <c r="K65">
        <f t="shared" si="7"/>
        <v>1.3342751866205922</v>
      </c>
      <c r="L65">
        <f t="shared" si="8"/>
        <v>105885</v>
      </c>
      <c r="M65">
        <f t="shared" si="9"/>
        <v>4763</v>
      </c>
      <c r="N65">
        <f t="shared" si="10"/>
        <v>52379</v>
      </c>
      <c r="O65">
        <f t="shared" si="11"/>
        <v>101122</v>
      </c>
      <c r="Q65">
        <v>3222</v>
      </c>
      <c r="R65">
        <v>783</v>
      </c>
      <c r="T65">
        <v>-929.19999999999709</v>
      </c>
      <c r="U65">
        <v>-116.40000000000146</v>
      </c>
      <c r="W65">
        <v>1569.1999999999998</v>
      </c>
      <c r="X65">
        <v>150</v>
      </c>
      <c r="Z65">
        <v>52379</v>
      </c>
      <c r="AA65">
        <v>1.3342751866205922</v>
      </c>
      <c r="AI65">
        <v>52379</v>
      </c>
      <c r="AJ65">
        <v>1.3342751866205922</v>
      </c>
    </row>
    <row r="66" spans="2:38" x14ac:dyDescent="0.25">
      <c r="B66">
        <v>83876</v>
      </c>
      <c r="C66">
        <v>110135</v>
      </c>
      <c r="D66">
        <v>55982</v>
      </c>
      <c r="E66">
        <v>57510</v>
      </c>
      <c r="F66">
        <v>99972</v>
      </c>
      <c r="H66">
        <v>141158</v>
      </c>
      <c r="J66">
        <f t="shared" ref="J66:J101" si="12">AVERAGE(B66:F66)</f>
        <v>81495</v>
      </c>
      <c r="K66">
        <f t="shared" ref="K66:K97" si="13">H66/J66</f>
        <v>1.732106264187987</v>
      </c>
      <c r="L66">
        <f t="shared" ref="L66:L101" si="14">MAX(B66:F66)</f>
        <v>110135</v>
      </c>
      <c r="M66">
        <f t="shared" ref="M66:M101" si="15">MIN(B66:F66)</f>
        <v>55982</v>
      </c>
      <c r="N66">
        <f t="shared" ref="N66:N101" si="16">AVERAGE(B66:F66)</f>
        <v>81495</v>
      </c>
      <c r="O66">
        <f t="shared" ref="O66:O101" si="17">L66-M66</f>
        <v>54153</v>
      </c>
      <c r="Q66">
        <v>-1276</v>
      </c>
      <c r="R66">
        <v>0</v>
      </c>
      <c r="T66">
        <v>-767.39999999999418</v>
      </c>
      <c r="U66">
        <v>-356.19999999999709</v>
      </c>
      <c r="W66">
        <v>1828.2</v>
      </c>
      <c r="X66">
        <v>395.8</v>
      </c>
      <c r="AF66">
        <v>81495</v>
      </c>
      <c r="AG66">
        <v>1.732106264187987</v>
      </c>
      <c r="AK66">
        <v>81495</v>
      </c>
      <c r="AL66">
        <v>1.732106264187987</v>
      </c>
    </row>
    <row r="67" spans="2:38" x14ac:dyDescent="0.25">
      <c r="B67">
        <v>86839</v>
      </c>
      <c r="C67">
        <v>62422</v>
      </c>
      <c r="D67">
        <v>12150</v>
      </c>
      <c r="E67">
        <v>84334</v>
      </c>
      <c r="F67">
        <v>44450</v>
      </c>
      <c r="H67">
        <v>84595</v>
      </c>
      <c r="J67">
        <f t="shared" si="12"/>
        <v>58039</v>
      </c>
      <c r="K67">
        <f t="shared" si="13"/>
        <v>1.4575544030737952</v>
      </c>
      <c r="L67">
        <f t="shared" si="14"/>
        <v>86839</v>
      </c>
      <c r="M67">
        <f t="shared" si="15"/>
        <v>12150</v>
      </c>
      <c r="N67">
        <f t="shared" si="16"/>
        <v>58039</v>
      </c>
      <c r="O67">
        <f t="shared" si="17"/>
        <v>74689</v>
      </c>
      <c r="Q67">
        <v>-398</v>
      </c>
      <c r="R67">
        <v>0</v>
      </c>
      <c r="T67">
        <v>-509</v>
      </c>
      <c r="U67">
        <v>-315.80000000000291</v>
      </c>
      <c r="W67">
        <v>1630.1999999999998</v>
      </c>
      <c r="X67">
        <v>391.8</v>
      </c>
      <c r="AD67">
        <v>58039</v>
      </c>
      <c r="AE67">
        <v>1.4575544030737952</v>
      </c>
      <c r="AI67">
        <v>58039</v>
      </c>
      <c r="AJ67">
        <v>1.4575544030737952</v>
      </c>
    </row>
    <row r="68" spans="2:38" x14ac:dyDescent="0.25">
      <c r="B68">
        <v>87785</v>
      </c>
      <c r="C68">
        <v>71986</v>
      </c>
      <c r="D68">
        <v>103188</v>
      </c>
      <c r="E68">
        <v>69975</v>
      </c>
      <c r="F68">
        <v>89003</v>
      </c>
      <c r="H68">
        <v>102563</v>
      </c>
      <c r="J68">
        <f t="shared" si="12"/>
        <v>84387.4</v>
      </c>
      <c r="K68">
        <f t="shared" si="13"/>
        <v>1.2153828652144751</v>
      </c>
      <c r="L68">
        <f t="shared" si="14"/>
        <v>103188</v>
      </c>
      <c r="M68">
        <f t="shared" si="15"/>
        <v>69975</v>
      </c>
      <c r="N68">
        <f t="shared" si="16"/>
        <v>84387.4</v>
      </c>
      <c r="O68">
        <f t="shared" si="17"/>
        <v>33213</v>
      </c>
      <c r="Q68">
        <v>-1864</v>
      </c>
      <c r="R68">
        <v>-260</v>
      </c>
      <c r="T68">
        <v>550.59999999999127</v>
      </c>
      <c r="U68">
        <v>7.3999999999941792</v>
      </c>
      <c r="W68">
        <v>565.4</v>
      </c>
      <c r="X68">
        <v>257.39999999999998</v>
      </c>
      <c r="AB68">
        <v>84387.4</v>
      </c>
      <c r="AC68">
        <v>1.2153828652144751</v>
      </c>
      <c r="AI68">
        <v>84387.4</v>
      </c>
      <c r="AJ68">
        <v>1.2153828652144751</v>
      </c>
    </row>
    <row r="69" spans="2:38" x14ac:dyDescent="0.25">
      <c r="B69">
        <v>89921</v>
      </c>
      <c r="C69">
        <v>118050</v>
      </c>
      <c r="D69">
        <v>28519</v>
      </c>
      <c r="E69">
        <v>101373</v>
      </c>
      <c r="F69">
        <v>80410</v>
      </c>
      <c r="H69">
        <v>113792</v>
      </c>
      <c r="J69">
        <f t="shared" si="12"/>
        <v>83654.600000000006</v>
      </c>
      <c r="K69">
        <f t="shared" si="13"/>
        <v>1.3602599259335408</v>
      </c>
      <c r="L69">
        <f t="shared" si="14"/>
        <v>118050</v>
      </c>
      <c r="M69">
        <f t="shared" si="15"/>
        <v>28519</v>
      </c>
      <c r="N69">
        <f t="shared" si="16"/>
        <v>83654.600000000006</v>
      </c>
      <c r="O69">
        <f t="shared" si="17"/>
        <v>89531</v>
      </c>
      <c r="Q69">
        <v>-229</v>
      </c>
      <c r="R69">
        <v>0</v>
      </c>
      <c r="T69">
        <v>-1264.5999999999913</v>
      </c>
      <c r="U69">
        <v>38.200000000011642</v>
      </c>
      <c r="W69">
        <v>2236.6000000000004</v>
      </c>
      <c r="X69">
        <v>91.800000000000011</v>
      </c>
      <c r="AB69">
        <v>83654.600000000006</v>
      </c>
      <c r="AC69">
        <v>1.3602599259335408</v>
      </c>
      <c r="AI69">
        <v>83654.600000000006</v>
      </c>
      <c r="AJ69">
        <v>1.3602599259335408</v>
      </c>
    </row>
    <row r="70" spans="2:38" x14ac:dyDescent="0.25">
      <c r="B70">
        <v>116315</v>
      </c>
      <c r="C70">
        <v>35334</v>
      </c>
      <c r="D70">
        <v>66529</v>
      </c>
      <c r="E70">
        <v>116999</v>
      </c>
      <c r="F70">
        <v>72789</v>
      </c>
      <c r="H70">
        <v>114293</v>
      </c>
      <c r="J70">
        <f t="shared" si="12"/>
        <v>81593.2</v>
      </c>
      <c r="K70">
        <f t="shared" si="13"/>
        <v>1.4007662403239487</v>
      </c>
      <c r="L70">
        <f t="shared" si="14"/>
        <v>116999</v>
      </c>
      <c r="M70">
        <f t="shared" si="15"/>
        <v>35334</v>
      </c>
      <c r="N70">
        <f t="shared" si="16"/>
        <v>81593.2</v>
      </c>
      <c r="O70">
        <f t="shared" si="17"/>
        <v>81665</v>
      </c>
      <c r="Q70">
        <v>3224</v>
      </c>
      <c r="R70">
        <v>-579</v>
      </c>
      <c r="T70">
        <v>-669.19999999999709</v>
      </c>
      <c r="U70">
        <v>170.39999999999418</v>
      </c>
      <c r="W70">
        <v>1751.2</v>
      </c>
      <c r="X70">
        <v>682.4</v>
      </c>
      <c r="AB70">
        <v>81593.2</v>
      </c>
      <c r="AC70">
        <v>1.4007662403239487</v>
      </c>
      <c r="AI70">
        <v>81593.2</v>
      </c>
      <c r="AJ70">
        <v>1.4007662403239487</v>
      </c>
    </row>
    <row r="71" spans="2:38" x14ac:dyDescent="0.25">
      <c r="B71">
        <v>81940</v>
      </c>
      <c r="C71">
        <v>70964</v>
      </c>
      <c r="D71">
        <v>65952</v>
      </c>
      <c r="E71">
        <v>50679</v>
      </c>
      <c r="F71">
        <v>15432</v>
      </c>
      <c r="H71">
        <v>103226</v>
      </c>
      <c r="J71">
        <f t="shared" si="12"/>
        <v>56993.4</v>
      </c>
      <c r="K71">
        <f t="shared" si="13"/>
        <v>1.8111921731288183</v>
      </c>
      <c r="L71">
        <f t="shared" si="14"/>
        <v>81940</v>
      </c>
      <c r="M71">
        <f t="shared" si="15"/>
        <v>15432</v>
      </c>
      <c r="N71">
        <f t="shared" si="16"/>
        <v>56993.4</v>
      </c>
      <c r="O71">
        <f t="shared" si="17"/>
        <v>66508</v>
      </c>
      <c r="Q71">
        <v>-3046</v>
      </c>
      <c r="R71">
        <v>4</v>
      </c>
      <c r="T71">
        <v>-300</v>
      </c>
      <c r="U71">
        <v>-48</v>
      </c>
      <c r="W71">
        <v>675.99999999999989</v>
      </c>
      <c r="X71">
        <v>240</v>
      </c>
      <c r="AD71">
        <v>56993.4</v>
      </c>
      <c r="AE71">
        <v>1.8111921731288183</v>
      </c>
      <c r="AI71">
        <v>56993.4</v>
      </c>
      <c r="AJ71">
        <v>1.8111921731288183</v>
      </c>
    </row>
    <row r="72" spans="2:38" x14ac:dyDescent="0.25">
      <c r="B72">
        <v>60866</v>
      </c>
      <c r="C72">
        <v>95278</v>
      </c>
      <c r="D72">
        <v>96275</v>
      </c>
      <c r="E72">
        <v>43675</v>
      </c>
      <c r="F72">
        <v>27079</v>
      </c>
      <c r="H72">
        <v>85943</v>
      </c>
      <c r="J72">
        <f t="shared" si="12"/>
        <v>64634.6</v>
      </c>
      <c r="K72">
        <f t="shared" si="13"/>
        <v>1.3296748181314653</v>
      </c>
      <c r="L72">
        <f t="shared" si="14"/>
        <v>96275</v>
      </c>
      <c r="M72">
        <f t="shared" si="15"/>
        <v>27079</v>
      </c>
      <c r="N72">
        <f t="shared" si="16"/>
        <v>64634.6</v>
      </c>
      <c r="O72">
        <f t="shared" si="17"/>
        <v>69196</v>
      </c>
      <c r="Q72">
        <v>3656</v>
      </c>
      <c r="R72">
        <v>741</v>
      </c>
      <c r="T72">
        <v>1166.5999999999985</v>
      </c>
      <c r="U72">
        <v>-133</v>
      </c>
      <c r="W72">
        <v>1753</v>
      </c>
      <c r="X72">
        <v>369</v>
      </c>
      <c r="AB72">
        <v>64634.6</v>
      </c>
      <c r="AC72">
        <v>1.3296748181314653</v>
      </c>
      <c r="AI72">
        <v>64634.6</v>
      </c>
      <c r="AJ72">
        <v>1.3296748181314653</v>
      </c>
    </row>
    <row r="73" spans="2:38" x14ac:dyDescent="0.25">
      <c r="B73">
        <v>97644</v>
      </c>
      <c r="C73">
        <v>96866</v>
      </c>
      <c r="D73">
        <v>102181</v>
      </c>
      <c r="E73">
        <v>98488</v>
      </c>
      <c r="F73">
        <v>1841</v>
      </c>
      <c r="H73">
        <v>88853</v>
      </c>
      <c r="J73">
        <f t="shared" si="12"/>
        <v>79404</v>
      </c>
      <c r="K73">
        <f t="shared" si="13"/>
        <v>1.1189990428693768</v>
      </c>
      <c r="L73">
        <f t="shared" si="14"/>
        <v>102181</v>
      </c>
      <c r="M73">
        <f t="shared" si="15"/>
        <v>1841</v>
      </c>
      <c r="N73">
        <f t="shared" si="16"/>
        <v>79404</v>
      </c>
      <c r="O73">
        <f t="shared" si="17"/>
        <v>100340</v>
      </c>
      <c r="Q73">
        <v>-199</v>
      </c>
      <c r="R73">
        <v>342</v>
      </c>
      <c r="T73">
        <v>-742.80000000000291</v>
      </c>
      <c r="U73">
        <v>-91.80000000000291</v>
      </c>
      <c r="W73">
        <v>1269.6000000000001</v>
      </c>
      <c r="X73">
        <v>127.80000000000001</v>
      </c>
      <c r="AB73">
        <v>79404</v>
      </c>
      <c r="AC73">
        <v>1.1189990428693768</v>
      </c>
      <c r="AI73">
        <v>79404</v>
      </c>
      <c r="AJ73">
        <v>1.1189990428693768</v>
      </c>
    </row>
    <row r="74" spans="2:38" x14ac:dyDescent="0.25">
      <c r="B74">
        <v>68807</v>
      </c>
      <c r="C74">
        <v>34496</v>
      </c>
      <c r="D74">
        <v>3636</v>
      </c>
      <c r="E74">
        <v>83670</v>
      </c>
      <c r="F74">
        <v>11320</v>
      </c>
      <c r="H74">
        <v>90213</v>
      </c>
      <c r="J74">
        <f t="shared" si="12"/>
        <v>40385.800000000003</v>
      </c>
      <c r="K74">
        <f t="shared" si="13"/>
        <v>2.2337801900668053</v>
      </c>
      <c r="L74">
        <f t="shared" si="14"/>
        <v>83670</v>
      </c>
      <c r="M74">
        <f t="shared" si="15"/>
        <v>3636</v>
      </c>
      <c r="N74">
        <f t="shared" si="16"/>
        <v>40385.800000000003</v>
      </c>
      <c r="O74">
        <f t="shared" si="17"/>
        <v>80034</v>
      </c>
      <c r="Q74">
        <v>1653</v>
      </c>
      <c r="R74">
        <v>-14</v>
      </c>
      <c r="T74">
        <v>607.60000000000582</v>
      </c>
      <c r="U74">
        <v>-75.599999999998545</v>
      </c>
      <c r="W74">
        <v>1530.3999999999999</v>
      </c>
      <c r="X74">
        <v>368</v>
      </c>
      <c r="AD74">
        <v>40385.800000000003</v>
      </c>
      <c r="AE74">
        <v>2.2337801900668053</v>
      </c>
      <c r="AK74">
        <v>40385.800000000003</v>
      </c>
      <c r="AL74">
        <v>2.2337801900668053</v>
      </c>
    </row>
    <row r="75" spans="2:38" x14ac:dyDescent="0.25">
      <c r="B75">
        <v>60395</v>
      </c>
      <c r="C75">
        <v>62659</v>
      </c>
      <c r="D75">
        <v>48137</v>
      </c>
      <c r="E75">
        <v>70942</v>
      </c>
      <c r="F75">
        <v>72638</v>
      </c>
      <c r="H75">
        <v>69990</v>
      </c>
      <c r="J75">
        <f t="shared" si="12"/>
        <v>62954.2</v>
      </c>
      <c r="K75">
        <f t="shared" si="13"/>
        <v>1.1117606132712354</v>
      </c>
      <c r="L75">
        <f t="shared" si="14"/>
        <v>72638</v>
      </c>
      <c r="M75">
        <f t="shared" si="15"/>
        <v>48137</v>
      </c>
      <c r="N75">
        <f t="shared" si="16"/>
        <v>62954.2</v>
      </c>
      <c r="O75">
        <f t="shared" si="17"/>
        <v>24501</v>
      </c>
      <c r="Q75">
        <v>-120</v>
      </c>
      <c r="R75">
        <v>-391</v>
      </c>
      <c r="T75">
        <v>396.39999999999418</v>
      </c>
      <c r="U75">
        <v>9.7999999999956344</v>
      </c>
      <c r="W75">
        <v>2122.8000000000002</v>
      </c>
      <c r="X75">
        <v>315</v>
      </c>
      <c r="AB75">
        <v>62954.2</v>
      </c>
      <c r="AC75">
        <v>1.1117606132712354</v>
      </c>
      <c r="AI75">
        <v>62954.2</v>
      </c>
      <c r="AJ75">
        <v>1.1117606132712354</v>
      </c>
    </row>
    <row r="76" spans="2:38" x14ac:dyDescent="0.25">
      <c r="B76">
        <v>121920</v>
      </c>
      <c r="C76">
        <v>7574</v>
      </c>
      <c r="D76">
        <v>43504</v>
      </c>
      <c r="E76">
        <v>2036</v>
      </c>
      <c r="F76">
        <v>58499</v>
      </c>
      <c r="H76">
        <v>104654</v>
      </c>
      <c r="J76">
        <f t="shared" si="12"/>
        <v>46706.6</v>
      </c>
      <c r="K76">
        <f t="shared" si="13"/>
        <v>2.2406683423755958</v>
      </c>
      <c r="L76">
        <f t="shared" si="14"/>
        <v>121920</v>
      </c>
      <c r="M76">
        <f t="shared" si="15"/>
        <v>2036</v>
      </c>
      <c r="N76">
        <f t="shared" si="16"/>
        <v>46706.6</v>
      </c>
      <c r="O76">
        <f t="shared" si="17"/>
        <v>119884</v>
      </c>
      <c r="Q76">
        <v>1334</v>
      </c>
      <c r="R76">
        <v>-27</v>
      </c>
      <c r="T76">
        <v>507.79999999999563</v>
      </c>
      <c r="U76">
        <v>129.40000000000146</v>
      </c>
      <c r="W76">
        <v>1927.0000000000002</v>
      </c>
      <c r="X76">
        <v>326.2</v>
      </c>
      <c r="AD76">
        <v>46706.6</v>
      </c>
      <c r="AE76">
        <v>2.2406683423755958</v>
      </c>
      <c r="AK76">
        <v>46706.6</v>
      </c>
      <c r="AL76">
        <v>2.2406683423755958</v>
      </c>
    </row>
    <row r="77" spans="2:38" x14ac:dyDescent="0.25">
      <c r="B77">
        <v>82255</v>
      </c>
      <c r="C77">
        <v>25807</v>
      </c>
      <c r="D77">
        <v>39271</v>
      </c>
      <c r="E77">
        <v>38991</v>
      </c>
      <c r="F77">
        <v>21243</v>
      </c>
      <c r="H77">
        <v>44745</v>
      </c>
      <c r="J77">
        <f t="shared" si="12"/>
        <v>41513.4</v>
      </c>
      <c r="K77">
        <f t="shared" si="13"/>
        <v>1.077844744106722</v>
      </c>
      <c r="L77">
        <f t="shared" si="14"/>
        <v>82255</v>
      </c>
      <c r="M77">
        <f t="shared" si="15"/>
        <v>21243</v>
      </c>
      <c r="N77">
        <f t="shared" si="16"/>
        <v>41513.4</v>
      </c>
      <c r="O77">
        <f t="shared" si="17"/>
        <v>61012</v>
      </c>
      <c r="Q77">
        <v>711</v>
      </c>
      <c r="R77">
        <v>-21</v>
      </c>
      <c r="T77">
        <v>13.200000000004366</v>
      </c>
      <c r="U77">
        <v>146.59999999999854</v>
      </c>
      <c r="W77">
        <v>912.4</v>
      </c>
      <c r="X77">
        <v>329.79999999999995</v>
      </c>
      <c r="Z77">
        <v>41513.4</v>
      </c>
      <c r="AA77">
        <v>1.077844744106722</v>
      </c>
      <c r="AI77">
        <v>41513.4</v>
      </c>
      <c r="AJ77">
        <v>1.077844744106722</v>
      </c>
    </row>
    <row r="78" spans="2:38" x14ac:dyDescent="0.25">
      <c r="B78">
        <v>58173</v>
      </c>
      <c r="C78">
        <v>43842</v>
      </c>
      <c r="D78">
        <v>93210</v>
      </c>
      <c r="E78">
        <v>44729</v>
      </c>
      <c r="F78">
        <v>90565</v>
      </c>
      <c r="H78">
        <v>69741</v>
      </c>
      <c r="J78">
        <f t="shared" si="12"/>
        <v>66103.8</v>
      </c>
      <c r="K78">
        <f t="shared" si="13"/>
        <v>1.0550225554355421</v>
      </c>
      <c r="L78">
        <f t="shared" si="14"/>
        <v>93210</v>
      </c>
      <c r="M78">
        <f t="shared" si="15"/>
        <v>43842</v>
      </c>
      <c r="N78">
        <f t="shared" si="16"/>
        <v>66103.8</v>
      </c>
      <c r="O78">
        <f t="shared" si="17"/>
        <v>49368</v>
      </c>
      <c r="Q78">
        <v>246</v>
      </c>
      <c r="R78">
        <v>-376</v>
      </c>
      <c r="T78">
        <v>987.60000000000582</v>
      </c>
      <c r="U78">
        <v>8.4000000000087311</v>
      </c>
      <c r="W78">
        <v>1349.1999999999998</v>
      </c>
      <c r="X78">
        <v>101.6</v>
      </c>
      <c r="AB78">
        <v>66103.8</v>
      </c>
      <c r="AC78">
        <v>1.0550225554355421</v>
      </c>
      <c r="AI78">
        <v>66103.8</v>
      </c>
      <c r="AJ78">
        <v>1.0550225554355421</v>
      </c>
    </row>
    <row r="79" spans="2:38" x14ac:dyDescent="0.25">
      <c r="B79">
        <v>45529</v>
      </c>
      <c r="C79">
        <v>85351</v>
      </c>
      <c r="D79">
        <v>103993</v>
      </c>
      <c r="E79">
        <v>91015</v>
      </c>
      <c r="F79">
        <v>49024</v>
      </c>
      <c r="H79">
        <v>77676</v>
      </c>
      <c r="J79">
        <f t="shared" si="12"/>
        <v>74982.399999999994</v>
      </c>
      <c r="K79">
        <f t="shared" si="13"/>
        <v>1.0359230966200068</v>
      </c>
      <c r="L79">
        <f t="shared" si="14"/>
        <v>103993</v>
      </c>
      <c r="M79">
        <f t="shared" si="15"/>
        <v>45529</v>
      </c>
      <c r="N79">
        <f t="shared" si="16"/>
        <v>74982.399999999994</v>
      </c>
      <c r="O79">
        <f t="shared" si="17"/>
        <v>58464</v>
      </c>
      <c r="Q79">
        <v>-921</v>
      </c>
      <c r="R79">
        <v>0</v>
      </c>
      <c r="T79">
        <v>-859.40000000000873</v>
      </c>
      <c r="U79">
        <v>-243.80000000000291</v>
      </c>
      <c r="W79">
        <v>1600.6</v>
      </c>
      <c r="X79">
        <v>270.2</v>
      </c>
      <c r="AB79">
        <v>74982.399999999994</v>
      </c>
      <c r="AC79">
        <v>1.0359230966200068</v>
      </c>
      <c r="AI79">
        <v>74982.399999999994</v>
      </c>
      <c r="AJ79">
        <v>1.0359230966200068</v>
      </c>
    </row>
    <row r="80" spans="2:38" x14ac:dyDescent="0.25">
      <c r="B80">
        <v>12950</v>
      </c>
      <c r="C80">
        <v>38297</v>
      </c>
      <c r="D80">
        <v>84153</v>
      </c>
      <c r="E80">
        <v>28463</v>
      </c>
      <c r="F80">
        <v>69269</v>
      </c>
      <c r="H80">
        <v>81448</v>
      </c>
      <c r="J80">
        <f t="shared" si="12"/>
        <v>46626.400000000001</v>
      </c>
      <c r="K80">
        <f t="shared" si="13"/>
        <v>1.7468215431600982</v>
      </c>
      <c r="L80">
        <f t="shared" si="14"/>
        <v>84153</v>
      </c>
      <c r="M80">
        <f t="shared" si="15"/>
        <v>12950</v>
      </c>
      <c r="N80">
        <f t="shared" si="16"/>
        <v>46626.400000000001</v>
      </c>
      <c r="O80">
        <f t="shared" si="17"/>
        <v>71203</v>
      </c>
      <c r="Q80">
        <v>514</v>
      </c>
      <c r="R80">
        <v>882</v>
      </c>
      <c r="T80">
        <v>304.59999999999854</v>
      </c>
      <c r="U80">
        <v>372.40000000000146</v>
      </c>
      <c r="W80">
        <v>1599</v>
      </c>
      <c r="X80">
        <v>549.6</v>
      </c>
      <c r="AD80">
        <v>46626.400000000001</v>
      </c>
      <c r="AE80">
        <v>1.7468215431600982</v>
      </c>
      <c r="AI80">
        <v>46626.400000000001</v>
      </c>
      <c r="AJ80">
        <v>1.7468215431600982</v>
      </c>
    </row>
    <row r="81" spans="2:38" x14ac:dyDescent="0.25">
      <c r="B81">
        <v>33685</v>
      </c>
      <c r="C81">
        <v>26544</v>
      </c>
      <c r="D81">
        <v>23788</v>
      </c>
      <c r="E81">
        <v>121599</v>
      </c>
      <c r="F81">
        <v>111346</v>
      </c>
      <c r="H81">
        <v>104095</v>
      </c>
      <c r="J81">
        <f t="shared" si="12"/>
        <v>63392.4</v>
      </c>
      <c r="K81">
        <f t="shared" si="13"/>
        <v>1.6420738132646815</v>
      </c>
      <c r="L81">
        <f t="shared" si="14"/>
        <v>121599</v>
      </c>
      <c r="M81">
        <f t="shared" si="15"/>
        <v>23788</v>
      </c>
      <c r="N81">
        <f t="shared" si="16"/>
        <v>63392.4</v>
      </c>
      <c r="O81">
        <f t="shared" si="17"/>
        <v>97811</v>
      </c>
      <c r="Q81">
        <v>-578</v>
      </c>
      <c r="R81">
        <v>-364</v>
      </c>
      <c r="T81">
        <v>367.20000000000437</v>
      </c>
      <c r="U81">
        <v>-56</v>
      </c>
      <c r="W81">
        <v>1099.5999999999999</v>
      </c>
      <c r="X81">
        <v>335.2</v>
      </c>
      <c r="AF81">
        <v>63392.4</v>
      </c>
      <c r="AG81">
        <v>1.6420738132646815</v>
      </c>
      <c r="AK81">
        <v>63392.4</v>
      </c>
      <c r="AL81">
        <v>1.6420738132646815</v>
      </c>
    </row>
    <row r="82" spans="2:38" x14ac:dyDescent="0.25">
      <c r="B82">
        <v>96441</v>
      </c>
      <c r="C82">
        <v>112729</v>
      </c>
      <c r="D82">
        <v>19396</v>
      </c>
      <c r="E82">
        <v>34524</v>
      </c>
      <c r="F82">
        <v>78383</v>
      </c>
      <c r="H82">
        <v>80088</v>
      </c>
      <c r="J82">
        <f t="shared" si="12"/>
        <v>68294.600000000006</v>
      </c>
      <c r="K82">
        <f t="shared" si="13"/>
        <v>1.1726842239357138</v>
      </c>
      <c r="L82">
        <f t="shared" si="14"/>
        <v>112729</v>
      </c>
      <c r="M82">
        <f t="shared" si="15"/>
        <v>19396</v>
      </c>
      <c r="N82">
        <f t="shared" si="16"/>
        <v>68294.600000000006</v>
      </c>
      <c r="O82">
        <f t="shared" si="17"/>
        <v>93333</v>
      </c>
      <c r="Q82">
        <v>1491</v>
      </c>
      <c r="R82">
        <v>452</v>
      </c>
      <c r="T82">
        <v>-44.19999999999709</v>
      </c>
      <c r="U82">
        <v>-10.399999999994179</v>
      </c>
      <c r="W82">
        <v>1389</v>
      </c>
      <c r="X82">
        <v>679.6</v>
      </c>
      <c r="AB82">
        <v>68294.600000000006</v>
      </c>
      <c r="AC82">
        <v>1.1726842239357138</v>
      </c>
      <c r="AI82">
        <v>68294.600000000006</v>
      </c>
      <c r="AJ82">
        <v>1.1726842239357138</v>
      </c>
    </row>
    <row r="83" spans="2:38" x14ac:dyDescent="0.25">
      <c r="B83">
        <v>3048</v>
      </c>
      <c r="C83">
        <v>34345</v>
      </c>
      <c r="D83">
        <v>9200</v>
      </c>
      <c r="E83">
        <v>117940</v>
      </c>
      <c r="F83">
        <v>39212</v>
      </c>
      <c r="H83">
        <v>62276</v>
      </c>
      <c r="J83">
        <f t="shared" si="12"/>
        <v>40749</v>
      </c>
      <c r="K83">
        <f t="shared" si="13"/>
        <v>1.5282829026479177</v>
      </c>
      <c r="L83">
        <f t="shared" si="14"/>
        <v>117940</v>
      </c>
      <c r="M83">
        <f t="shared" si="15"/>
        <v>3048</v>
      </c>
      <c r="N83">
        <f t="shared" si="16"/>
        <v>40749</v>
      </c>
      <c r="O83">
        <f t="shared" si="17"/>
        <v>114892</v>
      </c>
      <c r="Q83">
        <v>1760</v>
      </c>
      <c r="R83">
        <v>400</v>
      </c>
      <c r="T83">
        <v>528</v>
      </c>
      <c r="U83">
        <v>-47.19999999999709</v>
      </c>
      <c r="W83">
        <v>1472.4</v>
      </c>
      <c r="X83">
        <v>73.2</v>
      </c>
      <c r="AD83">
        <v>40749</v>
      </c>
      <c r="AE83">
        <v>1.5282829026479177</v>
      </c>
      <c r="AK83">
        <v>40749</v>
      </c>
      <c r="AL83">
        <v>1.5282829026479177</v>
      </c>
    </row>
    <row r="84" spans="2:38" x14ac:dyDescent="0.25">
      <c r="B84">
        <v>63371</v>
      </c>
      <c r="C84">
        <v>72759</v>
      </c>
      <c r="D84">
        <v>117870</v>
      </c>
      <c r="E84">
        <v>2739</v>
      </c>
      <c r="F84">
        <v>88870</v>
      </c>
      <c r="H84">
        <v>91333</v>
      </c>
      <c r="J84">
        <f t="shared" si="12"/>
        <v>69121.8</v>
      </c>
      <c r="K84">
        <f t="shared" si="13"/>
        <v>1.3213342245138291</v>
      </c>
      <c r="L84">
        <f t="shared" si="14"/>
        <v>117870</v>
      </c>
      <c r="M84">
        <f t="shared" si="15"/>
        <v>2739</v>
      </c>
      <c r="N84">
        <f t="shared" si="16"/>
        <v>69121.8</v>
      </c>
      <c r="O84">
        <f t="shared" si="17"/>
        <v>115131</v>
      </c>
      <c r="Q84">
        <v>-794</v>
      </c>
      <c r="R84">
        <v>-167</v>
      </c>
      <c r="T84">
        <v>-619.19999999999709</v>
      </c>
      <c r="U84">
        <v>-167</v>
      </c>
      <c r="W84">
        <v>2426.4</v>
      </c>
      <c r="X84">
        <v>195.4</v>
      </c>
      <c r="AB84">
        <v>69121.8</v>
      </c>
      <c r="AC84">
        <v>1.3213342245138291</v>
      </c>
      <c r="AI84">
        <v>69121.8</v>
      </c>
      <c r="AJ84">
        <v>1.3213342245138291</v>
      </c>
    </row>
    <row r="85" spans="2:38" x14ac:dyDescent="0.25">
      <c r="B85">
        <v>112565</v>
      </c>
      <c r="C85">
        <v>120819</v>
      </c>
      <c r="D85">
        <v>39070</v>
      </c>
      <c r="E85">
        <v>112523</v>
      </c>
      <c r="F85">
        <v>39758</v>
      </c>
      <c r="H85">
        <v>93008</v>
      </c>
      <c r="J85">
        <f t="shared" si="12"/>
        <v>84947</v>
      </c>
      <c r="K85">
        <f t="shared" si="13"/>
        <v>1.0948944636067195</v>
      </c>
      <c r="L85">
        <f t="shared" si="14"/>
        <v>120819</v>
      </c>
      <c r="M85">
        <f t="shared" si="15"/>
        <v>39070</v>
      </c>
      <c r="N85">
        <f t="shared" si="16"/>
        <v>84947</v>
      </c>
      <c r="O85">
        <f t="shared" si="17"/>
        <v>81749</v>
      </c>
      <c r="Q85">
        <v>-595</v>
      </c>
      <c r="R85">
        <v>158</v>
      </c>
      <c r="T85">
        <v>273.80000000000291</v>
      </c>
      <c r="U85">
        <v>337.19999999999709</v>
      </c>
      <c r="W85">
        <v>1036.2</v>
      </c>
      <c r="X85">
        <v>508.8</v>
      </c>
      <c r="AB85">
        <v>84947</v>
      </c>
      <c r="AC85">
        <v>1.0948944636067195</v>
      </c>
      <c r="AI85">
        <v>84947</v>
      </c>
      <c r="AJ85">
        <v>1.0948944636067195</v>
      </c>
    </row>
    <row r="86" spans="2:38" x14ac:dyDescent="0.25">
      <c r="B86">
        <v>90041</v>
      </c>
      <c r="C86">
        <v>8882</v>
      </c>
      <c r="D86">
        <v>47432</v>
      </c>
      <c r="E86">
        <v>7711</v>
      </c>
      <c r="F86">
        <v>56547</v>
      </c>
      <c r="H86">
        <v>83064</v>
      </c>
      <c r="J86">
        <f t="shared" si="12"/>
        <v>42122.6</v>
      </c>
      <c r="K86">
        <f t="shared" si="13"/>
        <v>1.9719580462744466</v>
      </c>
      <c r="L86">
        <f t="shared" si="14"/>
        <v>90041</v>
      </c>
      <c r="M86">
        <f t="shared" si="15"/>
        <v>7711</v>
      </c>
      <c r="N86">
        <f t="shared" si="16"/>
        <v>42122.6</v>
      </c>
      <c r="O86">
        <f t="shared" si="17"/>
        <v>82330</v>
      </c>
      <c r="Q86">
        <v>-822</v>
      </c>
      <c r="R86">
        <v>-41</v>
      </c>
      <c r="T86">
        <v>-1025.8000000000029</v>
      </c>
      <c r="U86">
        <v>387</v>
      </c>
      <c r="W86">
        <v>1535.4</v>
      </c>
      <c r="X86">
        <v>387</v>
      </c>
      <c r="AD86">
        <v>42122.6</v>
      </c>
      <c r="AE86">
        <v>1.9719580462744466</v>
      </c>
      <c r="AK86">
        <v>42122.6</v>
      </c>
      <c r="AL86">
        <v>1.9719580462744466</v>
      </c>
    </row>
    <row r="87" spans="2:38" x14ac:dyDescent="0.25">
      <c r="B87">
        <v>20525</v>
      </c>
      <c r="C87">
        <v>63506</v>
      </c>
      <c r="D87">
        <v>82177</v>
      </c>
      <c r="E87">
        <v>96759</v>
      </c>
      <c r="F87">
        <v>81187</v>
      </c>
      <c r="H87">
        <v>91560</v>
      </c>
      <c r="J87">
        <f t="shared" si="12"/>
        <v>68830.8</v>
      </c>
      <c r="K87">
        <f t="shared" si="13"/>
        <v>1.3302184487177251</v>
      </c>
      <c r="L87">
        <f t="shared" si="14"/>
        <v>96759</v>
      </c>
      <c r="M87">
        <f t="shared" si="15"/>
        <v>20525</v>
      </c>
      <c r="N87">
        <f t="shared" si="16"/>
        <v>68830.8</v>
      </c>
      <c r="O87">
        <f t="shared" si="17"/>
        <v>76234</v>
      </c>
      <c r="Q87">
        <v>540</v>
      </c>
      <c r="R87">
        <v>-188</v>
      </c>
      <c r="T87">
        <v>-467.39999999999418</v>
      </c>
      <c r="U87">
        <v>-352.39999999999418</v>
      </c>
      <c r="W87">
        <v>1379</v>
      </c>
      <c r="X87">
        <v>450.4</v>
      </c>
      <c r="AB87">
        <v>68830.8</v>
      </c>
      <c r="AC87">
        <v>1.3302184487177251</v>
      </c>
      <c r="AI87">
        <v>68830.8</v>
      </c>
      <c r="AJ87">
        <v>1.3302184487177251</v>
      </c>
    </row>
    <row r="88" spans="2:38" x14ac:dyDescent="0.25">
      <c r="B88">
        <v>97842</v>
      </c>
      <c r="C88">
        <v>100777</v>
      </c>
      <c r="D88">
        <v>49892</v>
      </c>
      <c r="E88">
        <v>77899</v>
      </c>
      <c r="F88">
        <v>27151</v>
      </c>
      <c r="H88">
        <v>95561</v>
      </c>
      <c r="J88">
        <f t="shared" si="12"/>
        <v>70712.2</v>
      </c>
      <c r="K88">
        <f t="shared" si="13"/>
        <v>1.351407536464712</v>
      </c>
      <c r="L88">
        <f t="shared" si="14"/>
        <v>100777</v>
      </c>
      <c r="M88">
        <f t="shared" si="15"/>
        <v>27151</v>
      </c>
      <c r="N88">
        <f t="shared" si="16"/>
        <v>70712.2</v>
      </c>
      <c r="O88">
        <f t="shared" si="17"/>
        <v>73626</v>
      </c>
      <c r="Q88">
        <v>-256</v>
      </c>
      <c r="R88">
        <v>-531</v>
      </c>
      <c r="T88">
        <v>-406.40000000000873</v>
      </c>
      <c r="U88">
        <v>-116.80000000000291</v>
      </c>
      <c r="W88">
        <v>2070.8000000000002</v>
      </c>
      <c r="X88">
        <v>157.20000000000002</v>
      </c>
      <c r="AB88">
        <v>70712.2</v>
      </c>
      <c r="AC88">
        <v>1.351407536464712</v>
      </c>
      <c r="AI88">
        <v>70712.2</v>
      </c>
      <c r="AJ88">
        <v>1.351407536464712</v>
      </c>
    </row>
    <row r="89" spans="2:38" x14ac:dyDescent="0.25">
      <c r="B89">
        <v>16450</v>
      </c>
      <c r="C89">
        <v>64298</v>
      </c>
      <c r="D89">
        <v>3396</v>
      </c>
      <c r="E89">
        <v>49518</v>
      </c>
      <c r="F89">
        <v>67527</v>
      </c>
      <c r="H89">
        <v>75775</v>
      </c>
      <c r="J89">
        <f t="shared" si="12"/>
        <v>40237.800000000003</v>
      </c>
      <c r="K89">
        <f t="shared" si="13"/>
        <v>1.8831794978850731</v>
      </c>
      <c r="L89">
        <f t="shared" si="14"/>
        <v>67527</v>
      </c>
      <c r="M89">
        <f t="shared" si="15"/>
        <v>3396</v>
      </c>
      <c r="N89">
        <f t="shared" si="16"/>
        <v>40237.800000000003</v>
      </c>
      <c r="O89">
        <f t="shared" si="17"/>
        <v>64131</v>
      </c>
      <c r="Q89">
        <v>1852</v>
      </c>
      <c r="R89">
        <v>633</v>
      </c>
      <c r="T89">
        <v>927</v>
      </c>
      <c r="U89">
        <v>-265</v>
      </c>
      <c r="W89">
        <v>2415.8000000000002</v>
      </c>
      <c r="X89">
        <v>267.8</v>
      </c>
      <c r="AD89">
        <v>40237.800000000003</v>
      </c>
      <c r="AE89">
        <v>1.8831794978850731</v>
      </c>
      <c r="AK89">
        <v>40237.800000000003</v>
      </c>
      <c r="AL89">
        <v>1.8831794978850731</v>
      </c>
    </row>
    <row r="90" spans="2:38" x14ac:dyDescent="0.25">
      <c r="B90">
        <v>121583</v>
      </c>
      <c r="C90">
        <v>80977</v>
      </c>
      <c r="D90">
        <v>34197</v>
      </c>
      <c r="E90">
        <v>114329</v>
      </c>
      <c r="F90">
        <v>35353</v>
      </c>
      <c r="H90">
        <v>80530</v>
      </c>
      <c r="J90">
        <f t="shared" si="12"/>
        <v>77287.8</v>
      </c>
      <c r="K90">
        <f t="shared" si="13"/>
        <v>1.0419496996938715</v>
      </c>
      <c r="L90">
        <f t="shared" si="14"/>
        <v>121583</v>
      </c>
      <c r="M90">
        <f t="shared" si="15"/>
        <v>34197</v>
      </c>
      <c r="N90">
        <f t="shared" si="16"/>
        <v>77287.8</v>
      </c>
      <c r="O90">
        <f t="shared" si="17"/>
        <v>87386</v>
      </c>
      <c r="Q90">
        <v>-1634</v>
      </c>
      <c r="R90">
        <v>-826</v>
      </c>
      <c r="T90">
        <v>166.80000000000291</v>
      </c>
      <c r="U90">
        <v>79.400000000008731</v>
      </c>
      <c r="W90">
        <v>1421.2000000000003</v>
      </c>
      <c r="X90">
        <v>559.4</v>
      </c>
      <c r="AB90">
        <v>77287.8</v>
      </c>
      <c r="AC90">
        <v>1.0419496996938715</v>
      </c>
      <c r="AI90">
        <v>77287.8</v>
      </c>
      <c r="AJ90">
        <v>1.0419496996938715</v>
      </c>
    </row>
    <row r="91" spans="2:38" x14ac:dyDescent="0.25">
      <c r="B91">
        <v>103364</v>
      </c>
      <c r="C91">
        <v>69143</v>
      </c>
      <c r="D91">
        <v>66621</v>
      </c>
      <c r="E91">
        <v>28270</v>
      </c>
      <c r="F91">
        <v>75772</v>
      </c>
      <c r="H91">
        <v>107296</v>
      </c>
      <c r="J91">
        <f t="shared" si="12"/>
        <v>68634</v>
      </c>
      <c r="K91">
        <f t="shared" si="13"/>
        <v>1.5633068158638577</v>
      </c>
      <c r="L91">
        <f t="shared" si="14"/>
        <v>103364</v>
      </c>
      <c r="M91">
        <f t="shared" si="15"/>
        <v>28270</v>
      </c>
      <c r="N91">
        <f t="shared" si="16"/>
        <v>68634</v>
      </c>
      <c r="O91">
        <f t="shared" si="17"/>
        <v>75094</v>
      </c>
      <c r="Q91">
        <v>778</v>
      </c>
      <c r="R91">
        <v>93</v>
      </c>
      <c r="T91">
        <v>221.39999999999418</v>
      </c>
      <c r="U91">
        <v>83.19999999999709</v>
      </c>
      <c r="W91">
        <v>1059.4000000000001</v>
      </c>
      <c r="X91">
        <v>124.39999999999999</v>
      </c>
      <c r="AF91">
        <v>68634</v>
      </c>
      <c r="AG91">
        <v>1.5633068158638577</v>
      </c>
      <c r="AI91">
        <v>68634</v>
      </c>
      <c r="AJ91">
        <v>1.5633068158638577</v>
      </c>
    </row>
    <row r="92" spans="2:38" x14ac:dyDescent="0.25">
      <c r="B92">
        <v>69397</v>
      </c>
      <c r="C92">
        <v>18224</v>
      </c>
      <c r="D92">
        <v>83441</v>
      </c>
      <c r="E92">
        <v>54138</v>
      </c>
      <c r="F92">
        <v>72649</v>
      </c>
      <c r="H92">
        <v>81343</v>
      </c>
      <c r="J92">
        <f t="shared" si="12"/>
        <v>59569.8</v>
      </c>
      <c r="K92">
        <f t="shared" si="13"/>
        <v>1.3655073543976981</v>
      </c>
      <c r="L92">
        <f t="shared" si="14"/>
        <v>83441</v>
      </c>
      <c r="M92">
        <f t="shared" si="15"/>
        <v>18224</v>
      </c>
      <c r="N92">
        <f t="shared" si="16"/>
        <v>59569.8</v>
      </c>
      <c r="O92">
        <f t="shared" si="17"/>
        <v>65217</v>
      </c>
      <c r="Q92">
        <v>2008</v>
      </c>
      <c r="R92">
        <v>-469</v>
      </c>
      <c r="T92">
        <v>87</v>
      </c>
      <c r="U92">
        <v>-8.1999999999970896</v>
      </c>
      <c r="W92">
        <v>1129.8</v>
      </c>
      <c r="X92">
        <v>67</v>
      </c>
      <c r="Z92">
        <v>59569.8</v>
      </c>
      <c r="AA92">
        <v>1.3655073543976981</v>
      </c>
      <c r="AI92">
        <v>59569.8</v>
      </c>
      <c r="AJ92">
        <v>1.3655073543976981</v>
      </c>
    </row>
    <row r="93" spans="2:38" x14ac:dyDescent="0.25">
      <c r="B93">
        <v>98788</v>
      </c>
      <c r="C93">
        <v>3355</v>
      </c>
      <c r="D93">
        <v>55928</v>
      </c>
      <c r="E93">
        <v>13895</v>
      </c>
      <c r="F93">
        <v>111693</v>
      </c>
      <c r="H93">
        <v>68221</v>
      </c>
      <c r="J93">
        <f t="shared" si="12"/>
        <v>56731.8</v>
      </c>
      <c r="K93">
        <f t="shared" si="13"/>
        <v>1.202517811879757</v>
      </c>
      <c r="L93">
        <f t="shared" si="14"/>
        <v>111693</v>
      </c>
      <c r="M93">
        <f t="shared" si="15"/>
        <v>3355</v>
      </c>
      <c r="N93">
        <f t="shared" si="16"/>
        <v>56731.8</v>
      </c>
      <c r="O93">
        <f t="shared" si="17"/>
        <v>108338</v>
      </c>
      <c r="Q93">
        <v>571</v>
      </c>
      <c r="R93">
        <v>-104</v>
      </c>
      <c r="T93">
        <v>-1250.3999999999942</v>
      </c>
      <c r="U93">
        <v>-36</v>
      </c>
      <c r="W93">
        <v>1612</v>
      </c>
      <c r="X93">
        <v>295.60000000000002</v>
      </c>
      <c r="Z93">
        <v>56731.8</v>
      </c>
      <c r="AA93">
        <v>1.202517811879757</v>
      </c>
      <c r="AI93">
        <v>56731.8</v>
      </c>
      <c r="AJ93">
        <v>1.202517811879757</v>
      </c>
    </row>
    <row r="94" spans="2:38" x14ac:dyDescent="0.25">
      <c r="B94">
        <v>34078</v>
      </c>
      <c r="C94">
        <v>75649</v>
      </c>
      <c r="D94">
        <v>77763</v>
      </c>
      <c r="E94">
        <v>57400</v>
      </c>
      <c r="F94">
        <v>42559</v>
      </c>
      <c r="H94">
        <v>117775</v>
      </c>
      <c r="J94">
        <f t="shared" si="12"/>
        <v>57489.8</v>
      </c>
      <c r="K94">
        <f t="shared" si="13"/>
        <v>2.0486242776979569</v>
      </c>
      <c r="L94">
        <f t="shared" si="14"/>
        <v>77763</v>
      </c>
      <c r="M94">
        <f t="shared" si="15"/>
        <v>34078</v>
      </c>
      <c r="N94">
        <f t="shared" si="16"/>
        <v>57489.8</v>
      </c>
      <c r="O94">
        <f t="shared" si="17"/>
        <v>43685</v>
      </c>
      <c r="Q94">
        <v>-1166</v>
      </c>
      <c r="R94">
        <v>4</v>
      </c>
      <c r="T94">
        <v>-689.19999999999709</v>
      </c>
      <c r="U94">
        <v>206</v>
      </c>
      <c r="W94">
        <v>984.8</v>
      </c>
      <c r="X94">
        <v>213.2</v>
      </c>
      <c r="AD94">
        <v>57489.8</v>
      </c>
      <c r="AE94">
        <v>2.0486242776979569</v>
      </c>
      <c r="AK94">
        <v>57489.8</v>
      </c>
      <c r="AL94">
        <v>2.0486242776979569</v>
      </c>
    </row>
    <row r="95" spans="2:38" x14ac:dyDescent="0.25">
      <c r="B95">
        <v>105561</v>
      </c>
      <c r="C95">
        <v>109160</v>
      </c>
      <c r="D95">
        <v>51339</v>
      </c>
      <c r="E95">
        <v>30793</v>
      </c>
      <c r="F95">
        <v>4167</v>
      </c>
      <c r="H95">
        <v>110451</v>
      </c>
      <c r="J95">
        <f t="shared" si="12"/>
        <v>60204</v>
      </c>
      <c r="K95">
        <f t="shared" si="13"/>
        <v>1.8346123181183975</v>
      </c>
      <c r="L95">
        <f t="shared" si="14"/>
        <v>109160</v>
      </c>
      <c r="M95">
        <f t="shared" si="15"/>
        <v>4167</v>
      </c>
      <c r="N95">
        <f t="shared" si="16"/>
        <v>60204</v>
      </c>
      <c r="O95">
        <f t="shared" si="17"/>
        <v>104993</v>
      </c>
      <c r="Q95">
        <v>981</v>
      </c>
      <c r="R95">
        <v>8</v>
      </c>
      <c r="T95">
        <v>130.80000000000291</v>
      </c>
      <c r="U95">
        <v>-24.80000000000291</v>
      </c>
      <c r="W95">
        <v>1676.8</v>
      </c>
      <c r="X95">
        <v>24.800000000000004</v>
      </c>
      <c r="AD95">
        <v>60204</v>
      </c>
      <c r="AE95">
        <v>1.8346123181183975</v>
      </c>
      <c r="AK95">
        <v>60204</v>
      </c>
      <c r="AL95">
        <v>1.8346123181183975</v>
      </c>
    </row>
    <row r="96" spans="2:38" x14ac:dyDescent="0.25">
      <c r="B96">
        <v>59041</v>
      </c>
      <c r="C96">
        <v>119958</v>
      </c>
      <c r="D96">
        <v>5049</v>
      </c>
      <c r="E96">
        <v>117432</v>
      </c>
      <c r="F96">
        <v>68309</v>
      </c>
      <c r="H96">
        <v>84392</v>
      </c>
      <c r="J96">
        <f t="shared" si="12"/>
        <v>73957.8</v>
      </c>
      <c r="K96">
        <f t="shared" si="13"/>
        <v>1.1410831582334791</v>
      </c>
      <c r="L96">
        <f t="shared" si="14"/>
        <v>119958</v>
      </c>
      <c r="M96">
        <f t="shared" si="15"/>
        <v>5049</v>
      </c>
      <c r="N96">
        <f t="shared" si="16"/>
        <v>73957.8</v>
      </c>
      <c r="O96">
        <f t="shared" si="17"/>
        <v>114909</v>
      </c>
      <c r="Q96">
        <v>-2569</v>
      </c>
      <c r="R96">
        <v>-93</v>
      </c>
      <c r="T96">
        <v>-88.19999999999709</v>
      </c>
      <c r="U96">
        <v>280.40000000000873</v>
      </c>
      <c r="W96">
        <v>974.2</v>
      </c>
      <c r="X96">
        <v>608.79999999999995</v>
      </c>
      <c r="AB96">
        <v>73957.8</v>
      </c>
      <c r="AC96">
        <v>1.1410831582334791</v>
      </c>
      <c r="AI96">
        <v>73957.8</v>
      </c>
      <c r="AJ96">
        <v>1.1410831582334791</v>
      </c>
    </row>
    <row r="97" spans="2:38" x14ac:dyDescent="0.25">
      <c r="B97">
        <v>104127</v>
      </c>
      <c r="C97">
        <v>120156</v>
      </c>
      <c r="D97">
        <v>23554</v>
      </c>
      <c r="E97">
        <v>8711</v>
      </c>
      <c r="F97">
        <v>72620</v>
      </c>
      <c r="H97">
        <v>100635</v>
      </c>
      <c r="J97">
        <f t="shared" si="12"/>
        <v>65833.600000000006</v>
      </c>
      <c r="K97">
        <f t="shared" si="13"/>
        <v>1.5286267194867058</v>
      </c>
      <c r="L97">
        <f t="shared" si="14"/>
        <v>120156</v>
      </c>
      <c r="M97">
        <f t="shared" si="15"/>
        <v>8711</v>
      </c>
      <c r="N97">
        <f t="shared" si="16"/>
        <v>65833.600000000006</v>
      </c>
      <c r="O97">
        <f t="shared" si="17"/>
        <v>111445</v>
      </c>
      <c r="Q97">
        <v>1743</v>
      </c>
      <c r="R97">
        <v>-422</v>
      </c>
      <c r="T97">
        <v>-488</v>
      </c>
      <c r="U97">
        <v>-183</v>
      </c>
      <c r="W97">
        <v>1639.6</v>
      </c>
      <c r="X97">
        <v>183</v>
      </c>
      <c r="AF97">
        <v>65833.600000000006</v>
      </c>
      <c r="AG97">
        <v>1.5286267194867058</v>
      </c>
      <c r="AI97">
        <v>65833.600000000006</v>
      </c>
      <c r="AJ97">
        <v>1.5286267194867058</v>
      </c>
    </row>
    <row r="98" spans="2:38" x14ac:dyDescent="0.25">
      <c r="B98">
        <v>86052</v>
      </c>
      <c r="C98">
        <v>75585</v>
      </c>
      <c r="D98">
        <v>11967</v>
      </c>
      <c r="E98">
        <v>82943</v>
      </c>
      <c r="F98">
        <v>14767</v>
      </c>
      <c r="H98">
        <v>101262</v>
      </c>
      <c r="J98">
        <f t="shared" si="12"/>
        <v>54262.8</v>
      </c>
      <c r="K98">
        <f t="shared" ref="K98:K129" si="18">H98/J98</f>
        <v>1.8661403392379308</v>
      </c>
      <c r="L98">
        <f t="shared" si="14"/>
        <v>86052</v>
      </c>
      <c r="M98">
        <f t="shared" si="15"/>
        <v>11967</v>
      </c>
      <c r="N98">
        <f t="shared" si="16"/>
        <v>54262.8</v>
      </c>
      <c r="O98">
        <f t="shared" si="17"/>
        <v>74085</v>
      </c>
      <c r="Q98">
        <v>156</v>
      </c>
      <c r="R98">
        <v>-157</v>
      </c>
      <c r="T98">
        <v>536.40000000000146</v>
      </c>
      <c r="U98">
        <v>228.80000000000291</v>
      </c>
      <c r="W98">
        <v>2546.8000000000002</v>
      </c>
      <c r="X98">
        <v>359.20000000000005</v>
      </c>
      <c r="AD98">
        <v>54262.8</v>
      </c>
      <c r="AE98">
        <v>1.8661403392379308</v>
      </c>
      <c r="AK98">
        <v>54262.8</v>
      </c>
      <c r="AL98">
        <v>1.8661403392379308</v>
      </c>
    </row>
    <row r="99" spans="2:38" x14ac:dyDescent="0.25">
      <c r="B99">
        <v>79989</v>
      </c>
      <c r="C99">
        <v>36586</v>
      </c>
      <c r="D99">
        <v>20907</v>
      </c>
      <c r="E99">
        <v>109785</v>
      </c>
      <c r="F99">
        <v>25422</v>
      </c>
      <c r="H99">
        <v>59701</v>
      </c>
      <c r="J99">
        <f t="shared" si="12"/>
        <v>54537.8</v>
      </c>
      <c r="K99">
        <f t="shared" si="18"/>
        <v>1.0946719522973056</v>
      </c>
      <c r="L99">
        <f t="shared" si="14"/>
        <v>109785</v>
      </c>
      <c r="M99">
        <f t="shared" si="15"/>
        <v>20907</v>
      </c>
      <c r="N99">
        <f t="shared" si="16"/>
        <v>54537.8</v>
      </c>
      <c r="O99">
        <f t="shared" si="17"/>
        <v>88878</v>
      </c>
      <c r="Q99">
        <v>1276</v>
      </c>
      <c r="R99">
        <v>-599</v>
      </c>
      <c r="T99">
        <v>-1107.3999999999942</v>
      </c>
      <c r="U99">
        <v>-119.39999999999418</v>
      </c>
      <c r="W99">
        <v>1696.6</v>
      </c>
      <c r="X99">
        <v>123.4</v>
      </c>
      <c r="Z99">
        <v>54537.8</v>
      </c>
      <c r="AA99">
        <v>1.0946719522973056</v>
      </c>
      <c r="AI99">
        <v>54537.8</v>
      </c>
      <c r="AJ99">
        <v>1.0946719522973056</v>
      </c>
    </row>
    <row r="100" spans="2:38" x14ac:dyDescent="0.25">
      <c r="B100">
        <v>7219</v>
      </c>
      <c r="C100">
        <v>29198</v>
      </c>
      <c r="D100">
        <v>44583</v>
      </c>
      <c r="E100">
        <v>100071</v>
      </c>
      <c r="F100">
        <v>6849</v>
      </c>
      <c r="H100">
        <v>43815</v>
      </c>
      <c r="J100">
        <f t="shared" si="12"/>
        <v>37584</v>
      </c>
      <c r="K100">
        <f t="shared" si="18"/>
        <v>1.1657886334610472</v>
      </c>
      <c r="L100">
        <f t="shared" si="14"/>
        <v>100071</v>
      </c>
      <c r="M100">
        <f t="shared" si="15"/>
        <v>6849</v>
      </c>
      <c r="N100">
        <f t="shared" si="16"/>
        <v>37584</v>
      </c>
      <c r="O100">
        <f t="shared" si="17"/>
        <v>93222</v>
      </c>
      <c r="Q100">
        <v>396</v>
      </c>
      <c r="R100">
        <v>54</v>
      </c>
      <c r="T100">
        <v>880.80000000000291</v>
      </c>
      <c r="U100">
        <v>139</v>
      </c>
      <c r="W100">
        <v>1906.4</v>
      </c>
      <c r="X100">
        <v>139</v>
      </c>
      <c r="Z100">
        <v>37584</v>
      </c>
      <c r="AA100">
        <v>1.1657886334610472</v>
      </c>
      <c r="AI100">
        <v>37584</v>
      </c>
      <c r="AJ100">
        <v>1.1657886334610472</v>
      </c>
    </row>
    <row r="101" spans="2:38" x14ac:dyDescent="0.25">
      <c r="B101">
        <v>43678</v>
      </c>
      <c r="C101">
        <v>8139</v>
      </c>
      <c r="D101">
        <v>90117</v>
      </c>
      <c r="E101">
        <v>49523</v>
      </c>
      <c r="F101">
        <v>102010</v>
      </c>
      <c r="H101">
        <v>102241</v>
      </c>
      <c r="J101">
        <f t="shared" si="12"/>
        <v>58693.4</v>
      </c>
      <c r="K101">
        <f t="shared" si="18"/>
        <v>1.741950542991205</v>
      </c>
      <c r="L101">
        <f t="shared" si="14"/>
        <v>102010</v>
      </c>
      <c r="M101">
        <f t="shared" si="15"/>
        <v>8139</v>
      </c>
      <c r="N101">
        <f t="shared" si="16"/>
        <v>58693.4</v>
      </c>
      <c r="O101">
        <f t="shared" si="17"/>
        <v>93871</v>
      </c>
      <c r="Q101">
        <v>151</v>
      </c>
      <c r="R101">
        <v>0</v>
      </c>
      <c r="T101">
        <v>293</v>
      </c>
      <c r="U101">
        <v>-69.400000000001455</v>
      </c>
      <c r="W101">
        <v>1098.5999999999999</v>
      </c>
      <c r="X101">
        <v>573</v>
      </c>
      <c r="AD101">
        <v>58693.4</v>
      </c>
      <c r="AE101">
        <v>1.741950542991205</v>
      </c>
      <c r="AI101">
        <v>58693.4</v>
      </c>
      <c r="AJ101">
        <v>1.741950542991205</v>
      </c>
    </row>
    <row r="103" spans="2:38" x14ac:dyDescent="0.25">
      <c r="B103">
        <v>1651040</v>
      </c>
      <c r="C103">
        <v>1567153</v>
      </c>
      <c r="D103">
        <v>1366106</v>
      </c>
      <c r="E103">
        <v>1556188</v>
      </c>
      <c r="F103">
        <v>1535862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BF102-9C93-42DA-B587-198FBCFB596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68761</v>
      </c>
      <c r="C2">
        <v>73031</v>
      </c>
      <c r="D2">
        <v>12378</v>
      </c>
      <c r="E2">
        <v>88236</v>
      </c>
      <c r="F2">
        <v>119815</v>
      </c>
      <c r="H2">
        <v>90602</v>
      </c>
      <c r="J2">
        <f t="shared" ref="J2:J33" si="0">AVERAGE(B2:F2)</f>
        <v>72444.2</v>
      </c>
      <c r="K2">
        <f t="shared" ref="K2:K33" si="1">H2/J2</f>
        <v>1.2506453242633642</v>
      </c>
      <c r="L2">
        <f t="shared" ref="L2:L33" si="2">MAX(B2:F2)</f>
        <v>119815</v>
      </c>
      <c r="M2">
        <f t="shared" ref="M2:M33" si="3">MIN(B2:F2)</f>
        <v>12378</v>
      </c>
      <c r="N2">
        <f t="shared" ref="N2:N33" si="4">AVERAGE(B2:F2)</f>
        <v>72444.2</v>
      </c>
      <c r="O2">
        <f t="shared" ref="O2:O33" si="5">L2-M2</f>
        <v>107437</v>
      </c>
      <c r="Q2">
        <v>-4231</v>
      </c>
      <c r="R2">
        <v>192</v>
      </c>
      <c r="T2">
        <v>-445.60000000000582</v>
      </c>
      <c r="U2">
        <v>85.19999999999709</v>
      </c>
      <c r="W2">
        <v>1546.8000000000002</v>
      </c>
      <c r="X2">
        <v>85.600000000000009</v>
      </c>
      <c r="AB2">
        <v>72444.2</v>
      </c>
      <c r="AC2">
        <v>1.2506453242633642</v>
      </c>
      <c r="AI2">
        <v>72444.2</v>
      </c>
      <c r="AJ2">
        <v>1.2506453242633642</v>
      </c>
    </row>
    <row r="3" spans="1:38" x14ac:dyDescent="0.25">
      <c r="B3">
        <v>79592</v>
      </c>
      <c r="C3">
        <v>13221</v>
      </c>
      <c r="D3">
        <v>31754</v>
      </c>
      <c r="E3">
        <v>72240</v>
      </c>
      <c r="F3">
        <v>82223</v>
      </c>
      <c r="H3">
        <v>62905</v>
      </c>
      <c r="J3">
        <f t="shared" si="0"/>
        <v>55806</v>
      </c>
      <c r="K3">
        <f t="shared" si="1"/>
        <v>1.1272085438841701</v>
      </c>
      <c r="L3">
        <f t="shared" si="2"/>
        <v>82223</v>
      </c>
      <c r="M3">
        <f t="shared" si="3"/>
        <v>13221</v>
      </c>
      <c r="N3">
        <f t="shared" si="4"/>
        <v>55806</v>
      </c>
      <c r="O3">
        <f t="shared" si="5"/>
        <v>69002</v>
      </c>
      <c r="Q3">
        <v>298</v>
      </c>
      <c r="R3">
        <v>43</v>
      </c>
      <c r="T3">
        <v>800.40000000000146</v>
      </c>
      <c r="U3">
        <v>156.80000000000291</v>
      </c>
      <c r="W3">
        <v>1666</v>
      </c>
      <c r="X3">
        <v>436.79999999999995</v>
      </c>
      <c r="Z3">
        <v>55806</v>
      </c>
      <c r="AA3">
        <v>1.1272085438841701</v>
      </c>
      <c r="AI3">
        <v>55806</v>
      </c>
      <c r="AJ3">
        <v>1.1272085438841701</v>
      </c>
    </row>
    <row r="4" spans="1:38" x14ac:dyDescent="0.25">
      <c r="B4">
        <v>16229</v>
      </c>
      <c r="C4">
        <v>108998</v>
      </c>
      <c r="D4">
        <v>58943</v>
      </c>
      <c r="E4">
        <v>86646</v>
      </c>
      <c r="F4">
        <v>48464</v>
      </c>
      <c r="H4">
        <v>76620</v>
      </c>
      <c r="J4">
        <f t="shared" si="0"/>
        <v>63856</v>
      </c>
      <c r="K4">
        <f t="shared" si="1"/>
        <v>1.1998872463041843</v>
      </c>
      <c r="L4">
        <f t="shared" si="2"/>
        <v>108998</v>
      </c>
      <c r="M4">
        <f t="shared" si="3"/>
        <v>16229</v>
      </c>
      <c r="N4">
        <f t="shared" si="4"/>
        <v>63856</v>
      </c>
      <c r="O4">
        <f t="shared" si="5"/>
        <v>92769</v>
      </c>
      <c r="Q4">
        <v>-2100</v>
      </c>
      <c r="R4">
        <v>3</v>
      </c>
      <c r="T4">
        <v>265</v>
      </c>
      <c r="U4">
        <v>-91.599999999998545</v>
      </c>
      <c r="W4">
        <v>955.8</v>
      </c>
      <c r="X4">
        <v>366.8</v>
      </c>
      <c r="AB4">
        <v>63856</v>
      </c>
      <c r="AC4">
        <v>1.1998872463041843</v>
      </c>
      <c r="AI4">
        <v>63856</v>
      </c>
      <c r="AJ4">
        <v>1.1998872463041843</v>
      </c>
    </row>
    <row r="5" spans="1:38" x14ac:dyDescent="0.25">
      <c r="B5">
        <v>40979</v>
      </c>
      <c r="C5">
        <v>15881</v>
      </c>
      <c r="D5">
        <v>82062</v>
      </c>
      <c r="E5">
        <v>31182</v>
      </c>
      <c r="F5">
        <v>87063</v>
      </c>
      <c r="H5">
        <v>63472</v>
      </c>
      <c r="J5">
        <f t="shared" si="0"/>
        <v>51433.4</v>
      </c>
      <c r="K5">
        <f t="shared" si="1"/>
        <v>1.2340619130759389</v>
      </c>
      <c r="L5">
        <f t="shared" si="2"/>
        <v>87063</v>
      </c>
      <c r="M5">
        <f t="shared" si="3"/>
        <v>15881</v>
      </c>
      <c r="N5">
        <f t="shared" si="4"/>
        <v>51433.4</v>
      </c>
      <c r="O5">
        <f t="shared" si="5"/>
        <v>71182</v>
      </c>
      <c r="Q5">
        <v>865</v>
      </c>
      <c r="R5">
        <v>-20</v>
      </c>
      <c r="T5">
        <v>-226.59999999999854</v>
      </c>
      <c r="U5">
        <v>1.8000000000029104</v>
      </c>
      <c r="W5">
        <v>929.39999999999986</v>
      </c>
      <c r="X5">
        <v>202.6</v>
      </c>
      <c r="Z5">
        <v>51433.4</v>
      </c>
      <c r="AA5">
        <v>1.2340619130759389</v>
      </c>
      <c r="AI5">
        <v>51433.4</v>
      </c>
      <c r="AJ5">
        <v>1.2340619130759389</v>
      </c>
    </row>
    <row r="6" spans="1:38" x14ac:dyDescent="0.25">
      <c r="B6">
        <v>22624</v>
      </c>
      <c r="C6">
        <v>23516</v>
      </c>
      <c r="D6">
        <v>106891</v>
      </c>
      <c r="E6">
        <v>54359</v>
      </c>
      <c r="F6">
        <v>6243</v>
      </c>
      <c r="H6">
        <v>79060</v>
      </c>
      <c r="J6">
        <f t="shared" si="0"/>
        <v>42726.6</v>
      </c>
      <c r="K6">
        <f t="shared" si="1"/>
        <v>1.8503695590100782</v>
      </c>
      <c r="L6">
        <f t="shared" si="2"/>
        <v>106891</v>
      </c>
      <c r="M6">
        <f t="shared" si="3"/>
        <v>6243</v>
      </c>
      <c r="N6">
        <f t="shared" si="4"/>
        <v>42726.6</v>
      </c>
      <c r="O6">
        <f t="shared" si="5"/>
        <v>100648</v>
      </c>
      <c r="Q6">
        <v>217</v>
      </c>
      <c r="R6">
        <v>-41</v>
      </c>
      <c r="T6">
        <v>-200.40000000000146</v>
      </c>
      <c r="U6">
        <v>-378.40000000000146</v>
      </c>
      <c r="W6">
        <v>1924</v>
      </c>
      <c r="X6">
        <v>400.40000000000003</v>
      </c>
      <c r="AD6">
        <v>42726.6</v>
      </c>
      <c r="AE6">
        <v>1.8503695590100782</v>
      </c>
      <c r="AK6">
        <v>42726.6</v>
      </c>
      <c r="AL6">
        <v>1.8503695590100782</v>
      </c>
    </row>
    <row r="7" spans="1:38" x14ac:dyDescent="0.25">
      <c r="B7">
        <v>39742</v>
      </c>
      <c r="C7">
        <v>78736</v>
      </c>
      <c r="D7">
        <v>66983</v>
      </c>
      <c r="E7">
        <v>26336</v>
      </c>
      <c r="F7">
        <v>17612</v>
      </c>
      <c r="H7">
        <v>78558</v>
      </c>
      <c r="J7">
        <f t="shared" si="0"/>
        <v>45881.8</v>
      </c>
      <c r="K7">
        <f t="shared" si="1"/>
        <v>1.7121821724518218</v>
      </c>
      <c r="L7">
        <f t="shared" si="2"/>
        <v>78736</v>
      </c>
      <c r="M7">
        <f t="shared" si="3"/>
        <v>17612</v>
      </c>
      <c r="N7">
        <f t="shared" si="4"/>
        <v>45881.8</v>
      </c>
      <c r="O7">
        <f t="shared" si="5"/>
        <v>61124</v>
      </c>
      <c r="Q7">
        <v>1560</v>
      </c>
      <c r="R7">
        <v>-30</v>
      </c>
      <c r="T7">
        <v>-144.79999999999563</v>
      </c>
      <c r="U7">
        <v>-4</v>
      </c>
      <c r="W7">
        <v>953.2</v>
      </c>
      <c r="X7">
        <v>44.4</v>
      </c>
      <c r="AD7">
        <v>45881.8</v>
      </c>
      <c r="AE7">
        <v>1.7121821724518218</v>
      </c>
      <c r="AI7">
        <v>45881.8</v>
      </c>
      <c r="AJ7">
        <v>1.7121821724518218</v>
      </c>
    </row>
    <row r="8" spans="1:38" x14ac:dyDescent="0.25">
      <c r="B8">
        <v>69708</v>
      </c>
      <c r="C8">
        <v>1856</v>
      </c>
      <c r="D8">
        <v>33486</v>
      </c>
      <c r="E8">
        <v>54960</v>
      </c>
      <c r="F8">
        <v>84204</v>
      </c>
      <c r="H8">
        <v>80167</v>
      </c>
      <c r="J8">
        <f t="shared" si="0"/>
        <v>48842.8</v>
      </c>
      <c r="K8">
        <f t="shared" si="1"/>
        <v>1.6413268690574658</v>
      </c>
      <c r="L8">
        <f t="shared" si="2"/>
        <v>84204</v>
      </c>
      <c r="M8">
        <f t="shared" si="3"/>
        <v>1856</v>
      </c>
      <c r="N8">
        <f t="shared" si="4"/>
        <v>48842.8</v>
      </c>
      <c r="O8">
        <f t="shared" si="5"/>
        <v>82348</v>
      </c>
      <c r="Q8">
        <v>1447</v>
      </c>
      <c r="R8">
        <v>-33</v>
      </c>
      <c r="T8">
        <v>-1611.7999999999956</v>
      </c>
      <c r="U8">
        <v>-27.799999999995634</v>
      </c>
      <c r="W8">
        <v>2292.1999999999998</v>
      </c>
      <c r="X8">
        <v>450.6</v>
      </c>
      <c r="AD8">
        <v>48842.8</v>
      </c>
      <c r="AE8">
        <v>1.6413268690574658</v>
      </c>
      <c r="AI8">
        <v>48842.8</v>
      </c>
      <c r="AJ8">
        <v>1.6413268690574658</v>
      </c>
    </row>
    <row r="9" spans="1:38" x14ac:dyDescent="0.25">
      <c r="B9">
        <v>50170</v>
      </c>
      <c r="C9">
        <v>88858</v>
      </c>
      <c r="D9">
        <v>96369</v>
      </c>
      <c r="E9">
        <v>66761</v>
      </c>
      <c r="F9">
        <v>23678</v>
      </c>
      <c r="H9">
        <v>108611</v>
      </c>
      <c r="J9">
        <f t="shared" si="0"/>
        <v>65167.199999999997</v>
      </c>
      <c r="K9">
        <f t="shared" si="1"/>
        <v>1.6666513215237113</v>
      </c>
      <c r="L9">
        <f t="shared" si="2"/>
        <v>96369</v>
      </c>
      <c r="M9">
        <f t="shared" si="3"/>
        <v>23678</v>
      </c>
      <c r="N9">
        <f t="shared" si="4"/>
        <v>65167.199999999997</v>
      </c>
      <c r="O9">
        <f t="shared" si="5"/>
        <v>72691</v>
      </c>
      <c r="Q9">
        <v>-982</v>
      </c>
      <c r="R9">
        <v>10</v>
      </c>
      <c r="T9">
        <v>-318</v>
      </c>
      <c r="U9">
        <v>-122</v>
      </c>
      <c r="W9">
        <v>1099.2</v>
      </c>
      <c r="X9">
        <v>440</v>
      </c>
      <c r="AF9">
        <v>65167.199999999997</v>
      </c>
      <c r="AG9">
        <v>1.6666513215237113</v>
      </c>
      <c r="AK9">
        <v>65167.199999999997</v>
      </c>
      <c r="AL9">
        <v>1.6666513215237113</v>
      </c>
    </row>
    <row r="10" spans="1:38" x14ac:dyDescent="0.25">
      <c r="B10">
        <v>47397</v>
      </c>
      <c r="C10">
        <v>116831</v>
      </c>
      <c r="D10">
        <v>118592</v>
      </c>
      <c r="E10">
        <v>96624</v>
      </c>
      <c r="F10">
        <v>108171</v>
      </c>
      <c r="H10">
        <v>115969</v>
      </c>
      <c r="J10">
        <f t="shared" si="0"/>
        <v>97523</v>
      </c>
      <c r="K10">
        <f t="shared" si="1"/>
        <v>1.189145124739805</v>
      </c>
      <c r="L10">
        <f t="shared" si="2"/>
        <v>118592</v>
      </c>
      <c r="M10">
        <f t="shared" si="3"/>
        <v>47397</v>
      </c>
      <c r="N10">
        <f t="shared" si="4"/>
        <v>97523</v>
      </c>
      <c r="O10">
        <f t="shared" si="5"/>
        <v>71195</v>
      </c>
      <c r="Q10">
        <v>-2111</v>
      </c>
      <c r="R10">
        <v>-663</v>
      </c>
      <c r="T10">
        <v>-852.39999999999418</v>
      </c>
      <c r="U10">
        <v>-197.19999999999709</v>
      </c>
      <c r="W10">
        <v>1183.1999999999998</v>
      </c>
      <c r="X10">
        <v>225.20000000000002</v>
      </c>
      <c r="AB10">
        <v>97523</v>
      </c>
      <c r="AC10">
        <v>1.189145124739805</v>
      </c>
      <c r="AI10">
        <v>97523</v>
      </c>
      <c r="AJ10">
        <v>1.189145124739805</v>
      </c>
    </row>
    <row r="11" spans="1:38" x14ac:dyDescent="0.25">
      <c r="B11">
        <v>49270</v>
      </c>
      <c r="C11">
        <v>53114</v>
      </c>
      <c r="D11">
        <v>66749</v>
      </c>
      <c r="E11">
        <v>96590</v>
      </c>
      <c r="F11">
        <v>110747</v>
      </c>
      <c r="H11">
        <v>117912</v>
      </c>
      <c r="J11">
        <f t="shared" si="0"/>
        <v>75294</v>
      </c>
      <c r="K11">
        <f t="shared" si="1"/>
        <v>1.5660211969081201</v>
      </c>
      <c r="L11">
        <f t="shared" si="2"/>
        <v>110747</v>
      </c>
      <c r="M11">
        <f t="shared" si="3"/>
        <v>49270</v>
      </c>
      <c r="N11">
        <f t="shared" si="4"/>
        <v>75294</v>
      </c>
      <c r="O11">
        <f t="shared" si="5"/>
        <v>61477</v>
      </c>
      <c r="Q11">
        <v>3768</v>
      </c>
      <c r="R11">
        <v>1015</v>
      </c>
      <c r="T11">
        <v>288.60000000000582</v>
      </c>
      <c r="U11">
        <v>202.60000000000582</v>
      </c>
      <c r="W11">
        <v>1968.6000000000001</v>
      </c>
      <c r="X11">
        <v>559</v>
      </c>
      <c r="AF11">
        <v>75294</v>
      </c>
      <c r="AG11">
        <v>1.5660211969081201</v>
      </c>
      <c r="AI11">
        <v>75294</v>
      </c>
      <c r="AJ11">
        <v>1.5660211969081201</v>
      </c>
    </row>
    <row r="12" spans="1:38" x14ac:dyDescent="0.25">
      <c r="B12">
        <v>47248</v>
      </c>
      <c r="C12">
        <v>14511</v>
      </c>
      <c r="D12">
        <v>81570</v>
      </c>
      <c r="E12">
        <v>113879</v>
      </c>
      <c r="F12">
        <v>87213</v>
      </c>
      <c r="H12">
        <v>120701</v>
      </c>
      <c r="J12">
        <f t="shared" si="0"/>
        <v>68884.2</v>
      </c>
      <c r="K12">
        <f t="shared" si="1"/>
        <v>1.7522305550474566</v>
      </c>
      <c r="L12">
        <f t="shared" si="2"/>
        <v>113879</v>
      </c>
      <c r="M12">
        <f t="shared" si="3"/>
        <v>14511</v>
      </c>
      <c r="N12">
        <f t="shared" si="4"/>
        <v>68884.2</v>
      </c>
      <c r="O12">
        <f t="shared" si="5"/>
        <v>99368</v>
      </c>
      <c r="Q12">
        <v>776</v>
      </c>
      <c r="R12">
        <v>1</v>
      </c>
      <c r="T12">
        <v>520.80000000000291</v>
      </c>
      <c r="U12">
        <v>-156.60000000000582</v>
      </c>
      <c r="W12">
        <v>998</v>
      </c>
      <c r="X12">
        <v>157.80000000000001</v>
      </c>
      <c r="AF12">
        <v>68884.2</v>
      </c>
      <c r="AG12">
        <v>1.7522305550474566</v>
      </c>
      <c r="AK12">
        <v>68884.2</v>
      </c>
      <c r="AL12">
        <v>1.7522305550474566</v>
      </c>
    </row>
    <row r="13" spans="1:38" x14ac:dyDescent="0.25">
      <c r="B13">
        <v>46892</v>
      </c>
      <c r="C13">
        <v>118435</v>
      </c>
      <c r="D13">
        <v>29599</v>
      </c>
      <c r="E13">
        <v>56856</v>
      </c>
      <c r="F13">
        <v>7292</v>
      </c>
      <c r="H13">
        <v>104889</v>
      </c>
      <c r="J13">
        <f t="shared" si="0"/>
        <v>51814.8</v>
      </c>
      <c r="K13">
        <f t="shared" si="1"/>
        <v>2.0243057967993701</v>
      </c>
      <c r="L13">
        <f t="shared" si="2"/>
        <v>118435</v>
      </c>
      <c r="M13">
        <f t="shared" si="3"/>
        <v>7292</v>
      </c>
      <c r="N13">
        <f t="shared" si="4"/>
        <v>51814.8</v>
      </c>
      <c r="O13">
        <f t="shared" si="5"/>
        <v>111143</v>
      </c>
      <c r="Q13">
        <v>1200</v>
      </c>
      <c r="R13">
        <v>411</v>
      </c>
      <c r="T13">
        <v>-238.79999999999563</v>
      </c>
      <c r="U13">
        <v>-19.799999999995634</v>
      </c>
      <c r="W13">
        <v>2464.7999999999997</v>
      </c>
      <c r="X13">
        <v>343.8</v>
      </c>
      <c r="AD13">
        <v>51814.8</v>
      </c>
      <c r="AE13">
        <v>2.0243057967993701</v>
      </c>
      <c r="AK13">
        <v>51814.8</v>
      </c>
      <c r="AL13">
        <v>2.0243057967993701</v>
      </c>
    </row>
    <row r="14" spans="1:38" x14ac:dyDescent="0.25">
      <c r="B14">
        <v>106822</v>
      </c>
      <c r="C14">
        <v>83458</v>
      </c>
      <c r="D14">
        <v>40849</v>
      </c>
      <c r="E14">
        <v>23750</v>
      </c>
      <c r="F14">
        <v>101069</v>
      </c>
      <c r="H14">
        <v>81899</v>
      </c>
      <c r="J14">
        <f t="shared" si="0"/>
        <v>71189.600000000006</v>
      </c>
      <c r="K14">
        <f t="shared" si="1"/>
        <v>1.1504348949846606</v>
      </c>
      <c r="L14">
        <f t="shared" si="2"/>
        <v>106822</v>
      </c>
      <c r="M14">
        <f t="shared" si="3"/>
        <v>23750</v>
      </c>
      <c r="N14">
        <f t="shared" si="4"/>
        <v>71189.600000000006</v>
      </c>
      <c r="O14">
        <f t="shared" si="5"/>
        <v>83072</v>
      </c>
      <c r="Q14">
        <v>1457</v>
      </c>
      <c r="R14">
        <v>-836</v>
      </c>
      <c r="T14">
        <v>1128.8000000000029</v>
      </c>
      <c r="U14">
        <v>265.60000000000582</v>
      </c>
      <c r="W14">
        <v>1925.6</v>
      </c>
      <c r="X14">
        <v>270.8</v>
      </c>
      <c r="AB14">
        <v>71189.600000000006</v>
      </c>
      <c r="AC14">
        <v>1.1504348949846606</v>
      </c>
      <c r="AI14">
        <v>71189.600000000006</v>
      </c>
      <c r="AJ14">
        <v>1.1504348949846606</v>
      </c>
    </row>
    <row r="15" spans="1:38" x14ac:dyDescent="0.25">
      <c r="B15">
        <v>56151</v>
      </c>
      <c r="C15">
        <v>109572</v>
      </c>
      <c r="D15">
        <v>70812</v>
      </c>
      <c r="E15">
        <v>13215</v>
      </c>
      <c r="F15">
        <v>12574</v>
      </c>
      <c r="H15">
        <v>105078</v>
      </c>
      <c r="J15">
        <f t="shared" si="0"/>
        <v>52464.800000000003</v>
      </c>
      <c r="K15">
        <f t="shared" si="1"/>
        <v>2.0028285631509126</v>
      </c>
      <c r="L15">
        <f t="shared" si="2"/>
        <v>109572</v>
      </c>
      <c r="M15">
        <f t="shared" si="3"/>
        <v>12574</v>
      </c>
      <c r="N15">
        <f t="shared" si="4"/>
        <v>52464.800000000003</v>
      </c>
      <c r="O15">
        <f t="shared" si="5"/>
        <v>96998</v>
      </c>
      <c r="Q15">
        <v>-210</v>
      </c>
      <c r="R15">
        <v>5</v>
      </c>
      <c r="T15">
        <v>-1064.7999999999956</v>
      </c>
      <c r="U15">
        <v>-84.399999999994179</v>
      </c>
      <c r="W15">
        <v>1234</v>
      </c>
      <c r="X15">
        <v>257.2</v>
      </c>
      <c r="AD15">
        <v>52464.800000000003</v>
      </c>
      <c r="AE15">
        <v>2.0028285631509126</v>
      </c>
      <c r="AK15">
        <v>52464.800000000003</v>
      </c>
      <c r="AL15">
        <v>2.0028285631509126</v>
      </c>
    </row>
    <row r="16" spans="1:38" x14ac:dyDescent="0.25">
      <c r="B16">
        <v>108579</v>
      </c>
      <c r="C16">
        <v>71431</v>
      </c>
      <c r="D16">
        <v>49303</v>
      </c>
      <c r="E16">
        <v>5759</v>
      </c>
      <c r="F16">
        <v>94539</v>
      </c>
      <c r="H16">
        <v>75282</v>
      </c>
      <c r="J16">
        <f t="shared" si="0"/>
        <v>65922.2</v>
      </c>
      <c r="K16">
        <f t="shared" si="1"/>
        <v>1.1419825187872978</v>
      </c>
      <c r="L16">
        <f t="shared" si="2"/>
        <v>108579</v>
      </c>
      <c r="M16">
        <f t="shared" si="3"/>
        <v>5759</v>
      </c>
      <c r="N16">
        <f t="shared" si="4"/>
        <v>65922.2</v>
      </c>
      <c r="O16">
        <f t="shared" si="5"/>
        <v>102820</v>
      </c>
      <c r="Q16">
        <v>6</v>
      </c>
      <c r="R16">
        <v>0</v>
      </c>
      <c r="T16">
        <v>732.19999999999709</v>
      </c>
      <c r="U16">
        <v>198.39999999999418</v>
      </c>
      <c r="W16">
        <v>732.2</v>
      </c>
      <c r="X16">
        <v>198.4</v>
      </c>
      <c r="AB16">
        <v>65922.2</v>
      </c>
      <c r="AC16">
        <v>1.1419825187872978</v>
      </c>
      <c r="AI16">
        <v>65922.2</v>
      </c>
      <c r="AJ16">
        <v>1.1419825187872978</v>
      </c>
    </row>
    <row r="17" spans="2:38" x14ac:dyDescent="0.25">
      <c r="B17">
        <v>116529</v>
      </c>
      <c r="C17">
        <v>39908</v>
      </c>
      <c r="D17">
        <v>108517</v>
      </c>
      <c r="E17">
        <v>27761</v>
      </c>
      <c r="F17">
        <v>66585</v>
      </c>
      <c r="H17">
        <v>108328</v>
      </c>
      <c r="J17">
        <f t="shared" si="0"/>
        <v>71860</v>
      </c>
      <c r="K17">
        <f t="shared" si="1"/>
        <v>1.5074867798497078</v>
      </c>
      <c r="L17">
        <f t="shared" si="2"/>
        <v>116529</v>
      </c>
      <c r="M17">
        <f t="shared" si="3"/>
        <v>27761</v>
      </c>
      <c r="N17">
        <f t="shared" si="4"/>
        <v>71860</v>
      </c>
      <c r="O17">
        <f t="shared" si="5"/>
        <v>88768</v>
      </c>
      <c r="Q17">
        <v>1195</v>
      </c>
      <c r="R17">
        <v>281</v>
      </c>
      <c r="T17">
        <v>1479.3999999999942</v>
      </c>
      <c r="U17">
        <v>4.3999999999941792</v>
      </c>
      <c r="W17">
        <v>1558.6000000000001</v>
      </c>
      <c r="X17">
        <v>369.2</v>
      </c>
      <c r="AF17">
        <v>71860</v>
      </c>
      <c r="AG17">
        <v>1.5074867798497078</v>
      </c>
      <c r="AI17">
        <v>71860</v>
      </c>
      <c r="AJ17">
        <v>1.5074867798497078</v>
      </c>
    </row>
    <row r="18" spans="2:38" x14ac:dyDescent="0.25">
      <c r="B18">
        <v>118560</v>
      </c>
      <c r="C18">
        <v>68783</v>
      </c>
      <c r="D18">
        <v>95082</v>
      </c>
      <c r="E18">
        <v>86901</v>
      </c>
      <c r="F18">
        <v>62960</v>
      </c>
      <c r="H18">
        <v>94582</v>
      </c>
      <c r="J18">
        <f t="shared" si="0"/>
        <v>86457.2</v>
      </c>
      <c r="K18">
        <f t="shared" si="1"/>
        <v>1.0939748222241756</v>
      </c>
      <c r="L18">
        <f t="shared" si="2"/>
        <v>118560</v>
      </c>
      <c r="M18">
        <f t="shared" si="3"/>
        <v>62960</v>
      </c>
      <c r="N18">
        <f t="shared" si="4"/>
        <v>86457.2</v>
      </c>
      <c r="O18">
        <f t="shared" si="5"/>
        <v>55600</v>
      </c>
      <c r="Q18">
        <v>4669</v>
      </c>
      <c r="R18">
        <v>612</v>
      </c>
      <c r="T18">
        <v>160.39999999999418</v>
      </c>
      <c r="U18">
        <v>168.59999999999127</v>
      </c>
      <c r="W18">
        <v>1860.8000000000002</v>
      </c>
      <c r="X18">
        <v>303.39999999999998</v>
      </c>
      <c r="AB18">
        <v>86457.2</v>
      </c>
      <c r="AC18">
        <v>1.0939748222241756</v>
      </c>
      <c r="AI18">
        <v>86457.2</v>
      </c>
      <c r="AJ18">
        <v>1.0939748222241756</v>
      </c>
    </row>
    <row r="19" spans="2:38" x14ac:dyDescent="0.25">
      <c r="B19">
        <v>93762</v>
      </c>
      <c r="C19">
        <v>15683</v>
      </c>
      <c r="D19">
        <v>112219</v>
      </c>
      <c r="E19">
        <v>72981</v>
      </c>
      <c r="F19">
        <v>97818</v>
      </c>
      <c r="H19">
        <v>85563</v>
      </c>
      <c r="J19">
        <f t="shared" si="0"/>
        <v>78492.600000000006</v>
      </c>
      <c r="K19">
        <f t="shared" si="1"/>
        <v>1.0900772811704542</v>
      </c>
      <c r="L19">
        <f t="shared" si="2"/>
        <v>112219</v>
      </c>
      <c r="M19">
        <f t="shared" si="3"/>
        <v>15683</v>
      </c>
      <c r="N19">
        <f t="shared" si="4"/>
        <v>78492.600000000006</v>
      </c>
      <c r="O19">
        <f t="shared" si="5"/>
        <v>96536</v>
      </c>
      <c r="Q19">
        <v>-2997</v>
      </c>
      <c r="R19">
        <v>45</v>
      </c>
      <c r="T19">
        <v>-571.79999999998836</v>
      </c>
      <c r="U19">
        <v>-243.79999999998836</v>
      </c>
      <c r="W19">
        <v>933.40000000000009</v>
      </c>
      <c r="X19">
        <v>254.60000000000002</v>
      </c>
      <c r="AB19">
        <v>78492.600000000006</v>
      </c>
      <c r="AC19">
        <v>1.0900772811704542</v>
      </c>
      <c r="AI19">
        <v>78492.600000000006</v>
      </c>
      <c r="AJ19">
        <v>1.0900772811704542</v>
      </c>
    </row>
    <row r="20" spans="2:38" x14ac:dyDescent="0.25">
      <c r="B20">
        <v>13621</v>
      </c>
      <c r="C20">
        <v>44708</v>
      </c>
      <c r="D20">
        <v>24180</v>
      </c>
      <c r="E20">
        <v>118243</v>
      </c>
      <c r="F20">
        <v>42041</v>
      </c>
      <c r="H20">
        <v>93409</v>
      </c>
      <c r="J20">
        <f t="shared" si="0"/>
        <v>48558.6</v>
      </c>
      <c r="K20">
        <f t="shared" si="1"/>
        <v>1.9236345364157945</v>
      </c>
      <c r="L20">
        <f t="shared" si="2"/>
        <v>118243</v>
      </c>
      <c r="M20">
        <f t="shared" si="3"/>
        <v>13621</v>
      </c>
      <c r="N20">
        <f t="shared" si="4"/>
        <v>48558.6</v>
      </c>
      <c r="O20">
        <f t="shared" si="5"/>
        <v>104622</v>
      </c>
      <c r="Q20">
        <v>-1424</v>
      </c>
      <c r="R20">
        <v>196</v>
      </c>
      <c r="T20">
        <v>-272.40000000000146</v>
      </c>
      <c r="U20">
        <v>-262</v>
      </c>
      <c r="W20">
        <v>1233.5999999999999</v>
      </c>
      <c r="X20">
        <v>333.2</v>
      </c>
      <c r="AD20">
        <v>48558.6</v>
      </c>
      <c r="AE20">
        <v>1.9236345364157945</v>
      </c>
      <c r="AK20">
        <v>48558.6</v>
      </c>
      <c r="AL20">
        <v>1.9236345364157945</v>
      </c>
    </row>
    <row r="21" spans="2:38" x14ac:dyDescent="0.25">
      <c r="B21">
        <v>26544</v>
      </c>
      <c r="C21">
        <v>83967</v>
      </c>
      <c r="D21">
        <v>91759</v>
      </c>
      <c r="E21">
        <v>115939</v>
      </c>
      <c r="F21">
        <v>7975</v>
      </c>
      <c r="H21">
        <v>100777</v>
      </c>
      <c r="J21">
        <f t="shared" si="0"/>
        <v>65236.800000000003</v>
      </c>
      <c r="K21">
        <f t="shared" si="1"/>
        <v>1.5447876045422215</v>
      </c>
      <c r="L21">
        <f t="shared" si="2"/>
        <v>115939</v>
      </c>
      <c r="M21">
        <f t="shared" si="3"/>
        <v>7975</v>
      </c>
      <c r="N21">
        <f t="shared" si="4"/>
        <v>65236.800000000003</v>
      </c>
      <c r="O21">
        <f t="shared" si="5"/>
        <v>107964</v>
      </c>
      <c r="Q21">
        <v>1147</v>
      </c>
      <c r="R21">
        <v>2</v>
      </c>
      <c r="T21">
        <v>489.60000000000582</v>
      </c>
      <c r="U21">
        <v>-335.59999999999127</v>
      </c>
      <c r="W21">
        <v>1153.6000000000001</v>
      </c>
      <c r="X21">
        <v>337.2</v>
      </c>
      <c r="AF21">
        <v>65236.800000000003</v>
      </c>
      <c r="AG21">
        <v>1.5447876045422215</v>
      </c>
      <c r="AI21">
        <v>65236.800000000003</v>
      </c>
      <c r="AJ21">
        <v>1.5447876045422215</v>
      </c>
    </row>
    <row r="22" spans="2:38" x14ac:dyDescent="0.25">
      <c r="B22">
        <v>121115</v>
      </c>
      <c r="C22">
        <v>92771</v>
      </c>
      <c r="D22">
        <v>34083</v>
      </c>
      <c r="E22">
        <v>72117</v>
      </c>
      <c r="F22">
        <v>119662</v>
      </c>
      <c r="H22">
        <v>128529</v>
      </c>
      <c r="J22">
        <f t="shared" si="0"/>
        <v>87949.6</v>
      </c>
      <c r="K22">
        <f t="shared" si="1"/>
        <v>1.4613937982662797</v>
      </c>
      <c r="L22">
        <f t="shared" si="2"/>
        <v>121115</v>
      </c>
      <c r="M22">
        <f t="shared" si="3"/>
        <v>34083</v>
      </c>
      <c r="N22">
        <f t="shared" si="4"/>
        <v>87949.6</v>
      </c>
      <c r="O22">
        <f t="shared" si="5"/>
        <v>87032</v>
      </c>
      <c r="Q22">
        <v>-252</v>
      </c>
      <c r="R22">
        <v>-62</v>
      </c>
      <c r="T22">
        <v>349</v>
      </c>
      <c r="U22">
        <v>-45</v>
      </c>
      <c r="W22">
        <v>470.19999999999993</v>
      </c>
      <c r="X22">
        <v>108.99999999999999</v>
      </c>
      <c r="AF22">
        <v>87949.6</v>
      </c>
      <c r="AG22">
        <v>1.4613937982662797</v>
      </c>
      <c r="AI22">
        <v>87949.6</v>
      </c>
      <c r="AJ22">
        <v>1.4613937982662797</v>
      </c>
    </row>
    <row r="23" spans="2:38" x14ac:dyDescent="0.25">
      <c r="B23">
        <v>28985</v>
      </c>
      <c r="C23">
        <v>8224</v>
      </c>
      <c r="D23">
        <v>1885</v>
      </c>
      <c r="E23">
        <v>18952</v>
      </c>
      <c r="F23">
        <v>87031</v>
      </c>
      <c r="H23">
        <v>87563</v>
      </c>
      <c r="J23">
        <f t="shared" si="0"/>
        <v>29015.4</v>
      </c>
      <c r="K23">
        <f t="shared" si="1"/>
        <v>3.0178112312771836</v>
      </c>
      <c r="L23">
        <f t="shared" si="2"/>
        <v>87031</v>
      </c>
      <c r="M23">
        <f t="shared" si="3"/>
        <v>1885</v>
      </c>
      <c r="N23">
        <f t="shared" si="4"/>
        <v>29015.4</v>
      </c>
      <c r="O23">
        <f t="shared" si="5"/>
        <v>85146</v>
      </c>
      <c r="Q23">
        <v>-136</v>
      </c>
      <c r="R23">
        <v>-1</v>
      </c>
      <c r="T23">
        <v>-1537.7999999999993</v>
      </c>
      <c r="U23">
        <v>-50</v>
      </c>
      <c r="W23">
        <v>1619</v>
      </c>
      <c r="X23">
        <v>452</v>
      </c>
      <c r="AD23">
        <v>29015.4</v>
      </c>
      <c r="AE23">
        <v>3.0178112312771836</v>
      </c>
      <c r="AK23">
        <v>29015.4</v>
      </c>
      <c r="AL23">
        <v>3.0178112312771836</v>
      </c>
    </row>
    <row r="24" spans="2:38" x14ac:dyDescent="0.25">
      <c r="B24">
        <v>95665</v>
      </c>
      <c r="C24">
        <v>52650</v>
      </c>
      <c r="D24">
        <v>21847</v>
      </c>
      <c r="E24">
        <v>76308</v>
      </c>
      <c r="F24">
        <v>81387</v>
      </c>
      <c r="H24">
        <v>70182</v>
      </c>
      <c r="J24">
        <f t="shared" si="0"/>
        <v>65571.399999999994</v>
      </c>
      <c r="K24">
        <f t="shared" si="1"/>
        <v>1.0703141918580357</v>
      </c>
      <c r="L24">
        <f t="shared" si="2"/>
        <v>95665</v>
      </c>
      <c r="M24">
        <f t="shared" si="3"/>
        <v>21847</v>
      </c>
      <c r="N24">
        <f t="shared" si="4"/>
        <v>65571.399999999994</v>
      </c>
      <c r="O24">
        <f t="shared" si="5"/>
        <v>73818</v>
      </c>
      <c r="Q24">
        <v>-420</v>
      </c>
      <c r="R24">
        <v>-39</v>
      </c>
      <c r="T24">
        <v>159.99999999999272</v>
      </c>
      <c r="U24">
        <v>-272.20000000001164</v>
      </c>
      <c r="W24">
        <v>588</v>
      </c>
      <c r="X24">
        <v>480.19999999999993</v>
      </c>
      <c r="AB24">
        <v>65571.399999999994</v>
      </c>
      <c r="AC24">
        <v>1.0703141918580357</v>
      </c>
      <c r="AI24">
        <v>65571.399999999994</v>
      </c>
      <c r="AJ24">
        <v>1.0703141918580357</v>
      </c>
    </row>
    <row r="25" spans="2:38" x14ac:dyDescent="0.25">
      <c r="B25">
        <v>106598</v>
      </c>
      <c r="C25">
        <v>61270</v>
      </c>
      <c r="D25">
        <v>74716</v>
      </c>
      <c r="E25">
        <v>21165</v>
      </c>
      <c r="F25">
        <v>60417</v>
      </c>
      <c r="H25">
        <v>66823</v>
      </c>
      <c r="J25">
        <f t="shared" si="0"/>
        <v>64833.2</v>
      </c>
      <c r="K25">
        <f t="shared" si="1"/>
        <v>1.0306910656885671</v>
      </c>
      <c r="L25">
        <f t="shared" si="2"/>
        <v>106598</v>
      </c>
      <c r="M25">
        <f t="shared" si="3"/>
        <v>21165</v>
      </c>
      <c r="N25">
        <f t="shared" si="4"/>
        <v>64833.2</v>
      </c>
      <c r="O25">
        <f t="shared" si="5"/>
        <v>85433</v>
      </c>
      <c r="Q25">
        <v>-1688</v>
      </c>
      <c r="R25">
        <v>387</v>
      </c>
      <c r="T25">
        <v>-332.20000000000437</v>
      </c>
      <c r="U25">
        <v>38.799999999995634</v>
      </c>
      <c r="W25">
        <v>981.40000000000009</v>
      </c>
      <c r="X25">
        <v>334.8</v>
      </c>
      <c r="AB25">
        <v>64833.2</v>
      </c>
      <c r="AC25">
        <v>1.0306910656885671</v>
      </c>
      <c r="AI25">
        <v>64833.2</v>
      </c>
      <c r="AJ25">
        <v>1.0306910656885671</v>
      </c>
    </row>
    <row r="26" spans="2:38" x14ac:dyDescent="0.25">
      <c r="B26">
        <v>110800</v>
      </c>
      <c r="C26">
        <v>29076</v>
      </c>
      <c r="D26">
        <v>84331</v>
      </c>
      <c r="E26">
        <v>104309</v>
      </c>
      <c r="F26">
        <v>3061</v>
      </c>
      <c r="H26">
        <v>86507</v>
      </c>
      <c r="J26">
        <f t="shared" si="0"/>
        <v>66315.399999999994</v>
      </c>
      <c r="K26">
        <f t="shared" si="1"/>
        <v>1.3044782961423742</v>
      </c>
      <c r="L26">
        <f t="shared" si="2"/>
        <v>110800</v>
      </c>
      <c r="M26">
        <f t="shared" si="3"/>
        <v>3061</v>
      </c>
      <c r="N26">
        <f t="shared" si="4"/>
        <v>66315.399999999994</v>
      </c>
      <c r="O26">
        <f t="shared" si="5"/>
        <v>107739</v>
      </c>
      <c r="Q26">
        <v>776</v>
      </c>
      <c r="R26">
        <v>337</v>
      </c>
      <c r="T26">
        <v>-375.20000000001164</v>
      </c>
      <c r="U26">
        <v>-29.200000000011642</v>
      </c>
      <c r="W26">
        <v>1453.9999999999998</v>
      </c>
      <c r="X26">
        <v>287.60000000000002</v>
      </c>
      <c r="AB26">
        <v>66315.399999999994</v>
      </c>
      <c r="AC26">
        <v>1.3044782961423742</v>
      </c>
      <c r="AI26">
        <v>66315.399999999994</v>
      </c>
      <c r="AJ26">
        <v>1.3044782961423742</v>
      </c>
    </row>
    <row r="27" spans="2:38" x14ac:dyDescent="0.25">
      <c r="B27">
        <v>75273</v>
      </c>
      <c r="C27">
        <v>115249</v>
      </c>
      <c r="D27">
        <v>113357</v>
      </c>
      <c r="E27">
        <v>3072</v>
      </c>
      <c r="F27">
        <v>45033</v>
      </c>
      <c r="H27">
        <v>81113</v>
      </c>
      <c r="J27">
        <f t="shared" si="0"/>
        <v>70396.800000000003</v>
      </c>
      <c r="K27">
        <f t="shared" si="1"/>
        <v>1.1522256693486068</v>
      </c>
      <c r="L27">
        <f t="shared" si="2"/>
        <v>115249</v>
      </c>
      <c r="M27">
        <f t="shared" si="3"/>
        <v>3072</v>
      </c>
      <c r="N27">
        <f t="shared" si="4"/>
        <v>70396.800000000003</v>
      </c>
      <c r="O27">
        <f t="shared" si="5"/>
        <v>112177</v>
      </c>
      <c r="Q27">
        <v>-67</v>
      </c>
      <c r="R27">
        <v>24</v>
      </c>
      <c r="T27">
        <v>434.40000000000873</v>
      </c>
      <c r="U27">
        <v>420.80000000000291</v>
      </c>
      <c r="W27">
        <v>1167.2</v>
      </c>
      <c r="X27">
        <v>420.8</v>
      </c>
      <c r="AB27">
        <v>70396.800000000003</v>
      </c>
      <c r="AC27">
        <v>1.1522256693486068</v>
      </c>
      <c r="AI27">
        <v>70396.800000000003</v>
      </c>
      <c r="AJ27">
        <v>1.1522256693486068</v>
      </c>
    </row>
    <row r="28" spans="2:38" x14ac:dyDescent="0.25">
      <c r="B28">
        <v>106728</v>
      </c>
      <c r="C28">
        <v>23390</v>
      </c>
      <c r="D28">
        <v>26444</v>
      </c>
      <c r="E28">
        <v>75773</v>
      </c>
      <c r="F28">
        <v>104051</v>
      </c>
      <c r="H28">
        <v>98731</v>
      </c>
      <c r="J28">
        <f t="shared" si="0"/>
        <v>67277.2</v>
      </c>
      <c r="K28">
        <f t="shared" si="1"/>
        <v>1.4675254023651401</v>
      </c>
      <c r="L28">
        <f t="shared" si="2"/>
        <v>106728</v>
      </c>
      <c r="M28">
        <f t="shared" si="3"/>
        <v>23390</v>
      </c>
      <c r="N28">
        <f t="shared" si="4"/>
        <v>67277.2</v>
      </c>
      <c r="O28">
        <f t="shared" si="5"/>
        <v>83338</v>
      </c>
      <c r="Q28">
        <v>-1145</v>
      </c>
      <c r="R28">
        <v>-641</v>
      </c>
      <c r="T28">
        <v>1004.8000000000029</v>
      </c>
      <c r="U28">
        <v>-234.80000000000291</v>
      </c>
      <c r="W28">
        <v>1199.5999999999999</v>
      </c>
      <c r="X28">
        <v>243.2</v>
      </c>
      <c r="AF28">
        <v>67277.2</v>
      </c>
      <c r="AG28">
        <v>1.4675254023651401</v>
      </c>
      <c r="AI28">
        <v>67277.2</v>
      </c>
      <c r="AJ28">
        <v>1.4675254023651401</v>
      </c>
    </row>
    <row r="29" spans="2:38" x14ac:dyDescent="0.25">
      <c r="B29">
        <v>63063</v>
      </c>
      <c r="C29">
        <v>30526</v>
      </c>
      <c r="D29">
        <v>20849</v>
      </c>
      <c r="E29">
        <v>56515</v>
      </c>
      <c r="F29">
        <v>53004</v>
      </c>
      <c r="H29">
        <v>46653</v>
      </c>
      <c r="J29">
        <f t="shared" si="0"/>
        <v>44791.4</v>
      </c>
      <c r="K29">
        <f t="shared" si="1"/>
        <v>1.0415615497617845</v>
      </c>
      <c r="L29">
        <f t="shared" si="2"/>
        <v>63063</v>
      </c>
      <c r="M29">
        <f t="shared" si="3"/>
        <v>20849</v>
      </c>
      <c r="N29">
        <f t="shared" si="4"/>
        <v>44791.4</v>
      </c>
      <c r="O29">
        <f t="shared" si="5"/>
        <v>42214</v>
      </c>
      <c r="Q29">
        <v>-579</v>
      </c>
      <c r="R29">
        <v>-62</v>
      </c>
      <c r="T29">
        <v>1200.2000000000044</v>
      </c>
      <c r="U29">
        <v>154.20000000000437</v>
      </c>
      <c r="W29">
        <v>1585</v>
      </c>
      <c r="X29">
        <v>154.60000000000002</v>
      </c>
      <c r="Z29">
        <v>44791.4</v>
      </c>
      <c r="AA29">
        <v>1.0415615497617845</v>
      </c>
      <c r="AI29">
        <v>44791.4</v>
      </c>
      <c r="AJ29">
        <v>1.0415615497617845</v>
      </c>
    </row>
    <row r="30" spans="2:38" x14ac:dyDescent="0.25">
      <c r="B30">
        <v>13769</v>
      </c>
      <c r="C30">
        <v>35243</v>
      </c>
      <c r="D30">
        <v>40590</v>
      </c>
      <c r="E30">
        <v>9245</v>
      </c>
      <c r="F30">
        <v>45747</v>
      </c>
      <c r="H30">
        <v>87206</v>
      </c>
      <c r="J30">
        <f t="shared" si="0"/>
        <v>28918.799999999999</v>
      </c>
      <c r="K30">
        <f t="shared" si="1"/>
        <v>3.0155469798193564</v>
      </c>
      <c r="L30">
        <f t="shared" si="2"/>
        <v>45747</v>
      </c>
      <c r="M30">
        <f t="shared" si="3"/>
        <v>9245</v>
      </c>
      <c r="N30">
        <f t="shared" si="4"/>
        <v>28918.799999999999</v>
      </c>
      <c r="O30">
        <f t="shared" si="5"/>
        <v>36502</v>
      </c>
      <c r="Q30">
        <v>-616</v>
      </c>
      <c r="R30">
        <v>-179</v>
      </c>
      <c r="T30">
        <v>850.20000000000073</v>
      </c>
      <c r="U30">
        <v>-292.20000000000073</v>
      </c>
      <c r="W30">
        <v>2080.1999999999998</v>
      </c>
      <c r="X30">
        <v>292.20000000000005</v>
      </c>
      <c r="AD30">
        <v>28918.799999999999</v>
      </c>
      <c r="AE30">
        <v>3.0155469798193564</v>
      </c>
      <c r="AK30">
        <v>28918.799999999999</v>
      </c>
      <c r="AL30">
        <v>3.0155469798193564</v>
      </c>
    </row>
    <row r="31" spans="2:38" x14ac:dyDescent="0.25">
      <c r="B31">
        <v>104633</v>
      </c>
      <c r="C31">
        <v>48140</v>
      </c>
      <c r="D31">
        <v>22870</v>
      </c>
      <c r="E31">
        <v>75269</v>
      </c>
      <c r="F31">
        <v>109807</v>
      </c>
      <c r="H31">
        <v>119600</v>
      </c>
      <c r="J31">
        <f t="shared" si="0"/>
        <v>72143.8</v>
      </c>
      <c r="K31">
        <f t="shared" si="1"/>
        <v>1.6578001158796736</v>
      </c>
      <c r="L31">
        <f t="shared" si="2"/>
        <v>109807</v>
      </c>
      <c r="M31">
        <f t="shared" si="3"/>
        <v>22870</v>
      </c>
      <c r="N31">
        <f t="shared" si="4"/>
        <v>72143.8</v>
      </c>
      <c r="O31">
        <f t="shared" si="5"/>
        <v>86937</v>
      </c>
      <c r="Q31">
        <v>659</v>
      </c>
      <c r="R31">
        <v>0</v>
      </c>
      <c r="T31">
        <v>-967.39999999999418</v>
      </c>
      <c r="U31">
        <v>251.40000000000873</v>
      </c>
      <c r="W31">
        <v>1855.8</v>
      </c>
      <c r="X31">
        <v>296.2</v>
      </c>
      <c r="AF31">
        <v>72143.8</v>
      </c>
      <c r="AG31">
        <v>1.6578001158796736</v>
      </c>
      <c r="AK31">
        <v>72143.8</v>
      </c>
      <c r="AL31">
        <v>1.6578001158796736</v>
      </c>
    </row>
    <row r="32" spans="2:38" x14ac:dyDescent="0.25">
      <c r="B32">
        <v>42430</v>
      </c>
      <c r="C32">
        <v>103516</v>
      </c>
      <c r="D32">
        <v>84919</v>
      </c>
      <c r="E32">
        <v>9668</v>
      </c>
      <c r="F32">
        <v>92976</v>
      </c>
      <c r="H32">
        <v>93491</v>
      </c>
      <c r="J32">
        <f t="shared" si="0"/>
        <v>66701.8</v>
      </c>
      <c r="K32">
        <f t="shared" si="1"/>
        <v>1.4016263429172826</v>
      </c>
      <c r="L32">
        <f t="shared" si="2"/>
        <v>103516</v>
      </c>
      <c r="M32">
        <f t="shared" si="3"/>
        <v>9668</v>
      </c>
      <c r="N32">
        <f t="shared" si="4"/>
        <v>66701.8</v>
      </c>
      <c r="O32">
        <f t="shared" si="5"/>
        <v>93848</v>
      </c>
      <c r="Q32">
        <v>-112</v>
      </c>
      <c r="R32">
        <v>0</v>
      </c>
      <c r="T32">
        <v>1069</v>
      </c>
      <c r="U32">
        <v>79.600000000005821</v>
      </c>
      <c r="W32">
        <v>1592.6</v>
      </c>
      <c r="X32">
        <v>342.40000000000003</v>
      </c>
      <c r="AF32">
        <v>66701.8</v>
      </c>
      <c r="AG32">
        <v>1.4016263429172826</v>
      </c>
      <c r="AI32">
        <v>66701.8</v>
      </c>
      <c r="AJ32">
        <v>1.4016263429172826</v>
      </c>
    </row>
    <row r="33" spans="2:38" x14ac:dyDescent="0.25">
      <c r="B33">
        <v>29591</v>
      </c>
      <c r="C33">
        <v>80106</v>
      </c>
      <c r="D33">
        <v>119041</v>
      </c>
      <c r="E33">
        <v>64317</v>
      </c>
      <c r="F33">
        <v>59485</v>
      </c>
      <c r="H33">
        <v>89183</v>
      </c>
      <c r="J33">
        <f t="shared" si="0"/>
        <v>70508</v>
      </c>
      <c r="K33">
        <f t="shared" si="1"/>
        <v>1.2648635615816646</v>
      </c>
      <c r="L33">
        <f t="shared" si="2"/>
        <v>119041</v>
      </c>
      <c r="M33">
        <f t="shared" si="3"/>
        <v>29591</v>
      </c>
      <c r="N33">
        <f t="shared" si="4"/>
        <v>70508</v>
      </c>
      <c r="O33">
        <f t="shared" si="5"/>
        <v>89450</v>
      </c>
      <c r="Q33">
        <v>377</v>
      </c>
      <c r="R33">
        <v>-25</v>
      </c>
      <c r="T33">
        <v>127.39999999999418</v>
      </c>
      <c r="U33">
        <v>-148</v>
      </c>
      <c r="W33">
        <v>1866.2000000000003</v>
      </c>
      <c r="X33">
        <v>190.39999999999998</v>
      </c>
      <c r="AB33">
        <v>70508</v>
      </c>
      <c r="AC33">
        <v>1.2648635615816646</v>
      </c>
      <c r="AI33">
        <v>70508</v>
      </c>
      <c r="AJ33">
        <v>1.2648635615816646</v>
      </c>
    </row>
    <row r="34" spans="2:38" x14ac:dyDescent="0.25">
      <c r="B34">
        <v>117075</v>
      </c>
      <c r="C34">
        <v>87465</v>
      </c>
      <c r="D34">
        <v>37825</v>
      </c>
      <c r="E34">
        <v>76783</v>
      </c>
      <c r="F34">
        <v>14901</v>
      </c>
      <c r="H34">
        <v>126966</v>
      </c>
      <c r="J34">
        <f t="shared" ref="J34:J65" si="6">AVERAGE(B34:F34)</f>
        <v>66809.8</v>
      </c>
      <c r="K34">
        <f t="shared" ref="K34:K65" si="7">H34/J34</f>
        <v>1.9004098201162105</v>
      </c>
      <c r="L34">
        <f t="shared" ref="L34:L65" si="8">MAX(B34:F34)</f>
        <v>117075</v>
      </c>
      <c r="M34">
        <f t="shared" ref="M34:M65" si="9">MIN(B34:F34)</f>
        <v>14901</v>
      </c>
      <c r="N34">
        <f t="shared" ref="N34:N65" si="10">AVERAGE(B34:F34)</f>
        <v>66809.8</v>
      </c>
      <c r="O34">
        <f t="shared" ref="O34:O65" si="11">L34-M34</f>
        <v>102174</v>
      </c>
      <c r="Q34">
        <v>768</v>
      </c>
      <c r="R34">
        <v>19</v>
      </c>
      <c r="T34">
        <v>-520.39999999999418</v>
      </c>
      <c r="U34">
        <v>-135.80000000000291</v>
      </c>
      <c r="W34">
        <v>792</v>
      </c>
      <c r="X34">
        <v>298.2</v>
      </c>
      <c r="AF34">
        <v>66809.8</v>
      </c>
      <c r="AG34">
        <v>1.9004098201162105</v>
      </c>
      <c r="AK34">
        <v>66809.8</v>
      </c>
      <c r="AL34">
        <v>1.9004098201162105</v>
      </c>
    </row>
    <row r="35" spans="2:38" x14ac:dyDescent="0.25">
      <c r="B35">
        <v>45674</v>
      </c>
      <c r="C35">
        <v>75671</v>
      </c>
      <c r="D35">
        <v>54874</v>
      </c>
      <c r="E35">
        <v>85393</v>
      </c>
      <c r="F35">
        <v>111561</v>
      </c>
      <c r="H35">
        <v>102959</v>
      </c>
      <c r="J35">
        <f t="shared" si="6"/>
        <v>74634.600000000006</v>
      </c>
      <c r="K35">
        <f t="shared" si="7"/>
        <v>1.3795076278294516</v>
      </c>
      <c r="L35">
        <f t="shared" si="8"/>
        <v>111561</v>
      </c>
      <c r="M35">
        <f t="shared" si="9"/>
        <v>45674</v>
      </c>
      <c r="N35">
        <f t="shared" si="10"/>
        <v>74634.600000000006</v>
      </c>
      <c r="O35">
        <f t="shared" si="11"/>
        <v>65887</v>
      </c>
      <c r="Q35">
        <v>-1591</v>
      </c>
      <c r="R35">
        <v>-361</v>
      </c>
      <c r="T35">
        <v>-936.59999999999127</v>
      </c>
      <c r="U35">
        <v>-246.59999999999127</v>
      </c>
      <c r="W35">
        <v>1189</v>
      </c>
      <c r="X35">
        <v>246.60000000000002</v>
      </c>
      <c r="AF35">
        <v>74634.600000000006</v>
      </c>
      <c r="AG35">
        <v>1.3795076278294516</v>
      </c>
      <c r="AI35">
        <v>74634.600000000006</v>
      </c>
      <c r="AJ35">
        <v>1.3795076278294516</v>
      </c>
    </row>
    <row r="36" spans="2:38" x14ac:dyDescent="0.25">
      <c r="B36">
        <v>25534</v>
      </c>
      <c r="C36">
        <v>90082</v>
      </c>
      <c r="D36">
        <v>104309</v>
      </c>
      <c r="E36">
        <v>76190</v>
      </c>
      <c r="F36">
        <v>94610</v>
      </c>
      <c r="H36">
        <v>132069</v>
      </c>
      <c r="J36">
        <f t="shared" si="6"/>
        <v>78145</v>
      </c>
      <c r="K36">
        <f t="shared" si="7"/>
        <v>1.6900505470599527</v>
      </c>
      <c r="L36">
        <f t="shared" si="8"/>
        <v>104309</v>
      </c>
      <c r="M36">
        <f t="shared" si="9"/>
        <v>25534</v>
      </c>
      <c r="N36">
        <f t="shared" si="10"/>
        <v>78145</v>
      </c>
      <c r="O36">
        <f t="shared" si="11"/>
        <v>78775</v>
      </c>
      <c r="Q36">
        <v>-402</v>
      </c>
      <c r="R36">
        <v>623</v>
      </c>
      <c r="T36">
        <v>-402.80000000000291</v>
      </c>
      <c r="U36">
        <v>16.600000000005821</v>
      </c>
      <c r="W36">
        <v>796</v>
      </c>
      <c r="X36">
        <v>27</v>
      </c>
      <c r="AF36">
        <v>78145</v>
      </c>
      <c r="AG36">
        <v>1.6900505470599527</v>
      </c>
      <c r="AK36">
        <v>78145</v>
      </c>
      <c r="AL36">
        <v>1.6900505470599527</v>
      </c>
    </row>
    <row r="37" spans="2:38" x14ac:dyDescent="0.25">
      <c r="B37">
        <v>112531</v>
      </c>
      <c r="C37">
        <v>5490</v>
      </c>
      <c r="D37">
        <v>28634</v>
      </c>
      <c r="E37">
        <v>54995</v>
      </c>
      <c r="F37">
        <v>100058</v>
      </c>
      <c r="H37">
        <v>76735</v>
      </c>
      <c r="J37">
        <f t="shared" si="6"/>
        <v>60341.599999999999</v>
      </c>
      <c r="K37">
        <f t="shared" si="7"/>
        <v>1.2716765879592189</v>
      </c>
      <c r="L37">
        <f t="shared" si="8"/>
        <v>112531</v>
      </c>
      <c r="M37">
        <f t="shared" si="9"/>
        <v>5490</v>
      </c>
      <c r="N37">
        <f t="shared" si="10"/>
        <v>60341.599999999999</v>
      </c>
      <c r="O37">
        <f t="shared" si="11"/>
        <v>107041</v>
      </c>
      <c r="Q37">
        <v>-386</v>
      </c>
      <c r="R37">
        <v>-4</v>
      </c>
      <c r="T37">
        <v>785</v>
      </c>
      <c r="U37">
        <v>-111.20000000000437</v>
      </c>
      <c r="W37">
        <v>1160.5999999999999</v>
      </c>
      <c r="X37">
        <v>137.19999999999999</v>
      </c>
      <c r="Z37">
        <v>60341.599999999999</v>
      </c>
      <c r="AA37">
        <v>1.2716765879592189</v>
      </c>
      <c r="AI37">
        <v>60341.599999999999</v>
      </c>
      <c r="AJ37">
        <v>1.2716765879592189</v>
      </c>
    </row>
    <row r="38" spans="2:38" x14ac:dyDescent="0.25">
      <c r="B38">
        <v>81752</v>
      </c>
      <c r="C38">
        <v>27067</v>
      </c>
      <c r="D38">
        <v>117571</v>
      </c>
      <c r="E38">
        <v>10027</v>
      </c>
      <c r="F38">
        <v>14146</v>
      </c>
      <c r="H38">
        <v>89976</v>
      </c>
      <c r="J38">
        <f t="shared" si="6"/>
        <v>50112.6</v>
      </c>
      <c r="K38">
        <f t="shared" si="7"/>
        <v>1.7954765867266915</v>
      </c>
      <c r="L38">
        <f t="shared" si="8"/>
        <v>117571</v>
      </c>
      <c r="M38">
        <f t="shared" si="9"/>
        <v>10027</v>
      </c>
      <c r="N38">
        <f t="shared" si="10"/>
        <v>50112.6</v>
      </c>
      <c r="O38">
        <f t="shared" si="11"/>
        <v>107544</v>
      </c>
      <c r="Q38">
        <v>309</v>
      </c>
      <c r="R38">
        <v>0</v>
      </c>
      <c r="T38">
        <v>199.19999999999709</v>
      </c>
      <c r="U38">
        <v>101</v>
      </c>
      <c r="W38">
        <v>567.6</v>
      </c>
      <c r="X38">
        <v>275</v>
      </c>
      <c r="AD38">
        <v>50112.6</v>
      </c>
      <c r="AE38">
        <v>1.7954765867266915</v>
      </c>
      <c r="AK38">
        <v>50112.6</v>
      </c>
      <c r="AL38">
        <v>1.7954765867266915</v>
      </c>
    </row>
    <row r="39" spans="2:38" x14ac:dyDescent="0.25">
      <c r="B39">
        <v>40265</v>
      </c>
      <c r="C39">
        <v>22801</v>
      </c>
      <c r="D39">
        <v>39157</v>
      </c>
      <c r="E39">
        <v>8290</v>
      </c>
      <c r="F39">
        <v>23065</v>
      </c>
      <c r="H39">
        <v>64453</v>
      </c>
      <c r="J39">
        <f t="shared" si="6"/>
        <v>26715.599999999999</v>
      </c>
      <c r="K39">
        <f t="shared" si="7"/>
        <v>2.4125604515713666</v>
      </c>
      <c r="L39">
        <f t="shared" si="8"/>
        <v>40265</v>
      </c>
      <c r="M39">
        <f t="shared" si="9"/>
        <v>8290</v>
      </c>
      <c r="N39">
        <f t="shared" si="10"/>
        <v>26715.599999999999</v>
      </c>
      <c r="O39">
        <f t="shared" si="11"/>
        <v>31975</v>
      </c>
      <c r="Q39">
        <v>1600</v>
      </c>
      <c r="R39">
        <v>947</v>
      </c>
      <c r="T39">
        <v>393.59999999999854</v>
      </c>
      <c r="U39">
        <v>170.39999999999782</v>
      </c>
      <c r="W39">
        <v>750.40000000000009</v>
      </c>
      <c r="X39">
        <v>385.59999999999997</v>
      </c>
      <c r="AD39">
        <v>26715.599999999999</v>
      </c>
      <c r="AE39">
        <v>2.4125604515713666</v>
      </c>
      <c r="AK39">
        <v>26715.599999999999</v>
      </c>
      <c r="AL39">
        <v>2.4125604515713666</v>
      </c>
    </row>
    <row r="40" spans="2:38" x14ac:dyDescent="0.25">
      <c r="B40">
        <v>113017</v>
      </c>
      <c r="C40">
        <v>65859</v>
      </c>
      <c r="D40">
        <v>39647</v>
      </c>
      <c r="E40">
        <v>70358</v>
      </c>
      <c r="F40">
        <v>70074</v>
      </c>
      <c r="H40">
        <v>116691</v>
      </c>
      <c r="J40">
        <f t="shared" si="6"/>
        <v>71791</v>
      </c>
      <c r="K40">
        <f t="shared" si="7"/>
        <v>1.6254265855051468</v>
      </c>
      <c r="L40">
        <f t="shared" si="8"/>
        <v>113017</v>
      </c>
      <c r="M40">
        <f t="shared" si="9"/>
        <v>39647</v>
      </c>
      <c r="N40">
        <f t="shared" si="10"/>
        <v>71791</v>
      </c>
      <c r="O40">
        <f t="shared" si="11"/>
        <v>73370</v>
      </c>
      <c r="Q40">
        <v>2424</v>
      </c>
      <c r="R40">
        <v>-329</v>
      </c>
      <c r="T40">
        <v>180.39999999999418</v>
      </c>
      <c r="U40">
        <v>-480.80000000000291</v>
      </c>
      <c r="W40">
        <v>620.39999999999986</v>
      </c>
      <c r="X40">
        <v>788.80000000000007</v>
      </c>
      <c r="AF40">
        <v>71791</v>
      </c>
      <c r="AG40">
        <v>1.6254265855051468</v>
      </c>
      <c r="AI40">
        <v>71791</v>
      </c>
      <c r="AJ40">
        <v>1.6254265855051468</v>
      </c>
    </row>
    <row r="41" spans="2:38" x14ac:dyDescent="0.25">
      <c r="B41">
        <v>59891</v>
      </c>
      <c r="C41">
        <v>66668</v>
      </c>
      <c r="D41">
        <v>9246</v>
      </c>
      <c r="E41">
        <v>89207</v>
      </c>
      <c r="F41">
        <v>42917</v>
      </c>
      <c r="H41">
        <v>68105</v>
      </c>
      <c r="J41">
        <f t="shared" si="6"/>
        <v>53585.8</v>
      </c>
      <c r="K41">
        <f t="shared" si="7"/>
        <v>1.2709523791750799</v>
      </c>
      <c r="L41">
        <f t="shared" si="8"/>
        <v>89207</v>
      </c>
      <c r="M41">
        <f t="shared" si="9"/>
        <v>9246</v>
      </c>
      <c r="N41">
        <f t="shared" si="10"/>
        <v>53585.8</v>
      </c>
      <c r="O41">
        <f t="shared" si="11"/>
        <v>79961</v>
      </c>
      <c r="Q41">
        <v>-898</v>
      </c>
      <c r="R41">
        <v>-569</v>
      </c>
      <c r="T41">
        <v>277.60000000000582</v>
      </c>
      <c r="U41">
        <v>-298.79999999999563</v>
      </c>
      <c r="W41">
        <v>2142.8000000000002</v>
      </c>
      <c r="X41">
        <v>298.8</v>
      </c>
      <c r="Z41">
        <v>53585.8</v>
      </c>
      <c r="AA41">
        <v>1.2709523791750799</v>
      </c>
      <c r="AI41">
        <v>53585.8</v>
      </c>
      <c r="AJ41">
        <v>1.2709523791750799</v>
      </c>
    </row>
    <row r="42" spans="2:38" x14ac:dyDescent="0.25">
      <c r="B42">
        <v>91071</v>
      </c>
      <c r="C42">
        <v>103044</v>
      </c>
      <c r="D42">
        <v>58257</v>
      </c>
      <c r="E42">
        <v>112287</v>
      </c>
      <c r="F42">
        <v>33951</v>
      </c>
      <c r="H42">
        <v>118391</v>
      </c>
      <c r="J42">
        <f t="shared" si="6"/>
        <v>79722</v>
      </c>
      <c r="K42">
        <f t="shared" si="7"/>
        <v>1.4850480419457615</v>
      </c>
      <c r="L42">
        <f t="shared" si="8"/>
        <v>112287</v>
      </c>
      <c r="M42">
        <f t="shared" si="9"/>
        <v>33951</v>
      </c>
      <c r="N42">
        <f t="shared" si="10"/>
        <v>79722</v>
      </c>
      <c r="O42">
        <f t="shared" si="11"/>
        <v>78336</v>
      </c>
      <c r="Q42">
        <v>-427</v>
      </c>
      <c r="R42">
        <v>-875</v>
      </c>
      <c r="T42">
        <v>-55.80000000000291</v>
      </c>
      <c r="U42">
        <v>-138.19999999999709</v>
      </c>
      <c r="W42">
        <v>845.4</v>
      </c>
      <c r="X42">
        <v>139.80000000000001</v>
      </c>
      <c r="AF42">
        <v>79722</v>
      </c>
      <c r="AG42">
        <v>1.4850480419457615</v>
      </c>
      <c r="AI42">
        <v>79722</v>
      </c>
      <c r="AJ42">
        <v>1.4850480419457615</v>
      </c>
    </row>
    <row r="43" spans="2:38" x14ac:dyDescent="0.25">
      <c r="B43">
        <v>7037</v>
      </c>
      <c r="C43">
        <v>13721</v>
      </c>
      <c r="D43">
        <v>98365</v>
      </c>
      <c r="E43">
        <v>38158</v>
      </c>
      <c r="F43">
        <v>21976</v>
      </c>
      <c r="H43">
        <v>40017</v>
      </c>
      <c r="J43">
        <f t="shared" si="6"/>
        <v>35851.4</v>
      </c>
      <c r="K43">
        <f t="shared" si="7"/>
        <v>1.1161907205855279</v>
      </c>
      <c r="L43">
        <f t="shared" si="8"/>
        <v>98365</v>
      </c>
      <c r="M43">
        <f t="shared" si="9"/>
        <v>7037</v>
      </c>
      <c r="N43">
        <f t="shared" si="10"/>
        <v>35851.4</v>
      </c>
      <c r="O43">
        <f t="shared" si="11"/>
        <v>91328</v>
      </c>
      <c r="Q43">
        <v>1887</v>
      </c>
      <c r="R43">
        <v>1</v>
      </c>
      <c r="T43">
        <v>-1319.1999999999971</v>
      </c>
      <c r="U43">
        <v>-45.400000000001455</v>
      </c>
      <c r="W43">
        <v>1319.2</v>
      </c>
      <c r="X43">
        <v>70.599999999999994</v>
      </c>
      <c r="Z43">
        <v>35851.4</v>
      </c>
      <c r="AA43">
        <v>1.1161907205855279</v>
      </c>
      <c r="AI43">
        <v>35851.4</v>
      </c>
      <c r="AJ43">
        <v>1.1161907205855279</v>
      </c>
    </row>
    <row r="44" spans="2:38" x14ac:dyDescent="0.25">
      <c r="B44">
        <v>78876</v>
      </c>
      <c r="C44">
        <v>69273</v>
      </c>
      <c r="D44">
        <v>47460</v>
      </c>
      <c r="E44">
        <v>81922</v>
      </c>
      <c r="F44">
        <v>104628</v>
      </c>
      <c r="H44">
        <v>133404</v>
      </c>
      <c r="J44">
        <f t="shared" si="6"/>
        <v>76431.8</v>
      </c>
      <c r="K44">
        <f t="shared" si="7"/>
        <v>1.745399166315591</v>
      </c>
      <c r="L44">
        <f t="shared" si="8"/>
        <v>104628</v>
      </c>
      <c r="M44">
        <f t="shared" si="9"/>
        <v>47460</v>
      </c>
      <c r="N44">
        <f t="shared" si="10"/>
        <v>76431.8</v>
      </c>
      <c r="O44">
        <f t="shared" si="11"/>
        <v>57168</v>
      </c>
      <c r="Q44">
        <v>-174</v>
      </c>
      <c r="R44">
        <v>-18</v>
      </c>
      <c r="T44">
        <v>983.60000000000582</v>
      </c>
      <c r="U44">
        <v>231.40000000000873</v>
      </c>
      <c r="W44">
        <v>1384.3999999999999</v>
      </c>
      <c r="X44">
        <v>643.4</v>
      </c>
      <c r="AF44">
        <v>76431.8</v>
      </c>
      <c r="AG44">
        <v>1.745399166315591</v>
      </c>
      <c r="AK44">
        <v>76431.8</v>
      </c>
      <c r="AL44">
        <v>1.745399166315591</v>
      </c>
    </row>
    <row r="45" spans="2:38" x14ac:dyDescent="0.25">
      <c r="B45">
        <v>55437</v>
      </c>
      <c r="C45">
        <v>83214</v>
      </c>
      <c r="D45">
        <v>65566</v>
      </c>
      <c r="E45">
        <v>61987</v>
      </c>
      <c r="F45">
        <v>120875</v>
      </c>
      <c r="H45">
        <v>102240</v>
      </c>
      <c r="J45">
        <f t="shared" si="6"/>
        <v>77415.8</v>
      </c>
      <c r="K45">
        <f t="shared" si="7"/>
        <v>1.3206606403344019</v>
      </c>
      <c r="L45">
        <f t="shared" si="8"/>
        <v>120875</v>
      </c>
      <c r="M45">
        <f t="shared" si="9"/>
        <v>55437</v>
      </c>
      <c r="N45">
        <f t="shared" si="10"/>
        <v>77415.8</v>
      </c>
      <c r="O45">
        <f t="shared" si="11"/>
        <v>65438</v>
      </c>
      <c r="Q45">
        <v>-96</v>
      </c>
      <c r="R45">
        <v>-4</v>
      </c>
      <c r="T45">
        <v>368.60000000000582</v>
      </c>
      <c r="U45">
        <v>24.600000000005821</v>
      </c>
      <c r="W45">
        <v>836.2</v>
      </c>
      <c r="X45">
        <v>323</v>
      </c>
      <c r="AB45">
        <v>77415.8</v>
      </c>
      <c r="AC45">
        <v>1.3206606403344019</v>
      </c>
      <c r="AI45">
        <v>77415.8</v>
      </c>
      <c r="AJ45">
        <v>1.3206606403344019</v>
      </c>
    </row>
    <row r="46" spans="2:38" x14ac:dyDescent="0.25">
      <c r="B46">
        <v>75349</v>
      </c>
      <c r="C46">
        <v>11293</v>
      </c>
      <c r="D46">
        <v>2580</v>
      </c>
      <c r="E46">
        <v>5387</v>
      </c>
      <c r="F46">
        <v>96437</v>
      </c>
      <c r="H46">
        <v>86046</v>
      </c>
      <c r="J46">
        <f t="shared" si="6"/>
        <v>38209.199999999997</v>
      </c>
      <c r="K46">
        <f t="shared" si="7"/>
        <v>2.251970729562514</v>
      </c>
      <c r="L46">
        <f t="shared" si="8"/>
        <v>96437</v>
      </c>
      <c r="M46">
        <f t="shared" si="9"/>
        <v>2580</v>
      </c>
      <c r="N46">
        <f t="shared" si="10"/>
        <v>38209.199999999997</v>
      </c>
      <c r="O46">
        <f t="shared" si="11"/>
        <v>93857</v>
      </c>
      <c r="Q46">
        <v>-54</v>
      </c>
      <c r="R46">
        <v>-2</v>
      </c>
      <c r="T46">
        <v>891</v>
      </c>
      <c r="U46">
        <v>-208.20000000000437</v>
      </c>
      <c r="W46">
        <v>2111</v>
      </c>
      <c r="X46">
        <v>624.20000000000005</v>
      </c>
      <c r="AD46">
        <v>38209.199999999997</v>
      </c>
      <c r="AE46">
        <v>2.251970729562514</v>
      </c>
      <c r="AK46">
        <v>38209.199999999997</v>
      </c>
      <c r="AL46">
        <v>2.251970729562514</v>
      </c>
    </row>
    <row r="47" spans="2:38" x14ac:dyDescent="0.25">
      <c r="B47">
        <v>59933</v>
      </c>
      <c r="C47">
        <v>84356</v>
      </c>
      <c r="D47">
        <v>19025</v>
      </c>
      <c r="E47">
        <v>85139</v>
      </c>
      <c r="F47">
        <v>35403</v>
      </c>
      <c r="H47">
        <v>70327</v>
      </c>
      <c r="J47">
        <f t="shared" si="6"/>
        <v>56771.199999999997</v>
      </c>
      <c r="K47">
        <f t="shared" si="7"/>
        <v>1.2387795220111606</v>
      </c>
      <c r="L47">
        <f t="shared" si="8"/>
        <v>85139</v>
      </c>
      <c r="M47">
        <f t="shared" si="9"/>
        <v>19025</v>
      </c>
      <c r="N47">
        <f t="shared" si="10"/>
        <v>56771.199999999997</v>
      </c>
      <c r="O47">
        <f t="shared" si="11"/>
        <v>66114</v>
      </c>
      <c r="Q47">
        <v>955</v>
      </c>
      <c r="R47">
        <v>73</v>
      </c>
      <c r="T47">
        <v>-669.80000000000291</v>
      </c>
      <c r="U47">
        <v>145.19999999999709</v>
      </c>
      <c r="W47">
        <v>1559.8000000000002</v>
      </c>
      <c r="X47">
        <v>291.60000000000002</v>
      </c>
      <c r="Z47">
        <v>56771.199999999997</v>
      </c>
      <c r="AA47">
        <v>1.2387795220111606</v>
      </c>
      <c r="AI47">
        <v>56771.199999999997</v>
      </c>
      <c r="AJ47">
        <v>1.2387795220111606</v>
      </c>
    </row>
    <row r="48" spans="2:38" x14ac:dyDescent="0.25">
      <c r="B48">
        <v>74486</v>
      </c>
      <c r="C48">
        <v>120494</v>
      </c>
      <c r="D48">
        <v>26665</v>
      </c>
      <c r="E48">
        <v>37818</v>
      </c>
      <c r="F48">
        <v>40116</v>
      </c>
      <c r="H48">
        <v>77483</v>
      </c>
      <c r="J48">
        <f t="shared" si="6"/>
        <v>59915.8</v>
      </c>
      <c r="K48">
        <f t="shared" si="7"/>
        <v>1.293198121363647</v>
      </c>
      <c r="L48">
        <f t="shared" si="8"/>
        <v>120494</v>
      </c>
      <c r="M48">
        <f t="shared" si="9"/>
        <v>26665</v>
      </c>
      <c r="N48">
        <f t="shared" si="10"/>
        <v>59915.8</v>
      </c>
      <c r="O48">
        <f t="shared" si="11"/>
        <v>93829</v>
      </c>
      <c r="Q48">
        <v>3437</v>
      </c>
      <c r="R48">
        <v>27</v>
      </c>
      <c r="T48">
        <v>-157.39999999999418</v>
      </c>
      <c r="U48">
        <v>502.40000000000146</v>
      </c>
      <c r="W48">
        <v>659.4</v>
      </c>
      <c r="X48">
        <v>543.6</v>
      </c>
      <c r="Z48">
        <v>59915.8</v>
      </c>
      <c r="AA48">
        <v>1.293198121363647</v>
      </c>
      <c r="AI48">
        <v>59915.8</v>
      </c>
      <c r="AJ48">
        <v>1.293198121363647</v>
      </c>
    </row>
    <row r="49" spans="2:38" x14ac:dyDescent="0.25">
      <c r="B49">
        <v>91743</v>
      </c>
      <c r="C49">
        <v>76192</v>
      </c>
      <c r="D49">
        <v>52723</v>
      </c>
      <c r="E49">
        <v>108386</v>
      </c>
      <c r="F49">
        <v>110902</v>
      </c>
      <c r="H49">
        <v>131402</v>
      </c>
      <c r="J49">
        <f t="shared" si="6"/>
        <v>87989.2</v>
      </c>
      <c r="K49">
        <f t="shared" si="7"/>
        <v>1.4933878248694159</v>
      </c>
      <c r="L49">
        <f t="shared" si="8"/>
        <v>110902</v>
      </c>
      <c r="M49">
        <f t="shared" si="9"/>
        <v>52723</v>
      </c>
      <c r="N49">
        <f t="shared" si="10"/>
        <v>87989.2</v>
      </c>
      <c r="O49">
        <f t="shared" si="11"/>
        <v>58179</v>
      </c>
      <c r="Q49">
        <v>2744</v>
      </c>
      <c r="R49">
        <v>1</v>
      </c>
      <c r="T49">
        <v>142.59999999999127</v>
      </c>
      <c r="U49">
        <v>-437.40000000000873</v>
      </c>
      <c r="W49">
        <v>882.2</v>
      </c>
      <c r="X49">
        <v>443.79999999999995</v>
      </c>
      <c r="AF49">
        <v>87989.2</v>
      </c>
      <c r="AG49">
        <v>1.4933878248694159</v>
      </c>
      <c r="AI49">
        <v>87989.2</v>
      </c>
      <c r="AJ49">
        <v>1.4933878248694159</v>
      </c>
    </row>
    <row r="50" spans="2:38" x14ac:dyDescent="0.25">
      <c r="B50">
        <v>61665</v>
      </c>
      <c r="C50">
        <v>62858</v>
      </c>
      <c r="D50">
        <v>80574</v>
      </c>
      <c r="E50">
        <v>32277</v>
      </c>
      <c r="F50">
        <v>38150</v>
      </c>
      <c r="H50">
        <v>105048</v>
      </c>
      <c r="J50">
        <f t="shared" si="6"/>
        <v>55104.800000000003</v>
      </c>
      <c r="K50">
        <f t="shared" si="7"/>
        <v>1.9063312088965025</v>
      </c>
      <c r="L50">
        <f t="shared" si="8"/>
        <v>80574</v>
      </c>
      <c r="M50">
        <f t="shared" si="9"/>
        <v>32277</v>
      </c>
      <c r="N50">
        <f t="shared" si="10"/>
        <v>55104.800000000003</v>
      </c>
      <c r="O50">
        <f t="shared" si="11"/>
        <v>48297</v>
      </c>
      <c r="Q50">
        <v>6</v>
      </c>
      <c r="R50">
        <v>-4</v>
      </c>
      <c r="T50">
        <v>812.60000000000582</v>
      </c>
      <c r="U50">
        <v>171.40000000000146</v>
      </c>
      <c r="W50">
        <v>1333.3999999999999</v>
      </c>
      <c r="X50">
        <v>171.39999999999998</v>
      </c>
      <c r="AD50">
        <v>55104.800000000003</v>
      </c>
      <c r="AE50">
        <v>1.9063312088965025</v>
      </c>
      <c r="AK50">
        <v>55104.800000000003</v>
      </c>
      <c r="AL50">
        <v>1.9063312088965025</v>
      </c>
    </row>
    <row r="51" spans="2:38" x14ac:dyDescent="0.25">
      <c r="B51">
        <v>113369</v>
      </c>
      <c r="C51">
        <v>80726</v>
      </c>
      <c r="D51">
        <v>66651</v>
      </c>
      <c r="E51">
        <v>14507</v>
      </c>
      <c r="F51">
        <v>8937</v>
      </c>
      <c r="H51">
        <v>58071</v>
      </c>
      <c r="J51">
        <f t="shared" si="6"/>
        <v>56838</v>
      </c>
      <c r="K51">
        <f t="shared" si="7"/>
        <v>1.02169323340019</v>
      </c>
      <c r="L51">
        <f t="shared" si="8"/>
        <v>113369</v>
      </c>
      <c r="M51">
        <f t="shared" si="9"/>
        <v>8937</v>
      </c>
      <c r="N51">
        <f t="shared" si="10"/>
        <v>56838</v>
      </c>
      <c r="O51">
        <f t="shared" si="11"/>
        <v>104432</v>
      </c>
      <c r="Q51">
        <v>-2076</v>
      </c>
      <c r="R51">
        <v>-473</v>
      </c>
      <c r="T51">
        <v>-2251.1999999999971</v>
      </c>
      <c r="U51">
        <v>-211.59999999999854</v>
      </c>
      <c r="W51">
        <v>2251.1999999999998</v>
      </c>
      <c r="X51">
        <v>211.60000000000002</v>
      </c>
      <c r="Z51">
        <v>56838</v>
      </c>
      <c r="AA51">
        <v>1.02169323340019</v>
      </c>
      <c r="AI51">
        <v>56838</v>
      </c>
      <c r="AJ51">
        <v>1.02169323340019</v>
      </c>
    </row>
    <row r="52" spans="2:38" x14ac:dyDescent="0.25">
      <c r="B52">
        <v>7137</v>
      </c>
      <c r="C52">
        <v>60007</v>
      </c>
      <c r="D52">
        <v>55480</v>
      </c>
      <c r="E52">
        <v>99351</v>
      </c>
      <c r="F52">
        <v>77373</v>
      </c>
      <c r="H52">
        <v>61431</v>
      </c>
      <c r="J52">
        <f t="shared" si="6"/>
        <v>59869.599999999999</v>
      </c>
      <c r="K52">
        <f t="shared" si="7"/>
        <v>1.0260800138968693</v>
      </c>
      <c r="L52">
        <f t="shared" si="8"/>
        <v>99351</v>
      </c>
      <c r="M52">
        <f t="shared" si="9"/>
        <v>7137</v>
      </c>
      <c r="N52">
        <f t="shared" si="10"/>
        <v>59869.599999999999</v>
      </c>
      <c r="O52">
        <f t="shared" si="11"/>
        <v>92214</v>
      </c>
      <c r="Q52">
        <v>-684</v>
      </c>
      <c r="R52">
        <v>0</v>
      </c>
      <c r="T52">
        <v>411.40000000000146</v>
      </c>
      <c r="U52">
        <v>61</v>
      </c>
      <c r="W52">
        <v>851.40000000000009</v>
      </c>
      <c r="X52">
        <v>157</v>
      </c>
      <c r="Z52">
        <v>59869.599999999999</v>
      </c>
      <c r="AA52">
        <v>1.0260800138968693</v>
      </c>
      <c r="AI52">
        <v>59869.599999999999</v>
      </c>
      <c r="AJ52">
        <v>1.0260800138968693</v>
      </c>
    </row>
    <row r="53" spans="2:38" x14ac:dyDescent="0.25">
      <c r="B53">
        <v>14529</v>
      </c>
      <c r="C53">
        <v>59980</v>
      </c>
      <c r="D53">
        <v>1117</v>
      </c>
      <c r="E53">
        <v>33694</v>
      </c>
      <c r="F53">
        <v>116973</v>
      </c>
      <c r="H53">
        <v>68623</v>
      </c>
      <c r="J53">
        <f t="shared" si="6"/>
        <v>45258.6</v>
      </c>
      <c r="K53">
        <f t="shared" si="7"/>
        <v>1.516242216948823</v>
      </c>
      <c r="L53">
        <f t="shared" si="8"/>
        <v>116973</v>
      </c>
      <c r="M53">
        <f t="shared" si="9"/>
        <v>1117</v>
      </c>
      <c r="N53">
        <f t="shared" si="10"/>
        <v>45258.6</v>
      </c>
      <c r="O53">
        <f t="shared" si="11"/>
        <v>115856</v>
      </c>
      <c r="Q53">
        <v>-2348</v>
      </c>
      <c r="R53">
        <v>-665</v>
      </c>
      <c r="T53">
        <v>560.40000000000146</v>
      </c>
      <c r="U53">
        <v>-147.80000000000291</v>
      </c>
      <c r="W53">
        <v>1319.1999999999998</v>
      </c>
      <c r="X53">
        <v>149.4</v>
      </c>
      <c r="AD53">
        <v>45258.6</v>
      </c>
      <c r="AE53">
        <v>1.516242216948823</v>
      </c>
      <c r="AK53">
        <v>45258.6</v>
      </c>
      <c r="AL53">
        <v>1.516242216948823</v>
      </c>
    </row>
    <row r="54" spans="2:38" x14ac:dyDescent="0.25">
      <c r="B54">
        <v>5525</v>
      </c>
      <c r="C54">
        <v>98733</v>
      </c>
      <c r="D54">
        <v>55628</v>
      </c>
      <c r="E54">
        <v>54119</v>
      </c>
      <c r="F54">
        <v>76706</v>
      </c>
      <c r="H54">
        <v>76969</v>
      </c>
      <c r="J54">
        <f t="shared" si="6"/>
        <v>58142.2</v>
      </c>
      <c r="K54">
        <f t="shared" si="7"/>
        <v>1.3238061167276092</v>
      </c>
      <c r="L54">
        <f t="shared" si="8"/>
        <v>98733</v>
      </c>
      <c r="M54">
        <f t="shared" si="9"/>
        <v>5525</v>
      </c>
      <c r="N54">
        <f t="shared" si="10"/>
        <v>58142.2</v>
      </c>
      <c r="O54">
        <f t="shared" si="11"/>
        <v>93208</v>
      </c>
      <c r="Q54">
        <v>2185</v>
      </c>
      <c r="R54">
        <v>145</v>
      </c>
      <c r="T54">
        <v>-233.60000000000582</v>
      </c>
      <c r="U54">
        <v>227.39999999999418</v>
      </c>
      <c r="W54">
        <v>1658.4</v>
      </c>
      <c r="X54">
        <v>439.40000000000003</v>
      </c>
      <c r="Z54">
        <v>58142.2</v>
      </c>
      <c r="AA54">
        <v>1.3238061167276092</v>
      </c>
      <c r="AI54">
        <v>58142.2</v>
      </c>
      <c r="AJ54">
        <v>1.3238061167276092</v>
      </c>
    </row>
    <row r="55" spans="2:38" x14ac:dyDescent="0.25">
      <c r="B55">
        <v>11327</v>
      </c>
      <c r="C55">
        <v>11181</v>
      </c>
      <c r="D55">
        <v>4263</v>
      </c>
      <c r="E55">
        <v>111154</v>
      </c>
      <c r="F55">
        <v>95191</v>
      </c>
      <c r="H55">
        <v>57382</v>
      </c>
      <c r="J55">
        <f t="shared" si="6"/>
        <v>46623.199999999997</v>
      </c>
      <c r="K55">
        <f t="shared" si="7"/>
        <v>1.2307606513495428</v>
      </c>
      <c r="L55">
        <f t="shared" si="8"/>
        <v>111154</v>
      </c>
      <c r="M55">
        <f t="shared" si="9"/>
        <v>4263</v>
      </c>
      <c r="N55">
        <f t="shared" si="10"/>
        <v>46623.199999999997</v>
      </c>
      <c r="O55">
        <f t="shared" si="11"/>
        <v>106891</v>
      </c>
      <c r="Q55">
        <v>2647</v>
      </c>
      <c r="R55">
        <v>206</v>
      </c>
      <c r="T55">
        <v>-141.40000000000146</v>
      </c>
      <c r="U55">
        <v>-46.200000000004366</v>
      </c>
      <c r="W55">
        <v>1777.8</v>
      </c>
      <c r="X55">
        <v>764.59999999999991</v>
      </c>
      <c r="Z55">
        <v>46623.199999999997</v>
      </c>
      <c r="AA55">
        <v>1.2307606513495428</v>
      </c>
      <c r="AI55">
        <v>46623.199999999997</v>
      </c>
      <c r="AJ55">
        <v>1.2307606513495428</v>
      </c>
    </row>
    <row r="56" spans="2:38" x14ac:dyDescent="0.25">
      <c r="B56">
        <v>106877</v>
      </c>
      <c r="C56">
        <v>25446</v>
      </c>
      <c r="D56">
        <v>54746</v>
      </c>
      <c r="E56">
        <v>38843</v>
      </c>
      <c r="F56">
        <v>56753</v>
      </c>
      <c r="H56">
        <v>92133</v>
      </c>
      <c r="J56">
        <f t="shared" si="6"/>
        <v>56533</v>
      </c>
      <c r="K56">
        <f t="shared" si="7"/>
        <v>1.6297206941078661</v>
      </c>
      <c r="L56">
        <f t="shared" si="8"/>
        <v>106877</v>
      </c>
      <c r="M56">
        <f t="shared" si="9"/>
        <v>25446</v>
      </c>
      <c r="N56">
        <f t="shared" si="10"/>
        <v>56533</v>
      </c>
      <c r="O56">
        <f t="shared" si="11"/>
        <v>81431</v>
      </c>
      <c r="Q56">
        <v>252</v>
      </c>
      <c r="R56">
        <v>226</v>
      </c>
      <c r="T56">
        <v>-1424.5999999999985</v>
      </c>
      <c r="U56">
        <v>-331.40000000000146</v>
      </c>
      <c r="W56">
        <v>1763.4</v>
      </c>
      <c r="X56">
        <v>474.2</v>
      </c>
      <c r="AD56">
        <v>56533</v>
      </c>
      <c r="AE56">
        <v>1.6297206941078661</v>
      </c>
      <c r="AI56">
        <v>56533</v>
      </c>
      <c r="AJ56">
        <v>1.6297206941078661</v>
      </c>
    </row>
    <row r="57" spans="2:38" x14ac:dyDescent="0.25">
      <c r="B57">
        <v>19308</v>
      </c>
      <c r="C57">
        <v>14053</v>
      </c>
      <c r="D57">
        <v>76324</v>
      </c>
      <c r="E57">
        <v>31668</v>
      </c>
      <c r="F57">
        <v>75913</v>
      </c>
      <c r="H57">
        <v>95071</v>
      </c>
      <c r="J57">
        <f t="shared" si="6"/>
        <v>43453.2</v>
      </c>
      <c r="K57">
        <f t="shared" si="7"/>
        <v>2.1878941021604854</v>
      </c>
      <c r="L57">
        <f t="shared" si="8"/>
        <v>76324</v>
      </c>
      <c r="M57">
        <f t="shared" si="9"/>
        <v>14053</v>
      </c>
      <c r="N57">
        <f t="shared" si="10"/>
        <v>43453.2</v>
      </c>
      <c r="O57">
        <f t="shared" si="11"/>
        <v>62271</v>
      </c>
      <c r="Q57">
        <v>-2222</v>
      </c>
      <c r="R57">
        <v>-925</v>
      </c>
      <c r="T57">
        <v>-999</v>
      </c>
      <c r="U57">
        <v>193.39999999999418</v>
      </c>
      <c r="W57">
        <v>1490.2</v>
      </c>
      <c r="X57">
        <v>439.00000000000006</v>
      </c>
      <c r="AD57">
        <v>43453.2</v>
      </c>
      <c r="AE57">
        <v>2.1878941021604854</v>
      </c>
      <c r="AK57">
        <v>43453.2</v>
      </c>
      <c r="AL57">
        <v>2.1878941021604854</v>
      </c>
    </row>
    <row r="58" spans="2:38" x14ac:dyDescent="0.25">
      <c r="B58">
        <v>77375</v>
      </c>
      <c r="C58">
        <v>93872</v>
      </c>
      <c r="D58">
        <v>36187</v>
      </c>
      <c r="E58">
        <v>42359</v>
      </c>
      <c r="F58">
        <v>10909</v>
      </c>
      <c r="H58">
        <v>65332</v>
      </c>
      <c r="J58">
        <f t="shared" si="6"/>
        <v>52140.4</v>
      </c>
      <c r="K58">
        <f t="shared" si="7"/>
        <v>1.2530015113040942</v>
      </c>
      <c r="L58">
        <f t="shared" si="8"/>
        <v>93872</v>
      </c>
      <c r="M58">
        <f t="shared" si="9"/>
        <v>10909</v>
      </c>
      <c r="N58">
        <f t="shared" si="10"/>
        <v>52140.4</v>
      </c>
      <c r="O58">
        <f t="shared" si="11"/>
        <v>82963</v>
      </c>
      <c r="Q58">
        <v>-1457</v>
      </c>
      <c r="R58">
        <v>-2</v>
      </c>
      <c r="T58">
        <v>898.59999999999854</v>
      </c>
      <c r="U58">
        <v>-81.799999999995634</v>
      </c>
      <c r="W58">
        <v>2721.8</v>
      </c>
      <c r="X58">
        <v>226.19999999999996</v>
      </c>
      <c r="Z58">
        <v>52140.4</v>
      </c>
      <c r="AA58">
        <v>1.2530015113040942</v>
      </c>
      <c r="AI58">
        <v>52140.4</v>
      </c>
      <c r="AJ58">
        <v>1.2530015113040942</v>
      </c>
    </row>
    <row r="59" spans="2:38" x14ac:dyDescent="0.25">
      <c r="B59">
        <v>15270</v>
      </c>
      <c r="C59">
        <v>72943</v>
      </c>
      <c r="D59">
        <v>11493</v>
      </c>
      <c r="E59">
        <v>78980</v>
      </c>
      <c r="F59">
        <v>14318</v>
      </c>
      <c r="H59">
        <v>49521</v>
      </c>
      <c r="J59">
        <f t="shared" si="6"/>
        <v>38600.800000000003</v>
      </c>
      <c r="K59">
        <f t="shared" si="7"/>
        <v>1.2829008725207767</v>
      </c>
      <c r="L59">
        <f t="shared" si="8"/>
        <v>78980</v>
      </c>
      <c r="M59">
        <f t="shared" si="9"/>
        <v>11493</v>
      </c>
      <c r="N59">
        <f t="shared" si="10"/>
        <v>38600.800000000003</v>
      </c>
      <c r="O59">
        <f t="shared" si="11"/>
        <v>67487</v>
      </c>
      <c r="Q59">
        <v>-48</v>
      </c>
      <c r="R59">
        <v>2</v>
      </c>
      <c r="T59">
        <v>-562.39999999999418</v>
      </c>
      <c r="U59">
        <v>-244.19999999999709</v>
      </c>
      <c r="W59">
        <v>1843.2000000000003</v>
      </c>
      <c r="X59">
        <v>521.79999999999995</v>
      </c>
      <c r="Z59">
        <v>38600.800000000003</v>
      </c>
      <c r="AA59">
        <v>1.2829008725207767</v>
      </c>
      <c r="AI59">
        <v>38600.800000000003</v>
      </c>
      <c r="AJ59">
        <v>1.2829008725207767</v>
      </c>
    </row>
    <row r="60" spans="2:38" x14ac:dyDescent="0.25">
      <c r="B60">
        <v>11398</v>
      </c>
      <c r="C60">
        <v>110521</v>
      </c>
      <c r="D60">
        <v>30304</v>
      </c>
      <c r="E60">
        <v>105999</v>
      </c>
      <c r="F60">
        <v>115851</v>
      </c>
      <c r="H60">
        <v>86379</v>
      </c>
      <c r="J60">
        <f t="shared" si="6"/>
        <v>74814.600000000006</v>
      </c>
      <c r="K60">
        <f t="shared" si="7"/>
        <v>1.1545741071929809</v>
      </c>
      <c r="L60">
        <f t="shared" si="8"/>
        <v>115851</v>
      </c>
      <c r="M60">
        <f t="shared" si="9"/>
        <v>11398</v>
      </c>
      <c r="N60">
        <f t="shared" si="10"/>
        <v>74814.600000000006</v>
      </c>
      <c r="O60">
        <f t="shared" si="11"/>
        <v>104453</v>
      </c>
      <c r="Q60">
        <v>-90</v>
      </c>
      <c r="R60">
        <v>505</v>
      </c>
      <c r="T60">
        <v>227.40000000000873</v>
      </c>
      <c r="U60">
        <v>-461</v>
      </c>
      <c r="W60">
        <v>851</v>
      </c>
      <c r="X60">
        <v>463</v>
      </c>
      <c r="AB60">
        <v>74814.600000000006</v>
      </c>
      <c r="AC60">
        <v>1.1545741071929809</v>
      </c>
      <c r="AI60">
        <v>74814.600000000006</v>
      </c>
      <c r="AJ60">
        <v>1.1545741071929809</v>
      </c>
    </row>
    <row r="61" spans="2:38" x14ac:dyDescent="0.25">
      <c r="B61">
        <v>108914</v>
      </c>
      <c r="C61">
        <v>67079</v>
      </c>
      <c r="D61">
        <v>56573</v>
      </c>
      <c r="E61">
        <v>48202</v>
      </c>
      <c r="F61">
        <v>28012</v>
      </c>
      <c r="H61">
        <v>115995</v>
      </c>
      <c r="J61">
        <f t="shared" si="6"/>
        <v>61756</v>
      </c>
      <c r="K61">
        <f t="shared" si="7"/>
        <v>1.8782790336161668</v>
      </c>
      <c r="L61">
        <f t="shared" si="8"/>
        <v>108914</v>
      </c>
      <c r="M61">
        <f t="shared" si="9"/>
        <v>28012</v>
      </c>
      <c r="N61">
        <f t="shared" si="10"/>
        <v>61756</v>
      </c>
      <c r="O61">
        <f t="shared" si="11"/>
        <v>80902</v>
      </c>
      <c r="Q61">
        <v>3573</v>
      </c>
      <c r="R61">
        <v>-206</v>
      </c>
      <c r="T61">
        <v>1313.8000000000029</v>
      </c>
      <c r="U61">
        <v>40.80000000000291</v>
      </c>
      <c r="W61">
        <v>1316.6</v>
      </c>
      <c r="X61">
        <v>252</v>
      </c>
      <c r="AD61">
        <v>61756</v>
      </c>
      <c r="AE61">
        <v>1.8782790336161668</v>
      </c>
      <c r="AK61">
        <v>61756</v>
      </c>
      <c r="AL61">
        <v>1.8782790336161668</v>
      </c>
    </row>
    <row r="62" spans="2:38" x14ac:dyDescent="0.25">
      <c r="B62">
        <v>78309</v>
      </c>
      <c r="C62">
        <v>60036</v>
      </c>
      <c r="D62">
        <v>44607</v>
      </c>
      <c r="E62">
        <v>119739</v>
      </c>
      <c r="F62">
        <v>6870</v>
      </c>
      <c r="H62">
        <v>102283</v>
      </c>
      <c r="J62">
        <f t="shared" si="6"/>
        <v>61912.2</v>
      </c>
      <c r="K62">
        <f t="shared" si="7"/>
        <v>1.6520653441486493</v>
      </c>
      <c r="L62">
        <f t="shared" si="8"/>
        <v>119739</v>
      </c>
      <c r="M62">
        <f t="shared" si="9"/>
        <v>6870</v>
      </c>
      <c r="N62">
        <f t="shared" si="10"/>
        <v>61912.2</v>
      </c>
      <c r="O62">
        <f t="shared" si="11"/>
        <v>112869</v>
      </c>
      <c r="Q62">
        <v>-545</v>
      </c>
      <c r="R62">
        <v>841</v>
      </c>
      <c r="T62">
        <v>-448.80000000000291</v>
      </c>
      <c r="U62">
        <v>-121.40000000000146</v>
      </c>
      <c r="W62">
        <v>1243.2</v>
      </c>
      <c r="X62">
        <v>209.39999999999998</v>
      </c>
      <c r="AD62">
        <v>61912.2</v>
      </c>
      <c r="AE62">
        <v>1.6520653441486493</v>
      </c>
      <c r="AI62">
        <v>61912.2</v>
      </c>
      <c r="AJ62">
        <v>1.6520653441486493</v>
      </c>
    </row>
    <row r="63" spans="2:38" x14ac:dyDescent="0.25">
      <c r="B63">
        <v>3637</v>
      </c>
      <c r="C63">
        <v>80157</v>
      </c>
      <c r="D63">
        <v>71508</v>
      </c>
      <c r="E63">
        <v>118622</v>
      </c>
      <c r="F63">
        <v>121350</v>
      </c>
      <c r="H63">
        <v>111828</v>
      </c>
      <c r="J63">
        <f t="shared" si="6"/>
        <v>79054.8</v>
      </c>
      <c r="K63">
        <f t="shared" si="7"/>
        <v>1.414563062584435</v>
      </c>
      <c r="L63">
        <f t="shared" si="8"/>
        <v>121350</v>
      </c>
      <c r="M63">
        <f t="shared" si="9"/>
        <v>3637</v>
      </c>
      <c r="N63">
        <f t="shared" si="10"/>
        <v>79054.8</v>
      </c>
      <c r="O63">
        <f t="shared" si="11"/>
        <v>117713</v>
      </c>
      <c r="Q63">
        <v>-1947</v>
      </c>
      <c r="R63">
        <v>-7</v>
      </c>
      <c r="T63">
        <v>-452.39999999999418</v>
      </c>
      <c r="U63">
        <v>-259.80000000000291</v>
      </c>
      <c r="W63">
        <v>1050.4000000000001</v>
      </c>
      <c r="X63">
        <v>417</v>
      </c>
      <c r="AF63">
        <v>79054.8</v>
      </c>
      <c r="AG63">
        <v>1.414563062584435</v>
      </c>
      <c r="AI63">
        <v>79054.8</v>
      </c>
      <c r="AJ63">
        <v>1.414563062584435</v>
      </c>
    </row>
    <row r="64" spans="2:38" x14ac:dyDescent="0.25">
      <c r="B64">
        <v>56682</v>
      </c>
      <c r="C64">
        <v>79705</v>
      </c>
      <c r="D64">
        <v>91298</v>
      </c>
      <c r="E64">
        <v>12438</v>
      </c>
      <c r="F64">
        <v>12777</v>
      </c>
      <c r="H64">
        <v>55338</v>
      </c>
      <c r="J64">
        <f t="shared" si="6"/>
        <v>50580</v>
      </c>
      <c r="K64">
        <f t="shared" si="7"/>
        <v>1.0940688018979834</v>
      </c>
      <c r="L64">
        <f t="shared" si="8"/>
        <v>91298</v>
      </c>
      <c r="M64">
        <f t="shared" si="9"/>
        <v>12438</v>
      </c>
      <c r="N64">
        <f t="shared" si="10"/>
        <v>50580</v>
      </c>
      <c r="O64">
        <f t="shared" si="11"/>
        <v>78860</v>
      </c>
      <c r="Q64">
        <v>1587</v>
      </c>
      <c r="R64">
        <v>-658</v>
      </c>
      <c r="T64">
        <v>1257</v>
      </c>
      <c r="U64">
        <v>-34.19999999999709</v>
      </c>
      <c r="W64">
        <v>1257</v>
      </c>
      <c r="X64">
        <v>318.2</v>
      </c>
      <c r="Z64">
        <v>50580</v>
      </c>
      <c r="AA64">
        <v>1.0940688018979834</v>
      </c>
      <c r="AI64">
        <v>50580</v>
      </c>
      <c r="AJ64">
        <v>1.0940688018979834</v>
      </c>
    </row>
    <row r="65" spans="2:38" x14ac:dyDescent="0.25">
      <c r="B65">
        <v>69456</v>
      </c>
      <c r="C65">
        <v>74678</v>
      </c>
      <c r="D65">
        <v>4957</v>
      </c>
      <c r="E65">
        <v>7029</v>
      </c>
      <c r="F65">
        <v>106357</v>
      </c>
      <c r="H65">
        <v>69105</v>
      </c>
      <c r="J65">
        <f t="shared" si="6"/>
        <v>52495.4</v>
      </c>
      <c r="K65">
        <f t="shared" si="7"/>
        <v>1.3164010560925339</v>
      </c>
      <c r="L65">
        <f t="shared" si="8"/>
        <v>106357</v>
      </c>
      <c r="M65">
        <f t="shared" si="9"/>
        <v>4957</v>
      </c>
      <c r="N65">
        <f t="shared" si="10"/>
        <v>52495.4</v>
      </c>
      <c r="O65">
        <f t="shared" si="11"/>
        <v>101400</v>
      </c>
      <c r="Q65">
        <v>2439</v>
      </c>
      <c r="R65">
        <v>-444</v>
      </c>
      <c r="T65">
        <v>-812.79999999999563</v>
      </c>
      <c r="U65">
        <v>-502.19999999999709</v>
      </c>
      <c r="W65">
        <v>1641.2</v>
      </c>
      <c r="X65">
        <v>570.19999999999993</v>
      </c>
      <c r="Z65">
        <v>52495.4</v>
      </c>
      <c r="AA65">
        <v>1.3164010560925339</v>
      </c>
      <c r="AI65">
        <v>52495.4</v>
      </c>
      <c r="AJ65">
        <v>1.3164010560925339</v>
      </c>
    </row>
    <row r="66" spans="2:38" x14ac:dyDescent="0.25">
      <c r="B66">
        <v>84731</v>
      </c>
      <c r="C66">
        <v>110361</v>
      </c>
      <c r="D66">
        <v>55989</v>
      </c>
      <c r="E66">
        <v>57411</v>
      </c>
      <c r="F66">
        <v>100764</v>
      </c>
      <c r="H66">
        <v>141158</v>
      </c>
      <c r="J66">
        <f t="shared" ref="J66:J101" si="12">AVERAGE(B66:F66)</f>
        <v>81851.199999999997</v>
      </c>
      <c r="K66">
        <f t="shared" ref="K66:K97" si="13">H66/J66</f>
        <v>1.7245684852512853</v>
      </c>
      <c r="L66">
        <f t="shared" ref="L66:L101" si="14">MAX(B66:F66)</f>
        <v>110361</v>
      </c>
      <c r="M66">
        <f t="shared" ref="M66:M101" si="15">MIN(B66:F66)</f>
        <v>55989</v>
      </c>
      <c r="N66">
        <f t="shared" ref="N66:N101" si="16">AVERAGE(B66:F66)</f>
        <v>81851.199999999997</v>
      </c>
      <c r="O66">
        <f t="shared" ref="O66:O101" si="17">L66-M66</f>
        <v>54372</v>
      </c>
      <c r="Q66">
        <v>-1276</v>
      </c>
      <c r="R66">
        <v>-232</v>
      </c>
      <c r="T66">
        <v>-411.19999999999709</v>
      </c>
      <c r="U66">
        <v>-208.19999999999709</v>
      </c>
      <c r="W66">
        <v>1444.4</v>
      </c>
      <c r="X66">
        <v>355</v>
      </c>
      <c r="AF66">
        <v>81851.199999999997</v>
      </c>
      <c r="AG66">
        <v>1.7245684852512853</v>
      </c>
      <c r="AK66">
        <v>81851.199999999997</v>
      </c>
      <c r="AL66">
        <v>1.7245684852512853</v>
      </c>
    </row>
    <row r="67" spans="2:38" x14ac:dyDescent="0.25">
      <c r="B67">
        <v>86790</v>
      </c>
      <c r="C67">
        <v>63536</v>
      </c>
      <c r="D67">
        <v>12009</v>
      </c>
      <c r="E67">
        <v>84973</v>
      </c>
      <c r="F67">
        <v>44466</v>
      </c>
      <c r="H67">
        <v>84595</v>
      </c>
      <c r="J67">
        <f t="shared" si="12"/>
        <v>58354.8</v>
      </c>
      <c r="K67">
        <f t="shared" si="13"/>
        <v>1.449666522719639</v>
      </c>
      <c r="L67">
        <f t="shared" si="14"/>
        <v>86790</v>
      </c>
      <c r="M67">
        <f t="shared" si="15"/>
        <v>12009</v>
      </c>
      <c r="N67">
        <f t="shared" si="16"/>
        <v>58354.8</v>
      </c>
      <c r="O67">
        <f t="shared" si="17"/>
        <v>74781</v>
      </c>
      <c r="Q67">
        <v>-398</v>
      </c>
      <c r="R67">
        <v>2</v>
      </c>
      <c r="T67">
        <v>-193.19999999999709</v>
      </c>
      <c r="U67">
        <v>-97.799999999995634</v>
      </c>
      <c r="W67">
        <v>1314.8</v>
      </c>
      <c r="X67">
        <v>109.00000000000001</v>
      </c>
      <c r="AD67">
        <v>58354.8</v>
      </c>
      <c r="AE67">
        <v>1.449666522719639</v>
      </c>
      <c r="AI67">
        <v>58354.8</v>
      </c>
      <c r="AJ67">
        <v>1.449666522719639</v>
      </c>
    </row>
    <row r="68" spans="2:38" x14ac:dyDescent="0.25">
      <c r="B68">
        <v>87171</v>
      </c>
      <c r="C68">
        <v>71938</v>
      </c>
      <c r="D68">
        <v>103468</v>
      </c>
      <c r="E68">
        <v>70015</v>
      </c>
      <c r="F68">
        <v>89308</v>
      </c>
      <c r="H68">
        <v>102823</v>
      </c>
      <c r="J68">
        <f t="shared" si="12"/>
        <v>84380</v>
      </c>
      <c r="K68">
        <f t="shared" si="13"/>
        <v>1.2185707513628823</v>
      </c>
      <c r="L68">
        <f t="shared" si="14"/>
        <v>103468</v>
      </c>
      <c r="M68">
        <f t="shared" si="15"/>
        <v>70015</v>
      </c>
      <c r="N68">
        <f t="shared" si="16"/>
        <v>84380</v>
      </c>
      <c r="O68">
        <f t="shared" si="17"/>
        <v>33453</v>
      </c>
      <c r="Q68">
        <v>-1604</v>
      </c>
      <c r="R68">
        <v>-82</v>
      </c>
      <c r="T68">
        <v>543.19999999999709</v>
      </c>
      <c r="U68">
        <v>-192</v>
      </c>
      <c r="W68">
        <v>803.59999999999991</v>
      </c>
      <c r="X68">
        <v>201.2</v>
      </c>
      <c r="AB68">
        <v>84380</v>
      </c>
      <c r="AC68">
        <v>1.2185707513628823</v>
      </c>
      <c r="AI68">
        <v>84380</v>
      </c>
      <c r="AJ68">
        <v>1.2185707513628823</v>
      </c>
    </row>
    <row r="69" spans="2:38" x14ac:dyDescent="0.25">
      <c r="B69">
        <v>89857</v>
      </c>
      <c r="C69">
        <v>118087</v>
      </c>
      <c r="D69">
        <v>28258</v>
      </c>
      <c r="E69">
        <v>101470</v>
      </c>
      <c r="F69">
        <v>80410</v>
      </c>
      <c r="H69">
        <v>113792</v>
      </c>
      <c r="J69">
        <f t="shared" si="12"/>
        <v>83616.399999999994</v>
      </c>
      <c r="K69">
        <f t="shared" si="13"/>
        <v>1.3608813582024579</v>
      </c>
      <c r="L69">
        <f t="shared" si="14"/>
        <v>118087</v>
      </c>
      <c r="M69">
        <f t="shared" si="15"/>
        <v>28258</v>
      </c>
      <c r="N69">
        <f t="shared" si="16"/>
        <v>83616.399999999994</v>
      </c>
      <c r="O69">
        <f t="shared" si="17"/>
        <v>89829</v>
      </c>
      <c r="Q69">
        <v>-229</v>
      </c>
      <c r="R69">
        <v>-24</v>
      </c>
      <c r="T69">
        <v>-1302.8000000000029</v>
      </c>
      <c r="U69">
        <v>-190.20000000001164</v>
      </c>
      <c r="W69">
        <v>2289.6</v>
      </c>
      <c r="X69">
        <v>315</v>
      </c>
      <c r="AB69">
        <v>83616.399999999994</v>
      </c>
      <c r="AC69">
        <v>1.3608813582024579</v>
      </c>
      <c r="AI69">
        <v>83616.399999999994</v>
      </c>
      <c r="AJ69">
        <v>1.3608813582024579</v>
      </c>
    </row>
    <row r="70" spans="2:38" x14ac:dyDescent="0.25">
      <c r="B70">
        <v>116613</v>
      </c>
      <c r="C70">
        <v>35340</v>
      </c>
      <c r="D70">
        <v>67505</v>
      </c>
      <c r="E70">
        <v>116057</v>
      </c>
      <c r="F70">
        <v>71599</v>
      </c>
      <c r="H70">
        <v>114872</v>
      </c>
      <c r="J70">
        <f t="shared" si="12"/>
        <v>81422.8</v>
      </c>
      <c r="K70">
        <f t="shared" si="13"/>
        <v>1.4108087660950004</v>
      </c>
      <c r="L70">
        <f t="shared" si="14"/>
        <v>116613</v>
      </c>
      <c r="M70">
        <f t="shared" si="15"/>
        <v>35340</v>
      </c>
      <c r="N70">
        <f t="shared" si="16"/>
        <v>81422.8</v>
      </c>
      <c r="O70">
        <f t="shared" si="17"/>
        <v>81273</v>
      </c>
      <c r="Q70">
        <v>3803</v>
      </c>
      <c r="R70">
        <v>866</v>
      </c>
      <c r="T70">
        <v>-839.59999999999127</v>
      </c>
      <c r="U70">
        <v>94.400000000008731</v>
      </c>
      <c r="W70">
        <v>1068.8</v>
      </c>
      <c r="X70">
        <v>318.40000000000003</v>
      </c>
      <c r="AB70">
        <v>81422.8</v>
      </c>
      <c r="AC70">
        <v>1.4108087660950004</v>
      </c>
      <c r="AI70">
        <v>81422.8</v>
      </c>
      <c r="AJ70">
        <v>1.4108087660950004</v>
      </c>
    </row>
    <row r="71" spans="2:38" x14ac:dyDescent="0.25">
      <c r="B71">
        <v>81860</v>
      </c>
      <c r="C71">
        <v>70967</v>
      </c>
      <c r="D71">
        <v>65878</v>
      </c>
      <c r="E71">
        <v>51396</v>
      </c>
      <c r="F71">
        <v>15106</v>
      </c>
      <c r="H71">
        <v>103222</v>
      </c>
      <c r="J71">
        <f t="shared" si="12"/>
        <v>57041.4</v>
      </c>
      <c r="K71">
        <f t="shared" si="13"/>
        <v>1.809597941144502</v>
      </c>
      <c r="L71">
        <f t="shared" si="14"/>
        <v>81860</v>
      </c>
      <c r="M71">
        <f t="shared" si="15"/>
        <v>15106</v>
      </c>
      <c r="N71">
        <f t="shared" si="16"/>
        <v>57041.4</v>
      </c>
      <c r="O71">
        <f t="shared" si="17"/>
        <v>66754</v>
      </c>
      <c r="Q71">
        <v>-3050</v>
      </c>
      <c r="R71">
        <v>18</v>
      </c>
      <c r="T71">
        <v>-252</v>
      </c>
      <c r="U71">
        <v>227.20000000000437</v>
      </c>
      <c r="W71">
        <v>465.59999999999997</v>
      </c>
      <c r="X71">
        <v>284</v>
      </c>
      <c r="AD71">
        <v>57041.4</v>
      </c>
      <c r="AE71">
        <v>1.809597941144502</v>
      </c>
      <c r="AI71">
        <v>57041.4</v>
      </c>
      <c r="AJ71">
        <v>1.809597941144502</v>
      </c>
    </row>
    <row r="72" spans="2:38" x14ac:dyDescent="0.25">
      <c r="B72">
        <v>61171</v>
      </c>
      <c r="C72">
        <v>94689</v>
      </c>
      <c r="D72">
        <v>96275</v>
      </c>
      <c r="E72">
        <v>44625</v>
      </c>
      <c r="F72">
        <v>27078</v>
      </c>
      <c r="H72">
        <v>85202</v>
      </c>
      <c r="J72">
        <f t="shared" si="12"/>
        <v>64767.6</v>
      </c>
      <c r="K72">
        <f t="shared" si="13"/>
        <v>1.3155034307277096</v>
      </c>
      <c r="L72">
        <f t="shared" si="14"/>
        <v>96275</v>
      </c>
      <c r="M72">
        <f t="shared" si="15"/>
        <v>27078</v>
      </c>
      <c r="N72">
        <f t="shared" si="16"/>
        <v>64767.6</v>
      </c>
      <c r="O72">
        <f t="shared" si="17"/>
        <v>69197</v>
      </c>
      <c r="Q72">
        <v>2915</v>
      </c>
      <c r="R72">
        <v>-832</v>
      </c>
      <c r="T72">
        <v>1299.5999999999985</v>
      </c>
      <c r="U72">
        <v>34</v>
      </c>
      <c r="W72">
        <v>1711.2000000000003</v>
      </c>
      <c r="X72">
        <v>124</v>
      </c>
      <c r="AB72">
        <v>64767.6</v>
      </c>
      <c r="AC72">
        <v>1.3155034307277096</v>
      </c>
      <c r="AI72">
        <v>64767.6</v>
      </c>
      <c r="AJ72">
        <v>1.3155034307277096</v>
      </c>
    </row>
    <row r="73" spans="2:38" x14ac:dyDescent="0.25">
      <c r="B73">
        <v>97642</v>
      </c>
      <c r="C73">
        <v>96819</v>
      </c>
      <c r="D73">
        <v>102233</v>
      </c>
      <c r="E73">
        <v>98985</v>
      </c>
      <c r="F73">
        <v>1800</v>
      </c>
      <c r="H73">
        <v>88511</v>
      </c>
      <c r="J73">
        <f t="shared" si="12"/>
        <v>79495.8</v>
      </c>
      <c r="K73">
        <f t="shared" si="13"/>
        <v>1.1134047333318238</v>
      </c>
      <c r="L73">
        <f t="shared" si="14"/>
        <v>102233</v>
      </c>
      <c r="M73">
        <f t="shared" si="15"/>
        <v>1800</v>
      </c>
      <c r="N73">
        <f t="shared" si="16"/>
        <v>79495.8</v>
      </c>
      <c r="O73">
        <f t="shared" si="17"/>
        <v>100433</v>
      </c>
      <c r="Q73">
        <v>-541</v>
      </c>
      <c r="R73">
        <v>6</v>
      </c>
      <c r="T73">
        <v>-651</v>
      </c>
      <c r="U73">
        <v>-30</v>
      </c>
      <c r="W73">
        <v>1182.2</v>
      </c>
      <c r="X73">
        <v>175.6</v>
      </c>
      <c r="AB73">
        <v>79495.8</v>
      </c>
      <c r="AC73">
        <v>1.1134047333318238</v>
      </c>
      <c r="AI73">
        <v>79495.8</v>
      </c>
      <c r="AJ73">
        <v>1.1134047333318238</v>
      </c>
    </row>
    <row r="74" spans="2:38" x14ac:dyDescent="0.25">
      <c r="B74">
        <v>68737</v>
      </c>
      <c r="C74">
        <v>34407</v>
      </c>
      <c r="D74">
        <v>3544</v>
      </c>
      <c r="E74">
        <v>84779</v>
      </c>
      <c r="F74">
        <v>10840</v>
      </c>
      <c r="H74">
        <v>90227</v>
      </c>
      <c r="J74">
        <f t="shared" si="12"/>
        <v>40461.4</v>
      </c>
      <c r="K74">
        <f t="shared" si="13"/>
        <v>2.2299524979363046</v>
      </c>
      <c r="L74">
        <f t="shared" si="14"/>
        <v>84779</v>
      </c>
      <c r="M74">
        <f t="shared" si="15"/>
        <v>3544</v>
      </c>
      <c r="N74">
        <f t="shared" si="16"/>
        <v>40461.4</v>
      </c>
      <c r="O74">
        <f t="shared" si="17"/>
        <v>81235</v>
      </c>
      <c r="Q74">
        <v>1667</v>
      </c>
      <c r="R74">
        <v>0</v>
      </c>
      <c r="T74">
        <v>683.20000000000437</v>
      </c>
      <c r="U74">
        <v>75.80000000000291</v>
      </c>
      <c r="W74">
        <v>1162.4000000000001</v>
      </c>
      <c r="X74">
        <v>317.80000000000007</v>
      </c>
      <c r="AD74">
        <v>40461.4</v>
      </c>
      <c r="AE74">
        <v>2.2299524979363046</v>
      </c>
      <c r="AK74">
        <v>40461.4</v>
      </c>
      <c r="AL74">
        <v>2.2299524979363046</v>
      </c>
    </row>
    <row r="75" spans="2:38" x14ac:dyDescent="0.25">
      <c r="B75">
        <v>60394</v>
      </c>
      <c r="C75">
        <v>62446</v>
      </c>
      <c r="D75">
        <v>47539</v>
      </c>
      <c r="E75">
        <v>71326</v>
      </c>
      <c r="F75">
        <v>73017</v>
      </c>
      <c r="H75">
        <v>70381</v>
      </c>
      <c r="J75">
        <f t="shared" si="12"/>
        <v>62944.4</v>
      </c>
      <c r="K75">
        <f t="shared" si="13"/>
        <v>1.1181455379668406</v>
      </c>
      <c r="L75">
        <f t="shared" si="14"/>
        <v>73017</v>
      </c>
      <c r="M75">
        <f t="shared" si="15"/>
        <v>47539</v>
      </c>
      <c r="N75">
        <f t="shared" si="16"/>
        <v>62944.4</v>
      </c>
      <c r="O75">
        <f t="shared" si="17"/>
        <v>25478</v>
      </c>
      <c r="Q75">
        <v>271</v>
      </c>
      <c r="R75">
        <v>-148</v>
      </c>
      <c r="T75">
        <v>386.59999999999854</v>
      </c>
      <c r="U75">
        <v>-98.599999999998545</v>
      </c>
      <c r="W75">
        <v>2200.6</v>
      </c>
      <c r="X75">
        <v>209.79999999999998</v>
      </c>
      <c r="AB75">
        <v>62944.4</v>
      </c>
      <c r="AC75">
        <v>1.1181455379668406</v>
      </c>
      <c r="AI75">
        <v>62944.4</v>
      </c>
      <c r="AJ75">
        <v>1.1181455379668406</v>
      </c>
    </row>
    <row r="76" spans="2:38" x14ac:dyDescent="0.25">
      <c r="B76">
        <v>121388</v>
      </c>
      <c r="C76">
        <v>7585</v>
      </c>
      <c r="D76">
        <v>43142</v>
      </c>
      <c r="E76">
        <v>1791</v>
      </c>
      <c r="F76">
        <v>58980</v>
      </c>
      <c r="H76">
        <v>104681</v>
      </c>
      <c r="J76">
        <f t="shared" si="12"/>
        <v>46577.2</v>
      </c>
      <c r="K76">
        <f t="shared" si="13"/>
        <v>2.2474730125469113</v>
      </c>
      <c r="L76">
        <f t="shared" si="14"/>
        <v>121388</v>
      </c>
      <c r="M76">
        <f t="shared" si="15"/>
        <v>1791</v>
      </c>
      <c r="N76">
        <f t="shared" si="16"/>
        <v>46577.2</v>
      </c>
      <c r="O76">
        <f t="shared" si="17"/>
        <v>119597</v>
      </c>
      <c r="Q76">
        <v>1361</v>
      </c>
      <c r="R76">
        <v>63</v>
      </c>
      <c r="T76">
        <v>378.39999999999418</v>
      </c>
      <c r="U76">
        <v>240.59999999999854</v>
      </c>
      <c r="W76">
        <v>1826.8000000000002</v>
      </c>
      <c r="X76">
        <v>240.6</v>
      </c>
      <c r="AD76">
        <v>46577.2</v>
      </c>
      <c r="AE76">
        <v>2.2474730125469113</v>
      </c>
      <c r="AK76">
        <v>46577.2</v>
      </c>
      <c r="AL76">
        <v>2.2474730125469113</v>
      </c>
    </row>
    <row r="77" spans="2:38" x14ac:dyDescent="0.25">
      <c r="B77">
        <v>82251</v>
      </c>
      <c r="C77">
        <v>26040</v>
      </c>
      <c r="D77">
        <v>39245</v>
      </c>
      <c r="E77">
        <v>39216</v>
      </c>
      <c r="F77">
        <v>20082</v>
      </c>
      <c r="H77">
        <v>44766</v>
      </c>
      <c r="J77">
        <f t="shared" si="12"/>
        <v>41366.800000000003</v>
      </c>
      <c r="K77">
        <f t="shared" si="13"/>
        <v>1.0821721767214287</v>
      </c>
      <c r="L77">
        <f t="shared" si="14"/>
        <v>82251</v>
      </c>
      <c r="M77">
        <f t="shared" si="15"/>
        <v>20082</v>
      </c>
      <c r="N77">
        <f t="shared" si="16"/>
        <v>41366.800000000003</v>
      </c>
      <c r="O77">
        <f t="shared" si="17"/>
        <v>62169</v>
      </c>
      <c r="Q77">
        <v>732</v>
      </c>
      <c r="R77">
        <v>-357</v>
      </c>
      <c r="T77">
        <v>-133.39999999999418</v>
      </c>
      <c r="U77">
        <v>-272.39999999999418</v>
      </c>
      <c r="W77">
        <v>1152.1999999999998</v>
      </c>
      <c r="X77">
        <v>275.2</v>
      </c>
      <c r="Z77">
        <v>41366.800000000003</v>
      </c>
      <c r="AA77">
        <v>1.0821721767214287</v>
      </c>
      <c r="AI77">
        <v>41366.800000000003</v>
      </c>
      <c r="AJ77">
        <v>1.0821721767214287</v>
      </c>
    </row>
    <row r="78" spans="2:38" x14ac:dyDescent="0.25">
      <c r="B78">
        <v>58179</v>
      </c>
      <c r="C78">
        <v>43661</v>
      </c>
      <c r="D78">
        <v>93210</v>
      </c>
      <c r="E78">
        <v>44635</v>
      </c>
      <c r="F78">
        <v>90792</v>
      </c>
      <c r="H78">
        <v>70117</v>
      </c>
      <c r="J78">
        <f t="shared" si="12"/>
        <v>66095.399999999994</v>
      </c>
      <c r="K78">
        <f t="shared" si="13"/>
        <v>1.0608453840963215</v>
      </c>
      <c r="L78">
        <f t="shared" si="14"/>
        <v>93210</v>
      </c>
      <c r="M78">
        <f t="shared" si="15"/>
        <v>43661</v>
      </c>
      <c r="N78">
        <f t="shared" si="16"/>
        <v>66095.399999999994</v>
      </c>
      <c r="O78">
        <f t="shared" si="17"/>
        <v>49549</v>
      </c>
      <c r="Q78">
        <v>622</v>
      </c>
      <c r="R78">
        <v>1008</v>
      </c>
      <c r="T78">
        <v>979.19999999999709</v>
      </c>
      <c r="U78">
        <v>101.19999999999709</v>
      </c>
      <c r="W78">
        <v>1378.3999999999999</v>
      </c>
      <c r="X78">
        <v>373.2</v>
      </c>
      <c r="AB78">
        <v>66095.399999999994</v>
      </c>
      <c r="AC78">
        <v>1.0608453840963215</v>
      </c>
      <c r="AI78">
        <v>66095.399999999994</v>
      </c>
      <c r="AJ78">
        <v>1.0608453840963215</v>
      </c>
    </row>
    <row r="79" spans="2:38" x14ac:dyDescent="0.25">
      <c r="B79">
        <v>45463</v>
      </c>
      <c r="C79">
        <v>85454</v>
      </c>
      <c r="D79">
        <v>105170</v>
      </c>
      <c r="E79">
        <v>91015</v>
      </c>
      <c r="F79">
        <v>49029</v>
      </c>
      <c r="H79">
        <v>77676</v>
      </c>
      <c r="J79">
        <f t="shared" si="12"/>
        <v>75226.2</v>
      </c>
      <c r="K79">
        <f t="shared" si="13"/>
        <v>1.0325657816026863</v>
      </c>
      <c r="L79">
        <f t="shared" si="14"/>
        <v>105170</v>
      </c>
      <c r="M79">
        <f t="shared" si="15"/>
        <v>45463</v>
      </c>
      <c r="N79">
        <f t="shared" si="16"/>
        <v>75226.2</v>
      </c>
      <c r="O79">
        <f t="shared" si="17"/>
        <v>59707</v>
      </c>
      <c r="Q79">
        <v>-921</v>
      </c>
      <c r="R79">
        <v>18</v>
      </c>
      <c r="T79">
        <v>-615.60000000000582</v>
      </c>
      <c r="U79">
        <v>33.80000000000291</v>
      </c>
      <c r="W79">
        <v>1371.6</v>
      </c>
      <c r="X79">
        <v>66.599999999999994</v>
      </c>
      <c r="AB79">
        <v>75226.2</v>
      </c>
      <c r="AC79">
        <v>1.0325657816026863</v>
      </c>
      <c r="AI79">
        <v>75226.2</v>
      </c>
      <c r="AJ79">
        <v>1.0325657816026863</v>
      </c>
    </row>
    <row r="80" spans="2:38" x14ac:dyDescent="0.25">
      <c r="B80">
        <v>12682</v>
      </c>
      <c r="C80">
        <v>38303</v>
      </c>
      <c r="D80">
        <v>83066</v>
      </c>
      <c r="E80">
        <v>28900</v>
      </c>
      <c r="F80">
        <v>68319</v>
      </c>
      <c r="H80">
        <v>80566</v>
      </c>
      <c r="J80">
        <f t="shared" si="12"/>
        <v>46254</v>
      </c>
      <c r="K80">
        <f t="shared" si="13"/>
        <v>1.7418169239417132</v>
      </c>
      <c r="L80">
        <f t="shared" si="14"/>
        <v>83066</v>
      </c>
      <c r="M80">
        <f t="shared" si="15"/>
        <v>12682</v>
      </c>
      <c r="N80">
        <f t="shared" si="16"/>
        <v>46254</v>
      </c>
      <c r="O80">
        <f t="shared" si="17"/>
        <v>70384</v>
      </c>
      <c r="Q80">
        <v>-368</v>
      </c>
      <c r="R80">
        <v>172</v>
      </c>
      <c r="T80">
        <v>-67.80000000000291</v>
      </c>
      <c r="U80">
        <v>-199.80000000000291</v>
      </c>
      <c r="W80">
        <v>1290.2</v>
      </c>
      <c r="X80">
        <v>208.19999999999996</v>
      </c>
      <c r="AD80">
        <v>46254</v>
      </c>
      <c r="AE80">
        <v>1.7418169239417132</v>
      </c>
      <c r="AI80">
        <v>46254</v>
      </c>
      <c r="AJ80">
        <v>1.7418169239417132</v>
      </c>
    </row>
    <row r="81" spans="2:38" x14ac:dyDescent="0.25">
      <c r="B81">
        <v>34663</v>
      </c>
      <c r="C81">
        <v>26544</v>
      </c>
      <c r="D81">
        <v>23788</v>
      </c>
      <c r="E81">
        <v>121352</v>
      </c>
      <c r="F81">
        <v>110895</v>
      </c>
      <c r="H81">
        <v>104459</v>
      </c>
      <c r="J81">
        <f t="shared" si="12"/>
        <v>63448.4</v>
      </c>
      <c r="K81">
        <f t="shared" si="13"/>
        <v>1.6463614527710706</v>
      </c>
      <c r="L81">
        <f t="shared" si="14"/>
        <v>121352</v>
      </c>
      <c r="M81">
        <f t="shared" si="15"/>
        <v>23788</v>
      </c>
      <c r="N81">
        <f t="shared" si="16"/>
        <v>63448.4</v>
      </c>
      <c r="O81">
        <f t="shared" si="17"/>
        <v>97564</v>
      </c>
      <c r="Q81">
        <v>-214</v>
      </c>
      <c r="R81">
        <v>57</v>
      </c>
      <c r="T81">
        <v>423.20000000000437</v>
      </c>
      <c r="U81">
        <v>95</v>
      </c>
      <c r="W81">
        <v>944.8</v>
      </c>
      <c r="X81">
        <v>266.2</v>
      </c>
      <c r="AF81">
        <v>63448.4</v>
      </c>
      <c r="AG81">
        <v>1.6463614527710706</v>
      </c>
      <c r="AK81">
        <v>63448.4</v>
      </c>
      <c r="AL81">
        <v>1.6463614527710706</v>
      </c>
    </row>
    <row r="82" spans="2:38" x14ac:dyDescent="0.25">
      <c r="B82">
        <v>95661</v>
      </c>
      <c r="C82">
        <v>113755</v>
      </c>
      <c r="D82">
        <v>19470</v>
      </c>
      <c r="E82">
        <v>33631</v>
      </c>
      <c r="F82">
        <v>79008</v>
      </c>
      <c r="H82">
        <v>79636</v>
      </c>
      <c r="J82">
        <f t="shared" si="12"/>
        <v>68305</v>
      </c>
      <c r="K82">
        <f t="shared" si="13"/>
        <v>1.1658882951467682</v>
      </c>
      <c r="L82">
        <f t="shared" si="14"/>
        <v>113755</v>
      </c>
      <c r="M82">
        <f t="shared" si="15"/>
        <v>19470</v>
      </c>
      <c r="N82">
        <f t="shared" si="16"/>
        <v>68305</v>
      </c>
      <c r="O82">
        <f t="shared" si="17"/>
        <v>94285</v>
      </c>
      <c r="Q82">
        <v>1039</v>
      </c>
      <c r="R82">
        <v>293</v>
      </c>
      <c r="T82">
        <v>-33.80000000000291</v>
      </c>
      <c r="U82">
        <v>171.80000000000291</v>
      </c>
      <c r="W82">
        <v>1316.6</v>
      </c>
      <c r="X82">
        <v>405.40000000000003</v>
      </c>
      <c r="AB82">
        <v>68305</v>
      </c>
      <c r="AC82">
        <v>1.1658882951467682</v>
      </c>
      <c r="AI82">
        <v>68305</v>
      </c>
      <c r="AJ82">
        <v>1.1658882951467682</v>
      </c>
    </row>
    <row r="83" spans="2:38" x14ac:dyDescent="0.25">
      <c r="B83">
        <v>3027</v>
      </c>
      <c r="C83">
        <v>34377</v>
      </c>
      <c r="D83">
        <v>9360</v>
      </c>
      <c r="E83">
        <v>117896</v>
      </c>
      <c r="F83">
        <v>39321</v>
      </c>
      <c r="H83">
        <v>61876</v>
      </c>
      <c r="J83">
        <f t="shared" si="12"/>
        <v>40796.199999999997</v>
      </c>
      <c r="K83">
        <f t="shared" si="13"/>
        <v>1.5167098896465849</v>
      </c>
      <c r="L83">
        <f t="shared" si="14"/>
        <v>117896</v>
      </c>
      <c r="M83">
        <f t="shared" si="15"/>
        <v>3027</v>
      </c>
      <c r="N83">
        <f t="shared" si="16"/>
        <v>40796.199999999997</v>
      </c>
      <c r="O83">
        <f t="shared" si="17"/>
        <v>114869</v>
      </c>
      <c r="Q83">
        <v>1360</v>
      </c>
      <c r="R83">
        <v>171</v>
      </c>
      <c r="T83">
        <v>575.19999999999709</v>
      </c>
      <c r="U83">
        <v>-179.60000000000582</v>
      </c>
      <c r="W83">
        <v>1451.2</v>
      </c>
      <c r="X83">
        <v>353.20000000000005</v>
      </c>
      <c r="AD83">
        <v>40796.199999999997</v>
      </c>
      <c r="AE83">
        <v>1.5167098896465849</v>
      </c>
      <c r="AK83">
        <v>40796.199999999997</v>
      </c>
      <c r="AL83">
        <v>1.5167098896465849</v>
      </c>
    </row>
    <row r="84" spans="2:38" x14ac:dyDescent="0.25">
      <c r="B84">
        <v>63486</v>
      </c>
      <c r="C84">
        <v>73322</v>
      </c>
      <c r="D84">
        <v>118098</v>
      </c>
      <c r="E84">
        <v>2675</v>
      </c>
      <c r="F84">
        <v>88863</v>
      </c>
      <c r="H84">
        <v>91500</v>
      </c>
      <c r="J84">
        <f t="shared" si="12"/>
        <v>69288.800000000003</v>
      </c>
      <c r="K84">
        <f t="shared" si="13"/>
        <v>1.3205597441433536</v>
      </c>
      <c r="L84">
        <f t="shared" si="14"/>
        <v>118098</v>
      </c>
      <c r="M84">
        <f t="shared" si="15"/>
        <v>2675</v>
      </c>
      <c r="N84">
        <f t="shared" si="16"/>
        <v>69288.800000000003</v>
      </c>
      <c r="O84">
        <f t="shared" si="17"/>
        <v>115423</v>
      </c>
      <c r="Q84">
        <v>-627</v>
      </c>
      <c r="R84">
        <v>-432</v>
      </c>
      <c r="T84">
        <v>-452.19999999999709</v>
      </c>
      <c r="U84">
        <v>-19.80000000000291</v>
      </c>
      <c r="W84">
        <v>2302.6</v>
      </c>
      <c r="X84">
        <v>355.8</v>
      </c>
      <c r="AB84">
        <v>69288.800000000003</v>
      </c>
      <c r="AC84">
        <v>1.3205597441433536</v>
      </c>
      <c r="AI84">
        <v>69288.800000000003</v>
      </c>
      <c r="AJ84">
        <v>1.3205597441433536</v>
      </c>
    </row>
    <row r="85" spans="2:38" x14ac:dyDescent="0.25">
      <c r="B85">
        <v>111392</v>
      </c>
      <c r="C85">
        <v>119877</v>
      </c>
      <c r="D85">
        <v>39374</v>
      </c>
      <c r="E85">
        <v>112647</v>
      </c>
      <c r="F85">
        <v>39759</v>
      </c>
      <c r="H85">
        <v>92850</v>
      </c>
      <c r="J85">
        <f t="shared" si="12"/>
        <v>84609.8</v>
      </c>
      <c r="K85">
        <f t="shared" si="13"/>
        <v>1.0973906095984152</v>
      </c>
      <c r="L85">
        <f t="shared" si="14"/>
        <v>119877</v>
      </c>
      <c r="M85">
        <f t="shared" si="15"/>
        <v>39374</v>
      </c>
      <c r="N85">
        <f t="shared" si="16"/>
        <v>84609.8</v>
      </c>
      <c r="O85">
        <f t="shared" si="17"/>
        <v>80503</v>
      </c>
      <c r="Q85">
        <v>-753</v>
      </c>
      <c r="R85">
        <v>316</v>
      </c>
      <c r="T85">
        <v>-63.399999999994179</v>
      </c>
      <c r="U85">
        <v>-256.39999999999418</v>
      </c>
      <c r="W85">
        <v>1075.4000000000001</v>
      </c>
      <c r="X85">
        <v>312.8</v>
      </c>
      <c r="AB85">
        <v>84609.8</v>
      </c>
      <c r="AC85">
        <v>1.0973906095984152</v>
      </c>
      <c r="AI85">
        <v>84609.8</v>
      </c>
      <c r="AJ85">
        <v>1.0973906095984152</v>
      </c>
    </row>
    <row r="86" spans="2:38" x14ac:dyDescent="0.25">
      <c r="B86">
        <v>89036</v>
      </c>
      <c r="C86">
        <v>8744</v>
      </c>
      <c r="D86">
        <v>46854</v>
      </c>
      <c r="E86">
        <v>7497</v>
      </c>
      <c r="F86">
        <v>56547</v>
      </c>
      <c r="H86">
        <v>83105</v>
      </c>
      <c r="J86">
        <f t="shared" si="12"/>
        <v>41735.599999999999</v>
      </c>
      <c r="K86">
        <f t="shared" si="13"/>
        <v>1.9912257161751599</v>
      </c>
      <c r="L86">
        <f t="shared" si="14"/>
        <v>89036</v>
      </c>
      <c r="M86">
        <f t="shared" si="15"/>
        <v>7497</v>
      </c>
      <c r="N86">
        <f t="shared" si="16"/>
        <v>41735.599999999999</v>
      </c>
      <c r="O86">
        <f t="shared" si="17"/>
        <v>81539</v>
      </c>
      <c r="Q86">
        <v>-781</v>
      </c>
      <c r="R86">
        <v>66</v>
      </c>
      <c r="T86">
        <v>-1412.8000000000029</v>
      </c>
      <c r="U86">
        <v>-147.59999999999854</v>
      </c>
      <c r="W86">
        <v>1691.2000000000003</v>
      </c>
      <c r="X86">
        <v>438</v>
      </c>
      <c r="AD86">
        <v>41735.599999999999</v>
      </c>
      <c r="AE86">
        <v>1.9912257161751599</v>
      </c>
      <c r="AK86">
        <v>41735.599999999999</v>
      </c>
      <c r="AL86">
        <v>1.9912257161751599</v>
      </c>
    </row>
    <row r="87" spans="2:38" x14ac:dyDescent="0.25">
      <c r="B87">
        <v>20603</v>
      </c>
      <c r="C87">
        <v>63261</v>
      </c>
      <c r="D87">
        <v>82636</v>
      </c>
      <c r="E87">
        <v>97834</v>
      </c>
      <c r="F87">
        <v>81582</v>
      </c>
      <c r="H87">
        <v>91748</v>
      </c>
      <c r="J87">
        <f t="shared" si="12"/>
        <v>69183.199999999997</v>
      </c>
      <c r="K87">
        <f t="shared" si="13"/>
        <v>1.326160108234369</v>
      </c>
      <c r="L87">
        <f t="shared" si="14"/>
        <v>97834</v>
      </c>
      <c r="M87">
        <f t="shared" si="15"/>
        <v>20603</v>
      </c>
      <c r="N87">
        <f t="shared" si="16"/>
        <v>69183.199999999997</v>
      </c>
      <c r="O87">
        <f t="shared" si="17"/>
        <v>77231</v>
      </c>
      <c r="Q87">
        <v>728</v>
      </c>
      <c r="R87">
        <v>368</v>
      </c>
      <c r="T87">
        <v>-115</v>
      </c>
      <c r="U87">
        <v>-251.19999999999709</v>
      </c>
      <c r="W87">
        <v>1487.8</v>
      </c>
      <c r="X87">
        <v>272.8</v>
      </c>
      <c r="AB87">
        <v>69183.199999999997</v>
      </c>
      <c r="AC87">
        <v>1.326160108234369</v>
      </c>
      <c r="AI87">
        <v>69183.199999999997</v>
      </c>
      <c r="AJ87">
        <v>1.326160108234369</v>
      </c>
    </row>
    <row r="88" spans="2:38" x14ac:dyDescent="0.25">
      <c r="B88">
        <v>97790</v>
      </c>
      <c r="C88">
        <v>100776</v>
      </c>
      <c r="D88">
        <v>49868</v>
      </c>
      <c r="E88">
        <v>78584</v>
      </c>
      <c r="F88">
        <v>27127</v>
      </c>
      <c r="H88">
        <v>96092</v>
      </c>
      <c r="J88">
        <f t="shared" si="12"/>
        <v>70829</v>
      </c>
      <c r="K88">
        <f t="shared" si="13"/>
        <v>1.3566759378220785</v>
      </c>
      <c r="L88">
        <f t="shared" si="14"/>
        <v>100776</v>
      </c>
      <c r="M88">
        <f t="shared" si="15"/>
        <v>27127</v>
      </c>
      <c r="N88">
        <f t="shared" si="16"/>
        <v>70829</v>
      </c>
      <c r="O88">
        <f t="shared" si="17"/>
        <v>73649</v>
      </c>
      <c r="Q88">
        <v>275</v>
      </c>
      <c r="R88">
        <v>-2</v>
      </c>
      <c r="T88">
        <v>-289.60000000000582</v>
      </c>
      <c r="U88">
        <v>294.39999999999418</v>
      </c>
      <c r="W88">
        <v>1914</v>
      </c>
      <c r="X88">
        <v>294.40000000000003</v>
      </c>
      <c r="AB88">
        <v>70829</v>
      </c>
      <c r="AC88">
        <v>1.3566759378220785</v>
      </c>
      <c r="AI88">
        <v>70829</v>
      </c>
      <c r="AJ88">
        <v>1.3566759378220785</v>
      </c>
    </row>
    <row r="89" spans="2:38" x14ac:dyDescent="0.25">
      <c r="B89">
        <v>17361</v>
      </c>
      <c r="C89">
        <v>64291</v>
      </c>
      <c r="D89">
        <v>3486</v>
      </c>
      <c r="E89">
        <v>49746</v>
      </c>
      <c r="F89">
        <v>67630</v>
      </c>
      <c r="H89">
        <v>75142</v>
      </c>
      <c r="J89">
        <f t="shared" si="12"/>
        <v>40502.800000000003</v>
      </c>
      <c r="K89">
        <f t="shared" si="13"/>
        <v>1.8552297618930047</v>
      </c>
      <c r="L89">
        <f t="shared" si="14"/>
        <v>67630</v>
      </c>
      <c r="M89">
        <f t="shared" si="15"/>
        <v>3486</v>
      </c>
      <c r="N89">
        <f t="shared" si="16"/>
        <v>40502.800000000003</v>
      </c>
      <c r="O89">
        <f t="shared" si="17"/>
        <v>64144</v>
      </c>
      <c r="Q89">
        <v>1219</v>
      </c>
      <c r="R89">
        <v>394</v>
      </c>
      <c r="T89">
        <v>1192</v>
      </c>
      <c r="U89">
        <v>254.60000000000582</v>
      </c>
      <c r="W89">
        <v>2316.4</v>
      </c>
      <c r="X89">
        <v>323.40000000000003</v>
      </c>
      <c r="AD89">
        <v>40502.800000000003</v>
      </c>
      <c r="AE89">
        <v>1.8552297618930047</v>
      </c>
      <c r="AK89">
        <v>40502.800000000003</v>
      </c>
      <c r="AL89">
        <v>1.8552297618930047</v>
      </c>
    </row>
    <row r="90" spans="2:38" x14ac:dyDescent="0.25">
      <c r="B90">
        <v>120611</v>
      </c>
      <c r="C90">
        <v>80977</v>
      </c>
      <c r="D90">
        <v>33735</v>
      </c>
      <c r="E90">
        <v>115529</v>
      </c>
      <c r="F90">
        <v>35190</v>
      </c>
      <c r="H90">
        <v>81356</v>
      </c>
      <c r="J90">
        <f t="shared" si="12"/>
        <v>77208.399999999994</v>
      </c>
      <c r="K90">
        <f t="shared" si="13"/>
        <v>1.0537195434693636</v>
      </c>
      <c r="L90">
        <f t="shared" si="14"/>
        <v>120611</v>
      </c>
      <c r="M90">
        <f t="shared" si="15"/>
        <v>33735</v>
      </c>
      <c r="N90">
        <f t="shared" si="16"/>
        <v>77208.399999999994</v>
      </c>
      <c r="O90">
        <f t="shared" si="17"/>
        <v>86876</v>
      </c>
      <c r="Q90">
        <v>-808</v>
      </c>
      <c r="R90">
        <v>973</v>
      </c>
      <c r="T90">
        <v>87.399999999994179</v>
      </c>
      <c r="U90">
        <v>56.19999999999709</v>
      </c>
      <c r="W90">
        <v>861.8</v>
      </c>
      <c r="X90">
        <v>274.2</v>
      </c>
      <c r="AB90">
        <v>77208.399999999994</v>
      </c>
      <c r="AC90">
        <v>1.0537195434693636</v>
      </c>
      <c r="AI90">
        <v>77208.399999999994</v>
      </c>
      <c r="AJ90">
        <v>1.0537195434693636</v>
      </c>
    </row>
    <row r="91" spans="2:38" x14ac:dyDescent="0.25">
      <c r="B91">
        <v>103375</v>
      </c>
      <c r="C91">
        <v>69143</v>
      </c>
      <c r="D91">
        <v>66581</v>
      </c>
      <c r="E91">
        <v>28362</v>
      </c>
      <c r="F91">
        <v>75293</v>
      </c>
      <c r="H91">
        <v>107203</v>
      </c>
      <c r="J91">
        <f t="shared" si="12"/>
        <v>68550.8</v>
      </c>
      <c r="K91">
        <f t="shared" si="13"/>
        <v>1.5638475408018577</v>
      </c>
      <c r="L91">
        <f t="shared" si="14"/>
        <v>103375</v>
      </c>
      <c r="M91">
        <f t="shared" si="15"/>
        <v>28362</v>
      </c>
      <c r="N91">
        <f t="shared" si="16"/>
        <v>68550.8</v>
      </c>
      <c r="O91">
        <f t="shared" si="17"/>
        <v>75013</v>
      </c>
      <c r="Q91">
        <v>685</v>
      </c>
      <c r="R91">
        <v>-205</v>
      </c>
      <c r="T91">
        <v>138.19999999999709</v>
      </c>
      <c r="U91">
        <v>-179.59999999999127</v>
      </c>
      <c r="W91">
        <v>979.8</v>
      </c>
      <c r="X91">
        <v>179.60000000000002</v>
      </c>
      <c r="AF91">
        <v>68550.8</v>
      </c>
      <c r="AG91">
        <v>1.5638475408018577</v>
      </c>
      <c r="AI91">
        <v>68550.8</v>
      </c>
      <c r="AJ91">
        <v>1.5638475408018577</v>
      </c>
    </row>
    <row r="92" spans="2:38" x14ac:dyDescent="0.25">
      <c r="B92">
        <v>69397</v>
      </c>
      <c r="C92">
        <v>18205</v>
      </c>
      <c r="D92">
        <v>83588</v>
      </c>
      <c r="E92">
        <v>54179</v>
      </c>
      <c r="F92">
        <v>72521</v>
      </c>
      <c r="H92">
        <v>81812</v>
      </c>
      <c r="J92">
        <f t="shared" si="12"/>
        <v>59578</v>
      </c>
      <c r="K92">
        <f t="shared" si="13"/>
        <v>1.3731914465071</v>
      </c>
      <c r="L92">
        <f t="shared" si="14"/>
        <v>83588</v>
      </c>
      <c r="M92">
        <f t="shared" si="15"/>
        <v>18205</v>
      </c>
      <c r="N92">
        <f t="shared" si="16"/>
        <v>59578</v>
      </c>
      <c r="O92">
        <f t="shared" si="17"/>
        <v>65383</v>
      </c>
      <c r="Q92">
        <v>2477</v>
      </c>
      <c r="R92">
        <v>-326</v>
      </c>
      <c r="T92">
        <v>95.19999999999709</v>
      </c>
      <c r="U92">
        <v>-294.59999999999854</v>
      </c>
      <c r="W92">
        <v>1196.8000000000002</v>
      </c>
      <c r="X92">
        <v>308.60000000000002</v>
      </c>
      <c r="Z92">
        <v>59578</v>
      </c>
      <c r="AA92">
        <v>1.3731914465071</v>
      </c>
      <c r="AI92">
        <v>59578</v>
      </c>
      <c r="AJ92">
        <v>1.3731914465071</v>
      </c>
    </row>
    <row r="93" spans="2:38" x14ac:dyDescent="0.25">
      <c r="B93">
        <v>99308</v>
      </c>
      <c r="C93">
        <v>3138</v>
      </c>
      <c r="D93">
        <v>55930</v>
      </c>
      <c r="E93">
        <v>13463</v>
      </c>
      <c r="F93">
        <v>112000</v>
      </c>
      <c r="H93">
        <v>68325</v>
      </c>
      <c r="J93">
        <f t="shared" si="12"/>
        <v>56767.8</v>
      </c>
      <c r="K93">
        <f t="shared" si="13"/>
        <v>1.2035872448817815</v>
      </c>
      <c r="L93">
        <f t="shared" si="14"/>
        <v>112000</v>
      </c>
      <c r="M93">
        <f t="shared" si="15"/>
        <v>3138</v>
      </c>
      <c r="N93">
        <f t="shared" si="16"/>
        <v>56767.8</v>
      </c>
      <c r="O93">
        <f t="shared" si="17"/>
        <v>108862</v>
      </c>
      <c r="Q93">
        <v>675</v>
      </c>
      <c r="R93">
        <v>2</v>
      </c>
      <c r="T93">
        <v>-1214.3999999999942</v>
      </c>
      <c r="U93">
        <v>-82.599999999998545</v>
      </c>
      <c r="W93">
        <v>1611.9999999999998</v>
      </c>
      <c r="X93">
        <v>398.59999999999997</v>
      </c>
      <c r="Z93">
        <v>56767.8</v>
      </c>
      <c r="AA93">
        <v>1.2035872448817815</v>
      </c>
      <c r="AI93">
        <v>56767.8</v>
      </c>
      <c r="AJ93">
        <v>1.2035872448817815</v>
      </c>
    </row>
    <row r="94" spans="2:38" x14ac:dyDescent="0.25">
      <c r="B94">
        <v>34090</v>
      </c>
      <c r="C94">
        <v>75143</v>
      </c>
      <c r="D94">
        <v>77225</v>
      </c>
      <c r="E94">
        <v>57406</v>
      </c>
      <c r="F94">
        <v>42555</v>
      </c>
      <c r="H94">
        <v>117771</v>
      </c>
      <c r="J94">
        <f t="shared" si="12"/>
        <v>57283.8</v>
      </c>
      <c r="K94">
        <f t="shared" si="13"/>
        <v>2.0559215694489539</v>
      </c>
      <c r="L94">
        <f t="shared" si="14"/>
        <v>77225</v>
      </c>
      <c r="M94">
        <f t="shared" si="15"/>
        <v>34090</v>
      </c>
      <c r="N94">
        <f t="shared" si="16"/>
        <v>57283.8</v>
      </c>
      <c r="O94">
        <f t="shared" si="17"/>
        <v>43135</v>
      </c>
      <c r="Q94">
        <v>-1170</v>
      </c>
      <c r="R94">
        <v>1</v>
      </c>
      <c r="T94">
        <v>-895.19999999999709</v>
      </c>
      <c r="U94">
        <v>-146.59999999999854</v>
      </c>
      <c r="W94">
        <v>1189.1999999999998</v>
      </c>
      <c r="X94">
        <v>276.20000000000005</v>
      </c>
      <c r="AD94">
        <v>57283.8</v>
      </c>
      <c r="AE94">
        <v>2.0559215694489539</v>
      </c>
      <c r="AK94">
        <v>57283.8</v>
      </c>
      <c r="AL94">
        <v>2.0559215694489539</v>
      </c>
    </row>
    <row r="95" spans="2:38" x14ac:dyDescent="0.25">
      <c r="B95">
        <v>105561</v>
      </c>
      <c r="C95">
        <v>109278</v>
      </c>
      <c r="D95">
        <v>51342</v>
      </c>
      <c r="E95">
        <v>30796</v>
      </c>
      <c r="F95">
        <v>4167</v>
      </c>
      <c r="H95">
        <v>110443</v>
      </c>
      <c r="J95">
        <f t="shared" si="12"/>
        <v>60228.800000000003</v>
      </c>
      <c r="K95">
        <f t="shared" si="13"/>
        <v>1.8337240655633185</v>
      </c>
      <c r="L95">
        <f t="shared" si="14"/>
        <v>109278</v>
      </c>
      <c r="M95">
        <f t="shared" si="15"/>
        <v>4167</v>
      </c>
      <c r="N95">
        <f t="shared" si="16"/>
        <v>60228.800000000003</v>
      </c>
      <c r="O95">
        <f t="shared" si="17"/>
        <v>105111</v>
      </c>
      <c r="Q95">
        <v>973</v>
      </c>
      <c r="R95">
        <v>24</v>
      </c>
      <c r="T95">
        <v>155.60000000000582</v>
      </c>
      <c r="U95">
        <v>-283.39999999999418</v>
      </c>
      <c r="W95">
        <v>1654.3999999999999</v>
      </c>
      <c r="X95">
        <v>297.39999999999998</v>
      </c>
      <c r="AD95">
        <v>60228.800000000003</v>
      </c>
      <c r="AE95">
        <v>1.8337240655633185</v>
      </c>
      <c r="AK95">
        <v>60228.800000000003</v>
      </c>
      <c r="AL95">
        <v>1.8337240655633185</v>
      </c>
    </row>
    <row r="96" spans="2:38" x14ac:dyDescent="0.25">
      <c r="B96">
        <v>58529</v>
      </c>
      <c r="C96">
        <v>120038</v>
      </c>
      <c r="D96">
        <v>4408</v>
      </c>
      <c r="E96">
        <v>116362</v>
      </c>
      <c r="F96">
        <v>69050</v>
      </c>
      <c r="H96">
        <v>84485</v>
      </c>
      <c r="J96">
        <f t="shared" si="12"/>
        <v>73677.399999999994</v>
      </c>
      <c r="K96">
        <f t="shared" si="13"/>
        <v>1.1466881296028362</v>
      </c>
      <c r="L96">
        <f t="shared" si="14"/>
        <v>120038</v>
      </c>
      <c r="M96">
        <f t="shared" si="15"/>
        <v>4408</v>
      </c>
      <c r="N96">
        <f t="shared" si="16"/>
        <v>73677.399999999994</v>
      </c>
      <c r="O96">
        <f t="shared" si="17"/>
        <v>115630</v>
      </c>
      <c r="Q96">
        <v>-2476</v>
      </c>
      <c r="R96">
        <v>-253</v>
      </c>
      <c r="T96">
        <v>-368.60000000000582</v>
      </c>
      <c r="U96">
        <v>231.19999999999709</v>
      </c>
      <c r="W96">
        <v>1117.8</v>
      </c>
      <c r="X96">
        <v>322</v>
      </c>
      <c r="AB96">
        <v>73677.399999999994</v>
      </c>
      <c r="AC96">
        <v>1.1466881296028362</v>
      </c>
      <c r="AI96">
        <v>73677.399999999994</v>
      </c>
      <c r="AJ96">
        <v>1.1466881296028362</v>
      </c>
    </row>
    <row r="97" spans="2:38" x14ac:dyDescent="0.25">
      <c r="B97">
        <v>104199</v>
      </c>
      <c r="C97">
        <v>120355</v>
      </c>
      <c r="D97">
        <v>24189</v>
      </c>
      <c r="E97">
        <v>8711</v>
      </c>
      <c r="F97">
        <v>72629</v>
      </c>
      <c r="H97">
        <v>101057</v>
      </c>
      <c r="J97">
        <f t="shared" si="12"/>
        <v>66016.600000000006</v>
      </c>
      <c r="K97">
        <f t="shared" si="13"/>
        <v>1.5307816518875554</v>
      </c>
      <c r="L97">
        <f t="shared" si="14"/>
        <v>120355</v>
      </c>
      <c r="M97">
        <f t="shared" si="15"/>
        <v>8711</v>
      </c>
      <c r="N97">
        <f t="shared" si="16"/>
        <v>66016.600000000006</v>
      </c>
      <c r="O97">
        <f t="shared" si="17"/>
        <v>111644</v>
      </c>
      <c r="Q97">
        <v>2165</v>
      </c>
      <c r="R97">
        <v>831</v>
      </c>
      <c r="T97">
        <v>-305</v>
      </c>
      <c r="U97">
        <v>-229.19999999999709</v>
      </c>
      <c r="W97">
        <v>1460.2</v>
      </c>
      <c r="X97">
        <v>236.39999999999998</v>
      </c>
      <c r="AF97">
        <v>66016.600000000006</v>
      </c>
      <c r="AG97">
        <v>1.5307816518875554</v>
      </c>
      <c r="AI97">
        <v>66016.600000000006</v>
      </c>
      <c r="AJ97">
        <v>1.5307816518875554</v>
      </c>
    </row>
    <row r="98" spans="2:38" x14ac:dyDescent="0.25">
      <c r="B98">
        <v>85424</v>
      </c>
      <c r="C98">
        <v>75177</v>
      </c>
      <c r="D98">
        <v>12260</v>
      </c>
      <c r="E98">
        <v>82976</v>
      </c>
      <c r="F98">
        <v>14333</v>
      </c>
      <c r="H98">
        <v>101419</v>
      </c>
      <c r="J98">
        <f t="shared" si="12"/>
        <v>54034</v>
      </c>
      <c r="K98">
        <f t="shared" ref="K98:K129" si="18">H98/J98</f>
        <v>1.8769478476514787</v>
      </c>
      <c r="L98">
        <f t="shared" si="14"/>
        <v>85424</v>
      </c>
      <c r="M98">
        <f t="shared" si="15"/>
        <v>12260</v>
      </c>
      <c r="N98">
        <f t="shared" si="16"/>
        <v>54034</v>
      </c>
      <c r="O98">
        <f t="shared" si="17"/>
        <v>73164</v>
      </c>
      <c r="Q98">
        <v>313</v>
      </c>
      <c r="R98">
        <v>801</v>
      </c>
      <c r="T98">
        <v>307.59999999999854</v>
      </c>
      <c r="U98">
        <v>166</v>
      </c>
      <c r="W98">
        <v>2433.1999999999998</v>
      </c>
      <c r="X98">
        <v>480.80000000000007</v>
      </c>
      <c r="AD98">
        <v>54034</v>
      </c>
      <c r="AE98">
        <v>1.8769478476514787</v>
      </c>
      <c r="AK98">
        <v>54034</v>
      </c>
      <c r="AL98">
        <v>1.8769478476514787</v>
      </c>
    </row>
    <row r="99" spans="2:38" x14ac:dyDescent="0.25">
      <c r="B99">
        <v>80208</v>
      </c>
      <c r="C99">
        <v>36586</v>
      </c>
      <c r="D99">
        <v>21118</v>
      </c>
      <c r="E99">
        <v>109962</v>
      </c>
      <c r="F99">
        <v>25412</v>
      </c>
      <c r="H99">
        <v>60300</v>
      </c>
      <c r="J99">
        <f t="shared" si="12"/>
        <v>54657.2</v>
      </c>
      <c r="K99">
        <f t="shared" si="18"/>
        <v>1.1032398293362997</v>
      </c>
      <c r="L99">
        <f t="shared" si="14"/>
        <v>109962</v>
      </c>
      <c r="M99">
        <f t="shared" si="15"/>
        <v>21118</v>
      </c>
      <c r="N99">
        <f t="shared" si="16"/>
        <v>54657.2</v>
      </c>
      <c r="O99">
        <f t="shared" si="17"/>
        <v>88844</v>
      </c>
      <c r="Q99">
        <v>1875</v>
      </c>
      <c r="R99">
        <v>1013</v>
      </c>
      <c r="T99">
        <v>-988</v>
      </c>
      <c r="U99">
        <v>45.599999999998545</v>
      </c>
      <c r="W99">
        <v>1661.6</v>
      </c>
      <c r="X99">
        <v>108</v>
      </c>
      <c r="Z99">
        <v>54657.2</v>
      </c>
      <c r="AA99">
        <v>1.1032398293362997</v>
      </c>
      <c r="AI99">
        <v>54657.2</v>
      </c>
      <c r="AJ99">
        <v>1.1032398293362997</v>
      </c>
    </row>
    <row r="100" spans="2:38" x14ac:dyDescent="0.25">
      <c r="B100">
        <v>7219</v>
      </c>
      <c r="C100">
        <v>29164</v>
      </c>
      <c r="D100">
        <v>44583</v>
      </c>
      <c r="E100">
        <v>99479</v>
      </c>
      <c r="F100">
        <v>6780</v>
      </c>
      <c r="H100">
        <v>43761</v>
      </c>
      <c r="J100">
        <f t="shared" si="12"/>
        <v>37445</v>
      </c>
      <c r="K100">
        <f t="shared" si="18"/>
        <v>1.1686740552810788</v>
      </c>
      <c r="L100">
        <f t="shared" si="14"/>
        <v>99479</v>
      </c>
      <c r="M100">
        <f t="shared" si="15"/>
        <v>6780</v>
      </c>
      <c r="N100">
        <f t="shared" si="16"/>
        <v>37445</v>
      </c>
      <c r="O100">
        <f t="shared" si="17"/>
        <v>92699</v>
      </c>
      <c r="Q100">
        <v>342</v>
      </c>
      <c r="R100">
        <v>-43</v>
      </c>
      <c r="T100">
        <v>741.80000000000291</v>
      </c>
      <c r="U100">
        <v>-75.599999999998545</v>
      </c>
      <c r="W100">
        <v>1767.4</v>
      </c>
      <c r="X100">
        <v>264.40000000000003</v>
      </c>
      <c r="Z100">
        <v>37445</v>
      </c>
      <c r="AA100">
        <v>1.1686740552810788</v>
      </c>
      <c r="AI100">
        <v>37445</v>
      </c>
      <c r="AJ100">
        <v>1.1686740552810788</v>
      </c>
    </row>
    <row r="101" spans="2:38" x14ac:dyDescent="0.25">
      <c r="B101">
        <v>44615</v>
      </c>
      <c r="C101">
        <v>7445</v>
      </c>
      <c r="D101">
        <v>90254</v>
      </c>
      <c r="E101">
        <v>48958</v>
      </c>
      <c r="F101">
        <v>102542</v>
      </c>
      <c r="H101">
        <v>102241</v>
      </c>
      <c r="J101">
        <f t="shared" si="12"/>
        <v>58762.8</v>
      </c>
      <c r="K101">
        <f t="shared" si="18"/>
        <v>1.7398932658076196</v>
      </c>
      <c r="L101">
        <f t="shared" si="14"/>
        <v>102542</v>
      </c>
      <c r="M101">
        <f t="shared" si="15"/>
        <v>7445</v>
      </c>
      <c r="N101">
        <f t="shared" si="16"/>
        <v>58762.8</v>
      </c>
      <c r="O101">
        <f t="shared" si="17"/>
        <v>95097</v>
      </c>
      <c r="Q101">
        <v>151</v>
      </c>
      <c r="R101">
        <v>-2</v>
      </c>
      <c r="T101">
        <v>362.40000000000146</v>
      </c>
      <c r="U101">
        <v>348.60000000000582</v>
      </c>
      <c r="W101">
        <v>1417.2</v>
      </c>
      <c r="X101">
        <v>432.2</v>
      </c>
      <c r="AD101">
        <v>58762.8</v>
      </c>
      <c r="AE101">
        <v>1.7398932658076196</v>
      </c>
      <c r="AI101">
        <v>58762.8</v>
      </c>
      <c r="AJ101">
        <v>1.7398932658076196</v>
      </c>
    </row>
    <row r="103" spans="2:38" x14ac:dyDescent="0.25">
      <c r="B103">
        <v>1652252</v>
      </c>
      <c r="C103">
        <v>1567107</v>
      </c>
      <c r="D103">
        <v>1367891</v>
      </c>
      <c r="E103">
        <v>1555468</v>
      </c>
      <c r="F103">
        <v>1538169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5A109-38BD-4563-85B9-0FDE52F16C8B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68659</v>
      </c>
      <c r="C2">
        <v>72956</v>
      </c>
      <c r="D2">
        <v>12128</v>
      </c>
      <c r="E2">
        <v>88236</v>
      </c>
      <c r="F2">
        <v>119816</v>
      </c>
      <c r="H2">
        <v>90410</v>
      </c>
      <c r="J2">
        <f t="shared" ref="J2:J33" si="0">AVERAGE(B2:F2)</f>
        <v>72359</v>
      </c>
      <c r="K2">
        <f t="shared" ref="K2:K33" si="1">H2/J2</f>
        <v>1.2494644757390234</v>
      </c>
      <c r="L2">
        <f t="shared" ref="L2:L33" si="2">MAX(B2:F2)</f>
        <v>119816</v>
      </c>
      <c r="M2">
        <f t="shared" ref="M2:M33" si="3">MIN(B2:F2)</f>
        <v>12128</v>
      </c>
      <c r="N2">
        <f t="shared" ref="N2:N33" si="4">AVERAGE(B2:F2)</f>
        <v>72359</v>
      </c>
      <c r="O2">
        <f t="shared" ref="O2:O33" si="5">L2-M2</f>
        <v>107688</v>
      </c>
      <c r="Q2">
        <v>-4423</v>
      </c>
      <c r="R2">
        <v>-948</v>
      </c>
      <c r="T2">
        <v>-530.80000000000291</v>
      </c>
      <c r="U2">
        <v>-24.19999999999709</v>
      </c>
      <c r="W2">
        <v>1502</v>
      </c>
      <c r="X2">
        <v>192.2</v>
      </c>
      <c r="AB2">
        <v>72359</v>
      </c>
      <c r="AC2">
        <v>1.2494644757390234</v>
      </c>
      <c r="AI2">
        <v>72359</v>
      </c>
      <c r="AJ2">
        <v>1.2494644757390234</v>
      </c>
    </row>
    <row r="3" spans="1:38" x14ac:dyDescent="0.25">
      <c r="B3">
        <v>80289</v>
      </c>
      <c r="C3">
        <v>12902</v>
      </c>
      <c r="D3">
        <v>31749</v>
      </c>
      <c r="E3">
        <v>72243</v>
      </c>
      <c r="F3">
        <v>81063</v>
      </c>
      <c r="H3">
        <v>62862</v>
      </c>
      <c r="J3">
        <f t="shared" si="0"/>
        <v>55649.2</v>
      </c>
      <c r="K3">
        <f t="shared" si="1"/>
        <v>1.129611926137303</v>
      </c>
      <c r="L3">
        <f t="shared" si="2"/>
        <v>81063</v>
      </c>
      <c r="M3">
        <f t="shared" si="3"/>
        <v>12902</v>
      </c>
      <c r="N3">
        <f t="shared" si="4"/>
        <v>55649.2</v>
      </c>
      <c r="O3">
        <f t="shared" si="5"/>
        <v>68161</v>
      </c>
      <c r="Q3">
        <v>255</v>
      </c>
      <c r="R3">
        <v>-913</v>
      </c>
      <c r="T3">
        <v>643.59999999999854</v>
      </c>
      <c r="U3">
        <v>135.59999999999854</v>
      </c>
      <c r="W3">
        <v>1229.1999999999998</v>
      </c>
      <c r="X3">
        <v>173.20000000000002</v>
      </c>
      <c r="Z3">
        <v>55649.2</v>
      </c>
      <c r="AA3">
        <v>1.129611926137303</v>
      </c>
      <c r="AI3">
        <v>55649.2</v>
      </c>
      <c r="AJ3">
        <v>1.129611926137303</v>
      </c>
    </row>
    <row r="4" spans="1:38" x14ac:dyDescent="0.25">
      <c r="B4">
        <v>16235</v>
      </c>
      <c r="C4">
        <v>108893</v>
      </c>
      <c r="D4">
        <v>59802</v>
      </c>
      <c r="E4">
        <v>86063</v>
      </c>
      <c r="F4">
        <v>48745</v>
      </c>
      <c r="H4">
        <v>76617</v>
      </c>
      <c r="J4">
        <f t="shared" si="0"/>
        <v>63947.6</v>
      </c>
      <c r="K4">
        <f t="shared" si="1"/>
        <v>1.1981215870493966</v>
      </c>
      <c r="L4">
        <f t="shared" si="2"/>
        <v>108893</v>
      </c>
      <c r="M4">
        <f t="shared" si="3"/>
        <v>16235</v>
      </c>
      <c r="N4">
        <f t="shared" si="4"/>
        <v>63947.6</v>
      </c>
      <c r="O4">
        <f t="shared" si="5"/>
        <v>92658</v>
      </c>
      <c r="Q4">
        <v>-2103</v>
      </c>
      <c r="R4">
        <v>-221</v>
      </c>
      <c r="T4">
        <v>356.59999999999854</v>
      </c>
      <c r="U4">
        <v>159.19999999999709</v>
      </c>
      <c r="W4">
        <v>947.4</v>
      </c>
      <c r="X4">
        <v>160.80000000000001</v>
      </c>
      <c r="AB4">
        <v>63947.6</v>
      </c>
      <c r="AC4">
        <v>1.1981215870493966</v>
      </c>
      <c r="AI4">
        <v>63947.6</v>
      </c>
      <c r="AJ4">
        <v>1.1981215870493966</v>
      </c>
    </row>
    <row r="5" spans="1:38" x14ac:dyDescent="0.25">
      <c r="B5">
        <v>41477</v>
      </c>
      <c r="C5">
        <v>15881</v>
      </c>
      <c r="D5">
        <v>82066</v>
      </c>
      <c r="E5">
        <v>31180</v>
      </c>
      <c r="F5">
        <v>86554</v>
      </c>
      <c r="H5">
        <v>63492</v>
      </c>
      <c r="J5">
        <f t="shared" si="0"/>
        <v>51431.6</v>
      </c>
      <c r="K5">
        <f t="shared" si="1"/>
        <v>1.2344939686885106</v>
      </c>
      <c r="L5">
        <f t="shared" si="2"/>
        <v>86554</v>
      </c>
      <c r="M5">
        <f t="shared" si="3"/>
        <v>15881</v>
      </c>
      <c r="N5">
        <f t="shared" si="4"/>
        <v>51431.6</v>
      </c>
      <c r="O5">
        <f t="shared" si="5"/>
        <v>70673</v>
      </c>
      <c r="Q5">
        <v>885</v>
      </c>
      <c r="R5">
        <v>0</v>
      </c>
      <c r="T5">
        <v>-228.40000000000146</v>
      </c>
      <c r="U5">
        <v>104.40000000000146</v>
      </c>
      <c r="W5">
        <v>932.8</v>
      </c>
      <c r="X5">
        <v>104.39999999999999</v>
      </c>
      <c r="Z5">
        <v>51431.6</v>
      </c>
      <c r="AA5">
        <v>1.2344939686885106</v>
      </c>
      <c r="AI5">
        <v>51431.6</v>
      </c>
      <c r="AJ5">
        <v>1.2344939686885106</v>
      </c>
    </row>
    <row r="6" spans="1:38" x14ac:dyDescent="0.25">
      <c r="B6">
        <v>23792</v>
      </c>
      <c r="C6">
        <v>23502</v>
      </c>
      <c r="D6">
        <v>106891</v>
      </c>
      <c r="E6">
        <v>55138</v>
      </c>
      <c r="F6">
        <v>6202</v>
      </c>
      <c r="H6">
        <v>79101</v>
      </c>
      <c r="J6">
        <f t="shared" si="0"/>
        <v>43105</v>
      </c>
      <c r="K6">
        <f t="shared" si="1"/>
        <v>1.8350771372230599</v>
      </c>
      <c r="L6">
        <f t="shared" si="2"/>
        <v>106891</v>
      </c>
      <c r="M6">
        <f t="shared" si="3"/>
        <v>6202</v>
      </c>
      <c r="N6">
        <f t="shared" si="4"/>
        <v>43105</v>
      </c>
      <c r="O6">
        <f t="shared" si="5"/>
        <v>100689</v>
      </c>
      <c r="Q6">
        <v>258</v>
      </c>
      <c r="R6">
        <v>11</v>
      </c>
      <c r="T6">
        <v>178</v>
      </c>
      <c r="U6">
        <v>-171.59999999999854</v>
      </c>
      <c r="W6">
        <v>1812.7999999999997</v>
      </c>
      <c r="X6">
        <v>290.8</v>
      </c>
      <c r="AD6">
        <v>43105</v>
      </c>
      <c r="AE6">
        <v>1.8350771372230599</v>
      </c>
      <c r="AK6">
        <v>43105</v>
      </c>
      <c r="AL6">
        <v>1.8350771372230599</v>
      </c>
    </row>
    <row r="7" spans="1:38" x14ac:dyDescent="0.25">
      <c r="B7">
        <v>39642</v>
      </c>
      <c r="C7">
        <v>78735</v>
      </c>
      <c r="D7">
        <v>67012</v>
      </c>
      <c r="E7">
        <v>26357</v>
      </c>
      <c r="F7">
        <v>17683</v>
      </c>
      <c r="H7">
        <v>78588</v>
      </c>
      <c r="J7">
        <f t="shared" si="0"/>
        <v>45885.8</v>
      </c>
      <c r="K7">
        <f t="shared" si="1"/>
        <v>1.7126867135366495</v>
      </c>
      <c r="L7">
        <f t="shared" si="2"/>
        <v>78735</v>
      </c>
      <c r="M7">
        <f t="shared" si="3"/>
        <v>17683</v>
      </c>
      <c r="N7">
        <f t="shared" si="4"/>
        <v>45885.8</v>
      </c>
      <c r="O7">
        <f t="shared" si="5"/>
        <v>61052</v>
      </c>
      <c r="Q7">
        <v>1590</v>
      </c>
      <c r="R7">
        <v>-519</v>
      </c>
      <c r="T7">
        <v>-140.79999999999563</v>
      </c>
      <c r="U7">
        <v>-166.19999999999709</v>
      </c>
      <c r="W7">
        <v>985.6</v>
      </c>
      <c r="X7">
        <v>169.8</v>
      </c>
      <c r="AD7">
        <v>45885.8</v>
      </c>
      <c r="AE7">
        <v>1.7126867135366495</v>
      </c>
      <c r="AI7">
        <v>45885.8</v>
      </c>
      <c r="AJ7">
        <v>1.7126867135366495</v>
      </c>
    </row>
    <row r="8" spans="1:38" x14ac:dyDescent="0.25">
      <c r="B8">
        <v>70894</v>
      </c>
      <c r="C8">
        <v>1856</v>
      </c>
      <c r="D8">
        <v>32452</v>
      </c>
      <c r="E8">
        <v>54937</v>
      </c>
      <c r="F8">
        <v>84214</v>
      </c>
      <c r="H8">
        <v>80200</v>
      </c>
      <c r="J8">
        <f t="shared" si="0"/>
        <v>48870.6</v>
      </c>
      <c r="K8">
        <f t="shared" si="1"/>
        <v>1.6410684542444742</v>
      </c>
      <c r="L8">
        <f t="shared" si="2"/>
        <v>84214</v>
      </c>
      <c r="M8">
        <f t="shared" si="3"/>
        <v>1856</v>
      </c>
      <c r="N8">
        <f t="shared" si="4"/>
        <v>48870.6</v>
      </c>
      <c r="O8">
        <f t="shared" si="5"/>
        <v>82358</v>
      </c>
      <c r="Q8">
        <v>1480</v>
      </c>
      <c r="R8">
        <v>851</v>
      </c>
      <c r="T8">
        <v>-1584</v>
      </c>
      <c r="U8">
        <v>72.799999999995634</v>
      </c>
      <c r="W8">
        <v>2255.2000000000003</v>
      </c>
      <c r="X8">
        <v>478.40000000000003</v>
      </c>
      <c r="AD8">
        <v>48870.6</v>
      </c>
      <c r="AE8">
        <v>1.6410684542444742</v>
      </c>
      <c r="AI8">
        <v>48870.6</v>
      </c>
      <c r="AJ8">
        <v>1.6410684542444742</v>
      </c>
    </row>
    <row r="9" spans="1:38" x14ac:dyDescent="0.25">
      <c r="B9">
        <v>50215</v>
      </c>
      <c r="C9">
        <v>88609</v>
      </c>
      <c r="D9">
        <v>96545</v>
      </c>
      <c r="E9">
        <v>66215</v>
      </c>
      <c r="F9">
        <v>24862</v>
      </c>
      <c r="H9">
        <v>108601</v>
      </c>
      <c r="J9">
        <f t="shared" si="0"/>
        <v>65289.2</v>
      </c>
      <c r="K9">
        <f t="shared" si="1"/>
        <v>1.6633838368367204</v>
      </c>
      <c r="L9">
        <f t="shared" si="2"/>
        <v>96545</v>
      </c>
      <c r="M9">
        <f t="shared" si="3"/>
        <v>24862</v>
      </c>
      <c r="N9">
        <f t="shared" si="4"/>
        <v>65289.2</v>
      </c>
      <c r="O9">
        <f t="shared" si="5"/>
        <v>71683</v>
      </c>
      <c r="Q9">
        <v>-992</v>
      </c>
      <c r="R9">
        <v>192</v>
      </c>
      <c r="T9">
        <v>-196</v>
      </c>
      <c r="U9">
        <v>-410.60000000000582</v>
      </c>
      <c r="W9">
        <v>1539.2</v>
      </c>
      <c r="X9">
        <v>410.6</v>
      </c>
      <c r="AF9">
        <v>65289.2</v>
      </c>
      <c r="AG9">
        <v>1.6633838368367204</v>
      </c>
      <c r="AK9">
        <v>65289.2</v>
      </c>
      <c r="AL9">
        <v>1.6633838368367204</v>
      </c>
    </row>
    <row r="10" spans="1:38" x14ac:dyDescent="0.25">
      <c r="B10">
        <v>47391</v>
      </c>
      <c r="C10">
        <v>117346</v>
      </c>
      <c r="D10">
        <v>118528</v>
      </c>
      <c r="E10">
        <v>96828</v>
      </c>
      <c r="F10">
        <v>108508</v>
      </c>
      <c r="H10">
        <v>116632</v>
      </c>
      <c r="J10">
        <f t="shared" si="0"/>
        <v>97720.2</v>
      </c>
      <c r="K10">
        <f t="shared" si="1"/>
        <v>1.193530099201598</v>
      </c>
      <c r="L10">
        <f t="shared" si="2"/>
        <v>118528</v>
      </c>
      <c r="M10">
        <f t="shared" si="3"/>
        <v>47391</v>
      </c>
      <c r="N10">
        <f t="shared" si="4"/>
        <v>97720.2</v>
      </c>
      <c r="O10">
        <f t="shared" si="5"/>
        <v>71137</v>
      </c>
      <c r="Q10">
        <v>-1448</v>
      </c>
      <c r="R10">
        <v>526</v>
      </c>
      <c r="T10">
        <v>-655.19999999999709</v>
      </c>
      <c r="U10">
        <v>-528.60000000000582</v>
      </c>
      <c r="W10">
        <v>1042</v>
      </c>
      <c r="X10">
        <v>639.80000000000007</v>
      </c>
      <c r="AB10">
        <v>97720.2</v>
      </c>
      <c r="AC10">
        <v>1.193530099201598</v>
      </c>
      <c r="AI10">
        <v>97720.2</v>
      </c>
      <c r="AJ10">
        <v>1.193530099201598</v>
      </c>
    </row>
    <row r="11" spans="1:38" x14ac:dyDescent="0.25">
      <c r="B11">
        <v>49834</v>
      </c>
      <c r="C11">
        <v>52228</v>
      </c>
      <c r="D11">
        <v>65863</v>
      </c>
      <c r="E11">
        <v>96458</v>
      </c>
      <c r="F11">
        <v>111074</v>
      </c>
      <c r="H11">
        <v>116897</v>
      </c>
      <c r="J11">
        <f t="shared" si="0"/>
        <v>75091.399999999994</v>
      </c>
      <c r="K11">
        <f t="shared" si="1"/>
        <v>1.5567295322766657</v>
      </c>
      <c r="L11">
        <f t="shared" si="2"/>
        <v>111074</v>
      </c>
      <c r="M11">
        <f t="shared" si="3"/>
        <v>49834</v>
      </c>
      <c r="N11">
        <f t="shared" si="4"/>
        <v>75091.399999999994</v>
      </c>
      <c r="O11">
        <f t="shared" si="5"/>
        <v>61240</v>
      </c>
      <c r="Q11">
        <v>2753</v>
      </c>
      <c r="R11">
        <v>380</v>
      </c>
      <c r="T11">
        <v>86</v>
      </c>
      <c r="U11">
        <v>-319.40000000000873</v>
      </c>
      <c r="W11">
        <v>1661.2</v>
      </c>
      <c r="X11">
        <v>691</v>
      </c>
      <c r="AF11">
        <v>75091.399999999994</v>
      </c>
      <c r="AG11">
        <v>1.5567295322766657</v>
      </c>
      <c r="AI11">
        <v>75091.399999999994</v>
      </c>
      <c r="AJ11">
        <v>1.5567295322766657</v>
      </c>
    </row>
    <row r="12" spans="1:38" x14ac:dyDescent="0.25">
      <c r="B12">
        <v>47439</v>
      </c>
      <c r="C12">
        <v>15034</v>
      </c>
      <c r="D12">
        <v>81570</v>
      </c>
      <c r="E12">
        <v>113951</v>
      </c>
      <c r="F12">
        <v>87210</v>
      </c>
      <c r="H12">
        <v>120700</v>
      </c>
      <c r="J12">
        <f t="shared" si="0"/>
        <v>69040.800000000003</v>
      </c>
      <c r="K12">
        <f t="shared" si="1"/>
        <v>1.7482416194482102</v>
      </c>
      <c r="L12">
        <f t="shared" si="2"/>
        <v>113951</v>
      </c>
      <c r="M12">
        <f t="shared" si="3"/>
        <v>15034</v>
      </c>
      <c r="N12">
        <f t="shared" si="4"/>
        <v>69040.800000000003</v>
      </c>
      <c r="O12">
        <f t="shared" si="5"/>
        <v>98917</v>
      </c>
      <c r="Q12">
        <v>775</v>
      </c>
      <c r="R12">
        <v>-11</v>
      </c>
      <c r="T12">
        <v>677.40000000000873</v>
      </c>
      <c r="U12">
        <v>140.80000000000291</v>
      </c>
      <c r="W12">
        <v>1078.2</v>
      </c>
      <c r="X12">
        <v>352</v>
      </c>
      <c r="AF12">
        <v>69040.800000000003</v>
      </c>
      <c r="AG12">
        <v>1.7482416194482102</v>
      </c>
      <c r="AK12">
        <v>69040.800000000003</v>
      </c>
      <c r="AL12">
        <v>1.7482416194482102</v>
      </c>
    </row>
    <row r="13" spans="1:38" x14ac:dyDescent="0.25">
      <c r="B13">
        <v>46295</v>
      </c>
      <c r="C13">
        <v>118408</v>
      </c>
      <c r="D13">
        <v>29413</v>
      </c>
      <c r="E13">
        <v>57765</v>
      </c>
      <c r="F13">
        <v>7292</v>
      </c>
      <c r="H13">
        <v>104478</v>
      </c>
      <c r="J13">
        <f t="shared" si="0"/>
        <v>51834.6</v>
      </c>
      <c r="K13">
        <f t="shared" si="1"/>
        <v>2.0156034772140616</v>
      </c>
      <c r="L13">
        <f t="shared" si="2"/>
        <v>118408</v>
      </c>
      <c r="M13">
        <f t="shared" si="3"/>
        <v>7292</v>
      </c>
      <c r="N13">
        <f t="shared" si="4"/>
        <v>51834.6</v>
      </c>
      <c r="O13">
        <f t="shared" si="5"/>
        <v>111116</v>
      </c>
      <c r="Q13">
        <v>789</v>
      </c>
      <c r="R13">
        <v>563</v>
      </c>
      <c r="T13">
        <v>-219</v>
      </c>
      <c r="U13">
        <v>43</v>
      </c>
      <c r="W13">
        <v>2808.5999999999995</v>
      </c>
      <c r="X13">
        <v>485</v>
      </c>
      <c r="AD13">
        <v>51834.6</v>
      </c>
      <c r="AE13">
        <v>2.0156034772140616</v>
      </c>
      <c r="AK13">
        <v>51834.6</v>
      </c>
      <c r="AL13">
        <v>2.0156034772140616</v>
      </c>
    </row>
    <row r="14" spans="1:38" x14ac:dyDescent="0.25">
      <c r="B14">
        <v>106799</v>
      </c>
      <c r="C14">
        <v>82310</v>
      </c>
      <c r="D14">
        <v>40718</v>
      </c>
      <c r="E14">
        <v>23763</v>
      </c>
      <c r="F14">
        <v>101030</v>
      </c>
      <c r="H14">
        <v>82735</v>
      </c>
      <c r="J14">
        <f t="shared" si="0"/>
        <v>70924</v>
      </c>
      <c r="K14">
        <f t="shared" si="1"/>
        <v>1.1665303705374768</v>
      </c>
      <c r="L14">
        <f t="shared" si="2"/>
        <v>106799</v>
      </c>
      <c r="M14">
        <f t="shared" si="3"/>
        <v>23763</v>
      </c>
      <c r="N14">
        <f t="shared" si="4"/>
        <v>70924</v>
      </c>
      <c r="O14">
        <f t="shared" si="5"/>
        <v>83036</v>
      </c>
      <c r="Q14">
        <v>2293</v>
      </c>
      <c r="R14">
        <v>-609</v>
      </c>
      <c r="T14">
        <v>863.19999999999709</v>
      </c>
      <c r="U14">
        <v>203.60000000000582</v>
      </c>
      <c r="W14">
        <v>1728</v>
      </c>
      <c r="X14">
        <v>534</v>
      </c>
      <c r="AB14">
        <v>70924</v>
      </c>
      <c r="AC14">
        <v>1.1665303705374768</v>
      </c>
      <c r="AI14">
        <v>70924</v>
      </c>
      <c r="AJ14">
        <v>1.1665303705374768</v>
      </c>
    </row>
    <row r="15" spans="1:38" x14ac:dyDescent="0.25">
      <c r="B15">
        <v>56697</v>
      </c>
      <c r="C15">
        <v>109582</v>
      </c>
      <c r="D15">
        <v>71056</v>
      </c>
      <c r="E15">
        <v>12783</v>
      </c>
      <c r="F15">
        <v>12628</v>
      </c>
      <c r="H15">
        <v>105073</v>
      </c>
      <c r="J15">
        <f t="shared" si="0"/>
        <v>52549.2</v>
      </c>
      <c r="K15">
        <f t="shared" si="1"/>
        <v>1.9995166434503286</v>
      </c>
      <c r="L15">
        <f t="shared" si="2"/>
        <v>109582</v>
      </c>
      <c r="M15">
        <f t="shared" si="3"/>
        <v>12628</v>
      </c>
      <c r="N15">
        <f t="shared" si="4"/>
        <v>52549.2</v>
      </c>
      <c r="O15">
        <f t="shared" si="5"/>
        <v>96954</v>
      </c>
      <c r="Q15">
        <v>-215</v>
      </c>
      <c r="R15">
        <v>-163</v>
      </c>
      <c r="T15">
        <v>-980.40000000000146</v>
      </c>
      <c r="U15">
        <v>-338.80000000000291</v>
      </c>
      <c r="W15">
        <v>1027.1999999999998</v>
      </c>
      <c r="X15">
        <v>385.2</v>
      </c>
      <c r="AD15">
        <v>52549.2</v>
      </c>
      <c r="AE15">
        <v>1.9995166434503286</v>
      </c>
      <c r="AK15">
        <v>52549.2</v>
      </c>
      <c r="AL15">
        <v>1.9995166434503286</v>
      </c>
    </row>
    <row r="16" spans="1:38" x14ac:dyDescent="0.25">
      <c r="B16">
        <v>107787</v>
      </c>
      <c r="C16">
        <v>71406</v>
      </c>
      <c r="D16">
        <v>49259</v>
      </c>
      <c r="E16">
        <v>5631</v>
      </c>
      <c r="F16">
        <v>94536</v>
      </c>
      <c r="H16">
        <v>75282</v>
      </c>
      <c r="J16">
        <f t="shared" si="0"/>
        <v>65723.8</v>
      </c>
      <c r="K16">
        <f t="shared" si="1"/>
        <v>1.1454298138573848</v>
      </c>
      <c r="L16">
        <f t="shared" si="2"/>
        <v>107787</v>
      </c>
      <c r="M16">
        <f t="shared" si="3"/>
        <v>5631</v>
      </c>
      <c r="N16">
        <f t="shared" si="4"/>
        <v>65723.8</v>
      </c>
      <c r="O16">
        <f t="shared" si="5"/>
        <v>102156</v>
      </c>
      <c r="Q16">
        <v>6</v>
      </c>
      <c r="R16">
        <v>1</v>
      </c>
      <c r="T16">
        <v>533.80000000000291</v>
      </c>
      <c r="U16">
        <v>197.60000000000582</v>
      </c>
      <c r="W16">
        <v>533.79999999999995</v>
      </c>
      <c r="X16">
        <v>527.20000000000005</v>
      </c>
      <c r="AB16">
        <v>65723.8</v>
      </c>
      <c r="AC16">
        <v>1.1454298138573848</v>
      </c>
      <c r="AI16">
        <v>65723.8</v>
      </c>
      <c r="AJ16">
        <v>1.1454298138573848</v>
      </c>
    </row>
    <row r="17" spans="2:38" x14ac:dyDescent="0.25">
      <c r="B17">
        <v>116631</v>
      </c>
      <c r="C17">
        <v>39861</v>
      </c>
      <c r="D17">
        <v>108082</v>
      </c>
      <c r="E17">
        <v>27309</v>
      </c>
      <c r="F17">
        <v>67395</v>
      </c>
      <c r="H17">
        <v>108047</v>
      </c>
      <c r="J17">
        <f t="shared" si="0"/>
        <v>71855.600000000006</v>
      </c>
      <c r="K17">
        <f t="shared" si="1"/>
        <v>1.5036684684283479</v>
      </c>
      <c r="L17">
        <f t="shared" si="2"/>
        <v>116631</v>
      </c>
      <c r="M17">
        <f t="shared" si="3"/>
        <v>27309</v>
      </c>
      <c r="N17">
        <f t="shared" si="4"/>
        <v>71855.600000000006</v>
      </c>
      <c r="O17">
        <f t="shared" si="5"/>
        <v>89322</v>
      </c>
      <c r="Q17">
        <v>914</v>
      </c>
      <c r="R17">
        <v>-194</v>
      </c>
      <c r="T17">
        <v>1475</v>
      </c>
      <c r="U17">
        <v>64.600000000005821</v>
      </c>
      <c r="W17">
        <v>1513.4</v>
      </c>
      <c r="X17">
        <v>211.8</v>
      </c>
      <c r="AF17">
        <v>71855.600000000006</v>
      </c>
      <c r="AG17">
        <v>1.5036684684283479</v>
      </c>
      <c r="AI17">
        <v>71855.600000000006</v>
      </c>
      <c r="AJ17">
        <v>1.5036684684283479</v>
      </c>
    </row>
    <row r="18" spans="2:38" x14ac:dyDescent="0.25">
      <c r="B18">
        <v>118778</v>
      </c>
      <c r="C18">
        <v>68900</v>
      </c>
      <c r="D18">
        <v>94036</v>
      </c>
      <c r="E18">
        <v>86767</v>
      </c>
      <c r="F18">
        <v>62962</v>
      </c>
      <c r="H18">
        <v>93970</v>
      </c>
      <c r="J18">
        <f t="shared" si="0"/>
        <v>86288.6</v>
      </c>
      <c r="K18">
        <f t="shared" si="1"/>
        <v>1.0890198705275087</v>
      </c>
      <c r="L18">
        <f t="shared" si="2"/>
        <v>118778</v>
      </c>
      <c r="M18">
        <f t="shared" si="3"/>
        <v>62962</v>
      </c>
      <c r="N18">
        <f t="shared" si="4"/>
        <v>86288.6</v>
      </c>
      <c r="O18">
        <f t="shared" si="5"/>
        <v>55816</v>
      </c>
      <c r="Q18">
        <v>4057</v>
      </c>
      <c r="R18">
        <v>865</v>
      </c>
      <c r="T18">
        <v>-8.1999999999970896</v>
      </c>
      <c r="U18">
        <v>99</v>
      </c>
      <c r="W18">
        <v>2077</v>
      </c>
      <c r="X18">
        <v>583.79999999999995</v>
      </c>
      <c r="AB18">
        <v>86288.6</v>
      </c>
      <c r="AC18">
        <v>1.0890198705275087</v>
      </c>
      <c r="AI18">
        <v>86288.6</v>
      </c>
      <c r="AJ18">
        <v>1.0890198705275087</v>
      </c>
    </row>
    <row r="19" spans="2:38" x14ac:dyDescent="0.25">
      <c r="B19">
        <v>93760</v>
      </c>
      <c r="C19">
        <v>15681</v>
      </c>
      <c r="D19">
        <v>112196</v>
      </c>
      <c r="E19">
        <v>74135</v>
      </c>
      <c r="F19">
        <v>97910</v>
      </c>
      <c r="H19">
        <v>85518</v>
      </c>
      <c r="J19">
        <f t="shared" si="0"/>
        <v>78736.399999999994</v>
      </c>
      <c r="K19">
        <f t="shared" si="1"/>
        <v>1.0861304301441266</v>
      </c>
      <c r="L19">
        <f t="shared" si="2"/>
        <v>112196</v>
      </c>
      <c r="M19">
        <f t="shared" si="3"/>
        <v>15681</v>
      </c>
      <c r="N19">
        <f t="shared" si="4"/>
        <v>78736.399999999994</v>
      </c>
      <c r="O19">
        <f t="shared" si="5"/>
        <v>96515</v>
      </c>
      <c r="Q19">
        <v>-3042</v>
      </c>
      <c r="R19">
        <v>-869</v>
      </c>
      <c r="T19">
        <v>-328</v>
      </c>
      <c r="U19">
        <v>373.79999999998836</v>
      </c>
      <c r="W19">
        <v>715.99999999999989</v>
      </c>
      <c r="X19">
        <v>396.20000000000005</v>
      </c>
      <c r="AB19">
        <v>78736.399999999994</v>
      </c>
      <c r="AC19">
        <v>1.0861304301441266</v>
      </c>
      <c r="AI19">
        <v>78736.399999999994</v>
      </c>
      <c r="AJ19">
        <v>1.0861304301441266</v>
      </c>
    </row>
    <row r="20" spans="2:38" x14ac:dyDescent="0.25">
      <c r="B20">
        <v>13940</v>
      </c>
      <c r="C20">
        <v>44705</v>
      </c>
      <c r="D20">
        <v>25325</v>
      </c>
      <c r="E20">
        <v>118068</v>
      </c>
      <c r="F20">
        <v>42065</v>
      </c>
      <c r="H20">
        <v>93213</v>
      </c>
      <c r="J20">
        <f t="shared" si="0"/>
        <v>48820.6</v>
      </c>
      <c r="K20">
        <f t="shared" si="1"/>
        <v>1.9092964854999734</v>
      </c>
      <c r="L20">
        <f t="shared" si="2"/>
        <v>118068</v>
      </c>
      <c r="M20">
        <f t="shared" si="3"/>
        <v>13940</v>
      </c>
      <c r="N20">
        <f t="shared" si="4"/>
        <v>48820.6</v>
      </c>
      <c r="O20">
        <f t="shared" si="5"/>
        <v>104128</v>
      </c>
      <c r="Q20">
        <v>-1620</v>
      </c>
      <c r="R20">
        <v>-420</v>
      </c>
      <c r="T20">
        <v>-10.400000000001455</v>
      </c>
      <c r="U20">
        <v>63.799999999995634</v>
      </c>
      <c r="W20">
        <v>1108.8</v>
      </c>
      <c r="X20">
        <v>383.4</v>
      </c>
      <c r="AD20">
        <v>48820.6</v>
      </c>
      <c r="AE20">
        <v>1.9092964854999734</v>
      </c>
      <c r="AK20">
        <v>48820.6</v>
      </c>
      <c r="AL20">
        <v>1.9092964854999734</v>
      </c>
    </row>
    <row r="21" spans="2:38" x14ac:dyDescent="0.25">
      <c r="B21">
        <v>26541</v>
      </c>
      <c r="C21">
        <v>83966</v>
      </c>
      <c r="D21">
        <v>92250</v>
      </c>
      <c r="E21">
        <v>116705</v>
      </c>
      <c r="F21">
        <v>8400</v>
      </c>
      <c r="H21">
        <v>100775</v>
      </c>
      <c r="J21">
        <f t="shared" si="0"/>
        <v>65572.399999999994</v>
      </c>
      <c r="K21">
        <f t="shared" si="1"/>
        <v>1.5368508701831869</v>
      </c>
      <c r="L21">
        <f t="shared" si="2"/>
        <v>116705</v>
      </c>
      <c r="M21">
        <f t="shared" si="3"/>
        <v>8400</v>
      </c>
      <c r="N21">
        <f t="shared" si="4"/>
        <v>65572.399999999994</v>
      </c>
      <c r="O21">
        <f t="shared" si="5"/>
        <v>108305</v>
      </c>
      <c r="Q21">
        <v>1145</v>
      </c>
      <c r="R21">
        <v>-78</v>
      </c>
      <c r="T21">
        <v>825.19999999999709</v>
      </c>
      <c r="U21">
        <v>266.59999999999127</v>
      </c>
      <c r="W21">
        <v>1235.9999999999998</v>
      </c>
      <c r="X21">
        <v>507.80000000000007</v>
      </c>
      <c r="AF21">
        <v>65572.399999999994</v>
      </c>
      <c r="AG21">
        <v>1.5368508701831869</v>
      </c>
      <c r="AI21">
        <v>65572.399999999994</v>
      </c>
      <c r="AJ21">
        <v>1.5368508701831869</v>
      </c>
    </row>
    <row r="22" spans="2:38" x14ac:dyDescent="0.25">
      <c r="B22">
        <v>121115</v>
      </c>
      <c r="C22">
        <v>92619</v>
      </c>
      <c r="D22">
        <v>34390</v>
      </c>
      <c r="E22">
        <v>72195</v>
      </c>
      <c r="F22">
        <v>119654</v>
      </c>
      <c r="H22">
        <v>128591</v>
      </c>
      <c r="J22">
        <f t="shared" si="0"/>
        <v>87994.6</v>
      </c>
      <c r="K22">
        <f t="shared" si="1"/>
        <v>1.4613510374500251</v>
      </c>
      <c r="L22">
        <f t="shared" si="2"/>
        <v>121115</v>
      </c>
      <c r="M22">
        <f t="shared" si="3"/>
        <v>34390</v>
      </c>
      <c r="N22">
        <f t="shared" si="4"/>
        <v>87994.6</v>
      </c>
      <c r="O22">
        <f t="shared" si="5"/>
        <v>86725</v>
      </c>
      <c r="Q22">
        <v>-190</v>
      </c>
      <c r="R22">
        <v>-49</v>
      </c>
      <c r="T22">
        <v>394</v>
      </c>
      <c r="U22">
        <v>-50.599999999991269</v>
      </c>
      <c r="W22">
        <v>518.4</v>
      </c>
      <c r="X22">
        <v>96.2</v>
      </c>
      <c r="AF22">
        <v>87994.6</v>
      </c>
      <c r="AG22">
        <v>1.4613510374500251</v>
      </c>
      <c r="AI22">
        <v>87994.6</v>
      </c>
      <c r="AJ22">
        <v>1.4613510374500251</v>
      </c>
    </row>
    <row r="23" spans="2:38" x14ac:dyDescent="0.25">
      <c r="B23">
        <v>28004</v>
      </c>
      <c r="C23">
        <v>8397</v>
      </c>
      <c r="D23">
        <v>1887</v>
      </c>
      <c r="E23">
        <v>20032</v>
      </c>
      <c r="F23">
        <v>87007</v>
      </c>
      <c r="H23">
        <v>87564</v>
      </c>
      <c r="J23">
        <f t="shared" si="0"/>
        <v>29065.4</v>
      </c>
      <c r="K23">
        <f t="shared" si="1"/>
        <v>3.0126542211701883</v>
      </c>
      <c r="L23">
        <f t="shared" si="2"/>
        <v>87007</v>
      </c>
      <c r="M23">
        <f t="shared" si="3"/>
        <v>1887</v>
      </c>
      <c r="N23">
        <f t="shared" si="4"/>
        <v>29065.4</v>
      </c>
      <c r="O23">
        <f t="shared" si="5"/>
        <v>85120</v>
      </c>
      <c r="Q23">
        <v>-135</v>
      </c>
      <c r="R23">
        <v>0</v>
      </c>
      <c r="T23">
        <v>-1487.7999999999993</v>
      </c>
      <c r="U23">
        <v>-371.19999999999709</v>
      </c>
      <c r="W23">
        <v>1487.8</v>
      </c>
      <c r="X23">
        <v>404.80000000000007</v>
      </c>
      <c r="AD23">
        <v>29065.4</v>
      </c>
      <c r="AE23">
        <v>3.0126542211701883</v>
      </c>
      <c r="AK23">
        <v>29065.4</v>
      </c>
      <c r="AL23">
        <v>3.0126542211701883</v>
      </c>
    </row>
    <row r="24" spans="2:38" x14ac:dyDescent="0.25">
      <c r="B24">
        <v>95466</v>
      </c>
      <c r="C24">
        <v>53518</v>
      </c>
      <c r="D24">
        <v>21784</v>
      </c>
      <c r="E24">
        <v>76050</v>
      </c>
      <c r="F24">
        <v>82400</v>
      </c>
      <c r="H24">
        <v>70221</v>
      </c>
      <c r="J24">
        <f t="shared" si="0"/>
        <v>65843.600000000006</v>
      </c>
      <c r="K24">
        <f t="shared" si="1"/>
        <v>1.0664817841065797</v>
      </c>
      <c r="L24">
        <f t="shared" si="2"/>
        <v>95466</v>
      </c>
      <c r="M24">
        <f t="shared" si="3"/>
        <v>21784</v>
      </c>
      <c r="N24">
        <f t="shared" si="4"/>
        <v>65843.600000000006</v>
      </c>
      <c r="O24">
        <f t="shared" si="5"/>
        <v>73682</v>
      </c>
      <c r="Q24">
        <v>-381</v>
      </c>
      <c r="R24">
        <v>-110</v>
      </c>
      <c r="T24">
        <v>432.20000000000437</v>
      </c>
      <c r="U24">
        <v>323.20000000000437</v>
      </c>
      <c r="W24">
        <v>480.20000000000005</v>
      </c>
      <c r="X24">
        <v>491.99999999999994</v>
      </c>
      <c r="AB24">
        <v>65843.600000000006</v>
      </c>
      <c r="AC24">
        <v>1.0664817841065797</v>
      </c>
      <c r="AI24">
        <v>65843.600000000006</v>
      </c>
      <c r="AJ24">
        <v>1.0664817841065797</v>
      </c>
    </row>
    <row r="25" spans="2:38" x14ac:dyDescent="0.25">
      <c r="B25">
        <v>107338</v>
      </c>
      <c r="C25">
        <v>61248</v>
      </c>
      <c r="D25">
        <v>74702</v>
      </c>
      <c r="E25">
        <v>21120</v>
      </c>
      <c r="F25">
        <v>59564</v>
      </c>
      <c r="H25">
        <v>66436</v>
      </c>
      <c r="J25">
        <f t="shared" si="0"/>
        <v>64794.400000000001</v>
      </c>
      <c r="K25">
        <f t="shared" si="1"/>
        <v>1.0253355228229599</v>
      </c>
      <c r="L25">
        <f t="shared" si="2"/>
        <v>107338</v>
      </c>
      <c r="M25">
        <f t="shared" si="3"/>
        <v>21120</v>
      </c>
      <c r="N25">
        <f t="shared" si="4"/>
        <v>64794.400000000001</v>
      </c>
      <c r="O25">
        <f t="shared" si="5"/>
        <v>86218</v>
      </c>
      <c r="Q25">
        <v>-2075</v>
      </c>
      <c r="R25">
        <v>203</v>
      </c>
      <c r="T25">
        <v>-371</v>
      </c>
      <c r="U25">
        <v>13.599999999998545</v>
      </c>
      <c r="W25">
        <v>810.2</v>
      </c>
      <c r="X25">
        <v>313.59999999999997</v>
      </c>
      <c r="AB25">
        <v>64794.400000000001</v>
      </c>
      <c r="AC25">
        <v>1.0253355228229599</v>
      </c>
      <c r="AI25">
        <v>64794.400000000001</v>
      </c>
      <c r="AJ25">
        <v>1.0253355228229599</v>
      </c>
    </row>
    <row r="26" spans="2:38" x14ac:dyDescent="0.25">
      <c r="B26">
        <v>110154</v>
      </c>
      <c r="C26">
        <v>29258</v>
      </c>
      <c r="D26">
        <v>84334</v>
      </c>
      <c r="E26">
        <v>104359</v>
      </c>
      <c r="F26">
        <v>3618</v>
      </c>
      <c r="H26">
        <v>86170</v>
      </c>
      <c r="J26">
        <f t="shared" si="0"/>
        <v>66344.600000000006</v>
      </c>
      <c r="K26">
        <f t="shared" si="1"/>
        <v>1.2988246217476629</v>
      </c>
      <c r="L26">
        <f t="shared" si="2"/>
        <v>110154</v>
      </c>
      <c r="M26">
        <f t="shared" si="3"/>
        <v>3618</v>
      </c>
      <c r="N26">
        <f t="shared" si="4"/>
        <v>66344.600000000006</v>
      </c>
      <c r="O26">
        <f t="shared" si="5"/>
        <v>106536</v>
      </c>
      <c r="Q26">
        <v>439</v>
      </c>
      <c r="R26">
        <v>32</v>
      </c>
      <c r="T26">
        <v>-346</v>
      </c>
      <c r="U26">
        <v>-0.19999999999708962</v>
      </c>
      <c r="W26">
        <v>1710.3999999999999</v>
      </c>
      <c r="X26">
        <v>691</v>
      </c>
      <c r="AB26">
        <v>66344.600000000006</v>
      </c>
      <c r="AC26">
        <v>1.2988246217476629</v>
      </c>
      <c r="AI26">
        <v>66344.600000000006</v>
      </c>
      <c r="AJ26">
        <v>1.2988246217476629</v>
      </c>
    </row>
    <row r="27" spans="2:38" x14ac:dyDescent="0.25">
      <c r="B27">
        <v>75058</v>
      </c>
      <c r="C27">
        <v>115233</v>
      </c>
      <c r="D27">
        <v>112174</v>
      </c>
      <c r="E27">
        <v>3006</v>
      </c>
      <c r="F27">
        <v>44409</v>
      </c>
      <c r="H27">
        <v>81089</v>
      </c>
      <c r="J27">
        <f t="shared" si="0"/>
        <v>69976</v>
      </c>
      <c r="K27">
        <f t="shared" si="1"/>
        <v>1.1588115925460158</v>
      </c>
      <c r="L27">
        <f t="shared" si="2"/>
        <v>115233</v>
      </c>
      <c r="M27">
        <f t="shared" si="3"/>
        <v>3006</v>
      </c>
      <c r="N27">
        <f t="shared" si="4"/>
        <v>69976</v>
      </c>
      <c r="O27">
        <f t="shared" si="5"/>
        <v>112227</v>
      </c>
      <c r="Q27">
        <v>-91</v>
      </c>
      <c r="R27">
        <v>10</v>
      </c>
      <c r="T27">
        <v>13.600000000005821</v>
      </c>
      <c r="U27">
        <v>-151.19999999999709</v>
      </c>
      <c r="W27">
        <v>1200</v>
      </c>
      <c r="X27">
        <v>461.20000000000005</v>
      </c>
      <c r="AB27">
        <v>69976</v>
      </c>
      <c r="AC27">
        <v>1.1588115925460158</v>
      </c>
      <c r="AI27">
        <v>69976</v>
      </c>
      <c r="AJ27">
        <v>1.1588115925460158</v>
      </c>
    </row>
    <row r="28" spans="2:38" x14ac:dyDescent="0.25">
      <c r="B28">
        <v>106853</v>
      </c>
      <c r="C28">
        <v>24245</v>
      </c>
      <c r="D28">
        <v>26423</v>
      </c>
      <c r="E28">
        <v>75978</v>
      </c>
      <c r="F28">
        <v>104061</v>
      </c>
      <c r="H28">
        <v>99372</v>
      </c>
      <c r="J28">
        <f t="shared" si="0"/>
        <v>67512</v>
      </c>
      <c r="K28">
        <f t="shared" si="1"/>
        <v>1.4719161038037682</v>
      </c>
      <c r="L28">
        <f t="shared" si="2"/>
        <v>106853</v>
      </c>
      <c r="M28">
        <f t="shared" si="3"/>
        <v>24245</v>
      </c>
      <c r="N28">
        <f t="shared" si="4"/>
        <v>67512</v>
      </c>
      <c r="O28">
        <f t="shared" si="5"/>
        <v>82608</v>
      </c>
      <c r="Q28">
        <v>-504</v>
      </c>
      <c r="R28">
        <v>1</v>
      </c>
      <c r="T28">
        <v>1239.6000000000058</v>
      </c>
      <c r="U28">
        <v>-98.600000000005821</v>
      </c>
      <c r="W28">
        <v>1352.4</v>
      </c>
      <c r="X28">
        <v>377.4</v>
      </c>
      <c r="AF28">
        <v>67512</v>
      </c>
      <c r="AG28">
        <v>1.4719161038037682</v>
      </c>
      <c r="AI28">
        <v>67512</v>
      </c>
      <c r="AJ28">
        <v>1.4719161038037682</v>
      </c>
    </row>
    <row r="29" spans="2:38" x14ac:dyDescent="0.25">
      <c r="B29">
        <v>62937</v>
      </c>
      <c r="C29">
        <v>30527</v>
      </c>
      <c r="D29">
        <v>20849</v>
      </c>
      <c r="E29">
        <v>56391</v>
      </c>
      <c r="F29">
        <v>52482</v>
      </c>
      <c r="H29">
        <v>46715</v>
      </c>
      <c r="J29">
        <f t="shared" si="0"/>
        <v>44637.2</v>
      </c>
      <c r="K29">
        <f t="shared" si="1"/>
        <v>1.0465486186409543</v>
      </c>
      <c r="L29">
        <f t="shared" si="2"/>
        <v>62937</v>
      </c>
      <c r="M29">
        <f t="shared" si="3"/>
        <v>20849</v>
      </c>
      <c r="N29">
        <f t="shared" si="4"/>
        <v>44637.2</v>
      </c>
      <c r="O29">
        <f t="shared" si="5"/>
        <v>42088</v>
      </c>
      <c r="Q29">
        <v>-517</v>
      </c>
      <c r="R29">
        <v>606</v>
      </c>
      <c r="T29">
        <v>1046</v>
      </c>
      <c r="U29">
        <v>-214.40000000000146</v>
      </c>
      <c r="W29">
        <v>1446</v>
      </c>
      <c r="X29">
        <v>332.79999999999995</v>
      </c>
      <c r="Z29">
        <v>44637.2</v>
      </c>
      <c r="AA29">
        <v>1.0465486186409543</v>
      </c>
      <c r="AI29">
        <v>44637.2</v>
      </c>
      <c r="AJ29">
        <v>1.0465486186409543</v>
      </c>
    </row>
    <row r="30" spans="2:38" x14ac:dyDescent="0.25">
      <c r="B30">
        <v>13993</v>
      </c>
      <c r="C30">
        <v>35343</v>
      </c>
      <c r="D30">
        <v>41144</v>
      </c>
      <c r="E30">
        <v>9825</v>
      </c>
      <c r="F30">
        <v>45750</v>
      </c>
      <c r="H30">
        <v>87385</v>
      </c>
      <c r="J30">
        <f t="shared" si="0"/>
        <v>29211</v>
      </c>
      <c r="K30">
        <f t="shared" si="1"/>
        <v>2.9915100475848138</v>
      </c>
      <c r="L30">
        <f t="shared" si="2"/>
        <v>45750</v>
      </c>
      <c r="M30">
        <f t="shared" si="3"/>
        <v>9825</v>
      </c>
      <c r="N30">
        <f t="shared" si="4"/>
        <v>29211</v>
      </c>
      <c r="O30">
        <f t="shared" si="5"/>
        <v>35925</v>
      </c>
      <c r="Q30">
        <v>-437</v>
      </c>
      <c r="R30">
        <v>0</v>
      </c>
      <c r="T30">
        <v>1142.4000000000015</v>
      </c>
      <c r="U30">
        <v>-182</v>
      </c>
      <c r="W30">
        <v>2150.8000000000002</v>
      </c>
      <c r="X30">
        <v>352</v>
      </c>
      <c r="AD30">
        <v>29211</v>
      </c>
      <c r="AE30">
        <v>2.9915100475848138</v>
      </c>
      <c r="AK30">
        <v>29211</v>
      </c>
      <c r="AL30">
        <v>2.9915100475848138</v>
      </c>
    </row>
    <row r="31" spans="2:38" x14ac:dyDescent="0.25">
      <c r="B31">
        <v>104358</v>
      </c>
      <c r="C31">
        <v>47091</v>
      </c>
      <c r="D31">
        <v>22915</v>
      </c>
      <c r="E31">
        <v>75336</v>
      </c>
      <c r="F31">
        <v>109762</v>
      </c>
      <c r="H31">
        <v>119600</v>
      </c>
      <c r="J31">
        <f t="shared" si="0"/>
        <v>71892.399999999994</v>
      </c>
      <c r="K31">
        <f t="shared" si="1"/>
        <v>1.6635972648012864</v>
      </c>
      <c r="L31">
        <f t="shared" si="2"/>
        <v>109762</v>
      </c>
      <c r="M31">
        <f t="shared" si="3"/>
        <v>22915</v>
      </c>
      <c r="N31">
        <f t="shared" si="4"/>
        <v>71892.399999999994</v>
      </c>
      <c r="O31">
        <f t="shared" si="5"/>
        <v>86847</v>
      </c>
      <c r="Q31">
        <v>659</v>
      </c>
      <c r="R31">
        <v>0</v>
      </c>
      <c r="T31">
        <v>-1218.8000000000029</v>
      </c>
      <c r="U31">
        <v>-53.80000000000291</v>
      </c>
      <c r="W31">
        <v>1577.6</v>
      </c>
      <c r="X31">
        <v>456.2</v>
      </c>
      <c r="AF31">
        <v>71892.399999999994</v>
      </c>
      <c r="AG31">
        <v>1.6635972648012864</v>
      </c>
      <c r="AK31">
        <v>71892.399999999994</v>
      </c>
      <c r="AL31">
        <v>1.6635972648012864</v>
      </c>
    </row>
    <row r="32" spans="2:38" x14ac:dyDescent="0.25">
      <c r="B32">
        <v>42430</v>
      </c>
      <c r="C32">
        <v>103260</v>
      </c>
      <c r="D32">
        <v>85249</v>
      </c>
      <c r="E32">
        <v>9995</v>
      </c>
      <c r="F32">
        <v>92177</v>
      </c>
      <c r="H32">
        <v>93491</v>
      </c>
      <c r="J32">
        <f t="shared" si="0"/>
        <v>66622.2</v>
      </c>
      <c r="K32">
        <f t="shared" si="1"/>
        <v>1.4033010017681795</v>
      </c>
      <c r="L32">
        <f t="shared" si="2"/>
        <v>103260</v>
      </c>
      <c r="M32">
        <f t="shared" si="3"/>
        <v>9995</v>
      </c>
      <c r="N32">
        <f t="shared" si="4"/>
        <v>66622.2</v>
      </c>
      <c r="O32">
        <f t="shared" si="5"/>
        <v>93265</v>
      </c>
      <c r="Q32">
        <v>-112</v>
      </c>
      <c r="R32">
        <v>0</v>
      </c>
      <c r="T32">
        <v>989.39999999999418</v>
      </c>
      <c r="U32">
        <v>-130</v>
      </c>
      <c r="W32">
        <v>1381</v>
      </c>
      <c r="X32">
        <v>342</v>
      </c>
      <c r="AF32">
        <v>66622.2</v>
      </c>
      <c r="AG32">
        <v>1.4033010017681795</v>
      </c>
      <c r="AI32">
        <v>66622.2</v>
      </c>
      <c r="AJ32">
        <v>1.4033010017681795</v>
      </c>
    </row>
    <row r="33" spans="2:38" x14ac:dyDescent="0.25">
      <c r="B33">
        <v>30316</v>
      </c>
      <c r="C33">
        <v>80227</v>
      </c>
      <c r="D33">
        <v>118935</v>
      </c>
      <c r="E33">
        <v>64317</v>
      </c>
      <c r="F33">
        <v>59485</v>
      </c>
      <c r="H33">
        <v>89208</v>
      </c>
      <c r="J33">
        <f t="shared" si="0"/>
        <v>70656</v>
      </c>
      <c r="K33">
        <f t="shared" si="1"/>
        <v>1.2625679347826086</v>
      </c>
      <c r="L33">
        <f t="shared" si="2"/>
        <v>118935</v>
      </c>
      <c r="M33">
        <f t="shared" si="3"/>
        <v>30316</v>
      </c>
      <c r="N33">
        <f t="shared" si="4"/>
        <v>70656</v>
      </c>
      <c r="O33">
        <f t="shared" si="5"/>
        <v>88619</v>
      </c>
      <c r="Q33">
        <v>402</v>
      </c>
      <c r="R33">
        <v>0</v>
      </c>
      <c r="T33">
        <v>275.39999999999418</v>
      </c>
      <c r="U33">
        <v>33.600000000005821</v>
      </c>
      <c r="W33">
        <v>1839.8000000000002</v>
      </c>
      <c r="X33">
        <v>49.199999999999996</v>
      </c>
      <c r="AB33">
        <v>70656</v>
      </c>
      <c r="AC33">
        <v>1.2625679347826086</v>
      </c>
      <c r="AI33">
        <v>70656</v>
      </c>
      <c r="AJ33">
        <v>1.2625679347826086</v>
      </c>
    </row>
    <row r="34" spans="2:38" x14ac:dyDescent="0.25">
      <c r="B34">
        <v>118067</v>
      </c>
      <c r="C34">
        <v>87558</v>
      </c>
      <c r="D34">
        <v>37426</v>
      </c>
      <c r="E34">
        <v>76783</v>
      </c>
      <c r="F34">
        <v>14894</v>
      </c>
      <c r="H34">
        <v>126947</v>
      </c>
      <c r="J34">
        <f t="shared" ref="J34:J65" si="6">AVERAGE(B34:F34)</f>
        <v>66945.600000000006</v>
      </c>
      <c r="K34">
        <f t="shared" ref="K34:K65" si="7">H34/J34</f>
        <v>1.8962710021271001</v>
      </c>
      <c r="L34">
        <f t="shared" ref="L34:L65" si="8">MAX(B34:F34)</f>
        <v>118067</v>
      </c>
      <c r="M34">
        <f t="shared" ref="M34:M65" si="9">MIN(B34:F34)</f>
        <v>14894</v>
      </c>
      <c r="N34">
        <f t="shared" ref="N34:N65" si="10">AVERAGE(B34:F34)</f>
        <v>66945.600000000006</v>
      </c>
      <c r="O34">
        <f t="shared" ref="O34:O65" si="11">L34-M34</f>
        <v>103173</v>
      </c>
      <c r="Q34">
        <v>749</v>
      </c>
      <c r="R34">
        <v>-151</v>
      </c>
      <c r="T34">
        <v>-384.59999999999127</v>
      </c>
      <c r="U34">
        <v>-162.79999999998836</v>
      </c>
      <c r="W34">
        <v>496.6</v>
      </c>
      <c r="X34">
        <v>250.39999999999998</v>
      </c>
      <c r="AF34">
        <v>66945.600000000006</v>
      </c>
      <c r="AG34">
        <v>1.8962710021271001</v>
      </c>
      <c r="AK34">
        <v>66945.600000000006</v>
      </c>
      <c r="AL34">
        <v>1.8962710021271001</v>
      </c>
    </row>
    <row r="35" spans="2:38" x14ac:dyDescent="0.25">
      <c r="B35">
        <v>45696</v>
      </c>
      <c r="C35">
        <v>76436</v>
      </c>
      <c r="D35">
        <v>54874</v>
      </c>
      <c r="E35">
        <v>85580</v>
      </c>
      <c r="F35">
        <v>111820</v>
      </c>
      <c r="H35">
        <v>103320</v>
      </c>
      <c r="J35">
        <f t="shared" si="6"/>
        <v>74881.2</v>
      </c>
      <c r="K35">
        <f t="shared" si="7"/>
        <v>1.3797855803592891</v>
      </c>
      <c r="L35">
        <f t="shared" si="8"/>
        <v>111820</v>
      </c>
      <c r="M35">
        <f t="shared" si="9"/>
        <v>45696</v>
      </c>
      <c r="N35">
        <f t="shared" si="10"/>
        <v>74881.2</v>
      </c>
      <c r="O35">
        <f t="shared" si="11"/>
        <v>66124</v>
      </c>
      <c r="Q35">
        <v>-1230</v>
      </c>
      <c r="R35">
        <v>-391</v>
      </c>
      <c r="T35">
        <v>-690</v>
      </c>
      <c r="U35">
        <v>115.59999999999127</v>
      </c>
      <c r="W35">
        <v>1046</v>
      </c>
      <c r="X35">
        <v>492.4</v>
      </c>
      <c r="AF35">
        <v>74881.2</v>
      </c>
      <c r="AG35">
        <v>1.3797855803592891</v>
      </c>
      <c r="AI35">
        <v>74881.2</v>
      </c>
      <c r="AJ35">
        <v>1.3797855803592891</v>
      </c>
    </row>
    <row r="36" spans="2:38" x14ac:dyDescent="0.25">
      <c r="B36">
        <v>25527</v>
      </c>
      <c r="C36">
        <v>90076</v>
      </c>
      <c r="D36">
        <v>104335</v>
      </c>
      <c r="E36">
        <v>76145</v>
      </c>
      <c r="F36">
        <v>94559</v>
      </c>
      <c r="H36">
        <v>131446</v>
      </c>
      <c r="J36">
        <f t="shared" si="6"/>
        <v>78128.399999999994</v>
      </c>
      <c r="K36">
        <f t="shared" si="7"/>
        <v>1.6824355804035409</v>
      </c>
      <c r="L36">
        <f t="shared" si="8"/>
        <v>104335</v>
      </c>
      <c r="M36">
        <f t="shared" si="9"/>
        <v>25527</v>
      </c>
      <c r="N36">
        <f t="shared" si="10"/>
        <v>78128.399999999994</v>
      </c>
      <c r="O36">
        <f t="shared" si="11"/>
        <v>78808</v>
      </c>
      <c r="Q36">
        <v>-1025</v>
      </c>
      <c r="R36">
        <v>575</v>
      </c>
      <c r="T36">
        <v>-419.40000000000873</v>
      </c>
      <c r="U36">
        <v>152.39999999999418</v>
      </c>
      <c r="W36">
        <v>771.8</v>
      </c>
      <c r="X36">
        <v>152.4</v>
      </c>
      <c r="AF36">
        <v>78128.399999999994</v>
      </c>
      <c r="AG36">
        <v>1.6824355804035409</v>
      </c>
      <c r="AK36">
        <v>78128.399999999994</v>
      </c>
      <c r="AL36">
        <v>1.6824355804035409</v>
      </c>
    </row>
    <row r="37" spans="2:38" x14ac:dyDescent="0.25">
      <c r="B37">
        <v>112548</v>
      </c>
      <c r="C37">
        <v>5571</v>
      </c>
      <c r="D37">
        <v>28572</v>
      </c>
      <c r="E37">
        <v>54992</v>
      </c>
      <c r="F37">
        <v>100581</v>
      </c>
      <c r="H37">
        <v>76739</v>
      </c>
      <c r="J37">
        <f t="shared" si="6"/>
        <v>60452.800000000003</v>
      </c>
      <c r="K37">
        <f t="shared" si="7"/>
        <v>1.2694035677421063</v>
      </c>
      <c r="L37">
        <f t="shared" si="8"/>
        <v>112548</v>
      </c>
      <c r="M37">
        <f t="shared" si="9"/>
        <v>5571</v>
      </c>
      <c r="N37">
        <f t="shared" si="10"/>
        <v>60452.800000000003</v>
      </c>
      <c r="O37">
        <f t="shared" si="11"/>
        <v>106977</v>
      </c>
      <c r="Q37">
        <v>-382</v>
      </c>
      <c r="R37">
        <v>-16</v>
      </c>
      <c r="T37">
        <v>896.20000000000437</v>
      </c>
      <c r="U37">
        <v>62</v>
      </c>
      <c r="W37">
        <v>1057</v>
      </c>
      <c r="X37">
        <v>95.6</v>
      </c>
      <c r="Z37">
        <v>60452.800000000003</v>
      </c>
      <c r="AA37">
        <v>1.2694035677421063</v>
      </c>
      <c r="AI37">
        <v>60452.800000000003</v>
      </c>
      <c r="AJ37">
        <v>1.2694035677421063</v>
      </c>
    </row>
    <row r="38" spans="2:38" x14ac:dyDescent="0.25">
      <c r="B38">
        <v>81752</v>
      </c>
      <c r="C38">
        <v>27502</v>
      </c>
      <c r="D38">
        <v>117571</v>
      </c>
      <c r="E38">
        <v>9782</v>
      </c>
      <c r="F38">
        <v>13451</v>
      </c>
      <c r="H38">
        <v>89976</v>
      </c>
      <c r="J38">
        <f t="shared" si="6"/>
        <v>50011.6</v>
      </c>
      <c r="K38">
        <f t="shared" si="7"/>
        <v>1.7991026081948989</v>
      </c>
      <c r="L38">
        <f t="shared" si="8"/>
        <v>117571</v>
      </c>
      <c r="M38">
        <f t="shared" si="9"/>
        <v>9782</v>
      </c>
      <c r="N38">
        <f t="shared" si="10"/>
        <v>50011.6</v>
      </c>
      <c r="O38">
        <f t="shared" si="11"/>
        <v>107789</v>
      </c>
      <c r="Q38">
        <v>309</v>
      </c>
      <c r="R38">
        <v>37</v>
      </c>
      <c r="T38">
        <v>98.19999999999709</v>
      </c>
      <c r="U38">
        <v>-56.400000000001455</v>
      </c>
      <c r="W38">
        <v>498.2</v>
      </c>
      <c r="X38">
        <v>157.19999999999999</v>
      </c>
      <c r="AD38">
        <v>50011.6</v>
      </c>
      <c r="AE38">
        <v>1.7991026081948989</v>
      </c>
      <c r="AK38">
        <v>50011.6</v>
      </c>
      <c r="AL38">
        <v>1.7991026081948989</v>
      </c>
    </row>
    <row r="39" spans="2:38" x14ac:dyDescent="0.25">
      <c r="B39">
        <v>40318</v>
      </c>
      <c r="C39">
        <v>22801</v>
      </c>
      <c r="D39">
        <v>39642</v>
      </c>
      <c r="E39">
        <v>7201</v>
      </c>
      <c r="F39">
        <v>22764</v>
      </c>
      <c r="H39">
        <v>63506</v>
      </c>
      <c r="J39">
        <f t="shared" si="6"/>
        <v>26545.200000000001</v>
      </c>
      <c r="K39">
        <f t="shared" si="7"/>
        <v>2.3923722556243687</v>
      </c>
      <c r="L39">
        <f t="shared" si="8"/>
        <v>40318</v>
      </c>
      <c r="M39">
        <f t="shared" si="9"/>
        <v>7201</v>
      </c>
      <c r="N39">
        <f t="shared" si="10"/>
        <v>26545.200000000001</v>
      </c>
      <c r="O39">
        <f t="shared" si="11"/>
        <v>33117</v>
      </c>
      <c r="Q39">
        <v>653</v>
      </c>
      <c r="R39">
        <v>-236</v>
      </c>
      <c r="T39">
        <v>223.20000000000073</v>
      </c>
      <c r="U39">
        <v>-54.599999999998545</v>
      </c>
      <c r="W39">
        <v>885.19999999999993</v>
      </c>
      <c r="X39">
        <v>84.6</v>
      </c>
      <c r="AD39">
        <v>26545.200000000001</v>
      </c>
      <c r="AE39">
        <v>2.3923722556243687</v>
      </c>
      <c r="AK39">
        <v>26545.200000000001</v>
      </c>
      <c r="AL39">
        <v>2.3923722556243687</v>
      </c>
    </row>
    <row r="40" spans="2:38" x14ac:dyDescent="0.25">
      <c r="B40">
        <v>114189</v>
      </c>
      <c r="C40">
        <v>65215</v>
      </c>
      <c r="D40">
        <v>40747</v>
      </c>
      <c r="E40">
        <v>71260</v>
      </c>
      <c r="F40">
        <v>69948</v>
      </c>
      <c r="H40">
        <v>117020</v>
      </c>
      <c r="J40">
        <f t="shared" si="6"/>
        <v>72271.8</v>
      </c>
      <c r="K40">
        <f t="shared" si="7"/>
        <v>1.619165428285998</v>
      </c>
      <c r="L40">
        <f t="shared" si="8"/>
        <v>114189</v>
      </c>
      <c r="M40">
        <f t="shared" si="9"/>
        <v>40747</v>
      </c>
      <c r="N40">
        <f t="shared" si="10"/>
        <v>72271.8</v>
      </c>
      <c r="O40">
        <f t="shared" si="11"/>
        <v>73442</v>
      </c>
      <c r="Q40">
        <v>2753</v>
      </c>
      <c r="R40">
        <v>17</v>
      </c>
      <c r="T40">
        <v>661.19999999999709</v>
      </c>
      <c r="U40">
        <v>7</v>
      </c>
      <c r="W40">
        <v>824.40000000000009</v>
      </c>
      <c r="X40">
        <v>365.4</v>
      </c>
      <c r="AF40">
        <v>72271.8</v>
      </c>
      <c r="AG40">
        <v>1.619165428285998</v>
      </c>
      <c r="AI40">
        <v>72271.8</v>
      </c>
      <c r="AJ40">
        <v>1.619165428285998</v>
      </c>
    </row>
    <row r="41" spans="2:38" x14ac:dyDescent="0.25">
      <c r="B41">
        <v>60134</v>
      </c>
      <c r="C41">
        <v>67033</v>
      </c>
      <c r="D41">
        <v>9422</v>
      </c>
      <c r="E41">
        <v>89537</v>
      </c>
      <c r="F41">
        <v>43297</v>
      </c>
      <c r="H41">
        <v>68674</v>
      </c>
      <c r="J41">
        <f t="shared" si="6"/>
        <v>53884.6</v>
      </c>
      <c r="K41">
        <f t="shared" si="7"/>
        <v>1.2744643181910973</v>
      </c>
      <c r="L41">
        <f t="shared" si="8"/>
        <v>89537</v>
      </c>
      <c r="M41">
        <f t="shared" si="9"/>
        <v>9422</v>
      </c>
      <c r="N41">
        <f t="shared" si="10"/>
        <v>53884.6</v>
      </c>
      <c r="O41">
        <f t="shared" si="11"/>
        <v>80115</v>
      </c>
      <c r="Q41">
        <v>-329</v>
      </c>
      <c r="R41">
        <v>-329</v>
      </c>
      <c r="T41">
        <v>576.40000000000146</v>
      </c>
      <c r="U41">
        <v>62.599999999998545</v>
      </c>
      <c r="W41">
        <v>2274</v>
      </c>
      <c r="X41">
        <v>122.2</v>
      </c>
      <c r="Z41">
        <v>53884.6</v>
      </c>
      <c r="AA41">
        <v>1.2744643181910973</v>
      </c>
      <c r="AI41">
        <v>53884.6</v>
      </c>
      <c r="AJ41">
        <v>1.2744643181910973</v>
      </c>
    </row>
    <row r="42" spans="2:38" x14ac:dyDescent="0.25">
      <c r="B42">
        <v>91547</v>
      </c>
      <c r="C42">
        <v>103260</v>
      </c>
      <c r="D42">
        <v>58257</v>
      </c>
      <c r="E42">
        <v>112290</v>
      </c>
      <c r="F42">
        <v>33947</v>
      </c>
      <c r="H42">
        <v>119266</v>
      </c>
      <c r="J42">
        <f t="shared" si="6"/>
        <v>79860.2</v>
      </c>
      <c r="K42">
        <f t="shared" si="7"/>
        <v>1.4934347772732852</v>
      </c>
      <c r="L42">
        <f t="shared" si="8"/>
        <v>112290</v>
      </c>
      <c r="M42">
        <f t="shared" si="9"/>
        <v>33947</v>
      </c>
      <c r="N42">
        <f t="shared" si="10"/>
        <v>79860.2</v>
      </c>
      <c r="O42">
        <f t="shared" si="11"/>
        <v>78343</v>
      </c>
      <c r="Q42">
        <v>448</v>
      </c>
      <c r="R42">
        <v>-132</v>
      </c>
      <c r="T42">
        <v>82.399999999994179</v>
      </c>
      <c r="U42">
        <v>-131.80000000000291</v>
      </c>
      <c r="W42">
        <v>897.6</v>
      </c>
      <c r="X42">
        <v>131.80000000000001</v>
      </c>
      <c r="AF42">
        <v>79860.2</v>
      </c>
      <c r="AG42">
        <v>1.4934347772732852</v>
      </c>
      <c r="AI42">
        <v>79860.2</v>
      </c>
      <c r="AJ42">
        <v>1.4934347772732852</v>
      </c>
    </row>
    <row r="43" spans="2:38" x14ac:dyDescent="0.25">
      <c r="B43">
        <v>7209</v>
      </c>
      <c r="C43">
        <v>13804</v>
      </c>
      <c r="D43">
        <v>98338</v>
      </c>
      <c r="E43">
        <v>38122</v>
      </c>
      <c r="F43">
        <v>22011</v>
      </c>
      <c r="H43">
        <v>40016</v>
      </c>
      <c r="J43">
        <f t="shared" si="6"/>
        <v>35896.800000000003</v>
      </c>
      <c r="K43">
        <f t="shared" si="7"/>
        <v>1.1147511755922532</v>
      </c>
      <c r="L43">
        <f t="shared" si="8"/>
        <v>98338</v>
      </c>
      <c r="M43">
        <f t="shared" si="9"/>
        <v>7209</v>
      </c>
      <c r="N43">
        <f t="shared" si="10"/>
        <v>35896.800000000003</v>
      </c>
      <c r="O43">
        <f t="shared" si="11"/>
        <v>91129</v>
      </c>
      <c r="Q43">
        <v>1886</v>
      </c>
      <c r="R43">
        <v>10</v>
      </c>
      <c r="T43">
        <v>-1273.7999999999956</v>
      </c>
      <c r="U43">
        <v>-246.59999999999854</v>
      </c>
      <c r="W43">
        <v>1303.8</v>
      </c>
      <c r="X43">
        <v>247</v>
      </c>
      <c r="Z43">
        <v>35896.800000000003</v>
      </c>
      <c r="AA43">
        <v>1.1147511755922532</v>
      </c>
      <c r="AI43">
        <v>35896.800000000003</v>
      </c>
      <c r="AJ43">
        <v>1.1147511755922532</v>
      </c>
    </row>
    <row r="44" spans="2:38" x14ac:dyDescent="0.25">
      <c r="B44">
        <v>78375</v>
      </c>
      <c r="C44">
        <v>70128</v>
      </c>
      <c r="D44">
        <v>46314</v>
      </c>
      <c r="E44">
        <v>81382</v>
      </c>
      <c r="F44">
        <v>104803</v>
      </c>
      <c r="H44">
        <v>133422</v>
      </c>
      <c r="J44">
        <f t="shared" si="6"/>
        <v>76200.399999999994</v>
      </c>
      <c r="K44">
        <f t="shared" si="7"/>
        <v>1.7509356906262961</v>
      </c>
      <c r="L44">
        <f t="shared" si="8"/>
        <v>104803</v>
      </c>
      <c r="M44">
        <f t="shared" si="9"/>
        <v>46314</v>
      </c>
      <c r="N44">
        <f t="shared" si="10"/>
        <v>76200.399999999994</v>
      </c>
      <c r="O44">
        <f t="shared" si="11"/>
        <v>58489</v>
      </c>
      <c r="Q44">
        <v>-156</v>
      </c>
      <c r="R44">
        <v>-20</v>
      </c>
      <c r="T44">
        <v>752.19999999999709</v>
      </c>
      <c r="U44">
        <v>-82</v>
      </c>
      <c r="W44">
        <v>1611.4</v>
      </c>
      <c r="X44">
        <v>630.79999999999995</v>
      </c>
      <c r="AF44">
        <v>76200.399999999994</v>
      </c>
      <c r="AG44">
        <v>1.7509356906262961</v>
      </c>
      <c r="AK44">
        <v>76200.399999999994</v>
      </c>
      <c r="AL44">
        <v>1.7509356906262961</v>
      </c>
    </row>
    <row r="45" spans="2:38" x14ac:dyDescent="0.25">
      <c r="B45">
        <v>55438</v>
      </c>
      <c r="C45">
        <v>83603</v>
      </c>
      <c r="D45">
        <v>64697</v>
      </c>
      <c r="E45">
        <v>62293</v>
      </c>
      <c r="F45">
        <v>120925</v>
      </c>
      <c r="H45">
        <v>102244</v>
      </c>
      <c r="J45">
        <f t="shared" si="6"/>
        <v>77391.199999999997</v>
      </c>
      <c r="K45">
        <f t="shared" si="7"/>
        <v>1.3211321183803844</v>
      </c>
      <c r="L45">
        <f t="shared" si="8"/>
        <v>120925</v>
      </c>
      <c r="M45">
        <f t="shared" si="9"/>
        <v>55438</v>
      </c>
      <c r="N45">
        <f t="shared" si="10"/>
        <v>77391.199999999997</v>
      </c>
      <c r="O45">
        <f t="shared" si="11"/>
        <v>65487</v>
      </c>
      <c r="Q45">
        <v>-92</v>
      </c>
      <c r="R45">
        <v>-4</v>
      </c>
      <c r="T45">
        <v>344</v>
      </c>
      <c r="U45">
        <v>163.59999999999127</v>
      </c>
      <c r="W45">
        <v>555.6</v>
      </c>
      <c r="X45">
        <v>304</v>
      </c>
      <c r="AB45">
        <v>77391.199999999997</v>
      </c>
      <c r="AC45">
        <v>1.3211321183803844</v>
      </c>
      <c r="AI45">
        <v>77391.199999999997</v>
      </c>
      <c r="AJ45">
        <v>1.3211321183803844</v>
      </c>
    </row>
    <row r="46" spans="2:38" x14ac:dyDescent="0.25">
      <c r="B46">
        <v>75339</v>
      </c>
      <c r="C46">
        <v>12333</v>
      </c>
      <c r="D46">
        <v>2580</v>
      </c>
      <c r="E46">
        <v>6428</v>
      </c>
      <c r="F46">
        <v>95407</v>
      </c>
      <c r="H46">
        <v>86048</v>
      </c>
      <c r="J46">
        <f t="shared" si="6"/>
        <v>38417.4</v>
      </c>
      <c r="K46">
        <f t="shared" si="7"/>
        <v>2.2398184156137582</v>
      </c>
      <c r="L46">
        <f t="shared" si="8"/>
        <v>95407</v>
      </c>
      <c r="M46">
        <f t="shared" si="9"/>
        <v>2580</v>
      </c>
      <c r="N46">
        <f t="shared" si="10"/>
        <v>38417.4</v>
      </c>
      <c r="O46">
        <f t="shared" si="11"/>
        <v>92827</v>
      </c>
      <c r="Q46">
        <v>-52</v>
      </c>
      <c r="R46">
        <v>0</v>
      </c>
      <c r="T46">
        <v>1099.2000000000044</v>
      </c>
      <c r="U46">
        <v>152.20000000000437</v>
      </c>
      <c r="W46">
        <v>2058</v>
      </c>
      <c r="X46">
        <v>357.4</v>
      </c>
      <c r="AD46">
        <v>38417.4</v>
      </c>
      <c r="AE46">
        <v>2.2398184156137582</v>
      </c>
      <c r="AK46">
        <v>38417.4</v>
      </c>
      <c r="AL46">
        <v>2.2398184156137582</v>
      </c>
    </row>
    <row r="47" spans="2:38" x14ac:dyDescent="0.25">
      <c r="B47">
        <v>58910</v>
      </c>
      <c r="C47">
        <v>84360</v>
      </c>
      <c r="D47">
        <v>18956</v>
      </c>
      <c r="E47">
        <v>85501</v>
      </c>
      <c r="F47">
        <v>35403</v>
      </c>
      <c r="H47">
        <v>70254</v>
      </c>
      <c r="J47">
        <f t="shared" si="6"/>
        <v>56626</v>
      </c>
      <c r="K47">
        <f t="shared" si="7"/>
        <v>1.2406668314908347</v>
      </c>
      <c r="L47">
        <f t="shared" si="8"/>
        <v>85501</v>
      </c>
      <c r="M47">
        <f t="shared" si="9"/>
        <v>18956</v>
      </c>
      <c r="N47">
        <f t="shared" si="10"/>
        <v>56626</v>
      </c>
      <c r="O47">
        <f t="shared" si="11"/>
        <v>66545</v>
      </c>
      <c r="Q47">
        <v>882</v>
      </c>
      <c r="R47">
        <v>-492</v>
      </c>
      <c r="T47">
        <v>-815</v>
      </c>
      <c r="U47">
        <v>-455.40000000000146</v>
      </c>
      <c r="W47">
        <v>1295.8000000000002</v>
      </c>
      <c r="X47">
        <v>455.4</v>
      </c>
      <c r="Z47">
        <v>56626</v>
      </c>
      <c r="AA47">
        <v>1.2406668314908347</v>
      </c>
      <c r="AI47">
        <v>56626</v>
      </c>
      <c r="AJ47">
        <v>1.2406668314908347</v>
      </c>
    </row>
    <row r="48" spans="2:38" x14ac:dyDescent="0.25">
      <c r="B48">
        <v>73425</v>
      </c>
      <c r="C48">
        <v>120118</v>
      </c>
      <c r="D48">
        <v>26566</v>
      </c>
      <c r="E48">
        <v>36739</v>
      </c>
      <c r="F48">
        <v>40219</v>
      </c>
      <c r="H48">
        <v>77456</v>
      </c>
      <c r="J48">
        <f t="shared" si="6"/>
        <v>59413.4</v>
      </c>
      <c r="K48">
        <f t="shared" si="7"/>
        <v>1.303678968044246</v>
      </c>
      <c r="L48">
        <f t="shared" si="8"/>
        <v>120118</v>
      </c>
      <c r="M48">
        <f t="shared" si="9"/>
        <v>26566</v>
      </c>
      <c r="N48">
        <f t="shared" si="10"/>
        <v>59413.4</v>
      </c>
      <c r="O48">
        <f t="shared" si="11"/>
        <v>93552</v>
      </c>
      <c r="Q48">
        <v>3410</v>
      </c>
      <c r="R48">
        <v>-101</v>
      </c>
      <c r="T48">
        <v>-659.79999999999563</v>
      </c>
      <c r="U48">
        <v>117.59999999999854</v>
      </c>
      <c r="W48">
        <v>659.8</v>
      </c>
      <c r="X48">
        <v>499.59999999999997</v>
      </c>
      <c r="Z48">
        <v>59413.4</v>
      </c>
      <c r="AA48">
        <v>1.303678968044246</v>
      </c>
      <c r="AI48">
        <v>59413.4</v>
      </c>
      <c r="AJ48">
        <v>1.303678968044246</v>
      </c>
    </row>
    <row r="49" spans="2:38" x14ac:dyDescent="0.25">
      <c r="B49">
        <v>92462</v>
      </c>
      <c r="C49">
        <v>76176</v>
      </c>
      <c r="D49">
        <v>53303</v>
      </c>
      <c r="E49">
        <v>108448</v>
      </c>
      <c r="F49">
        <v>111744</v>
      </c>
      <c r="H49">
        <v>131401</v>
      </c>
      <c r="J49">
        <f t="shared" si="6"/>
        <v>88426.6</v>
      </c>
      <c r="K49">
        <f t="shared" si="7"/>
        <v>1.4859895099438403</v>
      </c>
      <c r="L49">
        <f t="shared" si="8"/>
        <v>111744</v>
      </c>
      <c r="M49">
        <f t="shared" si="9"/>
        <v>53303</v>
      </c>
      <c r="N49">
        <f t="shared" si="10"/>
        <v>88426.6</v>
      </c>
      <c r="O49">
        <f t="shared" si="11"/>
        <v>58441</v>
      </c>
      <c r="Q49">
        <v>2743</v>
      </c>
      <c r="R49">
        <v>38</v>
      </c>
      <c r="T49">
        <v>580</v>
      </c>
      <c r="U49">
        <v>340</v>
      </c>
      <c r="W49">
        <v>701.6</v>
      </c>
      <c r="X49">
        <v>340.4</v>
      </c>
      <c r="AF49">
        <v>88426.6</v>
      </c>
      <c r="AG49">
        <v>1.4859895099438403</v>
      </c>
      <c r="AI49">
        <v>88426.6</v>
      </c>
      <c r="AJ49">
        <v>1.4859895099438403</v>
      </c>
    </row>
    <row r="50" spans="2:38" x14ac:dyDescent="0.25">
      <c r="B50">
        <v>61585</v>
      </c>
      <c r="C50">
        <v>62854</v>
      </c>
      <c r="D50">
        <v>80309</v>
      </c>
      <c r="E50">
        <v>32272</v>
      </c>
      <c r="F50">
        <v>37647</v>
      </c>
      <c r="H50">
        <v>105052</v>
      </c>
      <c r="J50">
        <f t="shared" si="6"/>
        <v>54933.4</v>
      </c>
      <c r="K50">
        <f t="shared" si="7"/>
        <v>1.9123520481164464</v>
      </c>
      <c r="L50">
        <f t="shared" si="8"/>
        <v>80309</v>
      </c>
      <c r="M50">
        <f t="shared" si="9"/>
        <v>32272</v>
      </c>
      <c r="N50">
        <f t="shared" si="10"/>
        <v>54933.4</v>
      </c>
      <c r="O50">
        <f t="shared" si="11"/>
        <v>48037</v>
      </c>
      <c r="Q50">
        <v>10</v>
      </c>
      <c r="R50">
        <v>-2</v>
      </c>
      <c r="T50">
        <v>641.20000000000437</v>
      </c>
      <c r="U50">
        <v>-217.79999999999563</v>
      </c>
      <c r="W50">
        <v>1164</v>
      </c>
      <c r="X50">
        <v>612.20000000000005</v>
      </c>
      <c r="AD50">
        <v>54933.4</v>
      </c>
      <c r="AE50">
        <v>1.9123520481164464</v>
      </c>
      <c r="AK50">
        <v>54933.4</v>
      </c>
      <c r="AL50">
        <v>1.9123520481164464</v>
      </c>
    </row>
    <row r="51" spans="2:38" x14ac:dyDescent="0.25">
      <c r="B51">
        <v>113369</v>
      </c>
      <c r="C51">
        <v>80746</v>
      </c>
      <c r="D51">
        <v>66651</v>
      </c>
      <c r="E51">
        <v>15511</v>
      </c>
      <c r="F51">
        <v>8971</v>
      </c>
      <c r="H51">
        <v>58544</v>
      </c>
      <c r="J51">
        <f t="shared" si="6"/>
        <v>57049.599999999999</v>
      </c>
      <c r="K51">
        <f t="shared" si="7"/>
        <v>1.0261947498317254</v>
      </c>
      <c r="L51">
        <f t="shared" si="8"/>
        <v>113369</v>
      </c>
      <c r="M51">
        <f t="shared" si="9"/>
        <v>8971</v>
      </c>
      <c r="N51">
        <f t="shared" si="10"/>
        <v>57049.599999999999</v>
      </c>
      <c r="O51">
        <f t="shared" si="11"/>
        <v>104398</v>
      </c>
      <c r="Q51">
        <v>-1603</v>
      </c>
      <c r="R51">
        <v>-99</v>
      </c>
      <c r="T51">
        <v>-2039.5999999999985</v>
      </c>
      <c r="U51">
        <v>-464.59999999999854</v>
      </c>
      <c r="W51">
        <v>2039.6</v>
      </c>
      <c r="X51">
        <v>464.6</v>
      </c>
      <c r="Z51">
        <v>57049.599999999999</v>
      </c>
      <c r="AA51">
        <v>1.0261947498317254</v>
      </c>
      <c r="AI51">
        <v>57049.599999999999</v>
      </c>
      <c r="AJ51">
        <v>1.0261947498317254</v>
      </c>
    </row>
    <row r="52" spans="2:38" x14ac:dyDescent="0.25">
      <c r="B52">
        <v>7134</v>
      </c>
      <c r="C52">
        <v>60039</v>
      </c>
      <c r="D52">
        <v>55683</v>
      </c>
      <c r="E52">
        <v>99356</v>
      </c>
      <c r="F52">
        <v>76831</v>
      </c>
      <c r="H52">
        <v>61431</v>
      </c>
      <c r="J52">
        <f t="shared" si="6"/>
        <v>59808.6</v>
      </c>
      <c r="K52">
        <f t="shared" si="7"/>
        <v>1.027126533642319</v>
      </c>
      <c r="L52">
        <f t="shared" si="8"/>
        <v>99356</v>
      </c>
      <c r="M52">
        <f t="shared" si="9"/>
        <v>7134</v>
      </c>
      <c r="N52">
        <f t="shared" si="10"/>
        <v>59808.6</v>
      </c>
      <c r="O52">
        <f t="shared" si="11"/>
        <v>92222</v>
      </c>
      <c r="Q52">
        <v>-684</v>
      </c>
      <c r="R52">
        <v>133</v>
      </c>
      <c r="T52">
        <v>350.40000000000146</v>
      </c>
      <c r="U52">
        <v>-106</v>
      </c>
      <c r="W52">
        <v>709.2</v>
      </c>
      <c r="X52">
        <v>207.2</v>
      </c>
      <c r="Z52">
        <v>59808.6</v>
      </c>
      <c r="AA52">
        <v>1.027126533642319</v>
      </c>
      <c r="AI52">
        <v>59808.6</v>
      </c>
      <c r="AJ52">
        <v>1.027126533642319</v>
      </c>
    </row>
    <row r="53" spans="2:38" x14ac:dyDescent="0.25">
      <c r="B53">
        <v>14525</v>
      </c>
      <c r="C53">
        <v>59980</v>
      </c>
      <c r="D53">
        <v>1839</v>
      </c>
      <c r="E53">
        <v>33715</v>
      </c>
      <c r="F53">
        <v>116973</v>
      </c>
      <c r="H53">
        <v>69288</v>
      </c>
      <c r="J53">
        <f t="shared" si="6"/>
        <v>45406.400000000001</v>
      </c>
      <c r="K53">
        <f t="shared" si="7"/>
        <v>1.525952288664153</v>
      </c>
      <c r="L53">
        <f t="shared" si="8"/>
        <v>116973</v>
      </c>
      <c r="M53">
        <f t="shared" si="9"/>
        <v>1839</v>
      </c>
      <c r="N53">
        <f t="shared" si="10"/>
        <v>45406.400000000001</v>
      </c>
      <c r="O53">
        <f t="shared" si="11"/>
        <v>115134</v>
      </c>
      <c r="Q53">
        <v>-1683</v>
      </c>
      <c r="R53">
        <v>-708</v>
      </c>
      <c r="T53">
        <v>708.20000000000437</v>
      </c>
      <c r="U53">
        <v>1.5999999999985448</v>
      </c>
      <c r="W53">
        <v>1458.6</v>
      </c>
      <c r="X53">
        <v>1.5999999999999999</v>
      </c>
      <c r="AD53">
        <v>45406.400000000001</v>
      </c>
      <c r="AE53">
        <v>1.525952288664153</v>
      </c>
      <c r="AK53">
        <v>45406.400000000001</v>
      </c>
      <c r="AL53">
        <v>1.525952288664153</v>
      </c>
    </row>
    <row r="54" spans="2:38" x14ac:dyDescent="0.25">
      <c r="B54">
        <v>5849</v>
      </c>
      <c r="C54">
        <v>98197</v>
      </c>
      <c r="D54">
        <v>54780</v>
      </c>
      <c r="E54">
        <v>54325</v>
      </c>
      <c r="F54">
        <v>76423</v>
      </c>
      <c r="H54">
        <v>76824</v>
      </c>
      <c r="J54">
        <f t="shared" si="6"/>
        <v>57914.8</v>
      </c>
      <c r="K54">
        <f t="shared" si="7"/>
        <v>1.3265003073480353</v>
      </c>
      <c r="L54">
        <f t="shared" si="8"/>
        <v>98197</v>
      </c>
      <c r="M54">
        <f t="shared" si="9"/>
        <v>5849</v>
      </c>
      <c r="N54">
        <f t="shared" si="10"/>
        <v>57914.8</v>
      </c>
      <c r="O54">
        <f t="shared" si="11"/>
        <v>92348</v>
      </c>
      <c r="Q54">
        <v>2040</v>
      </c>
      <c r="R54">
        <v>569</v>
      </c>
      <c r="T54">
        <v>-461</v>
      </c>
      <c r="U54">
        <v>155</v>
      </c>
      <c r="W54">
        <v>1495.8</v>
      </c>
      <c r="X54">
        <v>415.4</v>
      </c>
      <c r="Z54">
        <v>57914.8</v>
      </c>
      <c r="AA54">
        <v>1.3265003073480353</v>
      </c>
      <c r="AI54">
        <v>57914.8</v>
      </c>
      <c r="AJ54">
        <v>1.3265003073480353</v>
      </c>
    </row>
    <row r="55" spans="2:38" x14ac:dyDescent="0.25">
      <c r="B55">
        <v>12268</v>
      </c>
      <c r="C55">
        <v>11881</v>
      </c>
      <c r="D55">
        <v>4649</v>
      </c>
      <c r="E55">
        <v>110509</v>
      </c>
      <c r="F55">
        <v>94040</v>
      </c>
      <c r="H55">
        <v>57176</v>
      </c>
      <c r="J55">
        <f t="shared" si="6"/>
        <v>46669.4</v>
      </c>
      <c r="K55">
        <f t="shared" si="7"/>
        <v>1.2251282424886543</v>
      </c>
      <c r="L55">
        <f t="shared" si="8"/>
        <v>110509</v>
      </c>
      <c r="M55">
        <f t="shared" si="9"/>
        <v>4649</v>
      </c>
      <c r="N55">
        <f t="shared" si="10"/>
        <v>46669.4</v>
      </c>
      <c r="O55">
        <f t="shared" si="11"/>
        <v>105860</v>
      </c>
      <c r="Q55">
        <v>2441</v>
      </c>
      <c r="R55">
        <v>-12</v>
      </c>
      <c r="T55">
        <v>-95.19999999999709</v>
      </c>
      <c r="U55">
        <v>-235.40000000000146</v>
      </c>
      <c r="W55">
        <v>1583.2</v>
      </c>
      <c r="X55">
        <v>611</v>
      </c>
      <c r="Z55">
        <v>46669.4</v>
      </c>
      <c r="AA55">
        <v>1.2251282424886543</v>
      </c>
      <c r="AI55">
        <v>46669.4</v>
      </c>
      <c r="AJ55">
        <v>1.2251282424886543</v>
      </c>
    </row>
    <row r="56" spans="2:38" x14ac:dyDescent="0.25">
      <c r="B56">
        <v>107796</v>
      </c>
      <c r="C56">
        <v>25388</v>
      </c>
      <c r="D56">
        <v>54447</v>
      </c>
      <c r="E56">
        <v>38843</v>
      </c>
      <c r="F56">
        <v>57848</v>
      </c>
      <c r="H56">
        <v>91907</v>
      </c>
      <c r="J56">
        <f t="shared" si="6"/>
        <v>56864.4</v>
      </c>
      <c r="K56">
        <f t="shared" si="7"/>
        <v>1.6162484788373745</v>
      </c>
      <c r="L56">
        <f t="shared" si="8"/>
        <v>107796</v>
      </c>
      <c r="M56">
        <f t="shared" si="9"/>
        <v>25388</v>
      </c>
      <c r="N56">
        <f t="shared" si="10"/>
        <v>56864.4</v>
      </c>
      <c r="O56">
        <f t="shared" si="11"/>
        <v>82408</v>
      </c>
      <c r="Q56">
        <v>26</v>
      </c>
      <c r="R56">
        <v>114</v>
      </c>
      <c r="T56">
        <v>-1093.1999999999971</v>
      </c>
      <c r="U56">
        <v>141.59999999999854</v>
      </c>
      <c r="W56">
        <v>1348.4</v>
      </c>
      <c r="X56">
        <v>231.20000000000002</v>
      </c>
      <c r="AD56">
        <v>56864.4</v>
      </c>
      <c r="AE56">
        <v>1.6162484788373745</v>
      </c>
      <c r="AI56">
        <v>56864.4</v>
      </c>
      <c r="AJ56">
        <v>1.6162484788373745</v>
      </c>
    </row>
    <row r="57" spans="2:38" x14ac:dyDescent="0.25">
      <c r="B57">
        <v>19020</v>
      </c>
      <c r="C57">
        <v>14053</v>
      </c>
      <c r="D57">
        <v>76123</v>
      </c>
      <c r="E57">
        <v>30576</v>
      </c>
      <c r="F57">
        <v>76527</v>
      </c>
      <c r="H57">
        <v>95996</v>
      </c>
      <c r="J57">
        <f t="shared" si="6"/>
        <v>43259.8</v>
      </c>
      <c r="K57">
        <f t="shared" si="7"/>
        <v>2.2190578782148784</v>
      </c>
      <c r="L57">
        <f t="shared" si="8"/>
        <v>76527</v>
      </c>
      <c r="M57">
        <f t="shared" si="9"/>
        <v>14053</v>
      </c>
      <c r="N57">
        <f t="shared" si="10"/>
        <v>43259.8</v>
      </c>
      <c r="O57">
        <f t="shared" si="11"/>
        <v>62474</v>
      </c>
      <c r="Q57">
        <v>-1297</v>
      </c>
      <c r="R57">
        <v>14</v>
      </c>
      <c r="T57">
        <v>-1192.3999999999942</v>
      </c>
      <c r="U57">
        <v>79.80000000000291</v>
      </c>
      <c r="W57">
        <v>1285.1999999999998</v>
      </c>
      <c r="X57">
        <v>79.8</v>
      </c>
      <c r="AD57">
        <v>43259.8</v>
      </c>
      <c r="AE57">
        <v>2.2190578782148784</v>
      </c>
      <c r="AK57">
        <v>43259.8</v>
      </c>
      <c r="AL57">
        <v>2.2190578782148784</v>
      </c>
    </row>
    <row r="58" spans="2:38" x14ac:dyDescent="0.25">
      <c r="B58">
        <v>78136</v>
      </c>
      <c r="C58">
        <v>93873</v>
      </c>
      <c r="D58">
        <v>36185</v>
      </c>
      <c r="E58">
        <v>42000</v>
      </c>
      <c r="F58">
        <v>10917</v>
      </c>
      <c r="H58">
        <v>65334</v>
      </c>
      <c r="J58">
        <f t="shared" si="6"/>
        <v>52222.2</v>
      </c>
      <c r="K58">
        <f t="shared" si="7"/>
        <v>1.2510771281179269</v>
      </c>
      <c r="L58">
        <f t="shared" si="8"/>
        <v>93873</v>
      </c>
      <c r="M58">
        <f t="shared" si="9"/>
        <v>10917</v>
      </c>
      <c r="N58">
        <f t="shared" si="10"/>
        <v>52222.2</v>
      </c>
      <c r="O58">
        <f t="shared" si="11"/>
        <v>82956</v>
      </c>
      <c r="Q58">
        <v>-1455</v>
      </c>
      <c r="R58">
        <v>-741</v>
      </c>
      <c r="T58">
        <v>980.39999999999418</v>
      </c>
      <c r="U58">
        <v>78.399999999994179</v>
      </c>
      <c r="W58">
        <v>2495.5999999999995</v>
      </c>
      <c r="X58">
        <v>125.60000000000001</v>
      </c>
      <c r="Z58">
        <v>52222.2</v>
      </c>
      <c r="AA58">
        <v>1.2510771281179269</v>
      </c>
      <c r="AI58">
        <v>52222.2</v>
      </c>
      <c r="AJ58">
        <v>1.2510771281179269</v>
      </c>
    </row>
    <row r="59" spans="2:38" x14ac:dyDescent="0.25">
      <c r="B59">
        <v>16418</v>
      </c>
      <c r="C59">
        <v>72449</v>
      </c>
      <c r="D59">
        <v>11293</v>
      </c>
      <c r="E59">
        <v>78980</v>
      </c>
      <c r="F59">
        <v>15085</v>
      </c>
      <c r="H59">
        <v>49519</v>
      </c>
      <c r="J59">
        <f t="shared" si="6"/>
        <v>38845</v>
      </c>
      <c r="K59">
        <f t="shared" si="7"/>
        <v>1.2747843995366199</v>
      </c>
      <c r="L59">
        <f t="shared" si="8"/>
        <v>78980</v>
      </c>
      <c r="M59">
        <f t="shared" si="9"/>
        <v>11293</v>
      </c>
      <c r="N59">
        <f t="shared" si="10"/>
        <v>38845</v>
      </c>
      <c r="O59">
        <f t="shared" si="11"/>
        <v>67687</v>
      </c>
      <c r="Q59">
        <v>-50</v>
      </c>
      <c r="R59">
        <v>-370</v>
      </c>
      <c r="T59">
        <v>-318.19999999999709</v>
      </c>
      <c r="U59">
        <v>-161.19999999999709</v>
      </c>
      <c r="W59">
        <v>1425</v>
      </c>
      <c r="X59">
        <v>230</v>
      </c>
      <c r="Z59">
        <v>38845</v>
      </c>
      <c r="AA59">
        <v>1.2747843995366199</v>
      </c>
      <c r="AI59">
        <v>38845</v>
      </c>
      <c r="AJ59">
        <v>1.2747843995366199</v>
      </c>
    </row>
    <row r="60" spans="2:38" x14ac:dyDescent="0.25">
      <c r="B60">
        <v>12073</v>
      </c>
      <c r="C60">
        <v>110989</v>
      </c>
      <c r="D60">
        <v>30299</v>
      </c>
      <c r="E60">
        <v>106737</v>
      </c>
      <c r="F60">
        <v>116280</v>
      </c>
      <c r="H60">
        <v>85874</v>
      </c>
      <c r="J60">
        <f t="shared" si="6"/>
        <v>75275.600000000006</v>
      </c>
      <c r="K60">
        <f t="shared" si="7"/>
        <v>1.1407946266784987</v>
      </c>
      <c r="L60">
        <f t="shared" si="8"/>
        <v>116280</v>
      </c>
      <c r="M60">
        <f t="shared" si="9"/>
        <v>12073</v>
      </c>
      <c r="N60">
        <f t="shared" si="10"/>
        <v>75275.600000000006</v>
      </c>
      <c r="O60">
        <f t="shared" si="11"/>
        <v>104207</v>
      </c>
      <c r="Q60">
        <v>-595</v>
      </c>
      <c r="R60">
        <v>-57</v>
      </c>
      <c r="T60">
        <v>688.40000000000873</v>
      </c>
      <c r="U60">
        <v>-141.59999999999127</v>
      </c>
      <c r="W60">
        <v>868</v>
      </c>
      <c r="X60">
        <v>527.20000000000005</v>
      </c>
      <c r="AB60">
        <v>75275.600000000006</v>
      </c>
      <c r="AC60">
        <v>1.1407946266784987</v>
      </c>
      <c r="AI60">
        <v>75275.600000000006</v>
      </c>
      <c r="AJ60">
        <v>1.1407946266784987</v>
      </c>
    </row>
    <row r="61" spans="2:38" x14ac:dyDescent="0.25">
      <c r="B61">
        <v>108912</v>
      </c>
      <c r="C61">
        <v>66353</v>
      </c>
      <c r="D61">
        <v>57101</v>
      </c>
      <c r="E61">
        <v>48202</v>
      </c>
      <c r="F61">
        <v>28008</v>
      </c>
      <c r="H61">
        <v>116201</v>
      </c>
      <c r="J61">
        <f t="shared" si="6"/>
        <v>61715.199999999997</v>
      </c>
      <c r="K61">
        <f t="shared" si="7"/>
        <v>1.8828586798714093</v>
      </c>
      <c r="L61">
        <f t="shared" si="8"/>
        <v>108912</v>
      </c>
      <c r="M61">
        <f t="shared" si="9"/>
        <v>28008</v>
      </c>
      <c r="N61">
        <f t="shared" si="10"/>
        <v>61715.199999999997</v>
      </c>
      <c r="O61">
        <f t="shared" si="11"/>
        <v>80904</v>
      </c>
      <c r="Q61">
        <v>3779</v>
      </c>
      <c r="R61">
        <v>48</v>
      </c>
      <c r="T61">
        <v>1273</v>
      </c>
      <c r="U61">
        <v>120.39999999999418</v>
      </c>
      <c r="W61">
        <v>1273</v>
      </c>
      <c r="X61">
        <v>290</v>
      </c>
      <c r="AD61">
        <v>61715.199999999997</v>
      </c>
      <c r="AE61">
        <v>1.8828586798714093</v>
      </c>
      <c r="AK61">
        <v>61715.199999999997</v>
      </c>
      <c r="AL61">
        <v>1.8828586798714093</v>
      </c>
    </row>
    <row r="62" spans="2:38" x14ac:dyDescent="0.25">
      <c r="B62">
        <v>78089</v>
      </c>
      <c r="C62">
        <v>60522</v>
      </c>
      <c r="D62">
        <v>44618</v>
      </c>
      <c r="E62">
        <v>120069</v>
      </c>
      <c r="F62">
        <v>6870</v>
      </c>
      <c r="H62">
        <v>101442</v>
      </c>
      <c r="J62">
        <f t="shared" si="6"/>
        <v>62033.599999999999</v>
      </c>
      <c r="K62">
        <f t="shared" si="7"/>
        <v>1.6352750767326094</v>
      </c>
      <c r="L62">
        <f t="shared" si="8"/>
        <v>120069</v>
      </c>
      <c r="M62">
        <f t="shared" si="9"/>
        <v>6870</v>
      </c>
      <c r="N62">
        <f t="shared" si="10"/>
        <v>62033.599999999999</v>
      </c>
      <c r="O62">
        <f t="shared" si="11"/>
        <v>113199</v>
      </c>
      <c r="Q62">
        <v>-1386</v>
      </c>
      <c r="R62">
        <v>534</v>
      </c>
      <c r="T62">
        <v>-327.40000000000146</v>
      </c>
      <c r="U62">
        <v>251</v>
      </c>
      <c r="W62">
        <v>1258.2000000000003</v>
      </c>
      <c r="X62">
        <v>293.8</v>
      </c>
      <c r="AD62">
        <v>62033.599999999999</v>
      </c>
      <c r="AE62">
        <v>1.6352750767326094</v>
      </c>
      <c r="AI62">
        <v>62033.599999999999</v>
      </c>
      <c r="AJ62">
        <v>1.6352750767326094</v>
      </c>
    </row>
    <row r="63" spans="2:38" x14ac:dyDescent="0.25">
      <c r="B63">
        <v>4540</v>
      </c>
      <c r="C63">
        <v>80355</v>
      </c>
      <c r="D63">
        <v>71509</v>
      </c>
      <c r="E63">
        <v>119212</v>
      </c>
      <c r="F63">
        <v>120957</v>
      </c>
      <c r="H63">
        <v>111835</v>
      </c>
      <c r="J63">
        <f t="shared" si="6"/>
        <v>79314.600000000006</v>
      </c>
      <c r="K63">
        <f t="shared" si="7"/>
        <v>1.4100178277391551</v>
      </c>
      <c r="L63">
        <f t="shared" si="8"/>
        <v>120957</v>
      </c>
      <c r="M63">
        <f t="shared" si="9"/>
        <v>4540</v>
      </c>
      <c r="N63">
        <f t="shared" si="10"/>
        <v>79314.600000000006</v>
      </c>
      <c r="O63">
        <f t="shared" si="11"/>
        <v>116417</v>
      </c>
      <c r="Q63">
        <v>-1940</v>
      </c>
      <c r="R63">
        <v>-124</v>
      </c>
      <c r="T63">
        <v>-192.59999999999127</v>
      </c>
      <c r="U63">
        <v>-105</v>
      </c>
      <c r="W63">
        <v>1123</v>
      </c>
      <c r="X63">
        <v>256.60000000000002</v>
      </c>
      <c r="AF63">
        <v>79314.600000000006</v>
      </c>
      <c r="AG63">
        <v>1.4100178277391551</v>
      </c>
      <c r="AI63">
        <v>79314.600000000006</v>
      </c>
      <c r="AJ63">
        <v>1.4100178277391551</v>
      </c>
    </row>
    <row r="64" spans="2:38" x14ac:dyDescent="0.25">
      <c r="B64">
        <v>56786</v>
      </c>
      <c r="C64">
        <v>79370</v>
      </c>
      <c r="D64">
        <v>90924</v>
      </c>
      <c r="E64">
        <v>13215</v>
      </c>
      <c r="F64">
        <v>12776</v>
      </c>
      <c r="H64">
        <v>55996</v>
      </c>
      <c r="J64">
        <f t="shared" si="6"/>
        <v>50614.2</v>
      </c>
      <c r="K64">
        <f t="shared" si="7"/>
        <v>1.106329844193922</v>
      </c>
      <c r="L64">
        <f t="shared" si="8"/>
        <v>90924</v>
      </c>
      <c r="M64">
        <f t="shared" si="9"/>
        <v>12776</v>
      </c>
      <c r="N64">
        <f t="shared" si="10"/>
        <v>50614.2</v>
      </c>
      <c r="O64">
        <f t="shared" si="11"/>
        <v>78148</v>
      </c>
      <c r="Q64">
        <v>2245</v>
      </c>
      <c r="R64">
        <v>738</v>
      </c>
      <c r="T64">
        <v>1291.1999999999971</v>
      </c>
      <c r="U64">
        <v>413.59999999999854</v>
      </c>
      <c r="W64">
        <v>1291.2000000000003</v>
      </c>
      <c r="X64">
        <v>417.59999999999997</v>
      </c>
      <c r="Z64">
        <v>50614.2</v>
      </c>
      <c r="AA64">
        <v>1.106329844193922</v>
      </c>
      <c r="AI64">
        <v>50614.2</v>
      </c>
      <c r="AJ64">
        <v>1.106329844193922</v>
      </c>
    </row>
    <row r="65" spans="2:38" x14ac:dyDescent="0.25">
      <c r="B65">
        <v>70189</v>
      </c>
      <c r="C65">
        <v>75899</v>
      </c>
      <c r="D65">
        <v>5551</v>
      </c>
      <c r="E65">
        <v>6859</v>
      </c>
      <c r="F65">
        <v>106490</v>
      </c>
      <c r="H65">
        <v>69549</v>
      </c>
      <c r="J65">
        <f t="shared" si="6"/>
        <v>52997.599999999999</v>
      </c>
      <c r="K65">
        <f t="shared" si="7"/>
        <v>1.312304708137727</v>
      </c>
      <c r="L65">
        <f t="shared" si="8"/>
        <v>106490</v>
      </c>
      <c r="M65">
        <f t="shared" si="9"/>
        <v>5551</v>
      </c>
      <c r="N65">
        <f t="shared" si="10"/>
        <v>52997.599999999999</v>
      </c>
      <c r="O65">
        <f t="shared" si="11"/>
        <v>100939</v>
      </c>
      <c r="Q65">
        <v>2883</v>
      </c>
      <c r="R65">
        <v>531</v>
      </c>
      <c r="T65">
        <v>-310.59999999999854</v>
      </c>
      <c r="U65">
        <v>332.59999999999854</v>
      </c>
      <c r="W65">
        <v>1278.2</v>
      </c>
      <c r="X65">
        <v>400.6</v>
      </c>
      <c r="Z65">
        <v>52997.599999999999</v>
      </c>
      <c r="AA65">
        <v>1.312304708137727</v>
      </c>
      <c r="AI65">
        <v>52997.599999999999</v>
      </c>
      <c r="AJ65">
        <v>1.312304708137727</v>
      </c>
    </row>
    <row r="66" spans="2:38" x14ac:dyDescent="0.25">
      <c r="B66">
        <v>84704</v>
      </c>
      <c r="C66">
        <v>111196</v>
      </c>
      <c r="D66">
        <v>55712</v>
      </c>
      <c r="E66">
        <v>57348</v>
      </c>
      <c r="F66">
        <v>101337</v>
      </c>
      <c r="H66">
        <v>141390</v>
      </c>
      <c r="J66">
        <f t="shared" ref="J66:J101" si="12">AVERAGE(B66:F66)</f>
        <v>82059.399999999994</v>
      </c>
      <c r="K66">
        <f t="shared" ref="K66:K97" si="13">H66/J66</f>
        <v>1.7230201536935441</v>
      </c>
      <c r="L66">
        <f t="shared" ref="L66:L101" si="14">MAX(B66:F66)</f>
        <v>111196</v>
      </c>
      <c r="M66">
        <f t="shared" ref="M66:M101" si="15">MIN(B66:F66)</f>
        <v>55712</v>
      </c>
      <c r="N66">
        <f t="shared" ref="N66:N101" si="16">AVERAGE(B66:F66)</f>
        <v>82059.399999999994</v>
      </c>
      <c r="O66">
        <f t="shared" ref="O66:O101" si="17">L66-M66</f>
        <v>55484</v>
      </c>
      <c r="Q66">
        <v>-1044</v>
      </c>
      <c r="R66">
        <v>-1</v>
      </c>
      <c r="T66">
        <v>-203</v>
      </c>
      <c r="U66">
        <v>35.799999999988358</v>
      </c>
      <c r="W66">
        <v>1545</v>
      </c>
      <c r="X66">
        <v>736.2</v>
      </c>
      <c r="AF66">
        <v>82059.399999999994</v>
      </c>
      <c r="AG66">
        <v>1.7230201536935441</v>
      </c>
      <c r="AK66">
        <v>82059.399999999994</v>
      </c>
      <c r="AL66">
        <v>1.7230201536935441</v>
      </c>
    </row>
    <row r="67" spans="2:38" x14ac:dyDescent="0.25">
      <c r="B67">
        <v>86773</v>
      </c>
      <c r="C67">
        <v>64036</v>
      </c>
      <c r="D67">
        <v>12008</v>
      </c>
      <c r="E67">
        <v>84990</v>
      </c>
      <c r="F67">
        <v>44456</v>
      </c>
      <c r="H67">
        <v>84593</v>
      </c>
      <c r="J67">
        <f t="shared" si="12"/>
        <v>58452.6</v>
      </c>
      <c r="K67">
        <f t="shared" si="13"/>
        <v>1.4472067966181146</v>
      </c>
      <c r="L67">
        <f t="shared" si="14"/>
        <v>86773</v>
      </c>
      <c r="M67">
        <f t="shared" si="15"/>
        <v>12008</v>
      </c>
      <c r="N67">
        <f t="shared" si="16"/>
        <v>58452.6</v>
      </c>
      <c r="O67">
        <f t="shared" si="17"/>
        <v>74765</v>
      </c>
      <c r="Q67">
        <v>-400</v>
      </c>
      <c r="R67">
        <v>60</v>
      </c>
      <c r="T67">
        <v>-95.400000000001455</v>
      </c>
      <c r="U67">
        <v>50.599999999998545</v>
      </c>
      <c r="W67">
        <v>1409.8000000000002</v>
      </c>
      <c r="X67">
        <v>188.6</v>
      </c>
      <c r="AD67">
        <v>58452.6</v>
      </c>
      <c r="AE67">
        <v>1.4472067966181146</v>
      </c>
      <c r="AI67">
        <v>58452.6</v>
      </c>
      <c r="AJ67">
        <v>1.4472067966181146</v>
      </c>
    </row>
    <row r="68" spans="2:38" x14ac:dyDescent="0.25">
      <c r="B68">
        <v>87153</v>
      </c>
      <c r="C68">
        <v>72079</v>
      </c>
      <c r="D68">
        <v>103717</v>
      </c>
      <c r="E68">
        <v>70608</v>
      </c>
      <c r="F68">
        <v>89303</v>
      </c>
      <c r="H68">
        <v>102905</v>
      </c>
      <c r="J68">
        <f t="shared" si="12"/>
        <v>84572</v>
      </c>
      <c r="K68">
        <f t="shared" si="13"/>
        <v>1.2167738731495057</v>
      </c>
      <c r="L68">
        <f t="shared" si="14"/>
        <v>103717</v>
      </c>
      <c r="M68">
        <f t="shared" si="15"/>
        <v>70608</v>
      </c>
      <c r="N68">
        <f t="shared" si="16"/>
        <v>84572</v>
      </c>
      <c r="O68">
        <f t="shared" si="17"/>
        <v>33109</v>
      </c>
      <c r="Q68">
        <v>-1522</v>
      </c>
      <c r="R68">
        <v>-846</v>
      </c>
      <c r="T68">
        <v>735.19999999999709</v>
      </c>
      <c r="U68">
        <v>-3.6000000000058208</v>
      </c>
      <c r="W68">
        <v>1002.8</v>
      </c>
      <c r="X68">
        <v>296.8</v>
      </c>
      <c r="AB68">
        <v>84572</v>
      </c>
      <c r="AC68">
        <v>1.2167738731495057</v>
      </c>
      <c r="AI68">
        <v>84572</v>
      </c>
      <c r="AJ68">
        <v>1.2167738731495057</v>
      </c>
    </row>
    <row r="69" spans="2:38" x14ac:dyDescent="0.25">
      <c r="B69">
        <v>89554</v>
      </c>
      <c r="C69">
        <v>118092</v>
      </c>
      <c r="D69">
        <v>28249</v>
      </c>
      <c r="E69">
        <v>101825</v>
      </c>
      <c r="F69">
        <v>81313</v>
      </c>
      <c r="H69">
        <v>113816</v>
      </c>
      <c r="J69">
        <f t="shared" si="12"/>
        <v>83806.600000000006</v>
      </c>
      <c r="K69">
        <f t="shared" si="13"/>
        <v>1.3580791966265187</v>
      </c>
      <c r="L69">
        <f t="shared" si="14"/>
        <v>118092</v>
      </c>
      <c r="M69">
        <f t="shared" si="15"/>
        <v>28249</v>
      </c>
      <c r="N69">
        <f t="shared" si="16"/>
        <v>83806.600000000006</v>
      </c>
      <c r="O69">
        <f t="shared" si="17"/>
        <v>89843</v>
      </c>
      <c r="Q69">
        <v>-205</v>
      </c>
      <c r="R69">
        <v>7</v>
      </c>
      <c r="T69">
        <v>-1112.5999999999913</v>
      </c>
      <c r="U69">
        <v>-325</v>
      </c>
      <c r="W69">
        <v>2101.4</v>
      </c>
      <c r="X69">
        <v>462.99999999999994</v>
      </c>
      <c r="AB69">
        <v>83806.600000000006</v>
      </c>
      <c r="AC69">
        <v>1.3580791966265187</v>
      </c>
      <c r="AI69">
        <v>83806.600000000006</v>
      </c>
      <c r="AJ69">
        <v>1.3580791966265187</v>
      </c>
    </row>
    <row r="70" spans="2:38" x14ac:dyDescent="0.25">
      <c r="B70">
        <v>117169</v>
      </c>
      <c r="C70">
        <v>35344</v>
      </c>
      <c r="D70">
        <v>66800</v>
      </c>
      <c r="E70">
        <v>115833</v>
      </c>
      <c r="F70">
        <v>71496</v>
      </c>
      <c r="H70">
        <v>114006</v>
      </c>
      <c r="J70">
        <f t="shared" si="12"/>
        <v>81328.399999999994</v>
      </c>
      <c r="K70">
        <f t="shared" si="13"/>
        <v>1.401798141854506</v>
      </c>
      <c r="L70">
        <f t="shared" si="14"/>
        <v>117169</v>
      </c>
      <c r="M70">
        <f t="shared" si="15"/>
        <v>35344</v>
      </c>
      <c r="N70">
        <f t="shared" si="16"/>
        <v>81328.399999999994</v>
      </c>
      <c r="O70">
        <f t="shared" si="17"/>
        <v>81825</v>
      </c>
      <c r="Q70">
        <v>2937</v>
      </c>
      <c r="R70">
        <v>-697</v>
      </c>
      <c r="T70">
        <v>-934</v>
      </c>
      <c r="U70">
        <v>240.19999999999709</v>
      </c>
      <c r="W70">
        <v>1032.4000000000001</v>
      </c>
      <c r="X70">
        <v>490.2</v>
      </c>
      <c r="AB70">
        <v>81328.399999999994</v>
      </c>
      <c r="AC70">
        <v>1.401798141854506</v>
      </c>
      <c r="AI70">
        <v>81328.399999999994</v>
      </c>
      <c r="AJ70">
        <v>1.401798141854506</v>
      </c>
    </row>
    <row r="71" spans="2:38" x14ac:dyDescent="0.25">
      <c r="B71">
        <v>81704</v>
      </c>
      <c r="C71">
        <v>70984</v>
      </c>
      <c r="D71">
        <v>66003</v>
      </c>
      <c r="E71">
        <v>50308</v>
      </c>
      <c r="F71">
        <v>15072</v>
      </c>
      <c r="H71">
        <v>103204</v>
      </c>
      <c r="J71">
        <f t="shared" si="12"/>
        <v>56814.2</v>
      </c>
      <c r="K71">
        <f t="shared" si="13"/>
        <v>1.8165177015605254</v>
      </c>
      <c r="L71">
        <f t="shared" si="14"/>
        <v>81704</v>
      </c>
      <c r="M71">
        <f t="shared" si="15"/>
        <v>15072</v>
      </c>
      <c r="N71">
        <f t="shared" si="16"/>
        <v>56814.2</v>
      </c>
      <c r="O71">
        <f t="shared" si="17"/>
        <v>66632</v>
      </c>
      <c r="Q71">
        <v>-3068</v>
      </c>
      <c r="R71">
        <v>11</v>
      </c>
      <c r="T71">
        <v>-479.20000000000437</v>
      </c>
      <c r="U71">
        <v>-253.80000000000291</v>
      </c>
      <c r="W71">
        <v>616.79999999999995</v>
      </c>
      <c r="X71">
        <v>454.2</v>
      </c>
      <c r="AD71">
        <v>56814.2</v>
      </c>
      <c r="AE71">
        <v>1.8165177015605254</v>
      </c>
      <c r="AI71">
        <v>56814.2</v>
      </c>
      <c r="AJ71">
        <v>1.8165177015605254</v>
      </c>
    </row>
    <row r="72" spans="2:38" x14ac:dyDescent="0.25">
      <c r="B72">
        <v>61386</v>
      </c>
      <c r="C72">
        <v>94477</v>
      </c>
      <c r="D72">
        <v>96285</v>
      </c>
      <c r="E72">
        <v>44482</v>
      </c>
      <c r="F72">
        <v>27038</v>
      </c>
      <c r="H72">
        <v>86034</v>
      </c>
      <c r="J72">
        <f t="shared" si="12"/>
        <v>64733.599999999999</v>
      </c>
      <c r="K72">
        <f t="shared" si="13"/>
        <v>1.3290470482098942</v>
      </c>
      <c r="L72">
        <f t="shared" si="14"/>
        <v>96285</v>
      </c>
      <c r="M72">
        <f t="shared" si="15"/>
        <v>27038</v>
      </c>
      <c r="N72">
        <f t="shared" si="16"/>
        <v>64733.599999999999</v>
      </c>
      <c r="O72">
        <f t="shared" si="17"/>
        <v>69247</v>
      </c>
      <c r="Q72">
        <v>3747</v>
      </c>
      <c r="R72">
        <v>511</v>
      </c>
      <c r="T72">
        <v>1265.5999999999985</v>
      </c>
      <c r="U72">
        <v>4.4000000000014552</v>
      </c>
      <c r="W72">
        <v>1819.2</v>
      </c>
      <c r="X72">
        <v>348.4</v>
      </c>
      <c r="AB72">
        <v>64733.599999999999</v>
      </c>
      <c r="AC72">
        <v>1.3290470482098942</v>
      </c>
      <c r="AI72">
        <v>64733.599999999999</v>
      </c>
      <c r="AJ72">
        <v>1.3290470482098942</v>
      </c>
    </row>
    <row r="73" spans="2:38" x14ac:dyDescent="0.25">
      <c r="B73">
        <v>97583</v>
      </c>
      <c r="C73">
        <v>96846</v>
      </c>
      <c r="D73">
        <v>101928</v>
      </c>
      <c r="E73">
        <v>99142</v>
      </c>
      <c r="F73">
        <v>2130</v>
      </c>
      <c r="H73">
        <v>88505</v>
      </c>
      <c r="J73">
        <f t="shared" si="12"/>
        <v>79525.8</v>
      </c>
      <c r="K73">
        <f t="shared" si="13"/>
        <v>1.1129092696961238</v>
      </c>
      <c r="L73">
        <f t="shared" si="14"/>
        <v>101928</v>
      </c>
      <c r="M73">
        <f t="shared" si="15"/>
        <v>2130</v>
      </c>
      <c r="N73">
        <f t="shared" si="16"/>
        <v>79525.8</v>
      </c>
      <c r="O73">
        <f t="shared" si="17"/>
        <v>99798</v>
      </c>
      <c r="Q73">
        <v>-547</v>
      </c>
      <c r="R73">
        <v>611</v>
      </c>
      <c r="T73">
        <v>-621</v>
      </c>
      <c r="U73">
        <v>20.400000000008731</v>
      </c>
      <c r="W73">
        <v>1162.2</v>
      </c>
      <c r="X73">
        <v>376</v>
      </c>
      <c r="AB73">
        <v>79525.8</v>
      </c>
      <c r="AC73">
        <v>1.1129092696961238</v>
      </c>
      <c r="AI73">
        <v>79525.8</v>
      </c>
      <c r="AJ73">
        <v>1.1129092696961238</v>
      </c>
    </row>
    <row r="74" spans="2:38" x14ac:dyDescent="0.25">
      <c r="B74">
        <v>68706</v>
      </c>
      <c r="C74">
        <v>34172</v>
      </c>
      <c r="D74">
        <v>2826</v>
      </c>
      <c r="E74">
        <v>85166</v>
      </c>
      <c r="F74">
        <v>11058</v>
      </c>
      <c r="H74">
        <v>90227</v>
      </c>
      <c r="J74">
        <f t="shared" si="12"/>
        <v>40385.599999999999</v>
      </c>
      <c r="K74">
        <f t="shared" si="13"/>
        <v>2.2341379105423718</v>
      </c>
      <c r="L74">
        <f t="shared" si="14"/>
        <v>85166</v>
      </c>
      <c r="M74">
        <f t="shared" si="15"/>
        <v>2826</v>
      </c>
      <c r="N74">
        <f t="shared" si="16"/>
        <v>40385.599999999999</v>
      </c>
      <c r="O74">
        <f t="shared" si="17"/>
        <v>82340</v>
      </c>
      <c r="Q74">
        <v>1667</v>
      </c>
      <c r="R74">
        <v>906</v>
      </c>
      <c r="T74">
        <v>607.40000000000146</v>
      </c>
      <c r="U74">
        <v>-8.5999999999985448</v>
      </c>
      <c r="W74">
        <v>931.8</v>
      </c>
      <c r="X74">
        <v>14.600000000000001</v>
      </c>
      <c r="AD74">
        <v>40385.599999999999</v>
      </c>
      <c r="AE74">
        <v>2.2341379105423718</v>
      </c>
      <c r="AK74">
        <v>40385.599999999999</v>
      </c>
      <c r="AL74">
        <v>2.2341379105423718</v>
      </c>
    </row>
    <row r="75" spans="2:38" x14ac:dyDescent="0.25">
      <c r="B75">
        <v>60399</v>
      </c>
      <c r="C75">
        <v>62591</v>
      </c>
      <c r="D75">
        <v>48062</v>
      </c>
      <c r="E75">
        <v>71048</v>
      </c>
      <c r="F75">
        <v>73115</v>
      </c>
      <c r="H75">
        <v>70529</v>
      </c>
      <c r="J75">
        <f t="shared" si="12"/>
        <v>63043</v>
      </c>
      <c r="K75">
        <f t="shared" si="13"/>
        <v>1.1187443490950622</v>
      </c>
      <c r="L75">
        <f t="shared" si="14"/>
        <v>73115</v>
      </c>
      <c r="M75">
        <f t="shared" si="15"/>
        <v>48062</v>
      </c>
      <c r="N75">
        <f t="shared" si="16"/>
        <v>63043</v>
      </c>
      <c r="O75">
        <f t="shared" si="17"/>
        <v>25053</v>
      </c>
      <c r="Q75">
        <v>419</v>
      </c>
      <c r="R75">
        <v>594</v>
      </c>
      <c r="T75">
        <v>485.19999999999709</v>
      </c>
      <c r="U75">
        <v>364.19999999999709</v>
      </c>
      <c r="W75">
        <v>2050.7999999999997</v>
      </c>
      <c r="X75">
        <v>401.79999999999995</v>
      </c>
      <c r="AB75">
        <v>63043</v>
      </c>
      <c r="AC75">
        <v>1.1187443490950622</v>
      </c>
      <c r="AI75">
        <v>63043</v>
      </c>
      <c r="AJ75">
        <v>1.1187443490950622</v>
      </c>
    </row>
    <row r="76" spans="2:38" x14ac:dyDescent="0.25">
      <c r="B76">
        <v>121172</v>
      </c>
      <c r="C76">
        <v>6664</v>
      </c>
      <c r="D76">
        <v>43093</v>
      </c>
      <c r="E76">
        <v>1784</v>
      </c>
      <c r="F76">
        <v>58970</v>
      </c>
      <c r="H76">
        <v>104618</v>
      </c>
      <c r="J76">
        <f t="shared" si="12"/>
        <v>46336.6</v>
      </c>
      <c r="K76">
        <f t="shared" si="13"/>
        <v>2.257783264201517</v>
      </c>
      <c r="L76">
        <f t="shared" si="14"/>
        <v>121172</v>
      </c>
      <c r="M76">
        <f t="shared" si="15"/>
        <v>1784</v>
      </c>
      <c r="N76">
        <f t="shared" si="16"/>
        <v>46336.6</v>
      </c>
      <c r="O76">
        <f t="shared" si="17"/>
        <v>119388</v>
      </c>
      <c r="Q76">
        <v>1298</v>
      </c>
      <c r="R76">
        <v>-2</v>
      </c>
      <c r="T76">
        <v>137.79999999999563</v>
      </c>
      <c r="U76">
        <v>-110.20000000000437</v>
      </c>
      <c r="W76">
        <v>1678.6000000000001</v>
      </c>
      <c r="X76">
        <v>183.8</v>
      </c>
      <c r="AD76">
        <v>46336.6</v>
      </c>
      <c r="AE76">
        <v>2.257783264201517</v>
      </c>
      <c r="AK76">
        <v>46336.6</v>
      </c>
      <c r="AL76">
        <v>2.257783264201517</v>
      </c>
    </row>
    <row r="77" spans="2:38" x14ac:dyDescent="0.25">
      <c r="B77">
        <v>82261</v>
      </c>
      <c r="C77">
        <v>26467</v>
      </c>
      <c r="D77">
        <v>39246</v>
      </c>
      <c r="E77">
        <v>39209</v>
      </c>
      <c r="F77">
        <v>21013</v>
      </c>
      <c r="H77">
        <v>45123</v>
      </c>
      <c r="J77">
        <f t="shared" si="12"/>
        <v>41639.199999999997</v>
      </c>
      <c r="K77">
        <f t="shared" si="13"/>
        <v>1.0836663528598052</v>
      </c>
      <c r="L77">
        <f t="shared" si="14"/>
        <v>82261</v>
      </c>
      <c r="M77">
        <f t="shared" si="15"/>
        <v>21013</v>
      </c>
      <c r="N77">
        <f t="shared" si="16"/>
        <v>41639.199999999997</v>
      </c>
      <c r="O77">
        <f t="shared" si="17"/>
        <v>61248</v>
      </c>
      <c r="Q77">
        <v>1089</v>
      </c>
      <c r="R77">
        <v>-103</v>
      </c>
      <c r="T77">
        <v>139</v>
      </c>
      <c r="U77">
        <v>-172</v>
      </c>
      <c r="W77">
        <v>1050.5999999999999</v>
      </c>
      <c r="X77">
        <v>178.8</v>
      </c>
      <c r="Z77">
        <v>41639.199999999997</v>
      </c>
      <c r="AA77">
        <v>1.0836663528598052</v>
      </c>
      <c r="AI77">
        <v>41639.199999999997</v>
      </c>
      <c r="AJ77">
        <v>1.0836663528598052</v>
      </c>
    </row>
    <row r="78" spans="2:38" x14ac:dyDescent="0.25">
      <c r="B78">
        <v>57070</v>
      </c>
      <c r="C78">
        <v>43661</v>
      </c>
      <c r="D78">
        <v>93210</v>
      </c>
      <c r="E78">
        <v>45315</v>
      </c>
      <c r="F78">
        <v>90715</v>
      </c>
      <c r="H78">
        <v>69109</v>
      </c>
      <c r="J78">
        <f t="shared" si="12"/>
        <v>65994.2</v>
      </c>
      <c r="K78">
        <f t="shared" si="13"/>
        <v>1.0471980871046245</v>
      </c>
      <c r="L78">
        <f t="shared" si="14"/>
        <v>93210</v>
      </c>
      <c r="M78">
        <f t="shared" si="15"/>
        <v>43661</v>
      </c>
      <c r="N78">
        <f t="shared" si="16"/>
        <v>65994.2</v>
      </c>
      <c r="O78">
        <f t="shared" si="17"/>
        <v>49549</v>
      </c>
      <c r="Q78">
        <v>-386</v>
      </c>
      <c r="R78">
        <v>-43</v>
      </c>
      <c r="T78">
        <v>878</v>
      </c>
      <c r="U78">
        <v>40.399999999994179</v>
      </c>
      <c r="W78">
        <v>1006</v>
      </c>
      <c r="X78">
        <v>172.39999999999998</v>
      </c>
      <c r="AB78">
        <v>65994.2</v>
      </c>
      <c r="AC78">
        <v>1.0471980871046245</v>
      </c>
      <c r="AI78">
        <v>65994.2</v>
      </c>
      <c r="AJ78">
        <v>1.0471980871046245</v>
      </c>
    </row>
    <row r="79" spans="2:38" x14ac:dyDescent="0.25">
      <c r="B79">
        <v>45463</v>
      </c>
      <c r="C79">
        <v>85536</v>
      </c>
      <c r="D79">
        <v>105064</v>
      </c>
      <c r="E79">
        <v>90929</v>
      </c>
      <c r="F79">
        <v>48970</v>
      </c>
      <c r="H79">
        <v>77658</v>
      </c>
      <c r="J79">
        <f t="shared" si="12"/>
        <v>75192.399999999994</v>
      </c>
      <c r="K79">
        <f t="shared" si="13"/>
        <v>1.032790547980913</v>
      </c>
      <c r="L79">
        <f t="shared" si="14"/>
        <v>105064</v>
      </c>
      <c r="M79">
        <f t="shared" si="15"/>
        <v>45463</v>
      </c>
      <c r="N79">
        <f t="shared" si="16"/>
        <v>75192.399999999994</v>
      </c>
      <c r="O79">
        <f t="shared" si="17"/>
        <v>59601</v>
      </c>
      <c r="Q79">
        <v>-939</v>
      </c>
      <c r="R79">
        <v>-695</v>
      </c>
      <c r="T79">
        <v>-649.40000000000873</v>
      </c>
      <c r="U79">
        <v>145.59999999999127</v>
      </c>
      <c r="W79">
        <v>1438.1999999999998</v>
      </c>
      <c r="X79">
        <v>250.4</v>
      </c>
      <c r="AB79">
        <v>75192.399999999994</v>
      </c>
      <c r="AC79">
        <v>1.032790547980913</v>
      </c>
      <c r="AI79">
        <v>75192.399999999994</v>
      </c>
      <c r="AJ79">
        <v>1.032790547980913</v>
      </c>
    </row>
    <row r="80" spans="2:38" x14ac:dyDescent="0.25">
      <c r="B80">
        <v>12920</v>
      </c>
      <c r="C80">
        <v>38303</v>
      </c>
      <c r="D80">
        <v>83842</v>
      </c>
      <c r="E80">
        <v>28906</v>
      </c>
      <c r="F80">
        <v>68298</v>
      </c>
      <c r="H80">
        <v>80394</v>
      </c>
      <c r="J80">
        <f t="shared" si="12"/>
        <v>46453.8</v>
      </c>
      <c r="K80">
        <f t="shared" si="13"/>
        <v>1.730622683182</v>
      </c>
      <c r="L80">
        <f t="shared" si="14"/>
        <v>83842</v>
      </c>
      <c r="M80">
        <f t="shared" si="15"/>
        <v>12920</v>
      </c>
      <c r="N80">
        <f t="shared" si="16"/>
        <v>46453.8</v>
      </c>
      <c r="O80">
        <f t="shared" si="17"/>
        <v>70922</v>
      </c>
      <c r="Q80">
        <v>-540</v>
      </c>
      <c r="R80">
        <v>-3</v>
      </c>
      <c r="T80">
        <v>132</v>
      </c>
      <c r="U80">
        <v>-29.399999999994179</v>
      </c>
      <c r="W80">
        <v>1261.2</v>
      </c>
      <c r="X80">
        <v>542.6</v>
      </c>
      <c r="AD80">
        <v>46453.8</v>
      </c>
      <c r="AE80">
        <v>1.730622683182</v>
      </c>
      <c r="AI80">
        <v>46453.8</v>
      </c>
      <c r="AJ80">
        <v>1.730622683182</v>
      </c>
    </row>
    <row r="81" spans="2:38" x14ac:dyDescent="0.25">
      <c r="B81">
        <v>34642</v>
      </c>
      <c r="C81">
        <v>26551</v>
      </c>
      <c r="D81">
        <v>24209</v>
      </c>
      <c r="E81">
        <v>121170</v>
      </c>
      <c r="F81">
        <v>110195</v>
      </c>
      <c r="H81">
        <v>104402</v>
      </c>
      <c r="J81">
        <f t="shared" si="12"/>
        <v>63353.4</v>
      </c>
      <c r="K81">
        <f t="shared" si="13"/>
        <v>1.6479304978106937</v>
      </c>
      <c r="L81">
        <f t="shared" si="14"/>
        <v>121170</v>
      </c>
      <c r="M81">
        <f t="shared" si="15"/>
        <v>24209</v>
      </c>
      <c r="N81">
        <f t="shared" si="16"/>
        <v>63353.4</v>
      </c>
      <c r="O81">
        <f t="shared" si="17"/>
        <v>96961</v>
      </c>
      <c r="Q81">
        <v>-271</v>
      </c>
      <c r="R81">
        <v>0</v>
      </c>
      <c r="T81">
        <v>328.20000000000437</v>
      </c>
      <c r="U81">
        <v>-103.40000000000146</v>
      </c>
      <c r="W81">
        <v>1138.2</v>
      </c>
      <c r="X81">
        <v>151</v>
      </c>
      <c r="AF81">
        <v>63353.4</v>
      </c>
      <c r="AG81">
        <v>1.6479304978106937</v>
      </c>
      <c r="AK81">
        <v>63353.4</v>
      </c>
      <c r="AL81">
        <v>1.6479304978106937</v>
      </c>
    </row>
    <row r="82" spans="2:38" x14ac:dyDescent="0.25">
      <c r="B82">
        <v>95279</v>
      </c>
      <c r="C82">
        <v>112719</v>
      </c>
      <c r="D82">
        <v>19470</v>
      </c>
      <c r="E82">
        <v>33606</v>
      </c>
      <c r="F82">
        <v>79592</v>
      </c>
      <c r="H82">
        <v>79343</v>
      </c>
      <c r="J82">
        <f t="shared" si="12"/>
        <v>68133.2</v>
      </c>
      <c r="K82">
        <f t="shared" si="13"/>
        <v>1.1645277192323273</v>
      </c>
      <c r="L82">
        <f t="shared" si="14"/>
        <v>112719</v>
      </c>
      <c r="M82">
        <f t="shared" si="15"/>
        <v>19470</v>
      </c>
      <c r="N82">
        <f t="shared" si="16"/>
        <v>68133.2</v>
      </c>
      <c r="O82">
        <f t="shared" si="17"/>
        <v>93249</v>
      </c>
      <c r="Q82">
        <v>746</v>
      </c>
      <c r="R82">
        <v>236</v>
      </c>
      <c r="T82">
        <v>-205.60000000000582</v>
      </c>
      <c r="U82">
        <v>83.80000000000291</v>
      </c>
      <c r="W82">
        <v>1587.6</v>
      </c>
      <c r="X82">
        <v>493</v>
      </c>
      <c r="AB82">
        <v>68133.2</v>
      </c>
      <c r="AC82">
        <v>1.1645277192323273</v>
      </c>
      <c r="AI82">
        <v>68133.2</v>
      </c>
      <c r="AJ82">
        <v>1.1645277192323273</v>
      </c>
    </row>
    <row r="83" spans="2:38" x14ac:dyDescent="0.25">
      <c r="B83">
        <v>3544</v>
      </c>
      <c r="C83">
        <v>34538</v>
      </c>
      <c r="D83">
        <v>10008</v>
      </c>
      <c r="E83">
        <v>117462</v>
      </c>
      <c r="F83">
        <v>39327</v>
      </c>
      <c r="H83">
        <v>61705</v>
      </c>
      <c r="J83">
        <f t="shared" si="12"/>
        <v>40975.800000000003</v>
      </c>
      <c r="K83">
        <f t="shared" si="13"/>
        <v>1.5058888417065681</v>
      </c>
      <c r="L83">
        <f t="shared" si="14"/>
        <v>117462</v>
      </c>
      <c r="M83">
        <f t="shared" si="15"/>
        <v>3544</v>
      </c>
      <c r="N83">
        <f t="shared" si="16"/>
        <v>40975.800000000003</v>
      </c>
      <c r="O83">
        <f t="shared" si="17"/>
        <v>113918</v>
      </c>
      <c r="Q83">
        <v>1189</v>
      </c>
      <c r="R83">
        <v>23</v>
      </c>
      <c r="T83">
        <v>754.80000000000291</v>
      </c>
      <c r="U83">
        <v>87.600000000005821</v>
      </c>
      <c r="W83">
        <v>1288</v>
      </c>
      <c r="X83">
        <v>572</v>
      </c>
      <c r="AD83">
        <v>40975.800000000003</v>
      </c>
      <c r="AE83">
        <v>1.5058888417065681</v>
      </c>
      <c r="AK83">
        <v>40975.800000000003</v>
      </c>
      <c r="AL83">
        <v>1.5058888417065681</v>
      </c>
    </row>
    <row r="84" spans="2:38" x14ac:dyDescent="0.25">
      <c r="B84">
        <v>63475</v>
      </c>
      <c r="C84">
        <v>73322</v>
      </c>
      <c r="D84">
        <v>119037</v>
      </c>
      <c r="E84">
        <v>1847</v>
      </c>
      <c r="F84">
        <v>88862</v>
      </c>
      <c r="H84">
        <v>91932</v>
      </c>
      <c r="J84">
        <f t="shared" si="12"/>
        <v>69308.600000000006</v>
      </c>
      <c r="K84">
        <f t="shared" si="13"/>
        <v>1.3264154809071311</v>
      </c>
      <c r="L84">
        <f t="shared" si="14"/>
        <v>119037</v>
      </c>
      <c r="M84">
        <f t="shared" si="15"/>
        <v>1847</v>
      </c>
      <c r="N84">
        <f t="shared" si="16"/>
        <v>69308.600000000006</v>
      </c>
      <c r="O84">
        <f t="shared" si="17"/>
        <v>117190</v>
      </c>
      <c r="Q84">
        <v>-195</v>
      </c>
      <c r="R84">
        <v>-77</v>
      </c>
      <c r="T84">
        <v>-432.39999999999418</v>
      </c>
      <c r="U84">
        <v>289.40000000000873</v>
      </c>
      <c r="W84">
        <v>2278</v>
      </c>
      <c r="X84">
        <v>352.6</v>
      </c>
      <c r="AB84">
        <v>69308.600000000006</v>
      </c>
      <c r="AC84">
        <v>1.3264154809071311</v>
      </c>
      <c r="AI84">
        <v>69308.600000000006</v>
      </c>
      <c r="AJ84">
        <v>1.3264154809071311</v>
      </c>
    </row>
    <row r="85" spans="2:38" x14ac:dyDescent="0.25">
      <c r="B85">
        <v>111987</v>
      </c>
      <c r="C85">
        <v>120697</v>
      </c>
      <c r="D85">
        <v>39382</v>
      </c>
      <c r="E85">
        <v>112643</v>
      </c>
      <c r="F85">
        <v>39622</v>
      </c>
      <c r="H85">
        <v>92534</v>
      </c>
      <c r="J85">
        <f t="shared" si="12"/>
        <v>84866.2</v>
      </c>
      <c r="K85">
        <f t="shared" si="13"/>
        <v>1.0903516358691683</v>
      </c>
      <c r="L85">
        <f t="shared" si="14"/>
        <v>120697</v>
      </c>
      <c r="M85">
        <f t="shared" si="15"/>
        <v>39382</v>
      </c>
      <c r="N85">
        <f t="shared" si="16"/>
        <v>84866.2</v>
      </c>
      <c r="O85">
        <f t="shared" si="17"/>
        <v>81315</v>
      </c>
      <c r="Q85">
        <v>-1069</v>
      </c>
      <c r="R85">
        <v>-225</v>
      </c>
      <c r="T85">
        <v>193</v>
      </c>
      <c r="U85">
        <v>-148.19999999999709</v>
      </c>
      <c r="W85">
        <v>1058.5999999999999</v>
      </c>
      <c r="X85">
        <v>437.4</v>
      </c>
      <c r="AB85">
        <v>84866.2</v>
      </c>
      <c r="AC85">
        <v>1.0903516358691683</v>
      </c>
      <c r="AI85">
        <v>84866.2</v>
      </c>
      <c r="AJ85">
        <v>1.0903516358691683</v>
      </c>
    </row>
    <row r="86" spans="2:38" x14ac:dyDescent="0.25">
      <c r="B86">
        <v>90058</v>
      </c>
      <c r="C86">
        <v>9125</v>
      </c>
      <c r="D86">
        <v>46913</v>
      </c>
      <c r="E86">
        <v>6771</v>
      </c>
      <c r="F86">
        <v>56549</v>
      </c>
      <c r="H86">
        <v>83039</v>
      </c>
      <c r="J86">
        <f t="shared" si="12"/>
        <v>41883.199999999997</v>
      </c>
      <c r="K86">
        <f t="shared" si="13"/>
        <v>1.9826326546204684</v>
      </c>
      <c r="L86">
        <f t="shared" si="14"/>
        <v>90058</v>
      </c>
      <c r="M86">
        <f t="shared" si="15"/>
        <v>6771</v>
      </c>
      <c r="N86">
        <f t="shared" si="16"/>
        <v>41883.199999999997</v>
      </c>
      <c r="O86">
        <f t="shared" si="17"/>
        <v>83287</v>
      </c>
      <c r="Q86">
        <v>-847</v>
      </c>
      <c r="R86">
        <v>-134</v>
      </c>
      <c r="T86">
        <v>-1265.2000000000044</v>
      </c>
      <c r="U86">
        <v>176.19999999999709</v>
      </c>
      <c r="W86">
        <v>1567.9999999999998</v>
      </c>
      <c r="X86">
        <v>309.8</v>
      </c>
      <c r="AD86">
        <v>41883.199999999997</v>
      </c>
      <c r="AE86">
        <v>1.9826326546204684</v>
      </c>
      <c r="AK86">
        <v>41883.199999999997</v>
      </c>
      <c r="AL86">
        <v>1.9826326546204684</v>
      </c>
    </row>
    <row r="87" spans="2:38" x14ac:dyDescent="0.25">
      <c r="B87">
        <v>20604</v>
      </c>
      <c r="C87">
        <v>63253</v>
      </c>
      <c r="D87">
        <v>83265</v>
      </c>
      <c r="E87">
        <v>98514</v>
      </c>
      <c r="F87">
        <v>81536</v>
      </c>
      <c r="H87">
        <v>91380</v>
      </c>
      <c r="J87">
        <f t="shared" si="12"/>
        <v>69434.399999999994</v>
      </c>
      <c r="K87">
        <f t="shared" si="13"/>
        <v>1.3160623552590647</v>
      </c>
      <c r="L87">
        <f t="shared" si="14"/>
        <v>98514</v>
      </c>
      <c r="M87">
        <f t="shared" si="15"/>
        <v>20604</v>
      </c>
      <c r="N87">
        <f t="shared" si="16"/>
        <v>69434.399999999994</v>
      </c>
      <c r="O87">
        <f t="shared" si="17"/>
        <v>77910</v>
      </c>
      <c r="Q87">
        <v>360</v>
      </c>
      <c r="R87">
        <v>-291</v>
      </c>
      <c r="T87">
        <v>136.19999999999709</v>
      </c>
      <c r="U87">
        <v>200.79999999998836</v>
      </c>
      <c r="W87">
        <v>1509</v>
      </c>
      <c r="X87">
        <v>216</v>
      </c>
      <c r="AB87">
        <v>69434.399999999994</v>
      </c>
      <c r="AC87">
        <v>1.3160623552590647</v>
      </c>
      <c r="AI87">
        <v>69434.399999999994</v>
      </c>
      <c r="AJ87">
        <v>1.3160623552590647</v>
      </c>
    </row>
    <row r="88" spans="2:38" x14ac:dyDescent="0.25">
      <c r="B88">
        <v>97784</v>
      </c>
      <c r="C88">
        <v>100776</v>
      </c>
      <c r="D88">
        <v>49346</v>
      </c>
      <c r="E88">
        <v>78584</v>
      </c>
      <c r="F88">
        <v>26183</v>
      </c>
      <c r="H88">
        <v>96094</v>
      </c>
      <c r="J88">
        <f t="shared" si="12"/>
        <v>70534.600000000006</v>
      </c>
      <c r="K88">
        <f t="shared" si="13"/>
        <v>1.3623668384027128</v>
      </c>
      <c r="L88">
        <f t="shared" si="14"/>
        <v>100776</v>
      </c>
      <c r="M88">
        <f t="shared" si="15"/>
        <v>26183</v>
      </c>
      <c r="N88">
        <f t="shared" si="16"/>
        <v>70534.600000000006</v>
      </c>
      <c r="O88">
        <f t="shared" si="17"/>
        <v>74593</v>
      </c>
      <c r="Q88">
        <v>277</v>
      </c>
      <c r="R88">
        <v>61</v>
      </c>
      <c r="T88">
        <v>-584</v>
      </c>
      <c r="U88">
        <v>222.40000000000873</v>
      </c>
      <c r="W88">
        <v>1626</v>
      </c>
      <c r="X88">
        <v>246.4</v>
      </c>
      <c r="AB88">
        <v>70534.600000000006</v>
      </c>
      <c r="AC88">
        <v>1.3623668384027128</v>
      </c>
      <c r="AI88">
        <v>70534.600000000006</v>
      </c>
      <c r="AJ88">
        <v>1.3623668384027128</v>
      </c>
    </row>
    <row r="89" spans="2:38" x14ac:dyDescent="0.25">
      <c r="B89">
        <v>16927</v>
      </c>
      <c r="C89">
        <v>64284</v>
      </c>
      <c r="D89">
        <v>3527</v>
      </c>
      <c r="E89">
        <v>49877</v>
      </c>
      <c r="F89">
        <v>66626</v>
      </c>
      <c r="H89">
        <v>74748</v>
      </c>
      <c r="J89">
        <f t="shared" si="12"/>
        <v>40248.199999999997</v>
      </c>
      <c r="K89">
        <f t="shared" si="13"/>
        <v>1.8571762215453114</v>
      </c>
      <c r="L89">
        <f t="shared" si="14"/>
        <v>66626</v>
      </c>
      <c r="M89">
        <f t="shared" si="15"/>
        <v>3527</v>
      </c>
      <c r="N89">
        <f t="shared" si="16"/>
        <v>40248.199999999997</v>
      </c>
      <c r="O89">
        <f t="shared" si="17"/>
        <v>63099</v>
      </c>
      <c r="Q89">
        <v>825</v>
      </c>
      <c r="R89">
        <v>-70</v>
      </c>
      <c r="T89">
        <v>937.39999999999418</v>
      </c>
      <c r="U89">
        <v>221.39999999999418</v>
      </c>
      <c r="W89">
        <v>2235.4</v>
      </c>
      <c r="X89">
        <v>669.40000000000009</v>
      </c>
      <c r="AD89">
        <v>40248.199999999997</v>
      </c>
      <c r="AE89">
        <v>1.8571762215453114</v>
      </c>
      <c r="AK89">
        <v>40248.199999999997</v>
      </c>
      <c r="AL89">
        <v>1.8571762215453114</v>
      </c>
    </row>
    <row r="90" spans="2:38" x14ac:dyDescent="0.25">
      <c r="B90">
        <v>120626</v>
      </c>
      <c r="C90">
        <v>80977</v>
      </c>
      <c r="D90">
        <v>33707</v>
      </c>
      <c r="E90">
        <v>114731</v>
      </c>
      <c r="F90">
        <v>35720</v>
      </c>
      <c r="H90">
        <v>80383</v>
      </c>
      <c r="J90">
        <f t="shared" si="12"/>
        <v>77152.2</v>
      </c>
      <c r="K90">
        <f t="shared" si="13"/>
        <v>1.0418756691319238</v>
      </c>
      <c r="L90">
        <f t="shared" si="14"/>
        <v>120626</v>
      </c>
      <c r="M90">
        <f t="shared" si="15"/>
        <v>33707</v>
      </c>
      <c r="N90">
        <f t="shared" si="16"/>
        <v>77152.2</v>
      </c>
      <c r="O90">
        <f t="shared" si="17"/>
        <v>86919</v>
      </c>
      <c r="Q90">
        <v>-1781</v>
      </c>
      <c r="R90">
        <v>-550</v>
      </c>
      <c r="T90">
        <v>31.19999999999709</v>
      </c>
      <c r="U90">
        <v>-172</v>
      </c>
      <c r="W90">
        <v>1124.8</v>
      </c>
      <c r="X90">
        <v>543.20000000000005</v>
      </c>
      <c r="AB90">
        <v>77152.2</v>
      </c>
      <c r="AC90">
        <v>1.0418756691319238</v>
      </c>
      <c r="AI90">
        <v>77152.2</v>
      </c>
      <c r="AJ90">
        <v>1.0418756691319238</v>
      </c>
    </row>
    <row r="91" spans="2:38" x14ac:dyDescent="0.25">
      <c r="B91">
        <v>103386</v>
      </c>
      <c r="C91">
        <v>69157</v>
      </c>
      <c r="D91">
        <v>67300</v>
      </c>
      <c r="E91">
        <v>28367</v>
      </c>
      <c r="F91">
        <v>75442</v>
      </c>
      <c r="H91">
        <v>107408</v>
      </c>
      <c r="J91">
        <f t="shared" si="12"/>
        <v>68730.399999999994</v>
      </c>
      <c r="K91">
        <f t="shared" si="13"/>
        <v>1.5627437058419564</v>
      </c>
      <c r="L91">
        <f t="shared" si="14"/>
        <v>103386</v>
      </c>
      <c r="M91">
        <f t="shared" si="15"/>
        <v>28367</v>
      </c>
      <c r="N91">
        <f t="shared" si="16"/>
        <v>68730.399999999994</v>
      </c>
      <c r="O91">
        <f t="shared" si="17"/>
        <v>75019</v>
      </c>
      <c r="Q91">
        <v>890</v>
      </c>
      <c r="R91">
        <v>630</v>
      </c>
      <c r="T91">
        <v>317.79999999998836</v>
      </c>
      <c r="U91">
        <v>-107.20000000001164</v>
      </c>
      <c r="W91">
        <v>861.8</v>
      </c>
      <c r="X91">
        <v>119.60000000000001</v>
      </c>
      <c r="AF91">
        <v>68730.399999999994</v>
      </c>
      <c r="AG91">
        <v>1.5627437058419564</v>
      </c>
      <c r="AI91">
        <v>68730.399999999994</v>
      </c>
      <c r="AJ91">
        <v>1.5627437058419564</v>
      </c>
    </row>
    <row r="92" spans="2:38" x14ac:dyDescent="0.25">
      <c r="B92">
        <v>69386</v>
      </c>
      <c r="C92">
        <v>18181</v>
      </c>
      <c r="D92">
        <v>84395</v>
      </c>
      <c r="E92">
        <v>54872</v>
      </c>
      <c r="F92">
        <v>72529</v>
      </c>
      <c r="H92">
        <v>82138</v>
      </c>
      <c r="J92">
        <f t="shared" si="12"/>
        <v>59872.6</v>
      </c>
      <c r="K92">
        <f t="shared" si="13"/>
        <v>1.3718796244024813</v>
      </c>
      <c r="L92">
        <f t="shared" si="14"/>
        <v>84395</v>
      </c>
      <c r="M92">
        <f t="shared" si="15"/>
        <v>18181</v>
      </c>
      <c r="N92">
        <f t="shared" si="16"/>
        <v>59872.6</v>
      </c>
      <c r="O92">
        <f t="shared" si="17"/>
        <v>66214</v>
      </c>
      <c r="Q92">
        <v>2803</v>
      </c>
      <c r="R92">
        <v>-661</v>
      </c>
      <c r="T92">
        <v>389.79999999999563</v>
      </c>
      <c r="U92">
        <v>-195.40000000000146</v>
      </c>
      <c r="W92">
        <v>1497.8</v>
      </c>
      <c r="X92">
        <v>202.6</v>
      </c>
      <c r="Z92">
        <v>59872.6</v>
      </c>
      <c r="AA92">
        <v>1.3718796244024813</v>
      </c>
      <c r="AI92">
        <v>59872.6</v>
      </c>
      <c r="AJ92">
        <v>1.3718796244024813</v>
      </c>
    </row>
    <row r="93" spans="2:38" x14ac:dyDescent="0.25">
      <c r="B93">
        <v>100069</v>
      </c>
      <c r="C93">
        <v>3219</v>
      </c>
      <c r="D93">
        <v>56065</v>
      </c>
      <c r="E93">
        <v>13689</v>
      </c>
      <c r="F93">
        <v>111210</v>
      </c>
      <c r="H93">
        <v>68323</v>
      </c>
      <c r="J93">
        <f t="shared" si="12"/>
        <v>56850.400000000001</v>
      </c>
      <c r="K93">
        <f t="shared" si="13"/>
        <v>1.2018033294400743</v>
      </c>
      <c r="L93">
        <f t="shared" si="14"/>
        <v>111210</v>
      </c>
      <c r="M93">
        <f t="shared" si="15"/>
        <v>3219</v>
      </c>
      <c r="N93">
        <f t="shared" si="16"/>
        <v>56850.400000000001</v>
      </c>
      <c r="O93">
        <f t="shared" si="17"/>
        <v>107991</v>
      </c>
      <c r="Q93">
        <v>673</v>
      </c>
      <c r="R93">
        <v>794</v>
      </c>
      <c r="T93">
        <v>-1131.7999999999956</v>
      </c>
      <c r="U93">
        <v>336.59999999999854</v>
      </c>
      <c r="W93">
        <v>1463.3999999999999</v>
      </c>
      <c r="X93">
        <v>723.80000000000018</v>
      </c>
      <c r="Z93">
        <v>56850.400000000001</v>
      </c>
      <c r="AA93">
        <v>1.2018033294400743</v>
      </c>
      <c r="AI93">
        <v>56850.400000000001</v>
      </c>
      <c r="AJ93">
        <v>1.2018033294400743</v>
      </c>
    </row>
    <row r="94" spans="2:38" x14ac:dyDescent="0.25">
      <c r="B94">
        <v>33766</v>
      </c>
      <c r="C94">
        <v>75627</v>
      </c>
      <c r="D94">
        <v>77795</v>
      </c>
      <c r="E94">
        <v>57406</v>
      </c>
      <c r="F94">
        <v>42558</v>
      </c>
      <c r="H94">
        <v>117770</v>
      </c>
      <c r="J94">
        <f t="shared" si="12"/>
        <v>57430.400000000001</v>
      </c>
      <c r="K94">
        <f t="shared" si="13"/>
        <v>2.0506560985122859</v>
      </c>
      <c r="L94">
        <f t="shared" si="14"/>
        <v>77795</v>
      </c>
      <c r="M94">
        <f t="shared" si="15"/>
        <v>33766</v>
      </c>
      <c r="N94">
        <f t="shared" si="16"/>
        <v>57430.400000000001</v>
      </c>
      <c r="O94">
        <f t="shared" si="17"/>
        <v>44029</v>
      </c>
      <c r="Q94">
        <v>-1171</v>
      </c>
      <c r="R94">
        <v>-966</v>
      </c>
      <c r="T94">
        <v>-748.59999999999854</v>
      </c>
      <c r="U94">
        <v>217.80000000000291</v>
      </c>
      <c r="W94">
        <v>1043.8</v>
      </c>
      <c r="X94">
        <v>291.8</v>
      </c>
      <c r="AD94">
        <v>57430.400000000001</v>
      </c>
      <c r="AE94">
        <v>2.0506560985122859</v>
      </c>
      <c r="AK94">
        <v>57430.400000000001</v>
      </c>
      <c r="AL94">
        <v>2.0506560985122859</v>
      </c>
    </row>
    <row r="95" spans="2:38" x14ac:dyDescent="0.25">
      <c r="B95">
        <v>105872</v>
      </c>
      <c r="C95">
        <v>110418</v>
      </c>
      <c r="D95">
        <v>51321</v>
      </c>
      <c r="E95">
        <v>30782</v>
      </c>
      <c r="F95">
        <v>4168</v>
      </c>
      <c r="H95">
        <v>110419</v>
      </c>
      <c r="J95">
        <f t="shared" si="12"/>
        <v>60512.2</v>
      </c>
      <c r="K95">
        <f t="shared" si="13"/>
        <v>1.8247394740234202</v>
      </c>
      <c r="L95">
        <f t="shared" si="14"/>
        <v>110418</v>
      </c>
      <c r="M95">
        <f t="shared" si="15"/>
        <v>4168</v>
      </c>
      <c r="N95">
        <f t="shared" si="16"/>
        <v>60512.2</v>
      </c>
      <c r="O95">
        <f t="shared" si="17"/>
        <v>106250</v>
      </c>
      <c r="Q95">
        <v>949</v>
      </c>
      <c r="R95">
        <v>201</v>
      </c>
      <c r="T95">
        <v>439</v>
      </c>
      <c r="U95">
        <v>-85.80000000000291</v>
      </c>
      <c r="W95">
        <v>1391.8000000000002</v>
      </c>
      <c r="X95">
        <v>187.00000000000003</v>
      </c>
      <c r="AD95">
        <v>60512.2</v>
      </c>
      <c r="AE95">
        <v>1.8247394740234202</v>
      </c>
      <c r="AK95">
        <v>60512.2</v>
      </c>
      <c r="AL95">
        <v>1.8247394740234202</v>
      </c>
    </row>
    <row r="96" spans="2:38" x14ac:dyDescent="0.25">
      <c r="B96">
        <v>58135</v>
      </c>
      <c r="C96">
        <v>120038</v>
      </c>
      <c r="D96">
        <v>4635</v>
      </c>
      <c r="E96">
        <v>115964</v>
      </c>
      <c r="F96">
        <v>68459</v>
      </c>
      <c r="H96">
        <v>84738</v>
      </c>
      <c r="J96">
        <f t="shared" si="12"/>
        <v>73446.2</v>
      </c>
      <c r="K96">
        <f t="shared" si="13"/>
        <v>1.1537424672753662</v>
      </c>
      <c r="L96">
        <f t="shared" si="14"/>
        <v>120038</v>
      </c>
      <c r="M96">
        <f t="shared" si="15"/>
        <v>4635</v>
      </c>
      <c r="N96">
        <f t="shared" si="16"/>
        <v>73446.2</v>
      </c>
      <c r="O96">
        <f t="shared" si="17"/>
        <v>115403</v>
      </c>
      <c r="Q96">
        <v>-2223</v>
      </c>
      <c r="R96">
        <v>-391</v>
      </c>
      <c r="T96">
        <v>-599.80000000000291</v>
      </c>
      <c r="U96">
        <v>-86</v>
      </c>
      <c r="W96">
        <v>1123.4000000000001</v>
      </c>
      <c r="X96">
        <v>381.59999999999997</v>
      </c>
      <c r="AB96">
        <v>73446.2</v>
      </c>
      <c r="AC96">
        <v>1.1537424672753662</v>
      </c>
      <c r="AI96">
        <v>73446.2</v>
      </c>
      <c r="AJ96">
        <v>1.1537424672753662</v>
      </c>
    </row>
    <row r="97" spans="2:38" x14ac:dyDescent="0.25">
      <c r="B97">
        <v>104182</v>
      </c>
      <c r="C97">
        <v>120669</v>
      </c>
      <c r="D97">
        <v>25039</v>
      </c>
      <c r="E97">
        <v>8710</v>
      </c>
      <c r="F97">
        <v>72629</v>
      </c>
      <c r="H97">
        <v>100226</v>
      </c>
      <c r="J97">
        <f t="shared" si="12"/>
        <v>66245.8</v>
      </c>
      <c r="K97">
        <f t="shared" si="13"/>
        <v>1.5129411977815952</v>
      </c>
      <c r="L97">
        <f t="shared" si="14"/>
        <v>120669</v>
      </c>
      <c r="M97">
        <f t="shared" si="15"/>
        <v>8710</v>
      </c>
      <c r="N97">
        <f t="shared" si="16"/>
        <v>66245.8</v>
      </c>
      <c r="O97">
        <f t="shared" si="17"/>
        <v>111959</v>
      </c>
      <c r="Q97">
        <v>1334</v>
      </c>
      <c r="R97">
        <v>559</v>
      </c>
      <c r="T97">
        <v>-75.80000000000291</v>
      </c>
      <c r="U97">
        <v>-135.59999999999127</v>
      </c>
      <c r="W97">
        <v>1406.6</v>
      </c>
      <c r="X97">
        <v>136.4</v>
      </c>
      <c r="AF97">
        <v>66245.8</v>
      </c>
      <c r="AG97">
        <v>1.5129411977815952</v>
      </c>
      <c r="AI97">
        <v>66245.8</v>
      </c>
      <c r="AJ97">
        <v>1.5129411977815952</v>
      </c>
    </row>
    <row r="98" spans="2:38" x14ac:dyDescent="0.25">
      <c r="B98">
        <v>84989</v>
      </c>
      <c r="C98">
        <v>74768</v>
      </c>
      <c r="D98">
        <v>12260</v>
      </c>
      <c r="E98">
        <v>83763</v>
      </c>
      <c r="F98">
        <v>13560</v>
      </c>
      <c r="H98">
        <v>100618</v>
      </c>
      <c r="J98">
        <f t="shared" si="12"/>
        <v>53868</v>
      </c>
      <c r="K98">
        <f t="shared" ref="K98:K129" si="18">H98/J98</f>
        <v>1.8678621816291676</v>
      </c>
      <c r="L98">
        <f t="shared" si="14"/>
        <v>84989</v>
      </c>
      <c r="M98">
        <f t="shared" si="15"/>
        <v>12260</v>
      </c>
      <c r="N98">
        <f t="shared" si="16"/>
        <v>53868</v>
      </c>
      <c r="O98">
        <f t="shared" si="17"/>
        <v>72729</v>
      </c>
      <c r="Q98">
        <v>-488</v>
      </c>
      <c r="R98">
        <v>1</v>
      </c>
      <c r="T98">
        <v>141.59999999999854</v>
      </c>
      <c r="U98">
        <v>-183.40000000000146</v>
      </c>
      <c r="W98">
        <v>2116</v>
      </c>
      <c r="X98">
        <v>353.40000000000003</v>
      </c>
      <c r="AD98">
        <v>53868</v>
      </c>
      <c r="AE98">
        <v>1.8678621816291676</v>
      </c>
      <c r="AK98">
        <v>53868</v>
      </c>
      <c r="AL98">
        <v>1.8678621816291676</v>
      </c>
    </row>
    <row r="99" spans="2:38" x14ac:dyDescent="0.25">
      <c r="B99">
        <v>80211</v>
      </c>
      <c r="C99">
        <v>36691</v>
      </c>
      <c r="D99">
        <v>21166</v>
      </c>
      <c r="E99">
        <v>109910</v>
      </c>
      <c r="F99">
        <v>25080</v>
      </c>
      <c r="H99">
        <v>59287</v>
      </c>
      <c r="J99">
        <f t="shared" si="12"/>
        <v>54611.6</v>
      </c>
      <c r="K99">
        <f t="shared" si="18"/>
        <v>1.0856118480322863</v>
      </c>
      <c r="L99">
        <f t="shared" si="14"/>
        <v>109910</v>
      </c>
      <c r="M99">
        <f t="shared" si="15"/>
        <v>21166</v>
      </c>
      <c r="N99">
        <f t="shared" si="16"/>
        <v>54611.6</v>
      </c>
      <c r="O99">
        <f t="shared" si="17"/>
        <v>88744</v>
      </c>
      <c r="Q99">
        <v>862</v>
      </c>
      <c r="R99">
        <v>803</v>
      </c>
      <c r="T99">
        <v>-1033.5999999999985</v>
      </c>
      <c r="U99">
        <v>-226.40000000000146</v>
      </c>
      <c r="W99">
        <v>1726.3999999999999</v>
      </c>
      <c r="X99">
        <v>227.60000000000002</v>
      </c>
      <c r="Z99">
        <v>54611.6</v>
      </c>
      <c r="AA99">
        <v>1.0856118480322863</v>
      </c>
      <c r="AI99">
        <v>54611.6</v>
      </c>
      <c r="AJ99">
        <v>1.0856118480322863</v>
      </c>
    </row>
    <row r="100" spans="2:38" x14ac:dyDescent="0.25">
      <c r="B100">
        <v>7835</v>
      </c>
      <c r="C100">
        <v>29164</v>
      </c>
      <c r="D100">
        <v>44816</v>
      </c>
      <c r="E100">
        <v>99007</v>
      </c>
      <c r="F100">
        <v>6781</v>
      </c>
      <c r="H100">
        <v>43804</v>
      </c>
      <c r="J100">
        <f t="shared" si="12"/>
        <v>37520.6</v>
      </c>
      <c r="K100">
        <f t="shared" si="18"/>
        <v>1.1674653390404206</v>
      </c>
      <c r="L100">
        <f t="shared" si="14"/>
        <v>99007</v>
      </c>
      <c r="M100">
        <f t="shared" si="15"/>
        <v>6781</v>
      </c>
      <c r="N100">
        <f t="shared" si="16"/>
        <v>37520.6</v>
      </c>
      <c r="O100">
        <f t="shared" si="17"/>
        <v>92226</v>
      </c>
      <c r="Q100">
        <v>385</v>
      </c>
      <c r="R100">
        <v>-133</v>
      </c>
      <c r="T100">
        <v>817.40000000000146</v>
      </c>
      <c r="U100">
        <v>91.599999999998545</v>
      </c>
      <c r="W100">
        <v>1503.4</v>
      </c>
      <c r="X100">
        <v>501.20000000000005</v>
      </c>
      <c r="Z100">
        <v>37520.6</v>
      </c>
      <c r="AA100">
        <v>1.1674653390404206</v>
      </c>
      <c r="AI100">
        <v>37520.6</v>
      </c>
      <c r="AJ100">
        <v>1.1674653390404206</v>
      </c>
    </row>
    <row r="101" spans="2:38" x14ac:dyDescent="0.25">
      <c r="B101">
        <v>43502</v>
      </c>
      <c r="C101">
        <v>6606</v>
      </c>
      <c r="D101">
        <v>90261</v>
      </c>
      <c r="E101">
        <v>49016</v>
      </c>
      <c r="F101">
        <v>102686</v>
      </c>
      <c r="H101">
        <v>102243</v>
      </c>
      <c r="J101">
        <f t="shared" si="12"/>
        <v>58414.2</v>
      </c>
      <c r="K101">
        <f t="shared" si="18"/>
        <v>1.7503107121213679</v>
      </c>
      <c r="L101">
        <f t="shared" si="14"/>
        <v>102686</v>
      </c>
      <c r="M101">
        <f t="shared" si="15"/>
        <v>6606</v>
      </c>
      <c r="N101">
        <f t="shared" si="16"/>
        <v>58414.2</v>
      </c>
      <c r="O101">
        <f t="shared" si="17"/>
        <v>96080</v>
      </c>
      <c r="Q101">
        <v>153</v>
      </c>
      <c r="R101">
        <v>-296</v>
      </c>
      <c r="T101">
        <v>13.799999999995634</v>
      </c>
      <c r="U101">
        <v>406</v>
      </c>
      <c r="W101">
        <v>1446.2</v>
      </c>
      <c r="X101">
        <v>406.8</v>
      </c>
      <c r="AD101">
        <v>58414.2</v>
      </c>
      <c r="AE101">
        <v>1.7503107121213679</v>
      </c>
      <c r="AI101">
        <v>58414.2</v>
      </c>
      <c r="AJ101">
        <v>1.7503107121213679</v>
      </c>
    </row>
    <row r="103" spans="2:38" x14ac:dyDescent="0.25">
      <c r="B103">
        <v>1654815</v>
      </c>
      <c r="C103">
        <v>1568438</v>
      </c>
      <c r="D103">
        <v>1368873</v>
      </c>
      <c r="E103">
        <v>1556396</v>
      </c>
      <c r="F103">
        <v>1538102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F470-C1FD-4CDE-8F9C-6FDC1E53C20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68241</v>
      </c>
      <c r="C2">
        <v>73429</v>
      </c>
      <c r="D2">
        <v>12141</v>
      </c>
      <c r="E2">
        <v>88234</v>
      </c>
      <c r="F2">
        <v>119871</v>
      </c>
      <c r="H2">
        <v>91358</v>
      </c>
      <c r="J2">
        <f t="shared" ref="J2:J33" si="0">AVERAGE(B2:F2)</f>
        <v>72383.199999999997</v>
      </c>
      <c r="K2">
        <f t="shared" ref="K2:K33" si="1">H2/J2</f>
        <v>1.2621437018534689</v>
      </c>
      <c r="L2">
        <f t="shared" ref="L2:L33" si="2">MAX(B2:F2)</f>
        <v>119871</v>
      </c>
      <c r="M2">
        <f t="shared" ref="M2:M33" si="3">MIN(B2:F2)</f>
        <v>12141</v>
      </c>
      <c r="N2">
        <f t="shared" ref="N2:N33" si="4">AVERAGE(B2:F2)</f>
        <v>72383.199999999997</v>
      </c>
      <c r="O2">
        <f t="shared" ref="O2:O33" si="5">L2-M2</f>
        <v>107730</v>
      </c>
      <c r="Q2">
        <v>-3475</v>
      </c>
      <c r="R2">
        <v>-656</v>
      </c>
      <c r="T2">
        <v>-506.60000000000582</v>
      </c>
      <c r="U2">
        <v>125.59999999999127</v>
      </c>
      <c r="W2">
        <v>1672.2</v>
      </c>
      <c r="X2">
        <v>125.60000000000001</v>
      </c>
      <c r="AB2">
        <v>72383.199999999997</v>
      </c>
      <c r="AC2">
        <v>1.2621437018534689</v>
      </c>
      <c r="AI2">
        <v>72383.199999999997</v>
      </c>
      <c r="AJ2">
        <v>1.2621437018534689</v>
      </c>
    </row>
    <row r="3" spans="1:38" x14ac:dyDescent="0.25">
      <c r="B3">
        <v>80289</v>
      </c>
      <c r="C3">
        <v>12903</v>
      </c>
      <c r="D3">
        <v>31751</v>
      </c>
      <c r="E3">
        <v>72334</v>
      </c>
      <c r="F3">
        <v>80291</v>
      </c>
      <c r="H3">
        <v>63775</v>
      </c>
      <c r="J3">
        <f t="shared" si="0"/>
        <v>55513.599999999999</v>
      </c>
      <c r="K3">
        <f t="shared" si="1"/>
        <v>1.1488175870417339</v>
      </c>
      <c r="L3">
        <f t="shared" si="2"/>
        <v>80291</v>
      </c>
      <c r="M3">
        <f t="shared" si="3"/>
        <v>12903</v>
      </c>
      <c r="N3">
        <f t="shared" si="4"/>
        <v>55513.599999999999</v>
      </c>
      <c r="O3">
        <f t="shared" si="5"/>
        <v>67388</v>
      </c>
      <c r="Q3">
        <v>1168</v>
      </c>
      <c r="R3">
        <v>0</v>
      </c>
      <c r="T3">
        <v>508</v>
      </c>
      <c r="U3">
        <v>-430.59999999999854</v>
      </c>
      <c r="W3">
        <v>1057.1999999999998</v>
      </c>
      <c r="X3">
        <v>435.79999999999995</v>
      </c>
      <c r="Z3">
        <v>55513.599999999999</v>
      </c>
      <c r="AA3">
        <v>1.1488175870417339</v>
      </c>
      <c r="AI3">
        <v>55513.599999999999</v>
      </c>
      <c r="AJ3">
        <v>1.1488175870417339</v>
      </c>
    </row>
    <row r="4" spans="1:38" x14ac:dyDescent="0.25">
      <c r="B4">
        <v>16239</v>
      </c>
      <c r="C4">
        <v>108810</v>
      </c>
      <c r="D4">
        <v>59423</v>
      </c>
      <c r="E4">
        <v>85755</v>
      </c>
      <c r="F4">
        <v>48715</v>
      </c>
      <c r="H4">
        <v>76838</v>
      </c>
      <c r="J4">
        <f t="shared" si="0"/>
        <v>63788.4</v>
      </c>
      <c r="K4">
        <f t="shared" si="1"/>
        <v>1.2045763806585523</v>
      </c>
      <c r="L4">
        <f t="shared" si="2"/>
        <v>108810</v>
      </c>
      <c r="M4">
        <f t="shared" si="3"/>
        <v>16239</v>
      </c>
      <c r="N4">
        <f t="shared" si="4"/>
        <v>63788.4</v>
      </c>
      <c r="O4">
        <f t="shared" si="5"/>
        <v>92571</v>
      </c>
      <c r="Q4">
        <v>-1882</v>
      </c>
      <c r="R4">
        <v>-124</v>
      </c>
      <c r="T4">
        <v>197.40000000000146</v>
      </c>
      <c r="U4">
        <v>-92.19999999999709</v>
      </c>
      <c r="W4">
        <v>826.19999999999993</v>
      </c>
      <c r="X4">
        <v>294.2</v>
      </c>
      <c r="AB4">
        <v>63788.4</v>
      </c>
      <c r="AC4">
        <v>1.2045763806585523</v>
      </c>
      <c r="AI4">
        <v>63788.4</v>
      </c>
      <c r="AJ4">
        <v>1.2045763806585523</v>
      </c>
    </row>
    <row r="5" spans="1:38" x14ac:dyDescent="0.25">
      <c r="B5">
        <v>41474</v>
      </c>
      <c r="C5">
        <v>15881</v>
      </c>
      <c r="D5">
        <v>81596</v>
      </c>
      <c r="E5">
        <v>31131</v>
      </c>
      <c r="F5">
        <v>86554</v>
      </c>
      <c r="H5">
        <v>63492</v>
      </c>
      <c r="J5">
        <f t="shared" si="0"/>
        <v>51327.199999999997</v>
      </c>
      <c r="K5">
        <f t="shared" si="1"/>
        <v>1.2370049408500756</v>
      </c>
      <c r="L5">
        <f t="shared" si="2"/>
        <v>86554</v>
      </c>
      <c r="M5">
        <f t="shared" si="3"/>
        <v>15881</v>
      </c>
      <c r="N5">
        <f t="shared" si="4"/>
        <v>51327.199999999997</v>
      </c>
      <c r="O5">
        <f t="shared" si="5"/>
        <v>70673</v>
      </c>
      <c r="Q5">
        <v>885</v>
      </c>
      <c r="R5">
        <v>1</v>
      </c>
      <c r="T5">
        <v>-332.80000000000291</v>
      </c>
      <c r="U5">
        <v>-25.80000000000291</v>
      </c>
      <c r="W5">
        <v>849.2</v>
      </c>
      <c r="X5">
        <v>161.4</v>
      </c>
      <c r="Z5">
        <v>51327.199999999997</v>
      </c>
      <c r="AA5">
        <v>1.2370049408500756</v>
      </c>
      <c r="AI5">
        <v>51327.199999999997</v>
      </c>
      <c r="AJ5">
        <v>1.2370049408500756</v>
      </c>
    </row>
    <row r="6" spans="1:38" x14ac:dyDescent="0.25">
      <c r="B6">
        <v>24394</v>
      </c>
      <c r="C6">
        <v>23493</v>
      </c>
      <c r="D6">
        <v>107109</v>
      </c>
      <c r="E6">
        <v>55474</v>
      </c>
      <c r="F6">
        <v>5913</v>
      </c>
      <c r="H6">
        <v>79090</v>
      </c>
      <c r="J6">
        <f t="shared" si="0"/>
        <v>43276.6</v>
      </c>
      <c r="K6">
        <f t="shared" si="1"/>
        <v>1.8275465262982766</v>
      </c>
      <c r="L6">
        <f t="shared" si="2"/>
        <v>107109</v>
      </c>
      <c r="M6">
        <f t="shared" si="3"/>
        <v>5913</v>
      </c>
      <c r="N6">
        <f t="shared" si="4"/>
        <v>43276.6</v>
      </c>
      <c r="O6">
        <f t="shared" si="5"/>
        <v>101196</v>
      </c>
      <c r="Q6">
        <v>247</v>
      </c>
      <c r="R6">
        <v>29</v>
      </c>
      <c r="T6">
        <v>349.59999999999854</v>
      </c>
      <c r="U6">
        <v>71.799999999995634</v>
      </c>
      <c r="W6">
        <v>1969.1999999999998</v>
      </c>
      <c r="X6">
        <v>361</v>
      </c>
      <c r="AD6">
        <v>43276.6</v>
      </c>
      <c r="AE6">
        <v>1.8275465262982766</v>
      </c>
      <c r="AI6">
        <v>43276.6</v>
      </c>
      <c r="AJ6">
        <v>1.8275465262982766</v>
      </c>
    </row>
    <row r="7" spans="1:38" x14ac:dyDescent="0.25">
      <c r="B7">
        <v>39633</v>
      </c>
      <c r="C7">
        <v>78735</v>
      </c>
      <c r="D7">
        <v>67012</v>
      </c>
      <c r="E7">
        <v>26729</v>
      </c>
      <c r="F7">
        <v>18151</v>
      </c>
      <c r="H7">
        <v>79107</v>
      </c>
      <c r="J7">
        <f t="shared" si="0"/>
        <v>46052</v>
      </c>
      <c r="K7">
        <f t="shared" si="1"/>
        <v>1.7177755580647964</v>
      </c>
      <c r="L7">
        <f t="shared" si="2"/>
        <v>78735</v>
      </c>
      <c r="M7">
        <f t="shared" si="3"/>
        <v>18151</v>
      </c>
      <c r="N7">
        <f t="shared" si="4"/>
        <v>46052</v>
      </c>
      <c r="O7">
        <f t="shared" si="5"/>
        <v>60584</v>
      </c>
      <c r="Q7">
        <v>2109</v>
      </c>
      <c r="R7">
        <v>-102</v>
      </c>
      <c r="T7">
        <v>25.400000000001455</v>
      </c>
      <c r="U7">
        <v>-149.19999999999709</v>
      </c>
      <c r="W7">
        <v>1155.4000000000001</v>
      </c>
      <c r="X7">
        <v>410</v>
      </c>
      <c r="AD7">
        <v>46052</v>
      </c>
      <c r="AE7">
        <v>1.7177755580647964</v>
      </c>
      <c r="AI7">
        <v>46052</v>
      </c>
      <c r="AJ7">
        <v>1.7177755580647964</v>
      </c>
    </row>
    <row r="8" spans="1:38" x14ac:dyDescent="0.25">
      <c r="B8">
        <v>71038</v>
      </c>
      <c r="C8">
        <v>1089</v>
      </c>
      <c r="D8">
        <v>33322</v>
      </c>
      <c r="E8">
        <v>54327</v>
      </c>
      <c r="F8">
        <v>84213</v>
      </c>
      <c r="H8">
        <v>79349</v>
      </c>
      <c r="J8">
        <f t="shared" si="0"/>
        <v>48797.8</v>
      </c>
      <c r="K8">
        <f t="shared" si="1"/>
        <v>1.6260774051289197</v>
      </c>
      <c r="L8">
        <f t="shared" si="2"/>
        <v>84213</v>
      </c>
      <c r="M8">
        <f t="shared" si="3"/>
        <v>1089</v>
      </c>
      <c r="N8">
        <f t="shared" si="4"/>
        <v>48797.8</v>
      </c>
      <c r="O8">
        <f t="shared" si="5"/>
        <v>83124</v>
      </c>
      <c r="Q8">
        <v>629</v>
      </c>
      <c r="R8">
        <v>-179</v>
      </c>
      <c r="T8">
        <v>-1656.7999999999956</v>
      </c>
      <c r="U8">
        <v>-137.19999999999709</v>
      </c>
      <c r="W8">
        <v>2084</v>
      </c>
      <c r="X8">
        <v>139.20000000000002</v>
      </c>
      <c r="AD8">
        <v>48797.8</v>
      </c>
      <c r="AE8">
        <v>1.6260774051289197</v>
      </c>
      <c r="AI8">
        <v>48797.8</v>
      </c>
      <c r="AJ8">
        <v>1.6260774051289197</v>
      </c>
    </row>
    <row r="9" spans="1:38" x14ac:dyDescent="0.25">
      <c r="B9">
        <v>50886</v>
      </c>
      <c r="C9">
        <v>88788</v>
      </c>
      <c r="D9">
        <v>96667</v>
      </c>
      <c r="E9">
        <v>67296</v>
      </c>
      <c r="F9">
        <v>24862</v>
      </c>
      <c r="H9">
        <v>108409</v>
      </c>
      <c r="J9">
        <f t="shared" si="0"/>
        <v>65699.8</v>
      </c>
      <c r="K9">
        <f t="shared" si="1"/>
        <v>1.6500659058322855</v>
      </c>
      <c r="L9">
        <f t="shared" si="2"/>
        <v>96667</v>
      </c>
      <c r="M9">
        <f t="shared" si="3"/>
        <v>24862</v>
      </c>
      <c r="N9">
        <f t="shared" si="4"/>
        <v>65699.8</v>
      </c>
      <c r="O9">
        <f t="shared" si="5"/>
        <v>71805</v>
      </c>
      <c r="Q9">
        <v>-1184</v>
      </c>
      <c r="R9">
        <v>0</v>
      </c>
      <c r="T9">
        <v>214.60000000000582</v>
      </c>
      <c r="U9">
        <v>-18.19999999999709</v>
      </c>
      <c r="W9">
        <v>1445.8</v>
      </c>
      <c r="X9">
        <v>249.39999999999998</v>
      </c>
      <c r="AF9">
        <v>65699.8</v>
      </c>
      <c r="AG9">
        <v>1.6500659058322855</v>
      </c>
      <c r="AI9">
        <v>65699.8</v>
      </c>
      <c r="AJ9">
        <v>1.6500659058322855</v>
      </c>
    </row>
    <row r="10" spans="1:38" x14ac:dyDescent="0.25">
      <c r="B10">
        <v>48530</v>
      </c>
      <c r="C10">
        <v>118425</v>
      </c>
      <c r="D10">
        <v>118250</v>
      </c>
      <c r="E10">
        <v>96828</v>
      </c>
      <c r="F10">
        <v>109211</v>
      </c>
      <c r="H10">
        <v>116106</v>
      </c>
      <c r="J10">
        <f t="shared" si="0"/>
        <v>98248.8</v>
      </c>
      <c r="K10">
        <f t="shared" si="1"/>
        <v>1.1817548916627989</v>
      </c>
      <c r="L10">
        <f t="shared" si="2"/>
        <v>118425</v>
      </c>
      <c r="M10">
        <f t="shared" si="3"/>
        <v>48530</v>
      </c>
      <c r="N10">
        <f t="shared" si="4"/>
        <v>98248.8</v>
      </c>
      <c r="O10">
        <f t="shared" si="5"/>
        <v>69895</v>
      </c>
      <c r="Q10">
        <v>-1974</v>
      </c>
      <c r="R10">
        <v>-517</v>
      </c>
      <c r="T10">
        <v>-126.59999999999127</v>
      </c>
      <c r="U10">
        <v>-231.39999999999418</v>
      </c>
      <c r="W10">
        <v>402.20000000000005</v>
      </c>
      <c r="X10">
        <v>234.20000000000002</v>
      </c>
      <c r="AB10">
        <v>98248.8</v>
      </c>
      <c r="AC10">
        <v>1.1817548916627989</v>
      </c>
      <c r="AI10">
        <v>98248.8</v>
      </c>
      <c r="AJ10">
        <v>1.1817548916627989</v>
      </c>
    </row>
    <row r="11" spans="1:38" x14ac:dyDescent="0.25">
      <c r="B11">
        <v>50890</v>
      </c>
      <c r="C11">
        <v>52451</v>
      </c>
      <c r="D11">
        <v>66863</v>
      </c>
      <c r="E11">
        <v>96705</v>
      </c>
      <c r="F11">
        <v>110145</v>
      </c>
      <c r="H11">
        <v>116517</v>
      </c>
      <c r="J11">
        <f t="shared" si="0"/>
        <v>75410.8</v>
      </c>
      <c r="K11">
        <f t="shared" si="1"/>
        <v>1.5450969887602306</v>
      </c>
      <c r="L11">
        <f t="shared" si="2"/>
        <v>110145</v>
      </c>
      <c r="M11">
        <f t="shared" si="3"/>
        <v>50890</v>
      </c>
      <c r="N11">
        <f t="shared" si="4"/>
        <v>75410.8</v>
      </c>
      <c r="O11">
        <f t="shared" si="5"/>
        <v>59255</v>
      </c>
      <c r="Q11">
        <v>2373</v>
      </c>
      <c r="R11">
        <v>-740</v>
      </c>
      <c r="T11">
        <v>405.40000000000873</v>
      </c>
      <c r="U11">
        <v>-355.59999999999127</v>
      </c>
      <c r="W11">
        <v>1391.4</v>
      </c>
      <c r="X11">
        <v>456.8</v>
      </c>
      <c r="AF11">
        <v>75410.8</v>
      </c>
      <c r="AG11">
        <v>1.5450969887602306</v>
      </c>
      <c r="AK11">
        <v>75410.8</v>
      </c>
      <c r="AL11">
        <v>1.5450969887602306</v>
      </c>
    </row>
    <row r="12" spans="1:38" x14ac:dyDescent="0.25">
      <c r="B12">
        <v>47659</v>
      </c>
      <c r="C12">
        <v>15148</v>
      </c>
      <c r="D12">
        <v>81453</v>
      </c>
      <c r="E12">
        <v>114145</v>
      </c>
      <c r="F12">
        <v>86095</v>
      </c>
      <c r="H12">
        <v>120711</v>
      </c>
      <c r="J12">
        <f t="shared" si="0"/>
        <v>68900</v>
      </c>
      <c r="K12">
        <f t="shared" si="1"/>
        <v>1.7519738751814224</v>
      </c>
      <c r="L12">
        <f t="shared" si="2"/>
        <v>114145</v>
      </c>
      <c r="M12">
        <f t="shared" si="3"/>
        <v>15148</v>
      </c>
      <c r="N12">
        <f t="shared" si="4"/>
        <v>68900</v>
      </c>
      <c r="O12">
        <f t="shared" si="5"/>
        <v>98997</v>
      </c>
      <c r="Q12">
        <v>786</v>
      </c>
      <c r="R12">
        <v>0</v>
      </c>
      <c r="T12">
        <v>536.60000000000582</v>
      </c>
      <c r="U12">
        <v>49.19999999999709</v>
      </c>
      <c r="W12">
        <v>947.4</v>
      </c>
      <c r="X12">
        <v>200</v>
      </c>
      <c r="AF12">
        <v>68900</v>
      </c>
      <c r="AG12">
        <v>1.7519738751814224</v>
      </c>
      <c r="AK12">
        <v>68900</v>
      </c>
      <c r="AL12">
        <v>1.7519738751814224</v>
      </c>
    </row>
    <row r="13" spans="1:38" x14ac:dyDescent="0.25">
      <c r="B13">
        <v>46295</v>
      </c>
      <c r="C13">
        <v>118408</v>
      </c>
      <c r="D13">
        <v>29285</v>
      </c>
      <c r="E13">
        <v>56573</v>
      </c>
      <c r="F13">
        <v>8397</v>
      </c>
      <c r="H13">
        <v>103915</v>
      </c>
      <c r="J13">
        <f t="shared" si="0"/>
        <v>51791.6</v>
      </c>
      <c r="K13">
        <f t="shared" si="1"/>
        <v>2.0064064442882632</v>
      </c>
      <c r="L13">
        <f t="shared" si="2"/>
        <v>118408</v>
      </c>
      <c r="M13">
        <f t="shared" si="3"/>
        <v>8397</v>
      </c>
      <c r="N13">
        <f t="shared" si="4"/>
        <v>51791.6</v>
      </c>
      <c r="O13">
        <f t="shared" si="5"/>
        <v>110011</v>
      </c>
      <c r="Q13">
        <v>226</v>
      </c>
      <c r="R13">
        <v>126</v>
      </c>
      <c r="T13">
        <v>-262</v>
      </c>
      <c r="U13">
        <v>-182</v>
      </c>
      <c r="W13">
        <v>2732.4</v>
      </c>
      <c r="X13">
        <v>598.4</v>
      </c>
      <c r="AD13">
        <v>51791.6</v>
      </c>
      <c r="AE13">
        <v>2.0064064442882632</v>
      </c>
      <c r="AK13">
        <v>51791.6</v>
      </c>
      <c r="AL13">
        <v>2.0064064442882632</v>
      </c>
    </row>
    <row r="14" spans="1:38" x14ac:dyDescent="0.25">
      <c r="B14">
        <v>106571</v>
      </c>
      <c r="C14">
        <v>81281</v>
      </c>
      <c r="D14">
        <v>40131</v>
      </c>
      <c r="E14">
        <v>23764</v>
      </c>
      <c r="F14">
        <v>101855</v>
      </c>
      <c r="H14">
        <v>83344</v>
      </c>
      <c r="J14">
        <f t="shared" si="0"/>
        <v>70720.399999999994</v>
      </c>
      <c r="K14">
        <f t="shared" si="1"/>
        <v>1.1785001216056472</v>
      </c>
      <c r="L14">
        <f t="shared" si="2"/>
        <v>106571</v>
      </c>
      <c r="M14">
        <f t="shared" si="3"/>
        <v>23764</v>
      </c>
      <c r="N14">
        <f t="shared" si="4"/>
        <v>70720.399999999994</v>
      </c>
      <c r="O14">
        <f t="shared" si="5"/>
        <v>82807</v>
      </c>
      <c r="Q14">
        <v>2902</v>
      </c>
      <c r="R14">
        <v>827</v>
      </c>
      <c r="T14">
        <v>659.59999999999127</v>
      </c>
      <c r="U14">
        <v>306.19999999999709</v>
      </c>
      <c r="W14">
        <v>1429.1999999999998</v>
      </c>
      <c r="X14">
        <v>414.99999999999994</v>
      </c>
      <c r="AB14">
        <v>70720.399999999994</v>
      </c>
      <c r="AC14">
        <v>1.1785001216056472</v>
      </c>
      <c r="AI14">
        <v>70720.399999999994</v>
      </c>
      <c r="AJ14">
        <v>1.1785001216056472</v>
      </c>
    </row>
    <row r="15" spans="1:38" x14ac:dyDescent="0.25">
      <c r="B15">
        <v>57097</v>
      </c>
      <c r="C15">
        <v>110516</v>
      </c>
      <c r="D15">
        <v>70955</v>
      </c>
      <c r="E15">
        <v>12768</v>
      </c>
      <c r="F15">
        <v>13104</v>
      </c>
      <c r="H15">
        <v>105236</v>
      </c>
      <c r="J15">
        <f t="shared" si="0"/>
        <v>52888</v>
      </c>
      <c r="K15">
        <f t="shared" si="1"/>
        <v>1.9897897443654515</v>
      </c>
      <c r="L15">
        <f t="shared" si="2"/>
        <v>110516</v>
      </c>
      <c r="M15">
        <f t="shared" si="3"/>
        <v>12768</v>
      </c>
      <c r="N15">
        <f t="shared" si="4"/>
        <v>52888</v>
      </c>
      <c r="O15">
        <f t="shared" si="5"/>
        <v>97748</v>
      </c>
      <c r="Q15">
        <v>-52</v>
      </c>
      <c r="R15">
        <v>0</v>
      </c>
      <c r="T15">
        <v>-641.59999999999854</v>
      </c>
      <c r="U15">
        <v>-415</v>
      </c>
      <c r="W15">
        <v>848.39999999999986</v>
      </c>
      <c r="X15">
        <v>415</v>
      </c>
      <c r="AD15">
        <v>52888</v>
      </c>
      <c r="AE15">
        <v>1.9897897443654515</v>
      </c>
      <c r="AK15">
        <v>52888</v>
      </c>
      <c r="AL15">
        <v>1.9897897443654515</v>
      </c>
    </row>
    <row r="16" spans="1:38" x14ac:dyDescent="0.25">
      <c r="B16">
        <v>107787</v>
      </c>
      <c r="C16">
        <v>71397</v>
      </c>
      <c r="D16">
        <v>48649</v>
      </c>
      <c r="E16">
        <v>4438</v>
      </c>
      <c r="F16">
        <v>95360</v>
      </c>
      <c r="H16">
        <v>75281</v>
      </c>
      <c r="J16">
        <f t="shared" si="0"/>
        <v>65526.2</v>
      </c>
      <c r="K16">
        <f t="shared" si="1"/>
        <v>1.1488686967960908</v>
      </c>
      <c r="L16">
        <f t="shared" si="2"/>
        <v>107787</v>
      </c>
      <c r="M16">
        <f t="shared" si="3"/>
        <v>4438</v>
      </c>
      <c r="N16">
        <f t="shared" si="4"/>
        <v>65526.2</v>
      </c>
      <c r="O16">
        <f t="shared" si="5"/>
        <v>103349</v>
      </c>
      <c r="Q16">
        <v>5</v>
      </c>
      <c r="R16">
        <v>1</v>
      </c>
      <c r="T16">
        <v>336.19999999999709</v>
      </c>
      <c r="U16">
        <v>9.7999999999956344</v>
      </c>
      <c r="W16">
        <v>529</v>
      </c>
      <c r="X16">
        <v>445</v>
      </c>
      <c r="AB16">
        <v>65526.2</v>
      </c>
      <c r="AC16">
        <v>1.1488686967960908</v>
      </c>
      <c r="AI16">
        <v>65526.2</v>
      </c>
      <c r="AJ16">
        <v>1.1488686967960908</v>
      </c>
    </row>
    <row r="17" spans="2:38" x14ac:dyDescent="0.25">
      <c r="B17">
        <v>116692</v>
      </c>
      <c r="C17">
        <v>39290</v>
      </c>
      <c r="D17">
        <v>107962</v>
      </c>
      <c r="E17">
        <v>27314</v>
      </c>
      <c r="F17">
        <v>67697</v>
      </c>
      <c r="H17">
        <v>108241</v>
      </c>
      <c r="J17">
        <f t="shared" si="0"/>
        <v>71791</v>
      </c>
      <c r="K17">
        <f t="shared" si="1"/>
        <v>1.5077238093911494</v>
      </c>
      <c r="L17">
        <f t="shared" si="2"/>
        <v>116692</v>
      </c>
      <c r="M17">
        <f t="shared" si="3"/>
        <v>27314</v>
      </c>
      <c r="N17">
        <f t="shared" si="4"/>
        <v>71791</v>
      </c>
      <c r="O17">
        <f t="shared" si="5"/>
        <v>89378</v>
      </c>
      <c r="Q17">
        <v>1108</v>
      </c>
      <c r="R17">
        <v>25</v>
      </c>
      <c r="T17">
        <v>1410.3999999999942</v>
      </c>
      <c r="U17">
        <v>-47.19999999999709</v>
      </c>
      <c r="W17">
        <v>1424.4</v>
      </c>
      <c r="X17">
        <v>368.00000000000006</v>
      </c>
      <c r="AF17">
        <v>71791</v>
      </c>
      <c r="AG17">
        <v>1.5077238093911494</v>
      </c>
      <c r="AI17">
        <v>71791</v>
      </c>
      <c r="AJ17">
        <v>1.5077238093911494</v>
      </c>
    </row>
    <row r="18" spans="2:38" x14ac:dyDescent="0.25">
      <c r="B18">
        <v>118922</v>
      </c>
      <c r="C18">
        <v>67908</v>
      </c>
      <c r="D18">
        <v>95104</v>
      </c>
      <c r="E18">
        <v>86767</v>
      </c>
      <c r="F18">
        <v>62247</v>
      </c>
      <c r="H18">
        <v>93105</v>
      </c>
      <c r="J18">
        <f t="shared" si="0"/>
        <v>86189.6</v>
      </c>
      <c r="K18">
        <f t="shared" si="1"/>
        <v>1.0802347382978921</v>
      </c>
      <c r="L18">
        <f t="shared" si="2"/>
        <v>118922</v>
      </c>
      <c r="M18">
        <f t="shared" si="3"/>
        <v>62247</v>
      </c>
      <c r="N18">
        <f t="shared" si="4"/>
        <v>86189.6</v>
      </c>
      <c r="O18">
        <f t="shared" si="5"/>
        <v>56675</v>
      </c>
      <c r="Q18">
        <v>3192</v>
      </c>
      <c r="R18">
        <v>638</v>
      </c>
      <c r="T18">
        <v>-107.19999999999709</v>
      </c>
      <c r="U18">
        <v>116</v>
      </c>
      <c r="W18">
        <v>1493.2</v>
      </c>
      <c r="X18">
        <v>158</v>
      </c>
      <c r="AB18">
        <v>86189.6</v>
      </c>
      <c r="AC18">
        <v>1.0802347382978921</v>
      </c>
      <c r="AI18">
        <v>86189.6</v>
      </c>
      <c r="AJ18">
        <v>1.0802347382978921</v>
      </c>
    </row>
    <row r="19" spans="2:38" x14ac:dyDescent="0.25">
      <c r="B19">
        <v>93816</v>
      </c>
      <c r="C19">
        <v>15681</v>
      </c>
      <c r="D19">
        <v>111612</v>
      </c>
      <c r="E19">
        <v>73326</v>
      </c>
      <c r="F19">
        <v>97378</v>
      </c>
      <c r="H19">
        <v>86387</v>
      </c>
      <c r="J19">
        <f t="shared" si="0"/>
        <v>78362.600000000006</v>
      </c>
      <c r="K19">
        <f t="shared" si="1"/>
        <v>1.1024008902205897</v>
      </c>
      <c r="L19">
        <f t="shared" si="2"/>
        <v>111612</v>
      </c>
      <c r="M19">
        <f t="shared" si="3"/>
        <v>15681</v>
      </c>
      <c r="N19">
        <f t="shared" si="4"/>
        <v>78362.600000000006</v>
      </c>
      <c r="O19">
        <f t="shared" si="5"/>
        <v>95931</v>
      </c>
      <c r="Q19">
        <v>-2173</v>
      </c>
      <c r="R19">
        <v>-196</v>
      </c>
      <c r="T19">
        <v>-701.79999999998836</v>
      </c>
      <c r="U19">
        <v>86</v>
      </c>
      <c r="W19">
        <v>820.59999999999991</v>
      </c>
      <c r="X19">
        <v>214.4</v>
      </c>
      <c r="AB19">
        <v>78362.600000000006</v>
      </c>
      <c r="AC19">
        <v>1.1024008902205897</v>
      </c>
      <c r="AI19">
        <v>78362.600000000006</v>
      </c>
      <c r="AJ19">
        <v>1.1024008902205897</v>
      </c>
    </row>
    <row r="20" spans="2:38" x14ac:dyDescent="0.25">
      <c r="B20">
        <v>13156</v>
      </c>
      <c r="C20">
        <v>45343</v>
      </c>
      <c r="D20">
        <v>25325</v>
      </c>
      <c r="E20">
        <v>117734</v>
      </c>
      <c r="F20">
        <v>42226</v>
      </c>
      <c r="H20">
        <v>93633</v>
      </c>
      <c r="J20">
        <f t="shared" si="0"/>
        <v>48756.800000000003</v>
      </c>
      <c r="K20">
        <f t="shared" si="1"/>
        <v>1.9204090506349882</v>
      </c>
      <c r="L20">
        <f t="shared" si="2"/>
        <v>117734</v>
      </c>
      <c r="M20">
        <f t="shared" si="3"/>
        <v>13156</v>
      </c>
      <c r="N20">
        <f t="shared" si="4"/>
        <v>48756.800000000003</v>
      </c>
      <c r="O20">
        <f t="shared" si="5"/>
        <v>104578</v>
      </c>
      <c r="Q20">
        <v>-1200</v>
      </c>
      <c r="R20">
        <v>-694</v>
      </c>
      <c r="T20">
        <v>-74.19999999999709</v>
      </c>
      <c r="U20">
        <v>300.20000000000437</v>
      </c>
      <c r="W20">
        <v>923.40000000000009</v>
      </c>
      <c r="X20">
        <v>317</v>
      </c>
      <c r="AD20">
        <v>48756.800000000003</v>
      </c>
      <c r="AE20">
        <v>1.9204090506349882</v>
      </c>
      <c r="AK20">
        <v>48756.800000000003</v>
      </c>
      <c r="AL20">
        <v>1.9204090506349882</v>
      </c>
    </row>
    <row r="21" spans="2:38" x14ac:dyDescent="0.25">
      <c r="B21">
        <v>26411</v>
      </c>
      <c r="C21">
        <v>83389</v>
      </c>
      <c r="D21">
        <v>91154</v>
      </c>
      <c r="E21">
        <v>117308</v>
      </c>
      <c r="F21">
        <v>8267</v>
      </c>
      <c r="H21">
        <v>100853</v>
      </c>
      <c r="J21">
        <f t="shared" si="0"/>
        <v>65305.8</v>
      </c>
      <c r="K21">
        <f t="shared" si="1"/>
        <v>1.5443191875759885</v>
      </c>
      <c r="L21">
        <f t="shared" si="2"/>
        <v>117308</v>
      </c>
      <c r="M21">
        <f t="shared" si="3"/>
        <v>8267</v>
      </c>
      <c r="N21">
        <f t="shared" si="4"/>
        <v>65305.8</v>
      </c>
      <c r="O21">
        <f t="shared" si="5"/>
        <v>109041</v>
      </c>
      <c r="Q21">
        <v>1223</v>
      </c>
      <c r="R21">
        <v>1029</v>
      </c>
      <c r="T21">
        <v>558.60000000000582</v>
      </c>
      <c r="U21">
        <v>-308.59999999999127</v>
      </c>
      <c r="W21">
        <v>1589.4</v>
      </c>
      <c r="X21">
        <v>756.19999999999993</v>
      </c>
      <c r="AF21">
        <v>65305.8</v>
      </c>
      <c r="AG21">
        <v>1.5443191875759885</v>
      </c>
      <c r="AK21">
        <v>65305.8</v>
      </c>
      <c r="AL21">
        <v>1.5443191875759885</v>
      </c>
    </row>
    <row r="22" spans="2:38" x14ac:dyDescent="0.25">
      <c r="B22">
        <v>121115</v>
      </c>
      <c r="C22">
        <v>92703</v>
      </c>
      <c r="D22">
        <v>34276</v>
      </c>
      <c r="E22">
        <v>72200</v>
      </c>
      <c r="F22">
        <v>119932</v>
      </c>
      <c r="H22">
        <v>128640</v>
      </c>
      <c r="J22">
        <f t="shared" si="0"/>
        <v>88045.2</v>
      </c>
      <c r="K22">
        <f t="shared" si="1"/>
        <v>1.4610677243052432</v>
      </c>
      <c r="L22">
        <f t="shared" si="2"/>
        <v>121115</v>
      </c>
      <c r="M22">
        <f t="shared" si="3"/>
        <v>34276</v>
      </c>
      <c r="N22">
        <f t="shared" si="4"/>
        <v>88045.2</v>
      </c>
      <c r="O22">
        <f t="shared" si="5"/>
        <v>86839</v>
      </c>
      <c r="Q22">
        <v>-141</v>
      </c>
      <c r="R22">
        <v>-8</v>
      </c>
      <c r="T22">
        <v>444.59999999999127</v>
      </c>
      <c r="U22">
        <v>-180.60000000000582</v>
      </c>
      <c r="W22">
        <v>559</v>
      </c>
      <c r="X22">
        <v>373</v>
      </c>
      <c r="AF22">
        <v>88045.2</v>
      </c>
      <c r="AG22">
        <v>1.4610677243052432</v>
      </c>
      <c r="AI22">
        <v>88045.2</v>
      </c>
      <c r="AJ22">
        <v>1.4610677243052432</v>
      </c>
    </row>
    <row r="23" spans="2:38" x14ac:dyDescent="0.25">
      <c r="B23">
        <v>28266</v>
      </c>
      <c r="C23">
        <v>8396</v>
      </c>
      <c r="D23">
        <v>2796</v>
      </c>
      <c r="E23">
        <v>20801</v>
      </c>
      <c r="F23">
        <v>86924</v>
      </c>
      <c r="H23">
        <v>87564</v>
      </c>
      <c r="J23">
        <f t="shared" si="0"/>
        <v>29436.6</v>
      </c>
      <c r="K23">
        <f t="shared" si="1"/>
        <v>2.9746641935549625</v>
      </c>
      <c r="L23">
        <f t="shared" si="2"/>
        <v>86924</v>
      </c>
      <c r="M23">
        <f t="shared" si="3"/>
        <v>2796</v>
      </c>
      <c r="N23">
        <f t="shared" si="4"/>
        <v>29436.6</v>
      </c>
      <c r="O23">
        <f t="shared" si="5"/>
        <v>84128</v>
      </c>
      <c r="Q23">
        <v>-135</v>
      </c>
      <c r="R23">
        <v>-14</v>
      </c>
      <c r="T23">
        <v>-1116.6000000000022</v>
      </c>
      <c r="U23">
        <v>-208.80000000000291</v>
      </c>
      <c r="W23">
        <v>1116.5999999999999</v>
      </c>
      <c r="X23">
        <v>272</v>
      </c>
      <c r="AD23">
        <v>29436.6</v>
      </c>
      <c r="AE23">
        <v>2.9746641935549625</v>
      </c>
      <c r="AK23">
        <v>29436.6</v>
      </c>
      <c r="AL23">
        <v>2.9746641935549625</v>
      </c>
    </row>
    <row r="24" spans="2:38" x14ac:dyDescent="0.25">
      <c r="B24">
        <v>95163</v>
      </c>
      <c r="C24">
        <v>52637</v>
      </c>
      <c r="D24">
        <v>21845</v>
      </c>
      <c r="E24">
        <v>75196</v>
      </c>
      <c r="F24">
        <v>82761</v>
      </c>
      <c r="H24">
        <v>70331</v>
      </c>
      <c r="J24">
        <f t="shared" si="0"/>
        <v>65520.4</v>
      </c>
      <c r="K24">
        <f t="shared" si="1"/>
        <v>1.0734214076837139</v>
      </c>
      <c r="L24">
        <f t="shared" si="2"/>
        <v>95163</v>
      </c>
      <c r="M24">
        <f t="shared" si="3"/>
        <v>21845</v>
      </c>
      <c r="N24">
        <f t="shared" si="4"/>
        <v>65520.4</v>
      </c>
      <c r="O24">
        <f t="shared" si="5"/>
        <v>73318</v>
      </c>
      <c r="Q24">
        <v>-271</v>
      </c>
      <c r="R24">
        <v>604</v>
      </c>
      <c r="T24">
        <v>109</v>
      </c>
      <c r="U24">
        <v>-44.599999999998545</v>
      </c>
      <c r="W24">
        <v>259</v>
      </c>
      <c r="X24">
        <v>151</v>
      </c>
      <c r="AB24">
        <v>65520.4</v>
      </c>
      <c r="AC24">
        <v>1.0734214076837139</v>
      </c>
      <c r="AI24">
        <v>65520.4</v>
      </c>
      <c r="AJ24">
        <v>1.0734214076837139</v>
      </c>
    </row>
    <row r="25" spans="2:38" x14ac:dyDescent="0.25">
      <c r="B25">
        <v>106851</v>
      </c>
      <c r="C25">
        <v>61998</v>
      </c>
      <c r="D25">
        <v>74382</v>
      </c>
      <c r="E25">
        <v>21120</v>
      </c>
      <c r="F25">
        <v>59553</v>
      </c>
      <c r="H25">
        <v>66233</v>
      </c>
      <c r="J25">
        <f t="shared" si="0"/>
        <v>64780.800000000003</v>
      </c>
      <c r="K25">
        <f t="shared" si="1"/>
        <v>1.0224171359415135</v>
      </c>
      <c r="L25">
        <f t="shared" si="2"/>
        <v>106851</v>
      </c>
      <c r="M25">
        <f t="shared" si="3"/>
        <v>21120</v>
      </c>
      <c r="N25">
        <f t="shared" si="4"/>
        <v>64780.800000000003</v>
      </c>
      <c r="O25">
        <f t="shared" si="5"/>
        <v>85731</v>
      </c>
      <c r="Q25">
        <v>-2278</v>
      </c>
      <c r="R25">
        <v>-11</v>
      </c>
      <c r="T25">
        <v>-384.59999999999854</v>
      </c>
      <c r="U25">
        <v>-125.19999999999709</v>
      </c>
      <c r="W25">
        <v>887.40000000000009</v>
      </c>
      <c r="X25">
        <v>312.79999999999995</v>
      </c>
      <c r="AB25">
        <v>64780.800000000003</v>
      </c>
      <c r="AC25">
        <v>1.0224171359415135</v>
      </c>
      <c r="AI25">
        <v>64780.800000000003</v>
      </c>
      <c r="AJ25">
        <v>1.0224171359415135</v>
      </c>
    </row>
    <row r="26" spans="2:38" x14ac:dyDescent="0.25">
      <c r="B26">
        <v>110810</v>
      </c>
      <c r="C26">
        <v>28091</v>
      </c>
      <c r="D26">
        <v>85406</v>
      </c>
      <c r="E26">
        <v>104260</v>
      </c>
      <c r="F26">
        <v>3157</v>
      </c>
      <c r="H26">
        <v>86138</v>
      </c>
      <c r="J26">
        <f t="shared" si="0"/>
        <v>66344.800000000003</v>
      </c>
      <c r="K26">
        <f t="shared" si="1"/>
        <v>1.2983383776874751</v>
      </c>
      <c r="L26">
        <f t="shared" si="2"/>
        <v>110810</v>
      </c>
      <c r="M26">
        <f t="shared" si="3"/>
        <v>3157</v>
      </c>
      <c r="N26">
        <f t="shared" si="4"/>
        <v>66344.800000000003</v>
      </c>
      <c r="O26">
        <f t="shared" si="5"/>
        <v>107653</v>
      </c>
      <c r="Q26">
        <v>407</v>
      </c>
      <c r="R26">
        <v>0</v>
      </c>
      <c r="T26">
        <v>-345.80000000000291</v>
      </c>
      <c r="U26">
        <v>-141.80000000000291</v>
      </c>
      <c r="W26">
        <v>1657.8</v>
      </c>
      <c r="X26">
        <v>601</v>
      </c>
      <c r="AB26">
        <v>66344.800000000003</v>
      </c>
      <c r="AC26">
        <v>1.2983383776874751</v>
      </c>
      <c r="AI26">
        <v>66344.800000000003</v>
      </c>
      <c r="AJ26">
        <v>1.2983383776874751</v>
      </c>
    </row>
    <row r="27" spans="2:38" x14ac:dyDescent="0.25">
      <c r="B27">
        <v>76063</v>
      </c>
      <c r="C27">
        <v>114521</v>
      </c>
      <c r="D27">
        <v>112183</v>
      </c>
      <c r="E27">
        <v>3523</v>
      </c>
      <c r="F27">
        <v>44346</v>
      </c>
      <c r="H27">
        <v>81079</v>
      </c>
      <c r="J27">
        <f t="shared" si="0"/>
        <v>70127.199999999997</v>
      </c>
      <c r="K27">
        <f t="shared" si="1"/>
        <v>1.1561705016028019</v>
      </c>
      <c r="L27">
        <f t="shared" si="2"/>
        <v>114521</v>
      </c>
      <c r="M27">
        <f t="shared" si="3"/>
        <v>3523</v>
      </c>
      <c r="N27">
        <f t="shared" si="4"/>
        <v>70127.199999999997</v>
      </c>
      <c r="O27">
        <f t="shared" si="5"/>
        <v>110998</v>
      </c>
      <c r="Q27">
        <v>-101</v>
      </c>
      <c r="R27">
        <v>283</v>
      </c>
      <c r="T27">
        <v>164.80000000000291</v>
      </c>
      <c r="U27">
        <v>176.39999999999418</v>
      </c>
      <c r="W27">
        <v>1657.6</v>
      </c>
      <c r="X27">
        <v>576</v>
      </c>
      <c r="AB27">
        <v>70127.199999999997</v>
      </c>
      <c r="AC27">
        <v>1.1561705016028019</v>
      </c>
      <c r="AI27">
        <v>70127.199999999997</v>
      </c>
      <c r="AJ27">
        <v>1.1561705016028019</v>
      </c>
    </row>
    <row r="28" spans="2:38" x14ac:dyDescent="0.25">
      <c r="B28">
        <v>107252</v>
      </c>
      <c r="C28">
        <v>23723</v>
      </c>
      <c r="D28">
        <v>26406</v>
      </c>
      <c r="E28">
        <v>76769</v>
      </c>
      <c r="F28">
        <v>103903</v>
      </c>
      <c r="H28">
        <v>99371</v>
      </c>
      <c r="J28">
        <f t="shared" si="0"/>
        <v>67610.600000000006</v>
      </c>
      <c r="K28">
        <f t="shared" si="1"/>
        <v>1.469754742599533</v>
      </c>
      <c r="L28">
        <f t="shared" si="2"/>
        <v>107252</v>
      </c>
      <c r="M28">
        <f t="shared" si="3"/>
        <v>23723</v>
      </c>
      <c r="N28">
        <f t="shared" si="4"/>
        <v>67610.600000000006</v>
      </c>
      <c r="O28">
        <f t="shared" si="5"/>
        <v>83529</v>
      </c>
      <c r="Q28">
        <v>-505</v>
      </c>
      <c r="R28">
        <v>-626</v>
      </c>
      <c r="T28">
        <v>1338.2000000000116</v>
      </c>
      <c r="U28">
        <v>56.600000000005821</v>
      </c>
      <c r="W28">
        <v>1338.1999999999998</v>
      </c>
      <c r="X28">
        <v>140.6</v>
      </c>
      <c r="AF28">
        <v>67610.600000000006</v>
      </c>
      <c r="AG28">
        <v>1.469754742599533</v>
      </c>
      <c r="AI28">
        <v>67610.600000000006</v>
      </c>
      <c r="AJ28">
        <v>1.469754742599533</v>
      </c>
    </row>
    <row r="29" spans="2:38" x14ac:dyDescent="0.25">
      <c r="B29">
        <v>62838</v>
      </c>
      <c r="C29">
        <v>31045</v>
      </c>
      <c r="D29">
        <v>20844</v>
      </c>
      <c r="E29">
        <v>56199</v>
      </c>
      <c r="F29">
        <v>53332</v>
      </c>
      <c r="H29">
        <v>46109</v>
      </c>
      <c r="J29">
        <f t="shared" si="0"/>
        <v>44851.6</v>
      </c>
      <c r="K29">
        <f t="shared" si="1"/>
        <v>1.0280346743482953</v>
      </c>
      <c r="L29">
        <f t="shared" si="2"/>
        <v>62838</v>
      </c>
      <c r="M29">
        <f t="shared" si="3"/>
        <v>20844</v>
      </c>
      <c r="N29">
        <f t="shared" si="4"/>
        <v>44851.6</v>
      </c>
      <c r="O29">
        <f t="shared" si="5"/>
        <v>41994</v>
      </c>
      <c r="Q29">
        <v>-1123</v>
      </c>
      <c r="R29">
        <v>-513</v>
      </c>
      <c r="T29">
        <v>1260.4000000000015</v>
      </c>
      <c r="U29">
        <v>443.79999999999563</v>
      </c>
      <c r="W29">
        <v>1492.8000000000002</v>
      </c>
      <c r="X29">
        <v>541.79999999999995</v>
      </c>
      <c r="Z29">
        <v>44851.6</v>
      </c>
      <c r="AA29">
        <v>1.0280346743482953</v>
      </c>
      <c r="AI29">
        <v>44851.6</v>
      </c>
      <c r="AJ29">
        <v>1.0280346743482953</v>
      </c>
    </row>
    <row r="30" spans="2:38" x14ac:dyDescent="0.25">
      <c r="B30">
        <v>13959</v>
      </c>
      <c r="C30">
        <v>35021</v>
      </c>
      <c r="D30">
        <v>41257</v>
      </c>
      <c r="E30">
        <v>9756</v>
      </c>
      <c r="F30">
        <v>46972</v>
      </c>
      <c r="H30">
        <v>87385</v>
      </c>
      <c r="J30">
        <f t="shared" si="0"/>
        <v>29393</v>
      </c>
      <c r="K30">
        <f t="shared" si="1"/>
        <v>2.972986765556425</v>
      </c>
      <c r="L30">
        <f t="shared" si="2"/>
        <v>46972</v>
      </c>
      <c r="M30">
        <f t="shared" si="3"/>
        <v>9756</v>
      </c>
      <c r="N30">
        <f t="shared" si="4"/>
        <v>29393</v>
      </c>
      <c r="O30">
        <f t="shared" si="5"/>
        <v>37216</v>
      </c>
      <c r="Q30">
        <v>-437</v>
      </c>
      <c r="R30">
        <v>-216</v>
      </c>
      <c r="T30">
        <v>1324.4000000000015</v>
      </c>
      <c r="U30">
        <v>401.59999999999854</v>
      </c>
      <c r="W30">
        <v>2287.6</v>
      </c>
      <c r="X30">
        <v>401.59999999999997</v>
      </c>
      <c r="AD30">
        <v>29393</v>
      </c>
      <c r="AE30">
        <v>2.972986765556425</v>
      </c>
      <c r="AK30">
        <v>29393</v>
      </c>
      <c r="AL30">
        <v>2.972986765556425</v>
      </c>
    </row>
    <row r="31" spans="2:38" x14ac:dyDescent="0.25">
      <c r="B31">
        <v>104163</v>
      </c>
      <c r="C31">
        <v>46351</v>
      </c>
      <c r="D31">
        <v>24109</v>
      </c>
      <c r="E31">
        <v>75417</v>
      </c>
      <c r="F31">
        <v>109691</v>
      </c>
      <c r="H31">
        <v>119600</v>
      </c>
      <c r="J31">
        <f t="shared" si="0"/>
        <v>71946.2</v>
      </c>
      <c r="K31">
        <f t="shared" si="1"/>
        <v>1.6623532584069765</v>
      </c>
      <c r="L31">
        <f t="shared" si="2"/>
        <v>109691</v>
      </c>
      <c r="M31">
        <f t="shared" si="3"/>
        <v>24109</v>
      </c>
      <c r="N31">
        <f t="shared" si="4"/>
        <v>71946.2</v>
      </c>
      <c r="O31">
        <f t="shared" si="5"/>
        <v>85582</v>
      </c>
      <c r="Q31">
        <v>659</v>
      </c>
      <c r="R31">
        <v>79</v>
      </c>
      <c r="T31">
        <v>-1165</v>
      </c>
      <c r="U31">
        <v>47.19999999999709</v>
      </c>
      <c r="W31">
        <v>1206.2</v>
      </c>
      <c r="X31">
        <v>246</v>
      </c>
      <c r="AF31">
        <v>71946.2</v>
      </c>
      <c r="AG31">
        <v>1.6623532584069765</v>
      </c>
      <c r="AK31">
        <v>71946.2</v>
      </c>
      <c r="AL31">
        <v>1.6623532584069765</v>
      </c>
    </row>
    <row r="32" spans="2:38" x14ac:dyDescent="0.25">
      <c r="B32">
        <v>42435</v>
      </c>
      <c r="C32">
        <v>103481</v>
      </c>
      <c r="D32">
        <v>85249</v>
      </c>
      <c r="E32">
        <v>10949</v>
      </c>
      <c r="F32">
        <v>91647</v>
      </c>
      <c r="H32">
        <v>93491</v>
      </c>
      <c r="J32">
        <f t="shared" si="0"/>
        <v>66752.2</v>
      </c>
      <c r="K32">
        <f t="shared" si="1"/>
        <v>1.4005680711646957</v>
      </c>
      <c r="L32">
        <f t="shared" si="2"/>
        <v>103481</v>
      </c>
      <c r="M32">
        <f t="shared" si="3"/>
        <v>10949</v>
      </c>
      <c r="N32">
        <f t="shared" si="4"/>
        <v>66752.2</v>
      </c>
      <c r="O32">
        <f t="shared" si="5"/>
        <v>92532</v>
      </c>
      <c r="Q32">
        <v>-112</v>
      </c>
      <c r="R32">
        <v>0</v>
      </c>
      <c r="T32">
        <v>1119.3999999999942</v>
      </c>
      <c r="U32">
        <v>354.59999999999127</v>
      </c>
      <c r="W32">
        <v>1509</v>
      </c>
      <c r="X32">
        <v>435.4</v>
      </c>
      <c r="AF32">
        <v>66752.2</v>
      </c>
      <c r="AG32">
        <v>1.4005680711646957</v>
      </c>
      <c r="AI32">
        <v>66752.2</v>
      </c>
      <c r="AJ32">
        <v>1.4005680711646957</v>
      </c>
    </row>
    <row r="33" spans="2:38" x14ac:dyDescent="0.25">
      <c r="B33">
        <v>30267</v>
      </c>
      <c r="C33">
        <v>80266</v>
      </c>
      <c r="D33">
        <v>118835</v>
      </c>
      <c r="E33">
        <v>64298</v>
      </c>
      <c r="F33">
        <v>59446</v>
      </c>
      <c r="H33">
        <v>89208</v>
      </c>
      <c r="J33">
        <f t="shared" si="0"/>
        <v>70622.399999999994</v>
      </c>
      <c r="K33">
        <f t="shared" si="1"/>
        <v>1.2631686263848299</v>
      </c>
      <c r="L33">
        <f t="shared" si="2"/>
        <v>118835</v>
      </c>
      <c r="M33">
        <f t="shared" si="3"/>
        <v>30267</v>
      </c>
      <c r="N33">
        <f t="shared" si="4"/>
        <v>70622.399999999994</v>
      </c>
      <c r="O33">
        <f t="shared" si="5"/>
        <v>88568</v>
      </c>
      <c r="Q33">
        <v>402</v>
      </c>
      <c r="R33">
        <v>0</v>
      </c>
      <c r="T33">
        <v>241.79999999998836</v>
      </c>
      <c r="U33">
        <v>-312.60000000000582</v>
      </c>
      <c r="W33">
        <v>1830.6</v>
      </c>
      <c r="X33">
        <v>383.4</v>
      </c>
      <c r="AB33">
        <v>70622.399999999994</v>
      </c>
      <c r="AC33">
        <v>1.2631686263848299</v>
      </c>
      <c r="AI33">
        <v>70622.399999999994</v>
      </c>
      <c r="AJ33">
        <v>1.2631686263848299</v>
      </c>
    </row>
    <row r="34" spans="2:38" x14ac:dyDescent="0.25">
      <c r="B34">
        <v>118687</v>
      </c>
      <c r="C34">
        <v>87943</v>
      </c>
      <c r="D34">
        <v>37454</v>
      </c>
      <c r="E34">
        <v>76780</v>
      </c>
      <c r="F34">
        <v>14678</v>
      </c>
      <c r="H34">
        <v>127098</v>
      </c>
      <c r="J34">
        <f t="shared" ref="J34:J65" si="6">AVERAGE(B34:F34)</f>
        <v>67108.399999999994</v>
      </c>
      <c r="K34">
        <f t="shared" ref="K34:K65" si="7">H34/J34</f>
        <v>1.8939208802474803</v>
      </c>
      <c r="L34">
        <f t="shared" ref="L34:L65" si="8">MAX(B34:F34)</f>
        <v>118687</v>
      </c>
      <c r="M34">
        <f t="shared" ref="M34:M65" si="9">MIN(B34:F34)</f>
        <v>14678</v>
      </c>
      <c r="N34">
        <f t="shared" ref="N34:N65" si="10">AVERAGE(B34:F34)</f>
        <v>67108.399999999994</v>
      </c>
      <c r="O34">
        <f t="shared" ref="O34:O65" si="11">L34-M34</f>
        <v>104009</v>
      </c>
      <c r="Q34">
        <v>900</v>
      </c>
      <c r="R34">
        <v>-43</v>
      </c>
      <c r="T34">
        <v>-221.80000000000291</v>
      </c>
      <c r="U34">
        <v>-105.40000000000873</v>
      </c>
      <c r="W34">
        <v>393.40000000000003</v>
      </c>
      <c r="X34">
        <v>165</v>
      </c>
      <c r="AF34">
        <v>67108.399999999994</v>
      </c>
      <c r="AG34">
        <v>1.8939208802474803</v>
      </c>
      <c r="AK34">
        <v>67108.399999999994</v>
      </c>
      <c r="AL34">
        <v>1.8939208802474803</v>
      </c>
    </row>
    <row r="35" spans="2:38" x14ac:dyDescent="0.25">
      <c r="B35">
        <v>45698</v>
      </c>
      <c r="C35">
        <v>75904</v>
      </c>
      <c r="D35">
        <v>53886</v>
      </c>
      <c r="E35">
        <v>85717</v>
      </c>
      <c r="F35">
        <v>112623</v>
      </c>
      <c r="H35">
        <v>103711</v>
      </c>
      <c r="J35">
        <f t="shared" si="6"/>
        <v>74765.600000000006</v>
      </c>
      <c r="K35">
        <f t="shared" si="7"/>
        <v>1.3871486352012155</v>
      </c>
      <c r="L35">
        <f t="shared" si="8"/>
        <v>112623</v>
      </c>
      <c r="M35">
        <f t="shared" si="9"/>
        <v>45698</v>
      </c>
      <c r="N35">
        <f t="shared" si="10"/>
        <v>74765.600000000006</v>
      </c>
      <c r="O35">
        <f t="shared" si="11"/>
        <v>66925</v>
      </c>
      <c r="Q35">
        <v>-839</v>
      </c>
      <c r="R35">
        <v>-41</v>
      </c>
      <c r="T35">
        <v>-805.59999999999127</v>
      </c>
      <c r="U35">
        <v>-47</v>
      </c>
      <c r="W35">
        <v>1230.3999999999999</v>
      </c>
      <c r="X35">
        <v>241</v>
      </c>
      <c r="AF35">
        <v>74765.600000000006</v>
      </c>
      <c r="AG35">
        <v>1.3871486352012155</v>
      </c>
      <c r="AI35">
        <v>74765.600000000006</v>
      </c>
      <c r="AJ35">
        <v>1.3871486352012155</v>
      </c>
    </row>
    <row r="36" spans="2:38" x14ac:dyDescent="0.25">
      <c r="B36">
        <v>25521</v>
      </c>
      <c r="C36">
        <v>89985</v>
      </c>
      <c r="D36">
        <v>103812</v>
      </c>
      <c r="E36">
        <v>76068</v>
      </c>
      <c r="F36">
        <v>94494</v>
      </c>
      <c r="H36">
        <v>130871</v>
      </c>
      <c r="J36">
        <f t="shared" si="6"/>
        <v>77976</v>
      </c>
      <c r="K36">
        <f t="shared" si="7"/>
        <v>1.6783497486406074</v>
      </c>
      <c r="L36">
        <f t="shared" si="8"/>
        <v>103812</v>
      </c>
      <c r="M36">
        <f t="shared" si="9"/>
        <v>25521</v>
      </c>
      <c r="N36">
        <f t="shared" si="10"/>
        <v>77976</v>
      </c>
      <c r="O36">
        <f t="shared" si="11"/>
        <v>78291</v>
      </c>
      <c r="Q36">
        <v>-1600</v>
      </c>
      <c r="R36">
        <v>-972</v>
      </c>
      <c r="T36">
        <v>-571.80000000000291</v>
      </c>
      <c r="U36">
        <v>-168.19999999999709</v>
      </c>
      <c r="W36">
        <v>830.99999999999989</v>
      </c>
      <c r="X36">
        <v>238.60000000000002</v>
      </c>
      <c r="AF36">
        <v>77976</v>
      </c>
      <c r="AG36">
        <v>1.6783497486406074</v>
      </c>
      <c r="AK36">
        <v>77976</v>
      </c>
      <c r="AL36">
        <v>1.6783497486406074</v>
      </c>
    </row>
    <row r="37" spans="2:38" x14ac:dyDescent="0.25">
      <c r="B37">
        <v>112566</v>
      </c>
      <c r="C37">
        <v>5637</v>
      </c>
      <c r="D37">
        <v>28572</v>
      </c>
      <c r="E37">
        <v>54992</v>
      </c>
      <c r="F37">
        <v>100187</v>
      </c>
      <c r="H37">
        <v>76755</v>
      </c>
      <c r="J37">
        <f t="shared" si="6"/>
        <v>60390.8</v>
      </c>
      <c r="K37">
        <f t="shared" si="7"/>
        <v>1.2709717374169576</v>
      </c>
      <c r="L37">
        <f t="shared" si="8"/>
        <v>112566</v>
      </c>
      <c r="M37">
        <f t="shared" si="9"/>
        <v>5637</v>
      </c>
      <c r="N37">
        <f t="shared" si="10"/>
        <v>60390.8</v>
      </c>
      <c r="O37">
        <f t="shared" si="11"/>
        <v>106929</v>
      </c>
      <c r="Q37">
        <v>-366</v>
      </c>
      <c r="R37">
        <v>-1</v>
      </c>
      <c r="T37">
        <v>834.20000000000437</v>
      </c>
      <c r="U37">
        <v>-88.799999999995634</v>
      </c>
      <c r="W37">
        <v>1152.5999999999999</v>
      </c>
      <c r="X37">
        <v>389.20000000000005</v>
      </c>
      <c r="Z37">
        <v>60390.8</v>
      </c>
      <c r="AA37">
        <v>1.2709717374169576</v>
      </c>
      <c r="AI37">
        <v>60390.8</v>
      </c>
      <c r="AJ37">
        <v>1.2709717374169576</v>
      </c>
    </row>
    <row r="38" spans="2:38" x14ac:dyDescent="0.25">
      <c r="B38">
        <v>81752</v>
      </c>
      <c r="C38">
        <v>27250</v>
      </c>
      <c r="D38">
        <v>117571</v>
      </c>
      <c r="E38">
        <v>9782</v>
      </c>
      <c r="F38">
        <v>13985</v>
      </c>
      <c r="H38">
        <v>89939</v>
      </c>
      <c r="J38">
        <f t="shared" si="6"/>
        <v>50068</v>
      </c>
      <c r="K38">
        <f t="shared" si="7"/>
        <v>1.7963369817048813</v>
      </c>
      <c r="L38">
        <f t="shared" si="8"/>
        <v>117571</v>
      </c>
      <c r="M38">
        <f t="shared" si="9"/>
        <v>9782</v>
      </c>
      <c r="N38">
        <f t="shared" si="10"/>
        <v>50068</v>
      </c>
      <c r="O38">
        <f t="shared" si="11"/>
        <v>107789</v>
      </c>
      <c r="Q38">
        <v>272</v>
      </c>
      <c r="R38">
        <v>-4</v>
      </c>
      <c r="T38">
        <v>154.59999999999854</v>
      </c>
      <c r="U38">
        <v>327</v>
      </c>
      <c r="W38">
        <v>523</v>
      </c>
      <c r="X38">
        <v>342.59999999999997</v>
      </c>
      <c r="AD38">
        <v>50068</v>
      </c>
      <c r="AE38">
        <v>1.7963369817048813</v>
      </c>
      <c r="AI38">
        <v>50068</v>
      </c>
      <c r="AJ38">
        <v>1.7963369817048813</v>
      </c>
    </row>
    <row r="39" spans="2:38" x14ac:dyDescent="0.25">
      <c r="B39">
        <v>40318</v>
      </c>
      <c r="C39">
        <v>23144</v>
      </c>
      <c r="D39">
        <v>39647</v>
      </c>
      <c r="E39">
        <v>7157</v>
      </c>
      <c r="F39">
        <v>22733</v>
      </c>
      <c r="H39">
        <v>63742</v>
      </c>
      <c r="J39">
        <f t="shared" si="6"/>
        <v>26599.8</v>
      </c>
      <c r="K39">
        <f t="shared" si="7"/>
        <v>2.3963338070211053</v>
      </c>
      <c r="L39">
        <f t="shared" si="8"/>
        <v>40318</v>
      </c>
      <c r="M39">
        <f t="shared" si="9"/>
        <v>7157</v>
      </c>
      <c r="N39">
        <f t="shared" si="10"/>
        <v>26599.8</v>
      </c>
      <c r="O39">
        <f t="shared" si="11"/>
        <v>33161</v>
      </c>
      <c r="Q39">
        <v>889</v>
      </c>
      <c r="R39">
        <v>333</v>
      </c>
      <c r="T39">
        <v>277.79999999999927</v>
      </c>
      <c r="U39">
        <v>-178.20000000000073</v>
      </c>
      <c r="W39">
        <v>957.40000000000009</v>
      </c>
      <c r="X39">
        <v>426.2</v>
      </c>
      <c r="AD39">
        <v>26599.8</v>
      </c>
      <c r="AE39">
        <v>2.3963338070211053</v>
      </c>
      <c r="AK39">
        <v>26599.8</v>
      </c>
      <c r="AL39">
        <v>2.3963338070211053</v>
      </c>
    </row>
    <row r="40" spans="2:38" x14ac:dyDescent="0.25">
      <c r="B40">
        <v>114531</v>
      </c>
      <c r="C40">
        <v>64376</v>
      </c>
      <c r="D40">
        <v>41301</v>
      </c>
      <c r="E40">
        <v>71260</v>
      </c>
      <c r="F40">
        <v>69856</v>
      </c>
      <c r="H40">
        <v>117003</v>
      </c>
      <c r="J40">
        <f t="shared" si="6"/>
        <v>72264.800000000003</v>
      </c>
      <c r="K40">
        <f t="shared" si="7"/>
        <v>1.6190870243880837</v>
      </c>
      <c r="L40">
        <f t="shared" si="8"/>
        <v>114531</v>
      </c>
      <c r="M40">
        <f t="shared" si="9"/>
        <v>41301</v>
      </c>
      <c r="N40">
        <f t="shared" si="10"/>
        <v>72264.800000000003</v>
      </c>
      <c r="O40">
        <f t="shared" si="11"/>
        <v>73230</v>
      </c>
      <c r="Q40">
        <v>2736</v>
      </c>
      <c r="R40">
        <v>0</v>
      </c>
      <c r="T40">
        <v>654.19999999999709</v>
      </c>
      <c r="U40">
        <v>150</v>
      </c>
      <c r="W40">
        <v>854.19999999999993</v>
      </c>
      <c r="X40">
        <v>433.20000000000005</v>
      </c>
      <c r="AF40">
        <v>72264.800000000003</v>
      </c>
      <c r="AG40">
        <v>1.6190870243880837</v>
      </c>
      <c r="AI40">
        <v>72264.800000000003</v>
      </c>
      <c r="AJ40">
        <v>1.6190870243880837</v>
      </c>
    </row>
    <row r="41" spans="2:38" x14ac:dyDescent="0.25">
      <c r="B41">
        <v>60283</v>
      </c>
      <c r="C41">
        <v>67033</v>
      </c>
      <c r="D41">
        <v>9416</v>
      </c>
      <c r="E41">
        <v>89081</v>
      </c>
      <c r="F41">
        <v>43297</v>
      </c>
      <c r="H41">
        <v>69003</v>
      </c>
      <c r="J41">
        <f t="shared" si="6"/>
        <v>53822</v>
      </c>
      <c r="K41">
        <f t="shared" si="7"/>
        <v>1.2820593809222995</v>
      </c>
      <c r="L41">
        <f t="shared" si="8"/>
        <v>89081</v>
      </c>
      <c r="M41">
        <f t="shared" si="9"/>
        <v>9416</v>
      </c>
      <c r="N41">
        <f t="shared" si="10"/>
        <v>53822</v>
      </c>
      <c r="O41">
        <f t="shared" si="11"/>
        <v>79665</v>
      </c>
      <c r="Q41">
        <v>0</v>
      </c>
      <c r="R41">
        <v>1010</v>
      </c>
      <c r="T41">
        <v>513.80000000000291</v>
      </c>
      <c r="U41">
        <v>17.19999999999709</v>
      </c>
      <c r="W41">
        <v>2154.1999999999998</v>
      </c>
      <c r="X41">
        <v>850.8</v>
      </c>
      <c r="Z41">
        <v>53822</v>
      </c>
      <c r="AA41">
        <v>1.2820593809222995</v>
      </c>
      <c r="AI41">
        <v>53822</v>
      </c>
      <c r="AJ41">
        <v>1.2820593809222995</v>
      </c>
    </row>
    <row r="42" spans="2:38" x14ac:dyDescent="0.25">
      <c r="B42">
        <v>91576</v>
      </c>
      <c r="C42">
        <v>103311</v>
      </c>
      <c r="D42">
        <v>58259</v>
      </c>
      <c r="E42">
        <v>112373</v>
      </c>
      <c r="F42">
        <v>34441</v>
      </c>
      <c r="H42">
        <v>119398</v>
      </c>
      <c r="J42">
        <f t="shared" si="6"/>
        <v>79992</v>
      </c>
      <c r="K42">
        <f t="shared" si="7"/>
        <v>1.4926242624262427</v>
      </c>
      <c r="L42">
        <f t="shared" si="8"/>
        <v>112373</v>
      </c>
      <c r="M42">
        <f t="shared" si="9"/>
        <v>34441</v>
      </c>
      <c r="N42">
        <f t="shared" si="10"/>
        <v>79992</v>
      </c>
      <c r="O42">
        <f t="shared" si="11"/>
        <v>77932</v>
      </c>
      <c r="Q42">
        <v>580</v>
      </c>
      <c r="R42">
        <v>29</v>
      </c>
      <c r="T42">
        <v>214.19999999999709</v>
      </c>
      <c r="U42">
        <v>-55.19999999999709</v>
      </c>
      <c r="W42">
        <v>778.2</v>
      </c>
      <c r="X42">
        <v>226.8</v>
      </c>
      <c r="AF42">
        <v>79992</v>
      </c>
      <c r="AG42">
        <v>1.4926242624262427</v>
      </c>
      <c r="AI42">
        <v>79992</v>
      </c>
      <c r="AJ42">
        <v>1.4926242624262427</v>
      </c>
    </row>
    <row r="43" spans="2:38" x14ac:dyDescent="0.25">
      <c r="B43">
        <v>7723</v>
      </c>
      <c r="C43">
        <v>13812</v>
      </c>
      <c r="D43">
        <v>98337</v>
      </c>
      <c r="E43">
        <v>38192</v>
      </c>
      <c r="F43">
        <v>22653</v>
      </c>
      <c r="H43">
        <v>40006</v>
      </c>
      <c r="J43">
        <f t="shared" si="6"/>
        <v>36143.4</v>
      </c>
      <c r="K43">
        <f t="shared" si="7"/>
        <v>1.1068687505879358</v>
      </c>
      <c r="L43">
        <f t="shared" si="8"/>
        <v>98337</v>
      </c>
      <c r="M43">
        <f t="shared" si="9"/>
        <v>7723</v>
      </c>
      <c r="N43">
        <f t="shared" si="10"/>
        <v>36143.4</v>
      </c>
      <c r="O43">
        <f t="shared" si="11"/>
        <v>90614</v>
      </c>
      <c r="Q43">
        <v>1876</v>
      </c>
      <c r="R43">
        <v>6</v>
      </c>
      <c r="T43">
        <v>-1027.1999999999971</v>
      </c>
      <c r="U43">
        <v>-211</v>
      </c>
      <c r="W43">
        <v>1262.8000000000002</v>
      </c>
      <c r="X43">
        <v>417</v>
      </c>
      <c r="Z43">
        <v>36143.4</v>
      </c>
      <c r="AA43">
        <v>1.1068687505879358</v>
      </c>
      <c r="AI43">
        <v>36143.4</v>
      </c>
      <c r="AJ43">
        <v>1.1068687505879358</v>
      </c>
    </row>
    <row r="44" spans="2:38" x14ac:dyDescent="0.25">
      <c r="B44">
        <v>77153</v>
      </c>
      <c r="C44">
        <v>70626</v>
      </c>
      <c r="D44">
        <v>46164</v>
      </c>
      <c r="E44">
        <v>82527</v>
      </c>
      <c r="F44">
        <v>104942</v>
      </c>
      <c r="H44">
        <v>133442</v>
      </c>
      <c r="J44">
        <f t="shared" si="6"/>
        <v>76282.399999999994</v>
      </c>
      <c r="K44">
        <f t="shared" si="7"/>
        <v>1.7493157006072175</v>
      </c>
      <c r="L44">
        <f t="shared" si="8"/>
        <v>104942</v>
      </c>
      <c r="M44">
        <f t="shared" si="9"/>
        <v>46164</v>
      </c>
      <c r="N44">
        <f t="shared" si="10"/>
        <v>76282.399999999994</v>
      </c>
      <c r="O44">
        <f t="shared" si="11"/>
        <v>58778</v>
      </c>
      <c r="Q44">
        <v>-136</v>
      </c>
      <c r="R44">
        <v>-19</v>
      </c>
      <c r="T44">
        <v>834.19999999999709</v>
      </c>
      <c r="U44">
        <v>-187.60000000000582</v>
      </c>
      <c r="W44">
        <v>1789.8</v>
      </c>
      <c r="X44">
        <v>188.39999999999998</v>
      </c>
      <c r="AF44">
        <v>76282.399999999994</v>
      </c>
      <c r="AG44">
        <v>1.7493157006072175</v>
      </c>
      <c r="AK44">
        <v>76282.399999999994</v>
      </c>
      <c r="AL44">
        <v>1.7493157006072175</v>
      </c>
    </row>
    <row r="45" spans="2:38" x14ac:dyDescent="0.25">
      <c r="B45">
        <v>55328</v>
      </c>
      <c r="C45">
        <v>83605</v>
      </c>
      <c r="D45">
        <v>64206</v>
      </c>
      <c r="E45">
        <v>61725</v>
      </c>
      <c r="F45">
        <v>121274</v>
      </c>
      <c r="H45">
        <v>102248</v>
      </c>
      <c r="J45">
        <f t="shared" si="6"/>
        <v>77227.600000000006</v>
      </c>
      <c r="K45">
        <f t="shared" si="7"/>
        <v>1.323982617613392</v>
      </c>
      <c r="L45">
        <f t="shared" si="8"/>
        <v>121274</v>
      </c>
      <c r="M45">
        <f t="shared" si="9"/>
        <v>55328</v>
      </c>
      <c r="N45">
        <f t="shared" si="10"/>
        <v>77227.600000000006</v>
      </c>
      <c r="O45">
        <f t="shared" si="11"/>
        <v>65946</v>
      </c>
      <c r="Q45">
        <v>-88</v>
      </c>
      <c r="R45">
        <v>-4</v>
      </c>
      <c r="T45">
        <v>180.40000000000873</v>
      </c>
      <c r="U45">
        <v>1</v>
      </c>
      <c r="W45">
        <v>596.40000000000009</v>
      </c>
      <c r="X45">
        <v>237.8</v>
      </c>
      <c r="AB45">
        <v>77227.600000000006</v>
      </c>
      <c r="AC45">
        <v>1.323982617613392</v>
      </c>
      <c r="AI45">
        <v>77227.600000000006</v>
      </c>
      <c r="AJ45">
        <v>1.323982617613392</v>
      </c>
    </row>
    <row r="46" spans="2:38" x14ac:dyDescent="0.25">
      <c r="B46">
        <v>75286</v>
      </c>
      <c r="C46">
        <v>12758</v>
      </c>
      <c r="D46">
        <v>2589</v>
      </c>
      <c r="E46">
        <v>6507</v>
      </c>
      <c r="F46">
        <v>94186</v>
      </c>
      <c r="H46">
        <v>86048</v>
      </c>
      <c r="J46">
        <f t="shared" si="6"/>
        <v>38265.199999999997</v>
      </c>
      <c r="K46">
        <f t="shared" si="7"/>
        <v>2.2487273031370543</v>
      </c>
      <c r="L46">
        <f t="shared" si="8"/>
        <v>94186</v>
      </c>
      <c r="M46">
        <f t="shared" si="9"/>
        <v>2589</v>
      </c>
      <c r="N46">
        <f t="shared" si="10"/>
        <v>38265.199999999997</v>
      </c>
      <c r="O46">
        <f t="shared" si="11"/>
        <v>91597</v>
      </c>
      <c r="Q46">
        <v>-52</v>
      </c>
      <c r="R46">
        <v>0</v>
      </c>
      <c r="T46">
        <v>947</v>
      </c>
      <c r="U46">
        <v>-417.60000000000582</v>
      </c>
      <c r="W46">
        <v>1927</v>
      </c>
      <c r="X46">
        <v>616.4</v>
      </c>
      <c r="AD46">
        <v>38265.199999999997</v>
      </c>
      <c r="AE46">
        <v>2.2487273031370543</v>
      </c>
      <c r="AK46">
        <v>38265.199999999997</v>
      </c>
      <c r="AL46">
        <v>2.2487273031370543</v>
      </c>
    </row>
    <row r="47" spans="2:38" x14ac:dyDescent="0.25">
      <c r="B47">
        <v>59238</v>
      </c>
      <c r="C47">
        <v>85289</v>
      </c>
      <c r="D47">
        <v>18969</v>
      </c>
      <c r="E47">
        <v>85965</v>
      </c>
      <c r="F47">
        <v>35946</v>
      </c>
      <c r="H47">
        <v>70746</v>
      </c>
      <c r="J47">
        <f t="shared" si="6"/>
        <v>57081.4</v>
      </c>
      <c r="K47">
        <f t="shared" si="7"/>
        <v>1.2393879617528651</v>
      </c>
      <c r="L47">
        <f t="shared" si="8"/>
        <v>85965</v>
      </c>
      <c r="M47">
        <f t="shared" si="9"/>
        <v>18969</v>
      </c>
      <c r="N47">
        <f t="shared" si="10"/>
        <v>57081.4</v>
      </c>
      <c r="O47">
        <f t="shared" si="11"/>
        <v>66996</v>
      </c>
      <c r="Q47">
        <v>1374</v>
      </c>
      <c r="R47">
        <v>210</v>
      </c>
      <c r="T47">
        <v>-359.59999999999854</v>
      </c>
      <c r="U47">
        <v>-496.59999999999854</v>
      </c>
      <c r="W47">
        <v>1188.8000000000002</v>
      </c>
      <c r="X47">
        <v>554.20000000000005</v>
      </c>
      <c r="Z47">
        <v>57081.4</v>
      </c>
      <c r="AA47">
        <v>1.2393879617528651</v>
      </c>
      <c r="AI47">
        <v>57081.4</v>
      </c>
      <c r="AJ47">
        <v>1.2393879617528651</v>
      </c>
    </row>
    <row r="48" spans="2:38" x14ac:dyDescent="0.25">
      <c r="B48">
        <v>73520</v>
      </c>
      <c r="C48">
        <v>120031</v>
      </c>
      <c r="D48">
        <v>25886</v>
      </c>
      <c r="E48">
        <v>37599</v>
      </c>
      <c r="F48">
        <v>39443</v>
      </c>
      <c r="H48">
        <v>77557</v>
      </c>
      <c r="J48">
        <f t="shared" si="6"/>
        <v>59295.8</v>
      </c>
      <c r="K48">
        <f t="shared" si="7"/>
        <v>1.3079678493249101</v>
      </c>
      <c r="L48">
        <f t="shared" si="8"/>
        <v>120031</v>
      </c>
      <c r="M48">
        <f t="shared" si="9"/>
        <v>25886</v>
      </c>
      <c r="N48">
        <f t="shared" si="10"/>
        <v>59295.8</v>
      </c>
      <c r="O48">
        <f t="shared" si="11"/>
        <v>94145</v>
      </c>
      <c r="Q48">
        <v>3511</v>
      </c>
      <c r="R48">
        <v>264</v>
      </c>
      <c r="T48">
        <v>-777.39999999999418</v>
      </c>
      <c r="U48">
        <v>215.60000000000582</v>
      </c>
      <c r="W48">
        <v>777.4</v>
      </c>
      <c r="X48">
        <v>262.8</v>
      </c>
      <c r="Z48">
        <v>59295.8</v>
      </c>
      <c r="AA48">
        <v>1.3079678493249101</v>
      </c>
      <c r="AI48">
        <v>59295.8</v>
      </c>
      <c r="AJ48">
        <v>1.3079678493249101</v>
      </c>
    </row>
    <row r="49" spans="2:38" x14ac:dyDescent="0.25">
      <c r="B49">
        <v>92463</v>
      </c>
      <c r="C49">
        <v>76162</v>
      </c>
      <c r="D49">
        <v>53300</v>
      </c>
      <c r="E49">
        <v>107836</v>
      </c>
      <c r="F49">
        <v>110672</v>
      </c>
      <c r="H49">
        <v>131363</v>
      </c>
      <c r="J49">
        <f t="shared" si="6"/>
        <v>88086.6</v>
      </c>
      <c r="K49">
        <f t="shared" si="7"/>
        <v>1.4912937949699498</v>
      </c>
      <c r="L49">
        <f t="shared" si="8"/>
        <v>110672</v>
      </c>
      <c r="M49">
        <f t="shared" si="9"/>
        <v>53300</v>
      </c>
      <c r="N49">
        <f t="shared" si="10"/>
        <v>88086.6</v>
      </c>
      <c r="O49">
        <f t="shared" si="11"/>
        <v>57372</v>
      </c>
      <c r="Q49">
        <v>2705</v>
      </c>
      <c r="R49">
        <v>-51</v>
      </c>
      <c r="T49">
        <v>240</v>
      </c>
      <c r="U49">
        <v>258.80000000000291</v>
      </c>
      <c r="W49">
        <v>795.6</v>
      </c>
      <c r="X49">
        <v>302.39999999999998</v>
      </c>
      <c r="AF49">
        <v>88086.6</v>
      </c>
      <c r="AG49">
        <v>1.4912937949699498</v>
      </c>
      <c r="AI49">
        <v>88086.6</v>
      </c>
      <c r="AJ49">
        <v>1.4912937949699498</v>
      </c>
    </row>
    <row r="50" spans="2:38" x14ac:dyDescent="0.25">
      <c r="B50">
        <v>62004</v>
      </c>
      <c r="C50">
        <v>62851</v>
      </c>
      <c r="D50">
        <v>79326</v>
      </c>
      <c r="E50">
        <v>32891</v>
      </c>
      <c r="F50">
        <v>38684</v>
      </c>
      <c r="H50">
        <v>105054</v>
      </c>
      <c r="J50">
        <f t="shared" si="6"/>
        <v>55151.199999999997</v>
      </c>
      <c r="K50">
        <f t="shared" si="7"/>
        <v>1.9048361595033292</v>
      </c>
      <c r="L50">
        <f t="shared" si="8"/>
        <v>79326</v>
      </c>
      <c r="M50">
        <f t="shared" si="9"/>
        <v>32891</v>
      </c>
      <c r="N50">
        <f t="shared" si="10"/>
        <v>55151.199999999997</v>
      </c>
      <c r="O50">
        <f t="shared" si="11"/>
        <v>46435</v>
      </c>
      <c r="Q50">
        <v>12</v>
      </c>
      <c r="R50">
        <v>0</v>
      </c>
      <c r="T50">
        <v>859</v>
      </c>
      <c r="U50">
        <v>93.799999999995634</v>
      </c>
      <c r="W50">
        <v>1134.2</v>
      </c>
      <c r="X50">
        <v>357.79999999999995</v>
      </c>
      <c r="AD50">
        <v>55151.199999999997</v>
      </c>
      <c r="AE50">
        <v>1.9048361595033292</v>
      </c>
      <c r="AK50">
        <v>55151.199999999997</v>
      </c>
      <c r="AL50">
        <v>1.9048361595033292</v>
      </c>
    </row>
    <row r="51" spans="2:38" x14ac:dyDescent="0.25">
      <c r="B51">
        <v>113369</v>
      </c>
      <c r="C51">
        <v>80759</v>
      </c>
      <c r="D51">
        <v>67783</v>
      </c>
      <c r="E51">
        <v>16419</v>
      </c>
      <c r="F51">
        <v>9241</v>
      </c>
      <c r="H51">
        <v>58643</v>
      </c>
      <c r="J51">
        <f t="shared" si="6"/>
        <v>57514.2</v>
      </c>
      <c r="K51">
        <f t="shared" si="7"/>
        <v>1.0196264574661562</v>
      </c>
      <c r="L51">
        <f t="shared" si="8"/>
        <v>113369</v>
      </c>
      <c r="M51">
        <f t="shared" si="9"/>
        <v>9241</v>
      </c>
      <c r="N51">
        <f t="shared" si="10"/>
        <v>57514.2</v>
      </c>
      <c r="O51">
        <f t="shared" si="11"/>
        <v>104128</v>
      </c>
      <c r="Q51">
        <v>-1504</v>
      </c>
      <c r="R51">
        <v>-227</v>
      </c>
      <c r="T51">
        <v>-1575</v>
      </c>
      <c r="U51">
        <v>-97.80000000000291</v>
      </c>
      <c r="W51">
        <v>1575</v>
      </c>
      <c r="X51">
        <v>97.800000000000011</v>
      </c>
      <c r="Z51">
        <v>57514.2</v>
      </c>
      <c r="AA51">
        <v>1.0196264574661562</v>
      </c>
      <c r="AI51">
        <v>57514.2</v>
      </c>
      <c r="AJ51">
        <v>1.0196264574661562</v>
      </c>
    </row>
    <row r="52" spans="2:38" x14ac:dyDescent="0.25">
      <c r="B52">
        <v>7467</v>
      </c>
      <c r="C52">
        <v>60061</v>
      </c>
      <c r="D52">
        <v>55683</v>
      </c>
      <c r="E52">
        <v>99103</v>
      </c>
      <c r="F52">
        <v>77259</v>
      </c>
      <c r="H52">
        <v>61298</v>
      </c>
      <c r="J52">
        <f t="shared" si="6"/>
        <v>59914.6</v>
      </c>
      <c r="K52">
        <f t="shared" si="7"/>
        <v>1.0230895307654562</v>
      </c>
      <c r="L52">
        <f t="shared" si="8"/>
        <v>99103</v>
      </c>
      <c r="M52">
        <f t="shared" si="9"/>
        <v>7467</v>
      </c>
      <c r="N52">
        <f t="shared" si="10"/>
        <v>59914.6</v>
      </c>
      <c r="O52">
        <f t="shared" si="11"/>
        <v>91636</v>
      </c>
      <c r="Q52">
        <v>-817</v>
      </c>
      <c r="R52">
        <v>-525</v>
      </c>
      <c r="T52">
        <v>456.40000000000146</v>
      </c>
      <c r="U52">
        <v>-169.80000000000291</v>
      </c>
      <c r="W52">
        <v>815.2</v>
      </c>
      <c r="X52">
        <v>333</v>
      </c>
      <c r="Z52">
        <v>59914.6</v>
      </c>
      <c r="AA52">
        <v>1.0230895307654562</v>
      </c>
      <c r="AI52">
        <v>59914.6</v>
      </c>
      <c r="AJ52">
        <v>1.0230895307654562</v>
      </c>
    </row>
    <row r="53" spans="2:38" x14ac:dyDescent="0.25">
      <c r="B53">
        <v>14518</v>
      </c>
      <c r="C53">
        <v>59979</v>
      </c>
      <c r="D53">
        <v>1839</v>
      </c>
      <c r="E53">
        <v>33715</v>
      </c>
      <c r="F53">
        <v>116973</v>
      </c>
      <c r="H53">
        <v>69996</v>
      </c>
      <c r="J53">
        <f t="shared" si="6"/>
        <v>45404.800000000003</v>
      </c>
      <c r="K53">
        <f t="shared" si="7"/>
        <v>1.5415991260835857</v>
      </c>
      <c r="L53">
        <f t="shared" si="8"/>
        <v>116973</v>
      </c>
      <c r="M53">
        <f t="shared" si="9"/>
        <v>1839</v>
      </c>
      <c r="N53">
        <f t="shared" si="10"/>
        <v>45404.800000000003</v>
      </c>
      <c r="O53">
        <f t="shared" si="11"/>
        <v>115134</v>
      </c>
      <c r="Q53">
        <v>-975</v>
      </c>
      <c r="R53">
        <v>-9</v>
      </c>
      <c r="T53">
        <v>706.60000000000582</v>
      </c>
      <c r="U53">
        <v>-83</v>
      </c>
      <c r="W53">
        <v>1457.4</v>
      </c>
      <c r="X53">
        <v>294.19999999999993</v>
      </c>
      <c r="AD53">
        <v>45404.800000000003</v>
      </c>
      <c r="AE53">
        <v>1.5415991260835857</v>
      </c>
      <c r="AI53">
        <v>45404.800000000003</v>
      </c>
      <c r="AJ53">
        <v>1.5415991260835857</v>
      </c>
    </row>
    <row r="54" spans="2:38" x14ac:dyDescent="0.25">
      <c r="B54">
        <v>6368</v>
      </c>
      <c r="C54">
        <v>98329</v>
      </c>
      <c r="D54">
        <v>54212</v>
      </c>
      <c r="E54">
        <v>53918</v>
      </c>
      <c r="F54">
        <v>75972</v>
      </c>
      <c r="H54">
        <v>76255</v>
      </c>
      <c r="J54">
        <f t="shared" si="6"/>
        <v>57759.8</v>
      </c>
      <c r="K54">
        <f t="shared" si="7"/>
        <v>1.3202088649891446</v>
      </c>
      <c r="L54">
        <f t="shared" si="8"/>
        <v>98329</v>
      </c>
      <c r="M54">
        <f t="shared" si="9"/>
        <v>6368</v>
      </c>
      <c r="N54">
        <f t="shared" si="10"/>
        <v>57759.8</v>
      </c>
      <c r="O54">
        <f t="shared" si="11"/>
        <v>91961</v>
      </c>
      <c r="Q54">
        <v>1471</v>
      </c>
      <c r="R54">
        <v>-2</v>
      </c>
      <c r="T54">
        <v>-616</v>
      </c>
      <c r="U54">
        <v>-394.79999999999563</v>
      </c>
      <c r="W54">
        <v>1260.8</v>
      </c>
      <c r="X54">
        <v>468.8</v>
      </c>
      <c r="Z54">
        <v>57759.8</v>
      </c>
      <c r="AA54">
        <v>1.3202088649891446</v>
      </c>
      <c r="AI54">
        <v>57759.8</v>
      </c>
      <c r="AJ54">
        <v>1.3202088649891446</v>
      </c>
    </row>
    <row r="55" spans="2:38" x14ac:dyDescent="0.25">
      <c r="B55">
        <v>12916</v>
      </c>
      <c r="C55">
        <v>12551</v>
      </c>
      <c r="D55">
        <v>4652</v>
      </c>
      <c r="E55">
        <v>109570</v>
      </c>
      <c r="F55">
        <v>94835</v>
      </c>
      <c r="H55">
        <v>57188</v>
      </c>
      <c r="J55">
        <f t="shared" si="6"/>
        <v>46904.800000000003</v>
      </c>
      <c r="K55">
        <f t="shared" si="7"/>
        <v>1.2192355579812726</v>
      </c>
      <c r="L55">
        <f t="shared" si="8"/>
        <v>109570</v>
      </c>
      <c r="M55">
        <f t="shared" si="9"/>
        <v>4652</v>
      </c>
      <c r="N55">
        <f t="shared" si="10"/>
        <v>46904.800000000003</v>
      </c>
      <c r="O55">
        <f t="shared" si="11"/>
        <v>104918</v>
      </c>
      <c r="Q55">
        <v>2453</v>
      </c>
      <c r="R55">
        <v>-890</v>
      </c>
      <c r="T55">
        <v>140.20000000000437</v>
      </c>
      <c r="U55">
        <v>-344.59999999999854</v>
      </c>
      <c r="W55">
        <v>973.4</v>
      </c>
      <c r="X55">
        <v>463.00000000000006</v>
      </c>
      <c r="Z55">
        <v>46904.800000000003</v>
      </c>
      <c r="AA55">
        <v>1.2192355579812726</v>
      </c>
      <c r="AI55">
        <v>46904.800000000003</v>
      </c>
      <c r="AJ55">
        <v>1.2192355579812726</v>
      </c>
    </row>
    <row r="56" spans="2:38" x14ac:dyDescent="0.25">
      <c r="B56">
        <v>107903</v>
      </c>
      <c r="C56">
        <v>25502</v>
      </c>
      <c r="D56">
        <v>54319</v>
      </c>
      <c r="E56">
        <v>38039</v>
      </c>
      <c r="F56">
        <v>57851</v>
      </c>
      <c r="H56">
        <v>91793</v>
      </c>
      <c r="J56">
        <f t="shared" si="6"/>
        <v>56722.8</v>
      </c>
      <c r="K56">
        <f t="shared" si="7"/>
        <v>1.6182734279690001</v>
      </c>
      <c r="L56">
        <f t="shared" si="8"/>
        <v>107903</v>
      </c>
      <c r="M56">
        <f t="shared" si="9"/>
        <v>25502</v>
      </c>
      <c r="N56">
        <f t="shared" si="10"/>
        <v>56722.8</v>
      </c>
      <c r="O56">
        <f t="shared" si="11"/>
        <v>82401</v>
      </c>
      <c r="Q56">
        <v>-88</v>
      </c>
      <c r="R56">
        <v>10</v>
      </c>
      <c r="T56">
        <v>-1234.7999999999956</v>
      </c>
      <c r="U56">
        <v>-177.39999999999418</v>
      </c>
      <c r="W56">
        <v>1296.8</v>
      </c>
      <c r="X56">
        <v>541.4</v>
      </c>
      <c r="AD56">
        <v>56722.8</v>
      </c>
      <c r="AE56">
        <v>1.6182734279690001</v>
      </c>
      <c r="AI56">
        <v>56722.8</v>
      </c>
      <c r="AJ56">
        <v>1.6182734279690001</v>
      </c>
    </row>
    <row r="57" spans="2:38" x14ac:dyDescent="0.25">
      <c r="B57">
        <v>18920</v>
      </c>
      <c r="C57">
        <v>14029</v>
      </c>
      <c r="D57">
        <v>75975</v>
      </c>
      <c r="E57">
        <v>30487</v>
      </c>
      <c r="F57">
        <v>76489</v>
      </c>
      <c r="H57">
        <v>95982</v>
      </c>
      <c r="J57">
        <f t="shared" si="6"/>
        <v>43180</v>
      </c>
      <c r="K57">
        <f t="shared" si="7"/>
        <v>2.2228346456692911</v>
      </c>
      <c r="L57">
        <f t="shared" si="8"/>
        <v>76489</v>
      </c>
      <c r="M57">
        <f t="shared" si="9"/>
        <v>14029</v>
      </c>
      <c r="N57">
        <f t="shared" si="10"/>
        <v>43180</v>
      </c>
      <c r="O57">
        <f t="shared" si="11"/>
        <v>62460</v>
      </c>
      <c r="Q57">
        <v>-1311</v>
      </c>
      <c r="R57">
        <v>0</v>
      </c>
      <c r="T57">
        <v>-1272.1999999999971</v>
      </c>
      <c r="U57">
        <v>-285.80000000000291</v>
      </c>
      <c r="W57">
        <v>1305.8</v>
      </c>
      <c r="X57">
        <v>346.6</v>
      </c>
      <c r="AD57">
        <v>43180</v>
      </c>
      <c r="AE57">
        <v>2.2228346456692911</v>
      </c>
      <c r="AK57">
        <v>43180</v>
      </c>
      <c r="AL57">
        <v>2.2228346456692911</v>
      </c>
    </row>
    <row r="58" spans="2:38" x14ac:dyDescent="0.25">
      <c r="B58">
        <v>78118</v>
      </c>
      <c r="C58">
        <v>93875</v>
      </c>
      <c r="D58">
        <v>36301</v>
      </c>
      <c r="E58">
        <v>42000</v>
      </c>
      <c r="F58">
        <v>10425</v>
      </c>
      <c r="H58">
        <v>66075</v>
      </c>
      <c r="J58">
        <f t="shared" si="6"/>
        <v>52143.8</v>
      </c>
      <c r="K58">
        <f t="shared" si="7"/>
        <v>1.2671688676314345</v>
      </c>
      <c r="L58">
        <f t="shared" si="8"/>
        <v>93875</v>
      </c>
      <c r="M58">
        <f t="shared" si="9"/>
        <v>10425</v>
      </c>
      <c r="N58">
        <f t="shared" si="10"/>
        <v>52143.8</v>
      </c>
      <c r="O58">
        <f t="shared" si="11"/>
        <v>83450</v>
      </c>
      <c r="Q58">
        <v>-714</v>
      </c>
      <c r="R58">
        <v>-927</v>
      </c>
      <c r="T58">
        <v>902</v>
      </c>
      <c r="U58">
        <v>129.40000000000146</v>
      </c>
      <c r="W58">
        <v>2620.4</v>
      </c>
      <c r="X58">
        <v>401.40000000000003</v>
      </c>
      <c r="Z58">
        <v>52143.8</v>
      </c>
      <c r="AA58">
        <v>1.2671688676314345</v>
      </c>
      <c r="AI58">
        <v>52143.8</v>
      </c>
      <c r="AJ58">
        <v>1.2671688676314345</v>
      </c>
    </row>
    <row r="59" spans="2:38" x14ac:dyDescent="0.25">
      <c r="B59">
        <v>16263</v>
      </c>
      <c r="C59">
        <v>72454</v>
      </c>
      <c r="D59">
        <v>12230</v>
      </c>
      <c r="E59">
        <v>78963</v>
      </c>
      <c r="F59">
        <v>15121</v>
      </c>
      <c r="H59">
        <v>49889</v>
      </c>
      <c r="J59">
        <f t="shared" si="6"/>
        <v>39006.199999999997</v>
      </c>
      <c r="K59">
        <f t="shared" si="7"/>
        <v>1.2790017997138918</v>
      </c>
      <c r="L59">
        <f t="shared" si="8"/>
        <v>78963</v>
      </c>
      <c r="M59">
        <f t="shared" si="9"/>
        <v>12230</v>
      </c>
      <c r="N59">
        <f t="shared" si="10"/>
        <v>39006.199999999997</v>
      </c>
      <c r="O59">
        <f t="shared" si="11"/>
        <v>66733</v>
      </c>
      <c r="Q59">
        <v>320</v>
      </c>
      <c r="R59">
        <v>717</v>
      </c>
      <c r="T59">
        <v>-157</v>
      </c>
      <c r="U59">
        <v>159.39999999999418</v>
      </c>
      <c r="W59">
        <v>1361.8</v>
      </c>
      <c r="X59">
        <v>211.39999999999998</v>
      </c>
      <c r="Z59">
        <v>39006.199999999997</v>
      </c>
      <c r="AA59">
        <v>1.2790017997138918</v>
      </c>
      <c r="AI59">
        <v>39006.199999999997</v>
      </c>
      <c r="AJ59">
        <v>1.2790017997138918</v>
      </c>
    </row>
    <row r="60" spans="2:38" x14ac:dyDescent="0.25">
      <c r="B60">
        <v>11109</v>
      </c>
      <c r="C60">
        <v>111737</v>
      </c>
      <c r="D60">
        <v>30299</v>
      </c>
      <c r="E60">
        <v>107011</v>
      </c>
      <c r="F60">
        <v>116930</v>
      </c>
      <c r="H60">
        <v>85931</v>
      </c>
      <c r="J60">
        <f t="shared" si="6"/>
        <v>75417.2</v>
      </c>
      <c r="K60">
        <f t="shared" si="7"/>
        <v>1.1394085168900463</v>
      </c>
      <c r="L60">
        <f t="shared" si="8"/>
        <v>116930</v>
      </c>
      <c r="M60">
        <f t="shared" si="9"/>
        <v>11109</v>
      </c>
      <c r="N60">
        <f t="shared" si="10"/>
        <v>75417.2</v>
      </c>
      <c r="O60">
        <f t="shared" si="11"/>
        <v>105821</v>
      </c>
      <c r="Q60">
        <v>-538</v>
      </c>
      <c r="R60">
        <v>0</v>
      </c>
      <c r="T60">
        <v>830</v>
      </c>
      <c r="U60">
        <v>-148</v>
      </c>
      <c r="W60">
        <v>830</v>
      </c>
      <c r="X60">
        <v>641.6</v>
      </c>
      <c r="AB60">
        <v>75417.2</v>
      </c>
      <c r="AC60">
        <v>1.1394085168900463</v>
      </c>
      <c r="AI60">
        <v>75417.2</v>
      </c>
      <c r="AJ60">
        <v>1.1394085168900463</v>
      </c>
    </row>
    <row r="61" spans="2:38" x14ac:dyDescent="0.25">
      <c r="B61">
        <v>108875</v>
      </c>
      <c r="C61">
        <v>65841</v>
      </c>
      <c r="D61">
        <v>57503</v>
      </c>
      <c r="E61">
        <v>48224</v>
      </c>
      <c r="F61">
        <v>27531</v>
      </c>
      <c r="H61">
        <v>116153</v>
      </c>
      <c r="J61">
        <f t="shared" si="6"/>
        <v>61594.8</v>
      </c>
      <c r="K61">
        <f t="shared" si="7"/>
        <v>1.885759836869346</v>
      </c>
      <c r="L61">
        <f t="shared" si="8"/>
        <v>108875</v>
      </c>
      <c r="M61">
        <f t="shared" si="9"/>
        <v>27531</v>
      </c>
      <c r="N61">
        <f t="shared" si="10"/>
        <v>61594.8</v>
      </c>
      <c r="O61">
        <f t="shared" si="11"/>
        <v>81344</v>
      </c>
      <c r="Q61">
        <v>3731</v>
      </c>
      <c r="R61">
        <v>0</v>
      </c>
      <c r="T61">
        <v>1152.6000000000058</v>
      </c>
      <c r="U61">
        <v>-264.19999999999709</v>
      </c>
      <c r="W61">
        <v>1152.5999999999999</v>
      </c>
      <c r="X61">
        <v>268.99999999999994</v>
      </c>
      <c r="AD61">
        <v>61594.8</v>
      </c>
      <c r="AE61">
        <v>1.885759836869346</v>
      </c>
      <c r="AK61">
        <v>61594.8</v>
      </c>
      <c r="AL61">
        <v>1.885759836869346</v>
      </c>
    </row>
    <row r="62" spans="2:38" x14ac:dyDescent="0.25">
      <c r="B62">
        <v>78196</v>
      </c>
      <c r="C62">
        <v>60207</v>
      </c>
      <c r="D62">
        <v>44486</v>
      </c>
      <c r="E62">
        <v>119520</v>
      </c>
      <c r="F62">
        <v>6504</v>
      </c>
      <c r="H62">
        <v>100908</v>
      </c>
      <c r="J62">
        <f t="shared" si="6"/>
        <v>61782.6</v>
      </c>
      <c r="K62">
        <f t="shared" si="7"/>
        <v>1.6332753882160997</v>
      </c>
      <c r="L62">
        <f t="shared" si="8"/>
        <v>119520</v>
      </c>
      <c r="M62">
        <f t="shared" si="9"/>
        <v>6504</v>
      </c>
      <c r="N62">
        <f t="shared" si="10"/>
        <v>61782.6</v>
      </c>
      <c r="O62">
        <f t="shared" si="11"/>
        <v>113016</v>
      </c>
      <c r="Q62">
        <v>-1920</v>
      </c>
      <c r="R62">
        <v>-786</v>
      </c>
      <c r="T62">
        <v>-578.40000000000146</v>
      </c>
      <c r="U62">
        <v>-133.20000000000437</v>
      </c>
      <c r="W62">
        <v>1236.7999999999997</v>
      </c>
      <c r="X62">
        <v>273.60000000000002</v>
      </c>
      <c r="AD62">
        <v>61782.6</v>
      </c>
      <c r="AE62">
        <v>1.6332753882160997</v>
      </c>
      <c r="AI62">
        <v>61782.6</v>
      </c>
      <c r="AJ62">
        <v>1.6332753882160997</v>
      </c>
    </row>
    <row r="63" spans="2:38" x14ac:dyDescent="0.25">
      <c r="B63">
        <v>4163</v>
      </c>
      <c r="C63">
        <v>80710</v>
      </c>
      <c r="D63">
        <v>71735</v>
      </c>
      <c r="E63">
        <v>119210</v>
      </c>
      <c r="F63">
        <v>121280</v>
      </c>
      <c r="H63">
        <v>111959</v>
      </c>
      <c r="J63">
        <f t="shared" si="6"/>
        <v>79419.600000000006</v>
      </c>
      <c r="K63">
        <f t="shared" si="7"/>
        <v>1.4097149821958306</v>
      </c>
      <c r="L63">
        <f t="shared" si="8"/>
        <v>121280</v>
      </c>
      <c r="M63">
        <f t="shared" si="9"/>
        <v>4163</v>
      </c>
      <c r="N63">
        <f t="shared" si="10"/>
        <v>79419.600000000006</v>
      </c>
      <c r="O63">
        <f t="shared" si="11"/>
        <v>117117</v>
      </c>
      <c r="Q63">
        <v>-1816</v>
      </c>
      <c r="R63">
        <v>-160</v>
      </c>
      <c r="T63">
        <v>-87.599999999991269</v>
      </c>
      <c r="U63">
        <v>-292.39999999999418</v>
      </c>
      <c r="W63">
        <v>876.79999999999984</v>
      </c>
      <c r="X63">
        <v>316.39999999999998</v>
      </c>
      <c r="AF63">
        <v>79419.600000000006</v>
      </c>
      <c r="AG63">
        <v>1.4097149821958306</v>
      </c>
      <c r="AI63">
        <v>79419.600000000006</v>
      </c>
      <c r="AJ63">
        <v>1.4097149821958306</v>
      </c>
    </row>
    <row r="64" spans="2:38" x14ac:dyDescent="0.25">
      <c r="B64">
        <v>55575</v>
      </c>
      <c r="C64">
        <v>79365</v>
      </c>
      <c r="D64">
        <v>90301</v>
      </c>
      <c r="E64">
        <v>12976</v>
      </c>
      <c r="F64">
        <v>12786</v>
      </c>
      <c r="H64">
        <v>55258</v>
      </c>
      <c r="J64">
        <f t="shared" si="6"/>
        <v>50200.6</v>
      </c>
      <c r="K64">
        <f t="shared" si="7"/>
        <v>1.1007438158109664</v>
      </c>
      <c r="L64">
        <f t="shared" si="8"/>
        <v>90301</v>
      </c>
      <c r="M64">
        <f t="shared" si="9"/>
        <v>12786</v>
      </c>
      <c r="N64">
        <f t="shared" si="10"/>
        <v>50200.6</v>
      </c>
      <c r="O64">
        <f t="shared" si="11"/>
        <v>77515</v>
      </c>
      <c r="Q64">
        <v>1507</v>
      </c>
      <c r="R64">
        <v>549</v>
      </c>
      <c r="T64">
        <v>877.59999999999854</v>
      </c>
      <c r="U64">
        <v>65.19999999999709</v>
      </c>
      <c r="W64">
        <v>1066.8000000000002</v>
      </c>
      <c r="X64">
        <v>78.000000000000014</v>
      </c>
      <c r="Z64">
        <v>50200.6</v>
      </c>
      <c r="AA64">
        <v>1.1007438158109664</v>
      </c>
      <c r="AI64">
        <v>50200.6</v>
      </c>
      <c r="AJ64">
        <v>1.1007438158109664</v>
      </c>
    </row>
    <row r="65" spans="2:38" x14ac:dyDescent="0.25">
      <c r="B65">
        <v>70102</v>
      </c>
      <c r="C65">
        <v>75189</v>
      </c>
      <c r="D65">
        <v>5721</v>
      </c>
      <c r="E65">
        <v>6841</v>
      </c>
      <c r="F65">
        <v>105472</v>
      </c>
      <c r="H65">
        <v>69018</v>
      </c>
      <c r="J65">
        <f t="shared" si="6"/>
        <v>52665</v>
      </c>
      <c r="K65">
        <f t="shared" si="7"/>
        <v>1.3105098262603248</v>
      </c>
      <c r="L65">
        <f t="shared" si="8"/>
        <v>105472</v>
      </c>
      <c r="M65">
        <f t="shared" si="9"/>
        <v>5721</v>
      </c>
      <c r="N65">
        <f t="shared" si="10"/>
        <v>52665</v>
      </c>
      <c r="O65">
        <f t="shared" si="11"/>
        <v>99751</v>
      </c>
      <c r="Q65">
        <v>2352</v>
      </c>
      <c r="R65">
        <v>-36</v>
      </c>
      <c r="T65">
        <v>-643.19999999999709</v>
      </c>
      <c r="U65">
        <v>-118.59999999999854</v>
      </c>
      <c r="W65">
        <v>1264.4000000000001</v>
      </c>
      <c r="X65">
        <v>297.79999999999995</v>
      </c>
      <c r="Z65">
        <v>52665</v>
      </c>
      <c r="AA65">
        <v>1.3105098262603248</v>
      </c>
      <c r="AI65">
        <v>52665</v>
      </c>
      <c r="AJ65">
        <v>1.3105098262603248</v>
      </c>
    </row>
    <row r="66" spans="2:38" x14ac:dyDescent="0.25">
      <c r="B66">
        <v>83595</v>
      </c>
      <c r="C66">
        <v>112065</v>
      </c>
      <c r="D66">
        <v>56594</v>
      </c>
      <c r="E66">
        <v>57342</v>
      </c>
      <c r="F66">
        <v>100522</v>
      </c>
      <c r="H66">
        <v>141391</v>
      </c>
      <c r="J66">
        <f t="shared" ref="J66:J101" si="12">AVERAGE(B66:F66)</f>
        <v>82023.600000000006</v>
      </c>
      <c r="K66">
        <f t="shared" ref="K66:K97" si="13">H66/J66</f>
        <v>1.7237843742532635</v>
      </c>
      <c r="L66">
        <f t="shared" ref="L66:L101" si="14">MAX(B66:F66)</f>
        <v>112065</v>
      </c>
      <c r="M66">
        <f t="shared" ref="M66:M101" si="15">MIN(B66:F66)</f>
        <v>56594</v>
      </c>
      <c r="N66">
        <f t="shared" ref="N66:N101" si="16">AVERAGE(B66:F66)</f>
        <v>82023.600000000006</v>
      </c>
      <c r="O66">
        <f t="shared" ref="O66:O101" si="17">L66-M66</f>
        <v>55471</v>
      </c>
      <c r="Q66">
        <v>-1043</v>
      </c>
      <c r="R66">
        <v>0</v>
      </c>
      <c r="T66">
        <v>-238.79999999998836</v>
      </c>
      <c r="U66">
        <v>238.80000000000291</v>
      </c>
      <c r="W66">
        <v>1925.9999999999998</v>
      </c>
      <c r="X66">
        <v>373.19999999999993</v>
      </c>
      <c r="AF66">
        <v>82023.600000000006</v>
      </c>
      <c r="AG66">
        <v>1.7237843742532635</v>
      </c>
      <c r="AK66">
        <v>82023.600000000006</v>
      </c>
      <c r="AL66">
        <v>1.7237843742532635</v>
      </c>
    </row>
    <row r="67" spans="2:38" x14ac:dyDescent="0.25">
      <c r="B67">
        <v>86950</v>
      </c>
      <c r="C67">
        <v>64187</v>
      </c>
      <c r="D67">
        <v>11825</v>
      </c>
      <c r="E67">
        <v>85007</v>
      </c>
      <c r="F67">
        <v>44041</v>
      </c>
      <c r="H67">
        <v>84533</v>
      </c>
      <c r="J67">
        <f t="shared" si="12"/>
        <v>58402</v>
      </c>
      <c r="K67">
        <f t="shared" si="13"/>
        <v>1.4474333070785248</v>
      </c>
      <c r="L67">
        <f t="shared" si="14"/>
        <v>86950</v>
      </c>
      <c r="M67">
        <f t="shared" si="15"/>
        <v>11825</v>
      </c>
      <c r="N67">
        <f t="shared" si="16"/>
        <v>58402</v>
      </c>
      <c r="O67">
        <f t="shared" si="17"/>
        <v>75125</v>
      </c>
      <c r="Q67">
        <v>-460</v>
      </c>
      <c r="R67">
        <v>31</v>
      </c>
      <c r="T67">
        <v>-146</v>
      </c>
      <c r="U67">
        <v>59.400000000001455</v>
      </c>
      <c r="W67">
        <v>1518.4</v>
      </c>
      <c r="X67">
        <v>108.2</v>
      </c>
      <c r="AD67">
        <v>58402</v>
      </c>
      <c r="AE67">
        <v>1.4474333070785248</v>
      </c>
      <c r="AI67">
        <v>58402</v>
      </c>
      <c r="AJ67">
        <v>1.4474333070785248</v>
      </c>
    </row>
    <row r="68" spans="2:38" x14ac:dyDescent="0.25">
      <c r="B68">
        <v>86424</v>
      </c>
      <c r="C68">
        <v>72557</v>
      </c>
      <c r="D68">
        <v>103919</v>
      </c>
      <c r="E68">
        <v>70604</v>
      </c>
      <c r="F68">
        <v>89374</v>
      </c>
      <c r="H68">
        <v>103751</v>
      </c>
      <c r="J68">
        <f t="shared" si="12"/>
        <v>84575.6</v>
      </c>
      <c r="K68">
        <f t="shared" si="13"/>
        <v>1.2267249655929133</v>
      </c>
      <c r="L68">
        <f t="shared" si="14"/>
        <v>103919</v>
      </c>
      <c r="M68">
        <f t="shared" si="15"/>
        <v>70604</v>
      </c>
      <c r="N68">
        <f t="shared" si="16"/>
        <v>84575.6</v>
      </c>
      <c r="O68">
        <f t="shared" si="17"/>
        <v>33315</v>
      </c>
      <c r="Q68">
        <v>-676</v>
      </c>
      <c r="R68">
        <v>188</v>
      </c>
      <c r="T68">
        <v>738.80000000000291</v>
      </c>
      <c r="U68">
        <v>-261.59999999999127</v>
      </c>
      <c r="W68">
        <v>1298</v>
      </c>
      <c r="X68">
        <v>271.99999999999994</v>
      </c>
      <c r="AB68">
        <v>84575.6</v>
      </c>
      <c r="AC68">
        <v>1.2267249655929133</v>
      </c>
      <c r="AI68">
        <v>84575.6</v>
      </c>
      <c r="AJ68">
        <v>1.2267249655929133</v>
      </c>
    </row>
    <row r="69" spans="2:38" x14ac:dyDescent="0.25">
      <c r="B69">
        <v>89209</v>
      </c>
      <c r="C69">
        <v>118794</v>
      </c>
      <c r="D69">
        <v>28719</v>
      </c>
      <c r="E69">
        <v>102526</v>
      </c>
      <c r="F69">
        <v>81410</v>
      </c>
      <c r="H69">
        <v>113809</v>
      </c>
      <c r="J69">
        <f t="shared" si="12"/>
        <v>84131.6</v>
      </c>
      <c r="K69">
        <f t="shared" si="13"/>
        <v>1.3527497396935277</v>
      </c>
      <c r="L69">
        <f t="shared" si="14"/>
        <v>118794</v>
      </c>
      <c r="M69">
        <f t="shared" si="15"/>
        <v>28719</v>
      </c>
      <c r="N69">
        <f t="shared" si="16"/>
        <v>84131.6</v>
      </c>
      <c r="O69">
        <f t="shared" si="17"/>
        <v>90075</v>
      </c>
      <c r="Q69">
        <v>-212</v>
      </c>
      <c r="R69">
        <v>29</v>
      </c>
      <c r="T69">
        <v>-787.59999999999127</v>
      </c>
      <c r="U69">
        <v>344</v>
      </c>
      <c r="W69">
        <v>2057.1999999999998</v>
      </c>
      <c r="X69">
        <v>375.19999999999993</v>
      </c>
      <c r="AB69">
        <v>84131.6</v>
      </c>
      <c r="AC69">
        <v>1.3527497396935277</v>
      </c>
      <c r="AI69">
        <v>84131.6</v>
      </c>
      <c r="AJ69">
        <v>1.3527497396935277</v>
      </c>
    </row>
    <row r="70" spans="2:38" x14ac:dyDescent="0.25">
      <c r="B70">
        <v>116204</v>
      </c>
      <c r="C70">
        <v>35587</v>
      </c>
      <c r="D70">
        <v>67022</v>
      </c>
      <c r="E70">
        <v>114972</v>
      </c>
      <c r="F70">
        <v>71656</v>
      </c>
      <c r="H70">
        <v>114703</v>
      </c>
      <c r="J70">
        <f t="shared" si="12"/>
        <v>81088.2</v>
      </c>
      <c r="K70">
        <f t="shared" si="13"/>
        <v>1.4145461361825766</v>
      </c>
      <c r="L70">
        <f t="shared" si="14"/>
        <v>116204</v>
      </c>
      <c r="M70">
        <f t="shared" si="15"/>
        <v>35587</v>
      </c>
      <c r="N70">
        <f t="shared" si="16"/>
        <v>81088.2</v>
      </c>
      <c r="O70">
        <f t="shared" si="17"/>
        <v>80617</v>
      </c>
      <c r="Q70">
        <v>3634</v>
      </c>
      <c r="R70">
        <v>-528</v>
      </c>
      <c r="T70">
        <v>-1174.1999999999971</v>
      </c>
      <c r="U70">
        <v>-219.40000000000873</v>
      </c>
      <c r="W70">
        <v>1300.6000000000001</v>
      </c>
      <c r="X70">
        <v>291</v>
      </c>
      <c r="AB70">
        <v>81088.2</v>
      </c>
      <c r="AC70">
        <v>1.4145461361825766</v>
      </c>
      <c r="AI70">
        <v>81088.2</v>
      </c>
      <c r="AJ70">
        <v>1.4145461361825766</v>
      </c>
    </row>
    <row r="71" spans="2:38" x14ac:dyDescent="0.25">
      <c r="B71">
        <v>81643</v>
      </c>
      <c r="C71">
        <v>71714</v>
      </c>
      <c r="D71">
        <v>66004</v>
      </c>
      <c r="E71">
        <v>51347</v>
      </c>
      <c r="F71">
        <v>14632</v>
      </c>
      <c r="H71">
        <v>103193</v>
      </c>
      <c r="J71">
        <f t="shared" si="12"/>
        <v>57068</v>
      </c>
      <c r="K71">
        <f t="shared" si="13"/>
        <v>1.8082463026564799</v>
      </c>
      <c r="L71">
        <f t="shared" si="14"/>
        <v>81643</v>
      </c>
      <c r="M71">
        <f t="shared" si="15"/>
        <v>14632</v>
      </c>
      <c r="N71">
        <f t="shared" si="16"/>
        <v>57068</v>
      </c>
      <c r="O71">
        <f t="shared" si="17"/>
        <v>67011</v>
      </c>
      <c r="Q71">
        <v>-3079</v>
      </c>
      <c r="R71">
        <v>166</v>
      </c>
      <c r="T71">
        <v>-225.40000000000146</v>
      </c>
      <c r="U71">
        <v>179.59999999999854</v>
      </c>
      <c r="W71">
        <v>511</v>
      </c>
      <c r="X71">
        <v>223.20000000000002</v>
      </c>
      <c r="AD71">
        <v>57068</v>
      </c>
      <c r="AE71">
        <v>1.8082463026564799</v>
      </c>
      <c r="AK71">
        <v>57068</v>
      </c>
      <c r="AL71">
        <v>1.8082463026564799</v>
      </c>
    </row>
    <row r="72" spans="2:38" x14ac:dyDescent="0.25">
      <c r="B72">
        <v>61358</v>
      </c>
      <c r="C72">
        <v>95299</v>
      </c>
      <c r="D72">
        <v>96323</v>
      </c>
      <c r="E72">
        <v>44481</v>
      </c>
      <c r="F72">
        <v>26185</v>
      </c>
      <c r="H72">
        <v>85523</v>
      </c>
      <c r="J72">
        <f t="shared" si="12"/>
        <v>64729.2</v>
      </c>
      <c r="K72">
        <f t="shared" si="13"/>
        <v>1.3212429629904279</v>
      </c>
      <c r="L72">
        <f t="shared" si="14"/>
        <v>96323</v>
      </c>
      <c r="M72">
        <f t="shared" si="15"/>
        <v>26185</v>
      </c>
      <c r="N72">
        <f t="shared" si="16"/>
        <v>64729.2</v>
      </c>
      <c r="O72">
        <f t="shared" si="17"/>
        <v>70138</v>
      </c>
      <c r="Q72">
        <v>3236</v>
      </c>
      <c r="R72">
        <v>-762</v>
      </c>
      <c r="T72">
        <v>1261.1999999999971</v>
      </c>
      <c r="U72">
        <v>-46.80000000000291</v>
      </c>
      <c r="W72">
        <v>1525.1999999999998</v>
      </c>
      <c r="X72">
        <v>121.2</v>
      </c>
      <c r="AB72">
        <v>64729.2</v>
      </c>
      <c r="AC72">
        <v>1.3212429629904279</v>
      </c>
      <c r="AI72">
        <v>64729.2</v>
      </c>
      <c r="AJ72">
        <v>1.3212429629904279</v>
      </c>
    </row>
    <row r="73" spans="2:38" x14ac:dyDescent="0.25">
      <c r="B73">
        <v>98468</v>
      </c>
      <c r="C73">
        <v>96785</v>
      </c>
      <c r="D73">
        <v>101806</v>
      </c>
      <c r="E73">
        <v>98334</v>
      </c>
      <c r="F73">
        <v>2134</v>
      </c>
      <c r="H73">
        <v>87894</v>
      </c>
      <c r="J73">
        <f t="shared" si="12"/>
        <v>79505.399999999994</v>
      </c>
      <c r="K73">
        <f t="shared" si="13"/>
        <v>1.1055098144276994</v>
      </c>
      <c r="L73">
        <f t="shared" si="14"/>
        <v>101806</v>
      </c>
      <c r="M73">
        <f t="shared" si="15"/>
        <v>2134</v>
      </c>
      <c r="N73">
        <f t="shared" si="16"/>
        <v>79505.399999999994</v>
      </c>
      <c r="O73">
        <f t="shared" si="17"/>
        <v>99672</v>
      </c>
      <c r="Q73">
        <v>-1158</v>
      </c>
      <c r="R73">
        <v>-615</v>
      </c>
      <c r="T73">
        <v>-641.40000000000873</v>
      </c>
      <c r="U73">
        <v>-279.60000000000582</v>
      </c>
      <c r="W73">
        <v>1135.4000000000001</v>
      </c>
      <c r="X73">
        <v>281.99999999999994</v>
      </c>
      <c r="AB73">
        <v>79505.399999999994</v>
      </c>
      <c r="AC73">
        <v>1.1055098144276994</v>
      </c>
      <c r="AI73">
        <v>79505.399999999994</v>
      </c>
      <c r="AJ73">
        <v>1.1055098144276994</v>
      </c>
    </row>
    <row r="74" spans="2:38" x14ac:dyDescent="0.25">
      <c r="B74">
        <v>68706</v>
      </c>
      <c r="C74">
        <v>34163</v>
      </c>
      <c r="D74">
        <v>2820</v>
      </c>
      <c r="E74">
        <v>85188</v>
      </c>
      <c r="F74">
        <v>11094</v>
      </c>
      <c r="H74">
        <v>89321</v>
      </c>
      <c r="J74">
        <f t="shared" si="12"/>
        <v>40394.199999999997</v>
      </c>
      <c r="K74">
        <f t="shared" si="13"/>
        <v>2.2112332958692091</v>
      </c>
      <c r="L74">
        <f t="shared" si="14"/>
        <v>85188</v>
      </c>
      <c r="M74">
        <f t="shared" si="15"/>
        <v>2820</v>
      </c>
      <c r="N74">
        <f t="shared" si="16"/>
        <v>40394.199999999997</v>
      </c>
      <c r="O74">
        <f t="shared" si="17"/>
        <v>82368</v>
      </c>
      <c r="Q74">
        <v>761</v>
      </c>
      <c r="R74">
        <v>-2</v>
      </c>
      <c r="T74">
        <v>616</v>
      </c>
      <c r="U74">
        <v>111.59999999999854</v>
      </c>
      <c r="W74">
        <v>931.6</v>
      </c>
      <c r="X74">
        <v>186.39999999999998</v>
      </c>
      <c r="AD74">
        <v>40394.199999999997</v>
      </c>
      <c r="AE74">
        <v>2.2112332958692091</v>
      </c>
      <c r="AK74">
        <v>40394.199999999997</v>
      </c>
      <c r="AL74">
        <v>2.2112332958692091</v>
      </c>
    </row>
    <row r="75" spans="2:38" x14ac:dyDescent="0.25">
      <c r="B75">
        <v>59558</v>
      </c>
      <c r="C75">
        <v>62591</v>
      </c>
      <c r="D75">
        <v>47254</v>
      </c>
      <c r="E75">
        <v>70782</v>
      </c>
      <c r="F75">
        <v>73209</v>
      </c>
      <c r="H75">
        <v>69935</v>
      </c>
      <c r="J75">
        <f t="shared" si="12"/>
        <v>62678.8</v>
      </c>
      <c r="K75">
        <f t="shared" si="13"/>
        <v>1.1157680108744903</v>
      </c>
      <c r="L75">
        <f t="shared" si="14"/>
        <v>73209</v>
      </c>
      <c r="M75">
        <f t="shared" si="15"/>
        <v>47254</v>
      </c>
      <c r="N75">
        <f t="shared" si="16"/>
        <v>62678.8</v>
      </c>
      <c r="O75">
        <f t="shared" si="17"/>
        <v>25955</v>
      </c>
      <c r="Q75">
        <v>-175</v>
      </c>
      <c r="R75">
        <v>-13</v>
      </c>
      <c r="T75">
        <v>121</v>
      </c>
      <c r="U75">
        <v>-152.19999999999709</v>
      </c>
      <c r="W75">
        <v>1972.1999999999998</v>
      </c>
      <c r="X75">
        <v>376.20000000000005</v>
      </c>
      <c r="AB75">
        <v>62678.8</v>
      </c>
      <c r="AC75">
        <v>1.1157680108744903</v>
      </c>
      <c r="AI75">
        <v>62678.8</v>
      </c>
      <c r="AJ75">
        <v>1.1157680108744903</v>
      </c>
    </row>
    <row r="76" spans="2:38" x14ac:dyDescent="0.25">
      <c r="B76">
        <v>121689</v>
      </c>
      <c r="C76">
        <v>6753</v>
      </c>
      <c r="D76">
        <v>43155</v>
      </c>
      <c r="E76">
        <v>1851</v>
      </c>
      <c r="F76">
        <v>58786</v>
      </c>
      <c r="H76">
        <v>104620</v>
      </c>
      <c r="J76">
        <f t="shared" si="12"/>
        <v>46446.8</v>
      </c>
      <c r="K76">
        <f t="shared" si="13"/>
        <v>2.2524694919779189</v>
      </c>
      <c r="L76">
        <f t="shared" si="14"/>
        <v>121689</v>
      </c>
      <c r="M76">
        <f t="shared" si="15"/>
        <v>1851</v>
      </c>
      <c r="N76">
        <f t="shared" si="16"/>
        <v>46446.8</v>
      </c>
      <c r="O76">
        <f t="shared" si="17"/>
        <v>119838</v>
      </c>
      <c r="Q76">
        <v>1300</v>
      </c>
      <c r="R76">
        <v>807</v>
      </c>
      <c r="T76">
        <v>248</v>
      </c>
      <c r="U76">
        <v>353.20000000000437</v>
      </c>
      <c r="W76">
        <v>1726.4</v>
      </c>
      <c r="X76">
        <v>360</v>
      </c>
      <c r="AD76">
        <v>46446.8</v>
      </c>
      <c r="AE76">
        <v>2.2524694919779189</v>
      </c>
      <c r="AK76">
        <v>46446.8</v>
      </c>
      <c r="AL76">
        <v>2.2524694919779189</v>
      </c>
    </row>
    <row r="77" spans="2:38" x14ac:dyDescent="0.25">
      <c r="B77">
        <v>82265</v>
      </c>
      <c r="C77">
        <v>26829</v>
      </c>
      <c r="D77">
        <v>39229</v>
      </c>
      <c r="E77">
        <v>39355</v>
      </c>
      <c r="F77">
        <v>21378</v>
      </c>
      <c r="H77">
        <v>45226</v>
      </c>
      <c r="J77">
        <f t="shared" si="12"/>
        <v>41811.199999999997</v>
      </c>
      <c r="K77">
        <f t="shared" si="13"/>
        <v>1.0816718965253329</v>
      </c>
      <c r="L77">
        <f t="shared" si="14"/>
        <v>82265</v>
      </c>
      <c r="M77">
        <f t="shared" si="15"/>
        <v>21378</v>
      </c>
      <c r="N77">
        <f t="shared" si="16"/>
        <v>41811.199999999997</v>
      </c>
      <c r="O77">
        <f t="shared" si="17"/>
        <v>60887</v>
      </c>
      <c r="Q77">
        <v>1192</v>
      </c>
      <c r="R77">
        <v>276</v>
      </c>
      <c r="T77">
        <v>311</v>
      </c>
      <c r="U77">
        <v>28.399999999994179</v>
      </c>
      <c r="W77">
        <v>1023.4000000000001</v>
      </c>
      <c r="X77">
        <v>355.2</v>
      </c>
      <c r="Z77">
        <v>41811.199999999997</v>
      </c>
      <c r="AA77">
        <v>1.0816718965253329</v>
      </c>
      <c r="AI77">
        <v>41811.199999999997</v>
      </c>
      <c r="AJ77">
        <v>1.0816718965253329</v>
      </c>
    </row>
    <row r="78" spans="2:38" x14ac:dyDescent="0.25">
      <c r="B78">
        <v>57070</v>
      </c>
      <c r="C78">
        <v>43533</v>
      </c>
      <c r="D78">
        <v>93211</v>
      </c>
      <c r="E78">
        <v>45644</v>
      </c>
      <c r="F78">
        <v>90311</v>
      </c>
      <c r="H78">
        <v>69152</v>
      </c>
      <c r="J78">
        <f t="shared" si="12"/>
        <v>65953.8</v>
      </c>
      <c r="K78">
        <f t="shared" si="13"/>
        <v>1.0484915198214508</v>
      </c>
      <c r="L78">
        <f t="shared" si="14"/>
        <v>93211</v>
      </c>
      <c r="M78">
        <f t="shared" si="15"/>
        <v>43533</v>
      </c>
      <c r="N78">
        <f t="shared" si="16"/>
        <v>65953.8</v>
      </c>
      <c r="O78">
        <f t="shared" si="17"/>
        <v>49678</v>
      </c>
      <c r="Q78">
        <v>-343</v>
      </c>
      <c r="R78">
        <v>-128</v>
      </c>
      <c r="T78">
        <v>837.60000000000582</v>
      </c>
      <c r="U78">
        <v>305</v>
      </c>
      <c r="W78">
        <v>838.40000000000009</v>
      </c>
      <c r="X78">
        <v>317.80000000000007</v>
      </c>
      <c r="AB78">
        <v>65953.8</v>
      </c>
      <c r="AC78">
        <v>1.0484915198214508</v>
      </c>
      <c r="AI78">
        <v>65953.8</v>
      </c>
      <c r="AJ78">
        <v>1.0484915198214508</v>
      </c>
    </row>
    <row r="79" spans="2:38" x14ac:dyDescent="0.25">
      <c r="B79">
        <v>44479</v>
      </c>
      <c r="C79">
        <v>85674</v>
      </c>
      <c r="D79">
        <v>105064</v>
      </c>
      <c r="E79">
        <v>91053</v>
      </c>
      <c r="F79">
        <v>48964</v>
      </c>
      <c r="H79">
        <v>78353</v>
      </c>
      <c r="J79">
        <f t="shared" si="12"/>
        <v>75046.8</v>
      </c>
      <c r="K79">
        <f t="shared" si="13"/>
        <v>1.044055176236695</v>
      </c>
      <c r="L79">
        <f t="shared" si="14"/>
        <v>105064</v>
      </c>
      <c r="M79">
        <f t="shared" si="15"/>
        <v>44479</v>
      </c>
      <c r="N79">
        <f t="shared" si="16"/>
        <v>75046.8</v>
      </c>
      <c r="O79">
        <f t="shared" si="17"/>
        <v>60585</v>
      </c>
      <c r="Q79">
        <v>-244</v>
      </c>
      <c r="R79">
        <v>-147</v>
      </c>
      <c r="T79">
        <v>-795</v>
      </c>
      <c r="U79">
        <v>-30</v>
      </c>
      <c r="W79">
        <v>1245.3999999999999</v>
      </c>
      <c r="X79">
        <v>260.39999999999998</v>
      </c>
      <c r="AB79">
        <v>75046.8</v>
      </c>
      <c r="AC79">
        <v>1.044055176236695</v>
      </c>
      <c r="AI79">
        <v>75046.8</v>
      </c>
      <c r="AJ79">
        <v>1.044055176236695</v>
      </c>
    </row>
    <row r="80" spans="2:38" x14ac:dyDescent="0.25">
      <c r="B80">
        <v>12879</v>
      </c>
      <c r="C80">
        <v>38281</v>
      </c>
      <c r="D80">
        <v>82622</v>
      </c>
      <c r="E80">
        <v>29814</v>
      </c>
      <c r="F80">
        <v>68820</v>
      </c>
      <c r="H80">
        <v>80397</v>
      </c>
      <c r="J80">
        <f t="shared" si="12"/>
        <v>46483.199999999997</v>
      </c>
      <c r="K80">
        <f t="shared" si="13"/>
        <v>1.7295926270136308</v>
      </c>
      <c r="L80">
        <f t="shared" si="14"/>
        <v>82622</v>
      </c>
      <c r="M80">
        <f t="shared" si="15"/>
        <v>12879</v>
      </c>
      <c r="N80">
        <f t="shared" si="16"/>
        <v>46483.199999999997</v>
      </c>
      <c r="O80">
        <f t="shared" si="17"/>
        <v>69743</v>
      </c>
      <c r="Q80">
        <v>-537</v>
      </c>
      <c r="R80">
        <v>3</v>
      </c>
      <c r="T80">
        <v>161.39999999999418</v>
      </c>
      <c r="U80">
        <v>337</v>
      </c>
      <c r="W80">
        <v>1252.5999999999999</v>
      </c>
      <c r="X80">
        <v>337</v>
      </c>
      <c r="AD80">
        <v>46483.199999999997</v>
      </c>
      <c r="AE80">
        <v>1.7295926270136308</v>
      </c>
      <c r="AK80">
        <v>46483.199999999997</v>
      </c>
      <c r="AL80">
        <v>1.7295926270136308</v>
      </c>
    </row>
    <row r="81" spans="2:38" x14ac:dyDescent="0.25">
      <c r="B81">
        <v>34739</v>
      </c>
      <c r="C81">
        <v>26551</v>
      </c>
      <c r="D81">
        <v>24095</v>
      </c>
      <c r="E81">
        <v>121165</v>
      </c>
      <c r="F81">
        <v>110734</v>
      </c>
      <c r="H81">
        <v>104402</v>
      </c>
      <c r="J81">
        <f t="shared" si="12"/>
        <v>63456.800000000003</v>
      </c>
      <c r="K81">
        <f t="shared" si="13"/>
        <v>1.6452452692225261</v>
      </c>
      <c r="L81">
        <f t="shared" si="14"/>
        <v>121165</v>
      </c>
      <c r="M81">
        <f t="shared" si="15"/>
        <v>24095</v>
      </c>
      <c r="N81">
        <f t="shared" si="16"/>
        <v>63456.800000000003</v>
      </c>
      <c r="O81">
        <f t="shared" si="17"/>
        <v>97070</v>
      </c>
      <c r="Q81">
        <v>-271</v>
      </c>
      <c r="R81">
        <v>-3</v>
      </c>
      <c r="T81">
        <v>431.60000000000582</v>
      </c>
      <c r="U81">
        <v>33.80000000000291</v>
      </c>
      <c r="W81">
        <v>987.2</v>
      </c>
      <c r="X81">
        <v>168.99999999999997</v>
      </c>
      <c r="AF81">
        <v>63456.800000000003</v>
      </c>
      <c r="AG81">
        <v>1.6452452692225261</v>
      </c>
      <c r="AK81">
        <v>63456.800000000003</v>
      </c>
      <c r="AL81">
        <v>1.6452452692225261</v>
      </c>
    </row>
    <row r="82" spans="2:38" x14ac:dyDescent="0.25">
      <c r="B82">
        <v>94590</v>
      </c>
      <c r="C82">
        <v>112869</v>
      </c>
      <c r="D82">
        <v>19485</v>
      </c>
      <c r="E82">
        <v>34464</v>
      </c>
      <c r="F82">
        <v>78839</v>
      </c>
      <c r="H82">
        <v>79107</v>
      </c>
      <c r="J82">
        <f t="shared" si="12"/>
        <v>68049.399999999994</v>
      </c>
      <c r="K82">
        <f t="shared" si="13"/>
        <v>1.1624937177991284</v>
      </c>
      <c r="L82">
        <f t="shared" si="14"/>
        <v>112869</v>
      </c>
      <c r="M82">
        <f t="shared" si="15"/>
        <v>19485</v>
      </c>
      <c r="N82">
        <f t="shared" si="16"/>
        <v>68049.399999999994</v>
      </c>
      <c r="O82">
        <f t="shared" si="17"/>
        <v>93384</v>
      </c>
      <c r="Q82">
        <v>510</v>
      </c>
      <c r="R82">
        <v>55</v>
      </c>
      <c r="T82">
        <v>-289.40000000000873</v>
      </c>
      <c r="U82">
        <v>-210</v>
      </c>
      <c r="W82">
        <v>1370.1999999999998</v>
      </c>
      <c r="X82">
        <v>745.59999999999991</v>
      </c>
      <c r="AB82">
        <v>68049.399999999994</v>
      </c>
      <c r="AC82">
        <v>1.1624937177991284</v>
      </c>
      <c r="AI82">
        <v>68049.399999999994</v>
      </c>
      <c r="AJ82">
        <v>1.1624937177991284</v>
      </c>
    </row>
    <row r="83" spans="2:38" x14ac:dyDescent="0.25">
      <c r="B83">
        <v>3050</v>
      </c>
      <c r="C83">
        <v>35287</v>
      </c>
      <c r="D83">
        <v>10410</v>
      </c>
      <c r="E83">
        <v>117522</v>
      </c>
      <c r="F83">
        <v>38172</v>
      </c>
      <c r="H83">
        <v>61682</v>
      </c>
      <c r="J83">
        <f t="shared" si="12"/>
        <v>40888.199999999997</v>
      </c>
      <c r="K83">
        <f t="shared" si="13"/>
        <v>1.5085525897447187</v>
      </c>
      <c r="L83">
        <f t="shared" si="14"/>
        <v>117522</v>
      </c>
      <c r="M83">
        <f t="shared" si="15"/>
        <v>3050</v>
      </c>
      <c r="N83">
        <f t="shared" si="16"/>
        <v>40888.199999999997</v>
      </c>
      <c r="O83">
        <f t="shared" si="17"/>
        <v>114472</v>
      </c>
      <c r="Q83">
        <v>1166</v>
      </c>
      <c r="R83">
        <v>852</v>
      </c>
      <c r="T83">
        <v>667.19999999999709</v>
      </c>
      <c r="U83">
        <v>122</v>
      </c>
      <c r="W83">
        <v>1121.2</v>
      </c>
      <c r="X83">
        <v>132.79999999999998</v>
      </c>
      <c r="AD83">
        <v>40888.199999999997</v>
      </c>
      <c r="AE83">
        <v>1.5085525897447187</v>
      </c>
      <c r="AI83">
        <v>40888.199999999997</v>
      </c>
      <c r="AJ83">
        <v>1.5085525897447187</v>
      </c>
    </row>
    <row r="84" spans="2:38" x14ac:dyDescent="0.25">
      <c r="B84">
        <v>63479</v>
      </c>
      <c r="C84">
        <v>73368</v>
      </c>
      <c r="D84">
        <v>119145</v>
      </c>
      <c r="E84">
        <v>1352</v>
      </c>
      <c r="F84">
        <v>87752</v>
      </c>
      <c r="H84">
        <v>92009</v>
      </c>
      <c r="J84">
        <f t="shared" si="12"/>
        <v>69019.199999999997</v>
      </c>
      <c r="K84">
        <f t="shared" si="13"/>
        <v>1.3330928205484851</v>
      </c>
      <c r="L84">
        <f t="shared" si="14"/>
        <v>119145</v>
      </c>
      <c r="M84">
        <f t="shared" si="15"/>
        <v>1352</v>
      </c>
      <c r="N84">
        <f t="shared" si="16"/>
        <v>69019.199999999997</v>
      </c>
      <c r="O84">
        <f t="shared" si="17"/>
        <v>117793</v>
      </c>
      <c r="Q84">
        <v>-118</v>
      </c>
      <c r="R84">
        <v>-1</v>
      </c>
      <c r="T84">
        <v>-721.80000000000291</v>
      </c>
      <c r="U84">
        <v>107</v>
      </c>
      <c r="W84">
        <v>2125</v>
      </c>
      <c r="X84">
        <v>598.20000000000005</v>
      </c>
      <c r="AB84">
        <v>69019.199999999997</v>
      </c>
      <c r="AC84">
        <v>1.3330928205484851</v>
      </c>
      <c r="AI84">
        <v>69019.199999999997</v>
      </c>
      <c r="AJ84">
        <v>1.3330928205484851</v>
      </c>
    </row>
    <row r="85" spans="2:38" x14ac:dyDescent="0.25">
      <c r="B85">
        <v>111265</v>
      </c>
      <c r="C85">
        <v>120870</v>
      </c>
      <c r="D85">
        <v>39381</v>
      </c>
      <c r="E85">
        <v>113522</v>
      </c>
      <c r="F85">
        <v>40034</v>
      </c>
      <c r="H85">
        <v>92759</v>
      </c>
      <c r="J85">
        <f t="shared" si="12"/>
        <v>85014.399999999994</v>
      </c>
      <c r="K85">
        <f t="shared" si="13"/>
        <v>1.0910975081868484</v>
      </c>
      <c r="L85">
        <f t="shared" si="14"/>
        <v>120870</v>
      </c>
      <c r="M85">
        <f t="shared" si="15"/>
        <v>39381</v>
      </c>
      <c r="N85">
        <f t="shared" si="16"/>
        <v>85014.399999999994</v>
      </c>
      <c r="O85">
        <f t="shared" si="17"/>
        <v>81489</v>
      </c>
      <c r="Q85">
        <v>-844</v>
      </c>
      <c r="R85">
        <v>34</v>
      </c>
      <c r="T85">
        <v>341.19999999999709</v>
      </c>
      <c r="U85">
        <v>-161.20000000001164</v>
      </c>
      <c r="W85">
        <v>972.8</v>
      </c>
      <c r="X85">
        <v>162.00000000000003</v>
      </c>
      <c r="AB85">
        <v>85014.399999999994</v>
      </c>
      <c r="AC85">
        <v>1.0910975081868484</v>
      </c>
      <c r="AI85">
        <v>85014.399999999994</v>
      </c>
      <c r="AJ85">
        <v>1.0910975081868484</v>
      </c>
    </row>
    <row r="86" spans="2:38" x14ac:dyDescent="0.25">
      <c r="B86">
        <v>89047</v>
      </c>
      <c r="C86">
        <v>9232</v>
      </c>
      <c r="D86">
        <v>47140</v>
      </c>
      <c r="E86">
        <v>6600</v>
      </c>
      <c r="F86">
        <v>56516</v>
      </c>
      <c r="H86">
        <v>83173</v>
      </c>
      <c r="J86">
        <f t="shared" si="12"/>
        <v>41707</v>
      </c>
      <c r="K86">
        <f t="shared" si="13"/>
        <v>1.9942215934974945</v>
      </c>
      <c r="L86">
        <f t="shared" si="14"/>
        <v>89047</v>
      </c>
      <c r="M86">
        <f t="shared" si="15"/>
        <v>6600</v>
      </c>
      <c r="N86">
        <f t="shared" si="16"/>
        <v>41707</v>
      </c>
      <c r="O86">
        <f t="shared" si="17"/>
        <v>82447</v>
      </c>
      <c r="Q86">
        <v>-713</v>
      </c>
      <c r="R86">
        <v>-537</v>
      </c>
      <c r="T86">
        <v>-1441.4000000000015</v>
      </c>
      <c r="U86">
        <v>-356</v>
      </c>
      <c r="W86">
        <v>1821.8000000000002</v>
      </c>
      <c r="X86">
        <v>392.40000000000003</v>
      </c>
      <c r="AD86">
        <v>41707</v>
      </c>
      <c r="AE86">
        <v>1.9942215934974945</v>
      </c>
      <c r="AK86">
        <v>41707</v>
      </c>
      <c r="AL86">
        <v>1.9942215934974945</v>
      </c>
    </row>
    <row r="87" spans="2:38" x14ac:dyDescent="0.25">
      <c r="B87">
        <v>20631</v>
      </c>
      <c r="C87">
        <v>63264</v>
      </c>
      <c r="D87">
        <v>82274</v>
      </c>
      <c r="E87">
        <v>98495</v>
      </c>
      <c r="F87">
        <v>81504</v>
      </c>
      <c r="H87">
        <v>91671</v>
      </c>
      <c r="J87">
        <f t="shared" si="12"/>
        <v>69233.600000000006</v>
      </c>
      <c r="K87">
        <f t="shared" si="13"/>
        <v>1.3240825264033647</v>
      </c>
      <c r="L87">
        <f t="shared" si="14"/>
        <v>98495</v>
      </c>
      <c r="M87">
        <f t="shared" si="15"/>
        <v>20631</v>
      </c>
      <c r="N87">
        <f t="shared" si="16"/>
        <v>69233.600000000006</v>
      </c>
      <c r="O87">
        <f t="shared" si="17"/>
        <v>77864</v>
      </c>
      <c r="Q87">
        <v>651</v>
      </c>
      <c r="R87">
        <v>-501</v>
      </c>
      <c r="T87">
        <v>-64.599999999991269</v>
      </c>
      <c r="U87">
        <v>-365.59999999999127</v>
      </c>
      <c r="W87">
        <v>1712.9999999999998</v>
      </c>
      <c r="X87">
        <v>368.8</v>
      </c>
      <c r="AB87">
        <v>69233.600000000006</v>
      </c>
      <c r="AC87">
        <v>1.3240825264033647</v>
      </c>
      <c r="AI87">
        <v>69233.600000000006</v>
      </c>
      <c r="AJ87">
        <v>1.3240825264033647</v>
      </c>
    </row>
    <row r="88" spans="2:38" x14ac:dyDescent="0.25">
      <c r="B88">
        <v>96617</v>
      </c>
      <c r="C88">
        <v>100776</v>
      </c>
      <c r="D88">
        <v>49348</v>
      </c>
      <c r="E88">
        <v>78642</v>
      </c>
      <c r="F88">
        <v>26178</v>
      </c>
      <c r="H88">
        <v>96033</v>
      </c>
      <c r="J88">
        <f t="shared" si="12"/>
        <v>70312.2</v>
      </c>
      <c r="K88">
        <f t="shared" si="13"/>
        <v>1.3658084941162416</v>
      </c>
      <c r="L88">
        <f t="shared" si="14"/>
        <v>100776</v>
      </c>
      <c r="M88">
        <f t="shared" si="15"/>
        <v>26178</v>
      </c>
      <c r="N88">
        <f t="shared" si="16"/>
        <v>70312.2</v>
      </c>
      <c r="O88">
        <f t="shared" si="17"/>
        <v>74598</v>
      </c>
      <c r="Q88">
        <v>216</v>
      </c>
      <c r="R88">
        <v>5</v>
      </c>
      <c r="T88">
        <v>-806.40000000000873</v>
      </c>
      <c r="U88">
        <v>-96.80000000000291</v>
      </c>
      <c r="W88">
        <v>1382.4</v>
      </c>
      <c r="X88">
        <v>157.60000000000002</v>
      </c>
      <c r="AB88">
        <v>70312.2</v>
      </c>
      <c r="AC88">
        <v>1.3658084941162416</v>
      </c>
      <c r="AI88">
        <v>70312.2</v>
      </c>
      <c r="AJ88">
        <v>1.3658084941162416</v>
      </c>
    </row>
    <row r="89" spans="2:38" x14ac:dyDescent="0.25">
      <c r="B89">
        <v>18047</v>
      </c>
      <c r="C89">
        <v>64277</v>
      </c>
      <c r="D89">
        <v>2636</v>
      </c>
      <c r="E89">
        <v>49597</v>
      </c>
      <c r="F89">
        <v>65577</v>
      </c>
      <c r="H89">
        <v>74818</v>
      </c>
      <c r="J89">
        <f t="shared" si="12"/>
        <v>40026.800000000003</v>
      </c>
      <c r="K89">
        <f t="shared" si="13"/>
        <v>1.8691976375828194</v>
      </c>
      <c r="L89">
        <f t="shared" si="14"/>
        <v>65577</v>
      </c>
      <c r="M89">
        <f t="shared" si="15"/>
        <v>2636</v>
      </c>
      <c r="N89">
        <f t="shared" si="16"/>
        <v>40026.800000000003</v>
      </c>
      <c r="O89">
        <f t="shared" si="17"/>
        <v>62941</v>
      </c>
      <c r="Q89">
        <v>895</v>
      </c>
      <c r="R89">
        <v>551</v>
      </c>
      <c r="T89">
        <v>716</v>
      </c>
      <c r="U89">
        <v>-189</v>
      </c>
      <c r="W89">
        <v>1566</v>
      </c>
      <c r="X89">
        <v>196.6</v>
      </c>
      <c r="AD89">
        <v>40026.800000000003</v>
      </c>
      <c r="AE89">
        <v>1.8691976375828194</v>
      </c>
      <c r="AK89">
        <v>40026.800000000003</v>
      </c>
      <c r="AL89">
        <v>1.8691976375828194</v>
      </c>
    </row>
    <row r="90" spans="2:38" x14ac:dyDescent="0.25">
      <c r="B90">
        <v>120282</v>
      </c>
      <c r="C90">
        <v>80977</v>
      </c>
      <c r="D90">
        <v>33123</v>
      </c>
      <c r="E90">
        <v>115943</v>
      </c>
      <c r="F90">
        <v>36296</v>
      </c>
      <c r="H90">
        <v>80933</v>
      </c>
      <c r="J90">
        <f t="shared" si="12"/>
        <v>77324.2</v>
      </c>
      <c r="K90">
        <f t="shared" si="13"/>
        <v>1.0466710292508685</v>
      </c>
      <c r="L90">
        <f t="shared" si="14"/>
        <v>120282</v>
      </c>
      <c r="M90">
        <f t="shared" si="15"/>
        <v>33123</v>
      </c>
      <c r="N90">
        <f t="shared" si="16"/>
        <v>77324.2</v>
      </c>
      <c r="O90">
        <f t="shared" si="17"/>
        <v>87159</v>
      </c>
      <c r="Q90">
        <v>-1231</v>
      </c>
      <c r="R90">
        <v>-66</v>
      </c>
      <c r="T90">
        <v>203.19999999999709</v>
      </c>
      <c r="U90">
        <v>33</v>
      </c>
      <c r="W90">
        <v>994.4</v>
      </c>
      <c r="X90">
        <v>329.8</v>
      </c>
      <c r="AB90">
        <v>77324.2</v>
      </c>
      <c r="AC90">
        <v>1.0466710292508685</v>
      </c>
      <c r="AI90">
        <v>77324.2</v>
      </c>
      <c r="AJ90">
        <v>1.0466710292508685</v>
      </c>
    </row>
    <row r="91" spans="2:38" x14ac:dyDescent="0.25">
      <c r="B91">
        <v>103407</v>
      </c>
      <c r="C91">
        <v>69156</v>
      </c>
      <c r="D91">
        <v>67846</v>
      </c>
      <c r="E91">
        <v>28355</v>
      </c>
      <c r="F91">
        <v>75424</v>
      </c>
      <c r="H91">
        <v>106778</v>
      </c>
      <c r="J91">
        <f t="shared" si="12"/>
        <v>68837.600000000006</v>
      </c>
      <c r="K91">
        <f t="shared" si="13"/>
        <v>1.5511580880216624</v>
      </c>
      <c r="L91">
        <f t="shared" si="14"/>
        <v>103407</v>
      </c>
      <c r="M91">
        <f t="shared" si="15"/>
        <v>28355</v>
      </c>
      <c r="N91">
        <f t="shared" si="16"/>
        <v>68837.600000000006</v>
      </c>
      <c r="O91">
        <f t="shared" si="17"/>
        <v>75052</v>
      </c>
      <c r="Q91">
        <v>260</v>
      </c>
      <c r="R91">
        <v>488</v>
      </c>
      <c r="T91">
        <v>425</v>
      </c>
      <c r="U91">
        <v>-194.79999999998836</v>
      </c>
      <c r="W91">
        <v>771.8</v>
      </c>
      <c r="X91">
        <v>223.6</v>
      </c>
      <c r="AF91">
        <v>68837.600000000006</v>
      </c>
      <c r="AG91">
        <v>1.5511580880216624</v>
      </c>
      <c r="AI91">
        <v>68837.600000000006</v>
      </c>
      <c r="AJ91">
        <v>1.5511580880216624</v>
      </c>
    </row>
    <row r="92" spans="2:38" x14ac:dyDescent="0.25">
      <c r="B92">
        <v>69386</v>
      </c>
      <c r="C92">
        <v>18208</v>
      </c>
      <c r="D92">
        <v>85353</v>
      </c>
      <c r="E92">
        <v>54854</v>
      </c>
      <c r="F92">
        <v>72539</v>
      </c>
      <c r="H92">
        <v>82799</v>
      </c>
      <c r="J92">
        <f t="shared" si="12"/>
        <v>60068</v>
      </c>
      <c r="K92">
        <f t="shared" si="13"/>
        <v>1.3784211227275753</v>
      </c>
      <c r="L92">
        <f t="shared" si="14"/>
        <v>85353</v>
      </c>
      <c r="M92">
        <f t="shared" si="15"/>
        <v>18208</v>
      </c>
      <c r="N92">
        <f t="shared" si="16"/>
        <v>60068</v>
      </c>
      <c r="O92">
        <f t="shared" si="17"/>
        <v>67145</v>
      </c>
      <c r="Q92">
        <v>3464</v>
      </c>
      <c r="R92">
        <v>837</v>
      </c>
      <c r="T92">
        <v>585.19999999999709</v>
      </c>
      <c r="U92">
        <v>-37</v>
      </c>
      <c r="W92">
        <v>1678.3999999999999</v>
      </c>
      <c r="X92">
        <v>56.2</v>
      </c>
      <c r="Z92">
        <v>60068</v>
      </c>
      <c r="AA92">
        <v>1.3784211227275753</v>
      </c>
      <c r="AI92">
        <v>60068</v>
      </c>
      <c r="AJ92">
        <v>1.3784211227275753</v>
      </c>
    </row>
    <row r="93" spans="2:38" x14ac:dyDescent="0.25">
      <c r="B93">
        <v>99270</v>
      </c>
      <c r="C93">
        <v>4186</v>
      </c>
      <c r="D93">
        <v>54917</v>
      </c>
      <c r="E93">
        <v>12985</v>
      </c>
      <c r="F93">
        <v>111211</v>
      </c>
      <c r="H93">
        <v>67529</v>
      </c>
      <c r="J93">
        <f t="shared" si="12"/>
        <v>56513.8</v>
      </c>
      <c r="K93">
        <f t="shared" si="13"/>
        <v>1.1949116852874873</v>
      </c>
      <c r="L93">
        <f t="shared" si="14"/>
        <v>111211</v>
      </c>
      <c r="M93">
        <f t="shared" si="15"/>
        <v>4186</v>
      </c>
      <c r="N93">
        <f t="shared" si="16"/>
        <v>56513.8</v>
      </c>
      <c r="O93">
        <f t="shared" si="17"/>
        <v>107025</v>
      </c>
      <c r="Q93">
        <v>-121</v>
      </c>
      <c r="R93">
        <v>-23</v>
      </c>
      <c r="T93">
        <v>-1468.3999999999942</v>
      </c>
      <c r="U93">
        <v>-31.599999999998545</v>
      </c>
      <c r="W93">
        <v>2158.7999999999997</v>
      </c>
      <c r="X93">
        <v>561.20000000000005</v>
      </c>
      <c r="Z93">
        <v>56513.8</v>
      </c>
      <c r="AA93">
        <v>1.1949116852874873</v>
      </c>
      <c r="AI93">
        <v>56513.8</v>
      </c>
      <c r="AJ93">
        <v>1.1949116852874873</v>
      </c>
    </row>
    <row r="94" spans="2:38" x14ac:dyDescent="0.25">
      <c r="B94">
        <v>33852</v>
      </c>
      <c r="C94">
        <v>74915</v>
      </c>
      <c r="D94">
        <v>77797</v>
      </c>
      <c r="E94">
        <v>57503</v>
      </c>
      <c r="F94">
        <v>41996</v>
      </c>
      <c r="H94">
        <v>118736</v>
      </c>
      <c r="J94">
        <f t="shared" si="12"/>
        <v>57212.6</v>
      </c>
      <c r="K94">
        <f t="shared" si="13"/>
        <v>2.075347038938975</v>
      </c>
      <c r="L94">
        <f t="shared" si="14"/>
        <v>77797</v>
      </c>
      <c r="M94">
        <f t="shared" si="15"/>
        <v>33852</v>
      </c>
      <c r="N94">
        <f t="shared" si="16"/>
        <v>57212.6</v>
      </c>
      <c r="O94">
        <f t="shared" si="17"/>
        <v>43945</v>
      </c>
      <c r="Q94">
        <v>-205</v>
      </c>
      <c r="R94">
        <v>-223</v>
      </c>
      <c r="T94">
        <v>-966.40000000000146</v>
      </c>
      <c r="U94">
        <v>304.40000000000146</v>
      </c>
      <c r="W94">
        <v>1036.8</v>
      </c>
      <c r="X94">
        <v>356.8</v>
      </c>
      <c r="AD94">
        <v>57212.6</v>
      </c>
      <c r="AE94">
        <v>2.075347038938975</v>
      </c>
      <c r="AK94">
        <v>57212.6</v>
      </c>
      <c r="AL94">
        <v>2.075347038938975</v>
      </c>
    </row>
    <row r="95" spans="2:38" x14ac:dyDescent="0.25">
      <c r="B95">
        <v>106318</v>
      </c>
      <c r="C95">
        <v>110654</v>
      </c>
      <c r="D95">
        <v>51106</v>
      </c>
      <c r="E95">
        <v>30778</v>
      </c>
      <c r="F95">
        <v>4134</v>
      </c>
      <c r="H95">
        <v>110218</v>
      </c>
      <c r="J95">
        <f t="shared" si="12"/>
        <v>60598</v>
      </c>
      <c r="K95">
        <f t="shared" si="13"/>
        <v>1.8188389055744414</v>
      </c>
      <c r="L95">
        <f t="shared" si="14"/>
        <v>110654</v>
      </c>
      <c r="M95">
        <f t="shared" si="15"/>
        <v>4134</v>
      </c>
      <c r="N95">
        <f t="shared" si="16"/>
        <v>60598</v>
      </c>
      <c r="O95">
        <f t="shared" si="17"/>
        <v>106520</v>
      </c>
      <c r="Q95">
        <v>748</v>
      </c>
      <c r="R95">
        <v>17</v>
      </c>
      <c r="T95">
        <v>524.80000000000291</v>
      </c>
      <c r="U95">
        <v>-16.599999999998545</v>
      </c>
      <c r="W95">
        <v>1312.8</v>
      </c>
      <c r="X95">
        <v>395.4</v>
      </c>
      <c r="AD95">
        <v>60598</v>
      </c>
      <c r="AE95">
        <v>1.8188389055744414</v>
      </c>
      <c r="AK95">
        <v>60598</v>
      </c>
      <c r="AL95">
        <v>1.8188389055744414</v>
      </c>
    </row>
    <row r="96" spans="2:38" x14ac:dyDescent="0.25">
      <c r="B96">
        <v>57650</v>
      </c>
      <c r="C96">
        <v>120035</v>
      </c>
      <c r="D96">
        <v>5804</v>
      </c>
      <c r="E96">
        <v>115764</v>
      </c>
      <c r="F96">
        <v>68408</v>
      </c>
      <c r="H96">
        <v>85129</v>
      </c>
      <c r="J96">
        <f t="shared" si="12"/>
        <v>73532.2</v>
      </c>
      <c r="K96">
        <f t="shared" si="13"/>
        <v>1.1577104996178544</v>
      </c>
      <c r="L96">
        <f t="shared" si="14"/>
        <v>120035</v>
      </c>
      <c r="M96">
        <f t="shared" si="15"/>
        <v>5804</v>
      </c>
      <c r="N96">
        <f t="shared" si="16"/>
        <v>73532.2</v>
      </c>
      <c r="O96">
        <f t="shared" si="17"/>
        <v>114231</v>
      </c>
      <c r="Q96">
        <v>-1832</v>
      </c>
      <c r="R96">
        <v>1010</v>
      </c>
      <c r="T96">
        <v>-513.80000000000291</v>
      </c>
      <c r="U96">
        <v>-584.19999999999709</v>
      </c>
      <c r="W96">
        <v>843.4</v>
      </c>
      <c r="X96">
        <v>616.20000000000005</v>
      </c>
      <c r="AB96">
        <v>73532.2</v>
      </c>
      <c r="AC96">
        <v>1.1577104996178544</v>
      </c>
      <c r="AI96">
        <v>73532.2</v>
      </c>
      <c r="AJ96">
        <v>1.1577104996178544</v>
      </c>
    </row>
    <row r="97" spans="2:38" x14ac:dyDescent="0.25">
      <c r="B97">
        <v>104689</v>
      </c>
      <c r="C97">
        <v>120677</v>
      </c>
      <c r="D97">
        <v>25204</v>
      </c>
      <c r="E97">
        <v>8708</v>
      </c>
      <c r="F97">
        <v>72629</v>
      </c>
      <c r="H97">
        <v>99667</v>
      </c>
      <c r="J97">
        <f t="shared" si="12"/>
        <v>66381.399999999994</v>
      </c>
      <c r="K97">
        <f t="shared" si="13"/>
        <v>1.5014296173325661</v>
      </c>
      <c r="L97">
        <f t="shared" si="14"/>
        <v>120677</v>
      </c>
      <c r="M97">
        <f t="shared" si="15"/>
        <v>8708</v>
      </c>
      <c r="N97">
        <f t="shared" si="16"/>
        <v>66381.399999999994</v>
      </c>
      <c r="O97">
        <f t="shared" si="17"/>
        <v>111969</v>
      </c>
      <c r="Q97">
        <v>775</v>
      </c>
      <c r="R97">
        <v>86</v>
      </c>
      <c r="T97">
        <v>59.799999999988358</v>
      </c>
      <c r="U97">
        <v>-290</v>
      </c>
      <c r="W97">
        <v>1343.4</v>
      </c>
      <c r="X97">
        <v>298.40000000000003</v>
      </c>
      <c r="AF97">
        <v>66381.399999999994</v>
      </c>
      <c r="AG97">
        <v>1.5014296173325661</v>
      </c>
      <c r="AI97">
        <v>66381.399999999994</v>
      </c>
      <c r="AJ97">
        <v>1.5014296173325661</v>
      </c>
    </row>
    <row r="98" spans="2:38" x14ac:dyDescent="0.25">
      <c r="B98">
        <v>84569</v>
      </c>
      <c r="C98">
        <v>75917</v>
      </c>
      <c r="D98">
        <v>12255</v>
      </c>
      <c r="E98">
        <v>83952</v>
      </c>
      <c r="F98">
        <v>13564</v>
      </c>
      <c r="H98">
        <v>100617</v>
      </c>
      <c r="J98">
        <f t="shared" si="12"/>
        <v>54051.4</v>
      </c>
      <c r="K98">
        <f t="shared" ref="K98:K129" si="18">H98/J98</f>
        <v>1.861505899939687</v>
      </c>
      <c r="L98">
        <f t="shared" si="14"/>
        <v>84569</v>
      </c>
      <c r="M98">
        <f t="shared" si="15"/>
        <v>12255</v>
      </c>
      <c r="N98">
        <f t="shared" si="16"/>
        <v>54051.4</v>
      </c>
      <c r="O98">
        <f t="shared" si="17"/>
        <v>72314</v>
      </c>
      <c r="Q98">
        <v>-489</v>
      </c>
      <c r="R98">
        <v>0</v>
      </c>
      <c r="T98">
        <v>325</v>
      </c>
      <c r="U98">
        <v>155</v>
      </c>
      <c r="W98">
        <v>1764.1999999999998</v>
      </c>
      <c r="X98">
        <v>597.80000000000007</v>
      </c>
      <c r="AD98">
        <v>54051.4</v>
      </c>
      <c r="AE98">
        <v>1.861505899939687</v>
      </c>
      <c r="AK98">
        <v>54051.4</v>
      </c>
      <c r="AL98">
        <v>1.861505899939687</v>
      </c>
    </row>
    <row r="99" spans="2:38" x14ac:dyDescent="0.25">
      <c r="B99">
        <v>80209</v>
      </c>
      <c r="C99">
        <v>37322</v>
      </c>
      <c r="D99">
        <v>21199</v>
      </c>
      <c r="E99">
        <v>109909</v>
      </c>
      <c r="F99">
        <v>25551</v>
      </c>
      <c r="H99">
        <v>58484</v>
      </c>
      <c r="J99">
        <f t="shared" si="12"/>
        <v>54838</v>
      </c>
      <c r="K99">
        <f t="shared" si="18"/>
        <v>1.0664867427696123</v>
      </c>
      <c r="L99">
        <f t="shared" si="14"/>
        <v>109909</v>
      </c>
      <c r="M99">
        <f t="shared" si="15"/>
        <v>21199</v>
      </c>
      <c r="N99">
        <f t="shared" si="16"/>
        <v>54838</v>
      </c>
      <c r="O99">
        <f t="shared" si="17"/>
        <v>88710</v>
      </c>
      <c r="Q99">
        <v>59</v>
      </c>
      <c r="R99">
        <v>-934</v>
      </c>
      <c r="T99">
        <v>-807.19999999999709</v>
      </c>
      <c r="U99">
        <v>-169.59999999999854</v>
      </c>
      <c r="W99">
        <v>1513.1999999999998</v>
      </c>
      <c r="X99">
        <v>170</v>
      </c>
      <c r="Z99">
        <v>54838</v>
      </c>
      <c r="AA99">
        <v>1.0664867427696123</v>
      </c>
      <c r="AI99">
        <v>54838</v>
      </c>
      <c r="AJ99">
        <v>1.0664867427696123</v>
      </c>
    </row>
    <row r="100" spans="2:38" x14ac:dyDescent="0.25">
      <c r="B100">
        <v>8856</v>
      </c>
      <c r="C100">
        <v>28107</v>
      </c>
      <c r="D100">
        <v>44819</v>
      </c>
      <c r="E100">
        <v>98638</v>
      </c>
      <c r="F100">
        <v>6725</v>
      </c>
      <c r="H100">
        <v>43937</v>
      </c>
      <c r="J100">
        <f t="shared" si="12"/>
        <v>37429</v>
      </c>
      <c r="K100">
        <f t="shared" si="18"/>
        <v>1.1738758716503246</v>
      </c>
      <c r="L100">
        <f t="shared" si="14"/>
        <v>98638</v>
      </c>
      <c r="M100">
        <f t="shared" si="15"/>
        <v>6725</v>
      </c>
      <c r="N100">
        <f t="shared" si="16"/>
        <v>37429</v>
      </c>
      <c r="O100">
        <f t="shared" si="17"/>
        <v>91913</v>
      </c>
      <c r="Q100">
        <v>518</v>
      </c>
      <c r="R100">
        <v>1</v>
      </c>
      <c r="T100">
        <v>725.80000000000291</v>
      </c>
      <c r="U100">
        <v>-14.599999999998545</v>
      </c>
      <c r="W100">
        <v>1248.1999999999998</v>
      </c>
      <c r="X100">
        <v>136.60000000000002</v>
      </c>
      <c r="Z100">
        <v>37429</v>
      </c>
      <c r="AA100">
        <v>1.1738758716503246</v>
      </c>
      <c r="AI100">
        <v>37429</v>
      </c>
      <c r="AJ100">
        <v>1.1738758716503246</v>
      </c>
    </row>
    <row r="101" spans="2:38" x14ac:dyDescent="0.25">
      <c r="B101">
        <v>42399</v>
      </c>
      <c r="C101">
        <v>6608</v>
      </c>
      <c r="D101">
        <v>89342</v>
      </c>
      <c r="E101">
        <v>49007</v>
      </c>
      <c r="F101">
        <v>102685</v>
      </c>
      <c r="H101">
        <v>102539</v>
      </c>
      <c r="J101">
        <f t="shared" si="12"/>
        <v>58008.2</v>
      </c>
      <c r="K101">
        <f t="shared" si="18"/>
        <v>1.7676638820028894</v>
      </c>
      <c r="L101">
        <f t="shared" si="14"/>
        <v>102685</v>
      </c>
      <c r="M101">
        <f t="shared" si="15"/>
        <v>6608</v>
      </c>
      <c r="N101">
        <f t="shared" si="16"/>
        <v>58008.2</v>
      </c>
      <c r="O101">
        <f t="shared" si="17"/>
        <v>96077</v>
      </c>
      <c r="Q101">
        <v>449</v>
      </c>
      <c r="R101">
        <v>0</v>
      </c>
      <c r="T101">
        <v>-392.20000000000437</v>
      </c>
      <c r="U101">
        <v>71.799999999995634</v>
      </c>
      <c r="W101">
        <v>1484.2</v>
      </c>
      <c r="X101">
        <v>186.20000000000002</v>
      </c>
      <c r="AD101">
        <v>58008.2</v>
      </c>
      <c r="AE101">
        <v>1.7676638820028894</v>
      </c>
      <c r="AI101">
        <v>58008.2</v>
      </c>
      <c r="AJ101">
        <v>1.7676638820028894</v>
      </c>
    </row>
    <row r="103" spans="2:38" x14ac:dyDescent="0.25">
      <c r="B103">
        <v>1653951</v>
      </c>
      <c r="C103">
        <v>1569711</v>
      </c>
      <c r="D103">
        <v>1368394</v>
      </c>
      <c r="E103">
        <v>1556985</v>
      </c>
      <c r="F103">
        <v>1537459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867C3-3D6E-4580-A174-69F2BCE9888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68235</v>
      </c>
      <c r="C2">
        <v>72967</v>
      </c>
      <c r="D2">
        <v>12141</v>
      </c>
      <c r="E2">
        <v>88075</v>
      </c>
      <c r="F2">
        <v>119870</v>
      </c>
      <c r="H2">
        <v>92014</v>
      </c>
      <c r="J2">
        <f t="shared" ref="J2:J33" si="0">AVERAGE(B2:F2)</f>
        <v>72257.600000000006</v>
      </c>
      <c r="K2">
        <f t="shared" ref="K2:K33" si="1">H2/J2</f>
        <v>1.2734162219614269</v>
      </c>
      <c r="L2">
        <f t="shared" ref="L2:L33" si="2">MAX(B2:F2)</f>
        <v>119870</v>
      </c>
      <c r="M2">
        <f t="shared" ref="M2:M33" si="3">MIN(B2:F2)</f>
        <v>12141</v>
      </c>
      <c r="N2">
        <f t="shared" ref="N2:N33" si="4">AVERAGE(B2:F2)</f>
        <v>72257.600000000006</v>
      </c>
      <c r="O2">
        <f t="shared" ref="O2:O33" si="5">L2-M2</f>
        <v>107729</v>
      </c>
      <c r="Q2">
        <v>-2819</v>
      </c>
      <c r="R2">
        <v>-597</v>
      </c>
      <c r="T2">
        <v>-632.19999999999709</v>
      </c>
      <c r="U2">
        <v>-278.19999999999709</v>
      </c>
      <c r="W2">
        <v>1613</v>
      </c>
      <c r="X2">
        <v>742.19999999999993</v>
      </c>
      <c r="AB2">
        <v>72257.600000000006</v>
      </c>
      <c r="AC2">
        <v>1.2734162219614269</v>
      </c>
      <c r="AI2">
        <v>72257.600000000006</v>
      </c>
      <c r="AJ2">
        <v>1.2734162219614269</v>
      </c>
    </row>
    <row r="3" spans="1:38" x14ac:dyDescent="0.25">
      <c r="B3">
        <v>80749</v>
      </c>
      <c r="C3">
        <v>12890</v>
      </c>
      <c r="D3">
        <v>31821</v>
      </c>
      <c r="E3">
        <v>72859</v>
      </c>
      <c r="F3">
        <v>81402</v>
      </c>
      <c r="H3">
        <v>63775</v>
      </c>
      <c r="J3">
        <f t="shared" si="0"/>
        <v>55944.2</v>
      </c>
      <c r="K3">
        <f t="shared" si="1"/>
        <v>1.139975189563887</v>
      </c>
      <c r="L3">
        <f t="shared" si="2"/>
        <v>81402</v>
      </c>
      <c r="M3">
        <f t="shared" si="3"/>
        <v>12890</v>
      </c>
      <c r="N3">
        <f t="shared" si="4"/>
        <v>55944.2</v>
      </c>
      <c r="O3">
        <f t="shared" si="5"/>
        <v>68512</v>
      </c>
      <c r="Q3">
        <v>1168</v>
      </c>
      <c r="R3">
        <v>261</v>
      </c>
      <c r="T3">
        <v>938.59999999999854</v>
      </c>
      <c r="U3">
        <v>162.79999999999563</v>
      </c>
      <c r="W3">
        <v>1093.8000000000002</v>
      </c>
      <c r="X3">
        <v>228.39999999999998</v>
      </c>
      <c r="Z3">
        <v>55944.2</v>
      </c>
      <c r="AA3">
        <v>1.139975189563887</v>
      </c>
      <c r="AI3">
        <v>55944.2</v>
      </c>
      <c r="AJ3">
        <v>1.139975189563887</v>
      </c>
    </row>
    <row r="4" spans="1:38" x14ac:dyDescent="0.25">
      <c r="B4">
        <v>16423</v>
      </c>
      <c r="C4">
        <v>108763</v>
      </c>
      <c r="D4">
        <v>58965</v>
      </c>
      <c r="E4">
        <v>86537</v>
      </c>
      <c r="F4">
        <v>48715</v>
      </c>
      <c r="H4">
        <v>76962</v>
      </c>
      <c r="J4">
        <f t="shared" si="0"/>
        <v>63880.6</v>
      </c>
      <c r="K4">
        <f t="shared" si="1"/>
        <v>1.2047789156645368</v>
      </c>
      <c r="L4">
        <f t="shared" si="2"/>
        <v>108763</v>
      </c>
      <c r="M4">
        <f t="shared" si="3"/>
        <v>16423</v>
      </c>
      <c r="N4">
        <f t="shared" si="4"/>
        <v>63880.6</v>
      </c>
      <c r="O4">
        <f t="shared" si="5"/>
        <v>92340</v>
      </c>
      <c r="Q4">
        <v>-1758</v>
      </c>
      <c r="R4">
        <v>-260</v>
      </c>
      <c r="T4">
        <v>289.59999999999854</v>
      </c>
      <c r="U4">
        <v>-314.80000000000291</v>
      </c>
      <c r="W4">
        <v>805.2</v>
      </c>
      <c r="X4">
        <v>481.2</v>
      </c>
      <c r="AB4">
        <v>63880.6</v>
      </c>
      <c r="AC4">
        <v>1.2047789156645368</v>
      </c>
      <c r="AI4">
        <v>63880.6</v>
      </c>
      <c r="AJ4">
        <v>1.2047789156645368</v>
      </c>
    </row>
    <row r="5" spans="1:38" x14ac:dyDescent="0.25">
      <c r="B5">
        <v>41329</v>
      </c>
      <c r="C5">
        <v>15881</v>
      </c>
      <c r="D5">
        <v>82055</v>
      </c>
      <c r="E5">
        <v>30937</v>
      </c>
      <c r="F5">
        <v>86563</v>
      </c>
      <c r="H5">
        <v>63491</v>
      </c>
      <c r="J5">
        <f t="shared" si="0"/>
        <v>51353</v>
      </c>
      <c r="K5">
        <f t="shared" si="1"/>
        <v>1.2363639904192549</v>
      </c>
      <c r="L5">
        <f t="shared" si="2"/>
        <v>86563</v>
      </c>
      <c r="M5">
        <f t="shared" si="3"/>
        <v>15881</v>
      </c>
      <c r="N5">
        <f t="shared" si="4"/>
        <v>51353</v>
      </c>
      <c r="O5">
        <f t="shared" si="5"/>
        <v>70682</v>
      </c>
      <c r="Q5">
        <v>884</v>
      </c>
      <c r="R5">
        <v>47</v>
      </c>
      <c r="T5">
        <v>-307</v>
      </c>
      <c r="U5">
        <v>-157.59999999999854</v>
      </c>
      <c r="W5">
        <v>1007</v>
      </c>
      <c r="X5">
        <v>231.2</v>
      </c>
      <c r="Z5">
        <v>51353</v>
      </c>
      <c r="AA5">
        <v>1.2363639904192549</v>
      </c>
      <c r="AI5">
        <v>51353</v>
      </c>
      <c r="AJ5">
        <v>1.2363639904192549</v>
      </c>
    </row>
    <row r="6" spans="1:38" x14ac:dyDescent="0.25">
      <c r="B6">
        <v>24477</v>
      </c>
      <c r="C6">
        <v>23492</v>
      </c>
      <c r="D6">
        <v>106028</v>
      </c>
      <c r="E6">
        <v>55709</v>
      </c>
      <c r="F6">
        <v>6318</v>
      </c>
      <c r="H6">
        <v>79061</v>
      </c>
      <c r="J6">
        <f t="shared" si="0"/>
        <v>43204.800000000003</v>
      </c>
      <c r="K6">
        <f t="shared" si="1"/>
        <v>1.8299124171388363</v>
      </c>
      <c r="L6">
        <f t="shared" si="2"/>
        <v>106028</v>
      </c>
      <c r="M6">
        <f t="shared" si="3"/>
        <v>6318</v>
      </c>
      <c r="N6">
        <f t="shared" si="4"/>
        <v>43204.800000000003</v>
      </c>
      <c r="O6">
        <f t="shared" si="5"/>
        <v>99710</v>
      </c>
      <c r="Q6">
        <v>218</v>
      </c>
      <c r="R6">
        <v>0</v>
      </c>
      <c r="T6">
        <v>277.80000000000291</v>
      </c>
      <c r="U6">
        <v>58.400000000001455</v>
      </c>
      <c r="W6">
        <v>1641.8000000000002</v>
      </c>
      <c r="X6">
        <v>134.80000000000001</v>
      </c>
      <c r="AD6">
        <v>43204.800000000003</v>
      </c>
      <c r="AE6">
        <v>1.8299124171388363</v>
      </c>
      <c r="AK6">
        <v>43204.800000000003</v>
      </c>
      <c r="AL6">
        <v>1.8299124171388363</v>
      </c>
    </row>
    <row r="7" spans="1:38" x14ac:dyDescent="0.25">
      <c r="B7">
        <v>40757</v>
      </c>
      <c r="C7">
        <v>78604</v>
      </c>
      <c r="D7">
        <v>67014</v>
      </c>
      <c r="E7">
        <v>27001</v>
      </c>
      <c r="F7">
        <v>17630</v>
      </c>
      <c r="H7">
        <v>79209</v>
      </c>
      <c r="J7">
        <f t="shared" si="0"/>
        <v>46201.2</v>
      </c>
      <c r="K7">
        <f t="shared" si="1"/>
        <v>1.7144359886756189</v>
      </c>
      <c r="L7">
        <f t="shared" si="2"/>
        <v>78604</v>
      </c>
      <c r="M7">
        <f t="shared" si="3"/>
        <v>17630</v>
      </c>
      <c r="N7">
        <f t="shared" si="4"/>
        <v>46201.2</v>
      </c>
      <c r="O7">
        <f t="shared" si="5"/>
        <v>60974</v>
      </c>
      <c r="Q7">
        <v>2211</v>
      </c>
      <c r="R7">
        <v>249</v>
      </c>
      <c r="T7">
        <v>174.59999999999854</v>
      </c>
      <c r="U7">
        <v>219.39999999999418</v>
      </c>
      <c r="W7">
        <v>854.19999999999993</v>
      </c>
      <c r="X7">
        <v>248.6</v>
      </c>
      <c r="AD7">
        <v>46201.2</v>
      </c>
      <c r="AE7">
        <v>1.7144359886756189</v>
      </c>
      <c r="AI7">
        <v>46201.2</v>
      </c>
      <c r="AJ7">
        <v>1.7144359886756189</v>
      </c>
    </row>
    <row r="8" spans="1:38" x14ac:dyDescent="0.25">
      <c r="B8">
        <v>71033</v>
      </c>
      <c r="C8">
        <v>1228</v>
      </c>
      <c r="D8">
        <v>33348</v>
      </c>
      <c r="E8">
        <v>54836</v>
      </c>
      <c r="F8">
        <v>84230</v>
      </c>
      <c r="H8">
        <v>79528</v>
      </c>
      <c r="J8">
        <f t="shared" si="0"/>
        <v>48935</v>
      </c>
      <c r="K8">
        <f t="shared" si="1"/>
        <v>1.6251762542147747</v>
      </c>
      <c r="L8">
        <f t="shared" si="2"/>
        <v>84230</v>
      </c>
      <c r="M8">
        <f t="shared" si="3"/>
        <v>1228</v>
      </c>
      <c r="N8">
        <f t="shared" si="4"/>
        <v>48935</v>
      </c>
      <c r="O8">
        <f t="shared" si="5"/>
        <v>83002</v>
      </c>
      <c r="Q8">
        <v>808</v>
      </c>
      <c r="R8">
        <v>-1041</v>
      </c>
      <c r="T8">
        <v>-1519.5999999999985</v>
      </c>
      <c r="U8">
        <v>-135.19999999999709</v>
      </c>
      <c r="W8">
        <v>2150.4</v>
      </c>
      <c r="X8">
        <v>189.6</v>
      </c>
      <c r="AD8">
        <v>48935</v>
      </c>
      <c r="AE8">
        <v>1.6251762542147747</v>
      </c>
      <c r="AI8">
        <v>48935</v>
      </c>
      <c r="AJ8">
        <v>1.6251762542147747</v>
      </c>
    </row>
    <row r="9" spans="1:38" x14ac:dyDescent="0.25">
      <c r="B9">
        <v>50322</v>
      </c>
      <c r="C9">
        <v>89395</v>
      </c>
      <c r="D9">
        <v>96723</v>
      </c>
      <c r="E9">
        <v>67302</v>
      </c>
      <c r="F9">
        <v>24848</v>
      </c>
      <c r="H9">
        <v>108409</v>
      </c>
      <c r="J9">
        <f t="shared" si="0"/>
        <v>65718</v>
      </c>
      <c r="K9">
        <f t="shared" si="1"/>
        <v>1.6496089351471439</v>
      </c>
      <c r="L9">
        <f t="shared" si="2"/>
        <v>96723</v>
      </c>
      <c r="M9">
        <f t="shared" si="3"/>
        <v>24848</v>
      </c>
      <c r="N9">
        <f t="shared" si="4"/>
        <v>65718</v>
      </c>
      <c r="O9">
        <f t="shared" si="5"/>
        <v>71875</v>
      </c>
      <c r="Q9">
        <v>-1184</v>
      </c>
      <c r="R9">
        <v>-154</v>
      </c>
      <c r="T9">
        <v>232.80000000000291</v>
      </c>
      <c r="U9">
        <v>113.60000000000582</v>
      </c>
      <c r="W9">
        <v>1218.8</v>
      </c>
      <c r="X9">
        <v>293.20000000000005</v>
      </c>
      <c r="AF9">
        <v>65718</v>
      </c>
      <c r="AG9">
        <v>1.6496089351471439</v>
      </c>
      <c r="AK9">
        <v>65718</v>
      </c>
      <c r="AL9">
        <v>1.6496089351471439</v>
      </c>
    </row>
    <row r="10" spans="1:38" x14ac:dyDescent="0.25">
      <c r="B10">
        <v>48537</v>
      </c>
      <c r="C10">
        <v>119469</v>
      </c>
      <c r="D10">
        <v>118243</v>
      </c>
      <c r="E10">
        <v>96854</v>
      </c>
      <c r="F10">
        <v>109298</v>
      </c>
      <c r="H10">
        <v>116623</v>
      </c>
      <c r="J10">
        <f t="shared" si="0"/>
        <v>98480.2</v>
      </c>
      <c r="K10">
        <f t="shared" si="1"/>
        <v>1.1842278955566703</v>
      </c>
      <c r="L10">
        <f t="shared" si="2"/>
        <v>119469</v>
      </c>
      <c r="M10">
        <f t="shared" si="3"/>
        <v>48537</v>
      </c>
      <c r="N10">
        <f t="shared" si="4"/>
        <v>98480.2</v>
      </c>
      <c r="O10">
        <f t="shared" si="5"/>
        <v>70932</v>
      </c>
      <c r="Q10">
        <v>-1457</v>
      </c>
      <c r="R10">
        <v>-182</v>
      </c>
      <c r="T10">
        <v>104.80000000000291</v>
      </c>
      <c r="U10">
        <v>-158</v>
      </c>
      <c r="W10">
        <v>340.4</v>
      </c>
      <c r="X10">
        <v>164</v>
      </c>
      <c r="AB10">
        <v>98480.2</v>
      </c>
      <c r="AC10">
        <v>1.1842278955566703</v>
      </c>
      <c r="AI10">
        <v>98480.2</v>
      </c>
      <c r="AJ10">
        <v>1.1842278955566703</v>
      </c>
    </row>
    <row r="11" spans="1:38" x14ac:dyDescent="0.25">
      <c r="B11">
        <v>51624</v>
      </c>
      <c r="C11">
        <v>52502</v>
      </c>
      <c r="D11">
        <v>67483</v>
      </c>
      <c r="E11">
        <v>96452</v>
      </c>
      <c r="F11">
        <v>110771</v>
      </c>
      <c r="H11">
        <v>117257</v>
      </c>
      <c r="J11">
        <f t="shared" si="0"/>
        <v>75766.399999999994</v>
      </c>
      <c r="K11">
        <f t="shared" si="1"/>
        <v>1.5476121341386158</v>
      </c>
      <c r="L11">
        <f t="shared" si="2"/>
        <v>110771</v>
      </c>
      <c r="M11">
        <f t="shared" si="3"/>
        <v>51624</v>
      </c>
      <c r="N11">
        <f t="shared" si="4"/>
        <v>75766.399999999994</v>
      </c>
      <c r="O11">
        <f t="shared" si="5"/>
        <v>59147</v>
      </c>
      <c r="Q11">
        <v>3113</v>
      </c>
      <c r="R11">
        <v>-380</v>
      </c>
      <c r="T11">
        <v>761</v>
      </c>
      <c r="U11">
        <v>348.79999999998836</v>
      </c>
      <c r="W11">
        <v>1554.6</v>
      </c>
      <c r="X11">
        <v>616.40000000000009</v>
      </c>
      <c r="AF11">
        <v>75766.399999999994</v>
      </c>
      <c r="AG11">
        <v>1.5476121341386158</v>
      </c>
      <c r="AI11">
        <v>75766.399999999994</v>
      </c>
      <c r="AJ11">
        <v>1.5476121341386158</v>
      </c>
    </row>
    <row r="12" spans="1:38" x14ac:dyDescent="0.25">
      <c r="B12">
        <v>47218</v>
      </c>
      <c r="C12">
        <v>15154</v>
      </c>
      <c r="D12">
        <v>81431</v>
      </c>
      <c r="E12">
        <v>113985</v>
      </c>
      <c r="F12">
        <v>86466</v>
      </c>
      <c r="H12">
        <v>120711</v>
      </c>
      <c r="J12">
        <f t="shared" si="0"/>
        <v>68850.8</v>
      </c>
      <c r="K12">
        <f t="shared" si="1"/>
        <v>1.7532258158220384</v>
      </c>
      <c r="L12">
        <f t="shared" si="2"/>
        <v>113985</v>
      </c>
      <c r="M12">
        <f t="shared" si="3"/>
        <v>15154</v>
      </c>
      <c r="N12">
        <f t="shared" si="4"/>
        <v>68850.8</v>
      </c>
      <c r="O12">
        <f t="shared" si="5"/>
        <v>98831</v>
      </c>
      <c r="Q12">
        <v>786</v>
      </c>
      <c r="R12">
        <v>0</v>
      </c>
      <c r="T12">
        <v>487.40000000000873</v>
      </c>
      <c r="U12">
        <v>331.40000000000873</v>
      </c>
      <c r="W12">
        <v>1032.2</v>
      </c>
      <c r="X12">
        <v>403</v>
      </c>
      <c r="AF12">
        <v>68850.8</v>
      </c>
      <c r="AG12">
        <v>1.7532258158220384</v>
      </c>
      <c r="AK12">
        <v>68850.8</v>
      </c>
      <c r="AL12">
        <v>1.7532258158220384</v>
      </c>
    </row>
    <row r="13" spans="1:38" x14ac:dyDescent="0.25">
      <c r="B13">
        <v>46330</v>
      </c>
      <c r="C13">
        <v>118417</v>
      </c>
      <c r="D13">
        <v>30447</v>
      </c>
      <c r="E13">
        <v>55532</v>
      </c>
      <c r="F13">
        <v>9142</v>
      </c>
      <c r="H13">
        <v>103789</v>
      </c>
      <c r="J13">
        <f t="shared" si="0"/>
        <v>51973.599999999999</v>
      </c>
      <c r="K13">
        <f t="shared" si="1"/>
        <v>1.9969561469669217</v>
      </c>
      <c r="L13">
        <f t="shared" si="2"/>
        <v>118417</v>
      </c>
      <c r="M13">
        <f t="shared" si="3"/>
        <v>9142</v>
      </c>
      <c r="N13">
        <f t="shared" si="4"/>
        <v>51973.599999999999</v>
      </c>
      <c r="O13">
        <f t="shared" si="5"/>
        <v>109275</v>
      </c>
      <c r="Q13">
        <v>100</v>
      </c>
      <c r="R13">
        <v>47</v>
      </c>
      <c r="T13">
        <v>-80</v>
      </c>
      <c r="U13">
        <v>-87.599999999998545</v>
      </c>
      <c r="W13">
        <v>2432</v>
      </c>
      <c r="X13">
        <v>487.2</v>
      </c>
      <c r="AD13">
        <v>51973.599999999999</v>
      </c>
      <c r="AE13">
        <v>1.9969561469669217</v>
      </c>
      <c r="AK13">
        <v>51973.599999999999</v>
      </c>
      <c r="AL13">
        <v>1.9969561469669217</v>
      </c>
    </row>
    <row r="14" spans="1:38" x14ac:dyDescent="0.25">
      <c r="B14">
        <v>105630</v>
      </c>
      <c r="C14">
        <v>80713</v>
      </c>
      <c r="D14">
        <v>39843</v>
      </c>
      <c r="E14">
        <v>24036</v>
      </c>
      <c r="F14">
        <v>101849</v>
      </c>
      <c r="H14">
        <v>82517</v>
      </c>
      <c r="J14">
        <f t="shared" si="0"/>
        <v>70414.2</v>
      </c>
      <c r="K14">
        <f t="shared" si="1"/>
        <v>1.1718801037290774</v>
      </c>
      <c r="L14">
        <f t="shared" si="2"/>
        <v>105630</v>
      </c>
      <c r="M14">
        <f t="shared" si="3"/>
        <v>24036</v>
      </c>
      <c r="N14">
        <f t="shared" si="4"/>
        <v>70414.2</v>
      </c>
      <c r="O14">
        <f t="shared" si="5"/>
        <v>81594</v>
      </c>
      <c r="Q14">
        <v>2075</v>
      </c>
      <c r="R14">
        <v>358</v>
      </c>
      <c r="T14">
        <v>353.39999999999418</v>
      </c>
      <c r="U14">
        <v>-15.400000000008731</v>
      </c>
      <c r="W14">
        <v>1497.4</v>
      </c>
      <c r="X14">
        <v>395.8</v>
      </c>
      <c r="AB14">
        <v>70414.2</v>
      </c>
      <c r="AC14">
        <v>1.1718801037290774</v>
      </c>
      <c r="AI14">
        <v>70414.2</v>
      </c>
      <c r="AJ14">
        <v>1.1718801037290774</v>
      </c>
    </row>
    <row r="15" spans="1:38" x14ac:dyDescent="0.25">
      <c r="B15">
        <v>57867</v>
      </c>
      <c r="C15">
        <v>110516</v>
      </c>
      <c r="D15">
        <v>71883</v>
      </c>
      <c r="E15">
        <v>13059</v>
      </c>
      <c r="F15">
        <v>13190</v>
      </c>
      <c r="H15">
        <v>105236</v>
      </c>
      <c r="J15">
        <f t="shared" si="0"/>
        <v>53303</v>
      </c>
      <c r="K15">
        <f t="shared" si="1"/>
        <v>1.9742978819203423</v>
      </c>
      <c r="L15">
        <f t="shared" si="2"/>
        <v>110516</v>
      </c>
      <c r="M15">
        <f t="shared" si="3"/>
        <v>13059</v>
      </c>
      <c r="N15">
        <f t="shared" si="4"/>
        <v>53303</v>
      </c>
      <c r="O15">
        <f t="shared" si="5"/>
        <v>97457</v>
      </c>
      <c r="Q15">
        <v>-52</v>
      </c>
      <c r="R15">
        <v>458</v>
      </c>
      <c r="T15">
        <v>-226.59999999999854</v>
      </c>
      <c r="U15">
        <v>-203.19999999999709</v>
      </c>
      <c r="W15">
        <v>848.19999999999993</v>
      </c>
      <c r="X15">
        <v>478</v>
      </c>
      <c r="AD15">
        <v>53303</v>
      </c>
      <c r="AE15">
        <v>1.9742978819203423</v>
      </c>
      <c r="AK15">
        <v>53303</v>
      </c>
      <c r="AL15">
        <v>1.9742978819203423</v>
      </c>
    </row>
    <row r="16" spans="1:38" x14ac:dyDescent="0.25">
      <c r="B16">
        <v>106708</v>
      </c>
      <c r="C16">
        <v>71339</v>
      </c>
      <c r="D16">
        <v>49411</v>
      </c>
      <c r="E16">
        <v>4445</v>
      </c>
      <c r="F16">
        <v>95679</v>
      </c>
      <c r="H16">
        <v>75280</v>
      </c>
      <c r="J16">
        <f t="shared" si="0"/>
        <v>65516.4</v>
      </c>
      <c r="K16">
        <f t="shared" si="1"/>
        <v>1.1490252822194138</v>
      </c>
      <c r="L16">
        <f t="shared" si="2"/>
        <v>106708</v>
      </c>
      <c r="M16">
        <f t="shared" si="3"/>
        <v>4445</v>
      </c>
      <c r="N16">
        <f t="shared" si="4"/>
        <v>65516.4</v>
      </c>
      <c r="O16">
        <f t="shared" si="5"/>
        <v>102263</v>
      </c>
      <c r="Q16">
        <v>4</v>
      </c>
      <c r="R16">
        <v>0</v>
      </c>
      <c r="T16">
        <v>326.40000000000146</v>
      </c>
      <c r="U16">
        <v>287.20000000000437</v>
      </c>
      <c r="W16">
        <v>834.4</v>
      </c>
      <c r="X16">
        <v>287.2</v>
      </c>
      <c r="AB16">
        <v>65516.4</v>
      </c>
      <c r="AC16">
        <v>1.1490252822194138</v>
      </c>
      <c r="AI16">
        <v>65516.4</v>
      </c>
      <c r="AJ16">
        <v>1.1490252822194138</v>
      </c>
    </row>
    <row r="17" spans="2:38" x14ac:dyDescent="0.25">
      <c r="B17">
        <v>116944</v>
      </c>
      <c r="C17">
        <v>39963</v>
      </c>
      <c r="D17">
        <v>107169</v>
      </c>
      <c r="E17">
        <v>27305</v>
      </c>
      <c r="F17">
        <v>67810</v>
      </c>
      <c r="H17">
        <v>108216</v>
      </c>
      <c r="J17">
        <f t="shared" si="0"/>
        <v>71838.2</v>
      </c>
      <c r="K17">
        <f t="shared" si="1"/>
        <v>1.5063851822567937</v>
      </c>
      <c r="L17">
        <f t="shared" si="2"/>
        <v>116944</v>
      </c>
      <c r="M17">
        <f t="shared" si="3"/>
        <v>27305</v>
      </c>
      <c r="N17">
        <f t="shared" si="4"/>
        <v>71838.2</v>
      </c>
      <c r="O17">
        <f t="shared" si="5"/>
        <v>89639</v>
      </c>
      <c r="Q17">
        <v>1083</v>
      </c>
      <c r="R17">
        <v>-219</v>
      </c>
      <c r="T17">
        <v>1457.5999999999913</v>
      </c>
      <c r="U17">
        <v>403</v>
      </c>
      <c r="W17">
        <v>1457.6000000000001</v>
      </c>
      <c r="X17">
        <v>447.79999999999995</v>
      </c>
      <c r="AF17">
        <v>71838.2</v>
      </c>
      <c r="AG17">
        <v>1.5063851822567937</v>
      </c>
      <c r="AI17">
        <v>71838.2</v>
      </c>
      <c r="AJ17">
        <v>1.5063851822567937</v>
      </c>
    </row>
    <row r="18" spans="2:38" x14ac:dyDescent="0.25">
      <c r="B18">
        <v>118994</v>
      </c>
      <c r="C18">
        <v>67897</v>
      </c>
      <c r="D18">
        <v>94642</v>
      </c>
      <c r="E18">
        <v>86800</v>
      </c>
      <c r="F18">
        <v>62035</v>
      </c>
      <c r="H18">
        <v>92467</v>
      </c>
      <c r="J18">
        <f t="shared" si="0"/>
        <v>86073.600000000006</v>
      </c>
      <c r="K18">
        <f t="shared" si="1"/>
        <v>1.0742782920663245</v>
      </c>
      <c r="L18">
        <f t="shared" si="2"/>
        <v>118994</v>
      </c>
      <c r="M18">
        <f t="shared" si="3"/>
        <v>62035</v>
      </c>
      <c r="N18">
        <f t="shared" si="4"/>
        <v>86073.600000000006</v>
      </c>
      <c r="O18">
        <f t="shared" si="5"/>
        <v>56959</v>
      </c>
      <c r="Q18">
        <v>2554</v>
      </c>
      <c r="R18">
        <v>690</v>
      </c>
      <c r="T18">
        <v>-223.19999999999709</v>
      </c>
      <c r="U18">
        <v>144</v>
      </c>
      <c r="W18">
        <v>1520</v>
      </c>
      <c r="X18">
        <v>250.4</v>
      </c>
      <c r="AB18">
        <v>86073.600000000006</v>
      </c>
      <c r="AC18">
        <v>1.0742782920663245</v>
      </c>
      <c r="AI18">
        <v>86073.600000000006</v>
      </c>
      <c r="AJ18">
        <v>1.0742782920663245</v>
      </c>
    </row>
    <row r="19" spans="2:38" x14ac:dyDescent="0.25">
      <c r="B19">
        <v>93869</v>
      </c>
      <c r="C19">
        <v>15949</v>
      </c>
      <c r="D19">
        <v>111584</v>
      </c>
      <c r="E19">
        <v>72762</v>
      </c>
      <c r="F19">
        <v>97219</v>
      </c>
      <c r="H19">
        <v>86583</v>
      </c>
      <c r="J19">
        <f t="shared" si="0"/>
        <v>78276.600000000006</v>
      </c>
      <c r="K19">
        <f t="shared" si="1"/>
        <v>1.1061160040165259</v>
      </c>
      <c r="L19">
        <f t="shared" si="2"/>
        <v>111584</v>
      </c>
      <c r="M19">
        <f t="shared" si="3"/>
        <v>15949</v>
      </c>
      <c r="N19">
        <f t="shared" si="4"/>
        <v>78276.600000000006</v>
      </c>
      <c r="O19">
        <f t="shared" si="5"/>
        <v>95635</v>
      </c>
      <c r="Q19">
        <v>-1977</v>
      </c>
      <c r="R19">
        <v>-469</v>
      </c>
      <c r="T19">
        <v>-787.79999999998836</v>
      </c>
      <c r="U19">
        <v>-46</v>
      </c>
      <c r="W19">
        <v>895.40000000000009</v>
      </c>
      <c r="X19">
        <v>475.6</v>
      </c>
      <c r="AB19">
        <v>78276.600000000006</v>
      </c>
      <c r="AC19">
        <v>1.1061160040165259</v>
      </c>
      <c r="AI19">
        <v>78276.600000000006</v>
      </c>
      <c r="AJ19">
        <v>1.1061160040165259</v>
      </c>
    </row>
    <row r="20" spans="2:38" x14ac:dyDescent="0.25">
      <c r="B20">
        <v>12528</v>
      </c>
      <c r="C20">
        <v>45211</v>
      </c>
      <c r="D20">
        <v>25266</v>
      </c>
      <c r="E20">
        <v>117010</v>
      </c>
      <c r="F20">
        <v>42268</v>
      </c>
      <c r="H20">
        <v>94327</v>
      </c>
      <c r="J20">
        <f t="shared" si="0"/>
        <v>48456.6</v>
      </c>
      <c r="K20">
        <f t="shared" si="1"/>
        <v>1.9466285294469692</v>
      </c>
      <c r="L20">
        <f t="shared" si="2"/>
        <v>117010</v>
      </c>
      <c r="M20">
        <f t="shared" si="3"/>
        <v>12528</v>
      </c>
      <c r="N20">
        <f t="shared" si="4"/>
        <v>48456.6</v>
      </c>
      <c r="O20">
        <f t="shared" si="5"/>
        <v>104482</v>
      </c>
      <c r="Q20">
        <v>-506</v>
      </c>
      <c r="R20">
        <v>-142</v>
      </c>
      <c r="T20">
        <v>-374.40000000000146</v>
      </c>
      <c r="U20">
        <v>-243.59999999999854</v>
      </c>
      <c r="W20">
        <v>1193.1999999999998</v>
      </c>
      <c r="X20">
        <v>334.4</v>
      </c>
      <c r="AD20">
        <v>48456.6</v>
      </c>
      <c r="AE20">
        <v>1.9466285294469692</v>
      </c>
      <c r="AK20">
        <v>48456.6</v>
      </c>
      <c r="AL20">
        <v>1.9466285294469692</v>
      </c>
    </row>
    <row r="21" spans="2:38" x14ac:dyDescent="0.25">
      <c r="B21">
        <v>25292</v>
      </c>
      <c r="C21">
        <v>84429</v>
      </c>
      <c r="D21">
        <v>91927</v>
      </c>
      <c r="E21">
        <v>117933</v>
      </c>
      <c r="F21">
        <v>8491</v>
      </c>
      <c r="H21">
        <v>99824</v>
      </c>
      <c r="J21">
        <f t="shared" si="0"/>
        <v>65614.399999999994</v>
      </c>
      <c r="K21">
        <f t="shared" si="1"/>
        <v>1.5213733570679608</v>
      </c>
      <c r="L21">
        <f t="shared" si="2"/>
        <v>117933</v>
      </c>
      <c r="M21">
        <f t="shared" si="3"/>
        <v>8491</v>
      </c>
      <c r="N21">
        <f t="shared" si="4"/>
        <v>65614.399999999994</v>
      </c>
      <c r="O21">
        <f t="shared" si="5"/>
        <v>109442</v>
      </c>
      <c r="Q21">
        <v>194</v>
      </c>
      <c r="R21">
        <v>-647</v>
      </c>
      <c r="T21">
        <v>867.19999999999709</v>
      </c>
      <c r="U21">
        <v>242.99999999999272</v>
      </c>
      <c r="W21">
        <v>1172.8</v>
      </c>
      <c r="X21">
        <v>265</v>
      </c>
      <c r="AF21">
        <v>65614.399999999994</v>
      </c>
      <c r="AG21">
        <v>1.5213733570679608</v>
      </c>
      <c r="AI21">
        <v>65614.399999999994</v>
      </c>
      <c r="AJ21">
        <v>1.5213733570679608</v>
      </c>
    </row>
    <row r="22" spans="2:38" x14ac:dyDescent="0.25">
      <c r="B22">
        <v>121775</v>
      </c>
      <c r="C22">
        <v>92230</v>
      </c>
      <c r="D22">
        <v>34386</v>
      </c>
      <c r="E22">
        <v>72192</v>
      </c>
      <c r="F22">
        <v>120546</v>
      </c>
      <c r="H22">
        <v>128648</v>
      </c>
      <c r="J22">
        <f t="shared" si="0"/>
        <v>88225.8</v>
      </c>
      <c r="K22">
        <f t="shared" si="1"/>
        <v>1.4581675654967141</v>
      </c>
      <c r="L22">
        <f t="shared" si="2"/>
        <v>121775</v>
      </c>
      <c r="M22">
        <f t="shared" si="3"/>
        <v>34386</v>
      </c>
      <c r="N22">
        <f t="shared" si="4"/>
        <v>88225.8</v>
      </c>
      <c r="O22">
        <f t="shared" si="5"/>
        <v>87389</v>
      </c>
      <c r="Q22">
        <v>-133</v>
      </c>
      <c r="R22">
        <v>-80</v>
      </c>
      <c r="T22">
        <v>625.19999999999709</v>
      </c>
      <c r="U22">
        <v>-173.59999999999127</v>
      </c>
      <c r="W22">
        <v>625.20000000000005</v>
      </c>
      <c r="X22">
        <v>199.60000000000002</v>
      </c>
      <c r="AF22">
        <v>88225.8</v>
      </c>
      <c r="AG22">
        <v>1.4581675654967141</v>
      </c>
      <c r="AI22">
        <v>88225.8</v>
      </c>
      <c r="AJ22">
        <v>1.4581675654967141</v>
      </c>
    </row>
    <row r="23" spans="2:38" x14ac:dyDescent="0.25">
      <c r="B23">
        <v>28292</v>
      </c>
      <c r="C23">
        <v>8396</v>
      </c>
      <c r="D23">
        <v>2747</v>
      </c>
      <c r="E23">
        <v>21977</v>
      </c>
      <c r="F23">
        <v>86815</v>
      </c>
      <c r="H23">
        <v>87578</v>
      </c>
      <c r="J23">
        <f t="shared" si="0"/>
        <v>29645.4</v>
      </c>
      <c r="K23">
        <f t="shared" si="1"/>
        <v>2.9541851349619166</v>
      </c>
      <c r="L23">
        <f t="shared" si="2"/>
        <v>86815</v>
      </c>
      <c r="M23">
        <f t="shared" si="3"/>
        <v>2747</v>
      </c>
      <c r="N23">
        <f t="shared" si="4"/>
        <v>29645.4</v>
      </c>
      <c r="O23">
        <f t="shared" si="5"/>
        <v>84068</v>
      </c>
      <c r="Q23">
        <v>-121</v>
      </c>
      <c r="R23">
        <v>-12</v>
      </c>
      <c r="T23">
        <v>-907.79999999999927</v>
      </c>
      <c r="U23">
        <v>299.40000000000146</v>
      </c>
      <c r="W23">
        <v>907.80000000000007</v>
      </c>
      <c r="X23">
        <v>721</v>
      </c>
      <c r="AD23">
        <v>29645.4</v>
      </c>
      <c r="AE23">
        <v>2.9541851349619166</v>
      </c>
      <c r="AK23">
        <v>29645.4</v>
      </c>
      <c r="AL23">
        <v>2.9541851349619166</v>
      </c>
    </row>
    <row r="24" spans="2:38" x14ac:dyDescent="0.25">
      <c r="B24">
        <v>95013</v>
      </c>
      <c r="C24">
        <v>52913</v>
      </c>
      <c r="D24">
        <v>21857</v>
      </c>
      <c r="E24">
        <v>75397</v>
      </c>
      <c r="F24">
        <v>82645</v>
      </c>
      <c r="H24">
        <v>69727</v>
      </c>
      <c r="J24">
        <f t="shared" si="0"/>
        <v>65565</v>
      </c>
      <c r="K24">
        <f t="shared" si="1"/>
        <v>1.0634789903149546</v>
      </c>
      <c r="L24">
        <f t="shared" si="2"/>
        <v>95013</v>
      </c>
      <c r="M24">
        <f t="shared" si="3"/>
        <v>21857</v>
      </c>
      <c r="N24">
        <f t="shared" si="4"/>
        <v>65565</v>
      </c>
      <c r="O24">
        <f t="shared" si="5"/>
        <v>73156</v>
      </c>
      <c r="Q24">
        <v>-875</v>
      </c>
      <c r="R24">
        <v>3</v>
      </c>
      <c r="T24">
        <v>153.59999999999854</v>
      </c>
      <c r="U24">
        <v>-325.60000000000582</v>
      </c>
      <c r="W24">
        <v>218.4</v>
      </c>
      <c r="X24">
        <v>784</v>
      </c>
      <c r="AB24">
        <v>65565</v>
      </c>
      <c r="AC24">
        <v>1.0634789903149546</v>
      </c>
      <c r="AI24">
        <v>65565</v>
      </c>
      <c r="AJ24">
        <v>1.0634789903149546</v>
      </c>
    </row>
    <row r="25" spans="2:38" x14ac:dyDescent="0.25">
      <c r="B25">
        <v>106706</v>
      </c>
      <c r="C25">
        <v>62197</v>
      </c>
      <c r="D25">
        <v>74220</v>
      </c>
      <c r="E25">
        <v>20958</v>
      </c>
      <c r="F25">
        <v>60449</v>
      </c>
      <c r="H25">
        <v>66244</v>
      </c>
      <c r="J25">
        <f t="shared" si="0"/>
        <v>64906</v>
      </c>
      <c r="K25">
        <f t="shared" si="1"/>
        <v>1.020614427017533</v>
      </c>
      <c r="L25">
        <f t="shared" si="2"/>
        <v>106706</v>
      </c>
      <c r="M25">
        <f t="shared" si="3"/>
        <v>20958</v>
      </c>
      <c r="N25">
        <f t="shared" si="4"/>
        <v>64906</v>
      </c>
      <c r="O25">
        <f t="shared" si="5"/>
        <v>85748</v>
      </c>
      <c r="Q25">
        <v>-2267</v>
      </c>
      <c r="R25">
        <v>-986</v>
      </c>
      <c r="T25">
        <v>-259.40000000000146</v>
      </c>
      <c r="U25">
        <v>-173</v>
      </c>
      <c r="W25">
        <v>1200.2</v>
      </c>
      <c r="X25">
        <v>173</v>
      </c>
      <c r="AB25">
        <v>64906</v>
      </c>
      <c r="AC25">
        <v>1.020614427017533</v>
      </c>
      <c r="AI25">
        <v>64906</v>
      </c>
      <c r="AJ25">
        <v>1.020614427017533</v>
      </c>
    </row>
    <row r="26" spans="2:38" x14ac:dyDescent="0.25">
      <c r="B26">
        <v>111962</v>
      </c>
      <c r="C26">
        <v>28203</v>
      </c>
      <c r="D26">
        <v>85776</v>
      </c>
      <c r="E26">
        <v>103112</v>
      </c>
      <c r="F26">
        <v>3380</v>
      </c>
      <c r="H26">
        <v>86138</v>
      </c>
      <c r="J26">
        <f t="shared" si="0"/>
        <v>66486.600000000006</v>
      </c>
      <c r="K26">
        <f t="shared" si="1"/>
        <v>1.2955693327678057</v>
      </c>
      <c r="L26">
        <f t="shared" si="2"/>
        <v>111962</v>
      </c>
      <c r="M26">
        <f t="shared" si="3"/>
        <v>3380</v>
      </c>
      <c r="N26">
        <f t="shared" si="4"/>
        <v>66486.600000000006</v>
      </c>
      <c r="O26">
        <f t="shared" si="5"/>
        <v>108582</v>
      </c>
      <c r="Q26">
        <v>407</v>
      </c>
      <c r="R26">
        <v>-3</v>
      </c>
      <c r="T26">
        <v>-204</v>
      </c>
      <c r="U26">
        <v>-109.39999999999418</v>
      </c>
      <c r="W26">
        <v>1475.6</v>
      </c>
      <c r="X26">
        <v>546.6</v>
      </c>
      <c r="AB26">
        <v>66486.600000000006</v>
      </c>
      <c r="AC26">
        <v>1.2955693327678057</v>
      </c>
      <c r="AI26">
        <v>66486.600000000006</v>
      </c>
      <c r="AJ26">
        <v>1.2955693327678057</v>
      </c>
    </row>
    <row r="27" spans="2:38" x14ac:dyDescent="0.25">
      <c r="B27">
        <v>74961</v>
      </c>
      <c r="C27">
        <v>115520</v>
      </c>
      <c r="D27">
        <v>112181</v>
      </c>
      <c r="E27">
        <v>2943</v>
      </c>
      <c r="F27">
        <v>44149</v>
      </c>
      <c r="H27">
        <v>80796</v>
      </c>
      <c r="J27">
        <f t="shared" si="0"/>
        <v>69950.8</v>
      </c>
      <c r="K27">
        <f t="shared" si="1"/>
        <v>1.1550403998238761</v>
      </c>
      <c r="L27">
        <f t="shared" si="2"/>
        <v>115520</v>
      </c>
      <c r="M27">
        <f t="shared" si="3"/>
        <v>2943</v>
      </c>
      <c r="N27">
        <f t="shared" si="4"/>
        <v>69950.8</v>
      </c>
      <c r="O27">
        <f t="shared" si="5"/>
        <v>112577</v>
      </c>
      <c r="Q27">
        <v>-384</v>
      </c>
      <c r="R27">
        <v>-246</v>
      </c>
      <c r="T27">
        <v>-11.599999999991269</v>
      </c>
      <c r="U27">
        <v>0.40000000000873115</v>
      </c>
      <c r="W27">
        <v>1161.2</v>
      </c>
      <c r="X27">
        <v>303.60000000000002</v>
      </c>
      <c r="AB27">
        <v>69950.8</v>
      </c>
      <c r="AC27">
        <v>1.1550403998238761</v>
      </c>
      <c r="AI27">
        <v>69950.8</v>
      </c>
      <c r="AJ27">
        <v>1.1550403998238761</v>
      </c>
    </row>
    <row r="28" spans="2:38" x14ac:dyDescent="0.25">
      <c r="B28">
        <v>107252</v>
      </c>
      <c r="C28">
        <v>23688</v>
      </c>
      <c r="D28">
        <v>26409</v>
      </c>
      <c r="E28">
        <v>76311</v>
      </c>
      <c r="F28">
        <v>104110</v>
      </c>
      <c r="H28">
        <v>99997</v>
      </c>
      <c r="J28">
        <f t="shared" si="0"/>
        <v>67554</v>
      </c>
      <c r="K28">
        <f t="shared" si="1"/>
        <v>1.4802528347692216</v>
      </c>
      <c r="L28">
        <f t="shared" si="2"/>
        <v>107252</v>
      </c>
      <c r="M28">
        <f t="shared" si="3"/>
        <v>23688</v>
      </c>
      <c r="N28">
        <f t="shared" si="4"/>
        <v>67554</v>
      </c>
      <c r="O28">
        <f t="shared" si="5"/>
        <v>83564</v>
      </c>
      <c r="Q28">
        <v>121</v>
      </c>
      <c r="R28">
        <v>-198</v>
      </c>
      <c r="T28">
        <v>1281.6000000000058</v>
      </c>
      <c r="U28">
        <v>190.19999999999709</v>
      </c>
      <c r="W28">
        <v>1281.6000000000001</v>
      </c>
      <c r="X28">
        <v>190.2</v>
      </c>
      <c r="AF28">
        <v>67554</v>
      </c>
      <c r="AG28">
        <v>1.4802528347692216</v>
      </c>
      <c r="AI28">
        <v>67554</v>
      </c>
      <c r="AJ28">
        <v>1.4802528347692216</v>
      </c>
    </row>
    <row r="29" spans="2:38" x14ac:dyDescent="0.25">
      <c r="B29">
        <v>63083</v>
      </c>
      <c r="C29">
        <v>30155</v>
      </c>
      <c r="D29">
        <v>20306</v>
      </c>
      <c r="E29">
        <v>56053</v>
      </c>
      <c r="F29">
        <v>52442</v>
      </c>
      <c r="H29">
        <v>46622</v>
      </c>
      <c r="J29">
        <f t="shared" si="0"/>
        <v>44407.8</v>
      </c>
      <c r="K29">
        <f t="shared" si="1"/>
        <v>1.049860610073005</v>
      </c>
      <c r="L29">
        <f t="shared" si="2"/>
        <v>63083</v>
      </c>
      <c r="M29">
        <f t="shared" si="3"/>
        <v>20306</v>
      </c>
      <c r="N29">
        <f t="shared" si="4"/>
        <v>44407.8</v>
      </c>
      <c r="O29">
        <f t="shared" si="5"/>
        <v>42777</v>
      </c>
      <c r="Q29">
        <v>-610</v>
      </c>
      <c r="R29">
        <v>97</v>
      </c>
      <c r="T29">
        <v>816.60000000000582</v>
      </c>
      <c r="U29">
        <v>307.40000000000146</v>
      </c>
      <c r="W29">
        <v>1349.8</v>
      </c>
      <c r="X29">
        <v>388.6</v>
      </c>
      <c r="Z29">
        <v>44407.8</v>
      </c>
      <c r="AA29">
        <v>1.049860610073005</v>
      </c>
      <c r="AI29">
        <v>44407.8</v>
      </c>
      <c r="AJ29">
        <v>1.049860610073005</v>
      </c>
    </row>
    <row r="30" spans="2:38" x14ac:dyDescent="0.25">
      <c r="B30">
        <v>13491</v>
      </c>
      <c r="C30">
        <v>34758</v>
      </c>
      <c r="D30">
        <v>41241</v>
      </c>
      <c r="E30">
        <v>8790</v>
      </c>
      <c r="F30">
        <v>46677</v>
      </c>
      <c r="H30">
        <v>87601</v>
      </c>
      <c r="J30">
        <f t="shared" si="0"/>
        <v>28991.4</v>
      </c>
      <c r="K30">
        <f t="shared" si="1"/>
        <v>3.0216202046124021</v>
      </c>
      <c r="L30">
        <f t="shared" si="2"/>
        <v>46677</v>
      </c>
      <c r="M30">
        <f t="shared" si="3"/>
        <v>8790</v>
      </c>
      <c r="N30">
        <f t="shared" si="4"/>
        <v>28991.4</v>
      </c>
      <c r="O30">
        <f t="shared" si="5"/>
        <v>37887</v>
      </c>
      <c r="Q30">
        <v>-221</v>
      </c>
      <c r="R30">
        <v>-395</v>
      </c>
      <c r="T30">
        <v>922.80000000000291</v>
      </c>
      <c r="U30">
        <v>-34.799999999999272</v>
      </c>
      <c r="W30">
        <v>1892.4</v>
      </c>
      <c r="X30">
        <v>259.20000000000005</v>
      </c>
      <c r="AD30">
        <v>28991.4</v>
      </c>
      <c r="AE30">
        <v>3.0216202046124021</v>
      </c>
      <c r="AK30">
        <v>28991.4</v>
      </c>
      <c r="AL30">
        <v>3.0216202046124021</v>
      </c>
    </row>
    <row r="31" spans="2:38" x14ac:dyDescent="0.25">
      <c r="B31">
        <v>104163</v>
      </c>
      <c r="C31">
        <v>46290</v>
      </c>
      <c r="D31">
        <v>24046</v>
      </c>
      <c r="E31">
        <v>74808</v>
      </c>
      <c r="F31">
        <v>110188</v>
      </c>
      <c r="H31">
        <v>119521</v>
      </c>
      <c r="J31">
        <f t="shared" si="0"/>
        <v>71899</v>
      </c>
      <c r="K31">
        <f t="shared" si="1"/>
        <v>1.6623457906229573</v>
      </c>
      <c r="L31">
        <f t="shared" si="2"/>
        <v>110188</v>
      </c>
      <c r="M31">
        <f t="shared" si="3"/>
        <v>24046</v>
      </c>
      <c r="N31">
        <f t="shared" si="4"/>
        <v>71899</v>
      </c>
      <c r="O31">
        <f t="shared" si="5"/>
        <v>86142</v>
      </c>
      <c r="Q31">
        <v>580</v>
      </c>
      <c r="R31">
        <v>397</v>
      </c>
      <c r="T31">
        <v>-1212.1999999999971</v>
      </c>
      <c r="U31">
        <v>-382</v>
      </c>
      <c r="W31">
        <v>1229</v>
      </c>
      <c r="X31">
        <v>392</v>
      </c>
      <c r="AF31">
        <v>71899</v>
      </c>
      <c r="AG31">
        <v>1.6623457906229573</v>
      </c>
      <c r="AK31">
        <v>71899</v>
      </c>
      <c r="AL31">
        <v>1.6623457906229573</v>
      </c>
    </row>
    <row r="32" spans="2:38" x14ac:dyDescent="0.25">
      <c r="B32">
        <v>42468</v>
      </c>
      <c r="C32">
        <v>103650</v>
      </c>
      <c r="D32">
        <v>85201</v>
      </c>
      <c r="E32">
        <v>9838</v>
      </c>
      <c r="F32">
        <v>90831</v>
      </c>
      <c r="H32">
        <v>93491</v>
      </c>
      <c r="J32">
        <f t="shared" si="0"/>
        <v>66397.600000000006</v>
      </c>
      <c r="K32">
        <f t="shared" si="1"/>
        <v>1.4080478812487196</v>
      </c>
      <c r="L32">
        <f t="shared" si="2"/>
        <v>103650</v>
      </c>
      <c r="M32">
        <f t="shared" si="3"/>
        <v>9838</v>
      </c>
      <c r="N32">
        <f t="shared" si="4"/>
        <v>66397.600000000006</v>
      </c>
      <c r="O32">
        <f t="shared" si="5"/>
        <v>93812</v>
      </c>
      <c r="Q32">
        <v>-112</v>
      </c>
      <c r="R32">
        <v>-4</v>
      </c>
      <c r="T32">
        <v>764.80000000000291</v>
      </c>
      <c r="U32">
        <v>49</v>
      </c>
      <c r="W32">
        <v>1160.4000000000001</v>
      </c>
      <c r="X32">
        <v>637</v>
      </c>
      <c r="AF32">
        <v>66397.600000000006</v>
      </c>
      <c r="AG32">
        <v>1.4080478812487196</v>
      </c>
      <c r="AI32">
        <v>66397.600000000006</v>
      </c>
      <c r="AJ32">
        <v>1.4080478812487196</v>
      </c>
    </row>
    <row r="33" spans="2:38" x14ac:dyDescent="0.25">
      <c r="B33">
        <v>30090</v>
      </c>
      <c r="C33">
        <v>80294</v>
      </c>
      <c r="D33">
        <v>119905</v>
      </c>
      <c r="E33">
        <v>64298</v>
      </c>
      <c r="F33">
        <v>60088</v>
      </c>
      <c r="H33">
        <v>89208</v>
      </c>
      <c r="J33">
        <f t="shared" si="0"/>
        <v>70935</v>
      </c>
      <c r="K33">
        <f t="shared" si="1"/>
        <v>1.2576020300274899</v>
      </c>
      <c r="L33">
        <f t="shared" si="2"/>
        <v>119905</v>
      </c>
      <c r="M33">
        <f t="shared" si="3"/>
        <v>30090</v>
      </c>
      <c r="N33">
        <f t="shared" si="4"/>
        <v>70935</v>
      </c>
      <c r="O33">
        <f t="shared" si="5"/>
        <v>89815</v>
      </c>
      <c r="Q33">
        <v>402</v>
      </c>
      <c r="R33">
        <v>222</v>
      </c>
      <c r="T33">
        <v>554.39999999999418</v>
      </c>
      <c r="U33">
        <v>-5.8000000000029104</v>
      </c>
      <c r="W33">
        <v>1704</v>
      </c>
      <c r="X33">
        <v>5.8000000000000007</v>
      </c>
      <c r="AB33">
        <v>70935</v>
      </c>
      <c r="AC33">
        <v>1.2576020300274899</v>
      </c>
      <c r="AI33">
        <v>70935</v>
      </c>
      <c r="AJ33">
        <v>1.2576020300274899</v>
      </c>
    </row>
    <row r="34" spans="2:38" x14ac:dyDescent="0.25">
      <c r="B34">
        <v>119363</v>
      </c>
      <c r="C34">
        <v>87943</v>
      </c>
      <c r="D34">
        <v>37424</v>
      </c>
      <c r="E34">
        <v>76768</v>
      </c>
      <c r="F34">
        <v>14571</v>
      </c>
      <c r="H34">
        <v>127141</v>
      </c>
      <c r="J34">
        <f t="shared" ref="J34:J65" si="6">AVERAGE(B34:F34)</f>
        <v>67213.8</v>
      </c>
      <c r="K34">
        <f t="shared" ref="K34:K65" si="7">H34/J34</f>
        <v>1.8915907150019786</v>
      </c>
      <c r="L34">
        <f t="shared" ref="L34:L65" si="8">MAX(B34:F34)</f>
        <v>119363</v>
      </c>
      <c r="M34">
        <f t="shared" ref="M34:M65" si="9">MIN(B34:F34)</f>
        <v>14571</v>
      </c>
      <c r="N34">
        <f t="shared" ref="N34:N65" si="10">AVERAGE(B34:F34)</f>
        <v>67213.8</v>
      </c>
      <c r="O34">
        <f t="shared" ref="O34:O65" si="11">L34-M34</f>
        <v>104792</v>
      </c>
      <c r="Q34">
        <v>943</v>
      </c>
      <c r="R34">
        <v>528</v>
      </c>
      <c r="T34">
        <v>-116.39999999999418</v>
      </c>
      <c r="U34">
        <v>-29</v>
      </c>
      <c r="W34">
        <v>543.20000000000005</v>
      </c>
      <c r="X34">
        <v>588.6</v>
      </c>
      <c r="AF34">
        <v>67213.8</v>
      </c>
      <c r="AG34">
        <v>1.8915907150019786</v>
      </c>
      <c r="AK34">
        <v>67213.8</v>
      </c>
      <c r="AL34">
        <v>1.8915907150019786</v>
      </c>
    </row>
    <row r="35" spans="2:38" x14ac:dyDescent="0.25">
      <c r="B35">
        <v>45687</v>
      </c>
      <c r="C35">
        <v>76368</v>
      </c>
      <c r="D35">
        <v>54059</v>
      </c>
      <c r="E35">
        <v>85800</v>
      </c>
      <c r="F35">
        <v>112149</v>
      </c>
      <c r="H35">
        <v>103752</v>
      </c>
      <c r="J35">
        <f t="shared" si="6"/>
        <v>74812.600000000006</v>
      </c>
      <c r="K35">
        <f t="shared" si="7"/>
        <v>1.3868252139345509</v>
      </c>
      <c r="L35">
        <f t="shared" si="8"/>
        <v>112149</v>
      </c>
      <c r="M35">
        <f t="shared" si="9"/>
        <v>45687</v>
      </c>
      <c r="N35">
        <f t="shared" si="10"/>
        <v>74812.600000000006</v>
      </c>
      <c r="O35">
        <f t="shared" si="11"/>
        <v>66462</v>
      </c>
      <c r="Q35">
        <v>-798</v>
      </c>
      <c r="R35">
        <v>-327</v>
      </c>
      <c r="T35">
        <v>-758.59999999999127</v>
      </c>
      <c r="U35">
        <v>83.200000000011642</v>
      </c>
      <c r="W35">
        <v>993.8</v>
      </c>
      <c r="X35">
        <v>569.20000000000005</v>
      </c>
      <c r="AF35">
        <v>74812.600000000006</v>
      </c>
      <c r="AG35">
        <v>1.3868252139345509</v>
      </c>
      <c r="AI35">
        <v>74812.600000000006</v>
      </c>
      <c r="AJ35">
        <v>1.3868252139345509</v>
      </c>
    </row>
    <row r="36" spans="2:38" x14ac:dyDescent="0.25">
      <c r="B36">
        <v>25654</v>
      </c>
      <c r="C36">
        <v>89823</v>
      </c>
      <c r="D36">
        <v>104696</v>
      </c>
      <c r="E36">
        <v>76063</v>
      </c>
      <c r="F36">
        <v>94485</v>
      </c>
      <c r="H36">
        <v>131843</v>
      </c>
      <c r="J36">
        <f t="shared" si="6"/>
        <v>78144.2</v>
      </c>
      <c r="K36">
        <f t="shared" si="7"/>
        <v>1.6871757596852999</v>
      </c>
      <c r="L36">
        <f t="shared" si="8"/>
        <v>104696</v>
      </c>
      <c r="M36">
        <f t="shared" si="9"/>
        <v>25654</v>
      </c>
      <c r="N36">
        <f t="shared" si="10"/>
        <v>78144.2</v>
      </c>
      <c r="O36">
        <f t="shared" si="11"/>
        <v>79042</v>
      </c>
      <c r="Q36">
        <v>-628</v>
      </c>
      <c r="R36">
        <v>844</v>
      </c>
      <c r="T36">
        <v>-403.60000000000582</v>
      </c>
      <c r="U36">
        <v>163.80000000000291</v>
      </c>
      <c r="W36">
        <v>592.4</v>
      </c>
      <c r="X36">
        <v>179.39999999999998</v>
      </c>
      <c r="AF36">
        <v>78144.2</v>
      </c>
      <c r="AG36">
        <v>1.6871757596852999</v>
      </c>
      <c r="AK36">
        <v>78144.2</v>
      </c>
      <c r="AL36">
        <v>1.6871757596852999</v>
      </c>
    </row>
    <row r="37" spans="2:38" x14ac:dyDescent="0.25">
      <c r="B37">
        <v>112566</v>
      </c>
      <c r="C37">
        <v>5207</v>
      </c>
      <c r="D37">
        <v>28494</v>
      </c>
      <c r="E37">
        <v>56187</v>
      </c>
      <c r="F37">
        <v>99944</v>
      </c>
      <c r="H37">
        <v>76756</v>
      </c>
      <c r="J37">
        <f t="shared" si="6"/>
        <v>60479.6</v>
      </c>
      <c r="K37">
        <f t="shared" si="7"/>
        <v>1.2691221502787717</v>
      </c>
      <c r="L37">
        <f t="shared" si="8"/>
        <v>112566</v>
      </c>
      <c r="M37">
        <f t="shared" si="9"/>
        <v>5207</v>
      </c>
      <c r="N37">
        <f t="shared" si="10"/>
        <v>60479.6</v>
      </c>
      <c r="O37">
        <f t="shared" si="11"/>
        <v>107359</v>
      </c>
      <c r="Q37">
        <v>-365</v>
      </c>
      <c r="R37">
        <v>-12</v>
      </c>
      <c r="T37">
        <v>923</v>
      </c>
      <c r="U37">
        <v>189.79999999999563</v>
      </c>
      <c r="W37">
        <v>1338.6</v>
      </c>
      <c r="X37">
        <v>257</v>
      </c>
      <c r="Z37">
        <v>60479.6</v>
      </c>
      <c r="AA37">
        <v>1.2691221502787717</v>
      </c>
      <c r="AI37">
        <v>60479.6</v>
      </c>
      <c r="AJ37">
        <v>1.2691221502787717</v>
      </c>
    </row>
    <row r="38" spans="2:38" x14ac:dyDescent="0.25">
      <c r="B38">
        <v>81758</v>
      </c>
      <c r="C38">
        <v>26712</v>
      </c>
      <c r="D38">
        <v>117575</v>
      </c>
      <c r="E38">
        <v>8646</v>
      </c>
      <c r="F38">
        <v>14014</v>
      </c>
      <c r="H38">
        <v>89943</v>
      </c>
      <c r="J38">
        <f t="shared" si="6"/>
        <v>49741</v>
      </c>
      <c r="K38">
        <f t="shared" si="7"/>
        <v>1.8082266138597938</v>
      </c>
      <c r="L38">
        <f t="shared" si="8"/>
        <v>117575</v>
      </c>
      <c r="M38">
        <f t="shared" si="9"/>
        <v>8646</v>
      </c>
      <c r="N38">
        <f t="shared" si="10"/>
        <v>49741</v>
      </c>
      <c r="O38">
        <f t="shared" si="11"/>
        <v>108929</v>
      </c>
      <c r="Q38">
        <v>276</v>
      </c>
      <c r="R38">
        <v>-3</v>
      </c>
      <c r="T38">
        <v>-172.40000000000146</v>
      </c>
      <c r="U38">
        <v>-29</v>
      </c>
      <c r="W38">
        <v>366</v>
      </c>
      <c r="X38">
        <v>114.6</v>
      </c>
      <c r="AD38">
        <v>49741</v>
      </c>
      <c r="AE38">
        <v>1.8082266138597938</v>
      </c>
      <c r="AK38">
        <v>49741</v>
      </c>
      <c r="AL38">
        <v>1.8082266138597938</v>
      </c>
    </row>
    <row r="39" spans="2:38" x14ac:dyDescent="0.25">
      <c r="B39">
        <v>39799</v>
      </c>
      <c r="C39">
        <v>23826</v>
      </c>
      <c r="D39">
        <v>39546</v>
      </c>
      <c r="E39">
        <v>7585</v>
      </c>
      <c r="F39">
        <v>23134</v>
      </c>
      <c r="H39">
        <v>63409</v>
      </c>
      <c r="J39">
        <f t="shared" si="6"/>
        <v>26778</v>
      </c>
      <c r="K39">
        <f t="shared" si="7"/>
        <v>2.3679513033086863</v>
      </c>
      <c r="L39">
        <f t="shared" si="8"/>
        <v>39799</v>
      </c>
      <c r="M39">
        <f t="shared" si="9"/>
        <v>7585</v>
      </c>
      <c r="N39">
        <f t="shared" si="10"/>
        <v>26778</v>
      </c>
      <c r="O39">
        <f t="shared" si="11"/>
        <v>32214</v>
      </c>
      <c r="Q39">
        <v>556</v>
      </c>
      <c r="R39">
        <v>0</v>
      </c>
      <c r="T39">
        <v>456</v>
      </c>
      <c r="U39">
        <v>-133.79999999999927</v>
      </c>
      <c r="W39">
        <v>964.4</v>
      </c>
      <c r="X39">
        <v>224.6</v>
      </c>
      <c r="AD39">
        <v>26778</v>
      </c>
      <c r="AE39">
        <v>2.3679513033086863</v>
      </c>
      <c r="AK39">
        <v>26778</v>
      </c>
      <c r="AL39">
        <v>2.3679513033086863</v>
      </c>
    </row>
    <row r="40" spans="2:38" x14ac:dyDescent="0.25">
      <c r="B40">
        <v>114332</v>
      </c>
      <c r="C40">
        <v>63592</v>
      </c>
      <c r="D40">
        <v>42009</v>
      </c>
      <c r="E40">
        <v>70820</v>
      </c>
      <c r="F40">
        <v>69821</v>
      </c>
      <c r="H40">
        <v>117003</v>
      </c>
      <c r="J40">
        <f t="shared" si="6"/>
        <v>72114.8</v>
      </c>
      <c r="K40">
        <f t="shared" si="7"/>
        <v>1.6224547526998618</v>
      </c>
      <c r="L40">
        <f t="shared" si="8"/>
        <v>114332</v>
      </c>
      <c r="M40">
        <f t="shared" si="9"/>
        <v>42009</v>
      </c>
      <c r="N40">
        <f t="shared" si="10"/>
        <v>72114.8</v>
      </c>
      <c r="O40">
        <f t="shared" si="11"/>
        <v>72323</v>
      </c>
      <c r="Q40">
        <v>2736</v>
      </c>
      <c r="R40">
        <v>597</v>
      </c>
      <c r="T40">
        <v>504.19999999999709</v>
      </c>
      <c r="U40">
        <v>159</v>
      </c>
      <c r="W40">
        <v>1013</v>
      </c>
      <c r="X40">
        <v>159</v>
      </c>
      <c r="AF40">
        <v>72114.8</v>
      </c>
      <c r="AG40">
        <v>1.6224547526998618</v>
      </c>
      <c r="AI40">
        <v>72114.8</v>
      </c>
      <c r="AJ40">
        <v>1.6224547526998618</v>
      </c>
    </row>
    <row r="41" spans="2:38" x14ac:dyDescent="0.25">
      <c r="B41">
        <v>60405</v>
      </c>
      <c r="C41">
        <v>65884</v>
      </c>
      <c r="D41">
        <v>10444</v>
      </c>
      <c r="E41">
        <v>90015</v>
      </c>
      <c r="F41">
        <v>42276</v>
      </c>
      <c r="H41">
        <v>67993</v>
      </c>
      <c r="J41">
        <f t="shared" si="6"/>
        <v>53804.800000000003</v>
      </c>
      <c r="K41">
        <f t="shared" si="7"/>
        <v>1.2636976626620673</v>
      </c>
      <c r="L41">
        <f t="shared" si="8"/>
        <v>90015</v>
      </c>
      <c r="M41">
        <f t="shared" si="9"/>
        <v>10444</v>
      </c>
      <c r="N41">
        <f t="shared" si="10"/>
        <v>53804.800000000003</v>
      </c>
      <c r="O41">
        <f t="shared" si="11"/>
        <v>79571</v>
      </c>
      <c r="Q41">
        <v>-1010</v>
      </c>
      <c r="R41">
        <v>432</v>
      </c>
      <c r="T41">
        <v>496.60000000000582</v>
      </c>
      <c r="U41">
        <v>40.200000000004366</v>
      </c>
      <c r="W41">
        <v>1677.0000000000002</v>
      </c>
      <c r="X41">
        <v>459</v>
      </c>
      <c r="Z41">
        <v>53804.800000000003</v>
      </c>
      <c r="AA41">
        <v>1.2636976626620673</v>
      </c>
      <c r="AI41">
        <v>53804.800000000003</v>
      </c>
      <c r="AJ41">
        <v>1.2636976626620673</v>
      </c>
    </row>
    <row r="42" spans="2:38" x14ac:dyDescent="0.25">
      <c r="B42">
        <v>91689</v>
      </c>
      <c r="C42">
        <v>103019</v>
      </c>
      <c r="D42">
        <v>58801</v>
      </c>
      <c r="E42">
        <v>112236</v>
      </c>
      <c r="F42">
        <v>34491</v>
      </c>
      <c r="H42">
        <v>119369</v>
      </c>
      <c r="J42">
        <f t="shared" si="6"/>
        <v>80047.199999999997</v>
      </c>
      <c r="K42">
        <f t="shared" si="7"/>
        <v>1.4912326727230933</v>
      </c>
      <c r="L42">
        <f t="shared" si="8"/>
        <v>112236</v>
      </c>
      <c r="M42">
        <f t="shared" si="9"/>
        <v>34491</v>
      </c>
      <c r="N42">
        <f t="shared" si="10"/>
        <v>80047.199999999997</v>
      </c>
      <c r="O42">
        <f t="shared" si="11"/>
        <v>77745</v>
      </c>
      <c r="Q42">
        <v>551</v>
      </c>
      <c r="R42">
        <v>-9</v>
      </c>
      <c r="T42">
        <v>269.39999999999418</v>
      </c>
      <c r="U42">
        <v>410.59999999999127</v>
      </c>
      <c r="W42">
        <v>985</v>
      </c>
      <c r="X42">
        <v>410.6</v>
      </c>
      <c r="AF42">
        <v>80047.199999999997</v>
      </c>
      <c r="AG42">
        <v>1.4912326727230933</v>
      </c>
      <c r="AI42">
        <v>80047.199999999997</v>
      </c>
      <c r="AJ42">
        <v>1.4912326727230933</v>
      </c>
    </row>
    <row r="43" spans="2:38" x14ac:dyDescent="0.25">
      <c r="B43">
        <v>8512</v>
      </c>
      <c r="C43">
        <v>14568</v>
      </c>
      <c r="D43">
        <v>97822</v>
      </c>
      <c r="E43">
        <v>38192</v>
      </c>
      <c r="F43">
        <v>22678</v>
      </c>
      <c r="H43">
        <v>40000</v>
      </c>
      <c r="J43">
        <f t="shared" si="6"/>
        <v>36354.400000000001</v>
      </c>
      <c r="K43">
        <f t="shared" si="7"/>
        <v>1.1002794709856303</v>
      </c>
      <c r="L43">
        <f t="shared" si="8"/>
        <v>97822</v>
      </c>
      <c r="M43">
        <f t="shared" si="9"/>
        <v>8512</v>
      </c>
      <c r="N43">
        <f t="shared" si="10"/>
        <v>36354.400000000001</v>
      </c>
      <c r="O43">
        <f t="shared" si="11"/>
        <v>89310</v>
      </c>
      <c r="Q43">
        <v>1870</v>
      </c>
      <c r="R43">
        <v>7</v>
      </c>
      <c r="T43">
        <v>-816.19999999999709</v>
      </c>
      <c r="U43">
        <v>-30.19999999999709</v>
      </c>
      <c r="W43">
        <v>1585.8000000000002</v>
      </c>
      <c r="X43">
        <v>123.4</v>
      </c>
      <c r="Z43">
        <v>36354.400000000001</v>
      </c>
      <c r="AA43">
        <v>1.1002794709856303</v>
      </c>
      <c r="AI43">
        <v>36354.400000000001</v>
      </c>
      <c r="AJ43">
        <v>1.1002794709856303</v>
      </c>
    </row>
    <row r="44" spans="2:38" x14ac:dyDescent="0.25">
      <c r="B44">
        <v>77303</v>
      </c>
      <c r="C44">
        <v>70624</v>
      </c>
      <c r="D44">
        <v>46446</v>
      </c>
      <c r="E44">
        <v>82979</v>
      </c>
      <c r="F44">
        <v>104998</v>
      </c>
      <c r="H44">
        <v>133461</v>
      </c>
      <c r="J44">
        <f t="shared" si="6"/>
        <v>76470</v>
      </c>
      <c r="K44">
        <f t="shared" si="7"/>
        <v>1.7452726559435072</v>
      </c>
      <c r="L44">
        <f t="shared" si="8"/>
        <v>104998</v>
      </c>
      <c r="M44">
        <f t="shared" si="9"/>
        <v>46446</v>
      </c>
      <c r="N44">
        <f t="shared" si="10"/>
        <v>76470</v>
      </c>
      <c r="O44">
        <f t="shared" si="11"/>
        <v>58552</v>
      </c>
      <c r="Q44">
        <v>-117</v>
      </c>
      <c r="R44">
        <v>-19</v>
      </c>
      <c r="T44">
        <v>1021.8000000000029</v>
      </c>
      <c r="U44">
        <v>-142.39999999999418</v>
      </c>
      <c r="W44">
        <v>1828.2</v>
      </c>
      <c r="X44">
        <v>145.20000000000002</v>
      </c>
      <c r="AF44">
        <v>76470</v>
      </c>
      <c r="AG44">
        <v>1.7452726559435072</v>
      </c>
      <c r="AK44">
        <v>76470</v>
      </c>
      <c r="AL44">
        <v>1.7452726559435072</v>
      </c>
    </row>
    <row r="45" spans="2:38" x14ac:dyDescent="0.25">
      <c r="B45">
        <v>55358</v>
      </c>
      <c r="C45">
        <v>83008</v>
      </c>
      <c r="D45">
        <v>64684</v>
      </c>
      <c r="E45">
        <v>61765</v>
      </c>
      <c r="F45">
        <v>121318</v>
      </c>
      <c r="H45">
        <v>102252</v>
      </c>
      <c r="J45">
        <f t="shared" si="6"/>
        <v>77226.600000000006</v>
      </c>
      <c r="K45">
        <f t="shared" si="7"/>
        <v>1.3240515573649492</v>
      </c>
      <c r="L45">
        <f t="shared" si="8"/>
        <v>121318</v>
      </c>
      <c r="M45">
        <f t="shared" si="9"/>
        <v>55358</v>
      </c>
      <c r="N45">
        <f t="shared" si="10"/>
        <v>77226.600000000006</v>
      </c>
      <c r="O45">
        <f t="shared" si="11"/>
        <v>65960</v>
      </c>
      <c r="Q45">
        <v>-84</v>
      </c>
      <c r="R45">
        <v>-3</v>
      </c>
      <c r="T45">
        <v>179.40000000000873</v>
      </c>
      <c r="U45">
        <v>-312.19999999999709</v>
      </c>
      <c r="W45">
        <v>818.2</v>
      </c>
      <c r="X45">
        <v>327</v>
      </c>
      <c r="AB45">
        <v>77226.600000000006</v>
      </c>
      <c r="AC45">
        <v>1.3240515573649492</v>
      </c>
      <c r="AI45">
        <v>77226.600000000006</v>
      </c>
      <c r="AJ45">
        <v>1.3240515573649492</v>
      </c>
    </row>
    <row r="46" spans="2:38" x14ac:dyDescent="0.25">
      <c r="B46">
        <v>76408</v>
      </c>
      <c r="C46">
        <v>12758</v>
      </c>
      <c r="D46">
        <v>3195</v>
      </c>
      <c r="E46">
        <v>6010</v>
      </c>
      <c r="F46">
        <v>95043</v>
      </c>
      <c r="H46">
        <v>86048</v>
      </c>
      <c r="J46">
        <f t="shared" si="6"/>
        <v>38682.800000000003</v>
      </c>
      <c r="K46">
        <f t="shared" si="7"/>
        <v>2.224451177267416</v>
      </c>
      <c r="L46">
        <f t="shared" si="8"/>
        <v>95043</v>
      </c>
      <c r="M46">
        <f t="shared" si="9"/>
        <v>3195</v>
      </c>
      <c r="N46">
        <f t="shared" si="10"/>
        <v>38682.800000000003</v>
      </c>
      <c r="O46">
        <f t="shared" si="11"/>
        <v>91848</v>
      </c>
      <c r="Q46">
        <v>-52</v>
      </c>
      <c r="R46">
        <v>0</v>
      </c>
      <c r="T46">
        <v>1364.6000000000058</v>
      </c>
      <c r="U46">
        <v>282</v>
      </c>
      <c r="W46">
        <v>1895.8</v>
      </c>
      <c r="X46">
        <v>337.2</v>
      </c>
      <c r="AD46">
        <v>38682.800000000003</v>
      </c>
      <c r="AE46">
        <v>2.224451177267416</v>
      </c>
      <c r="AK46">
        <v>38682.800000000003</v>
      </c>
      <c r="AL46">
        <v>2.224451177267416</v>
      </c>
    </row>
    <row r="47" spans="2:38" x14ac:dyDescent="0.25">
      <c r="B47">
        <v>59094</v>
      </c>
      <c r="C47">
        <v>86218</v>
      </c>
      <c r="D47">
        <v>19996</v>
      </c>
      <c r="E47">
        <v>86636</v>
      </c>
      <c r="F47">
        <v>35946</v>
      </c>
      <c r="H47">
        <v>70536</v>
      </c>
      <c r="J47">
        <f t="shared" si="6"/>
        <v>57578</v>
      </c>
      <c r="K47">
        <f t="shared" si="7"/>
        <v>1.2250512348466429</v>
      </c>
      <c r="L47">
        <f t="shared" si="8"/>
        <v>86636</v>
      </c>
      <c r="M47">
        <f t="shared" si="9"/>
        <v>19996</v>
      </c>
      <c r="N47">
        <f t="shared" si="10"/>
        <v>57578</v>
      </c>
      <c r="O47">
        <f t="shared" si="11"/>
        <v>66640</v>
      </c>
      <c r="Q47">
        <v>1164</v>
      </c>
      <c r="R47">
        <v>58</v>
      </c>
      <c r="T47">
        <v>137</v>
      </c>
      <c r="U47">
        <v>-224.59999999999854</v>
      </c>
      <c r="W47">
        <v>780.2</v>
      </c>
      <c r="X47">
        <v>247.39999999999998</v>
      </c>
      <c r="Z47">
        <v>57578</v>
      </c>
      <c r="AA47">
        <v>1.2250512348466429</v>
      </c>
      <c r="AI47">
        <v>57578</v>
      </c>
      <c r="AJ47">
        <v>1.2250512348466429</v>
      </c>
    </row>
    <row r="48" spans="2:38" x14ac:dyDescent="0.25">
      <c r="B48">
        <v>73620</v>
      </c>
      <c r="C48">
        <v>119026</v>
      </c>
      <c r="D48">
        <v>25889</v>
      </c>
      <c r="E48">
        <v>37408</v>
      </c>
      <c r="F48">
        <v>39458</v>
      </c>
      <c r="H48">
        <v>77293</v>
      </c>
      <c r="J48">
        <f t="shared" si="6"/>
        <v>59080.2</v>
      </c>
      <c r="K48">
        <f t="shared" si="7"/>
        <v>1.3082724838439952</v>
      </c>
      <c r="L48">
        <f t="shared" si="8"/>
        <v>119026</v>
      </c>
      <c r="M48">
        <f t="shared" si="9"/>
        <v>25889</v>
      </c>
      <c r="N48">
        <f t="shared" si="10"/>
        <v>59080.2</v>
      </c>
      <c r="O48">
        <f t="shared" si="11"/>
        <v>93137</v>
      </c>
      <c r="Q48">
        <v>3247</v>
      </c>
      <c r="R48">
        <v>95</v>
      </c>
      <c r="T48">
        <v>-993</v>
      </c>
      <c r="U48">
        <v>26.599999999998545</v>
      </c>
      <c r="W48">
        <v>1019.4</v>
      </c>
      <c r="X48">
        <v>28.2</v>
      </c>
      <c r="Z48">
        <v>59080.2</v>
      </c>
      <c r="AA48">
        <v>1.3082724838439952</v>
      </c>
      <c r="AI48">
        <v>59080.2</v>
      </c>
      <c r="AJ48">
        <v>1.3082724838439952</v>
      </c>
    </row>
    <row r="49" spans="2:38" x14ac:dyDescent="0.25">
      <c r="B49">
        <v>92571</v>
      </c>
      <c r="C49">
        <v>76161</v>
      </c>
      <c r="D49">
        <v>53301</v>
      </c>
      <c r="E49">
        <v>106848</v>
      </c>
      <c r="F49">
        <v>110258</v>
      </c>
      <c r="H49">
        <v>131414</v>
      </c>
      <c r="J49">
        <f t="shared" si="6"/>
        <v>87827.8</v>
      </c>
      <c r="K49">
        <f t="shared" si="7"/>
        <v>1.4962688351524231</v>
      </c>
      <c r="L49">
        <f t="shared" si="8"/>
        <v>110258</v>
      </c>
      <c r="M49">
        <f t="shared" si="9"/>
        <v>53301</v>
      </c>
      <c r="N49">
        <f t="shared" si="10"/>
        <v>87827.8</v>
      </c>
      <c r="O49">
        <f t="shared" si="11"/>
        <v>56957</v>
      </c>
      <c r="Q49">
        <v>2756</v>
      </c>
      <c r="R49">
        <v>-107</v>
      </c>
      <c r="T49">
        <v>-18.80000000000291</v>
      </c>
      <c r="U49">
        <v>18</v>
      </c>
      <c r="W49">
        <v>689.59999999999991</v>
      </c>
      <c r="X49">
        <v>375.2</v>
      </c>
      <c r="AF49">
        <v>87827.8</v>
      </c>
      <c r="AG49">
        <v>1.4962688351524231</v>
      </c>
      <c r="AI49">
        <v>87827.8</v>
      </c>
      <c r="AJ49">
        <v>1.4962688351524231</v>
      </c>
    </row>
    <row r="50" spans="2:38" x14ac:dyDescent="0.25">
      <c r="B50">
        <v>61604</v>
      </c>
      <c r="C50">
        <v>62844</v>
      </c>
      <c r="D50">
        <v>78741</v>
      </c>
      <c r="E50">
        <v>33551</v>
      </c>
      <c r="F50">
        <v>38547</v>
      </c>
      <c r="H50">
        <v>105054</v>
      </c>
      <c r="J50">
        <f t="shared" si="6"/>
        <v>55057.4</v>
      </c>
      <c r="K50">
        <f t="shared" si="7"/>
        <v>1.9080813841554449</v>
      </c>
      <c r="L50">
        <f t="shared" si="8"/>
        <v>78741</v>
      </c>
      <c r="M50">
        <f t="shared" si="9"/>
        <v>33551</v>
      </c>
      <c r="N50">
        <f t="shared" si="10"/>
        <v>55057.4</v>
      </c>
      <c r="O50">
        <f t="shared" si="11"/>
        <v>45190</v>
      </c>
      <c r="Q50">
        <v>12</v>
      </c>
      <c r="R50">
        <v>0</v>
      </c>
      <c r="T50">
        <v>765.20000000000437</v>
      </c>
      <c r="U50">
        <v>268.40000000000146</v>
      </c>
      <c r="W50">
        <v>915.6</v>
      </c>
      <c r="X50">
        <v>589.19999999999993</v>
      </c>
      <c r="AD50">
        <v>55057.4</v>
      </c>
      <c r="AE50">
        <v>1.9080813841554449</v>
      </c>
      <c r="AK50">
        <v>55057.4</v>
      </c>
      <c r="AL50">
        <v>1.9080813841554449</v>
      </c>
    </row>
    <row r="51" spans="2:38" x14ac:dyDescent="0.25">
      <c r="B51">
        <v>113426</v>
      </c>
      <c r="C51">
        <v>80808</v>
      </c>
      <c r="D51">
        <v>68099</v>
      </c>
      <c r="E51">
        <v>16479</v>
      </c>
      <c r="F51">
        <v>9248</v>
      </c>
      <c r="H51">
        <v>58870</v>
      </c>
      <c r="J51">
        <f t="shared" si="6"/>
        <v>57612</v>
      </c>
      <c r="K51">
        <f t="shared" si="7"/>
        <v>1.0218357286676387</v>
      </c>
      <c r="L51">
        <f t="shared" si="8"/>
        <v>113426</v>
      </c>
      <c r="M51">
        <f t="shared" si="9"/>
        <v>9248</v>
      </c>
      <c r="N51">
        <f t="shared" si="10"/>
        <v>57612</v>
      </c>
      <c r="O51">
        <f t="shared" si="11"/>
        <v>104178</v>
      </c>
      <c r="Q51">
        <v>-1277</v>
      </c>
      <c r="R51">
        <v>-211</v>
      </c>
      <c r="T51">
        <v>-1477.1999999999971</v>
      </c>
      <c r="U51">
        <v>-223</v>
      </c>
      <c r="W51">
        <v>1477.2</v>
      </c>
      <c r="X51">
        <v>223</v>
      </c>
      <c r="Z51">
        <v>57612</v>
      </c>
      <c r="AA51">
        <v>1.0218357286676387</v>
      </c>
      <c r="AI51">
        <v>57612</v>
      </c>
      <c r="AJ51">
        <v>1.0218357286676387</v>
      </c>
    </row>
    <row r="52" spans="2:38" x14ac:dyDescent="0.25">
      <c r="B52">
        <v>7331</v>
      </c>
      <c r="C52">
        <v>59925</v>
      </c>
      <c r="D52">
        <v>56200</v>
      </c>
      <c r="E52">
        <v>98967</v>
      </c>
      <c r="F52">
        <v>77999</v>
      </c>
      <c r="H52">
        <v>61823</v>
      </c>
      <c r="J52">
        <f t="shared" si="6"/>
        <v>60084.4</v>
      </c>
      <c r="K52">
        <f t="shared" si="7"/>
        <v>1.0289359634114679</v>
      </c>
      <c r="L52">
        <f t="shared" si="8"/>
        <v>98967</v>
      </c>
      <c r="M52">
        <f t="shared" si="9"/>
        <v>7331</v>
      </c>
      <c r="N52">
        <f t="shared" si="10"/>
        <v>60084.4</v>
      </c>
      <c r="O52">
        <f t="shared" si="11"/>
        <v>91636</v>
      </c>
      <c r="Q52">
        <v>-292</v>
      </c>
      <c r="R52">
        <v>0</v>
      </c>
      <c r="T52">
        <v>626.20000000000437</v>
      </c>
      <c r="U52">
        <v>348</v>
      </c>
      <c r="W52">
        <v>797.4</v>
      </c>
      <c r="X52">
        <v>385.2</v>
      </c>
      <c r="Z52">
        <v>60084.4</v>
      </c>
      <c r="AA52">
        <v>1.0289359634114679</v>
      </c>
      <c r="AI52">
        <v>60084.4</v>
      </c>
      <c r="AJ52">
        <v>1.0289359634114679</v>
      </c>
    </row>
    <row r="53" spans="2:38" x14ac:dyDescent="0.25">
      <c r="B53">
        <v>14561</v>
      </c>
      <c r="C53">
        <v>60822</v>
      </c>
      <c r="D53">
        <v>1391</v>
      </c>
      <c r="E53">
        <v>33635</v>
      </c>
      <c r="F53">
        <v>117030</v>
      </c>
      <c r="H53">
        <v>70005</v>
      </c>
      <c r="J53">
        <f t="shared" si="6"/>
        <v>45487.8</v>
      </c>
      <c r="K53">
        <f t="shared" si="7"/>
        <v>1.5389840792476224</v>
      </c>
      <c r="L53">
        <f t="shared" si="8"/>
        <v>117030</v>
      </c>
      <c r="M53">
        <f t="shared" si="9"/>
        <v>1391</v>
      </c>
      <c r="N53">
        <f t="shared" si="10"/>
        <v>45487.8</v>
      </c>
      <c r="O53">
        <f t="shared" si="11"/>
        <v>115639</v>
      </c>
      <c r="Q53">
        <v>-966</v>
      </c>
      <c r="R53">
        <v>-725</v>
      </c>
      <c r="T53">
        <v>789.60000000000582</v>
      </c>
      <c r="U53">
        <v>-348</v>
      </c>
      <c r="W53">
        <v>1456</v>
      </c>
      <c r="X53">
        <v>632.79999999999995</v>
      </c>
      <c r="AD53">
        <v>45487.8</v>
      </c>
      <c r="AE53">
        <v>1.5389840792476224</v>
      </c>
      <c r="AK53">
        <v>45487.8</v>
      </c>
      <c r="AL53">
        <v>1.5389840792476224</v>
      </c>
    </row>
    <row r="54" spans="2:38" x14ac:dyDescent="0.25">
      <c r="B54">
        <v>6183</v>
      </c>
      <c r="C54">
        <v>98557</v>
      </c>
      <c r="D54">
        <v>54212</v>
      </c>
      <c r="E54">
        <v>54777</v>
      </c>
      <c r="F54">
        <v>77044</v>
      </c>
      <c r="H54">
        <v>76257</v>
      </c>
      <c r="J54">
        <f t="shared" si="6"/>
        <v>58154.6</v>
      </c>
      <c r="K54">
        <f t="shared" si="7"/>
        <v>1.3112806209654955</v>
      </c>
      <c r="L54">
        <f t="shared" si="8"/>
        <v>98557</v>
      </c>
      <c r="M54">
        <f t="shared" si="9"/>
        <v>6183</v>
      </c>
      <c r="N54">
        <f t="shared" si="10"/>
        <v>58154.6</v>
      </c>
      <c r="O54">
        <f t="shared" si="11"/>
        <v>92374</v>
      </c>
      <c r="Q54">
        <v>1473</v>
      </c>
      <c r="R54">
        <v>-620</v>
      </c>
      <c r="T54">
        <v>-221.20000000000437</v>
      </c>
      <c r="U54">
        <v>-224.80000000000291</v>
      </c>
      <c r="W54">
        <v>1272.4000000000001</v>
      </c>
      <c r="X54">
        <v>438</v>
      </c>
      <c r="Z54">
        <v>58154.6</v>
      </c>
      <c r="AA54">
        <v>1.3112806209654955</v>
      </c>
      <c r="AI54">
        <v>58154.6</v>
      </c>
      <c r="AJ54">
        <v>1.3112806209654955</v>
      </c>
    </row>
    <row r="55" spans="2:38" x14ac:dyDescent="0.25">
      <c r="B55">
        <v>13621</v>
      </c>
      <c r="C55">
        <v>12805</v>
      </c>
      <c r="D55">
        <v>5584</v>
      </c>
      <c r="E55">
        <v>109274</v>
      </c>
      <c r="F55">
        <v>94963</v>
      </c>
      <c r="H55">
        <v>58078</v>
      </c>
      <c r="J55">
        <f t="shared" si="6"/>
        <v>47249.4</v>
      </c>
      <c r="K55">
        <f t="shared" si="7"/>
        <v>1.2291796297942408</v>
      </c>
      <c r="L55">
        <f t="shared" si="8"/>
        <v>109274</v>
      </c>
      <c r="M55">
        <f t="shared" si="9"/>
        <v>5584</v>
      </c>
      <c r="N55">
        <f t="shared" si="10"/>
        <v>47249.4</v>
      </c>
      <c r="O55">
        <f t="shared" si="11"/>
        <v>103690</v>
      </c>
      <c r="Q55">
        <v>3343</v>
      </c>
      <c r="R55">
        <v>25</v>
      </c>
      <c r="T55">
        <v>484.80000000000291</v>
      </c>
      <c r="U55">
        <v>223.80000000000291</v>
      </c>
      <c r="W55">
        <v>1116.4000000000001</v>
      </c>
      <c r="X55">
        <v>343</v>
      </c>
      <c r="Z55">
        <v>47249.4</v>
      </c>
      <c r="AA55">
        <v>1.2291796297942408</v>
      </c>
      <c r="AI55">
        <v>47249.4</v>
      </c>
      <c r="AJ55">
        <v>1.2291796297942408</v>
      </c>
    </row>
    <row r="56" spans="2:38" x14ac:dyDescent="0.25">
      <c r="B56">
        <v>107799</v>
      </c>
      <c r="C56">
        <v>25752</v>
      </c>
      <c r="D56">
        <v>55300</v>
      </c>
      <c r="E56">
        <v>37233</v>
      </c>
      <c r="F56">
        <v>58417</v>
      </c>
      <c r="H56">
        <v>91783</v>
      </c>
      <c r="J56">
        <f t="shared" si="6"/>
        <v>56900.2</v>
      </c>
      <c r="K56">
        <f t="shared" si="7"/>
        <v>1.6130523267053545</v>
      </c>
      <c r="L56">
        <f t="shared" si="8"/>
        <v>107799</v>
      </c>
      <c r="M56">
        <f t="shared" si="9"/>
        <v>25752</v>
      </c>
      <c r="N56">
        <f t="shared" si="10"/>
        <v>56900.2</v>
      </c>
      <c r="O56">
        <f t="shared" si="11"/>
        <v>82047</v>
      </c>
      <c r="Q56">
        <v>-98</v>
      </c>
      <c r="R56">
        <v>-492</v>
      </c>
      <c r="T56">
        <v>-1057.4000000000015</v>
      </c>
      <c r="U56">
        <v>-646.60000000000582</v>
      </c>
      <c r="W56">
        <v>1402.2000000000003</v>
      </c>
      <c r="X56">
        <v>673.4</v>
      </c>
      <c r="AD56">
        <v>56900.2</v>
      </c>
      <c r="AE56">
        <v>1.6130523267053545</v>
      </c>
      <c r="AI56">
        <v>56900.2</v>
      </c>
      <c r="AJ56">
        <v>1.6130523267053545</v>
      </c>
    </row>
    <row r="57" spans="2:38" x14ac:dyDescent="0.25">
      <c r="B57">
        <v>18900</v>
      </c>
      <c r="C57">
        <v>13897</v>
      </c>
      <c r="D57">
        <v>76215</v>
      </c>
      <c r="E57">
        <v>31510</v>
      </c>
      <c r="F57">
        <v>76807</v>
      </c>
      <c r="H57">
        <v>95982</v>
      </c>
      <c r="J57">
        <f t="shared" si="6"/>
        <v>43465.8</v>
      </c>
      <c r="K57">
        <f t="shared" si="7"/>
        <v>2.2082188755297265</v>
      </c>
      <c r="L57">
        <f t="shared" si="8"/>
        <v>76807</v>
      </c>
      <c r="M57">
        <f t="shared" si="9"/>
        <v>13897</v>
      </c>
      <c r="N57">
        <f t="shared" si="10"/>
        <v>43465.8</v>
      </c>
      <c r="O57">
        <f t="shared" si="11"/>
        <v>62910</v>
      </c>
      <c r="Q57">
        <v>-1311</v>
      </c>
      <c r="R57">
        <v>-418</v>
      </c>
      <c r="T57">
        <v>-986.39999999999418</v>
      </c>
      <c r="U57">
        <v>14.80000000000291</v>
      </c>
      <c r="W57">
        <v>1370.8</v>
      </c>
      <c r="X57">
        <v>486.4</v>
      </c>
      <c r="AD57">
        <v>43465.8</v>
      </c>
      <c r="AE57">
        <v>2.2082188755297265</v>
      </c>
      <c r="AK57">
        <v>43465.8</v>
      </c>
      <c r="AL57">
        <v>2.2082188755297265</v>
      </c>
    </row>
    <row r="58" spans="2:38" x14ac:dyDescent="0.25">
      <c r="B58">
        <v>77912</v>
      </c>
      <c r="C58">
        <v>94105</v>
      </c>
      <c r="D58">
        <v>36387</v>
      </c>
      <c r="E58">
        <v>40879</v>
      </c>
      <c r="F58">
        <v>10789</v>
      </c>
      <c r="H58">
        <v>67002</v>
      </c>
      <c r="J58">
        <f t="shared" si="6"/>
        <v>52014.400000000001</v>
      </c>
      <c r="K58">
        <f t="shared" si="7"/>
        <v>1.2881432833984434</v>
      </c>
      <c r="L58">
        <f t="shared" si="8"/>
        <v>94105</v>
      </c>
      <c r="M58">
        <f t="shared" si="9"/>
        <v>10789</v>
      </c>
      <c r="N58">
        <f t="shared" si="10"/>
        <v>52014.400000000001</v>
      </c>
      <c r="O58">
        <f t="shared" si="11"/>
        <v>83316</v>
      </c>
      <c r="Q58">
        <v>213</v>
      </c>
      <c r="R58">
        <v>-27</v>
      </c>
      <c r="T58">
        <v>772.59999999999854</v>
      </c>
      <c r="U58">
        <v>78.200000000004366</v>
      </c>
      <c r="W58">
        <v>2335.8000000000002</v>
      </c>
      <c r="X58">
        <v>396.59999999999997</v>
      </c>
      <c r="Z58">
        <v>52014.400000000001</v>
      </c>
      <c r="AA58">
        <v>1.2881432833984434</v>
      </c>
      <c r="AI58">
        <v>52014.400000000001</v>
      </c>
      <c r="AJ58">
        <v>1.2881432833984434</v>
      </c>
    </row>
    <row r="59" spans="2:38" x14ac:dyDescent="0.25">
      <c r="B59">
        <v>16389</v>
      </c>
      <c r="C59">
        <v>71589</v>
      </c>
      <c r="D59">
        <v>12234</v>
      </c>
      <c r="E59">
        <v>78962</v>
      </c>
      <c r="F59">
        <v>15060</v>
      </c>
      <c r="H59">
        <v>49172</v>
      </c>
      <c r="J59">
        <f t="shared" si="6"/>
        <v>38846.800000000003</v>
      </c>
      <c r="K59">
        <f t="shared" si="7"/>
        <v>1.2657928066147017</v>
      </c>
      <c r="L59">
        <f t="shared" si="8"/>
        <v>78962</v>
      </c>
      <c r="M59">
        <f t="shared" si="9"/>
        <v>12234</v>
      </c>
      <c r="N59">
        <f t="shared" si="10"/>
        <v>38846.800000000003</v>
      </c>
      <c r="O59">
        <f t="shared" si="11"/>
        <v>66728</v>
      </c>
      <c r="Q59">
        <v>-397</v>
      </c>
      <c r="R59">
        <v>-202</v>
      </c>
      <c r="T59">
        <v>-316.39999999999418</v>
      </c>
      <c r="U59">
        <v>-191.59999999999854</v>
      </c>
      <c r="W59">
        <v>1188.8000000000002</v>
      </c>
      <c r="X59">
        <v>407.20000000000005</v>
      </c>
      <c r="Z59">
        <v>38846.800000000003</v>
      </c>
      <c r="AA59">
        <v>1.2657928066147017</v>
      </c>
      <c r="AI59">
        <v>38846.800000000003</v>
      </c>
      <c r="AJ59">
        <v>1.2657928066147017</v>
      </c>
    </row>
    <row r="60" spans="2:38" x14ac:dyDescent="0.25">
      <c r="B60">
        <v>12073</v>
      </c>
      <c r="C60">
        <v>112069</v>
      </c>
      <c r="D60">
        <v>30977</v>
      </c>
      <c r="E60">
        <v>106964</v>
      </c>
      <c r="F60">
        <v>115743</v>
      </c>
      <c r="H60">
        <v>85931</v>
      </c>
      <c r="J60">
        <f t="shared" si="6"/>
        <v>75565.2</v>
      </c>
      <c r="K60">
        <f t="shared" si="7"/>
        <v>1.1371769015366862</v>
      </c>
      <c r="L60">
        <f t="shared" si="8"/>
        <v>115743</v>
      </c>
      <c r="M60">
        <f t="shared" si="9"/>
        <v>12073</v>
      </c>
      <c r="N60">
        <f t="shared" si="10"/>
        <v>75565.2</v>
      </c>
      <c r="O60">
        <f t="shared" si="11"/>
        <v>103670</v>
      </c>
      <c r="Q60">
        <v>-538</v>
      </c>
      <c r="R60">
        <v>-580</v>
      </c>
      <c r="T60">
        <v>978</v>
      </c>
      <c r="U60">
        <v>582.59999999999127</v>
      </c>
      <c r="W60">
        <v>978</v>
      </c>
      <c r="X60">
        <v>589.00000000000011</v>
      </c>
      <c r="AB60">
        <v>75565.2</v>
      </c>
      <c r="AC60">
        <v>1.1371769015366862</v>
      </c>
      <c r="AI60">
        <v>75565.2</v>
      </c>
      <c r="AJ60">
        <v>1.1371769015366862</v>
      </c>
    </row>
    <row r="61" spans="2:38" x14ac:dyDescent="0.25">
      <c r="B61">
        <v>108869</v>
      </c>
      <c r="C61">
        <v>66616</v>
      </c>
      <c r="D61">
        <v>57511</v>
      </c>
      <c r="E61">
        <v>48774</v>
      </c>
      <c r="F61">
        <v>27525</v>
      </c>
      <c r="H61">
        <v>116153</v>
      </c>
      <c r="J61">
        <f t="shared" si="6"/>
        <v>61859</v>
      </c>
      <c r="K61">
        <f t="shared" si="7"/>
        <v>1.8777057501737824</v>
      </c>
      <c r="L61">
        <f t="shared" si="8"/>
        <v>108869</v>
      </c>
      <c r="M61">
        <f t="shared" si="9"/>
        <v>27525</v>
      </c>
      <c r="N61">
        <f t="shared" si="10"/>
        <v>61859</v>
      </c>
      <c r="O61">
        <f t="shared" si="11"/>
        <v>81344</v>
      </c>
      <c r="Q61">
        <v>3731</v>
      </c>
      <c r="R61">
        <v>0</v>
      </c>
      <c r="T61">
        <v>1416.8000000000029</v>
      </c>
      <c r="U61">
        <v>359.40000000000146</v>
      </c>
      <c r="W61">
        <v>1416.8000000000002</v>
      </c>
      <c r="X61">
        <v>359.79999999999995</v>
      </c>
      <c r="AD61">
        <v>61859</v>
      </c>
      <c r="AE61">
        <v>1.8777057501737824</v>
      </c>
      <c r="AK61">
        <v>61859</v>
      </c>
      <c r="AL61">
        <v>1.8777057501737824</v>
      </c>
    </row>
    <row r="62" spans="2:38" x14ac:dyDescent="0.25">
      <c r="B62">
        <v>78274</v>
      </c>
      <c r="C62">
        <v>61109</v>
      </c>
      <c r="D62">
        <v>44523</v>
      </c>
      <c r="E62">
        <v>119454</v>
      </c>
      <c r="F62">
        <v>6219</v>
      </c>
      <c r="H62">
        <v>101694</v>
      </c>
      <c r="J62">
        <f t="shared" si="6"/>
        <v>61915.8</v>
      </c>
      <c r="K62">
        <f t="shared" si="7"/>
        <v>1.6424563681645072</v>
      </c>
      <c r="L62">
        <f t="shared" si="8"/>
        <v>119454</v>
      </c>
      <c r="M62">
        <f t="shared" si="9"/>
        <v>6219</v>
      </c>
      <c r="N62">
        <f t="shared" si="10"/>
        <v>61915.8</v>
      </c>
      <c r="O62">
        <f t="shared" si="11"/>
        <v>113235</v>
      </c>
      <c r="Q62">
        <v>-1134</v>
      </c>
      <c r="R62">
        <v>719</v>
      </c>
      <c r="T62">
        <v>-445.19999999999709</v>
      </c>
      <c r="U62">
        <v>266.40000000000146</v>
      </c>
      <c r="W62">
        <v>1092</v>
      </c>
      <c r="X62">
        <v>313.60000000000002</v>
      </c>
      <c r="AD62">
        <v>61915.8</v>
      </c>
      <c r="AE62">
        <v>1.6424563681645072</v>
      </c>
      <c r="AI62">
        <v>61915.8</v>
      </c>
      <c r="AJ62">
        <v>1.6424563681645072</v>
      </c>
    </row>
    <row r="63" spans="2:38" x14ac:dyDescent="0.25">
      <c r="B63">
        <v>4915</v>
      </c>
      <c r="C63">
        <v>81308</v>
      </c>
      <c r="D63">
        <v>71896</v>
      </c>
      <c r="E63">
        <v>119221</v>
      </c>
      <c r="F63">
        <v>121220</v>
      </c>
      <c r="H63">
        <v>112119</v>
      </c>
      <c r="J63">
        <f t="shared" si="6"/>
        <v>79712</v>
      </c>
      <c r="K63">
        <f t="shared" si="7"/>
        <v>1.4065510839020474</v>
      </c>
      <c r="L63">
        <f t="shared" si="8"/>
        <v>121220</v>
      </c>
      <c r="M63">
        <f t="shared" si="9"/>
        <v>4915</v>
      </c>
      <c r="N63">
        <f t="shared" si="10"/>
        <v>79712</v>
      </c>
      <c r="O63">
        <f t="shared" si="11"/>
        <v>116305</v>
      </c>
      <c r="Q63">
        <v>-1656</v>
      </c>
      <c r="R63">
        <v>-29</v>
      </c>
      <c r="T63">
        <v>204.80000000000291</v>
      </c>
      <c r="U63">
        <v>312.80000000000291</v>
      </c>
      <c r="W63">
        <v>1123.5999999999999</v>
      </c>
      <c r="X63">
        <v>431.99999999999994</v>
      </c>
      <c r="AF63">
        <v>79712</v>
      </c>
      <c r="AG63">
        <v>1.4065510839020474</v>
      </c>
      <c r="AI63">
        <v>79712</v>
      </c>
      <c r="AJ63">
        <v>1.4065510839020474</v>
      </c>
    </row>
    <row r="64" spans="2:38" x14ac:dyDescent="0.25">
      <c r="B64">
        <v>55532</v>
      </c>
      <c r="C64">
        <v>79305</v>
      </c>
      <c r="D64">
        <v>90125</v>
      </c>
      <c r="E64">
        <v>12897</v>
      </c>
      <c r="F64">
        <v>12818</v>
      </c>
      <c r="H64">
        <v>54709</v>
      </c>
      <c r="J64">
        <f t="shared" si="6"/>
        <v>50135.4</v>
      </c>
      <c r="K64">
        <f t="shared" si="7"/>
        <v>1.0912249628007356</v>
      </c>
      <c r="L64">
        <f t="shared" si="8"/>
        <v>90125</v>
      </c>
      <c r="M64">
        <f t="shared" si="9"/>
        <v>12818</v>
      </c>
      <c r="N64">
        <f t="shared" si="10"/>
        <v>50135.4</v>
      </c>
      <c r="O64">
        <f t="shared" si="11"/>
        <v>77307</v>
      </c>
      <c r="Q64">
        <v>958</v>
      </c>
      <c r="R64">
        <v>-1016</v>
      </c>
      <c r="T64">
        <v>812.40000000000146</v>
      </c>
      <c r="U64">
        <v>-269.19999999999709</v>
      </c>
      <c r="W64">
        <v>1072</v>
      </c>
      <c r="X64">
        <v>269.2</v>
      </c>
      <c r="Z64">
        <v>50135.4</v>
      </c>
      <c r="AA64">
        <v>1.0912249628007356</v>
      </c>
      <c r="AI64">
        <v>50135.4</v>
      </c>
      <c r="AJ64">
        <v>1.0912249628007356</v>
      </c>
    </row>
    <row r="65" spans="2:38" x14ac:dyDescent="0.25">
      <c r="B65">
        <v>70100</v>
      </c>
      <c r="C65">
        <v>76230</v>
      </c>
      <c r="D65">
        <v>5698</v>
      </c>
      <c r="E65">
        <v>6836</v>
      </c>
      <c r="F65">
        <v>105054</v>
      </c>
      <c r="H65">
        <v>69054</v>
      </c>
      <c r="J65">
        <f t="shared" si="6"/>
        <v>52783.6</v>
      </c>
      <c r="K65">
        <f t="shared" si="7"/>
        <v>1.3082472586182072</v>
      </c>
      <c r="L65">
        <f t="shared" si="8"/>
        <v>105054</v>
      </c>
      <c r="M65">
        <f t="shared" si="9"/>
        <v>5698</v>
      </c>
      <c r="N65">
        <f t="shared" si="10"/>
        <v>52783.6</v>
      </c>
      <c r="O65">
        <f t="shared" si="11"/>
        <v>99356</v>
      </c>
      <c r="Q65">
        <v>2388</v>
      </c>
      <c r="R65">
        <v>-2</v>
      </c>
      <c r="T65">
        <v>-524.59999999999854</v>
      </c>
      <c r="U65">
        <v>140.40000000000146</v>
      </c>
      <c r="W65">
        <v>967.4</v>
      </c>
      <c r="X65">
        <v>320</v>
      </c>
      <c r="Z65">
        <v>52783.6</v>
      </c>
      <c r="AA65">
        <v>1.3082472586182072</v>
      </c>
      <c r="AI65">
        <v>52783.6</v>
      </c>
      <c r="AJ65">
        <v>1.3082472586182072</v>
      </c>
    </row>
    <row r="66" spans="2:38" x14ac:dyDescent="0.25">
      <c r="B66">
        <v>83315</v>
      </c>
      <c r="C66">
        <v>112401</v>
      </c>
      <c r="D66">
        <v>55864</v>
      </c>
      <c r="E66">
        <v>57340</v>
      </c>
      <c r="F66">
        <v>100004</v>
      </c>
      <c r="H66">
        <v>141391</v>
      </c>
      <c r="J66">
        <f t="shared" ref="J66:J101" si="12">AVERAGE(B66:F66)</f>
        <v>81784.800000000003</v>
      </c>
      <c r="K66">
        <f t="shared" ref="K66:K97" si="13">H66/J66</f>
        <v>1.7288175797947785</v>
      </c>
      <c r="L66">
        <f t="shared" ref="L66:L101" si="14">MAX(B66:F66)</f>
        <v>112401</v>
      </c>
      <c r="M66">
        <f t="shared" ref="M66:M101" si="15">MIN(B66:F66)</f>
        <v>55864</v>
      </c>
      <c r="N66">
        <f t="shared" ref="N66:N101" si="16">AVERAGE(B66:F66)</f>
        <v>81784.800000000003</v>
      </c>
      <c r="O66">
        <f t="shared" ref="O66:O101" si="17">L66-M66</f>
        <v>56537</v>
      </c>
      <c r="Q66">
        <v>-1043</v>
      </c>
      <c r="R66">
        <v>-12</v>
      </c>
      <c r="T66">
        <v>-477.59999999999127</v>
      </c>
      <c r="U66">
        <v>-182.80000000000291</v>
      </c>
      <c r="W66">
        <v>2298.4</v>
      </c>
      <c r="X66">
        <v>564.4</v>
      </c>
      <c r="AF66">
        <v>81784.800000000003</v>
      </c>
      <c r="AG66">
        <v>1.7288175797947785</v>
      </c>
      <c r="AK66">
        <v>81784.800000000003</v>
      </c>
      <c r="AL66">
        <v>1.7288175797947785</v>
      </c>
    </row>
    <row r="67" spans="2:38" x14ac:dyDescent="0.25">
      <c r="B67">
        <v>86950</v>
      </c>
      <c r="C67">
        <v>64294</v>
      </c>
      <c r="D67">
        <v>11432</v>
      </c>
      <c r="E67">
        <v>85022</v>
      </c>
      <c r="F67">
        <v>44015</v>
      </c>
      <c r="H67">
        <v>84502</v>
      </c>
      <c r="J67">
        <f t="shared" si="12"/>
        <v>58342.6</v>
      </c>
      <c r="K67">
        <f t="shared" si="13"/>
        <v>1.4483756294714325</v>
      </c>
      <c r="L67">
        <f t="shared" si="14"/>
        <v>86950</v>
      </c>
      <c r="M67">
        <f t="shared" si="15"/>
        <v>11432</v>
      </c>
      <c r="N67">
        <f t="shared" si="16"/>
        <v>58342.6</v>
      </c>
      <c r="O67">
        <f t="shared" si="17"/>
        <v>75518</v>
      </c>
      <c r="Q67">
        <v>-491</v>
      </c>
      <c r="R67">
        <v>0</v>
      </c>
      <c r="T67">
        <v>-205.40000000000146</v>
      </c>
      <c r="U67">
        <v>-215.40000000000146</v>
      </c>
      <c r="W67">
        <v>1463.4</v>
      </c>
      <c r="X67">
        <v>295.79999999999995</v>
      </c>
      <c r="AD67">
        <v>58342.6</v>
      </c>
      <c r="AE67">
        <v>1.4483756294714325</v>
      </c>
      <c r="AI67">
        <v>58342.6</v>
      </c>
      <c r="AJ67">
        <v>1.4483756294714325</v>
      </c>
    </row>
    <row r="68" spans="2:38" x14ac:dyDescent="0.25">
      <c r="B68">
        <v>87110</v>
      </c>
      <c r="C68">
        <v>72531</v>
      </c>
      <c r="D68">
        <v>104510</v>
      </c>
      <c r="E68">
        <v>70605</v>
      </c>
      <c r="F68">
        <v>89430</v>
      </c>
      <c r="H68">
        <v>103563</v>
      </c>
      <c r="J68">
        <f t="shared" si="12"/>
        <v>84837.2</v>
      </c>
      <c r="K68">
        <f t="shared" si="13"/>
        <v>1.2207262851673559</v>
      </c>
      <c r="L68">
        <f t="shared" si="14"/>
        <v>104510</v>
      </c>
      <c r="M68">
        <f t="shared" si="15"/>
        <v>70605</v>
      </c>
      <c r="N68">
        <f t="shared" si="16"/>
        <v>84837.2</v>
      </c>
      <c r="O68">
        <f t="shared" si="17"/>
        <v>33905</v>
      </c>
      <c r="Q68">
        <v>-864</v>
      </c>
      <c r="R68">
        <v>845</v>
      </c>
      <c r="T68">
        <v>1000.3999999999942</v>
      </c>
      <c r="U68">
        <v>167.19999999999709</v>
      </c>
      <c r="W68">
        <v>1285.1999999999998</v>
      </c>
      <c r="X68">
        <v>474.4</v>
      </c>
      <c r="AB68">
        <v>84837.2</v>
      </c>
      <c r="AC68">
        <v>1.2207262851673559</v>
      </c>
      <c r="AI68">
        <v>84837.2</v>
      </c>
      <c r="AJ68">
        <v>1.2207262851673559</v>
      </c>
    </row>
    <row r="69" spans="2:38" x14ac:dyDescent="0.25">
      <c r="B69">
        <v>88740</v>
      </c>
      <c r="C69">
        <v>117672</v>
      </c>
      <c r="D69">
        <v>28761</v>
      </c>
      <c r="E69">
        <v>102319</v>
      </c>
      <c r="F69">
        <v>81446</v>
      </c>
      <c r="H69">
        <v>113780</v>
      </c>
      <c r="J69">
        <f t="shared" si="12"/>
        <v>83787.600000000006</v>
      </c>
      <c r="K69">
        <f t="shared" si="13"/>
        <v>1.3579575020647445</v>
      </c>
      <c r="L69">
        <f t="shared" si="14"/>
        <v>117672</v>
      </c>
      <c r="M69">
        <f t="shared" si="15"/>
        <v>28761</v>
      </c>
      <c r="N69">
        <f t="shared" si="16"/>
        <v>83787.600000000006</v>
      </c>
      <c r="O69">
        <f t="shared" si="17"/>
        <v>88911</v>
      </c>
      <c r="Q69">
        <v>-241</v>
      </c>
      <c r="R69">
        <v>-14</v>
      </c>
      <c r="T69">
        <v>-1131.5999999999913</v>
      </c>
      <c r="U69">
        <v>-545.59999999999127</v>
      </c>
      <c r="W69">
        <v>1952.3999999999999</v>
      </c>
      <c r="X69">
        <v>545.6</v>
      </c>
      <c r="AB69">
        <v>83787.600000000006</v>
      </c>
      <c r="AC69">
        <v>1.3579575020647445</v>
      </c>
      <c r="AI69">
        <v>83787.600000000006</v>
      </c>
      <c r="AJ69">
        <v>1.3579575020647445</v>
      </c>
    </row>
    <row r="70" spans="2:38" x14ac:dyDescent="0.25">
      <c r="B70">
        <v>117103</v>
      </c>
      <c r="C70">
        <v>35838</v>
      </c>
      <c r="D70">
        <v>67148</v>
      </c>
      <c r="E70">
        <v>114794</v>
      </c>
      <c r="F70">
        <v>71655</v>
      </c>
      <c r="H70">
        <v>115231</v>
      </c>
      <c r="J70">
        <f t="shared" si="12"/>
        <v>81307.600000000006</v>
      </c>
      <c r="K70">
        <f t="shared" si="13"/>
        <v>1.4172229902247759</v>
      </c>
      <c r="L70">
        <f t="shared" si="14"/>
        <v>117103</v>
      </c>
      <c r="M70">
        <f t="shared" si="15"/>
        <v>35838</v>
      </c>
      <c r="N70">
        <f t="shared" si="16"/>
        <v>81307.600000000006</v>
      </c>
      <c r="O70">
        <f t="shared" si="17"/>
        <v>81265</v>
      </c>
      <c r="Q70">
        <v>4162</v>
      </c>
      <c r="R70">
        <v>912</v>
      </c>
      <c r="T70">
        <v>-954.79999999998836</v>
      </c>
      <c r="U70">
        <v>-2.1999999999970896</v>
      </c>
      <c r="W70">
        <v>1080.8</v>
      </c>
      <c r="X70">
        <v>447.40000000000003</v>
      </c>
      <c r="AB70">
        <v>81307.600000000006</v>
      </c>
      <c r="AC70">
        <v>1.4172229902247759</v>
      </c>
      <c r="AI70">
        <v>81307.600000000006</v>
      </c>
      <c r="AJ70">
        <v>1.4172229902247759</v>
      </c>
    </row>
    <row r="71" spans="2:38" x14ac:dyDescent="0.25">
      <c r="B71">
        <v>81560</v>
      </c>
      <c r="C71">
        <v>71783</v>
      </c>
      <c r="D71">
        <v>66002</v>
      </c>
      <c r="E71">
        <v>50425</v>
      </c>
      <c r="F71">
        <v>14672</v>
      </c>
      <c r="H71">
        <v>103027</v>
      </c>
      <c r="J71">
        <f t="shared" si="12"/>
        <v>56888.4</v>
      </c>
      <c r="K71">
        <f t="shared" si="13"/>
        <v>1.8110370479746309</v>
      </c>
      <c r="L71">
        <f t="shared" si="14"/>
        <v>81560</v>
      </c>
      <c r="M71">
        <f t="shared" si="15"/>
        <v>14672</v>
      </c>
      <c r="N71">
        <f t="shared" si="16"/>
        <v>56888.4</v>
      </c>
      <c r="O71">
        <f t="shared" si="17"/>
        <v>66888</v>
      </c>
      <c r="Q71">
        <v>-3245</v>
      </c>
      <c r="R71">
        <v>1</v>
      </c>
      <c r="T71">
        <v>-405</v>
      </c>
      <c r="U71">
        <v>-344.19999999999709</v>
      </c>
      <c r="W71">
        <v>685</v>
      </c>
      <c r="X71">
        <v>367.8</v>
      </c>
      <c r="AD71">
        <v>56888.4</v>
      </c>
      <c r="AE71">
        <v>1.8110370479746309</v>
      </c>
      <c r="AI71">
        <v>56888.4</v>
      </c>
      <c r="AJ71">
        <v>1.8110370479746309</v>
      </c>
    </row>
    <row r="72" spans="2:38" x14ac:dyDescent="0.25">
      <c r="B72">
        <v>61175</v>
      </c>
      <c r="C72">
        <v>95325</v>
      </c>
      <c r="D72">
        <v>96352</v>
      </c>
      <c r="E72">
        <v>44478</v>
      </c>
      <c r="F72">
        <v>26550</v>
      </c>
      <c r="H72">
        <v>86285</v>
      </c>
      <c r="J72">
        <f t="shared" si="12"/>
        <v>64776</v>
      </c>
      <c r="K72">
        <f t="shared" si="13"/>
        <v>1.3320519945658886</v>
      </c>
      <c r="L72">
        <f t="shared" si="14"/>
        <v>96352</v>
      </c>
      <c r="M72">
        <f t="shared" si="15"/>
        <v>26550</v>
      </c>
      <c r="N72">
        <f t="shared" si="16"/>
        <v>64776</v>
      </c>
      <c r="O72">
        <f t="shared" si="17"/>
        <v>69802</v>
      </c>
      <c r="Q72">
        <v>3998</v>
      </c>
      <c r="R72">
        <v>818</v>
      </c>
      <c r="T72">
        <v>1308</v>
      </c>
      <c r="U72">
        <v>-119.40000000000146</v>
      </c>
      <c r="W72">
        <v>1573.2</v>
      </c>
      <c r="X72">
        <v>154.19999999999999</v>
      </c>
      <c r="AB72">
        <v>64776</v>
      </c>
      <c r="AC72">
        <v>1.3320519945658886</v>
      </c>
      <c r="AI72">
        <v>64776</v>
      </c>
      <c r="AJ72">
        <v>1.3320519945658886</v>
      </c>
    </row>
    <row r="73" spans="2:38" x14ac:dyDescent="0.25">
      <c r="B73">
        <v>99074</v>
      </c>
      <c r="C73">
        <v>97072</v>
      </c>
      <c r="D73">
        <v>101800</v>
      </c>
      <c r="E73">
        <v>98843</v>
      </c>
      <c r="F73">
        <v>2136</v>
      </c>
      <c r="H73">
        <v>88509</v>
      </c>
      <c r="J73">
        <f t="shared" si="12"/>
        <v>79785</v>
      </c>
      <c r="K73">
        <f t="shared" si="13"/>
        <v>1.1093438616281255</v>
      </c>
      <c r="L73">
        <f t="shared" si="14"/>
        <v>101800</v>
      </c>
      <c r="M73">
        <f t="shared" si="15"/>
        <v>2136</v>
      </c>
      <c r="N73">
        <f t="shared" si="16"/>
        <v>79785</v>
      </c>
      <c r="O73">
        <f t="shared" si="17"/>
        <v>99664</v>
      </c>
      <c r="Q73">
        <v>-543</v>
      </c>
      <c r="R73">
        <v>-19</v>
      </c>
      <c r="T73">
        <v>-361.80000000000291</v>
      </c>
      <c r="U73">
        <v>-392</v>
      </c>
      <c r="W73">
        <v>926.99999999999989</v>
      </c>
      <c r="X73">
        <v>392.00000000000006</v>
      </c>
      <c r="AB73">
        <v>79785</v>
      </c>
      <c r="AC73">
        <v>1.1093438616281255</v>
      </c>
      <c r="AI73">
        <v>79785</v>
      </c>
      <c r="AJ73">
        <v>1.1093438616281255</v>
      </c>
    </row>
    <row r="74" spans="2:38" x14ac:dyDescent="0.25">
      <c r="B74">
        <v>68597</v>
      </c>
      <c r="C74">
        <v>33545</v>
      </c>
      <c r="D74">
        <v>2999</v>
      </c>
      <c r="E74">
        <v>85170</v>
      </c>
      <c r="F74">
        <v>11102</v>
      </c>
      <c r="H74">
        <v>89323</v>
      </c>
      <c r="J74">
        <f t="shared" si="12"/>
        <v>40282.6</v>
      </c>
      <c r="K74">
        <f t="shared" si="13"/>
        <v>2.2174090053770117</v>
      </c>
      <c r="L74">
        <f t="shared" si="14"/>
        <v>85170</v>
      </c>
      <c r="M74">
        <f t="shared" si="15"/>
        <v>2999</v>
      </c>
      <c r="N74">
        <f t="shared" si="16"/>
        <v>40282.6</v>
      </c>
      <c r="O74">
        <f t="shared" si="17"/>
        <v>82171</v>
      </c>
      <c r="Q74">
        <v>763</v>
      </c>
      <c r="R74">
        <v>-1</v>
      </c>
      <c r="T74">
        <v>504.40000000000146</v>
      </c>
      <c r="U74">
        <v>253.40000000000146</v>
      </c>
      <c r="W74">
        <v>1037.5999999999999</v>
      </c>
      <c r="X74">
        <v>483.4</v>
      </c>
      <c r="AD74">
        <v>40282.6</v>
      </c>
      <c r="AE74">
        <v>2.2174090053770117</v>
      </c>
      <c r="AK74">
        <v>40282.6</v>
      </c>
      <c r="AL74">
        <v>2.2174090053770117</v>
      </c>
    </row>
    <row r="75" spans="2:38" x14ac:dyDescent="0.25">
      <c r="B75">
        <v>59543</v>
      </c>
      <c r="C75">
        <v>62149</v>
      </c>
      <c r="D75">
        <v>48468</v>
      </c>
      <c r="E75">
        <v>70679</v>
      </c>
      <c r="F75">
        <v>73316</v>
      </c>
      <c r="H75">
        <v>69948</v>
      </c>
      <c r="J75">
        <f t="shared" si="12"/>
        <v>62831</v>
      </c>
      <c r="K75">
        <f t="shared" si="13"/>
        <v>1.11327211090067</v>
      </c>
      <c r="L75">
        <f t="shared" si="14"/>
        <v>73316</v>
      </c>
      <c r="M75">
        <f t="shared" si="15"/>
        <v>48468</v>
      </c>
      <c r="N75">
        <f t="shared" si="16"/>
        <v>62831</v>
      </c>
      <c r="O75">
        <f t="shared" si="17"/>
        <v>24848</v>
      </c>
      <c r="Q75">
        <v>-162</v>
      </c>
      <c r="R75">
        <v>-1</v>
      </c>
      <c r="T75">
        <v>273.19999999999709</v>
      </c>
      <c r="U75">
        <v>-309.19999999999709</v>
      </c>
      <c r="W75">
        <v>1596</v>
      </c>
      <c r="X75">
        <v>309.20000000000005</v>
      </c>
      <c r="AB75">
        <v>62831</v>
      </c>
      <c r="AC75">
        <v>1.11327211090067</v>
      </c>
      <c r="AI75">
        <v>62831</v>
      </c>
      <c r="AJ75">
        <v>1.11327211090067</v>
      </c>
    </row>
    <row r="76" spans="2:38" x14ac:dyDescent="0.25">
      <c r="B76">
        <v>121203</v>
      </c>
      <c r="C76">
        <v>6677</v>
      </c>
      <c r="D76">
        <v>42106</v>
      </c>
      <c r="E76">
        <v>1868</v>
      </c>
      <c r="F76">
        <v>58614</v>
      </c>
      <c r="H76">
        <v>103813</v>
      </c>
      <c r="J76">
        <f t="shared" si="12"/>
        <v>46093.599999999999</v>
      </c>
      <c r="K76">
        <f t="shared" si="13"/>
        <v>2.2522215665515386</v>
      </c>
      <c r="L76">
        <f t="shared" si="14"/>
        <v>121203</v>
      </c>
      <c r="M76">
        <f t="shared" si="15"/>
        <v>1868</v>
      </c>
      <c r="N76">
        <f t="shared" si="16"/>
        <v>46093.599999999999</v>
      </c>
      <c r="O76">
        <f t="shared" si="17"/>
        <v>119335</v>
      </c>
      <c r="Q76">
        <v>493</v>
      </c>
      <c r="R76">
        <v>-97</v>
      </c>
      <c r="T76">
        <v>-105.20000000000437</v>
      </c>
      <c r="U76">
        <v>-163.20000000000437</v>
      </c>
      <c r="W76">
        <v>1419.6</v>
      </c>
      <c r="X76">
        <v>410.79999999999995</v>
      </c>
      <c r="AD76">
        <v>46093.599999999999</v>
      </c>
      <c r="AE76">
        <v>2.2522215665515386</v>
      </c>
      <c r="AK76">
        <v>46093.599999999999</v>
      </c>
      <c r="AL76">
        <v>2.2522215665515386</v>
      </c>
    </row>
    <row r="77" spans="2:38" x14ac:dyDescent="0.25">
      <c r="B77">
        <v>82274</v>
      </c>
      <c r="C77">
        <v>26126</v>
      </c>
      <c r="D77">
        <v>40036</v>
      </c>
      <c r="E77">
        <v>39099</v>
      </c>
      <c r="F77">
        <v>21379</v>
      </c>
      <c r="H77">
        <v>44950</v>
      </c>
      <c r="J77">
        <f t="shared" si="12"/>
        <v>41782.800000000003</v>
      </c>
      <c r="K77">
        <f t="shared" si="13"/>
        <v>1.0758015259867697</v>
      </c>
      <c r="L77">
        <f t="shared" si="14"/>
        <v>82274</v>
      </c>
      <c r="M77">
        <f t="shared" si="15"/>
        <v>21379</v>
      </c>
      <c r="N77">
        <f t="shared" si="16"/>
        <v>41782.800000000003</v>
      </c>
      <c r="O77">
        <f t="shared" si="17"/>
        <v>60895</v>
      </c>
      <c r="Q77">
        <v>916</v>
      </c>
      <c r="R77">
        <v>925</v>
      </c>
      <c r="T77">
        <v>282.60000000000582</v>
      </c>
      <c r="U77">
        <v>-87.799999999995634</v>
      </c>
      <c r="W77">
        <v>770.6</v>
      </c>
      <c r="X77">
        <v>87.8</v>
      </c>
      <c r="Z77">
        <v>41782.800000000003</v>
      </c>
      <c r="AA77">
        <v>1.0758015259867697</v>
      </c>
      <c r="AI77">
        <v>41782.800000000003</v>
      </c>
      <c r="AJ77">
        <v>1.0758015259867697</v>
      </c>
    </row>
    <row r="78" spans="2:38" x14ac:dyDescent="0.25">
      <c r="B78">
        <v>57070</v>
      </c>
      <c r="C78">
        <v>42918</v>
      </c>
      <c r="D78">
        <v>93243</v>
      </c>
      <c r="E78">
        <v>44990</v>
      </c>
      <c r="F78">
        <v>90023</v>
      </c>
      <c r="H78">
        <v>69280</v>
      </c>
      <c r="J78">
        <f t="shared" si="12"/>
        <v>65648.800000000003</v>
      </c>
      <c r="K78">
        <f t="shared" si="13"/>
        <v>1.0553125114244282</v>
      </c>
      <c r="L78">
        <f t="shared" si="14"/>
        <v>93243</v>
      </c>
      <c r="M78">
        <f t="shared" si="15"/>
        <v>42918</v>
      </c>
      <c r="N78">
        <f t="shared" si="16"/>
        <v>65648.800000000003</v>
      </c>
      <c r="O78">
        <f t="shared" si="17"/>
        <v>50325</v>
      </c>
      <c r="Q78">
        <v>-215</v>
      </c>
      <c r="R78">
        <v>41</v>
      </c>
      <c r="T78">
        <v>532.60000000000582</v>
      </c>
      <c r="U78">
        <v>276.80000000000291</v>
      </c>
      <c r="W78">
        <v>790.59999999999991</v>
      </c>
      <c r="X78">
        <v>278.8</v>
      </c>
      <c r="AB78">
        <v>65648.800000000003</v>
      </c>
      <c r="AC78">
        <v>1.0553125114244282</v>
      </c>
      <c r="AI78">
        <v>65648.800000000003</v>
      </c>
      <c r="AJ78">
        <v>1.0553125114244282</v>
      </c>
    </row>
    <row r="79" spans="2:38" x14ac:dyDescent="0.25">
      <c r="B79">
        <v>44461</v>
      </c>
      <c r="C79">
        <v>85122</v>
      </c>
      <c r="D79">
        <v>105084</v>
      </c>
      <c r="E79">
        <v>91759</v>
      </c>
      <c r="F79">
        <v>48958</v>
      </c>
      <c r="H79">
        <v>78500</v>
      </c>
      <c r="J79">
        <f t="shared" si="12"/>
        <v>75076.800000000003</v>
      </c>
      <c r="K79">
        <f t="shared" si="13"/>
        <v>1.0455959763868465</v>
      </c>
      <c r="L79">
        <f t="shared" si="14"/>
        <v>105084</v>
      </c>
      <c r="M79">
        <f t="shared" si="15"/>
        <v>44461</v>
      </c>
      <c r="N79">
        <f t="shared" si="16"/>
        <v>75076.800000000003</v>
      </c>
      <c r="O79">
        <f t="shared" si="17"/>
        <v>60623</v>
      </c>
      <c r="Q79">
        <v>-97</v>
      </c>
      <c r="R79">
        <v>-80</v>
      </c>
      <c r="T79">
        <v>-765</v>
      </c>
      <c r="U79">
        <v>146.40000000000873</v>
      </c>
      <c r="W79">
        <v>987.4</v>
      </c>
      <c r="X79">
        <v>236</v>
      </c>
      <c r="AB79">
        <v>75076.800000000003</v>
      </c>
      <c r="AC79">
        <v>1.0455959763868465</v>
      </c>
      <c r="AI79">
        <v>75076.800000000003</v>
      </c>
      <c r="AJ79">
        <v>1.0455959763868465</v>
      </c>
    </row>
    <row r="80" spans="2:38" x14ac:dyDescent="0.25">
      <c r="B80">
        <v>12871</v>
      </c>
      <c r="C80">
        <v>38257</v>
      </c>
      <c r="D80">
        <v>81516</v>
      </c>
      <c r="E80">
        <v>29708</v>
      </c>
      <c r="F80">
        <v>68379</v>
      </c>
      <c r="H80">
        <v>80394</v>
      </c>
      <c r="J80">
        <f t="shared" si="12"/>
        <v>46146.2</v>
      </c>
      <c r="K80">
        <f t="shared" si="13"/>
        <v>1.7421586176109842</v>
      </c>
      <c r="L80">
        <f t="shared" si="14"/>
        <v>81516</v>
      </c>
      <c r="M80">
        <f t="shared" si="15"/>
        <v>12871</v>
      </c>
      <c r="N80">
        <f t="shared" si="16"/>
        <v>46146.2</v>
      </c>
      <c r="O80">
        <f t="shared" si="17"/>
        <v>68645</v>
      </c>
      <c r="Q80">
        <v>-540</v>
      </c>
      <c r="R80">
        <v>-53</v>
      </c>
      <c r="T80">
        <v>-175.60000000000582</v>
      </c>
      <c r="U80">
        <v>278.39999999999418</v>
      </c>
      <c r="W80">
        <v>1403.6</v>
      </c>
      <c r="X80">
        <v>337.6</v>
      </c>
      <c r="AD80">
        <v>46146.2</v>
      </c>
      <c r="AE80">
        <v>1.7421586176109842</v>
      </c>
      <c r="AI80">
        <v>46146.2</v>
      </c>
      <c r="AJ80">
        <v>1.7421586176109842</v>
      </c>
    </row>
    <row r="81" spans="2:38" x14ac:dyDescent="0.25">
      <c r="B81">
        <v>34669</v>
      </c>
      <c r="C81">
        <v>26152</v>
      </c>
      <c r="D81">
        <v>24342</v>
      </c>
      <c r="E81">
        <v>121256</v>
      </c>
      <c r="F81">
        <v>110696</v>
      </c>
      <c r="H81">
        <v>104405</v>
      </c>
      <c r="J81">
        <f t="shared" si="12"/>
        <v>63423</v>
      </c>
      <c r="K81">
        <f t="shared" si="13"/>
        <v>1.6461693707330149</v>
      </c>
      <c r="L81">
        <f t="shared" si="14"/>
        <v>121256</v>
      </c>
      <c r="M81">
        <f t="shared" si="15"/>
        <v>24342</v>
      </c>
      <c r="N81">
        <f t="shared" si="16"/>
        <v>63423</v>
      </c>
      <c r="O81">
        <f t="shared" si="17"/>
        <v>96914</v>
      </c>
      <c r="Q81">
        <v>-268</v>
      </c>
      <c r="R81">
        <v>-921</v>
      </c>
      <c r="T81">
        <v>397.80000000000291</v>
      </c>
      <c r="U81">
        <v>50.400000000001455</v>
      </c>
      <c r="W81">
        <v>996.59999999999991</v>
      </c>
      <c r="X81">
        <v>51.599999999999994</v>
      </c>
      <c r="AF81">
        <v>63423</v>
      </c>
      <c r="AG81">
        <v>1.6461693707330149</v>
      </c>
      <c r="AK81">
        <v>63423</v>
      </c>
      <c r="AL81">
        <v>1.6461693707330149</v>
      </c>
    </row>
    <row r="82" spans="2:38" x14ac:dyDescent="0.25">
      <c r="B82">
        <v>95666</v>
      </c>
      <c r="C82">
        <v>112126</v>
      </c>
      <c r="D82">
        <v>19574</v>
      </c>
      <c r="E82">
        <v>33868</v>
      </c>
      <c r="F82">
        <v>80063</v>
      </c>
      <c r="H82">
        <v>79052</v>
      </c>
      <c r="J82">
        <f t="shared" si="12"/>
        <v>68259.399999999994</v>
      </c>
      <c r="K82">
        <f t="shared" si="13"/>
        <v>1.1581115567965732</v>
      </c>
      <c r="L82">
        <f t="shared" si="14"/>
        <v>112126</v>
      </c>
      <c r="M82">
        <f t="shared" si="15"/>
        <v>19574</v>
      </c>
      <c r="N82">
        <f t="shared" si="16"/>
        <v>68259.399999999994</v>
      </c>
      <c r="O82">
        <f t="shared" si="17"/>
        <v>92552</v>
      </c>
      <c r="Q82">
        <v>455</v>
      </c>
      <c r="R82">
        <v>73</v>
      </c>
      <c r="T82">
        <v>-79.400000000008731</v>
      </c>
      <c r="U82">
        <v>-51.600000000005821</v>
      </c>
      <c r="W82">
        <v>1786.2</v>
      </c>
      <c r="X82">
        <v>642.4</v>
      </c>
      <c r="AB82">
        <v>68259.399999999994</v>
      </c>
      <c r="AC82">
        <v>1.1581115567965732</v>
      </c>
      <c r="AI82">
        <v>68259.399999999994</v>
      </c>
      <c r="AJ82">
        <v>1.1581115567965732</v>
      </c>
    </row>
    <row r="83" spans="2:38" x14ac:dyDescent="0.25">
      <c r="B83">
        <v>3050</v>
      </c>
      <c r="C83">
        <v>35153</v>
      </c>
      <c r="D83">
        <v>10436</v>
      </c>
      <c r="E83">
        <v>117019</v>
      </c>
      <c r="F83">
        <v>38173</v>
      </c>
      <c r="H83">
        <v>60830</v>
      </c>
      <c r="J83">
        <f t="shared" si="12"/>
        <v>40766.199999999997</v>
      </c>
      <c r="K83">
        <f t="shared" si="13"/>
        <v>1.4921675309447533</v>
      </c>
      <c r="L83">
        <f t="shared" si="14"/>
        <v>117019</v>
      </c>
      <c r="M83">
        <f t="shared" si="15"/>
        <v>3050</v>
      </c>
      <c r="N83">
        <f t="shared" si="16"/>
        <v>40766.199999999997</v>
      </c>
      <c r="O83">
        <f t="shared" si="17"/>
        <v>113969</v>
      </c>
      <c r="Q83">
        <v>314</v>
      </c>
      <c r="R83">
        <v>217</v>
      </c>
      <c r="T83">
        <v>545.19999999999709</v>
      </c>
      <c r="U83">
        <v>40.399999999994179</v>
      </c>
      <c r="W83">
        <v>988.4</v>
      </c>
      <c r="X83">
        <v>535.59999999999991</v>
      </c>
      <c r="AD83">
        <v>40766.199999999997</v>
      </c>
      <c r="AE83">
        <v>1.4921675309447533</v>
      </c>
      <c r="AK83">
        <v>40766.199999999997</v>
      </c>
      <c r="AL83">
        <v>1.4921675309447533</v>
      </c>
    </row>
    <row r="84" spans="2:38" x14ac:dyDescent="0.25">
      <c r="B84">
        <v>62284</v>
      </c>
      <c r="C84">
        <v>73369</v>
      </c>
      <c r="D84">
        <v>119227</v>
      </c>
      <c r="E84">
        <v>2497</v>
      </c>
      <c r="F84">
        <v>87184</v>
      </c>
      <c r="H84">
        <v>92010</v>
      </c>
      <c r="J84">
        <f t="shared" si="12"/>
        <v>68912.2</v>
      </c>
      <c r="K84">
        <f t="shared" si="13"/>
        <v>1.3351772255130443</v>
      </c>
      <c r="L84">
        <f t="shared" si="14"/>
        <v>119227</v>
      </c>
      <c r="M84">
        <f t="shared" si="15"/>
        <v>2497</v>
      </c>
      <c r="N84">
        <f t="shared" si="16"/>
        <v>68912.2</v>
      </c>
      <c r="O84">
        <f t="shared" si="17"/>
        <v>116730</v>
      </c>
      <c r="Q84">
        <v>-117</v>
      </c>
      <c r="R84">
        <v>-74</v>
      </c>
      <c r="T84">
        <v>-828.80000000000291</v>
      </c>
      <c r="U84">
        <v>-60.600000000005821</v>
      </c>
      <c r="W84">
        <v>1526.8</v>
      </c>
      <c r="X84">
        <v>217</v>
      </c>
      <c r="AB84">
        <v>68912.2</v>
      </c>
      <c r="AC84">
        <v>1.3351772255130443</v>
      </c>
      <c r="AI84">
        <v>68912.2</v>
      </c>
      <c r="AJ84">
        <v>1.3351772255130443</v>
      </c>
    </row>
    <row r="85" spans="2:38" x14ac:dyDescent="0.25">
      <c r="B85">
        <v>111267</v>
      </c>
      <c r="C85">
        <v>121674</v>
      </c>
      <c r="D85">
        <v>39379</v>
      </c>
      <c r="E85">
        <v>113522</v>
      </c>
      <c r="F85">
        <v>40036</v>
      </c>
      <c r="H85">
        <v>92725</v>
      </c>
      <c r="J85">
        <f t="shared" si="12"/>
        <v>85175.6</v>
      </c>
      <c r="K85">
        <f t="shared" si="13"/>
        <v>1.0886333644846646</v>
      </c>
      <c r="L85">
        <f t="shared" si="14"/>
        <v>121674</v>
      </c>
      <c r="M85">
        <f t="shared" si="15"/>
        <v>39379</v>
      </c>
      <c r="N85">
        <f t="shared" si="16"/>
        <v>85175.6</v>
      </c>
      <c r="O85">
        <f t="shared" si="17"/>
        <v>82295</v>
      </c>
      <c r="Q85">
        <v>-878</v>
      </c>
      <c r="R85">
        <v>1</v>
      </c>
      <c r="T85">
        <v>502.40000000000873</v>
      </c>
      <c r="U85">
        <v>177</v>
      </c>
      <c r="W85">
        <v>811.6</v>
      </c>
      <c r="X85">
        <v>265</v>
      </c>
      <c r="AB85">
        <v>85175.6</v>
      </c>
      <c r="AC85">
        <v>1.0886333644846646</v>
      </c>
      <c r="AI85">
        <v>85175.6</v>
      </c>
      <c r="AJ85">
        <v>1.0886333644846646</v>
      </c>
    </row>
    <row r="86" spans="2:38" x14ac:dyDescent="0.25">
      <c r="B86">
        <v>90151</v>
      </c>
      <c r="C86">
        <v>9260</v>
      </c>
      <c r="D86">
        <v>47136</v>
      </c>
      <c r="E86">
        <v>6513</v>
      </c>
      <c r="F86">
        <v>57255</v>
      </c>
      <c r="H86">
        <v>83710</v>
      </c>
      <c r="J86">
        <f t="shared" si="12"/>
        <v>42063</v>
      </c>
      <c r="K86">
        <f t="shared" si="13"/>
        <v>1.9901100729857595</v>
      </c>
      <c r="L86">
        <f t="shared" si="14"/>
        <v>90151</v>
      </c>
      <c r="M86">
        <f t="shared" si="15"/>
        <v>6513</v>
      </c>
      <c r="N86">
        <f t="shared" si="16"/>
        <v>42063</v>
      </c>
      <c r="O86">
        <f t="shared" si="17"/>
        <v>83638</v>
      </c>
      <c r="Q86">
        <v>-176</v>
      </c>
      <c r="R86">
        <v>194</v>
      </c>
      <c r="T86">
        <v>-1085.4000000000015</v>
      </c>
      <c r="U86">
        <v>-167</v>
      </c>
      <c r="W86">
        <v>1759.8000000000002</v>
      </c>
      <c r="X86">
        <v>297.39999999999998</v>
      </c>
      <c r="AD86">
        <v>42063</v>
      </c>
      <c r="AE86">
        <v>1.9901100729857595</v>
      </c>
      <c r="AK86">
        <v>42063</v>
      </c>
      <c r="AL86">
        <v>1.9901100729857595</v>
      </c>
    </row>
    <row r="87" spans="2:38" x14ac:dyDescent="0.25">
      <c r="B87">
        <v>20632</v>
      </c>
      <c r="C87">
        <v>63256</v>
      </c>
      <c r="D87">
        <v>82998</v>
      </c>
      <c r="E87">
        <v>98995</v>
      </c>
      <c r="F87">
        <v>82115</v>
      </c>
      <c r="H87">
        <v>92172</v>
      </c>
      <c r="J87">
        <f t="shared" si="12"/>
        <v>69599.199999999997</v>
      </c>
      <c r="K87">
        <f t="shared" si="13"/>
        <v>1.3243255669605398</v>
      </c>
      <c r="L87">
        <f t="shared" si="14"/>
        <v>98995</v>
      </c>
      <c r="M87">
        <f t="shared" si="15"/>
        <v>20632</v>
      </c>
      <c r="N87">
        <f t="shared" si="16"/>
        <v>69599.199999999997</v>
      </c>
      <c r="O87">
        <f t="shared" si="17"/>
        <v>78363</v>
      </c>
      <c r="Q87">
        <v>1152</v>
      </c>
      <c r="R87">
        <v>174</v>
      </c>
      <c r="T87">
        <v>301</v>
      </c>
      <c r="U87">
        <v>116.59999999999127</v>
      </c>
      <c r="W87">
        <v>1547.7999999999997</v>
      </c>
      <c r="X87">
        <v>216.60000000000002</v>
      </c>
      <c r="AB87">
        <v>69599.199999999997</v>
      </c>
      <c r="AC87">
        <v>1.3243255669605398</v>
      </c>
      <c r="AI87">
        <v>69599.199999999997</v>
      </c>
      <c r="AJ87">
        <v>1.3243255669605398</v>
      </c>
    </row>
    <row r="88" spans="2:38" x14ac:dyDescent="0.25">
      <c r="B88">
        <v>97024</v>
      </c>
      <c r="C88">
        <v>100776</v>
      </c>
      <c r="D88">
        <v>49197</v>
      </c>
      <c r="E88">
        <v>78641</v>
      </c>
      <c r="F88">
        <v>26407</v>
      </c>
      <c r="H88">
        <v>96028</v>
      </c>
      <c r="J88">
        <f t="shared" si="12"/>
        <v>70409</v>
      </c>
      <c r="K88">
        <f t="shared" si="13"/>
        <v>1.3638597338408442</v>
      </c>
      <c r="L88">
        <f t="shared" si="14"/>
        <v>100776</v>
      </c>
      <c r="M88">
        <f t="shared" si="15"/>
        <v>26407</v>
      </c>
      <c r="N88">
        <f t="shared" si="16"/>
        <v>70409</v>
      </c>
      <c r="O88">
        <f t="shared" si="17"/>
        <v>74369</v>
      </c>
      <c r="Q88">
        <v>211</v>
      </c>
      <c r="R88">
        <v>-1</v>
      </c>
      <c r="T88">
        <v>-709.60000000000582</v>
      </c>
      <c r="U88">
        <v>-187.80000000000291</v>
      </c>
      <c r="W88">
        <v>1471.1999999999998</v>
      </c>
      <c r="X88">
        <v>302.2</v>
      </c>
      <c r="AB88">
        <v>70409</v>
      </c>
      <c r="AC88">
        <v>1.3638597338408442</v>
      </c>
      <c r="AI88">
        <v>70409</v>
      </c>
      <c r="AJ88">
        <v>1.3638597338408442</v>
      </c>
    </row>
    <row r="89" spans="2:38" x14ac:dyDescent="0.25">
      <c r="B89">
        <v>18047</v>
      </c>
      <c r="C89">
        <v>64271</v>
      </c>
      <c r="D89">
        <v>3039</v>
      </c>
      <c r="E89">
        <v>49584</v>
      </c>
      <c r="F89">
        <v>66138</v>
      </c>
      <c r="H89">
        <v>74267</v>
      </c>
      <c r="J89">
        <f t="shared" si="12"/>
        <v>40215.800000000003</v>
      </c>
      <c r="K89">
        <f t="shared" si="13"/>
        <v>1.8467119888203143</v>
      </c>
      <c r="L89">
        <f t="shared" si="14"/>
        <v>66138</v>
      </c>
      <c r="M89">
        <f t="shared" si="15"/>
        <v>3039</v>
      </c>
      <c r="N89">
        <f t="shared" si="16"/>
        <v>40215.800000000003</v>
      </c>
      <c r="O89">
        <f t="shared" si="17"/>
        <v>63099</v>
      </c>
      <c r="Q89">
        <v>344</v>
      </c>
      <c r="R89">
        <v>-1</v>
      </c>
      <c r="T89">
        <v>905</v>
      </c>
      <c r="U89">
        <v>129.20000000000437</v>
      </c>
      <c r="W89">
        <v>1755</v>
      </c>
      <c r="X89">
        <v>292</v>
      </c>
      <c r="AD89">
        <v>40215.800000000003</v>
      </c>
      <c r="AE89">
        <v>1.8467119888203143</v>
      </c>
      <c r="AK89">
        <v>40215.800000000003</v>
      </c>
      <c r="AL89">
        <v>1.8467119888203143</v>
      </c>
    </row>
    <row r="90" spans="2:38" x14ac:dyDescent="0.25">
      <c r="B90">
        <v>120049</v>
      </c>
      <c r="C90">
        <v>80977</v>
      </c>
      <c r="D90">
        <v>32462</v>
      </c>
      <c r="E90">
        <v>116685</v>
      </c>
      <c r="F90">
        <v>36283</v>
      </c>
      <c r="H90">
        <v>80999</v>
      </c>
      <c r="J90">
        <f t="shared" si="12"/>
        <v>77291.199999999997</v>
      </c>
      <c r="K90">
        <f t="shared" si="13"/>
        <v>1.047971826029354</v>
      </c>
      <c r="L90">
        <f t="shared" si="14"/>
        <v>120049</v>
      </c>
      <c r="M90">
        <f t="shared" si="15"/>
        <v>32462</v>
      </c>
      <c r="N90">
        <f t="shared" si="16"/>
        <v>77291.199999999997</v>
      </c>
      <c r="O90">
        <f t="shared" si="17"/>
        <v>87587</v>
      </c>
      <c r="Q90">
        <v>-1165</v>
      </c>
      <c r="R90">
        <v>-725</v>
      </c>
      <c r="T90">
        <v>170.19999999999709</v>
      </c>
      <c r="U90">
        <v>-50</v>
      </c>
      <c r="W90">
        <v>929</v>
      </c>
      <c r="X90">
        <v>127.6</v>
      </c>
      <c r="AB90">
        <v>77291.199999999997</v>
      </c>
      <c r="AC90">
        <v>1.047971826029354</v>
      </c>
      <c r="AI90">
        <v>77291.199999999997</v>
      </c>
      <c r="AJ90">
        <v>1.047971826029354</v>
      </c>
    </row>
    <row r="91" spans="2:38" x14ac:dyDescent="0.25">
      <c r="B91">
        <v>103438</v>
      </c>
      <c r="C91">
        <v>69155</v>
      </c>
      <c r="D91">
        <v>68861</v>
      </c>
      <c r="E91">
        <v>28294</v>
      </c>
      <c r="F91">
        <v>75414</v>
      </c>
      <c r="H91">
        <v>106290</v>
      </c>
      <c r="J91">
        <f t="shared" si="12"/>
        <v>69032.399999999994</v>
      </c>
      <c r="K91">
        <f t="shared" si="13"/>
        <v>1.5397117875084745</v>
      </c>
      <c r="L91">
        <f t="shared" si="14"/>
        <v>103438</v>
      </c>
      <c r="M91">
        <f t="shared" si="15"/>
        <v>28294</v>
      </c>
      <c r="N91">
        <f t="shared" si="16"/>
        <v>69032.399999999994</v>
      </c>
      <c r="O91">
        <f t="shared" si="17"/>
        <v>75144</v>
      </c>
      <c r="Q91">
        <v>-228</v>
      </c>
      <c r="R91">
        <v>-257</v>
      </c>
      <c r="T91">
        <v>619.79999999998836</v>
      </c>
      <c r="U91">
        <v>-34</v>
      </c>
      <c r="W91">
        <v>954.59999999999991</v>
      </c>
      <c r="X91">
        <v>36.800000000000004</v>
      </c>
      <c r="AF91">
        <v>69032.399999999994</v>
      </c>
      <c r="AG91">
        <v>1.5397117875084745</v>
      </c>
      <c r="AI91">
        <v>69032.399999999994</v>
      </c>
      <c r="AJ91">
        <v>1.5397117875084745</v>
      </c>
    </row>
    <row r="92" spans="2:38" x14ac:dyDescent="0.25">
      <c r="B92">
        <v>69378</v>
      </c>
      <c r="C92">
        <v>18208</v>
      </c>
      <c r="D92">
        <v>85571</v>
      </c>
      <c r="E92">
        <v>54869</v>
      </c>
      <c r="F92">
        <v>72499</v>
      </c>
      <c r="H92">
        <v>81962</v>
      </c>
      <c r="J92">
        <f t="shared" si="12"/>
        <v>60105</v>
      </c>
      <c r="K92">
        <f t="shared" si="13"/>
        <v>1.3636469511687879</v>
      </c>
      <c r="L92">
        <f t="shared" si="14"/>
        <v>85571</v>
      </c>
      <c r="M92">
        <f t="shared" si="15"/>
        <v>18208</v>
      </c>
      <c r="N92">
        <f t="shared" si="16"/>
        <v>60105</v>
      </c>
      <c r="O92">
        <f t="shared" si="17"/>
        <v>67363</v>
      </c>
      <c r="Q92">
        <v>2627</v>
      </c>
      <c r="R92">
        <v>633</v>
      </c>
      <c r="T92">
        <v>622.19999999999709</v>
      </c>
      <c r="U92">
        <v>-9.8000000000029104</v>
      </c>
      <c r="W92">
        <v>1731.3999999999999</v>
      </c>
      <c r="X92">
        <v>245.4</v>
      </c>
      <c r="Z92">
        <v>60105</v>
      </c>
      <c r="AA92">
        <v>1.3636469511687879</v>
      </c>
      <c r="AI92">
        <v>60105</v>
      </c>
      <c r="AJ92">
        <v>1.3636469511687879</v>
      </c>
    </row>
    <row r="93" spans="2:38" x14ac:dyDescent="0.25">
      <c r="B93">
        <v>99946</v>
      </c>
      <c r="C93">
        <v>4122</v>
      </c>
      <c r="D93">
        <v>55723</v>
      </c>
      <c r="E93">
        <v>12891</v>
      </c>
      <c r="F93">
        <v>110045</v>
      </c>
      <c r="H93">
        <v>67552</v>
      </c>
      <c r="J93">
        <f t="shared" si="12"/>
        <v>56545.4</v>
      </c>
      <c r="K93">
        <f t="shared" si="13"/>
        <v>1.1946506700810322</v>
      </c>
      <c r="L93">
        <f t="shared" si="14"/>
        <v>110045</v>
      </c>
      <c r="M93">
        <f t="shared" si="15"/>
        <v>4122</v>
      </c>
      <c r="N93">
        <f t="shared" si="16"/>
        <v>56545.4</v>
      </c>
      <c r="O93">
        <f t="shared" si="17"/>
        <v>105923</v>
      </c>
      <c r="Q93">
        <v>-98</v>
      </c>
      <c r="R93">
        <v>0</v>
      </c>
      <c r="T93">
        <v>-1436.7999999999956</v>
      </c>
      <c r="U93">
        <v>9.2000000000043656</v>
      </c>
      <c r="W93">
        <v>2101.6</v>
      </c>
      <c r="X93">
        <v>348.4</v>
      </c>
      <c r="Z93">
        <v>56545.4</v>
      </c>
      <c r="AA93">
        <v>1.1946506700810322</v>
      </c>
      <c r="AI93">
        <v>56545.4</v>
      </c>
      <c r="AJ93">
        <v>1.1946506700810322</v>
      </c>
    </row>
    <row r="94" spans="2:38" x14ac:dyDescent="0.25">
      <c r="B94">
        <v>33835</v>
      </c>
      <c r="C94">
        <v>74478</v>
      </c>
      <c r="D94">
        <v>76673</v>
      </c>
      <c r="E94">
        <v>57634</v>
      </c>
      <c r="F94">
        <v>41921</v>
      </c>
      <c r="H94">
        <v>118959</v>
      </c>
      <c r="J94">
        <f t="shared" si="12"/>
        <v>56908.2</v>
      </c>
      <c r="K94">
        <f t="shared" si="13"/>
        <v>2.0903665904034923</v>
      </c>
      <c r="L94">
        <f t="shared" si="14"/>
        <v>76673</v>
      </c>
      <c r="M94">
        <f t="shared" si="15"/>
        <v>33835</v>
      </c>
      <c r="N94">
        <f t="shared" si="16"/>
        <v>56908.2</v>
      </c>
      <c r="O94">
        <f t="shared" si="17"/>
        <v>42838</v>
      </c>
      <c r="Q94">
        <v>18</v>
      </c>
      <c r="R94">
        <v>436</v>
      </c>
      <c r="T94">
        <v>-1270.8000000000029</v>
      </c>
      <c r="U94">
        <v>-317.20000000000437</v>
      </c>
      <c r="W94">
        <v>1339.2</v>
      </c>
      <c r="X94">
        <v>382.79999999999995</v>
      </c>
      <c r="AD94">
        <v>56908.2</v>
      </c>
      <c r="AE94">
        <v>2.0903665904034923</v>
      </c>
      <c r="AK94">
        <v>56908.2</v>
      </c>
      <c r="AL94">
        <v>2.0903665904034923</v>
      </c>
    </row>
    <row r="95" spans="2:38" x14ac:dyDescent="0.25">
      <c r="B95">
        <v>106321</v>
      </c>
      <c r="C95">
        <v>109925</v>
      </c>
      <c r="D95">
        <v>52133</v>
      </c>
      <c r="E95">
        <v>30741</v>
      </c>
      <c r="F95">
        <v>3953</v>
      </c>
      <c r="H95">
        <v>110201</v>
      </c>
      <c r="J95">
        <f t="shared" si="12"/>
        <v>60614.6</v>
      </c>
      <c r="K95">
        <f t="shared" si="13"/>
        <v>1.8180603352987565</v>
      </c>
      <c r="L95">
        <f t="shared" si="14"/>
        <v>109925</v>
      </c>
      <c r="M95">
        <f t="shared" si="15"/>
        <v>3953</v>
      </c>
      <c r="N95">
        <f t="shared" si="16"/>
        <v>60614.6</v>
      </c>
      <c r="O95">
        <f t="shared" si="17"/>
        <v>105972</v>
      </c>
      <c r="Q95">
        <v>731</v>
      </c>
      <c r="R95">
        <v>-7</v>
      </c>
      <c r="T95">
        <v>541.40000000000146</v>
      </c>
      <c r="U95">
        <v>221.19999999999709</v>
      </c>
      <c r="W95">
        <v>1563</v>
      </c>
      <c r="X95">
        <v>221.20000000000002</v>
      </c>
      <c r="AD95">
        <v>60614.6</v>
      </c>
      <c r="AE95">
        <v>1.8180603352987565</v>
      </c>
      <c r="AK95">
        <v>60614.6</v>
      </c>
      <c r="AL95">
        <v>1.8180603352987565</v>
      </c>
    </row>
    <row r="96" spans="2:38" x14ac:dyDescent="0.25">
      <c r="B96">
        <v>58387</v>
      </c>
      <c r="C96">
        <v>120035</v>
      </c>
      <c r="D96">
        <v>6964</v>
      </c>
      <c r="E96">
        <v>115684</v>
      </c>
      <c r="F96">
        <v>69512</v>
      </c>
      <c r="H96">
        <v>84119</v>
      </c>
      <c r="J96">
        <f t="shared" si="12"/>
        <v>74116.399999999994</v>
      </c>
      <c r="K96">
        <f t="shared" si="13"/>
        <v>1.1349579850073668</v>
      </c>
      <c r="L96">
        <f t="shared" si="14"/>
        <v>120035</v>
      </c>
      <c r="M96">
        <f t="shared" si="15"/>
        <v>6964</v>
      </c>
      <c r="N96">
        <f t="shared" si="16"/>
        <v>74116.399999999994</v>
      </c>
      <c r="O96">
        <f t="shared" si="17"/>
        <v>113071</v>
      </c>
      <c r="Q96">
        <v>-2842</v>
      </c>
      <c r="R96">
        <v>983</v>
      </c>
      <c r="T96">
        <v>70.399999999994179</v>
      </c>
      <c r="U96">
        <v>118.39999999999418</v>
      </c>
      <c r="W96">
        <v>1083.2</v>
      </c>
      <c r="X96">
        <v>489.99999999999994</v>
      </c>
      <c r="AB96">
        <v>74116.399999999994</v>
      </c>
      <c r="AC96">
        <v>1.1349579850073668</v>
      </c>
      <c r="AI96">
        <v>74116.399999999994</v>
      </c>
      <c r="AJ96">
        <v>1.1349579850073668</v>
      </c>
    </row>
    <row r="97" spans="2:38" x14ac:dyDescent="0.25">
      <c r="B97">
        <v>105702</v>
      </c>
      <c r="C97">
        <v>120873</v>
      </c>
      <c r="D97">
        <v>25185</v>
      </c>
      <c r="E97">
        <v>8706</v>
      </c>
      <c r="F97">
        <v>72891</v>
      </c>
      <c r="H97">
        <v>99581</v>
      </c>
      <c r="J97">
        <f t="shared" si="12"/>
        <v>66671.399999999994</v>
      </c>
      <c r="K97">
        <f t="shared" si="13"/>
        <v>1.4936089537642829</v>
      </c>
      <c r="L97">
        <f t="shared" si="14"/>
        <v>120873</v>
      </c>
      <c r="M97">
        <f t="shared" si="15"/>
        <v>8706</v>
      </c>
      <c r="N97">
        <f t="shared" si="16"/>
        <v>66671.399999999994</v>
      </c>
      <c r="O97">
        <f t="shared" si="17"/>
        <v>112167</v>
      </c>
      <c r="Q97">
        <v>689</v>
      </c>
      <c r="R97">
        <v>-865</v>
      </c>
      <c r="T97">
        <v>349.79999999998836</v>
      </c>
      <c r="U97">
        <v>-17.600000000005821</v>
      </c>
      <c r="W97">
        <v>1555.8000000000002</v>
      </c>
      <c r="X97">
        <v>397.6</v>
      </c>
      <c r="AF97">
        <v>66671.399999999994</v>
      </c>
      <c r="AG97">
        <v>1.4936089537642829</v>
      </c>
      <c r="AI97">
        <v>66671.399999999994</v>
      </c>
      <c r="AJ97">
        <v>1.4936089537642829</v>
      </c>
    </row>
    <row r="98" spans="2:38" x14ac:dyDescent="0.25">
      <c r="B98">
        <v>85553</v>
      </c>
      <c r="C98">
        <v>74891</v>
      </c>
      <c r="D98">
        <v>11399</v>
      </c>
      <c r="E98">
        <v>84024</v>
      </c>
      <c r="F98">
        <v>13615</v>
      </c>
      <c r="H98">
        <v>100617</v>
      </c>
      <c r="J98">
        <f t="shared" si="12"/>
        <v>53896.4</v>
      </c>
      <c r="K98">
        <f t="shared" ref="K98:K129" si="18">H98/J98</f>
        <v>1.8668593820737562</v>
      </c>
      <c r="L98">
        <f t="shared" si="14"/>
        <v>85553</v>
      </c>
      <c r="M98">
        <f t="shared" si="15"/>
        <v>11399</v>
      </c>
      <c r="N98">
        <f t="shared" si="16"/>
        <v>53896.4</v>
      </c>
      <c r="O98">
        <f t="shared" si="17"/>
        <v>74154</v>
      </c>
      <c r="Q98">
        <v>-489</v>
      </c>
      <c r="R98">
        <v>390</v>
      </c>
      <c r="T98">
        <v>170</v>
      </c>
      <c r="U98">
        <v>335</v>
      </c>
      <c r="W98">
        <v>2252.8000000000002</v>
      </c>
      <c r="X98">
        <v>346.2</v>
      </c>
      <c r="AD98">
        <v>53896.4</v>
      </c>
      <c r="AE98">
        <v>1.8668593820737562</v>
      </c>
      <c r="AK98">
        <v>53896.4</v>
      </c>
      <c r="AL98">
        <v>1.8668593820737562</v>
      </c>
    </row>
    <row r="99" spans="2:38" x14ac:dyDescent="0.25">
      <c r="B99">
        <v>80231</v>
      </c>
      <c r="C99">
        <v>37467</v>
      </c>
      <c r="D99">
        <v>21198</v>
      </c>
      <c r="E99">
        <v>109939</v>
      </c>
      <c r="F99">
        <v>26203</v>
      </c>
      <c r="H99">
        <v>59418</v>
      </c>
      <c r="J99">
        <f t="shared" si="12"/>
        <v>55007.6</v>
      </c>
      <c r="K99">
        <f t="shared" si="18"/>
        <v>1.080178011765647</v>
      </c>
      <c r="L99">
        <f t="shared" si="14"/>
        <v>109939</v>
      </c>
      <c r="M99">
        <f t="shared" si="15"/>
        <v>21198</v>
      </c>
      <c r="N99">
        <f t="shared" si="16"/>
        <v>55007.6</v>
      </c>
      <c r="O99">
        <f t="shared" si="17"/>
        <v>88741</v>
      </c>
      <c r="Q99">
        <v>993</v>
      </c>
      <c r="R99">
        <v>674</v>
      </c>
      <c r="T99">
        <v>-637.59999999999854</v>
      </c>
      <c r="U99">
        <v>-37.200000000004366</v>
      </c>
      <c r="W99">
        <v>1343.2</v>
      </c>
      <c r="X99">
        <v>60.800000000000004</v>
      </c>
      <c r="Z99">
        <v>55007.6</v>
      </c>
      <c r="AA99">
        <v>1.080178011765647</v>
      </c>
      <c r="AI99">
        <v>55007.6</v>
      </c>
      <c r="AJ99">
        <v>1.080178011765647</v>
      </c>
    </row>
    <row r="100" spans="2:38" x14ac:dyDescent="0.25">
      <c r="B100">
        <v>8855</v>
      </c>
      <c r="C100">
        <v>28107</v>
      </c>
      <c r="D100">
        <v>45163</v>
      </c>
      <c r="E100">
        <v>98334</v>
      </c>
      <c r="F100">
        <v>6759</v>
      </c>
      <c r="H100">
        <v>43936</v>
      </c>
      <c r="J100">
        <f t="shared" si="12"/>
        <v>37443.599999999999</v>
      </c>
      <c r="K100">
        <f t="shared" si="18"/>
        <v>1.1733914474035616</v>
      </c>
      <c r="L100">
        <f t="shared" si="14"/>
        <v>98334</v>
      </c>
      <c r="M100">
        <f t="shared" si="15"/>
        <v>6759</v>
      </c>
      <c r="N100">
        <f t="shared" si="16"/>
        <v>37443.599999999999</v>
      </c>
      <c r="O100">
        <f t="shared" si="17"/>
        <v>91575</v>
      </c>
      <c r="Q100">
        <v>517</v>
      </c>
      <c r="R100">
        <v>261</v>
      </c>
      <c r="T100">
        <v>740.40000000000146</v>
      </c>
      <c r="U100">
        <v>360.40000000000146</v>
      </c>
      <c r="W100">
        <v>1125.2</v>
      </c>
      <c r="X100">
        <v>360.4</v>
      </c>
      <c r="Z100">
        <v>37443.599999999999</v>
      </c>
      <c r="AA100">
        <v>1.1733914474035616</v>
      </c>
      <c r="AI100">
        <v>37443.599999999999</v>
      </c>
      <c r="AJ100">
        <v>1.1733914474035616</v>
      </c>
    </row>
    <row r="101" spans="2:38" x14ac:dyDescent="0.25">
      <c r="B101">
        <v>41754</v>
      </c>
      <c r="C101">
        <v>6627</v>
      </c>
      <c r="D101">
        <v>89362</v>
      </c>
      <c r="E101">
        <v>49007</v>
      </c>
      <c r="F101">
        <v>102932</v>
      </c>
      <c r="H101">
        <v>102539</v>
      </c>
      <c r="J101">
        <f t="shared" si="12"/>
        <v>57936.4</v>
      </c>
      <c r="K101">
        <f t="shared" si="18"/>
        <v>1.7698545301399464</v>
      </c>
      <c r="L101">
        <f t="shared" si="14"/>
        <v>102932</v>
      </c>
      <c r="M101">
        <f t="shared" si="15"/>
        <v>6627</v>
      </c>
      <c r="N101">
        <f t="shared" si="16"/>
        <v>57936.4</v>
      </c>
      <c r="O101">
        <f t="shared" si="17"/>
        <v>96305</v>
      </c>
      <c r="Q101">
        <v>449</v>
      </c>
      <c r="R101">
        <v>0</v>
      </c>
      <c r="T101">
        <v>-464</v>
      </c>
      <c r="U101">
        <v>-97</v>
      </c>
      <c r="W101">
        <v>1662.8000000000002</v>
      </c>
      <c r="X101">
        <v>97</v>
      </c>
      <c r="AD101">
        <v>57936.4</v>
      </c>
      <c r="AE101">
        <v>1.7698545301399464</v>
      </c>
      <c r="AI101">
        <v>57936.4</v>
      </c>
      <c r="AJ101">
        <v>1.7698545301399464</v>
      </c>
    </row>
    <row r="103" spans="2:38" x14ac:dyDescent="0.25">
      <c r="B103">
        <v>1655815</v>
      </c>
      <c r="C103">
        <v>1569509</v>
      </c>
      <c r="D103">
        <v>1371690</v>
      </c>
      <c r="E103">
        <v>1556319</v>
      </c>
      <c r="F103">
        <v>1539207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49BBA-85CB-496D-9DD9-D24CE180E7D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69345</v>
      </c>
      <c r="C2">
        <v>73601</v>
      </c>
      <c r="D2">
        <v>10981</v>
      </c>
      <c r="E2">
        <v>88877</v>
      </c>
      <c r="F2">
        <v>119875</v>
      </c>
      <c r="H2">
        <v>92611</v>
      </c>
      <c r="J2">
        <f t="shared" ref="J2:J33" si="0">AVERAGE(B2:F2)</f>
        <v>72535.8</v>
      </c>
      <c r="K2">
        <f t="shared" ref="K2:K33" si="1">H2/J2</f>
        <v>1.2767626468585167</v>
      </c>
      <c r="L2">
        <f t="shared" ref="L2:L33" si="2">MAX(B2:F2)</f>
        <v>119875</v>
      </c>
      <c r="M2">
        <f t="shared" ref="M2:M33" si="3">MIN(B2:F2)</f>
        <v>10981</v>
      </c>
      <c r="N2">
        <f t="shared" ref="N2:N33" si="4">AVERAGE(B2:F2)</f>
        <v>72535.8</v>
      </c>
      <c r="O2">
        <f t="shared" ref="O2:O33" si="5">L2-M2</f>
        <v>108894</v>
      </c>
      <c r="Q2">
        <v>-2222</v>
      </c>
      <c r="R2">
        <v>-468</v>
      </c>
      <c r="T2">
        <v>-354</v>
      </c>
      <c r="U2">
        <v>-280.59999999999127</v>
      </c>
      <c r="W2">
        <v>1162.8000000000002</v>
      </c>
      <c r="X2">
        <v>280.60000000000002</v>
      </c>
      <c r="AB2">
        <v>72535.8</v>
      </c>
      <c r="AC2">
        <v>1.2767626468585167</v>
      </c>
      <c r="AI2">
        <v>72535.8</v>
      </c>
      <c r="AJ2">
        <v>1.2767626468585167</v>
      </c>
    </row>
    <row r="3" spans="1:38" x14ac:dyDescent="0.25">
      <c r="B3">
        <v>80748</v>
      </c>
      <c r="C3">
        <v>13017</v>
      </c>
      <c r="D3">
        <v>31858</v>
      </c>
      <c r="E3">
        <v>72835</v>
      </c>
      <c r="F3">
        <v>80449</v>
      </c>
      <c r="H3">
        <v>63514</v>
      </c>
      <c r="J3">
        <f t="shared" si="0"/>
        <v>55781.4</v>
      </c>
      <c r="K3">
        <f t="shared" si="1"/>
        <v>1.138623268688129</v>
      </c>
      <c r="L3">
        <f t="shared" si="2"/>
        <v>80748</v>
      </c>
      <c r="M3">
        <f t="shared" si="3"/>
        <v>13017</v>
      </c>
      <c r="N3">
        <f t="shared" si="4"/>
        <v>55781.4</v>
      </c>
      <c r="O3">
        <f t="shared" si="5"/>
        <v>67731</v>
      </c>
      <c r="Q3">
        <v>907</v>
      </c>
      <c r="R3">
        <v>-144</v>
      </c>
      <c r="T3">
        <v>775.80000000000291</v>
      </c>
      <c r="U3">
        <v>-228.19999999999709</v>
      </c>
      <c r="W3">
        <v>941</v>
      </c>
      <c r="X3">
        <v>236.2</v>
      </c>
      <c r="Z3">
        <v>55781.4</v>
      </c>
      <c r="AA3">
        <v>1.138623268688129</v>
      </c>
      <c r="AI3">
        <v>55781.4</v>
      </c>
      <c r="AJ3">
        <v>1.138623268688129</v>
      </c>
    </row>
    <row r="4" spans="1:38" x14ac:dyDescent="0.25">
      <c r="B4">
        <v>17541</v>
      </c>
      <c r="C4">
        <v>108427</v>
      </c>
      <c r="D4">
        <v>59711</v>
      </c>
      <c r="E4">
        <v>86457</v>
      </c>
      <c r="F4">
        <v>48841</v>
      </c>
      <c r="H4">
        <v>77222</v>
      </c>
      <c r="J4">
        <f t="shared" si="0"/>
        <v>64195.4</v>
      </c>
      <c r="K4">
        <f t="shared" si="1"/>
        <v>1.2029210815728228</v>
      </c>
      <c r="L4">
        <f t="shared" si="2"/>
        <v>108427</v>
      </c>
      <c r="M4">
        <f t="shared" si="3"/>
        <v>17541</v>
      </c>
      <c r="N4">
        <f t="shared" si="4"/>
        <v>64195.4</v>
      </c>
      <c r="O4">
        <f t="shared" si="5"/>
        <v>90886</v>
      </c>
      <c r="Q4">
        <v>-1498</v>
      </c>
      <c r="R4">
        <v>-68</v>
      </c>
      <c r="T4">
        <v>604.40000000000146</v>
      </c>
      <c r="U4">
        <v>33.400000000001455</v>
      </c>
      <c r="W4">
        <v>794.80000000000007</v>
      </c>
      <c r="X4">
        <v>112.60000000000001</v>
      </c>
      <c r="AB4">
        <v>64195.4</v>
      </c>
      <c r="AC4">
        <v>1.2029210815728228</v>
      </c>
      <c r="AI4">
        <v>64195.4</v>
      </c>
      <c r="AJ4">
        <v>1.2029210815728228</v>
      </c>
    </row>
    <row r="5" spans="1:38" x14ac:dyDescent="0.25">
      <c r="B5">
        <v>41211</v>
      </c>
      <c r="C5">
        <v>15881</v>
      </c>
      <c r="D5">
        <v>81989</v>
      </c>
      <c r="E5">
        <v>31909</v>
      </c>
      <c r="F5">
        <v>86563</v>
      </c>
      <c r="H5">
        <v>63444</v>
      </c>
      <c r="J5">
        <f t="shared" si="0"/>
        <v>51510.6</v>
      </c>
      <c r="K5">
        <f t="shared" si="1"/>
        <v>1.2316688215629406</v>
      </c>
      <c r="L5">
        <f t="shared" si="2"/>
        <v>86563</v>
      </c>
      <c r="M5">
        <f t="shared" si="3"/>
        <v>15881</v>
      </c>
      <c r="N5">
        <f t="shared" si="4"/>
        <v>51510.6</v>
      </c>
      <c r="O5">
        <f t="shared" si="5"/>
        <v>70682</v>
      </c>
      <c r="Q5">
        <v>837</v>
      </c>
      <c r="R5">
        <v>0</v>
      </c>
      <c r="T5">
        <v>-149.40000000000146</v>
      </c>
      <c r="U5">
        <v>103.19999999999709</v>
      </c>
      <c r="W5">
        <v>892.99999999999989</v>
      </c>
      <c r="X5">
        <v>201.2</v>
      </c>
      <c r="Z5">
        <v>51510.6</v>
      </c>
      <c r="AA5">
        <v>1.2316688215629406</v>
      </c>
      <c r="AI5">
        <v>51510.6</v>
      </c>
      <c r="AJ5">
        <v>1.2316688215629406</v>
      </c>
    </row>
    <row r="6" spans="1:38" x14ac:dyDescent="0.25">
      <c r="B6">
        <v>24238</v>
      </c>
      <c r="C6">
        <v>23491</v>
      </c>
      <c r="D6">
        <v>105786</v>
      </c>
      <c r="E6">
        <v>55900</v>
      </c>
      <c r="F6">
        <v>6317</v>
      </c>
      <c r="H6">
        <v>79061</v>
      </c>
      <c r="J6">
        <f t="shared" si="0"/>
        <v>43146.400000000001</v>
      </c>
      <c r="K6">
        <f t="shared" si="1"/>
        <v>1.8323892607494483</v>
      </c>
      <c r="L6">
        <f t="shared" si="2"/>
        <v>105786</v>
      </c>
      <c r="M6">
        <f t="shared" si="3"/>
        <v>6317</v>
      </c>
      <c r="N6">
        <f t="shared" si="4"/>
        <v>43146.400000000001</v>
      </c>
      <c r="O6">
        <f t="shared" si="5"/>
        <v>99469</v>
      </c>
      <c r="Q6">
        <v>218</v>
      </c>
      <c r="R6">
        <v>396</v>
      </c>
      <c r="T6">
        <v>219.40000000000146</v>
      </c>
      <c r="U6">
        <v>-361.40000000000146</v>
      </c>
      <c r="W6">
        <v>1507.8</v>
      </c>
      <c r="X6">
        <v>361.40000000000003</v>
      </c>
      <c r="AD6">
        <v>43146.400000000001</v>
      </c>
      <c r="AE6">
        <v>1.8323892607494483</v>
      </c>
      <c r="AK6">
        <v>43146.400000000001</v>
      </c>
      <c r="AL6">
        <v>1.8323892607494483</v>
      </c>
    </row>
    <row r="7" spans="1:38" x14ac:dyDescent="0.25">
      <c r="B7">
        <v>40826</v>
      </c>
      <c r="C7">
        <v>78605</v>
      </c>
      <c r="D7">
        <v>67017</v>
      </c>
      <c r="E7">
        <v>25931</v>
      </c>
      <c r="F7">
        <v>17530</v>
      </c>
      <c r="H7">
        <v>78960</v>
      </c>
      <c r="J7">
        <f t="shared" si="0"/>
        <v>45981.8</v>
      </c>
      <c r="K7">
        <f t="shared" si="1"/>
        <v>1.7172011534998628</v>
      </c>
      <c r="L7">
        <f t="shared" si="2"/>
        <v>78605</v>
      </c>
      <c r="M7">
        <f t="shared" si="3"/>
        <v>17530</v>
      </c>
      <c r="N7">
        <f t="shared" si="4"/>
        <v>45981.8</v>
      </c>
      <c r="O7">
        <f t="shared" si="5"/>
        <v>61075</v>
      </c>
      <c r="Q7">
        <v>1962</v>
      </c>
      <c r="R7">
        <v>749</v>
      </c>
      <c r="T7">
        <v>-44.799999999995634</v>
      </c>
      <c r="U7">
        <v>200.20000000000437</v>
      </c>
      <c r="W7">
        <v>606</v>
      </c>
      <c r="X7">
        <v>201.4</v>
      </c>
      <c r="AD7">
        <v>45981.8</v>
      </c>
      <c r="AE7">
        <v>1.7172011534998628</v>
      </c>
      <c r="AK7">
        <v>45981.8</v>
      </c>
      <c r="AL7">
        <v>1.7172011534998628</v>
      </c>
    </row>
    <row r="8" spans="1:38" x14ac:dyDescent="0.25">
      <c r="B8">
        <v>70915</v>
      </c>
      <c r="C8">
        <v>1685</v>
      </c>
      <c r="D8">
        <v>33350</v>
      </c>
      <c r="E8">
        <v>54818</v>
      </c>
      <c r="F8">
        <v>84583</v>
      </c>
      <c r="H8">
        <v>80569</v>
      </c>
      <c r="J8">
        <f t="shared" si="0"/>
        <v>49070.2</v>
      </c>
      <c r="K8">
        <f t="shared" si="1"/>
        <v>1.6419130144160816</v>
      </c>
      <c r="L8">
        <f t="shared" si="2"/>
        <v>84583</v>
      </c>
      <c r="M8">
        <f t="shared" si="3"/>
        <v>1685</v>
      </c>
      <c r="N8">
        <f t="shared" si="4"/>
        <v>49070.2</v>
      </c>
      <c r="O8">
        <f t="shared" si="5"/>
        <v>82898</v>
      </c>
      <c r="Q8">
        <v>1849</v>
      </c>
      <c r="R8">
        <v>122</v>
      </c>
      <c r="T8">
        <v>-1384.4000000000015</v>
      </c>
      <c r="U8">
        <v>142</v>
      </c>
      <c r="W8">
        <v>2008</v>
      </c>
      <c r="X8">
        <v>286.39999999999998</v>
      </c>
      <c r="AD8">
        <v>49070.2</v>
      </c>
      <c r="AE8">
        <v>1.6419130144160816</v>
      </c>
      <c r="AI8">
        <v>49070.2</v>
      </c>
      <c r="AJ8">
        <v>1.6419130144160816</v>
      </c>
    </row>
    <row r="9" spans="1:38" x14ac:dyDescent="0.25">
      <c r="B9">
        <v>50744</v>
      </c>
      <c r="C9">
        <v>89395</v>
      </c>
      <c r="D9">
        <v>96748</v>
      </c>
      <c r="E9">
        <v>67304</v>
      </c>
      <c r="F9">
        <v>23831</v>
      </c>
      <c r="H9">
        <v>108563</v>
      </c>
      <c r="J9">
        <f t="shared" si="0"/>
        <v>65604.399999999994</v>
      </c>
      <c r="K9">
        <f t="shared" si="1"/>
        <v>1.6548127869472171</v>
      </c>
      <c r="L9">
        <f t="shared" si="2"/>
        <v>96748</v>
      </c>
      <c r="M9">
        <f t="shared" si="3"/>
        <v>23831</v>
      </c>
      <c r="N9">
        <f t="shared" si="4"/>
        <v>65604.399999999994</v>
      </c>
      <c r="O9">
        <f t="shared" si="5"/>
        <v>72917</v>
      </c>
      <c r="Q9">
        <v>-1030</v>
      </c>
      <c r="R9">
        <v>618</v>
      </c>
      <c r="T9">
        <v>119.19999999999709</v>
      </c>
      <c r="U9">
        <v>-118</v>
      </c>
      <c r="W9">
        <v>1104.4000000000001</v>
      </c>
      <c r="X9">
        <v>292</v>
      </c>
      <c r="AF9">
        <v>65604.399999999994</v>
      </c>
      <c r="AG9">
        <v>1.6548127869472171</v>
      </c>
      <c r="AI9">
        <v>65604.399999999994</v>
      </c>
      <c r="AJ9">
        <v>1.6548127869472171</v>
      </c>
    </row>
    <row r="10" spans="1:38" x14ac:dyDescent="0.25">
      <c r="B10">
        <v>48903</v>
      </c>
      <c r="C10">
        <v>119749</v>
      </c>
      <c r="D10">
        <v>118322</v>
      </c>
      <c r="E10">
        <v>96934</v>
      </c>
      <c r="F10">
        <v>109283</v>
      </c>
      <c r="H10">
        <v>116805</v>
      </c>
      <c r="J10">
        <f t="shared" si="0"/>
        <v>98638.2</v>
      </c>
      <c r="K10">
        <f t="shared" si="1"/>
        <v>1.1841761102696522</v>
      </c>
      <c r="L10">
        <f t="shared" si="2"/>
        <v>119749</v>
      </c>
      <c r="M10">
        <f t="shared" si="3"/>
        <v>48903</v>
      </c>
      <c r="N10">
        <f t="shared" si="4"/>
        <v>98638.2</v>
      </c>
      <c r="O10">
        <f t="shared" si="5"/>
        <v>70846</v>
      </c>
      <c r="Q10">
        <v>-1275</v>
      </c>
      <c r="R10">
        <v>605</v>
      </c>
      <c r="T10">
        <v>262.80000000000291</v>
      </c>
      <c r="U10">
        <v>-6.6000000000058208</v>
      </c>
      <c r="W10">
        <v>436</v>
      </c>
      <c r="X10">
        <v>154.6</v>
      </c>
      <c r="AB10">
        <v>98638.2</v>
      </c>
      <c r="AC10">
        <v>1.1841761102696522</v>
      </c>
      <c r="AI10">
        <v>98638.2</v>
      </c>
      <c r="AJ10">
        <v>1.1841761102696522</v>
      </c>
    </row>
    <row r="11" spans="1:38" x14ac:dyDescent="0.25">
      <c r="B11">
        <v>52265</v>
      </c>
      <c r="C11">
        <v>52530</v>
      </c>
      <c r="D11">
        <v>66339</v>
      </c>
      <c r="E11">
        <v>96283</v>
      </c>
      <c r="F11">
        <v>109671</v>
      </c>
      <c r="H11">
        <v>117637</v>
      </c>
      <c r="J11">
        <f t="shared" si="0"/>
        <v>75417.600000000006</v>
      </c>
      <c r="K11">
        <f t="shared" si="1"/>
        <v>1.559808320604209</v>
      </c>
      <c r="L11">
        <f t="shared" si="2"/>
        <v>109671</v>
      </c>
      <c r="M11">
        <f t="shared" si="3"/>
        <v>52265</v>
      </c>
      <c r="N11">
        <f t="shared" si="4"/>
        <v>75417.600000000006</v>
      </c>
      <c r="O11">
        <f t="shared" si="5"/>
        <v>57406</v>
      </c>
      <c r="Q11">
        <v>3493</v>
      </c>
      <c r="R11">
        <v>705</v>
      </c>
      <c r="T11">
        <v>412.20000000001164</v>
      </c>
      <c r="U11">
        <v>77.80000000000291</v>
      </c>
      <c r="W11">
        <v>1017</v>
      </c>
      <c r="X11">
        <v>379.79999999999995</v>
      </c>
      <c r="AF11">
        <v>75417.600000000006</v>
      </c>
      <c r="AG11">
        <v>1.559808320604209</v>
      </c>
      <c r="AI11">
        <v>75417.600000000006</v>
      </c>
      <c r="AJ11">
        <v>1.559808320604209</v>
      </c>
    </row>
    <row r="12" spans="1:38" x14ac:dyDescent="0.25">
      <c r="B12">
        <v>46341</v>
      </c>
      <c r="C12">
        <v>15154</v>
      </c>
      <c r="D12">
        <v>81552</v>
      </c>
      <c r="E12">
        <v>113026</v>
      </c>
      <c r="F12">
        <v>86524</v>
      </c>
      <c r="H12">
        <v>120711</v>
      </c>
      <c r="J12">
        <f t="shared" si="0"/>
        <v>68519.399999999994</v>
      </c>
      <c r="K12">
        <f t="shared" si="1"/>
        <v>1.7617054440056394</v>
      </c>
      <c r="L12">
        <f t="shared" si="2"/>
        <v>113026</v>
      </c>
      <c r="M12">
        <f t="shared" si="3"/>
        <v>15154</v>
      </c>
      <c r="N12">
        <f t="shared" si="4"/>
        <v>68519.399999999994</v>
      </c>
      <c r="O12">
        <f t="shared" si="5"/>
        <v>97872</v>
      </c>
      <c r="Q12">
        <v>786</v>
      </c>
      <c r="R12">
        <v>-5</v>
      </c>
      <c r="T12">
        <v>156</v>
      </c>
      <c r="U12">
        <v>105.39999999999418</v>
      </c>
      <c r="W12">
        <v>1056.8</v>
      </c>
      <c r="X12">
        <v>127</v>
      </c>
      <c r="AF12">
        <v>68519.399999999994</v>
      </c>
      <c r="AG12">
        <v>1.7617054440056394</v>
      </c>
      <c r="AK12">
        <v>68519.399999999994</v>
      </c>
      <c r="AL12">
        <v>1.7617054440056394</v>
      </c>
    </row>
    <row r="13" spans="1:38" x14ac:dyDescent="0.25">
      <c r="B13">
        <v>47513</v>
      </c>
      <c r="C13">
        <v>118485</v>
      </c>
      <c r="D13">
        <v>30463</v>
      </c>
      <c r="E13">
        <v>54533</v>
      </c>
      <c r="F13">
        <v>9312</v>
      </c>
      <c r="H13">
        <v>103742</v>
      </c>
      <c r="J13">
        <f t="shared" si="0"/>
        <v>52061.2</v>
      </c>
      <c r="K13">
        <f t="shared" si="1"/>
        <v>1.9926932149086076</v>
      </c>
      <c r="L13">
        <f t="shared" si="2"/>
        <v>118485</v>
      </c>
      <c r="M13">
        <f t="shared" si="3"/>
        <v>9312</v>
      </c>
      <c r="N13">
        <f t="shared" si="4"/>
        <v>52061.2</v>
      </c>
      <c r="O13">
        <f t="shared" si="5"/>
        <v>109173</v>
      </c>
      <c r="Q13">
        <v>53</v>
      </c>
      <c r="R13">
        <v>4</v>
      </c>
      <c r="T13">
        <v>7.5999999999985448</v>
      </c>
      <c r="U13">
        <v>-182.20000000000437</v>
      </c>
      <c r="W13">
        <v>2012.8</v>
      </c>
      <c r="X13">
        <v>470.2</v>
      </c>
      <c r="AD13">
        <v>52061.2</v>
      </c>
      <c r="AE13">
        <v>1.9926932149086076</v>
      </c>
      <c r="AK13">
        <v>52061.2</v>
      </c>
      <c r="AL13">
        <v>1.9926932149086076</v>
      </c>
    </row>
    <row r="14" spans="1:38" x14ac:dyDescent="0.25">
      <c r="B14">
        <v>105635</v>
      </c>
      <c r="C14">
        <v>80261</v>
      </c>
      <c r="D14">
        <v>40301</v>
      </c>
      <c r="E14">
        <v>24601</v>
      </c>
      <c r="F14">
        <v>101350</v>
      </c>
      <c r="H14">
        <v>82159</v>
      </c>
      <c r="J14">
        <f t="shared" si="0"/>
        <v>70429.600000000006</v>
      </c>
      <c r="K14">
        <f t="shared" si="1"/>
        <v>1.1665407726296897</v>
      </c>
      <c r="L14">
        <f t="shared" si="2"/>
        <v>105635</v>
      </c>
      <c r="M14">
        <f t="shared" si="3"/>
        <v>24601</v>
      </c>
      <c r="N14">
        <f t="shared" si="4"/>
        <v>70429.600000000006</v>
      </c>
      <c r="O14">
        <f t="shared" si="5"/>
        <v>81034</v>
      </c>
      <c r="Q14">
        <v>1717</v>
      </c>
      <c r="R14">
        <v>584</v>
      </c>
      <c r="T14">
        <v>368.80000000000291</v>
      </c>
      <c r="U14">
        <v>-192.79999999998836</v>
      </c>
      <c r="W14">
        <v>1527.1999999999998</v>
      </c>
      <c r="X14">
        <v>197.19999999999996</v>
      </c>
      <c r="AB14">
        <v>70429.600000000006</v>
      </c>
      <c r="AC14">
        <v>1.1665407726296897</v>
      </c>
      <c r="AI14">
        <v>70429.600000000006</v>
      </c>
      <c r="AJ14">
        <v>1.1665407726296897</v>
      </c>
    </row>
    <row r="15" spans="1:38" x14ac:dyDescent="0.25">
      <c r="B15">
        <v>57180</v>
      </c>
      <c r="C15">
        <v>110745</v>
      </c>
      <c r="D15">
        <v>72031</v>
      </c>
      <c r="E15">
        <v>13635</v>
      </c>
      <c r="F15">
        <v>13940</v>
      </c>
      <c r="H15">
        <v>104778</v>
      </c>
      <c r="J15">
        <f t="shared" si="0"/>
        <v>53506.2</v>
      </c>
      <c r="K15">
        <f t="shared" si="1"/>
        <v>1.9582403534543662</v>
      </c>
      <c r="L15">
        <f t="shared" si="2"/>
        <v>110745</v>
      </c>
      <c r="M15">
        <f t="shared" si="3"/>
        <v>13635</v>
      </c>
      <c r="N15">
        <f t="shared" si="4"/>
        <v>53506.2</v>
      </c>
      <c r="O15">
        <f t="shared" si="5"/>
        <v>97110</v>
      </c>
      <c r="Q15">
        <v>-510</v>
      </c>
      <c r="R15">
        <v>-1022</v>
      </c>
      <c r="T15">
        <v>-23.400000000001455</v>
      </c>
      <c r="U15">
        <v>-313.60000000000582</v>
      </c>
      <c r="W15">
        <v>666.19999999999993</v>
      </c>
      <c r="X15">
        <v>574</v>
      </c>
      <c r="AD15">
        <v>53506.2</v>
      </c>
      <c r="AE15">
        <v>1.9582403534543662</v>
      </c>
      <c r="AK15">
        <v>53506.2</v>
      </c>
      <c r="AL15">
        <v>1.9582403534543662</v>
      </c>
    </row>
    <row r="16" spans="1:38" x14ac:dyDescent="0.25">
      <c r="B16">
        <v>106089</v>
      </c>
      <c r="C16">
        <v>71335</v>
      </c>
      <c r="D16">
        <v>49317</v>
      </c>
      <c r="E16">
        <v>3872</v>
      </c>
      <c r="F16">
        <v>95533</v>
      </c>
      <c r="H16">
        <v>75280</v>
      </c>
      <c r="J16">
        <f t="shared" si="0"/>
        <v>65229.2</v>
      </c>
      <c r="K16">
        <f t="shared" si="1"/>
        <v>1.154084367123926</v>
      </c>
      <c r="L16">
        <f t="shared" si="2"/>
        <v>106089</v>
      </c>
      <c r="M16">
        <f t="shared" si="3"/>
        <v>3872</v>
      </c>
      <c r="N16">
        <f t="shared" si="4"/>
        <v>65229.2</v>
      </c>
      <c r="O16">
        <f t="shared" si="5"/>
        <v>102217</v>
      </c>
      <c r="Q16">
        <v>4</v>
      </c>
      <c r="R16">
        <v>6</v>
      </c>
      <c r="T16">
        <v>39.19999999999709</v>
      </c>
      <c r="U16">
        <v>225.39999999999418</v>
      </c>
      <c r="W16">
        <v>1025.6000000000001</v>
      </c>
      <c r="X16">
        <v>233.8</v>
      </c>
      <c r="AB16">
        <v>65229.2</v>
      </c>
      <c r="AC16">
        <v>1.154084367123926</v>
      </c>
      <c r="AI16">
        <v>65229.2</v>
      </c>
      <c r="AJ16">
        <v>1.154084367123926</v>
      </c>
    </row>
    <row r="17" spans="2:38" x14ac:dyDescent="0.25">
      <c r="B17">
        <v>115834</v>
      </c>
      <c r="C17">
        <v>39061</v>
      </c>
      <c r="D17">
        <v>107054</v>
      </c>
      <c r="E17">
        <v>27305</v>
      </c>
      <c r="F17">
        <v>67922</v>
      </c>
      <c r="H17">
        <v>108435</v>
      </c>
      <c r="J17">
        <f t="shared" si="0"/>
        <v>71435.199999999997</v>
      </c>
      <c r="K17">
        <f t="shared" si="1"/>
        <v>1.5179491343203351</v>
      </c>
      <c r="L17">
        <f t="shared" si="2"/>
        <v>115834</v>
      </c>
      <c r="M17">
        <f t="shared" si="3"/>
        <v>27305</v>
      </c>
      <c r="N17">
        <f t="shared" si="4"/>
        <v>71435.199999999997</v>
      </c>
      <c r="O17">
        <f t="shared" si="5"/>
        <v>88529</v>
      </c>
      <c r="Q17">
        <v>1302</v>
      </c>
      <c r="R17">
        <v>259</v>
      </c>
      <c r="T17">
        <v>1054.5999999999913</v>
      </c>
      <c r="U17">
        <v>102.80000000000291</v>
      </c>
      <c r="W17">
        <v>1411.8000000000002</v>
      </c>
      <c r="X17">
        <v>581.6</v>
      </c>
      <c r="AF17">
        <v>71435.199999999997</v>
      </c>
      <c r="AG17">
        <v>1.5179491343203351</v>
      </c>
      <c r="AI17">
        <v>71435.199999999997</v>
      </c>
      <c r="AJ17">
        <v>1.5179491343203351</v>
      </c>
    </row>
    <row r="18" spans="2:38" x14ac:dyDescent="0.25">
      <c r="B18">
        <v>119190</v>
      </c>
      <c r="C18">
        <v>66988</v>
      </c>
      <c r="D18">
        <v>94565</v>
      </c>
      <c r="E18">
        <v>86859</v>
      </c>
      <c r="F18">
        <v>62046</v>
      </c>
      <c r="H18">
        <v>91777</v>
      </c>
      <c r="J18">
        <f t="shared" si="0"/>
        <v>85929.600000000006</v>
      </c>
      <c r="K18">
        <f t="shared" si="1"/>
        <v>1.0680487282612743</v>
      </c>
      <c r="L18">
        <f t="shared" si="2"/>
        <v>119190</v>
      </c>
      <c r="M18">
        <f t="shared" si="3"/>
        <v>62046</v>
      </c>
      <c r="N18">
        <f t="shared" si="4"/>
        <v>85929.600000000006</v>
      </c>
      <c r="O18">
        <f t="shared" si="5"/>
        <v>57144</v>
      </c>
      <c r="Q18">
        <v>1864</v>
      </c>
      <c r="R18">
        <v>-928</v>
      </c>
      <c r="T18">
        <v>-367.19999999999709</v>
      </c>
      <c r="U18">
        <v>-285.39999999999418</v>
      </c>
      <c r="W18">
        <v>1306</v>
      </c>
      <c r="X18">
        <v>298.59999999999997</v>
      </c>
      <c r="AB18">
        <v>85929.600000000006</v>
      </c>
      <c r="AC18">
        <v>1.0680487282612743</v>
      </c>
      <c r="AI18">
        <v>85929.600000000006</v>
      </c>
      <c r="AJ18">
        <v>1.0680487282612743</v>
      </c>
    </row>
    <row r="19" spans="2:38" x14ac:dyDescent="0.25">
      <c r="B19">
        <v>94044</v>
      </c>
      <c r="C19">
        <v>15949</v>
      </c>
      <c r="D19">
        <v>110666</v>
      </c>
      <c r="E19">
        <v>72606</v>
      </c>
      <c r="F19">
        <v>98348</v>
      </c>
      <c r="H19">
        <v>87052</v>
      </c>
      <c r="J19">
        <f t="shared" si="0"/>
        <v>78322.600000000006</v>
      </c>
      <c r="K19">
        <f t="shared" si="1"/>
        <v>1.111454420563158</v>
      </c>
      <c r="L19">
        <f t="shared" si="2"/>
        <v>110666</v>
      </c>
      <c r="M19">
        <f t="shared" si="3"/>
        <v>15949</v>
      </c>
      <c r="N19">
        <f t="shared" si="4"/>
        <v>78322.600000000006</v>
      </c>
      <c r="O19">
        <f t="shared" si="5"/>
        <v>94717</v>
      </c>
      <c r="Q19">
        <v>-1508</v>
      </c>
      <c r="R19">
        <v>-4</v>
      </c>
      <c r="T19">
        <v>-741.79999999998836</v>
      </c>
      <c r="U19">
        <v>-162</v>
      </c>
      <c r="W19">
        <v>741.8</v>
      </c>
      <c r="X19">
        <v>458</v>
      </c>
      <c r="AB19">
        <v>78322.600000000006</v>
      </c>
      <c r="AC19">
        <v>1.111454420563158</v>
      </c>
      <c r="AI19">
        <v>78322.600000000006</v>
      </c>
      <c r="AJ19">
        <v>1.111454420563158</v>
      </c>
    </row>
    <row r="20" spans="2:38" x14ac:dyDescent="0.25">
      <c r="B20">
        <v>12441</v>
      </c>
      <c r="C20">
        <v>46127</v>
      </c>
      <c r="D20">
        <v>25795</v>
      </c>
      <c r="E20">
        <v>116967</v>
      </c>
      <c r="F20">
        <v>42171</v>
      </c>
      <c r="H20">
        <v>94469</v>
      </c>
      <c r="J20">
        <f t="shared" si="0"/>
        <v>48700.2</v>
      </c>
      <c r="K20">
        <f t="shared" si="1"/>
        <v>1.9398072287177466</v>
      </c>
      <c r="L20">
        <f t="shared" si="2"/>
        <v>116967</v>
      </c>
      <c r="M20">
        <f t="shared" si="3"/>
        <v>12441</v>
      </c>
      <c r="N20">
        <f t="shared" si="4"/>
        <v>48700.2</v>
      </c>
      <c r="O20">
        <f t="shared" si="5"/>
        <v>104526</v>
      </c>
      <c r="Q20">
        <v>-364</v>
      </c>
      <c r="R20">
        <v>-520</v>
      </c>
      <c r="T20">
        <v>-130.80000000000291</v>
      </c>
      <c r="U20">
        <v>5.1999999999970896</v>
      </c>
      <c r="W20">
        <v>1157.5999999999999</v>
      </c>
      <c r="X20">
        <v>433.2</v>
      </c>
      <c r="AD20">
        <v>48700.2</v>
      </c>
      <c r="AE20">
        <v>1.9398072287177466</v>
      </c>
      <c r="AK20">
        <v>48700.2</v>
      </c>
      <c r="AL20">
        <v>1.9398072287177466</v>
      </c>
    </row>
    <row r="21" spans="2:38" x14ac:dyDescent="0.25">
      <c r="B21">
        <v>25258</v>
      </c>
      <c r="C21">
        <v>84291</v>
      </c>
      <c r="D21">
        <v>91981</v>
      </c>
      <c r="E21">
        <v>116835</v>
      </c>
      <c r="F21">
        <v>8492</v>
      </c>
      <c r="H21">
        <v>100471</v>
      </c>
      <c r="J21">
        <f t="shared" si="0"/>
        <v>65371.4</v>
      </c>
      <c r="K21">
        <f t="shared" si="1"/>
        <v>1.536925933971125</v>
      </c>
      <c r="L21">
        <f t="shared" si="2"/>
        <v>116835</v>
      </c>
      <c r="M21">
        <f t="shared" si="3"/>
        <v>8492</v>
      </c>
      <c r="N21">
        <f t="shared" si="4"/>
        <v>65371.4</v>
      </c>
      <c r="O21">
        <f t="shared" si="5"/>
        <v>108343</v>
      </c>
      <c r="Q21">
        <v>841</v>
      </c>
      <c r="R21">
        <v>694</v>
      </c>
      <c r="T21">
        <v>624.20000000000437</v>
      </c>
      <c r="U21">
        <v>109.40000000000146</v>
      </c>
      <c r="W21">
        <v>963.40000000000009</v>
      </c>
      <c r="X21">
        <v>501.8</v>
      </c>
      <c r="AF21">
        <v>65371.4</v>
      </c>
      <c r="AG21">
        <v>1.536925933971125</v>
      </c>
      <c r="AI21">
        <v>65371.4</v>
      </c>
      <c r="AJ21">
        <v>1.536925933971125</v>
      </c>
    </row>
    <row r="22" spans="2:38" x14ac:dyDescent="0.25">
      <c r="B22">
        <v>121777</v>
      </c>
      <c r="C22">
        <v>92165</v>
      </c>
      <c r="D22">
        <v>34477</v>
      </c>
      <c r="E22">
        <v>72195</v>
      </c>
      <c r="F22">
        <v>121383</v>
      </c>
      <c r="H22">
        <v>128728</v>
      </c>
      <c r="J22">
        <f t="shared" si="0"/>
        <v>88399.4</v>
      </c>
      <c r="K22">
        <f t="shared" si="1"/>
        <v>1.4562089787939738</v>
      </c>
      <c r="L22">
        <f t="shared" si="2"/>
        <v>121777</v>
      </c>
      <c r="M22">
        <f t="shared" si="3"/>
        <v>34477</v>
      </c>
      <c r="N22">
        <f t="shared" si="4"/>
        <v>88399.4</v>
      </c>
      <c r="O22">
        <f t="shared" si="5"/>
        <v>87300</v>
      </c>
      <c r="Q22">
        <v>-53</v>
      </c>
      <c r="R22">
        <v>-1</v>
      </c>
      <c r="T22">
        <v>798.79999999998836</v>
      </c>
      <c r="U22">
        <v>48.599999999991269</v>
      </c>
      <c r="W22">
        <v>798.8</v>
      </c>
      <c r="X22">
        <v>99.4</v>
      </c>
      <c r="AF22">
        <v>88399.4</v>
      </c>
      <c r="AG22">
        <v>1.4562089787939738</v>
      </c>
      <c r="AI22">
        <v>88399.4</v>
      </c>
      <c r="AJ22">
        <v>1.4562089787939738</v>
      </c>
    </row>
    <row r="23" spans="2:38" x14ac:dyDescent="0.25">
      <c r="B23">
        <v>29346</v>
      </c>
      <c r="C23">
        <v>8395</v>
      </c>
      <c r="D23">
        <v>1826</v>
      </c>
      <c r="E23">
        <v>20985</v>
      </c>
      <c r="F23">
        <v>86178</v>
      </c>
      <c r="H23">
        <v>87590</v>
      </c>
      <c r="J23">
        <f t="shared" si="0"/>
        <v>29346</v>
      </c>
      <c r="K23">
        <f t="shared" si="1"/>
        <v>2.9847338649219655</v>
      </c>
      <c r="L23">
        <f t="shared" si="2"/>
        <v>86178</v>
      </c>
      <c r="M23">
        <f t="shared" si="3"/>
        <v>1826</v>
      </c>
      <c r="N23">
        <f t="shared" si="4"/>
        <v>29346</v>
      </c>
      <c r="O23">
        <f t="shared" si="5"/>
        <v>84352</v>
      </c>
      <c r="Q23">
        <v>-109</v>
      </c>
      <c r="R23">
        <v>-12</v>
      </c>
      <c r="T23">
        <v>-1207.2000000000007</v>
      </c>
      <c r="U23">
        <v>-12.200000000000728</v>
      </c>
      <c r="W23">
        <v>1432.8000000000002</v>
      </c>
      <c r="X23">
        <v>403</v>
      </c>
      <c r="AD23">
        <v>29346</v>
      </c>
      <c r="AE23">
        <v>2.9847338649219655</v>
      </c>
      <c r="AK23">
        <v>29346</v>
      </c>
      <c r="AL23">
        <v>2.9847338649219655</v>
      </c>
    </row>
    <row r="24" spans="2:38" x14ac:dyDescent="0.25">
      <c r="B24">
        <v>95583</v>
      </c>
      <c r="C24">
        <v>51767</v>
      </c>
      <c r="D24">
        <v>21857</v>
      </c>
      <c r="E24">
        <v>76389</v>
      </c>
      <c r="F24">
        <v>83857</v>
      </c>
      <c r="H24">
        <v>69724</v>
      </c>
      <c r="J24">
        <f t="shared" si="0"/>
        <v>65890.600000000006</v>
      </c>
      <c r="K24">
        <f t="shared" si="1"/>
        <v>1.0581782530436814</v>
      </c>
      <c r="L24">
        <f t="shared" si="2"/>
        <v>95583</v>
      </c>
      <c r="M24">
        <f t="shared" si="3"/>
        <v>21857</v>
      </c>
      <c r="N24">
        <f t="shared" si="4"/>
        <v>65890.600000000006</v>
      </c>
      <c r="O24">
        <f t="shared" si="5"/>
        <v>73726</v>
      </c>
      <c r="Q24">
        <v>-878</v>
      </c>
      <c r="R24">
        <v>4</v>
      </c>
      <c r="T24">
        <v>479.20000000000437</v>
      </c>
      <c r="U24">
        <v>340.80000000000291</v>
      </c>
      <c r="W24">
        <v>795.59999999999991</v>
      </c>
      <c r="X24">
        <v>340.8</v>
      </c>
      <c r="AB24">
        <v>65890.600000000006</v>
      </c>
      <c r="AC24">
        <v>1.0581782530436814</v>
      </c>
      <c r="AI24">
        <v>65890.600000000006</v>
      </c>
      <c r="AJ24">
        <v>1.0581782530436814</v>
      </c>
    </row>
    <row r="25" spans="2:38" x14ac:dyDescent="0.25">
      <c r="B25">
        <v>106706</v>
      </c>
      <c r="C25">
        <v>63062</v>
      </c>
      <c r="D25">
        <v>74220</v>
      </c>
      <c r="E25">
        <v>20958</v>
      </c>
      <c r="F25">
        <v>60449</v>
      </c>
      <c r="H25">
        <v>67230</v>
      </c>
      <c r="J25">
        <f t="shared" si="0"/>
        <v>65079</v>
      </c>
      <c r="K25">
        <f t="shared" si="1"/>
        <v>1.0330521366339371</v>
      </c>
      <c r="L25">
        <f t="shared" si="2"/>
        <v>106706</v>
      </c>
      <c r="M25">
        <f t="shared" si="3"/>
        <v>20958</v>
      </c>
      <c r="N25">
        <f t="shared" si="4"/>
        <v>65079</v>
      </c>
      <c r="O25">
        <f t="shared" si="5"/>
        <v>85748</v>
      </c>
      <c r="Q25">
        <v>-1281</v>
      </c>
      <c r="R25">
        <v>3</v>
      </c>
      <c r="T25">
        <v>-86.400000000001455</v>
      </c>
      <c r="U25">
        <v>134.19999999999709</v>
      </c>
      <c r="W25">
        <v>1373.2</v>
      </c>
      <c r="X25">
        <v>145</v>
      </c>
      <c r="AB25">
        <v>65079</v>
      </c>
      <c r="AC25">
        <v>1.0330521366339371</v>
      </c>
      <c r="AI25">
        <v>65079</v>
      </c>
      <c r="AJ25">
        <v>1.0330521366339371</v>
      </c>
    </row>
    <row r="26" spans="2:38" x14ac:dyDescent="0.25">
      <c r="B26">
        <v>113149</v>
      </c>
      <c r="C26">
        <v>28202</v>
      </c>
      <c r="D26">
        <v>85389</v>
      </c>
      <c r="E26">
        <v>102407</v>
      </c>
      <c r="F26">
        <v>3833</v>
      </c>
      <c r="H26">
        <v>86141</v>
      </c>
      <c r="J26">
        <f t="shared" si="0"/>
        <v>66596</v>
      </c>
      <c r="K26">
        <f t="shared" si="1"/>
        <v>1.2934860952609766</v>
      </c>
      <c r="L26">
        <f t="shared" si="2"/>
        <v>113149</v>
      </c>
      <c r="M26">
        <f t="shared" si="3"/>
        <v>3833</v>
      </c>
      <c r="N26">
        <f t="shared" si="4"/>
        <v>66596</v>
      </c>
      <c r="O26">
        <f t="shared" si="5"/>
        <v>109316</v>
      </c>
      <c r="Q26">
        <v>410</v>
      </c>
      <c r="R26">
        <v>826</v>
      </c>
      <c r="T26">
        <v>-94.600000000005821</v>
      </c>
      <c r="U26">
        <v>228.19999999999709</v>
      </c>
      <c r="W26">
        <v>1392.6000000000001</v>
      </c>
      <c r="X26">
        <v>384.20000000000005</v>
      </c>
      <c r="AB26">
        <v>66596</v>
      </c>
      <c r="AC26">
        <v>1.2934860952609766</v>
      </c>
      <c r="AI26">
        <v>66596</v>
      </c>
      <c r="AJ26">
        <v>1.2934860952609766</v>
      </c>
    </row>
    <row r="27" spans="2:38" x14ac:dyDescent="0.25">
      <c r="B27">
        <v>74237</v>
      </c>
      <c r="C27">
        <v>116269</v>
      </c>
      <c r="D27">
        <v>112190</v>
      </c>
      <c r="E27">
        <v>2937</v>
      </c>
      <c r="F27">
        <v>44119</v>
      </c>
      <c r="H27">
        <v>81042</v>
      </c>
      <c r="J27">
        <f t="shared" si="0"/>
        <v>69950.399999999994</v>
      </c>
      <c r="K27">
        <f t="shared" si="1"/>
        <v>1.158563782337199</v>
      </c>
      <c r="L27">
        <f t="shared" si="2"/>
        <v>116269</v>
      </c>
      <c r="M27">
        <f t="shared" si="3"/>
        <v>2937</v>
      </c>
      <c r="N27">
        <f t="shared" si="4"/>
        <v>69950.399999999994</v>
      </c>
      <c r="O27">
        <f t="shared" si="5"/>
        <v>113332</v>
      </c>
      <c r="Q27">
        <v>-138</v>
      </c>
      <c r="R27">
        <v>0</v>
      </c>
      <c r="T27">
        <v>-12</v>
      </c>
      <c r="U27">
        <v>-301</v>
      </c>
      <c r="W27">
        <v>883.2</v>
      </c>
      <c r="X27">
        <v>718.2</v>
      </c>
      <c r="AB27">
        <v>69950.399999999994</v>
      </c>
      <c r="AC27">
        <v>1.158563782337199</v>
      </c>
      <c r="AI27">
        <v>69950.399999999994</v>
      </c>
      <c r="AJ27">
        <v>1.158563782337199</v>
      </c>
    </row>
    <row r="28" spans="2:38" x14ac:dyDescent="0.25">
      <c r="B28">
        <v>106744</v>
      </c>
      <c r="C28">
        <v>23630</v>
      </c>
      <c r="D28">
        <v>26409</v>
      </c>
      <c r="E28">
        <v>76084</v>
      </c>
      <c r="F28">
        <v>103952</v>
      </c>
      <c r="H28">
        <v>100195</v>
      </c>
      <c r="J28">
        <f t="shared" si="0"/>
        <v>67363.8</v>
      </c>
      <c r="K28">
        <f t="shared" si="1"/>
        <v>1.4873715556426448</v>
      </c>
      <c r="L28">
        <f t="shared" si="2"/>
        <v>106744</v>
      </c>
      <c r="M28">
        <f t="shared" si="3"/>
        <v>23630</v>
      </c>
      <c r="N28">
        <f t="shared" si="4"/>
        <v>67363.8</v>
      </c>
      <c r="O28">
        <f t="shared" si="5"/>
        <v>83114</v>
      </c>
      <c r="Q28">
        <v>319</v>
      </c>
      <c r="R28">
        <v>-117</v>
      </c>
      <c r="T28">
        <v>1091.4000000000087</v>
      </c>
      <c r="U28">
        <v>-60</v>
      </c>
      <c r="W28">
        <v>1161.8000000000002</v>
      </c>
      <c r="X28">
        <v>176.8</v>
      </c>
      <c r="AF28">
        <v>67363.8</v>
      </c>
      <c r="AG28">
        <v>1.4873715556426448</v>
      </c>
      <c r="AI28">
        <v>67363.8</v>
      </c>
      <c r="AJ28">
        <v>1.4873715556426448</v>
      </c>
    </row>
    <row r="29" spans="2:38" x14ac:dyDescent="0.25">
      <c r="B29">
        <v>63286</v>
      </c>
      <c r="C29">
        <v>30155</v>
      </c>
      <c r="D29">
        <v>19382</v>
      </c>
      <c r="E29">
        <v>56046</v>
      </c>
      <c r="F29">
        <v>51633</v>
      </c>
      <c r="H29">
        <v>46525</v>
      </c>
      <c r="J29">
        <f t="shared" si="0"/>
        <v>44100.4</v>
      </c>
      <c r="K29">
        <f t="shared" si="1"/>
        <v>1.0549790931601528</v>
      </c>
      <c r="L29">
        <f t="shared" si="2"/>
        <v>63286</v>
      </c>
      <c r="M29">
        <f t="shared" si="3"/>
        <v>19382</v>
      </c>
      <c r="N29">
        <f t="shared" si="4"/>
        <v>44100.4</v>
      </c>
      <c r="O29">
        <f t="shared" si="5"/>
        <v>43904</v>
      </c>
      <c r="Q29">
        <v>-707</v>
      </c>
      <c r="R29">
        <v>0</v>
      </c>
      <c r="T29">
        <v>509.20000000000437</v>
      </c>
      <c r="U29">
        <v>-59.799999999995634</v>
      </c>
      <c r="W29">
        <v>1042.4000000000001</v>
      </c>
      <c r="X29">
        <v>462.6</v>
      </c>
      <c r="Z29">
        <v>44100.4</v>
      </c>
      <c r="AA29">
        <v>1.0549790931601528</v>
      </c>
      <c r="AI29">
        <v>44100.4</v>
      </c>
      <c r="AJ29">
        <v>1.0549790931601528</v>
      </c>
    </row>
    <row r="30" spans="2:38" x14ac:dyDescent="0.25">
      <c r="B30">
        <v>13519</v>
      </c>
      <c r="C30">
        <v>34201</v>
      </c>
      <c r="D30">
        <v>41715</v>
      </c>
      <c r="E30">
        <v>8786</v>
      </c>
      <c r="F30">
        <v>46910</v>
      </c>
      <c r="H30">
        <v>87996</v>
      </c>
      <c r="J30">
        <f t="shared" si="0"/>
        <v>29026.2</v>
      </c>
      <c r="K30">
        <f t="shared" si="1"/>
        <v>3.0316059284370671</v>
      </c>
      <c r="L30">
        <f t="shared" si="2"/>
        <v>46910</v>
      </c>
      <c r="M30">
        <f t="shared" si="3"/>
        <v>8786</v>
      </c>
      <c r="N30">
        <f t="shared" si="4"/>
        <v>29026.2</v>
      </c>
      <c r="O30">
        <f t="shared" si="5"/>
        <v>38124</v>
      </c>
      <c r="Q30">
        <v>174</v>
      </c>
      <c r="R30">
        <v>476</v>
      </c>
      <c r="T30">
        <v>957.60000000000218</v>
      </c>
      <c r="U30">
        <v>151</v>
      </c>
      <c r="W30">
        <v>1737.6</v>
      </c>
      <c r="X30">
        <v>229.8</v>
      </c>
      <c r="AD30">
        <v>29026.2</v>
      </c>
      <c r="AE30">
        <v>3.0316059284370671</v>
      </c>
      <c r="AK30">
        <v>29026.2</v>
      </c>
      <c r="AL30">
        <v>3.0316059284370671</v>
      </c>
    </row>
    <row r="31" spans="2:38" x14ac:dyDescent="0.25">
      <c r="B31">
        <v>104162</v>
      </c>
      <c r="C31">
        <v>46266</v>
      </c>
      <c r="D31">
        <v>24291</v>
      </c>
      <c r="E31">
        <v>75984</v>
      </c>
      <c r="F31">
        <v>110702</v>
      </c>
      <c r="H31">
        <v>119124</v>
      </c>
      <c r="J31">
        <f t="shared" si="0"/>
        <v>72281</v>
      </c>
      <c r="K31">
        <f t="shared" si="1"/>
        <v>1.6480679570011483</v>
      </c>
      <c r="L31">
        <f t="shared" si="2"/>
        <v>110702</v>
      </c>
      <c r="M31">
        <f t="shared" si="3"/>
        <v>24291</v>
      </c>
      <c r="N31">
        <f t="shared" si="4"/>
        <v>72281</v>
      </c>
      <c r="O31">
        <f t="shared" si="5"/>
        <v>86411</v>
      </c>
      <c r="Q31">
        <v>183</v>
      </c>
      <c r="R31">
        <v>-44</v>
      </c>
      <c r="T31">
        <v>-830.19999999999709</v>
      </c>
      <c r="U31">
        <v>-122</v>
      </c>
      <c r="W31">
        <v>837.40000000000009</v>
      </c>
      <c r="X31">
        <v>317.2</v>
      </c>
      <c r="AF31">
        <v>72281</v>
      </c>
      <c r="AG31">
        <v>1.6480679570011483</v>
      </c>
      <c r="AK31">
        <v>72281</v>
      </c>
      <c r="AL31">
        <v>1.6480679570011483</v>
      </c>
    </row>
    <row r="32" spans="2:38" x14ac:dyDescent="0.25">
      <c r="B32">
        <v>42493</v>
      </c>
      <c r="C32">
        <v>102896</v>
      </c>
      <c r="D32">
        <v>85750</v>
      </c>
      <c r="E32">
        <v>8877</v>
      </c>
      <c r="F32">
        <v>91727</v>
      </c>
      <c r="H32">
        <v>93495</v>
      </c>
      <c r="J32">
        <f t="shared" si="0"/>
        <v>66348.600000000006</v>
      </c>
      <c r="K32">
        <f t="shared" si="1"/>
        <v>1.4091480453242418</v>
      </c>
      <c r="L32">
        <f t="shared" si="2"/>
        <v>102896</v>
      </c>
      <c r="M32">
        <f t="shared" si="3"/>
        <v>8877</v>
      </c>
      <c r="N32">
        <f t="shared" si="4"/>
        <v>66348.600000000006</v>
      </c>
      <c r="O32">
        <f t="shared" si="5"/>
        <v>94019</v>
      </c>
      <c r="Q32">
        <v>-108</v>
      </c>
      <c r="R32">
        <v>-4</v>
      </c>
      <c r="T32">
        <v>715.80000000000291</v>
      </c>
      <c r="U32">
        <v>90.400000000008731</v>
      </c>
      <c r="W32">
        <v>938.6</v>
      </c>
      <c r="X32">
        <v>204</v>
      </c>
      <c r="AF32">
        <v>66348.600000000006</v>
      </c>
      <c r="AG32">
        <v>1.4091480453242418</v>
      </c>
      <c r="AI32">
        <v>66348.600000000006</v>
      </c>
      <c r="AJ32">
        <v>1.4091480453242418</v>
      </c>
    </row>
    <row r="33" spans="2:38" x14ac:dyDescent="0.25">
      <c r="B33">
        <v>30091</v>
      </c>
      <c r="C33">
        <v>80297</v>
      </c>
      <c r="D33">
        <v>119914</v>
      </c>
      <c r="E33">
        <v>64302</v>
      </c>
      <c r="F33">
        <v>60100</v>
      </c>
      <c r="H33">
        <v>88986</v>
      </c>
      <c r="J33">
        <f t="shared" si="0"/>
        <v>70940.800000000003</v>
      </c>
      <c r="K33">
        <f t="shared" si="1"/>
        <v>1.2543698407686408</v>
      </c>
      <c r="L33">
        <f t="shared" si="2"/>
        <v>119914</v>
      </c>
      <c r="M33">
        <f t="shared" si="3"/>
        <v>30091</v>
      </c>
      <c r="N33">
        <f t="shared" si="4"/>
        <v>70940.800000000003</v>
      </c>
      <c r="O33">
        <f t="shared" si="5"/>
        <v>89823</v>
      </c>
      <c r="Q33">
        <v>180</v>
      </c>
      <c r="R33">
        <v>17</v>
      </c>
      <c r="T33">
        <v>560.19999999999709</v>
      </c>
      <c r="U33">
        <v>295.19999999999709</v>
      </c>
      <c r="W33">
        <v>1705</v>
      </c>
      <c r="X33">
        <v>295.2</v>
      </c>
      <c r="AB33">
        <v>70940.800000000003</v>
      </c>
      <c r="AC33">
        <v>1.2543698407686408</v>
      </c>
      <c r="AI33">
        <v>70940.800000000003</v>
      </c>
      <c r="AJ33">
        <v>1.2543698407686408</v>
      </c>
    </row>
    <row r="34" spans="2:38" x14ac:dyDescent="0.25">
      <c r="B34">
        <v>119808</v>
      </c>
      <c r="C34">
        <v>88972</v>
      </c>
      <c r="D34">
        <v>37494</v>
      </c>
      <c r="E34">
        <v>76133</v>
      </c>
      <c r="F34">
        <v>13807</v>
      </c>
      <c r="H34">
        <v>126613</v>
      </c>
      <c r="J34">
        <f t="shared" ref="J34:J65" si="6">AVERAGE(B34:F34)</f>
        <v>67242.8</v>
      </c>
      <c r="K34">
        <f t="shared" ref="K34:K65" si="7">H34/J34</f>
        <v>1.8829227813237996</v>
      </c>
      <c r="L34">
        <f t="shared" ref="L34:L65" si="8">MAX(B34:F34)</f>
        <v>119808</v>
      </c>
      <c r="M34">
        <f t="shared" ref="M34:M65" si="9">MIN(B34:F34)</f>
        <v>13807</v>
      </c>
      <c r="N34">
        <f t="shared" ref="N34:N65" si="10">AVERAGE(B34:F34)</f>
        <v>67242.8</v>
      </c>
      <c r="O34">
        <f t="shared" ref="O34:O65" si="11">L34-M34</f>
        <v>106001</v>
      </c>
      <c r="Q34">
        <v>415</v>
      </c>
      <c r="R34">
        <v>-957</v>
      </c>
      <c r="T34">
        <v>-87.399999999994179</v>
      </c>
      <c r="U34">
        <v>-508.39999999999418</v>
      </c>
      <c r="W34">
        <v>1131.8000000000002</v>
      </c>
      <c r="X34">
        <v>508.4</v>
      </c>
      <c r="AF34">
        <v>67242.8</v>
      </c>
      <c r="AG34">
        <v>1.8829227813237996</v>
      </c>
      <c r="AK34">
        <v>67242.8</v>
      </c>
      <c r="AL34">
        <v>1.8829227813237996</v>
      </c>
    </row>
    <row r="35" spans="2:38" x14ac:dyDescent="0.25">
      <c r="B35">
        <v>45645</v>
      </c>
      <c r="C35">
        <v>76161</v>
      </c>
      <c r="D35">
        <v>53260</v>
      </c>
      <c r="E35">
        <v>87015</v>
      </c>
      <c r="F35">
        <v>111566</v>
      </c>
      <c r="H35">
        <v>104079</v>
      </c>
      <c r="J35">
        <f t="shared" si="6"/>
        <v>74729.399999999994</v>
      </c>
      <c r="K35">
        <f t="shared" si="7"/>
        <v>1.3927450240467609</v>
      </c>
      <c r="L35">
        <f t="shared" si="8"/>
        <v>111566</v>
      </c>
      <c r="M35">
        <f t="shared" si="9"/>
        <v>45645</v>
      </c>
      <c r="N35">
        <f t="shared" si="10"/>
        <v>74729.399999999994</v>
      </c>
      <c r="O35">
        <f t="shared" si="11"/>
        <v>65921</v>
      </c>
      <c r="Q35">
        <v>-471</v>
      </c>
      <c r="R35">
        <v>-198</v>
      </c>
      <c r="T35">
        <v>-841.80000000000291</v>
      </c>
      <c r="U35">
        <v>126.39999999999418</v>
      </c>
      <c r="W35">
        <v>1013</v>
      </c>
      <c r="X35">
        <v>456.4</v>
      </c>
      <c r="AF35">
        <v>74729.399999999994</v>
      </c>
      <c r="AG35">
        <v>1.3927450240467609</v>
      </c>
      <c r="AI35">
        <v>74729.399999999994</v>
      </c>
      <c r="AJ35">
        <v>1.3927450240467609</v>
      </c>
    </row>
    <row r="36" spans="2:38" x14ac:dyDescent="0.25">
      <c r="B36">
        <v>25693</v>
      </c>
      <c r="C36">
        <v>89822</v>
      </c>
      <c r="D36">
        <v>104605</v>
      </c>
      <c r="E36">
        <v>75298</v>
      </c>
      <c r="F36">
        <v>94484</v>
      </c>
      <c r="H36">
        <v>130999</v>
      </c>
      <c r="J36">
        <f t="shared" si="6"/>
        <v>77980.399999999994</v>
      </c>
      <c r="K36">
        <f t="shared" si="7"/>
        <v>1.6798964868095061</v>
      </c>
      <c r="L36">
        <f t="shared" si="8"/>
        <v>104605</v>
      </c>
      <c r="M36">
        <f t="shared" si="9"/>
        <v>25693</v>
      </c>
      <c r="N36">
        <f t="shared" si="10"/>
        <v>77980.399999999994</v>
      </c>
      <c r="O36">
        <f t="shared" si="11"/>
        <v>78912</v>
      </c>
      <c r="Q36">
        <v>-1472</v>
      </c>
      <c r="R36">
        <v>682</v>
      </c>
      <c r="T36">
        <v>-567.40000000000873</v>
      </c>
      <c r="U36">
        <v>173</v>
      </c>
      <c r="W36">
        <v>735.8</v>
      </c>
      <c r="X36">
        <v>173</v>
      </c>
      <c r="AF36">
        <v>77980.399999999994</v>
      </c>
      <c r="AG36">
        <v>1.6798964868095061</v>
      </c>
      <c r="AK36">
        <v>77980.399999999994</v>
      </c>
      <c r="AL36">
        <v>1.6798964868095061</v>
      </c>
    </row>
    <row r="37" spans="2:38" x14ac:dyDescent="0.25">
      <c r="B37">
        <v>112564</v>
      </c>
      <c r="C37">
        <v>4104</v>
      </c>
      <c r="D37">
        <v>28482</v>
      </c>
      <c r="E37">
        <v>56324</v>
      </c>
      <c r="F37">
        <v>99975</v>
      </c>
      <c r="H37">
        <v>76768</v>
      </c>
      <c r="J37">
        <f t="shared" si="6"/>
        <v>60289.8</v>
      </c>
      <c r="K37">
        <f t="shared" si="7"/>
        <v>1.2733165477410773</v>
      </c>
      <c r="L37">
        <f t="shared" si="8"/>
        <v>112564</v>
      </c>
      <c r="M37">
        <f t="shared" si="9"/>
        <v>4104</v>
      </c>
      <c r="N37">
        <f t="shared" si="10"/>
        <v>60289.8</v>
      </c>
      <c r="O37">
        <f t="shared" si="11"/>
        <v>108460</v>
      </c>
      <c r="Q37">
        <v>-353</v>
      </c>
      <c r="R37">
        <v>-77</v>
      </c>
      <c r="T37">
        <v>733.20000000000437</v>
      </c>
      <c r="U37">
        <v>-128.39999999999418</v>
      </c>
      <c r="W37">
        <v>1136.3999999999999</v>
      </c>
      <c r="X37">
        <v>181.2</v>
      </c>
      <c r="Z37">
        <v>60289.8</v>
      </c>
      <c r="AA37">
        <v>1.2733165477410773</v>
      </c>
      <c r="AI37">
        <v>60289.8</v>
      </c>
      <c r="AJ37">
        <v>1.2733165477410773</v>
      </c>
    </row>
    <row r="38" spans="2:38" x14ac:dyDescent="0.25">
      <c r="B38">
        <v>81763</v>
      </c>
      <c r="C38">
        <v>26709</v>
      </c>
      <c r="D38">
        <v>117446</v>
      </c>
      <c r="E38">
        <v>8564</v>
      </c>
      <c r="F38">
        <v>14368</v>
      </c>
      <c r="H38">
        <v>89946</v>
      </c>
      <c r="J38">
        <f t="shared" si="6"/>
        <v>49770</v>
      </c>
      <c r="K38">
        <f t="shared" si="7"/>
        <v>1.8072332730560579</v>
      </c>
      <c r="L38">
        <f t="shared" si="8"/>
        <v>117446</v>
      </c>
      <c r="M38">
        <f t="shared" si="9"/>
        <v>8564</v>
      </c>
      <c r="N38">
        <f t="shared" si="10"/>
        <v>49770</v>
      </c>
      <c r="O38">
        <f t="shared" si="11"/>
        <v>108882</v>
      </c>
      <c r="Q38">
        <v>279</v>
      </c>
      <c r="R38">
        <v>365</v>
      </c>
      <c r="T38">
        <v>-143.40000000000146</v>
      </c>
      <c r="U38">
        <v>141.40000000000146</v>
      </c>
      <c r="W38">
        <v>478.6</v>
      </c>
      <c r="X38">
        <v>358.59999999999997</v>
      </c>
      <c r="AD38">
        <v>49770</v>
      </c>
      <c r="AE38">
        <v>1.8072332730560579</v>
      </c>
      <c r="AI38">
        <v>49770</v>
      </c>
      <c r="AJ38">
        <v>1.8072332730560579</v>
      </c>
    </row>
    <row r="39" spans="2:38" x14ac:dyDescent="0.25">
      <c r="B39">
        <v>39829</v>
      </c>
      <c r="C39">
        <v>23663</v>
      </c>
      <c r="D39">
        <v>40412</v>
      </c>
      <c r="E39">
        <v>7581</v>
      </c>
      <c r="F39">
        <v>23074</v>
      </c>
      <c r="H39">
        <v>63409</v>
      </c>
      <c r="J39">
        <f t="shared" si="6"/>
        <v>26911.8</v>
      </c>
      <c r="K39">
        <f t="shared" si="7"/>
        <v>2.3561783306950854</v>
      </c>
      <c r="L39">
        <f t="shared" si="8"/>
        <v>40412</v>
      </c>
      <c r="M39">
        <f t="shared" si="9"/>
        <v>7581</v>
      </c>
      <c r="N39">
        <f t="shared" si="10"/>
        <v>26911.8</v>
      </c>
      <c r="O39">
        <f t="shared" si="11"/>
        <v>32831</v>
      </c>
      <c r="Q39">
        <v>556</v>
      </c>
      <c r="R39">
        <v>-753</v>
      </c>
      <c r="T39">
        <v>589.79999999999927</v>
      </c>
      <c r="U39">
        <v>8.7999999999992724</v>
      </c>
      <c r="W39">
        <v>1099.8000000000002</v>
      </c>
      <c r="X39">
        <v>367.2</v>
      </c>
      <c r="AD39">
        <v>26911.8</v>
      </c>
      <c r="AE39">
        <v>2.3561783306950854</v>
      </c>
      <c r="AK39">
        <v>26911.8</v>
      </c>
      <c r="AL39">
        <v>2.3561783306950854</v>
      </c>
    </row>
    <row r="40" spans="2:38" x14ac:dyDescent="0.25">
      <c r="B40">
        <v>114081</v>
      </c>
      <c r="C40">
        <v>63564</v>
      </c>
      <c r="D40">
        <v>41549</v>
      </c>
      <c r="E40">
        <v>70784</v>
      </c>
      <c r="F40">
        <v>69801</v>
      </c>
      <c r="H40">
        <v>116406</v>
      </c>
      <c r="J40">
        <f t="shared" si="6"/>
        <v>71955.8</v>
      </c>
      <c r="K40">
        <f t="shared" si="7"/>
        <v>1.6177431145230821</v>
      </c>
      <c r="L40">
        <f t="shared" si="8"/>
        <v>114081</v>
      </c>
      <c r="M40">
        <f t="shared" si="9"/>
        <v>41549</v>
      </c>
      <c r="N40">
        <f t="shared" si="10"/>
        <v>71955.8</v>
      </c>
      <c r="O40">
        <f t="shared" si="11"/>
        <v>72532</v>
      </c>
      <c r="Q40">
        <v>2139</v>
      </c>
      <c r="R40">
        <v>-133</v>
      </c>
      <c r="T40">
        <v>345.19999999999709</v>
      </c>
      <c r="U40">
        <v>71.80000000000291</v>
      </c>
      <c r="W40">
        <v>873.19999999999993</v>
      </c>
      <c r="X40">
        <v>299.39999999999998</v>
      </c>
      <c r="AF40">
        <v>71955.8</v>
      </c>
      <c r="AG40">
        <v>1.6177431145230821</v>
      </c>
      <c r="AI40">
        <v>71955.8</v>
      </c>
      <c r="AJ40">
        <v>1.6177431145230821</v>
      </c>
    </row>
    <row r="41" spans="2:38" x14ac:dyDescent="0.25">
      <c r="B41">
        <v>60531</v>
      </c>
      <c r="C41">
        <v>64885</v>
      </c>
      <c r="D41">
        <v>11365</v>
      </c>
      <c r="E41">
        <v>89766</v>
      </c>
      <c r="F41">
        <v>42276</v>
      </c>
      <c r="H41">
        <v>67561</v>
      </c>
      <c r="J41">
        <f t="shared" si="6"/>
        <v>53764.6</v>
      </c>
      <c r="K41">
        <f t="shared" si="7"/>
        <v>1.2566075075421375</v>
      </c>
      <c r="L41">
        <f t="shared" si="8"/>
        <v>89766</v>
      </c>
      <c r="M41">
        <f t="shared" si="9"/>
        <v>11365</v>
      </c>
      <c r="N41">
        <f t="shared" si="10"/>
        <v>53764.6</v>
      </c>
      <c r="O41">
        <f t="shared" si="11"/>
        <v>78401</v>
      </c>
      <c r="Q41">
        <v>-1442</v>
      </c>
      <c r="R41">
        <v>-759</v>
      </c>
      <c r="T41">
        <v>456.40000000000146</v>
      </c>
      <c r="U41">
        <v>299.59999999999854</v>
      </c>
      <c r="W41">
        <v>1224</v>
      </c>
      <c r="X41">
        <v>480.4</v>
      </c>
      <c r="Z41">
        <v>53764.6</v>
      </c>
      <c r="AA41">
        <v>1.2566075075421375</v>
      </c>
      <c r="AI41">
        <v>53764.6</v>
      </c>
      <c r="AJ41">
        <v>1.2566075075421375</v>
      </c>
    </row>
    <row r="42" spans="2:38" x14ac:dyDescent="0.25">
      <c r="B42">
        <v>91675</v>
      </c>
      <c r="C42">
        <v>102313</v>
      </c>
      <c r="D42">
        <v>58631</v>
      </c>
      <c r="E42">
        <v>112227</v>
      </c>
      <c r="F42">
        <v>33337</v>
      </c>
      <c r="H42">
        <v>119378</v>
      </c>
      <c r="J42">
        <f t="shared" si="6"/>
        <v>79636.600000000006</v>
      </c>
      <c r="K42">
        <f t="shared" si="7"/>
        <v>1.4990343635966377</v>
      </c>
      <c r="L42">
        <f t="shared" si="8"/>
        <v>112227</v>
      </c>
      <c r="M42">
        <f t="shared" si="9"/>
        <v>33337</v>
      </c>
      <c r="N42">
        <f t="shared" si="10"/>
        <v>79636.600000000006</v>
      </c>
      <c r="O42">
        <f t="shared" si="11"/>
        <v>78890</v>
      </c>
      <c r="Q42">
        <v>560</v>
      </c>
      <c r="R42">
        <v>-346</v>
      </c>
      <c r="T42">
        <v>-141.19999999999709</v>
      </c>
      <c r="U42">
        <v>121.80000000000291</v>
      </c>
      <c r="W42">
        <v>1322.0000000000002</v>
      </c>
      <c r="X42">
        <v>599.4</v>
      </c>
      <c r="AF42">
        <v>79636.600000000006</v>
      </c>
      <c r="AG42">
        <v>1.4990343635966377</v>
      </c>
      <c r="AI42">
        <v>79636.600000000006</v>
      </c>
      <c r="AJ42">
        <v>1.4990343635966377</v>
      </c>
    </row>
    <row r="43" spans="2:38" x14ac:dyDescent="0.25">
      <c r="B43">
        <v>8551</v>
      </c>
      <c r="C43">
        <v>14342</v>
      </c>
      <c r="D43">
        <v>98167</v>
      </c>
      <c r="E43">
        <v>38185</v>
      </c>
      <c r="F43">
        <v>22678</v>
      </c>
      <c r="H43">
        <v>39993</v>
      </c>
      <c r="J43">
        <f t="shared" si="6"/>
        <v>36384.6</v>
      </c>
      <c r="K43">
        <f t="shared" si="7"/>
        <v>1.0991738262891444</v>
      </c>
      <c r="L43">
        <f t="shared" si="8"/>
        <v>98167</v>
      </c>
      <c r="M43">
        <f t="shared" si="9"/>
        <v>8551</v>
      </c>
      <c r="N43">
        <f t="shared" si="10"/>
        <v>36384.6</v>
      </c>
      <c r="O43">
        <f t="shared" si="11"/>
        <v>89616</v>
      </c>
      <c r="Q43">
        <v>1863</v>
      </c>
      <c r="R43">
        <v>-248</v>
      </c>
      <c r="T43">
        <v>-786</v>
      </c>
      <c r="U43">
        <v>-102.20000000000437</v>
      </c>
      <c r="W43">
        <v>1480.7999999999997</v>
      </c>
      <c r="X43">
        <v>229</v>
      </c>
      <c r="Z43">
        <v>36384.6</v>
      </c>
      <c r="AA43">
        <v>1.0991738262891444</v>
      </c>
      <c r="AI43">
        <v>36384.6</v>
      </c>
      <c r="AJ43">
        <v>1.0991738262891444</v>
      </c>
    </row>
    <row r="44" spans="2:38" x14ac:dyDescent="0.25">
      <c r="B44">
        <v>77303</v>
      </c>
      <c r="C44">
        <v>70617</v>
      </c>
      <c r="D44">
        <v>46911</v>
      </c>
      <c r="E44">
        <v>83229</v>
      </c>
      <c r="F44">
        <v>105002</v>
      </c>
      <c r="H44">
        <v>133480</v>
      </c>
      <c r="J44">
        <f t="shared" si="6"/>
        <v>76612.399999999994</v>
      </c>
      <c r="K44">
        <f t="shared" si="7"/>
        <v>1.7422767071648977</v>
      </c>
      <c r="L44">
        <f t="shared" si="8"/>
        <v>105002</v>
      </c>
      <c r="M44">
        <f t="shared" si="9"/>
        <v>46911</v>
      </c>
      <c r="N44">
        <f t="shared" si="10"/>
        <v>76612.399999999994</v>
      </c>
      <c r="O44">
        <f t="shared" si="11"/>
        <v>58091</v>
      </c>
      <c r="Q44">
        <v>-98</v>
      </c>
      <c r="R44">
        <v>70</v>
      </c>
      <c r="T44">
        <v>1164.1999999999971</v>
      </c>
      <c r="U44">
        <v>464.59999999999127</v>
      </c>
      <c r="W44">
        <v>1784.6</v>
      </c>
      <c r="X44">
        <v>507.8</v>
      </c>
      <c r="AF44">
        <v>76612.399999999994</v>
      </c>
      <c r="AG44">
        <v>1.7422767071648977</v>
      </c>
      <c r="AK44">
        <v>76612.399999999994</v>
      </c>
      <c r="AL44">
        <v>1.7422767071648977</v>
      </c>
    </row>
    <row r="45" spans="2:38" x14ac:dyDescent="0.25">
      <c r="B45">
        <v>55375</v>
      </c>
      <c r="C45">
        <v>84220</v>
      </c>
      <c r="D45">
        <v>64647</v>
      </c>
      <c r="E45">
        <v>61778</v>
      </c>
      <c r="F45">
        <v>121674</v>
      </c>
      <c r="H45">
        <v>102255</v>
      </c>
      <c r="J45">
        <f t="shared" si="6"/>
        <v>77538.8</v>
      </c>
      <c r="K45">
        <f t="shared" si="7"/>
        <v>1.3187591244641392</v>
      </c>
      <c r="L45">
        <f t="shared" si="8"/>
        <v>121674</v>
      </c>
      <c r="M45">
        <f t="shared" si="9"/>
        <v>55375</v>
      </c>
      <c r="N45">
        <f t="shared" si="10"/>
        <v>77538.8</v>
      </c>
      <c r="O45">
        <f t="shared" si="11"/>
        <v>66299</v>
      </c>
      <c r="Q45">
        <v>-81</v>
      </c>
      <c r="R45">
        <v>-4</v>
      </c>
      <c r="T45">
        <v>491.60000000000582</v>
      </c>
      <c r="U45">
        <v>91.400000000008731</v>
      </c>
      <c r="W45">
        <v>675.59999999999991</v>
      </c>
      <c r="X45">
        <v>427</v>
      </c>
      <c r="AB45">
        <v>77538.8</v>
      </c>
      <c r="AC45">
        <v>1.3187591244641392</v>
      </c>
      <c r="AI45">
        <v>77538.8</v>
      </c>
      <c r="AJ45">
        <v>1.3187591244641392</v>
      </c>
    </row>
    <row r="46" spans="2:38" x14ac:dyDescent="0.25">
      <c r="B46">
        <v>76437</v>
      </c>
      <c r="C46">
        <v>12758</v>
      </c>
      <c r="D46">
        <v>3304</v>
      </c>
      <c r="E46">
        <v>5642</v>
      </c>
      <c r="F46">
        <v>93863</v>
      </c>
      <c r="H46">
        <v>86048</v>
      </c>
      <c r="J46">
        <f t="shared" si="6"/>
        <v>38400.800000000003</v>
      </c>
      <c r="K46">
        <f t="shared" si="7"/>
        <v>2.2407866502781189</v>
      </c>
      <c r="L46">
        <f t="shared" si="8"/>
        <v>93863</v>
      </c>
      <c r="M46">
        <f t="shared" si="9"/>
        <v>3304</v>
      </c>
      <c r="N46">
        <f t="shared" si="10"/>
        <v>38400.800000000003</v>
      </c>
      <c r="O46">
        <f t="shared" si="11"/>
        <v>90559</v>
      </c>
      <c r="Q46">
        <v>-52</v>
      </c>
      <c r="R46">
        <v>0</v>
      </c>
      <c r="T46">
        <v>1082.6000000000058</v>
      </c>
      <c r="U46">
        <v>301</v>
      </c>
      <c r="W46">
        <v>1608.6</v>
      </c>
      <c r="X46">
        <v>312.60000000000002</v>
      </c>
      <c r="AD46">
        <v>38400.800000000003</v>
      </c>
      <c r="AE46">
        <v>2.2407866502781189</v>
      </c>
      <c r="AK46">
        <v>38400.800000000003</v>
      </c>
      <c r="AL46">
        <v>2.2407866502781189</v>
      </c>
    </row>
    <row r="47" spans="2:38" x14ac:dyDescent="0.25">
      <c r="B47">
        <v>59776</v>
      </c>
      <c r="C47">
        <v>86716</v>
      </c>
      <c r="D47">
        <v>19955</v>
      </c>
      <c r="E47">
        <v>86636</v>
      </c>
      <c r="F47">
        <v>35930</v>
      </c>
      <c r="H47">
        <v>70478</v>
      </c>
      <c r="J47">
        <f t="shared" si="6"/>
        <v>57802.6</v>
      </c>
      <c r="K47">
        <f t="shared" si="7"/>
        <v>1.2192877137014597</v>
      </c>
      <c r="L47">
        <f t="shared" si="8"/>
        <v>86716</v>
      </c>
      <c r="M47">
        <f t="shared" si="9"/>
        <v>19955</v>
      </c>
      <c r="N47">
        <f t="shared" si="10"/>
        <v>57802.6</v>
      </c>
      <c r="O47">
        <f t="shared" si="11"/>
        <v>66761</v>
      </c>
      <c r="Q47">
        <v>1106</v>
      </c>
      <c r="R47">
        <v>0</v>
      </c>
      <c r="T47">
        <v>361.59999999999854</v>
      </c>
      <c r="U47">
        <v>131.79999999999563</v>
      </c>
      <c r="W47">
        <v>1021.2</v>
      </c>
      <c r="X47">
        <v>294.2</v>
      </c>
      <c r="Z47">
        <v>57802.6</v>
      </c>
      <c r="AA47">
        <v>1.2192877137014597</v>
      </c>
      <c r="AI47">
        <v>57802.6</v>
      </c>
      <c r="AJ47">
        <v>1.2192877137014597</v>
      </c>
    </row>
    <row r="48" spans="2:38" x14ac:dyDescent="0.25">
      <c r="B48">
        <v>73483</v>
      </c>
      <c r="C48">
        <v>119026</v>
      </c>
      <c r="D48">
        <v>25893</v>
      </c>
      <c r="E48">
        <v>37408</v>
      </c>
      <c r="F48">
        <v>39458</v>
      </c>
      <c r="H48">
        <v>77198</v>
      </c>
      <c r="J48">
        <f t="shared" si="6"/>
        <v>59053.599999999999</v>
      </c>
      <c r="K48">
        <f t="shared" si="7"/>
        <v>1.3072530717856321</v>
      </c>
      <c r="L48">
        <f t="shared" si="8"/>
        <v>119026</v>
      </c>
      <c r="M48">
        <f t="shared" si="9"/>
        <v>25893</v>
      </c>
      <c r="N48">
        <f t="shared" si="10"/>
        <v>59053.599999999999</v>
      </c>
      <c r="O48">
        <f t="shared" si="11"/>
        <v>93133</v>
      </c>
      <c r="Q48">
        <v>3152</v>
      </c>
      <c r="R48">
        <v>345</v>
      </c>
      <c r="T48">
        <v>-1019.5999999999985</v>
      </c>
      <c r="U48">
        <v>-314.59999999999854</v>
      </c>
      <c r="W48">
        <v>1019.6</v>
      </c>
      <c r="X48">
        <v>314.59999999999997</v>
      </c>
      <c r="Z48">
        <v>59053.599999999999</v>
      </c>
      <c r="AA48">
        <v>1.3072530717856321</v>
      </c>
      <c r="AI48">
        <v>59053.599999999999</v>
      </c>
      <c r="AJ48">
        <v>1.3072530717856321</v>
      </c>
    </row>
    <row r="49" spans="2:38" x14ac:dyDescent="0.25">
      <c r="B49">
        <v>92577</v>
      </c>
      <c r="C49">
        <v>76174</v>
      </c>
      <c r="D49">
        <v>53385</v>
      </c>
      <c r="E49">
        <v>105865</v>
      </c>
      <c r="F49">
        <v>111048</v>
      </c>
      <c r="H49">
        <v>131521</v>
      </c>
      <c r="J49">
        <f t="shared" si="6"/>
        <v>87809.8</v>
      </c>
      <c r="K49">
        <f t="shared" si="7"/>
        <v>1.4977940958754035</v>
      </c>
      <c r="L49">
        <f t="shared" si="8"/>
        <v>111048</v>
      </c>
      <c r="M49">
        <f t="shared" si="9"/>
        <v>53385</v>
      </c>
      <c r="N49">
        <f t="shared" si="10"/>
        <v>87809.8</v>
      </c>
      <c r="O49">
        <f t="shared" si="11"/>
        <v>57663</v>
      </c>
      <c r="Q49">
        <v>2863</v>
      </c>
      <c r="R49">
        <v>934</v>
      </c>
      <c r="T49">
        <v>-36.80000000000291</v>
      </c>
      <c r="U49">
        <v>-146.39999999999418</v>
      </c>
      <c r="W49">
        <v>513.20000000000005</v>
      </c>
      <c r="X49">
        <v>170.8</v>
      </c>
      <c r="AF49">
        <v>87809.8</v>
      </c>
      <c r="AG49">
        <v>1.4977940958754035</v>
      </c>
      <c r="AI49">
        <v>87809.8</v>
      </c>
      <c r="AJ49">
        <v>1.4977940958754035</v>
      </c>
    </row>
    <row r="50" spans="2:38" x14ac:dyDescent="0.25">
      <c r="B50">
        <v>61916</v>
      </c>
      <c r="C50">
        <v>61673</v>
      </c>
      <c r="D50">
        <v>77768</v>
      </c>
      <c r="E50">
        <v>33870</v>
      </c>
      <c r="F50">
        <v>38718</v>
      </c>
      <c r="H50">
        <v>105054</v>
      </c>
      <c r="J50">
        <f t="shared" si="6"/>
        <v>54789</v>
      </c>
      <c r="K50">
        <f t="shared" si="7"/>
        <v>1.9174286809396046</v>
      </c>
      <c r="L50">
        <f t="shared" si="8"/>
        <v>77768</v>
      </c>
      <c r="M50">
        <f t="shared" si="9"/>
        <v>33870</v>
      </c>
      <c r="N50">
        <f t="shared" si="10"/>
        <v>54789</v>
      </c>
      <c r="O50">
        <f t="shared" si="11"/>
        <v>43898</v>
      </c>
      <c r="Q50">
        <v>12</v>
      </c>
      <c r="R50">
        <v>0</v>
      </c>
      <c r="T50">
        <v>496.80000000000291</v>
      </c>
      <c r="U50">
        <v>27.400000000001455</v>
      </c>
      <c r="W50">
        <v>1025.2</v>
      </c>
      <c r="X50">
        <v>240.6</v>
      </c>
      <c r="AD50">
        <v>54789</v>
      </c>
      <c r="AE50">
        <v>1.9174286809396046</v>
      </c>
      <c r="AK50">
        <v>54789</v>
      </c>
      <c r="AL50">
        <v>1.9174286809396046</v>
      </c>
    </row>
    <row r="51" spans="2:38" x14ac:dyDescent="0.25">
      <c r="B51">
        <v>113426</v>
      </c>
      <c r="C51">
        <v>81075</v>
      </c>
      <c r="D51">
        <v>68942</v>
      </c>
      <c r="E51">
        <v>16484</v>
      </c>
      <c r="F51">
        <v>9248</v>
      </c>
      <c r="H51">
        <v>59081</v>
      </c>
      <c r="J51">
        <f t="shared" si="6"/>
        <v>57835</v>
      </c>
      <c r="K51">
        <f t="shared" si="7"/>
        <v>1.0215440477219677</v>
      </c>
      <c r="L51">
        <f t="shared" si="8"/>
        <v>113426</v>
      </c>
      <c r="M51">
        <f t="shared" si="9"/>
        <v>9248</v>
      </c>
      <c r="N51">
        <f t="shared" si="10"/>
        <v>57835</v>
      </c>
      <c r="O51">
        <f t="shared" si="11"/>
        <v>104178</v>
      </c>
      <c r="Q51">
        <v>-1066</v>
      </c>
      <c r="R51">
        <v>-185</v>
      </c>
      <c r="T51">
        <v>-1254.1999999999971</v>
      </c>
      <c r="U51">
        <v>-207</v>
      </c>
      <c r="W51">
        <v>1254.2</v>
      </c>
      <c r="X51">
        <v>207</v>
      </c>
      <c r="Z51">
        <v>57835</v>
      </c>
      <c r="AA51">
        <v>1.0215440477219677</v>
      </c>
      <c r="AI51">
        <v>57835</v>
      </c>
      <c r="AJ51">
        <v>1.0215440477219677</v>
      </c>
    </row>
    <row r="52" spans="2:38" x14ac:dyDescent="0.25">
      <c r="B52">
        <v>7353</v>
      </c>
      <c r="C52">
        <v>58926</v>
      </c>
      <c r="D52">
        <v>56134</v>
      </c>
      <c r="E52">
        <v>98199</v>
      </c>
      <c r="F52">
        <v>78070</v>
      </c>
      <c r="H52">
        <v>61823</v>
      </c>
      <c r="J52">
        <f t="shared" si="6"/>
        <v>59736.4</v>
      </c>
      <c r="K52">
        <f t="shared" si="7"/>
        <v>1.0349301263551201</v>
      </c>
      <c r="L52">
        <f t="shared" si="8"/>
        <v>98199</v>
      </c>
      <c r="M52">
        <f t="shared" si="9"/>
        <v>7353</v>
      </c>
      <c r="N52">
        <f t="shared" si="10"/>
        <v>59736.4</v>
      </c>
      <c r="O52">
        <f t="shared" si="11"/>
        <v>90846</v>
      </c>
      <c r="Q52">
        <v>-292</v>
      </c>
      <c r="R52">
        <v>95</v>
      </c>
      <c r="T52">
        <v>278.20000000000437</v>
      </c>
      <c r="U52">
        <v>279</v>
      </c>
      <c r="W52">
        <v>783</v>
      </c>
      <c r="X52">
        <v>290.60000000000002</v>
      </c>
      <c r="Z52">
        <v>59736.4</v>
      </c>
      <c r="AA52">
        <v>1.0349301263551201</v>
      </c>
      <c r="AI52">
        <v>59736.4</v>
      </c>
      <c r="AJ52">
        <v>1.0349301263551201</v>
      </c>
    </row>
    <row r="53" spans="2:38" x14ac:dyDescent="0.25">
      <c r="B53">
        <v>14816</v>
      </c>
      <c r="C53">
        <v>61929</v>
      </c>
      <c r="D53">
        <v>679</v>
      </c>
      <c r="E53">
        <v>34529</v>
      </c>
      <c r="F53">
        <v>117226</v>
      </c>
      <c r="H53">
        <v>70730</v>
      </c>
      <c r="J53">
        <f t="shared" si="6"/>
        <v>45835.8</v>
      </c>
      <c r="K53">
        <f t="shared" si="7"/>
        <v>1.5431169522512969</v>
      </c>
      <c r="L53">
        <f t="shared" si="8"/>
        <v>117226</v>
      </c>
      <c r="M53">
        <f t="shared" si="9"/>
        <v>679</v>
      </c>
      <c r="N53">
        <f t="shared" si="10"/>
        <v>45835.8</v>
      </c>
      <c r="O53">
        <f t="shared" si="11"/>
        <v>116547</v>
      </c>
      <c r="Q53">
        <v>-241</v>
      </c>
      <c r="R53">
        <v>-365</v>
      </c>
      <c r="T53">
        <v>1137.6000000000058</v>
      </c>
      <c r="U53">
        <v>-92.399999999994179</v>
      </c>
      <c r="W53">
        <v>1617.6</v>
      </c>
      <c r="X53">
        <v>385.6</v>
      </c>
      <c r="AD53">
        <v>45835.8</v>
      </c>
      <c r="AE53">
        <v>1.5431169522512969</v>
      </c>
      <c r="AI53">
        <v>45835.8</v>
      </c>
      <c r="AJ53">
        <v>1.5431169522512969</v>
      </c>
    </row>
    <row r="54" spans="2:38" x14ac:dyDescent="0.25">
      <c r="B54">
        <v>7099</v>
      </c>
      <c r="C54">
        <v>98537</v>
      </c>
      <c r="D54">
        <v>53742</v>
      </c>
      <c r="E54">
        <v>54734</v>
      </c>
      <c r="F54">
        <v>77785</v>
      </c>
      <c r="H54">
        <v>76877</v>
      </c>
      <c r="J54">
        <f t="shared" si="6"/>
        <v>58379.4</v>
      </c>
      <c r="K54">
        <f t="shared" si="7"/>
        <v>1.3168514921359247</v>
      </c>
      <c r="L54">
        <f t="shared" si="8"/>
        <v>98537</v>
      </c>
      <c r="M54">
        <f t="shared" si="9"/>
        <v>7099</v>
      </c>
      <c r="N54">
        <f t="shared" si="10"/>
        <v>58379.4</v>
      </c>
      <c r="O54">
        <f t="shared" si="11"/>
        <v>91438</v>
      </c>
      <c r="Q54">
        <v>2093</v>
      </c>
      <c r="R54">
        <v>59</v>
      </c>
      <c r="T54">
        <v>3.5999999999985448</v>
      </c>
      <c r="U54">
        <v>218.40000000000146</v>
      </c>
      <c r="W54">
        <v>834.4</v>
      </c>
      <c r="X54">
        <v>299.2</v>
      </c>
      <c r="Z54">
        <v>58379.4</v>
      </c>
      <c r="AA54">
        <v>1.3168514921359247</v>
      </c>
      <c r="AI54">
        <v>58379.4</v>
      </c>
      <c r="AJ54">
        <v>1.3168514921359247</v>
      </c>
    </row>
    <row r="55" spans="2:38" x14ac:dyDescent="0.25">
      <c r="B55">
        <v>13626</v>
      </c>
      <c r="C55">
        <v>13096</v>
      </c>
      <c r="D55">
        <v>4579</v>
      </c>
      <c r="E55">
        <v>109276</v>
      </c>
      <c r="F55">
        <v>94551</v>
      </c>
      <c r="H55">
        <v>58053</v>
      </c>
      <c r="J55">
        <f t="shared" si="6"/>
        <v>47025.599999999999</v>
      </c>
      <c r="K55">
        <f t="shared" si="7"/>
        <v>1.2344978054506481</v>
      </c>
      <c r="L55">
        <f t="shared" si="8"/>
        <v>109276</v>
      </c>
      <c r="M55">
        <f t="shared" si="9"/>
        <v>4579</v>
      </c>
      <c r="N55">
        <f t="shared" si="10"/>
        <v>47025.599999999999</v>
      </c>
      <c r="O55">
        <f t="shared" si="11"/>
        <v>104697</v>
      </c>
      <c r="Q55">
        <v>3318</v>
      </c>
      <c r="R55">
        <v>942</v>
      </c>
      <c r="T55">
        <v>261</v>
      </c>
      <c r="U55">
        <v>-101.20000000000437</v>
      </c>
      <c r="W55">
        <v>941</v>
      </c>
      <c r="X55">
        <v>608.79999999999995</v>
      </c>
      <c r="Z55">
        <v>47025.599999999999</v>
      </c>
      <c r="AA55">
        <v>1.2344978054506481</v>
      </c>
      <c r="AI55">
        <v>47025.599999999999</v>
      </c>
      <c r="AJ55">
        <v>1.2344978054506481</v>
      </c>
    </row>
    <row r="56" spans="2:38" x14ac:dyDescent="0.25">
      <c r="B56">
        <v>107732</v>
      </c>
      <c r="C56">
        <v>26646</v>
      </c>
      <c r="D56">
        <v>56330</v>
      </c>
      <c r="E56">
        <v>38235</v>
      </c>
      <c r="F56">
        <v>58791</v>
      </c>
      <c r="H56">
        <v>92275</v>
      </c>
      <c r="J56">
        <f t="shared" si="6"/>
        <v>57546.8</v>
      </c>
      <c r="K56">
        <f t="shared" si="7"/>
        <v>1.6034775174292923</v>
      </c>
      <c r="L56">
        <f t="shared" si="8"/>
        <v>107732</v>
      </c>
      <c r="M56">
        <f t="shared" si="9"/>
        <v>26646</v>
      </c>
      <c r="N56">
        <f t="shared" si="10"/>
        <v>57546.8</v>
      </c>
      <c r="O56">
        <f t="shared" si="11"/>
        <v>81086</v>
      </c>
      <c r="Q56">
        <v>394</v>
      </c>
      <c r="R56">
        <v>-129</v>
      </c>
      <c r="T56">
        <v>-410.79999999999563</v>
      </c>
      <c r="U56">
        <v>-142.39999999999418</v>
      </c>
      <c r="W56">
        <v>1147.2</v>
      </c>
      <c r="X56">
        <v>400</v>
      </c>
      <c r="AD56">
        <v>57546.8</v>
      </c>
      <c r="AE56">
        <v>1.6034775174292923</v>
      </c>
      <c r="AI56">
        <v>57546.8</v>
      </c>
      <c r="AJ56">
        <v>1.6034775174292923</v>
      </c>
    </row>
    <row r="57" spans="2:38" x14ac:dyDescent="0.25">
      <c r="B57">
        <v>18889</v>
      </c>
      <c r="C57">
        <v>13137</v>
      </c>
      <c r="D57">
        <v>75738</v>
      </c>
      <c r="E57">
        <v>32689</v>
      </c>
      <c r="F57">
        <v>76802</v>
      </c>
      <c r="H57">
        <v>96400</v>
      </c>
      <c r="J57">
        <f t="shared" si="6"/>
        <v>43451</v>
      </c>
      <c r="K57">
        <f t="shared" si="7"/>
        <v>2.2185910565924836</v>
      </c>
      <c r="L57">
        <f t="shared" si="8"/>
        <v>76802</v>
      </c>
      <c r="M57">
        <f t="shared" si="9"/>
        <v>13137</v>
      </c>
      <c r="N57">
        <f t="shared" si="10"/>
        <v>43451</v>
      </c>
      <c r="O57">
        <f t="shared" si="11"/>
        <v>63665</v>
      </c>
      <c r="Q57">
        <v>-893</v>
      </c>
      <c r="R57">
        <v>2</v>
      </c>
      <c r="T57">
        <v>-1001.1999999999971</v>
      </c>
      <c r="U57">
        <v>2.5999999999985448</v>
      </c>
      <c r="W57">
        <v>1727.6</v>
      </c>
      <c r="X57">
        <v>419.79999999999995</v>
      </c>
      <c r="AD57">
        <v>43451</v>
      </c>
      <c r="AE57">
        <v>2.2185910565924836</v>
      </c>
      <c r="AK57">
        <v>43451</v>
      </c>
      <c r="AL57">
        <v>2.2185910565924836</v>
      </c>
    </row>
    <row r="58" spans="2:38" x14ac:dyDescent="0.25">
      <c r="B58">
        <v>77903</v>
      </c>
      <c r="C58">
        <v>94075</v>
      </c>
      <c r="D58">
        <v>37172</v>
      </c>
      <c r="E58">
        <v>39731</v>
      </c>
      <c r="F58">
        <v>10800</v>
      </c>
      <c r="H58">
        <v>67029</v>
      </c>
      <c r="J58">
        <f t="shared" si="6"/>
        <v>51936.2</v>
      </c>
      <c r="K58">
        <f t="shared" si="7"/>
        <v>1.2906027010062346</v>
      </c>
      <c r="L58">
        <f t="shared" si="8"/>
        <v>94075</v>
      </c>
      <c r="M58">
        <f t="shared" si="9"/>
        <v>10800</v>
      </c>
      <c r="N58">
        <f t="shared" si="10"/>
        <v>51936.2</v>
      </c>
      <c r="O58">
        <f t="shared" si="11"/>
        <v>83275</v>
      </c>
      <c r="Q58">
        <v>240</v>
      </c>
      <c r="R58">
        <v>705</v>
      </c>
      <c r="T58">
        <v>694.39999999999418</v>
      </c>
      <c r="U58">
        <v>-41</v>
      </c>
      <c r="W58">
        <v>2268.7999999999997</v>
      </c>
      <c r="X58">
        <v>71.8</v>
      </c>
      <c r="Z58">
        <v>51936.2</v>
      </c>
      <c r="AA58">
        <v>1.2906027010062346</v>
      </c>
      <c r="AI58">
        <v>51936.2</v>
      </c>
      <c r="AJ58">
        <v>1.2906027010062346</v>
      </c>
    </row>
    <row r="59" spans="2:38" x14ac:dyDescent="0.25">
      <c r="B59">
        <v>16815</v>
      </c>
      <c r="C59">
        <v>71720</v>
      </c>
      <c r="D59">
        <v>12252</v>
      </c>
      <c r="E59">
        <v>78423</v>
      </c>
      <c r="F59">
        <v>15982</v>
      </c>
      <c r="H59">
        <v>49374</v>
      </c>
      <c r="J59">
        <f t="shared" si="6"/>
        <v>39038.400000000001</v>
      </c>
      <c r="K59">
        <f t="shared" si="7"/>
        <v>1.2647547030616009</v>
      </c>
      <c r="L59">
        <f t="shared" si="8"/>
        <v>78423</v>
      </c>
      <c r="M59">
        <f t="shared" si="9"/>
        <v>12252</v>
      </c>
      <c r="N59">
        <f t="shared" si="10"/>
        <v>39038.400000000001</v>
      </c>
      <c r="O59">
        <f t="shared" si="11"/>
        <v>66171</v>
      </c>
      <c r="Q59">
        <v>-195</v>
      </c>
      <c r="R59">
        <v>92</v>
      </c>
      <c r="T59">
        <v>-124.79999999999563</v>
      </c>
      <c r="U59">
        <v>-9.4000000000014552</v>
      </c>
      <c r="W59">
        <v>1227.2</v>
      </c>
      <c r="X59">
        <v>429.79999999999995</v>
      </c>
      <c r="Z59">
        <v>39038.400000000001</v>
      </c>
      <c r="AA59">
        <v>1.2647547030616009</v>
      </c>
      <c r="AI59">
        <v>39038.400000000001</v>
      </c>
      <c r="AJ59">
        <v>1.2647547030616009</v>
      </c>
    </row>
    <row r="60" spans="2:38" x14ac:dyDescent="0.25">
      <c r="B60">
        <v>12059</v>
      </c>
      <c r="C60">
        <v>110970</v>
      </c>
      <c r="D60">
        <v>30094</v>
      </c>
      <c r="E60">
        <v>106031</v>
      </c>
      <c r="F60">
        <v>115759</v>
      </c>
      <c r="H60">
        <v>86511</v>
      </c>
      <c r="J60">
        <f t="shared" si="6"/>
        <v>74982.600000000006</v>
      </c>
      <c r="K60">
        <f t="shared" si="7"/>
        <v>1.1537476694593145</v>
      </c>
      <c r="L60">
        <f t="shared" si="8"/>
        <v>115759</v>
      </c>
      <c r="M60">
        <f t="shared" si="9"/>
        <v>12059</v>
      </c>
      <c r="N60">
        <f t="shared" si="10"/>
        <v>74982.600000000006</v>
      </c>
      <c r="O60">
        <f t="shared" si="11"/>
        <v>103700</v>
      </c>
      <c r="Q60">
        <v>42</v>
      </c>
      <c r="R60">
        <v>259</v>
      </c>
      <c r="T60">
        <v>395.40000000000873</v>
      </c>
      <c r="U60">
        <v>-49</v>
      </c>
      <c r="W60">
        <v>826.59999999999991</v>
      </c>
      <c r="X60">
        <v>370.2</v>
      </c>
      <c r="AB60">
        <v>74982.600000000006</v>
      </c>
      <c r="AC60">
        <v>1.1537476694593145</v>
      </c>
      <c r="AI60">
        <v>74982.600000000006</v>
      </c>
      <c r="AJ60">
        <v>1.1537476694593145</v>
      </c>
    </row>
    <row r="61" spans="2:38" x14ac:dyDescent="0.25">
      <c r="B61">
        <v>108870</v>
      </c>
      <c r="C61">
        <v>65720</v>
      </c>
      <c r="D61">
        <v>56613</v>
      </c>
      <c r="E61">
        <v>48772</v>
      </c>
      <c r="F61">
        <v>27523</v>
      </c>
      <c r="H61">
        <v>116153</v>
      </c>
      <c r="J61">
        <f t="shared" si="6"/>
        <v>61499.6</v>
      </c>
      <c r="K61">
        <f t="shared" si="7"/>
        <v>1.8886789507574033</v>
      </c>
      <c r="L61">
        <f t="shared" si="8"/>
        <v>108870</v>
      </c>
      <c r="M61">
        <f t="shared" si="9"/>
        <v>27523</v>
      </c>
      <c r="N61">
        <f t="shared" si="10"/>
        <v>61499.6</v>
      </c>
      <c r="O61">
        <f t="shared" si="11"/>
        <v>81347</v>
      </c>
      <c r="Q61">
        <v>3731</v>
      </c>
      <c r="R61">
        <v>41</v>
      </c>
      <c r="T61">
        <v>1057.4000000000015</v>
      </c>
      <c r="U61">
        <v>455.79999999999563</v>
      </c>
      <c r="W61">
        <v>1057.4000000000001</v>
      </c>
      <c r="X61">
        <v>455.79999999999995</v>
      </c>
      <c r="AD61">
        <v>61499.6</v>
      </c>
      <c r="AE61">
        <v>1.8886789507574033</v>
      </c>
      <c r="AK61">
        <v>61499.6</v>
      </c>
      <c r="AL61">
        <v>1.8886789507574033</v>
      </c>
    </row>
    <row r="62" spans="2:38" x14ac:dyDescent="0.25">
      <c r="B62">
        <v>77660</v>
      </c>
      <c r="C62">
        <v>61227</v>
      </c>
      <c r="D62">
        <v>44513</v>
      </c>
      <c r="E62">
        <v>119450</v>
      </c>
      <c r="F62">
        <v>5397</v>
      </c>
      <c r="H62">
        <v>100975</v>
      </c>
      <c r="J62">
        <f t="shared" si="6"/>
        <v>61649.4</v>
      </c>
      <c r="K62">
        <f t="shared" si="7"/>
        <v>1.6378910419241712</v>
      </c>
      <c r="L62">
        <f t="shared" si="8"/>
        <v>119450</v>
      </c>
      <c r="M62">
        <f t="shared" si="9"/>
        <v>5397</v>
      </c>
      <c r="N62">
        <f t="shared" si="10"/>
        <v>61649.4</v>
      </c>
      <c r="O62">
        <f t="shared" si="11"/>
        <v>114053</v>
      </c>
      <c r="Q62">
        <v>-1853</v>
      </c>
      <c r="R62">
        <v>430</v>
      </c>
      <c r="T62">
        <v>-711.59999999999854</v>
      </c>
      <c r="U62">
        <v>-273.79999999999563</v>
      </c>
      <c r="W62">
        <v>1352.8000000000002</v>
      </c>
      <c r="X62">
        <v>278.20000000000005</v>
      </c>
      <c r="AD62">
        <v>61649.4</v>
      </c>
      <c r="AE62">
        <v>1.6378910419241712</v>
      </c>
      <c r="AI62">
        <v>61649.4</v>
      </c>
      <c r="AJ62">
        <v>1.6378910419241712</v>
      </c>
    </row>
    <row r="63" spans="2:38" x14ac:dyDescent="0.25">
      <c r="B63">
        <v>3906</v>
      </c>
      <c r="C63">
        <v>80627</v>
      </c>
      <c r="D63">
        <v>71998</v>
      </c>
      <c r="E63">
        <v>119049</v>
      </c>
      <c r="F63">
        <v>121416</v>
      </c>
      <c r="H63">
        <v>112148</v>
      </c>
      <c r="J63">
        <f t="shared" si="6"/>
        <v>79399.199999999997</v>
      </c>
      <c r="K63">
        <f t="shared" si="7"/>
        <v>1.4124575562474182</v>
      </c>
      <c r="L63">
        <f t="shared" si="8"/>
        <v>121416</v>
      </c>
      <c r="M63">
        <f t="shared" si="9"/>
        <v>3906</v>
      </c>
      <c r="N63">
        <f t="shared" si="10"/>
        <v>79399.199999999997</v>
      </c>
      <c r="O63">
        <f t="shared" si="11"/>
        <v>117510</v>
      </c>
      <c r="Q63">
        <v>-1627</v>
      </c>
      <c r="R63">
        <v>0</v>
      </c>
      <c r="T63">
        <v>-108</v>
      </c>
      <c r="U63">
        <v>148.59999999999127</v>
      </c>
      <c r="W63">
        <v>840</v>
      </c>
      <c r="X63">
        <v>178.6</v>
      </c>
      <c r="AF63">
        <v>79399.199999999997</v>
      </c>
      <c r="AG63">
        <v>1.4124575562474182</v>
      </c>
      <c r="AI63">
        <v>79399.199999999997</v>
      </c>
      <c r="AJ63">
        <v>1.4124575562474182</v>
      </c>
    </row>
    <row r="64" spans="2:38" x14ac:dyDescent="0.25">
      <c r="B64">
        <v>56558</v>
      </c>
      <c r="C64">
        <v>79418</v>
      </c>
      <c r="D64">
        <v>90126</v>
      </c>
      <c r="E64">
        <v>13103</v>
      </c>
      <c r="F64">
        <v>12818</v>
      </c>
      <c r="H64">
        <v>55725</v>
      </c>
      <c r="J64">
        <f t="shared" si="6"/>
        <v>50404.6</v>
      </c>
      <c r="K64">
        <f t="shared" si="7"/>
        <v>1.1055538581796107</v>
      </c>
      <c r="L64">
        <f t="shared" si="8"/>
        <v>90126</v>
      </c>
      <c r="M64">
        <f t="shared" si="9"/>
        <v>12818</v>
      </c>
      <c r="N64">
        <f t="shared" si="10"/>
        <v>50404.6</v>
      </c>
      <c r="O64">
        <f t="shared" si="11"/>
        <v>77308</v>
      </c>
      <c r="Q64">
        <v>1974</v>
      </c>
      <c r="R64">
        <v>-969</v>
      </c>
      <c r="T64">
        <v>1081.5999999999985</v>
      </c>
      <c r="U64">
        <v>67.599999999998545</v>
      </c>
      <c r="W64">
        <v>1340.8</v>
      </c>
      <c r="X64">
        <v>422</v>
      </c>
      <c r="Z64">
        <v>50404.6</v>
      </c>
      <c r="AA64">
        <v>1.1055538581796107</v>
      </c>
      <c r="AI64">
        <v>50404.6</v>
      </c>
      <c r="AJ64">
        <v>1.1055538581796107</v>
      </c>
    </row>
    <row r="65" spans="2:38" x14ac:dyDescent="0.25">
      <c r="B65">
        <v>70101</v>
      </c>
      <c r="C65">
        <v>76229</v>
      </c>
      <c r="D65">
        <v>5358</v>
      </c>
      <c r="E65">
        <v>6026</v>
      </c>
      <c r="F65">
        <v>105502</v>
      </c>
      <c r="H65">
        <v>69056</v>
      </c>
      <c r="J65">
        <f t="shared" si="6"/>
        <v>52643.199999999997</v>
      </c>
      <c r="K65">
        <f t="shared" si="7"/>
        <v>1.3117743602212633</v>
      </c>
      <c r="L65">
        <f t="shared" si="8"/>
        <v>105502</v>
      </c>
      <c r="M65">
        <f t="shared" si="9"/>
        <v>5358</v>
      </c>
      <c r="N65">
        <f t="shared" si="10"/>
        <v>52643.199999999997</v>
      </c>
      <c r="O65">
        <f t="shared" si="11"/>
        <v>100144</v>
      </c>
      <c r="Q65">
        <v>2390</v>
      </c>
      <c r="R65">
        <v>763</v>
      </c>
      <c r="T65">
        <v>-665</v>
      </c>
      <c r="U65">
        <v>-426.60000000000582</v>
      </c>
      <c r="W65">
        <v>925.8</v>
      </c>
      <c r="X65">
        <v>595.80000000000007</v>
      </c>
      <c r="Z65">
        <v>52643.199999999997</v>
      </c>
      <c r="AA65">
        <v>1.3117743602212633</v>
      </c>
      <c r="AI65">
        <v>52643.199999999997</v>
      </c>
      <c r="AJ65">
        <v>1.3117743602212633</v>
      </c>
    </row>
    <row r="66" spans="2:38" x14ac:dyDescent="0.25">
      <c r="B66">
        <v>83761</v>
      </c>
      <c r="C66">
        <v>111499</v>
      </c>
      <c r="D66">
        <v>55812</v>
      </c>
      <c r="E66">
        <v>57539</v>
      </c>
      <c r="F66">
        <v>101227</v>
      </c>
      <c r="H66">
        <v>141403</v>
      </c>
      <c r="J66">
        <f t="shared" ref="J66:J101" si="12">AVERAGE(B66:F66)</f>
        <v>81967.600000000006</v>
      </c>
      <c r="K66">
        <f t="shared" ref="K66:K97" si="13">H66/J66</f>
        <v>1.7251084574880806</v>
      </c>
      <c r="L66">
        <f t="shared" ref="L66:L101" si="14">MAX(B66:F66)</f>
        <v>111499</v>
      </c>
      <c r="M66">
        <f t="shared" ref="M66:M101" si="15">MIN(B66:F66)</f>
        <v>55812</v>
      </c>
      <c r="N66">
        <f t="shared" ref="N66:N101" si="16">AVERAGE(B66:F66)</f>
        <v>81967.600000000006</v>
      </c>
      <c r="O66">
        <f t="shared" ref="O66:O101" si="17">L66-M66</f>
        <v>55687</v>
      </c>
      <c r="Q66">
        <v>-1031</v>
      </c>
      <c r="R66">
        <v>-221</v>
      </c>
      <c r="T66">
        <v>-294.79999999998836</v>
      </c>
      <c r="U66">
        <v>63.80000000000291</v>
      </c>
      <c r="W66">
        <v>1834.4</v>
      </c>
      <c r="X66">
        <v>462.20000000000005</v>
      </c>
      <c r="AF66">
        <v>81967.600000000006</v>
      </c>
      <c r="AG66">
        <v>1.7251084574880806</v>
      </c>
      <c r="AK66">
        <v>81967.600000000006</v>
      </c>
      <c r="AL66">
        <v>1.7251084574880806</v>
      </c>
    </row>
    <row r="67" spans="2:38" x14ac:dyDescent="0.25">
      <c r="B67">
        <v>87037</v>
      </c>
      <c r="C67">
        <v>64558</v>
      </c>
      <c r="D67">
        <v>11231</v>
      </c>
      <c r="E67">
        <v>85827</v>
      </c>
      <c r="F67">
        <v>44137</v>
      </c>
      <c r="H67">
        <v>84502</v>
      </c>
      <c r="J67">
        <f t="shared" si="12"/>
        <v>58558</v>
      </c>
      <c r="K67">
        <f t="shared" si="13"/>
        <v>1.4430479183032208</v>
      </c>
      <c r="L67">
        <f t="shared" si="14"/>
        <v>87037</v>
      </c>
      <c r="M67">
        <f t="shared" si="15"/>
        <v>11231</v>
      </c>
      <c r="N67">
        <f t="shared" si="16"/>
        <v>58558</v>
      </c>
      <c r="O67">
        <f t="shared" si="17"/>
        <v>75806</v>
      </c>
      <c r="Q67">
        <v>-491</v>
      </c>
      <c r="R67">
        <v>3</v>
      </c>
      <c r="T67">
        <v>10</v>
      </c>
      <c r="U67">
        <v>170.59999999999854</v>
      </c>
      <c r="W67">
        <v>1308</v>
      </c>
      <c r="X67">
        <v>299.40000000000003</v>
      </c>
      <c r="AD67">
        <v>58558</v>
      </c>
      <c r="AE67">
        <v>1.4430479183032208</v>
      </c>
      <c r="AI67">
        <v>58558</v>
      </c>
      <c r="AJ67">
        <v>1.4430479183032208</v>
      </c>
    </row>
    <row r="68" spans="2:38" x14ac:dyDescent="0.25">
      <c r="B68">
        <v>87514</v>
      </c>
      <c r="C68">
        <v>72092</v>
      </c>
      <c r="D68">
        <v>103345</v>
      </c>
      <c r="E68">
        <v>70967</v>
      </c>
      <c r="F68">
        <v>89432</v>
      </c>
      <c r="H68">
        <v>102718</v>
      </c>
      <c r="J68">
        <f t="shared" si="12"/>
        <v>84670</v>
      </c>
      <c r="K68">
        <f t="shared" si="13"/>
        <v>1.2131569623243179</v>
      </c>
      <c r="L68">
        <f t="shared" si="14"/>
        <v>103345</v>
      </c>
      <c r="M68">
        <f t="shared" si="15"/>
        <v>70967</v>
      </c>
      <c r="N68">
        <f t="shared" si="16"/>
        <v>84670</v>
      </c>
      <c r="O68">
        <f t="shared" si="17"/>
        <v>32378</v>
      </c>
      <c r="Q68">
        <v>-1709</v>
      </c>
      <c r="R68">
        <v>-237</v>
      </c>
      <c r="T68">
        <v>833.19999999999709</v>
      </c>
      <c r="U68">
        <v>-66.600000000005821</v>
      </c>
      <c r="W68">
        <v>956.4</v>
      </c>
      <c r="X68">
        <v>324.20000000000005</v>
      </c>
      <c r="AB68">
        <v>84670</v>
      </c>
      <c r="AC68">
        <v>1.2131569623243179</v>
      </c>
      <c r="AI68">
        <v>84670</v>
      </c>
      <c r="AJ68">
        <v>1.2131569623243179</v>
      </c>
    </row>
    <row r="69" spans="2:38" x14ac:dyDescent="0.25">
      <c r="B69">
        <v>89566</v>
      </c>
      <c r="C69">
        <v>118270</v>
      </c>
      <c r="D69">
        <v>28915</v>
      </c>
      <c r="E69">
        <v>103423</v>
      </c>
      <c r="F69">
        <v>81492</v>
      </c>
      <c r="H69">
        <v>113794</v>
      </c>
      <c r="J69">
        <f t="shared" si="12"/>
        <v>84333.2</v>
      </c>
      <c r="K69">
        <f t="shared" si="13"/>
        <v>1.349338101720319</v>
      </c>
      <c r="L69">
        <f t="shared" si="14"/>
        <v>118270</v>
      </c>
      <c r="M69">
        <f t="shared" si="15"/>
        <v>28915</v>
      </c>
      <c r="N69">
        <f t="shared" si="16"/>
        <v>84333.2</v>
      </c>
      <c r="O69">
        <f t="shared" si="17"/>
        <v>89355</v>
      </c>
      <c r="Q69">
        <v>-227</v>
      </c>
      <c r="R69">
        <v>0</v>
      </c>
      <c r="T69">
        <v>-586</v>
      </c>
      <c r="U69">
        <v>297.59999999999127</v>
      </c>
      <c r="W69">
        <v>1646</v>
      </c>
      <c r="X69">
        <v>364.4</v>
      </c>
      <c r="AB69">
        <v>84333.2</v>
      </c>
      <c r="AC69">
        <v>1.349338101720319</v>
      </c>
      <c r="AI69">
        <v>84333.2</v>
      </c>
      <c r="AJ69">
        <v>1.349338101720319</v>
      </c>
    </row>
    <row r="70" spans="2:38" x14ac:dyDescent="0.25">
      <c r="B70">
        <v>116953</v>
      </c>
      <c r="C70">
        <v>34933</v>
      </c>
      <c r="D70">
        <v>67178</v>
      </c>
      <c r="E70">
        <v>115888</v>
      </c>
      <c r="F70">
        <v>71597</v>
      </c>
      <c r="H70">
        <v>114319</v>
      </c>
      <c r="J70">
        <f t="shared" si="12"/>
        <v>81309.8</v>
      </c>
      <c r="K70">
        <f t="shared" si="13"/>
        <v>1.4059682842658572</v>
      </c>
      <c r="L70">
        <f t="shared" si="14"/>
        <v>116953</v>
      </c>
      <c r="M70">
        <f t="shared" si="15"/>
        <v>34933</v>
      </c>
      <c r="N70">
        <f t="shared" si="16"/>
        <v>81309.8</v>
      </c>
      <c r="O70">
        <f t="shared" si="17"/>
        <v>82020</v>
      </c>
      <c r="Q70">
        <v>3250</v>
      </c>
      <c r="R70">
        <v>-666</v>
      </c>
      <c r="T70">
        <v>-952.59999999999127</v>
      </c>
      <c r="U70">
        <v>62.80000000000291</v>
      </c>
      <c r="W70">
        <v>1113.4000000000001</v>
      </c>
      <c r="X70">
        <v>400</v>
      </c>
      <c r="AB70">
        <v>81309.8</v>
      </c>
      <c r="AC70">
        <v>1.4059682842658572</v>
      </c>
      <c r="AI70">
        <v>81309.8</v>
      </c>
      <c r="AJ70">
        <v>1.4059682842658572</v>
      </c>
    </row>
    <row r="71" spans="2:38" x14ac:dyDescent="0.25">
      <c r="B71">
        <v>81506</v>
      </c>
      <c r="C71">
        <v>72941</v>
      </c>
      <c r="D71">
        <v>65997</v>
      </c>
      <c r="E71">
        <v>51022</v>
      </c>
      <c r="F71">
        <v>14697</v>
      </c>
      <c r="H71">
        <v>103026</v>
      </c>
      <c r="J71">
        <f t="shared" si="12"/>
        <v>57232.6</v>
      </c>
      <c r="K71">
        <f t="shared" si="13"/>
        <v>1.8001278991344094</v>
      </c>
      <c r="L71">
        <f t="shared" si="14"/>
        <v>81506</v>
      </c>
      <c r="M71">
        <f t="shared" si="15"/>
        <v>14697</v>
      </c>
      <c r="N71">
        <f t="shared" si="16"/>
        <v>57232.6</v>
      </c>
      <c r="O71">
        <f t="shared" si="17"/>
        <v>66809</v>
      </c>
      <c r="Q71">
        <v>-3246</v>
      </c>
      <c r="R71">
        <v>0</v>
      </c>
      <c r="T71">
        <v>-60.80000000000291</v>
      </c>
      <c r="U71">
        <v>65</v>
      </c>
      <c r="W71">
        <v>799.6</v>
      </c>
      <c r="X71">
        <v>163.79999999999998</v>
      </c>
      <c r="AD71">
        <v>57232.6</v>
      </c>
      <c r="AE71">
        <v>1.8001278991344094</v>
      </c>
      <c r="AK71">
        <v>57232.6</v>
      </c>
      <c r="AL71">
        <v>1.8001278991344094</v>
      </c>
    </row>
    <row r="72" spans="2:38" x14ac:dyDescent="0.25">
      <c r="B72">
        <v>61088</v>
      </c>
      <c r="C72">
        <v>95330</v>
      </c>
      <c r="D72">
        <v>96360</v>
      </c>
      <c r="E72">
        <v>45149</v>
      </c>
      <c r="F72">
        <v>26550</v>
      </c>
      <c r="H72">
        <v>85467</v>
      </c>
      <c r="J72">
        <f t="shared" si="12"/>
        <v>64895.4</v>
      </c>
      <c r="K72">
        <f t="shared" si="13"/>
        <v>1.3169962740040126</v>
      </c>
      <c r="L72">
        <f t="shared" si="14"/>
        <v>96360</v>
      </c>
      <c r="M72">
        <f t="shared" si="15"/>
        <v>26550</v>
      </c>
      <c r="N72">
        <f t="shared" si="16"/>
        <v>64895.4</v>
      </c>
      <c r="O72">
        <f t="shared" si="17"/>
        <v>69810</v>
      </c>
      <c r="Q72">
        <v>3180</v>
      </c>
      <c r="R72">
        <v>630</v>
      </c>
      <c r="T72">
        <v>1427.4000000000015</v>
      </c>
      <c r="U72">
        <v>-301</v>
      </c>
      <c r="W72">
        <v>1427.4</v>
      </c>
      <c r="X72">
        <v>312.20000000000005</v>
      </c>
      <c r="AB72">
        <v>64895.4</v>
      </c>
      <c r="AC72">
        <v>1.3169962740040126</v>
      </c>
      <c r="AI72">
        <v>64895.4</v>
      </c>
      <c r="AJ72">
        <v>1.3169962740040126</v>
      </c>
    </row>
    <row r="73" spans="2:38" x14ac:dyDescent="0.25">
      <c r="B73">
        <v>99169</v>
      </c>
      <c r="C73">
        <v>98236</v>
      </c>
      <c r="D73">
        <v>101875</v>
      </c>
      <c r="E73">
        <v>99405</v>
      </c>
      <c r="F73">
        <v>2200</v>
      </c>
      <c r="H73">
        <v>88528</v>
      </c>
      <c r="J73">
        <f t="shared" si="12"/>
        <v>80177</v>
      </c>
      <c r="K73">
        <f t="shared" si="13"/>
        <v>1.1041570525212967</v>
      </c>
      <c r="L73">
        <f t="shared" si="14"/>
        <v>101875</v>
      </c>
      <c r="M73">
        <f t="shared" si="15"/>
        <v>2200</v>
      </c>
      <c r="N73">
        <f t="shared" si="16"/>
        <v>80177</v>
      </c>
      <c r="O73">
        <f t="shared" si="17"/>
        <v>99675</v>
      </c>
      <c r="Q73">
        <v>-524</v>
      </c>
      <c r="R73">
        <v>-229</v>
      </c>
      <c r="T73">
        <v>30.19999999999709</v>
      </c>
      <c r="U73">
        <v>-111.60000000000582</v>
      </c>
      <c r="W73">
        <v>628.6</v>
      </c>
      <c r="X73">
        <v>264</v>
      </c>
      <c r="AB73">
        <v>80177</v>
      </c>
      <c r="AC73">
        <v>1.1041570525212967</v>
      </c>
      <c r="AI73">
        <v>80177</v>
      </c>
      <c r="AJ73">
        <v>1.1041570525212967</v>
      </c>
    </row>
    <row r="74" spans="2:38" x14ac:dyDescent="0.25">
      <c r="B74">
        <v>68915</v>
      </c>
      <c r="C74">
        <v>32956</v>
      </c>
      <c r="D74">
        <v>2872</v>
      </c>
      <c r="E74">
        <v>85427</v>
      </c>
      <c r="F74">
        <v>9976</v>
      </c>
      <c r="H74">
        <v>89324</v>
      </c>
      <c r="J74">
        <f t="shared" si="12"/>
        <v>40029.199999999997</v>
      </c>
      <c r="K74">
        <f t="shared" si="13"/>
        <v>2.2314710261509099</v>
      </c>
      <c r="L74">
        <f t="shared" si="14"/>
        <v>85427</v>
      </c>
      <c r="M74">
        <f t="shared" si="15"/>
        <v>2872</v>
      </c>
      <c r="N74">
        <f t="shared" si="16"/>
        <v>40029.199999999997</v>
      </c>
      <c r="O74">
        <f t="shared" si="17"/>
        <v>82555</v>
      </c>
      <c r="Q74">
        <v>764</v>
      </c>
      <c r="R74">
        <v>-266</v>
      </c>
      <c r="T74">
        <v>251</v>
      </c>
      <c r="U74">
        <v>202.59999999999854</v>
      </c>
      <c r="W74">
        <v>917</v>
      </c>
      <c r="X74">
        <v>605</v>
      </c>
      <c r="AD74">
        <v>40029.199999999997</v>
      </c>
      <c r="AE74">
        <v>2.2314710261509099</v>
      </c>
      <c r="AK74">
        <v>40029.199999999997</v>
      </c>
      <c r="AL74">
        <v>2.2314710261509099</v>
      </c>
    </row>
    <row r="75" spans="2:38" x14ac:dyDescent="0.25">
      <c r="B75">
        <v>59837</v>
      </c>
      <c r="C75">
        <v>62199</v>
      </c>
      <c r="D75">
        <v>49542</v>
      </c>
      <c r="E75">
        <v>70679</v>
      </c>
      <c r="F75">
        <v>73444</v>
      </c>
      <c r="H75">
        <v>69949</v>
      </c>
      <c r="J75">
        <f t="shared" si="12"/>
        <v>63140.2</v>
      </c>
      <c r="K75">
        <f t="shared" si="13"/>
        <v>1.1078362121120935</v>
      </c>
      <c r="L75">
        <f t="shared" si="14"/>
        <v>73444</v>
      </c>
      <c r="M75">
        <f t="shared" si="15"/>
        <v>49542</v>
      </c>
      <c r="N75">
        <f t="shared" si="16"/>
        <v>63140.2</v>
      </c>
      <c r="O75">
        <f t="shared" si="17"/>
        <v>23902</v>
      </c>
      <c r="Q75">
        <v>-161</v>
      </c>
      <c r="R75">
        <v>-469</v>
      </c>
      <c r="T75">
        <v>582.39999999999418</v>
      </c>
      <c r="U75">
        <v>-16.200000000004366</v>
      </c>
      <c r="W75">
        <v>1424.4</v>
      </c>
      <c r="X75">
        <v>257.39999999999998</v>
      </c>
      <c r="AB75">
        <v>63140.2</v>
      </c>
      <c r="AC75">
        <v>1.1078362121120935</v>
      </c>
      <c r="AI75">
        <v>63140.2</v>
      </c>
      <c r="AJ75">
        <v>1.1078362121120935</v>
      </c>
    </row>
    <row r="76" spans="2:38" x14ac:dyDescent="0.25">
      <c r="B76">
        <v>121334</v>
      </c>
      <c r="C76">
        <v>6584</v>
      </c>
      <c r="D76">
        <v>41580</v>
      </c>
      <c r="E76">
        <v>1966</v>
      </c>
      <c r="F76">
        <v>59820</v>
      </c>
      <c r="H76">
        <v>103910</v>
      </c>
      <c r="J76">
        <f t="shared" si="12"/>
        <v>46256.800000000003</v>
      </c>
      <c r="K76">
        <f t="shared" si="13"/>
        <v>2.2463724252434236</v>
      </c>
      <c r="L76">
        <f t="shared" si="14"/>
        <v>121334</v>
      </c>
      <c r="M76">
        <f t="shared" si="15"/>
        <v>1966</v>
      </c>
      <c r="N76">
        <f t="shared" si="16"/>
        <v>46256.800000000003</v>
      </c>
      <c r="O76">
        <f t="shared" si="17"/>
        <v>119368</v>
      </c>
      <c r="Q76">
        <v>590</v>
      </c>
      <c r="R76">
        <v>0</v>
      </c>
      <c r="T76">
        <v>58</v>
      </c>
      <c r="U76">
        <v>330.60000000000582</v>
      </c>
      <c r="W76">
        <v>1558</v>
      </c>
      <c r="X76">
        <v>345</v>
      </c>
      <c r="AD76">
        <v>46256.800000000003</v>
      </c>
      <c r="AE76">
        <v>2.2463724252434236</v>
      </c>
      <c r="AK76">
        <v>46256.800000000003</v>
      </c>
      <c r="AL76">
        <v>2.2463724252434236</v>
      </c>
    </row>
    <row r="77" spans="2:38" x14ac:dyDescent="0.25">
      <c r="B77">
        <v>82281</v>
      </c>
      <c r="C77">
        <v>26495</v>
      </c>
      <c r="D77">
        <v>40099</v>
      </c>
      <c r="E77">
        <v>39099</v>
      </c>
      <c r="F77">
        <v>21379</v>
      </c>
      <c r="H77">
        <v>44025</v>
      </c>
      <c r="J77">
        <f t="shared" si="12"/>
        <v>41870.6</v>
      </c>
      <c r="K77">
        <f t="shared" si="13"/>
        <v>1.0514537646940814</v>
      </c>
      <c r="L77">
        <f t="shared" si="14"/>
        <v>82281</v>
      </c>
      <c r="M77">
        <f t="shared" si="15"/>
        <v>21379</v>
      </c>
      <c r="N77">
        <f t="shared" si="16"/>
        <v>41870.6</v>
      </c>
      <c r="O77">
        <f t="shared" si="17"/>
        <v>60902</v>
      </c>
      <c r="Q77">
        <v>-9</v>
      </c>
      <c r="R77">
        <v>0</v>
      </c>
      <c r="T77">
        <v>370.40000000000146</v>
      </c>
      <c r="U77">
        <v>84.599999999998545</v>
      </c>
      <c r="W77">
        <v>830.4</v>
      </c>
      <c r="X77">
        <v>131.80000000000001</v>
      </c>
      <c r="Z77">
        <v>41870.6</v>
      </c>
      <c r="AA77">
        <v>1.0514537646940814</v>
      </c>
      <c r="AI77">
        <v>41870.6</v>
      </c>
      <c r="AJ77">
        <v>1.0514537646940814</v>
      </c>
    </row>
    <row r="78" spans="2:38" x14ac:dyDescent="0.25">
      <c r="B78">
        <v>57070</v>
      </c>
      <c r="C78">
        <v>41953</v>
      </c>
      <c r="D78">
        <v>93248</v>
      </c>
      <c r="E78">
        <v>44871</v>
      </c>
      <c r="F78">
        <v>89718</v>
      </c>
      <c r="H78">
        <v>69239</v>
      </c>
      <c r="J78">
        <f t="shared" si="12"/>
        <v>65372</v>
      </c>
      <c r="K78">
        <f t="shared" si="13"/>
        <v>1.0591537661384078</v>
      </c>
      <c r="L78">
        <f t="shared" si="14"/>
        <v>93248</v>
      </c>
      <c r="M78">
        <f t="shared" si="15"/>
        <v>41953</v>
      </c>
      <c r="N78">
        <f t="shared" si="16"/>
        <v>65372</v>
      </c>
      <c r="O78">
        <f t="shared" si="17"/>
        <v>51295</v>
      </c>
      <c r="Q78">
        <v>-256</v>
      </c>
      <c r="R78">
        <v>-1002</v>
      </c>
      <c r="T78">
        <v>255.80000000000291</v>
      </c>
      <c r="U78">
        <v>79.599999999998545</v>
      </c>
      <c r="W78">
        <v>561.40000000000009</v>
      </c>
      <c r="X78">
        <v>90</v>
      </c>
      <c r="AB78">
        <v>65372</v>
      </c>
      <c r="AC78">
        <v>1.0591537661384078</v>
      </c>
      <c r="AI78">
        <v>65372</v>
      </c>
      <c r="AJ78">
        <v>1.0591537661384078</v>
      </c>
    </row>
    <row r="79" spans="2:38" x14ac:dyDescent="0.25">
      <c r="B79">
        <v>44461</v>
      </c>
      <c r="C79">
        <v>85164</v>
      </c>
      <c r="D79">
        <v>105084</v>
      </c>
      <c r="E79">
        <v>90803</v>
      </c>
      <c r="F79">
        <v>49140</v>
      </c>
      <c r="H79">
        <v>78580</v>
      </c>
      <c r="J79">
        <f t="shared" si="12"/>
        <v>74930.399999999994</v>
      </c>
      <c r="K79">
        <f t="shared" si="13"/>
        <v>1.0487065329959537</v>
      </c>
      <c r="L79">
        <f t="shared" si="14"/>
        <v>105084</v>
      </c>
      <c r="M79">
        <f t="shared" si="15"/>
        <v>44461</v>
      </c>
      <c r="N79">
        <f t="shared" si="16"/>
        <v>74930.399999999994</v>
      </c>
      <c r="O79">
        <f t="shared" si="17"/>
        <v>60623</v>
      </c>
      <c r="Q79">
        <v>-17</v>
      </c>
      <c r="R79">
        <v>82</v>
      </c>
      <c r="T79">
        <v>-911.40000000000873</v>
      </c>
      <c r="U79">
        <v>-12.400000000008731</v>
      </c>
      <c r="W79">
        <v>1150.5999999999999</v>
      </c>
      <c r="X79">
        <v>346.40000000000003</v>
      </c>
      <c r="AB79">
        <v>74930.399999999994</v>
      </c>
      <c r="AC79">
        <v>1.0487065329959537</v>
      </c>
      <c r="AI79">
        <v>74930.399999999994</v>
      </c>
      <c r="AJ79">
        <v>1.0487065329959537</v>
      </c>
    </row>
    <row r="80" spans="2:38" x14ac:dyDescent="0.25">
      <c r="B80">
        <v>12867</v>
      </c>
      <c r="C80">
        <v>37906</v>
      </c>
      <c r="D80">
        <v>80656</v>
      </c>
      <c r="E80">
        <v>29856</v>
      </c>
      <c r="F80">
        <v>68054</v>
      </c>
      <c r="H80">
        <v>80447</v>
      </c>
      <c r="J80">
        <f t="shared" si="12"/>
        <v>45867.8</v>
      </c>
      <c r="K80">
        <f t="shared" si="13"/>
        <v>1.7538883486890584</v>
      </c>
      <c r="L80">
        <f t="shared" si="14"/>
        <v>80656</v>
      </c>
      <c r="M80">
        <f t="shared" si="15"/>
        <v>12867</v>
      </c>
      <c r="N80">
        <f t="shared" si="16"/>
        <v>45867.8</v>
      </c>
      <c r="O80">
        <f t="shared" si="17"/>
        <v>67789</v>
      </c>
      <c r="Q80">
        <v>-487</v>
      </c>
      <c r="R80">
        <v>430</v>
      </c>
      <c r="T80">
        <v>-454</v>
      </c>
      <c r="U80">
        <v>377.20000000000437</v>
      </c>
      <c r="W80">
        <v>1411.6</v>
      </c>
      <c r="X80">
        <v>377.2</v>
      </c>
      <c r="AD80">
        <v>45867.8</v>
      </c>
      <c r="AE80">
        <v>1.7538883486890584</v>
      </c>
      <c r="AK80">
        <v>45867.8</v>
      </c>
      <c r="AL80">
        <v>1.7538883486890584</v>
      </c>
    </row>
    <row r="81" spans="2:38" x14ac:dyDescent="0.25">
      <c r="B81">
        <v>34646</v>
      </c>
      <c r="C81">
        <v>26152</v>
      </c>
      <c r="D81">
        <v>24345</v>
      </c>
      <c r="E81">
        <v>121043</v>
      </c>
      <c r="F81">
        <v>110677</v>
      </c>
      <c r="H81">
        <v>105326</v>
      </c>
      <c r="J81">
        <f t="shared" si="12"/>
        <v>63372.6</v>
      </c>
      <c r="K81">
        <f t="shared" si="13"/>
        <v>1.662011658035176</v>
      </c>
      <c r="L81">
        <f t="shared" si="14"/>
        <v>121043</v>
      </c>
      <c r="M81">
        <f t="shared" si="15"/>
        <v>24345</v>
      </c>
      <c r="N81">
        <f t="shared" si="16"/>
        <v>63372.6</v>
      </c>
      <c r="O81">
        <f t="shared" si="17"/>
        <v>96698</v>
      </c>
      <c r="Q81">
        <v>653</v>
      </c>
      <c r="R81">
        <v>2</v>
      </c>
      <c r="T81">
        <v>347.40000000000146</v>
      </c>
      <c r="U81">
        <v>-150.40000000000146</v>
      </c>
      <c r="W81">
        <v>963</v>
      </c>
      <c r="X81">
        <v>382</v>
      </c>
      <c r="AF81">
        <v>63372.6</v>
      </c>
      <c r="AG81">
        <v>1.662011658035176</v>
      </c>
      <c r="AK81">
        <v>63372.6</v>
      </c>
      <c r="AL81">
        <v>1.662011658035176</v>
      </c>
    </row>
    <row r="82" spans="2:38" x14ac:dyDescent="0.25">
      <c r="B82">
        <v>95640</v>
      </c>
      <c r="C82">
        <v>112792</v>
      </c>
      <c r="D82">
        <v>18996</v>
      </c>
      <c r="E82">
        <v>34937</v>
      </c>
      <c r="F82">
        <v>79190</v>
      </c>
      <c r="H82">
        <v>78979</v>
      </c>
      <c r="J82">
        <f t="shared" si="12"/>
        <v>68311</v>
      </c>
      <c r="K82">
        <f t="shared" si="13"/>
        <v>1.1561681134809914</v>
      </c>
      <c r="L82">
        <f t="shared" si="14"/>
        <v>112792</v>
      </c>
      <c r="M82">
        <f t="shared" si="15"/>
        <v>18996</v>
      </c>
      <c r="N82">
        <f t="shared" si="16"/>
        <v>68311</v>
      </c>
      <c r="O82">
        <f t="shared" si="17"/>
        <v>93796</v>
      </c>
      <c r="Q82">
        <v>382</v>
      </c>
      <c r="R82">
        <v>59</v>
      </c>
      <c r="T82">
        <v>-27.80000000000291</v>
      </c>
      <c r="U82">
        <v>127.19999999999709</v>
      </c>
      <c r="W82">
        <v>1524.6</v>
      </c>
      <c r="X82">
        <v>557.20000000000005</v>
      </c>
      <c r="AB82">
        <v>68311</v>
      </c>
      <c r="AC82">
        <v>1.1561681134809914</v>
      </c>
      <c r="AI82">
        <v>68311</v>
      </c>
      <c r="AJ82">
        <v>1.1561681134809914</v>
      </c>
    </row>
    <row r="83" spans="2:38" x14ac:dyDescent="0.25">
      <c r="B83">
        <v>4002</v>
      </c>
      <c r="C83">
        <v>35425</v>
      </c>
      <c r="D83">
        <v>10080</v>
      </c>
      <c r="E83">
        <v>115935</v>
      </c>
      <c r="F83">
        <v>38187</v>
      </c>
      <c r="H83">
        <v>60613</v>
      </c>
      <c r="J83">
        <f t="shared" si="12"/>
        <v>40725.800000000003</v>
      </c>
      <c r="K83">
        <f t="shared" si="13"/>
        <v>1.4883194436941691</v>
      </c>
      <c r="L83">
        <f t="shared" si="14"/>
        <v>115935</v>
      </c>
      <c r="M83">
        <f t="shared" si="15"/>
        <v>4002</v>
      </c>
      <c r="N83">
        <f t="shared" si="16"/>
        <v>40725.800000000003</v>
      </c>
      <c r="O83">
        <f t="shared" si="17"/>
        <v>111933</v>
      </c>
      <c r="Q83">
        <v>97</v>
      </c>
      <c r="R83">
        <v>67</v>
      </c>
      <c r="T83">
        <v>504.80000000000291</v>
      </c>
      <c r="U83">
        <v>92.80000000000291</v>
      </c>
      <c r="W83">
        <v>1074.8</v>
      </c>
      <c r="X83">
        <v>476.8</v>
      </c>
      <c r="AD83">
        <v>40725.800000000003</v>
      </c>
      <c r="AE83">
        <v>1.4883194436941691</v>
      </c>
      <c r="AK83">
        <v>40725.800000000003</v>
      </c>
      <c r="AL83">
        <v>1.4883194436941691</v>
      </c>
    </row>
    <row r="84" spans="2:38" x14ac:dyDescent="0.25">
      <c r="B84">
        <v>62275</v>
      </c>
      <c r="C84">
        <v>73369</v>
      </c>
      <c r="D84">
        <v>119744</v>
      </c>
      <c r="E84">
        <v>2674</v>
      </c>
      <c r="F84">
        <v>86802</v>
      </c>
      <c r="H84">
        <v>92084</v>
      </c>
      <c r="J84">
        <f t="shared" si="12"/>
        <v>68972.800000000003</v>
      </c>
      <c r="K84">
        <f t="shared" si="13"/>
        <v>1.3350770158671244</v>
      </c>
      <c r="L84">
        <f t="shared" si="14"/>
        <v>119744</v>
      </c>
      <c r="M84">
        <f t="shared" si="15"/>
        <v>2674</v>
      </c>
      <c r="N84">
        <f t="shared" si="16"/>
        <v>68972.800000000003</v>
      </c>
      <c r="O84">
        <f t="shared" si="17"/>
        <v>117070</v>
      </c>
      <c r="Q84">
        <v>-43</v>
      </c>
      <c r="R84">
        <v>14</v>
      </c>
      <c r="T84">
        <v>-768.19999999999709</v>
      </c>
      <c r="U84">
        <v>106.60000000000582</v>
      </c>
      <c r="W84">
        <v>1335.8000000000002</v>
      </c>
      <c r="X84">
        <v>588.99999999999989</v>
      </c>
      <c r="AB84">
        <v>68972.800000000003</v>
      </c>
      <c r="AC84">
        <v>1.3350770158671244</v>
      </c>
      <c r="AI84">
        <v>68972.800000000003</v>
      </c>
      <c r="AJ84">
        <v>1.3350770158671244</v>
      </c>
    </row>
    <row r="85" spans="2:38" x14ac:dyDescent="0.25">
      <c r="B85">
        <v>111456</v>
      </c>
      <c r="C85">
        <v>120955</v>
      </c>
      <c r="D85">
        <v>39379</v>
      </c>
      <c r="E85">
        <v>113136</v>
      </c>
      <c r="F85">
        <v>40067</v>
      </c>
      <c r="H85">
        <v>92724</v>
      </c>
      <c r="J85">
        <f t="shared" si="12"/>
        <v>84998.6</v>
      </c>
      <c r="K85">
        <f t="shared" si="13"/>
        <v>1.0908885558115073</v>
      </c>
      <c r="L85">
        <f t="shared" si="14"/>
        <v>120955</v>
      </c>
      <c r="M85">
        <f t="shared" si="15"/>
        <v>39379</v>
      </c>
      <c r="N85">
        <f t="shared" si="16"/>
        <v>84998.6</v>
      </c>
      <c r="O85">
        <f t="shared" si="17"/>
        <v>81576</v>
      </c>
      <c r="Q85">
        <v>-879</v>
      </c>
      <c r="R85">
        <v>-657</v>
      </c>
      <c r="T85">
        <v>325.40000000000873</v>
      </c>
      <c r="U85">
        <v>68.400000000008731</v>
      </c>
      <c r="W85">
        <v>909.80000000000007</v>
      </c>
      <c r="X85">
        <v>237.6</v>
      </c>
      <c r="AB85">
        <v>84998.6</v>
      </c>
      <c r="AC85">
        <v>1.0908885558115073</v>
      </c>
      <c r="AI85">
        <v>84998.6</v>
      </c>
      <c r="AJ85">
        <v>1.0908885558115073</v>
      </c>
    </row>
    <row r="86" spans="2:38" x14ac:dyDescent="0.25">
      <c r="B86">
        <v>91084</v>
      </c>
      <c r="C86">
        <v>9298</v>
      </c>
      <c r="D86">
        <v>46826</v>
      </c>
      <c r="E86">
        <v>6497</v>
      </c>
      <c r="F86">
        <v>57445</v>
      </c>
      <c r="H86">
        <v>83516</v>
      </c>
      <c r="J86">
        <f t="shared" si="12"/>
        <v>42230</v>
      </c>
      <c r="K86">
        <f t="shared" si="13"/>
        <v>1.9776462230641725</v>
      </c>
      <c r="L86">
        <f t="shared" si="14"/>
        <v>91084</v>
      </c>
      <c r="M86">
        <f t="shared" si="15"/>
        <v>6497</v>
      </c>
      <c r="N86">
        <f t="shared" si="16"/>
        <v>42230</v>
      </c>
      <c r="O86">
        <f t="shared" si="17"/>
        <v>84587</v>
      </c>
      <c r="Q86">
        <v>-370</v>
      </c>
      <c r="R86">
        <v>-19</v>
      </c>
      <c r="T86">
        <v>-918.40000000000146</v>
      </c>
      <c r="U86">
        <v>-412</v>
      </c>
      <c r="W86">
        <v>1544.8</v>
      </c>
      <c r="X86">
        <v>416.4</v>
      </c>
      <c r="AD86">
        <v>42230</v>
      </c>
      <c r="AE86">
        <v>1.9776462230641725</v>
      </c>
      <c r="AK86">
        <v>42230</v>
      </c>
      <c r="AL86">
        <v>1.9776462230641725</v>
      </c>
    </row>
    <row r="87" spans="2:38" x14ac:dyDescent="0.25">
      <c r="B87">
        <v>20506</v>
      </c>
      <c r="C87">
        <v>63235</v>
      </c>
      <c r="D87">
        <v>82638</v>
      </c>
      <c r="E87">
        <v>98669</v>
      </c>
      <c r="F87">
        <v>82365</v>
      </c>
      <c r="H87">
        <v>91998</v>
      </c>
      <c r="J87">
        <f t="shared" si="12"/>
        <v>69482.600000000006</v>
      </c>
      <c r="K87">
        <f t="shared" si="13"/>
        <v>1.3240437174199007</v>
      </c>
      <c r="L87">
        <f t="shared" si="14"/>
        <v>98669</v>
      </c>
      <c r="M87">
        <f t="shared" si="15"/>
        <v>20506</v>
      </c>
      <c r="N87">
        <f t="shared" si="16"/>
        <v>69482.600000000006</v>
      </c>
      <c r="O87">
        <f t="shared" si="17"/>
        <v>78163</v>
      </c>
      <c r="Q87">
        <v>978</v>
      </c>
      <c r="R87">
        <v>6</v>
      </c>
      <c r="T87">
        <v>184.40000000000873</v>
      </c>
      <c r="U87">
        <v>190</v>
      </c>
      <c r="W87">
        <v>1483.6</v>
      </c>
      <c r="X87">
        <v>377.6</v>
      </c>
      <c r="AB87">
        <v>69482.600000000006</v>
      </c>
      <c r="AC87">
        <v>1.3240437174199007</v>
      </c>
      <c r="AI87">
        <v>69482.600000000006</v>
      </c>
      <c r="AJ87">
        <v>1.3240437174199007</v>
      </c>
    </row>
    <row r="88" spans="2:38" x14ac:dyDescent="0.25">
      <c r="B88">
        <v>96740</v>
      </c>
      <c r="C88">
        <v>101992</v>
      </c>
      <c r="D88">
        <v>49197</v>
      </c>
      <c r="E88">
        <v>78650</v>
      </c>
      <c r="F88">
        <v>26405</v>
      </c>
      <c r="H88">
        <v>96029</v>
      </c>
      <c r="J88">
        <f t="shared" si="12"/>
        <v>70596.800000000003</v>
      </c>
      <c r="K88">
        <f t="shared" si="13"/>
        <v>1.3602457901774585</v>
      </c>
      <c r="L88">
        <f t="shared" si="14"/>
        <v>101992</v>
      </c>
      <c r="M88">
        <f t="shared" si="15"/>
        <v>26405</v>
      </c>
      <c r="N88">
        <f t="shared" si="16"/>
        <v>70596.800000000003</v>
      </c>
      <c r="O88">
        <f t="shared" si="17"/>
        <v>75587</v>
      </c>
      <c r="Q88">
        <v>212</v>
      </c>
      <c r="R88">
        <v>246</v>
      </c>
      <c r="T88">
        <v>-521.80000000000291</v>
      </c>
      <c r="U88">
        <v>281.80000000000291</v>
      </c>
      <c r="W88">
        <v>1169</v>
      </c>
      <c r="X88">
        <v>299.39999999999998</v>
      </c>
      <c r="AB88">
        <v>70596.800000000003</v>
      </c>
      <c r="AC88">
        <v>1.3602457901774585</v>
      </c>
      <c r="AI88">
        <v>70596.800000000003</v>
      </c>
      <c r="AJ88">
        <v>1.3602457901774585</v>
      </c>
    </row>
    <row r="89" spans="2:38" x14ac:dyDescent="0.25">
      <c r="B89">
        <v>18046</v>
      </c>
      <c r="C89">
        <v>64232</v>
      </c>
      <c r="D89">
        <v>2026</v>
      </c>
      <c r="E89">
        <v>49591</v>
      </c>
      <c r="F89">
        <v>66538</v>
      </c>
      <c r="H89">
        <v>74268</v>
      </c>
      <c r="J89">
        <f t="shared" si="12"/>
        <v>40086.6</v>
      </c>
      <c r="K89">
        <f t="shared" si="13"/>
        <v>1.8526889284698629</v>
      </c>
      <c r="L89">
        <f t="shared" si="14"/>
        <v>66538</v>
      </c>
      <c r="M89">
        <f t="shared" si="15"/>
        <v>2026</v>
      </c>
      <c r="N89">
        <f t="shared" si="16"/>
        <v>40086.6</v>
      </c>
      <c r="O89">
        <f t="shared" si="17"/>
        <v>64512</v>
      </c>
      <c r="Q89">
        <v>345</v>
      </c>
      <c r="R89">
        <v>493</v>
      </c>
      <c r="T89">
        <v>775.79999999999563</v>
      </c>
      <c r="U89">
        <v>263.19999999999709</v>
      </c>
      <c r="W89">
        <v>1626.2</v>
      </c>
      <c r="X89">
        <v>263.20000000000005</v>
      </c>
      <c r="AD89">
        <v>40086.6</v>
      </c>
      <c r="AE89">
        <v>1.8526889284698629</v>
      </c>
      <c r="AK89">
        <v>40086.6</v>
      </c>
      <c r="AL89">
        <v>1.8526889284698629</v>
      </c>
    </row>
    <row r="90" spans="2:38" x14ac:dyDescent="0.25">
      <c r="B90">
        <v>119875</v>
      </c>
      <c r="C90">
        <v>80977</v>
      </c>
      <c r="D90">
        <v>32480</v>
      </c>
      <c r="E90">
        <v>117111</v>
      </c>
      <c r="F90">
        <v>36263</v>
      </c>
      <c r="H90">
        <v>81724</v>
      </c>
      <c r="J90">
        <f t="shared" si="12"/>
        <v>77341.2</v>
      </c>
      <c r="K90">
        <f t="shared" si="13"/>
        <v>1.0566683733896036</v>
      </c>
      <c r="L90">
        <f t="shared" si="14"/>
        <v>119875</v>
      </c>
      <c r="M90">
        <f t="shared" si="15"/>
        <v>32480</v>
      </c>
      <c r="N90">
        <f t="shared" si="16"/>
        <v>77341.2</v>
      </c>
      <c r="O90">
        <f t="shared" si="17"/>
        <v>87395</v>
      </c>
      <c r="Q90">
        <v>-440</v>
      </c>
      <c r="R90">
        <v>0</v>
      </c>
      <c r="T90">
        <v>220.19999999999709</v>
      </c>
      <c r="U90">
        <v>127.59999999999127</v>
      </c>
      <c r="W90">
        <v>801.40000000000009</v>
      </c>
      <c r="X90">
        <v>128.4</v>
      </c>
      <c r="AB90">
        <v>77341.2</v>
      </c>
      <c r="AC90">
        <v>1.0566683733896036</v>
      </c>
      <c r="AI90">
        <v>77341.2</v>
      </c>
      <c r="AJ90">
        <v>1.0566683733896036</v>
      </c>
    </row>
    <row r="91" spans="2:38" x14ac:dyDescent="0.25">
      <c r="B91">
        <v>103477</v>
      </c>
      <c r="C91">
        <v>69154</v>
      </c>
      <c r="D91">
        <v>68999</v>
      </c>
      <c r="E91">
        <v>28294</v>
      </c>
      <c r="F91">
        <v>75408</v>
      </c>
      <c r="H91">
        <v>106547</v>
      </c>
      <c r="J91">
        <f t="shared" si="12"/>
        <v>69066.399999999994</v>
      </c>
      <c r="K91">
        <f t="shared" si="13"/>
        <v>1.5426748751925685</v>
      </c>
      <c r="L91">
        <f t="shared" si="14"/>
        <v>103477</v>
      </c>
      <c r="M91">
        <f t="shared" si="15"/>
        <v>28294</v>
      </c>
      <c r="N91">
        <f t="shared" si="16"/>
        <v>69066.399999999994</v>
      </c>
      <c r="O91">
        <f t="shared" si="17"/>
        <v>75183</v>
      </c>
      <c r="Q91">
        <v>29</v>
      </c>
      <c r="R91">
        <v>69</v>
      </c>
      <c r="T91">
        <v>653.79999999998836</v>
      </c>
      <c r="U91">
        <v>178.19999999999709</v>
      </c>
      <c r="W91">
        <v>973.40000000000009</v>
      </c>
      <c r="X91">
        <v>193.39999999999998</v>
      </c>
      <c r="AF91">
        <v>69066.399999999994</v>
      </c>
      <c r="AG91">
        <v>1.5426748751925685</v>
      </c>
      <c r="AI91">
        <v>69066.399999999994</v>
      </c>
      <c r="AJ91">
        <v>1.5426748751925685</v>
      </c>
    </row>
    <row r="92" spans="2:38" x14ac:dyDescent="0.25">
      <c r="B92">
        <v>69371</v>
      </c>
      <c r="C92">
        <v>18208</v>
      </c>
      <c r="D92">
        <v>86209</v>
      </c>
      <c r="E92">
        <v>54291</v>
      </c>
      <c r="F92">
        <v>72495</v>
      </c>
      <c r="H92">
        <v>81329</v>
      </c>
      <c r="J92">
        <f t="shared" si="12"/>
        <v>60114.8</v>
      </c>
      <c r="K92">
        <f t="shared" si="13"/>
        <v>1.3528947946262817</v>
      </c>
      <c r="L92">
        <f t="shared" si="14"/>
        <v>86209</v>
      </c>
      <c r="M92">
        <f t="shared" si="15"/>
        <v>18208</v>
      </c>
      <c r="N92">
        <f t="shared" si="16"/>
        <v>60114.8</v>
      </c>
      <c r="O92">
        <f t="shared" si="17"/>
        <v>68001</v>
      </c>
      <c r="Q92">
        <v>1994</v>
      </c>
      <c r="R92">
        <v>475</v>
      </c>
      <c r="T92">
        <v>632</v>
      </c>
      <c r="U92">
        <v>-6.1999999999970896</v>
      </c>
      <c r="W92">
        <v>1742.8000000000002</v>
      </c>
      <c r="X92">
        <v>9</v>
      </c>
      <c r="Z92">
        <v>60114.8</v>
      </c>
      <c r="AA92">
        <v>1.3528947946262817</v>
      </c>
      <c r="AI92">
        <v>60114.8</v>
      </c>
      <c r="AJ92">
        <v>1.3528947946262817</v>
      </c>
    </row>
    <row r="93" spans="2:38" x14ac:dyDescent="0.25">
      <c r="B93">
        <v>99897</v>
      </c>
      <c r="C93">
        <v>4121</v>
      </c>
      <c r="D93">
        <v>55012</v>
      </c>
      <c r="E93">
        <v>13739</v>
      </c>
      <c r="F93">
        <v>109912</v>
      </c>
      <c r="H93">
        <v>67552</v>
      </c>
      <c r="J93">
        <f t="shared" si="12"/>
        <v>56536.2</v>
      </c>
      <c r="K93">
        <f t="shared" si="13"/>
        <v>1.1948450727144733</v>
      </c>
      <c r="L93">
        <f t="shared" si="14"/>
        <v>109912</v>
      </c>
      <c r="M93">
        <f t="shared" si="15"/>
        <v>4121</v>
      </c>
      <c r="N93">
        <f t="shared" si="16"/>
        <v>56536.2</v>
      </c>
      <c r="O93">
        <f t="shared" si="17"/>
        <v>105791</v>
      </c>
      <c r="Q93">
        <v>-98</v>
      </c>
      <c r="R93">
        <v>-70</v>
      </c>
      <c r="T93">
        <v>-1446</v>
      </c>
      <c r="U93">
        <v>-180.80000000000291</v>
      </c>
      <c r="W93">
        <v>2110.4</v>
      </c>
      <c r="X93">
        <v>298.8</v>
      </c>
      <c r="Z93">
        <v>56536.2</v>
      </c>
      <c r="AA93">
        <v>1.1948450727144733</v>
      </c>
      <c r="AI93">
        <v>56536.2</v>
      </c>
      <c r="AJ93">
        <v>1.1948450727144733</v>
      </c>
    </row>
    <row r="94" spans="2:38" x14ac:dyDescent="0.25">
      <c r="B94">
        <v>34638</v>
      </c>
      <c r="C94">
        <v>74314</v>
      </c>
      <c r="D94">
        <v>76673</v>
      </c>
      <c r="E94">
        <v>57646</v>
      </c>
      <c r="F94">
        <v>42856</v>
      </c>
      <c r="H94">
        <v>118523</v>
      </c>
      <c r="J94">
        <f t="shared" si="12"/>
        <v>57225.4</v>
      </c>
      <c r="K94">
        <f t="shared" si="13"/>
        <v>2.0711607083567785</v>
      </c>
      <c r="L94">
        <f t="shared" si="14"/>
        <v>76673</v>
      </c>
      <c r="M94">
        <f t="shared" si="15"/>
        <v>34638</v>
      </c>
      <c r="N94">
        <f t="shared" si="16"/>
        <v>57225.4</v>
      </c>
      <c r="O94">
        <f t="shared" si="17"/>
        <v>42035</v>
      </c>
      <c r="Q94">
        <v>-418</v>
      </c>
      <c r="R94">
        <v>-219</v>
      </c>
      <c r="T94">
        <v>-953.59999999999854</v>
      </c>
      <c r="U94">
        <v>54.599999999998545</v>
      </c>
      <c r="W94">
        <v>1400.8000000000002</v>
      </c>
      <c r="X94">
        <v>56.2</v>
      </c>
      <c r="AD94">
        <v>57225.4</v>
      </c>
      <c r="AE94">
        <v>2.0711607083567785</v>
      </c>
      <c r="AK94">
        <v>57225.4</v>
      </c>
      <c r="AL94">
        <v>2.0711607083567785</v>
      </c>
    </row>
    <row r="95" spans="2:38" x14ac:dyDescent="0.25">
      <c r="B95">
        <v>106303</v>
      </c>
      <c r="C95">
        <v>109891</v>
      </c>
      <c r="D95">
        <v>51931</v>
      </c>
      <c r="E95">
        <v>29932</v>
      </c>
      <c r="F95">
        <v>3910</v>
      </c>
      <c r="H95">
        <v>110208</v>
      </c>
      <c r="J95">
        <f t="shared" si="12"/>
        <v>60393.4</v>
      </c>
      <c r="K95">
        <f t="shared" si="13"/>
        <v>1.8248351641073361</v>
      </c>
      <c r="L95">
        <f t="shared" si="14"/>
        <v>109891</v>
      </c>
      <c r="M95">
        <f t="shared" si="15"/>
        <v>3910</v>
      </c>
      <c r="N95">
        <f t="shared" si="16"/>
        <v>60393.4</v>
      </c>
      <c r="O95">
        <f t="shared" si="17"/>
        <v>105981</v>
      </c>
      <c r="Q95">
        <v>738</v>
      </c>
      <c r="R95">
        <v>-74</v>
      </c>
      <c r="T95">
        <v>320.20000000000437</v>
      </c>
      <c r="U95">
        <v>212</v>
      </c>
      <c r="W95">
        <v>1379.8</v>
      </c>
      <c r="X95">
        <v>212</v>
      </c>
      <c r="AD95">
        <v>60393.4</v>
      </c>
      <c r="AE95">
        <v>1.8248351641073361</v>
      </c>
      <c r="AK95">
        <v>60393.4</v>
      </c>
      <c r="AL95">
        <v>1.8248351641073361</v>
      </c>
    </row>
    <row r="96" spans="2:38" x14ac:dyDescent="0.25">
      <c r="B96">
        <v>57467</v>
      </c>
      <c r="C96">
        <v>120029</v>
      </c>
      <c r="D96">
        <v>6486</v>
      </c>
      <c r="E96">
        <v>115567</v>
      </c>
      <c r="F96">
        <v>70441</v>
      </c>
      <c r="H96">
        <v>83136</v>
      </c>
      <c r="J96">
        <f t="shared" si="12"/>
        <v>73998</v>
      </c>
      <c r="K96">
        <f t="shared" si="13"/>
        <v>1.1234898240492985</v>
      </c>
      <c r="L96">
        <f t="shared" si="14"/>
        <v>120029</v>
      </c>
      <c r="M96">
        <f t="shared" si="15"/>
        <v>6486</v>
      </c>
      <c r="N96">
        <f t="shared" si="16"/>
        <v>73998</v>
      </c>
      <c r="O96">
        <f t="shared" si="17"/>
        <v>113543</v>
      </c>
      <c r="Q96">
        <v>-3825</v>
      </c>
      <c r="R96">
        <v>795</v>
      </c>
      <c r="T96">
        <v>-48</v>
      </c>
      <c r="U96">
        <v>-30.399999999994179</v>
      </c>
      <c r="W96">
        <v>1014</v>
      </c>
      <c r="X96">
        <v>228.8</v>
      </c>
      <c r="AB96">
        <v>73998</v>
      </c>
      <c r="AC96">
        <v>1.1234898240492985</v>
      </c>
      <c r="AI96">
        <v>73998</v>
      </c>
      <c r="AJ96">
        <v>1.1234898240492985</v>
      </c>
    </row>
    <row r="97" spans="2:38" x14ac:dyDescent="0.25">
      <c r="B97">
        <v>105701</v>
      </c>
      <c r="C97">
        <v>121403</v>
      </c>
      <c r="D97">
        <v>24236</v>
      </c>
      <c r="E97">
        <v>9200</v>
      </c>
      <c r="F97">
        <v>72905</v>
      </c>
      <c r="H97">
        <v>100446</v>
      </c>
      <c r="J97">
        <f t="shared" si="12"/>
        <v>66689</v>
      </c>
      <c r="K97">
        <f t="shared" si="13"/>
        <v>1.5061854278816595</v>
      </c>
      <c r="L97">
        <f t="shared" si="14"/>
        <v>121403</v>
      </c>
      <c r="M97">
        <f t="shared" si="15"/>
        <v>9200</v>
      </c>
      <c r="N97">
        <f t="shared" si="16"/>
        <v>66689</v>
      </c>
      <c r="O97">
        <f t="shared" si="17"/>
        <v>112203</v>
      </c>
      <c r="Q97">
        <v>1554</v>
      </c>
      <c r="R97">
        <v>-452</v>
      </c>
      <c r="T97">
        <v>367.39999999999418</v>
      </c>
      <c r="U97">
        <v>-200.80000000000291</v>
      </c>
      <c r="W97">
        <v>1309.3999999999999</v>
      </c>
      <c r="X97">
        <v>367.20000000000005</v>
      </c>
      <c r="AF97">
        <v>66689</v>
      </c>
      <c r="AG97">
        <v>1.5061854278816595</v>
      </c>
      <c r="AI97">
        <v>66689</v>
      </c>
      <c r="AJ97">
        <v>1.5061854278816595</v>
      </c>
    </row>
    <row r="98" spans="2:38" x14ac:dyDescent="0.25">
      <c r="B98">
        <v>84705</v>
      </c>
      <c r="C98">
        <v>74052</v>
      </c>
      <c r="D98">
        <v>11383</v>
      </c>
      <c r="E98">
        <v>84024</v>
      </c>
      <c r="F98">
        <v>13643</v>
      </c>
      <c r="H98">
        <v>100227</v>
      </c>
      <c r="J98">
        <f t="shared" si="12"/>
        <v>53561.4</v>
      </c>
      <c r="K98">
        <f t="shared" ref="K98:K129" si="18">H98/J98</f>
        <v>1.8712542988047363</v>
      </c>
      <c r="L98">
        <f t="shared" si="14"/>
        <v>84705</v>
      </c>
      <c r="M98">
        <f t="shared" si="15"/>
        <v>11383</v>
      </c>
      <c r="N98">
        <f t="shared" si="16"/>
        <v>53561.4</v>
      </c>
      <c r="O98">
        <f t="shared" si="17"/>
        <v>73322</v>
      </c>
      <c r="Q98">
        <v>-879</v>
      </c>
      <c r="R98">
        <v>-669</v>
      </c>
      <c r="T98">
        <v>-165</v>
      </c>
      <c r="U98">
        <v>-12.799999999995634</v>
      </c>
      <c r="W98">
        <v>2259.7999999999997</v>
      </c>
      <c r="X98">
        <v>437.2</v>
      </c>
      <c r="AD98">
        <v>53561.4</v>
      </c>
      <c r="AE98">
        <v>1.8712542988047363</v>
      </c>
      <c r="AK98">
        <v>53561.4</v>
      </c>
      <c r="AL98">
        <v>1.8712542988047363</v>
      </c>
    </row>
    <row r="99" spans="2:38" x14ac:dyDescent="0.25">
      <c r="B99">
        <v>80205</v>
      </c>
      <c r="C99">
        <v>37497</v>
      </c>
      <c r="D99">
        <v>21225</v>
      </c>
      <c r="E99">
        <v>110127</v>
      </c>
      <c r="F99">
        <v>26170</v>
      </c>
      <c r="H99">
        <v>58744</v>
      </c>
      <c r="J99">
        <f t="shared" si="12"/>
        <v>55044.800000000003</v>
      </c>
      <c r="K99">
        <f t="shared" si="18"/>
        <v>1.0672034415603291</v>
      </c>
      <c r="L99">
        <f t="shared" si="14"/>
        <v>110127</v>
      </c>
      <c r="M99">
        <f t="shared" si="15"/>
        <v>21225</v>
      </c>
      <c r="N99">
        <f t="shared" si="16"/>
        <v>55044.800000000003</v>
      </c>
      <c r="O99">
        <f t="shared" si="17"/>
        <v>88902</v>
      </c>
      <c r="Q99">
        <v>319</v>
      </c>
      <c r="R99">
        <v>-820</v>
      </c>
      <c r="T99">
        <v>-600.39999999999418</v>
      </c>
      <c r="U99">
        <v>-227.39999999999418</v>
      </c>
      <c r="W99">
        <v>1316.8</v>
      </c>
      <c r="X99">
        <v>233.8</v>
      </c>
      <c r="Z99">
        <v>55044.800000000003</v>
      </c>
      <c r="AA99">
        <v>1.0672034415603291</v>
      </c>
      <c r="AI99">
        <v>55044.800000000003</v>
      </c>
      <c r="AJ99">
        <v>1.0672034415603291</v>
      </c>
    </row>
    <row r="100" spans="2:38" x14ac:dyDescent="0.25">
      <c r="B100">
        <v>8852</v>
      </c>
      <c r="C100">
        <v>28107</v>
      </c>
      <c r="D100">
        <v>44502</v>
      </c>
      <c r="E100">
        <v>98046</v>
      </c>
      <c r="F100">
        <v>5909</v>
      </c>
      <c r="H100">
        <v>43675</v>
      </c>
      <c r="J100">
        <f t="shared" si="12"/>
        <v>37083.199999999997</v>
      </c>
      <c r="K100">
        <f t="shared" si="18"/>
        <v>1.1777570436208311</v>
      </c>
      <c r="L100">
        <f t="shared" si="14"/>
        <v>98046</v>
      </c>
      <c r="M100">
        <f t="shared" si="15"/>
        <v>5909</v>
      </c>
      <c r="N100">
        <f t="shared" si="16"/>
        <v>37083.199999999997</v>
      </c>
      <c r="O100">
        <f t="shared" si="17"/>
        <v>92137</v>
      </c>
      <c r="Q100">
        <v>256</v>
      </c>
      <c r="R100">
        <v>-270</v>
      </c>
      <c r="T100">
        <v>380</v>
      </c>
      <c r="U100">
        <v>-471.80000000000291</v>
      </c>
      <c r="W100">
        <v>1029.2</v>
      </c>
      <c r="X100">
        <v>471.8</v>
      </c>
      <c r="Z100">
        <v>37083.199999999997</v>
      </c>
      <c r="AA100">
        <v>1.1777570436208311</v>
      </c>
      <c r="AI100">
        <v>37083.199999999997</v>
      </c>
      <c r="AJ100">
        <v>1.1777570436208311</v>
      </c>
    </row>
    <row r="101" spans="2:38" x14ac:dyDescent="0.25">
      <c r="B101">
        <v>41809</v>
      </c>
      <c r="C101">
        <v>6627</v>
      </c>
      <c r="D101">
        <v>89371</v>
      </c>
      <c r="E101">
        <v>49036</v>
      </c>
      <c r="F101">
        <v>103324</v>
      </c>
      <c r="H101">
        <v>102539</v>
      </c>
      <c r="J101">
        <f t="shared" si="12"/>
        <v>58033.4</v>
      </c>
      <c r="K101">
        <f t="shared" si="18"/>
        <v>1.7668963045418673</v>
      </c>
      <c r="L101">
        <f t="shared" si="14"/>
        <v>103324</v>
      </c>
      <c r="M101">
        <f t="shared" si="15"/>
        <v>6627</v>
      </c>
      <c r="N101">
        <f t="shared" si="16"/>
        <v>58033.4</v>
      </c>
      <c r="O101">
        <f t="shared" si="17"/>
        <v>96697</v>
      </c>
      <c r="Q101">
        <v>449</v>
      </c>
      <c r="R101">
        <v>409</v>
      </c>
      <c r="T101">
        <v>-367</v>
      </c>
      <c r="U101">
        <v>26.80000000000291</v>
      </c>
      <c r="W101">
        <v>1726.2</v>
      </c>
      <c r="X101">
        <v>451.2</v>
      </c>
      <c r="AD101">
        <v>58033.4</v>
      </c>
      <c r="AE101">
        <v>1.7668963045418673</v>
      </c>
      <c r="AI101">
        <v>58033.4</v>
      </c>
      <c r="AJ101">
        <v>1.7668963045418673</v>
      </c>
    </row>
    <row r="103" spans="2:38" x14ac:dyDescent="0.25">
      <c r="B103">
        <v>1657868</v>
      </c>
      <c r="C103">
        <v>1568488</v>
      </c>
      <c r="D103">
        <v>1369142</v>
      </c>
      <c r="E103">
        <v>1556134</v>
      </c>
      <c r="F103">
        <v>1539951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ADB14-DD4B-48E2-9508-2F7A239A544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69827</v>
      </c>
      <c r="C2">
        <v>73619</v>
      </c>
      <c r="D2">
        <v>11884</v>
      </c>
      <c r="E2">
        <v>88877</v>
      </c>
      <c r="F2">
        <v>119875</v>
      </c>
      <c r="H2">
        <v>93079</v>
      </c>
      <c r="J2">
        <f t="shared" ref="J2:J33" si="0">AVERAGE(B2:F2)</f>
        <v>72816.399999999994</v>
      </c>
      <c r="K2">
        <f t="shared" ref="K2:K33" si="1">H2/J2</f>
        <v>1.2782697304453394</v>
      </c>
      <c r="L2">
        <f t="shared" ref="L2:L33" si="2">MAX(B2:F2)</f>
        <v>119875</v>
      </c>
      <c r="M2">
        <f t="shared" ref="M2:M33" si="3">MIN(B2:F2)</f>
        <v>11884</v>
      </c>
      <c r="N2">
        <f t="shared" ref="N2:N33" si="4">AVERAGE(B2:F2)</f>
        <v>72816.399999999994</v>
      </c>
      <c r="O2">
        <f t="shared" ref="O2:O33" si="5">L2-M2</f>
        <v>107991</v>
      </c>
      <c r="Q2">
        <v>-1754</v>
      </c>
      <c r="R2">
        <v>-784</v>
      </c>
      <c r="T2">
        <v>-73.400000000008731</v>
      </c>
      <c r="U2">
        <v>83</v>
      </c>
      <c r="W2">
        <v>1443.4</v>
      </c>
      <c r="X2">
        <v>105</v>
      </c>
      <c r="AB2">
        <v>72816.399999999994</v>
      </c>
      <c r="AC2">
        <v>1.2782697304453394</v>
      </c>
      <c r="AI2">
        <v>72816.399999999994</v>
      </c>
      <c r="AJ2">
        <v>1.2782697304453394</v>
      </c>
    </row>
    <row r="3" spans="1:38" x14ac:dyDescent="0.25">
      <c r="B3">
        <v>80809</v>
      </c>
      <c r="C3">
        <v>13066</v>
      </c>
      <c r="D3">
        <v>31934</v>
      </c>
      <c r="E3">
        <v>72815</v>
      </c>
      <c r="F3">
        <v>81424</v>
      </c>
      <c r="H3">
        <v>63658</v>
      </c>
      <c r="J3">
        <f t="shared" si="0"/>
        <v>56009.599999999999</v>
      </c>
      <c r="K3">
        <f t="shared" si="1"/>
        <v>1.1365551619722334</v>
      </c>
      <c r="L3">
        <f t="shared" si="2"/>
        <v>81424</v>
      </c>
      <c r="M3">
        <f t="shared" si="3"/>
        <v>13066</v>
      </c>
      <c r="N3">
        <f t="shared" si="4"/>
        <v>56009.599999999999</v>
      </c>
      <c r="O3">
        <f t="shared" si="5"/>
        <v>68358</v>
      </c>
      <c r="Q3">
        <v>1051</v>
      </c>
      <c r="R3">
        <v>893</v>
      </c>
      <c r="T3">
        <v>1004</v>
      </c>
      <c r="U3">
        <v>-20.80000000000291</v>
      </c>
      <c r="W3">
        <v>1152.8000000000002</v>
      </c>
      <c r="X3">
        <v>152.40000000000003</v>
      </c>
      <c r="Z3">
        <v>56009.599999999999</v>
      </c>
      <c r="AA3">
        <v>1.1365551619722334</v>
      </c>
      <c r="AI3">
        <v>56009.599999999999</v>
      </c>
      <c r="AJ3">
        <v>1.1365551619722334</v>
      </c>
    </row>
    <row r="4" spans="1:38" x14ac:dyDescent="0.25">
      <c r="B4">
        <v>17536</v>
      </c>
      <c r="C4">
        <v>108067</v>
      </c>
      <c r="D4">
        <v>59898</v>
      </c>
      <c r="E4">
        <v>86468</v>
      </c>
      <c r="F4">
        <v>48841</v>
      </c>
      <c r="H4">
        <v>77290</v>
      </c>
      <c r="J4">
        <f t="shared" si="0"/>
        <v>64162</v>
      </c>
      <c r="K4">
        <f t="shared" si="1"/>
        <v>1.2046070883077211</v>
      </c>
      <c r="L4">
        <f t="shared" si="2"/>
        <v>108067</v>
      </c>
      <c r="M4">
        <f t="shared" si="3"/>
        <v>17536</v>
      </c>
      <c r="N4">
        <f t="shared" si="4"/>
        <v>64162</v>
      </c>
      <c r="O4">
        <f t="shared" si="5"/>
        <v>90531</v>
      </c>
      <c r="Q4">
        <v>-1430</v>
      </c>
      <c r="R4">
        <v>102</v>
      </c>
      <c r="T4">
        <v>571</v>
      </c>
      <c r="U4">
        <v>-194.19999999999709</v>
      </c>
      <c r="W4">
        <v>907.4</v>
      </c>
      <c r="X4">
        <v>390.2</v>
      </c>
      <c r="AB4">
        <v>64162</v>
      </c>
      <c r="AC4">
        <v>1.2046070883077211</v>
      </c>
      <c r="AI4">
        <v>64162</v>
      </c>
      <c r="AJ4">
        <v>1.2046070883077211</v>
      </c>
    </row>
    <row r="5" spans="1:38" x14ac:dyDescent="0.25">
      <c r="B5">
        <v>40893</v>
      </c>
      <c r="C5">
        <v>15881</v>
      </c>
      <c r="D5">
        <v>82234</v>
      </c>
      <c r="E5">
        <v>31466</v>
      </c>
      <c r="F5">
        <v>86563</v>
      </c>
      <c r="H5">
        <v>63444</v>
      </c>
      <c r="J5">
        <f t="shared" si="0"/>
        <v>51407.4</v>
      </c>
      <c r="K5">
        <f t="shared" si="1"/>
        <v>1.2341413882048109</v>
      </c>
      <c r="L5">
        <f t="shared" si="2"/>
        <v>86563</v>
      </c>
      <c r="M5">
        <f t="shared" si="3"/>
        <v>15881</v>
      </c>
      <c r="N5">
        <f t="shared" si="4"/>
        <v>51407.4</v>
      </c>
      <c r="O5">
        <f t="shared" si="5"/>
        <v>70682</v>
      </c>
      <c r="Q5">
        <v>837</v>
      </c>
      <c r="R5">
        <v>-2</v>
      </c>
      <c r="T5">
        <v>-252.59999999999854</v>
      </c>
      <c r="U5">
        <v>136.20000000000437</v>
      </c>
      <c r="W5">
        <v>1024.1999999999998</v>
      </c>
      <c r="X5">
        <v>425.4</v>
      </c>
      <c r="Z5">
        <v>51407.4</v>
      </c>
      <c r="AA5">
        <v>1.2341413882048109</v>
      </c>
      <c r="AI5">
        <v>51407.4</v>
      </c>
      <c r="AJ5">
        <v>1.2341413882048109</v>
      </c>
    </row>
    <row r="6" spans="1:38" x14ac:dyDescent="0.25">
      <c r="B6">
        <v>24621</v>
      </c>
      <c r="C6">
        <v>23491</v>
      </c>
      <c r="D6">
        <v>106113</v>
      </c>
      <c r="E6">
        <v>56993</v>
      </c>
      <c r="F6">
        <v>6321</v>
      </c>
      <c r="H6">
        <v>78665</v>
      </c>
      <c r="J6">
        <f t="shared" si="0"/>
        <v>43507.8</v>
      </c>
      <c r="K6">
        <f t="shared" si="1"/>
        <v>1.808066599552264</v>
      </c>
      <c r="L6">
        <f t="shared" si="2"/>
        <v>106113</v>
      </c>
      <c r="M6">
        <f t="shared" si="3"/>
        <v>6321</v>
      </c>
      <c r="N6">
        <f t="shared" si="4"/>
        <v>43507.8</v>
      </c>
      <c r="O6">
        <f t="shared" si="5"/>
        <v>99792</v>
      </c>
      <c r="Q6">
        <v>-178</v>
      </c>
      <c r="R6">
        <v>7</v>
      </c>
      <c r="T6">
        <v>580.80000000000291</v>
      </c>
      <c r="U6">
        <v>-28</v>
      </c>
      <c r="W6">
        <v>1644.8</v>
      </c>
      <c r="X6">
        <v>113.19999999999999</v>
      </c>
      <c r="AD6">
        <v>43507.8</v>
      </c>
      <c r="AE6">
        <v>1.808066599552264</v>
      </c>
      <c r="AK6">
        <v>43507.8</v>
      </c>
      <c r="AL6">
        <v>1.808066599552264</v>
      </c>
    </row>
    <row r="7" spans="1:38" x14ac:dyDescent="0.25">
      <c r="B7">
        <v>40827</v>
      </c>
      <c r="C7">
        <v>78568</v>
      </c>
      <c r="D7">
        <v>67019</v>
      </c>
      <c r="E7">
        <v>24994</v>
      </c>
      <c r="F7">
        <v>17500</v>
      </c>
      <c r="H7">
        <v>78211</v>
      </c>
      <c r="J7">
        <f t="shared" si="0"/>
        <v>45781.599999999999</v>
      </c>
      <c r="K7">
        <f t="shared" si="1"/>
        <v>1.7083500795079247</v>
      </c>
      <c r="L7">
        <f t="shared" si="2"/>
        <v>78568</v>
      </c>
      <c r="M7">
        <f t="shared" si="3"/>
        <v>17500</v>
      </c>
      <c r="N7">
        <f t="shared" si="4"/>
        <v>45781.599999999999</v>
      </c>
      <c r="O7">
        <f t="shared" si="5"/>
        <v>61068</v>
      </c>
      <c r="Q7">
        <v>1213</v>
      </c>
      <c r="R7">
        <v>483</v>
      </c>
      <c r="T7">
        <v>-245</v>
      </c>
      <c r="U7">
        <v>142.40000000000146</v>
      </c>
      <c r="W7">
        <v>739</v>
      </c>
      <c r="X7">
        <v>142.80000000000001</v>
      </c>
      <c r="AD7">
        <v>45781.599999999999</v>
      </c>
      <c r="AE7">
        <v>1.7083500795079247</v>
      </c>
      <c r="AK7">
        <v>45781.599999999999</v>
      </c>
      <c r="AL7">
        <v>1.7083500795079247</v>
      </c>
    </row>
    <row r="8" spans="1:38" x14ac:dyDescent="0.25">
      <c r="B8">
        <v>70908</v>
      </c>
      <c r="C8">
        <v>2019</v>
      </c>
      <c r="D8">
        <v>33350</v>
      </c>
      <c r="E8">
        <v>53754</v>
      </c>
      <c r="F8">
        <v>84610</v>
      </c>
      <c r="H8">
        <v>80447</v>
      </c>
      <c r="J8">
        <f t="shared" si="0"/>
        <v>48928.2</v>
      </c>
      <c r="K8">
        <f t="shared" si="1"/>
        <v>1.6441847441761603</v>
      </c>
      <c r="L8">
        <f t="shared" si="2"/>
        <v>84610</v>
      </c>
      <c r="M8">
        <f t="shared" si="3"/>
        <v>2019</v>
      </c>
      <c r="N8">
        <f t="shared" si="4"/>
        <v>48928.2</v>
      </c>
      <c r="O8">
        <f t="shared" si="5"/>
        <v>82591</v>
      </c>
      <c r="Q8">
        <v>1727</v>
      </c>
      <c r="R8">
        <v>-392</v>
      </c>
      <c r="T8">
        <v>-1526.4000000000015</v>
      </c>
      <c r="U8">
        <v>-193.80000000000291</v>
      </c>
      <c r="W8">
        <v>1724.4</v>
      </c>
      <c r="X8">
        <v>513.80000000000007</v>
      </c>
      <c r="AD8">
        <v>48928.2</v>
      </c>
      <c r="AE8">
        <v>1.6441847441761603</v>
      </c>
      <c r="AI8">
        <v>48928.2</v>
      </c>
      <c r="AJ8">
        <v>1.6441847441761603</v>
      </c>
    </row>
    <row r="9" spans="1:38" x14ac:dyDescent="0.25">
      <c r="B9">
        <v>50336</v>
      </c>
      <c r="C9">
        <v>89398</v>
      </c>
      <c r="D9">
        <v>96769</v>
      </c>
      <c r="E9">
        <v>67277</v>
      </c>
      <c r="F9">
        <v>24832</v>
      </c>
      <c r="H9">
        <v>107945</v>
      </c>
      <c r="J9">
        <f t="shared" si="0"/>
        <v>65722.399999999994</v>
      </c>
      <c r="K9">
        <f t="shared" si="1"/>
        <v>1.6424384988983971</v>
      </c>
      <c r="L9">
        <f t="shared" si="2"/>
        <v>96769</v>
      </c>
      <c r="M9">
        <f t="shared" si="3"/>
        <v>24832</v>
      </c>
      <c r="N9">
        <f t="shared" si="4"/>
        <v>65722.399999999994</v>
      </c>
      <c r="O9">
        <f t="shared" si="5"/>
        <v>71937</v>
      </c>
      <c r="Q9">
        <v>-1648</v>
      </c>
      <c r="R9">
        <v>-775</v>
      </c>
      <c r="T9">
        <v>237.19999999999709</v>
      </c>
      <c r="U9">
        <v>152.59999999999127</v>
      </c>
      <c r="W9">
        <v>1232</v>
      </c>
      <c r="X9">
        <v>437.8</v>
      </c>
      <c r="AF9">
        <v>65722.399999999994</v>
      </c>
      <c r="AG9">
        <v>1.6424384988983971</v>
      </c>
      <c r="AI9">
        <v>65722.399999999994</v>
      </c>
      <c r="AJ9">
        <v>1.6424384988983971</v>
      </c>
    </row>
    <row r="10" spans="1:38" x14ac:dyDescent="0.25">
      <c r="B10">
        <v>48533</v>
      </c>
      <c r="C10">
        <v>119860</v>
      </c>
      <c r="D10">
        <v>118322</v>
      </c>
      <c r="E10">
        <v>96978</v>
      </c>
      <c r="F10">
        <v>109531</v>
      </c>
      <c r="H10">
        <v>116200</v>
      </c>
      <c r="J10">
        <f t="shared" si="0"/>
        <v>98644.800000000003</v>
      </c>
      <c r="K10">
        <f t="shared" si="1"/>
        <v>1.1779637649425008</v>
      </c>
      <c r="L10">
        <f t="shared" si="2"/>
        <v>119860</v>
      </c>
      <c r="M10">
        <f t="shared" si="3"/>
        <v>48533</v>
      </c>
      <c r="N10">
        <f t="shared" si="4"/>
        <v>98644.800000000003</v>
      </c>
      <c r="O10">
        <f t="shared" si="5"/>
        <v>71327</v>
      </c>
      <c r="Q10">
        <v>-1880</v>
      </c>
      <c r="R10">
        <v>-918</v>
      </c>
      <c r="T10">
        <v>269.40000000000873</v>
      </c>
      <c r="U10">
        <v>-46.599999999991269</v>
      </c>
      <c r="W10">
        <v>413.4</v>
      </c>
      <c r="X10">
        <v>180.6</v>
      </c>
      <c r="AB10">
        <v>98644.800000000003</v>
      </c>
      <c r="AC10">
        <v>1.1779637649425008</v>
      </c>
      <c r="AI10">
        <v>98644.800000000003</v>
      </c>
      <c r="AJ10">
        <v>1.1779637649425008</v>
      </c>
    </row>
    <row r="11" spans="1:38" x14ac:dyDescent="0.25">
      <c r="B11">
        <v>51784</v>
      </c>
      <c r="C11">
        <v>52552</v>
      </c>
      <c r="D11">
        <v>65676</v>
      </c>
      <c r="E11">
        <v>96333</v>
      </c>
      <c r="F11">
        <v>110354</v>
      </c>
      <c r="H11">
        <v>116932</v>
      </c>
      <c r="J11">
        <f t="shared" si="0"/>
        <v>75339.8</v>
      </c>
      <c r="K11">
        <f t="shared" si="1"/>
        <v>1.5520614602109375</v>
      </c>
      <c r="L11">
        <f t="shared" si="2"/>
        <v>110354</v>
      </c>
      <c r="M11">
        <f t="shared" si="3"/>
        <v>51784</v>
      </c>
      <c r="N11">
        <f t="shared" si="4"/>
        <v>75339.8</v>
      </c>
      <c r="O11">
        <f t="shared" si="5"/>
        <v>58570</v>
      </c>
      <c r="Q11">
        <v>2788</v>
      </c>
      <c r="R11">
        <v>814</v>
      </c>
      <c r="T11">
        <v>334.40000000000873</v>
      </c>
      <c r="U11">
        <v>-44.19999999999709</v>
      </c>
      <c r="W11">
        <v>1111.5999999999999</v>
      </c>
      <c r="X11">
        <v>260.2</v>
      </c>
      <c r="AF11">
        <v>75339.8</v>
      </c>
      <c r="AG11">
        <v>1.5520614602109375</v>
      </c>
      <c r="AI11">
        <v>75339.8</v>
      </c>
      <c r="AJ11">
        <v>1.5520614602109375</v>
      </c>
    </row>
    <row r="12" spans="1:38" x14ac:dyDescent="0.25">
      <c r="B12">
        <v>46386</v>
      </c>
      <c r="C12">
        <v>15152</v>
      </c>
      <c r="D12">
        <v>81520</v>
      </c>
      <c r="E12">
        <v>112479</v>
      </c>
      <c r="F12">
        <v>86533</v>
      </c>
      <c r="H12">
        <v>120716</v>
      </c>
      <c r="J12">
        <f t="shared" si="0"/>
        <v>68414</v>
      </c>
      <c r="K12">
        <f t="shared" si="1"/>
        <v>1.7644926477036864</v>
      </c>
      <c r="L12">
        <f t="shared" si="2"/>
        <v>112479</v>
      </c>
      <c r="M12">
        <f t="shared" si="3"/>
        <v>15152</v>
      </c>
      <c r="N12">
        <f t="shared" si="4"/>
        <v>68414</v>
      </c>
      <c r="O12">
        <f t="shared" si="5"/>
        <v>97327</v>
      </c>
      <c r="Q12">
        <v>791</v>
      </c>
      <c r="R12">
        <v>-76</v>
      </c>
      <c r="T12">
        <v>50.600000000005821</v>
      </c>
      <c r="U12">
        <v>-52.600000000005821</v>
      </c>
      <c r="W12">
        <v>1165</v>
      </c>
      <c r="X12">
        <v>433.8</v>
      </c>
      <c r="AF12">
        <v>68414</v>
      </c>
      <c r="AG12">
        <v>1.7644926477036864</v>
      </c>
      <c r="AK12">
        <v>68414</v>
      </c>
      <c r="AL12">
        <v>1.7644926477036864</v>
      </c>
    </row>
    <row r="13" spans="1:38" x14ac:dyDescent="0.25">
      <c r="B13">
        <v>48073</v>
      </c>
      <c r="C13">
        <v>118485</v>
      </c>
      <c r="D13">
        <v>31519</v>
      </c>
      <c r="E13">
        <v>53813</v>
      </c>
      <c r="F13">
        <v>9327</v>
      </c>
      <c r="H13">
        <v>103738</v>
      </c>
      <c r="J13">
        <f t="shared" si="0"/>
        <v>52243.4</v>
      </c>
      <c r="K13">
        <f t="shared" si="1"/>
        <v>1.9856670890485688</v>
      </c>
      <c r="L13">
        <f t="shared" si="2"/>
        <v>118485</v>
      </c>
      <c r="M13">
        <f t="shared" si="3"/>
        <v>9327</v>
      </c>
      <c r="N13">
        <f t="shared" si="4"/>
        <v>52243.4</v>
      </c>
      <c r="O13">
        <f t="shared" si="5"/>
        <v>109158</v>
      </c>
      <c r="Q13">
        <v>49</v>
      </c>
      <c r="R13">
        <v>124</v>
      </c>
      <c r="T13">
        <v>189.80000000000291</v>
      </c>
      <c r="U13">
        <v>-174.19999999999709</v>
      </c>
      <c r="W13">
        <v>1548.6000000000001</v>
      </c>
      <c r="X13">
        <v>756.2</v>
      </c>
      <c r="AD13">
        <v>52243.4</v>
      </c>
      <c r="AE13">
        <v>1.9856670890485688</v>
      </c>
      <c r="AK13">
        <v>52243.4</v>
      </c>
      <c r="AL13">
        <v>1.9856670890485688</v>
      </c>
    </row>
    <row r="14" spans="1:38" x14ac:dyDescent="0.25">
      <c r="B14">
        <v>105645</v>
      </c>
      <c r="C14">
        <v>81224</v>
      </c>
      <c r="D14">
        <v>40302</v>
      </c>
      <c r="E14">
        <v>24590</v>
      </c>
      <c r="F14">
        <v>101351</v>
      </c>
      <c r="H14">
        <v>81575</v>
      </c>
      <c r="J14">
        <f t="shared" si="0"/>
        <v>70622.399999999994</v>
      </c>
      <c r="K14">
        <f t="shared" si="1"/>
        <v>1.1550867713360069</v>
      </c>
      <c r="L14">
        <f t="shared" si="2"/>
        <v>105645</v>
      </c>
      <c r="M14">
        <f t="shared" si="3"/>
        <v>24590</v>
      </c>
      <c r="N14">
        <f t="shared" si="4"/>
        <v>70622.399999999994</v>
      </c>
      <c r="O14">
        <f t="shared" si="5"/>
        <v>81055</v>
      </c>
      <c r="Q14">
        <v>1133</v>
      </c>
      <c r="R14">
        <v>-1012</v>
      </c>
      <c r="T14">
        <v>561.59999999999127</v>
      </c>
      <c r="U14">
        <v>100.79999999998836</v>
      </c>
      <c r="W14">
        <v>1715.1999999999998</v>
      </c>
      <c r="X14">
        <v>424.8</v>
      </c>
      <c r="AB14">
        <v>70622.399999999994</v>
      </c>
      <c r="AC14">
        <v>1.1550867713360069</v>
      </c>
      <c r="AI14">
        <v>70622.399999999994</v>
      </c>
      <c r="AJ14">
        <v>1.1550867713360069</v>
      </c>
    </row>
    <row r="15" spans="1:38" x14ac:dyDescent="0.25">
      <c r="B15">
        <v>58218</v>
      </c>
      <c r="C15">
        <v>110977</v>
      </c>
      <c r="D15">
        <v>72141</v>
      </c>
      <c r="E15">
        <v>12984</v>
      </c>
      <c r="F15">
        <v>14779</v>
      </c>
      <c r="H15">
        <v>105800</v>
      </c>
      <c r="J15">
        <f t="shared" si="0"/>
        <v>53819.8</v>
      </c>
      <c r="K15">
        <f t="shared" si="1"/>
        <v>1.9658192709746227</v>
      </c>
      <c r="L15">
        <f t="shared" si="2"/>
        <v>110977</v>
      </c>
      <c r="M15">
        <f t="shared" si="3"/>
        <v>12984</v>
      </c>
      <c r="N15">
        <f t="shared" si="4"/>
        <v>53819.8</v>
      </c>
      <c r="O15">
        <f t="shared" si="5"/>
        <v>97993</v>
      </c>
      <c r="Q15">
        <v>512</v>
      </c>
      <c r="R15">
        <v>194</v>
      </c>
      <c r="T15">
        <v>290.20000000000437</v>
      </c>
      <c r="U15">
        <v>214</v>
      </c>
      <c r="W15">
        <v>843</v>
      </c>
      <c r="X15">
        <v>333.59999999999997</v>
      </c>
      <c r="AD15">
        <v>53819.8</v>
      </c>
      <c r="AE15">
        <v>1.9658192709746227</v>
      </c>
      <c r="AK15">
        <v>53819.8</v>
      </c>
      <c r="AL15">
        <v>1.9658192709746227</v>
      </c>
    </row>
    <row r="16" spans="1:38" x14ac:dyDescent="0.25">
      <c r="B16">
        <v>105879</v>
      </c>
      <c r="C16">
        <v>71338</v>
      </c>
      <c r="D16">
        <v>49313</v>
      </c>
      <c r="E16">
        <v>2938</v>
      </c>
      <c r="F16">
        <v>95551</v>
      </c>
      <c r="H16">
        <v>75274</v>
      </c>
      <c r="J16">
        <f t="shared" si="0"/>
        <v>65003.8</v>
      </c>
      <c r="K16">
        <f t="shared" si="1"/>
        <v>1.157993840360102</v>
      </c>
      <c r="L16">
        <f t="shared" si="2"/>
        <v>105879</v>
      </c>
      <c r="M16">
        <f t="shared" si="3"/>
        <v>2938</v>
      </c>
      <c r="N16">
        <f t="shared" si="4"/>
        <v>65003.8</v>
      </c>
      <c r="O16">
        <f t="shared" si="5"/>
        <v>102941</v>
      </c>
      <c r="Q16">
        <v>-2</v>
      </c>
      <c r="R16">
        <v>1</v>
      </c>
      <c r="T16">
        <v>-186.19999999999709</v>
      </c>
      <c r="U16">
        <v>-328.59999999999854</v>
      </c>
      <c r="W16">
        <v>1256.5999999999999</v>
      </c>
      <c r="X16">
        <v>330.20000000000005</v>
      </c>
      <c r="AB16">
        <v>65003.8</v>
      </c>
      <c r="AC16">
        <v>1.157993840360102</v>
      </c>
      <c r="AI16">
        <v>65003.8</v>
      </c>
      <c r="AJ16">
        <v>1.157993840360102</v>
      </c>
    </row>
    <row r="17" spans="2:38" x14ac:dyDescent="0.25">
      <c r="B17">
        <v>115303</v>
      </c>
      <c r="C17">
        <v>37881</v>
      </c>
      <c r="D17">
        <v>108247</v>
      </c>
      <c r="E17">
        <v>27308</v>
      </c>
      <c r="F17">
        <v>67923</v>
      </c>
      <c r="H17">
        <v>108176</v>
      </c>
      <c r="J17">
        <f t="shared" si="0"/>
        <v>71332.399999999994</v>
      </c>
      <c r="K17">
        <f t="shared" si="1"/>
        <v>1.5165058234406807</v>
      </c>
      <c r="L17">
        <f t="shared" si="2"/>
        <v>115303</v>
      </c>
      <c r="M17">
        <f t="shared" si="3"/>
        <v>27308</v>
      </c>
      <c r="N17">
        <f t="shared" si="4"/>
        <v>71332.399999999994</v>
      </c>
      <c r="O17">
        <f t="shared" si="5"/>
        <v>87995</v>
      </c>
      <c r="Q17">
        <v>1043</v>
      </c>
      <c r="R17">
        <v>193</v>
      </c>
      <c r="T17">
        <v>951.79999999998836</v>
      </c>
      <c r="U17">
        <v>27.399999999994179</v>
      </c>
      <c r="W17">
        <v>1521.4</v>
      </c>
      <c r="X17">
        <v>383.8</v>
      </c>
      <c r="AF17">
        <v>71332.399999999994</v>
      </c>
      <c r="AG17">
        <v>1.5165058234406807</v>
      </c>
      <c r="AI17">
        <v>71332.399999999994</v>
      </c>
      <c r="AJ17">
        <v>1.5165058234406807</v>
      </c>
    </row>
    <row r="18" spans="2:38" x14ac:dyDescent="0.25">
      <c r="B18">
        <v>119209</v>
      </c>
      <c r="C18">
        <v>66955</v>
      </c>
      <c r="D18">
        <v>95766</v>
      </c>
      <c r="E18">
        <v>86862</v>
      </c>
      <c r="F18">
        <v>62283</v>
      </c>
      <c r="H18">
        <v>92705</v>
      </c>
      <c r="J18">
        <f t="shared" si="0"/>
        <v>86215</v>
      </c>
      <c r="K18">
        <f t="shared" si="1"/>
        <v>1.0752769239691469</v>
      </c>
      <c r="L18">
        <f t="shared" si="2"/>
        <v>119209</v>
      </c>
      <c r="M18">
        <f t="shared" si="3"/>
        <v>62283</v>
      </c>
      <c r="N18">
        <f t="shared" si="4"/>
        <v>86215</v>
      </c>
      <c r="O18">
        <f t="shared" si="5"/>
        <v>56926</v>
      </c>
      <c r="Q18">
        <v>2792</v>
      </c>
      <c r="R18">
        <v>1031</v>
      </c>
      <c r="T18">
        <v>-81.80000000000291</v>
      </c>
      <c r="U18">
        <v>-204.80000000000291</v>
      </c>
      <c r="W18">
        <v>1109.8</v>
      </c>
      <c r="X18">
        <v>418.79999999999995</v>
      </c>
      <c r="AB18">
        <v>86215</v>
      </c>
      <c r="AC18">
        <v>1.0752769239691469</v>
      </c>
      <c r="AI18">
        <v>86215</v>
      </c>
      <c r="AJ18">
        <v>1.0752769239691469</v>
      </c>
    </row>
    <row r="19" spans="2:38" x14ac:dyDescent="0.25">
      <c r="B19">
        <v>95163</v>
      </c>
      <c r="C19">
        <v>15981</v>
      </c>
      <c r="D19">
        <v>110666</v>
      </c>
      <c r="E19">
        <v>73005</v>
      </c>
      <c r="F19">
        <v>97608</v>
      </c>
      <c r="H19">
        <v>87056</v>
      </c>
      <c r="J19">
        <f t="shared" si="0"/>
        <v>78484.600000000006</v>
      </c>
      <c r="K19">
        <f t="shared" si="1"/>
        <v>1.1092112337961841</v>
      </c>
      <c r="L19">
        <f t="shared" si="2"/>
        <v>110666</v>
      </c>
      <c r="M19">
        <f t="shared" si="3"/>
        <v>15981</v>
      </c>
      <c r="N19">
        <f t="shared" si="4"/>
        <v>78484.600000000006</v>
      </c>
      <c r="O19">
        <f t="shared" si="5"/>
        <v>94685</v>
      </c>
      <c r="Q19">
        <v>-1504</v>
      </c>
      <c r="R19">
        <v>-766</v>
      </c>
      <c r="T19">
        <v>-579.79999999998836</v>
      </c>
      <c r="U19">
        <v>-32</v>
      </c>
      <c r="W19">
        <v>579.79999999999995</v>
      </c>
      <c r="X19">
        <v>175.2</v>
      </c>
      <c r="AB19">
        <v>78484.600000000006</v>
      </c>
      <c r="AC19">
        <v>1.1092112337961841</v>
      </c>
      <c r="AI19">
        <v>78484.600000000006</v>
      </c>
      <c r="AJ19">
        <v>1.1092112337961841</v>
      </c>
    </row>
    <row r="20" spans="2:38" x14ac:dyDescent="0.25">
      <c r="B20">
        <v>13411</v>
      </c>
      <c r="C20">
        <v>45053</v>
      </c>
      <c r="D20">
        <v>25895</v>
      </c>
      <c r="E20">
        <v>116950</v>
      </c>
      <c r="F20">
        <v>42166</v>
      </c>
      <c r="H20">
        <v>94989</v>
      </c>
      <c r="J20">
        <f t="shared" si="0"/>
        <v>48695</v>
      </c>
      <c r="K20">
        <f t="shared" si="1"/>
        <v>1.9506930896395933</v>
      </c>
      <c r="L20">
        <f t="shared" si="2"/>
        <v>116950</v>
      </c>
      <c r="M20">
        <f t="shared" si="3"/>
        <v>13411</v>
      </c>
      <c r="N20">
        <f t="shared" si="4"/>
        <v>48695</v>
      </c>
      <c r="O20">
        <f t="shared" si="5"/>
        <v>103539</v>
      </c>
      <c r="Q20">
        <v>156</v>
      </c>
      <c r="R20">
        <v>117</v>
      </c>
      <c r="T20">
        <v>-136</v>
      </c>
      <c r="U20">
        <v>-391.19999999999709</v>
      </c>
      <c r="W20">
        <v>1063.2</v>
      </c>
      <c r="X20">
        <v>564.79999999999995</v>
      </c>
      <c r="AD20">
        <v>48695</v>
      </c>
      <c r="AE20">
        <v>1.9506930896395933</v>
      </c>
      <c r="AK20">
        <v>48695</v>
      </c>
      <c r="AL20">
        <v>1.9506930896395933</v>
      </c>
    </row>
    <row r="21" spans="2:38" x14ac:dyDescent="0.25">
      <c r="B21">
        <v>25515</v>
      </c>
      <c r="C21">
        <v>84897</v>
      </c>
      <c r="D21">
        <v>92099</v>
      </c>
      <c r="E21">
        <v>116156</v>
      </c>
      <c r="F21">
        <v>7643</v>
      </c>
      <c r="H21">
        <v>99777</v>
      </c>
      <c r="J21">
        <f t="shared" si="0"/>
        <v>65262</v>
      </c>
      <c r="K21">
        <f t="shared" si="1"/>
        <v>1.5288682541141858</v>
      </c>
      <c r="L21">
        <f t="shared" si="2"/>
        <v>116156</v>
      </c>
      <c r="M21">
        <f t="shared" si="3"/>
        <v>7643</v>
      </c>
      <c r="N21">
        <f t="shared" si="4"/>
        <v>65262</v>
      </c>
      <c r="O21">
        <f t="shared" si="5"/>
        <v>108513</v>
      </c>
      <c r="Q21">
        <v>147</v>
      </c>
      <c r="R21">
        <v>68</v>
      </c>
      <c r="T21">
        <v>514.80000000000291</v>
      </c>
      <c r="U21">
        <v>-284.60000000000582</v>
      </c>
      <c r="W21">
        <v>803.6</v>
      </c>
      <c r="X21">
        <v>284.60000000000002</v>
      </c>
      <c r="AF21">
        <v>65262</v>
      </c>
      <c r="AG21">
        <v>1.5288682541141858</v>
      </c>
      <c r="AI21">
        <v>65262</v>
      </c>
      <c r="AJ21">
        <v>1.5288682541141858</v>
      </c>
    </row>
    <row r="22" spans="2:38" x14ac:dyDescent="0.25">
      <c r="B22">
        <v>121777</v>
      </c>
      <c r="C22">
        <v>92260</v>
      </c>
      <c r="D22">
        <v>34107</v>
      </c>
      <c r="E22">
        <v>72201</v>
      </c>
      <c r="F22">
        <v>121409</v>
      </c>
      <c r="H22">
        <v>128729</v>
      </c>
      <c r="J22">
        <f t="shared" si="0"/>
        <v>88350.8</v>
      </c>
      <c r="K22">
        <f t="shared" si="1"/>
        <v>1.4570213286127573</v>
      </c>
      <c r="L22">
        <f t="shared" si="2"/>
        <v>121777</v>
      </c>
      <c r="M22">
        <f t="shared" si="3"/>
        <v>34107</v>
      </c>
      <c r="N22">
        <f t="shared" si="4"/>
        <v>88350.8</v>
      </c>
      <c r="O22">
        <f t="shared" si="5"/>
        <v>87670</v>
      </c>
      <c r="Q22">
        <v>-52</v>
      </c>
      <c r="R22">
        <v>-11</v>
      </c>
      <c r="T22">
        <v>750.19999999999709</v>
      </c>
      <c r="U22">
        <v>68.400000000008731</v>
      </c>
      <c r="W22">
        <v>750.2</v>
      </c>
      <c r="X22">
        <v>196.4</v>
      </c>
      <c r="AF22">
        <v>88350.8</v>
      </c>
      <c r="AG22">
        <v>1.4570213286127573</v>
      </c>
      <c r="AI22">
        <v>88350.8</v>
      </c>
      <c r="AJ22">
        <v>1.4570213286127573</v>
      </c>
    </row>
    <row r="23" spans="2:38" x14ac:dyDescent="0.25">
      <c r="B23">
        <v>29250</v>
      </c>
      <c r="C23">
        <v>8395</v>
      </c>
      <c r="D23">
        <v>952</v>
      </c>
      <c r="E23">
        <v>20978</v>
      </c>
      <c r="F23">
        <v>87216</v>
      </c>
      <c r="H23">
        <v>87602</v>
      </c>
      <c r="J23">
        <f t="shared" si="0"/>
        <v>29358.2</v>
      </c>
      <c r="K23">
        <f t="shared" si="1"/>
        <v>2.9839022828375037</v>
      </c>
      <c r="L23">
        <f t="shared" si="2"/>
        <v>87216</v>
      </c>
      <c r="M23">
        <f t="shared" si="3"/>
        <v>952</v>
      </c>
      <c r="N23">
        <f t="shared" si="4"/>
        <v>29358.2</v>
      </c>
      <c r="O23">
        <f t="shared" si="5"/>
        <v>86264</v>
      </c>
      <c r="Q23">
        <v>-97</v>
      </c>
      <c r="R23">
        <v>-11</v>
      </c>
      <c r="T23">
        <v>-1195</v>
      </c>
      <c r="U23">
        <v>-145</v>
      </c>
      <c r="W23">
        <v>1382.2000000000003</v>
      </c>
      <c r="X23">
        <v>411.4</v>
      </c>
      <c r="AD23">
        <v>29358.2</v>
      </c>
      <c r="AE23">
        <v>2.9839022828375037</v>
      </c>
      <c r="AK23">
        <v>29358.2</v>
      </c>
      <c r="AL23">
        <v>2.9839022828375037</v>
      </c>
    </row>
    <row r="24" spans="2:38" x14ac:dyDescent="0.25">
      <c r="B24">
        <v>95141</v>
      </c>
      <c r="C24">
        <v>51699</v>
      </c>
      <c r="D24">
        <v>21551</v>
      </c>
      <c r="E24">
        <v>75527</v>
      </c>
      <c r="F24">
        <v>83831</v>
      </c>
      <c r="H24">
        <v>69720</v>
      </c>
      <c r="J24">
        <f t="shared" si="0"/>
        <v>65549.8</v>
      </c>
      <c r="K24">
        <f t="shared" si="1"/>
        <v>1.06361880585448</v>
      </c>
      <c r="L24">
        <f t="shared" si="2"/>
        <v>95141</v>
      </c>
      <c r="M24">
        <f t="shared" si="3"/>
        <v>21551</v>
      </c>
      <c r="N24">
        <f t="shared" si="4"/>
        <v>65549.8</v>
      </c>
      <c r="O24">
        <f t="shared" si="5"/>
        <v>73590</v>
      </c>
      <c r="Q24">
        <v>-882</v>
      </c>
      <c r="R24">
        <v>4</v>
      </c>
      <c r="T24">
        <v>138.40000000000146</v>
      </c>
      <c r="U24">
        <v>-98</v>
      </c>
      <c r="W24">
        <v>604.40000000000009</v>
      </c>
      <c r="X24">
        <v>178.39999999999998</v>
      </c>
      <c r="AB24">
        <v>65549.8</v>
      </c>
      <c r="AC24">
        <v>1.06361880585448</v>
      </c>
      <c r="AI24">
        <v>65549.8</v>
      </c>
      <c r="AJ24">
        <v>1.06361880585448</v>
      </c>
    </row>
    <row r="25" spans="2:38" x14ac:dyDescent="0.25">
      <c r="B25">
        <v>106700</v>
      </c>
      <c r="C25">
        <v>62523</v>
      </c>
      <c r="D25">
        <v>74220</v>
      </c>
      <c r="E25">
        <v>20805</v>
      </c>
      <c r="F25">
        <v>60476</v>
      </c>
      <c r="H25">
        <v>67227</v>
      </c>
      <c r="J25">
        <f t="shared" si="0"/>
        <v>64944.800000000003</v>
      </c>
      <c r="K25">
        <f t="shared" si="1"/>
        <v>1.035140611719491</v>
      </c>
      <c r="L25">
        <f t="shared" si="2"/>
        <v>106700</v>
      </c>
      <c r="M25">
        <f t="shared" si="3"/>
        <v>20805</v>
      </c>
      <c r="N25">
        <f t="shared" si="4"/>
        <v>64944.800000000003</v>
      </c>
      <c r="O25">
        <f t="shared" si="5"/>
        <v>85895</v>
      </c>
      <c r="Q25">
        <v>-1284</v>
      </c>
      <c r="R25">
        <v>4</v>
      </c>
      <c r="T25">
        <v>-220.59999999999854</v>
      </c>
      <c r="U25">
        <v>-147.79999999999563</v>
      </c>
      <c r="W25">
        <v>1302.5999999999999</v>
      </c>
      <c r="X25">
        <v>159.79999999999998</v>
      </c>
      <c r="AB25">
        <v>64944.800000000003</v>
      </c>
      <c r="AC25">
        <v>1.035140611719491</v>
      </c>
      <c r="AI25">
        <v>64944.800000000003</v>
      </c>
      <c r="AJ25">
        <v>1.035140611719491</v>
      </c>
    </row>
    <row r="26" spans="2:38" x14ac:dyDescent="0.25">
      <c r="B26">
        <v>113539</v>
      </c>
      <c r="C26">
        <v>28025</v>
      </c>
      <c r="D26">
        <v>85037</v>
      </c>
      <c r="E26">
        <v>102407</v>
      </c>
      <c r="F26">
        <v>2831</v>
      </c>
      <c r="H26">
        <v>85315</v>
      </c>
      <c r="J26">
        <f t="shared" si="0"/>
        <v>66367.8</v>
      </c>
      <c r="K26">
        <f t="shared" si="1"/>
        <v>1.2854878419956666</v>
      </c>
      <c r="L26">
        <f t="shared" si="2"/>
        <v>113539</v>
      </c>
      <c r="M26">
        <f t="shared" si="3"/>
        <v>2831</v>
      </c>
      <c r="N26">
        <f t="shared" si="4"/>
        <v>66367.8</v>
      </c>
      <c r="O26">
        <f t="shared" si="5"/>
        <v>110708</v>
      </c>
      <c r="Q26">
        <v>-416</v>
      </c>
      <c r="R26">
        <v>-22</v>
      </c>
      <c r="T26">
        <v>-322.80000000000291</v>
      </c>
      <c r="U26">
        <v>711.80000000000291</v>
      </c>
      <c r="W26">
        <v>1079.2</v>
      </c>
      <c r="X26">
        <v>783.8</v>
      </c>
      <c r="AB26">
        <v>66367.8</v>
      </c>
      <c r="AC26">
        <v>1.2854878419956666</v>
      </c>
      <c r="AI26">
        <v>66367.8</v>
      </c>
      <c r="AJ26">
        <v>1.2854878419956666</v>
      </c>
    </row>
    <row r="27" spans="2:38" x14ac:dyDescent="0.25">
      <c r="B27">
        <v>74911</v>
      </c>
      <c r="C27">
        <v>117026</v>
      </c>
      <c r="D27">
        <v>111147</v>
      </c>
      <c r="E27">
        <v>3193</v>
      </c>
      <c r="F27">
        <v>44980</v>
      </c>
      <c r="H27">
        <v>81042</v>
      </c>
      <c r="J27">
        <f t="shared" si="0"/>
        <v>70251.399999999994</v>
      </c>
      <c r="K27">
        <f t="shared" si="1"/>
        <v>1.1535997859117399</v>
      </c>
      <c r="L27">
        <f t="shared" si="2"/>
        <v>117026</v>
      </c>
      <c r="M27">
        <f t="shared" si="3"/>
        <v>3193</v>
      </c>
      <c r="N27">
        <f t="shared" si="4"/>
        <v>70251.399999999994</v>
      </c>
      <c r="O27">
        <f t="shared" si="5"/>
        <v>113833</v>
      </c>
      <c r="Q27">
        <v>-138</v>
      </c>
      <c r="R27">
        <v>-624</v>
      </c>
      <c r="T27">
        <v>289</v>
      </c>
      <c r="U27">
        <v>37.399999999994179</v>
      </c>
      <c r="W27">
        <v>1257</v>
      </c>
      <c r="X27">
        <v>272.20000000000005</v>
      </c>
      <c r="AB27">
        <v>70251.399999999994</v>
      </c>
      <c r="AC27">
        <v>1.1535997859117399</v>
      </c>
      <c r="AI27">
        <v>70251.399999999994</v>
      </c>
      <c r="AJ27">
        <v>1.1535997859117399</v>
      </c>
    </row>
    <row r="28" spans="2:38" x14ac:dyDescent="0.25">
      <c r="B28">
        <v>107043</v>
      </c>
      <c r="C28">
        <v>23629</v>
      </c>
      <c r="D28">
        <v>26375</v>
      </c>
      <c r="E28">
        <v>76377</v>
      </c>
      <c r="F28">
        <v>103695</v>
      </c>
      <c r="H28">
        <v>100312</v>
      </c>
      <c r="J28">
        <f t="shared" si="0"/>
        <v>67423.8</v>
      </c>
      <c r="K28">
        <f t="shared" si="1"/>
        <v>1.4877832456788256</v>
      </c>
      <c r="L28">
        <f t="shared" si="2"/>
        <v>107043</v>
      </c>
      <c r="M28">
        <f t="shared" si="3"/>
        <v>23629</v>
      </c>
      <c r="N28">
        <f t="shared" si="4"/>
        <v>67423.8</v>
      </c>
      <c r="O28">
        <f t="shared" si="5"/>
        <v>83414</v>
      </c>
      <c r="Q28">
        <v>436</v>
      </c>
      <c r="R28">
        <v>17</v>
      </c>
      <c r="T28">
        <v>1151.4000000000087</v>
      </c>
      <c r="U28">
        <v>133.60000000000582</v>
      </c>
      <c r="W28">
        <v>1151.3999999999999</v>
      </c>
      <c r="X28">
        <v>182</v>
      </c>
      <c r="AF28">
        <v>67423.8</v>
      </c>
      <c r="AG28">
        <v>1.4877832456788256</v>
      </c>
      <c r="AI28">
        <v>67423.8</v>
      </c>
      <c r="AJ28">
        <v>1.4877832456788256</v>
      </c>
    </row>
    <row r="29" spans="2:38" x14ac:dyDescent="0.25">
      <c r="B29">
        <v>62868</v>
      </c>
      <c r="C29">
        <v>29570</v>
      </c>
      <c r="D29">
        <v>19602</v>
      </c>
      <c r="E29">
        <v>56042</v>
      </c>
      <c r="F29">
        <v>52719</v>
      </c>
      <c r="H29">
        <v>46525</v>
      </c>
      <c r="J29">
        <f t="shared" si="0"/>
        <v>44160.2</v>
      </c>
      <c r="K29">
        <f t="shared" si="1"/>
        <v>1.0535504821083239</v>
      </c>
      <c r="L29">
        <f t="shared" si="2"/>
        <v>62868</v>
      </c>
      <c r="M29">
        <f t="shared" si="3"/>
        <v>19602</v>
      </c>
      <c r="N29">
        <f t="shared" si="4"/>
        <v>44160.2</v>
      </c>
      <c r="O29">
        <f t="shared" si="5"/>
        <v>43266</v>
      </c>
      <c r="Q29">
        <v>-707</v>
      </c>
      <c r="R29">
        <v>-23</v>
      </c>
      <c r="T29">
        <v>569</v>
      </c>
      <c r="U29">
        <v>92.399999999994179</v>
      </c>
      <c r="W29">
        <v>1379.4</v>
      </c>
      <c r="X29">
        <v>320</v>
      </c>
      <c r="Z29">
        <v>44160.2</v>
      </c>
      <c r="AA29">
        <v>1.0535504821083239</v>
      </c>
      <c r="AI29">
        <v>44160.2</v>
      </c>
      <c r="AJ29">
        <v>1.0535504821083239</v>
      </c>
    </row>
    <row r="30" spans="2:38" x14ac:dyDescent="0.25">
      <c r="B30">
        <v>13233</v>
      </c>
      <c r="C30">
        <v>34211</v>
      </c>
      <c r="D30">
        <v>41728</v>
      </c>
      <c r="E30">
        <v>8120</v>
      </c>
      <c r="F30">
        <v>47084</v>
      </c>
      <c r="H30">
        <v>87520</v>
      </c>
      <c r="J30">
        <f t="shared" si="0"/>
        <v>28875.200000000001</v>
      </c>
      <c r="K30">
        <f t="shared" si="1"/>
        <v>3.0309746772316726</v>
      </c>
      <c r="L30">
        <f t="shared" si="2"/>
        <v>47084</v>
      </c>
      <c r="M30">
        <f t="shared" si="3"/>
        <v>8120</v>
      </c>
      <c r="N30">
        <f t="shared" si="4"/>
        <v>28875.200000000001</v>
      </c>
      <c r="O30">
        <f t="shared" si="5"/>
        <v>38964</v>
      </c>
      <c r="Q30">
        <v>-302</v>
      </c>
      <c r="R30">
        <v>364</v>
      </c>
      <c r="T30">
        <v>806.60000000000218</v>
      </c>
      <c r="U30">
        <v>493.60000000000218</v>
      </c>
      <c r="W30">
        <v>1581.4</v>
      </c>
      <c r="X30">
        <v>493.59999999999997</v>
      </c>
      <c r="AD30">
        <v>28875.200000000001</v>
      </c>
      <c r="AE30">
        <v>3.0309746772316726</v>
      </c>
      <c r="AK30">
        <v>28875.200000000001</v>
      </c>
      <c r="AL30">
        <v>3.0309746772316726</v>
      </c>
    </row>
    <row r="31" spans="2:38" x14ac:dyDescent="0.25">
      <c r="B31">
        <v>104174</v>
      </c>
      <c r="C31">
        <v>45778</v>
      </c>
      <c r="D31">
        <v>24291</v>
      </c>
      <c r="E31">
        <v>76585</v>
      </c>
      <c r="F31">
        <v>111187</v>
      </c>
      <c r="H31">
        <v>119168</v>
      </c>
      <c r="J31">
        <f t="shared" si="0"/>
        <v>72403</v>
      </c>
      <c r="K31">
        <f t="shared" si="1"/>
        <v>1.6458986506084001</v>
      </c>
      <c r="L31">
        <f t="shared" si="2"/>
        <v>111187</v>
      </c>
      <c r="M31">
        <f t="shared" si="3"/>
        <v>24291</v>
      </c>
      <c r="N31">
        <f t="shared" si="4"/>
        <v>72403</v>
      </c>
      <c r="O31">
        <f t="shared" si="5"/>
        <v>86896</v>
      </c>
      <c r="Q31">
        <v>227</v>
      </c>
      <c r="R31">
        <v>-329</v>
      </c>
      <c r="T31">
        <v>-708.19999999999709</v>
      </c>
      <c r="U31">
        <v>60.399999999994179</v>
      </c>
      <c r="W31">
        <v>838.2</v>
      </c>
      <c r="X31">
        <v>176</v>
      </c>
      <c r="AF31">
        <v>72403</v>
      </c>
      <c r="AG31">
        <v>1.6458986506084001</v>
      </c>
      <c r="AK31">
        <v>72403</v>
      </c>
      <c r="AL31">
        <v>1.6458986506084001</v>
      </c>
    </row>
    <row r="32" spans="2:38" x14ac:dyDescent="0.25">
      <c r="B32">
        <v>42512</v>
      </c>
      <c r="C32">
        <v>102896</v>
      </c>
      <c r="D32">
        <v>86015</v>
      </c>
      <c r="E32">
        <v>8849</v>
      </c>
      <c r="F32">
        <v>91019</v>
      </c>
      <c r="H32">
        <v>93499</v>
      </c>
      <c r="J32">
        <f t="shared" si="0"/>
        <v>66258.2</v>
      </c>
      <c r="K32">
        <f t="shared" si="1"/>
        <v>1.4111309996347623</v>
      </c>
      <c r="L32">
        <f t="shared" si="2"/>
        <v>102896</v>
      </c>
      <c r="M32">
        <f t="shared" si="3"/>
        <v>8849</v>
      </c>
      <c r="N32">
        <f t="shared" si="4"/>
        <v>66258.2</v>
      </c>
      <c r="O32">
        <f t="shared" si="5"/>
        <v>94047</v>
      </c>
      <c r="Q32">
        <v>-104</v>
      </c>
      <c r="R32">
        <v>-1</v>
      </c>
      <c r="T32">
        <v>625.39999999999418</v>
      </c>
      <c r="U32">
        <v>-17.19999999999709</v>
      </c>
      <c r="W32">
        <v>840.6</v>
      </c>
      <c r="X32">
        <v>238.39999999999998</v>
      </c>
      <c r="AF32">
        <v>66258.2</v>
      </c>
      <c r="AG32">
        <v>1.4111309996347623</v>
      </c>
      <c r="AI32">
        <v>66258.2</v>
      </c>
      <c r="AJ32">
        <v>1.4111309996347623</v>
      </c>
    </row>
    <row r="33" spans="2:38" x14ac:dyDescent="0.25">
      <c r="B33">
        <v>30091</v>
      </c>
      <c r="C33">
        <v>80297</v>
      </c>
      <c r="D33">
        <v>119914</v>
      </c>
      <c r="E33">
        <v>63506</v>
      </c>
      <c r="F33">
        <v>59420</v>
      </c>
      <c r="H33">
        <v>88969</v>
      </c>
      <c r="J33">
        <f t="shared" si="0"/>
        <v>70645.600000000006</v>
      </c>
      <c r="K33">
        <f t="shared" si="1"/>
        <v>1.2593707180631206</v>
      </c>
      <c r="L33">
        <f t="shared" si="2"/>
        <v>119914</v>
      </c>
      <c r="M33">
        <f t="shared" si="3"/>
        <v>30091</v>
      </c>
      <c r="N33">
        <f t="shared" si="4"/>
        <v>70645.600000000006</v>
      </c>
      <c r="O33">
        <f t="shared" si="5"/>
        <v>89823</v>
      </c>
      <c r="Q33">
        <v>163</v>
      </c>
      <c r="R33">
        <v>-2</v>
      </c>
      <c r="T33">
        <v>265</v>
      </c>
      <c r="U33">
        <v>82.400000000008731</v>
      </c>
      <c r="W33">
        <v>1409.8000000000002</v>
      </c>
      <c r="X33">
        <v>581.19999999999993</v>
      </c>
      <c r="AB33">
        <v>70645.600000000006</v>
      </c>
      <c r="AC33">
        <v>1.2593707180631206</v>
      </c>
      <c r="AI33">
        <v>70645.600000000006</v>
      </c>
      <c r="AJ33">
        <v>1.2593707180631206</v>
      </c>
    </row>
    <row r="34" spans="2:38" x14ac:dyDescent="0.25">
      <c r="B34">
        <v>119808</v>
      </c>
      <c r="C34">
        <v>89239</v>
      </c>
      <c r="D34">
        <v>38381</v>
      </c>
      <c r="E34">
        <v>76498</v>
      </c>
      <c r="F34">
        <v>14830</v>
      </c>
      <c r="H34">
        <v>127570</v>
      </c>
      <c r="J34">
        <f t="shared" ref="J34:J65" si="6">AVERAGE(B34:F34)</f>
        <v>67751.199999999997</v>
      </c>
      <c r="K34">
        <f t="shared" ref="K34:K65" si="7">H34/J34</f>
        <v>1.8829186789311481</v>
      </c>
      <c r="L34">
        <f t="shared" ref="L34:L65" si="8">MAX(B34:F34)</f>
        <v>119808</v>
      </c>
      <c r="M34">
        <f t="shared" ref="M34:M65" si="9">MIN(B34:F34)</f>
        <v>14830</v>
      </c>
      <c r="N34">
        <f t="shared" ref="N34:N65" si="10">AVERAGE(B34:F34)</f>
        <v>67751.199999999997</v>
      </c>
      <c r="O34">
        <f t="shared" ref="O34:O65" si="11">L34-M34</f>
        <v>104978</v>
      </c>
      <c r="Q34">
        <v>1372</v>
      </c>
      <c r="R34">
        <v>-917</v>
      </c>
      <c r="T34">
        <v>421</v>
      </c>
      <c r="U34">
        <v>365.39999999999418</v>
      </c>
      <c r="W34">
        <v>1085</v>
      </c>
      <c r="X34">
        <v>383.4</v>
      </c>
      <c r="AF34">
        <v>67751.199999999997</v>
      </c>
      <c r="AG34">
        <v>1.8829186789311481</v>
      </c>
      <c r="AK34">
        <v>67751.199999999997</v>
      </c>
      <c r="AL34">
        <v>1.8829186789311481</v>
      </c>
    </row>
    <row r="35" spans="2:38" x14ac:dyDescent="0.25">
      <c r="B35">
        <v>46467</v>
      </c>
      <c r="C35">
        <v>76164</v>
      </c>
      <c r="D35">
        <v>53260</v>
      </c>
      <c r="E35">
        <v>86384</v>
      </c>
      <c r="F35">
        <v>110740</v>
      </c>
      <c r="H35">
        <v>104277</v>
      </c>
      <c r="J35">
        <f t="shared" si="6"/>
        <v>74603</v>
      </c>
      <c r="K35">
        <f t="shared" si="7"/>
        <v>1.3977588032652843</v>
      </c>
      <c r="L35">
        <f t="shared" si="8"/>
        <v>110740</v>
      </c>
      <c r="M35">
        <f t="shared" si="9"/>
        <v>46467</v>
      </c>
      <c r="N35">
        <f t="shared" si="10"/>
        <v>74603</v>
      </c>
      <c r="O35">
        <f t="shared" si="11"/>
        <v>64273</v>
      </c>
      <c r="Q35">
        <v>-273</v>
      </c>
      <c r="R35">
        <v>-113</v>
      </c>
      <c r="T35">
        <v>-968.19999999999709</v>
      </c>
      <c r="U35">
        <v>-182.60000000000582</v>
      </c>
      <c r="W35">
        <v>968.2</v>
      </c>
      <c r="X35">
        <v>335.8</v>
      </c>
      <c r="AF35">
        <v>74603</v>
      </c>
      <c r="AG35">
        <v>1.3977588032652843</v>
      </c>
      <c r="AI35">
        <v>74603</v>
      </c>
      <c r="AJ35">
        <v>1.3977588032652843</v>
      </c>
    </row>
    <row r="36" spans="2:38" x14ac:dyDescent="0.25">
      <c r="B36">
        <v>25664</v>
      </c>
      <c r="C36">
        <v>89061</v>
      </c>
      <c r="D36">
        <v>104531</v>
      </c>
      <c r="E36">
        <v>75298</v>
      </c>
      <c r="F36">
        <v>94483</v>
      </c>
      <c r="H36">
        <v>130317</v>
      </c>
      <c r="J36">
        <f t="shared" si="6"/>
        <v>77807.399999999994</v>
      </c>
      <c r="K36">
        <f t="shared" si="7"/>
        <v>1.6748664008821785</v>
      </c>
      <c r="L36">
        <f t="shared" si="8"/>
        <v>104531</v>
      </c>
      <c r="M36">
        <f t="shared" si="9"/>
        <v>25664</v>
      </c>
      <c r="N36">
        <f t="shared" si="10"/>
        <v>77807.399999999994</v>
      </c>
      <c r="O36">
        <f t="shared" si="11"/>
        <v>78867</v>
      </c>
      <c r="Q36">
        <v>-2154</v>
      </c>
      <c r="R36">
        <v>576</v>
      </c>
      <c r="T36">
        <v>-740.40000000000873</v>
      </c>
      <c r="U36">
        <v>166.79999999998836</v>
      </c>
      <c r="W36">
        <v>895.6</v>
      </c>
      <c r="X36">
        <v>174.4</v>
      </c>
      <c r="AF36">
        <v>77807.399999999994</v>
      </c>
      <c r="AG36">
        <v>1.6748664008821785</v>
      </c>
      <c r="AK36">
        <v>77807.399999999994</v>
      </c>
      <c r="AL36">
        <v>1.6748664008821785</v>
      </c>
    </row>
    <row r="37" spans="2:38" x14ac:dyDescent="0.25">
      <c r="B37">
        <v>112564</v>
      </c>
      <c r="C37">
        <v>4329</v>
      </c>
      <c r="D37">
        <v>28480</v>
      </c>
      <c r="E37">
        <v>56194</v>
      </c>
      <c r="F37">
        <v>100524</v>
      </c>
      <c r="H37">
        <v>76845</v>
      </c>
      <c r="J37">
        <f t="shared" si="6"/>
        <v>60418.2</v>
      </c>
      <c r="K37">
        <f t="shared" si="7"/>
        <v>1.2718849618161416</v>
      </c>
      <c r="L37">
        <f t="shared" si="8"/>
        <v>112564</v>
      </c>
      <c r="M37">
        <f t="shared" si="9"/>
        <v>4329</v>
      </c>
      <c r="N37">
        <f t="shared" si="10"/>
        <v>60418.2</v>
      </c>
      <c r="O37">
        <f t="shared" si="11"/>
        <v>108235</v>
      </c>
      <c r="Q37">
        <v>-276</v>
      </c>
      <c r="R37">
        <v>-116</v>
      </c>
      <c r="T37">
        <v>861.59999999999854</v>
      </c>
      <c r="U37">
        <v>436.19999999999709</v>
      </c>
      <c r="W37">
        <v>1045.2</v>
      </c>
      <c r="X37">
        <v>436.20000000000005</v>
      </c>
      <c r="Z37">
        <v>60418.2</v>
      </c>
      <c r="AA37">
        <v>1.2718849618161416</v>
      </c>
      <c r="AI37">
        <v>60418.2</v>
      </c>
      <c r="AJ37">
        <v>1.2718849618161416</v>
      </c>
    </row>
    <row r="38" spans="2:38" x14ac:dyDescent="0.25">
      <c r="B38">
        <v>81763</v>
      </c>
      <c r="C38">
        <v>25516</v>
      </c>
      <c r="D38">
        <v>117389</v>
      </c>
      <c r="E38">
        <v>9106</v>
      </c>
      <c r="F38">
        <v>14369</v>
      </c>
      <c r="H38">
        <v>89581</v>
      </c>
      <c r="J38">
        <f t="shared" si="6"/>
        <v>49628.6</v>
      </c>
      <c r="K38">
        <f t="shared" si="7"/>
        <v>1.8050277460980162</v>
      </c>
      <c r="L38">
        <f t="shared" si="8"/>
        <v>117389</v>
      </c>
      <c r="M38">
        <f t="shared" si="9"/>
        <v>9106</v>
      </c>
      <c r="N38">
        <f t="shared" si="10"/>
        <v>49628.6</v>
      </c>
      <c r="O38">
        <f t="shared" si="11"/>
        <v>108283</v>
      </c>
      <c r="Q38">
        <v>-86</v>
      </c>
      <c r="R38">
        <v>3</v>
      </c>
      <c r="T38">
        <v>-284.80000000000291</v>
      </c>
      <c r="U38">
        <v>-149.40000000000146</v>
      </c>
      <c r="W38">
        <v>671.2</v>
      </c>
      <c r="X38">
        <v>149.4</v>
      </c>
      <c r="AD38">
        <v>49628.6</v>
      </c>
      <c r="AE38">
        <v>1.8050277460980162</v>
      </c>
      <c r="AI38">
        <v>49628.6</v>
      </c>
      <c r="AJ38">
        <v>1.8050277460980162</v>
      </c>
    </row>
    <row r="39" spans="2:38" x14ac:dyDescent="0.25">
      <c r="B39">
        <v>40275</v>
      </c>
      <c r="C39">
        <v>23007</v>
      </c>
      <c r="D39">
        <v>40289</v>
      </c>
      <c r="E39">
        <v>7420</v>
      </c>
      <c r="F39">
        <v>23524</v>
      </c>
      <c r="H39">
        <v>64162</v>
      </c>
      <c r="J39">
        <f t="shared" si="6"/>
        <v>26903</v>
      </c>
      <c r="K39">
        <f t="shared" si="7"/>
        <v>2.384938482697097</v>
      </c>
      <c r="L39">
        <f t="shared" si="8"/>
        <v>40289</v>
      </c>
      <c r="M39">
        <f t="shared" si="9"/>
        <v>7420</v>
      </c>
      <c r="N39">
        <f t="shared" si="10"/>
        <v>26903</v>
      </c>
      <c r="O39">
        <f t="shared" si="11"/>
        <v>32869</v>
      </c>
      <c r="Q39">
        <v>1309</v>
      </c>
      <c r="R39">
        <v>487</v>
      </c>
      <c r="T39">
        <v>581</v>
      </c>
      <c r="U39">
        <v>141.79999999999927</v>
      </c>
      <c r="W39">
        <v>1155.4000000000001</v>
      </c>
      <c r="X39">
        <v>197.00000000000003</v>
      </c>
      <c r="AD39">
        <v>26903</v>
      </c>
      <c r="AE39">
        <v>2.384938482697097</v>
      </c>
      <c r="AK39">
        <v>26903</v>
      </c>
      <c r="AL39">
        <v>2.384938482697097</v>
      </c>
    </row>
    <row r="40" spans="2:38" x14ac:dyDescent="0.25">
      <c r="B40">
        <v>114242</v>
      </c>
      <c r="C40">
        <v>63972</v>
      </c>
      <c r="D40">
        <v>41114</v>
      </c>
      <c r="E40">
        <v>70507</v>
      </c>
      <c r="F40">
        <v>69585</v>
      </c>
      <c r="H40">
        <v>116539</v>
      </c>
      <c r="J40">
        <f t="shared" si="6"/>
        <v>71884</v>
      </c>
      <c r="K40">
        <f t="shared" si="7"/>
        <v>1.621209170329976</v>
      </c>
      <c r="L40">
        <f t="shared" si="8"/>
        <v>114242</v>
      </c>
      <c r="M40">
        <f t="shared" si="9"/>
        <v>41114</v>
      </c>
      <c r="N40">
        <f t="shared" si="10"/>
        <v>71884</v>
      </c>
      <c r="O40">
        <f t="shared" si="11"/>
        <v>73128</v>
      </c>
      <c r="Q40">
        <v>2272</v>
      </c>
      <c r="R40">
        <v>1036</v>
      </c>
      <c r="T40">
        <v>273.39999999999418</v>
      </c>
      <c r="U40">
        <v>204.19999999999709</v>
      </c>
      <c r="W40">
        <v>762.59999999999991</v>
      </c>
      <c r="X40">
        <v>543</v>
      </c>
      <c r="AF40">
        <v>71884</v>
      </c>
      <c r="AG40">
        <v>1.621209170329976</v>
      </c>
      <c r="AI40">
        <v>71884</v>
      </c>
      <c r="AJ40">
        <v>1.621209170329976</v>
      </c>
    </row>
    <row r="41" spans="2:38" x14ac:dyDescent="0.25">
      <c r="B41">
        <v>60641</v>
      </c>
      <c r="C41">
        <v>63765</v>
      </c>
      <c r="D41">
        <v>11697</v>
      </c>
      <c r="E41">
        <v>88936</v>
      </c>
      <c r="F41">
        <v>42286</v>
      </c>
      <c r="H41">
        <v>68320</v>
      </c>
      <c r="J41">
        <f t="shared" si="6"/>
        <v>53465</v>
      </c>
      <c r="K41">
        <f t="shared" si="7"/>
        <v>1.2778453193678108</v>
      </c>
      <c r="L41">
        <f t="shared" si="8"/>
        <v>88936</v>
      </c>
      <c r="M41">
        <f t="shared" si="9"/>
        <v>11697</v>
      </c>
      <c r="N41">
        <f t="shared" si="10"/>
        <v>53465</v>
      </c>
      <c r="O41">
        <f t="shared" si="11"/>
        <v>77239</v>
      </c>
      <c r="Q41">
        <v>-683</v>
      </c>
      <c r="R41">
        <v>435</v>
      </c>
      <c r="T41">
        <v>156.80000000000291</v>
      </c>
      <c r="U41">
        <v>393.40000000000146</v>
      </c>
      <c r="W41">
        <v>791.59999999999991</v>
      </c>
      <c r="X41">
        <v>501.80000000000007</v>
      </c>
      <c r="Z41">
        <v>53465</v>
      </c>
      <c r="AA41">
        <v>1.2778453193678108</v>
      </c>
      <c r="AI41">
        <v>53465</v>
      </c>
      <c r="AJ41">
        <v>1.2778453193678108</v>
      </c>
    </row>
    <row r="42" spans="2:38" x14ac:dyDescent="0.25">
      <c r="B42">
        <v>91558</v>
      </c>
      <c r="C42">
        <v>103322</v>
      </c>
      <c r="D42">
        <v>57873</v>
      </c>
      <c r="E42">
        <v>112412</v>
      </c>
      <c r="F42">
        <v>32409</v>
      </c>
      <c r="H42">
        <v>119724</v>
      </c>
      <c r="J42">
        <f t="shared" si="6"/>
        <v>79514.8</v>
      </c>
      <c r="K42">
        <f t="shared" si="7"/>
        <v>1.5056819610940353</v>
      </c>
      <c r="L42">
        <f t="shared" si="8"/>
        <v>112412</v>
      </c>
      <c r="M42">
        <f t="shared" si="9"/>
        <v>32409</v>
      </c>
      <c r="N42">
        <f t="shared" si="10"/>
        <v>79514.8</v>
      </c>
      <c r="O42">
        <f t="shared" si="11"/>
        <v>80003</v>
      </c>
      <c r="Q42">
        <v>906</v>
      </c>
      <c r="R42">
        <v>99</v>
      </c>
      <c r="T42">
        <v>-263</v>
      </c>
      <c r="U42">
        <v>70.19999999999709</v>
      </c>
      <c r="W42">
        <v>1093.8</v>
      </c>
      <c r="X42">
        <v>263</v>
      </c>
      <c r="AF42">
        <v>79514.8</v>
      </c>
      <c r="AG42">
        <v>1.5056819610940353</v>
      </c>
      <c r="AI42">
        <v>79514.8</v>
      </c>
      <c r="AJ42">
        <v>1.5056819610940353</v>
      </c>
    </row>
    <row r="43" spans="2:38" x14ac:dyDescent="0.25">
      <c r="B43">
        <v>8234</v>
      </c>
      <c r="C43">
        <v>14755</v>
      </c>
      <c r="D43">
        <v>98552</v>
      </c>
      <c r="E43">
        <v>38192</v>
      </c>
      <c r="F43">
        <v>22701</v>
      </c>
      <c r="H43">
        <v>40241</v>
      </c>
      <c r="J43">
        <f t="shared" si="6"/>
        <v>36486.800000000003</v>
      </c>
      <c r="K43">
        <f t="shared" si="7"/>
        <v>1.1028920047798108</v>
      </c>
      <c r="L43">
        <f t="shared" si="8"/>
        <v>98552</v>
      </c>
      <c r="M43">
        <f t="shared" si="9"/>
        <v>8234</v>
      </c>
      <c r="N43">
        <f t="shared" si="10"/>
        <v>36486.800000000003</v>
      </c>
      <c r="O43">
        <f t="shared" si="11"/>
        <v>90318</v>
      </c>
      <c r="Q43">
        <v>2111</v>
      </c>
      <c r="R43">
        <v>-993</v>
      </c>
      <c r="T43">
        <v>-683.79999999999563</v>
      </c>
      <c r="U43">
        <v>-275.79999999999563</v>
      </c>
      <c r="W43">
        <v>1417</v>
      </c>
      <c r="X43">
        <v>276.60000000000002</v>
      </c>
      <c r="Z43">
        <v>36486.800000000003</v>
      </c>
      <c r="AA43">
        <v>1.1028920047798108</v>
      </c>
      <c r="AI43">
        <v>36486.800000000003</v>
      </c>
      <c r="AJ43">
        <v>1.1028920047798108</v>
      </c>
    </row>
    <row r="44" spans="2:38" x14ac:dyDescent="0.25">
      <c r="B44">
        <v>77145</v>
      </c>
      <c r="C44">
        <v>69981</v>
      </c>
      <c r="D44">
        <v>45783</v>
      </c>
      <c r="E44">
        <v>82720</v>
      </c>
      <c r="F44">
        <v>105110</v>
      </c>
      <c r="H44">
        <v>133410</v>
      </c>
      <c r="J44">
        <f t="shared" si="6"/>
        <v>76147.8</v>
      </c>
      <c r="K44">
        <f t="shared" si="7"/>
        <v>1.7519875820443926</v>
      </c>
      <c r="L44">
        <f t="shared" si="8"/>
        <v>105110</v>
      </c>
      <c r="M44">
        <f t="shared" si="9"/>
        <v>45783</v>
      </c>
      <c r="N44">
        <f t="shared" si="10"/>
        <v>76147.8</v>
      </c>
      <c r="O44">
        <f t="shared" si="11"/>
        <v>59327</v>
      </c>
      <c r="Q44">
        <v>-168</v>
      </c>
      <c r="R44">
        <v>-163</v>
      </c>
      <c r="T44">
        <v>699.60000000000582</v>
      </c>
      <c r="U44">
        <v>158</v>
      </c>
      <c r="W44">
        <v>1810.8</v>
      </c>
      <c r="X44">
        <v>494.40000000000003</v>
      </c>
      <c r="AF44">
        <v>76147.8</v>
      </c>
      <c r="AG44">
        <v>1.7519875820443926</v>
      </c>
      <c r="AK44">
        <v>76147.8</v>
      </c>
      <c r="AL44">
        <v>1.7519875820443926</v>
      </c>
    </row>
    <row r="45" spans="2:38" x14ac:dyDescent="0.25">
      <c r="B45">
        <v>55422</v>
      </c>
      <c r="C45">
        <v>85000</v>
      </c>
      <c r="D45">
        <v>64659</v>
      </c>
      <c r="E45">
        <v>61214</v>
      </c>
      <c r="F45">
        <v>120942</v>
      </c>
      <c r="H45">
        <v>102259</v>
      </c>
      <c r="J45">
        <f t="shared" si="6"/>
        <v>77447.399999999994</v>
      </c>
      <c r="K45">
        <f t="shared" si="7"/>
        <v>1.3203671136797364</v>
      </c>
      <c r="L45">
        <f t="shared" si="8"/>
        <v>120942</v>
      </c>
      <c r="M45">
        <f t="shared" si="9"/>
        <v>55422</v>
      </c>
      <c r="N45">
        <f t="shared" si="10"/>
        <v>77447.399999999994</v>
      </c>
      <c r="O45">
        <f t="shared" si="11"/>
        <v>65520</v>
      </c>
      <c r="Q45">
        <v>-77</v>
      </c>
      <c r="R45">
        <v>-2</v>
      </c>
      <c r="T45">
        <v>400.19999999999709</v>
      </c>
      <c r="U45">
        <v>-137.40000000000873</v>
      </c>
      <c r="W45">
        <v>809.80000000000007</v>
      </c>
      <c r="X45">
        <v>219.8</v>
      </c>
      <c r="AB45">
        <v>77447.399999999994</v>
      </c>
      <c r="AC45">
        <v>1.3203671136797364</v>
      </c>
      <c r="AI45">
        <v>77447.399999999994</v>
      </c>
      <c r="AJ45">
        <v>1.3203671136797364</v>
      </c>
    </row>
    <row r="46" spans="2:38" x14ac:dyDescent="0.25">
      <c r="B46">
        <v>76450</v>
      </c>
      <c r="C46">
        <v>12774</v>
      </c>
      <c r="D46">
        <v>2752</v>
      </c>
      <c r="E46">
        <v>5642</v>
      </c>
      <c r="F46">
        <v>92881</v>
      </c>
      <c r="H46">
        <v>86048</v>
      </c>
      <c r="J46">
        <f t="shared" si="6"/>
        <v>38099.800000000003</v>
      </c>
      <c r="K46">
        <f t="shared" si="7"/>
        <v>2.258489545876881</v>
      </c>
      <c r="L46">
        <f t="shared" si="8"/>
        <v>92881</v>
      </c>
      <c r="M46">
        <f t="shared" si="9"/>
        <v>2752</v>
      </c>
      <c r="N46">
        <f t="shared" si="10"/>
        <v>38099.800000000003</v>
      </c>
      <c r="O46">
        <f t="shared" si="11"/>
        <v>90129</v>
      </c>
      <c r="Q46">
        <v>-52</v>
      </c>
      <c r="R46">
        <v>0</v>
      </c>
      <c r="T46">
        <v>781.60000000000582</v>
      </c>
      <c r="U46">
        <v>150.40000000000146</v>
      </c>
      <c r="W46">
        <v>1302.4000000000001</v>
      </c>
      <c r="X46">
        <v>401.2</v>
      </c>
      <c r="AD46">
        <v>38099.800000000003</v>
      </c>
      <c r="AE46">
        <v>2.258489545876881</v>
      </c>
      <c r="AK46">
        <v>38099.800000000003</v>
      </c>
      <c r="AL46">
        <v>2.258489545876881</v>
      </c>
    </row>
    <row r="47" spans="2:38" x14ac:dyDescent="0.25">
      <c r="B47">
        <v>59782</v>
      </c>
      <c r="C47">
        <v>85691</v>
      </c>
      <c r="D47">
        <v>19947</v>
      </c>
      <c r="E47">
        <v>86604</v>
      </c>
      <c r="F47">
        <v>36330</v>
      </c>
      <c r="H47">
        <v>70478</v>
      </c>
      <c r="J47">
        <f t="shared" si="6"/>
        <v>57670.8</v>
      </c>
      <c r="K47">
        <f t="shared" si="7"/>
        <v>1.2220742559492845</v>
      </c>
      <c r="L47">
        <f t="shared" si="8"/>
        <v>86604</v>
      </c>
      <c r="M47">
        <f t="shared" si="9"/>
        <v>19947</v>
      </c>
      <c r="N47">
        <f t="shared" si="10"/>
        <v>57670.8</v>
      </c>
      <c r="O47">
        <f t="shared" si="11"/>
        <v>66657</v>
      </c>
      <c r="Q47">
        <v>1106</v>
      </c>
      <c r="R47">
        <v>-4</v>
      </c>
      <c r="T47">
        <v>229.80000000000291</v>
      </c>
      <c r="U47">
        <v>-95.799999999995634</v>
      </c>
      <c r="W47">
        <v>970.59999999999991</v>
      </c>
      <c r="X47">
        <v>273.79999999999995</v>
      </c>
      <c r="Z47">
        <v>57670.8</v>
      </c>
      <c r="AA47">
        <v>1.2220742559492845</v>
      </c>
      <c r="AI47">
        <v>57670.8</v>
      </c>
      <c r="AJ47">
        <v>1.2220742559492845</v>
      </c>
    </row>
    <row r="48" spans="2:38" x14ac:dyDescent="0.25">
      <c r="B48">
        <v>74108</v>
      </c>
      <c r="C48">
        <v>119026</v>
      </c>
      <c r="D48">
        <v>26468</v>
      </c>
      <c r="E48">
        <v>37640</v>
      </c>
      <c r="F48">
        <v>39599</v>
      </c>
      <c r="H48">
        <v>76853</v>
      </c>
      <c r="J48">
        <f t="shared" si="6"/>
        <v>59368.2</v>
      </c>
      <c r="K48">
        <f t="shared" si="7"/>
        <v>1.2945145717741149</v>
      </c>
      <c r="L48">
        <f t="shared" si="8"/>
        <v>119026</v>
      </c>
      <c r="M48">
        <f t="shared" si="9"/>
        <v>26468</v>
      </c>
      <c r="N48">
        <f t="shared" si="10"/>
        <v>59368.2</v>
      </c>
      <c r="O48">
        <f t="shared" si="11"/>
        <v>92558</v>
      </c>
      <c r="Q48">
        <v>2807</v>
      </c>
      <c r="R48">
        <v>67</v>
      </c>
      <c r="T48">
        <v>-705</v>
      </c>
      <c r="U48">
        <v>19.399999999994179</v>
      </c>
      <c r="W48">
        <v>926.59999999999991</v>
      </c>
      <c r="X48">
        <v>267.8</v>
      </c>
      <c r="Z48">
        <v>59368.2</v>
      </c>
      <c r="AA48">
        <v>1.2945145717741149</v>
      </c>
      <c r="AI48">
        <v>59368.2</v>
      </c>
      <c r="AJ48">
        <v>1.2945145717741149</v>
      </c>
    </row>
    <row r="49" spans="2:38" x14ac:dyDescent="0.25">
      <c r="B49">
        <v>92570</v>
      </c>
      <c r="C49">
        <v>76208</v>
      </c>
      <c r="D49">
        <v>53331</v>
      </c>
      <c r="E49">
        <v>106359</v>
      </c>
      <c r="F49">
        <v>111313</v>
      </c>
      <c r="H49">
        <v>130587</v>
      </c>
      <c r="J49">
        <f t="shared" si="6"/>
        <v>87956.2</v>
      </c>
      <c r="K49">
        <f t="shared" si="7"/>
        <v>1.4846821486148789</v>
      </c>
      <c r="L49">
        <f t="shared" si="8"/>
        <v>111313</v>
      </c>
      <c r="M49">
        <f t="shared" si="9"/>
        <v>53331</v>
      </c>
      <c r="N49">
        <f t="shared" si="10"/>
        <v>87956.2</v>
      </c>
      <c r="O49">
        <f t="shared" si="11"/>
        <v>57982</v>
      </c>
      <c r="Q49">
        <v>1929</v>
      </c>
      <c r="R49">
        <v>148</v>
      </c>
      <c r="T49">
        <v>109.59999999999127</v>
      </c>
      <c r="U49">
        <v>-49.600000000005821</v>
      </c>
      <c r="W49">
        <v>377.2</v>
      </c>
      <c r="X49">
        <v>100.80000000000001</v>
      </c>
      <c r="AF49">
        <v>87956.2</v>
      </c>
      <c r="AG49">
        <v>1.4846821486148789</v>
      </c>
      <c r="AI49">
        <v>87956.2</v>
      </c>
      <c r="AJ49">
        <v>1.4846821486148789</v>
      </c>
    </row>
    <row r="50" spans="2:38" x14ac:dyDescent="0.25">
      <c r="B50">
        <v>61585</v>
      </c>
      <c r="C50">
        <v>61364</v>
      </c>
      <c r="D50">
        <v>78278</v>
      </c>
      <c r="E50">
        <v>33840</v>
      </c>
      <c r="F50">
        <v>38741</v>
      </c>
      <c r="H50">
        <v>105054</v>
      </c>
      <c r="J50">
        <f t="shared" si="6"/>
        <v>54761.599999999999</v>
      </c>
      <c r="K50">
        <f t="shared" si="7"/>
        <v>1.9183880675509848</v>
      </c>
      <c r="L50">
        <f t="shared" si="8"/>
        <v>78278</v>
      </c>
      <c r="M50">
        <f t="shared" si="9"/>
        <v>33840</v>
      </c>
      <c r="N50">
        <f t="shared" si="10"/>
        <v>54761.599999999999</v>
      </c>
      <c r="O50">
        <f t="shared" si="11"/>
        <v>44438</v>
      </c>
      <c r="Q50">
        <v>12</v>
      </c>
      <c r="R50">
        <v>0</v>
      </c>
      <c r="T50">
        <v>469.40000000000146</v>
      </c>
      <c r="U50">
        <v>77.599999999998545</v>
      </c>
      <c r="W50">
        <v>793.8</v>
      </c>
      <c r="X50">
        <v>239.6</v>
      </c>
      <c r="AD50">
        <v>54761.599999999999</v>
      </c>
      <c r="AE50">
        <v>1.9183880675509848</v>
      </c>
      <c r="AK50">
        <v>54761.599999999999</v>
      </c>
      <c r="AL50">
        <v>1.9183880675509848</v>
      </c>
    </row>
    <row r="51" spans="2:38" x14ac:dyDescent="0.25">
      <c r="B51">
        <v>113426</v>
      </c>
      <c r="C51">
        <v>81075</v>
      </c>
      <c r="D51">
        <v>68942</v>
      </c>
      <c r="E51">
        <v>17519</v>
      </c>
      <c r="F51">
        <v>9248</v>
      </c>
      <c r="H51">
        <v>59266</v>
      </c>
      <c r="J51">
        <f t="shared" si="6"/>
        <v>58042</v>
      </c>
      <c r="K51">
        <f t="shared" si="7"/>
        <v>1.0210881775266187</v>
      </c>
      <c r="L51">
        <f t="shared" si="8"/>
        <v>113426</v>
      </c>
      <c r="M51">
        <f t="shared" si="9"/>
        <v>9248</v>
      </c>
      <c r="N51">
        <f t="shared" si="10"/>
        <v>58042</v>
      </c>
      <c r="O51">
        <f t="shared" si="11"/>
        <v>104178</v>
      </c>
      <c r="Q51">
        <v>-881</v>
      </c>
      <c r="R51">
        <v>-134</v>
      </c>
      <c r="T51">
        <v>-1047.1999999999971</v>
      </c>
      <c r="U51">
        <v>-0.59999999999854481</v>
      </c>
      <c r="W51">
        <v>1047.2</v>
      </c>
      <c r="X51">
        <v>217.8</v>
      </c>
      <c r="Z51">
        <v>58042</v>
      </c>
      <c r="AA51">
        <v>1.0210881775266187</v>
      </c>
      <c r="AI51">
        <v>58042</v>
      </c>
      <c r="AJ51">
        <v>1.0210881775266187</v>
      </c>
    </row>
    <row r="52" spans="2:38" x14ac:dyDescent="0.25">
      <c r="B52">
        <v>7362</v>
      </c>
      <c r="C52">
        <v>58799</v>
      </c>
      <c r="D52">
        <v>55055</v>
      </c>
      <c r="E52">
        <v>98219</v>
      </c>
      <c r="F52">
        <v>77852</v>
      </c>
      <c r="H52">
        <v>61728</v>
      </c>
      <c r="J52">
        <f t="shared" si="6"/>
        <v>59457.4</v>
      </c>
      <c r="K52">
        <f t="shared" si="7"/>
        <v>1.038188686353591</v>
      </c>
      <c r="L52">
        <f t="shared" si="8"/>
        <v>98219</v>
      </c>
      <c r="M52">
        <f t="shared" si="9"/>
        <v>7362</v>
      </c>
      <c r="N52">
        <f t="shared" si="10"/>
        <v>59457.4</v>
      </c>
      <c r="O52">
        <f t="shared" si="11"/>
        <v>90857</v>
      </c>
      <c r="Q52">
        <v>-387</v>
      </c>
      <c r="R52">
        <v>-629</v>
      </c>
      <c r="T52">
        <v>-0.79999999999563443</v>
      </c>
      <c r="U52">
        <v>-187.79999999999563</v>
      </c>
      <c r="W52">
        <v>927.6</v>
      </c>
      <c r="X52">
        <v>244.2</v>
      </c>
      <c r="Z52">
        <v>59457.4</v>
      </c>
      <c r="AA52">
        <v>1.038188686353591</v>
      </c>
      <c r="AI52">
        <v>59457.4</v>
      </c>
      <c r="AJ52">
        <v>1.038188686353591</v>
      </c>
    </row>
    <row r="53" spans="2:38" x14ac:dyDescent="0.25">
      <c r="B53">
        <v>14828</v>
      </c>
      <c r="C53">
        <v>61611</v>
      </c>
      <c r="D53">
        <v>1862</v>
      </c>
      <c r="E53">
        <v>34484</v>
      </c>
      <c r="F53">
        <v>116856</v>
      </c>
      <c r="H53">
        <v>71095</v>
      </c>
      <c r="J53">
        <f t="shared" si="6"/>
        <v>45928.2</v>
      </c>
      <c r="K53">
        <f t="shared" si="7"/>
        <v>1.5479596413532428</v>
      </c>
      <c r="L53">
        <f t="shared" si="8"/>
        <v>116856</v>
      </c>
      <c r="M53">
        <f t="shared" si="9"/>
        <v>1862</v>
      </c>
      <c r="N53">
        <f t="shared" si="10"/>
        <v>45928.2</v>
      </c>
      <c r="O53">
        <f t="shared" si="11"/>
        <v>114994</v>
      </c>
      <c r="Q53">
        <v>124</v>
      </c>
      <c r="R53">
        <v>-5</v>
      </c>
      <c r="T53">
        <v>1230</v>
      </c>
      <c r="U53">
        <v>538</v>
      </c>
      <c r="W53">
        <v>1556.8</v>
      </c>
      <c r="X53">
        <v>538</v>
      </c>
      <c r="AD53">
        <v>45928.2</v>
      </c>
      <c r="AE53">
        <v>1.5479596413532428</v>
      </c>
      <c r="AI53">
        <v>45928.2</v>
      </c>
      <c r="AJ53">
        <v>1.5479596413532428</v>
      </c>
    </row>
    <row r="54" spans="2:38" x14ac:dyDescent="0.25">
      <c r="B54">
        <v>6838</v>
      </c>
      <c r="C54">
        <v>98739</v>
      </c>
      <c r="D54">
        <v>53739</v>
      </c>
      <c r="E54">
        <v>54684</v>
      </c>
      <c r="F54">
        <v>76805</v>
      </c>
      <c r="H54">
        <v>76818</v>
      </c>
      <c r="J54">
        <f t="shared" si="6"/>
        <v>58161</v>
      </c>
      <c r="K54">
        <f t="shared" si="7"/>
        <v>1.3207819672976737</v>
      </c>
      <c r="L54">
        <f t="shared" si="8"/>
        <v>98739</v>
      </c>
      <c r="M54">
        <f t="shared" si="9"/>
        <v>6838</v>
      </c>
      <c r="N54">
        <f t="shared" si="10"/>
        <v>58161</v>
      </c>
      <c r="O54">
        <f t="shared" si="11"/>
        <v>91901</v>
      </c>
      <c r="Q54">
        <v>2034</v>
      </c>
      <c r="R54">
        <v>287</v>
      </c>
      <c r="T54">
        <v>-214.80000000000291</v>
      </c>
      <c r="U54">
        <v>391.40000000000146</v>
      </c>
      <c r="W54">
        <v>1112.4000000000001</v>
      </c>
      <c r="X54">
        <v>391.4</v>
      </c>
      <c r="Z54">
        <v>58161</v>
      </c>
      <c r="AA54">
        <v>1.3207819672976737</v>
      </c>
      <c r="AI54">
        <v>58161</v>
      </c>
      <c r="AJ54">
        <v>1.3207819672976737</v>
      </c>
    </row>
    <row r="55" spans="2:38" x14ac:dyDescent="0.25">
      <c r="B55">
        <v>12516</v>
      </c>
      <c r="C55">
        <v>14292</v>
      </c>
      <c r="D55">
        <v>4420</v>
      </c>
      <c r="E55">
        <v>109526</v>
      </c>
      <c r="F55">
        <v>94880</v>
      </c>
      <c r="H55">
        <v>57111</v>
      </c>
      <c r="J55">
        <f t="shared" si="6"/>
        <v>47126.8</v>
      </c>
      <c r="K55">
        <f t="shared" si="7"/>
        <v>1.2118582208000543</v>
      </c>
      <c r="L55">
        <f t="shared" si="8"/>
        <v>109526</v>
      </c>
      <c r="M55">
        <f t="shared" si="9"/>
        <v>4420</v>
      </c>
      <c r="N55">
        <f t="shared" si="10"/>
        <v>47126.8</v>
      </c>
      <c r="O55">
        <f t="shared" si="11"/>
        <v>105106</v>
      </c>
      <c r="Q55">
        <v>2376</v>
      </c>
      <c r="R55">
        <v>-426</v>
      </c>
      <c r="T55">
        <v>362.20000000000437</v>
      </c>
      <c r="U55">
        <v>-108.19999999999709</v>
      </c>
      <c r="W55">
        <v>650.59999999999991</v>
      </c>
      <c r="X55">
        <v>184.60000000000002</v>
      </c>
      <c r="Z55">
        <v>47126.8</v>
      </c>
      <c r="AA55">
        <v>1.2118582208000543</v>
      </c>
      <c r="AI55">
        <v>47126.8</v>
      </c>
      <c r="AJ55">
        <v>1.2118582208000543</v>
      </c>
    </row>
    <row r="56" spans="2:38" x14ac:dyDescent="0.25">
      <c r="B56">
        <v>107792</v>
      </c>
      <c r="C56">
        <v>27561</v>
      </c>
      <c r="D56">
        <v>56711</v>
      </c>
      <c r="E56">
        <v>37826</v>
      </c>
      <c r="F56">
        <v>58556</v>
      </c>
      <c r="H56">
        <v>92404</v>
      </c>
      <c r="J56">
        <f t="shared" si="6"/>
        <v>57689.2</v>
      </c>
      <c r="K56">
        <f t="shared" si="7"/>
        <v>1.601755614569105</v>
      </c>
      <c r="L56">
        <f t="shared" si="8"/>
        <v>107792</v>
      </c>
      <c r="M56">
        <f t="shared" si="9"/>
        <v>27561</v>
      </c>
      <c r="N56">
        <f t="shared" si="10"/>
        <v>57689.2</v>
      </c>
      <c r="O56">
        <f t="shared" si="11"/>
        <v>80231</v>
      </c>
      <c r="Q56">
        <v>523</v>
      </c>
      <c r="R56">
        <v>-33</v>
      </c>
      <c r="T56">
        <v>-268.40000000000146</v>
      </c>
      <c r="U56">
        <v>-43.200000000004366</v>
      </c>
      <c r="W56">
        <v>1174.8</v>
      </c>
      <c r="X56">
        <v>178.8</v>
      </c>
      <c r="AD56">
        <v>57689.2</v>
      </c>
      <c r="AE56">
        <v>1.601755614569105</v>
      </c>
      <c r="AI56">
        <v>57689.2</v>
      </c>
      <c r="AJ56">
        <v>1.601755614569105</v>
      </c>
    </row>
    <row r="57" spans="2:38" x14ac:dyDescent="0.25">
      <c r="B57">
        <v>18879</v>
      </c>
      <c r="C57">
        <v>12639</v>
      </c>
      <c r="D57">
        <v>75190</v>
      </c>
      <c r="E57">
        <v>32709</v>
      </c>
      <c r="F57">
        <v>77825</v>
      </c>
      <c r="H57">
        <v>96398</v>
      </c>
      <c r="J57">
        <f t="shared" si="6"/>
        <v>43448.4</v>
      </c>
      <c r="K57">
        <f t="shared" si="7"/>
        <v>2.218677787904733</v>
      </c>
      <c r="L57">
        <f t="shared" si="8"/>
        <v>77825</v>
      </c>
      <c r="M57">
        <f t="shared" si="9"/>
        <v>12639</v>
      </c>
      <c r="N57">
        <f t="shared" si="10"/>
        <v>43448.4</v>
      </c>
      <c r="O57">
        <f t="shared" si="11"/>
        <v>65186</v>
      </c>
      <c r="Q57">
        <v>-895</v>
      </c>
      <c r="R57">
        <v>601</v>
      </c>
      <c r="T57">
        <v>-1003.7999999999956</v>
      </c>
      <c r="U57">
        <v>-189.79999999999563</v>
      </c>
      <c r="W57">
        <v>1738.2</v>
      </c>
      <c r="X57">
        <v>510.2</v>
      </c>
      <c r="AD57">
        <v>43448.4</v>
      </c>
      <c r="AE57">
        <v>2.218677787904733</v>
      </c>
      <c r="AK57">
        <v>43448.4</v>
      </c>
      <c r="AL57">
        <v>2.218677787904733</v>
      </c>
    </row>
    <row r="58" spans="2:38" x14ac:dyDescent="0.25">
      <c r="B58">
        <v>77903</v>
      </c>
      <c r="C58">
        <v>94357</v>
      </c>
      <c r="D58">
        <v>37169</v>
      </c>
      <c r="E58">
        <v>39657</v>
      </c>
      <c r="F58">
        <v>10800</v>
      </c>
      <c r="H58">
        <v>66324</v>
      </c>
      <c r="J58">
        <f t="shared" si="6"/>
        <v>51977.2</v>
      </c>
      <c r="K58">
        <f t="shared" si="7"/>
        <v>1.2760210246030952</v>
      </c>
      <c r="L58">
        <f t="shared" si="8"/>
        <v>94357</v>
      </c>
      <c r="M58">
        <f t="shared" si="9"/>
        <v>10800</v>
      </c>
      <c r="N58">
        <f t="shared" si="10"/>
        <v>51977.2</v>
      </c>
      <c r="O58">
        <f t="shared" si="11"/>
        <v>83557</v>
      </c>
      <c r="Q58">
        <v>-465</v>
      </c>
      <c r="R58">
        <v>-758</v>
      </c>
      <c r="T58">
        <v>735.39999999999418</v>
      </c>
      <c r="U58">
        <v>139.19999999999709</v>
      </c>
      <c r="W58">
        <v>2197</v>
      </c>
      <c r="X58">
        <v>164.8</v>
      </c>
      <c r="Z58">
        <v>51977.2</v>
      </c>
      <c r="AA58">
        <v>1.2760210246030952</v>
      </c>
      <c r="AI58">
        <v>51977.2</v>
      </c>
      <c r="AJ58">
        <v>1.2760210246030952</v>
      </c>
    </row>
    <row r="59" spans="2:38" x14ac:dyDescent="0.25">
      <c r="B59">
        <v>17284</v>
      </c>
      <c r="C59">
        <v>71149</v>
      </c>
      <c r="D59">
        <v>12079</v>
      </c>
      <c r="E59">
        <v>79052</v>
      </c>
      <c r="F59">
        <v>15675</v>
      </c>
      <c r="H59">
        <v>49282</v>
      </c>
      <c r="J59">
        <f t="shared" si="6"/>
        <v>39047.800000000003</v>
      </c>
      <c r="K59">
        <f t="shared" si="7"/>
        <v>1.2620941512710062</v>
      </c>
      <c r="L59">
        <f t="shared" si="8"/>
        <v>79052</v>
      </c>
      <c r="M59">
        <f t="shared" si="9"/>
        <v>12079</v>
      </c>
      <c r="N59">
        <f t="shared" si="10"/>
        <v>39047.800000000003</v>
      </c>
      <c r="O59">
        <f t="shared" si="11"/>
        <v>66973</v>
      </c>
      <c r="Q59">
        <v>-287</v>
      </c>
      <c r="R59">
        <v>7</v>
      </c>
      <c r="T59">
        <v>-115.39999999999418</v>
      </c>
      <c r="U59">
        <v>-250.59999999999854</v>
      </c>
      <c r="W59">
        <v>1107.8000000000002</v>
      </c>
      <c r="X59">
        <v>301.8</v>
      </c>
      <c r="Z59">
        <v>39047.800000000003</v>
      </c>
      <c r="AA59">
        <v>1.2620941512710062</v>
      </c>
      <c r="AI59">
        <v>39047.800000000003</v>
      </c>
      <c r="AJ59">
        <v>1.2620941512710062</v>
      </c>
    </row>
    <row r="60" spans="2:38" x14ac:dyDescent="0.25">
      <c r="B60">
        <v>12094</v>
      </c>
      <c r="C60">
        <v>110945</v>
      </c>
      <c r="D60">
        <v>29316</v>
      </c>
      <c r="E60">
        <v>106061</v>
      </c>
      <c r="F60">
        <v>116742</v>
      </c>
      <c r="H60">
        <v>86252</v>
      </c>
      <c r="J60">
        <f t="shared" si="6"/>
        <v>75031.600000000006</v>
      </c>
      <c r="K60">
        <f t="shared" si="7"/>
        <v>1.1495423261665751</v>
      </c>
      <c r="L60">
        <f t="shared" si="8"/>
        <v>116742</v>
      </c>
      <c r="M60">
        <f t="shared" si="9"/>
        <v>12094</v>
      </c>
      <c r="N60">
        <f t="shared" si="10"/>
        <v>75031.600000000006</v>
      </c>
      <c r="O60">
        <f t="shared" si="11"/>
        <v>104648</v>
      </c>
      <c r="Q60">
        <v>-217</v>
      </c>
      <c r="R60">
        <v>114</v>
      </c>
      <c r="T60">
        <v>444.40000000000873</v>
      </c>
      <c r="U60">
        <v>93.80000000000291</v>
      </c>
      <c r="W60">
        <v>873.59999999999991</v>
      </c>
      <c r="X60">
        <v>295</v>
      </c>
      <c r="AB60">
        <v>75031.600000000006</v>
      </c>
      <c r="AC60">
        <v>1.1495423261665751</v>
      </c>
      <c r="AI60">
        <v>75031.600000000006</v>
      </c>
      <c r="AJ60">
        <v>1.1495423261665751</v>
      </c>
    </row>
    <row r="61" spans="2:38" x14ac:dyDescent="0.25">
      <c r="B61">
        <v>108867</v>
      </c>
      <c r="C61">
        <v>64695</v>
      </c>
      <c r="D61">
        <v>56566</v>
      </c>
      <c r="E61">
        <v>48769</v>
      </c>
      <c r="F61">
        <v>26322</v>
      </c>
      <c r="H61">
        <v>116112</v>
      </c>
      <c r="J61">
        <f t="shared" si="6"/>
        <v>61043.8</v>
      </c>
      <c r="K61">
        <f t="shared" si="7"/>
        <v>1.9021096327554967</v>
      </c>
      <c r="L61">
        <f t="shared" si="8"/>
        <v>108867</v>
      </c>
      <c r="M61">
        <f t="shared" si="9"/>
        <v>26322</v>
      </c>
      <c r="N61">
        <f t="shared" si="10"/>
        <v>61043.8</v>
      </c>
      <c r="O61">
        <f t="shared" si="11"/>
        <v>82545</v>
      </c>
      <c r="Q61">
        <v>3690</v>
      </c>
      <c r="R61">
        <v>0</v>
      </c>
      <c r="T61">
        <v>601.60000000000582</v>
      </c>
      <c r="U61">
        <v>347.60000000000582</v>
      </c>
      <c r="W61">
        <v>607.20000000000005</v>
      </c>
      <c r="X61">
        <v>356.4</v>
      </c>
      <c r="AD61">
        <v>61043.8</v>
      </c>
      <c r="AE61">
        <v>1.9021096327554967</v>
      </c>
      <c r="AK61">
        <v>61043.8</v>
      </c>
      <c r="AL61">
        <v>1.9021096327554967</v>
      </c>
    </row>
    <row r="62" spans="2:38" x14ac:dyDescent="0.25">
      <c r="B62">
        <v>78041</v>
      </c>
      <c r="C62">
        <v>62147</v>
      </c>
      <c r="D62">
        <v>44505</v>
      </c>
      <c r="E62">
        <v>119447</v>
      </c>
      <c r="F62">
        <v>5476</v>
      </c>
      <c r="H62">
        <v>100545</v>
      </c>
      <c r="J62">
        <f t="shared" si="6"/>
        <v>61923.199999999997</v>
      </c>
      <c r="K62">
        <f t="shared" si="7"/>
        <v>1.6237048472947135</v>
      </c>
      <c r="L62">
        <f t="shared" si="8"/>
        <v>119447</v>
      </c>
      <c r="M62">
        <f t="shared" si="9"/>
        <v>5476</v>
      </c>
      <c r="N62">
        <f t="shared" si="10"/>
        <v>61923.199999999997</v>
      </c>
      <c r="O62">
        <f t="shared" si="11"/>
        <v>113971</v>
      </c>
      <c r="Q62">
        <v>-2283</v>
      </c>
      <c r="R62">
        <v>-949</v>
      </c>
      <c r="T62">
        <v>-437.80000000000291</v>
      </c>
      <c r="U62">
        <v>162</v>
      </c>
      <c r="W62">
        <v>1074.6000000000001</v>
      </c>
      <c r="X62">
        <v>290.39999999999998</v>
      </c>
      <c r="AD62">
        <v>61923.199999999997</v>
      </c>
      <c r="AE62">
        <v>1.6237048472947135</v>
      </c>
      <c r="AI62">
        <v>61923.199999999997</v>
      </c>
      <c r="AJ62">
        <v>1.6237048472947135</v>
      </c>
    </row>
    <row r="63" spans="2:38" x14ac:dyDescent="0.25">
      <c r="B63">
        <v>3343</v>
      </c>
      <c r="C63">
        <v>80372</v>
      </c>
      <c r="D63">
        <v>72070</v>
      </c>
      <c r="E63">
        <v>119050</v>
      </c>
      <c r="F63">
        <v>121418</v>
      </c>
      <c r="H63">
        <v>112148</v>
      </c>
      <c r="J63">
        <f t="shared" si="6"/>
        <v>79250.600000000006</v>
      </c>
      <c r="K63">
        <f t="shared" si="7"/>
        <v>1.4151060055065827</v>
      </c>
      <c r="L63">
        <f t="shared" si="8"/>
        <v>121418</v>
      </c>
      <c r="M63">
        <f t="shared" si="9"/>
        <v>3343</v>
      </c>
      <c r="N63">
        <f t="shared" si="10"/>
        <v>79250.600000000006</v>
      </c>
      <c r="O63">
        <f t="shared" si="11"/>
        <v>118075</v>
      </c>
      <c r="Q63">
        <v>-1627</v>
      </c>
      <c r="R63">
        <v>-5</v>
      </c>
      <c r="T63">
        <v>-256.59999999999127</v>
      </c>
      <c r="U63">
        <v>-48.599999999991269</v>
      </c>
      <c r="W63">
        <v>764.2</v>
      </c>
      <c r="X63">
        <v>56.2</v>
      </c>
      <c r="AF63">
        <v>79250.600000000006</v>
      </c>
      <c r="AG63">
        <v>1.4151060055065827</v>
      </c>
      <c r="AI63">
        <v>79250.600000000006</v>
      </c>
      <c r="AJ63">
        <v>1.4151060055065827</v>
      </c>
    </row>
    <row r="64" spans="2:38" x14ac:dyDescent="0.25">
      <c r="B64">
        <v>56563</v>
      </c>
      <c r="C64">
        <v>78208</v>
      </c>
      <c r="D64">
        <v>90126</v>
      </c>
      <c r="E64">
        <v>13984</v>
      </c>
      <c r="F64">
        <v>12804</v>
      </c>
      <c r="H64">
        <v>56694</v>
      </c>
      <c r="J64">
        <f t="shared" si="6"/>
        <v>50337</v>
      </c>
      <c r="K64">
        <f t="shared" si="7"/>
        <v>1.1262888133976996</v>
      </c>
      <c r="L64">
        <f t="shared" si="8"/>
        <v>90126</v>
      </c>
      <c r="M64">
        <f t="shared" si="9"/>
        <v>12804</v>
      </c>
      <c r="N64">
        <f t="shared" si="10"/>
        <v>50337</v>
      </c>
      <c r="O64">
        <f t="shared" si="11"/>
        <v>77322</v>
      </c>
      <c r="Q64">
        <v>2943</v>
      </c>
      <c r="R64">
        <v>800</v>
      </c>
      <c r="T64">
        <v>1014</v>
      </c>
      <c r="U64">
        <v>-70</v>
      </c>
      <c r="W64">
        <v>1281.1999999999998</v>
      </c>
      <c r="X64">
        <v>186.39999999999998</v>
      </c>
      <c r="Z64">
        <v>50337</v>
      </c>
      <c r="AA64">
        <v>1.1262888133976996</v>
      </c>
      <c r="AI64">
        <v>50337</v>
      </c>
      <c r="AJ64">
        <v>1.1262888133976996</v>
      </c>
    </row>
    <row r="65" spans="2:38" x14ac:dyDescent="0.25">
      <c r="B65">
        <v>70877</v>
      </c>
      <c r="C65">
        <v>77216</v>
      </c>
      <c r="D65">
        <v>4935</v>
      </c>
      <c r="E65">
        <v>6035</v>
      </c>
      <c r="F65">
        <v>106286</v>
      </c>
      <c r="H65">
        <v>68293</v>
      </c>
      <c r="J65">
        <f t="shared" si="6"/>
        <v>53069.8</v>
      </c>
      <c r="K65">
        <f t="shared" si="7"/>
        <v>1.2868524094682852</v>
      </c>
      <c r="L65">
        <f t="shared" si="8"/>
        <v>106286</v>
      </c>
      <c r="M65">
        <f t="shared" si="9"/>
        <v>4935</v>
      </c>
      <c r="N65">
        <f t="shared" si="10"/>
        <v>53069.8</v>
      </c>
      <c r="O65">
        <f t="shared" si="11"/>
        <v>101351</v>
      </c>
      <c r="Q65">
        <v>1627</v>
      </c>
      <c r="R65">
        <v>-200</v>
      </c>
      <c r="T65">
        <v>-238.39999999999418</v>
      </c>
      <c r="U65">
        <v>-75.399999999994179</v>
      </c>
      <c r="W65">
        <v>921.60000000000014</v>
      </c>
      <c r="X65">
        <v>288.60000000000002</v>
      </c>
      <c r="Z65">
        <v>53069.8</v>
      </c>
      <c r="AA65">
        <v>1.2868524094682852</v>
      </c>
      <c r="AI65">
        <v>53069.8</v>
      </c>
      <c r="AJ65">
        <v>1.2868524094682852</v>
      </c>
    </row>
    <row r="66" spans="2:38" x14ac:dyDescent="0.25">
      <c r="B66">
        <v>84268</v>
      </c>
      <c r="C66">
        <v>111134</v>
      </c>
      <c r="D66">
        <v>55799</v>
      </c>
      <c r="E66">
        <v>58028</v>
      </c>
      <c r="F66">
        <v>100290</v>
      </c>
      <c r="H66">
        <v>141624</v>
      </c>
      <c r="J66">
        <f t="shared" ref="J66:J101" si="12">AVERAGE(B66:F66)</f>
        <v>81903.8</v>
      </c>
      <c r="K66">
        <f t="shared" ref="K66:K97" si="13">H66/J66</f>
        <v>1.7291505400237839</v>
      </c>
      <c r="L66">
        <f t="shared" ref="L66:L101" si="14">MAX(B66:F66)</f>
        <v>111134</v>
      </c>
      <c r="M66">
        <f t="shared" ref="M66:M101" si="15">MIN(B66:F66)</f>
        <v>55799</v>
      </c>
      <c r="N66">
        <f t="shared" ref="N66:N101" si="16">AVERAGE(B66:F66)</f>
        <v>81903.8</v>
      </c>
      <c r="O66">
        <f t="shared" ref="O66:O101" si="17">L66-M66</f>
        <v>55335</v>
      </c>
      <c r="Q66">
        <v>-810</v>
      </c>
      <c r="R66">
        <v>109</v>
      </c>
      <c r="T66">
        <v>-358.59999999999127</v>
      </c>
      <c r="U66">
        <v>101.80000000000291</v>
      </c>
      <c r="W66">
        <v>1947.8</v>
      </c>
      <c r="X66">
        <v>377.79999999999995</v>
      </c>
      <c r="AF66">
        <v>81903.8</v>
      </c>
      <c r="AG66">
        <v>1.7291505400237839</v>
      </c>
      <c r="AK66">
        <v>81903.8</v>
      </c>
      <c r="AL66">
        <v>1.7291505400237839</v>
      </c>
    </row>
    <row r="67" spans="2:38" x14ac:dyDescent="0.25">
      <c r="B67">
        <v>87065</v>
      </c>
      <c r="C67">
        <v>64847</v>
      </c>
      <c r="D67">
        <v>11236</v>
      </c>
      <c r="E67">
        <v>84798</v>
      </c>
      <c r="F67">
        <v>43991</v>
      </c>
      <c r="H67">
        <v>84499</v>
      </c>
      <c r="J67">
        <f t="shared" si="12"/>
        <v>58387.4</v>
      </c>
      <c r="K67">
        <f t="shared" si="13"/>
        <v>1.4472129260765165</v>
      </c>
      <c r="L67">
        <f t="shared" si="14"/>
        <v>87065</v>
      </c>
      <c r="M67">
        <f t="shared" si="15"/>
        <v>11236</v>
      </c>
      <c r="N67">
        <f t="shared" si="16"/>
        <v>58387.4</v>
      </c>
      <c r="O67">
        <f t="shared" si="17"/>
        <v>75829</v>
      </c>
      <c r="Q67">
        <v>-494</v>
      </c>
      <c r="R67">
        <v>4</v>
      </c>
      <c r="T67">
        <v>-160.59999999999854</v>
      </c>
      <c r="U67">
        <v>-56.19999999999709</v>
      </c>
      <c r="W67">
        <v>1607.4</v>
      </c>
      <c r="X67">
        <v>240.6</v>
      </c>
      <c r="AD67">
        <v>58387.4</v>
      </c>
      <c r="AE67">
        <v>1.4472129260765165</v>
      </c>
      <c r="AI67">
        <v>58387.4</v>
      </c>
      <c r="AJ67">
        <v>1.4472129260765165</v>
      </c>
    </row>
    <row r="68" spans="2:38" x14ac:dyDescent="0.25">
      <c r="B68">
        <v>87012</v>
      </c>
      <c r="C68">
        <v>71950</v>
      </c>
      <c r="D68">
        <v>104279</v>
      </c>
      <c r="E68">
        <v>70975</v>
      </c>
      <c r="F68">
        <v>89467</v>
      </c>
      <c r="H68">
        <v>102955</v>
      </c>
      <c r="J68">
        <f t="shared" si="12"/>
        <v>84736.6</v>
      </c>
      <c r="K68">
        <f t="shared" si="13"/>
        <v>1.2150003658395545</v>
      </c>
      <c r="L68">
        <f t="shared" si="14"/>
        <v>104279</v>
      </c>
      <c r="M68">
        <f t="shared" si="15"/>
        <v>70975</v>
      </c>
      <c r="N68">
        <f t="shared" si="16"/>
        <v>84736.6</v>
      </c>
      <c r="O68">
        <f t="shared" si="17"/>
        <v>33304</v>
      </c>
      <c r="Q68">
        <v>-1472</v>
      </c>
      <c r="R68">
        <v>-87</v>
      </c>
      <c r="T68">
        <v>899.80000000000291</v>
      </c>
      <c r="U68">
        <v>548.80000000000291</v>
      </c>
      <c r="W68">
        <v>1223.8</v>
      </c>
      <c r="X68">
        <v>548.79999999999995</v>
      </c>
      <c r="AB68">
        <v>84736.6</v>
      </c>
      <c r="AC68">
        <v>1.2150003658395545</v>
      </c>
      <c r="AI68">
        <v>84736.6</v>
      </c>
      <c r="AJ68">
        <v>1.2150003658395545</v>
      </c>
    </row>
    <row r="69" spans="2:38" x14ac:dyDescent="0.25">
      <c r="B69">
        <v>88444</v>
      </c>
      <c r="C69">
        <v>117737</v>
      </c>
      <c r="D69">
        <v>28916</v>
      </c>
      <c r="E69">
        <v>103564</v>
      </c>
      <c r="F69">
        <v>81517</v>
      </c>
      <c r="H69">
        <v>113794</v>
      </c>
      <c r="J69">
        <f t="shared" si="12"/>
        <v>84035.6</v>
      </c>
      <c r="K69">
        <f t="shared" si="13"/>
        <v>1.3541165886838433</v>
      </c>
      <c r="L69">
        <f t="shared" si="14"/>
        <v>117737</v>
      </c>
      <c r="M69">
        <f t="shared" si="15"/>
        <v>28916</v>
      </c>
      <c r="N69">
        <f t="shared" si="16"/>
        <v>84035.6</v>
      </c>
      <c r="O69">
        <f t="shared" si="17"/>
        <v>88821</v>
      </c>
      <c r="Q69">
        <v>-227</v>
      </c>
      <c r="R69">
        <v>-7</v>
      </c>
      <c r="T69">
        <v>-883.59999999999127</v>
      </c>
      <c r="U69">
        <v>75.400000000008731</v>
      </c>
      <c r="W69">
        <v>1730.3999999999999</v>
      </c>
      <c r="X69">
        <v>88.999999999999986</v>
      </c>
      <c r="AB69">
        <v>84035.6</v>
      </c>
      <c r="AC69">
        <v>1.3541165886838433</v>
      </c>
      <c r="AI69">
        <v>84035.6</v>
      </c>
      <c r="AJ69">
        <v>1.3541165886838433</v>
      </c>
    </row>
    <row r="70" spans="2:38" x14ac:dyDescent="0.25">
      <c r="B70">
        <v>117764</v>
      </c>
      <c r="C70">
        <v>34922</v>
      </c>
      <c r="D70">
        <v>67210</v>
      </c>
      <c r="E70">
        <v>114755</v>
      </c>
      <c r="F70">
        <v>71584</v>
      </c>
      <c r="H70">
        <v>114985</v>
      </c>
      <c r="J70">
        <f t="shared" si="12"/>
        <v>81247</v>
      </c>
      <c r="K70">
        <f t="shared" si="13"/>
        <v>1.4152522554678941</v>
      </c>
      <c r="L70">
        <f t="shared" si="14"/>
        <v>117764</v>
      </c>
      <c r="M70">
        <f t="shared" si="15"/>
        <v>34922</v>
      </c>
      <c r="N70">
        <f t="shared" si="16"/>
        <v>81247</v>
      </c>
      <c r="O70">
        <f t="shared" si="17"/>
        <v>82842</v>
      </c>
      <c r="Q70">
        <v>3916</v>
      </c>
      <c r="R70">
        <v>807</v>
      </c>
      <c r="T70">
        <v>-1015.3999999999942</v>
      </c>
      <c r="U70">
        <v>-101.39999999999418</v>
      </c>
      <c r="W70">
        <v>1112.9999999999998</v>
      </c>
      <c r="X70">
        <v>137.79999999999998</v>
      </c>
      <c r="AB70">
        <v>81247</v>
      </c>
      <c r="AC70">
        <v>1.4152522554678941</v>
      </c>
      <c r="AI70">
        <v>81247</v>
      </c>
      <c r="AJ70">
        <v>1.4152522554678941</v>
      </c>
    </row>
    <row r="71" spans="2:38" x14ac:dyDescent="0.25">
      <c r="B71">
        <v>81411</v>
      </c>
      <c r="C71">
        <v>72518</v>
      </c>
      <c r="D71">
        <v>65956</v>
      </c>
      <c r="E71">
        <v>51269</v>
      </c>
      <c r="F71">
        <v>14684</v>
      </c>
      <c r="H71">
        <v>103026</v>
      </c>
      <c r="J71">
        <f t="shared" si="12"/>
        <v>57167.6</v>
      </c>
      <c r="K71">
        <f t="shared" si="13"/>
        <v>1.8021746583729246</v>
      </c>
      <c r="L71">
        <f t="shared" si="14"/>
        <v>81411</v>
      </c>
      <c r="M71">
        <f t="shared" si="15"/>
        <v>14684</v>
      </c>
      <c r="N71">
        <f t="shared" si="16"/>
        <v>57167.6</v>
      </c>
      <c r="O71">
        <f t="shared" si="17"/>
        <v>66727</v>
      </c>
      <c r="Q71">
        <v>-3246</v>
      </c>
      <c r="R71">
        <v>3</v>
      </c>
      <c r="T71">
        <v>-125.80000000000291</v>
      </c>
      <c r="U71">
        <v>-155.80000000000291</v>
      </c>
      <c r="W71">
        <v>695.4</v>
      </c>
      <c r="X71">
        <v>451.79999999999995</v>
      </c>
      <c r="AD71">
        <v>57167.6</v>
      </c>
      <c r="AE71">
        <v>1.8021746583729246</v>
      </c>
      <c r="AK71">
        <v>57167.6</v>
      </c>
      <c r="AL71">
        <v>1.8021746583729246</v>
      </c>
    </row>
    <row r="72" spans="2:38" x14ac:dyDescent="0.25">
      <c r="B72">
        <v>61061</v>
      </c>
      <c r="C72">
        <v>95329</v>
      </c>
      <c r="D72">
        <v>96538</v>
      </c>
      <c r="E72">
        <v>46251</v>
      </c>
      <c r="F72">
        <v>26803</v>
      </c>
      <c r="H72">
        <v>84837</v>
      </c>
      <c r="J72">
        <f t="shared" si="12"/>
        <v>65196.4</v>
      </c>
      <c r="K72">
        <f t="shared" si="13"/>
        <v>1.3012528299108539</v>
      </c>
      <c r="L72">
        <f t="shared" si="14"/>
        <v>96538</v>
      </c>
      <c r="M72">
        <f t="shared" si="15"/>
        <v>26803</v>
      </c>
      <c r="N72">
        <f t="shared" si="16"/>
        <v>65196.4</v>
      </c>
      <c r="O72">
        <f t="shared" si="17"/>
        <v>69735</v>
      </c>
      <c r="Q72">
        <v>2550</v>
      </c>
      <c r="R72">
        <v>-872</v>
      </c>
      <c r="T72">
        <v>1728.4000000000015</v>
      </c>
      <c r="U72">
        <v>583</v>
      </c>
      <c r="W72">
        <v>1728.4</v>
      </c>
      <c r="X72">
        <v>585.79999999999995</v>
      </c>
      <c r="AB72">
        <v>65196.4</v>
      </c>
      <c r="AC72">
        <v>1.3012528299108539</v>
      </c>
      <c r="AI72">
        <v>65196.4</v>
      </c>
      <c r="AJ72">
        <v>1.3012528299108539</v>
      </c>
    </row>
    <row r="73" spans="2:38" x14ac:dyDescent="0.25">
      <c r="B73">
        <v>99209</v>
      </c>
      <c r="C73">
        <v>98996</v>
      </c>
      <c r="D73">
        <v>101512</v>
      </c>
      <c r="E73">
        <v>99387</v>
      </c>
      <c r="F73">
        <v>2339</v>
      </c>
      <c r="H73">
        <v>88757</v>
      </c>
      <c r="J73">
        <f t="shared" si="12"/>
        <v>80288.600000000006</v>
      </c>
      <c r="K73">
        <f t="shared" si="13"/>
        <v>1.1054745007385856</v>
      </c>
      <c r="L73">
        <f t="shared" si="14"/>
        <v>101512</v>
      </c>
      <c r="M73">
        <f t="shared" si="15"/>
        <v>2339</v>
      </c>
      <c r="N73">
        <f t="shared" si="16"/>
        <v>80288.600000000006</v>
      </c>
      <c r="O73">
        <f t="shared" si="17"/>
        <v>99173</v>
      </c>
      <c r="Q73">
        <v>-295</v>
      </c>
      <c r="R73">
        <v>-68</v>
      </c>
      <c r="T73">
        <v>141.80000000000291</v>
      </c>
      <c r="U73">
        <v>94.600000000005821</v>
      </c>
      <c r="W73">
        <v>443.4</v>
      </c>
      <c r="X73">
        <v>177.4</v>
      </c>
      <c r="AB73">
        <v>80288.600000000006</v>
      </c>
      <c r="AC73">
        <v>1.1054745007385856</v>
      </c>
      <c r="AI73">
        <v>80288.600000000006</v>
      </c>
      <c r="AJ73">
        <v>1.1054745007385856</v>
      </c>
    </row>
    <row r="74" spans="2:38" x14ac:dyDescent="0.25">
      <c r="B74">
        <v>69001</v>
      </c>
      <c r="C74">
        <v>31760</v>
      </c>
      <c r="D74">
        <v>2733</v>
      </c>
      <c r="E74">
        <v>86347</v>
      </c>
      <c r="F74">
        <v>9292</v>
      </c>
      <c r="H74">
        <v>89590</v>
      </c>
      <c r="J74">
        <f t="shared" si="12"/>
        <v>39826.6</v>
      </c>
      <c r="K74">
        <f t="shared" si="13"/>
        <v>2.2495015893900057</v>
      </c>
      <c r="L74">
        <f t="shared" si="14"/>
        <v>86347</v>
      </c>
      <c r="M74">
        <f t="shared" si="15"/>
        <v>2733</v>
      </c>
      <c r="N74">
        <f t="shared" si="16"/>
        <v>39826.6</v>
      </c>
      <c r="O74">
        <f t="shared" si="17"/>
        <v>83614</v>
      </c>
      <c r="Q74">
        <v>1030</v>
      </c>
      <c r="R74">
        <v>-328</v>
      </c>
      <c r="T74">
        <v>48.400000000001455</v>
      </c>
      <c r="U74">
        <v>-152.40000000000146</v>
      </c>
      <c r="W74">
        <v>972.8</v>
      </c>
      <c r="X74">
        <v>154.39999999999998</v>
      </c>
      <c r="AD74">
        <v>39826.6</v>
      </c>
      <c r="AE74">
        <v>2.2495015893900057</v>
      </c>
      <c r="AK74">
        <v>39826.6</v>
      </c>
      <c r="AL74">
        <v>2.2495015893900057</v>
      </c>
    </row>
    <row r="75" spans="2:38" x14ac:dyDescent="0.25">
      <c r="B75">
        <v>59891</v>
      </c>
      <c r="C75">
        <v>61596</v>
      </c>
      <c r="D75">
        <v>49663</v>
      </c>
      <c r="E75">
        <v>70889</v>
      </c>
      <c r="F75">
        <v>73743</v>
      </c>
      <c r="H75">
        <v>70418</v>
      </c>
      <c r="J75">
        <f t="shared" si="12"/>
        <v>63156.4</v>
      </c>
      <c r="K75">
        <f t="shared" si="13"/>
        <v>1.1149780544806227</v>
      </c>
      <c r="L75">
        <f t="shared" si="14"/>
        <v>73743</v>
      </c>
      <c r="M75">
        <f t="shared" si="15"/>
        <v>49663</v>
      </c>
      <c r="N75">
        <f t="shared" si="16"/>
        <v>63156.4</v>
      </c>
      <c r="O75">
        <f t="shared" si="17"/>
        <v>24080</v>
      </c>
      <c r="Q75">
        <v>308</v>
      </c>
      <c r="R75">
        <v>335</v>
      </c>
      <c r="T75">
        <v>598.59999999999854</v>
      </c>
      <c r="U75">
        <v>263.59999999999854</v>
      </c>
      <c r="W75">
        <v>1272.5999999999999</v>
      </c>
      <c r="X75">
        <v>263.60000000000002</v>
      </c>
      <c r="AB75">
        <v>63156.4</v>
      </c>
      <c r="AC75">
        <v>1.1149780544806227</v>
      </c>
      <c r="AI75">
        <v>63156.4</v>
      </c>
      <c r="AJ75">
        <v>1.1149780544806227</v>
      </c>
    </row>
    <row r="76" spans="2:38" x14ac:dyDescent="0.25">
      <c r="B76">
        <v>121370</v>
      </c>
      <c r="C76">
        <v>6305</v>
      </c>
      <c r="D76">
        <v>40932</v>
      </c>
      <c r="E76">
        <v>1966</v>
      </c>
      <c r="F76">
        <v>59058</v>
      </c>
      <c r="H76">
        <v>103910</v>
      </c>
      <c r="J76">
        <f t="shared" si="12"/>
        <v>45926.2</v>
      </c>
      <c r="K76">
        <f t="shared" si="13"/>
        <v>2.2625429493404638</v>
      </c>
      <c r="L76">
        <f t="shared" si="14"/>
        <v>121370</v>
      </c>
      <c r="M76">
        <f t="shared" si="15"/>
        <v>1966</v>
      </c>
      <c r="N76">
        <f t="shared" si="16"/>
        <v>45926.2</v>
      </c>
      <c r="O76">
        <f t="shared" si="17"/>
        <v>119404</v>
      </c>
      <c r="Q76">
        <v>590</v>
      </c>
      <c r="R76">
        <v>335</v>
      </c>
      <c r="T76">
        <v>-272.60000000000582</v>
      </c>
      <c r="U76">
        <v>6.5999999999985448</v>
      </c>
      <c r="W76">
        <v>1339.0000000000002</v>
      </c>
      <c r="X76">
        <v>116.19999999999999</v>
      </c>
      <c r="AD76">
        <v>45926.2</v>
      </c>
      <c r="AE76">
        <v>2.2625429493404638</v>
      </c>
      <c r="AK76">
        <v>45926.2</v>
      </c>
      <c r="AL76">
        <v>2.2625429493404638</v>
      </c>
    </row>
    <row r="77" spans="2:38" x14ac:dyDescent="0.25">
      <c r="B77">
        <v>82287</v>
      </c>
      <c r="C77">
        <v>25971</v>
      </c>
      <c r="D77">
        <v>40211</v>
      </c>
      <c r="E77">
        <v>39099</v>
      </c>
      <c r="F77">
        <v>21362</v>
      </c>
      <c r="H77">
        <v>44025</v>
      </c>
      <c r="J77">
        <f t="shared" si="12"/>
        <v>41786</v>
      </c>
      <c r="K77">
        <f t="shared" si="13"/>
        <v>1.0535825396065668</v>
      </c>
      <c r="L77">
        <f t="shared" si="14"/>
        <v>82287</v>
      </c>
      <c r="M77">
        <f t="shared" si="15"/>
        <v>21362</v>
      </c>
      <c r="N77">
        <f t="shared" si="16"/>
        <v>41786</v>
      </c>
      <c r="O77">
        <f t="shared" si="17"/>
        <v>60925</v>
      </c>
      <c r="Q77">
        <v>-9</v>
      </c>
      <c r="R77">
        <v>-779</v>
      </c>
      <c r="T77">
        <v>285.80000000000291</v>
      </c>
      <c r="U77">
        <v>-224.40000000000146</v>
      </c>
      <c r="W77">
        <v>705.4</v>
      </c>
      <c r="X77">
        <v>248.8</v>
      </c>
      <c r="Z77">
        <v>41786</v>
      </c>
      <c r="AA77">
        <v>1.0535825396065668</v>
      </c>
      <c r="AI77">
        <v>41786</v>
      </c>
      <c r="AJ77">
        <v>1.0535825396065668</v>
      </c>
    </row>
    <row r="78" spans="2:38" x14ac:dyDescent="0.25">
      <c r="B78">
        <v>57084</v>
      </c>
      <c r="C78">
        <v>41706</v>
      </c>
      <c r="D78">
        <v>93247</v>
      </c>
      <c r="E78">
        <v>44883</v>
      </c>
      <c r="F78">
        <v>89542</v>
      </c>
      <c r="H78">
        <v>70241</v>
      </c>
      <c r="J78">
        <f t="shared" si="12"/>
        <v>65292.4</v>
      </c>
      <c r="K78">
        <f t="shared" si="13"/>
        <v>1.0757913631601841</v>
      </c>
      <c r="L78">
        <f t="shared" si="14"/>
        <v>93247</v>
      </c>
      <c r="M78">
        <f t="shared" si="15"/>
        <v>41706</v>
      </c>
      <c r="N78">
        <f t="shared" si="16"/>
        <v>65292.4</v>
      </c>
      <c r="O78">
        <f t="shared" si="17"/>
        <v>51541</v>
      </c>
      <c r="Q78">
        <v>746</v>
      </c>
      <c r="R78">
        <v>113</v>
      </c>
      <c r="T78">
        <v>176.20000000000437</v>
      </c>
      <c r="U78">
        <v>48.400000000001455</v>
      </c>
      <c r="W78">
        <v>476.20000000000005</v>
      </c>
      <c r="X78">
        <v>85.6</v>
      </c>
      <c r="AB78">
        <v>65292.4</v>
      </c>
      <c r="AC78">
        <v>1.0757913631601841</v>
      </c>
      <c r="AI78">
        <v>65292.4</v>
      </c>
      <c r="AJ78">
        <v>1.0757913631601841</v>
      </c>
    </row>
    <row r="79" spans="2:38" x14ac:dyDescent="0.25">
      <c r="B79">
        <v>44287</v>
      </c>
      <c r="C79">
        <v>84592</v>
      </c>
      <c r="D79">
        <v>105084</v>
      </c>
      <c r="E79">
        <v>91700</v>
      </c>
      <c r="F79">
        <v>49051</v>
      </c>
      <c r="H79">
        <v>78498</v>
      </c>
      <c r="J79">
        <f t="shared" si="12"/>
        <v>74942.8</v>
      </c>
      <c r="K79">
        <f t="shared" si="13"/>
        <v>1.047438846693745</v>
      </c>
      <c r="L79">
        <f t="shared" si="14"/>
        <v>105084</v>
      </c>
      <c r="M79">
        <f t="shared" si="15"/>
        <v>44287</v>
      </c>
      <c r="N79">
        <f t="shared" si="16"/>
        <v>74942.8</v>
      </c>
      <c r="O79">
        <f t="shared" si="17"/>
        <v>60797</v>
      </c>
      <c r="Q79">
        <v>-99</v>
      </c>
      <c r="R79">
        <v>-731</v>
      </c>
      <c r="T79">
        <v>-899</v>
      </c>
      <c r="U79">
        <v>128.60000000000582</v>
      </c>
      <c r="W79">
        <v>1049.4000000000001</v>
      </c>
      <c r="X79">
        <v>338.2</v>
      </c>
      <c r="AB79">
        <v>74942.8</v>
      </c>
      <c r="AC79">
        <v>1.047438846693745</v>
      </c>
      <c r="AI79">
        <v>74942.8</v>
      </c>
      <c r="AJ79">
        <v>1.047438846693745</v>
      </c>
    </row>
    <row r="80" spans="2:38" x14ac:dyDescent="0.25">
      <c r="B80">
        <v>12769</v>
      </c>
      <c r="C80">
        <v>37303</v>
      </c>
      <c r="D80">
        <v>79669</v>
      </c>
      <c r="E80">
        <v>29739</v>
      </c>
      <c r="F80">
        <v>67973</v>
      </c>
      <c r="H80">
        <v>80017</v>
      </c>
      <c r="J80">
        <f t="shared" si="12"/>
        <v>45490.6</v>
      </c>
      <c r="K80">
        <f t="shared" si="13"/>
        <v>1.758978778033264</v>
      </c>
      <c r="L80">
        <f t="shared" si="14"/>
        <v>79669</v>
      </c>
      <c r="M80">
        <f t="shared" si="15"/>
        <v>12769</v>
      </c>
      <c r="N80">
        <f t="shared" si="16"/>
        <v>45490.6</v>
      </c>
      <c r="O80">
        <f t="shared" si="17"/>
        <v>66900</v>
      </c>
      <c r="Q80">
        <v>-917</v>
      </c>
      <c r="R80">
        <v>2</v>
      </c>
      <c r="T80">
        <v>-831.20000000000437</v>
      </c>
      <c r="U80">
        <v>-192.59999999999854</v>
      </c>
      <c r="W80">
        <v>1515.2</v>
      </c>
      <c r="X80">
        <v>402.59999999999997</v>
      </c>
      <c r="AD80">
        <v>45490.6</v>
      </c>
      <c r="AE80">
        <v>1.758978778033264</v>
      </c>
      <c r="AK80">
        <v>45490.6</v>
      </c>
      <c r="AL80">
        <v>1.758978778033264</v>
      </c>
    </row>
    <row r="81" spans="2:38" x14ac:dyDescent="0.25">
      <c r="B81">
        <v>35310</v>
      </c>
      <c r="C81">
        <v>25573</v>
      </c>
      <c r="D81">
        <v>24837</v>
      </c>
      <c r="E81">
        <v>121211</v>
      </c>
      <c r="F81">
        <v>110684</v>
      </c>
      <c r="H81">
        <v>105324</v>
      </c>
      <c r="J81">
        <f t="shared" si="12"/>
        <v>63523</v>
      </c>
      <c r="K81">
        <f t="shared" si="13"/>
        <v>1.6580451175164901</v>
      </c>
      <c r="L81">
        <f t="shared" si="14"/>
        <v>121211</v>
      </c>
      <c r="M81">
        <f t="shared" si="15"/>
        <v>24837</v>
      </c>
      <c r="N81">
        <f t="shared" si="16"/>
        <v>63523</v>
      </c>
      <c r="O81">
        <f t="shared" si="17"/>
        <v>96374</v>
      </c>
      <c r="Q81">
        <v>651</v>
      </c>
      <c r="R81">
        <v>0</v>
      </c>
      <c r="T81">
        <v>497.80000000000291</v>
      </c>
      <c r="U81">
        <v>68.80000000000291</v>
      </c>
      <c r="W81">
        <v>996.2</v>
      </c>
      <c r="X81">
        <v>294.39999999999998</v>
      </c>
      <c r="AF81">
        <v>63523</v>
      </c>
      <c r="AG81">
        <v>1.6580451175164901</v>
      </c>
      <c r="AK81">
        <v>63523</v>
      </c>
      <c r="AL81">
        <v>1.6580451175164901</v>
      </c>
    </row>
    <row r="82" spans="2:38" x14ac:dyDescent="0.25">
      <c r="B82">
        <v>95340</v>
      </c>
      <c r="C82">
        <v>112600</v>
      </c>
      <c r="D82">
        <v>18987</v>
      </c>
      <c r="E82">
        <v>33727</v>
      </c>
      <c r="F82">
        <v>80265</v>
      </c>
      <c r="H82">
        <v>78920</v>
      </c>
      <c r="J82">
        <f t="shared" si="12"/>
        <v>68183.8</v>
      </c>
      <c r="K82">
        <f t="shared" si="13"/>
        <v>1.1574596898383487</v>
      </c>
      <c r="L82">
        <f t="shared" si="14"/>
        <v>112600</v>
      </c>
      <c r="M82">
        <f t="shared" si="15"/>
        <v>18987</v>
      </c>
      <c r="N82">
        <f t="shared" si="16"/>
        <v>68183.8</v>
      </c>
      <c r="O82">
        <f t="shared" si="17"/>
        <v>93613</v>
      </c>
      <c r="Q82">
        <v>323</v>
      </c>
      <c r="R82">
        <v>53</v>
      </c>
      <c r="T82">
        <v>-155</v>
      </c>
      <c r="U82">
        <v>364.60000000000582</v>
      </c>
      <c r="W82">
        <v>1812.1999999999998</v>
      </c>
      <c r="X82">
        <v>609</v>
      </c>
      <c r="AB82">
        <v>68183.8</v>
      </c>
      <c r="AC82">
        <v>1.1574596898383487</v>
      </c>
      <c r="AI82">
        <v>68183.8</v>
      </c>
      <c r="AJ82">
        <v>1.1574596898383487</v>
      </c>
    </row>
    <row r="83" spans="2:38" x14ac:dyDescent="0.25">
      <c r="B83">
        <v>2942</v>
      </c>
      <c r="C83">
        <v>35391</v>
      </c>
      <c r="D83">
        <v>10989</v>
      </c>
      <c r="E83">
        <v>115605</v>
      </c>
      <c r="F83">
        <v>38238</v>
      </c>
      <c r="H83">
        <v>60546</v>
      </c>
      <c r="J83">
        <f t="shared" si="12"/>
        <v>40633</v>
      </c>
      <c r="K83">
        <f t="shared" si="13"/>
        <v>1.4900696478231978</v>
      </c>
      <c r="L83">
        <f t="shared" si="14"/>
        <v>115605</v>
      </c>
      <c r="M83">
        <f t="shared" si="15"/>
        <v>2942</v>
      </c>
      <c r="N83">
        <f t="shared" si="16"/>
        <v>40633</v>
      </c>
      <c r="O83">
        <f t="shared" si="17"/>
        <v>112663</v>
      </c>
      <c r="Q83">
        <v>30</v>
      </c>
      <c r="R83">
        <v>19</v>
      </c>
      <c r="T83">
        <v>412</v>
      </c>
      <c r="U83">
        <v>-184.80000000000291</v>
      </c>
      <c r="W83">
        <v>651.20000000000005</v>
      </c>
      <c r="X83">
        <v>268</v>
      </c>
      <c r="AD83">
        <v>40633</v>
      </c>
      <c r="AE83">
        <v>1.4900696478231978</v>
      </c>
      <c r="AK83">
        <v>40633</v>
      </c>
      <c r="AL83">
        <v>1.4900696478231978</v>
      </c>
    </row>
    <row r="84" spans="2:38" x14ac:dyDescent="0.25">
      <c r="B84">
        <v>61844</v>
      </c>
      <c r="C84">
        <v>74575</v>
      </c>
      <c r="D84">
        <v>119663</v>
      </c>
      <c r="E84">
        <v>1799</v>
      </c>
      <c r="F84">
        <v>86450</v>
      </c>
      <c r="H84">
        <v>92070</v>
      </c>
      <c r="J84">
        <f t="shared" si="12"/>
        <v>68866.2</v>
      </c>
      <c r="K84">
        <f t="shared" si="13"/>
        <v>1.3369403277660159</v>
      </c>
      <c r="L84">
        <f t="shared" si="14"/>
        <v>119663</v>
      </c>
      <c r="M84">
        <f t="shared" si="15"/>
        <v>1799</v>
      </c>
      <c r="N84">
        <f t="shared" si="16"/>
        <v>68866.2</v>
      </c>
      <c r="O84">
        <f t="shared" si="17"/>
        <v>117864</v>
      </c>
      <c r="Q84">
        <v>-57</v>
      </c>
      <c r="R84">
        <v>35</v>
      </c>
      <c r="T84">
        <v>-874.80000000000291</v>
      </c>
      <c r="U84">
        <v>-176</v>
      </c>
      <c r="W84">
        <v>1260.8000000000002</v>
      </c>
      <c r="X84">
        <v>358</v>
      </c>
      <c r="AB84">
        <v>68866.2</v>
      </c>
      <c r="AC84">
        <v>1.3369403277660159</v>
      </c>
      <c r="AI84">
        <v>68866.2</v>
      </c>
      <c r="AJ84">
        <v>1.3369403277660159</v>
      </c>
    </row>
    <row r="85" spans="2:38" x14ac:dyDescent="0.25">
      <c r="B85">
        <v>110691</v>
      </c>
      <c r="C85">
        <v>120957</v>
      </c>
      <c r="D85">
        <v>39724</v>
      </c>
      <c r="E85">
        <v>113136</v>
      </c>
      <c r="F85">
        <v>40143</v>
      </c>
      <c r="H85">
        <v>93381</v>
      </c>
      <c r="J85">
        <f t="shared" si="12"/>
        <v>84930.2</v>
      </c>
      <c r="K85">
        <f t="shared" si="13"/>
        <v>1.0995028858992444</v>
      </c>
      <c r="L85">
        <f t="shared" si="14"/>
        <v>120957</v>
      </c>
      <c r="M85">
        <f t="shared" si="15"/>
        <v>39724</v>
      </c>
      <c r="N85">
        <f t="shared" si="16"/>
        <v>84930.2</v>
      </c>
      <c r="O85">
        <f t="shared" si="17"/>
        <v>81233</v>
      </c>
      <c r="Q85">
        <v>-222</v>
      </c>
      <c r="R85">
        <v>-133</v>
      </c>
      <c r="T85">
        <v>257</v>
      </c>
      <c r="U85">
        <v>-281.80000000000291</v>
      </c>
      <c r="W85">
        <v>810.2</v>
      </c>
      <c r="X85">
        <v>449.8</v>
      </c>
      <c r="AB85">
        <v>84930.2</v>
      </c>
      <c r="AC85">
        <v>1.0995028858992444</v>
      </c>
      <c r="AI85">
        <v>84930.2</v>
      </c>
      <c r="AJ85">
        <v>1.0995028858992444</v>
      </c>
    </row>
    <row r="86" spans="2:38" x14ac:dyDescent="0.25">
      <c r="B86">
        <v>91932</v>
      </c>
      <c r="C86">
        <v>9303</v>
      </c>
      <c r="D86">
        <v>47646</v>
      </c>
      <c r="E86">
        <v>6486</v>
      </c>
      <c r="F86">
        <v>57843</v>
      </c>
      <c r="H86">
        <v>83535</v>
      </c>
      <c r="J86">
        <f t="shared" si="12"/>
        <v>42642</v>
      </c>
      <c r="K86">
        <f t="shared" si="13"/>
        <v>1.9589841001829182</v>
      </c>
      <c r="L86">
        <f t="shared" si="14"/>
        <v>91932</v>
      </c>
      <c r="M86">
        <f t="shared" si="15"/>
        <v>6486</v>
      </c>
      <c r="N86">
        <f t="shared" si="16"/>
        <v>42642</v>
      </c>
      <c r="O86">
        <f t="shared" si="17"/>
        <v>85446</v>
      </c>
      <c r="Q86">
        <v>-351</v>
      </c>
      <c r="R86">
        <v>-113</v>
      </c>
      <c r="T86">
        <v>-506.40000000000146</v>
      </c>
      <c r="U86">
        <v>-2</v>
      </c>
      <c r="W86">
        <v>1620</v>
      </c>
      <c r="X86">
        <v>408.4</v>
      </c>
      <c r="AD86">
        <v>42642</v>
      </c>
      <c r="AE86">
        <v>1.9589841001829182</v>
      </c>
      <c r="AK86">
        <v>42642</v>
      </c>
      <c r="AL86">
        <v>1.9589841001829182</v>
      </c>
    </row>
    <row r="87" spans="2:38" x14ac:dyDescent="0.25">
      <c r="B87">
        <v>20506</v>
      </c>
      <c r="C87">
        <v>63696</v>
      </c>
      <c r="D87">
        <v>82134</v>
      </c>
      <c r="E87">
        <v>98677</v>
      </c>
      <c r="F87">
        <v>81450</v>
      </c>
      <c r="H87">
        <v>91992</v>
      </c>
      <c r="J87">
        <f t="shared" si="12"/>
        <v>69292.600000000006</v>
      </c>
      <c r="K87">
        <f t="shared" si="13"/>
        <v>1.3275876500520978</v>
      </c>
      <c r="L87">
        <f t="shared" si="14"/>
        <v>98677</v>
      </c>
      <c r="M87">
        <f t="shared" si="15"/>
        <v>20506</v>
      </c>
      <c r="N87">
        <f t="shared" si="16"/>
        <v>69292.600000000006</v>
      </c>
      <c r="O87">
        <f t="shared" si="17"/>
        <v>78171</v>
      </c>
      <c r="Q87">
        <v>972</v>
      </c>
      <c r="R87">
        <v>-816</v>
      </c>
      <c r="T87">
        <v>-5.5999999999912689</v>
      </c>
      <c r="U87">
        <v>-232.19999999999709</v>
      </c>
      <c r="W87">
        <v>1676.7999999999997</v>
      </c>
      <c r="X87">
        <v>246.99999999999997</v>
      </c>
      <c r="AB87">
        <v>69292.600000000006</v>
      </c>
      <c r="AC87">
        <v>1.3275876500520978</v>
      </c>
      <c r="AI87">
        <v>69292.600000000006</v>
      </c>
      <c r="AJ87">
        <v>1.3275876500520978</v>
      </c>
    </row>
    <row r="88" spans="2:38" x14ac:dyDescent="0.25">
      <c r="B88">
        <v>96744</v>
      </c>
      <c r="C88">
        <v>102032</v>
      </c>
      <c r="D88">
        <v>48636</v>
      </c>
      <c r="E88">
        <v>78180</v>
      </c>
      <c r="F88">
        <v>25983</v>
      </c>
      <c r="H88">
        <v>95783</v>
      </c>
      <c r="J88">
        <f t="shared" si="12"/>
        <v>70315</v>
      </c>
      <c r="K88">
        <f t="shared" si="13"/>
        <v>1.3621986773803598</v>
      </c>
      <c r="L88">
        <f t="shared" si="14"/>
        <v>102032</v>
      </c>
      <c r="M88">
        <f t="shared" si="15"/>
        <v>25983</v>
      </c>
      <c r="N88">
        <f t="shared" si="16"/>
        <v>70315</v>
      </c>
      <c r="O88">
        <f t="shared" si="17"/>
        <v>76049</v>
      </c>
      <c r="Q88">
        <v>-34</v>
      </c>
      <c r="R88">
        <v>-812</v>
      </c>
      <c r="T88">
        <v>-803.60000000000582</v>
      </c>
      <c r="U88">
        <v>-244.80000000000291</v>
      </c>
      <c r="W88">
        <v>1145.6000000000001</v>
      </c>
      <c r="X88">
        <v>244.8</v>
      </c>
      <c r="AB88">
        <v>70315</v>
      </c>
      <c r="AC88">
        <v>1.3621986773803598</v>
      </c>
      <c r="AI88">
        <v>70315</v>
      </c>
      <c r="AJ88">
        <v>1.3621986773803598</v>
      </c>
    </row>
    <row r="89" spans="2:38" x14ac:dyDescent="0.25">
      <c r="B89">
        <v>17893</v>
      </c>
      <c r="C89">
        <v>64194</v>
      </c>
      <c r="D89">
        <v>2026</v>
      </c>
      <c r="E89">
        <v>49220</v>
      </c>
      <c r="F89">
        <v>65784</v>
      </c>
      <c r="H89">
        <v>73775</v>
      </c>
      <c r="J89">
        <f t="shared" si="12"/>
        <v>39823.4</v>
      </c>
      <c r="K89">
        <f t="shared" si="13"/>
        <v>1.8525540260248998</v>
      </c>
      <c r="L89">
        <f t="shared" si="14"/>
        <v>65784</v>
      </c>
      <c r="M89">
        <f t="shared" si="15"/>
        <v>2026</v>
      </c>
      <c r="N89">
        <f t="shared" si="16"/>
        <v>39823.4</v>
      </c>
      <c r="O89">
        <f t="shared" si="17"/>
        <v>63758</v>
      </c>
      <c r="Q89">
        <v>-148</v>
      </c>
      <c r="R89">
        <v>-1</v>
      </c>
      <c r="T89">
        <v>512.59999999999854</v>
      </c>
      <c r="U89">
        <v>48.200000000004366</v>
      </c>
      <c r="W89">
        <v>1424.2</v>
      </c>
      <c r="X89">
        <v>201.4</v>
      </c>
      <c r="AD89">
        <v>39823.4</v>
      </c>
      <c r="AE89">
        <v>1.8525540260248998</v>
      </c>
      <c r="AK89">
        <v>39823.4</v>
      </c>
      <c r="AL89">
        <v>1.8525540260248998</v>
      </c>
    </row>
    <row r="90" spans="2:38" x14ac:dyDescent="0.25">
      <c r="B90">
        <v>119872</v>
      </c>
      <c r="C90">
        <v>80979</v>
      </c>
      <c r="D90">
        <v>32440</v>
      </c>
      <c r="E90">
        <v>116514</v>
      </c>
      <c r="F90">
        <v>36263</v>
      </c>
      <c r="H90">
        <v>81724</v>
      </c>
      <c r="J90">
        <f t="shared" si="12"/>
        <v>77213.600000000006</v>
      </c>
      <c r="K90">
        <f t="shared" si="13"/>
        <v>1.0584145798149549</v>
      </c>
      <c r="L90">
        <f t="shared" si="14"/>
        <v>119872</v>
      </c>
      <c r="M90">
        <f t="shared" si="15"/>
        <v>32440</v>
      </c>
      <c r="N90">
        <f t="shared" si="16"/>
        <v>77213.600000000006</v>
      </c>
      <c r="O90">
        <f t="shared" si="17"/>
        <v>87432</v>
      </c>
      <c r="Q90">
        <v>-440</v>
      </c>
      <c r="R90">
        <v>4</v>
      </c>
      <c r="T90">
        <v>92.600000000005821</v>
      </c>
      <c r="U90">
        <v>81.600000000005821</v>
      </c>
      <c r="W90">
        <v>928.6</v>
      </c>
      <c r="X90">
        <v>361.2</v>
      </c>
      <c r="AB90">
        <v>77213.600000000006</v>
      </c>
      <c r="AC90">
        <v>1.0584145798149549</v>
      </c>
      <c r="AI90">
        <v>77213.600000000006</v>
      </c>
      <c r="AJ90">
        <v>1.0584145798149549</v>
      </c>
    </row>
    <row r="91" spans="2:38" x14ac:dyDescent="0.25">
      <c r="B91">
        <v>103514</v>
      </c>
      <c r="C91">
        <v>69153</v>
      </c>
      <c r="D91">
        <v>68076</v>
      </c>
      <c r="E91">
        <v>28295</v>
      </c>
      <c r="F91">
        <v>75403</v>
      </c>
      <c r="H91">
        <v>106478</v>
      </c>
      <c r="J91">
        <f t="shared" si="12"/>
        <v>68888.2</v>
      </c>
      <c r="K91">
        <f t="shared" si="13"/>
        <v>1.5456638437352117</v>
      </c>
      <c r="L91">
        <f t="shared" si="14"/>
        <v>103514</v>
      </c>
      <c r="M91">
        <f t="shared" si="15"/>
        <v>28295</v>
      </c>
      <c r="N91">
        <f t="shared" si="16"/>
        <v>68888.2</v>
      </c>
      <c r="O91">
        <f t="shared" si="17"/>
        <v>75219</v>
      </c>
      <c r="Q91">
        <v>-40</v>
      </c>
      <c r="R91">
        <v>-72</v>
      </c>
      <c r="T91">
        <v>475.59999999999127</v>
      </c>
      <c r="U91">
        <v>164.39999999999418</v>
      </c>
      <c r="W91">
        <v>780.8</v>
      </c>
      <c r="X91">
        <v>183.6</v>
      </c>
      <c r="AF91">
        <v>68888.2</v>
      </c>
      <c r="AG91">
        <v>1.5456638437352117</v>
      </c>
      <c r="AI91">
        <v>68888.2</v>
      </c>
      <c r="AJ91">
        <v>1.5456638437352117</v>
      </c>
    </row>
    <row r="92" spans="2:38" x14ac:dyDescent="0.25">
      <c r="B92">
        <v>69364</v>
      </c>
      <c r="C92">
        <v>18208</v>
      </c>
      <c r="D92">
        <v>86212</v>
      </c>
      <c r="E92">
        <v>54326</v>
      </c>
      <c r="F92">
        <v>72495</v>
      </c>
      <c r="H92">
        <v>80854</v>
      </c>
      <c r="J92">
        <f t="shared" si="12"/>
        <v>60121</v>
      </c>
      <c r="K92">
        <f t="shared" si="13"/>
        <v>1.3448545433376025</v>
      </c>
      <c r="L92">
        <f t="shared" si="14"/>
        <v>86212</v>
      </c>
      <c r="M92">
        <f t="shared" si="15"/>
        <v>18208</v>
      </c>
      <c r="N92">
        <f t="shared" si="16"/>
        <v>60121</v>
      </c>
      <c r="O92">
        <f t="shared" si="17"/>
        <v>68004</v>
      </c>
      <c r="Q92">
        <v>1519</v>
      </c>
      <c r="R92">
        <v>491</v>
      </c>
      <c r="T92">
        <v>638.19999999999709</v>
      </c>
      <c r="U92">
        <v>52.80000000000291</v>
      </c>
      <c r="W92">
        <v>1749</v>
      </c>
      <c r="X92">
        <v>52.8</v>
      </c>
      <c r="Z92">
        <v>60121</v>
      </c>
      <c r="AA92">
        <v>1.3448545433376025</v>
      </c>
      <c r="AI92">
        <v>60121</v>
      </c>
      <c r="AJ92">
        <v>1.3448545433376025</v>
      </c>
    </row>
    <row r="93" spans="2:38" x14ac:dyDescent="0.25">
      <c r="B93">
        <v>99881</v>
      </c>
      <c r="C93">
        <v>4121</v>
      </c>
      <c r="D93">
        <v>54802</v>
      </c>
      <c r="E93">
        <v>14938</v>
      </c>
      <c r="F93">
        <v>109843</v>
      </c>
      <c r="H93">
        <v>67622</v>
      </c>
      <c r="J93">
        <f t="shared" si="12"/>
        <v>56717</v>
      </c>
      <c r="K93">
        <f t="shared" si="13"/>
        <v>1.192270395119629</v>
      </c>
      <c r="L93">
        <f t="shared" si="14"/>
        <v>109843</v>
      </c>
      <c r="M93">
        <f t="shared" si="15"/>
        <v>4121</v>
      </c>
      <c r="N93">
        <f t="shared" si="16"/>
        <v>56717</v>
      </c>
      <c r="O93">
        <f t="shared" si="17"/>
        <v>105722</v>
      </c>
      <c r="Q93">
        <v>-28</v>
      </c>
      <c r="R93">
        <v>-331</v>
      </c>
      <c r="T93">
        <v>-1265.1999999999971</v>
      </c>
      <c r="U93">
        <v>-339.80000000000291</v>
      </c>
      <c r="W93">
        <v>1929.6000000000001</v>
      </c>
      <c r="X93">
        <v>349.79999999999995</v>
      </c>
      <c r="Z93">
        <v>56717</v>
      </c>
      <c r="AA93">
        <v>1.192270395119629</v>
      </c>
      <c r="AI93">
        <v>56717</v>
      </c>
      <c r="AJ93">
        <v>1.192270395119629</v>
      </c>
    </row>
    <row r="94" spans="2:38" x14ac:dyDescent="0.25">
      <c r="B94">
        <v>34575</v>
      </c>
      <c r="C94">
        <v>74221</v>
      </c>
      <c r="D94">
        <v>76677</v>
      </c>
      <c r="E94">
        <v>57553</v>
      </c>
      <c r="F94">
        <v>42828</v>
      </c>
      <c r="H94">
        <v>118742</v>
      </c>
      <c r="J94">
        <f t="shared" si="12"/>
        <v>57170.8</v>
      </c>
      <c r="K94">
        <f t="shared" si="13"/>
        <v>2.0769693619819907</v>
      </c>
      <c r="L94">
        <f t="shared" si="14"/>
        <v>76677</v>
      </c>
      <c r="M94">
        <f t="shared" si="15"/>
        <v>34575</v>
      </c>
      <c r="N94">
        <f t="shared" si="16"/>
        <v>57170.8</v>
      </c>
      <c r="O94">
        <f t="shared" si="17"/>
        <v>42102</v>
      </c>
      <c r="Q94">
        <v>-199</v>
      </c>
      <c r="R94">
        <v>29</v>
      </c>
      <c r="T94">
        <v>-1008.1999999999971</v>
      </c>
      <c r="U94">
        <v>-76.399999999994179</v>
      </c>
      <c r="W94">
        <v>1411.3999999999999</v>
      </c>
      <c r="X94">
        <v>124.8</v>
      </c>
      <c r="AD94">
        <v>57170.8</v>
      </c>
      <c r="AE94">
        <v>2.0769693619819907</v>
      </c>
      <c r="AK94">
        <v>57170.8</v>
      </c>
      <c r="AL94">
        <v>2.0769693619819907</v>
      </c>
    </row>
    <row r="95" spans="2:38" x14ac:dyDescent="0.25">
      <c r="B95">
        <v>106121</v>
      </c>
      <c r="C95">
        <v>109891</v>
      </c>
      <c r="D95">
        <v>51916</v>
      </c>
      <c r="E95">
        <v>29909</v>
      </c>
      <c r="F95">
        <v>3070</v>
      </c>
      <c r="H95">
        <v>110282</v>
      </c>
      <c r="J95">
        <f t="shared" si="12"/>
        <v>60181.4</v>
      </c>
      <c r="K95">
        <f t="shared" si="13"/>
        <v>1.8324930958734758</v>
      </c>
      <c r="L95">
        <f t="shared" si="14"/>
        <v>109891</v>
      </c>
      <c r="M95">
        <f t="shared" si="15"/>
        <v>3070</v>
      </c>
      <c r="N95">
        <f t="shared" si="16"/>
        <v>60181.4</v>
      </c>
      <c r="O95">
        <f t="shared" si="17"/>
        <v>106821</v>
      </c>
      <c r="Q95">
        <v>812</v>
      </c>
      <c r="R95">
        <v>-6</v>
      </c>
      <c r="T95">
        <v>108.20000000000437</v>
      </c>
      <c r="U95">
        <v>-159</v>
      </c>
      <c r="W95">
        <v>1576.6000000000001</v>
      </c>
      <c r="X95">
        <v>426.6</v>
      </c>
      <c r="AD95">
        <v>60181.4</v>
      </c>
      <c r="AE95">
        <v>1.8324930958734758</v>
      </c>
      <c r="AK95">
        <v>60181.4</v>
      </c>
      <c r="AL95">
        <v>1.8324930958734758</v>
      </c>
    </row>
    <row r="96" spans="2:38" x14ac:dyDescent="0.25">
      <c r="B96">
        <v>58010</v>
      </c>
      <c r="C96">
        <v>120022</v>
      </c>
      <c r="D96">
        <v>6452</v>
      </c>
      <c r="E96">
        <v>115672</v>
      </c>
      <c r="F96">
        <v>69986</v>
      </c>
      <c r="H96">
        <v>82341</v>
      </c>
      <c r="J96">
        <f t="shared" si="12"/>
        <v>74028.399999999994</v>
      </c>
      <c r="K96">
        <f t="shared" si="13"/>
        <v>1.1122893376055676</v>
      </c>
      <c r="L96">
        <f t="shared" si="14"/>
        <v>120022</v>
      </c>
      <c r="M96">
        <f t="shared" si="15"/>
        <v>6452</v>
      </c>
      <c r="N96">
        <f t="shared" si="16"/>
        <v>74028.399999999994</v>
      </c>
      <c r="O96">
        <f t="shared" si="17"/>
        <v>113570</v>
      </c>
      <c r="Q96">
        <v>-4620</v>
      </c>
      <c r="R96">
        <v>-656</v>
      </c>
      <c r="T96">
        <v>-17.600000000005821</v>
      </c>
      <c r="U96">
        <v>-34.200000000011642</v>
      </c>
      <c r="W96">
        <v>1005.2</v>
      </c>
      <c r="X96">
        <v>128.60000000000002</v>
      </c>
      <c r="AB96">
        <v>74028.399999999994</v>
      </c>
      <c r="AC96">
        <v>1.1122893376055676</v>
      </c>
      <c r="AI96">
        <v>74028.399999999994</v>
      </c>
      <c r="AJ96">
        <v>1.1122893376055676</v>
      </c>
    </row>
    <row r="97" spans="2:38" x14ac:dyDescent="0.25">
      <c r="B97">
        <v>106643</v>
      </c>
      <c r="C97">
        <v>121439</v>
      </c>
      <c r="D97">
        <v>23820</v>
      </c>
      <c r="E97">
        <v>9338</v>
      </c>
      <c r="F97">
        <v>73209</v>
      </c>
      <c r="H97">
        <v>100898</v>
      </c>
      <c r="J97">
        <f t="shared" si="12"/>
        <v>66889.8</v>
      </c>
      <c r="K97">
        <f t="shared" si="13"/>
        <v>1.5084213138625022</v>
      </c>
      <c r="L97">
        <f t="shared" si="14"/>
        <v>121439</v>
      </c>
      <c r="M97">
        <f t="shared" si="15"/>
        <v>9338</v>
      </c>
      <c r="N97">
        <f t="shared" si="16"/>
        <v>66889.8</v>
      </c>
      <c r="O97">
        <f t="shared" si="17"/>
        <v>112101</v>
      </c>
      <c r="Q97">
        <v>2006</v>
      </c>
      <c r="R97">
        <v>-199</v>
      </c>
      <c r="T97">
        <v>568.19999999999709</v>
      </c>
      <c r="U97">
        <v>41</v>
      </c>
      <c r="W97">
        <v>1607</v>
      </c>
      <c r="X97">
        <v>156.19999999999996</v>
      </c>
      <c r="AF97">
        <v>66889.8</v>
      </c>
      <c r="AG97">
        <v>1.5084213138625022</v>
      </c>
      <c r="AI97">
        <v>66889.8</v>
      </c>
      <c r="AJ97">
        <v>1.5084213138625022</v>
      </c>
    </row>
    <row r="98" spans="2:38" x14ac:dyDescent="0.25">
      <c r="B98">
        <v>83914</v>
      </c>
      <c r="C98">
        <v>75177</v>
      </c>
      <c r="D98">
        <v>11383</v>
      </c>
      <c r="E98">
        <v>83754</v>
      </c>
      <c r="F98">
        <v>13643</v>
      </c>
      <c r="H98">
        <v>100896</v>
      </c>
      <c r="J98">
        <f t="shared" si="12"/>
        <v>53574.2</v>
      </c>
      <c r="K98">
        <f t="shared" ref="K98:K129" si="18">H98/J98</f>
        <v>1.8832945708941993</v>
      </c>
      <c r="L98">
        <f t="shared" si="14"/>
        <v>83914</v>
      </c>
      <c r="M98">
        <f t="shared" si="15"/>
        <v>11383</v>
      </c>
      <c r="N98">
        <f t="shared" si="16"/>
        <v>53574.2</v>
      </c>
      <c r="O98">
        <f t="shared" si="17"/>
        <v>72531</v>
      </c>
      <c r="Q98">
        <v>-210</v>
      </c>
      <c r="R98">
        <v>915</v>
      </c>
      <c r="T98">
        <v>-152.20000000000437</v>
      </c>
      <c r="U98">
        <v>304.39999999999418</v>
      </c>
      <c r="W98">
        <v>1930.6</v>
      </c>
      <c r="X98">
        <v>331.19999999999993</v>
      </c>
      <c r="AD98">
        <v>53574.2</v>
      </c>
      <c r="AE98">
        <v>1.8832945708941993</v>
      </c>
      <c r="AK98">
        <v>53574.2</v>
      </c>
      <c r="AL98">
        <v>1.8832945708941993</v>
      </c>
    </row>
    <row r="99" spans="2:38" x14ac:dyDescent="0.25">
      <c r="B99">
        <v>80205</v>
      </c>
      <c r="C99">
        <v>37481</v>
      </c>
      <c r="D99">
        <v>21225</v>
      </c>
      <c r="E99">
        <v>110311</v>
      </c>
      <c r="F99">
        <v>27139</v>
      </c>
      <c r="H99">
        <v>59564</v>
      </c>
      <c r="J99">
        <f t="shared" si="12"/>
        <v>55272.2</v>
      </c>
      <c r="K99">
        <f t="shared" si="18"/>
        <v>1.0776484380936528</v>
      </c>
      <c r="L99">
        <f t="shared" si="14"/>
        <v>110311</v>
      </c>
      <c r="M99">
        <f t="shared" si="15"/>
        <v>21225</v>
      </c>
      <c r="N99">
        <f t="shared" si="16"/>
        <v>55272.2</v>
      </c>
      <c r="O99">
        <f t="shared" si="17"/>
        <v>89086</v>
      </c>
      <c r="Q99">
        <v>1139</v>
      </c>
      <c r="R99">
        <v>204</v>
      </c>
      <c r="T99">
        <v>-373</v>
      </c>
      <c r="U99">
        <v>-115</v>
      </c>
      <c r="W99">
        <v>1219.4000000000001</v>
      </c>
      <c r="X99">
        <v>197</v>
      </c>
      <c r="Z99">
        <v>55272.2</v>
      </c>
      <c r="AA99">
        <v>1.0776484380936528</v>
      </c>
      <c r="AI99">
        <v>55272.2</v>
      </c>
      <c r="AJ99">
        <v>1.0776484380936528</v>
      </c>
    </row>
    <row r="100" spans="2:38" x14ac:dyDescent="0.25">
      <c r="B100">
        <v>9062</v>
      </c>
      <c r="C100">
        <v>28107</v>
      </c>
      <c r="D100">
        <v>44880</v>
      </c>
      <c r="E100">
        <v>99243</v>
      </c>
      <c r="F100">
        <v>6483</v>
      </c>
      <c r="H100">
        <v>43945</v>
      </c>
      <c r="J100">
        <f t="shared" si="12"/>
        <v>37555</v>
      </c>
      <c r="K100">
        <f t="shared" si="18"/>
        <v>1.1701504460125149</v>
      </c>
      <c r="L100">
        <f t="shared" si="14"/>
        <v>99243</v>
      </c>
      <c r="M100">
        <f t="shared" si="15"/>
        <v>6483</v>
      </c>
      <c r="N100">
        <f t="shared" si="16"/>
        <v>37555</v>
      </c>
      <c r="O100">
        <f t="shared" si="17"/>
        <v>92760</v>
      </c>
      <c r="Q100">
        <v>526</v>
      </c>
      <c r="R100">
        <v>-508</v>
      </c>
      <c r="T100">
        <v>851.80000000000291</v>
      </c>
      <c r="U100">
        <v>113</v>
      </c>
      <c r="W100">
        <v>1349.8</v>
      </c>
      <c r="X100">
        <v>489.4</v>
      </c>
      <c r="Z100">
        <v>37555</v>
      </c>
      <c r="AA100">
        <v>1.1701504460125149</v>
      </c>
      <c r="AI100">
        <v>37555</v>
      </c>
      <c r="AJ100">
        <v>1.1701504460125149</v>
      </c>
    </row>
    <row r="101" spans="2:38" x14ac:dyDescent="0.25">
      <c r="B101">
        <v>41695</v>
      </c>
      <c r="C101">
        <v>6627</v>
      </c>
      <c r="D101">
        <v>89832</v>
      </c>
      <c r="E101">
        <v>49636</v>
      </c>
      <c r="F101">
        <v>102243</v>
      </c>
      <c r="H101">
        <v>102130</v>
      </c>
      <c r="J101">
        <f t="shared" si="12"/>
        <v>58006.6</v>
      </c>
      <c r="K101">
        <f t="shared" si="18"/>
        <v>1.7606617178045256</v>
      </c>
      <c r="L101">
        <f t="shared" si="14"/>
        <v>102243</v>
      </c>
      <c r="M101">
        <f t="shared" si="15"/>
        <v>6627</v>
      </c>
      <c r="N101">
        <f t="shared" si="16"/>
        <v>58006.6</v>
      </c>
      <c r="O101">
        <f t="shared" si="17"/>
        <v>95616</v>
      </c>
      <c r="Q101">
        <v>40</v>
      </c>
      <c r="R101">
        <v>119</v>
      </c>
      <c r="T101">
        <v>-393.80000000000291</v>
      </c>
      <c r="U101">
        <v>-35.80000000000291</v>
      </c>
      <c r="W101">
        <v>1505</v>
      </c>
      <c r="X101">
        <v>217.40000000000003</v>
      </c>
      <c r="AD101">
        <v>58006.6</v>
      </c>
      <c r="AE101">
        <v>1.7606617178045256</v>
      </c>
      <c r="AI101">
        <v>58006.6</v>
      </c>
      <c r="AJ101">
        <v>1.7606617178045256</v>
      </c>
    </row>
    <row r="103" spans="2:38" x14ac:dyDescent="0.25">
      <c r="B103">
        <v>1658558</v>
      </c>
      <c r="C103">
        <v>1567010</v>
      </c>
      <c r="D103">
        <v>1369165</v>
      </c>
      <c r="E103">
        <v>1555199</v>
      </c>
      <c r="F103">
        <v>1539702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CDAE8-1A63-40C8-8B4A-6B7408AED40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69882</v>
      </c>
      <c r="C2">
        <v>73150</v>
      </c>
      <c r="D2">
        <v>11884</v>
      </c>
      <c r="E2">
        <v>88877</v>
      </c>
      <c r="F2">
        <v>119874</v>
      </c>
      <c r="H2">
        <v>93863</v>
      </c>
      <c r="J2">
        <f t="shared" ref="J2:J33" si="0">AVERAGE(B2:F2)</f>
        <v>72733.399999999994</v>
      </c>
      <c r="K2">
        <f t="shared" ref="K2:K33" si="1">H2/J2</f>
        <v>1.2905075247410407</v>
      </c>
      <c r="L2">
        <f t="shared" ref="L2:L33" si="2">MAX(B2:F2)</f>
        <v>119874</v>
      </c>
      <c r="M2">
        <f t="shared" ref="M2:M33" si="3">MIN(B2:F2)</f>
        <v>11884</v>
      </c>
      <c r="N2">
        <f t="shared" ref="N2:N33" si="4">AVERAGE(B2:F2)</f>
        <v>72733.399999999994</v>
      </c>
      <c r="O2">
        <f t="shared" ref="O2:O33" si="5">L2-M2</f>
        <v>107990</v>
      </c>
      <c r="Q2">
        <v>-970</v>
      </c>
      <c r="R2">
        <v>820</v>
      </c>
      <c r="T2">
        <v>-156.40000000000873</v>
      </c>
      <c r="U2">
        <v>247.39999999999418</v>
      </c>
      <c r="W2">
        <v>1360.8</v>
      </c>
      <c r="X2">
        <v>304.60000000000002</v>
      </c>
      <c r="AB2">
        <v>72733.399999999994</v>
      </c>
      <c r="AC2">
        <v>1.2905075247410407</v>
      </c>
      <c r="AI2">
        <v>72733.399999999994</v>
      </c>
      <c r="AJ2">
        <v>1.2905075247410407</v>
      </c>
    </row>
    <row r="3" spans="1:38" x14ac:dyDescent="0.25">
      <c r="B3">
        <v>80815</v>
      </c>
      <c r="C3">
        <v>13065</v>
      </c>
      <c r="D3">
        <v>31613</v>
      </c>
      <c r="E3">
        <v>72808</v>
      </c>
      <c r="F3">
        <v>81851</v>
      </c>
      <c r="H3">
        <v>62765</v>
      </c>
      <c r="J3">
        <f t="shared" si="0"/>
        <v>56030.400000000001</v>
      </c>
      <c r="K3">
        <f t="shared" si="1"/>
        <v>1.1201954653188269</v>
      </c>
      <c r="L3">
        <f t="shared" si="2"/>
        <v>81851</v>
      </c>
      <c r="M3">
        <f t="shared" si="3"/>
        <v>13065</v>
      </c>
      <c r="N3">
        <f t="shared" si="4"/>
        <v>56030.400000000001</v>
      </c>
      <c r="O3">
        <f t="shared" si="5"/>
        <v>68786</v>
      </c>
      <c r="Q3">
        <v>158</v>
      </c>
      <c r="R3">
        <v>42</v>
      </c>
      <c r="T3">
        <v>1024.8000000000029</v>
      </c>
      <c r="U3">
        <v>296.20000000000437</v>
      </c>
      <c r="W3">
        <v>1222.4000000000001</v>
      </c>
      <c r="X3">
        <v>457.79999999999995</v>
      </c>
      <c r="Z3">
        <v>56030.400000000001</v>
      </c>
      <c r="AA3">
        <v>1.1201954653188269</v>
      </c>
      <c r="AI3">
        <v>56030.400000000001</v>
      </c>
      <c r="AJ3">
        <v>1.1201954653188269</v>
      </c>
    </row>
    <row r="4" spans="1:38" x14ac:dyDescent="0.25">
      <c r="B4">
        <v>17537</v>
      </c>
      <c r="C4">
        <v>109001</v>
      </c>
      <c r="D4">
        <v>59454</v>
      </c>
      <c r="E4">
        <v>86422</v>
      </c>
      <c r="F4">
        <v>49367</v>
      </c>
      <c r="H4">
        <v>77188</v>
      </c>
      <c r="J4">
        <f t="shared" si="0"/>
        <v>64356.2</v>
      </c>
      <c r="K4">
        <f t="shared" si="1"/>
        <v>1.1993871608329889</v>
      </c>
      <c r="L4">
        <f t="shared" si="2"/>
        <v>109001</v>
      </c>
      <c r="M4">
        <f t="shared" si="3"/>
        <v>17537</v>
      </c>
      <c r="N4">
        <f t="shared" si="4"/>
        <v>64356.2</v>
      </c>
      <c r="O4">
        <f t="shared" si="5"/>
        <v>91464</v>
      </c>
      <c r="Q4">
        <v>-1532</v>
      </c>
      <c r="R4">
        <v>-326</v>
      </c>
      <c r="T4">
        <v>765.19999999999709</v>
      </c>
      <c r="U4">
        <v>75.599999999998545</v>
      </c>
      <c r="W4">
        <v>835.2</v>
      </c>
      <c r="X4">
        <v>518.4</v>
      </c>
      <c r="AB4">
        <v>64356.2</v>
      </c>
      <c r="AC4">
        <v>1.1993871608329889</v>
      </c>
      <c r="AI4">
        <v>64356.2</v>
      </c>
      <c r="AJ4">
        <v>1.1993871608329889</v>
      </c>
    </row>
    <row r="5" spans="1:38" x14ac:dyDescent="0.25">
      <c r="B5">
        <v>40798</v>
      </c>
      <c r="C5">
        <v>15881</v>
      </c>
      <c r="D5">
        <v>81976</v>
      </c>
      <c r="E5">
        <v>30415</v>
      </c>
      <c r="F5">
        <v>87286</v>
      </c>
      <c r="H5">
        <v>63446</v>
      </c>
      <c r="J5">
        <f t="shared" si="0"/>
        <v>51271.199999999997</v>
      </c>
      <c r="K5">
        <f t="shared" si="1"/>
        <v>1.2374588462918754</v>
      </c>
      <c r="L5">
        <f t="shared" si="2"/>
        <v>87286</v>
      </c>
      <c r="M5">
        <f t="shared" si="3"/>
        <v>15881</v>
      </c>
      <c r="N5">
        <f t="shared" si="4"/>
        <v>51271.199999999997</v>
      </c>
      <c r="O5">
        <f t="shared" si="5"/>
        <v>71405</v>
      </c>
      <c r="Q5">
        <v>839</v>
      </c>
      <c r="R5">
        <v>-595</v>
      </c>
      <c r="T5">
        <v>-388.80000000000291</v>
      </c>
      <c r="U5">
        <v>-38.400000000001455</v>
      </c>
      <c r="W5">
        <v>1057.1999999999998</v>
      </c>
      <c r="X5">
        <v>263.60000000000002</v>
      </c>
      <c r="Z5">
        <v>51271.199999999997</v>
      </c>
      <c r="AA5">
        <v>1.2374588462918754</v>
      </c>
      <c r="AI5">
        <v>51271.199999999997</v>
      </c>
      <c r="AJ5">
        <v>1.2374588462918754</v>
      </c>
    </row>
    <row r="6" spans="1:38" x14ac:dyDescent="0.25">
      <c r="B6">
        <v>24560</v>
      </c>
      <c r="C6">
        <v>23491</v>
      </c>
      <c r="D6">
        <v>106466</v>
      </c>
      <c r="E6">
        <v>56841</v>
      </c>
      <c r="F6">
        <v>6321</v>
      </c>
      <c r="H6">
        <v>78658</v>
      </c>
      <c r="J6">
        <f t="shared" si="0"/>
        <v>43535.8</v>
      </c>
      <c r="K6">
        <f t="shared" si="1"/>
        <v>1.8067429563715378</v>
      </c>
      <c r="L6">
        <f t="shared" si="2"/>
        <v>106466</v>
      </c>
      <c r="M6">
        <f t="shared" si="3"/>
        <v>6321</v>
      </c>
      <c r="N6">
        <f t="shared" si="4"/>
        <v>43535.8</v>
      </c>
      <c r="O6">
        <f t="shared" si="5"/>
        <v>100145</v>
      </c>
      <c r="Q6">
        <v>-185</v>
      </c>
      <c r="R6">
        <v>-135</v>
      </c>
      <c r="T6">
        <v>608.80000000000291</v>
      </c>
      <c r="U6">
        <v>407.60000000000582</v>
      </c>
      <c r="W6">
        <v>1672.8</v>
      </c>
      <c r="X6">
        <v>407.59999999999997</v>
      </c>
      <c r="AD6">
        <v>43535.8</v>
      </c>
      <c r="AE6">
        <v>1.8067429563715378</v>
      </c>
      <c r="AI6">
        <v>43535.8</v>
      </c>
      <c r="AJ6">
        <v>1.8067429563715378</v>
      </c>
    </row>
    <row r="7" spans="1:38" x14ac:dyDescent="0.25">
      <c r="B7">
        <v>40582</v>
      </c>
      <c r="C7">
        <v>78568</v>
      </c>
      <c r="D7">
        <v>67019</v>
      </c>
      <c r="E7">
        <v>24995</v>
      </c>
      <c r="F7">
        <v>17032</v>
      </c>
      <c r="H7">
        <v>77728</v>
      </c>
      <c r="J7">
        <f t="shared" si="0"/>
        <v>45639.199999999997</v>
      </c>
      <c r="K7">
        <f t="shared" si="1"/>
        <v>1.7030973373766412</v>
      </c>
      <c r="L7">
        <f t="shared" si="2"/>
        <v>78568</v>
      </c>
      <c r="M7">
        <f t="shared" si="3"/>
        <v>17032</v>
      </c>
      <c r="N7">
        <f t="shared" si="4"/>
        <v>45639.199999999997</v>
      </c>
      <c r="O7">
        <f t="shared" si="5"/>
        <v>61536</v>
      </c>
      <c r="Q7">
        <v>730</v>
      </c>
      <c r="R7">
        <v>-287</v>
      </c>
      <c r="T7">
        <v>-387.40000000000146</v>
      </c>
      <c r="U7">
        <v>28.799999999995634</v>
      </c>
      <c r="W7">
        <v>694.2</v>
      </c>
      <c r="X7">
        <v>28.799999999999997</v>
      </c>
      <c r="AD7">
        <v>45639.199999999997</v>
      </c>
      <c r="AE7">
        <v>1.7030973373766412</v>
      </c>
      <c r="AI7">
        <v>45639.199999999997</v>
      </c>
      <c r="AJ7">
        <v>1.7030973373766412</v>
      </c>
    </row>
    <row r="8" spans="1:38" x14ac:dyDescent="0.25">
      <c r="B8">
        <v>70909</v>
      </c>
      <c r="C8">
        <v>1219</v>
      </c>
      <c r="D8">
        <v>33907</v>
      </c>
      <c r="E8">
        <v>54242</v>
      </c>
      <c r="F8">
        <v>85333</v>
      </c>
      <c r="H8">
        <v>80839</v>
      </c>
      <c r="J8">
        <f t="shared" si="0"/>
        <v>49122</v>
      </c>
      <c r="K8">
        <f t="shared" si="1"/>
        <v>1.64567810756891</v>
      </c>
      <c r="L8">
        <f t="shared" si="2"/>
        <v>85333</v>
      </c>
      <c r="M8">
        <f t="shared" si="3"/>
        <v>1219</v>
      </c>
      <c r="N8">
        <f t="shared" si="4"/>
        <v>49122</v>
      </c>
      <c r="O8">
        <f t="shared" si="5"/>
        <v>84114</v>
      </c>
      <c r="Q8">
        <v>2119</v>
      </c>
      <c r="R8">
        <v>-2</v>
      </c>
      <c r="T8">
        <v>-1332.5999999999985</v>
      </c>
      <c r="U8">
        <v>-285.19999999999709</v>
      </c>
      <c r="W8">
        <v>1725.8</v>
      </c>
      <c r="X8">
        <v>604.40000000000009</v>
      </c>
      <c r="AD8">
        <v>49122</v>
      </c>
      <c r="AE8">
        <v>1.64567810756891</v>
      </c>
      <c r="AI8">
        <v>49122</v>
      </c>
      <c r="AJ8">
        <v>1.64567810756891</v>
      </c>
    </row>
    <row r="9" spans="1:38" x14ac:dyDescent="0.25">
      <c r="B9">
        <v>50258</v>
      </c>
      <c r="C9">
        <v>89774</v>
      </c>
      <c r="D9">
        <v>96293</v>
      </c>
      <c r="E9">
        <v>67614</v>
      </c>
      <c r="F9">
        <v>23910</v>
      </c>
      <c r="H9">
        <v>108720</v>
      </c>
      <c r="J9">
        <f t="shared" si="0"/>
        <v>65569.8</v>
      </c>
      <c r="K9">
        <f t="shared" si="1"/>
        <v>1.6580803967680242</v>
      </c>
      <c r="L9">
        <f t="shared" si="2"/>
        <v>96293</v>
      </c>
      <c r="M9">
        <f t="shared" si="3"/>
        <v>23910</v>
      </c>
      <c r="N9">
        <f t="shared" si="4"/>
        <v>65569.8</v>
      </c>
      <c r="O9">
        <f t="shared" si="5"/>
        <v>72383</v>
      </c>
      <c r="Q9">
        <v>-873</v>
      </c>
      <c r="R9">
        <v>-22</v>
      </c>
      <c r="T9">
        <v>84.600000000005821</v>
      </c>
      <c r="U9">
        <v>75.600000000005821</v>
      </c>
      <c r="W9">
        <v>794.2</v>
      </c>
      <c r="X9">
        <v>385.2</v>
      </c>
      <c r="AF9">
        <v>65569.8</v>
      </c>
      <c r="AG9">
        <v>1.6580803967680242</v>
      </c>
      <c r="AI9">
        <v>65569.8</v>
      </c>
      <c r="AJ9">
        <v>1.6580803967680242</v>
      </c>
    </row>
    <row r="10" spans="1:38" x14ac:dyDescent="0.25">
      <c r="B10">
        <v>48240</v>
      </c>
      <c r="C10">
        <v>120100</v>
      </c>
      <c r="D10">
        <v>118322</v>
      </c>
      <c r="E10">
        <v>96936</v>
      </c>
      <c r="F10">
        <v>109859</v>
      </c>
      <c r="H10">
        <v>117118</v>
      </c>
      <c r="J10">
        <f t="shared" si="0"/>
        <v>98691.4</v>
      </c>
      <c r="K10">
        <f t="shared" si="1"/>
        <v>1.1867092776067623</v>
      </c>
      <c r="L10">
        <f t="shared" si="2"/>
        <v>120100</v>
      </c>
      <c r="M10">
        <f t="shared" si="3"/>
        <v>48240</v>
      </c>
      <c r="N10">
        <f t="shared" si="4"/>
        <v>98691.4</v>
      </c>
      <c r="O10">
        <f t="shared" si="5"/>
        <v>71860</v>
      </c>
      <c r="Q10">
        <v>-962</v>
      </c>
      <c r="R10">
        <v>-312</v>
      </c>
      <c r="T10">
        <v>316</v>
      </c>
      <c r="U10">
        <v>18.799999999988358</v>
      </c>
      <c r="W10">
        <v>503.2</v>
      </c>
      <c r="X10">
        <v>120.8</v>
      </c>
      <c r="AB10">
        <v>98691.4</v>
      </c>
      <c r="AC10">
        <v>1.1867092776067623</v>
      </c>
      <c r="AI10">
        <v>98691.4</v>
      </c>
      <c r="AJ10">
        <v>1.1867092776067623</v>
      </c>
    </row>
    <row r="11" spans="1:38" x14ac:dyDescent="0.25">
      <c r="B11">
        <v>51784</v>
      </c>
      <c r="C11">
        <v>53032</v>
      </c>
      <c r="D11">
        <v>65136</v>
      </c>
      <c r="E11">
        <v>96343</v>
      </c>
      <c r="F11">
        <v>110625</v>
      </c>
      <c r="H11">
        <v>116118</v>
      </c>
      <c r="J11">
        <f t="shared" si="0"/>
        <v>75384</v>
      </c>
      <c r="K11">
        <f t="shared" si="1"/>
        <v>1.5403533906399236</v>
      </c>
      <c r="L11">
        <f t="shared" si="2"/>
        <v>110625</v>
      </c>
      <c r="M11">
        <f t="shared" si="3"/>
        <v>51784</v>
      </c>
      <c r="N11">
        <f t="shared" si="4"/>
        <v>75384</v>
      </c>
      <c r="O11">
        <f t="shared" si="5"/>
        <v>58841</v>
      </c>
      <c r="Q11">
        <v>1974</v>
      </c>
      <c r="R11">
        <v>-540</v>
      </c>
      <c r="T11">
        <v>378.60000000000582</v>
      </c>
      <c r="U11">
        <v>37.399999999994179</v>
      </c>
      <c r="W11">
        <v>1222.5999999999999</v>
      </c>
      <c r="X11">
        <v>597</v>
      </c>
      <c r="AF11">
        <v>75384</v>
      </c>
      <c r="AG11">
        <v>1.5403533906399236</v>
      </c>
      <c r="AK11">
        <v>75384</v>
      </c>
      <c r="AL11">
        <v>1.5403533906399236</v>
      </c>
    </row>
    <row r="12" spans="1:38" x14ac:dyDescent="0.25">
      <c r="B12">
        <v>45433</v>
      </c>
      <c r="C12">
        <v>15720</v>
      </c>
      <c r="D12">
        <v>81803</v>
      </c>
      <c r="E12">
        <v>112591</v>
      </c>
      <c r="F12">
        <v>86786</v>
      </c>
      <c r="H12">
        <v>120792</v>
      </c>
      <c r="J12">
        <f t="shared" si="0"/>
        <v>68466.600000000006</v>
      </c>
      <c r="K12">
        <f t="shared" si="1"/>
        <v>1.7642470927430307</v>
      </c>
      <c r="L12">
        <f t="shared" si="2"/>
        <v>112591</v>
      </c>
      <c r="M12">
        <f t="shared" si="3"/>
        <v>15720</v>
      </c>
      <c r="N12">
        <f t="shared" si="4"/>
        <v>68466.600000000006</v>
      </c>
      <c r="O12">
        <f t="shared" si="5"/>
        <v>96871</v>
      </c>
      <c r="Q12">
        <v>867</v>
      </c>
      <c r="R12">
        <v>-21</v>
      </c>
      <c r="T12">
        <v>103.20000000001164</v>
      </c>
      <c r="U12">
        <v>8</v>
      </c>
      <c r="W12">
        <v>1493.1999999999998</v>
      </c>
      <c r="X12">
        <v>30.8</v>
      </c>
      <c r="AF12">
        <v>68466.600000000006</v>
      </c>
      <c r="AG12">
        <v>1.7642470927430307</v>
      </c>
      <c r="AK12">
        <v>68466.600000000006</v>
      </c>
      <c r="AL12">
        <v>1.7642470927430307</v>
      </c>
    </row>
    <row r="13" spans="1:38" x14ac:dyDescent="0.25">
      <c r="B13">
        <v>48152</v>
      </c>
      <c r="C13">
        <v>119577</v>
      </c>
      <c r="D13">
        <v>32674</v>
      </c>
      <c r="E13">
        <v>53218</v>
      </c>
      <c r="F13">
        <v>8467</v>
      </c>
      <c r="H13">
        <v>103614</v>
      </c>
      <c r="J13">
        <f t="shared" si="0"/>
        <v>52417.599999999999</v>
      </c>
      <c r="K13">
        <f t="shared" si="1"/>
        <v>1.9767024816092305</v>
      </c>
      <c r="L13">
        <f t="shared" si="2"/>
        <v>119577</v>
      </c>
      <c r="M13">
        <f t="shared" si="3"/>
        <v>8467</v>
      </c>
      <c r="N13">
        <f t="shared" si="4"/>
        <v>52417.599999999999</v>
      </c>
      <c r="O13">
        <f t="shared" si="5"/>
        <v>111110</v>
      </c>
      <c r="Q13">
        <v>-75</v>
      </c>
      <c r="R13">
        <v>17</v>
      </c>
      <c r="T13">
        <v>364</v>
      </c>
      <c r="U13">
        <v>-171</v>
      </c>
      <c r="W13">
        <v>1119.2</v>
      </c>
      <c r="X13">
        <v>346.2</v>
      </c>
      <c r="AD13">
        <v>52417.599999999999</v>
      </c>
      <c r="AE13">
        <v>1.9767024816092305</v>
      </c>
      <c r="AK13">
        <v>52417.599999999999</v>
      </c>
      <c r="AL13">
        <v>1.9767024816092305</v>
      </c>
    </row>
    <row r="14" spans="1:38" x14ac:dyDescent="0.25">
      <c r="B14">
        <v>106416</v>
      </c>
      <c r="C14">
        <v>80072</v>
      </c>
      <c r="D14">
        <v>40140</v>
      </c>
      <c r="E14">
        <v>24590</v>
      </c>
      <c r="F14">
        <v>101390</v>
      </c>
      <c r="H14">
        <v>82587</v>
      </c>
      <c r="J14">
        <f t="shared" si="0"/>
        <v>70521.600000000006</v>
      </c>
      <c r="K14">
        <f t="shared" si="1"/>
        <v>1.1710880070786822</v>
      </c>
      <c r="L14">
        <f t="shared" si="2"/>
        <v>106416</v>
      </c>
      <c r="M14">
        <f t="shared" si="3"/>
        <v>24590</v>
      </c>
      <c r="N14">
        <f t="shared" si="4"/>
        <v>70521.600000000006</v>
      </c>
      <c r="O14">
        <f t="shared" si="5"/>
        <v>81826</v>
      </c>
      <c r="Q14">
        <v>2145</v>
      </c>
      <c r="R14">
        <v>674</v>
      </c>
      <c r="T14">
        <v>460.80000000000291</v>
      </c>
      <c r="U14">
        <v>10.400000000008731</v>
      </c>
      <c r="W14">
        <v>1412.7999999999997</v>
      </c>
      <c r="X14">
        <v>481.6</v>
      </c>
      <c r="AB14">
        <v>70521.600000000006</v>
      </c>
      <c r="AC14">
        <v>1.1710880070786822</v>
      </c>
      <c r="AI14">
        <v>70521.600000000006</v>
      </c>
      <c r="AJ14">
        <v>1.1710880070786822</v>
      </c>
    </row>
    <row r="15" spans="1:38" x14ac:dyDescent="0.25">
      <c r="B15">
        <v>57125</v>
      </c>
      <c r="C15">
        <v>111102</v>
      </c>
      <c r="D15">
        <v>72315</v>
      </c>
      <c r="E15">
        <v>12974</v>
      </c>
      <c r="F15">
        <v>14513</v>
      </c>
      <c r="H15">
        <v>105606</v>
      </c>
      <c r="J15">
        <f t="shared" si="0"/>
        <v>53605.8</v>
      </c>
      <c r="K15">
        <f t="shared" si="1"/>
        <v>1.9700480171921695</v>
      </c>
      <c r="L15">
        <f t="shared" si="2"/>
        <v>111102</v>
      </c>
      <c r="M15">
        <f t="shared" si="3"/>
        <v>12974</v>
      </c>
      <c r="N15">
        <f t="shared" si="4"/>
        <v>53605.8</v>
      </c>
      <c r="O15">
        <f t="shared" si="5"/>
        <v>98128</v>
      </c>
      <c r="Q15">
        <v>318</v>
      </c>
      <c r="R15">
        <v>-120</v>
      </c>
      <c r="T15">
        <v>76.200000000004366</v>
      </c>
      <c r="U15">
        <v>146.60000000000582</v>
      </c>
      <c r="W15">
        <v>509.4</v>
      </c>
      <c r="X15">
        <v>148.19999999999999</v>
      </c>
      <c r="AD15">
        <v>53605.8</v>
      </c>
      <c r="AE15">
        <v>1.9700480171921695</v>
      </c>
      <c r="AK15">
        <v>53605.8</v>
      </c>
      <c r="AL15">
        <v>1.9700480171921695</v>
      </c>
    </row>
    <row r="16" spans="1:38" x14ac:dyDescent="0.25">
      <c r="B16">
        <v>106280</v>
      </c>
      <c r="C16">
        <v>71345</v>
      </c>
      <c r="D16">
        <v>49309</v>
      </c>
      <c r="E16">
        <v>3942</v>
      </c>
      <c r="F16">
        <v>95786</v>
      </c>
      <c r="H16">
        <v>75273</v>
      </c>
      <c r="J16">
        <f t="shared" si="0"/>
        <v>65332.4</v>
      </c>
      <c r="K16">
        <f t="shared" si="1"/>
        <v>1.1521542144479615</v>
      </c>
      <c r="L16">
        <f t="shared" si="2"/>
        <v>106280</v>
      </c>
      <c r="M16">
        <f t="shared" si="3"/>
        <v>3942</v>
      </c>
      <c r="N16">
        <f t="shared" si="4"/>
        <v>65332.4</v>
      </c>
      <c r="O16">
        <f t="shared" si="5"/>
        <v>102338</v>
      </c>
      <c r="Q16">
        <v>-3</v>
      </c>
      <c r="R16">
        <v>2</v>
      </c>
      <c r="T16">
        <v>142.40000000000146</v>
      </c>
      <c r="U16">
        <v>-14.400000000001455</v>
      </c>
      <c r="W16">
        <v>1022.4</v>
      </c>
      <c r="X16">
        <v>164.8</v>
      </c>
      <c r="AB16">
        <v>65332.4</v>
      </c>
      <c r="AC16">
        <v>1.1521542144479615</v>
      </c>
      <c r="AI16">
        <v>65332.4</v>
      </c>
      <c r="AJ16">
        <v>1.1521542144479615</v>
      </c>
    </row>
    <row r="17" spans="2:38" x14ac:dyDescent="0.25">
      <c r="B17">
        <v>116138</v>
      </c>
      <c r="C17">
        <v>37710</v>
      </c>
      <c r="D17">
        <v>108270</v>
      </c>
      <c r="E17">
        <v>26451</v>
      </c>
      <c r="F17">
        <v>67956</v>
      </c>
      <c r="H17">
        <v>107983</v>
      </c>
      <c r="J17">
        <f t="shared" si="0"/>
        <v>71305</v>
      </c>
      <c r="K17">
        <f t="shared" si="1"/>
        <v>1.5143818806535305</v>
      </c>
      <c r="L17">
        <f t="shared" si="2"/>
        <v>116138</v>
      </c>
      <c r="M17">
        <f t="shared" si="3"/>
        <v>26451</v>
      </c>
      <c r="N17">
        <f t="shared" si="4"/>
        <v>71305</v>
      </c>
      <c r="O17">
        <f t="shared" si="5"/>
        <v>89687</v>
      </c>
      <c r="Q17">
        <v>850</v>
      </c>
      <c r="R17">
        <v>-23</v>
      </c>
      <c r="T17">
        <v>924.39999999999418</v>
      </c>
      <c r="U17">
        <v>-97</v>
      </c>
      <c r="W17">
        <v>1160</v>
      </c>
      <c r="X17">
        <v>466.20000000000005</v>
      </c>
      <c r="AF17">
        <v>71305</v>
      </c>
      <c r="AG17">
        <v>1.5143818806535305</v>
      </c>
      <c r="AI17">
        <v>71305</v>
      </c>
      <c r="AJ17">
        <v>1.5143818806535305</v>
      </c>
    </row>
    <row r="18" spans="2:38" x14ac:dyDescent="0.25">
      <c r="B18">
        <v>119207</v>
      </c>
      <c r="C18">
        <v>67903</v>
      </c>
      <c r="D18">
        <v>96377</v>
      </c>
      <c r="E18">
        <v>86677</v>
      </c>
      <c r="F18">
        <v>61935</v>
      </c>
      <c r="H18">
        <v>91674</v>
      </c>
      <c r="J18">
        <f t="shared" si="0"/>
        <v>86419.8</v>
      </c>
      <c r="K18">
        <f t="shared" si="1"/>
        <v>1.0607985669950637</v>
      </c>
      <c r="L18">
        <f t="shared" si="2"/>
        <v>119207</v>
      </c>
      <c r="M18">
        <f t="shared" si="3"/>
        <v>61935</v>
      </c>
      <c r="N18">
        <f t="shared" si="4"/>
        <v>86419.8</v>
      </c>
      <c r="O18">
        <f t="shared" si="5"/>
        <v>57272</v>
      </c>
      <c r="Q18">
        <v>1761</v>
      </c>
      <c r="R18">
        <v>-649</v>
      </c>
      <c r="T18">
        <v>123</v>
      </c>
      <c r="U18">
        <v>-39.19999999999709</v>
      </c>
      <c r="W18">
        <v>1144.1999999999998</v>
      </c>
      <c r="X18">
        <v>273.59999999999997</v>
      </c>
      <c r="AB18">
        <v>86419.8</v>
      </c>
      <c r="AC18">
        <v>1.0607985669950637</v>
      </c>
      <c r="AI18">
        <v>86419.8</v>
      </c>
      <c r="AJ18">
        <v>1.0607985669950637</v>
      </c>
    </row>
    <row r="19" spans="2:38" x14ac:dyDescent="0.25">
      <c r="B19">
        <v>95603</v>
      </c>
      <c r="C19">
        <v>15981</v>
      </c>
      <c r="D19">
        <v>110744</v>
      </c>
      <c r="E19">
        <v>73003</v>
      </c>
      <c r="F19">
        <v>97252</v>
      </c>
      <c r="H19">
        <v>87822</v>
      </c>
      <c r="J19">
        <f t="shared" si="0"/>
        <v>78516.600000000006</v>
      </c>
      <c r="K19">
        <f t="shared" si="1"/>
        <v>1.1185150656039613</v>
      </c>
      <c r="L19">
        <f t="shared" si="2"/>
        <v>110744</v>
      </c>
      <c r="M19">
        <f t="shared" si="3"/>
        <v>15981</v>
      </c>
      <c r="N19">
        <f t="shared" si="4"/>
        <v>78516.600000000006</v>
      </c>
      <c r="O19">
        <f t="shared" si="5"/>
        <v>94763</v>
      </c>
      <c r="Q19">
        <v>-738</v>
      </c>
      <c r="R19">
        <v>10</v>
      </c>
      <c r="T19">
        <v>-547.79999999998836</v>
      </c>
      <c r="U19">
        <v>-303.39999999999418</v>
      </c>
      <c r="W19">
        <v>708.2</v>
      </c>
      <c r="X19">
        <v>305.39999999999998</v>
      </c>
      <c r="AB19">
        <v>78516.600000000006</v>
      </c>
      <c r="AC19">
        <v>1.1185150656039613</v>
      </c>
      <c r="AI19">
        <v>78516.600000000006</v>
      </c>
      <c r="AJ19">
        <v>1.1185150656039613</v>
      </c>
    </row>
    <row r="20" spans="2:38" x14ac:dyDescent="0.25">
      <c r="B20">
        <v>13442</v>
      </c>
      <c r="C20">
        <v>46275</v>
      </c>
      <c r="D20">
        <v>25461</v>
      </c>
      <c r="E20">
        <v>117801</v>
      </c>
      <c r="F20">
        <v>42452</v>
      </c>
      <c r="H20">
        <v>94872</v>
      </c>
      <c r="J20">
        <f t="shared" si="0"/>
        <v>49086.2</v>
      </c>
      <c r="K20">
        <f t="shared" si="1"/>
        <v>1.932763179875403</v>
      </c>
      <c r="L20">
        <f t="shared" si="2"/>
        <v>117801</v>
      </c>
      <c r="M20">
        <f t="shared" si="3"/>
        <v>13442</v>
      </c>
      <c r="N20">
        <f t="shared" si="4"/>
        <v>49086.2</v>
      </c>
      <c r="O20">
        <f t="shared" si="5"/>
        <v>104359</v>
      </c>
      <c r="Q20">
        <v>39</v>
      </c>
      <c r="R20">
        <v>45</v>
      </c>
      <c r="T20">
        <v>255.19999999999709</v>
      </c>
      <c r="U20">
        <v>222.59999999999854</v>
      </c>
      <c r="W20">
        <v>1104.8</v>
      </c>
      <c r="X20">
        <v>222.6</v>
      </c>
      <c r="AD20">
        <v>49086.2</v>
      </c>
      <c r="AE20">
        <v>1.932763179875403</v>
      </c>
      <c r="AK20">
        <v>49086.2</v>
      </c>
      <c r="AL20">
        <v>1.932763179875403</v>
      </c>
    </row>
    <row r="21" spans="2:38" x14ac:dyDescent="0.25">
      <c r="B21">
        <v>25544</v>
      </c>
      <c r="C21">
        <v>85048</v>
      </c>
      <c r="D21">
        <v>92342</v>
      </c>
      <c r="E21">
        <v>116926</v>
      </c>
      <c r="F21">
        <v>7873</v>
      </c>
      <c r="H21">
        <v>99709</v>
      </c>
      <c r="J21">
        <f t="shared" si="0"/>
        <v>65546.600000000006</v>
      </c>
      <c r="K21">
        <f t="shared" si="1"/>
        <v>1.5211925561356348</v>
      </c>
      <c r="L21">
        <f t="shared" si="2"/>
        <v>116926</v>
      </c>
      <c r="M21">
        <f t="shared" si="3"/>
        <v>7873</v>
      </c>
      <c r="N21">
        <f t="shared" si="4"/>
        <v>65546.600000000006</v>
      </c>
      <c r="O21">
        <f t="shared" si="5"/>
        <v>109053</v>
      </c>
      <c r="Q21">
        <v>79</v>
      </c>
      <c r="R21">
        <v>17</v>
      </c>
      <c r="T21">
        <v>799.40000000000873</v>
      </c>
      <c r="U21">
        <v>-62</v>
      </c>
      <c r="W21">
        <v>946.6</v>
      </c>
      <c r="X21">
        <v>472.79999999999995</v>
      </c>
      <c r="AF21">
        <v>65546.600000000006</v>
      </c>
      <c r="AG21">
        <v>1.5211925561356348</v>
      </c>
      <c r="AK21">
        <v>65546.600000000006</v>
      </c>
      <c r="AL21">
        <v>1.5211925561356348</v>
      </c>
    </row>
    <row r="22" spans="2:38" x14ac:dyDescent="0.25">
      <c r="B22">
        <v>121778</v>
      </c>
      <c r="C22">
        <v>92260</v>
      </c>
      <c r="D22">
        <v>34426</v>
      </c>
      <c r="E22">
        <v>72201</v>
      </c>
      <c r="F22">
        <v>120747</v>
      </c>
      <c r="H22">
        <v>128740</v>
      </c>
      <c r="J22">
        <f t="shared" si="0"/>
        <v>88282.4</v>
      </c>
      <c r="K22">
        <f t="shared" si="1"/>
        <v>1.4582748090219568</v>
      </c>
      <c r="L22">
        <f t="shared" si="2"/>
        <v>121778</v>
      </c>
      <c r="M22">
        <f t="shared" si="3"/>
        <v>34426</v>
      </c>
      <c r="N22">
        <f t="shared" si="4"/>
        <v>88282.4</v>
      </c>
      <c r="O22">
        <f t="shared" si="5"/>
        <v>87352</v>
      </c>
      <c r="Q22">
        <v>-41</v>
      </c>
      <c r="R22">
        <v>-10</v>
      </c>
      <c r="T22">
        <v>681.79999999998836</v>
      </c>
      <c r="U22">
        <v>119.79999999998836</v>
      </c>
      <c r="W22">
        <v>681.8</v>
      </c>
      <c r="X22">
        <v>120.6</v>
      </c>
      <c r="AF22">
        <v>88282.4</v>
      </c>
      <c r="AG22">
        <v>1.4582748090219568</v>
      </c>
      <c r="AI22">
        <v>88282.4</v>
      </c>
      <c r="AJ22">
        <v>1.4582748090219568</v>
      </c>
    </row>
    <row r="23" spans="2:38" x14ac:dyDescent="0.25">
      <c r="B23">
        <v>29236</v>
      </c>
      <c r="C23">
        <v>8528</v>
      </c>
      <c r="D23">
        <v>1623</v>
      </c>
      <c r="E23">
        <v>21565</v>
      </c>
      <c r="F23">
        <v>86564</v>
      </c>
      <c r="H23">
        <v>87613</v>
      </c>
      <c r="J23">
        <f t="shared" si="0"/>
        <v>29503.200000000001</v>
      </c>
      <c r="K23">
        <f t="shared" si="1"/>
        <v>2.9696100761951247</v>
      </c>
      <c r="L23">
        <f t="shared" si="2"/>
        <v>86564</v>
      </c>
      <c r="M23">
        <f t="shared" si="3"/>
        <v>1623</v>
      </c>
      <c r="N23">
        <f t="shared" si="4"/>
        <v>29503.200000000001</v>
      </c>
      <c r="O23">
        <f t="shared" si="5"/>
        <v>84941</v>
      </c>
      <c r="Q23">
        <v>-86</v>
      </c>
      <c r="R23">
        <v>-11</v>
      </c>
      <c r="T23">
        <v>-1050</v>
      </c>
      <c r="U23">
        <v>-410.79999999999927</v>
      </c>
      <c r="W23">
        <v>1231.6000000000001</v>
      </c>
      <c r="X23">
        <v>411.6</v>
      </c>
      <c r="AD23">
        <v>29503.200000000001</v>
      </c>
      <c r="AE23">
        <v>2.9696100761951247</v>
      </c>
      <c r="AK23">
        <v>29503.200000000001</v>
      </c>
      <c r="AL23">
        <v>2.9696100761951247</v>
      </c>
    </row>
    <row r="24" spans="2:38" x14ac:dyDescent="0.25">
      <c r="B24">
        <v>94940</v>
      </c>
      <c r="C24">
        <v>51781</v>
      </c>
      <c r="D24">
        <v>21951</v>
      </c>
      <c r="E24">
        <v>75653</v>
      </c>
      <c r="F24">
        <v>83914</v>
      </c>
      <c r="H24">
        <v>69716</v>
      </c>
      <c r="J24">
        <f t="shared" si="0"/>
        <v>65647.8</v>
      </c>
      <c r="K24">
        <f t="shared" si="1"/>
        <v>1.0619700888681722</v>
      </c>
      <c r="L24">
        <f t="shared" si="2"/>
        <v>94940</v>
      </c>
      <c r="M24">
        <f t="shared" si="3"/>
        <v>21951</v>
      </c>
      <c r="N24">
        <f t="shared" si="4"/>
        <v>65647.8</v>
      </c>
      <c r="O24">
        <f t="shared" si="5"/>
        <v>72989</v>
      </c>
      <c r="Q24">
        <v>-886</v>
      </c>
      <c r="R24">
        <v>4</v>
      </c>
      <c r="T24">
        <v>236.40000000000146</v>
      </c>
      <c r="U24">
        <v>-83.80000000000291</v>
      </c>
      <c r="W24">
        <v>532.4</v>
      </c>
      <c r="X24">
        <v>133</v>
      </c>
      <c r="AB24">
        <v>65647.8</v>
      </c>
      <c r="AC24">
        <v>1.0619700888681722</v>
      </c>
      <c r="AI24">
        <v>65647.8</v>
      </c>
      <c r="AJ24">
        <v>1.0619700888681722</v>
      </c>
    </row>
    <row r="25" spans="2:38" x14ac:dyDescent="0.25">
      <c r="B25">
        <v>106700</v>
      </c>
      <c r="C25">
        <v>62519</v>
      </c>
      <c r="D25">
        <v>74194</v>
      </c>
      <c r="E25">
        <v>21563</v>
      </c>
      <c r="F25">
        <v>60487</v>
      </c>
      <c r="H25">
        <v>67223</v>
      </c>
      <c r="J25">
        <f t="shared" si="0"/>
        <v>65092.6</v>
      </c>
      <c r="K25">
        <f t="shared" si="1"/>
        <v>1.0327287587221896</v>
      </c>
      <c r="L25">
        <f t="shared" si="2"/>
        <v>106700</v>
      </c>
      <c r="M25">
        <f t="shared" si="3"/>
        <v>21563</v>
      </c>
      <c r="N25">
        <f t="shared" si="4"/>
        <v>65092.6</v>
      </c>
      <c r="O25">
        <f t="shared" si="5"/>
        <v>85137</v>
      </c>
      <c r="Q25">
        <v>-1288</v>
      </c>
      <c r="R25">
        <v>3</v>
      </c>
      <c r="T25">
        <v>-72.80000000000291</v>
      </c>
      <c r="U25">
        <v>46.799999999995634</v>
      </c>
      <c r="W25">
        <v>1157.5999999999999</v>
      </c>
      <c r="X25">
        <v>296</v>
      </c>
      <c r="AB25">
        <v>65092.6</v>
      </c>
      <c r="AC25">
        <v>1.0327287587221896</v>
      </c>
      <c r="AI25">
        <v>65092.6</v>
      </c>
      <c r="AJ25">
        <v>1.0327287587221896</v>
      </c>
    </row>
    <row r="26" spans="2:38" x14ac:dyDescent="0.25">
      <c r="B26">
        <v>113708</v>
      </c>
      <c r="C26">
        <v>27143</v>
      </c>
      <c r="D26">
        <v>84369</v>
      </c>
      <c r="E26">
        <v>102418</v>
      </c>
      <c r="F26">
        <v>642</v>
      </c>
      <c r="H26">
        <v>85337</v>
      </c>
      <c r="J26">
        <f t="shared" si="0"/>
        <v>65656</v>
      </c>
      <c r="K26">
        <f t="shared" si="1"/>
        <v>1.2997593517728767</v>
      </c>
      <c r="L26">
        <f t="shared" si="2"/>
        <v>113708</v>
      </c>
      <c r="M26">
        <f t="shared" si="3"/>
        <v>642</v>
      </c>
      <c r="N26">
        <f t="shared" si="4"/>
        <v>65656</v>
      </c>
      <c r="O26">
        <f t="shared" si="5"/>
        <v>113066</v>
      </c>
      <c r="Q26">
        <v>-394</v>
      </c>
      <c r="R26">
        <v>0</v>
      </c>
      <c r="T26">
        <v>-1034.6000000000058</v>
      </c>
      <c r="U26">
        <v>-421.80000000000291</v>
      </c>
      <c r="W26">
        <v>1034.5999999999999</v>
      </c>
      <c r="X26">
        <v>447.40000000000003</v>
      </c>
      <c r="AB26">
        <v>65656</v>
      </c>
      <c r="AC26">
        <v>1.2997593517728767</v>
      </c>
      <c r="AI26">
        <v>65656</v>
      </c>
      <c r="AJ26">
        <v>1.2997593517728767</v>
      </c>
    </row>
    <row r="27" spans="2:38" x14ac:dyDescent="0.25">
      <c r="B27">
        <v>75297</v>
      </c>
      <c r="C27">
        <v>116928</v>
      </c>
      <c r="D27">
        <v>110659</v>
      </c>
      <c r="E27">
        <v>3394</v>
      </c>
      <c r="F27">
        <v>44792</v>
      </c>
      <c r="H27">
        <v>81666</v>
      </c>
      <c r="J27">
        <f t="shared" si="0"/>
        <v>70214</v>
      </c>
      <c r="K27">
        <f t="shared" si="1"/>
        <v>1.1631013757940012</v>
      </c>
      <c r="L27">
        <f t="shared" si="2"/>
        <v>116928</v>
      </c>
      <c r="M27">
        <f t="shared" si="3"/>
        <v>3394</v>
      </c>
      <c r="N27">
        <f t="shared" si="4"/>
        <v>70214</v>
      </c>
      <c r="O27">
        <f t="shared" si="5"/>
        <v>113534</v>
      </c>
      <c r="Q27">
        <v>486</v>
      </c>
      <c r="R27">
        <v>-211</v>
      </c>
      <c r="T27">
        <v>251.60000000000582</v>
      </c>
      <c r="U27">
        <v>-105.60000000000582</v>
      </c>
      <c r="W27">
        <v>1490.0000000000002</v>
      </c>
      <c r="X27">
        <v>139.6</v>
      </c>
      <c r="AB27">
        <v>70214</v>
      </c>
      <c r="AC27">
        <v>1.1631013757940012</v>
      </c>
      <c r="AI27">
        <v>70214</v>
      </c>
      <c r="AJ27">
        <v>1.1631013757940012</v>
      </c>
    </row>
    <row r="28" spans="2:38" x14ac:dyDescent="0.25">
      <c r="B28">
        <v>107040</v>
      </c>
      <c r="C28">
        <v>23580</v>
      </c>
      <c r="D28">
        <v>25638</v>
      </c>
      <c r="E28">
        <v>76493</v>
      </c>
      <c r="F28">
        <v>103700</v>
      </c>
      <c r="H28">
        <v>100295</v>
      </c>
      <c r="J28">
        <f t="shared" si="0"/>
        <v>67290.2</v>
      </c>
      <c r="K28">
        <f t="shared" si="1"/>
        <v>1.4904844984856636</v>
      </c>
      <c r="L28">
        <f t="shared" si="2"/>
        <v>107040</v>
      </c>
      <c r="M28">
        <f t="shared" si="3"/>
        <v>23580</v>
      </c>
      <c r="N28">
        <f t="shared" si="4"/>
        <v>67290.2</v>
      </c>
      <c r="O28">
        <f t="shared" si="5"/>
        <v>83460</v>
      </c>
      <c r="Q28">
        <v>419</v>
      </c>
      <c r="R28">
        <v>76</v>
      </c>
      <c r="T28">
        <v>1017.8000000000029</v>
      </c>
      <c r="U28">
        <v>377.19999999999709</v>
      </c>
      <c r="W28">
        <v>1017.8</v>
      </c>
      <c r="X28">
        <v>700.40000000000009</v>
      </c>
      <c r="AF28">
        <v>67290.2</v>
      </c>
      <c r="AG28">
        <v>1.4904844984856636</v>
      </c>
      <c r="AI28">
        <v>67290.2</v>
      </c>
      <c r="AJ28">
        <v>1.4904844984856636</v>
      </c>
    </row>
    <row r="29" spans="2:38" x14ac:dyDescent="0.25">
      <c r="B29">
        <v>62963</v>
      </c>
      <c r="C29">
        <v>30044</v>
      </c>
      <c r="D29">
        <v>19085</v>
      </c>
      <c r="E29">
        <v>56030</v>
      </c>
      <c r="F29">
        <v>52217</v>
      </c>
      <c r="H29">
        <v>46548</v>
      </c>
      <c r="J29">
        <f t="shared" si="0"/>
        <v>44067.8</v>
      </c>
      <c r="K29">
        <f t="shared" si="1"/>
        <v>1.0562814572091186</v>
      </c>
      <c r="L29">
        <f t="shared" si="2"/>
        <v>62963</v>
      </c>
      <c r="M29">
        <f t="shared" si="3"/>
        <v>19085</v>
      </c>
      <c r="N29">
        <f t="shared" si="4"/>
        <v>44067.8</v>
      </c>
      <c r="O29">
        <f t="shared" si="5"/>
        <v>43878</v>
      </c>
      <c r="Q29">
        <v>-684</v>
      </c>
      <c r="R29">
        <v>7</v>
      </c>
      <c r="T29">
        <v>476.60000000000582</v>
      </c>
      <c r="U29">
        <v>16.80000000000291</v>
      </c>
      <c r="W29">
        <v>1059.4000000000001</v>
      </c>
      <c r="X29">
        <v>237.59999999999997</v>
      </c>
      <c r="Z29">
        <v>44067.8</v>
      </c>
      <c r="AA29">
        <v>1.0562814572091186</v>
      </c>
      <c r="AI29">
        <v>44067.8</v>
      </c>
      <c r="AJ29">
        <v>1.0562814572091186</v>
      </c>
    </row>
    <row r="30" spans="2:38" x14ac:dyDescent="0.25">
      <c r="B30">
        <v>12741</v>
      </c>
      <c r="C30">
        <v>33976</v>
      </c>
      <c r="D30">
        <v>41710</v>
      </c>
      <c r="E30">
        <v>7488</v>
      </c>
      <c r="F30">
        <v>45993</v>
      </c>
      <c r="H30">
        <v>87156</v>
      </c>
      <c r="J30">
        <f t="shared" si="0"/>
        <v>28381.599999999999</v>
      </c>
      <c r="K30">
        <f t="shared" si="1"/>
        <v>3.0708628125264257</v>
      </c>
      <c r="L30">
        <f t="shared" si="2"/>
        <v>45993</v>
      </c>
      <c r="M30">
        <f t="shared" si="3"/>
        <v>7488</v>
      </c>
      <c r="N30">
        <f t="shared" si="4"/>
        <v>28381.599999999999</v>
      </c>
      <c r="O30">
        <f t="shared" si="5"/>
        <v>38505</v>
      </c>
      <c r="Q30">
        <v>-666</v>
      </c>
      <c r="R30">
        <v>-533</v>
      </c>
      <c r="T30">
        <v>313</v>
      </c>
      <c r="U30">
        <v>202.19999999999709</v>
      </c>
      <c r="W30">
        <v>1095</v>
      </c>
      <c r="X30">
        <v>331.8</v>
      </c>
      <c r="AD30">
        <v>28381.599999999999</v>
      </c>
      <c r="AE30">
        <v>3.0708628125264257</v>
      </c>
      <c r="AK30">
        <v>28381.599999999999</v>
      </c>
      <c r="AL30">
        <v>3.0708628125264257</v>
      </c>
    </row>
    <row r="31" spans="2:38" x14ac:dyDescent="0.25">
      <c r="B31">
        <v>104463</v>
      </c>
      <c r="C31">
        <v>45751</v>
      </c>
      <c r="D31">
        <v>24079</v>
      </c>
      <c r="E31">
        <v>76244</v>
      </c>
      <c r="F31">
        <v>111176</v>
      </c>
      <c r="H31">
        <v>119497</v>
      </c>
      <c r="J31">
        <f t="shared" si="0"/>
        <v>72342.600000000006</v>
      </c>
      <c r="K31">
        <f t="shared" si="1"/>
        <v>1.6518206423324568</v>
      </c>
      <c r="L31">
        <f t="shared" si="2"/>
        <v>111176</v>
      </c>
      <c r="M31">
        <f t="shared" si="3"/>
        <v>24079</v>
      </c>
      <c r="N31">
        <f t="shared" si="4"/>
        <v>72342.600000000006</v>
      </c>
      <c r="O31">
        <f t="shared" si="5"/>
        <v>87097</v>
      </c>
      <c r="Q31">
        <v>556</v>
      </c>
      <c r="R31">
        <v>111</v>
      </c>
      <c r="T31">
        <v>-768.59999999999127</v>
      </c>
      <c r="U31">
        <v>81.400000000008731</v>
      </c>
      <c r="W31">
        <v>832.20000000000016</v>
      </c>
      <c r="X31">
        <v>317.8</v>
      </c>
      <c r="AF31">
        <v>72342.600000000006</v>
      </c>
      <c r="AG31">
        <v>1.6518206423324568</v>
      </c>
      <c r="AK31">
        <v>72342.600000000006</v>
      </c>
      <c r="AL31">
        <v>1.6518206423324568</v>
      </c>
    </row>
    <row r="32" spans="2:38" x14ac:dyDescent="0.25">
      <c r="B32">
        <v>42751</v>
      </c>
      <c r="C32">
        <v>102897</v>
      </c>
      <c r="D32">
        <v>86113</v>
      </c>
      <c r="E32">
        <v>9150</v>
      </c>
      <c r="F32">
        <v>90466</v>
      </c>
      <c r="H32">
        <v>93500</v>
      </c>
      <c r="J32">
        <f t="shared" si="0"/>
        <v>66275.399999999994</v>
      </c>
      <c r="K32">
        <f t="shared" si="1"/>
        <v>1.4107798670396559</v>
      </c>
      <c r="L32">
        <f t="shared" si="2"/>
        <v>102897</v>
      </c>
      <c r="M32">
        <f t="shared" si="3"/>
        <v>9150</v>
      </c>
      <c r="N32">
        <f t="shared" si="4"/>
        <v>66275.399999999994</v>
      </c>
      <c r="O32">
        <f t="shared" si="5"/>
        <v>93747</v>
      </c>
      <c r="Q32">
        <v>-103</v>
      </c>
      <c r="R32">
        <v>-20</v>
      </c>
      <c r="T32">
        <v>642.59999999999127</v>
      </c>
      <c r="U32">
        <v>236.79999999998836</v>
      </c>
      <c r="W32">
        <v>762.2</v>
      </c>
      <c r="X32">
        <v>414.4</v>
      </c>
      <c r="AF32">
        <v>66275.399999999994</v>
      </c>
      <c r="AG32">
        <v>1.4107798670396559</v>
      </c>
      <c r="AI32">
        <v>66275.399999999994</v>
      </c>
      <c r="AJ32">
        <v>1.4107798670396559</v>
      </c>
    </row>
    <row r="33" spans="2:38" x14ac:dyDescent="0.25">
      <c r="B33">
        <v>29431</v>
      </c>
      <c r="C33">
        <v>80299</v>
      </c>
      <c r="D33">
        <v>121057</v>
      </c>
      <c r="E33">
        <v>62507</v>
      </c>
      <c r="F33">
        <v>59522</v>
      </c>
      <c r="H33">
        <v>88971</v>
      </c>
      <c r="J33">
        <f t="shared" si="0"/>
        <v>70563.199999999997</v>
      </c>
      <c r="K33">
        <f t="shared" si="1"/>
        <v>1.2608696884495034</v>
      </c>
      <c r="L33">
        <f t="shared" si="2"/>
        <v>121057</v>
      </c>
      <c r="M33">
        <f t="shared" si="3"/>
        <v>29431</v>
      </c>
      <c r="N33">
        <f t="shared" si="4"/>
        <v>70563.199999999997</v>
      </c>
      <c r="O33">
        <f t="shared" si="5"/>
        <v>91626</v>
      </c>
      <c r="Q33">
        <v>165</v>
      </c>
      <c r="R33">
        <v>494</v>
      </c>
      <c r="T33">
        <v>182.59999999999127</v>
      </c>
      <c r="U33">
        <v>-141.19999999999709</v>
      </c>
      <c r="W33">
        <v>1101.8</v>
      </c>
      <c r="X33">
        <v>257.59999999999997</v>
      </c>
      <c r="AB33">
        <v>70563.199999999997</v>
      </c>
      <c r="AC33">
        <v>1.2608696884495034</v>
      </c>
      <c r="AI33">
        <v>70563.199999999997</v>
      </c>
      <c r="AJ33">
        <v>1.2608696884495034</v>
      </c>
    </row>
    <row r="34" spans="2:38" x14ac:dyDescent="0.25">
      <c r="B34">
        <v>119053</v>
      </c>
      <c r="C34">
        <v>89026</v>
      </c>
      <c r="D34">
        <v>38426</v>
      </c>
      <c r="E34">
        <v>76482</v>
      </c>
      <c r="F34">
        <v>13942</v>
      </c>
      <c r="H34">
        <v>128487</v>
      </c>
      <c r="J34">
        <f t="shared" ref="J34:J65" si="6">AVERAGE(B34:F34)</f>
        <v>67385.8</v>
      </c>
      <c r="K34">
        <f t="shared" ref="K34:K65" si="7">H34/J34</f>
        <v>1.9067370276823901</v>
      </c>
      <c r="L34">
        <f t="shared" ref="L34:L65" si="8">MAX(B34:F34)</f>
        <v>119053</v>
      </c>
      <c r="M34">
        <f t="shared" ref="M34:M65" si="9">MIN(B34:F34)</f>
        <v>13942</v>
      </c>
      <c r="N34">
        <f t="shared" ref="N34:N65" si="10">AVERAGE(B34:F34)</f>
        <v>67385.8</v>
      </c>
      <c r="O34">
        <f t="shared" ref="O34:O65" si="11">L34-M34</f>
        <v>105111</v>
      </c>
      <c r="Q34">
        <v>2289</v>
      </c>
      <c r="R34">
        <v>-33</v>
      </c>
      <c r="T34">
        <v>55.600000000005821</v>
      </c>
      <c r="U34">
        <v>-310.39999999999418</v>
      </c>
      <c r="W34">
        <v>1081.1999999999998</v>
      </c>
      <c r="X34">
        <v>310.39999999999998</v>
      </c>
      <c r="AF34">
        <v>67385.8</v>
      </c>
      <c r="AG34">
        <v>1.9067370276823901</v>
      </c>
      <c r="AK34">
        <v>67385.8</v>
      </c>
      <c r="AL34">
        <v>1.9067370276823901</v>
      </c>
    </row>
    <row r="35" spans="2:38" x14ac:dyDescent="0.25">
      <c r="B35">
        <v>46459</v>
      </c>
      <c r="C35">
        <v>75789</v>
      </c>
      <c r="D35">
        <v>53260</v>
      </c>
      <c r="E35">
        <v>86801</v>
      </c>
      <c r="F35">
        <v>111619</v>
      </c>
      <c r="H35">
        <v>104390</v>
      </c>
      <c r="J35">
        <f t="shared" si="6"/>
        <v>74785.600000000006</v>
      </c>
      <c r="K35">
        <f t="shared" si="7"/>
        <v>1.3958569564194174</v>
      </c>
      <c r="L35">
        <f t="shared" si="8"/>
        <v>111619</v>
      </c>
      <c r="M35">
        <f t="shared" si="9"/>
        <v>46459</v>
      </c>
      <c r="N35">
        <f t="shared" si="10"/>
        <v>74785.600000000006</v>
      </c>
      <c r="O35">
        <f t="shared" si="11"/>
        <v>65160</v>
      </c>
      <c r="Q35">
        <v>-160</v>
      </c>
      <c r="R35">
        <v>-1</v>
      </c>
      <c r="T35">
        <v>-785.59999999999127</v>
      </c>
      <c r="U35">
        <v>-176</v>
      </c>
      <c r="W35">
        <v>892.4</v>
      </c>
      <c r="X35">
        <v>325.2</v>
      </c>
      <c r="AF35">
        <v>74785.600000000006</v>
      </c>
      <c r="AG35">
        <v>1.3958569564194174</v>
      </c>
      <c r="AI35">
        <v>74785.600000000006</v>
      </c>
      <c r="AJ35">
        <v>1.3958569564194174</v>
      </c>
    </row>
    <row r="36" spans="2:38" x14ac:dyDescent="0.25">
      <c r="B36">
        <v>25056</v>
      </c>
      <c r="C36">
        <v>88888</v>
      </c>
      <c r="D36">
        <v>104468</v>
      </c>
      <c r="E36">
        <v>75317</v>
      </c>
      <c r="F36">
        <v>94474</v>
      </c>
      <c r="H36">
        <v>129741</v>
      </c>
      <c r="J36">
        <f t="shared" si="6"/>
        <v>77640.600000000006</v>
      </c>
      <c r="K36">
        <f t="shared" si="7"/>
        <v>1.671045818811292</v>
      </c>
      <c r="L36">
        <f t="shared" si="8"/>
        <v>104468</v>
      </c>
      <c r="M36">
        <f t="shared" si="9"/>
        <v>25056</v>
      </c>
      <c r="N36">
        <f t="shared" si="10"/>
        <v>77640.600000000006</v>
      </c>
      <c r="O36">
        <f t="shared" si="11"/>
        <v>79412</v>
      </c>
      <c r="Q36">
        <v>-2730</v>
      </c>
      <c r="R36">
        <v>-963</v>
      </c>
      <c r="T36">
        <v>-907.19999999999709</v>
      </c>
      <c r="U36">
        <v>28.80000000000291</v>
      </c>
      <c r="W36">
        <v>1058.8</v>
      </c>
      <c r="X36">
        <v>433.99999999999994</v>
      </c>
      <c r="AF36">
        <v>77640.600000000006</v>
      </c>
      <c r="AG36">
        <v>1.671045818811292</v>
      </c>
      <c r="AK36">
        <v>77640.600000000006</v>
      </c>
      <c r="AL36">
        <v>1.671045818811292</v>
      </c>
    </row>
    <row r="37" spans="2:38" x14ac:dyDescent="0.25">
      <c r="B37">
        <v>112216</v>
      </c>
      <c r="C37">
        <v>3234</v>
      </c>
      <c r="D37">
        <v>28480</v>
      </c>
      <c r="E37">
        <v>55686</v>
      </c>
      <c r="F37">
        <v>100294</v>
      </c>
      <c r="H37">
        <v>76961</v>
      </c>
      <c r="J37">
        <f t="shared" si="6"/>
        <v>59982</v>
      </c>
      <c r="K37">
        <f t="shared" si="7"/>
        <v>1.2830682538094762</v>
      </c>
      <c r="L37">
        <f t="shared" si="8"/>
        <v>112216</v>
      </c>
      <c r="M37">
        <f t="shared" si="9"/>
        <v>3234</v>
      </c>
      <c r="N37">
        <f t="shared" si="10"/>
        <v>59982</v>
      </c>
      <c r="O37">
        <f t="shared" si="11"/>
        <v>108982</v>
      </c>
      <c r="Q37">
        <v>-160</v>
      </c>
      <c r="R37">
        <v>-34</v>
      </c>
      <c r="T37">
        <v>425.40000000000146</v>
      </c>
      <c r="U37">
        <v>212</v>
      </c>
      <c r="W37">
        <v>832.59999999999991</v>
      </c>
      <c r="X37">
        <v>485.6</v>
      </c>
      <c r="Z37">
        <v>59982</v>
      </c>
      <c r="AA37">
        <v>1.2830682538094762</v>
      </c>
      <c r="AI37">
        <v>59982</v>
      </c>
      <c r="AJ37">
        <v>1.2830682538094762</v>
      </c>
    </row>
    <row r="38" spans="2:38" x14ac:dyDescent="0.25">
      <c r="B38">
        <v>81768</v>
      </c>
      <c r="C38">
        <v>25516</v>
      </c>
      <c r="D38">
        <v>117389</v>
      </c>
      <c r="E38">
        <v>9848</v>
      </c>
      <c r="F38">
        <v>14369</v>
      </c>
      <c r="H38">
        <v>89578</v>
      </c>
      <c r="J38">
        <f t="shared" si="6"/>
        <v>49778</v>
      </c>
      <c r="K38">
        <f t="shared" si="7"/>
        <v>1.7995500020089197</v>
      </c>
      <c r="L38">
        <f t="shared" si="8"/>
        <v>117389</v>
      </c>
      <c r="M38">
        <f t="shared" si="9"/>
        <v>9848</v>
      </c>
      <c r="N38">
        <f t="shared" si="10"/>
        <v>49778</v>
      </c>
      <c r="O38">
        <f t="shared" si="11"/>
        <v>107541</v>
      </c>
      <c r="Q38">
        <v>-89</v>
      </c>
      <c r="R38">
        <v>0</v>
      </c>
      <c r="T38">
        <v>-135.40000000000146</v>
      </c>
      <c r="U38">
        <v>-139.59999999999854</v>
      </c>
      <c r="W38">
        <v>818.59999999999991</v>
      </c>
      <c r="X38">
        <v>301.60000000000002</v>
      </c>
      <c r="AD38">
        <v>49778</v>
      </c>
      <c r="AE38">
        <v>1.7995500020089197</v>
      </c>
      <c r="AI38">
        <v>49778</v>
      </c>
      <c r="AJ38">
        <v>1.7995500020089197</v>
      </c>
    </row>
    <row r="39" spans="2:38" x14ac:dyDescent="0.25">
      <c r="B39">
        <v>39940</v>
      </c>
      <c r="C39">
        <v>23008</v>
      </c>
      <c r="D39">
        <v>39777</v>
      </c>
      <c r="E39">
        <v>7443</v>
      </c>
      <c r="F39">
        <v>23638</v>
      </c>
      <c r="H39">
        <v>63675</v>
      </c>
      <c r="J39">
        <f t="shared" si="6"/>
        <v>26761.200000000001</v>
      </c>
      <c r="K39">
        <f t="shared" si="7"/>
        <v>2.379377606385364</v>
      </c>
      <c r="L39">
        <f t="shared" si="8"/>
        <v>39940</v>
      </c>
      <c r="M39">
        <f t="shared" si="9"/>
        <v>7443</v>
      </c>
      <c r="N39">
        <f t="shared" si="10"/>
        <v>26761.200000000001</v>
      </c>
      <c r="O39">
        <f t="shared" si="11"/>
        <v>32497</v>
      </c>
      <c r="Q39">
        <v>822</v>
      </c>
      <c r="R39">
        <v>130</v>
      </c>
      <c r="T39">
        <v>439.20000000000073</v>
      </c>
      <c r="U39">
        <v>-134.59999999999854</v>
      </c>
      <c r="W39">
        <v>1004.4000000000001</v>
      </c>
      <c r="X39">
        <v>202.60000000000002</v>
      </c>
      <c r="AD39">
        <v>26761.200000000001</v>
      </c>
      <c r="AE39">
        <v>2.379377606385364</v>
      </c>
      <c r="AK39">
        <v>26761.200000000001</v>
      </c>
      <c r="AL39">
        <v>2.379377606385364</v>
      </c>
    </row>
    <row r="40" spans="2:38" x14ac:dyDescent="0.25">
      <c r="B40">
        <v>113595</v>
      </c>
      <c r="C40">
        <v>64819</v>
      </c>
      <c r="D40">
        <v>40130</v>
      </c>
      <c r="E40">
        <v>70284</v>
      </c>
      <c r="F40">
        <v>69571</v>
      </c>
      <c r="H40">
        <v>115503</v>
      </c>
      <c r="J40">
        <f t="shared" si="6"/>
        <v>71679.8</v>
      </c>
      <c r="K40">
        <f t="shared" si="7"/>
        <v>1.6113744737010984</v>
      </c>
      <c r="L40">
        <f t="shared" si="8"/>
        <v>113595</v>
      </c>
      <c r="M40">
        <f t="shared" si="9"/>
        <v>40130</v>
      </c>
      <c r="N40">
        <f t="shared" si="10"/>
        <v>71679.8</v>
      </c>
      <c r="O40">
        <f t="shared" si="11"/>
        <v>73465</v>
      </c>
      <c r="Q40">
        <v>1236</v>
      </c>
      <c r="R40">
        <v>2</v>
      </c>
      <c r="T40">
        <v>69.19999999999709</v>
      </c>
      <c r="U40">
        <v>-101.19999999999709</v>
      </c>
      <c r="W40">
        <v>546.79999999999995</v>
      </c>
      <c r="X40">
        <v>436.4</v>
      </c>
      <c r="AF40">
        <v>71679.8</v>
      </c>
      <c r="AG40">
        <v>1.6113744737010984</v>
      </c>
      <c r="AI40">
        <v>71679.8</v>
      </c>
      <c r="AJ40">
        <v>1.6113744737010984</v>
      </c>
    </row>
    <row r="41" spans="2:38" x14ac:dyDescent="0.25">
      <c r="B41">
        <v>60827</v>
      </c>
      <c r="C41">
        <v>62573</v>
      </c>
      <c r="D41">
        <v>11782</v>
      </c>
      <c r="E41">
        <v>88872</v>
      </c>
      <c r="F41">
        <v>41304</v>
      </c>
      <c r="H41">
        <v>67885</v>
      </c>
      <c r="J41">
        <f t="shared" si="6"/>
        <v>53071.6</v>
      </c>
      <c r="K41">
        <f t="shared" si="7"/>
        <v>1.2791210364865577</v>
      </c>
      <c r="L41">
        <f t="shared" si="8"/>
        <v>88872</v>
      </c>
      <c r="M41">
        <f t="shared" si="9"/>
        <v>11782</v>
      </c>
      <c r="N41">
        <f t="shared" si="10"/>
        <v>53071.6</v>
      </c>
      <c r="O41">
        <f t="shared" si="11"/>
        <v>77090</v>
      </c>
      <c r="Q41">
        <v>-1118</v>
      </c>
      <c r="R41">
        <v>-869</v>
      </c>
      <c r="T41">
        <v>-236.59999999999854</v>
      </c>
      <c r="U41">
        <v>-242.20000000000437</v>
      </c>
      <c r="W41">
        <v>570.6</v>
      </c>
      <c r="X41">
        <v>269</v>
      </c>
      <c r="Z41">
        <v>53071.6</v>
      </c>
      <c r="AA41">
        <v>1.2791210364865577</v>
      </c>
      <c r="AI41">
        <v>53071.6</v>
      </c>
      <c r="AJ41">
        <v>1.2791210364865577</v>
      </c>
    </row>
    <row r="42" spans="2:38" x14ac:dyDescent="0.25">
      <c r="B42">
        <v>91360</v>
      </c>
      <c r="C42">
        <v>103738</v>
      </c>
      <c r="D42">
        <v>57239</v>
      </c>
      <c r="E42">
        <v>112478</v>
      </c>
      <c r="F42">
        <v>32408</v>
      </c>
      <c r="H42">
        <v>119625</v>
      </c>
      <c r="J42">
        <f t="shared" si="6"/>
        <v>79444.600000000006</v>
      </c>
      <c r="K42">
        <f t="shared" si="7"/>
        <v>1.5057662824156708</v>
      </c>
      <c r="L42">
        <f t="shared" si="8"/>
        <v>112478</v>
      </c>
      <c r="M42">
        <f t="shared" si="9"/>
        <v>32408</v>
      </c>
      <c r="N42">
        <f t="shared" si="10"/>
        <v>79444.600000000006</v>
      </c>
      <c r="O42">
        <f t="shared" si="11"/>
        <v>80070</v>
      </c>
      <c r="Q42">
        <v>807</v>
      </c>
      <c r="R42">
        <v>-144</v>
      </c>
      <c r="T42">
        <v>-333.19999999999709</v>
      </c>
      <c r="U42">
        <v>36.400000000008731</v>
      </c>
      <c r="W42">
        <v>831.2</v>
      </c>
      <c r="X42">
        <v>227.6</v>
      </c>
      <c r="AF42">
        <v>79444.600000000006</v>
      </c>
      <c r="AG42">
        <v>1.5057662824156708</v>
      </c>
      <c r="AI42">
        <v>79444.600000000006</v>
      </c>
      <c r="AJ42">
        <v>1.5057662824156708</v>
      </c>
    </row>
    <row r="43" spans="2:38" x14ac:dyDescent="0.25">
      <c r="B43">
        <v>8232</v>
      </c>
      <c r="C43">
        <v>14993</v>
      </c>
      <c r="D43">
        <v>98593</v>
      </c>
      <c r="E43">
        <v>38275</v>
      </c>
      <c r="F43">
        <v>23720</v>
      </c>
      <c r="H43">
        <v>41234</v>
      </c>
      <c r="J43">
        <f t="shared" si="6"/>
        <v>36762.6</v>
      </c>
      <c r="K43">
        <f t="shared" si="7"/>
        <v>1.1216290469118071</v>
      </c>
      <c r="L43">
        <f t="shared" si="8"/>
        <v>98593</v>
      </c>
      <c r="M43">
        <f t="shared" si="9"/>
        <v>8232</v>
      </c>
      <c r="N43">
        <f t="shared" si="10"/>
        <v>36762.6</v>
      </c>
      <c r="O43">
        <f t="shared" si="11"/>
        <v>90361</v>
      </c>
      <c r="Q43">
        <v>3104</v>
      </c>
      <c r="R43">
        <v>52</v>
      </c>
      <c r="T43">
        <v>-408</v>
      </c>
      <c r="U43">
        <v>-145</v>
      </c>
      <c r="W43">
        <v>1235.5999999999999</v>
      </c>
      <c r="X43">
        <v>325.39999999999998</v>
      </c>
      <c r="Z43">
        <v>36762.6</v>
      </c>
      <c r="AA43">
        <v>1.1216290469118071</v>
      </c>
      <c r="AI43">
        <v>36762.6</v>
      </c>
      <c r="AJ43">
        <v>1.1216290469118071</v>
      </c>
    </row>
    <row r="44" spans="2:38" x14ac:dyDescent="0.25">
      <c r="B44">
        <v>77025</v>
      </c>
      <c r="C44">
        <v>68964</v>
      </c>
      <c r="D44">
        <v>46624</v>
      </c>
      <c r="E44">
        <v>82239</v>
      </c>
      <c r="F44">
        <v>105097</v>
      </c>
      <c r="H44">
        <v>133573</v>
      </c>
      <c r="J44">
        <f t="shared" si="6"/>
        <v>75989.8</v>
      </c>
      <c r="K44">
        <f t="shared" si="7"/>
        <v>1.7577753856438627</v>
      </c>
      <c r="L44">
        <f t="shared" si="8"/>
        <v>105097</v>
      </c>
      <c r="M44">
        <f t="shared" si="9"/>
        <v>46624</v>
      </c>
      <c r="N44">
        <f t="shared" si="10"/>
        <v>75989.8</v>
      </c>
      <c r="O44">
        <f t="shared" si="11"/>
        <v>58473</v>
      </c>
      <c r="Q44">
        <v>-5</v>
      </c>
      <c r="R44">
        <v>574</v>
      </c>
      <c r="T44">
        <v>541.60000000000582</v>
      </c>
      <c r="U44">
        <v>-422</v>
      </c>
      <c r="W44">
        <v>1364.3999999999999</v>
      </c>
      <c r="X44">
        <v>574</v>
      </c>
      <c r="AF44">
        <v>75989.8</v>
      </c>
      <c r="AG44">
        <v>1.7577753856438627</v>
      </c>
      <c r="AK44">
        <v>75989.8</v>
      </c>
      <c r="AL44">
        <v>1.7577753856438627</v>
      </c>
    </row>
    <row r="45" spans="2:38" x14ac:dyDescent="0.25">
      <c r="B45">
        <v>55489</v>
      </c>
      <c r="C45">
        <v>85343</v>
      </c>
      <c r="D45">
        <v>64964</v>
      </c>
      <c r="E45">
        <v>61392</v>
      </c>
      <c r="F45">
        <v>120736</v>
      </c>
      <c r="H45">
        <v>102261</v>
      </c>
      <c r="J45">
        <f t="shared" si="6"/>
        <v>77584.800000000003</v>
      </c>
      <c r="K45">
        <f t="shared" si="7"/>
        <v>1.3180545673894886</v>
      </c>
      <c r="L45">
        <f t="shared" si="8"/>
        <v>120736</v>
      </c>
      <c r="M45">
        <f t="shared" si="9"/>
        <v>55489</v>
      </c>
      <c r="N45">
        <f t="shared" si="10"/>
        <v>77584.800000000003</v>
      </c>
      <c r="O45">
        <f t="shared" si="11"/>
        <v>65247</v>
      </c>
      <c r="Q45">
        <v>-75</v>
      </c>
      <c r="R45">
        <v>-14</v>
      </c>
      <c r="T45">
        <v>537.60000000000582</v>
      </c>
      <c r="U45">
        <v>22.19999999999709</v>
      </c>
      <c r="W45">
        <v>876</v>
      </c>
      <c r="X45">
        <v>26.200000000000003</v>
      </c>
      <c r="AB45">
        <v>77584.800000000003</v>
      </c>
      <c r="AC45">
        <v>1.3180545673894886</v>
      </c>
      <c r="AI45">
        <v>77584.800000000003</v>
      </c>
      <c r="AJ45">
        <v>1.3180545673894886</v>
      </c>
    </row>
    <row r="46" spans="2:38" x14ac:dyDescent="0.25">
      <c r="B46">
        <v>76450</v>
      </c>
      <c r="C46">
        <v>12774</v>
      </c>
      <c r="D46">
        <v>2047</v>
      </c>
      <c r="E46">
        <v>6269</v>
      </c>
      <c r="F46">
        <v>92207</v>
      </c>
      <c r="H46">
        <v>86048</v>
      </c>
      <c r="J46">
        <f t="shared" si="6"/>
        <v>37949.4</v>
      </c>
      <c r="K46">
        <f t="shared" si="7"/>
        <v>2.2674403284373401</v>
      </c>
      <c r="L46">
        <f t="shared" si="8"/>
        <v>92207</v>
      </c>
      <c r="M46">
        <f t="shared" si="9"/>
        <v>2047</v>
      </c>
      <c r="N46">
        <f t="shared" si="10"/>
        <v>37949.4</v>
      </c>
      <c r="O46">
        <f t="shared" si="11"/>
        <v>90160</v>
      </c>
      <c r="Q46">
        <v>-52</v>
      </c>
      <c r="R46">
        <v>0</v>
      </c>
      <c r="T46">
        <v>631.20000000000437</v>
      </c>
      <c r="U46">
        <v>144.80000000000291</v>
      </c>
      <c r="W46">
        <v>1145.5999999999999</v>
      </c>
      <c r="X46">
        <v>222</v>
      </c>
      <c r="AD46">
        <v>37949.4</v>
      </c>
      <c r="AE46">
        <v>2.2674403284373401</v>
      </c>
      <c r="AK46">
        <v>37949.4</v>
      </c>
      <c r="AL46">
        <v>2.2674403284373401</v>
      </c>
    </row>
    <row r="47" spans="2:38" x14ac:dyDescent="0.25">
      <c r="B47">
        <v>59984</v>
      </c>
      <c r="C47">
        <v>86308</v>
      </c>
      <c r="D47">
        <v>19519</v>
      </c>
      <c r="E47">
        <v>86709</v>
      </c>
      <c r="F47">
        <v>36313</v>
      </c>
      <c r="H47">
        <v>70482</v>
      </c>
      <c r="J47">
        <f t="shared" si="6"/>
        <v>57766.6</v>
      </c>
      <c r="K47">
        <f t="shared" si="7"/>
        <v>1.220116814906884</v>
      </c>
      <c r="L47">
        <f t="shared" si="8"/>
        <v>86709</v>
      </c>
      <c r="M47">
        <f t="shared" si="9"/>
        <v>19519</v>
      </c>
      <c r="N47">
        <f t="shared" si="10"/>
        <v>57766.6</v>
      </c>
      <c r="O47">
        <f t="shared" si="11"/>
        <v>67190</v>
      </c>
      <c r="Q47">
        <v>1110</v>
      </c>
      <c r="R47">
        <v>-6</v>
      </c>
      <c r="T47">
        <v>325.59999999999854</v>
      </c>
      <c r="U47">
        <v>-85.80000000000291</v>
      </c>
      <c r="W47">
        <v>1130.4000000000001</v>
      </c>
      <c r="X47">
        <v>365</v>
      </c>
      <c r="Z47">
        <v>57766.6</v>
      </c>
      <c r="AA47">
        <v>1.220116814906884</v>
      </c>
      <c r="AI47">
        <v>57766.6</v>
      </c>
      <c r="AJ47">
        <v>1.220116814906884</v>
      </c>
    </row>
    <row r="48" spans="2:38" x14ac:dyDescent="0.25">
      <c r="B48">
        <v>73501</v>
      </c>
      <c r="C48">
        <v>119180</v>
      </c>
      <c r="D48">
        <v>26474</v>
      </c>
      <c r="E48">
        <v>37529</v>
      </c>
      <c r="F48">
        <v>40060</v>
      </c>
      <c r="H48">
        <v>76786</v>
      </c>
      <c r="J48">
        <f t="shared" si="6"/>
        <v>59348.800000000003</v>
      </c>
      <c r="K48">
        <f t="shared" si="7"/>
        <v>1.2938088048958023</v>
      </c>
      <c r="L48">
        <f t="shared" si="8"/>
        <v>119180</v>
      </c>
      <c r="M48">
        <f t="shared" si="9"/>
        <v>26474</v>
      </c>
      <c r="N48">
        <f t="shared" si="10"/>
        <v>59348.800000000003</v>
      </c>
      <c r="O48">
        <f t="shared" si="11"/>
        <v>92706</v>
      </c>
      <c r="Q48">
        <v>2740</v>
      </c>
      <c r="R48">
        <v>29</v>
      </c>
      <c r="T48">
        <v>-724.39999999999418</v>
      </c>
      <c r="U48">
        <v>-289.39999999999418</v>
      </c>
      <c r="W48">
        <v>724.40000000000009</v>
      </c>
      <c r="X48">
        <v>389.00000000000006</v>
      </c>
      <c r="Z48">
        <v>59348.800000000003</v>
      </c>
      <c r="AA48">
        <v>1.2938088048958023</v>
      </c>
      <c r="AI48">
        <v>59348.800000000003</v>
      </c>
      <c r="AJ48">
        <v>1.2938088048958023</v>
      </c>
    </row>
    <row r="49" spans="2:38" x14ac:dyDescent="0.25">
      <c r="B49">
        <v>92541</v>
      </c>
      <c r="C49">
        <v>76241</v>
      </c>
      <c r="D49">
        <v>53232</v>
      </c>
      <c r="E49">
        <v>106700</v>
      </c>
      <c r="F49">
        <v>111315</v>
      </c>
      <c r="H49">
        <v>130439</v>
      </c>
      <c r="J49">
        <f t="shared" si="6"/>
        <v>88005.8</v>
      </c>
      <c r="K49">
        <f t="shared" si="7"/>
        <v>1.482163675575928</v>
      </c>
      <c r="L49">
        <f t="shared" si="8"/>
        <v>111315</v>
      </c>
      <c r="M49">
        <f t="shared" si="9"/>
        <v>53232</v>
      </c>
      <c r="N49">
        <f t="shared" si="10"/>
        <v>88005.8</v>
      </c>
      <c r="O49">
        <f t="shared" si="11"/>
        <v>58083</v>
      </c>
      <c r="Q49">
        <v>1781</v>
      </c>
      <c r="R49">
        <v>47</v>
      </c>
      <c r="T49">
        <v>159.19999999999709</v>
      </c>
      <c r="U49">
        <v>153.40000000000873</v>
      </c>
      <c r="W49">
        <v>412.79999999999995</v>
      </c>
      <c r="X49">
        <v>275.8</v>
      </c>
      <c r="AF49">
        <v>88005.8</v>
      </c>
      <c r="AG49">
        <v>1.482163675575928</v>
      </c>
      <c r="AI49">
        <v>88005.8</v>
      </c>
      <c r="AJ49">
        <v>1.482163675575928</v>
      </c>
    </row>
    <row r="50" spans="2:38" x14ac:dyDescent="0.25">
      <c r="B50">
        <v>60865</v>
      </c>
      <c r="C50">
        <v>61291</v>
      </c>
      <c r="D50">
        <v>78586</v>
      </c>
      <c r="E50">
        <v>33937</v>
      </c>
      <c r="F50">
        <v>38741</v>
      </c>
      <c r="H50">
        <v>105054</v>
      </c>
      <c r="J50">
        <f t="shared" si="6"/>
        <v>54684</v>
      </c>
      <c r="K50">
        <f t="shared" si="7"/>
        <v>1.9211103796357252</v>
      </c>
      <c r="L50">
        <f t="shared" si="8"/>
        <v>78586</v>
      </c>
      <c r="M50">
        <f t="shared" si="9"/>
        <v>33937</v>
      </c>
      <c r="N50">
        <f t="shared" si="10"/>
        <v>54684</v>
      </c>
      <c r="O50">
        <f t="shared" si="11"/>
        <v>44649</v>
      </c>
      <c r="Q50">
        <v>12</v>
      </c>
      <c r="R50">
        <v>1</v>
      </c>
      <c r="T50">
        <v>391.80000000000291</v>
      </c>
      <c r="U50">
        <v>151.59999999999854</v>
      </c>
      <c r="W50">
        <v>593</v>
      </c>
      <c r="X50">
        <v>182.39999999999998</v>
      </c>
      <c r="AD50">
        <v>54684</v>
      </c>
      <c r="AE50">
        <v>1.9211103796357252</v>
      </c>
      <c r="AK50">
        <v>54684</v>
      </c>
      <c r="AL50">
        <v>1.9211103796357252</v>
      </c>
    </row>
    <row r="51" spans="2:38" x14ac:dyDescent="0.25">
      <c r="B51">
        <v>113245</v>
      </c>
      <c r="C51">
        <v>80894</v>
      </c>
      <c r="D51">
        <v>68946</v>
      </c>
      <c r="E51">
        <v>18061</v>
      </c>
      <c r="F51">
        <v>9067</v>
      </c>
      <c r="H51">
        <v>59400</v>
      </c>
      <c r="J51">
        <f t="shared" si="6"/>
        <v>58042.6</v>
      </c>
      <c r="K51">
        <f t="shared" si="7"/>
        <v>1.0233862714626842</v>
      </c>
      <c r="L51">
        <f t="shared" si="8"/>
        <v>113245</v>
      </c>
      <c r="M51">
        <f t="shared" si="9"/>
        <v>9067</v>
      </c>
      <c r="N51">
        <f t="shared" si="10"/>
        <v>58042.6</v>
      </c>
      <c r="O51">
        <f t="shared" si="11"/>
        <v>104178</v>
      </c>
      <c r="Q51">
        <v>-747</v>
      </c>
      <c r="R51">
        <v>-209</v>
      </c>
      <c r="T51">
        <v>-1046.5999999999985</v>
      </c>
      <c r="U51">
        <v>-312.59999999999854</v>
      </c>
      <c r="W51">
        <v>1046.5999999999999</v>
      </c>
      <c r="X51">
        <v>312.60000000000002</v>
      </c>
      <c r="Z51">
        <v>58042.6</v>
      </c>
      <c r="AA51">
        <v>1.0233862714626842</v>
      </c>
      <c r="AI51">
        <v>58042.6</v>
      </c>
      <c r="AJ51">
        <v>1.0233862714626842</v>
      </c>
    </row>
    <row r="52" spans="2:38" x14ac:dyDescent="0.25">
      <c r="B52">
        <v>7242</v>
      </c>
      <c r="C52">
        <v>58778</v>
      </c>
      <c r="D52">
        <v>56078</v>
      </c>
      <c r="E52">
        <v>98219</v>
      </c>
      <c r="F52">
        <v>77909</v>
      </c>
      <c r="H52">
        <v>62357</v>
      </c>
      <c r="J52">
        <f t="shared" si="6"/>
        <v>59645.2</v>
      </c>
      <c r="K52">
        <f t="shared" si="7"/>
        <v>1.0454655194382785</v>
      </c>
      <c r="L52">
        <f t="shared" si="8"/>
        <v>98219</v>
      </c>
      <c r="M52">
        <f t="shared" si="9"/>
        <v>7242</v>
      </c>
      <c r="N52">
        <f t="shared" si="10"/>
        <v>59645.2</v>
      </c>
      <c r="O52">
        <f t="shared" si="11"/>
        <v>90977</v>
      </c>
      <c r="Q52">
        <v>242</v>
      </c>
      <c r="R52">
        <v>599</v>
      </c>
      <c r="T52">
        <v>187</v>
      </c>
      <c r="U52">
        <v>-367.60000000000582</v>
      </c>
      <c r="W52">
        <v>706.2</v>
      </c>
      <c r="X52">
        <v>373.6</v>
      </c>
      <c r="Z52">
        <v>59645.2</v>
      </c>
      <c r="AA52">
        <v>1.0454655194382785</v>
      </c>
      <c r="AI52">
        <v>59645.2</v>
      </c>
      <c r="AJ52">
        <v>1.0454655194382785</v>
      </c>
    </row>
    <row r="53" spans="2:38" x14ac:dyDescent="0.25">
      <c r="B53">
        <v>14506</v>
      </c>
      <c r="C53">
        <v>61589</v>
      </c>
      <c r="D53">
        <v>1008</v>
      </c>
      <c r="E53">
        <v>33911</v>
      </c>
      <c r="F53">
        <v>115937</v>
      </c>
      <c r="H53">
        <v>71100</v>
      </c>
      <c r="J53">
        <f t="shared" si="6"/>
        <v>45390.2</v>
      </c>
      <c r="K53">
        <f t="shared" si="7"/>
        <v>1.5664174205004606</v>
      </c>
      <c r="L53">
        <f t="shared" si="8"/>
        <v>115937</v>
      </c>
      <c r="M53">
        <f t="shared" si="9"/>
        <v>1008</v>
      </c>
      <c r="N53">
        <f t="shared" si="10"/>
        <v>45390.2</v>
      </c>
      <c r="O53">
        <f t="shared" si="11"/>
        <v>114929</v>
      </c>
      <c r="Q53">
        <v>129</v>
      </c>
      <c r="R53">
        <v>23</v>
      </c>
      <c r="T53">
        <v>692</v>
      </c>
      <c r="U53">
        <v>-135.20000000000437</v>
      </c>
      <c r="W53">
        <v>1287.6000000000001</v>
      </c>
      <c r="X53">
        <v>266.40000000000003</v>
      </c>
      <c r="AD53">
        <v>45390.2</v>
      </c>
      <c r="AE53">
        <v>1.5664174205004606</v>
      </c>
      <c r="AI53">
        <v>45390.2</v>
      </c>
      <c r="AJ53">
        <v>1.5664174205004606</v>
      </c>
    </row>
    <row r="54" spans="2:38" x14ac:dyDescent="0.25">
      <c r="B54">
        <v>6513</v>
      </c>
      <c r="C54">
        <v>98349</v>
      </c>
      <c r="D54">
        <v>53650</v>
      </c>
      <c r="E54">
        <v>53919</v>
      </c>
      <c r="F54">
        <v>76417</v>
      </c>
      <c r="H54">
        <v>76531</v>
      </c>
      <c r="J54">
        <f t="shared" si="6"/>
        <v>57769.599999999999</v>
      </c>
      <c r="K54">
        <f t="shared" si="7"/>
        <v>1.3247625048468399</v>
      </c>
      <c r="L54">
        <f t="shared" si="8"/>
        <v>98349</v>
      </c>
      <c r="M54">
        <f t="shared" si="9"/>
        <v>6513</v>
      </c>
      <c r="N54">
        <f t="shared" si="10"/>
        <v>57769.599999999999</v>
      </c>
      <c r="O54">
        <f t="shared" si="11"/>
        <v>91836</v>
      </c>
      <c r="Q54">
        <v>1747</v>
      </c>
      <c r="R54">
        <v>771</v>
      </c>
      <c r="T54">
        <v>-606.20000000000437</v>
      </c>
      <c r="U54">
        <v>54</v>
      </c>
      <c r="W54">
        <v>1026.5999999999999</v>
      </c>
      <c r="X54">
        <v>184.8</v>
      </c>
      <c r="Z54">
        <v>57769.599999999999</v>
      </c>
      <c r="AA54">
        <v>1.3247625048468399</v>
      </c>
      <c r="AI54">
        <v>57769.599999999999</v>
      </c>
      <c r="AJ54">
        <v>1.3247625048468399</v>
      </c>
    </row>
    <row r="55" spans="2:38" x14ac:dyDescent="0.25">
      <c r="B55">
        <v>13198</v>
      </c>
      <c r="C55">
        <v>14292</v>
      </c>
      <c r="D55">
        <v>4446</v>
      </c>
      <c r="E55">
        <v>109335</v>
      </c>
      <c r="F55">
        <v>94904</v>
      </c>
      <c r="H55">
        <v>57537</v>
      </c>
      <c r="J55">
        <f t="shared" si="6"/>
        <v>47235</v>
      </c>
      <c r="K55">
        <f t="shared" si="7"/>
        <v>1.2181009844395045</v>
      </c>
      <c r="L55">
        <f t="shared" si="8"/>
        <v>109335</v>
      </c>
      <c r="M55">
        <f t="shared" si="9"/>
        <v>4446</v>
      </c>
      <c r="N55">
        <f t="shared" si="10"/>
        <v>47235</v>
      </c>
      <c r="O55">
        <f t="shared" si="11"/>
        <v>104889</v>
      </c>
      <c r="Q55">
        <v>2802</v>
      </c>
      <c r="R55">
        <v>901</v>
      </c>
      <c r="T55">
        <v>470.40000000000146</v>
      </c>
      <c r="U55">
        <v>90.80000000000291</v>
      </c>
      <c r="W55">
        <v>540.4</v>
      </c>
      <c r="X55">
        <v>120.80000000000001</v>
      </c>
      <c r="Z55">
        <v>47235</v>
      </c>
      <c r="AA55">
        <v>1.2181009844395045</v>
      </c>
      <c r="AI55">
        <v>47235</v>
      </c>
      <c r="AJ55">
        <v>1.2181009844395045</v>
      </c>
    </row>
    <row r="56" spans="2:38" x14ac:dyDescent="0.25">
      <c r="B56">
        <v>107671</v>
      </c>
      <c r="C56">
        <v>27344</v>
      </c>
      <c r="D56">
        <v>56710</v>
      </c>
      <c r="E56">
        <v>37826</v>
      </c>
      <c r="F56">
        <v>59111</v>
      </c>
      <c r="H56">
        <v>92437</v>
      </c>
      <c r="J56">
        <f t="shared" si="6"/>
        <v>57732.4</v>
      </c>
      <c r="K56">
        <f t="shared" si="7"/>
        <v>1.6011286556595603</v>
      </c>
      <c r="L56">
        <f t="shared" si="8"/>
        <v>107671</v>
      </c>
      <c r="M56">
        <f t="shared" si="9"/>
        <v>27344</v>
      </c>
      <c r="N56">
        <f t="shared" si="10"/>
        <v>57732.4</v>
      </c>
      <c r="O56">
        <f t="shared" si="11"/>
        <v>80327</v>
      </c>
      <c r="Q56">
        <v>556</v>
      </c>
      <c r="R56">
        <v>35</v>
      </c>
      <c r="T56">
        <v>-225.19999999999709</v>
      </c>
      <c r="U56">
        <v>174</v>
      </c>
      <c r="W56">
        <v>1113.5999999999999</v>
      </c>
      <c r="X56">
        <v>224.39999999999998</v>
      </c>
      <c r="AD56">
        <v>57732.4</v>
      </c>
      <c r="AE56">
        <v>1.6011286556595603</v>
      </c>
      <c r="AI56">
        <v>57732.4</v>
      </c>
      <c r="AJ56">
        <v>1.6011286556595603</v>
      </c>
    </row>
    <row r="57" spans="2:38" x14ac:dyDescent="0.25">
      <c r="B57">
        <v>18874</v>
      </c>
      <c r="C57">
        <v>13585</v>
      </c>
      <c r="D57">
        <v>75994</v>
      </c>
      <c r="E57">
        <v>32088</v>
      </c>
      <c r="F57">
        <v>77650</v>
      </c>
      <c r="H57">
        <v>95797</v>
      </c>
      <c r="J57">
        <f t="shared" si="6"/>
        <v>43638.2</v>
      </c>
      <c r="K57">
        <f t="shared" si="7"/>
        <v>2.1952555329963199</v>
      </c>
      <c r="L57">
        <f t="shared" si="8"/>
        <v>77650</v>
      </c>
      <c r="M57">
        <f t="shared" si="9"/>
        <v>13585</v>
      </c>
      <c r="N57">
        <f t="shared" si="10"/>
        <v>43638.2</v>
      </c>
      <c r="O57">
        <f t="shared" si="11"/>
        <v>64065</v>
      </c>
      <c r="Q57">
        <v>-1496</v>
      </c>
      <c r="R57">
        <v>-395</v>
      </c>
      <c r="T57">
        <v>-814</v>
      </c>
      <c r="U57">
        <v>-204.40000000000146</v>
      </c>
      <c r="W57">
        <v>1341.1999999999998</v>
      </c>
      <c r="X57">
        <v>205.20000000000002</v>
      </c>
      <c r="AD57">
        <v>43638.2</v>
      </c>
      <c r="AE57">
        <v>2.1952555329963199</v>
      </c>
      <c r="AK57">
        <v>43638.2</v>
      </c>
      <c r="AL57">
        <v>2.1952555329963199</v>
      </c>
    </row>
    <row r="58" spans="2:38" x14ac:dyDescent="0.25">
      <c r="B58">
        <v>77903</v>
      </c>
      <c r="C58">
        <v>93933</v>
      </c>
      <c r="D58">
        <v>37164</v>
      </c>
      <c r="E58">
        <v>39326</v>
      </c>
      <c r="F58">
        <v>10864</v>
      </c>
      <c r="H58">
        <v>67082</v>
      </c>
      <c r="J58">
        <f t="shared" si="6"/>
        <v>51838</v>
      </c>
      <c r="K58">
        <f t="shared" si="7"/>
        <v>1.2940699872680272</v>
      </c>
      <c r="L58">
        <f t="shared" si="8"/>
        <v>93933</v>
      </c>
      <c r="M58">
        <f t="shared" si="9"/>
        <v>10864</v>
      </c>
      <c r="N58">
        <f t="shared" si="10"/>
        <v>51838</v>
      </c>
      <c r="O58">
        <f t="shared" si="11"/>
        <v>83069</v>
      </c>
      <c r="Q58">
        <v>293</v>
      </c>
      <c r="R58">
        <v>5</v>
      </c>
      <c r="T58">
        <v>596.19999999999709</v>
      </c>
      <c r="U58">
        <v>79.400000000001455</v>
      </c>
      <c r="W58">
        <v>2201.8000000000002</v>
      </c>
      <c r="X58">
        <v>306.2</v>
      </c>
      <c r="Z58">
        <v>51838</v>
      </c>
      <c r="AA58">
        <v>1.2940699872680272</v>
      </c>
      <c r="AI58">
        <v>51838</v>
      </c>
      <c r="AJ58">
        <v>1.2940699872680272</v>
      </c>
    </row>
    <row r="59" spans="2:38" x14ac:dyDescent="0.25">
      <c r="B59">
        <v>17287</v>
      </c>
      <c r="C59">
        <v>71021</v>
      </c>
      <c r="D59">
        <v>12405</v>
      </c>
      <c r="E59">
        <v>79846</v>
      </c>
      <c r="F59">
        <v>15933</v>
      </c>
      <c r="H59">
        <v>49275</v>
      </c>
      <c r="J59">
        <f t="shared" si="6"/>
        <v>39298.400000000001</v>
      </c>
      <c r="K59">
        <f t="shared" si="7"/>
        <v>1.2538678419477638</v>
      </c>
      <c r="L59">
        <f t="shared" si="8"/>
        <v>79846</v>
      </c>
      <c r="M59">
        <f t="shared" si="9"/>
        <v>12405</v>
      </c>
      <c r="N59">
        <f t="shared" si="10"/>
        <v>39298.400000000001</v>
      </c>
      <c r="O59">
        <f t="shared" si="11"/>
        <v>67441</v>
      </c>
      <c r="Q59">
        <v>-294</v>
      </c>
      <c r="R59">
        <v>-525</v>
      </c>
      <c r="T59">
        <v>135.20000000000437</v>
      </c>
      <c r="U59">
        <v>93</v>
      </c>
      <c r="W59">
        <v>937.59999999999991</v>
      </c>
      <c r="X59">
        <v>93</v>
      </c>
      <c r="Z59">
        <v>39298.400000000001</v>
      </c>
      <c r="AA59">
        <v>1.2538678419477638</v>
      </c>
      <c r="AI59">
        <v>39298.400000000001</v>
      </c>
      <c r="AJ59">
        <v>1.2538678419477638</v>
      </c>
    </row>
    <row r="60" spans="2:38" x14ac:dyDescent="0.25">
      <c r="B60">
        <v>11827</v>
      </c>
      <c r="C60">
        <v>111448</v>
      </c>
      <c r="D60">
        <v>29316</v>
      </c>
      <c r="E60">
        <v>105872</v>
      </c>
      <c r="F60">
        <v>116226</v>
      </c>
      <c r="H60">
        <v>86138</v>
      </c>
      <c r="J60">
        <f t="shared" si="6"/>
        <v>74937.8</v>
      </c>
      <c r="K60">
        <f t="shared" si="7"/>
        <v>1.1494599521202917</v>
      </c>
      <c r="L60">
        <f t="shared" si="8"/>
        <v>116226</v>
      </c>
      <c r="M60">
        <f t="shared" si="9"/>
        <v>11827</v>
      </c>
      <c r="N60">
        <f t="shared" si="10"/>
        <v>74937.8</v>
      </c>
      <c r="O60">
        <f t="shared" si="11"/>
        <v>104399</v>
      </c>
      <c r="Q60">
        <v>-331</v>
      </c>
      <c r="R60">
        <v>770</v>
      </c>
      <c r="T60">
        <v>350.60000000000582</v>
      </c>
      <c r="U60">
        <v>46.19999999999709</v>
      </c>
      <c r="W60">
        <v>658.2</v>
      </c>
      <c r="X60">
        <v>48.6</v>
      </c>
      <c r="AB60">
        <v>74937.8</v>
      </c>
      <c r="AC60">
        <v>1.1494599521202917</v>
      </c>
      <c r="AI60">
        <v>74937.8</v>
      </c>
      <c r="AJ60">
        <v>1.1494599521202917</v>
      </c>
    </row>
    <row r="61" spans="2:38" x14ac:dyDescent="0.25">
      <c r="B61">
        <v>108888</v>
      </c>
      <c r="C61">
        <v>63929</v>
      </c>
      <c r="D61">
        <v>56564</v>
      </c>
      <c r="E61">
        <v>48770</v>
      </c>
      <c r="F61">
        <v>25330</v>
      </c>
      <c r="H61">
        <v>116112</v>
      </c>
      <c r="J61">
        <f t="shared" si="6"/>
        <v>60696.2</v>
      </c>
      <c r="K61">
        <f t="shared" si="7"/>
        <v>1.9130027909490217</v>
      </c>
      <c r="L61">
        <f t="shared" si="8"/>
        <v>108888</v>
      </c>
      <c r="M61">
        <f t="shared" si="9"/>
        <v>25330</v>
      </c>
      <c r="N61">
        <f t="shared" si="10"/>
        <v>60696.2</v>
      </c>
      <c r="O61">
        <f t="shared" si="11"/>
        <v>83558</v>
      </c>
      <c r="Q61">
        <v>3690</v>
      </c>
      <c r="R61">
        <v>-202</v>
      </c>
      <c r="T61">
        <v>254</v>
      </c>
      <c r="U61">
        <v>355.59999999999854</v>
      </c>
      <c r="W61">
        <v>509.6</v>
      </c>
      <c r="X61">
        <v>360</v>
      </c>
      <c r="AD61">
        <v>60696.2</v>
      </c>
      <c r="AE61">
        <v>1.9130027909490217</v>
      </c>
      <c r="AK61">
        <v>60696.2</v>
      </c>
      <c r="AL61">
        <v>1.9130027909490217</v>
      </c>
    </row>
    <row r="62" spans="2:38" x14ac:dyDescent="0.25">
      <c r="B62">
        <v>78362</v>
      </c>
      <c r="C62">
        <v>62143</v>
      </c>
      <c r="D62">
        <v>43997</v>
      </c>
      <c r="E62">
        <v>119444</v>
      </c>
      <c r="F62">
        <v>4860</v>
      </c>
      <c r="H62">
        <v>101494</v>
      </c>
      <c r="J62">
        <f t="shared" si="6"/>
        <v>61761.2</v>
      </c>
      <c r="K62">
        <f t="shared" si="7"/>
        <v>1.6433294689870017</v>
      </c>
      <c r="L62">
        <f t="shared" si="8"/>
        <v>119444</v>
      </c>
      <c r="M62">
        <f t="shared" si="9"/>
        <v>4860</v>
      </c>
      <c r="N62">
        <f t="shared" si="10"/>
        <v>61761.2</v>
      </c>
      <c r="O62">
        <f t="shared" si="11"/>
        <v>114584</v>
      </c>
      <c r="Q62">
        <v>-1334</v>
      </c>
      <c r="R62">
        <v>-474</v>
      </c>
      <c r="T62">
        <v>-599.80000000000291</v>
      </c>
      <c r="U62">
        <v>-297.60000000000582</v>
      </c>
      <c r="W62">
        <v>1096.1999999999998</v>
      </c>
      <c r="X62">
        <v>332.79999999999995</v>
      </c>
      <c r="AD62">
        <v>61761.2</v>
      </c>
      <c r="AE62">
        <v>1.6433294689870017</v>
      </c>
      <c r="AI62">
        <v>61761.2</v>
      </c>
      <c r="AJ62">
        <v>1.6433294689870017</v>
      </c>
    </row>
    <row r="63" spans="2:38" x14ac:dyDescent="0.25">
      <c r="B63">
        <v>3343</v>
      </c>
      <c r="C63">
        <v>80353</v>
      </c>
      <c r="D63">
        <v>72250</v>
      </c>
      <c r="E63">
        <v>119051</v>
      </c>
      <c r="F63">
        <v>121499</v>
      </c>
      <c r="H63">
        <v>112153</v>
      </c>
      <c r="J63">
        <f t="shared" si="6"/>
        <v>79299.199999999997</v>
      </c>
      <c r="K63">
        <f t="shared" si="7"/>
        <v>1.4143017836245511</v>
      </c>
      <c r="L63">
        <f t="shared" si="8"/>
        <v>121499</v>
      </c>
      <c r="M63">
        <f t="shared" si="9"/>
        <v>3343</v>
      </c>
      <c r="N63">
        <f t="shared" si="10"/>
        <v>79299.199999999997</v>
      </c>
      <c r="O63">
        <f t="shared" si="11"/>
        <v>118156</v>
      </c>
      <c r="Q63">
        <v>-1622</v>
      </c>
      <c r="R63">
        <v>-22</v>
      </c>
      <c r="T63">
        <v>-208</v>
      </c>
      <c r="U63">
        <v>27.399999999994179</v>
      </c>
      <c r="W63">
        <v>748.00000000000011</v>
      </c>
      <c r="X63">
        <v>81.400000000000006</v>
      </c>
      <c r="AF63">
        <v>79299.199999999997</v>
      </c>
      <c r="AG63">
        <v>1.4143017836245511</v>
      </c>
      <c r="AI63">
        <v>79299.199999999997</v>
      </c>
      <c r="AJ63">
        <v>1.4143017836245511</v>
      </c>
    </row>
    <row r="64" spans="2:38" x14ac:dyDescent="0.25">
      <c r="B64">
        <v>56563</v>
      </c>
      <c r="C64">
        <v>77917</v>
      </c>
      <c r="D64">
        <v>90767</v>
      </c>
      <c r="E64">
        <v>13984</v>
      </c>
      <c r="F64">
        <v>12804</v>
      </c>
      <c r="H64">
        <v>55894</v>
      </c>
      <c r="J64">
        <f t="shared" si="6"/>
        <v>50407</v>
      </c>
      <c r="K64">
        <f t="shared" si="7"/>
        <v>1.1088539290177952</v>
      </c>
      <c r="L64">
        <f t="shared" si="8"/>
        <v>90767</v>
      </c>
      <c r="M64">
        <f t="shared" si="9"/>
        <v>12804</v>
      </c>
      <c r="N64">
        <f t="shared" si="10"/>
        <v>50407</v>
      </c>
      <c r="O64">
        <f t="shared" si="11"/>
        <v>77963</v>
      </c>
      <c r="Q64">
        <v>2143</v>
      </c>
      <c r="R64">
        <v>542</v>
      </c>
      <c r="T64">
        <v>1084</v>
      </c>
      <c r="U64">
        <v>354.59999999999854</v>
      </c>
      <c r="W64">
        <v>1211.1999999999998</v>
      </c>
      <c r="X64">
        <v>492.6</v>
      </c>
      <c r="Z64">
        <v>50407</v>
      </c>
      <c r="AA64">
        <v>1.1088539290177952</v>
      </c>
      <c r="AI64">
        <v>50407</v>
      </c>
      <c r="AJ64">
        <v>1.1088539290177952</v>
      </c>
    </row>
    <row r="65" spans="2:38" x14ac:dyDescent="0.25">
      <c r="B65">
        <v>71075</v>
      </c>
      <c r="C65">
        <v>77233</v>
      </c>
      <c r="D65">
        <v>4967</v>
      </c>
      <c r="E65">
        <v>6698</v>
      </c>
      <c r="F65">
        <v>105753</v>
      </c>
      <c r="H65">
        <v>68493</v>
      </c>
      <c r="J65">
        <f t="shared" si="6"/>
        <v>53145.2</v>
      </c>
      <c r="K65">
        <f t="shared" si="7"/>
        <v>1.2887899565718071</v>
      </c>
      <c r="L65">
        <f t="shared" si="8"/>
        <v>105753</v>
      </c>
      <c r="M65">
        <f t="shared" si="9"/>
        <v>4967</v>
      </c>
      <c r="N65">
        <f t="shared" si="10"/>
        <v>53145.2</v>
      </c>
      <c r="O65">
        <f t="shared" si="11"/>
        <v>100786</v>
      </c>
      <c r="Q65">
        <v>1827</v>
      </c>
      <c r="R65">
        <v>39</v>
      </c>
      <c r="T65">
        <v>-163</v>
      </c>
      <c r="U65">
        <v>338.19999999999709</v>
      </c>
      <c r="W65">
        <v>809.8</v>
      </c>
      <c r="X65">
        <v>354.2</v>
      </c>
      <c r="Z65">
        <v>53145.2</v>
      </c>
      <c r="AA65">
        <v>1.2887899565718071</v>
      </c>
      <c r="AI65">
        <v>53145.2</v>
      </c>
      <c r="AJ65">
        <v>1.2887899565718071</v>
      </c>
    </row>
    <row r="66" spans="2:38" x14ac:dyDescent="0.25">
      <c r="B66">
        <v>84398</v>
      </c>
      <c r="C66">
        <v>110533</v>
      </c>
      <c r="D66">
        <v>56235</v>
      </c>
      <c r="E66">
        <v>58152</v>
      </c>
      <c r="F66">
        <v>99692</v>
      </c>
      <c r="H66">
        <v>141515</v>
      </c>
      <c r="J66">
        <f t="shared" ref="J66:J101" si="12">AVERAGE(B66:F66)</f>
        <v>81802</v>
      </c>
      <c r="K66">
        <f t="shared" ref="K66:K97" si="13">H66/J66</f>
        <v>1.7299699273856386</v>
      </c>
      <c r="L66">
        <f t="shared" ref="L66:L101" si="14">MAX(B66:F66)</f>
        <v>110533</v>
      </c>
      <c r="M66">
        <f t="shared" ref="M66:M101" si="15">MIN(B66:F66)</f>
        <v>56235</v>
      </c>
      <c r="N66">
        <f t="shared" ref="N66:N101" si="16">AVERAGE(B66:F66)</f>
        <v>81802</v>
      </c>
      <c r="O66">
        <f t="shared" ref="O66:O101" si="17">L66-M66</f>
        <v>54298</v>
      </c>
      <c r="Q66">
        <v>-919</v>
      </c>
      <c r="R66">
        <v>-153</v>
      </c>
      <c r="T66">
        <v>-460.39999999999418</v>
      </c>
      <c r="U66">
        <v>-303.60000000000582</v>
      </c>
      <c r="W66">
        <v>1858.8</v>
      </c>
      <c r="X66">
        <v>320</v>
      </c>
      <c r="AF66">
        <v>81802</v>
      </c>
      <c r="AG66">
        <v>1.7299699273856386</v>
      </c>
      <c r="AK66">
        <v>81802</v>
      </c>
      <c r="AL66">
        <v>1.7299699273856386</v>
      </c>
    </row>
    <row r="67" spans="2:38" x14ac:dyDescent="0.25">
      <c r="B67">
        <v>86892</v>
      </c>
      <c r="C67">
        <v>65245</v>
      </c>
      <c r="D67">
        <v>10948</v>
      </c>
      <c r="E67">
        <v>85109</v>
      </c>
      <c r="F67">
        <v>44024</v>
      </c>
      <c r="H67">
        <v>84495</v>
      </c>
      <c r="J67">
        <f t="shared" si="12"/>
        <v>58443.6</v>
      </c>
      <c r="K67">
        <f t="shared" si="13"/>
        <v>1.4457528283678625</v>
      </c>
      <c r="L67">
        <f t="shared" si="14"/>
        <v>86892</v>
      </c>
      <c r="M67">
        <f t="shared" si="15"/>
        <v>10948</v>
      </c>
      <c r="N67">
        <f t="shared" si="16"/>
        <v>58443.6</v>
      </c>
      <c r="O67">
        <f t="shared" si="17"/>
        <v>75944</v>
      </c>
      <c r="Q67">
        <v>-498</v>
      </c>
      <c r="R67">
        <v>97</v>
      </c>
      <c r="T67">
        <v>-104.40000000000146</v>
      </c>
      <c r="U67">
        <v>-127.20000000000437</v>
      </c>
      <c r="W67">
        <v>1525.9999999999998</v>
      </c>
      <c r="X67">
        <v>217.2</v>
      </c>
      <c r="AD67">
        <v>58443.6</v>
      </c>
      <c r="AE67">
        <v>1.4457528283678625</v>
      </c>
      <c r="AI67">
        <v>58443.6</v>
      </c>
      <c r="AJ67">
        <v>1.4457528283678625</v>
      </c>
    </row>
    <row r="68" spans="2:38" x14ac:dyDescent="0.25">
      <c r="B68">
        <v>86274</v>
      </c>
      <c r="C68">
        <v>71618</v>
      </c>
      <c r="D68">
        <v>103650</v>
      </c>
      <c r="E68">
        <v>70956</v>
      </c>
      <c r="F68">
        <v>88441</v>
      </c>
      <c r="H68">
        <v>103042</v>
      </c>
      <c r="J68">
        <f t="shared" si="12"/>
        <v>84187.8</v>
      </c>
      <c r="K68">
        <f t="shared" si="13"/>
        <v>1.2239540646031848</v>
      </c>
      <c r="L68">
        <f t="shared" si="14"/>
        <v>103650</v>
      </c>
      <c r="M68">
        <f t="shared" si="15"/>
        <v>70956</v>
      </c>
      <c r="N68">
        <f t="shared" si="16"/>
        <v>84187.8</v>
      </c>
      <c r="O68">
        <f t="shared" si="17"/>
        <v>32694</v>
      </c>
      <c r="Q68">
        <v>-1385</v>
      </c>
      <c r="R68">
        <v>-884</v>
      </c>
      <c r="T68">
        <v>351</v>
      </c>
      <c r="U68">
        <v>248.80000000000291</v>
      </c>
      <c r="W68">
        <v>1055.8000000000002</v>
      </c>
      <c r="X68">
        <v>319.2</v>
      </c>
      <c r="AB68">
        <v>84187.8</v>
      </c>
      <c r="AC68">
        <v>1.2239540646031848</v>
      </c>
      <c r="AI68">
        <v>84187.8</v>
      </c>
      <c r="AJ68">
        <v>1.2239540646031848</v>
      </c>
    </row>
    <row r="69" spans="2:38" x14ac:dyDescent="0.25">
      <c r="B69">
        <v>88173</v>
      </c>
      <c r="C69">
        <v>117669</v>
      </c>
      <c r="D69">
        <v>28950</v>
      </c>
      <c r="E69">
        <v>103525</v>
      </c>
      <c r="F69">
        <v>81484</v>
      </c>
      <c r="H69">
        <v>113801</v>
      </c>
      <c r="J69">
        <f t="shared" si="12"/>
        <v>83960.2</v>
      </c>
      <c r="K69">
        <f t="shared" si="13"/>
        <v>1.3554160185421189</v>
      </c>
      <c r="L69">
        <f t="shared" si="14"/>
        <v>117669</v>
      </c>
      <c r="M69">
        <f t="shared" si="15"/>
        <v>28950</v>
      </c>
      <c r="N69">
        <f t="shared" si="16"/>
        <v>83960.2</v>
      </c>
      <c r="O69">
        <f t="shared" si="17"/>
        <v>88719</v>
      </c>
      <c r="Q69">
        <v>-220</v>
      </c>
      <c r="R69">
        <v>-2</v>
      </c>
      <c r="T69">
        <v>-959</v>
      </c>
      <c r="U69">
        <v>-37</v>
      </c>
      <c r="W69">
        <v>1778.6</v>
      </c>
      <c r="X69">
        <v>87.399999999999991</v>
      </c>
      <c r="AB69">
        <v>83960.2</v>
      </c>
      <c r="AC69">
        <v>1.3554160185421189</v>
      </c>
      <c r="AI69">
        <v>83960.2</v>
      </c>
      <c r="AJ69">
        <v>1.3554160185421189</v>
      </c>
    </row>
    <row r="70" spans="2:38" x14ac:dyDescent="0.25">
      <c r="B70">
        <v>117690</v>
      </c>
      <c r="C70">
        <v>34922</v>
      </c>
      <c r="D70">
        <v>67193</v>
      </c>
      <c r="E70">
        <v>115340</v>
      </c>
      <c r="F70">
        <v>71597</v>
      </c>
      <c r="H70">
        <v>114178</v>
      </c>
      <c r="J70">
        <f t="shared" si="12"/>
        <v>81348.399999999994</v>
      </c>
      <c r="K70">
        <f t="shared" si="13"/>
        <v>1.4035678636580438</v>
      </c>
      <c r="L70">
        <f t="shared" si="14"/>
        <v>117690</v>
      </c>
      <c r="M70">
        <f t="shared" si="15"/>
        <v>34922</v>
      </c>
      <c r="N70">
        <f t="shared" si="16"/>
        <v>81348.399999999994</v>
      </c>
      <c r="O70">
        <f t="shared" si="17"/>
        <v>82768</v>
      </c>
      <c r="Q70">
        <v>3109</v>
      </c>
      <c r="R70">
        <v>503</v>
      </c>
      <c r="T70">
        <v>-914</v>
      </c>
      <c r="U70">
        <v>68</v>
      </c>
      <c r="W70">
        <v>1016.8</v>
      </c>
      <c r="X70">
        <v>699.2</v>
      </c>
      <c r="AB70">
        <v>81348.399999999994</v>
      </c>
      <c r="AC70">
        <v>1.4035678636580438</v>
      </c>
      <c r="AI70">
        <v>81348.399999999994</v>
      </c>
      <c r="AJ70">
        <v>1.4035678636580438</v>
      </c>
    </row>
    <row r="71" spans="2:38" x14ac:dyDescent="0.25">
      <c r="B71">
        <v>81387</v>
      </c>
      <c r="C71">
        <v>72307</v>
      </c>
      <c r="D71">
        <v>66992</v>
      </c>
      <c r="E71">
        <v>51752</v>
      </c>
      <c r="F71">
        <v>14179</v>
      </c>
      <c r="H71">
        <v>103023</v>
      </c>
      <c r="J71">
        <f t="shared" si="12"/>
        <v>57323.4</v>
      </c>
      <c r="K71">
        <f t="shared" si="13"/>
        <v>1.7972241702341452</v>
      </c>
      <c r="L71">
        <f t="shared" si="14"/>
        <v>81387</v>
      </c>
      <c r="M71">
        <f t="shared" si="15"/>
        <v>14179</v>
      </c>
      <c r="N71">
        <f t="shared" si="16"/>
        <v>57323.4</v>
      </c>
      <c r="O71">
        <f t="shared" si="17"/>
        <v>67208</v>
      </c>
      <c r="Q71">
        <v>-3249</v>
      </c>
      <c r="R71">
        <v>-10</v>
      </c>
      <c r="T71">
        <v>30</v>
      </c>
      <c r="U71">
        <v>-155.79999999999563</v>
      </c>
      <c r="W71">
        <v>541.20000000000005</v>
      </c>
      <c r="X71">
        <v>494.99999999999994</v>
      </c>
      <c r="AD71">
        <v>57323.4</v>
      </c>
      <c r="AE71">
        <v>1.7972241702341452</v>
      </c>
      <c r="AK71">
        <v>57323.4</v>
      </c>
      <c r="AL71">
        <v>1.7972241702341452</v>
      </c>
    </row>
    <row r="72" spans="2:38" x14ac:dyDescent="0.25">
      <c r="B72">
        <v>60571</v>
      </c>
      <c r="C72">
        <v>95336</v>
      </c>
      <c r="D72">
        <v>95909</v>
      </c>
      <c r="E72">
        <v>45080</v>
      </c>
      <c r="F72">
        <v>26171</v>
      </c>
      <c r="H72">
        <v>85709</v>
      </c>
      <c r="J72">
        <f t="shared" si="12"/>
        <v>64613.4</v>
      </c>
      <c r="K72">
        <f t="shared" si="13"/>
        <v>1.3264895517028976</v>
      </c>
      <c r="L72">
        <f t="shared" si="14"/>
        <v>95909</v>
      </c>
      <c r="M72">
        <f t="shared" si="15"/>
        <v>26171</v>
      </c>
      <c r="N72">
        <f t="shared" si="16"/>
        <v>64613.4</v>
      </c>
      <c r="O72">
        <f t="shared" si="17"/>
        <v>69738</v>
      </c>
      <c r="Q72">
        <v>3422</v>
      </c>
      <c r="R72">
        <v>764</v>
      </c>
      <c r="T72">
        <v>1145.4000000000015</v>
      </c>
      <c r="U72">
        <v>124.80000000000291</v>
      </c>
      <c r="W72">
        <v>1169.8000000000002</v>
      </c>
      <c r="X72">
        <v>541.6</v>
      </c>
      <c r="AB72">
        <v>64613.4</v>
      </c>
      <c r="AC72">
        <v>1.3264895517028976</v>
      </c>
      <c r="AI72">
        <v>64613.4</v>
      </c>
      <c r="AJ72">
        <v>1.3264895517028976</v>
      </c>
    </row>
    <row r="73" spans="2:38" x14ac:dyDescent="0.25">
      <c r="B73">
        <v>98566</v>
      </c>
      <c r="C73">
        <v>99108</v>
      </c>
      <c r="D73">
        <v>101490</v>
      </c>
      <c r="E73">
        <v>99372</v>
      </c>
      <c r="F73">
        <v>2434</v>
      </c>
      <c r="H73">
        <v>88825</v>
      </c>
      <c r="J73">
        <f t="shared" si="12"/>
        <v>80194</v>
      </c>
      <c r="K73">
        <f t="shared" si="13"/>
        <v>1.1076265057236203</v>
      </c>
      <c r="L73">
        <f t="shared" si="14"/>
        <v>101490</v>
      </c>
      <c r="M73">
        <f t="shared" si="15"/>
        <v>2434</v>
      </c>
      <c r="N73">
        <f t="shared" si="16"/>
        <v>80194</v>
      </c>
      <c r="O73">
        <f t="shared" si="17"/>
        <v>99056</v>
      </c>
      <c r="Q73">
        <v>-227</v>
      </c>
      <c r="R73">
        <v>-44</v>
      </c>
      <c r="T73">
        <v>47.19999999999709</v>
      </c>
      <c r="U73">
        <v>68</v>
      </c>
      <c r="W73">
        <v>477.6</v>
      </c>
      <c r="X73">
        <v>349.2</v>
      </c>
      <c r="AB73">
        <v>80194</v>
      </c>
      <c r="AC73">
        <v>1.1076265057236203</v>
      </c>
      <c r="AI73">
        <v>80194</v>
      </c>
      <c r="AJ73">
        <v>1.1076265057236203</v>
      </c>
    </row>
    <row r="74" spans="2:38" x14ac:dyDescent="0.25">
      <c r="B74">
        <v>69356</v>
      </c>
      <c r="C74">
        <v>31923</v>
      </c>
      <c r="D74">
        <v>2737</v>
      </c>
      <c r="E74">
        <v>86592</v>
      </c>
      <c r="F74">
        <v>9287</v>
      </c>
      <c r="H74">
        <v>89918</v>
      </c>
      <c r="J74">
        <f t="shared" si="12"/>
        <v>39979</v>
      </c>
      <c r="K74">
        <f t="shared" si="13"/>
        <v>2.2491307936666751</v>
      </c>
      <c r="L74">
        <f t="shared" si="14"/>
        <v>86592</v>
      </c>
      <c r="M74">
        <f t="shared" si="15"/>
        <v>2737</v>
      </c>
      <c r="N74">
        <f t="shared" si="16"/>
        <v>39979</v>
      </c>
      <c r="O74">
        <f t="shared" si="17"/>
        <v>83855</v>
      </c>
      <c r="Q74">
        <v>1358</v>
      </c>
      <c r="R74">
        <v>398</v>
      </c>
      <c r="T74">
        <v>200.80000000000291</v>
      </c>
      <c r="U74">
        <v>352.40000000000146</v>
      </c>
      <c r="W74">
        <v>1060</v>
      </c>
      <c r="X74">
        <v>391.6</v>
      </c>
      <c r="AD74">
        <v>39979</v>
      </c>
      <c r="AE74">
        <v>2.2491307936666751</v>
      </c>
      <c r="AK74">
        <v>39979</v>
      </c>
      <c r="AL74">
        <v>2.2491307936666751</v>
      </c>
    </row>
    <row r="75" spans="2:38" x14ac:dyDescent="0.25">
      <c r="B75">
        <v>59875</v>
      </c>
      <c r="C75">
        <v>61593</v>
      </c>
      <c r="D75">
        <v>48618</v>
      </c>
      <c r="E75">
        <v>70884</v>
      </c>
      <c r="F75">
        <v>73494</v>
      </c>
      <c r="H75">
        <v>70083</v>
      </c>
      <c r="J75">
        <f t="shared" si="12"/>
        <v>62892.800000000003</v>
      </c>
      <c r="K75">
        <f t="shared" si="13"/>
        <v>1.1143246921746208</v>
      </c>
      <c r="L75">
        <f t="shared" si="14"/>
        <v>73494</v>
      </c>
      <c r="M75">
        <f t="shared" si="15"/>
        <v>48618</v>
      </c>
      <c r="N75">
        <f t="shared" si="16"/>
        <v>62892.800000000003</v>
      </c>
      <c r="O75">
        <f t="shared" si="17"/>
        <v>24876</v>
      </c>
      <c r="Q75">
        <v>-27</v>
      </c>
      <c r="R75">
        <v>87</v>
      </c>
      <c r="T75">
        <v>335</v>
      </c>
      <c r="U75">
        <v>-305.39999999999418</v>
      </c>
      <c r="W75">
        <v>1526.6</v>
      </c>
      <c r="X75">
        <v>356.2</v>
      </c>
      <c r="AB75">
        <v>62892.800000000003</v>
      </c>
      <c r="AC75">
        <v>1.1143246921746208</v>
      </c>
      <c r="AI75">
        <v>62892.800000000003</v>
      </c>
      <c r="AJ75">
        <v>1.1143246921746208</v>
      </c>
    </row>
    <row r="76" spans="2:38" x14ac:dyDescent="0.25">
      <c r="B76">
        <v>121404</v>
      </c>
      <c r="C76">
        <v>6545</v>
      </c>
      <c r="D76">
        <v>40932</v>
      </c>
      <c r="E76">
        <v>1966</v>
      </c>
      <c r="F76">
        <v>58751</v>
      </c>
      <c r="H76">
        <v>103575</v>
      </c>
      <c r="J76">
        <f t="shared" si="12"/>
        <v>45919.6</v>
      </c>
      <c r="K76">
        <f t="shared" si="13"/>
        <v>2.2555727837350501</v>
      </c>
      <c r="L76">
        <f t="shared" si="14"/>
        <v>121404</v>
      </c>
      <c r="M76">
        <f t="shared" si="15"/>
        <v>1966</v>
      </c>
      <c r="N76">
        <f t="shared" si="16"/>
        <v>45919.6</v>
      </c>
      <c r="O76">
        <f t="shared" si="17"/>
        <v>119438</v>
      </c>
      <c r="Q76">
        <v>255</v>
      </c>
      <c r="R76">
        <v>-424</v>
      </c>
      <c r="T76">
        <v>-279.20000000000437</v>
      </c>
      <c r="U76">
        <v>178.19999999999709</v>
      </c>
      <c r="W76">
        <v>1236.4000000000001</v>
      </c>
      <c r="X76">
        <v>265.39999999999998</v>
      </c>
      <c r="AD76">
        <v>45919.6</v>
      </c>
      <c r="AE76">
        <v>2.2555727837350501</v>
      </c>
      <c r="AK76">
        <v>45919.6</v>
      </c>
      <c r="AL76">
        <v>2.2555727837350501</v>
      </c>
    </row>
    <row r="77" spans="2:38" x14ac:dyDescent="0.25">
      <c r="B77">
        <v>82292</v>
      </c>
      <c r="C77">
        <v>25912</v>
      </c>
      <c r="D77">
        <v>41389</v>
      </c>
      <c r="E77">
        <v>39099</v>
      </c>
      <c r="F77">
        <v>21360</v>
      </c>
      <c r="H77">
        <v>44804</v>
      </c>
      <c r="J77">
        <f t="shared" si="12"/>
        <v>42010.400000000001</v>
      </c>
      <c r="K77">
        <f t="shared" si="13"/>
        <v>1.0664978195875308</v>
      </c>
      <c r="L77">
        <f t="shared" si="14"/>
        <v>82292</v>
      </c>
      <c r="M77">
        <f t="shared" si="15"/>
        <v>21360</v>
      </c>
      <c r="N77">
        <f t="shared" si="16"/>
        <v>42010.400000000001</v>
      </c>
      <c r="O77">
        <f t="shared" si="17"/>
        <v>60932</v>
      </c>
      <c r="Q77">
        <v>770</v>
      </c>
      <c r="R77">
        <v>1035</v>
      </c>
      <c r="T77">
        <v>510.20000000000437</v>
      </c>
      <c r="U77">
        <v>177.40000000000146</v>
      </c>
      <c r="W77">
        <v>924.6</v>
      </c>
      <c r="X77">
        <v>286.20000000000005</v>
      </c>
      <c r="Z77">
        <v>42010.400000000001</v>
      </c>
      <c r="AA77">
        <v>1.0664978195875308</v>
      </c>
      <c r="AI77">
        <v>42010.400000000001</v>
      </c>
      <c r="AJ77">
        <v>1.0664978195875308</v>
      </c>
    </row>
    <row r="78" spans="2:38" x14ac:dyDescent="0.25">
      <c r="B78">
        <v>57098</v>
      </c>
      <c r="C78">
        <v>41785</v>
      </c>
      <c r="D78">
        <v>93247</v>
      </c>
      <c r="E78">
        <v>44882</v>
      </c>
      <c r="F78">
        <v>89208</v>
      </c>
      <c r="H78">
        <v>70128</v>
      </c>
      <c r="J78">
        <f t="shared" si="12"/>
        <v>65244</v>
      </c>
      <c r="K78">
        <f t="shared" si="13"/>
        <v>1.074857458157072</v>
      </c>
      <c r="L78">
        <f t="shared" si="14"/>
        <v>93247</v>
      </c>
      <c r="M78">
        <f t="shared" si="15"/>
        <v>41785</v>
      </c>
      <c r="N78">
        <f t="shared" si="16"/>
        <v>65244</v>
      </c>
      <c r="O78">
        <f t="shared" si="17"/>
        <v>51462</v>
      </c>
      <c r="Q78">
        <v>633</v>
      </c>
      <c r="R78">
        <v>442</v>
      </c>
      <c r="T78">
        <v>127.80000000000291</v>
      </c>
      <c r="U78">
        <v>-106</v>
      </c>
      <c r="W78">
        <v>428.2</v>
      </c>
      <c r="X78">
        <v>360.79999999999995</v>
      </c>
      <c r="AB78">
        <v>65244</v>
      </c>
      <c r="AC78">
        <v>1.074857458157072</v>
      </c>
      <c r="AI78">
        <v>65244</v>
      </c>
      <c r="AJ78">
        <v>1.074857458157072</v>
      </c>
    </row>
    <row r="79" spans="2:38" x14ac:dyDescent="0.25">
      <c r="B79">
        <v>44274</v>
      </c>
      <c r="C79">
        <v>84178</v>
      </c>
      <c r="D79">
        <v>104344</v>
      </c>
      <c r="E79">
        <v>91788</v>
      </c>
      <c r="F79">
        <v>49487</v>
      </c>
      <c r="H79">
        <v>79229</v>
      </c>
      <c r="J79">
        <f t="shared" si="12"/>
        <v>74814.2</v>
      </c>
      <c r="K79">
        <f t="shared" si="13"/>
        <v>1.0590101879055047</v>
      </c>
      <c r="L79">
        <f t="shared" si="14"/>
        <v>104344</v>
      </c>
      <c r="M79">
        <f t="shared" si="15"/>
        <v>44274</v>
      </c>
      <c r="N79">
        <f t="shared" si="16"/>
        <v>74814.2</v>
      </c>
      <c r="O79">
        <f t="shared" si="17"/>
        <v>60070</v>
      </c>
      <c r="Q79">
        <v>632</v>
      </c>
      <c r="R79">
        <v>62</v>
      </c>
      <c r="T79">
        <v>-1027.6000000000058</v>
      </c>
      <c r="U79">
        <v>54.599999999991269</v>
      </c>
      <c r="W79">
        <v>1172.8000000000002</v>
      </c>
      <c r="X79">
        <v>259.39999999999998</v>
      </c>
      <c r="AB79">
        <v>74814.2</v>
      </c>
      <c r="AC79">
        <v>1.0590101879055047</v>
      </c>
      <c r="AI79">
        <v>74814.2</v>
      </c>
      <c r="AJ79">
        <v>1.0590101879055047</v>
      </c>
    </row>
    <row r="80" spans="2:38" x14ac:dyDescent="0.25">
      <c r="B80">
        <v>12725</v>
      </c>
      <c r="C80">
        <v>37304</v>
      </c>
      <c r="D80">
        <v>80658</v>
      </c>
      <c r="E80">
        <v>30237</v>
      </c>
      <c r="F80">
        <v>67492</v>
      </c>
      <c r="H80">
        <v>80015</v>
      </c>
      <c r="J80">
        <f t="shared" si="12"/>
        <v>45683.199999999997</v>
      </c>
      <c r="K80">
        <f t="shared" si="13"/>
        <v>1.7515191580274587</v>
      </c>
      <c r="L80">
        <f t="shared" si="14"/>
        <v>80658</v>
      </c>
      <c r="M80">
        <f t="shared" si="15"/>
        <v>12725</v>
      </c>
      <c r="N80">
        <f t="shared" si="16"/>
        <v>45683.199999999997</v>
      </c>
      <c r="O80">
        <f t="shared" si="17"/>
        <v>67933</v>
      </c>
      <c r="Q80">
        <v>-919</v>
      </c>
      <c r="R80">
        <v>0</v>
      </c>
      <c r="T80">
        <v>-638.60000000000582</v>
      </c>
      <c r="U80">
        <v>-1.2000000000043656</v>
      </c>
      <c r="W80">
        <v>1130.5999999999999</v>
      </c>
      <c r="X80">
        <v>432.80000000000007</v>
      </c>
      <c r="AD80">
        <v>45683.199999999997</v>
      </c>
      <c r="AE80">
        <v>1.7515191580274587</v>
      </c>
      <c r="AK80">
        <v>45683.199999999997</v>
      </c>
      <c r="AL80">
        <v>1.7515191580274587</v>
      </c>
    </row>
    <row r="81" spans="2:38" x14ac:dyDescent="0.25">
      <c r="B81">
        <v>35365</v>
      </c>
      <c r="C81">
        <v>25573</v>
      </c>
      <c r="D81">
        <v>25176</v>
      </c>
      <c r="E81">
        <v>120303</v>
      </c>
      <c r="F81">
        <v>110854</v>
      </c>
      <c r="H81">
        <v>105324</v>
      </c>
      <c r="J81">
        <f t="shared" si="12"/>
        <v>63454.2</v>
      </c>
      <c r="K81">
        <f t="shared" si="13"/>
        <v>1.6598428472819766</v>
      </c>
      <c r="L81">
        <f t="shared" si="14"/>
        <v>120303</v>
      </c>
      <c r="M81">
        <f t="shared" si="15"/>
        <v>25176</v>
      </c>
      <c r="N81">
        <f t="shared" si="16"/>
        <v>63454.2</v>
      </c>
      <c r="O81">
        <f t="shared" si="17"/>
        <v>95127</v>
      </c>
      <c r="Q81">
        <v>651</v>
      </c>
      <c r="R81">
        <v>0</v>
      </c>
      <c r="T81">
        <v>429</v>
      </c>
      <c r="U81">
        <v>68</v>
      </c>
      <c r="W81">
        <v>859.40000000000009</v>
      </c>
      <c r="X81">
        <v>447.99999999999994</v>
      </c>
      <c r="AF81">
        <v>63454.2</v>
      </c>
      <c r="AG81">
        <v>1.6598428472819766</v>
      </c>
      <c r="AK81">
        <v>63454.2</v>
      </c>
      <c r="AL81">
        <v>1.6598428472819766</v>
      </c>
    </row>
    <row r="82" spans="2:38" x14ac:dyDescent="0.25">
      <c r="B82">
        <v>95950</v>
      </c>
      <c r="C82">
        <v>112201</v>
      </c>
      <c r="D82">
        <v>18988</v>
      </c>
      <c r="E82">
        <v>32683</v>
      </c>
      <c r="F82">
        <v>79274</v>
      </c>
      <c r="H82">
        <v>78867</v>
      </c>
      <c r="J82">
        <f t="shared" si="12"/>
        <v>67819.199999999997</v>
      </c>
      <c r="K82">
        <f t="shared" si="13"/>
        <v>1.1629007714629487</v>
      </c>
      <c r="L82">
        <f t="shared" si="14"/>
        <v>112201</v>
      </c>
      <c r="M82">
        <f t="shared" si="15"/>
        <v>18988</v>
      </c>
      <c r="N82">
        <f t="shared" si="16"/>
        <v>67819.199999999997</v>
      </c>
      <c r="O82">
        <f t="shared" si="17"/>
        <v>93213</v>
      </c>
      <c r="Q82">
        <v>270</v>
      </c>
      <c r="R82">
        <v>48</v>
      </c>
      <c r="T82">
        <v>-519.60000000000582</v>
      </c>
      <c r="U82">
        <v>-284.80000000000291</v>
      </c>
      <c r="W82">
        <v>2024.4</v>
      </c>
      <c r="X82">
        <v>627.20000000000005</v>
      </c>
      <c r="AB82">
        <v>67819.199999999997</v>
      </c>
      <c r="AC82">
        <v>1.1629007714629487</v>
      </c>
      <c r="AI82">
        <v>67819.199999999997</v>
      </c>
      <c r="AJ82">
        <v>1.1629007714629487</v>
      </c>
    </row>
    <row r="83" spans="2:38" x14ac:dyDescent="0.25">
      <c r="B83">
        <v>2735</v>
      </c>
      <c r="C83">
        <v>35743</v>
      </c>
      <c r="D83">
        <v>11769</v>
      </c>
      <c r="E83">
        <v>115605</v>
      </c>
      <c r="F83">
        <v>38237</v>
      </c>
      <c r="H83">
        <v>60527</v>
      </c>
      <c r="J83">
        <f t="shared" si="12"/>
        <v>40817.800000000003</v>
      </c>
      <c r="K83">
        <f t="shared" si="13"/>
        <v>1.4828579688273251</v>
      </c>
      <c r="L83">
        <f t="shared" si="14"/>
        <v>115605</v>
      </c>
      <c r="M83">
        <f t="shared" si="15"/>
        <v>2735</v>
      </c>
      <c r="N83">
        <f t="shared" si="16"/>
        <v>40817.800000000003</v>
      </c>
      <c r="O83">
        <f t="shared" si="17"/>
        <v>112870</v>
      </c>
      <c r="Q83">
        <v>11</v>
      </c>
      <c r="R83">
        <v>7</v>
      </c>
      <c r="T83">
        <v>596.80000000000291</v>
      </c>
      <c r="U83">
        <v>13.200000000004366</v>
      </c>
      <c r="W83">
        <v>788.4</v>
      </c>
      <c r="X83">
        <v>475.6</v>
      </c>
      <c r="AD83">
        <v>40817.800000000003</v>
      </c>
      <c r="AE83">
        <v>1.4828579688273251</v>
      </c>
      <c r="AI83">
        <v>40817.800000000003</v>
      </c>
      <c r="AJ83">
        <v>1.4828579688273251</v>
      </c>
    </row>
    <row r="84" spans="2:38" x14ac:dyDescent="0.25">
      <c r="B84">
        <v>61966</v>
      </c>
      <c r="C84">
        <v>75158</v>
      </c>
      <c r="D84">
        <v>120003</v>
      </c>
      <c r="E84">
        <v>2089</v>
      </c>
      <c r="F84">
        <v>85995</v>
      </c>
      <c r="H84">
        <v>92035</v>
      </c>
      <c r="J84">
        <f t="shared" si="12"/>
        <v>69042.2</v>
      </c>
      <c r="K84">
        <f t="shared" si="13"/>
        <v>1.3330253091587465</v>
      </c>
      <c r="L84">
        <f t="shared" si="14"/>
        <v>120003</v>
      </c>
      <c r="M84">
        <f t="shared" si="15"/>
        <v>2089</v>
      </c>
      <c r="N84">
        <f t="shared" si="16"/>
        <v>69042.2</v>
      </c>
      <c r="O84">
        <f t="shared" si="17"/>
        <v>117914</v>
      </c>
      <c r="Q84">
        <v>-92</v>
      </c>
      <c r="R84">
        <v>0</v>
      </c>
      <c r="T84">
        <v>-698.80000000000291</v>
      </c>
      <c r="U84">
        <v>-29.600000000005821</v>
      </c>
      <c r="W84">
        <v>1032.4000000000001</v>
      </c>
      <c r="X84">
        <v>205.2</v>
      </c>
      <c r="AB84">
        <v>69042.2</v>
      </c>
      <c r="AC84">
        <v>1.3330253091587465</v>
      </c>
      <c r="AI84">
        <v>69042.2</v>
      </c>
      <c r="AJ84">
        <v>1.3330253091587465</v>
      </c>
    </row>
    <row r="85" spans="2:38" x14ac:dyDescent="0.25">
      <c r="B85">
        <v>110691</v>
      </c>
      <c r="C85">
        <v>122497</v>
      </c>
      <c r="D85">
        <v>39725</v>
      </c>
      <c r="E85">
        <v>112716</v>
      </c>
      <c r="F85">
        <v>40431</v>
      </c>
      <c r="H85">
        <v>93514</v>
      </c>
      <c r="J85">
        <f t="shared" si="12"/>
        <v>85212</v>
      </c>
      <c r="K85">
        <f t="shared" si="13"/>
        <v>1.0974275923578838</v>
      </c>
      <c r="L85">
        <f t="shared" si="14"/>
        <v>122497</v>
      </c>
      <c r="M85">
        <f t="shared" si="15"/>
        <v>39725</v>
      </c>
      <c r="N85">
        <f t="shared" si="16"/>
        <v>85212</v>
      </c>
      <c r="O85">
        <f t="shared" si="17"/>
        <v>82772</v>
      </c>
      <c r="Q85">
        <v>-89</v>
      </c>
      <c r="R85">
        <v>196</v>
      </c>
      <c r="T85">
        <v>538.80000000000291</v>
      </c>
      <c r="U85">
        <v>209.39999999999418</v>
      </c>
      <c r="W85">
        <v>538.79999999999995</v>
      </c>
      <c r="X85">
        <v>292.60000000000002</v>
      </c>
      <c r="AB85">
        <v>85212</v>
      </c>
      <c r="AC85">
        <v>1.0974275923578838</v>
      </c>
      <c r="AI85">
        <v>85212</v>
      </c>
      <c r="AJ85">
        <v>1.0974275923578838</v>
      </c>
    </row>
    <row r="86" spans="2:38" x14ac:dyDescent="0.25">
      <c r="B86">
        <v>92563</v>
      </c>
      <c r="C86">
        <v>9282</v>
      </c>
      <c r="D86">
        <v>48041</v>
      </c>
      <c r="E86">
        <v>6483</v>
      </c>
      <c r="F86">
        <v>56851</v>
      </c>
      <c r="H86">
        <v>83648</v>
      </c>
      <c r="J86">
        <f t="shared" si="12"/>
        <v>42644</v>
      </c>
      <c r="K86">
        <f t="shared" si="13"/>
        <v>1.9615420692242753</v>
      </c>
      <c r="L86">
        <f t="shared" si="14"/>
        <v>92563</v>
      </c>
      <c r="M86">
        <f t="shared" si="15"/>
        <v>6483</v>
      </c>
      <c r="N86">
        <f t="shared" si="16"/>
        <v>42644</v>
      </c>
      <c r="O86">
        <f t="shared" si="17"/>
        <v>86080</v>
      </c>
      <c r="Q86">
        <v>-238</v>
      </c>
      <c r="R86">
        <v>338</v>
      </c>
      <c r="T86">
        <v>-504.40000000000146</v>
      </c>
      <c r="U86">
        <v>-18</v>
      </c>
      <c r="W86">
        <v>1379.2</v>
      </c>
      <c r="X86">
        <v>183.2</v>
      </c>
      <c r="AD86">
        <v>42644</v>
      </c>
      <c r="AE86">
        <v>1.9615420692242753</v>
      </c>
      <c r="AK86">
        <v>42644</v>
      </c>
      <c r="AL86">
        <v>1.9615420692242753</v>
      </c>
    </row>
    <row r="87" spans="2:38" x14ac:dyDescent="0.25">
      <c r="B87">
        <v>20602</v>
      </c>
      <c r="C87">
        <v>64429</v>
      </c>
      <c r="D87">
        <v>82503</v>
      </c>
      <c r="E87">
        <v>98669</v>
      </c>
      <c r="F87">
        <v>81421</v>
      </c>
      <c r="H87">
        <v>92808</v>
      </c>
      <c r="J87">
        <f t="shared" si="12"/>
        <v>69524.800000000003</v>
      </c>
      <c r="K87">
        <f t="shared" si="13"/>
        <v>1.3348905714219961</v>
      </c>
      <c r="L87">
        <f t="shared" si="14"/>
        <v>98669</v>
      </c>
      <c r="M87">
        <f t="shared" si="15"/>
        <v>20602</v>
      </c>
      <c r="N87">
        <f t="shared" si="16"/>
        <v>69524.800000000003</v>
      </c>
      <c r="O87">
        <f t="shared" si="17"/>
        <v>78067</v>
      </c>
      <c r="Q87">
        <v>1788</v>
      </c>
      <c r="R87">
        <v>-64</v>
      </c>
      <c r="T87">
        <v>226.60000000000582</v>
      </c>
      <c r="U87">
        <v>44.19999999999709</v>
      </c>
      <c r="W87">
        <v>1479.8000000000002</v>
      </c>
      <c r="X87">
        <v>418.2</v>
      </c>
      <c r="AB87">
        <v>69524.800000000003</v>
      </c>
      <c r="AC87">
        <v>1.3348905714219961</v>
      </c>
      <c r="AI87">
        <v>69524.800000000003</v>
      </c>
      <c r="AJ87">
        <v>1.3348905714219961</v>
      </c>
    </row>
    <row r="88" spans="2:38" x14ac:dyDescent="0.25">
      <c r="B88">
        <v>97042</v>
      </c>
      <c r="C88">
        <v>102631</v>
      </c>
      <c r="D88">
        <v>48640</v>
      </c>
      <c r="E88">
        <v>78497</v>
      </c>
      <c r="F88">
        <v>25989</v>
      </c>
      <c r="H88">
        <v>96595</v>
      </c>
      <c r="J88">
        <f t="shared" si="12"/>
        <v>70559.8</v>
      </c>
      <c r="K88">
        <f t="shared" si="13"/>
        <v>1.3689806377002203</v>
      </c>
      <c r="L88">
        <f t="shared" si="14"/>
        <v>102631</v>
      </c>
      <c r="M88">
        <f t="shared" si="15"/>
        <v>25989</v>
      </c>
      <c r="N88">
        <f t="shared" si="16"/>
        <v>70559.8</v>
      </c>
      <c r="O88">
        <f t="shared" si="17"/>
        <v>76642</v>
      </c>
      <c r="Q88">
        <v>778</v>
      </c>
      <c r="R88">
        <v>550</v>
      </c>
      <c r="T88">
        <v>-558.80000000000291</v>
      </c>
      <c r="U88">
        <v>-21.19999999999709</v>
      </c>
      <c r="W88">
        <v>1021.6</v>
      </c>
      <c r="X88">
        <v>71.199999999999989</v>
      </c>
      <c r="AB88">
        <v>70559.8</v>
      </c>
      <c r="AC88">
        <v>1.3689806377002203</v>
      </c>
      <c r="AI88">
        <v>70559.8</v>
      </c>
      <c r="AJ88">
        <v>1.3689806377002203</v>
      </c>
    </row>
    <row r="89" spans="2:38" x14ac:dyDescent="0.25">
      <c r="B89">
        <v>18080</v>
      </c>
      <c r="C89">
        <v>64128</v>
      </c>
      <c r="D89">
        <v>1660</v>
      </c>
      <c r="E89">
        <v>49416</v>
      </c>
      <c r="F89">
        <v>65592</v>
      </c>
      <c r="H89">
        <v>73776</v>
      </c>
      <c r="J89">
        <f t="shared" si="12"/>
        <v>39775.199999999997</v>
      </c>
      <c r="K89">
        <f t="shared" si="13"/>
        <v>1.8548241115066677</v>
      </c>
      <c r="L89">
        <f t="shared" si="14"/>
        <v>65592</v>
      </c>
      <c r="M89">
        <f t="shared" si="15"/>
        <v>1660</v>
      </c>
      <c r="N89">
        <f t="shared" si="16"/>
        <v>39775.199999999997</v>
      </c>
      <c r="O89">
        <f t="shared" si="17"/>
        <v>63932</v>
      </c>
      <c r="Q89">
        <v>-147</v>
      </c>
      <c r="R89">
        <v>-212</v>
      </c>
      <c r="T89">
        <v>464.39999999999418</v>
      </c>
      <c r="U89">
        <v>11.19999999999709</v>
      </c>
      <c r="W89">
        <v>1301.2</v>
      </c>
      <c r="X89">
        <v>134.4</v>
      </c>
      <c r="AD89">
        <v>39775.199999999997</v>
      </c>
      <c r="AE89">
        <v>1.8548241115066677</v>
      </c>
      <c r="AK89">
        <v>39775.199999999997</v>
      </c>
      <c r="AL89">
        <v>1.8548241115066677</v>
      </c>
    </row>
    <row r="90" spans="2:38" x14ac:dyDescent="0.25">
      <c r="B90">
        <v>119651</v>
      </c>
      <c r="C90">
        <v>80988</v>
      </c>
      <c r="D90">
        <v>32170</v>
      </c>
      <c r="E90">
        <v>117204</v>
      </c>
      <c r="F90">
        <v>35647</v>
      </c>
      <c r="H90">
        <v>81720</v>
      </c>
      <c r="J90">
        <f t="shared" si="12"/>
        <v>77132</v>
      </c>
      <c r="K90">
        <f t="shared" si="13"/>
        <v>1.0594824456775398</v>
      </c>
      <c r="L90">
        <f t="shared" si="14"/>
        <v>119651</v>
      </c>
      <c r="M90">
        <f t="shared" si="15"/>
        <v>32170</v>
      </c>
      <c r="N90">
        <f t="shared" si="16"/>
        <v>77132</v>
      </c>
      <c r="O90">
        <f t="shared" si="17"/>
        <v>87481</v>
      </c>
      <c r="Q90">
        <v>-444</v>
      </c>
      <c r="R90">
        <v>47</v>
      </c>
      <c r="T90">
        <v>11</v>
      </c>
      <c r="U90">
        <v>-34</v>
      </c>
      <c r="W90">
        <v>679</v>
      </c>
      <c r="X90">
        <v>176</v>
      </c>
      <c r="AB90">
        <v>77132</v>
      </c>
      <c r="AC90">
        <v>1.0594824456775398</v>
      </c>
      <c r="AI90">
        <v>77132</v>
      </c>
      <c r="AJ90">
        <v>1.0594824456775398</v>
      </c>
    </row>
    <row r="91" spans="2:38" x14ac:dyDescent="0.25">
      <c r="B91">
        <v>103562</v>
      </c>
      <c r="C91">
        <v>69151</v>
      </c>
      <c r="D91">
        <v>67991</v>
      </c>
      <c r="E91">
        <v>28293</v>
      </c>
      <c r="F91">
        <v>74622</v>
      </c>
      <c r="H91">
        <v>106550</v>
      </c>
      <c r="J91">
        <f t="shared" si="12"/>
        <v>68723.8</v>
      </c>
      <c r="K91">
        <f t="shared" si="13"/>
        <v>1.5504090286043553</v>
      </c>
      <c r="L91">
        <f t="shared" si="14"/>
        <v>103562</v>
      </c>
      <c r="M91">
        <f t="shared" si="15"/>
        <v>28293</v>
      </c>
      <c r="N91">
        <f t="shared" si="16"/>
        <v>68723.8</v>
      </c>
      <c r="O91">
        <f t="shared" si="17"/>
        <v>75269</v>
      </c>
      <c r="Q91">
        <v>32</v>
      </c>
      <c r="R91">
        <v>105</v>
      </c>
      <c r="T91">
        <v>311.19999999999709</v>
      </c>
      <c r="U91">
        <v>-220.80000000000291</v>
      </c>
      <c r="W91">
        <v>598</v>
      </c>
      <c r="X91">
        <v>249.2</v>
      </c>
      <c r="AF91">
        <v>68723.8</v>
      </c>
      <c r="AG91">
        <v>1.5504090286043553</v>
      </c>
      <c r="AI91">
        <v>68723.8</v>
      </c>
      <c r="AJ91">
        <v>1.5504090286043553</v>
      </c>
    </row>
    <row r="92" spans="2:38" x14ac:dyDescent="0.25">
      <c r="B92">
        <v>69357</v>
      </c>
      <c r="C92">
        <v>18208</v>
      </c>
      <c r="D92">
        <v>86067</v>
      </c>
      <c r="E92">
        <v>54326</v>
      </c>
      <c r="F92">
        <v>72383</v>
      </c>
      <c r="H92">
        <v>80363</v>
      </c>
      <c r="J92">
        <f t="shared" si="12"/>
        <v>60068.2</v>
      </c>
      <c r="K92">
        <f t="shared" si="13"/>
        <v>1.3378626294778269</v>
      </c>
      <c r="L92">
        <f t="shared" si="14"/>
        <v>86067</v>
      </c>
      <c r="M92">
        <f t="shared" si="15"/>
        <v>18208</v>
      </c>
      <c r="N92">
        <f t="shared" si="16"/>
        <v>60068.2</v>
      </c>
      <c r="O92">
        <f t="shared" si="17"/>
        <v>67859</v>
      </c>
      <c r="Q92">
        <v>1028</v>
      </c>
      <c r="R92">
        <v>486</v>
      </c>
      <c r="T92">
        <v>585.39999999999418</v>
      </c>
      <c r="U92">
        <v>239.79999999999563</v>
      </c>
      <c r="W92">
        <v>1741</v>
      </c>
      <c r="X92">
        <v>263</v>
      </c>
      <c r="Z92">
        <v>60068.2</v>
      </c>
      <c r="AA92">
        <v>1.3378626294778269</v>
      </c>
      <c r="AI92">
        <v>60068.2</v>
      </c>
      <c r="AJ92">
        <v>1.3378626294778269</v>
      </c>
    </row>
    <row r="93" spans="2:38" x14ac:dyDescent="0.25">
      <c r="B93">
        <v>99868</v>
      </c>
      <c r="C93">
        <v>4121</v>
      </c>
      <c r="D93">
        <v>55457</v>
      </c>
      <c r="E93">
        <v>16007</v>
      </c>
      <c r="F93">
        <v>109831</v>
      </c>
      <c r="H93">
        <v>67953</v>
      </c>
      <c r="J93">
        <f t="shared" si="12"/>
        <v>57056.800000000003</v>
      </c>
      <c r="K93">
        <f t="shared" si="13"/>
        <v>1.1909711024803353</v>
      </c>
      <c r="L93">
        <f t="shared" si="14"/>
        <v>109831</v>
      </c>
      <c r="M93">
        <f t="shared" si="15"/>
        <v>4121</v>
      </c>
      <c r="N93">
        <f t="shared" si="16"/>
        <v>57056.800000000003</v>
      </c>
      <c r="O93">
        <f t="shared" si="17"/>
        <v>105710</v>
      </c>
      <c r="Q93">
        <v>303</v>
      </c>
      <c r="R93">
        <v>-372</v>
      </c>
      <c r="T93">
        <v>-925.39999999999418</v>
      </c>
      <c r="U93">
        <v>-278</v>
      </c>
      <c r="W93">
        <v>1589.7999999999997</v>
      </c>
      <c r="X93">
        <v>527.6</v>
      </c>
      <c r="Z93">
        <v>57056.800000000003</v>
      </c>
      <c r="AA93">
        <v>1.1909711024803353</v>
      </c>
      <c r="AI93">
        <v>57056.800000000003</v>
      </c>
      <c r="AJ93">
        <v>1.1909711024803353</v>
      </c>
    </row>
    <row r="94" spans="2:38" x14ac:dyDescent="0.25">
      <c r="B94">
        <v>34575</v>
      </c>
      <c r="C94">
        <v>74221</v>
      </c>
      <c r="D94">
        <v>76575</v>
      </c>
      <c r="E94">
        <v>58056</v>
      </c>
      <c r="F94">
        <v>42809</v>
      </c>
      <c r="H94">
        <v>118713</v>
      </c>
      <c r="J94">
        <f t="shared" si="12"/>
        <v>57247.199999999997</v>
      </c>
      <c r="K94">
        <f t="shared" si="13"/>
        <v>2.0736909403429338</v>
      </c>
      <c r="L94">
        <f t="shared" si="14"/>
        <v>76575</v>
      </c>
      <c r="M94">
        <f t="shared" si="15"/>
        <v>34575</v>
      </c>
      <c r="N94">
        <f t="shared" si="16"/>
        <v>57247.199999999997</v>
      </c>
      <c r="O94">
        <f t="shared" si="17"/>
        <v>42000</v>
      </c>
      <c r="Q94">
        <v>-228</v>
      </c>
      <c r="R94">
        <v>-112</v>
      </c>
      <c r="T94">
        <v>-931.80000000000291</v>
      </c>
      <c r="U94">
        <v>-395.20000000000437</v>
      </c>
      <c r="W94">
        <v>1524.2</v>
      </c>
      <c r="X94">
        <v>395.6</v>
      </c>
      <c r="AD94">
        <v>57247.199999999997</v>
      </c>
      <c r="AE94">
        <v>2.0736909403429338</v>
      </c>
      <c r="AK94">
        <v>57247.199999999997</v>
      </c>
      <c r="AL94">
        <v>2.0736909403429338</v>
      </c>
    </row>
    <row r="95" spans="2:38" x14ac:dyDescent="0.25">
      <c r="B95">
        <v>106944</v>
      </c>
      <c r="C95">
        <v>109226</v>
      </c>
      <c r="D95">
        <v>51913</v>
      </c>
      <c r="E95">
        <v>30550</v>
      </c>
      <c r="F95">
        <v>3069</v>
      </c>
      <c r="H95">
        <v>110288</v>
      </c>
      <c r="J95">
        <f t="shared" si="12"/>
        <v>60340.4</v>
      </c>
      <c r="K95">
        <f t="shared" si="13"/>
        <v>1.8277638199282735</v>
      </c>
      <c r="L95">
        <f t="shared" si="14"/>
        <v>109226</v>
      </c>
      <c r="M95">
        <f t="shared" si="15"/>
        <v>3069</v>
      </c>
      <c r="N95">
        <f t="shared" si="16"/>
        <v>60340.4</v>
      </c>
      <c r="O95">
        <f t="shared" si="17"/>
        <v>106157</v>
      </c>
      <c r="Q95">
        <v>818</v>
      </c>
      <c r="R95">
        <v>1</v>
      </c>
      <c r="T95">
        <v>267.20000000000437</v>
      </c>
      <c r="U95">
        <v>-523</v>
      </c>
      <c r="W95">
        <v>1672.8</v>
      </c>
      <c r="X95">
        <v>523</v>
      </c>
      <c r="AD95">
        <v>60340.4</v>
      </c>
      <c r="AE95">
        <v>1.8277638199282735</v>
      </c>
      <c r="AK95">
        <v>60340.4</v>
      </c>
      <c r="AL95">
        <v>1.8277638199282735</v>
      </c>
    </row>
    <row r="96" spans="2:38" x14ac:dyDescent="0.25">
      <c r="B96">
        <v>58285</v>
      </c>
      <c r="C96">
        <v>120022</v>
      </c>
      <c r="D96">
        <v>6452</v>
      </c>
      <c r="E96">
        <v>115804</v>
      </c>
      <c r="F96">
        <v>69750</v>
      </c>
      <c r="H96">
        <v>82997</v>
      </c>
      <c r="J96">
        <f t="shared" si="12"/>
        <v>74062.600000000006</v>
      </c>
      <c r="K96">
        <f t="shared" si="13"/>
        <v>1.1206330860650313</v>
      </c>
      <c r="L96">
        <f t="shared" si="14"/>
        <v>120022</v>
      </c>
      <c r="M96">
        <f t="shared" si="15"/>
        <v>6452</v>
      </c>
      <c r="N96">
        <f t="shared" si="16"/>
        <v>74062.600000000006</v>
      </c>
      <c r="O96">
        <f t="shared" si="17"/>
        <v>113570</v>
      </c>
      <c r="Q96">
        <v>-3964</v>
      </c>
      <c r="R96">
        <v>-673</v>
      </c>
      <c r="T96">
        <v>16.600000000005821</v>
      </c>
      <c r="U96">
        <v>45.200000000011642</v>
      </c>
      <c r="W96">
        <v>986.6</v>
      </c>
      <c r="X96">
        <v>416.00000000000006</v>
      </c>
      <c r="AB96">
        <v>74062.600000000006</v>
      </c>
      <c r="AC96">
        <v>1.1206330860650313</v>
      </c>
      <c r="AI96">
        <v>74062.600000000006</v>
      </c>
      <c r="AJ96">
        <v>1.1206330860650313</v>
      </c>
    </row>
    <row r="97" spans="2:38" x14ac:dyDescent="0.25">
      <c r="B97">
        <v>106479</v>
      </c>
      <c r="C97">
        <v>121681</v>
      </c>
      <c r="D97">
        <v>23517</v>
      </c>
      <c r="E97">
        <v>9384</v>
      </c>
      <c r="F97">
        <v>73183</v>
      </c>
      <c r="H97">
        <v>101097</v>
      </c>
      <c r="J97">
        <f t="shared" si="12"/>
        <v>66848.800000000003</v>
      </c>
      <c r="K97">
        <f t="shared" si="13"/>
        <v>1.5123233326551859</v>
      </c>
      <c r="L97">
        <f t="shared" si="14"/>
        <v>121681</v>
      </c>
      <c r="M97">
        <f t="shared" si="15"/>
        <v>9384</v>
      </c>
      <c r="N97">
        <f t="shared" si="16"/>
        <v>66848.800000000003</v>
      </c>
      <c r="O97">
        <f t="shared" si="17"/>
        <v>112297</v>
      </c>
      <c r="Q97">
        <v>2205</v>
      </c>
      <c r="R97">
        <v>648</v>
      </c>
      <c r="T97">
        <v>527.19999999999709</v>
      </c>
      <c r="U97">
        <v>315.40000000000873</v>
      </c>
      <c r="W97">
        <v>1572</v>
      </c>
      <c r="X97">
        <v>454.2</v>
      </c>
      <c r="AF97">
        <v>66848.800000000003</v>
      </c>
      <c r="AG97">
        <v>1.5123233326551859</v>
      </c>
      <c r="AI97">
        <v>66848.800000000003</v>
      </c>
      <c r="AJ97">
        <v>1.5123233326551859</v>
      </c>
    </row>
    <row r="98" spans="2:38" x14ac:dyDescent="0.25">
      <c r="B98">
        <v>83204</v>
      </c>
      <c r="C98">
        <v>74345</v>
      </c>
      <c r="D98">
        <v>11399</v>
      </c>
      <c r="E98">
        <v>83805</v>
      </c>
      <c r="F98">
        <v>13596</v>
      </c>
      <c r="H98">
        <v>99981</v>
      </c>
      <c r="J98">
        <f t="shared" si="12"/>
        <v>53269.8</v>
      </c>
      <c r="K98">
        <f t="shared" ref="K98:K129" si="18">H98/J98</f>
        <v>1.876879582803014</v>
      </c>
      <c r="L98">
        <f t="shared" si="14"/>
        <v>83805</v>
      </c>
      <c r="M98">
        <f t="shared" si="15"/>
        <v>11399</v>
      </c>
      <c r="N98">
        <f t="shared" si="16"/>
        <v>53269.8</v>
      </c>
      <c r="O98">
        <f t="shared" si="17"/>
        <v>72406</v>
      </c>
      <c r="Q98">
        <v>-1125</v>
      </c>
      <c r="R98">
        <v>-586</v>
      </c>
      <c r="T98">
        <v>-456.59999999999854</v>
      </c>
      <c r="U98">
        <v>42.400000000001455</v>
      </c>
      <c r="W98">
        <v>1932.2</v>
      </c>
      <c r="X98">
        <v>493.59999999999997</v>
      </c>
      <c r="AD98">
        <v>53269.8</v>
      </c>
      <c r="AE98">
        <v>1.876879582803014</v>
      </c>
      <c r="AK98">
        <v>53269.8</v>
      </c>
      <c r="AL98">
        <v>1.876879582803014</v>
      </c>
    </row>
    <row r="99" spans="2:38" x14ac:dyDescent="0.25">
      <c r="B99">
        <v>80726</v>
      </c>
      <c r="C99">
        <v>37276</v>
      </c>
      <c r="D99">
        <v>21225</v>
      </c>
      <c r="E99">
        <v>110311</v>
      </c>
      <c r="F99">
        <v>27398</v>
      </c>
      <c r="H99">
        <v>59360</v>
      </c>
      <c r="J99">
        <f t="shared" si="12"/>
        <v>55387.199999999997</v>
      </c>
      <c r="K99">
        <f t="shared" si="18"/>
        <v>1.0717277638154665</v>
      </c>
      <c r="L99">
        <f t="shared" si="14"/>
        <v>110311</v>
      </c>
      <c r="M99">
        <f t="shared" si="15"/>
        <v>21225</v>
      </c>
      <c r="N99">
        <f t="shared" si="16"/>
        <v>55387.199999999997</v>
      </c>
      <c r="O99">
        <f t="shared" si="17"/>
        <v>89086</v>
      </c>
      <c r="Q99">
        <v>935</v>
      </c>
      <c r="R99">
        <v>-710</v>
      </c>
      <c r="T99">
        <v>-258</v>
      </c>
      <c r="U99">
        <v>7</v>
      </c>
      <c r="W99">
        <v>1208</v>
      </c>
      <c r="X99">
        <v>50.199999999999996</v>
      </c>
      <c r="Z99">
        <v>55387.199999999997</v>
      </c>
      <c r="AA99">
        <v>1.0717277638154665</v>
      </c>
      <c r="AI99">
        <v>55387.199999999997</v>
      </c>
      <c r="AJ99">
        <v>1.0717277638154665</v>
      </c>
    </row>
    <row r="100" spans="2:38" x14ac:dyDescent="0.25">
      <c r="B100">
        <v>10003</v>
      </c>
      <c r="C100">
        <v>27961</v>
      </c>
      <c r="D100">
        <v>44847</v>
      </c>
      <c r="E100">
        <v>98396</v>
      </c>
      <c r="F100">
        <v>6003</v>
      </c>
      <c r="H100">
        <v>44453</v>
      </c>
      <c r="J100">
        <f t="shared" si="12"/>
        <v>37442</v>
      </c>
      <c r="K100">
        <f t="shared" si="18"/>
        <v>1.1872496127343626</v>
      </c>
      <c r="L100">
        <f t="shared" si="14"/>
        <v>98396</v>
      </c>
      <c r="M100">
        <f t="shared" si="15"/>
        <v>6003</v>
      </c>
      <c r="N100">
        <f t="shared" si="16"/>
        <v>37442</v>
      </c>
      <c r="O100">
        <f t="shared" si="17"/>
        <v>92393</v>
      </c>
      <c r="Q100">
        <v>1034</v>
      </c>
      <c r="R100">
        <v>498</v>
      </c>
      <c r="T100">
        <v>738.80000000000291</v>
      </c>
      <c r="U100">
        <v>458.80000000000291</v>
      </c>
      <c r="W100">
        <v>1249.9999999999998</v>
      </c>
      <c r="X100">
        <v>656</v>
      </c>
      <c r="Z100">
        <v>37442</v>
      </c>
      <c r="AA100">
        <v>1.1872496127343626</v>
      </c>
      <c r="AI100">
        <v>37442</v>
      </c>
      <c r="AJ100">
        <v>1.1872496127343626</v>
      </c>
    </row>
    <row r="101" spans="2:38" x14ac:dyDescent="0.25">
      <c r="B101">
        <v>41946</v>
      </c>
      <c r="C101">
        <v>6997</v>
      </c>
      <c r="D101">
        <v>89390</v>
      </c>
      <c r="E101">
        <v>49648</v>
      </c>
      <c r="F101">
        <v>102231</v>
      </c>
      <c r="H101">
        <v>102011</v>
      </c>
      <c r="J101">
        <f t="shared" si="12"/>
        <v>58042.400000000001</v>
      </c>
      <c r="K101">
        <f t="shared" si="18"/>
        <v>1.7575255330585917</v>
      </c>
      <c r="L101">
        <f t="shared" si="14"/>
        <v>102231</v>
      </c>
      <c r="M101">
        <f t="shared" si="15"/>
        <v>6997</v>
      </c>
      <c r="N101">
        <f t="shared" si="16"/>
        <v>58042.400000000001</v>
      </c>
      <c r="O101">
        <f t="shared" si="17"/>
        <v>95234</v>
      </c>
      <c r="Q101">
        <v>-79</v>
      </c>
      <c r="R101">
        <v>132</v>
      </c>
      <c r="T101">
        <v>-358</v>
      </c>
      <c r="U101">
        <v>45.599999999998545</v>
      </c>
      <c r="W101">
        <v>1287.6000000000001</v>
      </c>
      <c r="X101">
        <v>115.6</v>
      </c>
      <c r="AD101">
        <v>58042.400000000001</v>
      </c>
      <c r="AE101">
        <v>1.7575255330585917</v>
      </c>
      <c r="AI101">
        <v>58042.400000000001</v>
      </c>
      <c r="AJ101">
        <v>1.7575255330585917</v>
      </c>
    </row>
    <row r="103" spans="2:38" x14ac:dyDescent="0.25">
      <c r="B103">
        <v>1657856</v>
      </c>
      <c r="C103">
        <v>1567476</v>
      </c>
      <c r="D103">
        <v>1369676</v>
      </c>
      <c r="E103">
        <v>1555990</v>
      </c>
      <c r="F103">
        <v>1535575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C8AB0-07D7-4C64-811E-36698ECB840C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69615</v>
      </c>
      <c r="C2">
        <v>73287</v>
      </c>
      <c r="D2">
        <v>10775</v>
      </c>
      <c r="E2">
        <v>88873</v>
      </c>
      <c r="F2">
        <v>119880</v>
      </c>
      <c r="H2">
        <v>93043</v>
      </c>
      <c r="J2">
        <f t="shared" ref="J2:J33" si="0">AVERAGE(B2:F2)</f>
        <v>72486</v>
      </c>
      <c r="K2">
        <f t="shared" ref="K2:K33" si="1">H2/J2</f>
        <v>1.2835995916452831</v>
      </c>
      <c r="L2">
        <f t="shared" ref="L2:L33" si="2">MAX(B2:F2)</f>
        <v>119880</v>
      </c>
      <c r="M2">
        <f t="shared" ref="M2:M33" si="3">MIN(B2:F2)</f>
        <v>10775</v>
      </c>
      <c r="N2">
        <f t="shared" ref="N2:N33" si="4">AVERAGE(B2:F2)</f>
        <v>72486</v>
      </c>
      <c r="O2">
        <f t="shared" ref="O2:O33" si="5">L2-M2</f>
        <v>109105</v>
      </c>
      <c r="Q2">
        <v>-1790</v>
      </c>
      <c r="R2">
        <v>-411</v>
      </c>
      <c r="T2">
        <v>-403.80000000000291</v>
      </c>
      <c r="U2">
        <v>155.19999999999709</v>
      </c>
      <c r="W2">
        <v>1112.5999999999999</v>
      </c>
      <c r="X2">
        <v>306</v>
      </c>
      <c r="AB2">
        <v>72486</v>
      </c>
      <c r="AC2">
        <v>1.2835995916452831</v>
      </c>
      <c r="AI2">
        <v>72486</v>
      </c>
      <c r="AJ2">
        <v>1.2835995916452831</v>
      </c>
    </row>
    <row r="3" spans="1:38" x14ac:dyDescent="0.25">
      <c r="B3">
        <v>79737</v>
      </c>
      <c r="C3">
        <v>13468</v>
      </c>
      <c r="D3">
        <v>31613</v>
      </c>
      <c r="E3">
        <v>72809</v>
      </c>
      <c r="F3">
        <v>81044</v>
      </c>
      <c r="H3">
        <v>62723</v>
      </c>
      <c r="J3">
        <f t="shared" si="0"/>
        <v>55734.2</v>
      </c>
      <c r="K3">
        <f t="shared" si="1"/>
        <v>1.1253951792615666</v>
      </c>
      <c r="L3">
        <f t="shared" si="2"/>
        <v>81044</v>
      </c>
      <c r="M3">
        <f t="shared" si="3"/>
        <v>13468</v>
      </c>
      <c r="N3">
        <f t="shared" si="4"/>
        <v>55734.2</v>
      </c>
      <c r="O3">
        <f t="shared" si="5"/>
        <v>67576</v>
      </c>
      <c r="Q3">
        <v>116</v>
      </c>
      <c r="R3">
        <v>-749</v>
      </c>
      <c r="T3">
        <v>728.59999999999854</v>
      </c>
      <c r="U3">
        <v>-160</v>
      </c>
      <c r="W3">
        <v>1357</v>
      </c>
      <c r="X3">
        <v>298.8</v>
      </c>
      <c r="Z3">
        <v>55734.2</v>
      </c>
      <c r="AA3">
        <v>1.1253951792615666</v>
      </c>
      <c r="AI3">
        <v>55734.2</v>
      </c>
      <c r="AJ3">
        <v>1.1253951792615666</v>
      </c>
    </row>
    <row r="4" spans="1:38" x14ac:dyDescent="0.25">
      <c r="B4">
        <v>17588</v>
      </c>
      <c r="C4">
        <v>110057</v>
      </c>
      <c r="D4">
        <v>59160</v>
      </c>
      <c r="E4">
        <v>86244</v>
      </c>
      <c r="F4">
        <v>48354</v>
      </c>
      <c r="H4">
        <v>77514</v>
      </c>
      <c r="J4">
        <f t="shared" si="0"/>
        <v>64280.6</v>
      </c>
      <c r="K4">
        <f t="shared" si="1"/>
        <v>1.2058692669327915</v>
      </c>
      <c r="L4">
        <f t="shared" si="2"/>
        <v>110057</v>
      </c>
      <c r="M4">
        <f t="shared" si="3"/>
        <v>17588</v>
      </c>
      <c r="N4">
        <f t="shared" si="4"/>
        <v>64280.6</v>
      </c>
      <c r="O4">
        <f t="shared" si="5"/>
        <v>92469</v>
      </c>
      <c r="Q4">
        <v>-1206</v>
      </c>
      <c r="R4">
        <v>-906</v>
      </c>
      <c r="T4">
        <v>689.59999999999854</v>
      </c>
      <c r="U4">
        <v>-32.200000000004366</v>
      </c>
      <c r="W4">
        <v>880.8</v>
      </c>
      <c r="X4">
        <v>126.2</v>
      </c>
      <c r="AB4">
        <v>64280.6</v>
      </c>
      <c r="AC4">
        <v>1.2058692669327915</v>
      </c>
      <c r="AI4">
        <v>64280.6</v>
      </c>
      <c r="AJ4">
        <v>1.2058692669327915</v>
      </c>
    </row>
    <row r="5" spans="1:38" x14ac:dyDescent="0.25">
      <c r="B5">
        <v>41197</v>
      </c>
      <c r="C5">
        <v>15879</v>
      </c>
      <c r="D5">
        <v>82129</v>
      </c>
      <c r="E5">
        <v>30618</v>
      </c>
      <c r="F5">
        <v>86725</v>
      </c>
      <c r="H5">
        <v>64041</v>
      </c>
      <c r="J5">
        <f t="shared" si="0"/>
        <v>51309.599999999999</v>
      </c>
      <c r="K5">
        <f t="shared" si="1"/>
        <v>1.2481290050984613</v>
      </c>
      <c r="L5">
        <f t="shared" si="2"/>
        <v>86725</v>
      </c>
      <c r="M5">
        <f t="shared" si="3"/>
        <v>15879</v>
      </c>
      <c r="N5">
        <f t="shared" si="4"/>
        <v>51309.599999999999</v>
      </c>
      <c r="O5">
        <f t="shared" si="5"/>
        <v>70846</v>
      </c>
      <c r="Q5">
        <v>1434</v>
      </c>
      <c r="R5">
        <v>-53</v>
      </c>
      <c r="T5">
        <v>-350.40000000000146</v>
      </c>
      <c r="U5">
        <v>-47.599999999998545</v>
      </c>
      <c r="W5">
        <v>1079.2</v>
      </c>
      <c r="X5">
        <v>358</v>
      </c>
      <c r="Z5">
        <v>51309.599999999999</v>
      </c>
      <c r="AA5">
        <v>1.2481290050984613</v>
      </c>
      <c r="AI5">
        <v>51309.599999999999</v>
      </c>
      <c r="AJ5">
        <v>1.2481290050984613</v>
      </c>
    </row>
    <row r="6" spans="1:38" x14ac:dyDescent="0.25">
      <c r="B6">
        <v>23442</v>
      </c>
      <c r="C6">
        <v>23491</v>
      </c>
      <c r="D6">
        <v>105792</v>
      </c>
      <c r="E6">
        <v>56670</v>
      </c>
      <c r="F6">
        <v>6246</v>
      </c>
      <c r="H6">
        <v>78793</v>
      </c>
      <c r="J6">
        <f t="shared" si="0"/>
        <v>43128.2</v>
      </c>
      <c r="K6">
        <f t="shared" si="1"/>
        <v>1.8269484930973239</v>
      </c>
      <c r="L6">
        <f t="shared" si="2"/>
        <v>105792</v>
      </c>
      <c r="M6">
        <f t="shared" si="3"/>
        <v>6246</v>
      </c>
      <c r="N6">
        <f t="shared" si="4"/>
        <v>43128.2</v>
      </c>
      <c r="O6">
        <f t="shared" si="5"/>
        <v>99546</v>
      </c>
      <c r="Q6">
        <v>-50</v>
      </c>
      <c r="R6">
        <v>638</v>
      </c>
      <c r="T6">
        <v>201.19999999999709</v>
      </c>
      <c r="U6">
        <v>-21</v>
      </c>
      <c r="W6">
        <v>1295.2</v>
      </c>
      <c r="X6">
        <v>237</v>
      </c>
      <c r="AD6">
        <v>43128.2</v>
      </c>
      <c r="AE6">
        <v>1.8269484930973239</v>
      </c>
      <c r="AK6">
        <v>43128.2</v>
      </c>
      <c r="AL6">
        <v>1.8269484930973239</v>
      </c>
    </row>
    <row r="7" spans="1:38" x14ac:dyDescent="0.25">
      <c r="B7">
        <v>40539</v>
      </c>
      <c r="C7">
        <v>78567</v>
      </c>
      <c r="D7">
        <v>67019</v>
      </c>
      <c r="E7">
        <v>24895</v>
      </c>
      <c r="F7">
        <v>17032</v>
      </c>
      <c r="H7">
        <v>78015</v>
      </c>
      <c r="J7">
        <f t="shared" si="0"/>
        <v>45610.400000000001</v>
      </c>
      <c r="K7">
        <f t="shared" si="1"/>
        <v>1.7104651570694402</v>
      </c>
      <c r="L7">
        <f t="shared" si="2"/>
        <v>78567</v>
      </c>
      <c r="M7">
        <f t="shared" si="3"/>
        <v>17032</v>
      </c>
      <c r="N7">
        <f t="shared" si="4"/>
        <v>45610.400000000001</v>
      </c>
      <c r="O7">
        <f t="shared" si="5"/>
        <v>61535</v>
      </c>
      <c r="Q7">
        <v>1017</v>
      </c>
      <c r="R7">
        <v>52</v>
      </c>
      <c r="T7">
        <v>-416.19999999999709</v>
      </c>
      <c r="U7">
        <v>-233.59999999999854</v>
      </c>
      <c r="W7">
        <v>722.59999999999991</v>
      </c>
      <c r="X7">
        <v>234</v>
      </c>
      <c r="AD7">
        <v>45610.400000000001</v>
      </c>
      <c r="AE7">
        <v>1.7104651570694402</v>
      </c>
      <c r="AK7">
        <v>45610.400000000001</v>
      </c>
      <c r="AL7">
        <v>1.7104651570694402</v>
      </c>
    </row>
    <row r="8" spans="1:38" x14ac:dyDescent="0.25">
      <c r="B8">
        <v>71189</v>
      </c>
      <c r="C8">
        <v>2401</v>
      </c>
      <c r="D8">
        <v>33920</v>
      </c>
      <c r="E8">
        <v>53444</v>
      </c>
      <c r="F8">
        <v>86082</v>
      </c>
      <c r="H8">
        <v>80841</v>
      </c>
      <c r="J8">
        <f t="shared" si="0"/>
        <v>49407.199999999997</v>
      </c>
      <c r="K8">
        <f t="shared" si="1"/>
        <v>1.6362190126135463</v>
      </c>
      <c r="L8">
        <f t="shared" si="2"/>
        <v>86082</v>
      </c>
      <c r="M8">
        <f t="shared" si="3"/>
        <v>2401</v>
      </c>
      <c r="N8">
        <f t="shared" si="4"/>
        <v>49407.199999999997</v>
      </c>
      <c r="O8">
        <f t="shared" si="5"/>
        <v>83681</v>
      </c>
      <c r="Q8">
        <v>2121</v>
      </c>
      <c r="R8">
        <v>-14</v>
      </c>
      <c r="T8">
        <v>-1047.4000000000015</v>
      </c>
      <c r="U8">
        <v>-710.20000000000437</v>
      </c>
      <c r="W8">
        <v>1121.3999999999999</v>
      </c>
      <c r="X8">
        <v>717</v>
      </c>
      <c r="AD8">
        <v>49407.199999999997</v>
      </c>
      <c r="AE8">
        <v>1.6362190126135463</v>
      </c>
      <c r="AI8">
        <v>49407.199999999997</v>
      </c>
      <c r="AJ8">
        <v>1.6362190126135463</v>
      </c>
    </row>
    <row r="9" spans="1:38" x14ac:dyDescent="0.25">
      <c r="B9">
        <v>49370</v>
      </c>
      <c r="C9">
        <v>90037</v>
      </c>
      <c r="D9">
        <v>96804</v>
      </c>
      <c r="E9">
        <v>67606</v>
      </c>
      <c r="F9">
        <v>23654</v>
      </c>
      <c r="H9">
        <v>108742</v>
      </c>
      <c r="J9">
        <f t="shared" si="0"/>
        <v>65494.2</v>
      </c>
      <c r="K9">
        <f t="shared" si="1"/>
        <v>1.6603302277148206</v>
      </c>
      <c r="L9">
        <f t="shared" si="2"/>
        <v>96804</v>
      </c>
      <c r="M9">
        <f t="shared" si="3"/>
        <v>23654</v>
      </c>
      <c r="N9">
        <f t="shared" si="4"/>
        <v>65494.2</v>
      </c>
      <c r="O9">
        <f t="shared" si="5"/>
        <v>73150</v>
      </c>
      <c r="Q9">
        <v>-851</v>
      </c>
      <c r="R9">
        <v>26</v>
      </c>
      <c r="T9">
        <v>9</v>
      </c>
      <c r="U9">
        <v>-83</v>
      </c>
      <c r="W9">
        <v>715.4</v>
      </c>
      <c r="X9">
        <v>294.59999999999997</v>
      </c>
      <c r="AF9">
        <v>65494.2</v>
      </c>
      <c r="AG9">
        <v>1.6603302277148206</v>
      </c>
      <c r="AI9">
        <v>65494.2</v>
      </c>
      <c r="AJ9">
        <v>1.6603302277148206</v>
      </c>
    </row>
    <row r="10" spans="1:38" x14ac:dyDescent="0.25">
      <c r="B10">
        <v>48240</v>
      </c>
      <c r="C10">
        <v>120215</v>
      </c>
      <c r="D10">
        <v>118401</v>
      </c>
      <c r="E10">
        <v>96997</v>
      </c>
      <c r="F10">
        <v>109510</v>
      </c>
      <c r="H10">
        <v>117430</v>
      </c>
      <c r="J10">
        <f t="shared" si="0"/>
        <v>98672.6</v>
      </c>
      <c r="K10">
        <f t="shared" si="1"/>
        <v>1.1900973522538172</v>
      </c>
      <c r="L10">
        <f t="shared" si="2"/>
        <v>120215</v>
      </c>
      <c r="M10">
        <f t="shared" si="3"/>
        <v>48240</v>
      </c>
      <c r="N10">
        <f t="shared" si="4"/>
        <v>98672.6</v>
      </c>
      <c r="O10">
        <f t="shared" si="5"/>
        <v>71975</v>
      </c>
      <c r="Q10">
        <v>-650</v>
      </c>
      <c r="R10">
        <v>764</v>
      </c>
      <c r="T10">
        <v>297.20000000001164</v>
      </c>
      <c r="U10">
        <v>202.20000000001164</v>
      </c>
      <c r="W10">
        <v>566.79999999999995</v>
      </c>
      <c r="X10">
        <v>343</v>
      </c>
      <c r="AB10">
        <v>98672.6</v>
      </c>
      <c r="AC10">
        <v>1.1900973522538172</v>
      </c>
      <c r="AI10">
        <v>98672.6</v>
      </c>
      <c r="AJ10">
        <v>1.1900973522538172</v>
      </c>
    </row>
    <row r="11" spans="1:38" x14ac:dyDescent="0.25">
      <c r="B11">
        <v>51785</v>
      </c>
      <c r="C11">
        <v>51983</v>
      </c>
      <c r="D11">
        <v>66254</v>
      </c>
      <c r="E11">
        <v>95806</v>
      </c>
      <c r="F11">
        <v>110905</v>
      </c>
      <c r="H11">
        <v>116658</v>
      </c>
      <c r="J11">
        <f t="shared" si="0"/>
        <v>75346.600000000006</v>
      </c>
      <c r="K11">
        <f t="shared" si="1"/>
        <v>1.5482848595689784</v>
      </c>
      <c r="L11">
        <f t="shared" si="2"/>
        <v>110905</v>
      </c>
      <c r="M11">
        <f t="shared" si="3"/>
        <v>51785</v>
      </c>
      <c r="N11">
        <f t="shared" si="4"/>
        <v>75346.600000000006</v>
      </c>
      <c r="O11">
        <f t="shared" si="5"/>
        <v>59120</v>
      </c>
      <c r="Q11">
        <v>2514</v>
      </c>
      <c r="R11">
        <v>559</v>
      </c>
      <c r="T11">
        <v>341.20000000001164</v>
      </c>
      <c r="U11">
        <v>31.80000000000291</v>
      </c>
      <c r="W11">
        <v>1494.8</v>
      </c>
      <c r="X11">
        <v>411.79999999999995</v>
      </c>
      <c r="AF11">
        <v>75346.600000000006</v>
      </c>
      <c r="AG11">
        <v>1.5482848595689784</v>
      </c>
      <c r="AI11">
        <v>75346.600000000006</v>
      </c>
      <c r="AJ11">
        <v>1.5482848595689784</v>
      </c>
    </row>
    <row r="12" spans="1:38" x14ac:dyDescent="0.25">
      <c r="B12">
        <v>45347</v>
      </c>
      <c r="C12">
        <v>15764</v>
      </c>
      <c r="D12">
        <v>81792</v>
      </c>
      <c r="E12">
        <v>112596</v>
      </c>
      <c r="F12">
        <v>86794</v>
      </c>
      <c r="H12">
        <v>120813</v>
      </c>
      <c r="J12">
        <f t="shared" si="0"/>
        <v>68458.600000000006</v>
      </c>
      <c r="K12">
        <f t="shared" si="1"/>
        <v>1.76476001554224</v>
      </c>
      <c r="L12">
        <f t="shared" si="2"/>
        <v>112596</v>
      </c>
      <c r="M12">
        <f t="shared" si="3"/>
        <v>15764</v>
      </c>
      <c r="N12">
        <f t="shared" si="4"/>
        <v>68458.600000000006</v>
      </c>
      <c r="O12">
        <f t="shared" si="5"/>
        <v>96832</v>
      </c>
      <c r="Q12">
        <v>888</v>
      </c>
      <c r="R12">
        <v>-70</v>
      </c>
      <c r="T12">
        <v>95.200000000011642</v>
      </c>
      <c r="U12">
        <v>205.60000000000582</v>
      </c>
      <c r="W12">
        <v>1517.6</v>
      </c>
      <c r="X12">
        <v>434</v>
      </c>
      <c r="AF12">
        <v>68458.600000000006</v>
      </c>
      <c r="AG12">
        <v>1.76476001554224</v>
      </c>
      <c r="AK12">
        <v>68458.600000000006</v>
      </c>
      <c r="AL12">
        <v>1.76476001554224</v>
      </c>
    </row>
    <row r="13" spans="1:38" x14ac:dyDescent="0.25">
      <c r="B13">
        <v>48142</v>
      </c>
      <c r="C13">
        <v>120746</v>
      </c>
      <c r="D13">
        <v>32677</v>
      </c>
      <c r="E13">
        <v>52790</v>
      </c>
      <c r="F13">
        <v>8588</v>
      </c>
      <c r="H13">
        <v>103597</v>
      </c>
      <c r="J13">
        <f t="shared" si="0"/>
        <v>52588.6</v>
      </c>
      <c r="K13">
        <f t="shared" si="1"/>
        <v>1.9699516625276201</v>
      </c>
      <c r="L13">
        <f t="shared" si="2"/>
        <v>120746</v>
      </c>
      <c r="M13">
        <f t="shared" si="3"/>
        <v>8588</v>
      </c>
      <c r="N13">
        <f t="shared" si="4"/>
        <v>52588.6</v>
      </c>
      <c r="O13">
        <f t="shared" si="5"/>
        <v>112158</v>
      </c>
      <c r="Q13">
        <v>-92</v>
      </c>
      <c r="R13">
        <v>3</v>
      </c>
      <c r="T13">
        <v>535</v>
      </c>
      <c r="U13">
        <v>-138.59999999999854</v>
      </c>
      <c r="W13">
        <v>826.6</v>
      </c>
      <c r="X13">
        <v>329.8</v>
      </c>
      <c r="AD13">
        <v>52588.6</v>
      </c>
      <c r="AE13">
        <v>1.9699516625276201</v>
      </c>
      <c r="AK13">
        <v>52588.6</v>
      </c>
      <c r="AL13">
        <v>1.9699516625276201</v>
      </c>
    </row>
    <row r="14" spans="1:38" x14ac:dyDescent="0.25">
      <c r="B14">
        <v>106326</v>
      </c>
      <c r="C14">
        <v>79121</v>
      </c>
      <c r="D14">
        <v>41032</v>
      </c>
      <c r="E14">
        <v>24401</v>
      </c>
      <c r="F14">
        <v>101676</v>
      </c>
      <c r="H14">
        <v>81913</v>
      </c>
      <c r="J14">
        <f t="shared" si="0"/>
        <v>70511.199999999997</v>
      </c>
      <c r="K14">
        <f t="shared" si="1"/>
        <v>1.1617019707507461</v>
      </c>
      <c r="L14">
        <f t="shared" si="2"/>
        <v>106326</v>
      </c>
      <c r="M14">
        <f t="shared" si="3"/>
        <v>24401</v>
      </c>
      <c r="N14">
        <f t="shared" si="4"/>
        <v>70511.199999999997</v>
      </c>
      <c r="O14">
        <f t="shared" si="5"/>
        <v>81925</v>
      </c>
      <c r="Q14">
        <v>1471</v>
      </c>
      <c r="R14">
        <v>376</v>
      </c>
      <c r="T14">
        <v>450.39999999999418</v>
      </c>
      <c r="U14">
        <v>184.59999999999127</v>
      </c>
      <c r="W14">
        <v>931.19999999999993</v>
      </c>
      <c r="X14">
        <v>325.40000000000003</v>
      </c>
      <c r="AB14">
        <v>70511.199999999997</v>
      </c>
      <c r="AC14">
        <v>1.1617019707507461</v>
      </c>
      <c r="AI14">
        <v>70511.199999999997</v>
      </c>
      <c r="AJ14">
        <v>1.1617019707507461</v>
      </c>
    </row>
    <row r="15" spans="1:38" x14ac:dyDescent="0.25">
      <c r="B15">
        <v>56541</v>
      </c>
      <c r="C15">
        <v>111106</v>
      </c>
      <c r="D15">
        <v>72315</v>
      </c>
      <c r="E15">
        <v>12974</v>
      </c>
      <c r="F15">
        <v>14360</v>
      </c>
      <c r="H15">
        <v>105726</v>
      </c>
      <c r="J15">
        <f t="shared" si="0"/>
        <v>53459.199999999997</v>
      </c>
      <c r="K15">
        <f t="shared" si="1"/>
        <v>1.9776951394708489</v>
      </c>
      <c r="L15">
        <f t="shared" si="2"/>
        <v>111106</v>
      </c>
      <c r="M15">
        <f t="shared" si="3"/>
        <v>12974</v>
      </c>
      <c r="N15">
        <f t="shared" si="4"/>
        <v>53459.199999999997</v>
      </c>
      <c r="O15">
        <f t="shared" si="5"/>
        <v>98132</v>
      </c>
      <c r="Q15">
        <v>438</v>
      </c>
      <c r="R15">
        <v>204</v>
      </c>
      <c r="T15">
        <v>-70.400000000001455</v>
      </c>
      <c r="U15">
        <v>-54.400000000001455</v>
      </c>
      <c r="W15">
        <v>376.8</v>
      </c>
      <c r="X15">
        <v>224.00000000000003</v>
      </c>
      <c r="AD15">
        <v>53459.199999999997</v>
      </c>
      <c r="AE15">
        <v>1.9776951394708489</v>
      </c>
      <c r="AK15">
        <v>53459.199999999997</v>
      </c>
      <c r="AL15">
        <v>1.9776951394708489</v>
      </c>
    </row>
    <row r="16" spans="1:38" x14ac:dyDescent="0.25">
      <c r="B16">
        <v>106219</v>
      </c>
      <c r="C16">
        <v>71351</v>
      </c>
      <c r="D16">
        <v>48994</v>
      </c>
      <c r="E16">
        <v>3942</v>
      </c>
      <c r="F16">
        <v>96228</v>
      </c>
      <c r="H16">
        <v>75271</v>
      </c>
      <c r="J16">
        <f t="shared" si="0"/>
        <v>65346.8</v>
      </c>
      <c r="K16">
        <f t="shared" si="1"/>
        <v>1.1518697166502414</v>
      </c>
      <c r="L16">
        <f t="shared" si="2"/>
        <v>106219</v>
      </c>
      <c r="M16">
        <f t="shared" si="3"/>
        <v>3942</v>
      </c>
      <c r="N16">
        <f t="shared" si="4"/>
        <v>65346.8</v>
      </c>
      <c r="O16">
        <f t="shared" si="5"/>
        <v>102277</v>
      </c>
      <c r="Q16">
        <v>-5</v>
      </c>
      <c r="R16">
        <v>0</v>
      </c>
      <c r="T16">
        <v>156.80000000000291</v>
      </c>
      <c r="U16">
        <v>185.60000000000582</v>
      </c>
      <c r="W16">
        <v>1061.2</v>
      </c>
      <c r="X16">
        <v>185.6</v>
      </c>
      <c r="AB16">
        <v>65346.8</v>
      </c>
      <c r="AC16">
        <v>1.1518697166502414</v>
      </c>
      <c r="AI16">
        <v>65346.8</v>
      </c>
      <c r="AJ16">
        <v>1.1518697166502414</v>
      </c>
    </row>
    <row r="17" spans="2:38" x14ac:dyDescent="0.25">
      <c r="B17">
        <v>116675</v>
      </c>
      <c r="C17">
        <v>37724</v>
      </c>
      <c r="D17">
        <v>107372</v>
      </c>
      <c r="E17">
        <v>27308</v>
      </c>
      <c r="F17">
        <v>67931</v>
      </c>
      <c r="H17">
        <v>108006</v>
      </c>
      <c r="J17">
        <f t="shared" si="0"/>
        <v>71402</v>
      </c>
      <c r="K17">
        <f t="shared" si="1"/>
        <v>1.5126467045741017</v>
      </c>
      <c r="L17">
        <f t="shared" si="2"/>
        <v>116675</v>
      </c>
      <c r="M17">
        <f t="shared" si="3"/>
        <v>27308</v>
      </c>
      <c r="N17">
        <f t="shared" si="4"/>
        <v>71402</v>
      </c>
      <c r="O17">
        <f t="shared" si="5"/>
        <v>89367</v>
      </c>
      <c r="Q17">
        <v>873</v>
      </c>
      <c r="R17">
        <v>24</v>
      </c>
      <c r="T17">
        <v>1021.3999999999942</v>
      </c>
      <c r="U17">
        <v>408.60000000000582</v>
      </c>
      <c r="W17">
        <v>1042.1999999999998</v>
      </c>
      <c r="X17">
        <v>564.20000000000005</v>
      </c>
      <c r="AF17">
        <v>71402</v>
      </c>
      <c r="AG17">
        <v>1.5126467045741017</v>
      </c>
      <c r="AI17">
        <v>71402</v>
      </c>
      <c r="AJ17">
        <v>1.5126467045741017</v>
      </c>
    </row>
    <row r="18" spans="2:38" x14ac:dyDescent="0.25">
      <c r="B18">
        <v>119153</v>
      </c>
      <c r="C18">
        <v>67371</v>
      </c>
      <c r="D18">
        <v>97046</v>
      </c>
      <c r="E18">
        <v>86688</v>
      </c>
      <c r="F18">
        <v>62037</v>
      </c>
      <c r="H18">
        <v>92323</v>
      </c>
      <c r="J18">
        <f t="shared" si="0"/>
        <v>86459</v>
      </c>
      <c r="K18">
        <f t="shared" si="1"/>
        <v>1.0678240553325853</v>
      </c>
      <c r="L18">
        <f t="shared" si="2"/>
        <v>119153</v>
      </c>
      <c r="M18">
        <f t="shared" si="3"/>
        <v>62037</v>
      </c>
      <c r="N18">
        <f t="shared" si="4"/>
        <v>86459</v>
      </c>
      <c r="O18">
        <f t="shared" si="5"/>
        <v>57116</v>
      </c>
      <c r="Q18">
        <v>2410</v>
      </c>
      <c r="R18">
        <v>812</v>
      </c>
      <c r="T18">
        <v>162.19999999999709</v>
      </c>
      <c r="U18">
        <v>-177.80000000000291</v>
      </c>
      <c r="W18">
        <v>925</v>
      </c>
      <c r="X18">
        <v>211.4</v>
      </c>
      <c r="AB18">
        <v>86459</v>
      </c>
      <c r="AC18">
        <v>1.0678240553325853</v>
      </c>
      <c r="AI18">
        <v>86459</v>
      </c>
      <c r="AJ18">
        <v>1.0678240553325853</v>
      </c>
    </row>
    <row r="19" spans="2:38" x14ac:dyDescent="0.25">
      <c r="B19">
        <v>95896</v>
      </c>
      <c r="C19">
        <v>16360</v>
      </c>
      <c r="D19">
        <v>110742</v>
      </c>
      <c r="E19">
        <v>73000</v>
      </c>
      <c r="F19">
        <v>98102</v>
      </c>
      <c r="H19">
        <v>87812</v>
      </c>
      <c r="J19">
        <f t="shared" si="0"/>
        <v>78820</v>
      </c>
      <c r="K19">
        <f t="shared" si="1"/>
        <v>1.1140827201217964</v>
      </c>
      <c r="L19">
        <f t="shared" si="2"/>
        <v>110742</v>
      </c>
      <c r="M19">
        <f t="shared" si="3"/>
        <v>16360</v>
      </c>
      <c r="N19">
        <f t="shared" si="4"/>
        <v>78820</v>
      </c>
      <c r="O19">
        <f t="shared" si="5"/>
        <v>94382</v>
      </c>
      <c r="Q19">
        <v>-748</v>
      </c>
      <c r="R19">
        <v>120</v>
      </c>
      <c r="T19">
        <v>-244.39999999999418</v>
      </c>
      <c r="U19">
        <v>122.39999999999418</v>
      </c>
      <c r="W19">
        <v>571.6</v>
      </c>
      <c r="X19">
        <v>210</v>
      </c>
      <c r="AB19">
        <v>78820</v>
      </c>
      <c r="AC19">
        <v>1.1140827201217964</v>
      </c>
      <c r="AI19">
        <v>78820</v>
      </c>
      <c r="AJ19">
        <v>1.1140827201217964</v>
      </c>
    </row>
    <row r="20" spans="2:38" x14ac:dyDescent="0.25">
      <c r="B20">
        <v>13442</v>
      </c>
      <c r="C20">
        <v>45264</v>
      </c>
      <c r="D20">
        <v>25461</v>
      </c>
      <c r="E20">
        <v>117801</v>
      </c>
      <c r="F20">
        <v>42350</v>
      </c>
      <c r="H20">
        <v>94827</v>
      </c>
      <c r="J20">
        <f t="shared" si="0"/>
        <v>48863.6</v>
      </c>
      <c r="K20">
        <f t="shared" si="1"/>
        <v>1.9406470255977866</v>
      </c>
      <c r="L20">
        <f t="shared" si="2"/>
        <v>117801</v>
      </c>
      <c r="M20">
        <f t="shared" si="3"/>
        <v>13442</v>
      </c>
      <c r="N20">
        <f t="shared" si="4"/>
        <v>48863.6</v>
      </c>
      <c r="O20">
        <f t="shared" si="5"/>
        <v>104359</v>
      </c>
      <c r="Q20">
        <v>-6</v>
      </c>
      <c r="R20">
        <v>0</v>
      </c>
      <c r="T20">
        <v>32.599999999998545</v>
      </c>
      <c r="U20">
        <v>-45.400000000001455</v>
      </c>
      <c r="W20">
        <v>980.59999999999991</v>
      </c>
      <c r="X20">
        <v>47.8</v>
      </c>
      <c r="AD20">
        <v>48863.6</v>
      </c>
      <c r="AE20">
        <v>1.9406470255977866</v>
      </c>
      <c r="AK20">
        <v>48863.6</v>
      </c>
      <c r="AL20">
        <v>1.9406470255977866</v>
      </c>
    </row>
    <row r="21" spans="2:38" x14ac:dyDescent="0.25">
      <c r="B21">
        <v>25559</v>
      </c>
      <c r="C21">
        <v>85109</v>
      </c>
      <c r="D21">
        <v>91315</v>
      </c>
      <c r="E21">
        <v>117440</v>
      </c>
      <c r="F21">
        <v>8620</v>
      </c>
      <c r="H21">
        <v>99692</v>
      </c>
      <c r="J21">
        <f t="shared" si="0"/>
        <v>65608.600000000006</v>
      </c>
      <c r="K21">
        <f t="shared" si="1"/>
        <v>1.5194959197422289</v>
      </c>
      <c r="L21">
        <f t="shared" si="2"/>
        <v>117440</v>
      </c>
      <c r="M21">
        <f t="shared" si="3"/>
        <v>8620</v>
      </c>
      <c r="N21">
        <f t="shared" si="4"/>
        <v>65608.600000000006</v>
      </c>
      <c r="O21">
        <f t="shared" si="5"/>
        <v>108820</v>
      </c>
      <c r="Q21">
        <v>62</v>
      </c>
      <c r="R21">
        <v>14</v>
      </c>
      <c r="T21">
        <v>861.40000000000873</v>
      </c>
      <c r="U21">
        <v>44.600000000005821</v>
      </c>
      <c r="W21">
        <v>1186.2</v>
      </c>
      <c r="X21">
        <v>495.40000000000003</v>
      </c>
      <c r="AF21">
        <v>65608.600000000006</v>
      </c>
      <c r="AG21">
        <v>1.5194959197422289</v>
      </c>
      <c r="AI21">
        <v>65608.600000000006</v>
      </c>
      <c r="AJ21">
        <v>1.5194959197422289</v>
      </c>
    </row>
    <row r="22" spans="2:38" x14ac:dyDescent="0.25">
      <c r="B22">
        <v>121780</v>
      </c>
      <c r="C22">
        <v>92105</v>
      </c>
      <c r="D22">
        <v>33980</v>
      </c>
      <c r="E22">
        <v>72201</v>
      </c>
      <c r="F22">
        <v>120747</v>
      </c>
      <c r="H22">
        <v>128750</v>
      </c>
      <c r="J22">
        <f t="shared" si="0"/>
        <v>88162.6</v>
      </c>
      <c r="K22">
        <f t="shared" si="1"/>
        <v>1.4603698166796351</v>
      </c>
      <c r="L22">
        <f t="shared" si="2"/>
        <v>121780</v>
      </c>
      <c r="M22">
        <f t="shared" si="3"/>
        <v>33980</v>
      </c>
      <c r="N22">
        <f t="shared" si="4"/>
        <v>88162.6</v>
      </c>
      <c r="O22">
        <f t="shared" si="5"/>
        <v>87800</v>
      </c>
      <c r="Q22">
        <v>-31</v>
      </c>
      <c r="R22">
        <v>-9</v>
      </c>
      <c r="T22">
        <v>562</v>
      </c>
      <c r="U22">
        <v>142.20000000001164</v>
      </c>
      <c r="W22">
        <v>598.4</v>
      </c>
      <c r="X22">
        <v>277.8</v>
      </c>
      <c r="AF22">
        <v>88162.6</v>
      </c>
      <c r="AG22">
        <v>1.4603698166796351</v>
      </c>
      <c r="AI22">
        <v>88162.6</v>
      </c>
      <c r="AJ22">
        <v>1.4603698166796351</v>
      </c>
    </row>
    <row r="23" spans="2:38" x14ac:dyDescent="0.25">
      <c r="B23">
        <v>29234</v>
      </c>
      <c r="C23">
        <v>8562</v>
      </c>
      <c r="D23">
        <v>2662</v>
      </c>
      <c r="E23">
        <v>21594</v>
      </c>
      <c r="F23">
        <v>87518</v>
      </c>
      <c r="H23">
        <v>87624</v>
      </c>
      <c r="J23">
        <f t="shared" si="0"/>
        <v>29914</v>
      </c>
      <c r="K23">
        <f t="shared" si="1"/>
        <v>2.929197031490272</v>
      </c>
      <c r="L23">
        <f t="shared" si="2"/>
        <v>87518</v>
      </c>
      <c r="M23">
        <f t="shared" si="3"/>
        <v>2662</v>
      </c>
      <c r="N23">
        <f t="shared" si="4"/>
        <v>29914</v>
      </c>
      <c r="O23">
        <f t="shared" si="5"/>
        <v>84856</v>
      </c>
      <c r="Q23">
        <v>-75</v>
      </c>
      <c r="R23">
        <v>-11</v>
      </c>
      <c r="T23">
        <v>-639.20000000000073</v>
      </c>
      <c r="U23">
        <v>-41.400000000001455</v>
      </c>
      <c r="W23">
        <v>846</v>
      </c>
      <c r="X23">
        <v>400.6</v>
      </c>
      <c r="AD23">
        <v>29914</v>
      </c>
      <c r="AE23">
        <v>2.929197031490272</v>
      </c>
      <c r="AK23">
        <v>29914</v>
      </c>
      <c r="AL23">
        <v>2.929197031490272</v>
      </c>
    </row>
    <row r="24" spans="2:38" x14ac:dyDescent="0.25">
      <c r="B24">
        <v>94817</v>
      </c>
      <c r="C24">
        <v>51783</v>
      </c>
      <c r="D24">
        <v>22319</v>
      </c>
      <c r="E24">
        <v>75705</v>
      </c>
      <c r="F24">
        <v>84034</v>
      </c>
      <c r="H24">
        <v>69712</v>
      </c>
      <c r="J24">
        <f t="shared" si="0"/>
        <v>65731.600000000006</v>
      </c>
      <c r="K24">
        <f t="shared" si="1"/>
        <v>1.0605553493296982</v>
      </c>
      <c r="L24">
        <f t="shared" si="2"/>
        <v>94817</v>
      </c>
      <c r="M24">
        <f t="shared" si="3"/>
        <v>22319</v>
      </c>
      <c r="N24">
        <f t="shared" si="4"/>
        <v>65731.600000000006</v>
      </c>
      <c r="O24">
        <f t="shared" si="5"/>
        <v>72498</v>
      </c>
      <c r="Q24">
        <v>-890</v>
      </c>
      <c r="R24">
        <v>3</v>
      </c>
      <c r="T24">
        <v>320.20000000000437</v>
      </c>
      <c r="U24">
        <v>-303.19999999999709</v>
      </c>
      <c r="W24">
        <v>615.40000000000009</v>
      </c>
      <c r="X24">
        <v>342</v>
      </c>
      <c r="AB24">
        <v>65731.600000000006</v>
      </c>
      <c r="AC24">
        <v>1.0605553493296982</v>
      </c>
      <c r="AI24">
        <v>65731.600000000006</v>
      </c>
      <c r="AJ24">
        <v>1.0605553493296982</v>
      </c>
    </row>
    <row r="25" spans="2:38" x14ac:dyDescent="0.25">
      <c r="B25">
        <v>106706</v>
      </c>
      <c r="C25">
        <v>62518</v>
      </c>
      <c r="D25">
        <v>74580</v>
      </c>
      <c r="E25">
        <v>21794</v>
      </c>
      <c r="F25">
        <v>59631</v>
      </c>
      <c r="H25">
        <v>67220</v>
      </c>
      <c r="J25">
        <f t="shared" si="0"/>
        <v>65045.8</v>
      </c>
      <c r="K25">
        <f t="shared" si="1"/>
        <v>1.0334256785219029</v>
      </c>
      <c r="L25">
        <f t="shared" si="2"/>
        <v>106706</v>
      </c>
      <c r="M25">
        <f t="shared" si="3"/>
        <v>21794</v>
      </c>
      <c r="N25">
        <f t="shared" si="4"/>
        <v>65045.8</v>
      </c>
      <c r="O25">
        <f t="shared" si="5"/>
        <v>84912</v>
      </c>
      <c r="Q25">
        <v>-1291</v>
      </c>
      <c r="R25">
        <v>20</v>
      </c>
      <c r="T25">
        <v>-119.59999999999854</v>
      </c>
      <c r="U25">
        <v>132</v>
      </c>
      <c r="W25">
        <v>861.59999999999991</v>
      </c>
      <c r="X25">
        <v>227.59999999999997</v>
      </c>
      <c r="AB25">
        <v>65045.8</v>
      </c>
      <c r="AC25">
        <v>1.0334256785219029</v>
      </c>
      <c r="AI25">
        <v>65045.8</v>
      </c>
      <c r="AJ25">
        <v>1.0334256785219029</v>
      </c>
    </row>
    <row r="26" spans="2:38" x14ac:dyDescent="0.25">
      <c r="B26">
        <v>113773</v>
      </c>
      <c r="C26">
        <v>27079</v>
      </c>
      <c r="D26">
        <v>85173</v>
      </c>
      <c r="E26">
        <v>102525</v>
      </c>
      <c r="F26">
        <v>1839</v>
      </c>
      <c r="H26">
        <v>85337</v>
      </c>
      <c r="J26">
        <f t="shared" si="0"/>
        <v>66077.8</v>
      </c>
      <c r="K26">
        <f t="shared" si="1"/>
        <v>1.2914624881578987</v>
      </c>
      <c r="L26">
        <f t="shared" si="2"/>
        <v>113773</v>
      </c>
      <c r="M26">
        <f t="shared" si="3"/>
        <v>1839</v>
      </c>
      <c r="N26">
        <f t="shared" si="4"/>
        <v>66077.8</v>
      </c>
      <c r="O26">
        <f t="shared" si="5"/>
        <v>111934</v>
      </c>
      <c r="Q26">
        <v>-394</v>
      </c>
      <c r="R26">
        <v>-149</v>
      </c>
      <c r="T26">
        <v>-612.80000000000291</v>
      </c>
      <c r="U26">
        <v>-120</v>
      </c>
      <c r="W26">
        <v>1026.8</v>
      </c>
      <c r="X26">
        <v>130.4</v>
      </c>
      <c r="AB26">
        <v>66077.8</v>
      </c>
      <c r="AC26">
        <v>1.2914624881578987</v>
      </c>
      <c r="AI26">
        <v>66077.8</v>
      </c>
      <c r="AJ26">
        <v>1.2914624881578987</v>
      </c>
    </row>
    <row r="27" spans="2:38" x14ac:dyDescent="0.25">
      <c r="B27">
        <v>75665</v>
      </c>
      <c r="C27">
        <v>117056</v>
      </c>
      <c r="D27">
        <v>110773</v>
      </c>
      <c r="E27">
        <v>3309</v>
      </c>
      <c r="F27">
        <v>44795</v>
      </c>
      <c r="H27">
        <v>81877</v>
      </c>
      <c r="J27">
        <f t="shared" si="0"/>
        <v>70319.600000000006</v>
      </c>
      <c r="K27">
        <f t="shared" si="1"/>
        <v>1.1643553148766488</v>
      </c>
      <c r="L27">
        <f t="shared" si="2"/>
        <v>117056</v>
      </c>
      <c r="M27">
        <f t="shared" si="3"/>
        <v>3309</v>
      </c>
      <c r="N27">
        <f t="shared" si="4"/>
        <v>70319.600000000006</v>
      </c>
      <c r="O27">
        <f t="shared" si="5"/>
        <v>113747</v>
      </c>
      <c r="Q27">
        <v>697</v>
      </c>
      <c r="R27">
        <v>513</v>
      </c>
      <c r="T27">
        <v>357.20000000001164</v>
      </c>
      <c r="U27">
        <v>128</v>
      </c>
      <c r="W27">
        <v>1548.8</v>
      </c>
      <c r="X27">
        <v>250</v>
      </c>
      <c r="AB27">
        <v>70319.600000000006</v>
      </c>
      <c r="AC27">
        <v>1.1643553148766488</v>
      </c>
      <c r="AI27">
        <v>70319.600000000006</v>
      </c>
      <c r="AJ27">
        <v>1.1643553148766488</v>
      </c>
    </row>
    <row r="28" spans="2:38" x14ac:dyDescent="0.25">
      <c r="B28">
        <v>106653</v>
      </c>
      <c r="C28">
        <v>22386</v>
      </c>
      <c r="D28">
        <v>25708</v>
      </c>
      <c r="E28">
        <v>77231</v>
      </c>
      <c r="F28">
        <v>102587</v>
      </c>
      <c r="H28">
        <v>100219</v>
      </c>
      <c r="J28">
        <f t="shared" si="0"/>
        <v>66913</v>
      </c>
      <c r="K28">
        <f t="shared" si="1"/>
        <v>1.497750810754263</v>
      </c>
      <c r="L28">
        <f t="shared" si="2"/>
        <v>106653</v>
      </c>
      <c r="M28">
        <f t="shared" si="3"/>
        <v>22386</v>
      </c>
      <c r="N28">
        <f t="shared" si="4"/>
        <v>66913</v>
      </c>
      <c r="O28">
        <f t="shared" si="5"/>
        <v>84267</v>
      </c>
      <c r="Q28">
        <v>343</v>
      </c>
      <c r="R28">
        <v>-1</v>
      </c>
      <c r="T28">
        <v>640.60000000000582</v>
      </c>
      <c r="U28">
        <v>-112.80000000000291</v>
      </c>
      <c r="W28">
        <v>640.6</v>
      </c>
      <c r="X28">
        <v>128.79999999999998</v>
      </c>
      <c r="AF28">
        <v>66913</v>
      </c>
      <c r="AG28">
        <v>1.497750810754263</v>
      </c>
      <c r="AI28">
        <v>66913</v>
      </c>
      <c r="AJ28">
        <v>1.497750810754263</v>
      </c>
    </row>
    <row r="29" spans="2:38" x14ac:dyDescent="0.25">
      <c r="B29">
        <v>63176</v>
      </c>
      <c r="C29">
        <v>29958</v>
      </c>
      <c r="D29">
        <v>18836</v>
      </c>
      <c r="E29">
        <v>56369</v>
      </c>
      <c r="F29">
        <v>51916</v>
      </c>
      <c r="H29">
        <v>46541</v>
      </c>
      <c r="J29">
        <f t="shared" si="0"/>
        <v>44051</v>
      </c>
      <c r="K29">
        <f t="shared" si="1"/>
        <v>1.0565253910240404</v>
      </c>
      <c r="L29">
        <f t="shared" si="2"/>
        <v>63176</v>
      </c>
      <c r="M29">
        <f t="shared" si="3"/>
        <v>18836</v>
      </c>
      <c r="N29">
        <f t="shared" si="4"/>
        <v>44051</v>
      </c>
      <c r="O29">
        <f t="shared" si="5"/>
        <v>44340</v>
      </c>
      <c r="Q29">
        <v>-691</v>
      </c>
      <c r="R29">
        <v>-29</v>
      </c>
      <c r="T29">
        <v>459.80000000000291</v>
      </c>
      <c r="U29">
        <v>533</v>
      </c>
      <c r="W29">
        <v>1071.8</v>
      </c>
      <c r="X29">
        <v>533</v>
      </c>
      <c r="Z29">
        <v>44051</v>
      </c>
      <c r="AA29">
        <v>1.0565253910240404</v>
      </c>
      <c r="AI29">
        <v>44051</v>
      </c>
      <c r="AJ29">
        <v>1.0565253910240404</v>
      </c>
    </row>
    <row r="30" spans="2:38" x14ac:dyDescent="0.25">
      <c r="B30">
        <v>11834</v>
      </c>
      <c r="C30">
        <v>33964</v>
      </c>
      <c r="D30">
        <v>42034</v>
      </c>
      <c r="E30">
        <v>7072</v>
      </c>
      <c r="F30">
        <v>45993</v>
      </c>
      <c r="H30">
        <v>87689</v>
      </c>
      <c r="J30">
        <f t="shared" si="0"/>
        <v>28179.4</v>
      </c>
      <c r="K30">
        <f t="shared" si="1"/>
        <v>3.1118121748511323</v>
      </c>
      <c r="L30">
        <f t="shared" si="2"/>
        <v>45993</v>
      </c>
      <c r="M30">
        <f t="shared" si="3"/>
        <v>7072</v>
      </c>
      <c r="N30">
        <f t="shared" si="4"/>
        <v>28179.4</v>
      </c>
      <c r="O30">
        <f t="shared" si="5"/>
        <v>38921</v>
      </c>
      <c r="Q30">
        <v>-133</v>
      </c>
      <c r="R30">
        <v>538</v>
      </c>
      <c r="T30">
        <v>110.80000000000291</v>
      </c>
      <c r="U30">
        <v>-442.59999999999854</v>
      </c>
      <c r="W30">
        <v>900.4</v>
      </c>
      <c r="X30">
        <v>442.6</v>
      </c>
      <c r="AD30">
        <v>28179.4</v>
      </c>
      <c r="AE30">
        <v>3.1118121748511323</v>
      </c>
      <c r="AK30">
        <v>28179.4</v>
      </c>
      <c r="AL30">
        <v>3.1118121748511323</v>
      </c>
    </row>
    <row r="31" spans="2:38" x14ac:dyDescent="0.25">
      <c r="B31">
        <v>104395</v>
      </c>
      <c r="C31">
        <v>45732</v>
      </c>
      <c r="D31">
        <v>24644</v>
      </c>
      <c r="E31">
        <v>75333</v>
      </c>
      <c r="F31">
        <v>111202</v>
      </c>
      <c r="H31">
        <v>119386</v>
      </c>
      <c r="J31">
        <f t="shared" si="0"/>
        <v>72261.2</v>
      </c>
      <c r="K31">
        <f t="shared" si="1"/>
        <v>1.6521452729819046</v>
      </c>
      <c r="L31">
        <f t="shared" si="2"/>
        <v>111202</v>
      </c>
      <c r="M31">
        <f t="shared" si="3"/>
        <v>24644</v>
      </c>
      <c r="N31">
        <f t="shared" si="4"/>
        <v>72261.2</v>
      </c>
      <c r="O31">
        <f t="shared" si="5"/>
        <v>86558</v>
      </c>
      <c r="Q31">
        <v>445</v>
      </c>
      <c r="R31">
        <v>-170</v>
      </c>
      <c r="T31">
        <v>-850</v>
      </c>
      <c r="U31">
        <v>-222.60000000000582</v>
      </c>
      <c r="W31">
        <v>890.4</v>
      </c>
      <c r="X31">
        <v>463</v>
      </c>
      <c r="AF31">
        <v>72261.2</v>
      </c>
      <c r="AG31">
        <v>1.6521452729819046</v>
      </c>
      <c r="AK31">
        <v>72261.2</v>
      </c>
      <c r="AL31">
        <v>1.6521452729819046</v>
      </c>
    </row>
    <row r="32" spans="2:38" x14ac:dyDescent="0.25">
      <c r="B32">
        <v>42751</v>
      </c>
      <c r="C32">
        <v>101720</v>
      </c>
      <c r="D32">
        <v>86548</v>
      </c>
      <c r="E32">
        <v>9159</v>
      </c>
      <c r="F32">
        <v>90015</v>
      </c>
      <c r="H32">
        <v>93520</v>
      </c>
      <c r="J32">
        <f t="shared" si="0"/>
        <v>66038.600000000006</v>
      </c>
      <c r="K32">
        <f t="shared" si="1"/>
        <v>1.4161414687773513</v>
      </c>
      <c r="L32">
        <f t="shared" si="2"/>
        <v>101720</v>
      </c>
      <c r="M32">
        <f t="shared" si="3"/>
        <v>9159</v>
      </c>
      <c r="N32">
        <f t="shared" si="4"/>
        <v>66038.600000000006</v>
      </c>
      <c r="O32">
        <f t="shared" si="5"/>
        <v>92561</v>
      </c>
      <c r="Q32">
        <v>-83</v>
      </c>
      <c r="R32">
        <v>-2</v>
      </c>
      <c r="T32">
        <v>405.80000000000291</v>
      </c>
      <c r="U32">
        <v>130</v>
      </c>
      <c r="W32">
        <v>968.59999999999991</v>
      </c>
      <c r="X32">
        <v>212.8</v>
      </c>
      <c r="AF32">
        <v>66038.600000000006</v>
      </c>
      <c r="AG32">
        <v>1.4161414687773513</v>
      </c>
      <c r="AI32">
        <v>66038.600000000006</v>
      </c>
      <c r="AJ32">
        <v>1.4161414687773513</v>
      </c>
    </row>
    <row r="33" spans="2:38" x14ac:dyDescent="0.25">
      <c r="B33">
        <v>30021</v>
      </c>
      <c r="C33">
        <v>80332</v>
      </c>
      <c r="D33">
        <v>121351</v>
      </c>
      <c r="E33">
        <v>62216</v>
      </c>
      <c r="F33">
        <v>59602</v>
      </c>
      <c r="H33">
        <v>88477</v>
      </c>
      <c r="J33">
        <f t="shared" si="0"/>
        <v>70704.399999999994</v>
      </c>
      <c r="K33">
        <f t="shared" si="1"/>
        <v>1.2513648372661392</v>
      </c>
      <c r="L33">
        <f t="shared" si="2"/>
        <v>121351</v>
      </c>
      <c r="M33">
        <f t="shared" si="3"/>
        <v>30021</v>
      </c>
      <c r="N33">
        <f t="shared" si="4"/>
        <v>70704.399999999994</v>
      </c>
      <c r="O33">
        <f t="shared" si="5"/>
        <v>91330</v>
      </c>
      <c r="Q33">
        <v>-329</v>
      </c>
      <c r="R33">
        <v>-329</v>
      </c>
      <c r="T33">
        <v>323.79999999998836</v>
      </c>
      <c r="U33">
        <v>66.799999999988358</v>
      </c>
      <c r="W33">
        <v>879.8</v>
      </c>
      <c r="X33">
        <v>138</v>
      </c>
      <c r="AB33">
        <v>70704.399999999994</v>
      </c>
      <c r="AC33">
        <v>1.2513648372661392</v>
      </c>
      <c r="AI33">
        <v>70704.399999999994</v>
      </c>
      <c r="AJ33">
        <v>1.2513648372661392</v>
      </c>
    </row>
    <row r="34" spans="2:38" x14ac:dyDescent="0.25">
      <c r="B34">
        <v>119113</v>
      </c>
      <c r="C34">
        <v>89026</v>
      </c>
      <c r="D34">
        <v>39179</v>
      </c>
      <c r="E34">
        <v>76482</v>
      </c>
      <c r="F34">
        <v>14681</v>
      </c>
      <c r="H34">
        <v>128520</v>
      </c>
      <c r="J34">
        <f t="shared" ref="J34:J65" si="6">AVERAGE(B34:F34)</f>
        <v>67696.2</v>
      </c>
      <c r="K34">
        <f t="shared" ref="K34:K65" si="7">H34/J34</f>
        <v>1.8984817463904917</v>
      </c>
      <c r="L34">
        <f t="shared" ref="L34:L65" si="8">MAX(B34:F34)</f>
        <v>119113</v>
      </c>
      <c r="M34">
        <f t="shared" ref="M34:M65" si="9">MIN(B34:F34)</f>
        <v>14681</v>
      </c>
      <c r="N34">
        <f t="shared" ref="N34:N65" si="10">AVERAGE(B34:F34)</f>
        <v>67696.2</v>
      </c>
      <c r="O34">
        <f t="shared" ref="O34:O65" si="11">L34-M34</f>
        <v>104432</v>
      </c>
      <c r="Q34">
        <v>2322</v>
      </c>
      <c r="R34">
        <v>153</v>
      </c>
      <c r="T34">
        <v>366</v>
      </c>
      <c r="U34">
        <v>21.399999999994179</v>
      </c>
      <c r="W34">
        <v>1096</v>
      </c>
      <c r="X34">
        <v>711</v>
      </c>
      <c r="AF34">
        <v>67696.2</v>
      </c>
      <c r="AG34">
        <v>1.8984817463904917</v>
      </c>
      <c r="AK34">
        <v>67696.2</v>
      </c>
      <c r="AL34">
        <v>1.8984817463904917</v>
      </c>
    </row>
    <row r="35" spans="2:38" x14ac:dyDescent="0.25">
      <c r="B35">
        <v>46451</v>
      </c>
      <c r="C35">
        <v>75424</v>
      </c>
      <c r="D35">
        <v>53337</v>
      </c>
      <c r="E35">
        <v>86970</v>
      </c>
      <c r="F35">
        <v>112626</v>
      </c>
      <c r="H35">
        <v>104391</v>
      </c>
      <c r="J35">
        <f t="shared" si="6"/>
        <v>74961.600000000006</v>
      </c>
      <c r="K35">
        <f t="shared" si="7"/>
        <v>1.3925930076199013</v>
      </c>
      <c r="L35">
        <f t="shared" si="8"/>
        <v>112626</v>
      </c>
      <c r="M35">
        <f t="shared" si="9"/>
        <v>46451</v>
      </c>
      <c r="N35">
        <f t="shared" si="10"/>
        <v>74961.600000000006</v>
      </c>
      <c r="O35">
        <f t="shared" si="11"/>
        <v>66175</v>
      </c>
      <c r="Q35">
        <v>-159</v>
      </c>
      <c r="R35">
        <v>-78</v>
      </c>
      <c r="T35">
        <v>-609.59999999999127</v>
      </c>
      <c r="U35">
        <v>-67.399999999994179</v>
      </c>
      <c r="W35">
        <v>1186.8000000000002</v>
      </c>
      <c r="X35">
        <v>401.79999999999995</v>
      </c>
      <c r="AF35">
        <v>74961.600000000006</v>
      </c>
      <c r="AG35">
        <v>1.3925930076199013</v>
      </c>
      <c r="AI35">
        <v>74961.600000000006</v>
      </c>
      <c r="AJ35">
        <v>1.3925930076199013</v>
      </c>
    </row>
    <row r="36" spans="2:38" x14ac:dyDescent="0.25">
      <c r="B36">
        <v>25050</v>
      </c>
      <c r="C36">
        <v>87908</v>
      </c>
      <c r="D36">
        <v>105481</v>
      </c>
      <c r="E36">
        <v>75303</v>
      </c>
      <c r="F36">
        <v>94317</v>
      </c>
      <c r="H36">
        <v>130704</v>
      </c>
      <c r="J36">
        <f t="shared" si="6"/>
        <v>77611.8</v>
      </c>
      <c r="K36">
        <f t="shared" si="7"/>
        <v>1.6840738135180475</v>
      </c>
      <c r="L36">
        <f t="shared" si="8"/>
        <v>105481</v>
      </c>
      <c r="M36">
        <f t="shared" si="9"/>
        <v>25050</v>
      </c>
      <c r="N36">
        <f t="shared" si="10"/>
        <v>77611.8</v>
      </c>
      <c r="O36">
        <f t="shared" si="11"/>
        <v>80431</v>
      </c>
      <c r="Q36">
        <v>-1767</v>
      </c>
      <c r="R36">
        <v>795</v>
      </c>
      <c r="T36">
        <v>-936</v>
      </c>
      <c r="U36">
        <v>17.80000000000291</v>
      </c>
      <c r="W36">
        <v>1024.8</v>
      </c>
      <c r="X36">
        <v>152.60000000000002</v>
      </c>
      <c r="AF36">
        <v>77611.8</v>
      </c>
      <c r="AG36">
        <v>1.6840738135180475</v>
      </c>
      <c r="AI36">
        <v>77611.8</v>
      </c>
      <c r="AJ36">
        <v>1.6840738135180475</v>
      </c>
    </row>
    <row r="37" spans="2:38" x14ac:dyDescent="0.25">
      <c r="B37">
        <v>112006</v>
      </c>
      <c r="C37">
        <v>2898</v>
      </c>
      <c r="D37">
        <v>28709</v>
      </c>
      <c r="E37">
        <v>54488</v>
      </c>
      <c r="F37">
        <v>100749</v>
      </c>
      <c r="H37">
        <v>76995</v>
      </c>
      <c r="J37">
        <f t="shared" si="6"/>
        <v>59770</v>
      </c>
      <c r="K37">
        <f t="shared" si="7"/>
        <v>1.2881880542077966</v>
      </c>
      <c r="L37">
        <f t="shared" si="8"/>
        <v>112006</v>
      </c>
      <c r="M37">
        <f t="shared" si="9"/>
        <v>2898</v>
      </c>
      <c r="N37">
        <f t="shared" si="10"/>
        <v>59770</v>
      </c>
      <c r="O37">
        <f t="shared" si="11"/>
        <v>109108</v>
      </c>
      <c r="Q37">
        <v>-126</v>
      </c>
      <c r="R37">
        <v>-79</v>
      </c>
      <c r="T37">
        <v>213.40000000000146</v>
      </c>
      <c r="U37">
        <v>386.19999999999709</v>
      </c>
      <c r="W37">
        <v>522.6</v>
      </c>
      <c r="X37">
        <v>386.2</v>
      </c>
      <c r="Z37">
        <v>59770</v>
      </c>
      <c r="AA37">
        <v>1.2881880542077966</v>
      </c>
      <c r="AI37">
        <v>59770</v>
      </c>
      <c r="AJ37">
        <v>1.2881880542077966</v>
      </c>
    </row>
    <row r="38" spans="2:38" x14ac:dyDescent="0.25">
      <c r="B38">
        <v>81775</v>
      </c>
      <c r="C38">
        <v>25115</v>
      </c>
      <c r="D38">
        <v>117388</v>
      </c>
      <c r="E38">
        <v>10944</v>
      </c>
      <c r="F38">
        <v>14366</v>
      </c>
      <c r="H38">
        <v>89578</v>
      </c>
      <c r="J38">
        <f t="shared" si="6"/>
        <v>49917.599999999999</v>
      </c>
      <c r="K38">
        <f t="shared" si="7"/>
        <v>1.7945173646168886</v>
      </c>
      <c r="L38">
        <f t="shared" si="8"/>
        <v>117388</v>
      </c>
      <c r="M38">
        <f t="shared" si="9"/>
        <v>10944</v>
      </c>
      <c r="N38">
        <f t="shared" si="10"/>
        <v>49917.599999999999</v>
      </c>
      <c r="O38">
        <f t="shared" si="11"/>
        <v>106444</v>
      </c>
      <c r="Q38">
        <v>-89</v>
      </c>
      <c r="R38">
        <v>1</v>
      </c>
      <c r="T38">
        <v>4.1999999999970896</v>
      </c>
      <c r="U38">
        <v>1.5999999999985448</v>
      </c>
      <c r="W38">
        <v>1116.2</v>
      </c>
      <c r="X38">
        <v>217.6</v>
      </c>
      <c r="AD38">
        <v>49917.599999999999</v>
      </c>
      <c r="AE38">
        <v>1.7945173646168886</v>
      </c>
      <c r="AI38">
        <v>49917.599999999999</v>
      </c>
      <c r="AJ38">
        <v>1.7945173646168886</v>
      </c>
    </row>
    <row r="39" spans="2:38" x14ac:dyDescent="0.25">
      <c r="B39">
        <v>39949</v>
      </c>
      <c r="C39">
        <v>23043</v>
      </c>
      <c r="D39">
        <v>39607</v>
      </c>
      <c r="E39">
        <v>7795</v>
      </c>
      <c r="F39">
        <v>24085</v>
      </c>
      <c r="H39">
        <v>63545</v>
      </c>
      <c r="J39">
        <f t="shared" si="6"/>
        <v>26895.8</v>
      </c>
      <c r="K39">
        <f t="shared" si="7"/>
        <v>2.3626365454829381</v>
      </c>
      <c r="L39">
        <f t="shared" si="8"/>
        <v>39949</v>
      </c>
      <c r="M39">
        <f t="shared" si="9"/>
        <v>7795</v>
      </c>
      <c r="N39">
        <f t="shared" si="10"/>
        <v>26895.8</v>
      </c>
      <c r="O39">
        <f t="shared" si="11"/>
        <v>32154</v>
      </c>
      <c r="Q39">
        <v>692</v>
      </c>
      <c r="R39">
        <v>-1</v>
      </c>
      <c r="T39">
        <v>573.79999999999927</v>
      </c>
      <c r="U39">
        <v>-178.79999999999927</v>
      </c>
      <c r="W39">
        <v>998.19999999999993</v>
      </c>
      <c r="X39">
        <v>179.20000000000002</v>
      </c>
      <c r="AD39">
        <v>26895.8</v>
      </c>
      <c r="AE39">
        <v>2.3626365454829381</v>
      </c>
      <c r="AK39">
        <v>26895.8</v>
      </c>
      <c r="AL39">
        <v>2.3626365454829381</v>
      </c>
    </row>
    <row r="40" spans="2:38" x14ac:dyDescent="0.25">
      <c r="B40">
        <v>114035</v>
      </c>
      <c r="C40">
        <v>63983</v>
      </c>
      <c r="D40">
        <v>40128</v>
      </c>
      <c r="E40">
        <v>70333</v>
      </c>
      <c r="F40">
        <v>70426</v>
      </c>
      <c r="H40">
        <v>115501</v>
      </c>
      <c r="J40">
        <f t="shared" si="6"/>
        <v>71781</v>
      </c>
      <c r="K40">
        <f t="shared" si="7"/>
        <v>1.6090748248143658</v>
      </c>
      <c r="L40">
        <f t="shared" si="8"/>
        <v>114035</v>
      </c>
      <c r="M40">
        <f t="shared" si="9"/>
        <v>40128</v>
      </c>
      <c r="N40">
        <f t="shared" si="10"/>
        <v>71781</v>
      </c>
      <c r="O40">
        <f t="shared" si="11"/>
        <v>73907</v>
      </c>
      <c r="Q40">
        <v>1234</v>
      </c>
      <c r="R40">
        <v>491</v>
      </c>
      <c r="T40">
        <v>170.39999999999418</v>
      </c>
      <c r="U40">
        <v>9.1999999999970896</v>
      </c>
      <c r="W40">
        <v>453.6</v>
      </c>
      <c r="X40">
        <v>249.60000000000002</v>
      </c>
      <c r="AF40">
        <v>71781</v>
      </c>
      <c r="AG40">
        <v>1.6090748248143658</v>
      </c>
      <c r="AI40">
        <v>71781</v>
      </c>
      <c r="AJ40">
        <v>1.6090748248143658</v>
      </c>
    </row>
    <row r="41" spans="2:38" x14ac:dyDescent="0.25">
      <c r="B41">
        <v>61059</v>
      </c>
      <c r="C41">
        <v>62584</v>
      </c>
      <c r="D41">
        <v>12052</v>
      </c>
      <c r="E41">
        <v>88805</v>
      </c>
      <c r="F41">
        <v>42069</v>
      </c>
      <c r="H41">
        <v>68754</v>
      </c>
      <c r="J41">
        <f t="shared" si="6"/>
        <v>53313.8</v>
      </c>
      <c r="K41">
        <f t="shared" si="7"/>
        <v>1.2896098195964272</v>
      </c>
      <c r="L41">
        <f t="shared" si="8"/>
        <v>88805</v>
      </c>
      <c r="M41">
        <f t="shared" si="9"/>
        <v>12052</v>
      </c>
      <c r="N41">
        <f t="shared" si="10"/>
        <v>53313.8</v>
      </c>
      <c r="O41">
        <f t="shared" si="11"/>
        <v>76753</v>
      </c>
      <c r="Q41">
        <v>-249</v>
      </c>
      <c r="R41">
        <v>-702</v>
      </c>
      <c r="T41">
        <v>5.6000000000058208</v>
      </c>
      <c r="U41">
        <v>-191.19999999999709</v>
      </c>
      <c r="W41">
        <v>498.40000000000003</v>
      </c>
      <c r="X41">
        <v>357.6</v>
      </c>
      <c r="Z41">
        <v>53313.8</v>
      </c>
      <c r="AA41">
        <v>1.2896098195964272</v>
      </c>
      <c r="AI41">
        <v>53313.8</v>
      </c>
      <c r="AJ41">
        <v>1.2896098195964272</v>
      </c>
    </row>
    <row r="42" spans="2:38" x14ac:dyDescent="0.25">
      <c r="B42">
        <v>90707</v>
      </c>
      <c r="C42">
        <v>103778</v>
      </c>
      <c r="D42">
        <v>57671</v>
      </c>
      <c r="E42">
        <v>112484</v>
      </c>
      <c r="F42">
        <v>32401</v>
      </c>
      <c r="H42">
        <v>119769</v>
      </c>
      <c r="J42">
        <f t="shared" si="6"/>
        <v>79408.2</v>
      </c>
      <c r="K42">
        <f t="shared" si="7"/>
        <v>1.5082699267833801</v>
      </c>
      <c r="L42">
        <f t="shared" si="8"/>
        <v>112484</v>
      </c>
      <c r="M42">
        <f t="shared" si="9"/>
        <v>32401</v>
      </c>
      <c r="N42">
        <f t="shared" si="10"/>
        <v>79408.2</v>
      </c>
      <c r="O42">
        <f t="shared" si="11"/>
        <v>80083</v>
      </c>
      <c r="Q42">
        <v>951</v>
      </c>
      <c r="R42">
        <v>256</v>
      </c>
      <c r="T42">
        <v>-369.60000000000582</v>
      </c>
      <c r="U42">
        <v>30.19999999999709</v>
      </c>
      <c r="W42">
        <v>855.2</v>
      </c>
      <c r="X42">
        <v>415.8</v>
      </c>
      <c r="AF42">
        <v>79408.2</v>
      </c>
      <c r="AG42">
        <v>1.5082699267833801</v>
      </c>
      <c r="AI42">
        <v>79408.2</v>
      </c>
      <c r="AJ42">
        <v>1.5082699267833801</v>
      </c>
    </row>
    <row r="43" spans="2:38" x14ac:dyDescent="0.25">
      <c r="B43">
        <v>7781</v>
      </c>
      <c r="C43">
        <v>15012</v>
      </c>
      <c r="D43">
        <v>98640</v>
      </c>
      <c r="E43">
        <v>38406</v>
      </c>
      <c r="F43">
        <v>24699</v>
      </c>
      <c r="H43">
        <v>41182</v>
      </c>
      <c r="J43">
        <f t="shared" si="6"/>
        <v>36907.599999999999</v>
      </c>
      <c r="K43">
        <f t="shared" si="7"/>
        <v>1.1158135451776869</v>
      </c>
      <c r="L43">
        <f t="shared" si="8"/>
        <v>98640</v>
      </c>
      <c r="M43">
        <f t="shared" si="9"/>
        <v>7781</v>
      </c>
      <c r="N43">
        <f t="shared" si="10"/>
        <v>36907.599999999999</v>
      </c>
      <c r="O43">
        <f t="shared" si="11"/>
        <v>90859</v>
      </c>
      <c r="Q43">
        <v>3052</v>
      </c>
      <c r="R43">
        <v>871</v>
      </c>
      <c r="T43">
        <v>-263</v>
      </c>
      <c r="U43">
        <v>71</v>
      </c>
      <c r="W43">
        <v>917.8</v>
      </c>
      <c r="X43">
        <v>115.39999999999999</v>
      </c>
      <c r="Z43">
        <v>36907.599999999999</v>
      </c>
      <c r="AA43">
        <v>1.1158135451776869</v>
      </c>
      <c r="AI43">
        <v>36907.599999999999</v>
      </c>
      <c r="AJ43">
        <v>1.1158135451776869</v>
      </c>
    </row>
    <row r="44" spans="2:38" x14ac:dyDescent="0.25">
      <c r="B44">
        <v>77047</v>
      </c>
      <c r="C44">
        <v>69659</v>
      </c>
      <c r="D44">
        <v>47815</v>
      </c>
      <c r="E44">
        <v>81859</v>
      </c>
      <c r="F44">
        <v>105679</v>
      </c>
      <c r="H44">
        <v>132999</v>
      </c>
      <c r="J44">
        <f t="shared" si="6"/>
        <v>76411.8</v>
      </c>
      <c r="K44">
        <f t="shared" si="7"/>
        <v>1.7405557780342826</v>
      </c>
      <c r="L44">
        <f t="shared" si="8"/>
        <v>105679</v>
      </c>
      <c r="M44">
        <f t="shared" si="9"/>
        <v>47815</v>
      </c>
      <c r="N44">
        <f t="shared" si="10"/>
        <v>76411.8</v>
      </c>
      <c r="O44">
        <f t="shared" si="11"/>
        <v>57864</v>
      </c>
      <c r="Q44">
        <v>-579</v>
      </c>
      <c r="R44">
        <v>21</v>
      </c>
      <c r="T44">
        <v>963.60000000000582</v>
      </c>
      <c r="U44">
        <v>-216.19999999999709</v>
      </c>
      <c r="W44">
        <v>1301.2</v>
      </c>
      <c r="X44">
        <v>421.79999999999995</v>
      </c>
      <c r="AF44">
        <v>76411.8</v>
      </c>
      <c r="AG44">
        <v>1.7405557780342826</v>
      </c>
      <c r="AK44">
        <v>76411.8</v>
      </c>
      <c r="AL44">
        <v>1.7405557780342826</v>
      </c>
    </row>
    <row r="45" spans="2:38" x14ac:dyDescent="0.25">
      <c r="B45">
        <v>55499</v>
      </c>
      <c r="C45">
        <v>85343</v>
      </c>
      <c r="D45">
        <v>64949</v>
      </c>
      <c r="E45">
        <v>61365</v>
      </c>
      <c r="F45">
        <v>120657</v>
      </c>
      <c r="H45">
        <v>102275</v>
      </c>
      <c r="J45">
        <f t="shared" si="6"/>
        <v>77562.600000000006</v>
      </c>
      <c r="K45">
        <f t="shared" si="7"/>
        <v>1.3186123208866127</v>
      </c>
      <c r="L45">
        <f t="shared" si="8"/>
        <v>120657</v>
      </c>
      <c r="M45">
        <f t="shared" si="9"/>
        <v>55499</v>
      </c>
      <c r="N45">
        <f t="shared" si="10"/>
        <v>77562.600000000006</v>
      </c>
      <c r="O45">
        <f t="shared" si="11"/>
        <v>65158</v>
      </c>
      <c r="Q45">
        <v>-61</v>
      </c>
      <c r="R45">
        <v>-14</v>
      </c>
      <c r="T45">
        <v>515.40000000000873</v>
      </c>
      <c r="U45">
        <v>315.20000000001164</v>
      </c>
      <c r="W45">
        <v>864.6</v>
      </c>
      <c r="X45">
        <v>650</v>
      </c>
      <c r="AB45">
        <v>77562.600000000006</v>
      </c>
      <c r="AC45">
        <v>1.3186123208866127</v>
      </c>
      <c r="AI45">
        <v>77562.600000000006</v>
      </c>
      <c r="AJ45">
        <v>1.3186123208866127</v>
      </c>
    </row>
    <row r="46" spans="2:38" x14ac:dyDescent="0.25">
      <c r="B46">
        <v>76600</v>
      </c>
      <c r="C46">
        <v>12702</v>
      </c>
      <c r="D46">
        <v>2090</v>
      </c>
      <c r="E46">
        <v>6197</v>
      </c>
      <c r="F46">
        <v>91434</v>
      </c>
      <c r="H46">
        <v>86048</v>
      </c>
      <c r="J46">
        <f t="shared" si="6"/>
        <v>37804.6</v>
      </c>
      <c r="K46">
        <f t="shared" si="7"/>
        <v>2.276125127629971</v>
      </c>
      <c r="L46">
        <f t="shared" si="8"/>
        <v>91434</v>
      </c>
      <c r="M46">
        <f t="shared" si="9"/>
        <v>2090</v>
      </c>
      <c r="N46">
        <f t="shared" si="10"/>
        <v>37804.6</v>
      </c>
      <c r="O46">
        <f t="shared" si="11"/>
        <v>89344</v>
      </c>
      <c r="Q46">
        <v>-52</v>
      </c>
      <c r="R46">
        <v>0</v>
      </c>
      <c r="T46">
        <v>486.40000000000146</v>
      </c>
      <c r="U46">
        <v>173</v>
      </c>
      <c r="W46">
        <v>940.8</v>
      </c>
      <c r="X46">
        <v>449</v>
      </c>
      <c r="AD46">
        <v>37804.6</v>
      </c>
      <c r="AE46">
        <v>2.276125127629971</v>
      </c>
      <c r="AK46">
        <v>37804.6</v>
      </c>
      <c r="AL46">
        <v>2.276125127629971</v>
      </c>
    </row>
    <row r="47" spans="2:38" x14ac:dyDescent="0.25">
      <c r="B47">
        <v>59290</v>
      </c>
      <c r="C47">
        <v>86964</v>
      </c>
      <c r="D47">
        <v>19515</v>
      </c>
      <c r="E47">
        <v>86731</v>
      </c>
      <c r="F47">
        <v>36762</v>
      </c>
      <c r="H47">
        <v>70488</v>
      </c>
      <c r="J47">
        <f t="shared" si="6"/>
        <v>57852.4</v>
      </c>
      <c r="K47">
        <f t="shared" si="7"/>
        <v>1.2184109907281289</v>
      </c>
      <c r="L47">
        <f t="shared" si="8"/>
        <v>86964</v>
      </c>
      <c r="M47">
        <f t="shared" si="9"/>
        <v>19515</v>
      </c>
      <c r="N47">
        <f t="shared" si="10"/>
        <v>57852.4</v>
      </c>
      <c r="O47">
        <f t="shared" si="11"/>
        <v>67449</v>
      </c>
      <c r="Q47">
        <v>1116</v>
      </c>
      <c r="R47">
        <v>-8</v>
      </c>
      <c r="T47">
        <v>411.40000000000146</v>
      </c>
      <c r="U47">
        <v>76.599999999998545</v>
      </c>
      <c r="W47">
        <v>1209</v>
      </c>
      <c r="X47">
        <v>502.6</v>
      </c>
      <c r="Z47">
        <v>57852.4</v>
      </c>
      <c r="AA47">
        <v>1.2184109907281289</v>
      </c>
      <c r="AI47">
        <v>57852.4</v>
      </c>
      <c r="AJ47">
        <v>1.2184109907281289</v>
      </c>
    </row>
    <row r="48" spans="2:38" x14ac:dyDescent="0.25">
      <c r="B48">
        <v>73524</v>
      </c>
      <c r="C48">
        <v>118934</v>
      </c>
      <c r="D48">
        <v>27483</v>
      </c>
      <c r="E48">
        <v>38193</v>
      </c>
      <c r="F48">
        <v>40057</v>
      </c>
      <c r="H48">
        <v>76757</v>
      </c>
      <c r="J48">
        <f t="shared" si="6"/>
        <v>59638.2</v>
      </c>
      <c r="K48">
        <f t="shared" si="7"/>
        <v>1.2870442099191459</v>
      </c>
      <c r="L48">
        <f t="shared" si="8"/>
        <v>118934</v>
      </c>
      <c r="M48">
        <f t="shared" si="9"/>
        <v>27483</v>
      </c>
      <c r="N48">
        <f t="shared" si="10"/>
        <v>59638.2</v>
      </c>
      <c r="O48">
        <f t="shared" si="11"/>
        <v>91451</v>
      </c>
      <c r="Q48">
        <v>2711</v>
      </c>
      <c r="R48">
        <v>19</v>
      </c>
      <c r="T48">
        <v>-435</v>
      </c>
      <c r="U48">
        <v>10.399999999994179</v>
      </c>
      <c r="W48">
        <v>509.4</v>
      </c>
      <c r="X48">
        <v>223.60000000000002</v>
      </c>
      <c r="Z48">
        <v>59638.2</v>
      </c>
      <c r="AA48">
        <v>1.2870442099191459</v>
      </c>
      <c r="AI48">
        <v>59638.2</v>
      </c>
      <c r="AJ48">
        <v>1.2870442099191459</v>
      </c>
    </row>
    <row r="49" spans="2:38" x14ac:dyDescent="0.25">
      <c r="B49">
        <v>92540</v>
      </c>
      <c r="C49">
        <v>76287</v>
      </c>
      <c r="D49">
        <v>52160</v>
      </c>
      <c r="E49">
        <v>106700</v>
      </c>
      <c r="F49">
        <v>111575</v>
      </c>
      <c r="H49">
        <v>130392</v>
      </c>
      <c r="J49">
        <f t="shared" si="6"/>
        <v>87852.4</v>
      </c>
      <c r="K49">
        <f t="shared" si="7"/>
        <v>1.4842167089345313</v>
      </c>
      <c r="L49">
        <f t="shared" si="8"/>
        <v>111575</v>
      </c>
      <c r="M49">
        <f t="shared" si="9"/>
        <v>52160</v>
      </c>
      <c r="N49">
        <f t="shared" si="10"/>
        <v>87852.4</v>
      </c>
      <c r="O49">
        <f t="shared" si="11"/>
        <v>59415</v>
      </c>
      <c r="Q49">
        <v>1734</v>
      </c>
      <c r="R49">
        <v>19</v>
      </c>
      <c r="T49">
        <v>5.7999999999883585</v>
      </c>
      <c r="U49">
        <v>261.39999999999418</v>
      </c>
      <c r="W49">
        <v>183</v>
      </c>
      <c r="X49">
        <v>267</v>
      </c>
      <c r="AF49">
        <v>87852.4</v>
      </c>
      <c r="AG49">
        <v>1.4842167089345313</v>
      </c>
      <c r="AI49">
        <v>87852.4</v>
      </c>
      <c r="AJ49">
        <v>1.4842167089345313</v>
      </c>
    </row>
    <row r="50" spans="2:38" x14ac:dyDescent="0.25">
      <c r="B50">
        <v>60709</v>
      </c>
      <c r="C50">
        <v>61230</v>
      </c>
      <c r="D50">
        <v>78546</v>
      </c>
      <c r="E50">
        <v>34014</v>
      </c>
      <c r="F50">
        <v>38163</v>
      </c>
      <c r="H50">
        <v>105053</v>
      </c>
      <c r="J50">
        <f t="shared" si="6"/>
        <v>54532.4</v>
      </c>
      <c r="K50">
        <f t="shared" si="7"/>
        <v>1.9264327262324783</v>
      </c>
      <c r="L50">
        <f t="shared" si="8"/>
        <v>78546</v>
      </c>
      <c r="M50">
        <f t="shared" si="9"/>
        <v>34014</v>
      </c>
      <c r="N50">
        <f t="shared" si="10"/>
        <v>54532.4</v>
      </c>
      <c r="O50">
        <f t="shared" si="11"/>
        <v>44532</v>
      </c>
      <c r="Q50">
        <v>11</v>
      </c>
      <c r="R50">
        <v>3</v>
      </c>
      <c r="T50">
        <v>240.20000000000437</v>
      </c>
      <c r="U50">
        <v>-70.799999999995634</v>
      </c>
      <c r="W50">
        <v>457.40000000000003</v>
      </c>
      <c r="X50">
        <v>84</v>
      </c>
      <c r="AD50">
        <v>54532.4</v>
      </c>
      <c r="AE50">
        <v>1.9264327262324783</v>
      </c>
      <c r="AK50">
        <v>54532.4</v>
      </c>
      <c r="AL50">
        <v>1.9264327262324783</v>
      </c>
    </row>
    <row r="51" spans="2:38" x14ac:dyDescent="0.25">
      <c r="B51">
        <v>113245</v>
      </c>
      <c r="C51">
        <v>80894</v>
      </c>
      <c r="D51">
        <v>69334</v>
      </c>
      <c r="E51">
        <v>19236</v>
      </c>
      <c r="F51">
        <v>9067</v>
      </c>
      <c r="H51">
        <v>59609</v>
      </c>
      <c r="J51">
        <f t="shared" si="6"/>
        <v>58355.199999999997</v>
      </c>
      <c r="K51">
        <f t="shared" si="7"/>
        <v>1.0214856602325071</v>
      </c>
      <c r="L51">
        <f t="shared" si="8"/>
        <v>113245</v>
      </c>
      <c r="M51">
        <f t="shared" si="9"/>
        <v>9067</v>
      </c>
      <c r="N51">
        <f t="shared" si="10"/>
        <v>58355.199999999997</v>
      </c>
      <c r="O51">
        <f t="shared" si="11"/>
        <v>104178</v>
      </c>
      <c r="Q51">
        <v>-538</v>
      </c>
      <c r="R51">
        <v>-113</v>
      </c>
      <c r="T51">
        <v>-734</v>
      </c>
      <c r="U51">
        <v>-3.4000000000014552</v>
      </c>
      <c r="W51">
        <v>734</v>
      </c>
      <c r="X51">
        <v>168.2</v>
      </c>
      <c r="Z51">
        <v>58355.199999999997</v>
      </c>
      <c r="AA51">
        <v>1.0214856602325071</v>
      </c>
      <c r="AI51">
        <v>58355.199999999997</v>
      </c>
      <c r="AJ51">
        <v>1.0214856602325071</v>
      </c>
    </row>
    <row r="52" spans="2:38" x14ac:dyDescent="0.25">
      <c r="B52">
        <v>7248</v>
      </c>
      <c r="C52">
        <v>58763</v>
      </c>
      <c r="D52">
        <v>57044</v>
      </c>
      <c r="E52">
        <v>99047</v>
      </c>
      <c r="F52">
        <v>77962</v>
      </c>
      <c r="H52">
        <v>61758</v>
      </c>
      <c r="J52">
        <f t="shared" si="6"/>
        <v>60012.800000000003</v>
      </c>
      <c r="K52">
        <f t="shared" si="7"/>
        <v>1.0290804628345953</v>
      </c>
      <c r="L52">
        <f t="shared" si="8"/>
        <v>99047</v>
      </c>
      <c r="M52">
        <f t="shared" si="9"/>
        <v>7248</v>
      </c>
      <c r="N52">
        <f t="shared" si="10"/>
        <v>60012.800000000003</v>
      </c>
      <c r="O52">
        <f t="shared" si="11"/>
        <v>91799</v>
      </c>
      <c r="Q52">
        <v>-357</v>
      </c>
      <c r="R52">
        <v>-484</v>
      </c>
      <c r="T52">
        <v>554.60000000000582</v>
      </c>
      <c r="U52">
        <v>272.20000000000437</v>
      </c>
      <c r="W52">
        <v>554.6</v>
      </c>
      <c r="X52">
        <v>284.99999999999994</v>
      </c>
      <c r="Z52">
        <v>60012.800000000003</v>
      </c>
      <c r="AA52">
        <v>1.0290804628345953</v>
      </c>
      <c r="AI52">
        <v>60012.800000000003</v>
      </c>
      <c r="AJ52">
        <v>1.0290804628345953</v>
      </c>
    </row>
    <row r="53" spans="2:38" x14ac:dyDescent="0.25">
      <c r="B53">
        <v>14258</v>
      </c>
      <c r="C53">
        <v>61578</v>
      </c>
      <c r="D53">
        <v>2012</v>
      </c>
      <c r="E53">
        <v>33911</v>
      </c>
      <c r="F53">
        <v>115868</v>
      </c>
      <c r="H53">
        <v>71077</v>
      </c>
      <c r="J53">
        <f t="shared" si="6"/>
        <v>45525.4</v>
      </c>
      <c r="K53">
        <f t="shared" si="7"/>
        <v>1.5612603074327738</v>
      </c>
      <c r="L53">
        <f t="shared" si="8"/>
        <v>115868</v>
      </c>
      <c r="M53">
        <f t="shared" si="9"/>
        <v>2012</v>
      </c>
      <c r="N53">
        <f t="shared" si="10"/>
        <v>45525.4</v>
      </c>
      <c r="O53">
        <f t="shared" si="11"/>
        <v>113856</v>
      </c>
      <c r="Q53">
        <v>106</v>
      </c>
      <c r="R53">
        <v>187</v>
      </c>
      <c r="T53">
        <v>827.20000000000437</v>
      </c>
      <c r="U53">
        <v>104.40000000000146</v>
      </c>
      <c r="W53">
        <v>1383.1999999999998</v>
      </c>
      <c r="X53">
        <v>285.59999999999997</v>
      </c>
      <c r="AD53">
        <v>45525.4</v>
      </c>
      <c r="AE53">
        <v>1.5612603074327738</v>
      </c>
      <c r="AK53">
        <v>45525.4</v>
      </c>
      <c r="AL53">
        <v>1.5612603074327738</v>
      </c>
    </row>
    <row r="54" spans="2:38" x14ac:dyDescent="0.25">
      <c r="B54">
        <v>6802</v>
      </c>
      <c r="C54">
        <v>98330</v>
      </c>
      <c r="D54">
        <v>53688</v>
      </c>
      <c r="E54">
        <v>53627</v>
      </c>
      <c r="F54">
        <v>76131</v>
      </c>
      <c r="H54">
        <v>75760</v>
      </c>
      <c r="J54">
        <f t="shared" si="6"/>
        <v>57715.6</v>
      </c>
      <c r="K54">
        <f t="shared" si="7"/>
        <v>1.3126433754478859</v>
      </c>
      <c r="L54">
        <f t="shared" si="8"/>
        <v>98330</v>
      </c>
      <c r="M54">
        <f t="shared" si="9"/>
        <v>6802</v>
      </c>
      <c r="N54">
        <f t="shared" si="10"/>
        <v>57715.6</v>
      </c>
      <c r="O54">
        <f t="shared" si="11"/>
        <v>91528</v>
      </c>
      <c r="Q54">
        <v>976</v>
      </c>
      <c r="R54">
        <v>155</v>
      </c>
      <c r="T54">
        <v>-660.20000000000437</v>
      </c>
      <c r="U54">
        <v>-275.20000000000437</v>
      </c>
      <c r="W54">
        <v>979</v>
      </c>
      <c r="X54">
        <v>518.79999999999995</v>
      </c>
      <c r="Z54">
        <v>57715.6</v>
      </c>
      <c r="AA54">
        <v>1.3126433754478859</v>
      </c>
      <c r="AI54">
        <v>57715.6</v>
      </c>
      <c r="AJ54">
        <v>1.3126433754478859</v>
      </c>
    </row>
    <row r="55" spans="2:38" x14ac:dyDescent="0.25">
      <c r="B55">
        <v>13202</v>
      </c>
      <c r="C55">
        <v>14264</v>
      </c>
      <c r="D55">
        <v>3960</v>
      </c>
      <c r="E55">
        <v>109320</v>
      </c>
      <c r="F55">
        <v>94975</v>
      </c>
      <c r="H55">
        <v>56636</v>
      </c>
      <c r="J55">
        <f t="shared" si="6"/>
        <v>47144.2</v>
      </c>
      <c r="K55">
        <f t="shared" si="7"/>
        <v>1.2013354771106521</v>
      </c>
      <c r="L55">
        <f t="shared" si="8"/>
        <v>109320</v>
      </c>
      <c r="M55">
        <f t="shared" si="9"/>
        <v>3960</v>
      </c>
      <c r="N55">
        <f t="shared" si="10"/>
        <v>47144.2</v>
      </c>
      <c r="O55">
        <f t="shared" si="11"/>
        <v>105360</v>
      </c>
      <c r="Q55">
        <v>1901</v>
      </c>
      <c r="R55">
        <v>39</v>
      </c>
      <c r="T55">
        <v>379.59999999999854</v>
      </c>
      <c r="U55">
        <v>-107.40000000000146</v>
      </c>
      <c r="W55">
        <v>422.79999999999995</v>
      </c>
      <c r="X55">
        <v>677.4</v>
      </c>
      <c r="Z55">
        <v>47144.2</v>
      </c>
      <c r="AA55">
        <v>1.2013354771106521</v>
      </c>
      <c r="AI55">
        <v>47144.2</v>
      </c>
      <c r="AJ55">
        <v>1.2013354771106521</v>
      </c>
    </row>
    <row r="56" spans="2:38" x14ac:dyDescent="0.25">
      <c r="B56">
        <v>107579</v>
      </c>
      <c r="C56">
        <v>26819</v>
      </c>
      <c r="D56">
        <v>56331</v>
      </c>
      <c r="E56">
        <v>37826</v>
      </c>
      <c r="F56">
        <v>59237</v>
      </c>
      <c r="H56">
        <v>92402</v>
      </c>
      <c r="J56">
        <f t="shared" si="6"/>
        <v>57558.400000000001</v>
      </c>
      <c r="K56">
        <f t="shared" si="7"/>
        <v>1.6053608161449935</v>
      </c>
      <c r="L56">
        <f t="shared" si="8"/>
        <v>107579</v>
      </c>
      <c r="M56">
        <f t="shared" si="9"/>
        <v>26819</v>
      </c>
      <c r="N56">
        <f t="shared" si="10"/>
        <v>57558.400000000001</v>
      </c>
      <c r="O56">
        <f t="shared" si="11"/>
        <v>80760</v>
      </c>
      <c r="Q56">
        <v>521</v>
      </c>
      <c r="R56">
        <v>385</v>
      </c>
      <c r="T56">
        <v>-399.19999999999709</v>
      </c>
      <c r="U56">
        <v>-309.19999999999709</v>
      </c>
      <c r="W56">
        <v>1136</v>
      </c>
      <c r="X56">
        <v>366.8</v>
      </c>
      <c r="AD56">
        <v>57558.400000000001</v>
      </c>
      <c r="AE56">
        <v>1.6053608161449935</v>
      </c>
      <c r="AI56">
        <v>57558.400000000001</v>
      </c>
      <c r="AJ56">
        <v>1.6053608161449935</v>
      </c>
    </row>
    <row r="57" spans="2:38" x14ac:dyDescent="0.25">
      <c r="B57">
        <v>18872</v>
      </c>
      <c r="C57">
        <v>14585</v>
      </c>
      <c r="D57">
        <v>75994</v>
      </c>
      <c r="E57">
        <v>32088</v>
      </c>
      <c r="F57">
        <v>77674</v>
      </c>
      <c r="H57">
        <v>96192</v>
      </c>
      <c r="J57">
        <f t="shared" si="6"/>
        <v>43842.6</v>
      </c>
      <c r="K57">
        <f t="shared" si="7"/>
        <v>2.1940304635217802</v>
      </c>
      <c r="L57">
        <f t="shared" si="8"/>
        <v>77674</v>
      </c>
      <c r="M57">
        <f t="shared" si="9"/>
        <v>14585</v>
      </c>
      <c r="N57">
        <f t="shared" si="10"/>
        <v>43842.6</v>
      </c>
      <c r="O57">
        <f t="shared" si="11"/>
        <v>63089</v>
      </c>
      <c r="Q57">
        <v>-1101</v>
      </c>
      <c r="R57">
        <v>-794</v>
      </c>
      <c r="T57">
        <v>-609.59999999999854</v>
      </c>
      <c r="U57">
        <v>-65.80000000000291</v>
      </c>
      <c r="W57">
        <v>1136.8</v>
      </c>
      <c r="X57">
        <v>358.19999999999993</v>
      </c>
      <c r="AD57">
        <v>43842.6</v>
      </c>
      <c r="AE57">
        <v>2.1940304635217802</v>
      </c>
      <c r="AK57">
        <v>43842.6</v>
      </c>
      <c r="AL57">
        <v>2.1940304635217802</v>
      </c>
    </row>
    <row r="58" spans="2:38" x14ac:dyDescent="0.25">
      <c r="B58">
        <v>77903</v>
      </c>
      <c r="C58">
        <v>93921</v>
      </c>
      <c r="D58">
        <v>36212</v>
      </c>
      <c r="E58">
        <v>39801</v>
      </c>
      <c r="F58">
        <v>10956</v>
      </c>
      <c r="H58">
        <v>67077</v>
      </c>
      <c r="J58">
        <f t="shared" si="6"/>
        <v>51758.6</v>
      </c>
      <c r="K58">
        <f t="shared" si="7"/>
        <v>1.2959585460194054</v>
      </c>
      <c r="L58">
        <f t="shared" si="8"/>
        <v>93921</v>
      </c>
      <c r="M58">
        <f t="shared" si="9"/>
        <v>10956</v>
      </c>
      <c r="N58">
        <f t="shared" si="10"/>
        <v>51758.6</v>
      </c>
      <c r="O58">
        <f t="shared" si="11"/>
        <v>82965</v>
      </c>
      <c r="Q58">
        <v>288</v>
      </c>
      <c r="R58">
        <v>333</v>
      </c>
      <c r="T58">
        <v>516.79999999999563</v>
      </c>
      <c r="U58">
        <v>-119.40000000000146</v>
      </c>
      <c r="W58">
        <v>2090.4</v>
      </c>
      <c r="X58">
        <v>275.39999999999998</v>
      </c>
      <c r="Z58">
        <v>51758.6</v>
      </c>
      <c r="AA58">
        <v>1.2959585460194054</v>
      </c>
      <c r="AI58">
        <v>51758.6</v>
      </c>
      <c r="AJ58">
        <v>1.2959585460194054</v>
      </c>
    </row>
    <row r="59" spans="2:38" x14ac:dyDescent="0.25">
      <c r="B59">
        <v>17279</v>
      </c>
      <c r="C59">
        <v>70974</v>
      </c>
      <c r="D59">
        <v>12353</v>
      </c>
      <c r="E59">
        <v>79846</v>
      </c>
      <c r="F59">
        <v>15575</v>
      </c>
      <c r="H59">
        <v>49800</v>
      </c>
      <c r="J59">
        <f t="shared" si="6"/>
        <v>39205.4</v>
      </c>
      <c r="K59">
        <f t="shared" si="7"/>
        <v>1.2702331821636814</v>
      </c>
      <c r="L59">
        <f t="shared" si="8"/>
        <v>79846</v>
      </c>
      <c r="M59">
        <f t="shared" si="9"/>
        <v>12353</v>
      </c>
      <c r="N59">
        <f t="shared" si="10"/>
        <v>39205.4</v>
      </c>
      <c r="O59">
        <f t="shared" si="11"/>
        <v>67493</v>
      </c>
      <c r="Q59">
        <v>231</v>
      </c>
      <c r="R59">
        <v>-117</v>
      </c>
      <c r="T59">
        <v>42.200000000004366</v>
      </c>
      <c r="U59">
        <v>110</v>
      </c>
      <c r="W59">
        <v>987.8</v>
      </c>
      <c r="X59">
        <v>124</v>
      </c>
      <c r="Z59">
        <v>39205.4</v>
      </c>
      <c r="AA59">
        <v>1.2702331821636814</v>
      </c>
      <c r="AI59">
        <v>39205.4</v>
      </c>
      <c r="AJ59">
        <v>1.2702331821636814</v>
      </c>
    </row>
    <row r="60" spans="2:38" x14ac:dyDescent="0.25">
      <c r="B60">
        <v>11772</v>
      </c>
      <c r="C60">
        <v>111440</v>
      </c>
      <c r="D60">
        <v>29322</v>
      </c>
      <c r="E60">
        <v>105801</v>
      </c>
      <c r="F60">
        <v>116123</v>
      </c>
      <c r="H60">
        <v>85368</v>
      </c>
      <c r="J60">
        <f t="shared" si="6"/>
        <v>74891.600000000006</v>
      </c>
      <c r="K60">
        <f t="shared" si="7"/>
        <v>1.139887517425185</v>
      </c>
      <c r="L60">
        <f t="shared" si="8"/>
        <v>116123</v>
      </c>
      <c r="M60">
        <f t="shared" si="9"/>
        <v>11772</v>
      </c>
      <c r="N60">
        <f t="shared" si="10"/>
        <v>74891.600000000006</v>
      </c>
      <c r="O60">
        <f t="shared" si="11"/>
        <v>104351</v>
      </c>
      <c r="Q60">
        <v>-1101</v>
      </c>
      <c r="R60">
        <v>25</v>
      </c>
      <c r="T60">
        <v>304.40000000000873</v>
      </c>
      <c r="U60">
        <v>-185</v>
      </c>
      <c r="W60">
        <v>640.4</v>
      </c>
      <c r="X60">
        <v>199</v>
      </c>
      <c r="AB60">
        <v>74891.600000000006</v>
      </c>
      <c r="AC60">
        <v>1.139887517425185</v>
      </c>
      <c r="AI60">
        <v>74891.600000000006</v>
      </c>
      <c r="AJ60">
        <v>1.139887517425185</v>
      </c>
    </row>
    <row r="61" spans="2:38" x14ac:dyDescent="0.25">
      <c r="B61">
        <v>108899</v>
      </c>
      <c r="C61">
        <v>63345</v>
      </c>
      <c r="D61">
        <v>56563</v>
      </c>
      <c r="E61">
        <v>47602</v>
      </c>
      <c r="F61">
        <v>25294</v>
      </c>
      <c r="H61">
        <v>116314</v>
      </c>
      <c r="J61">
        <f t="shared" si="6"/>
        <v>60340.6</v>
      </c>
      <c r="K61">
        <f t="shared" si="7"/>
        <v>1.9276241867001653</v>
      </c>
      <c r="L61">
        <f t="shared" si="8"/>
        <v>108899</v>
      </c>
      <c r="M61">
        <f t="shared" si="9"/>
        <v>25294</v>
      </c>
      <c r="N61">
        <f t="shared" si="10"/>
        <v>60340.6</v>
      </c>
      <c r="O61">
        <f t="shared" si="11"/>
        <v>83605</v>
      </c>
      <c r="Q61">
        <v>3892</v>
      </c>
      <c r="R61">
        <v>883</v>
      </c>
      <c r="T61">
        <v>-101.59999999999854</v>
      </c>
      <c r="U61">
        <v>84.400000000001455</v>
      </c>
      <c r="W61">
        <v>316</v>
      </c>
      <c r="X61">
        <v>84.4</v>
      </c>
      <c r="AD61">
        <v>60340.6</v>
      </c>
      <c r="AE61">
        <v>1.9276241867001653</v>
      </c>
      <c r="AK61">
        <v>60340.6</v>
      </c>
      <c r="AL61">
        <v>1.9276241867001653</v>
      </c>
    </row>
    <row r="62" spans="2:38" x14ac:dyDescent="0.25">
      <c r="B62">
        <v>78790</v>
      </c>
      <c r="C62">
        <v>62272</v>
      </c>
      <c r="D62">
        <v>43909</v>
      </c>
      <c r="E62">
        <v>119960</v>
      </c>
      <c r="F62">
        <v>5363</v>
      </c>
      <c r="H62">
        <v>101968</v>
      </c>
      <c r="J62">
        <f t="shared" si="6"/>
        <v>62058.8</v>
      </c>
      <c r="K62">
        <f t="shared" si="7"/>
        <v>1.6430868788954991</v>
      </c>
      <c r="L62">
        <f t="shared" si="8"/>
        <v>119960</v>
      </c>
      <c r="M62">
        <f t="shared" si="9"/>
        <v>5363</v>
      </c>
      <c r="N62">
        <f t="shared" si="10"/>
        <v>62058.8</v>
      </c>
      <c r="O62">
        <f t="shared" si="11"/>
        <v>114597</v>
      </c>
      <c r="Q62">
        <v>-860</v>
      </c>
      <c r="R62">
        <v>-561</v>
      </c>
      <c r="T62">
        <v>-302.19999999999709</v>
      </c>
      <c r="U62">
        <v>-215.19999999999709</v>
      </c>
      <c r="W62">
        <v>1033</v>
      </c>
      <c r="X62">
        <v>503.6</v>
      </c>
      <c r="AD62">
        <v>62058.8</v>
      </c>
      <c r="AE62">
        <v>1.6430868788954991</v>
      </c>
      <c r="AK62">
        <v>62058.8</v>
      </c>
      <c r="AL62">
        <v>1.6430868788954991</v>
      </c>
    </row>
    <row r="63" spans="2:38" x14ac:dyDescent="0.25">
      <c r="B63">
        <v>3301</v>
      </c>
      <c r="C63">
        <v>80286</v>
      </c>
      <c r="D63">
        <v>72335</v>
      </c>
      <c r="E63">
        <v>119101</v>
      </c>
      <c r="F63">
        <v>121336</v>
      </c>
      <c r="H63">
        <v>112175</v>
      </c>
      <c r="J63">
        <f t="shared" si="6"/>
        <v>79271.8</v>
      </c>
      <c r="K63">
        <f t="shared" si="7"/>
        <v>1.4150681579073516</v>
      </c>
      <c r="L63">
        <f t="shared" si="8"/>
        <v>121336</v>
      </c>
      <c r="M63">
        <f t="shared" si="9"/>
        <v>3301</v>
      </c>
      <c r="N63">
        <f t="shared" si="10"/>
        <v>79271.8</v>
      </c>
      <c r="O63">
        <f t="shared" si="11"/>
        <v>118035</v>
      </c>
      <c r="Q63">
        <v>-1600</v>
      </c>
      <c r="R63">
        <v>-22</v>
      </c>
      <c r="T63">
        <v>-235.39999999999418</v>
      </c>
      <c r="U63">
        <v>11.80000000000291</v>
      </c>
      <c r="W63">
        <v>693.40000000000009</v>
      </c>
      <c r="X63">
        <v>65.8</v>
      </c>
      <c r="AF63">
        <v>79271.8</v>
      </c>
      <c r="AG63">
        <v>1.4150681579073516</v>
      </c>
      <c r="AI63">
        <v>79271.8</v>
      </c>
      <c r="AJ63">
        <v>1.4150681579073516</v>
      </c>
    </row>
    <row r="64" spans="2:38" x14ac:dyDescent="0.25">
      <c r="B64">
        <v>56654</v>
      </c>
      <c r="C64">
        <v>77927</v>
      </c>
      <c r="D64">
        <v>91011</v>
      </c>
      <c r="E64">
        <v>12830</v>
      </c>
      <c r="F64">
        <v>11840</v>
      </c>
      <c r="H64">
        <v>55352</v>
      </c>
      <c r="J64">
        <f t="shared" si="6"/>
        <v>50052.4</v>
      </c>
      <c r="K64">
        <f t="shared" si="7"/>
        <v>1.1058810366735661</v>
      </c>
      <c r="L64">
        <f t="shared" si="8"/>
        <v>91011</v>
      </c>
      <c r="M64">
        <f t="shared" si="9"/>
        <v>11840</v>
      </c>
      <c r="N64">
        <f t="shared" si="10"/>
        <v>50052.4</v>
      </c>
      <c r="O64">
        <f t="shared" si="11"/>
        <v>79171</v>
      </c>
      <c r="Q64">
        <v>1601</v>
      </c>
      <c r="R64">
        <v>251</v>
      </c>
      <c r="T64">
        <v>729.40000000000146</v>
      </c>
      <c r="U64">
        <v>-175.40000000000146</v>
      </c>
      <c r="W64">
        <v>1181.3999999999999</v>
      </c>
      <c r="X64">
        <v>309.39999999999998</v>
      </c>
      <c r="Z64">
        <v>50052.4</v>
      </c>
      <c r="AA64">
        <v>1.1058810366735661</v>
      </c>
      <c r="AI64">
        <v>50052.4</v>
      </c>
      <c r="AJ64">
        <v>1.1058810366735661</v>
      </c>
    </row>
    <row r="65" spans="2:38" x14ac:dyDescent="0.25">
      <c r="B65">
        <v>71115</v>
      </c>
      <c r="C65">
        <v>76688</v>
      </c>
      <c r="D65">
        <v>4963</v>
      </c>
      <c r="E65">
        <v>6032</v>
      </c>
      <c r="F65">
        <v>105237</v>
      </c>
      <c r="H65">
        <v>68454</v>
      </c>
      <c r="J65">
        <f t="shared" si="6"/>
        <v>52807</v>
      </c>
      <c r="K65">
        <f t="shared" si="7"/>
        <v>1.2963054140549548</v>
      </c>
      <c r="L65">
        <f t="shared" si="8"/>
        <v>105237</v>
      </c>
      <c r="M65">
        <f t="shared" si="9"/>
        <v>4963</v>
      </c>
      <c r="N65">
        <f t="shared" si="10"/>
        <v>52807</v>
      </c>
      <c r="O65">
        <f t="shared" si="11"/>
        <v>100274</v>
      </c>
      <c r="Q65">
        <v>1788</v>
      </c>
      <c r="R65">
        <v>603</v>
      </c>
      <c r="T65">
        <v>-501.19999999999709</v>
      </c>
      <c r="U65">
        <v>234.40000000000146</v>
      </c>
      <c r="W65">
        <v>579.20000000000005</v>
      </c>
      <c r="X65">
        <v>370.4</v>
      </c>
      <c r="Z65">
        <v>52807</v>
      </c>
      <c r="AA65">
        <v>1.2963054140549548</v>
      </c>
      <c r="AI65">
        <v>52807</v>
      </c>
      <c r="AJ65">
        <v>1.2963054140549548</v>
      </c>
    </row>
    <row r="66" spans="2:38" x14ac:dyDescent="0.25">
      <c r="B66">
        <v>84463</v>
      </c>
      <c r="C66">
        <v>110492</v>
      </c>
      <c r="D66">
        <v>56614</v>
      </c>
      <c r="E66">
        <v>58236</v>
      </c>
      <c r="F66">
        <v>100723</v>
      </c>
      <c r="H66">
        <v>141668</v>
      </c>
      <c r="J66">
        <f t="shared" ref="J66:J101" si="12">AVERAGE(B66:F66)</f>
        <v>82105.600000000006</v>
      </c>
      <c r="K66">
        <f t="shared" ref="K66:K97" si="13">H66/J66</f>
        <v>1.7254365110296983</v>
      </c>
      <c r="L66">
        <f t="shared" ref="L66:L101" si="14">MAX(B66:F66)</f>
        <v>110492</v>
      </c>
      <c r="M66">
        <f t="shared" ref="M66:M101" si="15">MIN(B66:F66)</f>
        <v>56614</v>
      </c>
      <c r="N66">
        <f t="shared" ref="N66:N101" si="16">AVERAGE(B66:F66)</f>
        <v>82105.600000000006</v>
      </c>
      <c r="O66">
        <f t="shared" ref="O66:O101" si="17">L66-M66</f>
        <v>53878</v>
      </c>
      <c r="Q66">
        <v>-766</v>
      </c>
      <c r="R66">
        <v>-3</v>
      </c>
      <c r="T66">
        <v>-156.79999999998836</v>
      </c>
      <c r="U66">
        <v>-323.59999999999127</v>
      </c>
      <c r="W66">
        <v>1572.4</v>
      </c>
      <c r="X66">
        <v>323.60000000000002</v>
      </c>
      <c r="AF66">
        <v>82105.600000000006</v>
      </c>
      <c r="AG66">
        <v>1.7254365110296983</v>
      </c>
      <c r="AK66">
        <v>82105.600000000006</v>
      </c>
      <c r="AL66">
        <v>1.7254365110296983</v>
      </c>
    </row>
    <row r="67" spans="2:38" x14ac:dyDescent="0.25">
      <c r="B67">
        <v>86853</v>
      </c>
      <c r="C67">
        <v>65508</v>
      </c>
      <c r="D67">
        <v>10897</v>
      </c>
      <c r="E67">
        <v>84974</v>
      </c>
      <c r="F67">
        <v>44622</v>
      </c>
      <c r="H67">
        <v>84398</v>
      </c>
      <c r="J67">
        <f t="shared" si="12"/>
        <v>58570.8</v>
      </c>
      <c r="K67">
        <f t="shared" si="13"/>
        <v>1.4409569273426348</v>
      </c>
      <c r="L67">
        <f t="shared" si="14"/>
        <v>86853</v>
      </c>
      <c r="M67">
        <f t="shared" si="15"/>
        <v>10897</v>
      </c>
      <c r="N67">
        <f t="shared" si="16"/>
        <v>58570.8</v>
      </c>
      <c r="O67">
        <f t="shared" si="17"/>
        <v>75956</v>
      </c>
      <c r="Q67">
        <v>-595</v>
      </c>
      <c r="R67">
        <v>143</v>
      </c>
      <c r="T67">
        <v>22.80000000000291</v>
      </c>
      <c r="U67">
        <v>-259.79999999999563</v>
      </c>
      <c r="W67">
        <v>1468</v>
      </c>
      <c r="X67">
        <v>266.2</v>
      </c>
      <c r="AD67">
        <v>58570.8</v>
      </c>
      <c r="AE67">
        <v>1.4409569273426348</v>
      </c>
      <c r="AI67">
        <v>58570.8</v>
      </c>
      <c r="AJ67">
        <v>1.4409569273426348</v>
      </c>
    </row>
    <row r="68" spans="2:38" x14ac:dyDescent="0.25">
      <c r="B68">
        <v>86110</v>
      </c>
      <c r="C68">
        <v>71788</v>
      </c>
      <c r="D68">
        <v>103209</v>
      </c>
      <c r="E68">
        <v>70141</v>
      </c>
      <c r="F68">
        <v>88447</v>
      </c>
      <c r="H68">
        <v>103926</v>
      </c>
      <c r="J68">
        <f t="shared" si="12"/>
        <v>83939</v>
      </c>
      <c r="K68">
        <f t="shared" si="13"/>
        <v>1.2381133918679041</v>
      </c>
      <c r="L68">
        <f t="shared" si="14"/>
        <v>103209</v>
      </c>
      <c r="M68">
        <f t="shared" si="15"/>
        <v>70141</v>
      </c>
      <c r="N68">
        <f t="shared" si="16"/>
        <v>83939</v>
      </c>
      <c r="O68">
        <f t="shared" si="17"/>
        <v>33068</v>
      </c>
      <c r="Q68">
        <v>-501</v>
      </c>
      <c r="R68">
        <v>-322</v>
      </c>
      <c r="T68">
        <v>102.19999999999709</v>
      </c>
      <c r="U68">
        <v>419.19999999999709</v>
      </c>
      <c r="W68">
        <v>804.59999999999991</v>
      </c>
      <c r="X68">
        <v>419.19999999999993</v>
      </c>
      <c r="AB68">
        <v>83939</v>
      </c>
      <c r="AC68">
        <v>1.2381133918679041</v>
      </c>
      <c r="AI68">
        <v>83939</v>
      </c>
      <c r="AJ68">
        <v>1.2381133918679041</v>
      </c>
    </row>
    <row r="69" spans="2:38" x14ac:dyDescent="0.25">
      <c r="B69">
        <v>88168</v>
      </c>
      <c r="C69">
        <v>117736</v>
      </c>
      <c r="D69">
        <v>28940</v>
      </c>
      <c r="E69">
        <v>103769</v>
      </c>
      <c r="F69">
        <v>81373</v>
      </c>
      <c r="H69">
        <v>113803</v>
      </c>
      <c r="J69">
        <f t="shared" si="12"/>
        <v>83997.2</v>
      </c>
      <c r="K69">
        <f t="shared" si="13"/>
        <v>1.3548427804736349</v>
      </c>
      <c r="L69">
        <f t="shared" si="14"/>
        <v>117736</v>
      </c>
      <c r="M69">
        <f t="shared" si="15"/>
        <v>28940</v>
      </c>
      <c r="N69">
        <f t="shared" si="16"/>
        <v>83997.2</v>
      </c>
      <c r="O69">
        <f t="shared" si="17"/>
        <v>88796</v>
      </c>
      <c r="Q69">
        <v>-218</v>
      </c>
      <c r="R69">
        <v>-4</v>
      </c>
      <c r="T69">
        <v>-922</v>
      </c>
      <c r="U69">
        <v>-335.60000000000582</v>
      </c>
      <c r="W69">
        <v>1768.4</v>
      </c>
      <c r="X69">
        <v>341.6</v>
      </c>
      <c r="AB69">
        <v>83997.2</v>
      </c>
      <c r="AC69">
        <v>1.3548427804736349</v>
      </c>
      <c r="AI69">
        <v>83997.2</v>
      </c>
      <c r="AJ69">
        <v>1.3548427804736349</v>
      </c>
    </row>
    <row r="70" spans="2:38" x14ac:dyDescent="0.25">
      <c r="B70">
        <v>117655</v>
      </c>
      <c r="C70">
        <v>35497</v>
      </c>
      <c r="D70">
        <v>68196</v>
      </c>
      <c r="E70">
        <v>114571</v>
      </c>
      <c r="F70">
        <v>70483</v>
      </c>
      <c r="H70">
        <v>113675</v>
      </c>
      <c r="J70">
        <f t="shared" si="12"/>
        <v>81280.399999999994</v>
      </c>
      <c r="K70">
        <f t="shared" si="13"/>
        <v>1.3985536488501533</v>
      </c>
      <c r="L70">
        <f t="shared" si="14"/>
        <v>117655</v>
      </c>
      <c r="M70">
        <f t="shared" si="15"/>
        <v>35497</v>
      </c>
      <c r="N70">
        <f t="shared" si="16"/>
        <v>81280.399999999994</v>
      </c>
      <c r="O70">
        <f t="shared" si="17"/>
        <v>82158</v>
      </c>
      <c r="Q70">
        <v>2606</v>
      </c>
      <c r="R70">
        <v>416</v>
      </c>
      <c r="T70">
        <v>-982</v>
      </c>
      <c r="U70">
        <v>-232</v>
      </c>
      <c r="W70">
        <v>982</v>
      </c>
      <c r="X70">
        <v>320</v>
      </c>
      <c r="AB70">
        <v>81280.399999999994</v>
      </c>
      <c r="AC70">
        <v>1.3985536488501533</v>
      </c>
      <c r="AI70">
        <v>81280.399999999994</v>
      </c>
      <c r="AJ70">
        <v>1.3985536488501533</v>
      </c>
    </row>
    <row r="71" spans="2:38" x14ac:dyDescent="0.25">
      <c r="B71">
        <v>81375</v>
      </c>
      <c r="C71">
        <v>72307</v>
      </c>
      <c r="D71">
        <v>67813</v>
      </c>
      <c r="E71">
        <v>50916</v>
      </c>
      <c r="F71">
        <v>14985</v>
      </c>
      <c r="H71">
        <v>103033</v>
      </c>
      <c r="J71">
        <f t="shared" si="12"/>
        <v>57479.199999999997</v>
      </c>
      <c r="K71">
        <f t="shared" si="13"/>
        <v>1.7925266879149329</v>
      </c>
      <c r="L71">
        <f t="shared" si="14"/>
        <v>81375</v>
      </c>
      <c r="M71">
        <f t="shared" si="15"/>
        <v>14985</v>
      </c>
      <c r="N71">
        <f t="shared" si="16"/>
        <v>57479.199999999997</v>
      </c>
      <c r="O71">
        <f t="shared" si="17"/>
        <v>66390</v>
      </c>
      <c r="Q71">
        <v>-3239</v>
      </c>
      <c r="R71">
        <v>-182</v>
      </c>
      <c r="T71">
        <v>185.79999999999563</v>
      </c>
      <c r="U71">
        <v>-137</v>
      </c>
      <c r="W71">
        <v>503.79999999999995</v>
      </c>
      <c r="X71">
        <v>293</v>
      </c>
      <c r="AD71">
        <v>57479.199999999997</v>
      </c>
      <c r="AE71">
        <v>1.7925266879149329</v>
      </c>
      <c r="AK71">
        <v>57479.199999999997</v>
      </c>
      <c r="AL71">
        <v>1.7925266879149329</v>
      </c>
    </row>
    <row r="72" spans="2:38" x14ac:dyDescent="0.25">
      <c r="B72">
        <v>60410</v>
      </c>
      <c r="C72">
        <v>96315</v>
      </c>
      <c r="D72">
        <v>95396</v>
      </c>
      <c r="E72">
        <v>44088</v>
      </c>
      <c r="F72">
        <v>26234</v>
      </c>
      <c r="H72">
        <v>84945</v>
      </c>
      <c r="J72">
        <f t="shared" si="12"/>
        <v>64488.6</v>
      </c>
      <c r="K72">
        <f t="shared" si="13"/>
        <v>1.3172095533164001</v>
      </c>
      <c r="L72">
        <f t="shared" si="14"/>
        <v>96315</v>
      </c>
      <c r="M72">
        <f t="shared" si="15"/>
        <v>26234</v>
      </c>
      <c r="N72">
        <f t="shared" si="16"/>
        <v>64488.6</v>
      </c>
      <c r="O72">
        <f t="shared" si="17"/>
        <v>70081</v>
      </c>
      <c r="Q72">
        <v>2658</v>
      </c>
      <c r="R72">
        <v>919</v>
      </c>
      <c r="T72">
        <v>1020.5999999999985</v>
      </c>
      <c r="U72">
        <v>36.799999999995634</v>
      </c>
      <c r="W72">
        <v>1441.8</v>
      </c>
      <c r="X72">
        <v>124</v>
      </c>
      <c r="AB72">
        <v>64488.6</v>
      </c>
      <c r="AC72">
        <v>1.3172095533164001</v>
      </c>
      <c r="AI72">
        <v>64488.6</v>
      </c>
      <c r="AJ72">
        <v>1.3172095533164001</v>
      </c>
    </row>
    <row r="73" spans="2:38" x14ac:dyDescent="0.25">
      <c r="B73">
        <v>98615</v>
      </c>
      <c r="C73">
        <v>98977</v>
      </c>
      <c r="D73">
        <v>102144</v>
      </c>
      <c r="E73">
        <v>98509</v>
      </c>
      <c r="F73">
        <v>2385</v>
      </c>
      <c r="H73">
        <v>88869</v>
      </c>
      <c r="J73">
        <f t="shared" si="12"/>
        <v>80126</v>
      </c>
      <c r="K73">
        <f t="shared" si="13"/>
        <v>1.1091156428624915</v>
      </c>
      <c r="L73">
        <f t="shared" si="14"/>
        <v>102144</v>
      </c>
      <c r="M73">
        <f t="shared" si="15"/>
        <v>2385</v>
      </c>
      <c r="N73">
        <f t="shared" si="16"/>
        <v>80126</v>
      </c>
      <c r="O73">
        <f t="shared" si="17"/>
        <v>99759</v>
      </c>
      <c r="Q73">
        <v>-183</v>
      </c>
      <c r="R73">
        <v>-847</v>
      </c>
      <c r="T73">
        <v>-20.80000000000291</v>
      </c>
      <c r="U73">
        <v>164.19999999999709</v>
      </c>
      <c r="W73">
        <v>750.40000000000009</v>
      </c>
      <c r="X73">
        <v>205</v>
      </c>
      <c r="AB73">
        <v>80126</v>
      </c>
      <c r="AC73">
        <v>1.1091156428624915</v>
      </c>
      <c r="AI73">
        <v>80126</v>
      </c>
      <c r="AJ73">
        <v>1.1091156428624915</v>
      </c>
    </row>
    <row r="74" spans="2:38" x14ac:dyDescent="0.25">
      <c r="B74">
        <v>68629</v>
      </c>
      <c r="C74">
        <v>32021</v>
      </c>
      <c r="D74">
        <v>2588</v>
      </c>
      <c r="E74">
        <v>85826</v>
      </c>
      <c r="F74">
        <v>9069</v>
      </c>
      <c r="H74">
        <v>89520</v>
      </c>
      <c r="J74">
        <f t="shared" si="12"/>
        <v>39626.6</v>
      </c>
      <c r="K74">
        <f t="shared" si="13"/>
        <v>2.2590885920063797</v>
      </c>
      <c r="L74">
        <f t="shared" si="14"/>
        <v>85826</v>
      </c>
      <c r="M74">
        <f t="shared" si="15"/>
        <v>2588</v>
      </c>
      <c r="N74">
        <f t="shared" si="16"/>
        <v>39626.6</v>
      </c>
      <c r="O74">
        <f t="shared" si="17"/>
        <v>83238</v>
      </c>
      <c r="Q74">
        <v>960</v>
      </c>
      <c r="R74">
        <v>154</v>
      </c>
      <c r="T74">
        <v>-151.59999999999854</v>
      </c>
      <c r="U74">
        <v>-17.200000000004366</v>
      </c>
      <c r="W74">
        <v>728.80000000000007</v>
      </c>
      <c r="X74">
        <v>388</v>
      </c>
      <c r="AD74">
        <v>39626.6</v>
      </c>
      <c r="AE74">
        <v>2.2590885920063797</v>
      </c>
      <c r="AK74">
        <v>39626.6</v>
      </c>
      <c r="AL74">
        <v>2.2590885920063797</v>
      </c>
    </row>
    <row r="75" spans="2:38" x14ac:dyDescent="0.25">
      <c r="B75">
        <v>60109</v>
      </c>
      <c r="C75">
        <v>62119</v>
      </c>
      <c r="D75">
        <v>49469</v>
      </c>
      <c r="E75">
        <v>70757</v>
      </c>
      <c r="F75">
        <v>73537</v>
      </c>
      <c r="H75">
        <v>69996</v>
      </c>
      <c r="J75">
        <f t="shared" si="12"/>
        <v>63198.2</v>
      </c>
      <c r="K75">
        <f t="shared" si="13"/>
        <v>1.1075631900908571</v>
      </c>
      <c r="L75">
        <f t="shared" si="14"/>
        <v>73537</v>
      </c>
      <c r="M75">
        <f t="shared" si="15"/>
        <v>49469</v>
      </c>
      <c r="N75">
        <f t="shared" si="16"/>
        <v>63198.2</v>
      </c>
      <c r="O75">
        <f t="shared" si="17"/>
        <v>24068</v>
      </c>
      <c r="Q75">
        <v>-114</v>
      </c>
      <c r="R75">
        <v>-453</v>
      </c>
      <c r="T75">
        <v>640.39999999999418</v>
      </c>
      <c r="U75">
        <v>389.39999999999418</v>
      </c>
      <c r="W75">
        <v>1474.3999999999999</v>
      </c>
      <c r="X75">
        <v>521.4</v>
      </c>
      <c r="AB75">
        <v>63198.2</v>
      </c>
      <c r="AC75">
        <v>1.1075631900908571</v>
      </c>
      <c r="AI75">
        <v>63198.2</v>
      </c>
      <c r="AJ75">
        <v>1.1075631900908571</v>
      </c>
    </row>
    <row r="76" spans="2:38" x14ac:dyDescent="0.25">
      <c r="B76">
        <v>121393</v>
      </c>
      <c r="C76">
        <v>5897</v>
      </c>
      <c r="D76">
        <v>41026</v>
      </c>
      <c r="E76">
        <v>2090</v>
      </c>
      <c r="F76">
        <v>58301</v>
      </c>
      <c r="H76">
        <v>103999</v>
      </c>
      <c r="J76">
        <f t="shared" si="12"/>
        <v>45741.4</v>
      </c>
      <c r="K76">
        <f t="shared" si="13"/>
        <v>2.2736295784562781</v>
      </c>
      <c r="L76">
        <f t="shared" si="14"/>
        <v>121393</v>
      </c>
      <c r="M76">
        <f t="shared" si="15"/>
        <v>2090</v>
      </c>
      <c r="N76">
        <f t="shared" si="16"/>
        <v>45741.4</v>
      </c>
      <c r="O76">
        <f t="shared" si="17"/>
        <v>119303</v>
      </c>
      <c r="Q76">
        <v>679</v>
      </c>
      <c r="R76">
        <v>-148</v>
      </c>
      <c r="T76">
        <v>-457.40000000000146</v>
      </c>
      <c r="U76">
        <v>-212.79999999999563</v>
      </c>
      <c r="W76">
        <v>1415.8</v>
      </c>
      <c r="X76">
        <v>406</v>
      </c>
      <c r="AD76">
        <v>45741.4</v>
      </c>
      <c r="AE76">
        <v>2.2736295784562781</v>
      </c>
      <c r="AK76">
        <v>45741.4</v>
      </c>
      <c r="AL76">
        <v>2.2736295784562781</v>
      </c>
    </row>
    <row r="77" spans="2:38" x14ac:dyDescent="0.25">
      <c r="B77">
        <v>82296</v>
      </c>
      <c r="C77">
        <v>25253</v>
      </c>
      <c r="D77">
        <v>41421</v>
      </c>
      <c r="E77">
        <v>38599</v>
      </c>
      <c r="F77">
        <v>21596</v>
      </c>
      <c r="H77">
        <v>43769</v>
      </c>
      <c r="J77">
        <f t="shared" si="12"/>
        <v>41833</v>
      </c>
      <c r="K77">
        <f t="shared" si="13"/>
        <v>1.0462792532211411</v>
      </c>
      <c r="L77">
        <f t="shared" si="14"/>
        <v>82296</v>
      </c>
      <c r="M77">
        <f t="shared" si="15"/>
        <v>21596</v>
      </c>
      <c r="N77">
        <f t="shared" si="16"/>
        <v>41833</v>
      </c>
      <c r="O77">
        <f t="shared" si="17"/>
        <v>60700</v>
      </c>
      <c r="Q77">
        <v>-265</v>
      </c>
      <c r="R77">
        <v>-1033</v>
      </c>
      <c r="T77">
        <v>332.80000000000291</v>
      </c>
      <c r="U77">
        <v>201.40000000000146</v>
      </c>
      <c r="W77">
        <v>879.6</v>
      </c>
      <c r="X77">
        <v>221.8</v>
      </c>
      <c r="Z77">
        <v>41833</v>
      </c>
      <c r="AA77">
        <v>1.0462792532211411</v>
      </c>
      <c r="AI77">
        <v>41833</v>
      </c>
      <c r="AJ77">
        <v>1.0462792532211411</v>
      </c>
    </row>
    <row r="78" spans="2:38" x14ac:dyDescent="0.25">
      <c r="B78">
        <v>57134</v>
      </c>
      <c r="C78">
        <v>42204</v>
      </c>
      <c r="D78">
        <v>93158</v>
      </c>
      <c r="E78">
        <v>45594</v>
      </c>
      <c r="F78">
        <v>88660</v>
      </c>
      <c r="H78">
        <v>69686</v>
      </c>
      <c r="J78">
        <f t="shared" si="12"/>
        <v>65350</v>
      </c>
      <c r="K78">
        <f t="shared" si="13"/>
        <v>1.0663504208110175</v>
      </c>
      <c r="L78">
        <f t="shared" si="14"/>
        <v>93158</v>
      </c>
      <c r="M78">
        <f t="shared" si="15"/>
        <v>42204</v>
      </c>
      <c r="N78">
        <f t="shared" si="16"/>
        <v>65350</v>
      </c>
      <c r="O78">
        <f t="shared" si="17"/>
        <v>50954</v>
      </c>
      <c r="Q78">
        <v>191</v>
      </c>
      <c r="R78">
        <v>0</v>
      </c>
      <c r="T78">
        <v>233.80000000000291</v>
      </c>
      <c r="U78">
        <v>221.19999999999709</v>
      </c>
      <c r="W78">
        <v>406.20000000000005</v>
      </c>
      <c r="X78">
        <v>244</v>
      </c>
      <c r="AB78">
        <v>65350</v>
      </c>
      <c r="AC78">
        <v>1.0663504208110175</v>
      </c>
      <c r="AI78">
        <v>65350</v>
      </c>
      <c r="AJ78">
        <v>1.0663504208110175</v>
      </c>
    </row>
    <row r="79" spans="2:38" x14ac:dyDescent="0.25">
      <c r="B79">
        <v>44164</v>
      </c>
      <c r="C79">
        <v>83515</v>
      </c>
      <c r="D79">
        <v>104856</v>
      </c>
      <c r="E79">
        <v>91776</v>
      </c>
      <c r="F79">
        <v>49487</v>
      </c>
      <c r="H79">
        <v>79167</v>
      </c>
      <c r="J79">
        <f t="shared" si="12"/>
        <v>74759.600000000006</v>
      </c>
      <c r="K79">
        <f t="shared" si="13"/>
        <v>1.0589543015211424</v>
      </c>
      <c r="L79">
        <f t="shared" si="14"/>
        <v>104856</v>
      </c>
      <c r="M79">
        <f t="shared" si="15"/>
        <v>44164</v>
      </c>
      <c r="N79">
        <f t="shared" si="16"/>
        <v>74759.600000000006</v>
      </c>
      <c r="O79">
        <f t="shared" si="17"/>
        <v>60692</v>
      </c>
      <c r="Q79">
        <v>570</v>
      </c>
      <c r="R79">
        <v>42</v>
      </c>
      <c r="T79">
        <v>-1082.1999999999971</v>
      </c>
      <c r="U79">
        <v>119.80000000000291</v>
      </c>
      <c r="W79">
        <v>1183.4000000000001</v>
      </c>
      <c r="X79">
        <v>119.8</v>
      </c>
      <c r="AB79">
        <v>74759.600000000006</v>
      </c>
      <c r="AC79">
        <v>1.0589543015211424</v>
      </c>
      <c r="AI79">
        <v>74759.600000000006</v>
      </c>
      <c r="AJ79">
        <v>1.0589543015211424</v>
      </c>
    </row>
    <row r="80" spans="2:38" x14ac:dyDescent="0.25">
      <c r="B80">
        <v>13414</v>
      </c>
      <c r="C80">
        <v>37312</v>
      </c>
      <c r="D80">
        <v>79579</v>
      </c>
      <c r="E80">
        <v>30342</v>
      </c>
      <c r="F80">
        <v>67775</v>
      </c>
      <c r="H80">
        <v>80015</v>
      </c>
      <c r="J80">
        <f t="shared" si="12"/>
        <v>45684.4</v>
      </c>
      <c r="K80">
        <f t="shared" si="13"/>
        <v>1.7514731505721866</v>
      </c>
      <c r="L80">
        <f t="shared" si="14"/>
        <v>79579</v>
      </c>
      <c r="M80">
        <f t="shared" si="15"/>
        <v>13414</v>
      </c>
      <c r="N80">
        <f t="shared" si="16"/>
        <v>45684.4</v>
      </c>
      <c r="O80">
        <f t="shared" si="17"/>
        <v>66165</v>
      </c>
      <c r="Q80">
        <v>-919</v>
      </c>
      <c r="R80">
        <v>0</v>
      </c>
      <c r="T80">
        <v>-637.40000000000146</v>
      </c>
      <c r="U80">
        <v>-328.79999999999563</v>
      </c>
      <c r="W80">
        <v>1245.8</v>
      </c>
      <c r="X80">
        <v>514.4</v>
      </c>
      <c r="AD80">
        <v>45684.4</v>
      </c>
      <c r="AE80">
        <v>1.7514731505721866</v>
      </c>
      <c r="AK80">
        <v>45684.4</v>
      </c>
      <c r="AL80">
        <v>1.7514731505721866</v>
      </c>
    </row>
    <row r="81" spans="2:38" x14ac:dyDescent="0.25">
      <c r="B81">
        <v>34227</v>
      </c>
      <c r="C81">
        <v>26087</v>
      </c>
      <c r="D81">
        <v>25024</v>
      </c>
      <c r="E81">
        <v>120308</v>
      </c>
      <c r="F81">
        <v>111285</v>
      </c>
      <c r="H81">
        <v>105324</v>
      </c>
      <c r="J81">
        <f t="shared" si="12"/>
        <v>63386.2</v>
      </c>
      <c r="K81">
        <f t="shared" si="13"/>
        <v>1.6616235079559905</v>
      </c>
      <c r="L81">
        <f t="shared" si="14"/>
        <v>120308</v>
      </c>
      <c r="M81">
        <f t="shared" si="15"/>
        <v>25024</v>
      </c>
      <c r="N81">
        <f t="shared" si="16"/>
        <v>63386.2</v>
      </c>
      <c r="O81">
        <f t="shared" si="17"/>
        <v>95284</v>
      </c>
      <c r="Q81">
        <v>651</v>
      </c>
      <c r="R81">
        <v>-2</v>
      </c>
      <c r="T81">
        <v>361</v>
      </c>
      <c r="U81">
        <v>-154</v>
      </c>
      <c r="W81">
        <v>901</v>
      </c>
      <c r="X81">
        <v>519.19999999999993</v>
      </c>
      <c r="AF81">
        <v>63386.2</v>
      </c>
      <c r="AG81">
        <v>1.6616235079559905</v>
      </c>
      <c r="AK81">
        <v>63386.2</v>
      </c>
      <c r="AL81">
        <v>1.6616235079559905</v>
      </c>
    </row>
    <row r="82" spans="2:38" x14ac:dyDescent="0.25">
      <c r="B82">
        <v>95854</v>
      </c>
      <c r="C82">
        <v>112548</v>
      </c>
      <c r="D82">
        <v>19927</v>
      </c>
      <c r="E82">
        <v>33677</v>
      </c>
      <c r="F82">
        <v>78514</v>
      </c>
      <c r="H82">
        <v>78819</v>
      </c>
      <c r="J82">
        <f t="shared" si="12"/>
        <v>68104</v>
      </c>
      <c r="K82">
        <f t="shared" si="13"/>
        <v>1.1573329026195232</v>
      </c>
      <c r="L82">
        <f t="shared" si="14"/>
        <v>112548</v>
      </c>
      <c r="M82">
        <f t="shared" si="15"/>
        <v>19927</v>
      </c>
      <c r="N82">
        <f t="shared" si="16"/>
        <v>68104</v>
      </c>
      <c r="O82">
        <f t="shared" si="17"/>
        <v>92621</v>
      </c>
      <c r="Q82">
        <v>222</v>
      </c>
      <c r="R82">
        <v>45</v>
      </c>
      <c r="T82">
        <v>-234.80000000000291</v>
      </c>
      <c r="U82">
        <v>22.80000000000291</v>
      </c>
      <c r="W82">
        <v>1397.1999999999998</v>
      </c>
      <c r="X82">
        <v>231.2</v>
      </c>
      <c r="AB82">
        <v>68104</v>
      </c>
      <c r="AC82">
        <v>1.1573329026195232</v>
      </c>
      <c r="AI82">
        <v>68104</v>
      </c>
      <c r="AJ82">
        <v>1.1573329026195232</v>
      </c>
    </row>
    <row r="83" spans="2:38" x14ac:dyDescent="0.25">
      <c r="B83">
        <v>3802</v>
      </c>
      <c r="C83">
        <v>35832</v>
      </c>
      <c r="D83">
        <v>11766</v>
      </c>
      <c r="E83">
        <v>114454</v>
      </c>
      <c r="F83">
        <v>38169</v>
      </c>
      <c r="H83">
        <v>60520</v>
      </c>
      <c r="J83">
        <f t="shared" si="12"/>
        <v>40804.6</v>
      </c>
      <c r="K83">
        <f t="shared" si="13"/>
        <v>1.4831661136244443</v>
      </c>
      <c r="L83">
        <f t="shared" si="14"/>
        <v>114454</v>
      </c>
      <c r="M83">
        <f t="shared" si="15"/>
        <v>3802</v>
      </c>
      <c r="N83">
        <f t="shared" si="16"/>
        <v>40804.6</v>
      </c>
      <c r="O83">
        <f t="shared" si="17"/>
        <v>110652</v>
      </c>
      <c r="Q83">
        <v>4</v>
      </c>
      <c r="R83">
        <v>2</v>
      </c>
      <c r="T83">
        <v>583.59999999999854</v>
      </c>
      <c r="U83">
        <v>-66.400000000001455</v>
      </c>
      <c r="W83">
        <v>666.4</v>
      </c>
      <c r="X83">
        <v>172.8</v>
      </c>
      <c r="AD83">
        <v>40804.6</v>
      </c>
      <c r="AE83">
        <v>1.4831661136244443</v>
      </c>
      <c r="AI83">
        <v>40804.6</v>
      </c>
      <c r="AJ83">
        <v>1.4831661136244443</v>
      </c>
    </row>
    <row r="84" spans="2:38" x14ac:dyDescent="0.25">
      <c r="B84">
        <v>61941</v>
      </c>
      <c r="C84">
        <v>75008</v>
      </c>
      <c r="D84">
        <v>120306</v>
      </c>
      <c r="E84">
        <v>2373</v>
      </c>
      <c r="F84">
        <v>85731</v>
      </c>
      <c r="H84">
        <v>92035</v>
      </c>
      <c r="J84">
        <f t="shared" si="12"/>
        <v>69071.8</v>
      </c>
      <c r="K84">
        <f t="shared" si="13"/>
        <v>1.3324540550557535</v>
      </c>
      <c r="L84">
        <f t="shared" si="14"/>
        <v>120306</v>
      </c>
      <c r="M84">
        <f t="shared" si="15"/>
        <v>2373</v>
      </c>
      <c r="N84">
        <f t="shared" si="16"/>
        <v>69071.8</v>
      </c>
      <c r="O84">
        <f t="shared" si="17"/>
        <v>117933</v>
      </c>
      <c r="Q84">
        <v>-92</v>
      </c>
      <c r="R84">
        <v>0</v>
      </c>
      <c r="T84">
        <v>-669.19999999999709</v>
      </c>
      <c r="U84">
        <v>275.80000000000291</v>
      </c>
      <c r="W84">
        <v>1018.4000000000001</v>
      </c>
      <c r="X84">
        <v>275.79999999999995</v>
      </c>
      <c r="AB84">
        <v>69071.8</v>
      </c>
      <c r="AC84">
        <v>1.3324540550557535</v>
      </c>
      <c r="AI84">
        <v>69071.8</v>
      </c>
      <c r="AJ84">
        <v>1.3324540550557535</v>
      </c>
    </row>
    <row r="85" spans="2:38" x14ac:dyDescent="0.25">
      <c r="B85">
        <v>110669</v>
      </c>
      <c r="C85">
        <v>121295</v>
      </c>
      <c r="D85">
        <v>39694</v>
      </c>
      <c r="E85">
        <v>112880</v>
      </c>
      <c r="F85">
        <v>40475</v>
      </c>
      <c r="H85">
        <v>93318</v>
      </c>
      <c r="J85">
        <f t="shared" si="12"/>
        <v>85002.6</v>
      </c>
      <c r="K85">
        <f t="shared" si="13"/>
        <v>1.0978252429925672</v>
      </c>
      <c r="L85">
        <f t="shared" si="14"/>
        <v>121295</v>
      </c>
      <c r="M85">
        <f t="shared" si="15"/>
        <v>39694</v>
      </c>
      <c r="N85">
        <f t="shared" si="16"/>
        <v>85002.6</v>
      </c>
      <c r="O85">
        <f t="shared" si="17"/>
        <v>81601</v>
      </c>
      <c r="Q85">
        <v>-285</v>
      </c>
      <c r="R85">
        <v>87</v>
      </c>
      <c r="T85">
        <v>329.40000000000873</v>
      </c>
      <c r="U85">
        <v>46.80000000000291</v>
      </c>
      <c r="W85">
        <v>667.00000000000011</v>
      </c>
      <c r="X85">
        <v>50</v>
      </c>
      <c r="AB85">
        <v>85002.6</v>
      </c>
      <c r="AC85">
        <v>1.0978252429925672</v>
      </c>
      <c r="AI85">
        <v>85002.6</v>
      </c>
      <c r="AJ85">
        <v>1.0978252429925672</v>
      </c>
    </row>
    <row r="86" spans="2:38" x14ac:dyDescent="0.25">
      <c r="B86">
        <v>92758</v>
      </c>
      <c r="C86">
        <v>9280</v>
      </c>
      <c r="D86">
        <v>48347</v>
      </c>
      <c r="E86">
        <v>6485</v>
      </c>
      <c r="F86">
        <v>56440</v>
      </c>
      <c r="H86">
        <v>83310</v>
      </c>
      <c r="J86">
        <f t="shared" si="12"/>
        <v>42662</v>
      </c>
      <c r="K86">
        <f t="shared" si="13"/>
        <v>1.9527917115934554</v>
      </c>
      <c r="L86">
        <f t="shared" si="14"/>
        <v>92758</v>
      </c>
      <c r="M86">
        <f t="shared" si="15"/>
        <v>6485</v>
      </c>
      <c r="N86">
        <f t="shared" si="16"/>
        <v>42662</v>
      </c>
      <c r="O86">
        <f t="shared" si="17"/>
        <v>86273</v>
      </c>
      <c r="Q86">
        <v>-576</v>
      </c>
      <c r="R86">
        <v>-1</v>
      </c>
      <c r="T86">
        <v>-486.40000000000146</v>
      </c>
      <c r="U86">
        <v>10</v>
      </c>
      <c r="W86">
        <v>1319.2</v>
      </c>
      <c r="X86">
        <v>82.800000000000011</v>
      </c>
      <c r="AD86">
        <v>42662</v>
      </c>
      <c r="AE86">
        <v>1.9527917115934554</v>
      </c>
      <c r="AI86">
        <v>42662</v>
      </c>
      <c r="AJ86">
        <v>1.9527917115934554</v>
      </c>
    </row>
    <row r="87" spans="2:38" x14ac:dyDescent="0.25">
      <c r="B87">
        <v>21403</v>
      </c>
      <c r="C87">
        <v>64516</v>
      </c>
      <c r="D87">
        <v>82549</v>
      </c>
      <c r="E87">
        <v>97513</v>
      </c>
      <c r="F87">
        <v>81422</v>
      </c>
      <c r="H87">
        <v>92872</v>
      </c>
      <c r="J87">
        <f t="shared" si="12"/>
        <v>69480.600000000006</v>
      </c>
      <c r="K87">
        <f t="shared" si="13"/>
        <v>1.3366608808789791</v>
      </c>
      <c r="L87">
        <f t="shared" si="14"/>
        <v>97513</v>
      </c>
      <c r="M87">
        <f t="shared" si="15"/>
        <v>21403</v>
      </c>
      <c r="N87">
        <f t="shared" si="16"/>
        <v>69480.600000000006</v>
      </c>
      <c r="O87">
        <f t="shared" si="17"/>
        <v>76110</v>
      </c>
      <c r="Q87">
        <v>1852</v>
      </c>
      <c r="R87">
        <v>375</v>
      </c>
      <c r="T87">
        <v>182.40000000000873</v>
      </c>
      <c r="U87">
        <v>97.80000000000291</v>
      </c>
      <c r="W87">
        <v>1382.0000000000002</v>
      </c>
      <c r="X87">
        <v>103.80000000000001</v>
      </c>
      <c r="AB87">
        <v>69480.600000000006</v>
      </c>
      <c r="AC87">
        <v>1.3366608808789791</v>
      </c>
      <c r="AI87">
        <v>69480.600000000006</v>
      </c>
      <c r="AJ87">
        <v>1.3366608808789791</v>
      </c>
    </row>
    <row r="88" spans="2:38" x14ac:dyDescent="0.25">
      <c r="B88">
        <v>97042</v>
      </c>
      <c r="C88">
        <v>102855</v>
      </c>
      <c r="D88">
        <v>48647</v>
      </c>
      <c r="E88">
        <v>78484</v>
      </c>
      <c r="F88">
        <v>25877</v>
      </c>
      <c r="H88">
        <v>96045</v>
      </c>
      <c r="J88">
        <f t="shared" si="12"/>
        <v>70581</v>
      </c>
      <c r="K88">
        <f t="shared" si="13"/>
        <v>1.3607769796404132</v>
      </c>
      <c r="L88">
        <f t="shared" si="14"/>
        <v>102855</v>
      </c>
      <c r="M88">
        <f t="shared" si="15"/>
        <v>25877</v>
      </c>
      <c r="N88">
        <f t="shared" si="16"/>
        <v>70581</v>
      </c>
      <c r="O88">
        <f t="shared" si="17"/>
        <v>76978</v>
      </c>
      <c r="Q88">
        <v>228</v>
      </c>
      <c r="R88">
        <v>171</v>
      </c>
      <c r="T88">
        <v>-537.60000000000582</v>
      </c>
      <c r="U88">
        <v>96.19999999999709</v>
      </c>
      <c r="W88">
        <v>1003.1999999999999</v>
      </c>
      <c r="X88">
        <v>484.60000000000008</v>
      </c>
      <c r="AB88">
        <v>70581</v>
      </c>
      <c r="AC88">
        <v>1.3607769796404132</v>
      </c>
      <c r="AI88">
        <v>70581</v>
      </c>
      <c r="AJ88">
        <v>1.3607769796404132</v>
      </c>
    </row>
    <row r="89" spans="2:38" x14ac:dyDescent="0.25">
      <c r="B89">
        <v>18388</v>
      </c>
      <c r="C89">
        <v>64054</v>
      </c>
      <c r="D89">
        <v>1403</v>
      </c>
      <c r="E89">
        <v>49416</v>
      </c>
      <c r="F89">
        <v>65559</v>
      </c>
      <c r="H89">
        <v>73988</v>
      </c>
      <c r="J89">
        <f t="shared" si="12"/>
        <v>39764</v>
      </c>
      <c r="K89">
        <f t="shared" si="13"/>
        <v>1.8606780002011869</v>
      </c>
      <c r="L89">
        <f t="shared" si="14"/>
        <v>65559</v>
      </c>
      <c r="M89">
        <f t="shared" si="15"/>
        <v>1403</v>
      </c>
      <c r="N89">
        <f t="shared" si="16"/>
        <v>39764</v>
      </c>
      <c r="O89">
        <f t="shared" si="17"/>
        <v>64156</v>
      </c>
      <c r="Q89">
        <v>65</v>
      </c>
      <c r="R89">
        <v>-314</v>
      </c>
      <c r="T89">
        <v>453.19999999999709</v>
      </c>
      <c r="U89">
        <v>11.80000000000291</v>
      </c>
      <c r="W89">
        <v>1166.8</v>
      </c>
      <c r="X89">
        <v>43</v>
      </c>
      <c r="AD89">
        <v>39764</v>
      </c>
      <c r="AE89">
        <v>1.8606780002011869</v>
      </c>
      <c r="AK89">
        <v>39764</v>
      </c>
      <c r="AL89">
        <v>1.8606780002011869</v>
      </c>
    </row>
    <row r="90" spans="2:38" x14ac:dyDescent="0.25">
      <c r="B90">
        <v>119822</v>
      </c>
      <c r="C90">
        <v>81003</v>
      </c>
      <c r="D90">
        <v>32171</v>
      </c>
      <c r="E90">
        <v>117542</v>
      </c>
      <c r="F90">
        <v>35292</v>
      </c>
      <c r="H90">
        <v>81673</v>
      </c>
      <c r="J90">
        <f t="shared" si="12"/>
        <v>77166</v>
      </c>
      <c r="K90">
        <f t="shared" si="13"/>
        <v>1.0584065521084416</v>
      </c>
      <c r="L90">
        <f t="shared" si="14"/>
        <v>119822</v>
      </c>
      <c r="M90">
        <f t="shared" si="15"/>
        <v>32171</v>
      </c>
      <c r="N90">
        <f t="shared" si="16"/>
        <v>77166</v>
      </c>
      <c r="O90">
        <f t="shared" si="17"/>
        <v>87651</v>
      </c>
      <c r="Q90">
        <v>-491</v>
      </c>
      <c r="R90">
        <v>227</v>
      </c>
      <c r="T90">
        <v>45</v>
      </c>
      <c r="U90">
        <v>249.19999999999709</v>
      </c>
      <c r="W90">
        <v>608.20000000000005</v>
      </c>
      <c r="X90">
        <v>346.40000000000003</v>
      </c>
      <c r="AB90">
        <v>77166</v>
      </c>
      <c r="AC90">
        <v>1.0584065521084416</v>
      </c>
      <c r="AI90">
        <v>77166</v>
      </c>
      <c r="AJ90">
        <v>1.0584065521084416</v>
      </c>
    </row>
    <row r="91" spans="2:38" x14ac:dyDescent="0.25">
      <c r="B91">
        <v>103597</v>
      </c>
      <c r="C91">
        <v>69188</v>
      </c>
      <c r="D91">
        <v>69041</v>
      </c>
      <c r="E91">
        <v>28346</v>
      </c>
      <c r="F91">
        <v>74551</v>
      </c>
      <c r="H91">
        <v>106445</v>
      </c>
      <c r="J91">
        <f t="shared" si="12"/>
        <v>68944.600000000006</v>
      </c>
      <c r="K91">
        <f t="shared" si="13"/>
        <v>1.5439207711698957</v>
      </c>
      <c r="L91">
        <f t="shared" si="14"/>
        <v>103597</v>
      </c>
      <c r="M91">
        <f t="shared" si="15"/>
        <v>28346</v>
      </c>
      <c r="N91">
        <f t="shared" si="16"/>
        <v>68944.600000000006</v>
      </c>
      <c r="O91">
        <f t="shared" si="17"/>
        <v>75251</v>
      </c>
      <c r="Q91">
        <v>-73</v>
      </c>
      <c r="R91">
        <v>-5</v>
      </c>
      <c r="T91">
        <v>532</v>
      </c>
      <c r="U91">
        <v>193.20000000001164</v>
      </c>
      <c r="W91">
        <v>790</v>
      </c>
      <c r="X91">
        <v>239.99999999999997</v>
      </c>
      <c r="AF91">
        <v>68944.600000000006</v>
      </c>
      <c r="AG91">
        <v>1.5439207711698957</v>
      </c>
      <c r="AI91">
        <v>68944.600000000006</v>
      </c>
      <c r="AJ91">
        <v>1.5439207711698957</v>
      </c>
    </row>
    <row r="92" spans="2:38" x14ac:dyDescent="0.25">
      <c r="B92">
        <v>69356</v>
      </c>
      <c r="C92">
        <v>17833</v>
      </c>
      <c r="D92">
        <v>86093</v>
      </c>
      <c r="E92">
        <v>53445</v>
      </c>
      <c r="F92">
        <v>72415</v>
      </c>
      <c r="H92">
        <v>79877</v>
      </c>
      <c r="J92">
        <f t="shared" si="12"/>
        <v>59828.4</v>
      </c>
      <c r="K92">
        <f t="shared" si="13"/>
        <v>1.3351017242647305</v>
      </c>
      <c r="L92">
        <f t="shared" si="14"/>
        <v>86093</v>
      </c>
      <c r="M92">
        <f t="shared" si="15"/>
        <v>17833</v>
      </c>
      <c r="N92">
        <f t="shared" si="16"/>
        <v>59828.4</v>
      </c>
      <c r="O92">
        <f t="shared" si="17"/>
        <v>68260</v>
      </c>
      <c r="Q92">
        <v>542</v>
      </c>
      <c r="R92">
        <v>112</v>
      </c>
      <c r="T92">
        <v>345.59999999999854</v>
      </c>
      <c r="U92">
        <v>65</v>
      </c>
      <c r="W92">
        <v>1638.4</v>
      </c>
      <c r="X92">
        <v>101</v>
      </c>
      <c r="Z92">
        <v>59828.4</v>
      </c>
      <c r="AA92">
        <v>1.3351017242647305</v>
      </c>
      <c r="AI92">
        <v>59828.4</v>
      </c>
      <c r="AJ92">
        <v>1.3351017242647305</v>
      </c>
    </row>
    <row r="93" spans="2:38" x14ac:dyDescent="0.25">
      <c r="B93">
        <v>99443</v>
      </c>
      <c r="C93">
        <v>3922</v>
      </c>
      <c r="D93">
        <v>55457</v>
      </c>
      <c r="E93">
        <v>16896</v>
      </c>
      <c r="F93">
        <v>110956</v>
      </c>
      <c r="H93">
        <v>68325</v>
      </c>
      <c r="J93">
        <f t="shared" si="12"/>
        <v>57334.8</v>
      </c>
      <c r="K93">
        <f t="shared" si="13"/>
        <v>1.1916846313233846</v>
      </c>
      <c r="L93">
        <f t="shared" si="14"/>
        <v>110956</v>
      </c>
      <c r="M93">
        <f t="shared" si="15"/>
        <v>3922</v>
      </c>
      <c r="N93">
        <f t="shared" si="16"/>
        <v>57334.8</v>
      </c>
      <c r="O93">
        <f t="shared" si="17"/>
        <v>107034</v>
      </c>
      <c r="Q93">
        <v>675</v>
      </c>
      <c r="R93">
        <v>1037</v>
      </c>
      <c r="T93">
        <v>-647.39999999999418</v>
      </c>
      <c r="U93">
        <v>182.80000000000291</v>
      </c>
      <c r="W93">
        <v>1232.1999999999998</v>
      </c>
      <c r="X93">
        <v>215.2</v>
      </c>
      <c r="Z93">
        <v>57334.8</v>
      </c>
      <c r="AA93">
        <v>1.1916846313233846</v>
      </c>
      <c r="AI93">
        <v>57334.8</v>
      </c>
      <c r="AJ93">
        <v>1.1916846313233846</v>
      </c>
    </row>
    <row r="94" spans="2:38" x14ac:dyDescent="0.25">
      <c r="B94">
        <v>35051</v>
      </c>
      <c r="C94">
        <v>74920</v>
      </c>
      <c r="D94">
        <v>77358</v>
      </c>
      <c r="E94">
        <v>58055</v>
      </c>
      <c r="F94">
        <v>42828</v>
      </c>
      <c r="H94">
        <v>118825</v>
      </c>
      <c r="J94">
        <f t="shared" si="12"/>
        <v>57642.400000000001</v>
      </c>
      <c r="K94">
        <f t="shared" si="13"/>
        <v>2.0614165961167474</v>
      </c>
      <c r="L94">
        <f t="shared" si="14"/>
        <v>77358</v>
      </c>
      <c r="M94">
        <f t="shared" si="15"/>
        <v>35051</v>
      </c>
      <c r="N94">
        <f t="shared" si="16"/>
        <v>57642.400000000001</v>
      </c>
      <c r="O94">
        <f t="shared" si="17"/>
        <v>42307</v>
      </c>
      <c r="Q94">
        <v>-116</v>
      </c>
      <c r="R94">
        <v>69</v>
      </c>
      <c r="T94">
        <v>-536.59999999999854</v>
      </c>
      <c r="U94">
        <v>27.599999999998545</v>
      </c>
      <c r="W94">
        <v>1136.2</v>
      </c>
      <c r="X94">
        <v>478</v>
      </c>
      <c r="AD94">
        <v>57642.400000000001</v>
      </c>
      <c r="AE94">
        <v>2.0614165961167474</v>
      </c>
      <c r="AK94">
        <v>57642.400000000001</v>
      </c>
      <c r="AL94">
        <v>2.0614165961167474</v>
      </c>
    </row>
    <row r="95" spans="2:38" x14ac:dyDescent="0.25">
      <c r="B95">
        <v>107530</v>
      </c>
      <c r="C95">
        <v>109543</v>
      </c>
      <c r="D95">
        <v>52142</v>
      </c>
      <c r="E95">
        <v>31732</v>
      </c>
      <c r="F95">
        <v>3370</v>
      </c>
      <c r="H95">
        <v>110287</v>
      </c>
      <c r="J95">
        <f t="shared" si="12"/>
        <v>60863.4</v>
      </c>
      <c r="K95">
        <f t="shared" si="13"/>
        <v>1.8120413910494648</v>
      </c>
      <c r="L95">
        <f t="shared" si="14"/>
        <v>109543</v>
      </c>
      <c r="M95">
        <f t="shared" si="15"/>
        <v>3370</v>
      </c>
      <c r="N95">
        <f t="shared" si="16"/>
        <v>60863.4</v>
      </c>
      <c r="O95">
        <f t="shared" si="17"/>
        <v>106173</v>
      </c>
      <c r="Q95">
        <v>817</v>
      </c>
      <c r="R95">
        <v>53</v>
      </c>
      <c r="T95">
        <v>790.20000000000437</v>
      </c>
      <c r="U95">
        <v>-159.19999999999709</v>
      </c>
      <c r="W95">
        <v>1725.4</v>
      </c>
      <c r="X95">
        <v>297.59999999999997</v>
      </c>
      <c r="AD95">
        <v>60863.4</v>
      </c>
      <c r="AE95">
        <v>1.8120413910494648</v>
      </c>
      <c r="AK95">
        <v>60863.4</v>
      </c>
      <c r="AL95">
        <v>1.8120413910494648</v>
      </c>
    </row>
    <row r="96" spans="2:38" x14ac:dyDescent="0.25">
      <c r="B96">
        <v>57280</v>
      </c>
      <c r="C96">
        <v>120017</v>
      </c>
      <c r="D96">
        <v>7375</v>
      </c>
      <c r="E96">
        <v>115661</v>
      </c>
      <c r="F96">
        <v>69754</v>
      </c>
      <c r="H96">
        <v>83670</v>
      </c>
      <c r="J96">
        <f t="shared" si="12"/>
        <v>74017.399999999994</v>
      </c>
      <c r="K96">
        <f t="shared" si="13"/>
        <v>1.1304098765965842</v>
      </c>
      <c r="L96">
        <f t="shared" si="14"/>
        <v>120017</v>
      </c>
      <c r="M96">
        <f t="shared" si="15"/>
        <v>7375</v>
      </c>
      <c r="N96">
        <f t="shared" si="16"/>
        <v>74017.399999999994</v>
      </c>
      <c r="O96">
        <f t="shared" si="17"/>
        <v>112642</v>
      </c>
      <c r="Q96">
        <v>-3291</v>
      </c>
      <c r="R96">
        <v>-863</v>
      </c>
      <c r="T96">
        <v>-28.600000000005821</v>
      </c>
      <c r="U96">
        <v>170</v>
      </c>
      <c r="W96">
        <v>1000.5999999999999</v>
      </c>
      <c r="X96">
        <v>486.4</v>
      </c>
      <c r="AB96">
        <v>74017.399999999994</v>
      </c>
      <c r="AC96">
        <v>1.1304098765965842</v>
      </c>
      <c r="AI96">
        <v>74017.399999999994</v>
      </c>
      <c r="AJ96">
        <v>1.1304098765965842</v>
      </c>
    </row>
    <row r="97" spans="2:38" x14ac:dyDescent="0.25">
      <c r="B97">
        <v>105269</v>
      </c>
      <c r="C97">
        <v>121684</v>
      </c>
      <c r="D97">
        <v>23831</v>
      </c>
      <c r="E97">
        <v>9414</v>
      </c>
      <c r="F97">
        <v>72469</v>
      </c>
      <c r="H97">
        <v>100449</v>
      </c>
      <c r="J97">
        <f t="shared" si="12"/>
        <v>66533.399999999994</v>
      </c>
      <c r="K97">
        <f t="shared" si="13"/>
        <v>1.5097529962394829</v>
      </c>
      <c r="L97">
        <f t="shared" si="14"/>
        <v>121684</v>
      </c>
      <c r="M97">
        <f t="shared" si="15"/>
        <v>9414</v>
      </c>
      <c r="N97">
        <f t="shared" si="16"/>
        <v>66533.399999999994</v>
      </c>
      <c r="O97">
        <f t="shared" si="17"/>
        <v>112270</v>
      </c>
      <c r="Q97">
        <v>1557</v>
      </c>
      <c r="R97">
        <v>1013</v>
      </c>
      <c r="T97">
        <v>211.79999999998836</v>
      </c>
      <c r="U97">
        <v>38</v>
      </c>
      <c r="W97">
        <v>1117.8000000000002</v>
      </c>
      <c r="X97">
        <v>253.2</v>
      </c>
      <c r="AF97">
        <v>66533.399999999994</v>
      </c>
      <c r="AG97">
        <v>1.5097529962394829</v>
      </c>
      <c r="AI97">
        <v>66533.399999999994</v>
      </c>
      <c r="AJ97">
        <v>1.5097529962394829</v>
      </c>
    </row>
    <row r="98" spans="2:38" x14ac:dyDescent="0.25">
      <c r="B98">
        <v>82950</v>
      </c>
      <c r="C98">
        <v>75473</v>
      </c>
      <c r="D98">
        <v>11399</v>
      </c>
      <c r="E98">
        <v>83805</v>
      </c>
      <c r="F98">
        <v>12510</v>
      </c>
      <c r="H98">
        <v>100567</v>
      </c>
      <c r="J98">
        <f t="shared" si="12"/>
        <v>53227.4</v>
      </c>
      <c r="K98">
        <f t="shared" ref="K98:K129" si="18">H98/J98</f>
        <v>1.8893840390475583</v>
      </c>
      <c r="L98">
        <f t="shared" si="14"/>
        <v>83805</v>
      </c>
      <c r="M98">
        <f t="shared" si="15"/>
        <v>11399</v>
      </c>
      <c r="N98">
        <f t="shared" si="16"/>
        <v>53227.4</v>
      </c>
      <c r="O98">
        <f t="shared" si="17"/>
        <v>72406</v>
      </c>
      <c r="Q98">
        <v>-539</v>
      </c>
      <c r="R98">
        <v>9</v>
      </c>
      <c r="T98">
        <v>-499</v>
      </c>
      <c r="U98">
        <v>304.80000000000291</v>
      </c>
      <c r="W98">
        <v>1438.6</v>
      </c>
      <c r="X98">
        <v>316.40000000000003</v>
      </c>
      <c r="AD98">
        <v>53227.4</v>
      </c>
      <c r="AE98">
        <v>1.8893840390475583</v>
      </c>
      <c r="AK98">
        <v>53227.4</v>
      </c>
      <c r="AL98">
        <v>1.8893840390475583</v>
      </c>
    </row>
    <row r="99" spans="2:38" x14ac:dyDescent="0.25">
      <c r="B99">
        <v>80720</v>
      </c>
      <c r="C99">
        <v>37276</v>
      </c>
      <c r="D99">
        <v>21309</v>
      </c>
      <c r="E99">
        <v>110174</v>
      </c>
      <c r="F99">
        <v>27422</v>
      </c>
      <c r="H99">
        <v>60070</v>
      </c>
      <c r="J99">
        <f t="shared" si="12"/>
        <v>55380.2</v>
      </c>
      <c r="K99">
        <f t="shared" si="18"/>
        <v>1.0846836956168451</v>
      </c>
      <c r="L99">
        <f t="shared" si="14"/>
        <v>110174</v>
      </c>
      <c r="M99">
        <f t="shared" si="15"/>
        <v>21309</v>
      </c>
      <c r="N99">
        <f t="shared" si="16"/>
        <v>55380.2</v>
      </c>
      <c r="O99">
        <f t="shared" si="17"/>
        <v>88865</v>
      </c>
      <c r="Q99">
        <v>1645</v>
      </c>
      <c r="R99">
        <v>-553</v>
      </c>
      <c r="T99">
        <v>-265</v>
      </c>
      <c r="U99">
        <v>-67.600000000005821</v>
      </c>
      <c r="W99">
        <v>1258.1999999999998</v>
      </c>
      <c r="X99">
        <v>377.6</v>
      </c>
      <c r="Z99">
        <v>55380.2</v>
      </c>
      <c r="AA99">
        <v>1.0846836956168451</v>
      </c>
      <c r="AI99">
        <v>55380.2</v>
      </c>
      <c r="AJ99">
        <v>1.0846836956168451</v>
      </c>
    </row>
    <row r="100" spans="2:38" x14ac:dyDescent="0.25">
      <c r="B100">
        <v>9683</v>
      </c>
      <c r="C100">
        <v>28454</v>
      </c>
      <c r="D100">
        <v>44019</v>
      </c>
      <c r="E100">
        <v>97766</v>
      </c>
      <c r="F100">
        <v>4994</v>
      </c>
      <c r="H100">
        <v>43955</v>
      </c>
      <c r="J100">
        <f t="shared" si="12"/>
        <v>36983.199999999997</v>
      </c>
      <c r="K100">
        <f t="shared" si="18"/>
        <v>1.1885126219472626</v>
      </c>
      <c r="L100">
        <f t="shared" si="14"/>
        <v>97766</v>
      </c>
      <c r="M100">
        <f t="shared" si="15"/>
        <v>4994</v>
      </c>
      <c r="N100">
        <f t="shared" si="16"/>
        <v>36983.199999999997</v>
      </c>
      <c r="O100">
        <f t="shared" si="17"/>
        <v>92772</v>
      </c>
      <c r="Q100">
        <v>536</v>
      </c>
      <c r="R100">
        <v>1</v>
      </c>
      <c r="T100">
        <v>280</v>
      </c>
      <c r="U100">
        <v>275.59999999999854</v>
      </c>
      <c r="W100">
        <v>1240.4000000000001</v>
      </c>
      <c r="X100">
        <v>721.6</v>
      </c>
      <c r="Z100">
        <v>36983.199999999997</v>
      </c>
      <c r="AA100">
        <v>1.1885126219472626</v>
      </c>
      <c r="AI100">
        <v>36983.199999999997</v>
      </c>
      <c r="AJ100">
        <v>1.1885126219472626</v>
      </c>
    </row>
    <row r="101" spans="2:38" x14ac:dyDescent="0.25">
      <c r="B101">
        <v>41860</v>
      </c>
      <c r="C101">
        <v>6997</v>
      </c>
      <c r="D101">
        <v>89073</v>
      </c>
      <c r="E101">
        <v>49734</v>
      </c>
      <c r="F101">
        <v>102320</v>
      </c>
      <c r="H101">
        <v>101879</v>
      </c>
      <c r="J101">
        <f t="shared" si="12"/>
        <v>57996.800000000003</v>
      </c>
      <c r="K101">
        <f t="shared" si="18"/>
        <v>1.7566314003531229</v>
      </c>
      <c r="L101">
        <f t="shared" si="14"/>
        <v>102320</v>
      </c>
      <c r="M101">
        <f t="shared" si="15"/>
        <v>6997</v>
      </c>
      <c r="N101">
        <f t="shared" si="16"/>
        <v>57996.800000000003</v>
      </c>
      <c r="O101">
        <f t="shared" si="17"/>
        <v>95323</v>
      </c>
      <c r="Q101">
        <v>-211</v>
      </c>
      <c r="R101">
        <v>-414</v>
      </c>
      <c r="T101">
        <v>-403.59999999999854</v>
      </c>
      <c r="U101">
        <v>36.600000000005821</v>
      </c>
      <c r="W101">
        <v>1242</v>
      </c>
      <c r="X101">
        <v>701</v>
      </c>
      <c r="AD101">
        <v>57996.800000000003</v>
      </c>
      <c r="AE101">
        <v>1.7566314003531229</v>
      </c>
      <c r="AK101">
        <v>57996.800000000003</v>
      </c>
      <c r="AL101">
        <v>1.7566314003531229</v>
      </c>
    </row>
    <row r="103" spans="2:38" x14ac:dyDescent="0.25">
      <c r="B103">
        <v>1656634</v>
      </c>
      <c r="C103">
        <v>1567268</v>
      </c>
      <c r="D103">
        <v>1372871</v>
      </c>
      <c r="E103">
        <v>1554713</v>
      </c>
      <c r="F103">
        <v>1535821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0FD0E-90C4-4FD3-A017-A041390D2D7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69634</v>
      </c>
      <c r="C2">
        <v>72286</v>
      </c>
      <c r="D2">
        <v>11133</v>
      </c>
      <c r="E2">
        <v>88721</v>
      </c>
      <c r="F2">
        <v>119880</v>
      </c>
      <c r="H2">
        <v>93454</v>
      </c>
      <c r="J2">
        <f t="shared" ref="J2:J33" si="0">AVERAGE(B2:F2)</f>
        <v>72330.8</v>
      </c>
      <c r="K2">
        <f t="shared" ref="K2:K33" si="1">H2/J2</f>
        <v>1.2920360344417592</v>
      </c>
      <c r="L2">
        <f t="shared" ref="L2:L33" si="2">MAX(B2:F2)</f>
        <v>119880</v>
      </c>
      <c r="M2">
        <f t="shared" ref="M2:M33" si="3">MIN(B2:F2)</f>
        <v>11133</v>
      </c>
      <c r="N2">
        <f t="shared" ref="N2:N33" si="4">AVERAGE(B2:F2)</f>
        <v>72330.8</v>
      </c>
      <c r="O2">
        <f t="shared" ref="O2:O33" si="5">L2-M2</f>
        <v>108747</v>
      </c>
      <c r="Q2">
        <v>-1379</v>
      </c>
      <c r="R2">
        <v>-560</v>
      </c>
      <c r="T2">
        <v>-559</v>
      </c>
      <c r="U2">
        <v>-60.399999999994179</v>
      </c>
      <c r="W2">
        <v>1033.4000000000001</v>
      </c>
      <c r="X2">
        <v>263.2</v>
      </c>
      <c r="AB2">
        <v>72330.8</v>
      </c>
      <c r="AC2">
        <v>1.2920360344417592</v>
      </c>
      <c r="AI2">
        <v>72330.8</v>
      </c>
      <c r="AJ2">
        <v>1.2920360344417592</v>
      </c>
    </row>
    <row r="3" spans="1:38" x14ac:dyDescent="0.25">
      <c r="B3">
        <v>79740</v>
      </c>
      <c r="C3">
        <v>13523</v>
      </c>
      <c r="D3">
        <v>31266</v>
      </c>
      <c r="E3">
        <v>72834</v>
      </c>
      <c r="F3">
        <v>82108</v>
      </c>
      <c r="H3">
        <v>63472</v>
      </c>
      <c r="J3">
        <f t="shared" si="0"/>
        <v>55894.2</v>
      </c>
      <c r="K3">
        <f t="shared" si="1"/>
        <v>1.1355739951551325</v>
      </c>
      <c r="L3">
        <f t="shared" si="2"/>
        <v>82108</v>
      </c>
      <c r="M3">
        <f t="shared" si="3"/>
        <v>13523</v>
      </c>
      <c r="N3">
        <f t="shared" si="4"/>
        <v>55894.2</v>
      </c>
      <c r="O3">
        <f t="shared" si="5"/>
        <v>68585</v>
      </c>
      <c r="Q3">
        <v>865</v>
      </c>
      <c r="R3">
        <v>599</v>
      </c>
      <c r="T3">
        <v>888.59999999999854</v>
      </c>
      <c r="U3">
        <v>49.399999999994179</v>
      </c>
      <c r="W3">
        <v>1644.6</v>
      </c>
      <c r="X3">
        <v>417.4</v>
      </c>
      <c r="Z3">
        <v>55894.2</v>
      </c>
      <c r="AA3">
        <v>1.1355739951551325</v>
      </c>
      <c r="AI3">
        <v>55894.2</v>
      </c>
      <c r="AJ3">
        <v>1.1355739951551325</v>
      </c>
    </row>
    <row r="4" spans="1:38" x14ac:dyDescent="0.25">
      <c r="B4">
        <v>17658</v>
      </c>
      <c r="C4">
        <v>110352</v>
      </c>
      <c r="D4">
        <v>58937</v>
      </c>
      <c r="E4">
        <v>86232</v>
      </c>
      <c r="F4">
        <v>48385</v>
      </c>
      <c r="H4">
        <v>78420</v>
      </c>
      <c r="J4">
        <f t="shared" si="0"/>
        <v>64312.800000000003</v>
      </c>
      <c r="K4">
        <f t="shared" si="1"/>
        <v>1.2193529126394744</v>
      </c>
      <c r="L4">
        <f t="shared" si="2"/>
        <v>110352</v>
      </c>
      <c r="M4">
        <f t="shared" si="3"/>
        <v>17658</v>
      </c>
      <c r="N4">
        <f t="shared" si="4"/>
        <v>64312.800000000003</v>
      </c>
      <c r="O4">
        <f t="shared" si="5"/>
        <v>92694</v>
      </c>
      <c r="Q4">
        <v>-300</v>
      </c>
      <c r="R4">
        <v>28</v>
      </c>
      <c r="T4">
        <v>721.80000000000291</v>
      </c>
      <c r="U4">
        <v>101.40000000000146</v>
      </c>
      <c r="W4">
        <v>872.60000000000014</v>
      </c>
      <c r="X4">
        <v>190.2</v>
      </c>
      <c r="AB4">
        <v>64312.800000000003</v>
      </c>
      <c r="AC4">
        <v>1.2193529126394744</v>
      </c>
      <c r="AI4">
        <v>64312.800000000003</v>
      </c>
      <c r="AJ4">
        <v>1.2193529126394744</v>
      </c>
    </row>
    <row r="5" spans="1:38" x14ac:dyDescent="0.25">
      <c r="B5">
        <v>41015</v>
      </c>
      <c r="C5">
        <v>15876</v>
      </c>
      <c r="D5">
        <v>83143</v>
      </c>
      <c r="E5">
        <v>30378</v>
      </c>
      <c r="F5">
        <v>86374</v>
      </c>
      <c r="H5">
        <v>64094</v>
      </c>
      <c r="J5">
        <f t="shared" si="0"/>
        <v>51357.2</v>
      </c>
      <c r="K5">
        <f t="shared" si="1"/>
        <v>1.2480041746824204</v>
      </c>
      <c r="L5">
        <f t="shared" si="2"/>
        <v>86374</v>
      </c>
      <c r="M5">
        <f t="shared" si="3"/>
        <v>15876</v>
      </c>
      <c r="N5">
        <f t="shared" si="4"/>
        <v>51357.2</v>
      </c>
      <c r="O5">
        <f t="shared" si="5"/>
        <v>70498</v>
      </c>
      <c r="Q5">
        <v>1487</v>
      </c>
      <c r="R5">
        <v>0</v>
      </c>
      <c r="T5">
        <v>-302.80000000000291</v>
      </c>
      <c r="U5">
        <v>-75.80000000000291</v>
      </c>
      <c r="W5">
        <v>1436</v>
      </c>
      <c r="X5">
        <v>115.4</v>
      </c>
      <c r="Z5">
        <v>51357.2</v>
      </c>
      <c r="AA5">
        <v>1.2480041746824204</v>
      </c>
      <c r="AI5">
        <v>51357.2</v>
      </c>
      <c r="AJ5">
        <v>1.2480041746824204</v>
      </c>
    </row>
    <row r="6" spans="1:38" x14ac:dyDescent="0.25">
      <c r="B6">
        <v>22985</v>
      </c>
      <c r="C6">
        <v>23480</v>
      </c>
      <c r="D6">
        <v>106429</v>
      </c>
      <c r="E6">
        <v>56598</v>
      </c>
      <c r="F6">
        <v>6254</v>
      </c>
      <c r="H6">
        <v>78155</v>
      </c>
      <c r="J6">
        <f t="shared" si="0"/>
        <v>43149.2</v>
      </c>
      <c r="K6">
        <f t="shared" si="1"/>
        <v>1.8112734419178109</v>
      </c>
      <c r="L6">
        <f t="shared" si="2"/>
        <v>106429</v>
      </c>
      <c r="M6">
        <f t="shared" si="3"/>
        <v>6254</v>
      </c>
      <c r="N6">
        <f t="shared" si="4"/>
        <v>43149.2</v>
      </c>
      <c r="O6">
        <f t="shared" si="5"/>
        <v>100175</v>
      </c>
      <c r="Q6">
        <v>-688</v>
      </c>
      <c r="R6">
        <v>-417</v>
      </c>
      <c r="T6">
        <v>222.19999999999709</v>
      </c>
      <c r="U6">
        <v>29.399999999994179</v>
      </c>
      <c r="W6">
        <v>1373</v>
      </c>
      <c r="X6">
        <v>220.2</v>
      </c>
      <c r="AD6">
        <v>43149.2</v>
      </c>
      <c r="AE6">
        <v>1.8112734419178109</v>
      </c>
      <c r="AI6">
        <v>43149.2</v>
      </c>
      <c r="AJ6">
        <v>1.8112734419178109</v>
      </c>
    </row>
    <row r="7" spans="1:38" x14ac:dyDescent="0.25">
      <c r="B7">
        <v>41463</v>
      </c>
      <c r="C7">
        <v>78812</v>
      </c>
      <c r="D7">
        <v>67019</v>
      </c>
      <c r="E7">
        <v>24894</v>
      </c>
      <c r="F7">
        <v>17032</v>
      </c>
      <c r="H7">
        <v>77963</v>
      </c>
      <c r="J7">
        <f t="shared" si="0"/>
        <v>45844</v>
      </c>
      <c r="K7">
        <f t="shared" si="1"/>
        <v>1.7006151295698455</v>
      </c>
      <c r="L7">
        <f t="shared" si="2"/>
        <v>78812</v>
      </c>
      <c r="M7">
        <f t="shared" si="3"/>
        <v>17032</v>
      </c>
      <c r="N7">
        <f t="shared" si="4"/>
        <v>45844</v>
      </c>
      <c r="O7">
        <f t="shared" si="5"/>
        <v>61780</v>
      </c>
      <c r="Q7">
        <v>965</v>
      </c>
      <c r="R7">
        <v>17</v>
      </c>
      <c r="T7">
        <v>-182.59999999999854</v>
      </c>
      <c r="U7">
        <v>126.19999999999709</v>
      </c>
      <c r="W7">
        <v>587</v>
      </c>
      <c r="X7">
        <v>338.6</v>
      </c>
      <c r="AD7">
        <v>45844</v>
      </c>
      <c r="AE7">
        <v>1.7006151295698455</v>
      </c>
      <c r="AI7">
        <v>45844</v>
      </c>
      <c r="AJ7">
        <v>1.7006151295698455</v>
      </c>
    </row>
    <row r="8" spans="1:38" x14ac:dyDescent="0.25">
      <c r="B8">
        <v>72235</v>
      </c>
      <c r="C8">
        <v>3524</v>
      </c>
      <c r="D8">
        <v>33903</v>
      </c>
      <c r="E8">
        <v>54079</v>
      </c>
      <c r="F8">
        <v>86846</v>
      </c>
      <c r="H8">
        <v>80855</v>
      </c>
      <c r="J8">
        <f t="shared" si="0"/>
        <v>50117.4</v>
      </c>
      <c r="K8">
        <f t="shared" si="1"/>
        <v>1.6133119435565293</v>
      </c>
      <c r="L8">
        <f t="shared" si="2"/>
        <v>86846</v>
      </c>
      <c r="M8">
        <f t="shared" si="3"/>
        <v>3524</v>
      </c>
      <c r="N8">
        <f t="shared" si="4"/>
        <v>50117.4</v>
      </c>
      <c r="O8">
        <f t="shared" si="5"/>
        <v>83322</v>
      </c>
      <c r="Q8">
        <v>2135</v>
      </c>
      <c r="R8">
        <v>531</v>
      </c>
      <c r="T8">
        <v>-337.19999999999709</v>
      </c>
      <c r="U8">
        <v>239.20000000000437</v>
      </c>
      <c r="W8">
        <v>777.2</v>
      </c>
      <c r="X8">
        <v>445.6</v>
      </c>
      <c r="AD8">
        <v>50117.4</v>
      </c>
      <c r="AE8">
        <v>1.6133119435565293</v>
      </c>
      <c r="AI8">
        <v>50117.4</v>
      </c>
      <c r="AJ8">
        <v>1.6133119435565293</v>
      </c>
    </row>
    <row r="9" spans="1:38" x14ac:dyDescent="0.25">
      <c r="B9">
        <v>49883</v>
      </c>
      <c r="C9">
        <v>90221</v>
      </c>
      <c r="D9">
        <v>96522</v>
      </c>
      <c r="E9">
        <v>67853</v>
      </c>
      <c r="F9">
        <v>23407</v>
      </c>
      <c r="H9">
        <v>108716</v>
      </c>
      <c r="J9">
        <f t="shared" si="0"/>
        <v>65577.2</v>
      </c>
      <c r="K9">
        <f t="shared" si="1"/>
        <v>1.6578322953709521</v>
      </c>
      <c r="L9">
        <f t="shared" si="2"/>
        <v>96522</v>
      </c>
      <c r="M9">
        <f t="shared" si="3"/>
        <v>23407</v>
      </c>
      <c r="N9">
        <f t="shared" si="4"/>
        <v>65577.2</v>
      </c>
      <c r="O9">
        <f t="shared" si="5"/>
        <v>73115</v>
      </c>
      <c r="Q9">
        <v>-877</v>
      </c>
      <c r="R9">
        <v>6</v>
      </c>
      <c r="T9">
        <v>92</v>
      </c>
      <c r="U9">
        <v>107.39999999999418</v>
      </c>
      <c r="W9">
        <v>699.60000000000014</v>
      </c>
      <c r="X9">
        <v>133.80000000000001</v>
      </c>
      <c r="AF9">
        <v>65577.2</v>
      </c>
      <c r="AG9">
        <v>1.6578322953709521</v>
      </c>
      <c r="AI9">
        <v>65577.2</v>
      </c>
      <c r="AJ9">
        <v>1.6578322953709521</v>
      </c>
    </row>
    <row r="10" spans="1:38" x14ac:dyDescent="0.25">
      <c r="B10">
        <v>48429</v>
      </c>
      <c r="C10">
        <v>119329</v>
      </c>
      <c r="D10">
        <v>117925</v>
      </c>
      <c r="E10">
        <v>96996</v>
      </c>
      <c r="F10">
        <v>109673</v>
      </c>
      <c r="H10">
        <v>116666</v>
      </c>
      <c r="J10">
        <f t="shared" si="0"/>
        <v>98470.399999999994</v>
      </c>
      <c r="K10">
        <f t="shared" si="1"/>
        <v>1.1847824320811127</v>
      </c>
      <c r="L10">
        <f t="shared" si="2"/>
        <v>119329</v>
      </c>
      <c r="M10">
        <f t="shared" si="3"/>
        <v>48429</v>
      </c>
      <c r="N10">
        <f t="shared" si="4"/>
        <v>98470.399999999994</v>
      </c>
      <c r="O10">
        <f t="shared" si="5"/>
        <v>70900</v>
      </c>
      <c r="Q10">
        <v>-1414</v>
      </c>
      <c r="R10">
        <v>351</v>
      </c>
      <c r="T10">
        <v>95</v>
      </c>
      <c r="U10">
        <v>-131.20000000001164</v>
      </c>
      <c r="W10">
        <v>335</v>
      </c>
      <c r="X10">
        <v>194</v>
      </c>
      <c r="AB10">
        <v>98470.399999999994</v>
      </c>
      <c r="AC10">
        <v>1.1847824320811127</v>
      </c>
      <c r="AI10">
        <v>98470.399999999994</v>
      </c>
      <c r="AJ10">
        <v>1.1847824320811127</v>
      </c>
    </row>
    <row r="11" spans="1:38" x14ac:dyDescent="0.25">
      <c r="B11">
        <v>51731</v>
      </c>
      <c r="C11">
        <v>51962</v>
      </c>
      <c r="D11">
        <v>67204</v>
      </c>
      <c r="E11">
        <v>95768</v>
      </c>
      <c r="F11">
        <v>109909</v>
      </c>
      <c r="H11">
        <v>116099</v>
      </c>
      <c r="J11">
        <f t="shared" si="0"/>
        <v>75314.8</v>
      </c>
      <c r="K11">
        <f t="shared" si="1"/>
        <v>1.5415164084615507</v>
      </c>
      <c r="L11">
        <f t="shared" si="2"/>
        <v>109909</v>
      </c>
      <c r="M11">
        <f t="shared" si="3"/>
        <v>51731</v>
      </c>
      <c r="N11">
        <f t="shared" si="4"/>
        <v>75314.8</v>
      </c>
      <c r="O11">
        <f t="shared" si="5"/>
        <v>58178</v>
      </c>
      <c r="Q11">
        <v>1955</v>
      </c>
      <c r="R11">
        <v>288</v>
      </c>
      <c r="T11">
        <v>309.40000000000873</v>
      </c>
      <c r="U11">
        <v>177.40000000000873</v>
      </c>
      <c r="W11">
        <v>1508.2</v>
      </c>
      <c r="X11">
        <v>453.79999999999995</v>
      </c>
      <c r="AF11">
        <v>75314.8</v>
      </c>
      <c r="AG11">
        <v>1.5415164084615507</v>
      </c>
      <c r="AK11">
        <v>75314.8</v>
      </c>
      <c r="AL11">
        <v>1.5415164084615507</v>
      </c>
    </row>
    <row r="12" spans="1:38" x14ac:dyDescent="0.25">
      <c r="B12">
        <v>45918</v>
      </c>
      <c r="C12">
        <v>15532</v>
      </c>
      <c r="D12">
        <v>81370</v>
      </c>
      <c r="E12">
        <v>112413</v>
      </c>
      <c r="F12">
        <v>86032</v>
      </c>
      <c r="H12">
        <v>120883</v>
      </c>
      <c r="J12">
        <f t="shared" si="0"/>
        <v>68253</v>
      </c>
      <c r="K12">
        <f t="shared" si="1"/>
        <v>1.7711016365581</v>
      </c>
      <c r="L12">
        <f t="shared" si="2"/>
        <v>112413</v>
      </c>
      <c r="M12">
        <f t="shared" si="3"/>
        <v>15532</v>
      </c>
      <c r="N12">
        <f t="shared" si="4"/>
        <v>68253</v>
      </c>
      <c r="O12">
        <f t="shared" si="5"/>
        <v>96881</v>
      </c>
      <c r="Q12">
        <v>958</v>
      </c>
      <c r="R12">
        <v>-99</v>
      </c>
      <c r="T12">
        <v>-110.39999999999418</v>
      </c>
      <c r="U12">
        <v>-172.60000000000582</v>
      </c>
      <c r="W12">
        <v>1354.0000000000002</v>
      </c>
      <c r="X12">
        <v>211</v>
      </c>
      <c r="AF12">
        <v>68253</v>
      </c>
      <c r="AG12">
        <v>1.7711016365581</v>
      </c>
      <c r="AK12">
        <v>68253</v>
      </c>
      <c r="AL12">
        <v>1.7711016365581</v>
      </c>
    </row>
    <row r="13" spans="1:38" x14ac:dyDescent="0.25">
      <c r="B13">
        <v>48139</v>
      </c>
      <c r="C13">
        <v>120742</v>
      </c>
      <c r="D13">
        <v>32677</v>
      </c>
      <c r="E13">
        <v>52319</v>
      </c>
      <c r="F13">
        <v>9759</v>
      </c>
      <c r="H13">
        <v>103594</v>
      </c>
      <c r="J13">
        <f t="shared" si="0"/>
        <v>52727.199999999997</v>
      </c>
      <c r="K13">
        <f t="shared" si="1"/>
        <v>1.9647165030572458</v>
      </c>
      <c r="L13">
        <f t="shared" si="2"/>
        <v>120742</v>
      </c>
      <c r="M13">
        <f t="shared" si="3"/>
        <v>9759</v>
      </c>
      <c r="N13">
        <f t="shared" si="4"/>
        <v>52727.199999999997</v>
      </c>
      <c r="O13">
        <f t="shared" si="5"/>
        <v>110983</v>
      </c>
      <c r="Q13">
        <v>-95</v>
      </c>
      <c r="R13">
        <v>0</v>
      </c>
      <c r="T13">
        <v>673.59999999999854</v>
      </c>
      <c r="U13">
        <v>257.19999999999709</v>
      </c>
      <c r="W13">
        <v>968</v>
      </c>
      <c r="X13">
        <v>257.20000000000005</v>
      </c>
      <c r="AD13">
        <v>52727.199999999997</v>
      </c>
      <c r="AE13">
        <v>1.9647165030572458</v>
      </c>
      <c r="AK13">
        <v>52727.199999999997</v>
      </c>
      <c r="AL13">
        <v>1.9647165030572458</v>
      </c>
    </row>
    <row r="14" spans="1:38" x14ac:dyDescent="0.25">
      <c r="B14">
        <v>106326</v>
      </c>
      <c r="C14">
        <v>78335</v>
      </c>
      <c r="D14">
        <v>40543</v>
      </c>
      <c r="E14">
        <v>24750</v>
      </c>
      <c r="F14">
        <v>101679</v>
      </c>
      <c r="H14">
        <v>81537</v>
      </c>
      <c r="J14">
        <f t="shared" si="0"/>
        <v>70326.600000000006</v>
      </c>
      <c r="K14">
        <f t="shared" si="1"/>
        <v>1.1594048340172849</v>
      </c>
      <c r="L14">
        <f t="shared" si="2"/>
        <v>106326</v>
      </c>
      <c r="M14">
        <f t="shared" si="3"/>
        <v>24750</v>
      </c>
      <c r="N14">
        <f t="shared" si="4"/>
        <v>70326.600000000006</v>
      </c>
      <c r="O14">
        <f t="shared" si="5"/>
        <v>81576</v>
      </c>
      <c r="Q14">
        <v>1095</v>
      </c>
      <c r="R14">
        <v>274</v>
      </c>
      <c r="T14">
        <v>265.80000000000291</v>
      </c>
      <c r="U14">
        <v>-197.79999999998836</v>
      </c>
      <c r="W14">
        <v>941</v>
      </c>
      <c r="X14">
        <v>197.8</v>
      </c>
      <c r="AB14">
        <v>70326.600000000006</v>
      </c>
      <c r="AC14">
        <v>1.1594048340172849</v>
      </c>
      <c r="AI14">
        <v>70326.600000000006</v>
      </c>
      <c r="AJ14">
        <v>1.1594048340172849</v>
      </c>
    </row>
    <row r="15" spans="1:38" x14ac:dyDescent="0.25">
      <c r="B15">
        <v>56157</v>
      </c>
      <c r="C15">
        <v>111750</v>
      </c>
      <c r="D15">
        <v>72367</v>
      </c>
      <c r="E15">
        <v>12937</v>
      </c>
      <c r="F15">
        <v>14357</v>
      </c>
      <c r="H15">
        <v>105522</v>
      </c>
      <c r="J15">
        <f t="shared" si="0"/>
        <v>53513.599999999999</v>
      </c>
      <c r="K15">
        <f t="shared" si="1"/>
        <v>1.971872570710997</v>
      </c>
      <c r="L15">
        <f t="shared" si="2"/>
        <v>111750</v>
      </c>
      <c r="M15">
        <f t="shared" si="3"/>
        <v>12937</v>
      </c>
      <c r="N15">
        <f t="shared" si="4"/>
        <v>53513.599999999999</v>
      </c>
      <c r="O15">
        <f t="shared" si="5"/>
        <v>98813</v>
      </c>
      <c r="Q15">
        <v>234</v>
      </c>
      <c r="R15">
        <v>1</v>
      </c>
      <c r="T15">
        <v>-16</v>
      </c>
      <c r="U15">
        <v>-388.40000000000146</v>
      </c>
      <c r="W15">
        <v>306.39999999999998</v>
      </c>
      <c r="X15">
        <v>626</v>
      </c>
      <c r="AD15">
        <v>53513.599999999999</v>
      </c>
      <c r="AE15">
        <v>1.971872570710997</v>
      </c>
      <c r="AK15">
        <v>53513.599999999999</v>
      </c>
      <c r="AL15">
        <v>1.971872570710997</v>
      </c>
    </row>
    <row r="16" spans="1:38" x14ac:dyDescent="0.25">
      <c r="B16">
        <v>106219</v>
      </c>
      <c r="C16">
        <v>71351</v>
      </c>
      <c r="D16">
        <v>48994</v>
      </c>
      <c r="E16">
        <v>3942</v>
      </c>
      <c r="F16">
        <v>95300</v>
      </c>
      <c r="H16">
        <v>75271</v>
      </c>
      <c r="J16">
        <f t="shared" si="0"/>
        <v>65161.2</v>
      </c>
      <c r="K16">
        <f t="shared" si="1"/>
        <v>1.1551506110998571</v>
      </c>
      <c r="L16">
        <f t="shared" si="2"/>
        <v>106219</v>
      </c>
      <c r="M16">
        <f t="shared" si="3"/>
        <v>3942</v>
      </c>
      <c r="N16">
        <f t="shared" si="4"/>
        <v>65161.2</v>
      </c>
      <c r="O16">
        <f t="shared" si="5"/>
        <v>102277</v>
      </c>
      <c r="Q16">
        <v>-5</v>
      </c>
      <c r="R16">
        <v>1</v>
      </c>
      <c r="T16">
        <v>-28.80000000000291</v>
      </c>
      <c r="U16">
        <v>302.39999999999418</v>
      </c>
      <c r="W16">
        <v>875.59999999999991</v>
      </c>
      <c r="X16">
        <v>302.39999999999998</v>
      </c>
      <c r="AB16">
        <v>65161.2</v>
      </c>
      <c r="AC16">
        <v>1.1551506110998571</v>
      </c>
      <c r="AI16">
        <v>65161.2</v>
      </c>
      <c r="AJ16">
        <v>1.1551506110998571</v>
      </c>
    </row>
    <row r="17" spans="2:38" x14ac:dyDescent="0.25">
      <c r="B17">
        <v>115659</v>
      </c>
      <c r="C17">
        <v>38044</v>
      </c>
      <c r="D17">
        <v>106367</v>
      </c>
      <c r="E17">
        <v>27377</v>
      </c>
      <c r="F17">
        <v>67520</v>
      </c>
      <c r="H17">
        <v>107982</v>
      </c>
      <c r="J17">
        <f t="shared" si="0"/>
        <v>70993.399999999994</v>
      </c>
      <c r="K17">
        <f t="shared" si="1"/>
        <v>1.5210146295289422</v>
      </c>
      <c r="L17">
        <f t="shared" si="2"/>
        <v>115659</v>
      </c>
      <c r="M17">
        <f t="shared" si="3"/>
        <v>27377</v>
      </c>
      <c r="N17">
        <f t="shared" si="4"/>
        <v>70993.399999999994</v>
      </c>
      <c r="O17">
        <f t="shared" si="5"/>
        <v>88282</v>
      </c>
      <c r="Q17">
        <v>849</v>
      </c>
      <c r="R17">
        <v>-45</v>
      </c>
      <c r="T17">
        <v>612.79999999998836</v>
      </c>
      <c r="U17">
        <v>67.599999999991269</v>
      </c>
      <c r="W17">
        <v>1040</v>
      </c>
      <c r="X17">
        <v>160.39999999999998</v>
      </c>
      <c r="AF17">
        <v>70993.399999999994</v>
      </c>
      <c r="AG17">
        <v>1.5210146295289422</v>
      </c>
      <c r="AI17">
        <v>70993.399999999994</v>
      </c>
      <c r="AJ17">
        <v>1.5210146295289422</v>
      </c>
    </row>
    <row r="18" spans="2:38" x14ac:dyDescent="0.25">
      <c r="B18">
        <v>119146</v>
      </c>
      <c r="C18">
        <v>67440</v>
      </c>
      <c r="D18">
        <v>97948</v>
      </c>
      <c r="E18">
        <v>86690</v>
      </c>
      <c r="F18">
        <v>61960</v>
      </c>
      <c r="H18">
        <v>91511</v>
      </c>
      <c r="J18">
        <f t="shared" si="0"/>
        <v>86636.800000000003</v>
      </c>
      <c r="K18">
        <f t="shared" si="1"/>
        <v>1.0562601573465318</v>
      </c>
      <c r="L18">
        <f t="shared" si="2"/>
        <v>119146</v>
      </c>
      <c r="M18">
        <f t="shared" si="3"/>
        <v>61960</v>
      </c>
      <c r="N18">
        <f t="shared" si="4"/>
        <v>86636.800000000003</v>
      </c>
      <c r="O18">
        <f t="shared" si="5"/>
        <v>57186</v>
      </c>
      <c r="Q18">
        <v>1598</v>
      </c>
      <c r="R18">
        <v>-756</v>
      </c>
      <c r="T18">
        <v>340</v>
      </c>
      <c r="U18">
        <v>-51</v>
      </c>
      <c r="W18">
        <v>956.80000000000007</v>
      </c>
      <c r="X18">
        <v>73.400000000000006</v>
      </c>
      <c r="AB18">
        <v>86636.800000000003</v>
      </c>
      <c r="AC18">
        <v>1.0562601573465318</v>
      </c>
      <c r="AI18">
        <v>86636.800000000003</v>
      </c>
      <c r="AJ18">
        <v>1.0562601573465318</v>
      </c>
    </row>
    <row r="19" spans="2:38" x14ac:dyDescent="0.25">
      <c r="B19">
        <v>96115</v>
      </c>
      <c r="C19">
        <v>16360</v>
      </c>
      <c r="D19">
        <v>110424</v>
      </c>
      <c r="E19">
        <v>72997</v>
      </c>
      <c r="F19">
        <v>97592</v>
      </c>
      <c r="H19">
        <v>87692</v>
      </c>
      <c r="J19">
        <f t="shared" si="0"/>
        <v>78697.600000000006</v>
      </c>
      <c r="K19">
        <f t="shared" si="1"/>
        <v>1.114290651811491</v>
      </c>
      <c r="L19">
        <f t="shared" si="2"/>
        <v>110424</v>
      </c>
      <c r="M19">
        <f t="shared" si="3"/>
        <v>16360</v>
      </c>
      <c r="N19">
        <f t="shared" si="4"/>
        <v>78697.600000000006</v>
      </c>
      <c r="O19">
        <f t="shared" si="5"/>
        <v>94064</v>
      </c>
      <c r="Q19">
        <v>-868</v>
      </c>
      <c r="R19">
        <v>-1</v>
      </c>
      <c r="T19">
        <v>-366.79999999998836</v>
      </c>
      <c r="U19">
        <v>-41.599999999991269</v>
      </c>
      <c r="W19">
        <v>781.60000000000014</v>
      </c>
      <c r="X19">
        <v>447.59999999999997</v>
      </c>
      <c r="AB19">
        <v>78697.600000000006</v>
      </c>
      <c r="AC19">
        <v>1.114290651811491</v>
      </c>
      <c r="AI19">
        <v>78697.600000000006</v>
      </c>
      <c r="AJ19">
        <v>1.114290651811491</v>
      </c>
    </row>
    <row r="20" spans="2:38" x14ac:dyDescent="0.25">
      <c r="B20">
        <v>13436</v>
      </c>
      <c r="C20">
        <v>45486</v>
      </c>
      <c r="D20">
        <v>25465</v>
      </c>
      <c r="E20">
        <v>117808</v>
      </c>
      <c r="F20">
        <v>42350</v>
      </c>
      <c r="H20">
        <v>94827</v>
      </c>
      <c r="J20">
        <f t="shared" si="0"/>
        <v>48909</v>
      </c>
      <c r="K20">
        <f t="shared" si="1"/>
        <v>1.9388456112371957</v>
      </c>
      <c r="L20">
        <f t="shared" si="2"/>
        <v>117808</v>
      </c>
      <c r="M20">
        <f t="shared" si="3"/>
        <v>13436</v>
      </c>
      <c r="N20">
        <f t="shared" si="4"/>
        <v>48909</v>
      </c>
      <c r="O20">
        <f t="shared" si="5"/>
        <v>104372</v>
      </c>
      <c r="Q20">
        <v>-6</v>
      </c>
      <c r="R20">
        <v>0</v>
      </c>
      <c r="T20">
        <v>78</v>
      </c>
      <c r="U20">
        <v>140</v>
      </c>
      <c r="W20">
        <v>932.8</v>
      </c>
      <c r="X20">
        <v>140</v>
      </c>
      <c r="AD20">
        <v>48909</v>
      </c>
      <c r="AE20">
        <v>1.9388456112371957</v>
      </c>
      <c r="AK20">
        <v>48909</v>
      </c>
      <c r="AL20">
        <v>1.9388456112371957</v>
      </c>
    </row>
    <row r="21" spans="2:38" x14ac:dyDescent="0.25">
      <c r="B21">
        <v>25560</v>
      </c>
      <c r="C21">
        <v>86235</v>
      </c>
      <c r="D21">
        <v>91266</v>
      </c>
      <c r="E21">
        <v>116218</v>
      </c>
      <c r="F21">
        <v>8541</v>
      </c>
      <c r="H21">
        <v>99678</v>
      </c>
      <c r="J21">
        <f t="shared" si="0"/>
        <v>65564</v>
      </c>
      <c r="K21">
        <f t="shared" si="1"/>
        <v>1.520316027088036</v>
      </c>
      <c r="L21">
        <f t="shared" si="2"/>
        <v>116218</v>
      </c>
      <c r="M21">
        <f t="shared" si="3"/>
        <v>8541</v>
      </c>
      <c r="N21">
        <f t="shared" si="4"/>
        <v>65564</v>
      </c>
      <c r="O21">
        <f t="shared" si="5"/>
        <v>107677</v>
      </c>
      <c r="Q21">
        <v>48</v>
      </c>
      <c r="R21">
        <v>12</v>
      </c>
      <c r="T21">
        <v>816.80000000000291</v>
      </c>
      <c r="U21">
        <v>215.40000000000146</v>
      </c>
      <c r="W21">
        <v>1161.1999999999998</v>
      </c>
      <c r="X21">
        <v>552.6</v>
      </c>
      <c r="AF21">
        <v>65564</v>
      </c>
      <c r="AG21">
        <v>1.520316027088036</v>
      </c>
      <c r="AK21">
        <v>65564</v>
      </c>
      <c r="AL21">
        <v>1.520316027088036</v>
      </c>
    </row>
    <row r="22" spans="2:38" x14ac:dyDescent="0.25">
      <c r="B22">
        <v>121984</v>
      </c>
      <c r="C22">
        <v>92121</v>
      </c>
      <c r="D22">
        <v>32930</v>
      </c>
      <c r="E22">
        <v>72211</v>
      </c>
      <c r="F22">
        <v>120856</v>
      </c>
      <c r="H22">
        <v>128759</v>
      </c>
      <c r="J22">
        <f t="shared" si="0"/>
        <v>88020.4</v>
      </c>
      <c r="K22">
        <f t="shared" si="1"/>
        <v>1.4628313436430647</v>
      </c>
      <c r="L22">
        <f t="shared" si="2"/>
        <v>121984</v>
      </c>
      <c r="M22">
        <f t="shared" si="3"/>
        <v>32930</v>
      </c>
      <c r="N22">
        <f t="shared" si="4"/>
        <v>88020.4</v>
      </c>
      <c r="O22">
        <f t="shared" si="5"/>
        <v>89054</v>
      </c>
      <c r="Q22">
        <v>-22</v>
      </c>
      <c r="R22">
        <v>-7</v>
      </c>
      <c r="T22">
        <v>419.79999999998836</v>
      </c>
      <c r="U22">
        <v>34.19999999999709</v>
      </c>
      <c r="W22">
        <v>876.19999999999993</v>
      </c>
      <c r="X22">
        <v>45.800000000000011</v>
      </c>
      <c r="AF22">
        <v>88020.4</v>
      </c>
      <c r="AG22">
        <v>1.4628313436430647</v>
      </c>
      <c r="AI22">
        <v>88020.4</v>
      </c>
      <c r="AJ22">
        <v>1.4628313436430647</v>
      </c>
    </row>
    <row r="23" spans="2:38" x14ac:dyDescent="0.25">
      <c r="B23">
        <v>29229</v>
      </c>
      <c r="C23">
        <v>9109</v>
      </c>
      <c r="D23">
        <v>2496</v>
      </c>
      <c r="E23">
        <v>20867</v>
      </c>
      <c r="F23">
        <v>88076</v>
      </c>
      <c r="H23">
        <v>87635</v>
      </c>
      <c r="J23">
        <f t="shared" si="0"/>
        <v>29955.4</v>
      </c>
      <c r="K23">
        <f t="shared" si="1"/>
        <v>2.9255159336880827</v>
      </c>
      <c r="L23">
        <f t="shared" si="2"/>
        <v>88076</v>
      </c>
      <c r="M23">
        <f t="shared" si="3"/>
        <v>2496</v>
      </c>
      <c r="N23">
        <f t="shared" si="4"/>
        <v>29955.4</v>
      </c>
      <c r="O23">
        <f t="shared" si="5"/>
        <v>85580</v>
      </c>
      <c r="Q23">
        <v>-64</v>
      </c>
      <c r="R23">
        <v>-10</v>
      </c>
      <c r="T23">
        <v>-597.79999999999927</v>
      </c>
      <c r="U23">
        <v>-347.59999999999854</v>
      </c>
      <c r="W23">
        <v>1025.8</v>
      </c>
      <c r="X23">
        <v>347.59999999999997</v>
      </c>
      <c r="AD23">
        <v>29955.4</v>
      </c>
      <c r="AE23">
        <v>2.9255159336880827</v>
      </c>
      <c r="AK23">
        <v>29955.4</v>
      </c>
      <c r="AL23">
        <v>2.9255159336880827</v>
      </c>
    </row>
    <row r="24" spans="2:38" x14ac:dyDescent="0.25">
      <c r="B24">
        <v>94730</v>
      </c>
      <c r="C24">
        <v>52955</v>
      </c>
      <c r="D24">
        <v>22332</v>
      </c>
      <c r="E24">
        <v>76133</v>
      </c>
      <c r="F24">
        <v>84024</v>
      </c>
      <c r="H24">
        <v>69709</v>
      </c>
      <c r="J24">
        <f t="shared" si="0"/>
        <v>66034.8</v>
      </c>
      <c r="K24">
        <f t="shared" si="1"/>
        <v>1.0556403593256889</v>
      </c>
      <c r="L24">
        <f t="shared" si="2"/>
        <v>94730</v>
      </c>
      <c r="M24">
        <f t="shared" si="3"/>
        <v>22332</v>
      </c>
      <c r="N24">
        <f t="shared" si="4"/>
        <v>66034.8</v>
      </c>
      <c r="O24">
        <f t="shared" si="5"/>
        <v>72398</v>
      </c>
      <c r="Q24">
        <v>-893</v>
      </c>
      <c r="R24">
        <v>2</v>
      </c>
      <c r="T24">
        <v>623.40000000000146</v>
      </c>
      <c r="U24">
        <v>162.40000000000873</v>
      </c>
      <c r="W24">
        <v>623.4</v>
      </c>
      <c r="X24">
        <v>217.6</v>
      </c>
      <c r="AB24">
        <v>66034.8</v>
      </c>
      <c r="AC24">
        <v>1.0556403593256889</v>
      </c>
      <c r="AI24">
        <v>66034.8</v>
      </c>
      <c r="AJ24">
        <v>1.0556403593256889</v>
      </c>
    </row>
    <row r="25" spans="2:38" x14ac:dyDescent="0.25">
      <c r="B25">
        <v>106734</v>
      </c>
      <c r="C25">
        <v>61685</v>
      </c>
      <c r="D25">
        <v>74791</v>
      </c>
      <c r="E25">
        <v>21728</v>
      </c>
      <c r="F25">
        <v>59631</v>
      </c>
      <c r="H25">
        <v>67200</v>
      </c>
      <c r="J25">
        <f t="shared" si="0"/>
        <v>64913.8</v>
      </c>
      <c r="K25">
        <f t="shared" si="1"/>
        <v>1.0352190135225483</v>
      </c>
      <c r="L25">
        <f t="shared" si="2"/>
        <v>106734</v>
      </c>
      <c r="M25">
        <f t="shared" si="3"/>
        <v>21728</v>
      </c>
      <c r="N25">
        <f t="shared" si="4"/>
        <v>64913.8</v>
      </c>
      <c r="O25">
        <f t="shared" si="5"/>
        <v>85006</v>
      </c>
      <c r="Q25">
        <v>-1311</v>
      </c>
      <c r="R25">
        <v>16</v>
      </c>
      <c r="T25">
        <v>-251.59999999999854</v>
      </c>
      <c r="U25">
        <v>213.20000000000437</v>
      </c>
      <c r="W25">
        <v>660.4</v>
      </c>
      <c r="X25">
        <v>255.2</v>
      </c>
      <c r="AB25">
        <v>64913.8</v>
      </c>
      <c r="AC25">
        <v>1.0352190135225483</v>
      </c>
      <c r="AI25">
        <v>64913.8</v>
      </c>
      <c r="AJ25">
        <v>1.0352190135225483</v>
      </c>
    </row>
    <row r="26" spans="2:38" x14ac:dyDescent="0.25">
      <c r="B26">
        <v>113798</v>
      </c>
      <c r="C26">
        <v>27640</v>
      </c>
      <c r="D26">
        <v>85210</v>
      </c>
      <c r="E26">
        <v>102528</v>
      </c>
      <c r="F26">
        <v>1813</v>
      </c>
      <c r="H26">
        <v>85486</v>
      </c>
      <c r="J26">
        <f t="shared" si="0"/>
        <v>66197.8</v>
      </c>
      <c r="K26">
        <f t="shared" si="1"/>
        <v>1.291372220829091</v>
      </c>
      <c r="L26">
        <f t="shared" si="2"/>
        <v>113798</v>
      </c>
      <c r="M26">
        <f t="shared" si="3"/>
        <v>1813</v>
      </c>
      <c r="N26">
        <f t="shared" si="4"/>
        <v>66197.8</v>
      </c>
      <c r="O26">
        <f t="shared" si="5"/>
        <v>111985</v>
      </c>
      <c r="Q26">
        <v>-245</v>
      </c>
      <c r="R26">
        <v>-4</v>
      </c>
      <c r="T26">
        <v>-492.80000000000291</v>
      </c>
      <c r="U26">
        <v>17.400000000008731</v>
      </c>
      <c r="W26">
        <v>911.2</v>
      </c>
      <c r="X26">
        <v>423.4</v>
      </c>
      <c r="AB26">
        <v>66197.8</v>
      </c>
      <c r="AC26">
        <v>1.291372220829091</v>
      </c>
      <c r="AI26">
        <v>66197.8</v>
      </c>
      <c r="AJ26">
        <v>1.291372220829091</v>
      </c>
    </row>
    <row r="27" spans="2:38" x14ac:dyDescent="0.25">
      <c r="B27">
        <v>75931</v>
      </c>
      <c r="C27">
        <v>117049</v>
      </c>
      <c r="D27">
        <v>110812</v>
      </c>
      <c r="E27">
        <v>3009</v>
      </c>
      <c r="F27">
        <v>44157</v>
      </c>
      <c r="H27">
        <v>81364</v>
      </c>
      <c r="J27">
        <f t="shared" si="0"/>
        <v>70191.600000000006</v>
      </c>
      <c r="K27">
        <f t="shared" si="1"/>
        <v>1.159170043139065</v>
      </c>
      <c r="L27">
        <f t="shared" si="2"/>
        <v>117049</v>
      </c>
      <c r="M27">
        <f t="shared" si="3"/>
        <v>3009</v>
      </c>
      <c r="N27">
        <f t="shared" si="4"/>
        <v>70191.600000000006</v>
      </c>
      <c r="O27">
        <f t="shared" si="5"/>
        <v>114040</v>
      </c>
      <c r="Q27">
        <v>184</v>
      </c>
      <c r="R27">
        <v>-314</v>
      </c>
      <c r="T27">
        <v>229.20000000001164</v>
      </c>
      <c r="U27">
        <v>-369.39999999999418</v>
      </c>
      <c r="W27">
        <v>1660.4</v>
      </c>
      <c r="X27">
        <v>431</v>
      </c>
      <c r="AB27">
        <v>70191.600000000006</v>
      </c>
      <c r="AC27">
        <v>1.159170043139065</v>
      </c>
      <c r="AI27">
        <v>70191.600000000006</v>
      </c>
      <c r="AJ27">
        <v>1.159170043139065</v>
      </c>
    </row>
    <row r="28" spans="2:38" x14ac:dyDescent="0.25">
      <c r="B28">
        <v>106613</v>
      </c>
      <c r="C28">
        <v>22716</v>
      </c>
      <c r="D28">
        <v>25753</v>
      </c>
      <c r="E28">
        <v>77459</v>
      </c>
      <c r="F28">
        <v>102588</v>
      </c>
      <c r="H28">
        <v>100220</v>
      </c>
      <c r="J28">
        <f t="shared" si="0"/>
        <v>67025.8</v>
      </c>
      <c r="K28">
        <f t="shared" si="1"/>
        <v>1.4952451145678232</v>
      </c>
      <c r="L28">
        <f t="shared" si="2"/>
        <v>106613</v>
      </c>
      <c r="M28">
        <f t="shared" si="3"/>
        <v>22716</v>
      </c>
      <c r="N28">
        <f t="shared" si="4"/>
        <v>67025.8</v>
      </c>
      <c r="O28">
        <f t="shared" si="5"/>
        <v>83897</v>
      </c>
      <c r="Q28">
        <v>344</v>
      </c>
      <c r="R28">
        <v>12</v>
      </c>
      <c r="T28">
        <v>753.40000000000873</v>
      </c>
      <c r="U28">
        <v>8.6000000000058208</v>
      </c>
      <c r="W28">
        <v>753.40000000000009</v>
      </c>
      <c r="X28">
        <v>295.79999999999995</v>
      </c>
      <c r="AF28">
        <v>67025.8</v>
      </c>
      <c r="AG28">
        <v>1.4952451145678232</v>
      </c>
      <c r="AI28">
        <v>67025.8</v>
      </c>
      <c r="AJ28">
        <v>1.4952451145678232</v>
      </c>
    </row>
    <row r="29" spans="2:38" x14ac:dyDescent="0.25">
      <c r="B29">
        <v>62750</v>
      </c>
      <c r="C29">
        <v>29958</v>
      </c>
      <c r="D29">
        <v>17913</v>
      </c>
      <c r="E29">
        <v>55308</v>
      </c>
      <c r="F29">
        <v>51661</v>
      </c>
      <c r="H29">
        <v>46570</v>
      </c>
      <c r="J29">
        <f t="shared" si="0"/>
        <v>43518</v>
      </c>
      <c r="K29">
        <f t="shared" si="1"/>
        <v>1.0701318994439082</v>
      </c>
      <c r="L29">
        <f t="shared" si="2"/>
        <v>62750</v>
      </c>
      <c r="M29">
        <f t="shared" si="3"/>
        <v>17913</v>
      </c>
      <c r="N29">
        <f t="shared" si="4"/>
        <v>43518</v>
      </c>
      <c r="O29">
        <f t="shared" si="5"/>
        <v>44837</v>
      </c>
      <c r="Q29">
        <v>-662</v>
      </c>
      <c r="R29">
        <v>4</v>
      </c>
      <c r="T29">
        <v>-73.19999999999709</v>
      </c>
      <c r="U29">
        <v>-103.59999999999854</v>
      </c>
      <c r="W29">
        <v>629.20000000000005</v>
      </c>
      <c r="X29">
        <v>272</v>
      </c>
      <c r="Z29">
        <v>43518</v>
      </c>
      <c r="AA29">
        <v>1.0701318994439082</v>
      </c>
      <c r="AI29">
        <v>43518</v>
      </c>
      <c r="AJ29">
        <v>1.0701318994439082</v>
      </c>
    </row>
    <row r="30" spans="2:38" x14ac:dyDescent="0.25">
      <c r="B30">
        <v>12430</v>
      </c>
      <c r="C30">
        <v>34506</v>
      </c>
      <c r="D30">
        <v>42630</v>
      </c>
      <c r="E30">
        <v>7551</v>
      </c>
      <c r="F30">
        <v>45993</v>
      </c>
      <c r="H30">
        <v>87151</v>
      </c>
      <c r="J30">
        <f t="shared" si="0"/>
        <v>28622</v>
      </c>
      <c r="K30">
        <f t="shared" si="1"/>
        <v>3.0448955349032212</v>
      </c>
      <c r="L30">
        <f t="shared" si="2"/>
        <v>45993</v>
      </c>
      <c r="M30">
        <f t="shared" si="3"/>
        <v>7551</v>
      </c>
      <c r="N30">
        <f t="shared" si="4"/>
        <v>28622</v>
      </c>
      <c r="O30">
        <f t="shared" si="5"/>
        <v>38442</v>
      </c>
      <c r="Q30">
        <v>-671</v>
      </c>
      <c r="R30">
        <v>-455</v>
      </c>
      <c r="T30">
        <v>553.40000000000146</v>
      </c>
      <c r="U30">
        <v>237.20000000000073</v>
      </c>
      <c r="W30">
        <v>967.4</v>
      </c>
      <c r="X30">
        <v>237.2</v>
      </c>
      <c r="AD30">
        <v>28622</v>
      </c>
      <c r="AE30">
        <v>3.0448955349032212</v>
      </c>
      <c r="AK30">
        <v>28622</v>
      </c>
      <c r="AL30">
        <v>3.0448955349032212</v>
      </c>
    </row>
    <row r="31" spans="2:38" x14ac:dyDescent="0.25">
      <c r="B31">
        <v>105164</v>
      </c>
      <c r="C31">
        <v>45419</v>
      </c>
      <c r="D31">
        <v>25434</v>
      </c>
      <c r="E31">
        <v>75045</v>
      </c>
      <c r="F31">
        <v>111357</v>
      </c>
      <c r="H31">
        <v>119556</v>
      </c>
      <c r="J31">
        <f t="shared" si="0"/>
        <v>72483.8</v>
      </c>
      <c r="K31">
        <f t="shared" si="1"/>
        <v>1.6494168352100744</v>
      </c>
      <c r="L31">
        <f t="shared" si="2"/>
        <v>111357</v>
      </c>
      <c r="M31">
        <f t="shared" si="3"/>
        <v>25434</v>
      </c>
      <c r="N31">
        <f t="shared" si="4"/>
        <v>72483.8</v>
      </c>
      <c r="O31">
        <f t="shared" si="5"/>
        <v>85923</v>
      </c>
      <c r="Q31">
        <v>615</v>
      </c>
      <c r="R31">
        <v>83</v>
      </c>
      <c r="T31">
        <v>-627.39999999999418</v>
      </c>
      <c r="U31">
        <v>557.19999999999709</v>
      </c>
      <c r="W31">
        <v>1037.4000000000001</v>
      </c>
      <c r="X31">
        <v>557.20000000000005</v>
      </c>
      <c r="AF31">
        <v>72483.8</v>
      </c>
      <c r="AG31">
        <v>1.6494168352100744</v>
      </c>
      <c r="AK31">
        <v>72483.8</v>
      </c>
      <c r="AL31">
        <v>1.6494168352100744</v>
      </c>
    </row>
    <row r="32" spans="2:38" x14ac:dyDescent="0.25">
      <c r="B32">
        <v>42749</v>
      </c>
      <c r="C32">
        <v>101583</v>
      </c>
      <c r="D32">
        <v>86152</v>
      </c>
      <c r="E32">
        <v>9366</v>
      </c>
      <c r="F32">
        <v>89693</v>
      </c>
      <c r="H32">
        <v>93522</v>
      </c>
      <c r="J32">
        <f t="shared" si="0"/>
        <v>65908.600000000006</v>
      </c>
      <c r="K32">
        <f t="shared" si="1"/>
        <v>1.4189650516017636</v>
      </c>
      <c r="L32">
        <f t="shared" si="2"/>
        <v>101583</v>
      </c>
      <c r="M32">
        <f t="shared" si="3"/>
        <v>9366</v>
      </c>
      <c r="N32">
        <f t="shared" si="4"/>
        <v>65908.600000000006</v>
      </c>
      <c r="O32">
        <f t="shared" si="5"/>
        <v>92217</v>
      </c>
      <c r="Q32">
        <v>-81</v>
      </c>
      <c r="R32">
        <v>-3</v>
      </c>
      <c r="T32">
        <v>275.80000000000291</v>
      </c>
      <c r="U32">
        <v>-54.399999999994179</v>
      </c>
      <c r="W32">
        <v>894.19999999999993</v>
      </c>
      <c r="X32">
        <v>180</v>
      </c>
      <c r="AF32">
        <v>65908.600000000006</v>
      </c>
      <c r="AG32">
        <v>1.4189650516017636</v>
      </c>
      <c r="AI32">
        <v>65908.600000000006</v>
      </c>
      <c r="AJ32">
        <v>1.4189650516017636</v>
      </c>
    </row>
    <row r="33" spans="2:38" x14ac:dyDescent="0.25">
      <c r="B33">
        <v>29945</v>
      </c>
      <c r="C33">
        <v>80503</v>
      </c>
      <c r="D33">
        <v>121050</v>
      </c>
      <c r="E33">
        <v>62223</v>
      </c>
      <c r="F33">
        <v>59467</v>
      </c>
      <c r="H33">
        <v>88806</v>
      </c>
      <c r="J33">
        <f t="shared" si="0"/>
        <v>70637.600000000006</v>
      </c>
      <c r="K33">
        <f t="shared" si="1"/>
        <v>1.257205794081339</v>
      </c>
      <c r="L33">
        <f t="shared" si="2"/>
        <v>121050</v>
      </c>
      <c r="M33">
        <f t="shared" si="3"/>
        <v>29945</v>
      </c>
      <c r="N33">
        <f t="shared" si="4"/>
        <v>70637.600000000006</v>
      </c>
      <c r="O33">
        <f t="shared" si="5"/>
        <v>91105</v>
      </c>
      <c r="Q33">
        <v>0</v>
      </c>
      <c r="R33">
        <v>-19</v>
      </c>
      <c r="T33">
        <v>257</v>
      </c>
      <c r="U33">
        <v>39.200000000011642</v>
      </c>
      <c r="W33">
        <v>891.8</v>
      </c>
      <c r="X33">
        <v>84.399999999999991</v>
      </c>
      <c r="AB33">
        <v>70637.600000000006</v>
      </c>
      <c r="AC33">
        <v>1.257205794081339</v>
      </c>
      <c r="AI33">
        <v>70637.600000000006</v>
      </c>
      <c r="AJ33">
        <v>1.257205794081339</v>
      </c>
    </row>
    <row r="34" spans="2:38" x14ac:dyDescent="0.25">
      <c r="B34">
        <v>119113</v>
      </c>
      <c r="C34">
        <v>88140</v>
      </c>
      <c r="D34">
        <v>40057</v>
      </c>
      <c r="E34">
        <v>75537</v>
      </c>
      <c r="F34">
        <v>15527</v>
      </c>
      <c r="H34">
        <v>128367</v>
      </c>
      <c r="J34">
        <f t="shared" ref="J34:J65" si="6">AVERAGE(B34:F34)</f>
        <v>67674.8</v>
      </c>
      <c r="K34">
        <f t="shared" ref="K34:K65" si="7">H34/J34</f>
        <v>1.8968212687736055</v>
      </c>
      <c r="L34">
        <f t="shared" ref="L34:L65" si="8">MAX(B34:F34)</f>
        <v>119113</v>
      </c>
      <c r="M34">
        <f t="shared" ref="M34:M65" si="9">MIN(B34:F34)</f>
        <v>15527</v>
      </c>
      <c r="N34">
        <f t="shared" ref="N34:N65" si="10">AVERAGE(B34:F34)</f>
        <v>67674.8</v>
      </c>
      <c r="O34">
        <f t="shared" ref="O34:O65" si="11">L34-M34</f>
        <v>103586</v>
      </c>
      <c r="Q34">
        <v>2169</v>
      </c>
      <c r="R34">
        <v>928</v>
      </c>
      <c r="T34">
        <v>344.60000000000582</v>
      </c>
      <c r="U34">
        <v>-165.59999999999127</v>
      </c>
      <c r="W34">
        <v>1114.2</v>
      </c>
      <c r="X34">
        <v>181.2</v>
      </c>
      <c r="AF34">
        <v>67674.8</v>
      </c>
      <c r="AG34">
        <v>1.8968212687736055</v>
      </c>
      <c r="AK34">
        <v>67674.8</v>
      </c>
      <c r="AL34">
        <v>1.8968212687736055</v>
      </c>
    </row>
    <row r="35" spans="2:38" x14ac:dyDescent="0.25">
      <c r="B35">
        <v>47061</v>
      </c>
      <c r="C35">
        <v>75223</v>
      </c>
      <c r="D35">
        <v>53900</v>
      </c>
      <c r="E35">
        <v>86970</v>
      </c>
      <c r="F35">
        <v>111991</v>
      </c>
      <c r="H35">
        <v>104469</v>
      </c>
      <c r="J35">
        <f t="shared" si="6"/>
        <v>75029</v>
      </c>
      <c r="K35">
        <f t="shared" si="7"/>
        <v>1.3923816124431887</v>
      </c>
      <c r="L35">
        <f t="shared" si="8"/>
        <v>111991</v>
      </c>
      <c r="M35">
        <f t="shared" si="9"/>
        <v>47061</v>
      </c>
      <c r="N35">
        <f t="shared" si="10"/>
        <v>75029</v>
      </c>
      <c r="O35">
        <f t="shared" si="11"/>
        <v>64930</v>
      </c>
      <c r="Q35">
        <v>-81</v>
      </c>
      <c r="R35">
        <v>-59</v>
      </c>
      <c r="T35">
        <v>-542.19999999999709</v>
      </c>
      <c r="U35">
        <v>-53.600000000005821</v>
      </c>
      <c r="W35">
        <v>865.40000000000009</v>
      </c>
      <c r="X35">
        <v>397.2</v>
      </c>
      <c r="AF35">
        <v>75029</v>
      </c>
      <c r="AG35">
        <v>1.3923816124431887</v>
      </c>
      <c r="AI35">
        <v>75029</v>
      </c>
      <c r="AJ35">
        <v>1.3923816124431887</v>
      </c>
    </row>
    <row r="36" spans="2:38" x14ac:dyDescent="0.25">
      <c r="B36">
        <v>25387</v>
      </c>
      <c r="C36">
        <v>87593</v>
      </c>
      <c r="D36">
        <v>105414</v>
      </c>
      <c r="E36">
        <v>75291</v>
      </c>
      <c r="F36">
        <v>94285</v>
      </c>
      <c r="H36">
        <v>129909</v>
      </c>
      <c r="J36">
        <f t="shared" si="6"/>
        <v>77594</v>
      </c>
      <c r="K36">
        <f t="shared" si="7"/>
        <v>1.6742145011212206</v>
      </c>
      <c r="L36">
        <f t="shared" si="8"/>
        <v>105414</v>
      </c>
      <c r="M36">
        <f t="shared" si="9"/>
        <v>25387</v>
      </c>
      <c r="N36">
        <f t="shared" si="10"/>
        <v>77594</v>
      </c>
      <c r="O36">
        <f t="shared" si="11"/>
        <v>80027</v>
      </c>
      <c r="Q36">
        <v>-2562</v>
      </c>
      <c r="R36">
        <v>-779</v>
      </c>
      <c r="T36">
        <v>-953.80000000000291</v>
      </c>
      <c r="U36">
        <v>141.60000000000582</v>
      </c>
      <c r="W36">
        <v>1029.8000000000002</v>
      </c>
      <c r="X36">
        <v>216</v>
      </c>
      <c r="AF36">
        <v>77594</v>
      </c>
      <c r="AG36">
        <v>1.6742145011212206</v>
      </c>
      <c r="AK36">
        <v>77594</v>
      </c>
      <c r="AL36">
        <v>1.6742145011212206</v>
      </c>
    </row>
    <row r="37" spans="2:38" x14ac:dyDescent="0.25">
      <c r="B37">
        <v>111181</v>
      </c>
      <c r="C37">
        <v>2898</v>
      </c>
      <c r="D37">
        <v>27810</v>
      </c>
      <c r="E37">
        <v>54488</v>
      </c>
      <c r="F37">
        <v>100542</v>
      </c>
      <c r="H37">
        <v>77074</v>
      </c>
      <c r="J37">
        <f t="shared" si="6"/>
        <v>59383.8</v>
      </c>
      <c r="K37">
        <f t="shared" si="7"/>
        <v>1.2978960591945952</v>
      </c>
      <c r="L37">
        <f t="shared" si="8"/>
        <v>111181</v>
      </c>
      <c r="M37">
        <f t="shared" si="9"/>
        <v>2898</v>
      </c>
      <c r="N37">
        <f t="shared" si="10"/>
        <v>59383.8</v>
      </c>
      <c r="O37">
        <f t="shared" si="11"/>
        <v>108283</v>
      </c>
      <c r="Q37">
        <v>-47</v>
      </c>
      <c r="R37">
        <v>-26</v>
      </c>
      <c r="T37">
        <v>-172.79999999999563</v>
      </c>
      <c r="U37">
        <v>-445.19999999999709</v>
      </c>
      <c r="W37">
        <v>692.00000000000011</v>
      </c>
      <c r="X37">
        <v>544.4</v>
      </c>
      <c r="Z37">
        <v>59383.8</v>
      </c>
      <c r="AA37">
        <v>1.2978960591945952</v>
      </c>
      <c r="AI37">
        <v>59383.8</v>
      </c>
      <c r="AJ37">
        <v>1.2978960591945952</v>
      </c>
    </row>
    <row r="38" spans="2:38" x14ac:dyDescent="0.25">
      <c r="B38">
        <v>81793</v>
      </c>
      <c r="C38">
        <v>25484</v>
      </c>
      <c r="D38">
        <v>117541</v>
      </c>
      <c r="E38">
        <v>10399</v>
      </c>
      <c r="F38">
        <v>14363</v>
      </c>
      <c r="H38">
        <v>89577</v>
      </c>
      <c r="J38">
        <f t="shared" si="6"/>
        <v>49916</v>
      </c>
      <c r="K38">
        <f t="shared" si="7"/>
        <v>1.7945548521516148</v>
      </c>
      <c r="L38">
        <f t="shared" si="8"/>
        <v>117541</v>
      </c>
      <c r="M38">
        <f t="shared" si="9"/>
        <v>10399</v>
      </c>
      <c r="N38">
        <f t="shared" si="10"/>
        <v>49916</v>
      </c>
      <c r="O38">
        <f t="shared" si="11"/>
        <v>107142</v>
      </c>
      <c r="Q38">
        <v>-90</v>
      </c>
      <c r="R38">
        <v>2</v>
      </c>
      <c r="T38">
        <v>2.5999999999985448</v>
      </c>
      <c r="U38">
        <v>240.59999999999854</v>
      </c>
      <c r="W38">
        <v>898.6</v>
      </c>
      <c r="X38">
        <v>247.79999999999998</v>
      </c>
      <c r="AD38">
        <v>49916</v>
      </c>
      <c r="AE38">
        <v>1.7945548521516148</v>
      </c>
      <c r="AI38">
        <v>49916</v>
      </c>
      <c r="AJ38">
        <v>1.7945548521516148</v>
      </c>
    </row>
    <row r="39" spans="2:38" x14ac:dyDescent="0.25">
      <c r="B39">
        <v>39948</v>
      </c>
      <c r="C39">
        <v>23043</v>
      </c>
      <c r="D39">
        <v>40114</v>
      </c>
      <c r="E39">
        <v>8166</v>
      </c>
      <c r="F39">
        <v>24102</v>
      </c>
      <c r="H39">
        <v>63546</v>
      </c>
      <c r="J39">
        <f t="shared" si="6"/>
        <v>27074.6</v>
      </c>
      <c r="K39">
        <f t="shared" si="7"/>
        <v>2.3470706861781894</v>
      </c>
      <c r="L39">
        <f t="shared" si="8"/>
        <v>40114</v>
      </c>
      <c r="M39">
        <f t="shared" si="9"/>
        <v>8166</v>
      </c>
      <c r="N39">
        <f t="shared" si="10"/>
        <v>27074.6</v>
      </c>
      <c r="O39">
        <f t="shared" si="11"/>
        <v>31948</v>
      </c>
      <c r="Q39">
        <v>693</v>
      </c>
      <c r="R39">
        <v>-1</v>
      </c>
      <c r="T39">
        <v>752.59999999999854</v>
      </c>
      <c r="U39">
        <v>10.599999999998545</v>
      </c>
      <c r="W39">
        <v>1028.5999999999999</v>
      </c>
      <c r="X39">
        <v>85.4</v>
      </c>
      <c r="AD39">
        <v>27074.6</v>
      </c>
      <c r="AE39">
        <v>2.3470706861781894</v>
      </c>
      <c r="AK39">
        <v>27074.6</v>
      </c>
      <c r="AL39">
        <v>2.3470706861781894</v>
      </c>
    </row>
    <row r="40" spans="2:38" x14ac:dyDescent="0.25">
      <c r="B40">
        <v>114057</v>
      </c>
      <c r="C40">
        <v>63336</v>
      </c>
      <c r="D40">
        <v>40132</v>
      </c>
      <c r="E40">
        <v>70347</v>
      </c>
      <c r="F40">
        <v>70987</v>
      </c>
      <c r="H40">
        <v>115010</v>
      </c>
      <c r="J40">
        <f t="shared" si="6"/>
        <v>71771.8</v>
      </c>
      <c r="K40">
        <f t="shared" si="7"/>
        <v>1.6024399555257078</v>
      </c>
      <c r="L40">
        <f t="shared" si="8"/>
        <v>114057</v>
      </c>
      <c r="M40">
        <f t="shared" si="9"/>
        <v>40132</v>
      </c>
      <c r="N40">
        <f t="shared" si="10"/>
        <v>71771.8</v>
      </c>
      <c r="O40">
        <f t="shared" si="11"/>
        <v>73925</v>
      </c>
      <c r="Q40">
        <v>743</v>
      </c>
      <c r="R40">
        <v>-2</v>
      </c>
      <c r="T40">
        <v>161.19999999999709</v>
      </c>
      <c r="U40">
        <v>114.40000000000873</v>
      </c>
      <c r="W40">
        <v>696</v>
      </c>
      <c r="X40">
        <v>319.60000000000002</v>
      </c>
      <c r="AF40">
        <v>71771.8</v>
      </c>
      <c r="AG40">
        <v>1.6024399555257078</v>
      </c>
      <c r="AI40">
        <v>71771.8</v>
      </c>
      <c r="AJ40">
        <v>1.6024399555257078</v>
      </c>
    </row>
    <row r="41" spans="2:38" x14ac:dyDescent="0.25">
      <c r="B41">
        <v>61495</v>
      </c>
      <c r="C41">
        <v>62942</v>
      </c>
      <c r="D41">
        <v>11711</v>
      </c>
      <c r="E41">
        <v>89383</v>
      </c>
      <c r="F41">
        <v>41994</v>
      </c>
      <c r="H41">
        <v>69456</v>
      </c>
      <c r="J41">
        <f t="shared" si="6"/>
        <v>53505</v>
      </c>
      <c r="K41">
        <f t="shared" si="7"/>
        <v>1.2981216708718812</v>
      </c>
      <c r="L41">
        <f t="shared" si="8"/>
        <v>89383</v>
      </c>
      <c r="M41">
        <f t="shared" si="9"/>
        <v>11711</v>
      </c>
      <c r="N41">
        <f t="shared" si="10"/>
        <v>53505</v>
      </c>
      <c r="O41">
        <f t="shared" si="11"/>
        <v>77672</v>
      </c>
      <c r="Q41">
        <v>453</v>
      </c>
      <c r="R41">
        <v>-701</v>
      </c>
      <c r="T41">
        <v>196.80000000000291</v>
      </c>
      <c r="U41">
        <v>-125.40000000000146</v>
      </c>
      <c r="W41">
        <v>826</v>
      </c>
      <c r="X41">
        <v>213</v>
      </c>
      <c r="Z41">
        <v>53505</v>
      </c>
      <c r="AA41">
        <v>1.2981216708718812</v>
      </c>
      <c r="AI41">
        <v>53505</v>
      </c>
      <c r="AJ41">
        <v>1.2981216708718812</v>
      </c>
    </row>
    <row r="42" spans="2:38" x14ac:dyDescent="0.25">
      <c r="B42">
        <v>89689</v>
      </c>
      <c r="C42">
        <v>103813</v>
      </c>
      <c r="D42">
        <v>58600</v>
      </c>
      <c r="E42">
        <v>112390</v>
      </c>
      <c r="F42">
        <v>32398</v>
      </c>
      <c r="H42">
        <v>119513</v>
      </c>
      <c r="J42">
        <f t="shared" si="6"/>
        <v>79378</v>
      </c>
      <c r="K42">
        <f t="shared" si="7"/>
        <v>1.5056186852780367</v>
      </c>
      <c r="L42">
        <f t="shared" si="8"/>
        <v>112390</v>
      </c>
      <c r="M42">
        <f t="shared" si="9"/>
        <v>32398</v>
      </c>
      <c r="N42">
        <f t="shared" si="10"/>
        <v>79378</v>
      </c>
      <c r="O42">
        <f t="shared" si="11"/>
        <v>79992</v>
      </c>
      <c r="Q42">
        <v>695</v>
      </c>
      <c r="R42">
        <v>843</v>
      </c>
      <c r="T42">
        <v>-399.80000000000291</v>
      </c>
      <c r="U42">
        <v>143.19999999999709</v>
      </c>
      <c r="W42">
        <v>1257</v>
      </c>
      <c r="X42">
        <v>208.8</v>
      </c>
      <c r="AF42">
        <v>79378</v>
      </c>
      <c r="AG42">
        <v>1.5056186852780367</v>
      </c>
      <c r="AI42">
        <v>79378</v>
      </c>
      <c r="AJ42">
        <v>1.5056186852780367</v>
      </c>
    </row>
    <row r="43" spans="2:38" x14ac:dyDescent="0.25">
      <c r="B43">
        <v>7319</v>
      </c>
      <c r="C43">
        <v>15066</v>
      </c>
      <c r="D43">
        <v>98636</v>
      </c>
      <c r="E43">
        <v>38429</v>
      </c>
      <c r="F43">
        <v>24733</v>
      </c>
      <c r="H43">
        <v>40311</v>
      </c>
      <c r="J43">
        <f t="shared" si="6"/>
        <v>36836.6</v>
      </c>
      <c r="K43">
        <f t="shared" si="7"/>
        <v>1.0943192368459631</v>
      </c>
      <c r="L43">
        <f t="shared" si="8"/>
        <v>98636</v>
      </c>
      <c r="M43">
        <f t="shared" si="9"/>
        <v>7319</v>
      </c>
      <c r="N43">
        <f t="shared" si="10"/>
        <v>36836.6</v>
      </c>
      <c r="O43">
        <f t="shared" si="11"/>
        <v>91317</v>
      </c>
      <c r="Q43">
        <v>2181</v>
      </c>
      <c r="R43">
        <v>0</v>
      </c>
      <c r="T43">
        <v>-334</v>
      </c>
      <c r="U43">
        <v>135.79999999999563</v>
      </c>
      <c r="W43">
        <v>825.6</v>
      </c>
      <c r="X43">
        <v>203.8</v>
      </c>
      <c r="Z43">
        <v>36836.6</v>
      </c>
      <c r="AA43">
        <v>1.0943192368459631</v>
      </c>
      <c r="AI43">
        <v>36836.6</v>
      </c>
      <c r="AJ43">
        <v>1.0943192368459631</v>
      </c>
    </row>
    <row r="44" spans="2:38" x14ac:dyDescent="0.25">
      <c r="B44">
        <v>77047</v>
      </c>
      <c r="C44">
        <v>69145</v>
      </c>
      <c r="D44">
        <v>48953</v>
      </c>
      <c r="E44">
        <v>82084</v>
      </c>
      <c r="F44">
        <v>105911</v>
      </c>
      <c r="H44">
        <v>132978</v>
      </c>
      <c r="J44">
        <f t="shared" si="6"/>
        <v>76628</v>
      </c>
      <c r="K44">
        <f t="shared" si="7"/>
        <v>1.7353708827060605</v>
      </c>
      <c r="L44">
        <f t="shared" si="8"/>
        <v>105911</v>
      </c>
      <c r="M44">
        <f t="shared" si="9"/>
        <v>48953</v>
      </c>
      <c r="N44">
        <f t="shared" si="10"/>
        <v>76628</v>
      </c>
      <c r="O44">
        <f t="shared" si="11"/>
        <v>56958</v>
      </c>
      <c r="Q44">
        <v>-600</v>
      </c>
      <c r="R44">
        <v>21</v>
      </c>
      <c r="T44">
        <v>1179.8000000000029</v>
      </c>
      <c r="U44">
        <v>-75.80000000000291</v>
      </c>
      <c r="W44">
        <v>1258.5999999999999</v>
      </c>
      <c r="X44">
        <v>370.6</v>
      </c>
      <c r="AF44">
        <v>76628</v>
      </c>
      <c r="AG44">
        <v>1.7353708827060605</v>
      </c>
      <c r="AK44">
        <v>76628</v>
      </c>
      <c r="AL44">
        <v>1.7353708827060605</v>
      </c>
    </row>
    <row r="45" spans="2:38" x14ac:dyDescent="0.25">
      <c r="B45">
        <v>54774</v>
      </c>
      <c r="C45">
        <v>84223</v>
      </c>
      <c r="D45">
        <v>64437</v>
      </c>
      <c r="E45">
        <v>62202</v>
      </c>
      <c r="F45">
        <v>120601</v>
      </c>
      <c r="H45">
        <v>102289</v>
      </c>
      <c r="J45">
        <f t="shared" si="6"/>
        <v>77247.399999999994</v>
      </c>
      <c r="K45">
        <f t="shared" si="7"/>
        <v>1.3241740175073855</v>
      </c>
      <c r="L45">
        <f t="shared" si="8"/>
        <v>120601</v>
      </c>
      <c r="M45">
        <f t="shared" si="9"/>
        <v>54774</v>
      </c>
      <c r="N45">
        <f t="shared" si="10"/>
        <v>77247.399999999994</v>
      </c>
      <c r="O45">
        <f t="shared" si="11"/>
        <v>65827</v>
      </c>
      <c r="Q45">
        <v>-47</v>
      </c>
      <c r="R45">
        <v>-14</v>
      </c>
      <c r="T45">
        <v>200.19999999999709</v>
      </c>
      <c r="U45">
        <v>223</v>
      </c>
      <c r="W45">
        <v>214.59999999999997</v>
      </c>
      <c r="X45">
        <v>223</v>
      </c>
      <c r="AB45">
        <v>77247.399999999994</v>
      </c>
      <c r="AC45">
        <v>1.3241740175073855</v>
      </c>
      <c r="AI45">
        <v>77247.399999999994</v>
      </c>
      <c r="AJ45">
        <v>1.3241740175073855</v>
      </c>
    </row>
    <row r="46" spans="2:38" x14ac:dyDescent="0.25">
      <c r="B46">
        <v>76522</v>
      </c>
      <c r="C46">
        <v>12554</v>
      </c>
      <c r="D46">
        <v>1004</v>
      </c>
      <c r="E46">
        <v>6887</v>
      </c>
      <c r="F46">
        <v>91191</v>
      </c>
      <c r="H46">
        <v>86048</v>
      </c>
      <c r="J46">
        <f t="shared" si="6"/>
        <v>37631.599999999999</v>
      </c>
      <c r="K46">
        <f t="shared" si="7"/>
        <v>2.2865889305796192</v>
      </c>
      <c r="L46">
        <f t="shared" si="8"/>
        <v>91191</v>
      </c>
      <c r="M46">
        <f t="shared" si="9"/>
        <v>1004</v>
      </c>
      <c r="N46">
        <f t="shared" si="10"/>
        <v>37631.599999999999</v>
      </c>
      <c r="O46">
        <f t="shared" si="11"/>
        <v>90187</v>
      </c>
      <c r="Q46">
        <v>-52</v>
      </c>
      <c r="R46">
        <v>0</v>
      </c>
      <c r="T46">
        <v>313.40000000000146</v>
      </c>
      <c r="U46">
        <v>-218.80000000000291</v>
      </c>
      <c r="W46">
        <v>799</v>
      </c>
      <c r="X46">
        <v>556</v>
      </c>
      <c r="AD46">
        <v>37631.599999999999</v>
      </c>
      <c r="AE46">
        <v>2.2865889305796192</v>
      </c>
      <c r="AK46">
        <v>37631.599999999999</v>
      </c>
      <c r="AL46">
        <v>2.2865889305796192</v>
      </c>
    </row>
    <row r="47" spans="2:38" x14ac:dyDescent="0.25">
      <c r="B47">
        <v>59026</v>
      </c>
      <c r="C47">
        <v>86527</v>
      </c>
      <c r="D47">
        <v>20580</v>
      </c>
      <c r="E47">
        <v>86728</v>
      </c>
      <c r="F47">
        <v>36018</v>
      </c>
      <c r="H47">
        <v>70496</v>
      </c>
      <c r="J47">
        <f t="shared" si="6"/>
        <v>57775.8</v>
      </c>
      <c r="K47">
        <f t="shared" si="7"/>
        <v>1.2201648441042789</v>
      </c>
      <c r="L47">
        <f t="shared" si="8"/>
        <v>86728</v>
      </c>
      <c r="M47">
        <f t="shared" si="9"/>
        <v>20580</v>
      </c>
      <c r="N47">
        <f t="shared" si="10"/>
        <v>57775.8</v>
      </c>
      <c r="O47">
        <f t="shared" si="11"/>
        <v>66148</v>
      </c>
      <c r="Q47">
        <v>1124</v>
      </c>
      <c r="R47">
        <v>-439</v>
      </c>
      <c r="T47">
        <v>334.80000000000291</v>
      </c>
      <c r="U47">
        <v>158.60000000000582</v>
      </c>
      <c r="W47">
        <v>707.59999999999991</v>
      </c>
      <c r="X47">
        <v>159.39999999999998</v>
      </c>
      <c r="Z47">
        <v>57775.8</v>
      </c>
      <c r="AA47">
        <v>1.2201648441042789</v>
      </c>
      <c r="AI47">
        <v>57775.8</v>
      </c>
      <c r="AJ47">
        <v>1.2201648441042789</v>
      </c>
    </row>
    <row r="48" spans="2:38" x14ac:dyDescent="0.25">
      <c r="B48">
        <v>73687</v>
      </c>
      <c r="C48">
        <v>118951</v>
      </c>
      <c r="D48">
        <v>26898</v>
      </c>
      <c r="E48">
        <v>38537</v>
      </c>
      <c r="F48">
        <v>40066</v>
      </c>
      <c r="H48">
        <v>76738</v>
      </c>
      <c r="J48">
        <f t="shared" si="6"/>
        <v>59627.8</v>
      </c>
      <c r="K48">
        <f t="shared" si="7"/>
        <v>1.2869500467902555</v>
      </c>
      <c r="L48">
        <f t="shared" si="8"/>
        <v>118951</v>
      </c>
      <c r="M48">
        <f t="shared" si="9"/>
        <v>26898</v>
      </c>
      <c r="N48">
        <f t="shared" si="10"/>
        <v>59627.8</v>
      </c>
      <c r="O48">
        <f t="shared" si="11"/>
        <v>92053</v>
      </c>
      <c r="Q48">
        <v>2692</v>
      </c>
      <c r="R48">
        <v>870</v>
      </c>
      <c r="T48">
        <v>-445.39999999999418</v>
      </c>
      <c r="U48">
        <v>-223.19999999999709</v>
      </c>
      <c r="W48">
        <v>710.6</v>
      </c>
      <c r="X48">
        <v>350.8</v>
      </c>
      <c r="Z48">
        <v>59627.8</v>
      </c>
      <c r="AA48">
        <v>1.2869500467902555</v>
      </c>
      <c r="AI48">
        <v>59627.8</v>
      </c>
      <c r="AJ48">
        <v>1.2869500467902555</v>
      </c>
    </row>
    <row r="49" spans="2:38" x14ac:dyDescent="0.25">
      <c r="B49">
        <v>92522</v>
      </c>
      <c r="C49">
        <v>76301</v>
      </c>
      <c r="D49">
        <v>52113</v>
      </c>
      <c r="E49">
        <v>106653</v>
      </c>
      <c r="F49">
        <v>110366</v>
      </c>
      <c r="H49">
        <v>130373</v>
      </c>
      <c r="J49">
        <f t="shared" si="6"/>
        <v>87591</v>
      </c>
      <c r="K49">
        <f t="shared" si="7"/>
        <v>1.4884291765135687</v>
      </c>
      <c r="L49">
        <f t="shared" si="8"/>
        <v>110366</v>
      </c>
      <c r="M49">
        <f t="shared" si="9"/>
        <v>52113</v>
      </c>
      <c r="N49">
        <f t="shared" si="10"/>
        <v>87591</v>
      </c>
      <c r="O49">
        <f t="shared" si="11"/>
        <v>58253</v>
      </c>
      <c r="Q49">
        <v>1715</v>
      </c>
      <c r="R49">
        <v>547</v>
      </c>
      <c r="T49">
        <v>-255.60000000000582</v>
      </c>
      <c r="U49">
        <v>-46</v>
      </c>
      <c r="W49">
        <v>418.4</v>
      </c>
      <c r="X49">
        <v>252</v>
      </c>
      <c r="AF49">
        <v>87591</v>
      </c>
      <c r="AG49">
        <v>1.4884291765135687</v>
      </c>
      <c r="AI49">
        <v>87591</v>
      </c>
      <c r="AJ49">
        <v>1.4884291765135687</v>
      </c>
    </row>
    <row r="50" spans="2:38" x14ac:dyDescent="0.25">
      <c r="B50">
        <v>60681</v>
      </c>
      <c r="C50">
        <v>61614</v>
      </c>
      <c r="D50">
        <v>78541</v>
      </c>
      <c r="E50">
        <v>34016</v>
      </c>
      <c r="F50">
        <v>38164</v>
      </c>
      <c r="H50">
        <v>105050</v>
      </c>
      <c r="J50">
        <f t="shared" si="6"/>
        <v>54603.199999999997</v>
      </c>
      <c r="K50">
        <f t="shared" si="7"/>
        <v>1.9238799191256191</v>
      </c>
      <c r="L50">
        <f t="shared" si="8"/>
        <v>78541</v>
      </c>
      <c r="M50">
        <f t="shared" si="9"/>
        <v>34016</v>
      </c>
      <c r="N50">
        <f t="shared" si="10"/>
        <v>54603.199999999997</v>
      </c>
      <c r="O50">
        <f t="shared" si="11"/>
        <v>44525</v>
      </c>
      <c r="Q50">
        <v>8</v>
      </c>
      <c r="R50">
        <v>3</v>
      </c>
      <c r="T50">
        <v>311</v>
      </c>
      <c r="U50">
        <v>107.59999999999854</v>
      </c>
      <c r="W50">
        <v>530.20000000000005</v>
      </c>
      <c r="X50">
        <v>127.19999999999999</v>
      </c>
      <c r="AD50">
        <v>54603.199999999997</v>
      </c>
      <c r="AE50">
        <v>1.9238799191256191</v>
      </c>
      <c r="AK50">
        <v>54603.199999999997</v>
      </c>
      <c r="AL50">
        <v>1.9238799191256191</v>
      </c>
    </row>
    <row r="51" spans="2:38" x14ac:dyDescent="0.25">
      <c r="B51">
        <v>113138</v>
      </c>
      <c r="C51">
        <v>81323</v>
      </c>
      <c r="D51">
        <v>69231</v>
      </c>
      <c r="E51">
        <v>19034</v>
      </c>
      <c r="F51">
        <v>9067</v>
      </c>
      <c r="H51">
        <v>59722</v>
      </c>
      <c r="J51">
        <f t="shared" si="6"/>
        <v>58358.6</v>
      </c>
      <c r="K51">
        <f t="shared" si="7"/>
        <v>1.0233624521492977</v>
      </c>
      <c r="L51">
        <f t="shared" si="8"/>
        <v>113138</v>
      </c>
      <c r="M51">
        <f t="shared" si="9"/>
        <v>9067</v>
      </c>
      <c r="N51">
        <f t="shared" si="10"/>
        <v>58358.6</v>
      </c>
      <c r="O51">
        <f t="shared" si="11"/>
        <v>104071</v>
      </c>
      <c r="Q51">
        <v>-425</v>
      </c>
      <c r="R51">
        <v>-227</v>
      </c>
      <c r="T51">
        <v>-730.59999999999854</v>
      </c>
      <c r="U51">
        <v>-215</v>
      </c>
      <c r="W51">
        <v>730.6</v>
      </c>
      <c r="X51">
        <v>216.6</v>
      </c>
      <c r="Z51">
        <v>58358.6</v>
      </c>
      <c r="AA51">
        <v>1.0233624521492977</v>
      </c>
      <c r="AI51">
        <v>58358.6</v>
      </c>
      <c r="AJ51">
        <v>1.0233624521492977</v>
      </c>
    </row>
    <row r="52" spans="2:38" x14ac:dyDescent="0.25">
      <c r="B52">
        <v>7249</v>
      </c>
      <c r="C52">
        <v>58722</v>
      </c>
      <c r="D52">
        <v>56388</v>
      </c>
      <c r="E52">
        <v>98351</v>
      </c>
      <c r="F52">
        <v>77993</v>
      </c>
      <c r="H52">
        <v>62242</v>
      </c>
      <c r="J52">
        <f t="shared" si="6"/>
        <v>59740.6</v>
      </c>
      <c r="K52">
        <f t="shared" si="7"/>
        <v>1.0418710223867855</v>
      </c>
      <c r="L52">
        <f t="shared" si="8"/>
        <v>98351</v>
      </c>
      <c r="M52">
        <f t="shared" si="9"/>
        <v>7249</v>
      </c>
      <c r="N52">
        <f t="shared" si="10"/>
        <v>59740.6</v>
      </c>
      <c r="O52">
        <f t="shared" si="11"/>
        <v>91102</v>
      </c>
      <c r="Q52">
        <v>127</v>
      </c>
      <c r="R52">
        <v>727</v>
      </c>
      <c r="T52">
        <v>282.40000000000146</v>
      </c>
      <c r="U52">
        <v>269</v>
      </c>
      <c r="W52">
        <v>624.79999999999995</v>
      </c>
      <c r="X52">
        <v>314.60000000000002</v>
      </c>
      <c r="Z52">
        <v>59740.6</v>
      </c>
      <c r="AA52">
        <v>1.0418710223867855</v>
      </c>
      <c r="AI52">
        <v>59740.6</v>
      </c>
      <c r="AJ52">
        <v>1.0418710223867855</v>
      </c>
    </row>
    <row r="53" spans="2:38" x14ac:dyDescent="0.25">
      <c r="B53">
        <v>13537</v>
      </c>
      <c r="C53">
        <v>61331</v>
      </c>
      <c r="D53">
        <v>2465</v>
      </c>
      <c r="E53">
        <v>33911</v>
      </c>
      <c r="F53">
        <v>115861</v>
      </c>
      <c r="H53">
        <v>70890</v>
      </c>
      <c r="J53">
        <f t="shared" si="6"/>
        <v>45421</v>
      </c>
      <c r="K53">
        <f t="shared" si="7"/>
        <v>1.5607318200832214</v>
      </c>
      <c r="L53">
        <f t="shared" si="8"/>
        <v>115861</v>
      </c>
      <c r="M53">
        <f t="shared" si="9"/>
        <v>2465</v>
      </c>
      <c r="N53">
        <f t="shared" si="10"/>
        <v>45421</v>
      </c>
      <c r="O53">
        <f t="shared" si="11"/>
        <v>113396</v>
      </c>
      <c r="Q53">
        <v>-81</v>
      </c>
      <c r="R53">
        <v>-74</v>
      </c>
      <c r="T53">
        <v>722.80000000000291</v>
      </c>
      <c r="U53">
        <v>-44.400000000001455</v>
      </c>
      <c r="W53">
        <v>1472.8</v>
      </c>
      <c r="X53">
        <v>270.8</v>
      </c>
      <c r="AD53">
        <v>45421</v>
      </c>
      <c r="AE53">
        <v>1.5607318200832214</v>
      </c>
      <c r="AI53">
        <v>45421</v>
      </c>
      <c r="AJ53">
        <v>1.5607318200832214</v>
      </c>
    </row>
    <row r="54" spans="2:38" x14ac:dyDescent="0.25">
      <c r="B54">
        <v>6687</v>
      </c>
      <c r="C54">
        <v>99219</v>
      </c>
      <c r="D54">
        <v>53871</v>
      </c>
      <c r="E54">
        <v>53133</v>
      </c>
      <c r="F54">
        <v>77044</v>
      </c>
      <c r="H54">
        <v>75605</v>
      </c>
      <c r="J54">
        <f t="shared" si="6"/>
        <v>57990.8</v>
      </c>
      <c r="K54">
        <f t="shared" si="7"/>
        <v>1.3037412831000779</v>
      </c>
      <c r="L54">
        <f t="shared" si="8"/>
        <v>99219</v>
      </c>
      <c r="M54">
        <f t="shared" si="9"/>
        <v>6687</v>
      </c>
      <c r="N54">
        <f t="shared" si="10"/>
        <v>57990.8</v>
      </c>
      <c r="O54">
        <f t="shared" si="11"/>
        <v>92532</v>
      </c>
      <c r="Q54">
        <v>821</v>
      </c>
      <c r="R54">
        <v>128</v>
      </c>
      <c r="T54">
        <v>-385</v>
      </c>
      <c r="U54">
        <v>331.20000000000437</v>
      </c>
      <c r="W54">
        <v>1055.8000000000002</v>
      </c>
      <c r="X54">
        <v>433.20000000000005</v>
      </c>
      <c r="Z54">
        <v>57990.8</v>
      </c>
      <c r="AA54">
        <v>1.3037412831000779</v>
      </c>
      <c r="AI54">
        <v>57990.8</v>
      </c>
      <c r="AJ54">
        <v>1.3037412831000779</v>
      </c>
    </row>
    <row r="55" spans="2:38" x14ac:dyDescent="0.25">
      <c r="B55">
        <v>12835</v>
      </c>
      <c r="C55">
        <v>13505</v>
      </c>
      <c r="D55">
        <v>3661</v>
      </c>
      <c r="E55">
        <v>110417</v>
      </c>
      <c r="F55">
        <v>95840</v>
      </c>
      <c r="H55">
        <v>56597</v>
      </c>
      <c r="J55">
        <f t="shared" si="6"/>
        <v>47251.6</v>
      </c>
      <c r="K55">
        <f t="shared" si="7"/>
        <v>1.1977795460894447</v>
      </c>
      <c r="L55">
        <f t="shared" si="8"/>
        <v>110417</v>
      </c>
      <c r="M55">
        <f t="shared" si="9"/>
        <v>3661</v>
      </c>
      <c r="N55">
        <f t="shared" si="10"/>
        <v>47251.6</v>
      </c>
      <c r="O55">
        <f t="shared" si="11"/>
        <v>106756</v>
      </c>
      <c r="Q55">
        <v>1862</v>
      </c>
      <c r="R55">
        <v>3</v>
      </c>
      <c r="T55">
        <v>487</v>
      </c>
      <c r="U55">
        <v>-58.200000000004366</v>
      </c>
      <c r="W55">
        <v>873.39999999999986</v>
      </c>
      <c r="X55">
        <v>673.8</v>
      </c>
      <c r="Z55">
        <v>47251.6</v>
      </c>
      <c r="AA55">
        <v>1.1977795460894447</v>
      </c>
      <c r="AI55">
        <v>47251.6</v>
      </c>
      <c r="AJ55">
        <v>1.1977795460894447</v>
      </c>
    </row>
    <row r="56" spans="2:38" x14ac:dyDescent="0.25">
      <c r="B56">
        <v>107435</v>
      </c>
      <c r="C56">
        <v>26838</v>
      </c>
      <c r="D56">
        <v>56425</v>
      </c>
      <c r="E56">
        <v>38475</v>
      </c>
      <c r="F56">
        <v>60165</v>
      </c>
      <c r="H56">
        <v>92017</v>
      </c>
      <c r="J56">
        <f t="shared" si="6"/>
        <v>57867.6</v>
      </c>
      <c r="K56">
        <f t="shared" si="7"/>
        <v>1.5901298826977446</v>
      </c>
      <c r="L56">
        <f t="shared" si="8"/>
        <v>107435</v>
      </c>
      <c r="M56">
        <f t="shared" si="9"/>
        <v>26838</v>
      </c>
      <c r="N56">
        <f t="shared" si="10"/>
        <v>57867.6</v>
      </c>
      <c r="O56">
        <f t="shared" si="11"/>
        <v>80597</v>
      </c>
      <c r="Q56">
        <v>136</v>
      </c>
      <c r="R56">
        <v>36</v>
      </c>
      <c r="T56">
        <v>-90</v>
      </c>
      <c r="U56">
        <v>246.79999999999563</v>
      </c>
      <c r="W56">
        <v>953.19999999999993</v>
      </c>
      <c r="X56">
        <v>408.79999999999995</v>
      </c>
      <c r="AD56">
        <v>57867.6</v>
      </c>
      <c r="AE56">
        <v>1.5901298826977446</v>
      </c>
      <c r="AI56">
        <v>57867.6</v>
      </c>
      <c r="AJ56">
        <v>1.5901298826977446</v>
      </c>
    </row>
    <row r="57" spans="2:38" x14ac:dyDescent="0.25">
      <c r="B57">
        <v>18262</v>
      </c>
      <c r="C57">
        <v>14464</v>
      </c>
      <c r="D57">
        <v>75995</v>
      </c>
      <c r="E57">
        <v>32214</v>
      </c>
      <c r="F57">
        <v>78607</v>
      </c>
      <c r="H57">
        <v>96986</v>
      </c>
      <c r="J57">
        <f t="shared" si="6"/>
        <v>43908.4</v>
      </c>
      <c r="K57">
        <f t="shared" si="7"/>
        <v>2.2088256461178268</v>
      </c>
      <c r="L57">
        <f t="shared" si="8"/>
        <v>78607</v>
      </c>
      <c r="M57">
        <f t="shared" si="9"/>
        <v>14464</v>
      </c>
      <c r="N57">
        <f t="shared" si="10"/>
        <v>43908.4</v>
      </c>
      <c r="O57">
        <f t="shared" si="11"/>
        <v>64143</v>
      </c>
      <c r="Q57">
        <v>-307</v>
      </c>
      <c r="R57">
        <v>302</v>
      </c>
      <c r="T57">
        <v>-543.79999999999563</v>
      </c>
      <c r="U57">
        <v>50.200000000004366</v>
      </c>
      <c r="W57">
        <v>1121.8</v>
      </c>
      <c r="X57">
        <v>60.2</v>
      </c>
      <c r="AD57">
        <v>43908.4</v>
      </c>
      <c r="AE57">
        <v>2.2088256461178268</v>
      </c>
      <c r="AK57">
        <v>43908.4</v>
      </c>
      <c r="AL57">
        <v>2.2088256461178268</v>
      </c>
    </row>
    <row r="58" spans="2:38" x14ac:dyDescent="0.25">
      <c r="B58">
        <v>77863</v>
      </c>
      <c r="C58">
        <v>93921</v>
      </c>
      <c r="D58">
        <v>36130</v>
      </c>
      <c r="E58">
        <v>39533</v>
      </c>
      <c r="F58">
        <v>11943</v>
      </c>
      <c r="H58">
        <v>66744</v>
      </c>
      <c r="J58">
        <f t="shared" si="6"/>
        <v>51878</v>
      </c>
      <c r="K58">
        <f t="shared" si="7"/>
        <v>1.2865569220093296</v>
      </c>
      <c r="L58">
        <f t="shared" si="8"/>
        <v>93921</v>
      </c>
      <c r="M58">
        <f t="shared" si="9"/>
        <v>11943</v>
      </c>
      <c r="N58">
        <f t="shared" si="10"/>
        <v>51878</v>
      </c>
      <c r="O58">
        <f t="shared" si="11"/>
        <v>81978</v>
      </c>
      <c r="Q58">
        <v>-45</v>
      </c>
      <c r="R58">
        <v>-6</v>
      </c>
      <c r="T58">
        <v>636.19999999999709</v>
      </c>
      <c r="U58">
        <v>395</v>
      </c>
      <c r="W58">
        <v>1831</v>
      </c>
      <c r="X58">
        <v>414.20000000000005</v>
      </c>
      <c r="Z58">
        <v>51878</v>
      </c>
      <c r="AA58">
        <v>1.2865569220093296</v>
      </c>
      <c r="AI58">
        <v>51878</v>
      </c>
      <c r="AJ58">
        <v>1.2865569220093296</v>
      </c>
    </row>
    <row r="59" spans="2:38" x14ac:dyDescent="0.25">
      <c r="B59">
        <v>17314</v>
      </c>
      <c r="C59">
        <v>70937</v>
      </c>
      <c r="D59">
        <v>12336</v>
      </c>
      <c r="E59">
        <v>79843</v>
      </c>
      <c r="F59">
        <v>15047</v>
      </c>
      <c r="H59">
        <v>49917</v>
      </c>
      <c r="J59">
        <f t="shared" si="6"/>
        <v>39095.4</v>
      </c>
      <c r="K59">
        <f t="shared" si="7"/>
        <v>1.2767998281127702</v>
      </c>
      <c r="L59">
        <f t="shared" si="8"/>
        <v>79843</v>
      </c>
      <c r="M59">
        <f t="shared" si="9"/>
        <v>12336</v>
      </c>
      <c r="N59">
        <f t="shared" si="10"/>
        <v>39095.4</v>
      </c>
      <c r="O59">
        <f t="shared" si="11"/>
        <v>67507</v>
      </c>
      <c r="Q59">
        <v>348</v>
      </c>
      <c r="R59">
        <v>440</v>
      </c>
      <c r="T59">
        <v>-67.799999999995634</v>
      </c>
      <c r="U59">
        <v>-185.79999999999563</v>
      </c>
      <c r="W59">
        <v>1090.2</v>
      </c>
      <c r="X59">
        <v>235.4</v>
      </c>
      <c r="Z59">
        <v>39095.4</v>
      </c>
      <c r="AA59">
        <v>1.2767998281127702</v>
      </c>
      <c r="AI59">
        <v>39095.4</v>
      </c>
      <c r="AJ59">
        <v>1.2767998281127702</v>
      </c>
    </row>
    <row r="60" spans="2:38" x14ac:dyDescent="0.25">
      <c r="B60">
        <v>11737</v>
      </c>
      <c r="C60">
        <v>111476</v>
      </c>
      <c r="D60">
        <v>29333</v>
      </c>
      <c r="E60">
        <v>106714</v>
      </c>
      <c r="F60">
        <v>116123</v>
      </c>
      <c r="H60">
        <v>85343</v>
      </c>
      <c r="J60">
        <f t="shared" si="6"/>
        <v>75076.600000000006</v>
      </c>
      <c r="K60">
        <f t="shared" si="7"/>
        <v>1.1367456704219423</v>
      </c>
      <c r="L60">
        <f t="shared" si="8"/>
        <v>116123</v>
      </c>
      <c r="M60">
        <f t="shared" si="9"/>
        <v>11737</v>
      </c>
      <c r="N60">
        <f t="shared" si="10"/>
        <v>75076.600000000006</v>
      </c>
      <c r="O60">
        <f t="shared" si="11"/>
        <v>104386</v>
      </c>
      <c r="Q60">
        <v>-1126</v>
      </c>
      <c r="R60">
        <v>-55</v>
      </c>
      <c r="T60">
        <v>489.40000000000873</v>
      </c>
      <c r="U60">
        <v>72.80000000000291</v>
      </c>
      <c r="W60">
        <v>489.4</v>
      </c>
      <c r="X60">
        <v>100.8</v>
      </c>
      <c r="AB60">
        <v>75076.600000000006</v>
      </c>
      <c r="AC60">
        <v>1.1367456704219423</v>
      </c>
      <c r="AI60">
        <v>75076.600000000006</v>
      </c>
      <c r="AJ60">
        <v>1.1367456704219423</v>
      </c>
    </row>
    <row r="61" spans="2:38" x14ac:dyDescent="0.25">
      <c r="B61">
        <v>108899</v>
      </c>
      <c r="C61">
        <v>63063</v>
      </c>
      <c r="D61">
        <v>56563</v>
      </c>
      <c r="E61">
        <v>47590</v>
      </c>
      <c r="F61">
        <v>25166</v>
      </c>
      <c r="H61">
        <v>115431</v>
      </c>
      <c r="J61">
        <f t="shared" si="6"/>
        <v>60256.2</v>
      </c>
      <c r="K61">
        <f t="shared" si="7"/>
        <v>1.9156700887211608</v>
      </c>
      <c r="L61">
        <f t="shared" si="8"/>
        <v>108899</v>
      </c>
      <c r="M61">
        <f t="shared" si="9"/>
        <v>25166</v>
      </c>
      <c r="N61">
        <f t="shared" si="10"/>
        <v>60256.2</v>
      </c>
      <c r="O61">
        <f t="shared" si="11"/>
        <v>83733</v>
      </c>
      <c r="Q61">
        <v>3009</v>
      </c>
      <c r="R61">
        <v>-240</v>
      </c>
      <c r="T61">
        <v>-186</v>
      </c>
      <c r="U61">
        <v>-113.40000000000146</v>
      </c>
      <c r="W61">
        <v>400.4</v>
      </c>
      <c r="X61">
        <v>363.79999999999995</v>
      </c>
      <c r="AD61">
        <v>60256.2</v>
      </c>
      <c r="AE61">
        <v>1.9156700887211608</v>
      </c>
      <c r="AK61">
        <v>60256.2</v>
      </c>
      <c r="AL61">
        <v>1.9156700887211608</v>
      </c>
    </row>
    <row r="62" spans="2:38" x14ac:dyDescent="0.25">
      <c r="B62">
        <v>79765</v>
      </c>
      <c r="C62">
        <v>61765</v>
      </c>
      <c r="D62">
        <v>43695</v>
      </c>
      <c r="E62">
        <v>120143</v>
      </c>
      <c r="F62">
        <v>6002</v>
      </c>
      <c r="H62">
        <v>102529</v>
      </c>
      <c r="J62">
        <f t="shared" si="6"/>
        <v>62274</v>
      </c>
      <c r="K62">
        <f t="shared" si="7"/>
        <v>1.6464174454828659</v>
      </c>
      <c r="L62">
        <f t="shared" si="8"/>
        <v>120143</v>
      </c>
      <c r="M62">
        <f t="shared" si="9"/>
        <v>6002</v>
      </c>
      <c r="N62">
        <f t="shared" si="10"/>
        <v>62274</v>
      </c>
      <c r="O62">
        <f t="shared" si="11"/>
        <v>114141</v>
      </c>
      <c r="Q62">
        <v>-299</v>
      </c>
      <c r="R62">
        <v>1026</v>
      </c>
      <c r="T62">
        <v>-87</v>
      </c>
      <c r="U62">
        <v>-255.40000000000146</v>
      </c>
      <c r="W62">
        <v>1281</v>
      </c>
      <c r="X62">
        <v>560.20000000000005</v>
      </c>
      <c r="AD62">
        <v>62274</v>
      </c>
      <c r="AE62">
        <v>1.6464174454828659</v>
      </c>
      <c r="AI62">
        <v>62274</v>
      </c>
      <c r="AJ62">
        <v>1.6464174454828659</v>
      </c>
    </row>
    <row r="63" spans="2:38" x14ac:dyDescent="0.25">
      <c r="B63">
        <v>3180</v>
      </c>
      <c r="C63">
        <v>80388</v>
      </c>
      <c r="D63">
        <v>72331</v>
      </c>
      <c r="E63">
        <v>119134</v>
      </c>
      <c r="F63">
        <v>121267</v>
      </c>
      <c r="H63">
        <v>112197</v>
      </c>
      <c r="J63">
        <f t="shared" si="6"/>
        <v>79260</v>
      </c>
      <c r="K63">
        <f t="shared" si="7"/>
        <v>1.41555639666919</v>
      </c>
      <c r="L63">
        <f t="shared" si="8"/>
        <v>121267</v>
      </c>
      <c r="M63">
        <f t="shared" si="9"/>
        <v>3180</v>
      </c>
      <c r="N63">
        <f t="shared" si="10"/>
        <v>79260</v>
      </c>
      <c r="O63">
        <f t="shared" si="11"/>
        <v>118087</v>
      </c>
      <c r="Q63">
        <v>-1578</v>
      </c>
      <c r="R63">
        <v>-165</v>
      </c>
      <c r="T63">
        <v>-247.19999999999709</v>
      </c>
      <c r="U63">
        <v>189.39999999999418</v>
      </c>
      <c r="W63">
        <v>633.6</v>
      </c>
      <c r="X63">
        <v>398.6</v>
      </c>
      <c r="AF63">
        <v>79260</v>
      </c>
      <c r="AG63">
        <v>1.41555639666919</v>
      </c>
      <c r="AI63">
        <v>79260</v>
      </c>
      <c r="AJ63">
        <v>1.41555639666919</v>
      </c>
    </row>
    <row r="64" spans="2:38" x14ac:dyDescent="0.25">
      <c r="B64">
        <v>56599</v>
      </c>
      <c r="C64">
        <v>77761</v>
      </c>
      <c r="D64">
        <v>92223</v>
      </c>
      <c r="E64">
        <v>12823</v>
      </c>
      <c r="F64">
        <v>11733</v>
      </c>
      <c r="H64">
        <v>55101</v>
      </c>
      <c r="J64">
        <f t="shared" si="6"/>
        <v>50227.8</v>
      </c>
      <c r="K64">
        <f t="shared" si="7"/>
        <v>1.0970219679141828</v>
      </c>
      <c r="L64">
        <f t="shared" si="8"/>
        <v>92223</v>
      </c>
      <c r="M64">
        <f t="shared" si="9"/>
        <v>11733</v>
      </c>
      <c r="N64">
        <f t="shared" si="10"/>
        <v>50227.8</v>
      </c>
      <c r="O64">
        <f t="shared" si="11"/>
        <v>80490</v>
      </c>
      <c r="Q64">
        <v>1350</v>
      </c>
      <c r="R64">
        <v>439</v>
      </c>
      <c r="T64">
        <v>904.80000000000291</v>
      </c>
      <c r="U64">
        <v>-6.1999999999970896</v>
      </c>
      <c r="W64">
        <v>1466</v>
      </c>
      <c r="X64">
        <v>209</v>
      </c>
      <c r="Z64">
        <v>50227.8</v>
      </c>
      <c r="AA64">
        <v>1.0970219679141828</v>
      </c>
      <c r="AI64">
        <v>50227.8</v>
      </c>
      <c r="AJ64">
        <v>1.0970219679141828</v>
      </c>
    </row>
    <row r="65" spans="2:38" x14ac:dyDescent="0.25">
      <c r="B65">
        <v>71158</v>
      </c>
      <c r="C65">
        <v>75785</v>
      </c>
      <c r="D65">
        <v>4731</v>
      </c>
      <c r="E65">
        <v>6329</v>
      </c>
      <c r="F65">
        <v>104860</v>
      </c>
      <c r="H65">
        <v>67851</v>
      </c>
      <c r="J65">
        <f t="shared" si="6"/>
        <v>52572.6</v>
      </c>
      <c r="K65">
        <f t="shared" si="7"/>
        <v>1.290615263464238</v>
      </c>
      <c r="L65">
        <f t="shared" si="8"/>
        <v>104860</v>
      </c>
      <c r="M65">
        <f t="shared" si="9"/>
        <v>4731</v>
      </c>
      <c r="N65">
        <f t="shared" si="10"/>
        <v>52572.6</v>
      </c>
      <c r="O65">
        <f t="shared" si="11"/>
        <v>100129</v>
      </c>
      <c r="Q65">
        <v>1185</v>
      </c>
      <c r="R65">
        <v>-880</v>
      </c>
      <c r="T65">
        <v>-735.59999999999854</v>
      </c>
      <c r="U65">
        <v>112.40000000000146</v>
      </c>
      <c r="W65">
        <v>758</v>
      </c>
      <c r="X65">
        <v>166.4</v>
      </c>
      <c r="Z65">
        <v>52572.6</v>
      </c>
      <c r="AA65">
        <v>1.290615263464238</v>
      </c>
      <c r="AI65">
        <v>52572.6</v>
      </c>
      <c r="AJ65">
        <v>1.290615263464238</v>
      </c>
    </row>
    <row r="66" spans="2:38" x14ac:dyDescent="0.25">
      <c r="B66">
        <v>84492</v>
      </c>
      <c r="C66">
        <v>110525</v>
      </c>
      <c r="D66">
        <v>57353</v>
      </c>
      <c r="E66">
        <v>58250</v>
      </c>
      <c r="F66">
        <v>101526</v>
      </c>
      <c r="H66">
        <v>141671</v>
      </c>
      <c r="J66">
        <f t="shared" ref="J66:J101" si="12">AVERAGE(B66:F66)</f>
        <v>82429.2</v>
      </c>
      <c r="K66">
        <f t="shared" ref="K66:K97" si="13">H66/J66</f>
        <v>1.7186991988275999</v>
      </c>
      <c r="L66">
        <f t="shared" ref="L66:L101" si="14">MAX(B66:F66)</f>
        <v>110525</v>
      </c>
      <c r="M66">
        <f t="shared" ref="M66:M101" si="15">MIN(B66:F66)</f>
        <v>57353</v>
      </c>
      <c r="N66">
        <f t="shared" ref="N66:N101" si="16">AVERAGE(B66:F66)</f>
        <v>82429.2</v>
      </c>
      <c r="O66">
        <f t="shared" ref="O66:O101" si="17">L66-M66</f>
        <v>53172</v>
      </c>
      <c r="Q66">
        <v>-763</v>
      </c>
      <c r="R66">
        <v>287</v>
      </c>
      <c r="T66">
        <v>166.80000000000291</v>
      </c>
      <c r="U66">
        <v>47.599999999991269</v>
      </c>
      <c r="W66">
        <v>1380</v>
      </c>
      <c r="X66">
        <v>451.2</v>
      </c>
      <c r="AF66">
        <v>82429.2</v>
      </c>
      <c r="AG66">
        <v>1.7186991988275999</v>
      </c>
      <c r="AK66">
        <v>82429.2</v>
      </c>
      <c r="AL66">
        <v>1.7186991988275999</v>
      </c>
    </row>
    <row r="67" spans="2:38" x14ac:dyDescent="0.25">
      <c r="B67">
        <v>86837</v>
      </c>
      <c r="C67">
        <v>65976</v>
      </c>
      <c r="D67">
        <v>10954</v>
      </c>
      <c r="E67">
        <v>85733</v>
      </c>
      <c r="F67">
        <v>44653</v>
      </c>
      <c r="H67">
        <v>84255</v>
      </c>
      <c r="J67">
        <f t="shared" si="12"/>
        <v>58830.6</v>
      </c>
      <c r="K67">
        <f t="shared" si="13"/>
        <v>1.4321628540249463</v>
      </c>
      <c r="L67">
        <f t="shared" si="14"/>
        <v>86837</v>
      </c>
      <c r="M67">
        <f t="shared" si="15"/>
        <v>10954</v>
      </c>
      <c r="N67">
        <f t="shared" si="16"/>
        <v>58830.6</v>
      </c>
      <c r="O67">
        <f t="shared" si="17"/>
        <v>75883</v>
      </c>
      <c r="Q67">
        <v>-738</v>
      </c>
      <c r="R67">
        <v>-1015</v>
      </c>
      <c r="T67">
        <v>282.59999999999854</v>
      </c>
      <c r="U67">
        <v>59.19999999999709</v>
      </c>
      <c r="W67">
        <v>1411.8</v>
      </c>
      <c r="X67">
        <v>434</v>
      </c>
      <c r="AD67">
        <v>58830.6</v>
      </c>
      <c r="AE67">
        <v>1.4321628540249463</v>
      </c>
      <c r="AI67">
        <v>58830.6</v>
      </c>
      <c r="AJ67">
        <v>1.4321628540249463</v>
      </c>
    </row>
    <row r="68" spans="2:38" x14ac:dyDescent="0.25">
      <c r="B68">
        <v>86043</v>
      </c>
      <c r="C68">
        <v>70878</v>
      </c>
      <c r="D68">
        <v>102314</v>
      </c>
      <c r="E68">
        <v>70139</v>
      </c>
      <c r="F68">
        <v>88225</v>
      </c>
      <c r="H68">
        <v>104248</v>
      </c>
      <c r="J68">
        <f t="shared" si="12"/>
        <v>83519.8</v>
      </c>
      <c r="K68">
        <f t="shared" si="13"/>
        <v>1.248183065572475</v>
      </c>
      <c r="L68">
        <f t="shared" si="14"/>
        <v>102314</v>
      </c>
      <c r="M68">
        <f t="shared" si="15"/>
        <v>70139</v>
      </c>
      <c r="N68">
        <f t="shared" si="16"/>
        <v>83519.8</v>
      </c>
      <c r="O68">
        <f t="shared" si="17"/>
        <v>32175</v>
      </c>
      <c r="Q68">
        <v>-179</v>
      </c>
      <c r="R68">
        <v>-615</v>
      </c>
      <c r="T68">
        <v>-317</v>
      </c>
      <c r="U68">
        <v>497.60000000000582</v>
      </c>
      <c r="W68">
        <v>981.8</v>
      </c>
      <c r="X68">
        <v>497.6</v>
      </c>
      <c r="AB68">
        <v>83519.8</v>
      </c>
      <c r="AC68">
        <v>1.248183065572475</v>
      </c>
      <c r="AI68">
        <v>83519.8</v>
      </c>
      <c r="AJ68">
        <v>1.248183065572475</v>
      </c>
    </row>
    <row r="69" spans="2:38" x14ac:dyDescent="0.25">
      <c r="B69">
        <v>88168</v>
      </c>
      <c r="C69">
        <v>117726</v>
      </c>
      <c r="D69">
        <v>29670</v>
      </c>
      <c r="E69">
        <v>103764</v>
      </c>
      <c r="F69">
        <v>82336</v>
      </c>
      <c r="H69">
        <v>113807</v>
      </c>
      <c r="J69">
        <f t="shared" si="12"/>
        <v>84332.800000000003</v>
      </c>
      <c r="K69">
        <f t="shared" si="13"/>
        <v>1.3494986529559079</v>
      </c>
      <c r="L69">
        <f t="shared" si="14"/>
        <v>117726</v>
      </c>
      <c r="M69">
        <f t="shared" si="15"/>
        <v>29670</v>
      </c>
      <c r="N69">
        <f t="shared" si="16"/>
        <v>84332.800000000003</v>
      </c>
      <c r="O69">
        <f t="shared" si="17"/>
        <v>88056</v>
      </c>
      <c r="Q69">
        <v>-214</v>
      </c>
      <c r="R69">
        <v>-4</v>
      </c>
      <c r="T69">
        <v>-586.39999999999418</v>
      </c>
      <c r="U69">
        <v>-529.80000000000291</v>
      </c>
      <c r="W69">
        <v>1428.8000000000002</v>
      </c>
      <c r="X69">
        <v>778.2</v>
      </c>
      <c r="AB69">
        <v>84332.800000000003</v>
      </c>
      <c r="AC69">
        <v>1.3494986529559079</v>
      </c>
      <c r="AI69">
        <v>84332.800000000003</v>
      </c>
      <c r="AJ69">
        <v>1.3494986529559079</v>
      </c>
    </row>
    <row r="70" spans="2:38" x14ac:dyDescent="0.25">
      <c r="B70">
        <v>117634</v>
      </c>
      <c r="C70">
        <v>36362</v>
      </c>
      <c r="D70">
        <v>68225</v>
      </c>
      <c r="E70">
        <v>115057</v>
      </c>
      <c r="F70">
        <v>70284</v>
      </c>
      <c r="H70">
        <v>113259</v>
      </c>
      <c r="J70">
        <f t="shared" si="12"/>
        <v>81512.399999999994</v>
      </c>
      <c r="K70">
        <f t="shared" si="13"/>
        <v>1.389469577634814</v>
      </c>
      <c r="L70">
        <f t="shared" si="14"/>
        <v>117634</v>
      </c>
      <c r="M70">
        <f t="shared" si="15"/>
        <v>36362</v>
      </c>
      <c r="N70">
        <f t="shared" si="16"/>
        <v>81512.399999999994</v>
      </c>
      <c r="O70">
        <f t="shared" si="17"/>
        <v>81272</v>
      </c>
      <c r="Q70">
        <v>2190</v>
      </c>
      <c r="R70">
        <v>496</v>
      </c>
      <c r="T70">
        <v>-750</v>
      </c>
      <c r="U70">
        <v>42.19999999999709</v>
      </c>
      <c r="W70">
        <v>750</v>
      </c>
      <c r="X70">
        <v>509.8</v>
      </c>
      <c r="AB70">
        <v>81512.399999999994</v>
      </c>
      <c r="AC70">
        <v>1.389469577634814</v>
      </c>
      <c r="AI70">
        <v>81512.399999999994</v>
      </c>
      <c r="AJ70">
        <v>1.389469577634814</v>
      </c>
    </row>
    <row r="71" spans="2:38" x14ac:dyDescent="0.25">
      <c r="B71">
        <v>81367</v>
      </c>
      <c r="C71">
        <v>72384</v>
      </c>
      <c r="D71">
        <v>67443</v>
      </c>
      <c r="E71">
        <v>51914</v>
      </c>
      <c r="F71">
        <v>14973</v>
      </c>
      <c r="H71">
        <v>103215</v>
      </c>
      <c r="J71">
        <f t="shared" si="12"/>
        <v>57616.2</v>
      </c>
      <c r="K71">
        <f t="shared" si="13"/>
        <v>1.7914232455455237</v>
      </c>
      <c r="L71">
        <f t="shared" si="14"/>
        <v>81367</v>
      </c>
      <c r="M71">
        <f t="shared" si="15"/>
        <v>14973</v>
      </c>
      <c r="N71">
        <f t="shared" si="16"/>
        <v>57616.2</v>
      </c>
      <c r="O71">
        <f t="shared" si="17"/>
        <v>66394</v>
      </c>
      <c r="Q71">
        <v>-3057</v>
      </c>
      <c r="R71">
        <v>-504</v>
      </c>
      <c r="T71">
        <v>322.79999999999563</v>
      </c>
      <c r="U71">
        <v>352.79999999999563</v>
      </c>
      <c r="W71">
        <v>395.6</v>
      </c>
      <c r="X71">
        <v>354.4</v>
      </c>
      <c r="AD71">
        <v>57616.2</v>
      </c>
      <c r="AE71">
        <v>1.7914232455455237</v>
      </c>
      <c r="AK71">
        <v>57616.2</v>
      </c>
      <c r="AL71">
        <v>1.7914232455455237</v>
      </c>
    </row>
    <row r="72" spans="2:38" x14ac:dyDescent="0.25">
      <c r="B72">
        <v>60311</v>
      </c>
      <c r="C72">
        <v>96477</v>
      </c>
      <c r="D72">
        <v>95396</v>
      </c>
      <c r="E72">
        <v>44144</v>
      </c>
      <c r="F72">
        <v>25931</v>
      </c>
      <c r="H72">
        <v>84026</v>
      </c>
      <c r="J72">
        <f t="shared" si="12"/>
        <v>64451.8</v>
      </c>
      <c r="K72">
        <f t="shared" si="13"/>
        <v>1.3037029221837093</v>
      </c>
      <c r="L72">
        <f t="shared" si="14"/>
        <v>96477</v>
      </c>
      <c r="M72">
        <f t="shared" si="15"/>
        <v>25931</v>
      </c>
      <c r="N72">
        <f t="shared" si="16"/>
        <v>64451.8</v>
      </c>
      <c r="O72">
        <f t="shared" si="17"/>
        <v>70546</v>
      </c>
      <c r="Q72">
        <v>1739</v>
      </c>
      <c r="R72">
        <v>737</v>
      </c>
      <c r="T72">
        <v>983.80000000000291</v>
      </c>
      <c r="U72">
        <v>355.20000000000437</v>
      </c>
      <c r="W72">
        <v>1382.6</v>
      </c>
      <c r="X72">
        <v>390</v>
      </c>
      <c r="AB72">
        <v>64451.8</v>
      </c>
      <c r="AC72">
        <v>1.3037029221837093</v>
      </c>
      <c r="AI72">
        <v>64451.8</v>
      </c>
      <c r="AJ72">
        <v>1.3037029221837093</v>
      </c>
    </row>
    <row r="73" spans="2:38" x14ac:dyDescent="0.25">
      <c r="B73">
        <v>98705</v>
      </c>
      <c r="C73">
        <v>98989</v>
      </c>
      <c r="D73">
        <v>102144</v>
      </c>
      <c r="E73">
        <v>98348</v>
      </c>
      <c r="F73">
        <v>1623</v>
      </c>
      <c r="H73">
        <v>89716</v>
      </c>
      <c r="J73">
        <f t="shared" si="12"/>
        <v>79961.8</v>
      </c>
      <c r="K73">
        <f t="shared" si="13"/>
        <v>1.121985748194763</v>
      </c>
      <c r="L73">
        <f t="shared" si="14"/>
        <v>102144</v>
      </c>
      <c r="M73">
        <f t="shared" si="15"/>
        <v>1623</v>
      </c>
      <c r="N73">
        <f t="shared" si="16"/>
        <v>79961.8</v>
      </c>
      <c r="O73">
        <f t="shared" si="17"/>
        <v>100521</v>
      </c>
      <c r="Q73">
        <v>664</v>
      </c>
      <c r="R73">
        <v>-46</v>
      </c>
      <c r="T73">
        <v>-185</v>
      </c>
      <c r="U73">
        <v>-46.19999999999709</v>
      </c>
      <c r="W73">
        <v>609.79999999999995</v>
      </c>
      <c r="X73">
        <v>201.8</v>
      </c>
      <c r="AB73">
        <v>79961.8</v>
      </c>
      <c r="AC73">
        <v>1.121985748194763</v>
      </c>
      <c r="AI73">
        <v>79961.8</v>
      </c>
      <c r="AJ73">
        <v>1.121985748194763</v>
      </c>
    </row>
    <row r="74" spans="2:38" x14ac:dyDescent="0.25">
      <c r="B74">
        <v>68628</v>
      </c>
      <c r="C74">
        <v>31606</v>
      </c>
      <c r="D74">
        <v>3601</v>
      </c>
      <c r="E74">
        <v>85455</v>
      </c>
      <c r="F74">
        <v>8929</v>
      </c>
      <c r="H74">
        <v>89366</v>
      </c>
      <c r="J74">
        <f t="shared" si="12"/>
        <v>39643.800000000003</v>
      </c>
      <c r="K74">
        <f t="shared" si="13"/>
        <v>2.2542238635045075</v>
      </c>
      <c r="L74">
        <f t="shared" si="14"/>
        <v>85455</v>
      </c>
      <c r="M74">
        <f t="shared" si="15"/>
        <v>3601</v>
      </c>
      <c r="N74">
        <f t="shared" si="16"/>
        <v>39643.800000000003</v>
      </c>
      <c r="O74">
        <f t="shared" si="17"/>
        <v>81854</v>
      </c>
      <c r="Q74">
        <v>806</v>
      </c>
      <c r="R74">
        <v>102</v>
      </c>
      <c r="T74">
        <v>-134.39999999999418</v>
      </c>
      <c r="U74">
        <v>-70.599999999998545</v>
      </c>
      <c r="W74">
        <v>1060.4000000000001</v>
      </c>
      <c r="X74">
        <v>245</v>
      </c>
      <c r="AD74">
        <v>39643.800000000003</v>
      </c>
      <c r="AE74">
        <v>2.2542238635045075</v>
      </c>
      <c r="AK74">
        <v>39643.800000000003</v>
      </c>
      <c r="AL74">
        <v>2.2542238635045075</v>
      </c>
    </row>
    <row r="75" spans="2:38" x14ac:dyDescent="0.25">
      <c r="B75">
        <v>59521</v>
      </c>
      <c r="C75">
        <v>61230</v>
      </c>
      <c r="D75">
        <v>49799</v>
      </c>
      <c r="E75">
        <v>69957</v>
      </c>
      <c r="F75">
        <v>73537</v>
      </c>
      <c r="H75">
        <v>70449</v>
      </c>
      <c r="J75">
        <f t="shared" si="12"/>
        <v>62808.800000000003</v>
      </c>
      <c r="K75">
        <f t="shared" si="13"/>
        <v>1.1216421902663321</v>
      </c>
      <c r="L75">
        <f t="shared" si="14"/>
        <v>73537</v>
      </c>
      <c r="M75">
        <f t="shared" si="15"/>
        <v>49799</v>
      </c>
      <c r="N75">
        <f t="shared" si="16"/>
        <v>62808.800000000003</v>
      </c>
      <c r="O75">
        <f t="shared" si="17"/>
        <v>23738</v>
      </c>
      <c r="Q75">
        <v>339</v>
      </c>
      <c r="R75">
        <v>1</v>
      </c>
      <c r="T75">
        <v>251</v>
      </c>
      <c r="U75">
        <v>7.8000000000029104</v>
      </c>
      <c r="W75">
        <v>1061</v>
      </c>
      <c r="X75">
        <v>158.20000000000002</v>
      </c>
      <c r="AB75">
        <v>62808.800000000003</v>
      </c>
      <c r="AC75">
        <v>1.1216421902663321</v>
      </c>
      <c r="AI75">
        <v>62808.800000000003</v>
      </c>
      <c r="AJ75">
        <v>1.1216421902663321</v>
      </c>
    </row>
    <row r="76" spans="2:38" x14ac:dyDescent="0.25">
      <c r="B76">
        <v>121790</v>
      </c>
      <c r="C76">
        <v>5570</v>
      </c>
      <c r="D76">
        <v>41023</v>
      </c>
      <c r="E76">
        <v>3240</v>
      </c>
      <c r="F76">
        <v>58148</v>
      </c>
      <c r="H76">
        <v>104147</v>
      </c>
      <c r="J76">
        <f t="shared" si="12"/>
        <v>45954.2</v>
      </c>
      <c r="K76">
        <f t="shared" si="13"/>
        <v>2.2663216855042632</v>
      </c>
      <c r="L76">
        <f t="shared" si="14"/>
        <v>121790</v>
      </c>
      <c r="M76">
        <f t="shared" si="15"/>
        <v>3240</v>
      </c>
      <c r="N76">
        <f t="shared" si="16"/>
        <v>45954.2</v>
      </c>
      <c r="O76">
        <f t="shared" si="17"/>
        <v>118550</v>
      </c>
      <c r="Q76">
        <v>827</v>
      </c>
      <c r="R76">
        <v>720</v>
      </c>
      <c r="T76">
        <v>-244.60000000000582</v>
      </c>
      <c r="U76">
        <v>-309.80000000000291</v>
      </c>
      <c r="W76">
        <v>1360.6</v>
      </c>
      <c r="X76">
        <v>311</v>
      </c>
      <c r="AD76">
        <v>45954.2</v>
      </c>
      <c r="AE76">
        <v>2.2663216855042632</v>
      </c>
      <c r="AK76">
        <v>45954.2</v>
      </c>
      <c r="AL76">
        <v>2.2663216855042632</v>
      </c>
    </row>
    <row r="77" spans="2:38" x14ac:dyDescent="0.25">
      <c r="B77">
        <v>82297</v>
      </c>
      <c r="C77">
        <v>24511</v>
      </c>
      <c r="D77">
        <v>41274</v>
      </c>
      <c r="E77">
        <v>38649</v>
      </c>
      <c r="F77">
        <v>21427</v>
      </c>
      <c r="H77">
        <v>44802</v>
      </c>
      <c r="J77">
        <f t="shared" si="12"/>
        <v>41631.599999999999</v>
      </c>
      <c r="K77">
        <f t="shared" si="13"/>
        <v>1.0761536909463005</v>
      </c>
      <c r="L77">
        <f t="shared" si="14"/>
        <v>82297</v>
      </c>
      <c r="M77">
        <f t="shared" si="15"/>
        <v>21427</v>
      </c>
      <c r="N77">
        <f t="shared" si="16"/>
        <v>41631.599999999999</v>
      </c>
      <c r="O77">
        <f t="shared" si="17"/>
        <v>60870</v>
      </c>
      <c r="Q77">
        <v>768</v>
      </c>
      <c r="R77">
        <v>71</v>
      </c>
      <c r="T77">
        <v>131.40000000000146</v>
      </c>
      <c r="U77">
        <v>-452.40000000000146</v>
      </c>
      <c r="W77">
        <v>697</v>
      </c>
      <c r="X77">
        <v>452.4</v>
      </c>
      <c r="Z77">
        <v>41631.599999999999</v>
      </c>
      <c r="AA77">
        <v>1.0761536909463005</v>
      </c>
      <c r="AI77">
        <v>41631.599999999999</v>
      </c>
      <c r="AJ77">
        <v>1.0761536909463005</v>
      </c>
    </row>
    <row r="78" spans="2:38" x14ac:dyDescent="0.25">
      <c r="B78">
        <v>57191</v>
      </c>
      <c r="C78">
        <v>42007</v>
      </c>
      <c r="D78">
        <v>93157</v>
      </c>
      <c r="E78">
        <v>44814</v>
      </c>
      <c r="F78">
        <v>88475</v>
      </c>
      <c r="H78">
        <v>69686</v>
      </c>
      <c r="J78">
        <f t="shared" si="12"/>
        <v>65128.800000000003</v>
      </c>
      <c r="K78">
        <f t="shared" si="13"/>
        <v>1.0699721167901144</v>
      </c>
      <c r="L78">
        <f t="shared" si="14"/>
        <v>93157</v>
      </c>
      <c r="M78">
        <f t="shared" si="15"/>
        <v>42007</v>
      </c>
      <c r="N78">
        <f t="shared" si="16"/>
        <v>65128.800000000003</v>
      </c>
      <c r="O78">
        <f t="shared" si="17"/>
        <v>51150</v>
      </c>
      <c r="Q78">
        <v>191</v>
      </c>
      <c r="R78">
        <v>0</v>
      </c>
      <c r="T78">
        <v>12.600000000005821</v>
      </c>
      <c r="U78">
        <v>35.200000000004366</v>
      </c>
      <c r="W78">
        <v>571</v>
      </c>
      <c r="X78">
        <v>125.60000000000001</v>
      </c>
      <c r="AB78">
        <v>65128.800000000003</v>
      </c>
      <c r="AC78">
        <v>1.0699721167901144</v>
      </c>
      <c r="AI78">
        <v>65128.800000000003</v>
      </c>
      <c r="AJ78">
        <v>1.0699721167901144</v>
      </c>
    </row>
    <row r="79" spans="2:38" x14ac:dyDescent="0.25">
      <c r="B79">
        <v>44072</v>
      </c>
      <c r="C79">
        <v>83287</v>
      </c>
      <c r="D79">
        <v>104833</v>
      </c>
      <c r="E79">
        <v>91527</v>
      </c>
      <c r="F79">
        <v>49480</v>
      </c>
      <c r="H79">
        <v>79125</v>
      </c>
      <c r="J79">
        <f t="shared" si="12"/>
        <v>74639.8</v>
      </c>
      <c r="K79">
        <f t="shared" si="13"/>
        <v>1.0600912649819534</v>
      </c>
      <c r="L79">
        <f t="shared" si="14"/>
        <v>104833</v>
      </c>
      <c r="M79">
        <f t="shared" si="15"/>
        <v>44072</v>
      </c>
      <c r="N79">
        <f t="shared" si="16"/>
        <v>74639.8</v>
      </c>
      <c r="O79">
        <f t="shared" si="17"/>
        <v>60761</v>
      </c>
      <c r="Q79">
        <v>528</v>
      </c>
      <c r="R79">
        <v>31</v>
      </c>
      <c r="T79">
        <v>-1202</v>
      </c>
      <c r="U79">
        <v>-375.39999999999418</v>
      </c>
      <c r="W79">
        <v>1266.3999999999999</v>
      </c>
      <c r="X79">
        <v>450.59999999999997</v>
      </c>
      <c r="AB79">
        <v>74639.8</v>
      </c>
      <c r="AC79">
        <v>1.0600912649819534</v>
      </c>
      <c r="AI79">
        <v>74639.8</v>
      </c>
      <c r="AJ79">
        <v>1.0600912649819534</v>
      </c>
    </row>
    <row r="80" spans="2:38" x14ac:dyDescent="0.25">
      <c r="B80">
        <v>13545</v>
      </c>
      <c r="C80">
        <v>37311</v>
      </c>
      <c r="D80">
        <v>79116</v>
      </c>
      <c r="E80">
        <v>31471</v>
      </c>
      <c r="F80">
        <v>68623</v>
      </c>
      <c r="H80">
        <v>80015</v>
      </c>
      <c r="J80">
        <f t="shared" si="12"/>
        <v>46013.2</v>
      </c>
      <c r="K80">
        <f t="shared" si="13"/>
        <v>1.7389575165387325</v>
      </c>
      <c r="L80">
        <f t="shared" si="14"/>
        <v>79116</v>
      </c>
      <c r="M80">
        <f t="shared" si="15"/>
        <v>13545</v>
      </c>
      <c r="N80">
        <f t="shared" si="16"/>
        <v>46013.2</v>
      </c>
      <c r="O80">
        <f t="shared" si="17"/>
        <v>65571</v>
      </c>
      <c r="Q80">
        <v>-919</v>
      </c>
      <c r="R80">
        <v>-2</v>
      </c>
      <c r="T80">
        <v>-308.60000000000582</v>
      </c>
      <c r="U80">
        <v>-447.20000000000437</v>
      </c>
      <c r="W80">
        <v>1445.8</v>
      </c>
      <c r="X80">
        <v>447.20000000000005</v>
      </c>
      <c r="AD80">
        <v>46013.2</v>
      </c>
      <c r="AE80">
        <v>1.7389575165387325</v>
      </c>
      <c r="AK80">
        <v>46013.2</v>
      </c>
      <c r="AL80">
        <v>1.7389575165387325</v>
      </c>
    </row>
    <row r="81" spans="2:38" x14ac:dyDescent="0.25">
      <c r="B81">
        <v>34232</v>
      </c>
      <c r="C81">
        <v>25894</v>
      </c>
      <c r="D81">
        <v>24304</v>
      </c>
      <c r="E81">
        <v>120994</v>
      </c>
      <c r="F81">
        <v>112277</v>
      </c>
      <c r="H81">
        <v>105326</v>
      </c>
      <c r="J81">
        <f t="shared" si="12"/>
        <v>63540.2</v>
      </c>
      <c r="K81">
        <f t="shared" si="13"/>
        <v>1.6576277695065487</v>
      </c>
      <c r="L81">
        <f t="shared" si="14"/>
        <v>120994</v>
      </c>
      <c r="M81">
        <f t="shared" si="15"/>
        <v>24304</v>
      </c>
      <c r="N81">
        <f t="shared" si="16"/>
        <v>63540.2</v>
      </c>
      <c r="O81">
        <f t="shared" si="17"/>
        <v>96690</v>
      </c>
      <c r="Q81">
        <v>653</v>
      </c>
      <c r="R81">
        <v>-8</v>
      </c>
      <c r="T81">
        <v>515</v>
      </c>
      <c r="U81">
        <v>179.79999999999563</v>
      </c>
      <c r="W81">
        <v>794.99999999999989</v>
      </c>
      <c r="X81">
        <v>451</v>
      </c>
      <c r="AF81">
        <v>63540.2</v>
      </c>
      <c r="AG81">
        <v>1.6576277695065487</v>
      </c>
      <c r="AK81">
        <v>63540.2</v>
      </c>
      <c r="AL81">
        <v>1.6576277695065487</v>
      </c>
    </row>
    <row r="82" spans="2:38" x14ac:dyDescent="0.25">
      <c r="B82">
        <v>95820</v>
      </c>
      <c r="C82">
        <v>113037</v>
      </c>
      <c r="D82">
        <v>19928</v>
      </c>
      <c r="E82">
        <v>33708</v>
      </c>
      <c r="F82">
        <v>77913</v>
      </c>
      <c r="H82">
        <v>78774</v>
      </c>
      <c r="J82">
        <f t="shared" si="12"/>
        <v>68081.2</v>
      </c>
      <c r="K82">
        <f t="shared" si="13"/>
        <v>1.1570595112894604</v>
      </c>
      <c r="L82">
        <f t="shared" si="14"/>
        <v>113037</v>
      </c>
      <c r="M82">
        <f t="shared" si="15"/>
        <v>19928</v>
      </c>
      <c r="N82">
        <f t="shared" si="16"/>
        <v>68081.2</v>
      </c>
      <c r="O82">
        <f t="shared" si="17"/>
        <v>93109</v>
      </c>
      <c r="Q82">
        <v>177</v>
      </c>
      <c r="R82">
        <v>43</v>
      </c>
      <c r="T82">
        <v>-257.60000000000582</v>
      </c>
      <c r="U82">
        <v>-186</v>
      </c>
      <c r="W82">
        <v>1166</v>
      </c>
      <c r="X82">
        <v>280.79999999999995</v>
      </c>
      <c r="AB82">
        <v>68081.2</v>
      </c>
      <c r="AC82">
        <v>1.1570595112894604</v>
      </c>
      <c r="AI82">
        <v>68081.2</v>
      </c>
      <c r="AJ82">
        <v>1.1570595112894604</v>
      </c>
    </row>
    <row r="83" spans="2:38" x14ac:dyDescent="0.25">
      <c r="B83">
        <v>3786</v>
      </c>
      <c r="C83">
        <v>35838</v>
      </c>
      <c r="D83">
        <v>12358</v>
      </c>
      <c r="E83">
        <v>114451</v>
      </c>
      <c r="F83">
        <v>37922</v>
      </c>
      <c r="H83">
        <v>60518</v>
      </c>
      <c r="J83">
        <f t="shared" si="12"/>
        <v>40871</v>
      </c>
      <c r="K83">
        <f t="shared" si="13"/>
        <v>1.4807075921802746</v>
      </c>
      <c r="L83">
        <f t="shared" si="14"/>
        <v>114451</v>
      </c>
      <c r="M83">
        <f t="shared" si="15"/>
        <v>3786</v>
      </c>
      <c r="N83">
        <f t="shared" si="16"/>
        <v>40871</v>
      </c>
      <c r="O83">
        <f t="shared" si="17"/>
        <v>110665</v>
      </c>
      <c r="Q83">
        <v>2</v>
      </c>
      <c r="R83">
        <v>0</v>
      </c>
      <c r="T83">
        <v>650</v>
      </c>
      <c r="U83">
        <v>506</v>
      </c>
      <c r="W83">
        <v>831.59999999999991</v>
      </c>
      <c r="X83">
        <v>616.79999999999995</v>
      </c>
      <c r="AD83">
        <v>40871</v>
      </c>
      <c r="AE83">
        <v>1.4807075921802746</v>
      </c>
      <c r="AI83">
        <v>40871</v>
      </c>
      <c r="AJ83">
        <v>1.4807075921802746</v>
      </c>
    </row>
    <row r="84" spans="2:38" x14ac:dyDescent="0.25">
      <c r="B84">
        <v>60761</v>
      </c>
      <c r="C84">
        <v>74965</v>
      </c>
      <c r="D84">
        <v>120306</v>
      </c>
      <c r="E84">
        <v>2274</v>
      </c>
      <c r="F84">
        <v>85674</v>
      </c>
      <c r="H84">
        <v>92035</v>
      </c>
      <c r="J84">
        <f t="shared" si="12"/>
        <v>68796</v>
      </c>
      <c r="K84">
        <f t="shared" si="13"/>
        <v>1.3377958020815164</v>
      </c>
      <c r="L84">
        <f t="shared" si="14"/>
        <v>120306</v>
      </c>
      <c r="M84">
        <f t="shared" si="15"/>
        <v>2274</v>
      </c>
      <c r="N84">
        <f t="shared" si="16"/>
        <v>68796</v>
      </c>
      <c r="O84">
        <f t="shared" si="17"/>
        <v>118032</v>
      </c>
      <c r="Q84">
        <v>-92</v>
      </c>
      <c r="R84">
        <v>-1</v>
      </c>
      <c r="T84">
        <v>-945</v>
      </c>
      <c r="U84">
        <v>-151.80000000000291</v>
      </c>
      <c r="W84">
        <v>1271.3999999999999</v>
      </c>
      <c r="X84">
        <v>204.6</v>
      </c>
      <c r="AB84">
        <v>68796</v>
      </c>
      <c r="AC84">
        <v>1.3377958020815164</v>
      </c>
      <c r="AI84">
        <v>68796</v>
      </c>
      <c r="AJ84">
        <v>1.3377958020815164</v>
      </c>
    </row>
    <row r="85" spans="2:38" x14ac:dyDescent="0.25">
      <c r="B85">
        <v>110672</v>
      </c>
      <c r="C85">
        <v>121071</v>
      </c>
      <c r="D85">
        <v>39676</v>
      </c>
      <c r="E85">
        <v>112884</v>
      </c>
      <c r="F85">
        <v>40476</v>
      </c>
      <c r="H85">
        <v>93231</v>
      </c>
      <c r="J85">
        <f t="shared" si="12"/>
        <v>84955.8</v>
      </c>
      <c r="K85">
        <f t="shared" si="13"/>
        <v>1.0974059452091558</v>
      </c>
      <c r="L85">
        <f t="shared" si="14"/>
        <v>121071</v>
      </c>
      <c r="M85">
        <f t="shared" si="15"/>
        <v>39676</v>
      </c>
      <c r="N85">
        <f t="shared" si="16"/>
        <v>84955.8</v>
      </c>
      <c r="O85">
        <f t="shared" si="17"/>
        <v>81395</v>
      </c>
      <c r="Q85">
        <v>-372</v>
      </c>
      <c r="R85">
        <v>49</v>
      </c>
      <c r="T85">
        <v>282.60000000000582</v>
      </c>
      <c r="U85">
        <v>121.19999999999709</v>
      </c>
      <c r="W85">
        <v>709.80000000000007</v>
      </c>
      <c r="X85">
        <v>129.6</v>
      </c>
      <c r="AB85">
        <v>84955.8</v>
      </c>
      <c r="AC85">
        <v>1.0974059452091558</v>
      </c>
      <c r="AI85">
        <v>84955.8</v>
      </c>
      <c r="AJ85">
        <v>1.0974059452091558</v>
      </c>
    </row>
    <row r="86" spans="2:38" x14ac:dyDescent="0.25">
      <c r="B86">
        <v>92938</v>
      </c>
      <c r="C86">
        <v>9280</v>
      </c>
      <c r="D86">
        <v>48326</v>
      </c>
      <c r="E86">
        <v>6487</v>
      </c>
      <c r="F86">
        <v>56229</v>
      </c>
      <c r="H86">
        <v>83311</v>
      </c>
      <c r="J86">
        <f t="shared" si="12"/>
        <v>42652</v>
      </c>
      <c r="K86">
        <f t="shared" si="13"/>
        <v>1.9532730000937821</v>
      </c>
      <c r="L86">
        <f t="shared" si="14"/>
        <v>92938</v>
      </c>
      <c r="M86">
        <f t="shared" si="15"/>
        <v>6487</v>
      </c>
      <c r="N86">
        <f t="shared" si="16"/>
        <v>42652</v>
      </c>
      <c r="O86">
        <f t="shared" si="17"/>
        <v>86451</v>
      </c>
      <c r="Q86">
        <v>-575</v>
      </c>
      <c r="R86">
        <v>1</v>
      </c>
      <c r="T86">
        <v>-496.40000000000146</v>
      </c>
      <c r="U86">
        <v>-345.40000000000146</v>
      </c>
      <c r="W86">
        <v>1236.4000000000001</v>
      </c>
      <c r="X86">
        <v>345.4</v>
      </c>
      <c r="AD86">
        <v>42652</v>
      </c>
      <c r="AE86">
        <v>1.9532730000937821</v>
      </c>
      <c r="AK86">
        <v>42652</v>
      </c>
      <c r="AL86">
        <v>1.9532730000937821</v>
      </c>
    </row>
    <row r="87" spans="2:38" x14ac:dyDescent="0.25">
      <c r="B87">
        <v>21398</v>
      </c>
      <c r="C87">
        <v>64237</v>
      </c>
      <c r="D87">
        <v>82341</v>
      </c>
      <c r="E87">
        <v>97501</v>
      </c>
      <c r="F87">
        <v>81437</v>
      </c>
      <c r="H87">
        <v>92497</v>
      </c>
      <c r="J87">
        <f t="shared" si="12"/>
        <v>69382.8</v>
      </c>
      <c r="K87">
        <f t="shared" si="13"/>
        <v>1.3331402018944176</v>
      </c>
      <c r="L87">
        <f t="shared" si="14"/>
        <v>97501</v>
      </c>
      <c r="M87">
        <f t="shared" si="15"/>
        <v>21398</v>
      </c>
      <c r="N87">
        <f t="shared" si="16"/>
        <v>69382.8</v>
      </c>
      <c r="O87">
        <f t="shared" si="17"/>
        <v>76103</v>
      </c>
      <c r="Q87">
        <v>1477</v>
      </c>
      <c r="R87">
        <v>1041</v>
      </c>
      <c r="T87">
        <v>84.600000000005821</v>
      </c>
      <c r="U87">
        <v>-37.399999999994179</v>
      </c>
      <c r="W87">
        <v>1473</v>
      </c>
      <c r="X87">
        <v>368.2</v>
      </c>
      <c r="AB87">
        <v>69382.8</v>
      </c>
      <c r="AC87">
        <v>1.3331402018944176</v>
      </c>
      <c r="AI87">
        <v>69382.8</v>
      </c>
      <c r="AJ87">
        <v>1.3331402018944176</v>
      </c>
    </row>
    <row r="88" spans="2:38" x14ac:dyDescent="0.25">
      <c r="B88">
        <v>97125</v>
      </c>
      <c r="C88">
        <v>102521</v>
      </c>
      <c r="D88">
        <v>47548</v>
      </c>
      <c r="E88">
        <v>79372</v>
      </c>
      <c r="F88">
        <v>25858</v>
      </c>
      <c r="H88">
        <v>95874</v>
      </c>
      <c r="J88">
        <f t="shared" si="12"/>
        <v>70484.800000000003</v>
      </c>
      <c r="K88">
        <f t="shared" si="13"/>
        <v>1.360208158354709</v>
      </c>
      <c r="L88">
        <f t="shared" si="14"/>
        <v>102521</v>
      </c>
      <c r="M88">
        <f t="shared" si="15"/>
        <v>25858</v>
      </c>
      <c r="N88">
        <f t="shared" si="16"/>
        <v>70484.800000000003</v>
      </c>
      <c r="O88">
        <f t="shared" si="17"/>
        <v>76663</v>
      </c>
      <c r="Q88">
        <v>57</v>
      </c>
      <c r="R88">
        <v>3</v>
      </c>
      <c r="T88">
        <v>-633.80000000000291</v>
      </c>
      <c r="U88">
        <v>-144.39999999999418</v>
      </c>
      <c r="W88">
        <v>861.80000000000007</v>
      </c>
      <c r="X88">
        <v>211.20000000000002</v>
      </c>
      <c r="AB88">
        <v>70484.800000000003</v>
      </c>
      <c r="AC88">
        <v>1.360208158354709</v>
      </c>
      <c r="AI88">
        <v>70484.800000000003</v>
      </c>
      <c r="AJ88">
        <v>1.360208158354709</v>
      </c>
    </row>
    <row r="89" spans="2:38" x14ac:dyDescent="0.25">
      <c r="B89">
        <v>18312</v>
      </c>
      <c r="C89">
        <v>64003</v>
      </c>
      <c r="D89">
        <v>1481</v>
      </c>
      <c r="E89">
        <v>49416</v>
      </c>
      <c r="F89">
        <v>65549</v>
      </c>
      <c r="H89">
        <v>74302</v>
      </c>
      <c r="J89">
        <f t="shared" si="12"/>
        <v>39752.199999999997</v>
      </c>
      <c r="K89">
        <f t="shared" si="13"/>
        <v>1.8691292557393051</v>
      </c>
      <c r="L89">
        <f t="shared" si="14"/>
        <v>65549</v>
      </c>
      <c r="M89">
        <f t="shared" si="15"/>
        <v>1481</v>
      </c>
      <c r="N89">
        <f t="shared" si="16"/>
        <v>39752.199999999997</v>
      </c>
      <c r="O89">
        <f t="shared" si="17"/>
        <v>64068</v>
      </c>
      <c r="Q89">
        <v>379</v>
      </c>
      <c r="R89">
        <v>382</v>
      </c>
      <c r="T89">
        <v>441.39999999999418</v>
      </c>
      <c r="U89">
        <v>-227.60000000000582</v>
      </c>
      <c r="W89">
        <v>1185.4000000000001</v>
      </c>
      <c r="X89">
        <v>247.59999999999997</v>
      </c>
      <c r="AD89">
        <v>39752.199999999997</v>
      </c>
      <c r="AE89">
        <v>1.8691292557393051</v>
      </c>
      <c r="AK89">
        <v>39752.199999999997</v>
      </c>
      <c r="AL89">
        <v>1.8691292557393051</v>
      </c>
    </row>
    <row r="90" spans="2:38" x14ac:dyDescent="0.25">
      <c r="B90">
        <v>118850</v>
      </c>
      <c r="C90">
        <v>81026</v>
      </c>
      <c r="D90">
        <v>32391</v>
      </c>
      <c r="E90">
        <v>117224</v>
      </c>
      <c r="F90">
        <v>35093</v>
      </c>
      <c r="H90">
        <v>81446</v>
      </c>
      <c r="J90">
        <f t="shared" si="12"/>
        <v>76916.800000000003</v>
      </c>
      <c r="K90">
        <f t="shared" si="13"/>
        <v>1.0588844049674453</v>
      </c>
      <c r="L90">
        <f t="shared" si="14"/>
        <v>118850</v>
      </c>
      <c r="M90">
        <f t="shared" si="15"/>
        <v>32391</v>
      </c>
      <c r="N90">
        <f t="shared" si="16"/>
        <v>76916.800000000003</v>
      </c>
      <c r="O90">
        <f t="shared" si="17"/>
        <v>86459</v>
      </c>
      <c r="Q90">
        <v>-718</v>
      </c>
      <c r="R90">
        <v>-1</v>
      </c>
      <c r="T90">
        <v>-204.19999999999709</v>
      </c>
      <c r="U90">
        <v>-206.19999999999709</v>
      </c>
      <c r="W90">
        <v>551.4</v>
      </c>
      <c r="X90">
        <v>295.40000000000003</v>
      </c>
      <c r="AB90">
        <v>76916.800000000003</v>
      </c>
      <c r="AC90">
        <v>1.0588844049674453</v>
      </c>
      <c r="AI90">
        <v>76916.800000000003</v>
      </c>
      <c r="AJ90">
        <v>1.0588844049674453</v>
      </c>
    </row>
    <row r="91" spans="2:38" x14ac:dyDescent="0.25">
      <c r="B91">
        <v>103703</v>
      </c>
      <c r="C91">
        <v>69199</v>
      </c>
      <c r="D91">
        <v>68450</v>
      </c>
      <c r="E91">
        <v>27862</v>
      </c>
      <c r="F91">
        <v>74543</v>
      </c>
      <c r="H91">
        <v>106450</v>
      </c>
      <c r="J91">
        <f t="shared" si="12"/>
        <v>68751.399999999994</v>
      </c>
      <c r="K91">
        <f t="shared" si="13"/>
        <v>1.5483321066916458</v>
      </c>
      <c r="L91">
        <f t="shared" si="14"/>
        <v>103703</v>
      </c>
      <c r="M91">
        <f t="shared" si="15"/>
        <v>27862</v>
      </c>
      <c r="N91">
        <f t="shared" si="16"/>
        <v>68751.399999999994</v>
      </c>
      <c r="O91">
        <f t="shared" si="17"/>
        <v>75841</v>
      </c>
      <c r="Q91">
        <v>-68</v>
      </c>
      <c r="R91">
        <v>-22</v>
      </c>
      <c r="T91">
        <v>338.79999999998836</v>
      </c>
      <c r="U91">
        <v>210.19999999999709</v>
      </c>
      <c r="W91">
        <v>721.2</v>
      </c>
      <c r="X91">
        <v>265.8</v>
      </c>
      <c r="AF91">
        <v>68751.399999999994</v>
      </c>
      <c r="AG91">
        <v>1.5483321066916458</v>
      </c>
      <c r="AI91">
        <v>68751.399999999994</v>
      </c>
      <c r="AJ91">
        <v>1.5483321066916458</v>
      </c>
    </row>
    <row r="92" spans="2:38" x14ac:dyDescent="0.25">
      <c r="B92">
        <v>69357</v>
      </c>
      <c r="C92">
        <v>17834</v>
      </c>
      <c r="D92">
        <v>85693</v>
      </c>
      <c r="E92">
        <v>53430</v>
      </c>
      <c r="F92">
        <v>72503</v>
      </c>
      <c r="H92">
        <v>79765</v>
      </c>
      <c r="J92">
        <f t="shared" si="12"/>
        <v>59763.4</v>
      </c>
      <c r="K92">
        <f t="shared" si="13"/>
        <v>1.3346797538292667</v>
      </c>
      <c r="L92">
        <f t="shared" si="14"/>
        <v>85693</v>
      </c>
      <c r="M92">
        <f t="shared" si="15"/>
        <v>17834</v>
      </c>
      <c r="N92">
        <f t="shared" si="16"/>
        <v>59763.4</v>
      </c>
      <c r="O92">
        <f t="shared" si="17"/>
        <v>67859</v>
      </c>
      <c r="Q92">
        <v>430</v>
      </c>
      <c r="R92">
        <v>77</v>
      </c>
      <c r="T92">
        <v>280.59999999999854</v>
      </c>
      <c r="U92">
        <v>243.20000000000437</v>
      </c>
      <c r="W92">
        <v>1537.8</v>
      </c>
      <c r="X92">
        <v>448</v>
      </c>
      <c r="Z92">
        <v>59763.4</v>
      </c>
      <c r="AA92">
        <v>1.3346797538292667</v>
      </c>
      <c r="AI92">
        <v>59763.4</v>
      </c>
      <c r="AJ92">
        <v>1.3346797538292667</v>
      </c>
    </row>
    <row r="93" spans="2:38" x14ac:dyDescent="0.25">
      <c r="B93">
        <v>98721</v>
      </c>
      <c r="C93">
        <v>3891</v>
      </c>
      <c r="D93">
        <v>55431</v>
      </c>
      <c r="E93">
        <v>16977</v>
      </c>
      <c r="F93">
        <v>110740</v>
      </c>
      <c r="H93">
        <v>67288</v>
      </c>
      <c r="J93">
        <f t="shared" si="12"/>
        <v>57152</v>
      </c>
      <c r="K93">
        <f t="shared" si="13"/>
        <v>1.1773516237402015</v>
      </c>
      <c r="L93">
        <f t="shared" si="14"/>
        <v>110740</v>
      </c>
      <c r="M93">
        <f t="shared" si="15"/>
        <v>3891</v>
      </c>
      <c r="N93">
        <f t="shared" si="16"/>
        <v>57152</v>
      </c>
      <c r="O93">
        <f t="shared" si="17"/>
        <v>106849</v>
      </c>
      <c r="Q93">
        <v>-362</v>
      </c>
      <c r="R93">
        <v>165</v>
      </c>
      <c r="T93">
        <v>-830.19999999999709</v>
      </c>
      <c r="U93">
        <v>-156.59999999999854</v>
      </c>
      <c r="W93">
        <v>1402.6</v>
      </c>
      <c r="X93">
        <v>525.79999999999995</v>
      </c>
      <c r="Z93">
        <v>57152</v>
      </c>
      <c r="AA93">
        <v>1.1773516237402015</v>
      </c>
      <c r="AI93">
        <v>57152</v>
      </c>
      <c r="AJ93">
        <v>1.1773516237402015</v>
      </c>
    </row>
    <row r="94" spans="2:38" x14ac:dyDescent="0.25">
      <c r="B94">
        <v>34040</v>
      </c>
      <c r="C94">
        <v>75386</v>
      </c>
      <c r="D94">
        <v>78018</v>
      </c>
      <c r="E94">
        <v>58051</v>
      </c>
      <c r="F94">
        <v>42579</v>
      </c>
      <c r="H94">
        <v>118756</v>
      </c>
      <c r="J94">
        <f t="shared" si="12"/>
        <v>57614.8</v>
      </c>
      <c r="K94">
        <f t="shared" si="13"/>
        <v>2.0612064955532259</v>
      </c>
      <c r="L94">
        <f t="shared" si="14"/>
        <v>78018</v>
      </c>
      <c r="M94">
        <f t="shared" si="15"/>
        <v>34040</v>
      </c>
      <c r="N94">
        <f t="shared" si="16"/>
        <v>57614.8</v>
      </c>
      <c r="O94">
        <f t="shared" si="17"/>
        <v>43978</v>
      </c>
      <c r="Q94">
        <v>-185</v>
      </c>
      <c r="R94">
        <v>0</v>
      </c>
      <c r="T94">
        <v>-564.19999999999709</v>
      </c>
      <c r="U94">
        <v>-173.19999999999709</v>
      </c>
      <c r="W94">
        <v>1062.6000000000001</v>
      </c>
      <c r="X94">
        <v>259.60000000000002</v>
      </c>
      <c r="AD94">
        <v>57614.8</v>
      </c>
      <c r="AE94">
        <v>2.0612064955532259</v>
      </c>
      <c r="AK94">
        <v>57614.8</v>
      </c>
      <c r="AL94">
        <v>2.0612064955532259</v>
      </c>
    </row>
    <row r="95" spans="2:38" x14ac:dyDescent="0.25">
      <c r="B95">
        <v>107988</v>
      </c>
      <c r="C95">
        <v>109921</v>
      </c>
      <c r="D95">
        <v>51796</v>
      </c>
      <c r="E95">
        <v>31732</v>
      </c>
      <c r="F95">
        <v>3676</v>
      </c>
      <c r="H95">
        <v>110234</v>
      </c>
      <c r="J95">
        <f t="shared" si="12"/>
        <v>61022.6</v>
      </c>
      <c r="K95">
        <f t="shared" si="13"/>
        <v>1.8064454808546342</v>
      </c>
      <c r="L95">
        <f t="shared" si="14"/>
        <v>109921</v>
      </c>
      <c r="M95">
        <f t="shared" si="15"/>
        <v>3676</v>
      </c>
      <c r="N95">
        <f t="shared" si="16"/>
        <v>61022.6</v>
      </c>
      <c r="O95">
        <f t="shared" si="17"/>
        <v>106245</v>
      </c>
      <c r="Q95">
        <v>764</v>
      </c>
      <c r="R95">
        <v>2</v>
      </c>
      <c r="T95">
        <v>949.40000000000146</v>
      </c>
      <c r="U95">
        <v>145.79999999999563</v>
      </c>
      <c r="W95">
        <v>1611</v>
      </c>
      <c r="X95">
        <v>203</v>
      </c>
      <c r="AD95">
        <v>61022.6</v>
      </c>
      <c r="AE95">
        <v>1.8064454808546342</v>
      </c>
      <c r="AK95">
        <v>61022.6</v>
      </c>
      <c r="AL95">
        <v>1.8064454808546342</v>
      </c>
    </row>
    <row r="96" spans="2:38" x14ac:dyDescent="0.25">
      <c r="B96">
        <v>56457</v>
      </c>
      <c r="C96">
        <v>119985</v>
      </c>
      <c r="D96">
        <v>7265</v>
      </c>
      <c r="E96">
        <v>116452</v>
      </c>
      <c r="F96">
        <v>69078</v>
      </c>
      <c r="H96">
        <v>84533</v>
      </c>
      <c r="J96">
        <f t="shared" si="12"/>
        <v>73847.399999999994</v>
      </c>
      <c r="K96">
        <f t="shared" si="13"/>
        <v>1.144698391547976</v>
      </c>
      <c r="L96">
        <f t="shared" si="14"/>
        <v>119985</v>
      </c>
      <c r="M96">
        <f t="shared" si="15"/>
        <v>7265</v>
      </c>
      <c r="N96">
        <f t="shared" si="16"/>
        <v>73847.399999999994</v>
      </c>
      <c r="O96">
        <f t="shared" si="17"/>
        <v>112720</v>
      </c>
      <c r="Q96">
        <v>-2428</v>
      </c>
      <c r="R96">
        <v>707</v>
      </c>
      <c r="T96">
        <v>-198.60000000000582</v>
      </c>
      <c r="U96">
        <v>-142.80000000000291</v>
      </c>
      <c r="W96">
        <v>674.6</v>
      </c>
      <c r="X96">
        <v>291.20000000000005</v>
      </c>
      <c r="AB96">
        <v>73847.399999999994</v>
      </c>
      <c r="AC96">
        <v>1.144698391547976</v>
      </c>
      <c r="AI96">
        <v>73847.399999999994</v>
      </c>
      <c r="AJ96">
        <v>1.144698391547976</v>
      </c>
    </row>
    <row r="97" spans="2:38" x14ac:dyDescent="0.25">
      <c r="B97">
        <v>105699</v>
      </c>
      <c r="C97">
        <v>121775</v>
      </c>
      <c r="D97">
        <v>23672</v>
      </c>
      <c r="E97">
        <v>9431</v>
      </c>
      <c r="F97">
        <v>71900</v>
      </c>
      <c r="H97">
        <v>99436</v>
      </c>
      <c r="J97">
        <f t="shared" si="12"/>
        <v>66495.399999999994</v>
      </c>
      <c r="K97">
        <f t="shared" si="13"/>
        <v>1.4953816354213978</v>
      </c>
      <c r="L97">
        <f t="shared" si="14"/>
        <v>121775</v>
      </c>
      <c r="M97">
        <f t="shared" si="15"/>
        <v>9431</v>
      </c>
      <c r="N97">
        <f t="shared" si="16"/>
        <v>66495.399999999994</v>
      </c>
      <c r="O97">
        <f t="shared" si="17"/>
        <v>112344</v>
      </c>
      <c r="Q97">
        <v>544</v>
      </c>
      <c r="R97">
        <v>-3</v>
      </c>
      <c r="T97">
        <v>173.79999999998836</v>
      </c>
      <c r="U97">
        <v>90.399999999994179</v>
      </c>
      <c r="W97">
        <v>1100.2</v>
      </c>
      <c r="X97">
        <v>121.2</v>
      </c>
      <c r="AF97">
        <v>66495.399999999994</v>
      </c>
      <c r="AG97">
        <v>1.4953816354213978</v>
      </c>
      <c r="AI97">
        <v>66495.399999999994</v>
      </c>
      <c r="AJ97">
        <v>1.4953816354213978</v>
      </c>
    </row>
    <row r="98" spans="2:38" x14ac:dyDescent="0.25">
      <c r="B98">
        <v>82548</v>
      </c>
      <c r="C98">
        <v>74724</v>
      </c>
      <c r="D98">
        <v>11400</v>
      </c>
      <c r="E98">
        <v>83403</v>
      </c>
      <c r="F98">
        <v>12538</v>
      </c>
      <c r="H98">
        <v>100558</v>
      </c>
      <c r="J98">
        <f t="shared" si="12"/>
        <v>52922.6</v>
      </c>
      <c r="K98">
        <f t="shared" ref="K98:K129" si="18">H98/J98</f>
        <v>1.90009561132673</v>
      </c>
      <c r="L98">
        <f t="shared" si="14"/>
        <v>83403</v>
      </c>
      <c r="M98">
        <f t="shared" si="15"/>
        <v>11400</v>
      </c>
      <c r="N98">
        <f t="shared" si="16"/>
        <v>52922.6</v>
      </c>
      <c r="O98">
        <f t="shared" si="17"/>
        <v>72003</v>
      </c>
      <c r="Q98">
        <v>-548</v>
      </c>
      <c r="R98">
        <v>-237</v>
      </c>
      <c r="T98">
        <v>-803.80000000000291</v>
      </c>
      <c r="U98">
        <v>-340</v>
      </c>
      <c r="W98">
        <v>1593.8</v>
      </c>
      <c r="X98">
        <v>455.6</v>
      </c>
      <c r="AD98">
        <v>52922.6</v>
      </c>
      <c r="AE98">
        <v>1.90009561132673</v>
      </c>
      <c r="AK98">
        <v>52922.6</v>
      </c>
      <c r="AL98">
        <v>1.90009561132673</v>
      </c>
    </row>
    <row r="99" spans="2:38" x14ac:dyDescent="0.25">
      <c r="B99">
        <v>81143</v>
      </c>
      <c r="C99">
        <v>36968</v>
      </c>
      <c r="D99">
        <v>21295</v>
      </c>
      <c r="E99">
        <v>110864</v>
      </c>
      <c r="F99">
        <v>26969</v>
      </c>
      <c r="H99">
        <v>60623</v>
      </c>
      <c r="J99">
        <f t="shared" si="12"/>
        <v>55447.8</v>
      </c>
      <c r="K99">
        <f t="shared" si="18"/>
        <v>1.0933346318519399</v>
      </c>
      <c r="L99">
        <f t="shared" si="14"/>
        <v>110864</v>
      </c>
      <c r="M99">
        <f t="shared" si="15"/>
        <v>21295</v>
      </c>
      <c r="N99">
        <f t="shared" si="16"/>
        <v>55447.8</v>
      </c>
      <c r="O99">
        <f t="shared" si="17"/>
        <v>89569</v>
      </c>
      <c r="Q99">
        <v>2198</v>
      </c>
      <c r="R99">
        <v>-420</v>
      </c>
      <c r="T99">
        <v>-197.39999999999418</v>
      </c>
      <c r="U99">
        <v>-94.399999999994179</v>
      </c>
      <c r="W99">
        <v>1003.8</v>
      </c>
      <c r="X99">
        <v>406.8</v>
      </c>
      <c r="Z99">
        <v>55447.8</v>
      </c>
      <c r="AA99">
        <v>1.0933346318519399</v>
      </c>
      <c r="AI99">
        <v>55447.8</v>
      </c>
      <c r="AJ99">
        <v>1.0933346318519399</v>
      </c>
    </row>
    <row r="100" spans="2:38" x14ac:dyDescent="0.25">
      <c r="B100">
        <v>8651</v>
      </c>
      <c r="C100">
        <v>28072</v>
      </c>
      <c r="D100">
        <v>45134</v>
      </c>
      <c r="E100">
        <v>96989</v>
      </c>
      <c r="F100">
        <v>4692</v>
      </c>
      <c r="H100">
        <v>43954</v>
      </c>
      <c r="J100">
        <f t="shared" si="12"/>
        <v>36707.599999999999</v>
      </c>
      <c r="K100">
        <f t="shared" si="18"/>
        <v>1.1974087110026261</v>
      </c>
      <c r="L100">
        <f t="shared" si="14"/>
        <v>96989</v>
      </c>
      <c r="M100">
        <f t="shared" si="15"/>
        <v>4692</v>
      </c>
      <c r="N100">
        <f t="shared" si="16"/>
        <v>36707.599999999999</v>
      </c>
      <c r="O100">
        <f t="shared" si="17"/>
        <v>92297</v>
      </c>
      <c r="Q100">
        <v>535</v>
      </c>
      <c r="R100">
        <v>0</v>
      </c>
      <c r="T100">
        <v>4.4000000000014552</v>
      </c>
      <c r="U100">
        <v>273.40000000000146</v>
      </c>
      <c r="W100">
        <v>639.59999999999991</v>
      </c>
      <c r="X100">
        <v>549.79999999999995</v>
      </c>
      <c r="Z100">
        <v>36707.599999999999</v>
      </c>
      <c r="AA100">
        <v>1.1974087110026261</v>
      </c>
      <c r="AI100">
        <v>36707.599999999999</v>
      </c>
      <c r="AJ100">
        <v>1.1974087110026261</v>
      </c>
    </row>
    <row r="101" spans="2:38" x14ac:dyDescent="0.25">
      <c r="B101">
        <v>42725</v>
      </c>
      <c r="C101">
        <v>7495</v>
      </c>
      <c r="D101">
        <v>87881</v>
      </c>
      <c r="E101">
        <v>50032</v>
      </c>
      <c r="F101">
        <v>101668</v>
      </c>
      <c r="H101">
        <v>102293</v>
      </c>
      <c r="J101">
        <f t="shared" si="12"/>
        <v>57960.2</v>
      </c>
      <c r="K101">
        <f t="shared" si="18"/>
        <v>1.7648834890148759</v>
      </c>
      <c r="L101">
        <f t="shared" si="14"/>
        <v>101668</v>
      </c>
      <c r="M101">
        <f t="shared" si="15"/>
        <v>7495</v>
      </c>
      <c r="N101">
        <f t="shared" si="16"/>
        <v>57960.2</v>
      </c>
      <c r="O101">
        <f t="shared" si="17"/>
        <v>94173</v>
      </c>
      <c r="Q101">
        <v>203</v>
      </c>
      <c r="R101">
        <v>-5</v>
      </c>
      <c r="T101">
        <v>-440.20000000000437</v>
      </c>
      <c r="U101">
        <v>-189.80000000000291</v>
      </c>
      <c r="W101">
        <v>541</v>
      </c>
      <c r="X101">
        <v>349.8</v>
      </c>
      <c r="AD101">
        <v>57960.2</v>
      </c>
      <c r="AE101">
        <v>1.7648834890148759</v>
      </c>
      <c r="AI101">
        <v>57960.2</v>
      </c>
      <c r="AJ101">
        <v>1.7648834890148759</v>
      </c>
    </row>
    <row r="103" spans="2:38" x14ac:dyDescent="0.25">
      <c r="B103">
        <v>1655559</v>
      </c>
      <c r="C103">
        <v>1566268</v>
      </c>
      <c r="D103">
        <v>1372866</v>
      </c>
      <c r="E103">
        <v>1555844</v>
      </c>
      <c r="F103">
        <v>1535397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25A2D-2F25-4994-A6C5-97AC6A686C89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69277</v>
      </c>
      <c r="C2">
        <v>72790</v>
      </c>
      <c r="D2">
        <v>10983</v>
      </c>
      <c r="E2">
        <v>88958</v>
      </c>
      <c r="F2">
        <v>119948</v>
      </c>
      <c r="H2">
        <v>94014</v>
      </c>
      <c r="J2">
        <f t="shared" ref="J2:J33" si="0">AVERAGE(B2:F2)</f>
        <v>72391.199999999997</v>
      </c>
      <c r="K2">
        <f t="shared" ref="K2:K33" si="1">H2/J2</f>
        <v>1.298693763882903</v>
      </c>
      <c r="L2">
        <f t="shared" ref="L2:L33" si="2">MAX(B2:F2)</f>
        <v>119948</v>
      </c>
      <c r="M2">
        <f t="shared" ref="M2:M33" si="3">MIN(B2:F2)</f>
        <v>10983</v>
      </c>
      <c r="N2">
        <f t="shared" ref="N2:N33" si="4">AVERAGE(B2:F2)</f>
        <v>72391.199999999997</v>
      </c>
      <c r="O2">
        <f t="shared" ref="O2:O33" si="5">L2-M2</f>
        <v>108965</v>
      </c>
      <c r="Q2">
        <v>-819</v>
      </c>
      <c r="R2">
        <v>-777</v>
      </c>
      <c r="T2">
        <v>-498.60000000000582</v>
      </c>
      <c r="U2">
        <v>-168.40000000000873</v>
      </c>
      <c r="W2">
        <v>956.59999999999991</v>
      </c>
      <c r="X2">
        <v>168.8</v>
      </c>
      <c r="AB2">
        <v>72391.199999999997</v>
      </c>
      <c r="AC2">
        <v>1.298693763882903</v>
      </c>
      <c r="AI2">
        <v>72391.199999999997</v>
      </c>
      <c r="AJ2">
        <v>1.298693763882903</v>
      </c>
    </row>
    <row r="3" spans="1:38" x14ac:dyDescent="0.25">
      <c r="B3">
        <v>80659</v>
      </c>
      <c r="C3">
        <v>13413</v>
      </c>
      <c r="D3">
        <v>31266</v>
      </c>
      <c r="E3">
        <v>72835</v>
      </c>
      <c r="F3">
        <v>81051</v>
      </c>
      <c r="H3">
        <v>62873</v>
      </c>
      <c r="J3">
        <f t="shared" si="0"/>
        <v>55844.800000000003</v>
      </c>
      <c r="K3">
        <f t="shared" si="1"/>
        <v>1.1258523622611236</v>
      </c>
      <c r="L3">
        <f t="shared" si="2"/>
        <v>81051</v>
      </c>
      <c r="M3">
        <f t="shared" si="3"/>
        <v>13413</v>
      </c>
      <c r="N3">
        <f t="shared" si="4"/>
        <v>55844.800000000003</v>
      </c>
      <c r="O3">
        <f t="shared" si="5"/>
        <v>67638</v>
      </c>
      <c r="Q3">
        <v>266</v>
      </c>
      <c r="R3">
        <v>739</v>
      </c>
      <c r="T3">
        <v>839.20000000000437</v>
      </c>
      <c r="U3">
        <v>237.40000000000146</v>
      </c>
      <c r="W3">
        <v>1227.1999999999998</v>
      </c>
      <c r="X3">
        <v>433</v>
      </c>
      <c r="Z3">
        <v>55844.800000000003</v>
      </c>
      <c r="AA3">
        <v>1.1258523622611236</v>
      </c>
      <c r="AI3">
        <v>55844.800000000003</v>
      </c>
      <c r="AJ3">
        <v>1.1258523622611236</v>
      </c>
    </row>
    <row r="4" spans="1:38" x14ac:dyDescent="0.25">
      <c r="B4">
        <v>17659</v>
      </c>
      <c r="C4">
        <v>109869</v>
      </c>
      <c r="D4">
        <v>58807</v>
      </c>
      <c r="E4">
        <v>86116</v>
      </c>
      <c r="F4">
        <v>48606</v>
      </c>
      <c r="H4">
        <v>78392</v>
      </c>
      <c r="J4">
        <f t="shared" si="0"/>
        <v>64211.4</v>
      </c>
      <c r="K4">
        <f t="shared" si="1"/>
        <v>1.2208424049312117</v>
      </c>
      <c r="L4">
        <f t="shared" si="2"/>
        <v>109869</v>
      </c>
      <c r="M4">
        <f t="shared" si="3"/>
        <v>17659</v>
      </c>
      <c r="N4">
        <f t="shared" si="4"/>
        <v>64211.4</v>
      </c>
      <c r="O4">
        <f t="shared" si="5"/>
        <v>92210</v>
      </c>
      <c r="Q4">
        <v>-328</v>
      </c>
      <c r="R4">
        <v>-209</v>
      </c>
      <c r="T4">
        <v>620.40000000000146</v>
      </c>
      <c r="U4">
        <v>246</v>
      </c>
      <c r="W4">
        <v>682.4</v>
      </c>
      <c r="X4">
        <v>246</v>
      </c>
      <c r="AB4">
        <v>64211.4</v>
      </c>
      <c r="AC4">
        <v>1.2208424049312117</v>
      </c>
      <c r="AI4">
        <v>64211.4</v>
      </c>
      <c r="AJ4">
        <v>1.2208424049312117</v>
      </c>
    </row>
    <row r="5" spans="1:38" x14ac:dyDescent="0.25">
      <c r="B5">
        <v>41272</v>
      </c>
      <c r="C5">
        <v>15873</v>
      </c>
      <c r="D5">
        <v>83098</v>
      </c>
      <c r="E5">
        <v>30599</v>
      </c>
      <c r="F5">
        <v>86323</v>
      </c>
      <c r="H5">
        <v>64094</v>
      </c>
      <c r="J5">
        <f t="shared" si="0"/>
        <v>51433</v>
      </c>
      <c r="K5">
        <f t="shared" si="1"/>
        <v>1.2461649135768864</v>
      </c>
      <c r="L5">
        <f t="shared" si="2"/>
        <v>86323</v>
      </c>
      <c r="M5">
        <f t="shared" si="3"/>
        <v>15873</v>
      </c>
      <c r="N5">
        <f t="shared" si="4"/>
        <v>51433</v>
      </c>
      <c r="O5">
        <f t="shared" si="5"/>
        <v>70450</v>
      </c>
      <c r="Q5">
        <v>1487</v>
      </c>
      <c r="R5">
        <v>158</v>
      </c>
      <c r="T5">
        <v>-227</v>
      </c>
      <c r="U5">
        <v>-240</v>
      </c>
      <c r="W5">
        <v>1341</v>
      </c>
      <c r="X5">
        <v>441.2</v>
      </c>
      <c r="Z5">
        <v>51433</v>
      </c>
      <c r="AA5">
        <v>1.2461649135768864</v>
      </c>
      <c r="AI5">
        <v>51433</v>
      </c>
      <c r="AJ5">
        <v>1.2461649135768864</v>
      </c>
    </row>
    <row r="6" spans="1:38" x14ac:dyDescent="0.25">
      <c r="B6">
        <v>23346</v>
      </c>
      <c r="C6">
        <v>23596</v>
      </c>
      <c r="D6">
        <v>106045</v>
      </c>
      <c r="E6">
        <v>56418</v>
      </c>
      <c r="F6">
        <v>6194</v>
      </c>
      <c r="H6">
        <v>78572</v>
      </c>
      <c r="J6">
        <f t="shared" si="0"/>
        <v>43119.8</v>
      </c>
      <c r="K6">
        <f t="shared" si="1"/>
        <v>1.8221791381221619</v>
      </c>
      <c r="L6">
        <f t="shared" si="2"/>
        <v>106045</v>
      </c>
      <c r="M6">
        <f t="shared" si="3"/>
        <v>6194</v>
      </c>
      <c r="N6">
        <f t="shared" si="4"/>
        <v>43119.8</v>
      </c>
      <c r="O6">
        <f t="shared" si="5"/>
        <v>99851</v>
      </c>
      <c r="Q6">
        <v>-271</v>
      </c>
      <c r="R6">
        <v>-386</v>
      </c>
      <c r="T6">
        <v>192.80000000000291</v>
      </c>
      <c r="U6">
        <v>-129.19999999999709</v>
      </c>
      <c r="W6">
        <v>1281.1999999999998</v>
      </c>
      <c r="X6">
        <v>560.79999999999995</v>
      </c>
      <c r="AD6">
        <v>43119.8</v>
      </c>
      <c r="AE6">
        <v>1.8221791381221619</v>
      </c>
      <c r="AK6">
        <v>43119.8</v>
      </c>
      <c r="AL6">
        <v>1.8221791381221619</v>
      </c>
    </row>
    <row r="7" spans="1:38" x14ac:dyDescent="0.25">
      <c r="B7">
        <v>41805</v>
      </c>
      <c r="C7">
        <v>77650</v>
      </c>
      <c r="D7">
        <v>67019</v>
      </c>
      <c r="E7">
        <v>25044</v>
      </c>
      <c r="F7">
        <v>17071</v>
      </c>
      <c r="H7">
        <v>77946</v>
      </c>
      <c r="J7">
        <f t="shared" si="0"/>
        <v>45717.8</v>
      </c>
      <c r="K7">
        <f t="shared" si="1"/>
        <v>1.7049376829156258</v>
      </c>
      <c r="L7">
        <f t="shared" si="2"/>
        <v>77650</v>
      </c>
      <c r="M7">
        <f t="shared" si="3"/>
        <v>17071</v>
      </c>
      <c r="N7">
        <f t="shared" si="4"/>
        <v>45717.8</v>
      </c>
      <c r="O7">
        <f t="shared" si="5"/>
        <v>60579</v>
      </c>
      <c r="Q7">
        <v>948</v>
      </c>
      <c r="R7">
        <v>141</v>
      </c>
      <c r="T7">
        <v>-308.79999999999563</v>
      </c>
      <c r="U7">
        <v>-21.19999999999709</v>
      </c>
      <c r="W7">
        <v>446</v>
      </c>
      <c r="X7">
        <v>62.400000000000006</v>
      </c>
      <c r="AD7">
        <v>45717.8</v>
      </c>
      <c r="AE7">
        <v>1.7049376829156258</v>
      </c>
      <c r="AK7">
        <v>45717.8</v>
      </c>
      <c r="AL7">
        <v>1.7049376829156258</v>
      </c>
    </row>
    <row r="8" spans="1:38" x14ac:dyDescent="0.25">
      <c r="B8">
        <v>71617</v>
      </c>
      <c r="C8">
        <v>3464</v>
      </c>
      <c r="D8">
        <v>33912</v>
      </c>
      <c r="E8">
        <v>53045</v>
      </c>
      <c r="F8">
        <v>87353</v>
      </c>
      <c r="H8">
        <v>80324</v>
      </c>
      <c r="J8">
        <f t="shared" si="0"/>
        <v>49878.2</v>
      </c>
      <c r="K8">
        <f t="shared" si="1"/>
        <v>1.610402941565654</v>
      </c>
      <c r="L8">
        <f t="shared" si="2"/>
        <v>87353</v>
      </c>
      <c r="M8">
        <f t="shared" si="3"/>
        <v>3464</v>
      </c>
      <c r="N8">
        <f t="shared" si="4"/>
        <v>49878.2</v>
      </c>
      <c r="O8">
        <f t="shared" si="5"/>
        <v>83889</v>
      </c>
      <c r="Q8">
        <v>1604</v>
      </c>
      <c r="R8">
        <v>86</v>
      </c>
      <c r="T8">
        <v>-576.40000000000146</v>
      </c>
      <c r="U8">
        <v>-259.60000000000582</v>
      </c>
      <c r="W8">
        <v>576.4</v>
      </c>
      <c r="X8">
        <v>325.20000000000005</v>
      </c>
      <c r="AD8">
        <v>49878.2</v>
      </c>
      <c r="AE8">
        <v>1.610402941565654</v>
      </c>
      <c r="AI8">
        <v>49878.2</v>
      </c>
      <c r="AJ8">
        <v>1.610402941565654</v>
      </c>
    </row>
    <row r="9" spans="1:38" x14ac:dyDescent="0.25">
      <c r="B9">
        <v>49472</v>
      </c>
      <c r="C9">
        <v>90149</v>
      </c>
      <c r="D9">
        <v>96402</v>
      </c>
      <c r="E9">
        <v>67857</v>
      </c>
      <c r="F9">
        <v>23469</v>
      </c>
      <c r="H9">
        <v>108710</v>
      </c>
      <c r="J9">
        <f t="shared" si="0"/>
        <v>65469.8</v>
      </c>
      <c r="K9">
        <f t="shared" si="1"/>
        <v>1.660460242737873</v>
      </c>
      <c r="L9">
        <f t="shared" si="2"/>
        <v>96402</v>
      </c>
      <c r="M9">
        <f t="shared" si="3"/>
        <v>23469</v>
      </c>
      <c r="N9">
        <f t="shared" si="4"/>
        <v>65469.8</v>
      </c>
      <c r="O9">
        <f t="shared" si="5"/>
        <v>72933</v>
      </c>
      <c r="Q9">
        <v>-883</v>
      </c>
      <c r="R9">
        <v>-45</v>
      </c>
      <c r="T9">
        <v>-15.399999999994179</v>
      </c>
      <c r="U9">
        <v>-2</v>
      </c>
      <c r="W9">
        <v>590.6</v>
      </c>
      <c r="X9">
        <v>282.8</v>
      </c>
      <c r="AF9">
        <v>65469.8</v>
      </c>
      <c r="AG9">
        <v>1.660460242737873</v>
      </c>
      <c r="AI9">
        <v>65469.8</v>
      </c>
      <c r="AJ9">
        <v>1.660460242737873</v>
      </c>
    </row>
    <row r="10" spans="1:38" x14ac:dyDescent="0.25">
      <c r="B10">
        <v>48369</v>
      </c>
      <c r="C10">
        <v>119874</v>
      </c>
      <c r="D10">
        <v>117828</v>
      </c>
      <c r="E10">
        <v>96996</v>
      </c>
      <c r="F10">
        <v>109941</v>
      </c>
      <c r="H10">
        <v>116315</v>
      </c>
      <c r="J10">
        <f t="shared" si="0"/>
        <v>98601.600000000006</v>
      </c>
      <c r="K10">
        <f t="shared" si="1"/>
        <v>1.17964617207023</v>
      </c>
      <c r="L10">
        <f t="shared" si="2"/>
        <v>119874</v>
      </c>
      <c r="M10">
        <f t="shared" si="3"/>
        <v>48369</v>
      </c>
      <c r="N10">
        <f t="shared" si="4"/>
        <v>98601.600000000006</v>
      </c>
      <c r="O10">
        <f t="shared" si="5"/>
        <v>71505</v>
      </c>
      <c r="Q10">
        <v>-1765</v>
      </c>
      <c r="R10">
        <v>205</v>
      </c>
      <c r="T10">
        <v>226.20000000001164</v>
      </c>
      <c r="U10">
        <v>105.60000000000582</v>
      </c>
      <c r="W10">
        <v>511.8</v>
      </c>
      <c r="X10">
        <v>106.4</v>
      </c>
      <c r="AB10">
        <v>98601.600000000006</v>
      </c>
      <c r="AC10">
        <v>1.17964617207023</v>
      </c>
      <c r="AI10">
        <v>98601.600000000006</v>
      </c>
      <c r="AJ10">
        <v>1.17964617207023</v>
      </c>
    </row>
    <row r="11" spans="1:38" x14ac:dyDescent="0.25">
      <c r="B11">
        <v>52422</v>
      </c>
      <c r="C11">
        <v>51922</v>
      </c>
      <c r="D11">
        <v>66379</v>
      </c>
      <c r="E11">
        <v>95708</v>
      </c>
      <c r="F11">
        <v>109256</v>
      </c>
      <c r="H11">
        <v>115811</v>
      </c>
      <c r="J11">
        <f t="shared" si="0"/>
        <v>75137.399999999994</v>
      </c>
      <c r="K11">
        <f t="shared" si="1"/>
        <v>1.5413229629984537</v>
      </c>
      <c r="L11">
        <f t="shared" si="2"/>
        <v>109256</v>
      </c>
      <c r="M11">
        <f t="shared" si="3"/>
        <v>51922</v>
      </c>
      <c r="N11">
        <f t="shared" si="4"/>
        <v>75137.399999999994</v>
      </c>
      <c r="O11">
        <f t="shared" si="5"/>
        <v>57334</v>
      </c>
      <c r="Q11">
        <v>1667</v>
      </c>
      <c r="R11">
        <v>192</v>
      </c>
      <c r="T11">
        <v>132</v>
      </c>
      <c r="U11">
        <v>-220.40000000000873</v>
      </c>
      <c r="W11">
        <v>1153.1999999999998</v>
      </c>
      <c r="X11">
        <v>685.2</v>
      </c>
      <c r="AF11">
        <v>75137.399999999994</v>
      </c>
      <c r="AG11">
        <v>1.5413229629984537</v>
      </c>
      <c r="AK11">
        <v>75137.399999999994</v>
      </c>
      <c r="AL11">
        <v>1.5413229629984537</v>
      </c>
    </row>
    <row r="12" spans="1:38" x14ac:dyDescent="0.25">
      <c r="B12">
        <v>46783</v>
      </c>
      <c r="C12">
        <v>15522</v>
      </c>
      <c r="D12">
        <v>81369</v>
      </c>
      <c r="E12">
        <v>112507</v>
      </c>
      <c r="F12">
        <v>85947</v>
      </c>
      <c r="H12">
        <v>120982</v>
      </c>
      <c r="J12">
        <f t="shared" si="0"/>
        <v>68425.600000000006</v>
      </c>
      <c r="K12">
        <f t="shared" si="1"/>
        <v>1.7680809521582563</v>
      </c>
      <c r="L12">
        <f t="shared" si="2"/>
        <v>112507</v>
      </c>
      <c r="M12">
        <f t="shared" si="3"/>
        <v>15522</v>
      </c>
      <c r="N12">
        <f t="shared" si="4"/>
        <v>68425.600000000006</v>
      </c>
      <c r="O12">
        <f t="shared" si="5"/>
        <v>96985</v>
      </c>
      <c r="Q12">
        <v>1057</v>
      </c>
      <c r="R12">
        <v>-113</v>
      </c>
      <c r="T12">
        <v>62.200000000011642</v>
      </c>
      <c r="U12">
        <v>118.60000000000582</v>
      </c>
      <c r="W12">
        <v>1177.4000000000001</v>
      </c>
      <c r="X12">
        <v>141.4</v>
      </c>
      <c r="AF12">
        <v>68425.600000000006</v>
      </c>
      <c r="AG12">
        <v>1.7680809521582563</v>
      </c>
      <c r="AK12">
        <v>68425.600000000006</v>
      </c>
      <c r="AL12">
        <v>1.7680809521582563</v>
      </c>
    </row>
    <row r="13" spans="1:38" x14ac:dyDescent="0.25">
      <c r="B13">
        <v>48135</v>
      </c>
      <c r="C13">
        <v>120690</v>
      </c>
      <c r="D13">
        <v>32677</v>
      </c>
      <c r="E13">
        <v>51888</v>
      </c>
      <c r="F13">
        <v>8960</v>
      </c>
      <c r="H13">
        <v>103594</v>
      </c>
      <c r="J13">
        <f t="shared" si="0"/>
        <v>52470</v>
      </c>
      <c r="K13">
        <f t="shared" si="1"/>
        <v>1.9743472460453593</v>
      </c>
      <c r="L13">
        <f t="shared" si="2"/>
        <v>120690</v>
      </c>
      <c r="M13">
        <f t="shared" si="3"/>
        <v>8960</v>
      </c>
      <c r="N13">
        <f t="shared" si="4"/>
        <v>52470</v>
      </c>
      <c r="O13">
        <f t="shared" si="5"/>
        <v>111730</v>
      </c>
      <c r="Q13">
        <v>-95</v>
      </c>
      <c r="R13">
        <v>0</v>
      </c>
      <c r="T13">
        <v>416.40000000000146</v>
      </c>
      <c r="U13">
        <v>-220</v>
      </c>
      <c r="W13">
        <v>733.19999999999993</v>
      </c>
      <c r="X13">
        <v>338</v>
      </c>
      <c r="AD13">
        <v>52470</v>
      </c>
      <c r="AE13">
        <v>1.9743472460453593</v>
      </c>
      <c r="AK13">
        <v>52470</v>
      </c>
      <c r="AL13">
        <v>1.9743472460453593</v>
      </c>
    </row>
    <row r="14" spans="1:38" x14ac:dyDescent="0.25">
      <c r="B14">
        <v>106551</v>
      </c>
      <c r="C14">
        <v>78829</v>
      </c>
      <c r="D14">
        <v>40543</v>
      </c>
      <c r="E14">
        <v>24823</v>
      </c>
      <c r="F14">
        <v>101876</v>
      </c>
      <c r="H14">
        <v>81263</v>
      </c>
      <c r="J14">
        <f t="shared" si="0"/>
        <v>70524.399999999994</v>
      </c>
      <c r="K14">
        <f t="shared" si="1"/>
        <v>1.1522678675749103</v>
      </c>
      <c r="L14">
        <f t="shared" si="2"/>
        <v>106551</v>
      </c>
      <c r="M14">
        <f t="shared" si="3"/>
        <v>24823</v>
      </c>
      <c r="N14">
        <f t="shared" si="4"/>
        <v>70524.399999999994</v>
      </c>
      <c r="O14">
        <f t="shared" si="5"/>
        <v>81728</v>
      </c>
      <c r="Q14">
        <v>821</v>
      </c>
      <c r="R14">
        <v>215</v>
      </c>
      <c r="T14">
        <v>463.59999999999127</v>
      </c>
      <c r="U14">
        <v>115.39999999999418</v>
      </c>
      <c r="W14">
        <v>1060</v>
      </c>
      <c r="X14">
        <v>622.59999999999991</v>
      </c>
      <c r="AB14">
        <v>70524.399999999994</v>
      </c>
      <c r="AC14">
        <v>1.1522678675749103</v>
      </c>
      <c r="AI14">
        <v>70524.399999999994</v>
      </c>
      <c r="AJ14">
        <v>1.1522678675749103</v>
      </c>
    </row>
    <row r="15" spans="1:38" x14ac:dyDescent="0.25">
      <c r="B15">
        <v>57332</v>
      </c>
      <c r="C15">
        <v>112630</v>
      </c>
      <c r="D15">
        <v>72848</v>
      </c>
      <c r="E15">
        <v>12343</v>
      </c>
      <c r="F15">
        <v>14357</v>
      </c>
      <c r="H15">
        <v>105521</v>
      </c>
      <c r="J15">
        <f t="shared" si="0"/>
        <v>53902</v>
      </c>
      <c r="K15">
        <f t="shared" si="1"/>
        <v>1.957645356387518</v>
      </c>
      <c r="L15">
        <f t="shared" si="2"/>
        <v>112630</v>
      </c>
      <c r="M15">
        <f t="shared" si="3"/>
        <v>12343</v>
      </c>
      <c r="N15">
        <f t="shared" si="4"/>
        <v>53902</v>
      </c>
      <c r="O15">
        <f t="shared" si="5"/>
        <v>100287</v>
      </c>
      <c r="Q15">
        <v>233</v>
      </c>
      <c r="R15">
        <v>-21</v>
      </c>
      <c r="T15">
        <v>372.40000000000146</v>
      </c>
      <c r="U15">
        <v>29</v>
      </c>
      <c r="W15">
        <v>552</v>
      </c>
      <c r="X15">
        <v>358.19999999999993</v>
      </c>
      <c r="AD15">
        <v>53902</v>
      </c>
      <c r="AE15">
        <v>1.957645356387518</v>
      </c>
      <c r="AK15">
        <v>53902</v>
      </c>
      <c r="AL15">
        <v>1.957645356387518</v>
      </c>
    </row>
    <row r="16" spans="1:38" x14ac:dyDescent="0.25">
      <c r="B16">
        <v>106173</v>
      </c>
      <c r="C16">
        <v>71351</v>
      </c>
      <c r="D16">
        <v>48133</v>
      </c>
      <c r="E16">
        <v>3912</v>
      </c>
      <c r="F16">
        <v>94725</v>
      </c>
      <c r="H16">
        <v>75270</v>
      </c>
      <c r="J16">
        <f t="shared" si="0"/>
        <v>64858.8</v>
      </c>
      <c r="K16">
        <f t="shared" si="1"/>
        <v>1.1605210087143147</v>
      </c>
      <c r="L16">
        <f t="shared" si="2"/>
        <v>106173</v>
      </c>
      <c r="M16">
        <f t="shared" si="3"/>
        <v>3912</v>
      </c>
      <c r="N16">
        <f t="shared" si="4"/>
        <v>64858.8</v>
      </c>
      <c r="O16">
        <f t="shared" si="5"/>
        <v>102261</v>
      </c>
      <c r="Q16">
        <v>-6</v>
      </c>
      <c r="R16">
        <v>1</v>
      </c>
      <c r="T16">
        <v>-331.19999999999709</v>
      </c>
      <c r="U16">
        <v>-3.1999999999970896</v>
      </c>
      <c r="W16">
        <v>603.6</v>
      </c>
      <c r="X16">
        <v>123.6</v>
      </c>
      <c r="AB16">
        <v>64858.8</v>
      </c>
      <c r="AC16">
        <v>1.1605210087143147</v>
      </c>
      <c r="AI16">
        <v>64858.8</v>
      </c>
      <c r="AJ16">
        <v>1.1605210087143147</v>
      </c>
    </row>
    <row r="17" spans="2:38" x14ac:dyDescent="0.25">
      <c r="B17">
        <v>115090</v>
      </c>
      <c r="C17">
        <v>38065</v>
      </c>
      <c r="D17">
        <v>106578</v>
      </c>
      <c r="E17">
        <v>27376</v>
      </c>
      <c r="F17">
        <v>67520</v>
      </c>
      <c r="H17">
        <v>108027</v>
      </c>
      <c r="J17">
        <f t="shared" si="0"/>
        <v>70925.8</v>
      </c>
      <c r="K17">
        <f t="shared" si="1"/>
        <v>1.5230987877471949</v>
      </c>
      <c r="L17">
        <f t="shared" si="2"/>
        <v>115090</v>
      </c>
      <c r="M17">
        <f t="shared" si="3"/>
        <v>27376</v>
      </c>
      <c r="N17">
        <f t="shared" si="4"/>
        <v>70925.8</v>
      </c>
      <c r="O17">
        <f t="shared" si="5"/>
        <v>87714</v>
      </c>
      <c r="Q17">
        <v>894</v>
      </c>
      <c r="R17">
        <v>23</v>
      </c>
      <c r="T17">
        <v>545.19999999999709</v>
      </c>
      <c r="U17">
        <v>113.19999999999709</v>
      </c>
      <c r="W17">
        <v>1200</v>
      </c>
      <c r="X17">
        <v>450.8</v>
      </c>
      <c r="AF17">
        <v>70925.8</v>
      </c>
      <c r="AG17">
        <v>1.5230987877471949</v>
      </c>
      <c r="AI17">
        <v>70925.8</v>
      </c>
      <c r="AJ17">
        <v>1.5230987877471949</v>
      </c>
    </row>
    <row r="18" spans="2:38" x14ac:dyDescent="0.25">
      <c r="B18">
        <v>119190</v>
      </c>
      <c r="C18">
        <v>67471</v>
      </c>
      <c r="D18">
        <v>98184</v>
      </c>
      <c r="E18">
        <v>86681</v>
      </c>
      <c r="F18">
        <v>61913</v>
      </c>
      <c r="H18">
        <v>92267</v>
      </c>
      <c r="J18">
        <f t="shared" si="0"/>
        <v>86687.8</v>
      </c>
      <c r="K18">
        <f t="shared" si="1"/>
        <v>1.0643596907523318</v>
      </c>
      <c r="L18">
        <f t="shared" si="2"/>
        <v>119190</v>
      </c>
      <c r="M18">
        <f t="shared" si="3"/>
        <v>61913</v>
      </c>
      <c r="N18">
        <f t="shared" si="4"/>
        <v>86687.8</v>
      </c>
      <c r="O18">
        <f t="shared" si="5"/>
        <v>57277</v>
      </c>
      <c r="Q18">
        <v>2354</v>
      </c>
      <c r="R18">
        <v>773</v>
      </c>
      <c r="T18">
        <v>391</v>
      </c>
      <c r="U18">
        <v>225.40000000000873</v>
      </c>
      <c r="W18">
        <v>995</v>
      </c>
      <c r="X18">
        <v>356.6</v>
      </c>
      <c r="AB18">
        <v>86687.8</v>
      </c>
      <c r="AC18">
        <v>1.0643596907523318</v>
      </c>
      <c r="AI18">
        <v>86687.8</v>
      </c>
      <c r="AJ18">
        <v>1.0643596907523318</v>
      </c>
    </row>
    <row r="19" spans="2:38" x14ac:dyDescent="0.25">
      <c r="B19">
        <v>95100</v>
      </c>
      <c r="C19">
        <v>16360</v>
      </c>
      <c r="D19">
        <v>111106</v>
      </c>
      <c r="E19">
        <v>73534</v>
      </c>
      <c r="F19">
        <v>97596</v>
      </c>
      <c r="H19">
        <v>87693</v>
      </c>
      <c r="J19">
        <f t="shared" si="0"/>
        <v>78739.199999999997</v>
      </c>
      <c r="K19">
        <f t="shared" si="1"/>
        <v>1.1137146427700562</v>
      </c>
      <c r="L19">
        <f t="shared" si="2"/>
        <v>111106</v>
      </c>
      <c r="M19">
        <f t="shared" si="3"/>
        <v>16360</v>
      </c>
      <c r="N19">
        <f t="shared" si="4"/>
        <v>78739.199999999997</v>
      </c>
      <c r="O19">
        <f t="shared" si="5"/>
        <v>94746</v>
      </c>
      <c r="Q19">
        <v>-867</v>
      </c>
      <c r="R19">
        <v>51</v>
      </c>
      <c r="T19">
        <v>-325.19999999999709</v>
      </c>
      <c r="U19">
        <v>122.39999999999418</v>
      </c>
      <c r="W19">
        <v>374.8</v>
      </c>
      <c r="X19">
        <v>267.2</v>
      </c>
      <c r="AB19">
        <v>78739.199999999997</v>
      </c>
      <c r="AC19">
        <v>1.1137146427700562</v>
      </c>
      <c r="AI19">
        <v>78739.199999999997</v>
      </c>
      <c r="AJ19">
        <v>1.1137146427700562</v>
      </c>
    </row>
    <row r="20" spans="2:38" x14ac:dyDescent="0.25">
      <c r="B20">
        <v>13392</v>
      </c>
      <c r="C20">
        <v>45486</v>
      </c>
      <c r="D20">
        <v>25461</v>
      </c>
      <c r="E20">
        <v>117808</v>
      </c>
      <c r="F20">
        <v>41698</v>
      </c>
      <c r="H20">
        <v>94827</v>
      </c>
      <c r="J20">
        <f t="shared" si="0"/>
        <v>48769</v>
      </c>
      <c r="K20">
        <f t="shared" si="1"/>
        <v>1.9444114088867928</v>
      </c>
      <c r="L20">
        <f t="shared" si="2"/>
        <v>117808</v>
      </c>
      <c r="M20">
        <f t="shared" si="3"/>
        <v>13392</v>
      </c>
      <c r="N20">
        <f t="shared" si="4"/>
        <v>48769</v>
      </c>
      <c r="O20">
        <f t="shared" si="5"/>
        <v>104416</v>
      </c>
      <c r="Q20">
        <v>-6</v>
      </c>
      <c r="R20">
        <v>0</v>
      </c>
      <c r="T20">
        <v>-62</v>
      </c>
      <c r="U20">
        <v>141.19999999999709</v>
      </c>
      <c r="W20">
        <v>794.4</v>
      </c>
      <c r="X20">
        <v>146</v>
      </c>
      <c r="AD20">
        <v>48769</v>
      </c>
      <c r="AE20">
        <v>1.9444114088867928</v>
      </c>
      <c r="AK20">
        <v>48769</v>
      </c>
      <c r="AL20">
        <v>1.9444114088867928</v>
      </c>
    </row>
    <row r="21" spans="2:38" x14ac:dyDescent="0.25">
      <c r="B21">
        <v>26048</v>
      </c>
      <c r="C21">
        <v>86590</v>
      </c>
      <c r="D21">
        <v>91227</v>
      </c>
      <c r="E21">
        <v>115479</v>
      </c>
      <c r="F21">
        <v>7399</v>
      </c>
      <c r="H21">
        <v>99666</v>
      </c>
      <c r="J21">
        <f t="shared" si="0"/>
        <v>65348.6</v>
      </c>
      <c r="K21">
        <f t="shared" si="1"/>
        <v>1.5251436144003085</v>
      </c>
      <c r="L21">
        <f t="shared" si="2"/>
        <v>115479</v>
      </c>
      <c r="M21">
        <f t="shared" si="3"/>
        <v>7399</v>
      </c>
      <c r="N21">
        <f t="shared" si="4"/>
        <v>65348.6</v>
      </c>
      <c r="O21">
        <f t="shared" si="5"/>
        <v>108080</v>
      </c>
      <c r="Q21">
        <v>36</v>
      </c>
      <c r="R21">
        <v>10</v>
      </c>
      <c r="T21">
        <v>601.40000000000146</v>
      </c>
      <c r="U21">
        <v>-193.59999999999854</v>
      </c>
      <c r="W21">
        <v>1298.2000000000003</v>
      </c>
      <c r="X21">
        <v>605.19999999999993</v>
      </c>
      <c r="AF21">
        <v>65348.6</v>
      </c>
      <c r="AG21">
        <v>1.5251436144003085</v>
      </c>
      <c r="AI21">
        <v>65348.6</v>
      </c>
      <c r="AJ21">
        <v>1.5251436144003085</v>
      </c>
    </row>
    <row r="22" spans="2:38" x14ac:dyDescent="0.25">
      <c r="B22">
        <v>121813</v>
      </c>
      <c r="C22">
        <v>92120</v>
      </c>
      <c r="D22">
        <v>32902</v>
      </c>
      <c r="E22">
        <v>72214</v>
      </c>
      <c r="F22">
        <v>120882</v>
      </c>
      <c r="H22">
        <v>128766</v>
      </c>
      <c r="J22">
        <f t="shared" si="0"/>
        <v>87986.2</v>
      </c>
      <c r="K22">
        <f t="shared" si="1"/>
        <v>1.4634795001943488</v>
      </c>
      <c r="L22">
        <f t="shared" si="2"/>
        <v>121813</v>
      </c>
      <c r="M22">
        <f t="shared" si="3"/>
        <v>32902</v>
      </c>
      <c r="N22">
        <f t="shared" si="4"/>
        <v>87986.2</v>
      </c>
      <c r="O22">
        <f t="shared" si="5"/>
        <v>88911</v>
      </c>
      <c r="Q22">
        <v>-15</v>
      </c>
      <c r="R22">
        <v>-6</v>
      </c>
      <c r="T22">
        <v>385.59999999999127</v>
      </c>
      <c r="U22">
        <v>301</v>
      </c>
      <c r="W22">
        <v>853.19999999999993</v>
      </c>
      <c r="X22">
        <v>527.79999999999995</v>
      </c>
      <c r="AF22">
        <v>87986.2</v>
      </c>
      <c r="AG22">
        <v>1.4634795001943488</v>
      </c>
      <c r="AI22">
        <v>87986.2</v>
      </c>
      <c r="AJ22">
        <v>1.4634795001943488</v>
      </c>
    </row>
    <row r="23" spans="2:38" x14ac:dyDescent="0.25">
      <c r="B23">
        <v>29229</v>
      </c>
      <c r="C23">
        <v>9325</v>
      </c>
      <c r="D23">
        <v>3275</v>
      </c>
      <c r="E23">
        <v>21224</v>
      </c>
      <c r="F23">
        <v>88462</v>
      </c>
      <c r="H23">
        <v>87645</v>
      </c>
      <c r="J23">
        <f t="shared" si="0"/>
        <v>30303</v>
      </c>
      <c r="K23">
        <f t="shared" si="1"/>
        <v>2.8922878922878921</v>
      </c>
      <c r="L23">
        <f t="shared" si="2"/>
        <v>88462</v>
      </c>
      <c r="M23">
        <f t="shared" si="3"/>
        <v>3275</v>
      </c>
      <c r="N23">
        <f t="shared" si="4"/>
        <v>30303</v>
      </c>
      <c r="O23">
        <f t="shared" si="5"/>
        <v>85187</v>
      </c>
      <c r="Q23">
        <v>-54</v>
      </c>
      <c r="R23">
        <v>-10</v>
      </c>
      <c r="T23">
        <v>-250.20000000000073</v>
      </c>
      <c r="U23">
        <v>59.599999999998545</v>
      </c>
      <c r="W23">
        <v>872.59999999999991</v>
      </c>
      <c r="X23">
        <v>414.40000000000003</v>
      </c>
      <c r="AD23">
        <v>30303</v>
      </c>
      <c r="AE23">
        <v>2.8922878922878921</v>
      </c>
      <c r="AK23">
        <v>30303</v>
      </c>
      <c r="AL23">
        <v>2.8922878922878921</v>
      </c>
    </row>
    <row r="24" spans="2:38" x14ac:dyDescent="0.25">
      <c r="B24">
        <v>94653</v>
      </c>
      <c r="C24">
        <v>52961</v>
      </c>
      <c r="D24">
        <v>21489</v>
      </c>
      <c r="E24">
        <v>76265</v>
      </c>
      <c r="F24">
        <v>83994</v>
      </c>
      <c r="H24">
        <v>69707</v>
      </c>
      <c r="J24">
        <f t="shared" si="0"/>
        <v>65872.399999999994</v>
      </c>
      <c r="K24">
        <f t="shared" si="1"/>
        <v>1.058212544252221</v>
      </c>
      <c r="L24">
        <f t="shared" si="2"/>
        <v>94653</v>
      </c>
      <c r="M24">
        <f t="shared" si="3"/>
        <v>21489</v>
      </c>
      <c r="N24">
        <f t="shared" si="4"/>
        <v>65872.399999999994</v>
      </c>
      <c r="O24">
        <f t="shared" si="5"/>
        <v>73164</v>
      </c>
      <c r="Q24">
        <v>-895</v>
      </c>
      <c r="R24">
        <v>2</v>
      </c>
      <c r="T24">
        <v>460.99999999999272</v>
      </c>
      <c r="U24">
        <v>53.19999999999709</v>
      </c>
      <c r="W24">
        <v>645.79999999999995</v>
      </c>
      <c r="X24">
        <v>94</v>
      </c>
      <c r="AB24">
        <v>65872.399999999994</v>
      </c>
      <c r="AC24">
        <v>1.058212544252221</v>
      </c>
      <c r="AI24">
        <v>65872.399999999994</v>
      </c>
      <c r="AJ24">
        <v>1.058212544252221</v>
      </c>
    </row>
    <row r="25" spans="2:38" x14ac:dyDescent="0.25">
      <c r="B25">
        <v>106787</v>
      </c>
      <c r="C25">
        <v>60736</v>
      </c>
      <c r="D25">
        <v>74783</v>
      </c>
      <c r="E25">
        <v>21780</v>
      </c>
      <c r="F25">
        <v>59417</v>
      </c>
      <c r="H25">
        <v>67184</v>
      </c>
      <c r="J25">
        <f t="shared" si="0"/>
        <v>64700.6</v>
      </c>
      <c r="K25">
        <f t="shared" si="1"/>
        <v>1.0383829516264147</v>
      </c>
      <c r="L25">
        <f t="shared" si="2"/>
        <v>106787</v>
      </c>
      <c r="M25">
        <f t="shared" si="3"/>
        <v>21780</v>
      </c>
      <c r="N25">
        <f t="shared" si="4"/>
        <v>64700.6</v>
      </c>
      <c r="O25">
        <f t="shared" si="5"/>
        <v>85007</v>
      </c>
      <c r="Q25">
        <v>-1327</v>
      </c>
      <c r="R25">
        <v>13</v>
      </c>
      <c r="T25">
        <v>-464.80000000000291</v>
      </c>
      <c r="U25">
        <v>229.19999999999709</v>
      </c>
      <c r="W25">
        <v>714</v>
      </c>
      <c r="X25">
        <v>518.00000000000011</v>
      </c>
      <c r="AB25">
        <v>64700.6</v>
      </c>
      <c r="AC25">
        <v>1.0383829516264147</v>
      </c>
      <c r="AI25">
        <v>64700.6</v>
      </c>
      <c r="AJ25">
        <v>1.0383829516264147</v>
      </c>
    </row>
    <row r="26" spans="2:38" x14ac:dyDescent="0.25">
      <c r="B26">
        <v>113807</v>
      </c>
      <c r="C26">
        <v>28113</v>
      </c>
      <c r="D26">
        <v>85189</v>
      </c>
      <c r="E26">
        <v>103061</v>
      </c>
      <c r="F26">
        <v>732</v>
      </c>
      <c r="H26">
        <v>85490</v>
      </c>
      <c r="J26">
        <f t="shared" si="0"/>
        <v>66180.399999999994</v>
      </c>
      <c r="K26">
        <f t="shared" si="1"/>
        <v>1.2917721863270697</v>
      </c>
      <c r="L26">
        <f t="shared" si="2"/>
        <v>113807</v>
      </c>
      <c r="M26">
        <f t="shared" si="3"/>
        <v>732</v>
      </c>
      <c r="N26">
        <f t="shared" si="4"/>
        <v>66180.399999999994</v>
      </c>
      <c r="O26">
        <f t="shared" si="5"/>
        <v>113075</v>
      </c>
      <c r="Q26">
        <v>-241</v>
      </c>
      <c r="R26">
        <v>0</v>
      </c>
      <c r="T26">
        <v>-510.20000000001164</v>
      </c>
      <c r="U26">
        <v>-655.60000000000582</v>
      </c>
      <c r="W26">
        <v>637.79999999999995</v>
      </c>
      <c r="X26">
        <v>655.6</v>
      </c>
      <c r="AB26">
        <v>66180.399999999994</v>
      </c>
      <c r="AC26">
        <v>1.2917721863270697</v>
      </c>
      <c r="AI26">
        <v>66180.399999999994</v>
      </c>
      <c r="AJ26">
        <v>1.2917721863270697</v>
      </c>
    </row>
    <row r="27" spans="2:38" x14ac:dyDescent="0.25">
      <c r="B27">
        <v>76132</v>
      </c>
      <c r="C27">
        <v>116895</v>
      </c>
      <c r="D27">
        <v>111264</v>
      </c>
      <c r="E27">
        <v>3236</v>
      </c>
      <c r="F27">
        <v>45278</v>
      </c>
      <c r="H27">
        <v>81678</v>
      </c>
      <c r="J27">
        <f t="shared" si="0"/>
        <v>70561</v>
      </c>
      <c r="K27">
        <f t="shared" si="1"/>
        <v>1.157551622000822</v>
      </c>
      <c r="L27">
        <f t="shared" si="2"/>
        <v>116895</v>
      </c>
      <c r="M27">
        <f t="shared" si="3"/>
        <v>3236</v>
      </c>
      <c r="N27">
        <f t="shared" si="4"/>
        <v>70561</v>
      </c>
      <c r="O27">
        <f t="shared" si="5"/>
        <v>113659</v>
      </c>
      <c r="Q27">
        <v>498</v>
      </c>
      <c r="R27">
        <v>-132</v>
      </c>
      <c r="T27">
        <v>598.60000000000582</v>
      </c>
      <c r="U27">
        <v>-207</v>
      </c>
      <c r="W27">
        <v>1400.6000000000001</v>
      </c>
      <c r="X27">
        <v>207.8</v>
      </c>
      <c r="AB27">
        <v>70561</v>
      </c>
      <c r="AC27">
        <v>1.157551622000822</v>
      </c>
      <c r="AI27">
        <v>70561</v>
      </c>
      <c r="AJ27">
        <v>1.157551622000822</v>
      </c>
    </row>
    <row r="28" spans="2:38" x14ac:dyDescent="0.25">
      <c r="B28">
        <v>106596</v>
      </c>
      <c r="C28">
        <v>22717</v>
      </c>
      <c r="D28">
        <v>26454</v>
      </c>
      <c r="E28">
        <v>77475</v>
      </c>
      <c r="F28">
        <v>101844</v>
      </c>
      <c r="H28">
        <v>100208</v>
      </c>
      <c r="J28">
        <f t="shared" si="0"/>
        <v>67017.2</v>
      </c>
      <c r="K28">
        <f t="shared" si="1"/>
        <v>1.4952579337841629</v>
      </c>
      <c r="L28">
        <f t="shared" si="2"/>
        <v>106596</v>
      </c>
      <c r="M28">
        <f t="shared" si="3"/>
        <v>22717</v>
      </c>
      <c r="N28">
        <f t="shared" si="4"/>
        <v>67017.2</v>
      </c>
      <c r="O28">
        <f t="shared" si="5"/>
        <v>83879</v>
      </c>
      <c r="Q28">
        <v>332</v>
      </c>
      <c r="R28">
        <v>42</v>
      </c>
      <c r="T28">
        <v>744.80000000000291</v>
      </c>
      <c r="U28">
        <v>-219.19999999999709</v>
      </c>
      <c r="W28">
        <v>744.8</v>
      </c>
      <c r="X28">
        <v>245.6</v>
      </c>
      <c r="AF28">
        <v>67017.2</v>
      </c>
      <c r="AG28">
        <v>1.4952579337841629</v>
      </c>
      <c r="AI28">
        <v>67017.2</v>
      </c>
      <c r="AJ28">
        <v>1.4952579337841629</v>
      </c>
    </row>
    <row r="29" spans="2:38" x14ac:dyDescent="0.25">
      <c r="B29">
        <v>62533</v>
      </c>
      <c r="C29">
        <v>30897</v>
      </c>
      <c r="D29">
        <v>17913</v>
      </c>
      <c r="E29">
        <v>55195</v>
      </c>
      <c r="F29">
        <v>51570</v>
      </c>
      <c r="H29">
        <v>46566</v>
      </c>
      <c r="J29">
        <f t="shared" si="0"/>
        <v>43621.599999999999</v>
      </c>
      <c r="K29">
        <f t="shared" si="1"/>
        <v>1.0674986703834797</v>
      </c>
      <c r="L29">
        <f t="shared" si="2"/>
        <v>62533</v>
      </c>
      <c r="M29">
        <f t="shared" si="3"/>
        <v>17913</v>
      </c>
      <c r="N29">
        <f t="shared" si="4"/>
        <v>43621.599999999999</v>
      </c>
      <c r="O29">
        <f t="shared" si="5"/>
        <v>44620</v>
      </c>
      <c r="Q29">
        <v>-666</v>
      </c>
      <c r="R29">
        <v>0</v>
      </c>
      <c r="T29">
        <v>30.400000000001455</v>
      </c>
      <c r="U29">
        <v>-77</v>
      </c>
      <c r="W29">
        <v>456.8</v>
      </c>
      <c r="X29">
        <v>460.2</v>
      </c>
      <c r="Z29">
        <v>43621.599999999999</v>
      </c>
      <c r="AA29">
        <v>1.0674986703834797</v>
      </c>
      <c r="AI29">
        <v>43621.599999999999</v>
      </c>
      <c r="AJ29">
        <v>1.0674986703834797</v>
      </c>
    </row>
    <row r="30" spans="2:38" x14ac:dyDescent="0.25">
      <c r="B30">
        <v>12399</v>
      </c>
      <c r="C30">
        <v>34036</v>
      </c>
      <c r="D30">
        <v>42518</v>
      </c>
      <c r="E30">
        <v>7511</v>
      </c>
      <c r="F30">
        <v>45460</v>
      </c>
      <c r="H30">
        <v>87606</v>
      </c>
      <c r="J30">
        <f t="shared" si="0"/>
        <v>28384.799999999999</v>
      </c>
      <c r="K30">
        <f t="shared" si="1"/>
        <v>3.086370169950114</v>
      </c>
      <c r="L30">
        <f t="shared" si="2"/>
        <v>45460</v>
      </c>
      <c r="M30">
        <f t="shared" si="3"/>
        <v>7511</v>
      </c>
      <c r="N30">
        <f t="shared" si="4"/>
        <v>28384.799999999999</v>
      </c>
      <c r="O30">
        <f t="shared" si="5"/>
        <v>37949</v>
      </c>
      <c r="Q30">
        <v>-216</v>
      </c>
      <c r="R30">
        <v>81</v>
      </c>
      <c r="T30">
        <v>316.20000000000073</v>
      </c>
      <c r="U30">
        <v>228</v>
      </c>
      <c r="W30">
        <v>775</v>
      </c>
      <c r="X30">
        <v>290.8</v>
      </c>
      <c r="AD30">
        <v>28384.799999999999</v>
      </c>
      <c r="AE30">
        <v>3.086370169950114</v>
      </c>
      <c r="AK30">
        <v>28384.799999999999</v>
      </c>
      <c r="AL30">
        <v>3.086370169950114</v>
      </c>
    </row>
    <row r="31" spans="2:38" x14ac:dyDescent="0.25">
      <c r="B31">
        <v>104095</v>
      </c>
      <c r="C31">
        <v>44450</v>
      </c>
      <c r="D31">
        <v>25172</v>
      </c>
      <c r="E31">
        <v>74559</v>
      </c>
      <c r="F31">
        <v>111357</v>
      </c>
      <c r="H31">
        <v>119473</v>
      </c>
      <c r="J31">
        <f t="shared" si="0"/>
        <v>71926.600000000006</v>
      </c>
      <c r="K31">
        <f t="shared" si="1"/>
        <v>1.6610405607939203</v>
      </c>
      <c r="L31">
        <f t="shared" si="2"/>
        <v>111357</v>
      </c>
      <c r="M31">
        <f t="shared" si="3"/>
        <v>25172</v>
      </c>
      <c r="N31">
        <f t="shared" si="4"/>
        <v>71926.600000000006</v>
      </c>
      <c r="O31">
        <f t="shared" si="5"/>
        <v>86185</v>
      </c>
      <c r="Q31">
        <v>532</v>
      </c>
      <c r="R31">
        <v>788</v>
      </c>
      <c r="T31">
        <v>-1184.5999999999913</v>
      </c>
      <c r="U31">
        <v>-313.19999999999709</v>
      </c>
      <c r="W31">
        <v>1250.6000000000001</v>
      </c>
      <c r="X31">
        <v>326.79999999999995</v>
      </c>
      <c r="AF31">
        <v>71926.600000000006</v>
      </c>
      <c r="AG31">
        <v>1.6610405607939203</v>
      </c>
      <c r="AK31">
        <v>71926.600000000006</v>
      </c>
      <c r="AL31">
        <v>1.6610405607939203</v>
      </c>
    </row>
    <row r="32" spans="2:38" x14ac:dyDescent="0.25">
      <c r="B32">
        <v>42756</v>
      </c>
      <c r="C32">
        <v>102162</v>
      </c>
      <c r="D32">
        <v>86152</v>
      </c>
      <c r="E32">
        <v>9322</v>
      </c>
      <c r="F32">
        <v>89423</v>
      </c>
      <c r="H32">
        <v>93525</v>
      </c>
      <c r="J32">
        <f t="shared" si="0"/>
        <v>65963</v>
      </c>
      <c r="K32">
        <f t="shared" si="1"/>
        <v>1.4178403044130801</v>
      </c>
      <c r="L32">
        <f t="shared" si="2"/>
        <v>102162</v>
      </c>
      <c r="M32">
        <f t="shared" si="3"/>
        <v>9322</v>
      </c>
      <c r="N32">
        <f t="shared" si="4"/>
        <v>65963</v>
      </c>
      <c r="O32">
        <f t="shared" si="5"/>
        <v>92840</v>
      </c>
      <c r="Q32">
        <v>-78</v>
      </c>
      <c r="R32">
        <v>0</v>
      </c>
      <c r="T32">
        <v>330.19999999999709</v>
      </c>
      <c r="U32">
        <v>288.60000000000582</v>
      </c>
      <c r="W32">
        <v>714.19999999999993</v>
      </c>
      <c r="X32">
        <v>375</v>
      </c>
      <c r="AF32">
        <v>65963</v>
      </c>
      <c r="AG32">
        <v>1.4178403044130801</v>
      </c>
      <c r="AI32">
        <v>65963</v>
      </c>
      <c r="AJ32">
        <v>1.4178403044130801</v>
      </c>
    </row>
    <row r="33" spans="2:38" x14ac:dyDescent="0.25">
      <c r="B33">
        <v>29928</v>
      </c>
      <c r="C33">
        <v>80582</v>
      </c>
      <c r="D33">
        <v>120776</v>
      </c>
      <c r="E33">
        <v>62205</v>
      </c>
      <c r="F33">
        <v>59501</v>
      </c>
      <c r="H33">
        <v>88825</v>
      </c>
      <c r="J33">
        <f t="shared" si="0"/>
        <v>70598.399999999994</v>
      </c>
      <c r="K33">
        <f t="shared" si="1"/>
        <v>1.2581729897561418</v>
      </c>
      <c r="L33">
        <f t="shared" si="2"/>
        <v>120776</v>
      </c>
      <c r="M33">
        <f t="shared" si="3"/>
        <v>29928</v>
      </c>
      <c r="N33">
        <f t="shared" si="4"/>
        <v>70598.399999999994</v>
      </c>
      <c r="O33">
        <f t="shared" si="5"/>
        <v>90848</v>
      </c>
      <c r="Q33">
        <v>19</v>
      </c>
      <c r="R33">
        <v>-787</v>
      </c>
      <c r="T33">
        <v>217.79999999998836</v>
      </c>
      <c r="U33">
        <v>-421.40000000000873</v>
      </c>
      <c r="W33">
        <v>937.4</v>
      </c>
      <c r="X33">
        <v>423.40000000000003</v>
      </c>
      <c r="AB33">
        <v>70598.399999999994</v>
      </c>
      <c r="AC33">
        <v>1.2581729897561418</v>
      </c>
      <c r="AI33">
        <v>70598.399999999994</v>
      </c>
      <c r="AJ33">
        <v>1.2581729897561418</v>
      </c>
    </row>
    <row r="34" spans="2:38" x14ac:dyDescent="0.25">
      <c r="B34">
        <v>119102</v>
      </c>
      <c r="C34">
        <v>88166</v>
      </c>
      <c r="D34">
        <v>40140</v>
      </c>
      <c r="E34">
        <v>76295</v>
      </c>
      <c r="F34">
        <v>15499</v>
      </c>
      <c r="H34">
        <v>127439</v>
      </c>
      <c r="J34">
        <f t="shared" ref="J34:J65" si="6">AVERAGE(B34:F34)</f>
        <v>67840.399999999994</v>
      </c>
      <c r="K34">
        <f t="shared" ref="K34:K65" si="7">H34/J34</f>
        <v>1.8785119191514204</v>
      </c>
      <c r="L34">
        <f t="shared" ref="L34:L65" si="8">MAX(B34:F34)</f>
        <v>119102</v>
      </c>
      <c r="M34">
        <f t="shared" ref="M34:M65" si="9">MIN(B34:F34)</f>
        <v>15499</v>
      </c>
      <c r="N34">
        <f t="shared" ref="N34:N65" si="10">AVERAGE(B34:F34)</f>
        <v>67840.399999999994</v>
      </c>
      <c r="O34">
        <f t="shared" ref="O34:O65" si="11">L34-M34</f>
        <v>103603</v>
      </c>
      <c r="Q34">
        <v>1241</v>
      </c>
      <c r="R34">
        <v>313</v>
      </c>
      <c r="T34">
        <v>510.19999999999709</v>
      </c>
      <c r="U34">
        <v>-87.600000000005821</v>
      </c>
      <c r="W34">
        <v>987.80000000000007</v>
      </c>
      <c r="X34">
        <v>109.6</v>
      </c>
      <c r="AF34">
        <v>67840.399999999994</v>
      </c>
      <c r="AG34">
        <v>1.8785119191514204</v>
      </c>
      <c r="AK34">
        <v>67840.399999999994</v>
      </c>
      <c r="AL34">
        <v>1.8785119191514204</v>
      </c>
    </row>
    <row r="35" spans="2:38" x14ac:dyDescent="0.25">
      <c r="B35">
        <v>47308</v>
      </c>
      <c r="C35">
        <v>75664</v>
      </c>
      <c r="D35">
        <v>54339</v>
      </c>
      <c r="E35">
        <v>86405</v>
      </c>
      <c r="F35">
        <v>111697</v>
      </c>
      <c r="H35">
        <v>104528</v>
      </c>
      <c r="J35">
        <f t="shared" si="6"/>
        <v>75082.600000000006</v>
      </c>
      <c r="K35">
        <f t="shared" si="7"/>
        <v>1.3921734196737992</v>
      </c>
      <c r="L35">
        <f t="shared" si="8"/>
        <v>111697</v>
      </c>
      <c r="M35">
        <f t="shared" si="9"/>
        <v>47308</v>
      </c>
      <c r="N35">
        <f t="shared" si="10"/>
        <v>75082.600000000006</v>
      </c>
      <c r="O35">
        <f t="shared" si="11"/>
        <v>64389</v>
      </c>
      <c r="Q35">
        <v>-22</v>
      </c>
      <c r="R35">
        <v>-22</v>
      </c>
      <c r="T35">
        <v>-488.59999999999127</v>
      </c>
      <c r="U35">
        <v>196.80000000000291</v>
      </c>
      <c r="W35">
        <v>581.4</v>
      </c>
      <c r="X35">
        <v>246.39999999999998</v>
      </c>
      <c r="AF35">
        <v>75082.600000000006</v>
      </c>
      <c r="AG35">
        <v>1.3921734196737992</v>
      </c>
      <c r="AI35">
        <v>75082.600000000006</v>
      </c>
      <c r="AJ35">
        <v>1.3921734196737992</v>
      </c>
    </row>
    <row r="36" spans="2:38" x14ac:dyDescent="0.25">
      <c r="B36">
        <v>25355</v>
      </c>
      <c r="C36">
        <v>87595</v>
      </c>
      <c r="D36">
        <v>104596</v>
      </c>
      <c r="E36">
        <v>75475</v>
      </c>
      <c r="F36">
        <v>94241</v>
      </c>
      <c r="H36">
        <v>130688</v>
      </c>
      <c r="J36">
        <f t="shared" si="6"/>
        <v>77452.399999999994</v>
      </c>
      <c r="K36">
        <f t="shared" si="7"/>
        <v>1.6873331233118665</v>
      </c>
      <c r="L36">
        <f t="shared" si="8"/>
        <v>104596</v>
      </c>
      <c r="M36">
        <f t="shared" si="9"/>
        <v>25355</v>
      </c>
      <c r="N36">
        <f t="shared" si="10"/>
        <v>77452.399999999994</v>
      </c>
      <c r="O36">
        <f t="shared" si="11"/>
        <v>79241</v>
      </c>
      <c r="Q36">
        <v>-1783</v>
      </c>
      <c r="R36">
        <v>-522</v>
      </c>
      <c r="T36">
        <v>-1095.4000000000087</v>
      </c>
      <c r="U36">
        <v>-137.80000000000291</v>
      </c>
      <c r="W36">
        <v>1153.8000000000002</v>
      </c>
      <c r="X36">
        <v>326.60000000000002</v>
      </c>
      <c r="AF36">
        <v>77452.399999999994</v>
      </c>
      <c r="AG36">
        <v>1.6873331233118665</v>
      </c>
      <c r="AK36">
        <v>77452.399999999994</v>
      </c>
      <c r="AL36">
        <v>1.6873331233118665</v>
      </c>
    </row>
    <row r="37" spans="2:38" x14ac:dyDescent="0.25">
      <c r="B37">
        <v>111922</v>
      </c>
      <c r="C37">
        <v>3945</v>
      </c>
      <c r="D37">
        <v>28157</v>
      </c>
      <c r="E37">
        <v>54240</v>
      </c>
      <c r="F37">
        <v>100881</v>
      </c>
      <c r="H37">
        <v>77100</v>
      </c>
      <c r="J37">
        <f t="shared" si="6"/>
        <v>59829</v>
      </c>
      <c r="K37">
        <f t="shared" si="7"/>
        <v>1.2886727172441459</v>
      </c>
      <c r="L37">
        <f t="shared" si="8"/>
        <v>111922</v>
      </c>
      <c r="M37">
        <f t="shared" si="9"/>
        <v>3945</v>
      </c>
      <c r="N37">
        <f t="shared" si="10"/>
        <v>59829</v>
      </c>
      <c r="O37">
        <f t="shared" si="11"/>
        <v>107977</v>
      </c>
      <c r="Q37">
        <v>-21</v>
      </c>
      <c r="R37">
        <v>-10</v>
      </c>
      <c r="T37">
        <v>272.40000000000146</v>
      </c>
      <c r="U37">
        <v>13.599999999998545</v>
      </c>
      <c r="W37">
        <v>566.4</v>
      </c>
      <c r="X37">
        <v>70</v>
      </c>
      <c r="Z37">
        <v>59829</v>
      </c>
      <c r="AA37">
        <v>1.2886727172441459</v>
      </c>
      <c r="AI37">
        <v>59829</v>
      </c>
      <c r="AJ37">
        <v>1.2886727172441459</v>
      </c>
    </row>
    <row r="38" spans="2:38" x14ac:dyDescent="0.25">
      <c r="B38">
        <v>81800</v>
      </c>
      <c r="C38">
        <v>25495</v>
      </c>
      <c r="D38">
        <v>117541</v>
      </c>
      <c r="E38">
        <v>9178</v>
      </c>
      <c r="F38">
        <v>14363</v>
      </c>
      <c r="H38">
        <v>89575</v>
      </c>
      <c r="J38">
        <f t="shared" si="6"/>
        <v>49675.4</v>
      </c>
      <c r="K38">
        <f t="shared" si="7"/>
        <v>1.8032064160530161</v>
      </c>
      <c r="L38">
        <f t="shared" si="8"/>
        <v>117541</v>
      </c>
      <c r="M38">
        <f t="shared" si="9"/>
        <v>9178</v>
      </c>
      <c r="N38">
        <f t="shared" si="10"/>
        <v>49675.4</v>
      </c>
      <c r="O38">
        <f t="shared" si="11"/>
        <v>108363</v>
      </c>
      <c r="Q38">
        <v>-92</v>
      </c>
      <c r="R38">
        <v>11</v>
      </c>
      <c r="T38">
        <v>-238</v>
      </c>
      <c r="U38">
        <v>44.400000000001455</v>
      </c>
      <c r="W38">
        <v>650.80000000000007</v>
      </c>
      <c r="X38">
        <v>100.8</v>
      </c>
      <c r="AD38">
        <v>49675.4</v>
      </c>
      <c r="AE38">
        <v>1.8032064160530161</v>
      </c>
      <c r="AI38">
        <v>49675.4</v>
      </c>
      <c r="AJ38">
        <v>1.8032064160530161</v>
      </c>
    </row>
    <row r="39" spans="2:38" x14ac:dyDescent="0.25">
      <c r="B39">
        <v>39946</v>
      </c>
      <c r="C39">
        <v>23065</v>
      </c>
      <c r="D39">
        <v>40278</v>
      </c>
      <c r="E39">
        <v>8167</v>
      </c>
      <c r="F39">
        <v>23864</v>
      </c>
      <c r="H39">
        <v>63547</v>
      </c>
      <c r="J39">
        <f t="shared" si="6"/>
        <v>27064</v>
      </c>
      <c r="K39">
        <f t="shared" si="7"/>
        <v>2.348026899201892</v>
      </c>
      <c r="L39">
        <f t="shared" si="8"/>
        <v>40278</v>
      </c>
      <c r="M39">
        <f t="shared" si="9"/>
        <v>8167</v>
      </c>
      <c r="N39">
        <f t="shared" si="10"/>
        <v>27064</v>
      </c>
      <c r="O39">
        <f t="shared" si="11"/>
        <v>32111</v>
      </c>
      <c r="Q39">
        <v>694</v>
      </c>
      <c r="R39">
        <v>-59</v>
      </c>
      <c r="T39">
        <v>742</v>
      </c>
      <c r="U39">
        <v>146</v>
      </c>
      <c r="W39">
        <v>1017.6</v>
      </c>
      <c r="X39">
        <v>253.6</v>
      </c>
      <c r="AD39">
        <v>27064</v>
      </c>
      <c r="AE39">
        <v>2.348026899201892</v>
      </c>
      <c r="AK39">
        <v>27064</v>
      </c>
      <c r="AL39">
        <v>2.348026899201892</v>
      </c>
    </row>
    <row r="40" spans="2:38" x14ac:dyDescent="0.25">
      <c r="B40">
        <v>114057</v>
      </c>
      <c r="C40">
        <v>63015</v>
      </c>
      <c r="D40">
        <v>40145</v>
      </c>
      <c r="E40">
        <v>70847</v>
      </c>
      <c r="F40">
        <v>70223</v>
      </c>
      <c r="H40">
        <v>115012</v>
      </c>
      <c r="J40">
        <f t="shared" si="6"/>
        <v>71657.399999999994</v>
      </c>
      <c r="K40">
        <f t="shared" si="7"/>
        <v>1.6050261382634594</v>
      </c>
      <c r="L40">
        <f t="shared" si="8"/>
        <v>114057</v>
      </c>
      <c r="M40">
        <f t="shared" si="9"/>
        <v>40145</v>
      </c>
      <c r="N40">
        <f t="shared" si="10"/>
        <v>71657.399999999994</v>
      </c>
      <c r="O40">
        <f t="shared" si="11"/>
        <v>73912</v>
      </c>
      <c r="Q40">
        <v>745</v>
      </c>
      <c r="R40">
        <v>308</v>
      </c>
      <c r="T40">
        <v>46.799999999988358</v>
      </c>
      <c r="U40">
        <v>-174</v>
      </c>
      <c r="W40">
        <v>656.00000000000011</v>
      </c>
      <c r="X40">
        <v>497.20000000000005</v>
      </c>
      <c r="AF40">
        <v>71657.399999999994</v>
      </c>
      <c r="AG40">
        <v>1.6050261382634594</v>
      </c>
      <c r="AI40">
        <v>71657.399999999994</v>
      </c>
      <c r="AJ40">
        <v>1.6050261382634594</v>
      </c>
    </row>
    <row r="41" spans="2:38" x14ac:dyDescent="0.25">
      <c r="B41">
        <v>61764</v>
      </c>
      <c r="C41">
        <v>62726</v>
      </c>
      <c r="D41">
        <v>11718</v>
      </c>
      <c r="E41">
        <v>89953</v>
      </c>
      <c r="F41">
        <v>41991</v>
      </c>
      <c r="H41">
        <v>70157</v>
      </c>
      <c r="J41">
        <f t="shared" si="6"/>
        <v>53630.400000000001</v>
      </c>
      <c r="K41">
        <f t="shared" si="7"/>
        <v>1.3081573137623437</v>
      </c>
      <c r="L41">
        <f t="shared" si="8"/>
        <v>89953</v>
      </c>
      <c r="M41">
        <f t="shared" si="9"/>
        <v>11718</v>
      </c>
      <c r="N41">
        <f t="shared" si="10"/>
        <v>53630.400000000001</v>
      </c>
      <c r="O41">
        <f t="shared" si="11"/>
        <v>78235</v>
      </c>
      <c r="Q41">
        <v>1154</v>
      </c>
      <c r="R41">
        <v>661</v>
      </c>
      <c r="T41">
        <v>322.20000000000437</v>
      </c>
      <c r="U41">
        <v>120.59999999999854</v>
      </c>
      <c r="W41">
        <v>948.60000000000014</v>
      </c>
      <c r="X41">
        <v>371</v>
      </c>
      <c r="Z41">
        <v>53630.400000000001</v>
      </c>
      <c r="AA41">
        <v>1.3081573137623437</v>
      </c>
      <c r="AI41">
        <v>53630.400000000001</v>
      </c>
      <c r="AJ41">
        <v>1.3081573137623437</v>
      </c>
    </row>
    <row r="42" spans="2:38" x14ac:dyDescent="0.25">
      <c r="B42">
        <v>89853</v>
      </c>
      <c r="C42">
        <v>103813</v>
      </c>
      <c r="D42">
        <v>57745</v>
      </c>
      <c r="E42">
        <v>112367</v>
      </c>
      <c r="F42">
        <v>32396</v>
      </c>
      <c r="H42">
        <v>118670</v>
      </c>
      <c r="J42">
        <f t="shared" si="6"/>
        <v>79234.8</v>
      </c>
      <c r="K42">
        <f t="shared" si="7"/>
        <v>1.4977005053335151</v>
      </c>
      <c r="L42">
        <f t="shared" si="8"/>
        <v>112367</v>
      </c>
      <c r="M42">
        <f t="shared" si="9"/>
        <v>32396</v>
      </c>
      <c r="N42">
        <f t="shared" si="10"/>
        <v>79234.8</v>
      </c>
      <c r="O42">
        <f t="shared" si="11"/>
        <v>79971</v>
      </c>
      <c r="Q42">
        <v>-148</v>
      </c>
      <c r="R42">
        <v>5</v>
      </c>
      <c r="T42">
        <v>-543</v>
      </c>
      <c r="U42">
        <v>236.19999999999709</v>
      </c>
      <c r="W42">
        <v>1058.2</v>
      </c>
      <c r="X42">
        <v>466.2</v>
      </c>
      <c r="AF42">
        <v>79234.8</v>
      </c>
      <c r="AG42">
        <v>1.4977005053335151</v>
      </c>
      <c r="AI42">
        <v>79234.8</v>
      </c>
      <c r="AJ42">
        <v>1.4977005053335151</v>
      </c>
    </row>
    <row r="43" spans="2:38" x14ac:dyDescent="0.25">
      <c r="B43">
        <v>6822</v>
      </c>
      <c r="C43">
        <v>15144</v>
      </c>
      <c r="D43">
        <v>98728</v>
      </c>
      <c r="E43">
        <v>38077</v>
      </c>
      <c r="F43">
        <v>24733</v>
      </c>
      <c r="H43">
        <v>40311</v>
      </c>
      <c r="J43">
        <f t="shared" si="6"/>
        <v>36700.800000000003</v>
      </c>
      <c r="K43">
        <f t="shared" si="7"/>
        <v>1.0983684279361756</v>
      </c>
      <c r="L43">
        <f t="shared" si="8"/>
        <v>98728</v>
      </c>
      <c r="M43">
        <f t="shared" si="9"/>
        <v>6822</v>
      </c>
      <c r="N43">
        <f t="shared" si="10"/>
        <v>36700.800000000003</v>
      </c>
      <c r="O43">
        <f t="shared" si="11"/>
        <v>91906</v>
      </c>
      <c r="Q43">
        <v>2181</v>
      </c>
      <c r="R43">
        <v>0</v>
      </c>
      <c r="T43">
        <v>-469.79999999999563</v>
      </c>
      <c r="U43">
        <v>-313.19999999999709</v>
      </c>
      <c r="W43">
        <v>918.6</v>
      </c>
      <c r="X43">
        <v>313.2</v>
      </c>
      <c r="Z43">
        <v>36700.800000000003</v>
      </c>
      <c r="AA43">
        <v>1.0983684279361756</v>
      </c>
      <c r="AI43">
        <v>36700.800000000003</v>
      </c>
      <c r="AJ43">
        <v>1.0983684279361756</v>
      </c>
    </row>
    <row r="44" spans="2:38" x14ac:dyDescent="0.25">
      <c r="B44">
        <v>77711</v>
      </c>
      <c r="C44">
        <v>68688</v>
      </c>
      <c r="D44">
        <v>49249</v>
      </c>
      <c r="E44">
        <v>81804</v>
      </c>
      <c r="F44">
        <v>106067</v>
      </c>
      <c r="H44">
        <v>132957</v>
      </c>
      <c r="J44">
        <f t="shared" si="6"/>
        <v>76703.8</v>
      </c>
      <c r="K44">
        <f t="shared" si="7"/>
        <v>1.7333821792401418</v>
      </c>
      <c r="L44">
        <f t="shared" si="8"/>
        <v>106067</v>
      </c>
      <c r="M44">
        <f t="shared" si="9"/>
        <v>49249</v>
      </c>
      <c r="N44">
        <f t="shared" si="10"/>
        <v>76703.8</v>
      </c>
      <c r="O44">
        <f t="shared" si="11"/>
        <v>56818</v>
      </c>
      <c r="Q44">
        <v>-621</v>
      </c>
      <c r="R44">
        <v>21</v>
      </c>
      <c r="T44">
        <v>1255.6000000000058</v>
      </c>
      <c r="U44">
        <v>318</v>
      </c>
      <c r="W44">
        <v>1255.5999999999999</v>
      </c>
      <c r="X44">
        <v>318</v>
      </c>
      <c r="AF44">
        <v>76703.8</v>
      </c>
      <c r="AG44">
        <v>1.7333821792401418</v>
      </c>
      <c r="AI44">
        <v>76703.8</v>
      </c>
      <c r="AJ44">
        <v>1.7333821792401418</v>
      </c>
    </row>
    <row r="45" spans="2:38" x14ac:dyDescent="0.25">
      <c r="B45">
        <v>54669</v>
      </c>
      <c r="C45">
        <v>84222</v>
      </c>
      <c r="D45">
        <v>63813</v>
      </c>
      <c r="E45">
        <v>61862</v>
      </c>
      <c r="F45">
        <v>120556</v>
      </c>
      <c r="H45">
        <v>102303</v>
      </c>
      <c r="J45">
        <f t="shared" si="6"/>
        <v>77024.399999999994</v>
      </c>
      <c r="K45">
        <f t="shared" si="7"/>
        <v>1.3281895087790363</v>
      </c>
      <c r="L45">
        <f t="shared" si="8"/>
        <v>120556</v>
      </c>
      <c r="M45">
        <f t="shared" si="9"/>
        <v>54669</v>
      </c>
      <c r="N45">
        <f t="shared" si="10"/>
        <v>77024.399999999994</v>
      </c>
      <c r="O45">
        <f t="shared" si="11"/>
        <v>65887</v>
      </c>
      <c r="Q45">
        <v>-33</v>
      </c>
      <c r="R45">
        <v>-14</v>
      </c>
      <c r="T45">
        <v>-22.80000000000291</v>
      </c>
      <c r="U45">
        <v>-134.60000000000582</v>
      </c>
      <c r="W45">
        <v>127.60000000000001</v>
      </c>
      <c r="X45">
        <v>235.4</v>
      </c>
      <c r="AB45">
        <v>77024.399999999994</v>
      </c>
      <c r="AC45">
        <v>1.3281895087790363</v>
      </c>
      <c r="AI45">
        <v>77024.399999999994</v>
      </c>
      <c r="AJ45">
        <v>1.3281895087790363</v>
      </c>
    </row>
    <row r="46" spans="2:38" x14ac:dyDescent="0.25">
      <c r="B46">
        <v>77618</v>
      </c>
      <c r="C46">
        <v>12568</v>
      </c>
      <c r="D46">
        <v>1831</v>
      </c>
      <c r="E46">
        <v>6188</v>
      </c>
      <c r="F46">
        <v>91047</v>
      </c>
      <c r="H46">
        <v>86048</v>
      </c>
      <c r="J46">
        <f t="shared" si="6"/>
        <v>37850.400000000001</v>
      </c>
      <c r="K46">
        <f t="shared" si="7"/>
        <v>2.2733709551286116</v>
      </c>
      <c r="L46">
        <f t="shared" si="8"/>
        <v>91047</v>
      </c>
      <c r="M46">
        <f t="shared" si="9"/>
        <v>1831</v>
      </c>
      <c r="N46">
        <f t="shared" si="10"/>
        <v>37850.400000000001</v>
      </c>
      <c r="O46">
        <f t="shared" si="11"/>
        <v>89216</v>
      </c>
      <c r="Q46">
        <v>-52</v>
      </c>
      <c r="R46">
        <v>0</v>
      </c>
      <c r="T46">
        <v>532.20000000000437</v>
      </c>
      <c r="U46">
        <v>-93.599999999998545</v>
      </c>
      <c r="W46">
        <v>579.4</v>
      </c>
      <c r="X46">
        <v>147.19999999999999</v>
      </c>
      <c r="AD46">
        <v>37850.400000000001</v>
      </c>
      <c r="AE46">
        <v>2.2733709551286116</v>
      </c>
      <c r="AK46">
        <v>37850.400000000001</v>
      </c>
      <c r="AL46">
        <v>2.2733709551286116</v>
      </c>
    </row>
    <row r="47" spans="2:38" x14ac:dyDescent="0.25">
      <c r="B47">
        <v>59028</v>
      </c>
      <c r="C47">
        <v>86108</v>
      </c>
      <c r="D47">
        <v>20532</v>
      </c>
      <c r="E47">
        <v>86624</v>
      </c>
      <c r="F47">
        <v>35794</v>
      </c>
      <c r="H47">
        <v>70935</v>
      </c>
      <c r="J47">
        <f t="shared" si="6"/>
        <v>57617.2</v>
      </c>
      <c r="K47">
        <f t="shared" si="7"/>
        <v>1.2311427837520741</v>
      </c>
      <c r="L47">
        <f t="shared" si="8"/>
        <v>86624</v>
      </c>
      <c r="M47">
        <f t="shared" si="9"/>
        <v>20532</v>
      </c>
      <c r="N47">
        <f t="shared" si="10"/>
        <v>57617.2</v>
      </c>
      <c r="O47">
        <f t="shared" si="11"/>
        <v>66092</v>
      </c>
      <c r="Q47">
        <v>1563</v>
      </c>
      <c r="R47">
        <v>-2</v>
      </c>
      <c r="T47">
        <v>176.19999999999709</v>
      </c>
      <c r="U47">
        <v>215.19999999999709</v>
      </c>
      <c r="W47">
        <v>609.79999999999995</v>
      </c>
      <c r="X47">
        <v>220.8</v>
      </c>
      <c r="Z47">
        <v>57617.2</v>
      </c>
      <c r="AA47">
        <v>1.2311427837520741</v>
      </c>
      <c r="AI47">
        <v>57617.2</v>
      </c>
      <c r="AJ47">
        <v>1.2311427837520741</v>
      </c>
    </row>
    <row r="48" spans="2:38" x14ac:dyDescent="0.25">
      <c r="B48">
        <v>73788</v>
      </c>
      <c r="C48">
        <v>119269</v>
      </c>
      <c r="D48">
        <v>27546</v>
      </c>
      <c r="E48">
        <v>38905</v>
      </c>
      <c r="F48">
        <v>39747</v>
      </c>
      <c r="H48">
        <v>75868</v>
      </c>
      <c r="J48">
        <f t="shared" si="6"/>
        <v>59851</v>
      </c>
      <c r="K48">
        <f t="shared" si="7"/>
        <v>1.2676145761975572</v>
      </c>
      <c r="L48">
        <f t="shared" si="8"/>
        <v>119269</v>
      </c>
      <c r="M48">
        <f t="shared" si="9"/>
        <v>27546</v>
      </c>
      <c r="N48">
        <f t="shared" si="10"/>
        <v>59851</v>
      </c>
      <c r="O48">
        <f t="shared" si="11"/>
        <v>91723</v>
      </c>
      <c r="Q48">
        <v>1822</v>
      </c>
      <c r="R48">
        <v>1042</v>
      </c>
      <c r="T48">
        <v>-222.19999999999709</v>
      </c>
      <c r="U48">
        <v>37</v>
      </c>
      <c r="W48">
        <v>675</v>
      </c>
      <c r="X48">
        <v>79</v>
      </c>
      <c r="Z48">
        <v>59851</v>
      </c>
      <c r="AA48">
        <v>1.2676145761975572</v>
      </c>
      <c r="AI48">
        <v>59851</v>
      </c>
      <c r="AJ48">
        <v>1.2676145761975572</v>
      </c>
    </row>
    <row r="49" spans="2:38" x14ac:dyDescent="0.25">
      <c r="B49">
        <v>92479</v>
      </c>
      <c r="C49">
        <v>76309</v>
      </c>
      <c r="D49">
        <v>52850</v>
      </c>
      <c r="E49">
        <v>106348</v>
      </c>
      <c r="F49">
        <v>110199</v>
      </c>
      <c r="H49">
        <v>129826</v>
      </c>
      <c r="J49">
        <f t="shared" si="6"/>
        <v>87637</v>
      </c>
      <c r="K49">
        <f t="shared" si="7"/>
        <v>1.4814062553487681</v>
      </c>
      <c r="L49">
        <f t="shared" si="8"/>
        <v>110199</v>
      </c>
      <c r="M49">
        <f t="shared" si="9"/>
        <v>52850</v>
      </c>
      <c r="N49">
        <f t="shared" si="10"/>
        <v>87637</v>
      </c>
      <c r="O49">
        <f t="shared" si="11"/>
        <v>57349</v>
      </c>
      <c r="Q49">
        <v>1168</v>
      </c>
      <c r="R49">
        <v>-13</v>
      </c>
      <c r="T49">
        <v>-209.60000000000582</v>
      </c>
      <c r="U49">
        <v>-23.19999999999709</v>
      </c>
      <c r="W49">
        <v>470</v>
      </c>
      <c r="X49">
        <v>447.20000000000005</v>
      </c>
      <c r="AF49">
        <v>87637</v>
      </c>
      <c r="AG49">
        <v>1.4814062553487681</v>
      </c>
      <c r="AI49">
        <v>87637</v>
      </c>
      <c r="AJ49">
        <v>1.4814062553487681</v>
      </c>
    </row>
    <row r="50" spans="2:38" x14ac:dyDescent="0.25">
      <c r="B50">
        <v>60672</v>
      </c>
      <c r="C50">
        <v>61615</v>
      </c>
      <c r="D50">
        <v>78056</v>
      </c>
      <c r="E50">
        <v>34064</v>
      </c>
      <c r="F50">
        <v>38071</v>
      </c>
      <c r="H50">
        <v>105047</v>
      </c>
      <c r="J50">
        <f t="shared" si="6"/>
        <v>54495.6</v>
      </c>
      <c r="K50">
        <f t="shared" si="7"/>
        <v>1.9276235145589735</v>
      </c>
      <c r="L50">
        <f t="shared" si="8"/>
        <v>78056</v>
      </c>
      <c r="M50">
        <f t="shared" si="9"/>
        <v>34064</v>
      </c>
      <c r="N50">
        <f t="shared" si="10"/>
        <v>54495.6</v>
      </c>
      <c r="O50">
        <f t="shared" si="11"/>
        <v>43992</v>
      </c>
      <c r="Q50">
        <v>5</v>
      </c>
      <c r="R50">
        <v>3</v>
      </c>
      <c r="T50">
        <v>203.40000000000146</v>
      </c>
      <c r="U50">
        <v>-40.400000000001455</v>
      </c>
      <c r="W50">
        <v>616.6</v>
      </c>
      <c r="X50">
        <v>56.400000000000006</v>
      </c>
      <c r="AD50">
        <v>54495.6</v>
      </c>
      <c r="AE50">
        <v>1.9276235145589735</v>
      </c>
      <c r="AI50">
        <v>54495.6</v>
      </c>
      <c r="AJ50">
        <v>1.9276235145589735</v>
      </c>
    </row>
    <row r="51" spans="2:38" x14ac:dyDescent="0.25">
      <c r="B51">
        <v>113138</v>
      </c>
      <c r="C51">
        <v>81886</v>
      </c>
      <c r="D51">
        <v>69231</v>
      </c>
      <c r="E51">
        <v>19030</v>
      </c>
      <c r="F51">
        <v>9583</v>
      </c>
      <c r="H51">
        <v>59949</v>
      </c>
      <c r="J51">
        <f t="shared" si="6"/>
        <v>58573.599999999999</v>
      </c>
      <c r="K51">
        <f t="shared" si="7"/>
        <v>1.0234815684881926</v>
      </c>
      <c r="L51">
        <f t="shared" si="8"/>
        <v>113138</v>
      </c>
      <c r="M51">
        <f t="shared" si="9"/>
        <v>9583</v>
      </c>
      <c r="N51">
        <f t="shared" si="10"/>
        <v>58573.599999999999</v>
      </c>
      <c r="O51">
        <f t="shared" si="11"/>
        <v>103555</v>
      </c>
      <c r="Q51">
        <v>-198</v>
      </c>
      <c r="R51">
        <v>-3</v>
      </c>
      <c r="T51">
        <v>-515.59999999999854</v>
      </c>
      <c r="U51">
        <v>-320.59999999999854</v>
      </c>
      <c r="W51">
        <v>515.6</v>
      </c>
      <c r="X51">
        <v>320.60000000000002</v>
      </c>
      <c r="Z51">
        <v>58573.599999999999</v>
      </c>
      <c r="AA51">
        <v>1.0234815684881926</v>
      </c>
      <c r="AI51">
        <v>58573.599999999999</v>
      </c>
      <c r="AJ51">
        <v>1.0234815684881926</v>
      </c>
    </row>
    <row r="52" spans="2:38" x14ac:dyDescent="0.25">
      <c r="B52">
        <v>6680</v>
      </c>
      <c r="C52">
        <v>58273</v>
      </c>
      <c r="D52">
        <v>56388</v>
      </c>
      <c r="E52">
        <v>97910</v>
      </c>
      <c r="F52">
        <v>78107</v>
      </c>
      <c r="H52">
        <v>61515</v>
      </c>
      <c r="J52">
        <f t="shared" si="6"/>
        <v>59471.6</v>
      </c>
      <c r="K52">
        <f t="shared" si="7"/>
        <v>1.034359257191668</v>
      </c>
      <c r="L52">
        <f t="shared" si="8"/>
        <v>97910</v>
      </c>
      <c r="M52">
        <f t="shared" si="9"/>
        <v>6680</v>
      </c>
      <c r="N52">
        <f t="shared" si="10"/>
        <v>59471.6</v>
      </c>
      <c r="O52">
        <f t="shared" si="11"/>
        <v>91230</v>
      </c>
      <c r="Q52">
        <v>-600</v>
      </c>
      <c r="R52">
        <v>-424</v>
      </c>
      <c r="T52">
        <v>13.400000000001455</v>
      </c>
      <c r="U52">
        <v>403</v>
      </c>
      <c r="W52">
        <v>691.4</v>
      </c>
      <c r="X52">
        <v>608.20000000000005</v>
      </c>
      <c r="Z52">
        <v>59471.6</v>
      </c>
      <c r="AA52">
        <v>1.034359257191668</v>
      </c>
      <c r="AI52">
        <v>59471.6</v>
      </c>
      <c r="AJ52">
        <v>1.034359257191668</v>
      </c>
    </row>
    <row r="53" spans="2:38" x14ac:dyDescent="0.25">
      <c r="B53">
        <v>13872</v>
      </c>
      <c r="C53">
        <v>61657</v>
      </c>
      <c r="D53">
        <v>2592</v>
      </c>
      <c r="E53">
        <v>33829</v>
      </c>
      <c r="F53">
        <v>115377</v>
      </c>
      <c r="H53">
        <v>70964</v>
      </c>
      <c r="J53">
        <f t="shared" si="6"/>
        <v>45465.4</v>
      </c>
      <c r="K53">
        <f t="shared" si="7"/>
        <v>1.5608352725369181</v>
      </c>
      <c r="L53">
        <f t="shared" si="8"/>
        <v>115377</v>
      </c>
      <c r="M53">
        <f t="shared" si="9"/>
        <v>2592</v>
      </c>
      <c r="N53">
        <f t="shared" si="10"/>
        <v>45465.4</v>
      </c>
      <c r="O53">
        <f t="shared" si="11"/>
        <v>112785</v>
      </c>
      <c r="Q53">
        <v>-7</v>
      </c>
      <c r="R53">
        <v>10</v>
      </c>
      <c r="T53">
        <v>767.20000000000437</v>
      </c>
      <c r="U53">
        <v>380.59999999999854</v>
      </c>
      <c r="W53">
        <v>1416</v>
      </c>
      <c r="X53">
        <v>562.6</v>
      </c>
      <c r="AD53">
        <v>45465.4</v>
      </c>
      <c r="AE53">
        <v>1.5608352725369181</v>
      </c>
      <c r="AK53">
        <v>45465.4</v>
      </c>
      <c r="AL53">
        <v>1.5608352725369181</v>
      </c>
    </row>
    <row r="54" spans="2:38" x14ac:dyDescent="0.25">
      <c r="B54">
        <v>6934</v>
      </c>
      <c r="C54">
        <v>98017</v>
      </c>
      <c r="D54">
        <v>53879</v>
      </c>
      <c r="E54">
        <v>52985</v>
      </c>
      <c r="F54">
        <v>76483</v>
      </c>
      <c r="H54">
        <v>75477</v>
      </c>
      <c r="J54">
        <f t="shared" si="6"/>
        <v>57659.6</v>
      </c>
      <c r="K54">
        <f t="shared" si="7"/>
        <v>1.3090101214715331</v>
      </c>
      <c r="L54">
        <f t="shared" si="8"/>
        <v>98017</v>
      </c>
      <c r="M54">
        <f t="shared" si="9"/>
        <v>6934</v>
      </c>
      <c r="N54">
        <f t="shared" si="10"/>
        <v>57659.6</v>
      </c>
      <c r="O54">
        <f t="shared" si="11"/>
        <v>91083</v>
      </c>
      <c r="Q54">
        <v>693</v>
      </c>
      <c r="R54">
        <v>-98</v>
      </c>
      <c r="T54">
        <v>-716.20000000000437</v>
      </c>
      <c r="U54">
        <v>-376.20000000000437</v>
      </c>
      <c r="W54">
        <v>1062.5999999999999</v>
      </c>
      <c r="X54">
        <v>454.2</v>
      </c>
      <c r="Z54">
        <v>57659.6</v>
      </c>
      <c r="AA54">
        <v>1.3090101214715331</v>
      </c>
      <c r="AI54">
        <v>57659.6</v>
      </c>
      <c r="AJ54">
        <v>1.3090101214715331</v>
      </c>
    </row>
    <row r="55" spans="2:38" x14ac:dyDescent="0.25">
      <c r="B55">
        <v>13977</v>
      </c>
      <c r="C55">
        <v>14193</v>
      </c>
      <c r="D55">
        <v>2498</v>
      </c>
      <c r="E55">
        <v>110383</v>
      </c>
      <c r="F55">
        <v>95498</v>
      </c>
      <c r="H55">
        <v>56594</v>
      </c>
      <c r="J55">
        <f t="shared" si="6"/>
        <v>47309.8</v>
      </c>
      <c r="K55">
        <f t="shared" si="7"/>
        <v>1.196242638945842</v>
      </c>
      <c r="L55">
        <f t="shared" si="8"/>
        <v>110383</v>
      </c>
      <c r="M55">
        <f t="shared" si="9"/>
        <v>2498</v>
      </c>
      <c r="N55">
        <f t="shared" si="10"/>
        <v>47309.8</v>
      </c>
      <c r="O55">
        <f t="shared" si="11"/>
        <v>107885</v>
      </c>
      <c r="Q55">
        <v>1859</v>
      </c>
      <c r="R55">
        <v>872</v>
      </c>
      <c r="T55">
        <v>545.20000000000437</v>
      </c>
      <c r="U55">
        <v>-135.19999999999709</v>
      </c>
      <c r="W55">
        <v>575.20000000000005</v>
      </c>
      <c r="X55">
        <v>140.00000000000003</v>
      </c>
      <c r="Z55">
        <v>47309.8</v>
      </c>
      <c r="AA55">
        <v>1.196242638945842</v>
      </c>
      <c r="AI55">
        <v>47309.8</v>
      </c>
      <c r="AJ55">
        <v>1.196242638945842</v>
      </c>
    </row>
    <row r="56" spans="2:38" x14ac:dyDescent="0.25">
      <c r="B56">
        <v>107227</v>
      </c>
      <c r="C56">
        <v>26678</v>
      </c>
      <c r="D56">
        <v>55597</v>
      </c>
      <c r="E56">
        <v>38032</v>
      </c>
      <c r="F56">
        <v>60570</v>
      </c>
      <c r="H56">
        <v>91981</v>
      </c>
      <c r="J56">
        <f t="shared" si="6"/>
        <v>57620.800000000003</v>
      </c>
      <c r="K56">
        <f t="shared" si="7"/>
        <v>1.5963159136978313</v>
      </c>
      <c r="L56">
        <f t="shared" si="8"/>
        <v>107227</v>
      </c>
      <c r="M56">
        <f t="shared" si="9"/>
        <v>26678</v>
      </c>
      <c r="N56">
        <f t="shared" si="10"/>
        <v>57620.800000000003</v>
      </c>
      <c r="O56">
        <f t="shared" si="11"/>
        <v>80549</v>
      </c>
      <c r="Q56">
        <v>100</v>
      </c>
      <c r="R56">
        <v>74</v>
      </c>
      <c r="T56">
        <v>-336.79999999999563</v>
      </c>
      <c r="U56">
        <v>144.80000000000291</v>
      </c>
      <c r="W56">
        <v>900.00000000000011</v>
      </c>
      <c r="X56">
        <v>164.39999999999998</v>
      </c>
      <c r="AD56">
        <v>57620.800000000003</v>
      </c>
      <c r="AE56">
        <v>1.5963159136978313</v>
      </c>
      <c r="AI56">
        <v>57620.800000000003</v>
      </c>
      <c r="AJ56">
        <v>1.5963159136978313</v>
      </c>
    </row>
    <row r="57" spans="2:38" x14ac:dyDescent="0.25">
      <c r="B57">
        <v>18129</v>
      </c>
      <c r="C57">
        <v>14464</v>
      </c>
      <c r="D57">
        <v>75862</v>
      </c>
      <c r="E57">
        <v>32239</v>
      </c>
      <c r="F57">
        <v>78597</v>
      </c>
      <c r="H57">
        <v>96684</v>
      </c>
      <c r="J57">
        <f t="shared" si="6"/>
        <v>43858.2</v>
      </c>
      <c r="K57">
        <f t="shared" si="7"/>
        <v>2.204468035623897</v>
      </c>
      <c r="L57">
        <f t="shared" si="8"/>
        <v>78597</v>
      </c>
      <c r="M57">
        <f t="shared" si="9"/>
        <v>14464</v>
      </c>
      <c r="N57">
        <f t="shared" si="10"/>
        <v>43858.2</v>
      </c>
      <c r="O57">
        <f t="shared" si="11"/>
        <v>64133</v>
      </c>
      <c r="Q57">
        <v>-609</v>
      </c>
      <c r="R57">
        <v>92</v>
      </c>
      <c r="T57">
        <v>-594</v>
      </c>
      <c r="U57">
        <v>258.79999999999563</v>
      </c>
      <c r="W57">
        <v>1140.3999999999999</v>
      </c>
      <c r="X57">
        <v>258.8</v>
      </c>
      <c r="AD57">
        <v>43858.2</v>
      </c>
      <c r="AE57">
        <v>2.204468035623897</v>
      </c>
      <c r="AK57">
        <v>43858.2</v>
      </c>
      <c r="AL57">
        <v>2.204468035623897</v>
      </c>
    </row>
    <row r="58" spans="2:38" x14ac:dyDescent="0.25">
      <c r="B58">
        <v>77911</v>
      </c>
      <c r="C58">
        <v>93921</v>
      </c>
      <c r="D58">
        <v>35317</v>
      </c>
      <c r="E58">
        <v>38486</v>
      </c>
      <c r="F58">
        <v>11780</v>
      </c>
      <c r="H58">
        <v>66750</v>
      </c>
      <c r="J58">
        <f t="shared" si="6"/>
        <v>51483</v>
      </c>
      <c r="K58">
        <f t="shared" si="7"/>
        <v>1.2965444904143115</v>
      </c>
      <c r="L58">
        <f t="shared" si="8"/>
        <v>93921</v>
      </c>
      <c r="M58">
        <f t="shared" si="9"/>
        <v>11780</v>
      </c>
      <c r="N58">
        <f t="shared" si="10"/>
        <v>51483</v>
      </c>
      <c r="O58">
        <f t="shared" si="11"/>
        <v>82141</v>
      </c>
      <c r="Q58">
        <v>-39</v>
      </c>
      <c r="R58">
        <v>-6</v>
      </c>
      <c r="T58">
        <v>241.19999999999709</v>
      </c>
      <c r="U58">
        <v>-33.599999999998545</v>
      </c>
      <c r="W58">
        <v>1482</v>
      </c>
      <c r="X58">
        <v>349.59999999999997</v>
      </c>
      <c r="Z58">
        <v>51483</v>
      </c>
      <c r="AA58">
        <v>1.2965444904143115</v>
      </c>
      <c r="AI58">
        <v>51483</v>
      </c>
      <c r="AJ58">
        <v>1.2965444904143115</v>
      </c>
    </row>
    <row r="59" spans="2:38" x14ac:dyDescent="0.25">
      <c r="B59">
        <v>17234</v>
      </c>
      <c r="C59">
        <v>70896</v>
      </c>
      <c r="D59">
        <v>12395</v>
      </c>
      <c r="E59">
        <v>79840</v>
      </c>
      <c r="F59">
        <v>16041</v>
      </c>
      <c r="H59">
        <v>49477</v>
      </c>
      <c r="J59">
        <f t="shared" si="6"/>
        <v>39281.199999999997</v>
      </c>
      <c r="K59">
        <f t="shared" si="7"/>
        <v>1.2595592802663871</v>
      </c>
      <c r="L59">
        <f t="shared" si="8"/>
        <v>79840</v>
      </c>
      <c r="M59">
        <f t="shared" si="9"/>
        <v>12395</v>
      </c>
      <c r="N59">
        <f t="shared" si="10"/>
        <v>39281.199999999997</v>
      </c>
      <c r="O59">
        <f t="shared" si="11"/>
        <v>67445</v>
      </c>
      <c r="Q59">
        <v>-92</v>
      </c>
      <c r="R59">
        <v>-53</v>
      </c>
      <c r="T59">
        <v>118</v>
      </c>
      <c r="U59">
        <v>305.19999999999709</v>
      </c>
      <c r="W59">
        <v>879.59999999999991</v>
      </c>
      <c r="X59">
        <v>305.20000000000005</v>
      </c>
      <c r="Z59">
        <v>39281.199999999997</v>
      </c>
      <c r="AA59">
        <v>1.2595592802663871</v>
      </c>
      <c r="AI59">
        <v>39281.199999999997</v>
      </c>
      <c r="AJ59">
        <v>1.2595592802663871</v>
      </c>
    </row>
    <row r="60" spans="2:38" x14ac:dyDescent="0.25">
      <c r="B60">
        <v>11737</v>
      </c>
      <c r="C60">
        <v>111546</v>
      </c>
      <c r="D60">
        <v>29333</v>
      </c>
      <c r="E60">
        <v>106706</v>
      </c>
      <c r="F60">
        <v>115697</v>
      </c>
      <c r="H60">
        <v>85398</v>
      </c>
      <c r="J60">
        <f t="shared" si="6"/>
        <v>75003.8</v>
      </c>
      <c r="K60">
        <f t="shared" si="7"/>
        <v>1.138582311829534</v>
      </c>
      <c r="L60">
        <f t="shared" si="8"/>
        <v>115697</v>
      </c>
      <c r="M60">
        <f t="shared" si="9"/>
        <v>11737</v>
      </c>
      <c r="N60">
        <f t="shared" si="10"/>
        <v>75003.8</v>
      </c>
      <c r="O60">
        <f t="shared" si="11"/>
        <v>103960</v>
      </c>
      <c r="Q60">
        <v>-1071</v>
      </c>
      <c r="R60">
        <v>-30</v>
      </c>
      <c r="T60">
        <v>416.60000000000582</v>
      </c>
      <c r="U60">
        <v>137.40000000000873</v>
      </c>
      <c r="W60">
        <v>416.6</v>
      </c>
      <c r="X60">
        <v>137.4</v>
      </c>
      <c r="AB60">
        <v>75003.8</v>
      </c>
      <c r="AC60">
        <v>1.138582311829534</v>
      </c>
      <c r="AI60">
        <v>75003.8</v>
      </c>
      <c r="AJ60">
        <v>1.138582311829534</v>
      </c>
    </row>
    <row r="61" spans="2:38" x14ac:dyDescent="0.25">
      <c r="B61">
        <v>108771</v>
      </c>
      <c r="C61">
        <v>64208</v>
      </c>
      <c r="D61">
        <v>56591</v>
      </c>
      <c r="E61">
        <v>47092</v>
      </c>
      <c r="F61">
        <v>25186</v>
      </c>
      <c r="H61">
        <v>115671</v>
      </c>
      <c r="J61">
        <f t="shared" si="6"/>
        <v>60369.599999999999</v>
      </c>
      <c r="K61">
        <f t="shared" si="7"/>
        <v>1.9160471495587184</v>
      </c>
      <c r="L61">
        <f t="shared" si="8"/>
        <v>108771</v>
      </c>
      <c r="M61">
        <f t="shared" si="9"/>
        <v>25186</v>
      </c>
      <c r="N61">
        <f t="shared" si="10"/>
        <v>60369.599999999999</v>
      </c>
      <c r="O61">
        <f t="shared" si="11"/>
        <v>83585</v>
      </c>
      <c r="Q61">
        <v>3249</v>
      </c>
      <c r="R61">
        <v>88</v>
      </c>
      <c r="T61">
        <v>-72.599999999998545</v>
      </c>
      <c r="U61">
        <v>81.19999999999709</v>
      </c>
      <c r="W61">
        <v>585.4</v>
      </c>
      <c r="X61">
        <v>245.2</v>
      </c>
      <c r="AD61">
        <v>60369.599999999999</v>
      </c>
      <c r="AE61">
        <v>1.9160471495587184</v>
      </c>
      <c r="AK61">
        <v>60369.599999999999</v>
      </c>
      <c r="AL61">
        <v>1.9160471495587184</v>
      </c>
    </row>
    <row r="62" spans="2:38" x14ac:dyDescent="0.25">
      <c r="B62">
        <v>80976</v>
      </c>
      <c r="C62">
        <v>62582</v>
      </c>
      <c r="D62">
        <v>43024</v>
      </c>
      <c r="E62">
        <v>120154</v>
      </c>
      <c r="F62">
        <v>5911</v>
      </c>
      <c r="H62">
        <v>101503</v>
      </c>
      <c r="J62">
        <f t="shared" si="6"/>
        <v>62529.4</v>
      </c>
      <c r="K62">
        <f t="shared" si="7"/>
        <v>1.6232844070149401</v>
      </c>
      <c r="L62">
        <f t="shared" si="8"/>
        <v>120154</v>
      </c>
      <c r="M62">
        <f t="shared" si="9"/>
        <v>5911</v>
      </c>
      <c r="N62">
        <f t="shared" si="10"/>
        <v>62529.4</v>
      </c>
      <c r="O62">
        <f t="shared" si="11"/>
        <v>114243</v>
      </c>
      <c r="Q62">
        <v>-1325</v>
      </c>
      <c r="R62">
        <v>-545</v>
      </c>
      <c r="T62">
        <v>168.40000000000146</v>
      </c>
      <c r="U62">
        <v>236</v>
      </c>
      <c r="W62">
        <v>1514.4</v>
      </c>
      <c r="X62">
        <v>353.2</v>
      </c>
      <c r="AD62">
        <v>62529.4</v>
      </c>
      <c r="AE62">
        <v>1.6232844070149401</v>
      </c>
      <c r="AK62">
        <v>62529.4</v>
      </c>
      <c r="AL62">
        <v>1.6232844070149401</v>
      </c>
    </row>
    <row r="63" spans="2:38" x14ac:dyDescent="0.25">
      <c r="B63">
        <v>2386</v>
      </c>
      <c r="C63">
        <v>80541</v>
      </c>
      <c r="D63">
        <v>72701</v>
      </c>
      <c r="E63">
        <v>119000</v>
      </c>
      <c r="F63">
        <v>120725</v>
      </c>
      <c r="H63">
        <v>112362</v>
      </c>
      <c r="J63">
        <f t="shared" si="6"/>
        <v>79070.600000000006</v>
      </c>
      <c r="K63">
        <f t="shared" si="7"/>
        <v>1.4210338608787589</v>
      </c>
      <c r="L63">
        <f t="shared" si="8"/>
        <v>120725</v>
      </c>
      <c r="M63">
        <f t="shared" si="9"/>
        <v>2386</v>
      </c>
      <c r="N63">
        <f t="shared" si="10"/>
        <v>79070.600000000006</v>
      </c>
      <c r="O63">
        <f t="shared" si="11"/>
        <v>118339</v>
      </c>
      <c r="Q63">
        <v>-1413</v>
      </c>
      <c r="R63">
        <v>-174</v>
      </c>
      <c r="T63">
        <v>-436.59999999999127</v>
      </c>
      <c r="U63">
        <v>1</v>
      </c>
      <c r="W63">
        <v>505.4</v>
      </c>
      <c r="X63">
        <v>3</v>
      </c>
      <c r="AF63">
        <v>79070.600000000006</v>
      </c>
      <c r="AG63">
        <v>1.4210338608787589</v>
      </c>
      <c r="AI63">
        <v>79070.600000000006</v>
      </c>
      <c r="AJ63">
        <v>1.4210338608787589</v>
      </c>
    </row>
    <row r="64" spans="2:38" x14ac:dyDescent="0.25">
      <c r="B64">
        <v>56538</v>
      </c>
      <c r="C64">
        <v>78299</v>
      </c>
      <c r="D64">
        <v>92087</v>
      </c>
      <c r="E64">
        <v>12518</v>
      </c>
      <c r="F64">
        <v>11728</v>
      </c>
      <c r="H64">
        <v>54662</v>
      </c>
      <c r="J64">
        <f t="shared" si="6"/>
        <v>50234</v>
      </c>
      <c r="K64">
        <f t="shared" si="7"/>
        <v>1.0881474698411435</v>
      </c>
      <c r="L64">
        <f t="shared" si="8"/>
        <v>92087</v>
      </c>
      <c r="M64">
        <f t="shared" si="9"/>
        <v>11728</v>
      </c>
      <c r="N64">
        <f t="shared" si="10"/>
        <v>50234</v>
      </c>
      <c r="O64">
        <f t="shared" si="11"/>
        <v>80359</v>
      </c>
      <c r="Q64">
        <v>911</v>
      </c>
      <c r="R64">
        <v>346</v>
      </c>
      <c r="T64">
        <v>911</v>
      </c>
      <c r="U64">
        <v>95.599999999998545</v>
      </c>
      <c r="W64">
        <v>1287.4000000000001</v>
      </c>
      <c r="X64">
        <v>390.79999999999995</v>
      </c>
      <c r="Z64">
        <v>50234</v>
      </c>
      <c r="AA64">
        <v>1.0881474698411435</v>
      </c>
      <c r="AI64">
        <v>50234</v>
      </c>
      <c r="AJ64">
        <v>1.0881474698411435</v>
      </c>
    </row>
    <row r="65" spans="2:38" x14ac:dyDescent="0.25">
      <c r="B65">
        <v>71211</v>
      </c>
      <c r="C65">
        <v>75665</v>
      </c>
      <c r="D65">
        <v>4813</v>
      </c>
      <c r="E65">
        <v>6092</v>
      </c>
      <c r="F65">
        <v>104520</v>
      </c>
      <c r="H65">
        <v>68731</v>
      </c>
      <c r="J65">
        <f t="shared" si="6"/>
        <v>52460.2</v>
      </c>
      <c r="K65">
        <f t="shared" si="7"/>
        <v>1.3101551271249443</v>
      </c>
      <c r="L65">
        <f t="shared" si="8"/>
        <v>104520</v>
      </c>
      <c r="M65">
        <f t="shared" si="9"/>
        <v>4813</v>
      </c>
      <c r="N65">
        <f t="shared" si="10"/>
        <v>52460.2</v>
      </c>
      <c r="O65">
        <f t="shared" si="11"/>
        <v>99707</v>
      </c>
      <c r="Q65">
        <v>2065</v>
      </c>
      <c r="R65">
        <v>29</v>
      </c>
      <c r="T65">
        <v>-848</v>
      </c>
      <c r="U65">
        <v>94.399999999994179</v>
      </c>
      <c r="W65">
        <v>848</v>
      </c>
      <c r="X65">
        <v>226.39999999999998</v>
      </c>
      <c r="Z65">
        <v>52460.2</v>
      </c>
      <c r="AA65">
        <v>1.3101551271249443</v>
      </c>
      <c r="AI65">
        <v>52460.2</v>
      </c>
      <c r="AJ65">
        <v>1.3101551271249443</v>
      </c>
    </row>
    <row r="66" spans="2:38" x14ac:dyDescent="0.25">
      <c r="B66">
        <v>84502</v>
      </c>
      <c r="C66">
        <v>109561</v>
      </c>
      <c r="D66">
        <v>58111</v>
      </c>
      <c r="E66">
        <v>57967</v>
      </c>
      <c r="F66">
        <v>101767</v>
      </c>
      <c r="H66">
        <v>141384</v>
      </c>
      <c r="J66">
        <f t="shared" ref="J66:J101" si="12">AVERAGE(B66:F66)</f>
        <v>82381.600000000006</v>
      </c>
      <c r="K66">
        <f t="shared" ref="K66:K97" si="13">H66/J66</f>
        <v>1.7162084737368537</v>
      </c>
      <c r="L66">
        <f t="shared" ref="L66:L101" si="14">MAX(B66:F66)</f>
        <v>109561</v>
      </c>
      <c r="M66">
        <f t="shared" ref="M66:M101" si="15">MIN(B66:F66)</f>
        <v>57967</v>
      </c>
      <c r="N66">
        <f t="shared" ref="N66:N101" si="16">AVERAGE(B66:F66)</f>
        <v>82381.600000000006</v>
      </c>
      <c r="O66">
        <f t="shared" ref="O66:O101" si="17">L66-M66</f>
        <v>51594</v>
      </c>
      <c r="Q66">
        <v>-1050</v>
      </c>
      <c r="R66">
        <v>-42</v>
      </c>
      <c r="T66">
        <v>119.20000000001164</v>
      </c>
      <c r="U66">
        <v>67.400000000008731</v>
      </c>
      <c r="W66">
        <v>1540</v>
      </c>
      <c r="X66">
        <v>625.40000000000009</v>
      </c>
      <c r="AF66">
        <v>82381.600000000006</v>
      </c>
      <c r="AG66">
        <v>1.7162084737368537</v>
      </c>
      <c r="AK66">
        <v>82381.600000000006</v>
      </c>
      <c r="AL66">
        <v>1.7162084737368537</v>
      </c>
    </row>
    <row r="67" spans="2:38" x14ac:dyDescent="0.25">
      <c r="B67">
        <v>86825</v>
      </c>
      <c r="C67">
        <v>65079</v>
      </c>
      <c r="D67">
        <v>10646</v>
      </c>
      <c r="E67">
        <v>85717</v>
      </c>
      <c r="F67">
        <v>45590</v>
      </c>
      <c r="H67">
        <v>85270</v>
      </c>
      <c r="J67">
        <f t="shared" si="12"/>
        <v>58771.4</v>
      </c>
      <c r="K67">
        <f t="shared" si="13"/>
        <v>1.4508757661039213</v>
      </c>
      <c r="L67">
        <f t="shared" si="14"/>
        <v>86825</v>
      </c>
      <c r="M67">
        <f t="shared" si="15"/>
        <v>10646</v>
      </c>
      <c r="N67">
        <f t="shared" si="16"/>
        <v>58771.4</v>
      </c>
      <c r="O67">
        <f t="shared" si="17"/>
        <v>76179</v>
      </c>
      <c r="Q67">
        <v>277</v>
      </c>
      <c r="R67">
        <v>-580</v>
      </c>
      <c r="T67">
        <v>223.40000000000146</v>
      </c>
      <c r="U67">
        <v>-125.40000000000146</v>
      </c>
      <c r="W67">
        <v>984.19999999999993</v>
      </c>
      <c r="X67">
        <v>265</v>
      </c>
      <c r="AD67">
        <v>58771.4</v>
      </c>
      <c r="AE67">
        <v>1.4508757661039213</v>
      </c>
      <c r="AI67">
        <v>58771.4</v>
      </c>
      <c r="AJ67">
        <v>1.4508757661039213</v>
      </c>
    </row>
    <row r="68" spans="2:38" x14ac:dyDescent="0.25">
      <c r="B68">
        <v>86029</v>
      </c>
      <c r="C68">
        <v>70515</v>
      </c>
      <c r="D68">
        <v>101511</v>
      </c>
      <c r="E68">
        <v>69681</v>
      </c>
      <c r="F68">
        <v>87375</v>
      </c>
      <c r="H68">
        <v>104863</v>
      </c>
      <c r="J68">
        <f t="shared" si="12"/>
        <v>83022.2</v>
      </c>
      <c r="K68">
        <f t="shared" si="13"/>
        <v>1.2630718048907401</v>
      </c>
      <c r="L68">
        <f t="shared" si="14"/>
        <v>101511</v>
      </c>
      <c r="M68">
        <f t="shared" si="15"/>
        <v>69681</v>
      </c>
      <c r="N68">
        <f t="shared" si="16"/>
        <v>83022.2</v>
      </c>
      <c r="O68">
        <f t="shared" si="17"/>
        <v>31830</v>
      </c>
      <c r="Q68">
        <v>436</v>
      </c>
      <c r="R68">
        <v>101</v>
      </c>
      <c r="T68">
        <v>-814.60000000000582</v>
      </c>
      <c r="U68">
        <v>-336.60000000000582</v>
      </c>
      <c r="W68">
        <v>1029.4000000000001</v>
      </c>
      <c r="X68">
        <v>438.59999999999997</v>
      </c>
      <c r="AB68">
        <v>83022.2</v>
      </c>
      <c r="AC68">
        <v>1.2630718048907401</v>
      </c>
      <c r="AI68">
        <v>83022.2</v>
      </c>
      <c r="AJ68">
        <v>1.2630718048907401</v>
      </c>
    </row>
    <row r="69" spans="2:38" x14ac:dyDescent="0.25">
      <c r="B69">
        <v>89354</v>
      </c>
      <c r="C69">
        <v>117734</v>
      </c>
      <c r="D69">
        <v>30618</v>
      </c>
      <c r="E69">
        <v>104892</v>
      </c>
      <c r="F69">
        <v>81715</v>
      </c>
      <c r="H69">
        <v>113811</v>
      </c>
      <c r="J69">
        <f t="shared" si="12"/>
        <v>84862.6</v>
      </c>
      <c r="K69">
        <f t="shared" si="13"/>
        <v>1.3411208235429977</v>
      </c>
      <c r="L69">
        <f t="shared" si="14"/>
        <v>117734</v>
      </c>
      <c r="M69">
        <f t="shared" si="15"/>
        <v>30618</v>
      </c>
      <c r="N69">
        <f t="shared" si="16"/>
        <v>84862.6</v>
      </c>
      <c r="O69">
        <f t="shared" si="17"/>
        <v>87116</v>
      </c>
      <c r="Q69">
        <v>-210</v>
      </c>
      <c r="R69">
        <v>1</v>
      </c>
      <c r="T69">
        <v>-56.599999999991269</v>
      </c>
      <c r="U69">
        <v>73.200000000011642</v>
      </c>
      <c r="W69">
        <v>1379.8</v>
      </c>
      <c r="X69">
        <v>266</v>
      </c>
      <c r="AB69">
        <v>84862.6</v>
      </c>
      <c r="AC69">
        <v>1.3411208235429977</v>
      </c>
      <c r="AI69">
        <v>84862.6</v>
      </c>
      <c r="AJ69">
        <v>1.3411208235429977</v>
      </c>
    </row>
    <row r="70" spans="2:38" x14ac:dyDescent="0.25">
      <c r="B70">
        <v>118010</v>
      </c>
      <c r="C70">
        <v>36356</v>
      </c>
      <c r="D70">
        <v>69018</v>
      </c>
      <c r="E70">
        <v>113904</v>
      </c>
      <c r="F70">
        <v>70063</v>
      </c>
      <c r="H70">
        <v>112763</v>
      </c>
      <c r="J70">
        <f t="shared" si="12"/>
        <v>81470.2</v>
      </c>
      <c r="K70">
        <f t="shared" si="13"/>
        <v>1.3841011805543622</v>
      </c>
      <c r="L70">
        <f t="shared" si="14"/>
        <v>118010</v>
      </c>
      <c r="M70">
        <f t="shared" si="15"/>
        <v>36356</v>
      </c>
      <c r="N70">
        <f t="shared" si="16"/>
        <v>81470.2</v>
      </c>
      <c r="O70">
        <f t="shared" si="17"/>
        <v>81654</v>
      </c>
      <c r="Q70">
        <v>1694</v>
      </c>
      <c r="R70">
        <v>-874</v>
      </c>
      <c r="T70">
        <v>-792.19999999999709</v>
      </c>
      <c r="U70">
        <v>-163</v>
      </c>
      <c r="W70">
        <v>792.19999999999993</v>
      </c>
      <c r="X70">
        <v>282.2</v>
      </c>
      <c r="AB70">
        <v>81470.2</v>
      </c>
      <c r="AC70">
        <v>1.3841011805543622</v>
      </c>
      <c r="AI70">
        <v>81470.2</v>
      </c>
      <c r="AJ70">
        <v>1.3841011805543622</v>
      </c>
    </row>
    <row r="71" spans="2:38" x14ac:dyDescent="0.25">
      <c r="B71">
        <v>81367</v>
      </c>
      <c r="C71">
        <v>71413</v>
      </c>
      <c r="D71">
        <v>67447</v>
      </c>
      <c r="E71">
        <v>51117</v>
      </c>
      <c r="F71">
        <v>14973</v>
      </c>
      <c r="H71">
        <v>103719</v>
      </c>
      <c r="J71">
        <f t="shared" si="12"/>
        <v>57263.4</v>
      </c>
      <c r="K71">
        <f t="shared" si="13"/>
        <v>1.8112616435629041</v>
      </c>
      <c r="L71">
        <f t="shared" si="14"/>
        <v>81367</v>
      </c>
      <c r="M71">
        <f t="shared" si="15"/>
        <v>14973</v>
      </c>
      <c r="N71">
        <f t="shared" si="16"/>
        <v>57263.4</v>
      </c>
      <c r="O71">
        <f t="shared" si="17"/>
        <v>66394</v>
      </c>
      <c r="Q71">
        <v>-2553</v>
      </c>
      <c r="R71">
        <v>-99</v>
      </c>
      <c r="T71">
        <v>-30</v>
      </c>
      <c r="U71">
        <v>55.80000000000291</v>
      </c>
      <c r="W71">
        <v>210.79999999999998</v>
      </c>
      <c r="X71">
        <v>529.40000000000009</v>
      </c>
      <c r="AD71">
        <v>57263.4</v>
      </c>
      <c r="AE71">
        <v>1.8112616435629041</v>
      </c>
      <c r="AK71">
        <v>57263.4</v>
      </c>
      <c r="AL71">
        <v>1.8112616435629041</v>
      </c>
    </row>
    <row r="72" spans="2:38" x14ac:dyDescent="0.25">
      <c r="B72">
        <v>59387</v>
      </c>
      <c r="C72">
        <v>96564</v>
      </c>
      <c r="D72">
        <v>95395</v>
      </c>
      <c r="E72">
        <v>44093</v>
      </c>
      <c r="F72">
        <v>25044</v>
      </c>
      <c r="H72">
        <v>83289</v>
      </c>
      <c r="J72">
        <f t="shared" si="12"/>
        <v>64096.6</v>
      </c>
      <c r="K72">
        <f t="shared" si="13"/>
        <v>1.2994292989019698</v>
      </c>
      <c r="L72">
        <f t="shared" si="14"/>
        <v>96564</v>
      </c>
      <c r="M72">
        <f t="shared" si="15"/>
        <v>25044</v>
      </c>
      <c r="N72">
        <f t="shared" si="16"/>
        <v>64096.6</v>
      </c>
      <c r="O72">
        <f t="shared" si="17"/>
        <v>71520</v>
      </c>
      <c r="Q72">
        <v>1002</v>
      </c>
      <c r="R72">
        <v>-408</v>
      </c>
      <c r="T72">
        <v>628.59999999999854</v>
      </c>
      <c r="U72">
        <v>266.19999999999709</v>
      </c>
      <c r="W72">
        <v>1047.8</v>
      </c>
      <c r="X72">
        <v>631.40000000000009</v>
      </c>
      <c r="AB72">
        <v>64096.6</v>
      </c>
      <c r="AC72">
        <v>1.2994292989019698</v>
      </c>
      <c r="AI72">
        <v>64096.6</v>
      </c>
      <c r="AJ72">
        <v>1.2994292989019698</v>
      </c>
    </row>
    <row r="73" spans="2:38" x14ac:dyDescent="0.25">
      <c r="B73">
        <v>98705</v>
      </c>
      <c r="C73">
        <v>99001</v>
      </c>
      <c r="D73">
        <v>102249</v>
      </c>
      <c r="E73">
        <v>98851</v>
      </c>
      <c r="F73">
        <v>1234</v>
      </c>
      <c r="H73">
        <v>89762</v>
      </c>
      <c r="J73">
        <f t="shared" si="12"/>
        <v>80008</v>
      </c>
      <c r="K73">
        <f t="shared" si="13"/>
        <v>1.1219128087191281</v>
      </c>
      <c r="L73">
        <f t="shared" si="14"/>
        <v>102249</v>
      </c>
      <c r="M73">
        <f t="shared" si="15"/>
        <v>1234</v>
      </c>
      <c r="N73">
        <f t="shared" si="16"/>
        <v>80008</v>
      </c>
      <c r="O73">
        <f t="shared" si="17"/>
        <v>101015</v>
      </c>
      <c r="Q73">
        <v>710</v>
      </c>
      <c r="R73">
        <v>-982</v>
      </c>
      <c r="T73">
        <v>-138.80000000000291</v>
      </c>
      <c r="U73">
        <v>-259.19999999999709</v>
      </c>
      <c r="W73">
        <v>596</v>
      </c>
      <c r="X73">
        <v>259.60000000000002</v>
      </c>
      <c r="AB73">
        <v>80008</v>
      </c>
      <c r="AC73">
        <v>1.1219128087191281</v>
      </c>
      <c r="AI73">
        <v>80008</v>
      </c>
      <c r="AJ73">
        <v>1.1219128087191281</v>
      </c>
    </row>
    <row r="74" spans="2:38" x14ac:dyDescent="0.25">
      <c r="B74">
        <v>68545</v>
      </c>
      <c r="C74">
        <v>31568</v>
      </c>
      <c r="D74">
        <v>3286</v>
      </c>
      <c r="E74">
        <v>85913</v>
      </c>
      <c r="F74">
        <v>9260</v>
      </c>
      <c r="H74">
        <v>89264</v>
      </c>
      <c r="J74">
        <f t="shared" si="12"/>
        <v>39714.400000000001</v>
      </c>
      <c r="K74">
        <f t="shared" si="13"/>
        <v>2.2476482082065949</v>
      </c>
      <c r="L74">
        <f t="shared" si="14"/>
        <v>85913</v>
      </c>
      <c r="M74">
        <f t="shared" si="15"/>
        <v>3286</v>
      </c>
      <c r="N74">
        <f t="shared" si="16"/>
        <v>39714.400000000001</v>
      </c>
      <c r="O74">
        <f t="shared" si="17"/>
        <v>82627</v>
      </c>
      <c r="Q74">
        <v>704</v>
      </c>
      <c r="R74">
        <v>536</v>
      </c>
      <c r="T74">
        <v>-63.799999999995634</v>
      </c>
      <c r="U74">
        <v>-52.400000000001455</v>
      </c>
      <c r="W74">
        <v>963</v>
      </c>
      <c r="X74">
        <v>238</v>
      </c>
      <c r="AD74">
        <v>39714.400000000001</v>
      </c>
      <c r="AE74">
        <v>2.2476482082065949</v>
      </c>
      <c r="AK74">
        <v>39714.400000000001</v>
      </c>
      <c r="AL74">
        <v>2.2476482082065949</v>
      </c>
    </row>
    <row r="75" spans="2:38" x14ac:dyDescent="0.25">
      <c r="B75">
        <v>59819</v>
      </c>
      <c r="C75">
        <v>61237</v>
      </c>
      <c r="D75">
        <v>49803</v>
      </c>
      <c r="E75">
        <v>69542</v>
      </c>
      <c r="F75">
        <v>73604</v>
      </c>
      <c r="H75">
        <v>70448</v>
      </c>
      <c r="J75">
        <f t="shared" si="12"/>
        <v>62801</v>
      </c>
      <c r="K75">
        <f t="shared" si="13"/>
        <v>1.1217655769812582</v>
      </c>
      <c r="L75">
        <f t="shared" si="14"/>
        <v>73604</v>
      </c>
      <c r="M75">
        <f t="shared" si="15"/>
        <v>49803</v>
      </c>
      <c r="N75">
        <f t="shared" si="16"/>
        <v>62801</v>
      </c>
      <c r="O75">
        <f t="shared" si="17"/>
        <v>23801</v>
      </c>
      <c r="Q75">
        <v>338</v>
      </c>
      <c r="R75">
        <v>225</v>
      </c>
      <c r="T75">
        <v>243.19999999999709</v>
      </c>
      <c r="U75">
        <v>-103.19999999999709</v>
      </c>
      <c r="W75">
        <v>1022</v>
      </c>
      <c r="X75">
        <v>460.00000000000006</v>
      </c>
      <c r="AB75">
        <v>62801</v>
      </c>
      <c r="AC75">
        <v>1.1217655769812582</v>
      </c>
      <c r="AI75">
        <v>62801</v>
      </c>
      <c r="AJ75">
        <v>1.1217655769812582</v>
      </c>
    </row>
    <row r="76" spans="2:38" x14ac:dyDescent="0.25">
      <c r="B76">
        <v>122029</v>
      </c>
      <c r="C76">
        <v>5766</v>
      </c>
      <c r="D76">
        <v>41020</v>
      </c>
      <c r="E76">
        <v>4304</v>
      </c>
      <c r="F76">
        <v>58201</v>
      </c>
      <c r="H76">
        <v>103427</v>
      </c>
      <c r="J76">
        <f t="shared" si="12"/>
        <v>46264</v>
      </c>
      <c r="K76">
        <f t="shared" si="13"/>
        <v>2.2355827425211827</v>
      </c>
      <c r="L76">
        <f t="shared" si="14"/>
        <v>122029</v>
      </c>
      <c r="M76">
        <f t="shared" si="15"/>
        <v>4304</v>
      </c>
      <c r="N76">
        <f t="shared" si="16"/>
        <v>46264</v>
      </c>
      <c r="O76">
        <f t="shared" si="17"/>
        <v>117725</v>
      </c>
      <c r="Q76">
        <v>107</v>
      </c>
      <c r="R76">
        <v>136</v>
      </c>
      <c r="T76">
        <v>65.19999999999709</v>
      </c>
      <c r="U76">
        <v>108.59999999999854</v>
      </c>
      <c r="W76">
        <v>1145.1999999999998</v>
      </c>
      <c r="X76">
        <v>617.80000000000007</v>
      </c>
      <c r="AD76">
        <v>46264</v>
      </c>
      <c r="AE76">
        <v>2.2355827425211827</v>
      </c>
      <c r="AK76">
        <v>46264</v>
      </c>
      <c r="AL76">
        <v>2.2355827425211827</v>
      </c>
    </row>
    <row r="77" spans="2:38" x14ac:dyDescent="0.25">
      <c r="B77">
        <v>82297</v>
      </c>
      <c r="C77">
        <v>24688</v>
      </c>
      <c r="D77">
        <v>41274</v>
      </c>
      <c r="E77">
        <v>39585</v>
      </c>
      <c r="F77">
        <v>22576</v>
      </c>
      <c r="H77">
        <v>44731</v>
      </c>
      <c r="J77">
        <f t="shared" si="12"/>
        <v>42084</v>
      </c>
      <c r="K77">
        <f t="shared" si="13"/>
        <v>1.0628980134968158</v>
      </c>
      <c r="L77">
        <f t="shared" si="14"/>
        <v>82297</v>
      </c>
      <c r="M77">
        <f t="shared" si="15"/>
        <v>22576</v>
      </c>
      <c r="N77">
        <f t="shared" si="16"/>
        <v>42084</v>
      </c>
      <c r="O77">
        <f t="shared" si="17"/>
        <v>59721</v>
      </c>
      <c r="Q77">
        <v>697</v>
      </c>
      <c r="R77">
        <v>21</v>
      </c>
      <c r="T77">
        <v>583.80000000000291</v>
      </c>
      <c r="U77">
        <v>-115.19999999999709</v>
      </c>
      <c r="W77">
        <v>735.8</v>
      </c>
      <c r="X77">
        <v>301.20000000000005</v>
      </c>
      <c r="Z77">
        <v>42084</v>
      </c>
      <c r="AA77">
        <v>1.0628980134968158</v>
      </c>
      <c r="AI77">
        <v>42084</v>
      </c>
      <c r="AJ77">
        <v>1.0628980134968158</v>
      </c>
    </row>
    <row r="78" spans="2:38" x14ac:dyDescent="0.25">
      <c r="B78">
        <v>57286</v>
      </c>
      <c r="C78">
        <v>41760</v>
      </c>
      <c r="D78">
        <v>93002</v>
      </c>
      <c r="E78">
        <v>44945</v>
      </c>
      <c r="F78">
        <v>88475</v>
      </c>
      <c r="H78">
        <v>69686</v>
      </c>
      <c r="J78">
        <f t="shared" si="12"/>
        <v>65093.599999999999</v>
      </c>
      <c r="K78">
        <f t="shared" si="13"/>
        <v>1.0705507146631927</v>
      </c>
      <c r="L78">
        <f t="shared" si="14"/>
        <v>93002</v>
      </c>
      <c r="M78">
        <f t="shared" si="15"/>
        <v>41760</v>
      </c>
      <c r="N78">
        <f t="shared" si="16"/>
        <v>65093.599999999999</v>
      </c>
      <c r="O78">
        <f t="shared" si="17"/>
        <v>51242</v>
      </c>
      <c r="Q78">
        <v>191</v>
      </c>
      <c r="R78">
        <v>8</v>
      </c>
      <c r="T78">
        <v>-22.599999999998545</v>
      </c>
      <c r="U78">
        <v>180</v>
      </c>
      <c r="W78">
        <v>483.4</v>
      </c>
      <c r="X78">
        <v>541.6</v>
      </c>
      <c r="AB78">
        <v>65093.599999999999</v>
      </c>
      <c r="AC78">
        <v>1.0705507146631927</v>
      </c>
      <c r="AI78">
        <v>65093.599999999999</v>
      </c>
      <c r="AJ78">
        <v>1.0705507146631927</v>
      </c>
    </row>
    <row r="79" spans="2:38" x14ac:dyDescent="0.25">
      <c r="B79">
        <v>43938</v>
      </c>
      <c r="C79">
        <v>83233</v>
      </c>
      <c r="D79">
        <v>105481</v>
      </c>
      <c r="E79">
        <v>92565</v>
      </c>
      <c r="F79">
        <v>49859</v>
      </c>
      <c r="H79">
        <v>79094</v>
      </c>
      <c r="J79">
        <f t="shared" si="12"/>
        <v>75015.199999999997</v>
      </c>
      <c r="K79">
        <f t="shared" si="13"/>
        <v>1.0543729804093038</v>
      </c>
      <c r="L79">
        <f t="shared" si="14"/>
        <v>105481</v>
      </c>
      <c r="M79">
        <f t="shared" si="15"/>
        <v>43938</v>
      </c>
      <c r="N79">
        <f t="shared" si="16"/>
        <v>75015.199999999997</v>
      </c>
      <c r="O79">
        <f t="shared" si="17"/>
        <v>61543</v>
      </c>
      <c r="Q79">
        <v>497</v>
      </c>
      <c r="R79">
        <v>-380</v>
      </c>
      <c r="T79">
        <v>-826.60000000000582</v>
      </c>
      <c r="U79">
        <v>-249.80000000000291</v>
      </c>
      <c r="W79">
        <v>837.39999999999986</v>
      </c>
      <c r="X79">
        <v>353.4</v>
      </c>
      <c r="AB79">
        <v>75015.199999999997</v>
      </c>
      <c r="AC79">
        <v>1.0543729804093038</v>
      </c>
      <c r="AI79">
        <v>75015.199999999997</v>
      </c>
      <c r="AJ79">
        <v>1.0543729804093038</v>
      </c>
    </row>
    <row r="80" spans="2:38" x14ac:dyDescent="0.25">
      <c r="B80">
        <v>14617</v>
      </c>
      <c r="C80">
        <v>37316</v>
      </c>
      <c r="D80">
        <v>80200</v>
      </c>
      <c r="E80">
        <v>31502</v>
      </c>
      <c r="F80">
        <v>68667</v>
      </c>
      <c r="H80">
        <v>80017</v>
      </c>
      <c r="J80">
        <f t="shared" si="12"/>
        <v>46460.4</v>
      </c>
      <c r="K80">
        <f t="shared" si="13"/>
        <v>1.7222623998071476</v>
      </c>
      <c r="L80">
        <f t="shared" si="14"/>
        <v>80200</v>
      </c>
      <c r="M80">
        <f t="shared" si="15"/>
        <v>14617</v>
      </c>
      <c r="N80">
        <f t="shared" si="16"/>
        <v>46460.4</v>
      </c>
      <c r="O80">
        <f t="shared" si="17"/>
        <v>65583</v>
      </c>
      <c r="Q80">
        <v>-917</v>
      </c>
      <c r="R80">
        <v>-455</v>
      </c>
      <c r="T80">
        <v>138.59999999999854</v>
      </c>
      <c r="U80">
        <v>472.20000000000437</v>
      </c>
      <c r="W80">
        <v>1416.1999999999998</v>
      </c>
      <c r="X80">
        <v>473</v>
      </c>
      <c r="AD80">
        <v>46460.4</v>
      </c>
      <c r="AE80">
        <v>1.7222623998071476</v>
      </c>
      <c r="AK80">
        <v>46460.4</v>
      </c>
      <c r="AL80">
        <v>1.7222623998071476</v>
      </c>
    </row>
    <row r="81" spans="2:38" x14ac:dyDescent="0.25">
      <c r="B81">
        <v>34243</v>
      </c>
      <c r="C81">
        <v>25550</v>
      </c>
      <c r="D81">
        <v>24971</v>
      </c>
      <c r="E81">
        <v>119959</v>
      </c>
      <c r="F81">
        <v>112079</v>
      </c>
      <c r="H81">
        <v>105334</v>
      </c>
      <c r="J81">
        <f t="shared" si="12"/>
        <v>63360.4</v>
      </c>
      <c r="K81">
        <f t="shared" si="13"/>
        <v>1.6624579390281626</v>
      </c>
      <c r="L81">
        <f t="shared" si="14"/>
        <v>119959</v>
      </c>
      <c r="M81">
        <f t="shared" si="15"/>
        <v>24971</v>
      </c>
      <c r="N81">
        <f t="shared" si="16"/>
        <v>63360.4</v>
      </c>
      <c r="O81">
        <f t="shared" si="17"/>
        <v>94988</v>
      </c>
      <c r="Q81">
        <v>661</v>
      </c>
      <c r="R81">
        <v>99</v>
      </c>
      <c r="T81">
        <v>335.20000000000437</v>
      </c>
      <c r="U81">
        <v>182.80000000000291</v>
      </c>
      <c r="W81">
        <v>610.79999999999995</v>
      </c>
      <c r="X81">
        <v>467.6</v>
      </c>
      <c r="AF81">
        <v>63360.4</v>
      </c>
      <c r="AG81">
        <v>1.6624579390281626</v>
      </c>
      <c r="AK81">
        <v>63360.4</v>
      </c>
      <c r="AL81">
        <v>1.6624579390281626</v>
      </c>
    </row>
    <row r="82" spans="2:38" x14ac:dyDescent="0.25">
      <c r="B82">
        <v>96426</v>
      </c>
      <c r="C82">
        <v>113597</v>
      </c>
      <c r="D82">
        <v>19929</v>
      </c>
      <c r="E82">
        <v>33708</v>
      </c>
      <c r="F82">
        <v>77676</v>
      </c>
      <c r="H82">
        <v>78731</v>
      </c>
      <c r="J82">
        <f t="shared" si="12"/>
        <v>68267.199999999997</v>
      </c>
      <c r="K82">
        <f t="shared" si="13"/>
        <v>1.1532771228349779</v>
      </c>
      <c r="L82">
        <f t="shared" si="14"/>
        <v>113597</v>
      </c>
      <c r="M82">
        <f t="shared" si="15"/>
        <v>19929</v>
      </c>
      <c r="N82">
        <f t="shared" si="16"/>
        <v>68267.199999999997</v>
      </c>
      <c r="O82">
        <f t="shared" si="17"/>
        <v>93668</v>
      </c>
      <c r="Q82">
        <v>134</v>
      </c>
      <c r="R82">
        <v>37</v>
      </c>
      <c r="T82">
        <v>-71.600000000005821</v>
      </c>
      <c r="U82">
        <v>232.80000000000291</v>
      </c>
      <c r="W82">
        <v>1127.5999999999999</v>
      </c>
      <c r="X82">
        <v>337.6</v>
      </c>
      <c r="AB82">
        <v>68267.199999999997</v>
      </c>
      <c r="AC82">
        <v>1.1532771228349779</v>
      </c>
      <c r="AI82">
        <v>68267.199999999997</v>
      </c>
      <c r="AJ82">
        <v>1.1532771228349779</v>
      </c>
    </row>
    <row r="83" spans="2:38" x14ac:dyDescent="0.25">
      <c r="B83">
        <v>3091</v>
      </c>
      <c r="C83">
        <v>36115</v>
      </c>
      <c r="D83">
        <v>11863</v>
      </c>
      <c r="E83">
        <v>113435</v>
      </c>
      <c r="F83">
        <v>37321</v>
      </c>
      <c r="H83">
        <v>60518</v>
      </c>
      <c r="J83">
        <f t="shared" si="12"/>
        <v>40365</v>
      </c>
      <c r="K83">
        <f t="shared" si="13"/>
        <v>1.4992691688343862</v>
      </c>
      <c r="L83">
        <f t="shared" si="14"/>
        <v>113435</v>
      </c>
      <c r="M83">
        <f t="shared" si="15"/>
        <v>3091</v>
      </c>
      <c r="N83">
        <f t="shared" si="16"/>
        <v>40365</v>
      </c>
      <c r="O83">
        <f t="shared" si="17"/>
        <v>110344</v>
      </c>
      <c r="Q83">
        <v>2</v>
      </c>
      <c r="R83">
        <v>0</v>
      </c>
      <c r="T83">
        <v>144</v>
      </c>
      <c r="U83">
        <v>-123.40000000000146</v>
      </c>
      <c r="W83">
        <v>702</v>
      </c>
      <c r="X83">
        <v>262.20000000000005</v>
      </c>
      <c r="AD83">
        <v>40365</v>
      </c>
      <c r="AE83">
        <v>1.4992691688343862</v>
      </c>
      <c r="AI83">
        <v>40365</v>
      </c>
      <c r="AJ83">
        <v>1.4992691688343862</v>
      </c>
    </row>
    <row r="84" spans="2:38" x14ac:dyDescent="0.25">
      <c r="B84">
        <v>60745</v>
      </c>
      <c r="C84">
        <v>75689</v>
      </c>
      <c r="D84">
        <v>120468</v>
      </c>
      <c r="E84">
        <v>2158</v>
      </c>
      <c r="F84">
        <v>85679</v>
      </c>
      <c r="H84">
        <v>92036</v>
      </c>
      <c r="J84">
        <f t="shared" si="12"/>
        <v>68947.8</v>
      </c>
      <c r="K84">
        <f t="shared" si="13"/>
        <v>1.3348649267996948</v>
      </c>
      <c r="L84">
        <f t="shared" si="14"/>
        <v>120468</v>
      </c>
      <c r="M84">
        <f t="shared" si="15"/>
        <v>2158</v>
      </c>
      <c r="N84">
        <f t="shared" si="16"/>
        <v>68947.8</v>
      </c>
      <c r="O84">
        <f t="shared" si="17"/>
        <v>118310</v>
      </c>
      <c r="Q84">
        <v>-91</v>
      </c>
      <c r="R84">
        <v>-2</v>
      </c>
      <c r="T84">
        <v>-793.19999999999709</v>
      </c>
      <c r="U84">
        <v>-222.80000000000291</v>
      </c>
      <c r="W84">
        <v>1186.3999999999999</v>
      </c>
      <c r="X84">
        <v>287.20000000000005</v>
      </c>
      <c r="AB84">
        <v>68947.8</v>
      </c>
      <c r="AC84">
        <v>1.3348649267996948</v>
      </c>
      <c r="AI84">
        <v>68947.8</v>
      </c>
      <c r="AJ84">
        <v>1.3348649267996948</v>
      </c>
    </row>
    <row r="85" spans="2:38" x14ac:dyDescent="0.25">
      <c r="B85">
        <v>110667</v>
      </c>
      <c r="C85">
        <v>120473</v>
      </c>
      <c r="D85">
        <v>39652</v>
      </c>
      <c r="E85">
        <v>112884</v>
      </c>
      <c r="F85">
        <v>40497</v>
      </c>
      <c r="H85">
        <v>93182</v>
      </c>
      <c r="J85">
        <f t="shared" si="12"/>
        <v>84834.6</v>
      </c>
      <c r="K85">
        <f t="shared" si="13"/>
        <v>1.0983961732594956</v>
      </c>
      <c r="L85">
        <f t="shared" si="14"/>
        <v>120473</v>
      </c>
      <c r="M85">
        <f t="shared" si="15"/>
        <v>39652</v>
      </c>
      <c r="N85">
        <f t="shared" si="16"/>
        <v>84834.6</v>
      </c>
      <c r="O85">
        <f t="shared" si="17"/>
        <v>80821</v>
      </c>
      <c r="Q85">
        <v>-421</v>
      </c>
      <c r="R85">
        <v>33</v>
      </c>
      <c r="T85">
        <v>161.40000000000873</v>
      </c>
      <c r="U85">
        <v>27.400000000008731</v>
      </c>
      <c r="W85">
        <v>827.80000000000007</v>
      </c>
      <c r="X85">
        <v>491.4</v>
      </c>
      <c r="AB85">
        <v>84834.6</v>
      </c>
      <c r="AC85">
        <v>1.0983961732594956</v>
      </c>
      <c r="AI85">
        <v>84834.6</v>
      </c>
      <c r="AJ85">
        <v>1.0983961732594956</v>
      </c>
    </row>
    <row r="86" spans="2:38" x14ac:dyDescent="0.25">
      <c r="B86">
        <v>93172</v>
      </c>
      <c r="C86">
        <v>9972</v>
      </c>
      <c r="D86">
        <v>48326</v>
      </c>
      <c r="E86">
        <v>6495</v>
      </c>
      <c r="F86">
        <v>57022</v>
      </c>
      <c r="H86">
        <v>83310</v>
      </c>
      <c r="J86">
        <f t="shared" si="12"/>
        <v>42997.4</v>
      </c>
      <c r="K86">
        <f t="shared" si="13"/>
        <v>1.9375590151962676</v>
      </c>
      <c r="L86">
        <f t="shared" si="14"/>
        <v>93172</v>
      </c>
      <c r="M86">
        <f t="shared" si="15"/>
        <v>6495</v>
      </c>
      <c r="N86">
        <f t="shared" si="16"/>
        <v>42997.4</v>
      </c>
      <c r="O86">
        <f t="shared" si="17"/>
        <v>86677</v>
      </c>
      <c r="Q86">
        <v>-576</v>
      </c>
      <c r="R86">
        <v>-2</v>
      </c>
      <c r="T86">
        <v>-151</v>
      </c>
      <c r="U86">
        <v>-58.799999999995634</v>
      </c>
      <c r="W86">
        <v>1208.2</v>
      </c>
      <c r="X86">
        <v>102.8</v>
      </c>
      <c r="AD86">
        <v>42997.4</v>
      </c>
      <c r="AE86">
        <v>1.9375590151962676</v>
      </c>
      <c r="AK86">
        <v>42997.4</v>
      </c>
      <c r="AL86">
        <v>1.9375590151962676</v>
      </c>
    </row>
    <row r="87" spans="2:38" x14ac:dyDescent="0.25">
      <c r="B87">
        <v>21173</v>
      </c>
      <c r="C87">
        <v>63992</v>
      </c>
      <c r="D87">
        <v>83355</v>
      </c>
      <c r="E87">
        <v>97145</v>
      </c>
      <c r="F87">
        <v>81436</v>
      </c>
      <c r="H87">
        <v>91456</v>
      </c>
      <c r="J87">
        <f t="shared" si="12"/>
        <v>69420.2</v>
      </c>
      <c r="K87">
        <f t="shared" si="13"/>
        <v>1.3174263398837802</v>
      </c>
      <c r="L87">
        <f t="shared" si="14"/>
        <v>97145</v>
      </c>
      <c r="M87">
        <f t="shared" si="15"/>
        <v>21173</v>
      </c>
      <c r="N87">
        <f t="shared" si="16"/>
        <v>69420.2</v>
      </c>
      <c r="O87">
        <f t="shared" si="17"/>
        <v>75972</v>
      </c>
      <c r="Q87">
        <v>436</v>
      </c>
      <c r="R87">
        <v>104</v>
      </c>
      <c r="T87">
        <v>122</v>
      </c>
      <c r="U87">
        <v>-152.19999999999709</v>
      </c>
      <c r="W87">
        <v>1203.2</v>
      </c>
      <c r="X87">
        <v>415.8</v>
      </c>
      <c r="AB87">
        <v>69420.2</v>
      </c>
      <c r="AC87">
        <v>1.3174263398837802</v>
      </c>
      <c r="AI87">
        <v>69420.2</v>
      </c>
      <c r="AJ87">
        <v>1.3174263398837802</v>
      </c>
    </row>
    <row r="88" spans="2:38" x14ac:dyDescent="0.25">
      <c r="B88">
        <v>97508</v>
      </c>
      <c r="C88">
        <v>102511</v>
      </c>
      <c r="D88">
        <v>47548</v>
      </c>
      <c r="E88">
        <v>79878</v>
      </c>
      <c r="F88">
        <v>25701</v>
      </c>
      <c r="H88">
        <v>95871</v>
      </c>
      <c r="J88">
        <f t="shared" si="12"/>
        <v>70629.2</v>
      </c>
      <c r="K88">
        <f t="shared" si="13"/>
        <v>1.3573847643750745</v>
      </c>
      <c r="L88">
        <f t="shared" si="14"/>
        <v>102511</v>
      </c>
      <c r="M88">
        <f t="shared" si="15"/>
        <v>25701</v>
      </c>
      <c r="N88">
        <f t="shared" si="16"/>
        <v>70629.2</v>
      </c>
      <c r="O88">
        <f t="shared" si="17"/>
        <v>76810</v>
      </c>
      <c r="Q88">
        <v>54</v>
      </c>
      <c r="R88">
        <v>228</v>
      </c>
      <c r="T88">
        <v>-489.40000000000873</v>
      </c>
      <c r="U88">
        <v>-441.40000000000873</v>
      </c>
      <c r="W88">
        <v>870.6</v>
      </c>
      <c r="X88">
        <v>482.6</v>
      </c>
      <c r="AB88">
        <v>70629.2</v>
      </c>
      <c r="AC88">
        <v>1.3573847643750745</v>
      </c>
      <c r="AI88">
        <v>70629.2</v>
      </c>
      <c r="AJ88">
        <v>1.3573847643750745</v>
      </c>
    </row>
    <row r="89" spans="2:38" x14ac:dyDescent="0.25">
      <c r="B89">
        <v>19143</v>
      </c>
      <c r="C89">
        <v>63955</v>
      </c>
      <c r="D89">
        <v>1838</v>
      </c>
      <c r="E89">
        <v>49415</v>
      </c>
      <c r="F89">
        <v>65548</v>
      </c>
      <c r="H89">
        <v>73920</v>
      </c>
      <c r="J89">
        <f t="shared" si="12"/>
        <v>39979.800000000003</v>
      </c>
      <c r="K89">
        <f t="shared" si="13"/>
        <v>1.8489337115243196</v>
      </c>
      <c r="L89">
        <f t="shared" si="14"/>
        <v>65548</v>
      </c>
      <c r="M89">
        <f t="shared" si="15"/>
        <v>1838</v>
      </c>
      <c r="N89">
        <f t="shared" si="16"/>
        <v>39979.800000000003</v>
      </c>
      <c r="O89">
        <f t="shared" si="17"/>
        <v>63710</v>
      </c>
      <c r="Q89">
        <v>-3</v>
      </c>
      <c r="R89">
        <v>-511</v>
      </c>
      <c r="T89">
        <v>669</v>
      </c>
      <c r="U89">
        <v>111.20000000000437</v>
      </c>
      <c r="W89">
        <v>1080.6000000000001</v>
      </c>
      <c r="X89">
        <v>153.6</v>
      </c>
      <c r="AD89">
        <v>39979.800000000003</v>
      </c>
      <c r="AE89">
        <v>1.8489337115243196</v>
      </c>
      <c r="AK89">
        <v>39979.800000000003</v>
      </c>
      <c r="AL89">
        <v>1.8489337115243196</v>
      </c>
    </row>
    <row r="90" spans="2:38" x14ac:dyDescent="0.25">
      <c r="B90">
        <v>119212</v>
      </c>
      <c r="C90">
        <v>81041</v>
      </c>
      <c r="D90">
        <v>33268</v>
      </c>
      <c r="E90">
        <v>117001</v>
      </c>
      <c r="F90">
        <v>35093</v>
      </c>
      <c r="H90">
        <v>81447</v>
      </c>
      <c r="J90">
        <f t="shared" si="12"/>
        <v>77123</v>
      </c>
      <c r="K90">
        <f t="shared" si="13"/>
        <v>1.0560662837285895</v>
      </c>
      <c r="L90">
        <f t="shared" si="14"/>
        <v>119212</v>
      </c>
      <c r="M90">
        <f t="shared" si="15"/>
        <v>33268</v>
      </c>
      <c r="N90">
        <f t="shared" si="16"/>
        <v>77123</v>
      </c>
      <c r="O90">
        <f t="shared" si="17"/>
        <v>85944</v>
      </c>
      <c r="Q90">
        <v>-717</v>
      </c>
      <c r="R90">
        <v>0</v>
      </c>
      <c r="T90">
        <v>2</v>
      </c>
      <c r="U90">
        <v>4.6000000000058208</v>
      </c>
      <c r="W90">
        <v>351.20000000000005</v>
      </c>
      <c r="X90">
        <v>27</v>
      </c>
      <c r="AB90">
        <v>77123</v>
      </c>
      <c r="AC90">
        <v>1.0560662837285895</v>
      </c>
      <c r="AI90">
        <v>77123</v>
      </c>
      <c r="AJ90">
        <v>1.0560662837285895</v>
      </c>
    </row>
    <row r="91" spans="2:38" x14ac:dyDescent="0.25">
      <c r="B91">
        <v>103765</v>
      </c>
      <c r="C91">
        <v>69276</v>
      </c>
      <c r="D91">
        <v>67367</v>
      </c>
      <c r="E91">
        <v>27862</v>
      </c>
      <c r="F91">
        <v>74436</v>
      </c>
      <c r="H91">
        <v>106472</v>
      </c>
      <c r="J91">
        <f t="shared" si="12"/>
        <v>68541.2</v>
      </c>
      <c r="K91">
        <f t="shared" si="13"/>
        <v>1.5534014578093176</v>
      </c>
      <c r="L91">
        <f t="shared" si="14"/>
        <v>103765</v>
      </c>
      <c r="M91">
        <f t="shared" si="15"/>
        <v>27862</v>
      </c>
      <c r="N91">
        <f t="shared" si="16"/>
        <v>68541.2</v>
      </c>
      <c r="O91">
        <f t="shared" si="17"/>
        <v>75903</v>
      </c>
      <c r="Q91">
        <v>-46</v>
      </c>
      <c r="R91">
        <v>616</v>
      </c>
      <c r="T91">
        <v>128.59999999999127</v>
      </c>
      <c r="U91">
        <v>-119.60000000000582</v>
      </c>
      <c r="W91">
        <v>617.79999999999995</v>
      </c>
      <c r="X91">
        <v>141.20000000000002</v>
      </c>
      <c r="AF91">
        <v>68541.2</v>
      </c>
      <c r="AG91">
        <v>1.5534014578093176</v>
      </c>
      <c r="AI91">
        <v>68541.2</v>
      </c>
      <c r="AJ91">
        <v>1.5534014578093176</v>
      </c>
    </row>
    <row r="92" spans="2:38" x14ac:dyDescent="0.25">
      <c r="B92">
        <v>69356</v>
      </c>
      <c r="C92">
        <v>17633</v>
      </c>
      <c r="D92">
        <v>85022</v>
      </c>
      <c r="E92">
        <v>52575</v>
      </c>
      <c r="F92">
        <v>73015</v>
      </c>
      <c r="H92">
        <v>79688</v>
      </c>
      <c r="J92">
        <f t="shared" si="12"/>
        <v>59520.2</v>
      </c>
      <c r="K92">
        <f t="shared" si="13"/>
        <v>1.3388395872325698</v>
      </c>
      <c r="L92">
        <f t="shared" si="14"/>
        <v>85022</v>
      </c>
      <c r="M92">
        <f t="shared" si="15"/>
        <v>17633</v>
      </c>
      <c r="N92">
        <f t="shared" si="16"/>
        <v>59520.2</v>
      </c>
      <c r="O92">
        <f t="shared" si="17"/>
        <v>67389</v>
      </c>
      <c r="Q92">
        <v>353</v>
      </c>
      <c r="R92">
        <v>34</v>
      </c>
      <c r="T92">
        <v>37.399999999994179</v>
      </c>
      <c r="U92">
        <v>59.399999999994179</v>
      </c>
      <c r="W92">
        <v>1170.1999999999998</v>
      </c>
      <c r="X92">
        <v>65.8</v>
      </c>
      <c r="Z92">
        <v>59520.2</v>
      </c>
      <c r="AA92">
        <v>1.3388395872325698</v>
      </c>
      <c r="AI92">
        <v>59520.2</v>
      </c>
      <c r="AJ92">
        <v>1.3388395872325698</v>
      </c>
    </row>
    <row r="93" spans="2:38" x14ac:dyDescent="0.25">
      <c r="B93">
        <v>99392</v>
      </c>
      <c r="C93">
        <v>4036</v>
      </c>
      <c r="D93">
        <v>55353</v>
      </c>
      <c r="E93">
        <v>17867</v>
      </c>
      <c r="F93">
        <v>109895</v>
      </c>
      <c r="H93">
        <v>67123</v>
      </c>
      <c r="J93">
        <f t="shared" si="12"/>
        <v>57308.6</v>
      </c>
      <c r="K93">
        <f t="shared" si="13"/>
        <v>1.1712552740775382</v>
      </c>
      <c r="L93">
        <f t="shared" si="14"/>
        <v>109895</v>
      </c>
      <c r="M93">
        <f t="shared" si="15"/>
        <v>4036</v>
      </c>
      <c r="N93">
        <f t="shared" si="16"/>
        <v>57308.6</v>
      </c>
      <c r="O93">
        <f t="shared" si="17"/>
        <v>105859</v>
      </c>
      <c r="Q93">
        <v>-527</v>
      </c>
      <c r="R93">
        <v>63</v>
      </c>
      <c r="T93">
        <v>-673.59999999999854</v>
      </c>
      <c r="U93">
        <v>287.19999999999709</v>
      </c>
      <c r="W93">
        <v>1304</v>
      </c>
      <c r="X93">
        <v>608.80000000000007</v>
      </c>
      <c r="Z93">
        <v>57308.6</v>
      </c>
      <c r="AA93">
        <v>1.1712552740775382</v>
      </c>
      <c r="AI93">
        <v>57308.6</v>
      </c>
      <c r="AJ93">
        <v>1.1712552740775382</v>
      </c>
    </row>
    <row r="94" spans="2:38" x14ac:dyDescent="0.25">
      <c r="B94">
        <v>34040</v>
      </c>
      <c r="C94">
        <v>75386</v>
      </c>
      <c r="D94">
        <v>78926</v>
      </c>
      <c r="E94">
        <v>57835</v>
      </c>
      <c r="F94">
        <v>42753</v>
      </c>
      <c r="H94">
        <v>118756</v>
      </c>
      <c r="J94">
        <f t="shared" si="12"/>
        <v>57788</v>
      </c>
      <c r="K94">
        <f t="shared" si="13"/>
        <v>2.0550287256869937</v>
      </c>
      <c r="L94">
        <f t="shared" si="14"/>
        <v>78926</v>
      </c>
      <c r="M94">
        <f t="shared" si="15"/>
        <v>34040</v>
      </c>
      <c r="N94">
        <f t="shared" si="16"/>
        <v>57788</v>
      </c>
      <c r="O94">
        <f t="shared" si="17"/>
        <v>44886</v>
      </c>
      <c r="Q94">
        <v>-185</v>
      </c>
      <c r="R94">
        <v>-30</v>
      </c>
      <c r="T94">
        <v>-391</v>
      </c>
      <c r="U94">
        <v>28.599999999998545</v>
      </c>
      <c r="W94">
        <v>872.60000000000014</v>
      </c>
      <c r="X94">
        <v>44.6</v>
      </c>
      <c r="AD94">
        <v>57788</v>
      </c>
      <c r="AE94">
        <v>2.0550287256869937</v>
      </c>
      <c r="AK94">
        <v>57788</v>
      </c>
      <c r="AL94">
        <v>2.0550287256869937</v>
      </c>
    </row>
    <row r="95" spans="2:38" x14ac:dyDescent="0.25">
      <c r="B95">
        <v>107988</v>
      </c>
      <c r="C95">
        <v>110064</v>
      </c>
      <c r="D95">
        <v>51211</v>
      </c>
      <c r="E95">
        <v>31545</v>
      </c>
      <c r="F95">
        <v>3576</v>
      </c>
      <c r="H95">
        <v>110232</v>
      </c>
      <c r="J95">
        <f t="shared" si="12"/>
        <v>60876.800000000003</v>
      </c>
      <c r="K95">
        <f t="shared" si="13"/>
        <v>1.8107390664423886</v>
      </c>
      <c r="L95">
        <f t="shared" si="14"/>
        <v>110064</v>
      </c>
      <c r="M95">
        <f t="shared" si="15"/>
        <v>3576</v>
      </c>
      <c r="N95">
        <f t="shared" si="16"/>
        <v>60876.800000000003</v>
      </c>
      <c r="O95">
        <f t="shared" si="17"/>
        <v>106488</v>
      </c>
      <c r="Q95">
        <v>762</v>
      </c>
      <c r="R95">
        <v>65</v>
      </c>
      <c r="T95">
        <v>803.60000000000582</v>
      </c>
      <c r="U95">
        <v>-61.599999999998545</v>
      </c>
      <c r="W95">
        <v>1448</v>
      </c>
      <c r="X95">
        <v>130.80000000000001</v>
      </c>
      <c r="AD95">
        <v>60876.800000000003</v>
      </c>
      <c r="AE95">
        <v>1.8107390664423886</v>
      </c>
      <c r="AK95">
        <v>60876.800000000003</v>
      </c>
      <c r="AL95">
        <v>1.8107390664423886</v>
      </c>
    </row>
    <row r="96" spans="2:38" x14ac:dyDescent="0.25">
      <c r="B96">
        <v>57399</v>
      </c>
      <c r="C96">
        <v>119941</v>
      </c>
      <c r="D96">
        <v>7260</v>
      </c>
      <c r="E96">
        <v>116130</v>
      </c>
      <c r="F96">
        <v>69221</v>
      </c>
      <c r="H96">
        <v>83826</v>
      </c>
      <c r="J96">
        <f t="shared" si="12"/>
        <v>73990.2</v>
      </c>
      <c r="K96">
        <f t="shared" si="13"/>
        <v>1.1329338209654793</v>
      </c>
      <c r="L96">
        <f t="shared" si="14"/>
        <v>119941</v>
      </c>
      <c r="M96">
        <f t="shared" si="15"/>
        <v>7260</v>
      </c>
      <c r="N96">
        <f t="shared" si="16"/>
        <v>73990.2</v>
      </c>
      <c r="O96">
        <f t="shared" si="17"/>
        <v>112681</v>
      </c>
      <c r="Q96">
        <v>-3135</v>
      </c>
      <c r="R96">
        <v>-808</v>
      </c>
      <c r="T96">
        <v>-55.80000000000291</v>
      </c>
      <c r="U96">
        <v>-170.19999999999709</v>
      </c>
      <c r="W96">
        <v>816.2</v>
      </c>
      <c r="X96">
        <v>392.20000000000005</v>
      </c>
      <c r="AB96">
        <v>73990.2</v>
      </c>
      <c r="AC96">
        <v>1.1329338209654793</v>
      </c>
      <c r="AI96">
        <v>73990.2</v>
      </c>
      <c r="AJ96">
        <v>1.1329338209654793</v>
      </c>
    </row>
    <row r="97" spans="2:38" x14ac:dyDescent="0.25">
      <c r="B97">
        <v>105497</v>
      </c>
      <c r="C97">
        <v>121778</v>
      </c>
      <c r="D97">
        <v>23727</v>
      </c>
      <c r="E97">
        <v>9450</v>
      </c>
      <c r="F97">
        <v>71573</v>
      </c>
      <c r="H97">
        <v>99439</v>
      </c>
      <c r="J97">
        <f t="shared" si="12"/>
        <v>66405</v>
      </c>
      <c r="K97">
        <f t="shared" si="13"/>
        <v>1.49746254047135</v>
      </c>
      <c r="L97">
        <f t="shared" si="14"/>
        <v>121778</v>
      </c>
      <c r="M97">
        <f t="shared" si="15"/>
        <v>9450</v>
      </c>
      <c r="N97">
        <f t="shared" si="16"/>
        <v>66405</v>
      </c>
      <c r="O97">
        <f t="shared" si="17"/>
        <v>112328</v>
      </c>
      <c r="Q97">
        <v>547</v>
      </c>
      <c r="R97">
        <v>-20</v>
      </c>
      <c r="T97">
        <v>83.399999999994179</v>
      </c>
      <c r="U97">
        <v>348.80000000000291</v>
      </c>
      <c r="W97">
        <v>979</v>
      </c>
      <c r="X97">
        <v>392</v>
      </c>
      <c r="AF97">
        <v>66405</v>
      </c>
      <c r="AG97">
        <v>1.49746254047135</v>
      </c>
      <c r="AI97">
        <v>66405</v>
      </c>
      <c r="AJ97">
        <v>1.49746254047135</v>
      </c>
    </row>
    <row r="98" spans="2:38" x14ac:dyDescent="0.25">
      <c r="B98">
        <v>82259</v>
      </c>
      <c r="C98">
        <v>75551</v>
      </c>
      <c r="D98">
        <v>12542</v>
      </c>
      <c r="E98">
        <v>83408</v>
      </c>
      <c r="F98">
        <v>12553</v>
      </c>
      <c r="H98">
        <v>100795</v>
      </c>
      <c r="J98">
        <f t="shared" si="12"/>
        <v>53262.6</v>
      </c>
      <c r="K98">
        <f t="shared" ref="K98:K129" si="18">H98/J98</f>
        <v>1.892416066808605</v>
      </c>
      <c r="L98">
        <f t="shared" si="14"/>
        <v>83408</v>
      </c>
      <c r="M98">
        <f t="shared" si="15"/>
        <v>12542</v>
      </c>
      <c r="N98">
        <f t="shared" si="16"/>
        <v>53262.6</v>
      </c>
      <c r="O98">
        <f t="shared" si="17"/>
        <v>70866</v>
      </c>
      <c r="Q98">
        <v>-311</v>
      </c>
      <c r="R98">
        <v>-31</v>
      </c>
      <c r="T98">
        <v>-463.80000000000291</v>
      </c>
      <c r="U98">
        <v>-78</v>
      </c>
      <c r="W98">
        <v>1339.4</v>
      </c>
      <c r="X98">
        <v>247.59999999999997</v>
      </c>
      <c r="AD98">
        <v>53262.6</v>
      </c>
      <c r="AE98">
        <v>1.892416066808605</v>
      </c>
      <c r="AK98">
        <v>53262.6</v>
      </c>
      <c r="AL98">
        <v>1.892416066808605</v>
      </c>
    </row>
    <row r="99" spans="2:38" x14ac:dyDescent="0.25">
      <c r="B99">
        <v>81217</v>
      </c>
      <c r="C99">
        <v>37551</v>
      </c>
      <c r="D99">
        <v>20514</v>
      </c>
      <c r="E99">
        <v>111314</v>
      </c>
      <c r="F99">
        <v>27115</v>
      </c>
      <c r="H99">
        <v>61043</v>
      </c>
      <c r="J99">
        <f t="shared" si="12"/>
        <v>55542.2</v>
      </c>
      <c r="K99">
        <f t="shared" si="18"/>
        <v>1.099038208785392</v>
      </c>
      <c r="L99">
        <f t="shared" si="14"/>
        <v>111314</v>
      </c>
      <c r="M99">
        <f t="shared" si="15"/>
        <v>20514</v>
      </c>
      <c r="N99">
        <f t="shared" si="16"/>
        <v>55542.2</v>
      </c>
      <c r="O99">
        <f t="shared" si="17"/>
        <v>90800</v>
      </c>
      <c r="Q99">
        <v>2618</v>
      </c>
      <c r="R99">
        <v>840</v>
      </c>
      <c r="T99">
        <v>-103</v>
      </c>
      <c r="U99">
        <v>226.59999999999854</v>
      </c>
      <c r="W99">
        <v>655.40000000000009</v>
      </c>
      <c r="X99">
        <v>281.79999999999995</v>
      </c>
      <c r="Z99">
        <v>55542.2</v>
      </c>
      <c r="AA99">
        <v>1.099038208785392</v>
      </c>
      <c r="AI99">
        <v>55542.2</v>
      </c>
      <c r="AJ99">
        <v>1.099038208785392</v>
      </c>
    </row>
    <row r="100" spans="2:38" x14ac:dyDescent="0.25">
      <c r="B100">
        <v>8001</v>
      </c>
      <c r="C100">
        <v>28072</v>
      </c>
      <c r="D100">
        <v>44172</v>
      </c>
      <c r="E100">
        <v>97680</v>
      </c>
      <c r="F100">
        <v>4246</v>
      </c>
      <c r="H100">
        <v>43954</v>
      </c>
      <c r="J100">
        <f t="shared" si="12"/>
        <v>36434.199999999997</v>
      </c>
      <c r="K100">
        <f t="shared" si="18"/>
        <v>1.2063939924576361</v>
      </c>
      <c r="L100">
        <f t="shared" si="14"/>
        <v>97680</v>
      </c>
      <c r="M100">
        <f t="shared" si="15"/>
        <v>4246</v>
      </c>
      <c r="N100">
        <f t="shared" si="16"/>
        <v>36434.199999999997</v>
      </c>
      <c r="O100">
        <f t="shared" si="17"/>
        <v>93434</v>
      </c>
      <c r="Q100">
        <v>535</v>
      </c>
      <c r="R100">
        <v>1019</v>
      </c>
      <c r="T100">
        <v>-269</v>
      </c>
      <c r="U100">
        <v>-92.400000000001455</v>
      </c>
      <c r="W100">
        <v>1025.3999999999999</v>
      </c>
      <c r="X100">
        <v>604.40000000000009</v>
      </c>
      <c r="Z100">
        <v>36434.199999999997</v>
      </c>
      <c r="AA100">
        <v>1.2063939924576361</v>
      </c>
      <c r="AI100">
        <v>36434.199999999997</v>
      </c>
      <c r="AJ100">
        <v>1.2063939924576361</v>
      </c>
    </row>
    <row r="101" spans="2:38" x14ac:dyDescent="0.25">
      <c r="B101">
        <v>43130</v>
      </c>
      <c r="C101">
        <v>7894</v>
      </c>
      <c r="D101">
        <v>87932</v>
      </c>
      <c r="E101">
        <v>50526</v>
      </c>
      <c r="F101">
        <v>101268</v>
      </c>
      <c r="H101">
        <v>102298</v>
      </c>
      <c r="J101">
        <f t="shared" si="12"/>
        <v>58150</v>
      </c>
      <c r="K101">
        <f t="shared" si="18"/>
        <v>1.7592089423903696</v>
      </c>
      <c r="L101">
        <f t="shared" si="14"/>
        <v>101268</v>
      </c>
      <c r="M101">
        <f t="shared" si="15"/>
        <v>7894</v>
      </c>
      <c r="N101">
        <f t="shared" si="16"/>
        <v>58150</v>
      </c>
      <c r="O101">
        <f t="shared" si="17"/>
        <v>93374</v>
      </c>
      <c r="Q101">
        <v>208</v>
      </c>
      <c r="R101">
        <v>56</v>
      </c>
      <c r="T101">
        <v>-250.40000000000146</v>
      </c>
      <c r="U101">
        <v>4</v>
      </c>
      <c r="W101">
        <v>450.79999999999995</v>
      </c>
      <c r="X101">
        <v>345.2</v>
      </c>
      <c r="AD101">
        <v>58150</v>
      </c>
      <c r="AE101">
        <v>1.7592089423903696</v>
      </c>
      <c r="AI101">
        <v>58150</v>
      </c>
      <c r="AJ101">
        <v>1.7592089423903696</v>
      </c>
    </row>
    <row r="103" spans="2:38" x14ac:dyDescent="0.25">
      <c r="B103">
        <v>1657853</v>
      </c>
      <c r="C103">
        <v>1567141</v>
      </c>
      <c r="D103">
        <v>1372968</v>
      </c>
      <c r="E103">
        <v>1554479</v>
      </c>
      <c r="F103">
        <v>1533069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E0DD5-44A2-445B-B198-71992454B54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69276</v>
      </c>
      <c r="C2">
        <v>73222</v>
      </c>
      <c r="D2">
        <v>10990</v>
      </c>
      <c r="E2">
        <v>89091</v>
      </c>
      <c r="F2">
        <v>120219</v>
      </c>
      <c r="H2">
        <v>94791</v>
      </c>
      <c r="J2">
        <f t="shared" ref="J2:J33" si="0">AVERAGE(B2:F2)</f>
        <v>72559.600000000006</v>
      </c>
      <c r="K2">
        <f t="shared" ref="K2:K33" si="1">H2/J2</f>
        <v>1.3063881278287091</v>
      </c>
      <c r="L2">
        <f t="shared" ref="L2:L33" si="2">MAX(B2:F2)</f>
        <v>120219</v>
      </c>
      <c r="M2">
        <f t="shared" ref="M2:M33" si="3">MIN(B2:F2)</f>
        <v>10990</v>
      </c>
      <c r="N2">
        <f t="shared" ref="N2:N33" si="4">AVERAGE(B2:F2)</f>
        <v>72559.600000000006</v>
      </c>
      <c r="O2">
        <f t="shared" ref="O2:O33" si="5">L2-M2</f>
        <v>109229</v>
      </c>
      <c r="Q2">
        <v>-42</v>
      </c>
      <c r="R2">
        <v>1006</v>
      </c>
      <c r="T2">
        <v>-330.19999999999709</v>
      </c>
      <c r="U2">
        <v>65</v>
      </c>
      <c r="W2">
        <v>963.40000000000009</v>
      </c>
      <c r="X2">
        <v>304.20000000000005</v>
      </c>
      <c r="AB2">
        <v>72559.600000000006</v>
      </c>
      <c r="AC2">
        <v>1.3063881278287091</v>
      </c>
      <c r="AI2">
        <v>72559.600000000006</v>
      </c>
      <c r="AJ2">
        <v>1.3063881278287091</v>
      </c>
    </row>
    <row r="3" spans="1:38" x14ac:dyDescent="0.25">
      <c r="B3">
        <v>81148</v>
      </c>
      <c r="C3">
        <v>12510</v>
      </c>
      <c r="D3">
        <v>31266</v>
      </c>
      <c r="E3">
        <v>72835</v>
      </c>
      <c r="F3">
        <v>80278</v>
      </c>
      <c r="H3">
        <v>62134</v>
      </c>
      <c r="J3">
        <f t="shared" si="0"/>
        <v>55607.4</v>
      </c>
      <c r="K3">
        <f t="shared" si="1"/>
        <v>1.1173692709963061</v>
      </c>
      <c r="L3">
        <f t="shared" si="2"/>
        <v>81148</v>
      </c>
      <c r="M3">
        <f t="shared" si="3"/>
        <v>12510</v>
      </c>
      <c r="N3">
        <f t="shared" si="4"/>
        <v>55607.4</v>
      </c>
      <c r="O3">
        <f t="shared" si="5"/>
        <v>68638</v>
      </c>
      <c r="Q3">
        <v>-473</v>
      </c>
      <c r="R3">
        <v>-10</v>
      </c>
      <c r="T3">
        <v>601.80000000000291</v>
      </c>
      <c r="U3">
        <v>-120.79999999999563</v>
      </c>
      <c r="W3">
        <v>830.59999999999991</v>
      </c>
      <c r="X3">
        <v>374</v>
      </c>
      <c r="Z3">
        <v>55607.4</v>
      </c>
      <c r="AA3">
        <v>1.1173692709963061</v>
      </c>
      <c r="AI3">
        <v>55607.4</v>
      </c>
      <c r="AJ3">
        <v>1.1173692709963061</v>
      </c>
    </row>
    <row r="4" spans="1:38" x14ac:dyDescent="0.25">
      <c r="B4">
        <v>17574</v>
      </c>
      <c r="C4">
        <v>108827</v>
      </c>
      <c r="D4">
        <v>58792</v>
      </c>
      <c r="E4">
        <v>86028</v>
      </c>
      <c r="F4">
        <v>48606</v>
      </c>
      <c r="H4">
        <v>78601</v>
      </c>
      <c r="J4">
        <f t="shared" si="0"/>
        <v>63965.4</v>
      </c>
      <c r="K4">
        <f t="shared" si="1"/>
        <v>1.2288049476748366</v>
      </c>
      <c r="L4">
        <f t="shared" si="2"/>
        <v>108827</v>
      </c>
      <c r="M4">
        <f t="shared" si="3"/>
        <v>17574</v>
      </c>
      <c r="N4">
        <f t="shared" si="4"/>
        <v>63965.4</v>
      </c>
      <c r="O4">
        <f t="shared" si="5"/>
        <v>91253</v>
      </c>
      <c r="Q4">
        <v>-119</v>
      </c>
      <c r="R4">
        <v>-53</v>
      </c>
      <c r="T4">
        <v>374.40000000000146</v>
      </c>
      <c r="U4">
        <v>-185</v>
      </c>
      <c r="W4">
        <v>470.40000000000003</v>
      </c>
      <c r="X4">
        <v>495.40000000000003</v>
      </c>
      <c r="AB4">
        <v>63965.4</v>
      </c>
      <c r="AC4">
        <v>1.2288049476748366</v>
      </c>
      <c r="AI4">
        <v>63965.4</v>
      </c>
      <c r="AJ4">
        <v>1.2288049476748366</v>
      </c>
    </row>
    <row r="5" spans="1:38" x14ac:dyDescent="0.25">
      <c r="B5">
        <v>42054</v>
      </c>
      <c r="C5">
        <v>15873</v>
      </c>
      <c r="D5">
        <v>82595</v>
      </c>
      <c r="E5">
        <v>30600</v>
      </c>
      <c r="F5">
        <v>87243</v>
      </c>
      <c r="H5">
        <v>63936</v>
      </c>
      <c r="J5">
        <f t="shared" si="0"/>
        <v>51673</v>
      </c>
      <c r="K5">
        <f t="shared" si="1"/>
        <v>1.2373192963443191</v>
      </c>
      <c r="L5">
        <f t="shared" si="2"/>
        <v>87243</v>
      </c>
      <c r="M5">
        <f t="shared" si="3"/>
        <v>15873</v>
      </c>
      <c r="N5">
        <f t="shared" si="4"/>
        <v>51673</v>
      </c>
      <c r="O5">
        <f t="shared" si="5"/>
        <v>71370</v>
      </c>
      <c r="Q5">
        <v>1329</v>
      </c>
      <c r="R5">
        <v>-148</v>
      </c>
      <c r="T5">
        <v>13</v>
      </c>
      <c r="U5">
        <v>105.59999999999854</v>
      </c>
      <c r="W5">
        <v>899.80000000000007</v>
      </c>
      <c r="X5">
        <v>186.4</v>
      </c>
      <c r="Z5">
        <v>51673</v>
      </c>
      <c r="AA5">
        <v>1.2373192963443191</v>
      </c>
      <c r="AI5">
        <v>51673</v>
      </c>
      <c r="AJ5">
        <v>1.2373192963443191</v>
      </c>
    </row>
    <row r="6" spans="1:38" x14ac:dyDescent="0.25">
      <c r="B6">
        <v>23954</v>
      </c>
      <c r="C6">
        <v>23642</v>
      </c>
      <c r="D6">
        <v>105193</v>
      </c>
      <c r="E6">
        <v>56191</v>
      </c>
      <c r="F6">
        <v>7265</v>
      </c>
      <c r="H6">
        <v>78958</v>
      </c>
      <c r="J6">
        <f t="shared" si="0"/>
        <v>43249</v>
      </c>
      <c r="K6">
        <f t="shared" si="1"/>
        <v>1.8256607089181254</v>
      </c>
      <c r="L6">
        <f t="shared" si="2"/>
        <v>105193</v>
      </c>
      <c r="M6">
        <f t="shared" si="3"/>
        <v>7265</v>
      </c>
      <c r="N6">
        <f t="shared" si="4"/>
        <v>43249</v>
      </c>
      <c r="O6">
        <f t="shared" si="5"/>
        <v>97928</v>
      </c>
      <c r="Q6">
        <v>115</v>
      </c>
      <c r="R6">
        <v>-624</v>
      </c>
      <c r="T6">
        <v>322</v>
      </c>
      <c r="U6">
        <v>-96</v>
      </c>
      <c r="W6">
        <v>1054.4000000000001</v>
      </c>
      <c r="X6">
        <v>267.60000000000002</v>
      </c>
      <c r="AD6">
        <v>43249</v>
      </c>
      <c r="AE6">
        <v>1.8256607089181254</v>
      </c>
      <c r="AK6">
        <v>43249</v>
      </c>
      <c r="AL6">
        <v>1.8256607089181254</v>
      </c>
    </row>
    <row r="7" spans="1:38" x14ac:dyDescent="0.25">
      <c r="B7">
        <v>41715</v>
      </c>
      <c r="C7">
        <v>77637</v>
      </c>
      <c r="D7">
        <v>67019</v>
      </c>
      <c r="E7">
        <v>25237</v>
      </c>
      <c r="F7">
        <v>17087</v>
      </c>
      <c r="H7">
        <v>77805</v>
      </c>
      <c r="J7">
        <f t="shared" si="0"/>
        <v>45739</v>
      </c>
      <c r="K7">
        <f t="shared" si="1"/>
        <v>1.7010647368766261</v>
      </c>
      <c r="L7">
        <f t="shared" si="2"/>
        <v>77637</v>
      </c>
      <c r="M7">
        <f t="shared" si="3"/>
        <v>17087</v>
      </c>
      <c r="N7">
        <f t="shared" si="4"/>
        <v>45739</v>
      </c>
      <c r="O7">
        <f t="shared" si="5"/>
        <v>60550</v>
      </c>
      <c r="Q7">
        <v>807</v>
      </c>
      <c r="R7">
        <v>878</v>
      </c>
      <c r="T7">
        <v>-287.59999999999854</v>
      </c>
      <c r="U7">
        <v>-312.19999999999709</v>
      </c>
      <c r="W7">
        <v>431.2</v>
      </c>
      <c r="X7">
        <v>312.20000000000005</v>
      </c>
      <c r="AD7">
        <v>45739</v>
      </c>
      <c r="AE7">
        <v>1.7010647368766261</v>
      </c>
      <c r="AI7">
        <v>45739</v>
      </c>
      <c r="AJ7">
        <v>1.7010647368766261</v>
      </c>
    </row>
    <row r="8" spans="1:38" x14ac:dyDescent="0.25">
      <c r="B8">
        <v>71453</v>
      </c>
      <c r="C8">
        <v>3722</v>
      </c>
      <c r="D8">
        <v>33954</v>
      </c>
      <c r="E8">
        <v>53514</v>
      </c>
      <c r="F8">
        <v>88046</v>
      </c>
      <c r="H8">
        <v>80238</v>
      </c>
      <c r="J8">
        <f t="shared" si="0"/>
        <v>50137.8</v>
      </c>
      <c r="K8">
        <f t="shared" si="1"/>
        <v>1.6003494369517608</v>
      </c>
      <c r="L8">
        <f t="shared" si="2"/>
        <v>88046</v>
      </c>
      <c r="M8">
        <f t="shared" si="3"/>
        <v>3722</v>
      </c>
      <c r="N8">
        <f t="shared" si="4"/>
        <v>50137.8</v>
      </c>
      <c r="O8">
        <f t="shared" si="5"/>
        <v>84324</v>
      </c>
      <c r="Q8">
        <v>1518</v>
      </c>
      <c r="R8">
        <v>994</v>
      </c>
      <c r="T8">
        <v>-316.79999999999563</v>
      </c>
      <c r="U8">
        <v>103.40000000000146</v>
      </c>
      <c r="W8">
        <v>480.8</v>
      </c>
      <c r="X8">
        <v>359</v>
      </c>
      <c r="AD8">
        <v>50137.8</v>
      </c>
      <c r="AE8">
        <v>1.6003494369517608</v>
      </c>
      <c r="AI8">
        <v>50137.8</v>
      </c>
      <c r="AJ8">
        <v>1.6003494369517608</v>
      </c>
    </row>
    <row r="9" spans="1:38" x14ac:dyDescent="0.25">
      <c r="B9">
        <v>49288</v>
      </c>
      <c r="C9">
        <v>90145</v>
      </c>
      <c r="D9">
        <v>97114</v>
      </c>
      <c r="E9">
        <v>67780</v>
      </c>
      <c r="F9">
        <v>23032</v>
      </c>
      <c r="H9">
        <v>108755</v>
      </c>
      <c r="J9">
        <f t="shared" si="0"/>
        <v>65471.8</v>
      </c>
      <c r="K9">
        <f t="shared" si="1"/>
        <v>1.6610968386389253</v>
      </c>
      <c r="L9">
        <f t="shared" si="2"/>
        <v>97114</v>
      </c>
      <c r="M9">
        <f t="shared" si="3"/>
        <v>23032</v>
      </c>
      <c r="N9">
        <f t="shared" si="4"/>
        <v>65471.8</v>
      </c>
      <c r="O9">
        <f t="shared" si="5"/>
        <v>74082</v>
      </c>
      <c r="Q9">
        <v>-838</v>
      </c>
      <c r="R9">
        <v>31</v>
      </c>
      <c r="T9">
        <v>-13.399999999994179</v>
      </c>
      <c r="U9">
        <v>-55.399999999994179</v>
      </c>
      <c r="W9">
        <v>623.4</v>
      </c>
      <c r="X9">
        <v>293.39999999999998</v>
      </c>
      <c r="AF9">
        <v>65471.8</v>
      </c>
      <c r="AG9">
        <v>1.6610968386389253</v>
      </c>
      <c r="AK9">
        <v>65471.8</v>
      </c>
      <c r="AL9">
        <v>1.6610968386389253</v>
      </c>
    </row>
    <row r="10" spans="1:38" x14ac:dyDescent="0.25">
      <c r="B10">
        <v>48369</v>
      </c>
      <c r="C10">
        <v>119441</v>
      </c>
      <c r="D10">
        <v>117830</v>
      </c>
      <c r="E10">
        <v>96899</v>
      </c>
      <c r="F10">
        <v>109941</v>
      </c>
      <c r="H10">
        <v>116110</v>
      </c>
      <c r="J10">
        <f t="shared" si="0"/>
        <v>98496</v>
      </c>
      <c r="K10">
        <f t="shared" si="1"/>
        <v>1.1788295971410006</v>
      </c>
      <c r="L10">
        <f t="shared" si="2"/>
        <v>119441</v>
      </c>
      <c r="M10">
        <f t="shared" si="3"/>
        <v>48369</v>
      </c>
      <c r="N10">
        <f t="shared" si="4"/>
        <v>98496</v>
      </c>
      <c r="O10">
        <f t="shared" si="5"/>
        <v>71072</v>
      </c>
      <c r="Q10">
        <v>-1970</v>
      </c>
      <c r="R10">
        <v>-782</v>
      </c>
      <c r="T10">
        <v>120.60000000000582</v>
      </c>
      <c r="U10">
        <v>128.60000000000582</v>
      </c>
      <c r="W10">
        <v>405.4</v>
      </c>
      <c r="X10">
        <v>247.8</v>
      </c>
      <c r="AB10">
        <v>98496</v>
      </c>
      <c r="AC10">
        <v>1.1788295971410006</v>
      </c>
      <c r="AI10">
        <v>98496</v>
      </c>
      <c r="AJ10">
        <v>1.1788295971410006</v>
      </c>
    </row>
    <row r="11" spans="1:38" x14ac:dyDescent="0.25">
      <c r="B11">
        <v>51718</v>
      </c>
      <c r="C11">
        <v>52765</v>
      </c>
      <c r="D11">
        <v>67299</v>
      </c>
      <c r="E11">
        <v>96209</v>
      </c>
      <c r="F11">
        <v>108798</v>
      </c>
      <c r="H11">
        <v>115619</v>
      </c>
      <c r="J11">
        <f t="shared" si="0"/>
        <v>75357.8</v>
      </c>
      <c r="K11">
        <f t="shared" si="1"/>
        <v>1.5342671893287754</v>
      </c>
      <c r="L11">
        <f t="shared" si="2"/>
        <v>108798</v>
      </c>
      <c r="M11">
        <f t="shared" si="3"/>
        <v>51718</v>
      </c>
      <c r="N11">
        <f t="shared" si="4"/>
        <v>75357.8</v>
      </c>
      <c r="O11">
        <f t="shared" si="5"/>
        <v>57080</v>
      </c>
      <c r="Q11">
        <v>1475</v>
      </c>
      <c r="R11">
        <v>-823</v>
      </c>
      <c r="T11">
        <v>352.40000000000873</v>
      </c>
      <c r="U11">
        <v>2.8000000000029104</v>
      </c>
      <c r="W11">
        <v>1205.5999999999999</v>
      </c>
      <c r="X11">
        <v>542.80000000000007</v>
      </c>
      <c r="AF11">
        <v>75357.8</v>
      </c>
      <c r="AG11">
        <v>1.5342671893287754</v>
      </c>
      <c r="AI11">
        <v>75357.8</v>
      </c>
      <c r="AJ11">
        <v>1.5342671893287754</v>
      </c>
    </row>
    <row r="12" spans="1:38" x14ac:dyDescent="0.25">
      <c r="B12">
        <v>46791</v>
      </c>
      <c r="C12">
        <v>14872</v>
      </c>
      <c r="D12">
        <v>81371</v>
      </c>
      <c r="E12">
        <v>112511</v>
      </c>
      <c r="F12">
        <v>85990</v>
      </c>
      <c r="H12">
        <v>121095</v>
      </c>
      <c r="J12">
        <f t="shared" si="0"/>
        <v>68307</v>
      </c>
      <c r="K12">
        <f t="shared" si="1"/>
        <v>1.7728051297817207</v>
      </c>
      <c r="L12">
        <f t="shared" si="2"/>
        <v>112511</v>
      </c>
      <c r="M12">
        <f t="shared" si="3"/>
        <v>14872</v>
      </c>
      <c r="N12">
        <f t="shared" si="4"/>
        <v>68307</v>
      </c>
      <c r="O12">
        <f t="shared" si="5"/>
        <v>97639</v>
      </c>
      <c r="Q12">
        <v>1170</v>
      </c>
      <c r="R12">
        <v>-16</v>
      </c>
      <c r="T12">
        <v>-56.399999999994179</v>
      </c>
      <c r="U12">
        <v>-40.19999999999709</v>
      </c>
      <c r="W12">
        <v>1036</v>
      </c>
      <c r="X12">
        <v>477.40000000000003</v>
      </c>
      <c r="AF12">
        <v>68307</v>
      </c>
      <c r="AG12">
        <v>1.7728051297817207</v>
      </c>
      <c r="AK12">
        <v>68307</v>
      </c>
      <c r="AL12">
        <v>1.7728051297817207</v>
      </c>
    </row>
    <row r="13" spans="1:38" x14ac:dyDescent="0.25">
      <c r="B13">
        <v>48129</v>
      </c>
      <c r="C13">
        <v>120584</v>
      </c>
      <c r="D13">
        <v>33608</v>
      </c>
      <c r="E13">
        <v>51705</v>
      </c>
      <c r="F13">
        <v>9424</v>
      </c>
      <c r="H13">
        <v>103594</v>
      </c>
      <c r="J13">
        <f t="shared" si="0"/>
        <v>52690</v>
      </c>
      <c r="K13">
        <f t="shared" si="1"/>
        <v>1.9661036249762764</v>
      </c>
      <c r="L13">
        <f t="shared" si="2"/>
        <v>120584</v>
      </c>
      <c r="M13">
        <f t="shared" si="3"/>
        <v>9424</v>
      </c>
      <c r="N13">
        <f t="shared" si="4"/>
        <v>52690</v>
      </c>
      <c r="O13">
        <f t="shared" si="5"/>
        <v>111160</v>
      </c>
      <c r="Q13">
        <v>-95</v>
      </c>
      <c r="R13">
        <v>0</v>
      </c>
      <c r="T13">
        <v>636.40000000000146</v>
      </c>
      <c r="U13">
        <v>-56</v>
      </c>
      <c r="W13">
        <v>998</v>
      </c>
      <c r="X13">
        <v>117.2</v>
      </c>
      <c r="AD13">
        <v>52690</v>
      </c>
      <c r="AE13">
        <v>1.9661036249762764</v>
      </c>
      <c r="AK13">
        <v>52690</v>
      </c>
      <c r="AL13">
        <v>1.9661036249762764</v>
      </c>
    </row>
    <row r="14" spans="1:38" x14ac:dyDescent="0.25">
      <c r="B14">
        <v>106551</v>
      </c>
      <c r="C14">
        <v>77714</v>
      </c>
      <c r="D14">
        <v>40645</v>
      </c>
      <c r="E14">
        <v>24093</v>
      </c>
      <c r="F14">
        <v>103042</v>
      </c>
      <c r="H14">
        <v>81048</v>
      </c>
      <c r="J14">
        <f t="shared" si="0"/>
        <v>70409</v>
      </c>
      <c r="K14">
        <f t="shared" si="1"/>
        <v>1.1511028419662259</v>
      </c>
      <c r="L14">
        <f t="shared" si="2"/>
        <v>106551</v>
      </c>
      <c r="M14">
        <f t="shared" si="3"/>
        <v>24093</v>
      </c>
      <c r="N14">
        <f t="shared" si="4"/>
        <v>70409</v>
      </c>
      <c r="O14">
        <f t="shared" si="5"/>
        <v>82458</v>
      </c>
      <c r="Q14">
        <v>606</v>
      </c>
      <c r="R14">
        <v>195</v>
      </c>
      <c r="T14">
        <v>348.19999999999709</v>
      </c>
      <c r="U14">
        <v>9.6000000000058208</v>
      </c>
      <c r="W14">
        <v>523</v>
      </c>
      <c r="X14">
        <v>280.39999999999998</v>
      </c>
      <c r="AB14">
        <v>70409</v>
      </c>
      <c r="AC14">
        <v>1.1511028419662259</v>
      </c>
      <c r="AI14">
        <v>70409</v>
      </c>
      <c r="AJ14">
        <v>1.1511028419662259</v>
      </c>
    </row>
    <row r="15" spans="1:38" x14ac:dyDescent="0.25">
      <c r="B15">
        <v>57887</v>
      </c>
      <c r="C15">
        <v>112898</v>
      </c>
      <c r="D15">
        <v>71887</v>
      </c>
      <c r="E15">
        <v>12343</v>
      </c>
      <c r="F15">
        <v>14350</v>
      </c>
      <c r="H15">
        <v>105542</v>
      </c>
      <c r="J15">
        <f t="shared" si="0"/>
        <v>53873</v>
      </c>
      <c r="K15">
        <f t="shared" si="1"/>
        <v>1.9590889684999908</v>
      </c>
      <c r="L15">
        <f t="shared" si="2"/>
        <v>112898</v>
      </c>
      <c r="M15">
        <f t="shared" si="3"/>
        <v>12343</v>
      </c>
      <c r="N15">
        <f t="shared" si="4"/>
        <v>53873</v>
      </c>
      <c r="O15">
        <f t="shared" si="5"/>
        <v>100555</v>
      </c>
      <c r="Q15">
        <v>254</v>
      </c>
      <c r="R15">
        <v>-116</v>
      </c>
      <c r="T15">
        <v>343.40000000000146</v>
      </c>
      <c r="U15">
        <v>308</v>
      </c>
      <c r="W15">
        <v>746.99999999999989</v>
      </c>
      <c r="X15">
        <v>308</v>
      </c>
      <c r="AD15">
        <v>53873</v>
      </c>
      <c r="AE15">
        <v>1.9590889684999908</v>
      </c>
      <c r="AK15">
        <v>53873</v>
      </c>
      <c r="AL15">
        <v>1.9590889684999908</v>
      </c>
    </row>
    <row r="16" spans="1:38" x14ac:dyDescent="0.25">
      <c r="B16">
        <v>106490</v>
      </c>
      <c r="C16">
        <v>71351</v>
      </c>
      <c r="D16">
        <v>48100</v>
      </c>
      <c r="E16">
        <v>3912</v>
      </c>
      <c r="F16">
        <v>94457</v>
      </c>
      <c r="H16">
        <v>75269</v>
      </c>
      <c r="J16">
        <f t="shared" si="0"/>
        <v>64862</v>
      </c>
      <c r="K16">
        <f t="shared" si="1"/>
        <v>1.1604483364681941</v>
      </c>
      <c r="L16">
        <f t="shared" si="2"/>
        <v>106490</v>
      </c>
      <c r="M16">
        <f t="shared" si="3"/>
        <v>3912</v>
      </c>
      <c r="N16">
        <f t="shared" si="4"/>
        <v>64862</v>
      </c>
      <c r="O16">
        <f t="shared" si="5"/>
        <v>102578</v>
      </c>
      <c r="Q16">
        <v>-7</v>
      </c>
      <c r="R16">
        <v>3</v>
      </c>
      <c r="T16">
        <v>-328</v>
      </c>
      <c r="U16">
        <v>-100.59999999999854</v>
      </c>
      <c r="W16">
        <v>482.79999999999995</v>
      </c>
      <c r="X16">
        <v>153.80000000000001</v>
      </c>
      <c r="AB16">
        <v>64862</v>
      </c>
      <c r="AC16">
        <v>1.1604483364681941</v>
      </c>
      <c r="AI16">
        <v>64862</v>
      </c>
      <c r="AJ16">
        <v>1.1604483364681941</v>
      </c>
    </row>
    <row r="17" spans="2:38" x14ac:dyDescent="0.25">
      <c r="B17">
        <v>115934</v>
      </c>
      <c r="C17">
        <v>38002</v>
      </c>
      <c r="D17">
        <v>105720</v>
      </c>
      <c r="E17">
        <v>27161</v>
      </c>
      <c r="F17">
        <v>67246</v>
      </c>
      <c r="H17">
        <v>108004</v>
      </c>
      <c r="J17">
        <f t="shared" si="0"/>
        <v>70812.600000000006</v>
      </c>
      <c r="K17">
        <f t="shared" si="1"/>
        <v>1.5252087905259797</v>
      </c>
      <c r="L17">
        <f t="shared" si="2"/>
        <v>115934</v>
      </c>
      <c r="M17">
        <f t="shared" si="3"/>
        <v>27161</v>
      </c>
      <c r="N17">
        <f t="shared" si="4"/>
        <v>70812.600000000006</v>
      </c>
      <c r="O17">
        <f t="shared" si="5"/>
        <v>88773</v>
      </c>
      <c r="Q17">
        <v>871</v>
      </c>
      <c r="R17">
        <v>-174</v>
      </c>
      <c r="T17">
        <v>432</v>
      </c>
      <c r="U17">
        <v>364.80000000000291</v>
      </c>
      <c r="W17">
        <v>749.19999999999993</v>
      </c>
      <c r="X17">
        <v>513.20000000000005</v>
      </c>
      <c r="AF17">
        <v>70812.600000000006</v>
      </c>
      <c r="AG17">
        <v>1.5252087905259797</v>
      </c>
      <c r="AI17">
        <v>70812.600000000006</v>
      </c>
      <c r="AJ17">
        <v>1.5252087905259797</v>
      </c>
    </row>
    <row r="18" spans="2:38" x14ac:dyDescent="0.25">
      <c r="B18">
        <v>119191</v>
      </c>
      <c r="C18">
        <v>66613</v>
      </c>
      <c r="D18">
        <v>98511</v>
      </c>
      <c r="E18">
        <v>86681</v>
      </c>
      <c r="F18">
        <v>61316</v>
      </c>
      <c r="H18">
        <v>91494</v>
      </c>
      <c r="J18">
        <f t="shared" si="0"/>
        <v>86462.399999999994</v>
      </c>
      <c r="K18">
        <f t="shared" si="1"/>
        <v>1.0581940820518516</v>
      </c>
      <c r="L18">
        <f t="shared" si="2"/>
        <v>119191</v>
      </c>
      <c r="M18">
        <f t="shared" si="3"/>
        <v>61316</v>
      </c>
      <c r="N18">
        <f t="shared" si="4"/>
        <v>86462.399999999994</v>
      </c>
      <c r="O18">
        <f t="shared" si="5"/>
        <v>57875</v>
      </c>
      <c r="Q18">
        <v>1581</v>
      </c>
      <c r="R18">
        <v>620</v>
      </c>
      <c r="T18">
        <v>165.59999999999127</v>
      </c>
      <c r="U18">
        <v>-144.40000000000873</v>
      </c>
      <c r="W18">
        <v>769.59999999999991</v>
      </c>
      <c r="X18">
        <v>459.6</v>
      </c>
      <c r="AB18">
        <v>86462.399999999994</v>
      </c>
      <c r="AC18">
        <v>1.0581940820518516</v>
      </c>
      <c r="AI18">
        <v>86462.399999999994</v>
      </c>
      <c r="AJ18">
        <v>1.0581940820518516</v>
      </c>
    </row>
    <row r="19" spans="2:38" x14ac:dyDescent="0.25">
      <c r="B19">
        <v>95155</v>
      </c>
      <c r="C19">
        <v>15772</v>
      </c>
      <c r="D19">
        <v>111261</v>
      </c>
      <c r="E19">
        <v>73686</v>
      </c>
      <c r="F19">
        <v>97210</v>
      </c>
      <c r="H19">
        <v>87642</v>
      </c>
      <c r="J19">
        <f t="shared" si="0"/>
        <v>78616.800000000003</v>
      </c>
      <c r="K19">
        <f t="shared" si="1"/>
        <v>1.1147998900998259</v>
      </c>
      <c r="L19">
        <f t="shared" si="2"/>
        <v>111261</v>
      </c>
      <c r="M19">
        <f t="shared" si="3"/>
        <v>15772</v>
      </c>
      <c r="N19">
        <f t="shared" si="4"/>
        <v>78616.800000000003</v>
      </c>
      <c r="O19">
        <f t="shared" si="5"/>
        <v>95489</v>
      </c>
      <c r="Q19">
        <v>-918</v>
      </c>
      <c r="R19">
        <v>-158</v>
      </c>
      <c r="T19">
        <v>-447.59999999999127</v>
      </c>
      <c r="U19">
        <v>-140</v>
      </c>
      <c r="W19">
        <v>447.6</v>
      </c>
      <c r="X19">
        <v>186.4</v>
      </c>
      <c r="AB19">
        <v>78616.800000000003</v>
      </c>
      <c r="AC19">
        <v>1.1147998900998259</v>
      </c>
      <c r="AI19">
        <v>78616.800000000003</v>
      </c>
      <c r="AJ19">
        <v>1.1147998900998259</v>
      </c>
    </row>
    <row r="20" spans="2:38" x14ac:dyDescent="0.25">
      <c r="B20">
        <v>12990</v>
      </c>
      <c r="C20">
        <v>45498</v>
      </c>
      <c r="D20">
        <v>25455</v>
      </c>
      <c r="E20">
        <v>117768</v>
      </c>
      <c r="F20">
        <v>41428</v>
      </c>
      <c r="H20">
        <v>94827</v>
      </c>
      <c r="J20">
        <f t="shared" si="0"/>
        <v>48627.8</v>
      </c>
      <c r="K20">
        <f t="shared" si="1"/>
        <v>1.9500573745881984</v>
      </c>
      <c r="L20">
        <f t="shared" si="2"/>
        <v>117768</v>
      </c>
      <c r="M20">
        <f t="shared" si="3"/>
        <v>12990</v>
      </c>
      <c r="N20">
        <f t="shared" si="4"/>
        <v>48627.8</v>
      </c>
      <c r="O20">
        <f t="shared" si="5"/>
        <v>104778</v>
      </c>
      <c r="Q20">
        <v>-6</v>
      </c>
      <c r="R20">
        <v>13</v>
      </c>
      <c r="T20">
        <v>-203.19999999999709</v>
      </c>
      <c r="U20">
        <v>-28.799999999995634</v>
      </c>
      <c r="W20">
        <v>686</v>
      </c>
      <c r="X20">
        <v>78.399999999999991</v>
      </c>
      <c r="AD20">
        <v>48627.8</v>
      </c>
      <c r="AE20">
        <v>1.9500573745881984</v>
      </c>
      <c r="AK20">
        <v>48627.8</v>
      </c>
      <c r="AL20">
        <v>1.9500573745881984</v>
      </c>
    </row>
    <row r="21" spans="2:38" x14ac:dyDescent="0.25">
      <c r="B21">
        <v>27006</v>
      </c>
      <c r="C21">
        <v>85612</v>
      </c>
      <c r="D21">
        <v>91176</v>
      </c>
      <c r="E21">
        <v>116515</v>
      </c>
      <c r="F21">
        <v>7402</v>
      </c>
      <c r="H21">
        <v>99656</v>
      </c>
      <c r="J21">
        <f t="shared" si="0"/>
        <v>65542.2</v>
      </c>
      <c r="K21">
        <f t="shared" si="1"/>
        <v>1.5204860380029965</v>
      </c>
      <c r="L21">
        <f t="shared" si="2"/>
        <v>116515</v>
      </c>
      <c r="M21">
        <f t="shared" si="3"/>
        <v>7402</v>
      </c>
      <c r="N21">
        <f t="shared" si="4"/>
        <v>65542.2</v>
      </c>
      <c r="O21">
        <f t="shared" si="5"/>
        <v>109113</v>
      </c>
      <c r="Q21">
        <v>26</v>
      </c>
      <c r="R21">
        <v>5</v>
      </c>
      <c r="T21">
        <v>795</v>
      </c>
      <c r="U21">
        <v>517.39999999999418</v>
      </c>
      <c r="W21">
        <v>1510.9999999999998</v>
      </c>
      <c r="X21">
        <v>531.80000000000007</v>
      </c>
      <c r="AF21">
        <v>65542.2</v>
      </c>
      <c r="AG21">
        <v>1.5204860380029965</v>
      </c>
      <c r="AI21">
        <v>65542.2</v>
      </c>
      <c r="AJ21">
        <v>1.5204860380029965</v>
      </c>
    </row>
    <row r="22" spans="2:38" x14ac:dyDescent="0.25">
      <c r="B22">
        <v>120604</v>
      </c>
      <c r="C22">
        <v>92606</v>
      </c>
      <c r="D22">
        <v>32983</v>
      </c>
      <c r="E22">
        <v>72210</v>
      </c>
      <c r="F22">
        <v>120023</v>
      </c>
      <c r="H22">
        <v>128772</v>
      </c>
      <c r="J22">
        <f t="shared" si="0"/>
        <v>87685.2</v>
      </c>
      <c r="K22">
        <f t="shared" si="1"/>
        <v>1.4685716631769101</v>
      </c>
      <c r="L22">
        <f t="shared" si="2"/>
        <v>120604</v>
      </c>
      <c r="M22">
        <f t="shared" si="3"/>
        <v>32983</v>
      </c>
      <c r="N22">
        <f t="shared" si="4"/>
        <v>87685.2</v>
      </c>
      <c r="O22">
        <f t="shared" si="5"/>
        <v>87621</v>
      </c>
      <c r="Q22">
        <v>-9</v>
      </c>
      <c r="R22">
        <v>-4</v>
      </c>
      <c r="T22">
        <v>84.599999999991269</v>
      </c>
      <c r="U22">
        <v>136.59999999999127</v>
      </c>
      <c r="W22">
        <v>838.6</v>
      </c>
      <c r="X22">
        <v>145.4</v>
      </c>
      <c r="AF22">
        <v>87685.2</v>
      </c>
      <c r="AG22">
        <v>1.4685716631769101</v>
      </c>
      <c r="AI22">
        <v>87685.2</v>
      </c>
      <c r="AJ22">
        <v>1.4685716631769101</v>
      </c>
    </row>
    <row r="23" spans="2:38" x14ac:dyDescent="0.25">
      <c r="B23">
        <v>28973</v>
      </c>
      <c r="C23">
        <v>9340</v>
      </c>
      <c r="D23">
        <v>3290</v>
      </c>
      <c r="E23">
        <v>22081</v>
      </c>
      <c r="F23">
        <v>87533</v>
      </c>
      <c r="H23">
        <v>87655</v>
      </c>
      <c r="J23">
        <f t="shared" si="0"/>
        <v>30243.4</v>
      </c>
      <c r="K23">
        <f t="shared" si="1"/>
        <v>2.8983183107719368</v>
      </c>
      <c r="L23">
        <f t="shared" si="2"/>
        <v>87533</v>
      </c>
      <c r="M23">
        <f t="shared" si="3"/>
        <v>3290</v>
      </c>
      <c r="N23">
        <f t="shared" si="4"/>
        <v>30243.4</v>
      </c>
      <c r="O23">
        <f t="shared" si="5"/>
        <v>84243</v>
      </c>
      <c r="Q23">
        <v>-44</v>
      </c>
      <c r="R23">
        <v>-10</v>
      </c>
      <c r="T23">
        <v>-309.79999999999927</v>
      </c>
      <c r="U23">
        <v>20.600000000002183</v>
      </c>
      <c r="W23">
        <v>464.2</v>
      </c>
      <c r="X23">
        <v>441.79999999999995</v>
      </c>
      <c r="AD23">
        <v>30243.4</v>
      </c>
      <c r="AE23">
        <v>2.8983183107719368</v>
      </c>
      <c r="AK23">
        <v>30243.4</v>
      </c>
      <c r="AL23">
        <v>2.8983183107719368</v>
      </c>
    </row>
    <row r="24" spans="2:38" x14ac:dyDescent="0.25">
      <c r="B24">
        <v>94626</v>
      </c>
      <c r="C24">
        <v>52742</v>
      </c>
      <c r="D24">
        <v>21589</v>
      </c>
      <c r="E24">
        <v>76267</v>
      </c>
      <c r="F24">
        <v>83872</v>
      </c>
      <c r="H24">
        <v>69705</v>
      </c>
      <c r="J24">
        <f t="shared" si="0"/>
        <v>65819.199999999997</v>
      </c>
      <c r="K24">
        <f t="shared" si="1"/>
        <v>1.0590374845030022</v>
      </c>
      <c r="L24">
        <f t="shared" si="2"/>
        <v>94626</v>
      </c>
      <c r="M24">
        <f t="shared" si="3"/>
        <v>21589</v>
      </c>
      <c r="N24">
        <f t="shared" si="4"/>
        <v>65819.199999999997</v>
      </c>
      <c r="O24">
        <f t="shared" si="5"/>
        <v>73037</v>
      </c>
      <c r="Q24">
        <v>-897</v>
      </c>
      <c r="R24">
        <v>2</v>
      </c>
      <c r="T24">
        <v>407.79999999999563</v>
      </c>
      <c r="U24">
        <v>-29.19999999999709</v>
      </c>
      <c r="W24">
        <v>563.4</v>
      </c>
      <c r="X24">
        <v>31.6</v>
      </c>
      <c r="AB24">
        <v>65819.199999999997</v>
      </c>
      <c r="AC24">
        <v>1.0590374845030022</v>
      </c>
      <c r="AI24">
        <v>65819.199999999997</v>
      </c>
      <c r="AJ24">
        <v>1.0590374845030022</v>
      </c>
    </row>
    <row r="25" spans="2:38" x14ac:dyDescent="0.25">
      <c r="B25">
        <v>107509</v>
      </c>
      <c r="C25">
        <v>59687</v>
      </c>
      <c r="D25">
        <v>74545</v>
      </c>
      <c r="E25">
        <v>21570</v>
      </c>
      <c r="F25">
        <v>59046</v>
      </c>
      <c r="H25">
        <v>67171</v>
      </c>
      <c r="J25">
        <f t="shared" si="0"/>
        <v>64471.4</v>
      </c>
      <c r="K25">
        <f t="shared" si="1"/>
        <v>1.0418728304333393</v>
      </c>
      <c r="L25">
        <f t="shared" si="2"/>
        <v>107509</v>
      </c>
      <c r="M25">
        <f t="shared" si="3"/>
        <v>21570</v>
      </c>
      <c r="N25">
        <f t="shared" si="4"/>
        <v>64471.4</v>
      </c>
      <c r="O25">
        <f t="shared" si="5"/>
        <v>85939</v>
      </c>
      <c r="Q25">
        <v>-1340</v>
      </c>
      <c r="R25">
        <v>11</v>
      </c>
      <c r="T25">
        <v>-694</v>
      </c>
      <c r="U25">
        <v>-148.79999999999563</v>
      </c>
      <c r="W25">
        <v>994.40000000000009</v>
      </c>
      <c r="X25">
        <v>318.39999999999998</v>
      </c>
      <c r="AB25">
        <v>64471.4</v>
      </c>
      <c r="AC25">
        <v>1.0418728304333393</v>
      </c>
      <c r="AI25">
        <v>64471.4</v>
      </c>
      <c r="AJ25">
        <v>1.0418728304333393</v>
      </c>
    </row>
    <row r="26" spans="2:38" x14ac:dyDescent="0.25">
      <c r="B26">
        <v>113807</v>
      </c>
      <c r="C26">
        <v>28802</v>
      </c>
      <c r="D26">
        <v>85998</v>
      </c>
      <c r="E26">
        <v>103734</v>
      </c>
      <c r="F26">
        <v>1839</v>
      </c>
      <c r="H26">
        <v>85490</v>
      </c>
      <c r="J26">
        <f t="shared" si="0"/>
        <v>66836</v>
      </c>
      <c r="K26">
        <f t="shared" si="1"/>
        <v>1.2791010832485488</v>
      </c>
      <c r="L26">
        <f t="shared" si="2"/>
        <v>113807</v>
      </c>
      <c r="M26">
        <f t="shared" si="3"/>
        <v>1839</v>
      </c>
      <c r="N26">
        <f t="shared" si="4"/>
        <v>66836</v>
      </c>
      <c r="O26">
        <f t="shared" si="5"/>
        <v>111968</v>
      </c>
      <c r="Q26">
        <v>-241</v>
      </c>
      <c r="R26">
        <v>0</v>
      </c>
      <c r="T26">
        <v>145.39999999999418</v>
      </c>
      <c r="U26">
        <v>171.60000000000582</v>
      </c>
      <c r="W26">
        <v>665.8</v>
      </c>
      <c r="X26">
        <v>312.8</v>
      </c>
      <c r="AB26">
        <v>66836</v>
      </c>
      <c r="AC26">
        <v>1.2791010832485488</v>
      </c>
      <c r="AI26">
        <v>66836</v>
      </c>
      <c r="AJ26">
        <v>1.2791010832485488</v>
      </c>
    </row>
    <row r="27" spans="2:38" x14ac:dyDescent="0.25">
      <c r="B27">
        <v>76284</v>
      </c>
      <c r="C27">
        <v>117776</v>
      </c>
      <c r="D27">
        <v>111262</v>
      </c>
      <c r="E27">
        <v>3236</v>
      </c>
      <c r="F27">
        <v>45282</v>
      </c>
      <c r="H27">
        <v>81810</v>
      </c>
      <c r="J27">
        <f t="shared" si="0"/>
        <v>70768</v>
      </c>
      <c r="K27">
        <f t="shared" si="1"/>
        <v>1.1560309744517296</v>
      </c>
      <c r="L27">
        <f t="shared" si="2"/>
        <v>117776</v>
      </c>
      <c r="M27">
        <f t="shared" si="3"/>
        <v>3236</v>
      </c>
      <c r="N27">
        <f t="shared" si="4"/>
        <v>70768</v>
      </c>
      <c r="O27">
        <f t="shared" si="5"/>
        <v>114540</v>
      </c>
      <c r="Q27">
        <v>630</v>
      </c>
      <c r="R27">
        <v>0</v>
      </c>
      <c r="T27">
        <v>805.60000000000582</v>
      </c>
      <c r="U27">
        <v>45.600000000005821</v>
      </c>
      <c r="W27">
        <v>1606.8000000000002</v>
      </c>
      <c r="X27">
        <v>518.4</v>
      </c>
      <c r="AB27">
        <v>70768</v>
      </c>
      <c r="AC27">
        <v>1.1560309744517296</v>
      </c>
      <c r="AI27">
        <v>70768</v>
      </c>
      <c r="AJ27">
        <v>1.1560309744517296</v>
      </c>
    </row>
    <row r="28" spans="2:38" x14ac:dyDescent="0.25">
      <c r="B28">
        <v>106614</v>
      </c>
      <c r="C28">
        <v>22651</v>
      </c>
      <c r="D28">
        <v>26553</v>
      </c>
      <c r="E28">
        <v>77809</v>
      </c>
      <c r="F28">
        <v>102555</v>
      </c>
      <c r="H28">
        <v>100166</v>
      </c>
      <c r="J28">
        <f t="shared" si="0"/>
        <v>67236.399999999994</v>
      </c>
      <c r="K28">
        <f t="shared" si="1"/>
        <v>1.4897585236568289</v>
      </c>
      <c r="L28">
        <f t="shared" si="2"/>
        <v>106614</v>
      </c>
      <c r="M28">
        <f t="shared" si="3"/>
        <v>22651</v>
      </c>
      <c r="N28">
        <f t="shared" si="4"/>
        <v>67236.399999999994</v>
      </c>
      <c r="O28">
        <f t="shared" si="5"/>
        <v>83963</v>
      </c>
      <c r="Q28">
        <v>290</v>
      </c>
      <c r="R28">
        <v>-310</v>
      </c>
      <c r="T28">
        <v>964</v>
      </c>
      <c r="U28">
        <v>291</v>
      </c>
      <c r="W28">
        <v>964</v>
      </c>
      <c r="X28">
        <v>291</v>
      </c>
      <c r="AF28">
        <v>67236.399999999994</v>
      </c>
      <c r="AG28">
        <v>1.4897585236568289</v>
      </c>
      <c r="AI28">
        <v>67236.399999999994</v>
      </c>
      <c r="AJ28">
        <v>1.4897585236568289</v>
      </c>
    </row>
    <row r="29" spans="2:38" x14ac:dyDescent="0.25">
      <c r="B29">
        <v>63266</v>
      </c>
      <c r="C29">
        <v>31507</v>
      </c>
      <c r="D29">
        <v>17908</v>
      </c>
      <c r="E29">
        <v>54288</v>
      </c>
      <c r="F29">
        <v>51524</v>
      </c>
      <c r="H29">
        <v>46566</v>
      </c>
      <c r="J29">
        <f t="shared" si="0"/>
        <v>43698.6</v>
      </c>
      <c r="K29">
        <f t="shared" si="1"/>
        <v>1.0656176628084195</v>
      </c>
      <c r="L29">
        <f t="shared" si="2"/>
        <v>63266</v>
      </c>
      <c r="M29">
        <f t="shared" si="3"/>
        <v>17908</v>
      </c>
      <c r="N29">
        <f t="shared" si="4"/>
        <v>43698.6</v>
      </c>
      <c r="O29">
        <f t="shared" si="5"/>
        <v>45358</v>
      </c>
      <c r="Q29">
        <v>-666</v>
      </c>
      <c r="R29">
        <v>-425</v>
      </c>
      <c r="T29">
        <v>107.40000000000146</v>
      </c>
      <c r="U29">
        <v>324.19999999999709</v>
      </c>
      <c r="W29">
        <v>483.00000000000006</v>
      </c>
      <c r="X29">
        <v>537.79999999999995</v>
      </c>
      <c r="Z29">
        <v>43698.6</v>
      </c>
      <c r="AA29">
        <v>1.0656176628084195</v>
      </c>
      <c r="AI29">
        <v>43698.6</v>
      </c>
      <c r="AJ29">
        <v>1.0656176628084195</v>
      </c>
    </row>
    <row r="30" spans="2:38" x14ac:dyDescent="0.25">
      <c r="B30">
        <v>12556</v>
      </c>
      <c r="C30">
        <v>33440</v>
      </c>
      <c r="D30">
        <v>42518</v>
      </c>
      <c r="E30">
        <v>7427</v>
      </c>
      <c r="F30">
        <v>44843</v>
      </c>
      <c r="H30">
        <v>87525</v>
      </c>
      <c r="J30">
        <f t="shared" si="0"/>
        <v>28156.799999999999</v>
      </c>
      <c r="K30">
        <f t="shared" si="1"/>
        <v>3.1084853392430958</v>
      </c>
      <c r="L30">
        <f t="shared" si="2"/>
        <v>44843</v>
      </c>
      <c r="M30">
        <f t="shared" si="3"/>
        <v>7427</v>
      </c>
      <c r="N30">
        <f t="shared" si="4"/>
        <v>28156.799999999999</v>
      </c>
      <c r="O30">
        <f t="shared" si="5"/>
        <v>37416</v>
      </c>
      <c r="Q30">
        <v>-297</v>
      </c>
      <c r="R30">
        <v>-49</v>
      </c>
      <c r="T30">
        <v>88.200000000000728</v>
      </c>
      <c r="U30">
        <v>-321.40000000000146</v>
      </c>
      <c r="W30">
        <v>553.4</v>
      </c>
      <c r="X30">
        <v>321.39999999999998</v>
      </c>
      <c r="AD30">
        <v>28156.799999999999</v>
      </c>
      <c r="AE30">
        <v>3.1084853392430958</v>
      </c>
      <c r="AK30">
        <v>28156.799999999999</v>
      </c>
      <c r="AL30">
        <v>3.1084853392430958</v>
      </c>
    </row>
    <row r="31" spans="2:38" x14ac:dyDescent="0.25">
      <c r="B31">
        <v>104688</v>
      </c>
      <c r="C31">
        <v>44450</v>
      </c>
      <c r="D31">
        <v>26178</v>
      </c>
      <c r="E31">
        <v>74560</v>
      </c>
      <c r="F31">
        <v>111323</v>
      </c>
      <c r="H31">
        <v>118685</v>
      </c>
      <c r="J31">
        <f t="shared" si="0"/>
        <v>72239.8</v>
      </c>
      <c r="K31">
        <f t="shared" si="1"/>
        <v>1.6429309051243219</v>
      </c>
      <c r="L31">
        <f t="shared" si="2"/>
        <v>111323</v>
      </c>
      <c r="M31">
        <f t="shared" si="3"/>
        <v>26178</v>
      </c>
      <c r="N31">
        <f t="shared" si="4"/>
        <v>72239.8</v>
      </c>
      <c r="O31">
        <f t="shared" si="5"/>
        <v>85145</v>
      </c>
      <c r="Q31">
        <v>-256</v>
      </c>
      <c r="R31">
        <v>-204</v>
      </c>
      <c r="T31">
        <v>-871.39999999999418</v>
      </c>
      <c r="U31">
        <v>-207.19999999999709</v>
      </c>
      <c r="W31">
        <v>1077.4000000000001</v>
      </c>
      <c r="X31">
        <v>434.4</v>
      </c>
      <c r="AF31">
        <v>72239.8</v>
      </c>
      <c r="AG31">
        <v>1.6429309051243219</v>
      </c>
      <c r="AK31">
        <v>72239.8</v>
      </c>
      <c r="AL31">
        <v>1.6429309051243219</v>
      </c>
    </row>
    <row r="32" spans="2:38" x14ac:dyDescent="0.25">
      <c r="B32">
        <v>42756</v>
      </c>
      <c r="C32">
        <v>102378</v>
      </c>
      <c r="D32">
        <v>85590</v>
      </c>
      <c r="E32">
        <v>8536</v>
      </c>
      <c r="F32">
        <v>89112</v>
      </c>
      <c r="H32">
        <v>93525</v>
      </c>
      <c r="J32">
        <f t="shared" si="0"/>
        <v>65674.399999999994</v>
      </c>
      <c r="K32">
        <f t="shared" si="1"/>
        <v>1.4240708708416066</v>
      </c>
      <c r="L32">
        <f t="shared" si="2"/>
        <v>102378</v>
      </c>
      <c r="M32">
        <f t="shared" si="3"/>
        <v>8536</v>
      </c>
      <c r="N32">
        <f t="shared" si="4"/>
        <v>65674.399999999994</v>
      </c>
      <c r="O32">
        <f t="shared" si="5"/>
        <v>93842</v>
      </c>
      <c r="Q32">
        <v>-78</v>
      </c>
      <c r="R32">
        <v>-22</v>
      </c>
      <c r="T32">
        <v>41.599999999991269</v>
      </c>
      <c r="U32">
        <v>26.399999999994179</v>
      </c>
      <c r="W32">
        <v>346.40000000000003</v>
      </c>
      <c r="X32">
        <v>148.79999999999998</v>
      </c>
      <c r="AF32">
        <v>65674.399999999994</v>
      </c>
      <c r="AG32">
        <v>1.4240708708416066</v>
      </c>
      <c r="AI32">
        <v>65674.399999999994</v>
      </c>
      <c r="AJ32">
        <v>1.4240708708416066</v>
      </c>
    </row>
    <row r="33" spans="2:38" x14ac:dyDescent="0.25">
      <c r="B33">
        <v>29923</v>
      </c>
      <c r="C33">
        <v>80636</v>
      </c>
      <c r="D33">
        <v>122442</v>
      </c>
      <c r="E33">
        <v>62304</v>
      </c>
      <c r="F33">
        <v>59794</v>
      </c>
      <c r="H33">
        <v>89612</v>
      </c>
      <c r="J33">
        <f t="shared" si="0"/>
        <v>71019.8</v>
      </c>
      <c r="K33">
        <f t="shared" si="1"/>
        <v>1.2617889658940182</v>
      </c>
      <c r="L33">
        <f t="shared" si="2"/>
        <v>122442</v>
      </c>
      <c r="M33">
        <f t="shared" si="3"/>
        <v>29923</v>
      </c>
      <c r="N33">
        <f t="shared" si="4"/>
        <v>71019.8</v>
      </c>
      <c r="O33">
        <f t="shared" si="5"/>
        <v>92519</v>
      </c>
      <c r="Q33">
        <v>806</v>
      </c>
      <c r="R33">
        <v>905</v>
      </c>
      <c r="T33">
        <v>639.19999999999709</v>
      </c>
      <c r="U33">
        <v>-108.39999999999418</v>
      </c>
      <c r="W33">
        <v>744.8</v>
      </c>
      <c r="X33">
        <v>342.4</v>
      </c>
      <c r="AB33">
        <v>71019.8</v>
      </c>
      <c r="AC33">
        <v>1.2617889658940182</v>
      </c>
      <c r="AI33">
        <v>71019.8</v>
      </c>
      <c r="AJ33">
        <v>1.2617889658940182</v>
      </c>
    </row>
    <row r="34" spans="2:38" x14ac:dyDescent="0.25">
      <c r="B34">
        <v>119091</v>
      </c>
      <c r="C34">
        <v>88168</v>
      </c>
      <c r="D34">
        <v>40096</v>
      </c>
      <c r="E34">
        <v>76486</v>
      </c>
      <c r="F34">
        <v>15799</v>
      </c>
      <c r="H34">
        <v>127126</v>
      </c>
      <c r="J34">
        <f t="shared" ref="J34:J65" si="6">AVERAGE(B34:F34)</f>
        <v>67928</v>
      </c>
      <c r="K34">
        <f t="shared" ref="K34:K65" si="7">H34/J34</f>
        <v>1.871481568719821</v>
      </c>
      <c r="L34">
        <f t="shared" ref="L34:L65" si="8">MAX(B34:F34)</f>
        <v>119091</v>
      </c>
      <c r="M34">
        <f t="shared" ref="M34:M65" si="9">MIN(B34:F34)</f>
        <v>15799</v>
      </c>
      <c r="N34">
        <f t="shared" ref="N34:N65" si="10">AVERAGE(B34:F34)</f>
        <v>67928</v>
      </c>
      <c r="O34">
        <f t="shared" ref="O34:O65" si="11">L34-M34</f>
        <v>103292</v>
      </c>
      <c r="Q34">
        <v>928</v>
      </c>
      <c r="R34">
        <v>1</v>
      </c>
      <c r="T34">
        <v>597.80000000000291</v>
      </c>
      <c r="U34">
        <v>45.600000000005821</v>
      </c>
      <c r="W34">
        <v>879</v>
      </c>
      <c r="X34">
        <v>45.599999999999994</v>
      </c>
      <c r="AF34">
        <v>67928</v>
      </c>
      <c r="AG34">
        <v>1.871481568719821</v>
      </c>
      <c r="AK34">
        <v>67928</v>
      </c>
      <c r="AL34">
        <v>1.871481568719821</v>
      </c>
    </row>
    <row r="35" spans="2:38" x14ac:dyDescent="0.25">
      <c r="B35">
        <v>47326</v>
      </c>
      <c r="C35">
        <v>75720</v>
      </c>
      <c r="D35">
        <v>54389</v>
      </c>
      <c r="E35">
        <v>86358</v>
      </c>
      <c r="F35">
        <v>110636</v>
      </c>
      <c r="H35">
        <v>104550</v>
      </c>
      <c r="J35">
        <f t="shared" si="6"/>
        <v>74885.8</v>
      </c>
      <c r="K35">
        <f t="shared" si="7"/>
        <v>1.3961258342703156</v>
      </c>
      <c r="L35">
        <f t="shared" si="8"/>
        <v>110636</v>
      </c>
      <c r="M35">
        <f t="shared" si="9"/>
        <v>47326</v>
      </c>
      <c r="N35">
        <f t="shared" si="10"/>
        <v>74885.8</v>
      </c>
      <c r="O35">
        <f t="shared" si="11"/>
        <v>63310</v>
      </c>
      <c r="Q35">
        <v>0</v>
      </c>
      <c r="R35">
        <v>-3</v>
      </c>
      <c r="T35">
        <v>-685.39999999999418</v>
      </c>
      <c r="U35">
        <v>-154</v>
      </c>
      <c r="W35">
        <v>743.8</v>
      </c>
      <c r="X35">
        <v>603.6</v>
      </c>
      <c r="AF35">
        <v>74885.8</v>
      </c>
      <c r="AG35">
        <v>1.3961258342703156</v>
      </c>
      <c r="AI35">
        <v>74885.8</v>
      </c>
      <c r="AJ35">
        <v>1.3961258342703156</v>
      </c>
    </row>
    <row r="36" spans="2:38" x14ac:dyDescent="0.25">
      <c r="B36">
        <v>25621</v>
      </c>
      <c r="C36">
        <v>87778</v>
      </c>
      <c r="D36">
        <v>105308</v>
      </c>
      <c r="E36">
        <v>75006</v>
      </c>
      <c r="F36">
        <v>94238</v>
      </c>
      <c r="H36">
        <v>131210</v>
      </c>
      <c r="J36">
        <f t="shared" si="6"/>
        <v>77590.2</v>
      </c>
      <c r="K36">
        <f t="shared" si="7"/>
        <v>1.6910640776799133</v>
      </c>
      <c r="L36">
        <f t="shared" si="8"/>
        <v>105308</v>
      </c>
      <c r="M36">
        <f t="shared" si="9"/>
        <v>25621</v>
      </c>
      <c r="N36">
        <f t="shared" si="10"/>
        <v>77590.2</v>
      </c>
      <c r="O36">
        <f t="shared" si="11"/>
        <v>79687</v>
      </c>
      <c r="Q36">
        <v>-1261</v>
      </c>
      <c r="R36">
        <v>-381</v>
      </c>
      <c r="T36">
        <v>-957.60000000000582</v>
      </c>
      <c r="U36">
        <v>-98.400000000008731</v>
      </c>
      <c r="W36">
        <v>1014.8</v>
      </c>
      <c r="X36">
        <v>111.20000000000002</v>
      </c>
      <c r="AF36">
        <v>77590.2</v>
      </c>
      <c r="AG36">
        <v>1.6910640776799133</v>
      </c>
      <c r="AK36">
        <v>77590.2</v>
      </c>
      <c r="AL36">
        <v>1.6910640776799133</v>
      </c>
    </row>
    <row r="37" spans="2:38" x14ac:dyDescent="0.25">
      <c r="B37">
        <v>111951</v>
      </c>
      <c r="C37">
        <v>3905</v>
      </c>
      <c r="D37">
        <v>28161</v>
      </c>
      <c r="E37">
        <v>54071</v>
      </c>
      <c r="F37">
        <v>100989</v>
      </c>
      <c r="H37">
        <v>77110</v>
      </c>
      <c r="J37">
        <f t="shared" si="6"/>
        <v>59815.4</v>
      </c>
      <c r="K37">
        <f t="shared" si="7"/>
        <v>1.2891328988855713</v>
      </c>
      <c r="L37">
        <f t="shared" si="8"/>
        <v>111951</v>
      </c>
      <c r="M37">
        <f t="shared" si="9"/>
        <v>3905</v>
      </c>
      <c r="N37">
        <f t="shared" si="10"/>
        <v>59815.4</v>
      </c>
      <c r="O37">
        <f t="shared" si="11"/>
        <v>108046</v>
      </c>
      <c r="Q37">
        <v>-11</v>
      </c>
      <c r="R37">
        <v>-4</v>
      </c>
      <c r="T37">
        <v>258.80000000000291</v>
      </c>
      <c r="U37">
        <v>-89.19999999999709</v>
      </c>
      <c r="W37">
        <v>518.4</v>
      </c>
      <c r="X37">
        <v>90.8</v>
      </c>
      <c r="Z37">
        <v>59815.4</v>
      </c>
      <c r="AA37">
        <v>1.2891328988855713</v>
      </c>
      <c r="AI37">
        <v>59815.4</v>
      </c>
      <c r="AJ37">
        <v>1.2891328988855713</v>
      </c>
    </row>
    <row r="38" spans="2:38" x14ac:dyDescent="0.25">
      <c r="B38">
        <v>81806</v>
      </c>
      <c r="C38">
        <v>25612</v>
      </c>
      <c r="D38">
        <v>117559</v>
      </c>
      <c r="E38">
        <v>8819</v>
      </c>
      <c r="F38">
        <v>14359</v>
      </c>
      <c r="H38">
        <v>89564</v>
      </c>
      <c r="J38">
        <f t="shared" si="6"/>
        <v>49631</v>
      </c>
      <c r="K38">
        <f t="shared" si="7"/>
        <v>1.8045979327436481</v>
      </c>
      <c r="L38">
        <f t="shared" si="8"/>
        <v>117559</v>
      </c>
      <c r="M38">
        <f t="shared" si="9"/>
        <v>8819</v>
      </c>
      <c r="N38">
        <f t="shared" si="10"/>
        <v>49631</v>
      </c>
      <c r="O38">
        <f t="shared" si="11"/>
        <v>108740</v>
      </c>
      <c r="Q38">
        <v>-103</v>
      </c>
      <c r="R38">
        <v>19</v>
      </c>
      <c r="T38">
        <v>-282.40000000000146</v>
      </c>
      <c r="U38">
        <v>-106</v>
      </c>
      <c r="W38">
        <v>614</v>
      </c>
      <c r="X38">
        <v>106</v>
      </c>
      <c r="AD38">
        <v>49631</v>
      </c>
      <c r="AE38">
        <v>1.8045979327436481</v>
      </c>
      <c r="AI38">
        <v>49631</v>
      </c>
      <c r="AJ38">
        <v>1.8045979327436481</v>
      </c>
    </row>
    <row r="39" spans="2:38" x14ac:dyDescent="0.25">
      <c r="B39">
        <v>39981</v>
      </c>
      <c r="C39">
        <v>23086</v>
      </c>
      <c r="D39">
        <v>39918</v>
      </c>
      <c r="E39">
        <v>7528</v>
      </c>
      <c r="F39">
        <v>24077</v>
      </c>
      <c r="H39">
        <v>63606</v>
      </c>
      <c r="J39">
        <f t="shared" si="6"/>
        <v>26918</v>
      </c>
      <c r="K39">
        <f t="shared" si="7"/>
        <v>2.3629541570696189</v>
      </c>
      <c r="L39">
        <f t="shared" si="8"/>
        <v>39981</v>
      </c>
      <c r="M39">
        <f t="shared" si="9"/>
        <v>7528</v>
      </c>
      <c r="N39">
        <f t="shared" si="10"/>
        <v>26918</v>
      </c>
      <c r="O39">
        <f t="shared" si="11"/>
        <v>32453</v>
      </c>
      <c r="Q39">
        <v>753</v>
      </c>
      <c r="R39">
        <v>-38</v>
      </c>
      <c r="T39">
        <v>596</v>
      </c>
      <c r="U39">
        <v>160.40000000000146</v>
      </c>
      <c r="W39">
        <v>1127.2</v>
      </c>
      <c r="X39">
        <v>160.4</v>
      </c>
      <c r="AD39">
        <v>26918</v>
      </c>
      <c r="AE39">
        <v>2.3629541570696189</v>
      </c>
      <c r="AK39">
        <v>26918</v>
      </c>
      <c r="AL39">
        <v>2.3629541570696189</v>
      </c>
    </row>
    <row r="40" spans="2:38" x14ac:dyDescent="0.25">
      <c r="B40">
        <v>113582</v>
      </c>
      <c r="C40">
        <v>64235</v>
      </c>
      <c r="D40">
        <v>39812</v>
      </c>
      <c r="E40">
        <v>70848</v>
      </c>
      <c r="F40">
        <v>70680</v>
      </c>
      <c r="H40">
        <v>114704</v>
      </c>
      <c r="J40">
        <f t="shared" si="6"/>
        <v>71831.399999999994</v>
      </c>
      <c r="K40">
        <f t="shared" si="7"/>
        <v>1.596850402470229</v>
      </c>
      <c r="L40">
        <f t="shared" si="8"/>
        <v>113582</v>
      </c>
      <c r="M40">
        <f t="shared" si="9"/>
        <v>39812</v>
      </c>
      <c r="N40">
        <f t="shared" si="10"/>
        <v>71831.399999999994</v>
      </c>
      <c r="O40">
        <f t="shared" si="11"/>
        <v>73770</v>
      </c>
      <c r="Q40">
        <v>437</v>
      </c>
      <c r="R40">
        <v>-4</v>
      </c>
      <c r="T40">
        <v>220.79999999998836</v>
      </c>
      <c r="U40">
        <v>-529.20000000001164</v>
      </c>
      <c r="W40">
        <v>422</v>
      </c>
      <c r="X40">
        <v>588.80000000000007</v>
      </c>
      <c r="AF40">
        <v>71831.399999999994</v>
      </c>
      <c r="AG40">
        <v>1.596850402470229</v>
      </c>
      <c r="AI40">
        <v>71831.399999999994</v>
      </c>
      <c r="AJ40">
        <v>1.596850402470229</v>
      </c>
    </row>
    <row r="41" spans="2:38" x14ac:dyDescent="0.25">
      <c r="B41">
        <v>60691</v>
      </c>
      <c r="C41">
        <v>62570</v>
      </c>
      <c r="D41">
        <v>11949</v>
      </c>
      <c r="E41">
        <v>90016</v>
      </c>
      <c r="F41">
        <v>42323</v>
      </c>
      <c r="H41">
        <v>69496</v>
      </c>
      <c r="J41">
        <f t="shared" si="6"/>
        <v>53509.8</v>
      </c>
      <c r="K41">
        <f t="shared" si="7"/>
        <v>1.2987527518323745</v>
      </c>
      <c r="L41">
        <f t="shared" si="8"/>
        <v>90016</v>
      </c>
      <c r="M41">
        <f t="shared" si="9"/>
        <v>11949</v>
      </c>
      <c r="N41">
        <f t="shared" si="10"/>
        <v>53509.8</v>
      </c>
      <c r="O41">
        <f t="shared" si="11"/>
        <v>78067</v>
      </c>
      <c r="Q41">
        <v>493</v>
      </c>
      <c r="R41">
        <v>-709</v>
      </c>
      <c r="T41">
        <v>201.60000000000582</v>
      </c>
      <c r="U41">
        <v>243.60000000000582</v>
      </c>
      <c r="W41">
        <v>735.6</v>
      </c>
      <c r="X41">
        <v>244.79999999999998</v>
      </c>
      <c r="Z41">
        <v>53509.8</v>
      </c>
      <c r="AA41">
        <v>1.2987527518323745</v>
      </c>
      <c r="AI41">
        <v>53509.8</v>
      </c>
      <c r="AJ41">
        <v>1.2987527518323745</v>
      </c>
    </row>
    <row r="42" spans="2:38" x14ac:dyDescent="0.25">
      <c r="B42">
        <v>89368</v>
      </c>
      <c r="C42">
        <v>104171</v>
      </c>
      <c r="D42">
        <v>56765</v>
      </c>
      <c r="E42">
        <v>112584</v>
      </c>
      <c r="F42">
        <v>32105</v>
      </c>
      <c r="H42">
        <v>118665</v>
      </c>
      <c r="J42">
        <f t="shared" si="6"/>
        <v>78998.600000000006</v>
      </c>
      <c r="K42">
        <f t="shared" si="7"/>
        <v>1.5021152273584595</v>
      </c>
      <c r="L42">
        <f t="shared" si="8"/>
        <v>112584</v>
      </c>
      <c r="M42">
        <f t="shared" si="9"/>
        <v>32105</v>
      </c>
      <c r="N42">
        <f t="shared" si="10"/>
        <v>78998.600000000006</v>
      </c>
      <c r="O42">
        <f t="shared" si="11"/>
        <v>80479</v>
      </c>
      <c r="Q42">
        <v>-153</v>
      </c>
      <c r="R42">
        <v>-151</v>
      </c>
      <c r="T42">
        <v>-779.19999999999709</v>
      </c>
      <c r="U42">
        <v>33.80000000000291</v>
      </c>
      <c r="W42">
        <v>947.60000000000014</v>
      </c>
      <c r="X42">
        <v>600.6</v>
      </c>
      <c r="AF42">
        <v>78998.600000000006</v>
      </c>
      <c r="AG42">
        <v>1.5021152273584595</v>
      </c>
      <c r="AI42">
        <v>78998.600000000006</v>
      </c>
      <c r="AJ42">
        <v>1.5021152273584595</v>
      </c>
    </row>
    <row r="43" spans="2:38" x14ac:dyDescent="0.25">
      <c r="B43">
        <v>6923</v>
      </c>
      <c r="C43">
        <v>15222</v>
      </c>
      <c r="D43">
        <v>98738</v>
      </c>
      <c r="E43">
        <v>38522</v>
      </c>
      <c r="F43">
        <v>25665</v>
      </c>
      <c r="H43">
        <v>40311</v>
      </c>
      <c r="J43">
        <f t="shared" si="6"/>
        <v>37014</v>
      </c>
      <c r="K43">
        <f t="shared" si="7"/>
        <v>1.0890744042794618</v>
      </c>
      <c r="L43">
        <f t="shared" si="8"/>
        <v>98738</v>
      </c>
      <c r="M43">
        <f t="shared" si="9"/>
        <v>6923</v>
      </c>
      <c r="N43">
        <f t="shared" si="10"/>
        <v>37014</v>
      </c>
      <c r="O43">
        <f t="shared" si="11"/>
        <v>91815</v>
      </c>
      <c r="Q43">
        <v>2181</v>
      </c>
      <c r="R43">
        <v>905</v>
      </c>
      <c r="T43">
        <v>-156.59999999999854</v>
      </c>
      <c r="U43">
        <v>73.599999999998545</v>
      </c>
      <c r="W43">
        <v>964.2</v>
      </c>
      <c r="X43">
        <v>288</v>
      </c>
      <c r="Z43">
        <v>37014</v>
      </c>
      <c r="AA43">
        <v>1.0890744042794618</v>
      </c>
      <c r="AI43">
        <v>37014</v>
      </c>
      <c r="AJ43">
        <v>1.0890744042794618</v>
      </c>
    </row>
    <row r="44" spans="2:38" x14ac:dyDescent="0.25">
      <c r="B44">
        <v>77705</v>
      </c>
      <c r="C44">
        <v>68151</v>
      </c>
      <c r="D44">
        <v>48730</v>
      </c>
      <c r="E44">
        <v>81276</v>
      </c>
      <c r="F44">
        <v>106067</v>
      </c>
      <c r="H44">
        <v>132936</v>
      </c>
      <c r="J44">
        <f t="shared" si="6"/>
        <v>76385.8</v>
      </c>
      <c r="K44">
        <f t="shared" si="7"/>
        <v>1.7403234632614961</v>
      </c>
      <c r="L44">
        <f t="shared" si="8"/>
        <v>106067</v>
      </c>
      <c r="M44">
        <f t="shared" si="9"/>
        <v>48730</v>
      </c>
      <c r="N44">
        <f t="shared" si="10"/>
        <v>76385.8</v>
      </c>
      <c r="O44">
        <f t="shared" si="11"/>
        <v>57337</v>
      </c>
      <c r="Q44">
        <v>-642</v>
      </c>
      <c r="R44">
        <v>-37</v>
      </c>
      <c r="T44">
        <v>937.60000000000582</v>
      </c>
      <c r="U44">
        <v>265.60000000000582</v>
      </c>
      <c r="W44">
        <v>948.40000000000009</v>
      </c>
      <c r="X44">
        <v>562.4</v>
      </c>
      <c r="AF44">
        <v>76385.8</v>
      </c>
      <c r="AG44">
        <v>1.7403234632614961</v>
      </c>
      <c r="AI44">
        <v>76385.8</v>
      </c>
      <c r="AJ44">
        <v>1.7403234632614961</v>
      </c>
    </row>
    <row r="45" spans="2:38" x14ac:dyDescent="0.25">
      <c r="B45">
        <v>54613</v>
      </c>
      <c r="C45">
        <v>84524</v>
      </c>
      <c r="D45">
        <v>64436</v>
      </c>
      <c r="E45">
        <v>61693</v>
      </c>
      <c r="F45">
        <v>120529</v>
      </c>
      <c r="H45">
        <v>102317</v>
      </c>
      <c r="J45">
        <f t="shared" si="6"/>
        <v>77159</v>
      </c>
      <c r="K45">
        <f t="shared" si="7"/>
        <v>1.326053992405293</v>
      </c>
      <c r="L45">
        <f t="shared" si="8"/>
        <v>120529</v>
      </c>
      <c r="M45">
        <f t="shared" si="9"/>
        <v>54613</v>
      </c>
      <c r="N45">
        <f t="shared" si="10"/>
        <v>77159</v>
      </c>
      <c r="O45">
        <f t="shared" si="11"/>
        <v>65916</v>
      </c>
      <c r="Q45">
        <v>-19</v>
      </c>
      <c r="R45">
        <v>-12</v>
      </c>
      <c r="T45">
        <v>111.80000000000291</v>
      </c>
      <c r="U45">
        <v>-83.19999999999709</v>
      </c>
      <c r="W45">
        <v>334.2</v>
      </c>
      <c r="X45">
        <v>111.60000000000001</v>
      </c>
      <c r="AB45">
        <v>77159</v>
      </c>
      <c r="AC45">
        <v>1.326053992405293</v>
      </c>
      <c r="AI45">
        <v>77159</v>
      </c>
      <c r="AJ45">
        <v>1.326053992405293</v>
      </c>
    </row>
    <row r="46" spans="2:38" x14ac:dyDescent="0.25">
      <c r="B46">
        <v>77611</v>
      </c>
      <c r="C46">
        <v>12568</v>
      </c>
      <c r="D46">
        <v>1839</v>
      </c>
      <c r="E46">
        <v>6782</v>
      </c>
      <c r="F46">
        <v>90920</v>
      </c>
      <c r="H46">
        <v>86048</v>
      </c>
      <c r="J46">
        <f t="shared" si="6"/>
        <v>37944</v>
      </c>
      <c r="K46">
        <f t="shared" si="7"/>
        <v>2.2677630191861691</v>
      </c>
      <c r="L46">
        <f t="shared" si="8"/>
        <v>90920</v>
      </c>
      <c r="M46">
        <f t="shared" si="9"/>
        <v>1839</v>
      </c>
      <c r="N46">
        <f t="shared" si="10"/>
        <v>37944</v>
      </c>
      <c r="O46">
        <f t="shared" si="11"/>
        <v>89081</v>
      </c>
      <c r="Q46">
        <v>-52</v>
      </c>
      <c r="R46">
        <v>0</v>
      </c>
      <c r="T46">
        <v>625.80000000000291</v>
      </c>
      <c r="U46">
        <v>109.59999999999854</v>
      </c>
      <c r="W46">
        <v>675.8</v>
      </c>
      <c r="X46">
        <v>132.80000000000001</v>
      </c>
      <c r="AD46">
        <v>37944</v>
      </c>
      <c r="AE46">
        <v>2.2677630191861691</v>
      </c>
      <c r="AK46">
        <v>37944</v>
      </c>
      <c r="AL46">
        <v>2.2677630191861691</v>
      </c>
    </row>
    <row r="47" spans="2:38" x14ac:dyDescent="0.25">
      <c r="B47">
        <v>58197</v>
      </c>
      <c r="C47">
        <v>85911</v>
      </c>
      <c r="D47">
        <v>20474</v>
      </c>
      <c r="E47">
        <v>86638</v>
      </c>
      <c r="F47">
        <v>35790</v>
      </c>
      <c r="H47">
        <v>70937</v>
      </c>
      <c r="J47">
        <f t="shared" si="6"/>
        <v>57402</v>
      </c>
      <c r="K47">
        <f t="shared" si="7"/>
        <v>1.2357931779380509</v>
      </c>
      <c r="L47">
        <f t="shared" si="8"/>
        <v>86638</v>
      </c>
      <c r="M47">
        <f t="shared" si="9"/>
        <v>20474</v>
      </c>
      <c r="N47">
        <f t="shared" si="10"/>
        <v>57402</v>
      </c>
      <c r="O47">
        <f t="shared" si="11"/>
        <v>66164</v>
      </c>
      <c r="Q47">
        <v>1565</v>
      </c>
      <c r="R47">
        <v>-4</v>
      </c>
      <c r="T47">
        <v>-39</v>
      </c>
      <c r="U47">
        <v>-29.599999999998545</v>
      </c>
      <c r="W47">
        <v>503.40000000000003</v>
      </c>
      <c r="X47">
        <v>325.20000000000005</v>
      </c>
      <c r="Z47">
        <v>57402</v>
      </c>
      <c r="AA47">
        <v>1.2357931779380509</v>
      </c>
      <c r="AI47">
        <v>57402</v>
      </c>
      <c r="AJ47">
        <v>1.2357931779380509</v>
      </c>
    </row>
    <row r="48" spans="2:38" x14ac:dyDescent="0.25">
      <c r="B48">
        <v>73782</v>
      </c>
      <c r="C48">
        <v>118989</v>
      </c>
      <c r="D48">
        <v>27542</v>
      </c>
      <c r="E48">
        <v>39010</v>
      </c>
      <c r="F48">
        <v>39747</v>
      </c>
      <c r="H48">
        <v>74826</v>
      </c>
      <c r="J48">
        <f t="shared" si="6"/>
        <v>59814</v>
      </c>
      <c r="K48">
        <f t="shared" si="7"/>
        <v>1.2509780318988866</v>
      </c>
      <c r="L48">
        <f t="shared" si="8"/>
        <v>118989</v>
      </c>
      <c r="M48">
        <f t="shared" si="9"/>
        <v>27542</v>
      </c>
      <c r="N48">
        <f t="shared" si="10"/>
        <v>59814</v>
      </c>
      <c r="O48">
        <f t="shared" si="11"/>
        <v>91447</v>
      </c>
      <c r="Q48">
        <v>780</v>
      </c>
      <c r="R48">
        <v>34</v>
      </c>
      <c r="T48">
        <v>-259.19999999999709</v>
      </c>
      <c r="U48">
        <v>-190.59999999999854</v>
      </c>
      <c r="W48">
        <v>751.59999999999991</v>
      </c>
      <c r="X48">
        <v>279.8</v>
      </c>
      <c r="Z48">
        <v>59814</v>
      </c>
      <c r="AA48">
        <v>1.2509780318988866</v>
      </c>
      <c r="AI48">
        <v>59814</v>
      </c>
      <c r="AJ48">
        <v>1.2509780318988866</v>
      </c>
    </row>
    <row r="49" spans="2:38" x14ac:dyDescent="0.25">
      <c r="B49">
        <v>92384</v>
      </c>
      <c r="C49">
        <v>76321</v>
      </c>
      <c r="D49">
        <v>52157</v>
      </c>
      <c r="E49">
        <v>106076</v>
      </c>
      <c r="F49">
        <v>111363</v>
      </c>
      <c r="H49">
        <v>129839</v>
      </c>
      <c r="J49">
        <f t="shared" si="6"/>
        <v>87660.2</v>
      </c>
      <c r="K49">
        <f t="shared" si="7"/>
        <v>1.481162488791949</v>
      </c>
      <c r="L49">
        <f t="shared" si="8"/>
        <v>111363</v>
      </c>
      <c r="M49">
        <f t="shared" si="9"/>
        <v>52157</v>
      </c>
      <c r="N49">
        <f t="shared" si="10"/>
        <v>87660.2</v>
      </c>
      <c r="O49">
        <f t="shared" si="11"/>
        <v>59206</v>
      </c>
      <c r="Q49">
        <v>1181</v>
      </c>
      <c r="R49">
        <v>538</v>
      </c>
      <c r="T49">
        <v>-186.40000000000873</v>
      </c>
      <c r="U49">
        <v>-175</v>
      </c>
      <c r="W49">
        <v>186.39999999999998</v>
      </c>
      <c r="X49">
        <v>197.8</v>
      </c>
      <c r="AF49">
        <v>87660.2</v>
      </c>
      <c r="AG49">
        <v>1.481162488791949</v>
      </c>
      <c r="AI49">
        <v>87660.2</v>
      </c>
      <c r="AJ49">
        <v>1.481162488791949</v>
      </c>
    </row>
    <row r="50" spans="2:38" x14ac:dyDescent="0.25">
      <c r="B50">
        <v>60806</v>
      </c>
      <c r="C50">
        <v>61615</v>
      </c>
      <c r="D50">
        <v>78060</v>
      </c>
      <c r="E50">
        <v>34024</v>
      </c>
      <c r="F50">
        <v>38175</v>
      </c>
      <c r="H50">
        <v>105044</v>
      </c>
      <c r="J50">
        <f t="shared" si="6"/>
        <v>54536</v>
      </c>
      <c r="K50">
        <f t="shared" si="7"/>
        <v>1.9261405310253776</v>
      </c>
      <c r="L50">
        <f t="shared" si="8"/>
        <v>78060</v>
      </c>
      <c r="M50">
        <f t="shared" si="9"/>
        <v>34024</v>
      </c>
      <c r="N50">
        <f t="shared" si="10"/>
        <v>54536</v>
      </c>
      <c r="O50">
        <f t="shared" si="11"/>
        <v>44036</v>
      </c>
      <c r="Q50">
        <v>2</v>
      </c>
      <c r="R50">
        <v>1</v>
      </c>
      <c r="T50">
        <v>243.80000000000291</v>
      </c>
      <c r="U50">
        <v>90.400000000001455</v>
      </c>
      <c r="W50">
        <v>655.40000000000009</v>
      </c>
      <c r="X50">
        <v>90.4</v>
      </c>
      <c r="AD50">
        <v>54536</v>
      </c>
      <c r="AE50">
        <v>1.9261405310253776</v>
      </c>
      <c r="AK50">
        <v>54536</v>
      </c>
      <c r="AL50">
        <v>1.9261405310253776</v>
      </c>
    </row>
    <row r="51" spans="2:38" x14ac:dyDescent="0.25">
      <c r="B51">
        <v>114109</v>
      </c>
      <c r="C51">
        <v>81886</v>
      </c>
      <c r="D51">
        <v>69231</v>
      </c>
      <c r="E51">
        <v>19662</v>
      </c>
      <c r="F51">
        <v>9583</v>
      </c>
      <c r="H51">
        <v>59952</v>
      </c>
      <c r="J51">
        <f t="shared" si="6"/>
        <v>58894.2</v>
      </c>
      <c r="K51">
        <f t="shared" si="7"/>
        <v>1.0179610216286155</v>
      </c>
      <c r="L51">
        <f t="shared" si="8"/>
        <v>114109</v>
      </c>
      <c r="M51">
        <f t="shared" si="9"/>
        <v>9583</v>
      </c>
      <c r="N51">
        <f t="shared" si="10"/>
        <v>58894.2</v>
      </c>
      <c r="O51">
        <f t="shared" si="11"/>
        <v>104526</v>
      </c>
      <c r="Q51">
        <v>-195</v>
      </c>
      <c r="R51">
        <v>-28</v>
      </c>
      <c r="T51">
        <v>-195</v>
      </c>
      <c r="U51">
        <v>-3.6000000000058208</v>
      </c>
      <c r="W51">
        <v>195</v>
      </c>
      <c r="X51">
        <v>3.6</v>
      </c>
      <c r="Z51">
        <v>58894.2</v>
      </c>
      <c r="AA51">
        <v>1.0179610216286155</v>
      </c>
      <c r="AI51">
        <v>58894.2</v>
      </c>
      <c r="AJ51">
        <v>1.0179610216286155</v>
      </c>
    </row>
    <row r="52" spans="2:38" x14ac:dyDescent="0.25">
      <c r="B52">
        <v>6678</v>
      </c>
      <c r="C52">
        <v>57573</v>
      </c>
      <c r="D52">
        <v>55512</v>
      </c>
      <c r="E52">
        <v>98423</v>
      </c>
      <c r="F52">
        <v>77157</v>
      </c>
      <c r="H52">
        <v>61939</v>
      </c>
      <c r="J52">
        <f t="shared" si="6"/>
        <v>59068.6</v>
      </c>
      <c r="K52">
        <f t="shared" si="7"/>
        <v>1.0485943462347169</v>
      </c>
      <c r="L52">
        <f t="shared" si="8"/>
        <v>98423</v>
      </c>
      <c r="M52">
        <f t="shared" si="9"/>
        <v>6678</v>
      </c>
      <c r="N52">
        <f t="shared" si="10"/>
        <v>59068.6</v>
      </c>
      <c r="O52">
        <f t="shared" si="11"/>
        <v>91745</v>
      </c>
      <c r="Q52">
        <v>-176</v>
      </c>
      <c r="R52">
        <v>-159</v>
      </c>
      <c r="T52">
        <v>-389.59999999999854</v>
      </c>
      <c r="U52">
        <v>-66.400000000001455</v>
      </c>
      <c r="W52">
        <v>713.6</v>
      </c>
      <c r="X52">
        <v>238.8</v>
      </c>
      <c r="Z52">
        <v>59068.6</v>
      </c>
      <c r="AA52">
        <v>1.0485943462347169</v>
      </c>
      <c r="AI52">
        <v>59068.6</v>
      </c>
      <c r="AJ52">
        <v>1.0485943462347169</v>
      </c>
    </row>
    <row r="53" spans="2:38" x14ac:dyDescent="0.25">
      <c r="B53">
        <v>14327</v>
      </c>
      <c r="C53">
        <v>60553</v>
      </c>
      <c r="D53">
        <v>1840</v>
      </c>
      <c r="E53">
        <v>33637</v>
      </c>
      <c r="F53">
        <v>115067</v>
      </c>
      <c r="H53">
        <v>70954</v>
      </c>
      <c r="J53">
        <f t="shared" si="6"/>
        <v>45084.800000000003</v>
      </c>
      <c r="K53">
        <f t="shared" si="7"/>
        <v>1.5737898360423024</v>
      </c>
      <c r="L53">
        <f t="shared" si="8"/>
        <v>115067</v>
      </c>
      <c r="M53">
        <f t="shared" si="9"/>
        <v>1840</v>
      </c>
      <c r="N53">
        <f t="shared" si="10"/>
        <v>45084.800000000003</v>
      </c>
      <c r="O53">
        <f t="shared" si="11"/>
        <v>113227</v>
      </c>
      <c r="Q53">
        <v>-17</v>
      </c>
      <c r="R53">
        <v>-41</v>
      </c>
      <c r="T53">
        <v>386.60000000000582</v>
      </c>
      <c r="U53">
        <v>-58</v>
      </c>
      <c r="W53">
        <v>1052.2</v>
      </c>
      <c r="X53">
        <v>203.60000000000002</v>
      </c>
      <c r="AD53">
        <v>45084.800000000003</v>
      </c>
      <c r="AE53">
        <v>1.5737898360423024</v>
      </c>
      <c r="AK53">
        <v>45084.800000000003</v>
      </c>
      <c r="AL53">
        <v>1.5737898360423024</v>
      </c>
    </row>
    <row r="54" spans="2:38" x14ac:dyDescent="0.25">
      <c r="B54">
        <v>6913</v>
      </c>
      <c r="C54">
        <v>97874</v>
      </c>
      <c r="D54">
        <v>53848</v>
      </c>
      <c r="E54">
        <v>53918</v>
      </c>
      <c r="F54">
        <v>77626</v>
      </c>
      <c r="H54">
        <v>75575</v>
      </c>
      <c r="J54">
        <f t="shared" si="6"/>
        <v>58035.8</v>
      </c>
      <c r="K54">
        <f t="shared" si="7"/>
        <v>1.3022134613462724</v>
      </c>
      <c r="L54">
        <f t="shared" si="8"/>
        <v>97874</v>
      </c>
      <c r="M54">
        <f t="shared" si="9"/>
        <v>6913</v>
      </c>
      <c r="N54">
        <f t="shared" si="10"/>
        <v>58035.8</v>
      </c>
      <c r="O54">
        <f t="shared" si="11"/>
        <v>90961</v>
      </c>
      <c r="Q54">
        <v>791</v>
      </c>
      <c r="R54">
        <v>808</v>
      </c>
      <c r="T54">
        <v>-340</v>
      </c>
      <c r="U54">
        <v>-304.39999999999418</v>
      </c>
      <c r="W54">
        <v>839.2</v>
      </c>
      <c r="X54">
        <v>305.2</v>
      </c>
      <c r="Z54">
        <v>58035.8</v>
      </c>
      <c r="AA54">
        <v>1.3022134613462724</v>
      </c>
      <c r="AI54">
        <v>58035.8</v>
      </c>
      <c r="AJ54">
        <v>1.3022134613462724</v>
      </c>
    </row>
    <row r="55" spans="2:38" x14ac:dyDescent="0.25">
      <c r="B55">
        <v>13965</v>
      </c>
      <c r="C55">
        <v>14585</v>
      </c>
      <c r="D55">
        <v>2502</v>
      </c>
      <c r="E55">
        <v>110653</v>
      </c>
      <c r="F55">
        <v>95520</v>
      </c>
      <c r="H55">
        <v>55722</v>
      </c>
      <c r="J55">
        <f t="shared" si="6"/>
        <v>47445</v>
      </c>
      <c r="K55">
        <f t="shared" si="7"/>
        <v>1.1744546316787861</v>
      </c>
      <c r="L55">
        <f t="shared" si="8"/>
        <v>110653</v>
      </c>
      <c r="M55">
        <f t="shared" si="9"/>
        <v>2502</v>
      </c>
      <c r="N55">
        <f t="shared" si="10"/>
        <v>47445</v>
      </c>
      <c r="O55">
        <f t="shared" si="11"/>
        <v>108151</v>
      </c>
      <c r="Q55">
        <v>987</v>
      </c>
      <c r="R55">
        <v>-1</v>
      </c>
      <c r="T55">
        <v>680.40000000000146</v>
      </c>
      <c r="U55">
        <v>274.19999999999709</v>
      </c>
      <c r="W55">
        <v>680.40000000000009</v>
      </c>
      <c r="X55">
        <v>281.39999999999998</v>
      </c>
      <c r="Z55">
        <v>47445</v>
      </c>
      <c r="AA55">
        <v>1.1744546316787861</v>
      </c>
      <c r="AI55">
        <v>47445</v>
      </c>
      <c r="AJ55">
        <v>1.1744546316787861</v>
      </c>
    </row>
    <row r="56" spans="2:38" x14ac:dyDescent="0.25">
      <c r="B56">
        <v>107250</v>
      </c>
      <c r="C56">
        <v>26703</v>
      </c>
      <c r="D56">
        <v>55133</v>
      </c>
      <c r="E56">
        <v>38033</v>
      </c>
      <c r="F56">
        <v>60261</v>
      </c>
      <c r="H56">
        <v>91907</v>
      </c>
      <c r="J56">
        <f t="shared" si="6"/>
        <v>57476</v>
      </c>
      <c r="K56">
        <f t="shared" si="7"/>
        <v>1.599050038276846</v>
      </c>
      <c r="L56">
        <f t="shared" si="8"/>
        <v>107250</v>
      </c>
      <c r="M56">
        <f t="shared" si="9"/>
        <v>26703</v>
      </c>
      <c r="N56">
        <f t="shared" si="10"/>
        <v>57476</v>
      </c>
      <c r="O56">
        <f t="shared" si="11"/>
        <v>80547</v>
      </c>
      <c r="Q56">
        <v>26</v>
      </c>
      <c r="R56">
        <v>36</v>
      </c>
      <c r="T56">
        <v>-481.59999999999854</v>
      </c>
      <c r="U56">
        <v>-113.40000000000146</v>
      </c>
      <c r="W56">
        <v>739.2</v>
      </c>
      <c r="X56">
        <v>491.8</v>
      </c>
      <c r="AD56">
        <v>57476</v>
      </c>
      <c r="AE56">
        <v>1.599050038276846</v>
      </c>
      <c r="AI56">
        <v>57476</v>
      </c>
      <c r="AJ56">
        <v>1.599050038276846</v>
      </c>
    </row>
    <row r="57" spans="2:38" x14ac:dyDescent="0.25">
      <c r="B57">
        <v>17933</v>
      </c>
      <c r="C57">
        <v>14464</v>
      </c>
      <c r="D57">
        <v>75859</v>
      </c>
      <c r="E57">
        <v>31324</v>
      </c>
      <c r="F57">
        <v>78417</v>
      </c>
      <c r="H57">
        <v>96592</v>
      </c>
      <c r="J57">
        <f t="shared" si="6"/>
        <v>43599.4</v>
      </c>
      <c r="K57">
        <f t="shared" si="7"/>
        <v>2.2154433317889697</v>
      </c>
      <c r="L57">
        <f t="shared" si="8"/>
        <v>78417</v>
      </c>
      <c r="M57">
        <f t="shared" si="9"/>
        <v>14464</v>
      </c>
      <c r="N57">
        <f t="shared" si="10"/>
        <v>43599.4</v>
      </c>
      <c r="O57">
        <f t="shared" si="11"/>
        <v>63953</v>
      </c>
      <c r="Q57">
        <v>-701</v>
      </c>
      <c r="R57">
        <v>46</v>
      </c>
      <c r="T57">
        <v>-852.79999999999563</v>
      </c>
      <c r="U57">
        <v>-347</v>
      </c>
      <c r="W57">
        <v>1033.2</v>
      </c>
      <c r="X57">
        <v>438.60000000000008</v>
      </c>
      <c r="AD57">
        <v>43599.4</v>
      </c>
      <c r="AE57">
        <v>2.2154433317889697</v>
      </c>
      <c r="AK57">
        <v>43599.4</v>
      </c>
      <c r="AL57">
        <v>2.2154433317889697</v>
      </c>
    </row>
    <row r="58" spans="2:38" x14ac:dyDescent="0.25">
      <c r="B58">
        <v>78869</v>
      </c>
      <c r="C58">
        <v>93921</v>
      </c>
      <c r="D58">
        <v>35317</v>
      </c>
      <c r="E58">
        <v>37770</v>
      </c>
      <c r="F58">
        <v>11706</v>
      </c>
      <c r="H58">
        <v>66756</v>
      </c>
      <c r="J58">
        <f t="shared" si="6"/>
        <v>51516.6</v>
      </c>
      <c r="K58">
        <f t="shared" si="7"/>
        <v>1.2958153294277961</v>
      </c>
      <c r="L58">
        <f t="shared" si="8"/>
        <v>93921</v>
      </c>
      <c r="M58">
        <f t="shared" si="9"/>
        <v>11706</v>
      </c>
      <c r="N58">
        <f t="shared" si="10"/>
        <v>51516.6</v>
      </c>
      <c r="O58">
        <f t="shared" si="11"/>
        <v>82215</v>
      </c>
      <c r="Q58">
        <v>-33</v>
      </c>
      <c r="R58">
        <v>-10</v>
      </c>
      <c r="T58">
        <v>274.79999999999563</v>
      </c>
      <c r="U58">
        <v>420.59999999999854</v>
      </c>
      <c r="W58">
        <v>1162</v>
      </c>
      <c r="X58">
        <v>462.20000000000005</v>
      </c>
      <c r="Z58">
        <v>51516.6</v>
      </c>
      <c r="AA58">
        <v>1.2958153294277961</v>
      </c>
      <c r="AI58">
        <v>51516.6</v>
      </c>
      <c r="AJ58">
        <v>1.2958153294277961</v>
      </c>
    </row>
    <row r="59" spans="2:38" x14ac:dyDescent="0.25">
      <c r="B59">
        <v>17065</v>
      </c>
      <c r="C59">
        <v>70874</v>
      </c>
      <c r="D59">
        <v>11316</v>
      </c>
      <c r="E59">
        <v>79662</v>
      </c>
      <c r="F59">
        <v>15963</v>
      </c>
      <c r="H59">
        <v>49530</v>
      </c>
      <c r="J59">
        <f t="shared" si="6"/>
        <v>38976</v>
      </c>
      <c r="K59">
        <f t="shared" si="7"/>
        <v>1.2707820197044335</v>
      </c>
      <c r="L59">
        <f t="shared" si="8"/>
        <v>79662</v>
      </c>
      <c r="M59">
        <f t="shared" si="9"/>
        <v>11316</v>
      </c>
      <c r="N59">
        <f t="shared" si="10"/>
        <v>38976</v>
      </c>
      <c r="O59">
        <f t="shared" si="11"/>
        <v>68346</v>
      </c>
      <c r="Q59">
        <v>-39</v>
      </c>
      <c r="R59">
        <v>-1</v>
      </c>
      <c r="T59">
        <v>-187.19999999999709</v>
      </c>
      <c r="U59">
        <v>241.80000000000291</v>
      </c>
      <c r="W59">
        <v>922.8</v>
      </c>
      <c r="X59">
        <v>241.79999999999998</v>
      </c>
      <c r="Z59">
        <v>38976</v>
      </c>
      <c r="AA59">
        <v>1.2707820197044335</v>
      </c>
      <c r="AI59">
        <v>38976</v>
      </c>
      <c r="AJ59">
        <v>1.2707820197044335</v>
      </c>
    </row>
    <row r="60" spans="2:38" x14ac:dyDescent="0.25">
      <c r="B60">
        <v>11495</v>
      </c>
      <c r="C60">
        <v>111536</v>
      </c>
      <c r="D60">
        <v>29322</v>
      </c>
      <c r="E60">
        <v>106567</v>
      </c>
      <c r="F60">
        <v>115412</v>
      </c>
      <c r="H60">
        <v>85428</v>
      </c>
      <c r="J60">
        <f t="shared" si="6"/>
        <v>74866.399999999994</v>
      </c>
      <c r="K60">
        <f t="shared" si="7"/>
        <v>1.1410726307128432</v>
      </c>
      <c r="L60">
        <f t="shared" si="8"/>
        <v>115412</v>
      </c>
      <c r="M60">
        <f t="shared" si="9"/>
        <v>11495</v>
      </c>
      <c r="N60">
        <f t="shared" si="10"/>
        <v>74866.399999999994</v>
      </c>
      <c r="O60">
        <f t="shared" si="11"/>
        <v>103917</v>
      </c>
      <c r="Q60">
        <v>-1041</v>
      </c>
      <c r="R60">
        <v>-323</v>
      </c>
      <c r="T60">
        <v>279.19999999999709</v>
      </c>
      <c r="U60">
        <v>113.79999999998836</v>
      </c>
      <c r="W60">
        <v>308.8</v>
      </c>
      <c r="X60">
        <v>132.6</v>
      </c>
      <c r="AB60">
        <v>74866.399999999994</v>
      </c>
      <c r="AC60">
        <v>1.1410726307128432</v>
      </c>
      <c r="AI60">
        <v>74866.399999999994</v>
      </c>
      <c r="AJ60">
        <v>1.1410726307128432</v>
      </c>
    </row>
    <row r="61" spans="2:38" x14ac:dyDescent="0.25">
      <c r="B61">
        <v>108813</v>
      </c>
      <c r="C61">
        <v>63392</v>
      </c>
      <c r="D61">
        <v>56596</v>
      </c>
      <c r="E61">
        <v>47439</v>
      </c>
      <c r="F61">
        <v>25202</v>
      </c>
      <c r="H61">
        <v>115583</v>
      </c>
      <c r="J61">
        <f t="shared" si="6"/>
        <v>60288.4</v>
      </c>
      <c r="K61">
        <f t="shared" si="7"/>
        <v>1.91716814511581</v>
      </c>
      <c r="L61">
        <f t="shared" si="8"/>
        <v>108813</v>
      </c>
      <c r="M61">
        <f t="shared" si="9"/>
        <v>25202</v>
      </c>
      <c r="N61">
        <f t="shared" si="10"/>
        <v>60288.4</v>
      </c>
      <c r="O61">
        <f t="shared" si="11"/>
        <v>83611</v>
      </c>
      <c r="Q61">
        <v>3161</v>
      </c>
      <c r="R61">
        <v>795</v>
      </c>
      <c r="T61">
        <v>-153.79999999999563</v>
      </c>
      <c r="U61">
        <v>-233.19999999999709</v>
      </c>
      <c r="W61">
        <v>359</v>
      </c>
      <c r="X61">
        <v>251.6</v>
      </c>
      <c r="AD61">
        <v>60288.4</v>
      </c>
      <c r="AE61">
        <v>1.91716814511581</v>
      </c>
      <c r="AK61">
        <v>60288.4</v>
      </c>
      <c r="AL61">
        <v>1.91716814511581</v>
      </c>
    </row>
    <row r="62" spans="2:38" x14ac:dyDescent="0.25">
      <c r="B62">
        <v>80027</v>
      </c>
      <c r="C62">
        <v>62579</v>
      </c>
      <c r="D62">
        <v>43317</v>
      </c>
      <c r="E62">
        <v>119915</v>
      </c>
      <c r="F62">
        <v>5629</v>
      </c>
      <c r="H62">
        <v>102048</v>
      </c>
      <c r="J62">
        <f t="shared" si="6"/>
        <v>62293.4</v>
      </c>
      <c r="K62">
        <f t="shared" si="7"/>
        <v>1.6381831783142355</v>
      </c>
      <c r="L62">
        <f t="shared" si="8"/>
        <v>119915</v>
      </c>
      <c r="M62">
        <f t="shared" si="9"/>
        <v>5629</v>
      </c>
      <c r="N62">
        <f t="shared" si="10"/>
        <v>62293.4</v>
      </c>
      <c r="O62">
        <f t="shared" si="11"/>
        <v>114286</v>
      </c>
      <c r="Q62">
        <v>-780</v>
      </c>
      <c r="R62">
        <v>-518</v>
      </c>
      <c r="T62">
        <v>-67.599999999998545</v>
      </c>
      <c r="U62">
        <v>-26.19999999999709</v>
      </c>
      <c r="W62">
        <v>1275.2</v>
      </c>
      <c r="X62">
        <v>297</v>
      </c>
      <c r="AD62">
        <v>62293.4</v>
      </c>
      <c r="AE62">
        <v>1.6381831783142355</v>
      </c>
      <c r="AI62">
        <v>62293.4</v>
      </c>
      <c r="AJ62">
        <v>1.6381831783142355</v>
      </c>
    </row>
    <row r="63" spans="2:38" x14ac:dyDescent="0.25">
      <c r="B63">
        <v>2386</v>
      </c>
      <c r="C63">
        <v>80541</v>
      </c>
      <c r="D63">
        <v>72701</v>
      </c>
      <c r="E63">
        <v>119005</v>
      </c>
      <c r="F63">
        <v>120715</v>
      </c>
      <c r="H63">
        <v>112536</v>
      </c>
      <c r="J63">
        <f t="shared" si="6"/>
        <v>79069.600000000006</v>
      </c>
      <c r="K63">
        <f t="shared" si="7"/>
        <v>1.4232524257110191</v>
      </c>
      <c r="L63">
        <f t="shared" si="8"/>
        <v>120715</v>
      </c>
      <c r="M63">
        <f t="shared" si="9"/>
        <v>2386</v>
      </c>
      <c r="N63">
        <f t="shared" si="10"/>
        <v>79069.600000000006</v>
      </c>
      <c r="O63">
        <f t="shared" si="11"/>
        <v>118329</v>
      </c>
      <c r="Q63">
        <v>-1239</v>
      </c>
      <c r="R63">
        <v>-171</v>
      </c>
      <c r="T63">
        <v>-437.59999999999127</v>
      </c>
      <c r="U63">
        <v>-279.79999999998836</v>
      </c>
      <c r="W63">
        <v>506.4</v>
      </c>
      <c r="X63">
        <v>320.2</v>
      </c>
      <c r="AF63">
        <v>79069.600000000006</v>
      </c>
      <c r="AG63">
        <v>1.4232524257110191</v>
      </c>
      <c r="AI63">
        <v>79069.600000000006</v>
      </c>
      <c r="AJ63">
        <v>1.4232524257110191</v>
      </c>
    </row>
    <row r="64" spans="2:38" x14ac:dyDescent="0.25">
      <c r="B64">
        <v>56505</v>
      </c>
      <c r="C64">
        <v>78706</v>
      </c>
      <c r="D64">
        <v>92418</v>
      </c>
      <c r="E64">
        <v>11335</v>
      </c>
      <c r="F64">
        <v>11728</v>
      </c>
      <c r="H64">
        <v>54316</v>
      </c>
      <c r="J64">
        <f t="shared" si="6"/>
        <v>50138.400000000001</v>
      </c>
      <c r="K64">
        <f t="shared" si="7"/>
        <v>1.0833213664576451</v>
      </c>
      <c r="L64">
        <f t="shared" si="8"/>
        <v>92418</v>
      </c>
      <c r="M64">
        <f t="shared" si="9"/>
        <v>11335</v>
      </c>
      <c r="N64">
        <f t="shared" si="10"/>
        <v>50138.400000000001</v>
      </c>
      <c r="O64">
        <f t="shared" si="11"/>
        <v>81083</v>
      </c>
      <c r="Q64">
        <v>565</v>
      </c>
      <c r="R64">
        <v>292</v>
      </c>
      <c r="T64">
        <v>815.40000000000146</v>
      </c>
      <c r="U64">
        <v>399.80000000000291</v>
      </c>
      <c r="W64">
        <v>1191.8</v>
      </c>
      <c r="X64">
        <v>501.4</v>
      </c>
      <c r="Z64">
        <v>50138.400000000001</v>
      </c>
      <c r="AA64">
        <v>1.0833213664576451</v>
      </c>
      <c r="AI64">
        <v>50138.400000000001</v>
      </c>
      <c r="AJ64">
        <v>1.0833213664576451</v>
      </c>
    </row>
    <row r="65" spans="2:38" x14ac:dyDescent="0.25">
      <c r="B65">
        <v>71063</v>
      </c>
      <c r="C65">
        <v>75340</v>
      </c>
      <c r="D65">
        <v>4995</v>
      </c>
      <c r="E65">
        <v>6240</v>
      </c>
      <c r="F65">
        <v>104191</v>
      </c>
      <c r="H65">
        <v>68702</v>
      </c>
      <c r="J65">
        <f t="shared" si="6"/>
        <v>52365.8</v>
      </c>
      <c r="K65">
        <f t="shared" si="7"/>
        <v>1.3119631515225585</v>
      </c>
      <c r="L65">
        <f t="shared" si="8"/>
        <v>104191</v>
      </c>
      <c r="M65">
        <f t="shared" si="9"/>
        <v>4995</v>
      </c>
      <c r="N65">
        <f t="shared" si="10"/>
        <v>52365.8</v>
      </c>
      <c r="O65">
        <f t="shared" si="11"/>
        <v>99196</v>
      </c>
      <c r="Q65">
        <v>2036</v>
      </c>
      <c r="R65">
        <v>-12</v>
      </c>
      <c r="T65">
        <v>-942.39999999999418</v>
      </c>
      <c r="U65">
        <v>-203</v>
      </c>
      <c r="W65">
        <v>942.40000000000009</v>
      </c>
      <c r="X65">
        <v>282.59999999999997</v>
      </c>
      <c r="Z65">
        <v>52365.8</v>
      </c>
      <c r="AA65">
        <v>1.3119631515225585</v>
      </c>
      <c r="AI65">
        <v>52365.8</v>
      </c>
      <c r="AJ65">
        <v>1.3119631515225585</v>
      </c>
    </row>
    <row r="66" spans="2:38" x14ac:dyDescent="0.25">
      <c r="B66">
        <v>85652</v>
      </c>
      <c r="C66">
        <v>109560</v>
      </c>
      <c r="D66">
        <v>57434</v>
      </c>
      <c r="E66">
        <v>56913</v>
      </c>
      <c r="F66">
        <v>102012</v>
      </c>
      <c r="H66">
        <v>141426</v>
      </c>
      <c r="J66">
        <f t="shared" ref="J66:J101" si="12">AVERAGE(B66:F66)</f>
        <v>82314.2</v>
      </c>
      <c r="K66">
        <f t="shared" ref="K66:K97" si="13">H66/J66</f>
        <v>1.7181239688899363</v>
      </c>
      <c r="L66">
        <f t="shared" ref="L66:L101" si="14">MAX(B66:F66)</f>
        <v>109560</v>
      </c>
      <c r="M66">
        <f t="shared" ref="M66:M101" si="15">MIN(B66:F66)</f>
        <v>56913</v>
      </c>
      <c r="N66">
        <f t="shared" ref="N66:N101" si="16">AVERAGE(B66:F66)</f>
        <v>82314.2</v>
      </c>
      <c r="O66">
        <f t="shared" ref="O66:O101" si="17">L66-M66</f>
        <v>52647</v>
      </c>
      <c r="Q66">
        <v>-1008</v>
      </c>
      <c r="R66">
        <v>-90</v>
      </c>
      <c r="T66">
        <v>51.80000000000291</v>
      </c>
      <c r="U66">
        <v>-256.80000000000291</v>
      </c>
      <c r="W66">
        <v>914.99999999999989</v>
      </c>
      <c r="X66">
        <v>270.40000000000003</v>
      </c>
      <c r="AF66">
        <v>82314.2</v>
      </c>
      <c r="AG66">
        <v>1.7181239688899363</v>
      </c>
      <c r="AK66">
        <v>82314.2</v>
      </c>
      <c r="AL66">
        <v>1.7181239688899363</v>
      </c>
    </row>
    <row r="67" spans="2:38" x14ac:dyDescent="0.25">
      <c r="B67">
        <v>86828</v>
      </c>
      <c r="C67">
        <v>66051</v>
      </c>
      <c r="D67">
        <v>10617</v>
      </c>
      <c r="E67">
        <v>85397</v>
      </c>
      <c r="F67">
        <v>45591</v>
      </c>
      <c r="H67">
        <v>85850</v>
      </c>
      <c r="J67">
        <f t="shared" si="12"/>
        <v>58896.800000000003</v>
      </c>
      <c r="K67">
        <f t="shared" si="13"/>
        <v>1.4576343706279458</v>
      </c>
      <c r="L67">
        <f t="shared" si="14"/>
        <v>86828</v>
      </c>
      <c r="M67">
        <f t="shared" si="15"/>
        <v>10617</v>
      </c>
      <c r="N67">
        <f t="shared" si="16"/>
        <v>58896.800000000003</v>
      </c>
      <c r="O67">
        <f t="shared" si="17"/>
        <v>76211</v>
      </c>
      <c r="Q67">
        <v>857</v>
      </c>
      <c r="R67">
        <v>796</v>
      </c>
      <c r="T67">
        <v>348.80000000000291</v>
      </c>
      <c r="U67">
        <v>232</v>
      </c>
      <c r="W67">
        <v>1237.2</v>
      </c>
      <c r="X67">
        <v>546</v>
      </c>
      <c r="AD67">
        <v>58896.800000000003</v>
      </c>
      <c r="AE67">
        <v>1.4576343706279458</v>
      </c>
      <c r="AI67">
        <v>58896.800000000003</v>
      </c>
      <c r="AJ67">
        <v>1.4576343706279458</v>
      </c>
    </row>
    <row r="68" spans="2:38" x14ac:dyDescent="0.25">
      <c r="B68">
        <v>85842</v>
      </c>
      <c r="C68">
        <v>70447</v>
      </c>
      <c r="D68">
        <v>102728</v>
      </c>
      <c r="E68">
        <v>69812</v>
      </c>
      <c r="F68">
        <v>87965</v>
      </c>
      <c r="H68">
        <v>104762</v>
      </c>
      <c r="J68">
        <f t="shared" si="12"/>
        <v>83358.8</v>
      </c>
      <c r="K68">
        <f t="shared" si="13"/>
        <v>1.2567599341641194</v>
      </c>
      <c r="L68">
        <f t="shared" si="14"/>
        <v>102728</v>
      </c>
      <c r="M68">
        <f t="shared" si="15"/>
        <v>69812</v>
      </c>
      <c r="N68">
        <f t="shared" si="16"/>
        <v>83358.8</v>
      </c>
      <c r="O68">
        <f t="shared" si="17"/>
        <v>32916</v>
      </c>
      <c r="Q68">
        <v>335</v>
      </c>
      <c r="R68">
        <v>42</v>
      </c>
      <c r="T68">
        <v>-478</v>
      </c>
      <c r="U68">
        <v>15.600000000005821</v>
      </c>
      <c r="W68">
        <v>928.8</v>
      </c>
      <c r="X68">
        <v>51.999999999999993</v>
      </c>
      <c r="AB68">
        <v>83358.8</v>
      </c>
      <c r="AC68">
        <v>1.2567599341641194</v>
      </c>
      <c r="AI68">
        <v>83358.8</v>
      </c>
      <c r="AJ68">
        <v>1.2567599341641194</v>
      </c>
    </row>
    <row r="69" spans="2:38" x14ac:dyDescent="0.25">
      <c r="B69">
        <v>89731</v>
      </c>
      <c r="C69">
        <v>117749</v>
      </c>
      <c r="D69">
        <v>30708</v>
      </c>
      <c r="E69">
        <v>104193</v>
      </c>
      <c r="F69">
        <v>81566</v>
      </c>
      <c r="H69">
        <v>113810</v>
      </c>
      <c r="J69">
        <f t="shared" si="12"/>
        <v>84789.4</v>
      </c>
      <c r="K69">
        <f t="shared" si="13"/>
        <v>1.3422668399587685</v>
      </c>
      <c r="L69">
        <f t="shared" si="14"/>
        <v>117749</v>
      </c>
      <c r="M69">
        <f t="shared" si="15"/>
        <v>30708</v>
      </c>
      <c r="N69">
        <f t="shared" si="16"/>
        <v>84789.4</v>
      </c>
      <c r="O69">
        <f t="shared" si="17"/>
        <v>87041</v>
      </c>
      <c r="Q69">
        <v>-211</v>
      </c>
      <c r="R69">
        <v>-13</v>
      </c>
      <c r="T69">
        <v>-129.80000000000291</v>
      </c>
      <c r="U69">
        <v>92.599999999991269</v>
      </c>
      <c r="W69">
        <v>1259.8000000000002</v>
      </c>
      <c r="X69">
        <v>331.4</v>
      </c>
      <c r="AB69">
        <v>84789.4</v>
      </c>
      <c r="AC69">
        <v>1.3422668399587685</v>
      </c>
      <c r="AI69">
        <v>84789.4</v>
      </c>
      <c r="AJ69">
        <v>1.3422668399587685</v>
      </c>
    </row>
    <row r="70" spans="2:38" x14ac:dyDescent="0.25">
      <c r="B70">
        <v>117990</v>
      </c>
      <c r="C70">
        <v>36368</v>
      </c>
      <c r="D70">
        <v>68740</v>
      </c>
      <c r="E70">
        <v>114292</v>
      </c>
      <c r="F70">
        <v>70776</v>
      </c>
      <c r="H70">
        <v>113637</v>
      </c>
      <c r="J70">
        <f t="shared" si="12"/>
        <v>81633.2</v>
      </c>
      <c r="K70">
        <f t="shared" si="13"/>
        <v>1.3920439233057138</v>
      </c>
      <c r="L70">
        <f t="shared" si="14"/>
        <v>117990</v>
      </c>
      <c r="M70">
        <f t="shared" si="15"/>
        <v>36368</v>
      </c>
      <c r="N70">
        <f t="shared" si="16"/>
        <v>81633.2</v>
      </c>
      <c r="O70">
        <f t="shared" si="17"/>
        <v>81622</v>
      </c>
      <c r="Q70">
        <v>2568</v>
      </c>
      <c r="R70">
        <v>990</v>
      </c>
      <c r="T70">
        <v>-629.19999999999709</v>
      </c>
      <c r="U70">
        <v>-168.80000000000291</v>
      </c>
      <c r="W70">
        <v>629.19999999999993</v>
      </c>
      <c r="X70">
        <v>324.39999999999998</v>
      </c>
      <c r="AB70">
        <v>81633.2</v>
      </c>
      <c r="AC70">
        <v>1.3920439233057138</v>
      </c>
      <c r="AI70">
        <v>81633.2</v>
      </c>
      <c r="AJ70">
        <v>1.3920439233057138</v>
      </c>
    </row>
    <row r="71" spans="2:38" x14ac:dyDescent="0.25">
      <c r="B71">
        <v>81438</v>
      </c>
      <c r="C71">
        <v>70974</v>
      </c>
      <c r="D71">
        <v>66489</v>
      </c>
      <c r="E71">
        <v>52230</v>
      </c>
      <c r="F71">
        <v>14907</v>
      </c>
      <c r="H71">
        <v>103818</v>
      </c>
      <c r="J71">
        <f t="shared" si="12"/>
        <v>57207.6</v>
      </c>
      <c r="K71">
        <f t="shared" si="13"/>
        <v>1.8147588781910096</v>
      </c>
      <c r="L71">
        <f t="shared" si="14"/>
        <v>81438</v>
      </c>
      <c r="M71">
        <f t="shared" si="15"/>
        <v>14907</v>
      </c>
      <c r="N71">
        <f t="shared" si="16"/>
        <v>57207.6</v>
      </c>
      <c r="O71">
        <f t="shared" si="17"/>
        <v>66531</v>
      </c>
      <c r="Q71">
        <v>-2454</v>
      </c>
      <c r="R71">
        <v>-550</v>
      </c>
      <c r="T71">
        <v>-85.80000000000291</v>
      </c>
      <c r="U71">
        <v>-104.20000000000437</v>
      </c>
      <c r="W71">
        <v>372.59999999999997</v>
      </c>
      <c r="X71">
        <v>518.6</v>
      </c>
      <c r="AD71">
        <v>57207.6</v>
      </c>
      <c r="AE71">
        <v>1.8147588781910096</v>
      </c>
      <c r="AK71">
        <v>57207.6</v>
      </c>
      <c r="AL71">
        <v>1.8147588781910096</v>
      </c>
    </row>
    <row r="72" spans="2:38" x14ac:dyDescent="0.25">
      <c r="B72">
        <v>58168</v>
      </c>
      <c r="C72">
        <v>96713</v>
      </c>
      <c r="D72">
        <v>96159</v>
      </c>
      <c r="E72">
        <v>44014</v>
      </c>
      <c r="F72">
        <v>24098</v>
      </c>
      <c r="H72">
        <v>83697</v>
      </c>
      <c r="J72">
        <f t="shared" si="12"/>
        <v>63830.400000000001</v>
      </c>
      <c r="K72">
        <f t="shared" si="13"/>
        <v>1.3112404120920438</v>
      </c>
      <c r="L72">
        <f t="shared" si="14"/>
        <v>96713</v>
      </c>
      <c r="M72">
        <f t="shared" si="15"/>
        <v>24098</v>
      </c>
      <c r="N72">
        <f t="shared" si="16"/>
        <v>63830.400000000001</v>
      </c>
      <c r="O72">
        <f t="shared" si="17"/>
        <v>72615</v>
      </c>
      <c r="Q72">
        <v>1410</v>
      </c>
      <c r="R72">
        <v>852</v>
      </c>
      <c r="T72">
        <v>362.40000000000146</v>
      </c>
      <c r="U72">
        <v>-11</v>
      </c>
      <c r="W72">
        <v>965.2</v>
      </c>
      <c r="X72">
        <v>100.60000000000001</v>
      </c>
      <c r="AB72">
        <v>63830.400000000001</v>
      </c>
      <c r="AC72">
        <v>1.3112404120920438</v>
      </c>
      <c r="AI72">
        <v>63830.400000000001</v>
      </c>
      <c r="AJ72">
        <v>1.3112404120920438</v>
      </c>
    </row>
    <row r="73" spans="2:38" x14ac:dyDescent="0.25">
      <c r="B73">
        <v>98704</v>
      </c>
      <c r="C73">
        <v>99429</v>
      </c>
      <c r="D73">
        <v>102271</v>
      </c>
      <c r="E73">
        <v>99059</v>
      </c>
      <c r="F73">
        <v>1873</v>
      </c>
      <c r="H73">
        <v>90744</v>
      </c>
      <c r="J73">
        <f t="shared" si="12"/>
        <v>80267.199999999997</v>
      </c>
      <c r="K73">
        <f t="shared" si="13"/>
        <v>1.1305240496740885</v>
      </c>
      <c r="L73">
        <f t="shared" si="14"/>
        <v>102271</v>
      </c>
      <c r="M73">
        <f t="shared" si="15"/>
        <v>1873</v>
      </c>
      <c r="N73">
        <f t="shared" si="16"/>
        <v>80267.199999999997</v>
      </c>
      <c r="O73">
        <f t="shared" si="17"/>
        <v>100398</v>
      </c>
      <c r="Q73">
        <v>1692</v>
      </c>
      <c r="R73">
        <v>853</v>
      </c>
      <c r="T73">
        <v>120.39999999999418</v>
      </c>
      <c r="U73">
        <v>252.59999999999127</v>
      </c>
      <c r="W73">
        <v>620.79999999999995</v>
      </c>
      <c r="X73">
        <v>449</v>
      </c>
      <c r="AB73">
        <v>80267.199999999997</v>
      </c>
      <c r="AC73">
        <v>1.1305240496740885</v>
      </c>
      <c r="AI73">
        <v>80267.199999999997</v>
      </c>
      <c r="AJ73">
        <v>1.1305240496740885</v>
      </c>
    </row>
    <row r="74" spans="2:38" x14ac:dyDescent="0.25">
      <c r="B74">
        <v>68498</v>
      </c>
      <c r="C74">
        <v>32115</v>
      </c>
      <c r="D74">
        <v>3165</v>
      </c>
      <c r="E74">
        <v>86092</v>
      </c>
      <c r="F74">
        <v>8964</v>
      </c>
      <c r="H74">
        <v>88728</v>
      </c>
      <c r="J74">
        <f t="shared" si="12"/>
        <v>39766.800000000003</v>
      </c>
      <c r="K74">
        <f t="shared" si="13"/>
        <v>2.2312079423036302</v>
      </c>
      <c r="L74">
        <f t="shared" si="14"/>
        <v>86092</v>
      </c>
      <c r="M74">
        <f t="shared" si="15"/>
        <v>3165</v>
      </c>
      <c r="N74">
        <f t="shared" si="16"/>
        <v>39766.800000000003</v>
      </c>
      <c r="O74">
        <f t="shared" si="17"/>
        <v>82927</v>
      </c>
      <c r="Q74">
        <v>168</v>
      </c>
      <c r="R74">
        <v>789</v>
      </c>
      <c r="T74">
        <v>-11.399999999994179</v>
      </c>
      <c r="U74">
        <v>-181.39999999999418</v>
      </c>
      <c r="W74">
        <v>771</v>
      </c>
      <c r="X74">
        <v>243.79999999999998</v>
      </c>
      <c r="AD74">
        <v>39766.800000000003</v>
      </c>
      <c r="AE74">
        <v>2.2312079423036302</v>
      </c>
      <c r="AK74">
        <v>39766.800000000003</v>
      </c>
      <c r="AL74">
        <v>2.2312079423036302</v>
      </c>
    </row>
    <row r="75" spans="2:38" x14ac:dyDescent="0.25">
      <c r="B75">
        <v>59811</v>
      </c>
      <c r="C75">
        <v>60975</v>
      </c>
      <c r="D75">
        <v>49181</v>
      </c>
      <c r="E75">
        <v>70456</v>
      </c>
      <c r="F75">
        <v>74098</v>
      </c>
      <c r="H75">
        <v>70223</v>
      </c>
      <c r="J75">
        <f t="shared" si="12"/>
        <v>62904.2</v>
      </c>
      <c r="K75">
        <f t="shared" si="13"/>
        <v>1.1163483519383444</v>
      </c>
      <c r="L75">
        <f t="shared" si="14"/>
        <v>74098</v>
      </c>
      <c r="M75">
        <f t="shared" si="15"/>
        <v>49181</v>
      </c>
      <c r="N75">
        <f t="shared" si="16"/>
        <v>62904.2</v>
      </c>
      <c r="O75">
        <f t="shared" si="17"/>
        <v>24917</v>
      </c>
      <c r="Q75">
        <v>113</v>
      </c>
      <c r="R75">
        <v>-221</v>
      </c>
      <c r="T75">
        <v>346.39999999999418</v>
      </c>
      <c r="U75">
        <v>-91.600000000005821</v>
      </c>
      <c r="W75">
        <v>1281.1999999999998</v>
      </c>
      <c r="X75">
        <v>409.2</v>
      </c>
      <c r="AB75">
        <v>62904.2</v>
      </c>
      <c r="AC75">
        <v>1.1163483519383444</v>
      </c>
      <c r="AI75">
        <v>62904.2</v>
      </c>
      <c r="AJ75">
        <v>1.1163483519383444</v>
      </c>
    </row>
    <row r="76" spans="2:38" x14ac:dyDescent="0.25">
      <c r="B76">
        <v>120838</v>
      </c>
      <c r="C76">
        <v>5845</v>
      </c>
      <c r="D76">
        <v>40395</v>
      </c>
      <c r="E76">
        <v>5335</v>
      </c>
      <c r="F76">
        <v>58364</v>
      </c>
      <c r="H76">
        <v>103291</v>
      </c>
      <c r="J76">
        <f t="shared" si="12"/>
        <v>46155.4</v>
      </c>
      <c r="K76">
        <f t="shared" si="13"/>
        <v>2.2378963241570866</v>
      </c>
      <c r="L76">
        <f t="shared" si="14"/>
        <v>120838</v>
      </c>
      <c r="M76">
        <f t="shared" si="15"/>
        <v>5335</v>
      </c>
      <c r="N76">
        <f t="shared" si="16"/>
        <v>46155.4</v>
      </c>
      <c r="O76">
        <f t="shared" si="17"/>
        <v>115503</v>
      </c>
      <c r="Q76">
        <v>-29</v>
      </c>
      <c r="R76">
        <v>227</v>
      </c>
      <c r="T76">
        <v>-43.400000000001455</v>
      </c>
      <c r="U76">
        <v>216.20000000000437</v>
      </c>
      <c r="W76">
        <v>527.4</v>
      </c>
      <c r="X76">
        <v>276.99999999999994</v>
      </c>
      <c r="AD76">
        <v>46155.4</v>
      </c>
      <c r="AE76">
        <v>2.2378963241570866</v>
      </c>
      <c r="AK76">
        <v>46155.4</v>
      </c>
      <c r="AL76">
        <v>2.2378963241570866</v>
      </c>
    </row>
    <row r="77" spans="2:38" x14ac:dyDescent="0.25">
      <c r="B77">
        <v>82301</v>
      </c>
      <c r="C77">
        <v>24688</v>
      </c>
      <c r="D77">
        <v>42178</v>
      </c>
      <c r="E77">
        <v>39718</v>
      </c>
      <c r="F77">
        <v>22111</v>
      </c>
      <c r="H77">
        <v>44710</v>
      </c>
      <c r="J77">
        <f t="shared" si="12"/>
        <v>42199.199999999997</v>
      </c>
      <c r="K77">
        <f t="shared" si="13"/>
        <v>1.059498758270299</v>
      </c>
      <c r="L77">
        <f t="shared" si="14"/>
        <v>82301</v>
      </c>
      <c r="M77">
        <f t="shared" si="15"/>
        <v>22111</v>
      </c>
      <c r="N77">
        <f t="shared" si="16"/>
        <v>42199.199999999997</v>
      </c>
      <c r="O77">
        <f t="shared" si="17"/>
        <v>60190</v>
      </c>
      <c r="Q77">
        <v>676</v>
      </c>
      <c r="R77">
        <v>1</v>
      </c>
      <c r="T77">
        <v>699</v>
      </c>
      <c r="U77">
        <v>317.79999999999563</v>
      </c>
      <c r="W77">
        <v>841</v>
      </c>
      <c r="X77">
        <v>388.6</v>
      </c>
      <c r="Z77">
        <v>42199.199999999997</v>
      </c>
      <c r="AA77">
        <v>1.059498758270299</v>
      </c>
      <c r="AI77">
        <v>42199.199999999997</v>
      </c>
      <c r="AJ77">
        <v>1.059498758270299</v>
      </c>
    </row>
    <row r="78" spans="2:38" x14ac:dyDescent="0.25">
      <c r="B78">
        <v>57350</v>
      </c>
      <c r="C78">
        <v>40648</v>
      </c>
      <c r="D78">
        <v>93839</v>
      </c>
      <c r="E78">
        <v>44253</v>
      </c>
      <c r="F78">
        <v>88478</v>
      </c>
      <c r="H78">
        <v>69678</v>
      </c>
      <c r="J78">
        <f t="shared" si="12"/>
        <v>64913.599999999999</v>
      </c>
      <c r="K78">
        <f t="shared" si="13"/>
        <v>1.0733960217889627</v>
      </c>
      <c r="L78">
        <f t="shared" si="14"/>
        <v>93839</v>
      </c>
      <c r="M78">
        <f t="shared" si="15"/>
        <v>40648</v>
      </c>
      <c r="N78">
        <f t="shared" si="16"/>
        <v>64913.599999999999</v>
      </c>
      <c r="O78">
        <f t="shared" si="17"/>
        <v>53191</v>
      </c>
      <c r="Q78">
        <v>183</v>
      </c>
      <c r="R78">
        <v>15</v>
      </c>
      <c r="T78">
        <v>-202.59999999999854</v>
      </c>
      <c r="U78">
        <v>128.59999999999854</v>
      </c>
      <c r="W78">
        <v>703.4</v>
      </c>
      <c r="X78">
        <v>324.20000000000005</v>
      </c>
      <c r="AB78">
        <v>64913.599999999999</v>
      </c>
      <c r="AC78">
        <v>1.0733960217889627</v>
      </c>
      <c r="AI78">
        <v>64913.599999999999</v>
      </c>
      <c r="AJ78">
        <v>1.0733960217889627</v>
      </c>
    </row>
    <row r="79" spans="2:38" x14ac:dyDescent="0.25">
      <c r="B79">
        <v>43938</v>
      </c>
      <c r="C79">
        <v>83896</v>
      </c>
      <c r="D79">
        <v>105351</v>
      </c>
      <c r="E79">
        <v>92436</v>
      </c>
      <c r="F79">
        <v>50704</v>
      </c>
      <c r="H79">
        <v>79474</v>
      </c>
      <c r="J79">
        <f t="shared" si="12"/>
        <v>75265</v>
      </c>
      <c r="K79">
        <f t="shared" si="13"/>
        <v>1.055922407493523</v>
      </c>
      <c r="L79">
        <f t="shared" si="14"/>
        <v>105351</v>
      </c>
      <c r="M79">
        <f t="shared" si="15"/>
        <v>43938</v>
      </c>
      <c r="N79">
        <f t="shared" si="16"/>
        <v>75265</v>
      </c>
      <c r="O79">
        <f t="shared" si="17"/>
        <v>61413</v>
      </c>
      <c r="Q79">
        <v>877</v>
      </c>
      <c r="R79">
        <v>-86</v>
      </c>
      <c r="T79">
        <v>-576.80000000000291</v>
      </c>
      <c r="U79">
        <v>-84.80000000000291</v>
      </c>
      <c r="W79">
        <v>648.00000000000011</v>
      </c>
      <c r="X79">
        <v>271.20000000000005</v>
      </c>
      <c r="AB79">
        <v>75265</v>
      </c>
      <c r="AC79">
        <v>1.055922407493523</v>
      </c>
      <c r="AI79">
        <v>75265</v>
      </c>
      <c r="AJ79">
        <v>1.055922407493523</v>
      </c>
    </row>
    <row r="80" spans="2:38" x14ac:dyDescent="0.25">
      <c r="B80">
        <v>13968</v>
      </c>
      <c r="C80">
        <v>36698</v>
      </c>
      <c r="D80">
        <v>79189</v>
      </c>
      <c r="E80">
        <v>31504</v>
      </c>
      <c r="F80">
        <v>68582</v>
      </c>
      <c r="H80">
        <v>80472</v>
      </c>
      <c r="J80">
        <f t="shared" si="12"/>
        <v>45988.2</v>
      </c>
      <c r="K80">
        <f t="shared" si="13"/>
        <v>1.7498401763930749</v>
      </c>
      <c r="L80">
        <f t="shared" si="14"/>
        <v>79189</v>
      </c>
      <c r="M80">
        <f t="shared" si="15"/>
        <v>13968</v>
      </c>
      <c r="N80">
        <f t="shared" si="16"/>
        <v>45988.2</v>
      </c>
      <c r="O80">
        <f t="shared" si="17"/>
        <v>65221</v>
      </c>
      <c r="Q80">
        <v>-462</v>
      </c>
      <c r="R80">
        <v>-166</v>
      </c>
      <c r="T80">
        <v>-333.60000000000582</v>
      </c>
      <c r="U80">
        <v>-58.200000000004366</v>
      </c>
      <c r="W80">
        <v>1380</v>
      </c>
      <c r="X80">
        <v>333.8</v>
      </c>
      <c r="AD80">
        <v>45988.2</v>
      </c>
      <c r="AE80">
        <v>1.7498401763930749</v>
      </c>
      <c r="AI80">
        <v>45988.2</v>
      </c>
      <c r="AJ80">
        <v>1.7498401763930749</v>
      </c>
    </row>
    <row r="81" spans="2:38" x14ac:dyDescent="0.25">
      <c r="B81">
        <v>34227</v>
      </c>
      <c r="C81">
        <v>26262</v>
      </c>
      <c r="D81">
        <v>24971</v>
      </c>
      <c r="E81">
        <v>119139</v>
      </c>
      <c r="F81">
        <v>111289</v>
      </c>
      <c r="H81">
        <v>105235</v>
      </c>
      <c r="J81">
        <f t="shared" si="12"/>
        <v>63177.599999999999</v>
      </c>
      <c r="K81">
        <f t="shared" si="13"/>
        <v>1.6657011345793447</v>
      </c>
      <c r="L81">
        <f t="shared" si="14"/>
        <v>119139</v>
      </c>
      <c r="M81">
        <f t="shared" si="15"/>
        <v>24971</v>
      </c>
      <c r="N81">
        <f t="shared" si="16"/>
        <v>63177.599999999999</v>
      </c>
      <c r="O81">
        <f t="shared" si="17"/>
        <v>94168</v>
      </c>
      <c r="Q81">
        <v>562</v>
      </c>
      <c r="R81">
        <v>167</v>
      </c>
      <c r="T81">
        <v>152.40000000000146</v>
      </c>
      <c r="U81">
        <v>8.5999999999985448</v>
      </c>
      <c r="W81">
        <v>710</v>
      </c>
      <c r="X81">
        <v>445.40000000000003</v>
      </c>
      <c r="AF81">
        <v>63177.599999999999</v>
      </c>
      <c r="AG81">
        <v>1.6657011345793447</v>
      </c>
      <c r="AK81">
        <v>63177.599999999999</v>
      </c>
      <c r="AL81">
        <v>1.6657011345793447</v>
      </c>
    </row>
    <row r="82" spans="2:38" x14ac:dyDescent="0.25">
      <c r="B82">
        <v>95395</v>
      </c>
      <c r="C82">
        <v>113597</v>
      </c>
      <c r="D82">
        <v>20033</v>
      </c>
      <c r="E82">
        <v>33866</v>
      </c>
      <c r="F82">
        <v>77281</v>
      </c>
      <c r="H82">
        <v>78694</v>
      </c>
      <c r="J82">
        <f t="shared" si="12"/>
        <v>68034.399999999994</v>
      </c>
      <c r="K82">
        <f t="shared" si="13"/>
        <v>1.156679562103877</v>
      </c>
      <c r="L82">
        <f t="shared" si="14"/>
        <v>113597</v>
      </c>
      <c r="M82">
        <f t="shared" si="15"/>
        <v>20033</v>
      </c>
      <c r="N82">
        <f t="shared" si="16"/>
        <v>68034.399999999994</v>
      </c>
      <c r="O82">
        <f t="shared" si="17"/>
        <v>93564</v>
      </c>
      <c r="Q82">
        <v>97</v>
      </c>
      <c r="R82">
        <v>2</v>
      </c>
      <c r="T82">
        <v>-304.40000000000873</v>
      </c>
      <c r="U82">
        <v>-216.80000000000291</v>
      </c>
      <c r="W82">
        <v>790</v>
      </c>
      <c r="X82">
        <v>310.8</v>
      </c>
      <c r="AB82">
        <v>68034.399999999994</v>
      </c>
      <c r="AC82">
        <v>1.156679562103877</v>
      </c>
      <c r="AI82">
        <v>68034.399999999994</v>
      </c>
      <c r="AJ82">
        <v>1.156679562103877</v>
      </c>
    </row>
    <row r="83" spans="2:38" x14ac:dyDescent="0.25">
      <c r="B83">
        <v>3092</v>
      </c>
      <c r="C83">
        <v>36188</v>
      </c>
      <c r="D83">
        <v>11954</v>
      </c>
      <c r="E83">
        <v>113088</v>
      </c>
      <c r="F83">
        <v>38120</v>
      </c>
      <c r="H83">
        <v>60518</v>
      </c>
      <c r="J83">
        <f t="shared" si="12"/>
        <v>40488.400000000001</v>
      </c>
      <c r="K83">
        <f t="shared" si="13"/>
        <v>1.4946997164619988</v>
      </c>
      <c r="L83">
        <f t="shared" si="14"/>
        <v>113088</v>
      </c>
      <c r="M83">
        <f t="shared" si="15"/>
        <v>3092</v>
      </c>
      <c r="N83">
        <f t="shared" si="16"/>
        <v>40488.400000000001</v>
      </c>
      <c r="O83">
        <f t="shared" si="17"/>
        <v>109996</v>
      </c>
      <c r="Q83">
        <v>2</v>
      </c>
      <c r="R83">
        <v>720</v>
      </c>
      <c r="T83">
        <v>267.40000000000146</v>
      </c>
      <c r="U83">
        <v>349</v>
      </c>
      <c r="W83">
        <v>644.6</v>
      </c>
      <c r="X83">
        <v>349</v>
      </c>
      <c r="AD83">
        <v>40488.400000000001</v>
      </c>
      <c r="AE83">
        <v>1.4946997164619988</v>
      </c>
      <c r="AK83">
        <v>40488.400000000001</v>
      </c>
      <c r="AL83">
        <v>1.4946997164619988</v>
      </c>
    </row>
    <row r="84" spans="2:38" x14ac:dyDescent="0.25">
      <c r="B84">
        <v>60584</v>
      </c>
      <c r="C84">
        <v>75759</v>
      </c>
      <c r="D84">
        <v>120548</v>
      </c>
      <c r="E84">
        <v>3275</v>
      </c>
      <c r="F84">
        <v>85687</v>
      </c>
      <c r="H84">
        <v>92038</v>
      </c>
      <c r="J84">
        <f t="shared" si="12"/>
        <v>69170.600000000006</v>
      </c>
      <c r="K84">
        <f t="shared" si="13"/>
        <v>1.3305942119917999</v>
      </c>
      <c r="L84">
        <f t="shared" si="14"/>
        <v>120548</v>
      </c>
      <c r="M84">
        <f t="shared" si="15"/>
        <v>3275</v>
      </c>
      <c r="N84">
        <f t="shared" si="16"/>
        <v>69170.600000000006</v>
      </c>
      <c r="O84">
        <f t="shared" si="17"/>
        <v>117273</v>
      </c>
      <c r="Q84">
        <v>-89</v>
      </c>
      <c r="R84">
        <v>67</v>
      </c>
      <c r="T84">
        <v>-570.39999999999418</v>
      </c>
      <c r="U84">
        <v>46.200000000011642</v>
      </c>
      <c r="W84">
        <v>998.8</v>
      </c>
      <c r="X84">
        <v>185.79999999999998</v>
      </c>
      <c r="AB84">
        <v>69170.600000000006</v>
      </c>
      <c r="AC84">
        <v>1.3305942119917999</v>
      </c>
      <c r="AI84">
        <v>69170.600000000006</v>
      </c>
      <c r="AJ84">
        <v>1.3305942119917999</v>
      </c>
    </row>
    <row r="85" spans="2:38" x14ac:dyDescent="0.25">
      <c r="B85">
        <v>111453</v>
      </c>
      <c r="C85">
        <v>120847</v>
      </c>
      <c r="D85">
        <v>39628</v>
      </c>
      <c r="E85">
        <v>112603</v>
      </c>
      <c r="F85">
        <v>39505</v>
      </c>
      <c r="H85">
        <v>93149</v>
      </c>
      <c r="J85">
        <f t="shared" si="12"/>
        <v>84807.2</v>
      </c>
      <c r="K85">
        <f t="shared" si="13"/>
        <v>1.0983619315341151</v>
      </c>
      <c r="L85">
        <f t="shared" si="14"/>
        <v>120847</v>
      </c>
      <c r="M85">
        <f t="shared" si="15"/>
        <v>39505</v>
      </c>
      <c r="N85">
        <f t="shared" si="16"/>
        <v>84807.2</v>
      </c>
      <c r="O85">
        <f t="shared" si="17"/>
        <v>81342</v>
      </c>
      <c r="Q85">
        <v>-454</v>
      </c>
      <c r="R85">
        <v>9</v>
      </c>
      <c r="T85">
        <v>134</v>
      </c>
      <c r="U85">
        <v>-172.40000000000873</v>
      </c>
      <c r="W85">
        <v>986.40000000000009</v>
      </c>
      <c r="X85">
        <v>264</v>
      </c>
      <c r="AB85">
        <v>84807.2</v>
      </c>
      <c r="AC85">
        <v>1.0983619315341151</v>
      </c>
      <c r="AI85">
        <v>84807.2</v>
      </c>
      <c r="AJ85">
        <v>1.0983619315341151</v>
      </c>
    </row>
    <row r="86" spans="2:38" x14ac:dyDescent="0.25">
      <c r="B86">
        <v>93462</v>
      </c>
      <c r="C86">
        <v>10064</v>
      </c>
      <c r="D86">
        <v>48329</v>
      </c>
      <c r="E86">
        <v>6514</v>
      </c>
      <c r="F86">
        <v>56912</v>
      </c>
      <c r="H86">
        <v>83312</v>
      </c>
      <c r="J86">
        <f t="shared" si="12"/>
        <v>43056.2</v>
      </c>
      <c r="K86">
        <f t="shared" si="13"/>
        <v>1.9349594251234434</v>
      </c>
      <c r="L86">
        <f t="shared" si="14"/>
        <v>93462</v>
      </c>
      <c r="M86">
        <f t="shared" si="15"/>
        <v>6514</v>
      </c>
      <c r="N86">
        <f t="shared" si="16"/>
        <v>43056.2</v>
      </c>
      <c r="O86">
        <f t="shared" si="17"/>
        <v>86948</v>
      </c>
      <c r="Q86">
        <v>-574</v>
      </c>
      <c r="R86">
        <v>-10</v>
      </c>
      <c r="T86">
        <v>-92.200000000004366</v>
      </c>
      <c r="U86">
        <v>-251.40000000000146</v>
      </c>
      <c r="W86">
        <v>1106.6000000000001</v>
      </c>
      <c r="X86">
        <v>593.4</v>
      </c>
      <c r="AD86">
        <v>43056.2</v>
      </c>
      <c r="AE86">
        <v>1.9349594251234434</v>
      </c>
      <c r="AK86">
        <v>43056.2</v>
      </c>
      <c r="AL86">
        <v>1.9349594251234434</v>
      </c>
    </row>
    <row r="87" spans="2:38" x14ac:dyDescent="0.25">
      <c r="B87">
        <v>20800</v>
      </c>
      <c r="C87">
        <v>64488</v>
      </c>
      <c r="D87">
        <v>83355</v>
      </c>
      <c r="E87">
        <v>96859</v>
      </c>
      <c r="F87">
        <v>82360</v>
      </c>
      <c r="H87">
        <v>91352</v>
      </c>
      <c r="J87">
        <f t="shared" si="12"/>
        <v>69572.399999999994</v>
      </c>
      <c r="K87">
        <f t="shared" si="13"/>
        <v>1.3130494276465956</v>
      </c>
      <c r="L87">
        <f t="shared" si="14"/>
        <v>96859</v>
      </c>
      <c r="M87">
        <f t="shared" si="15"/>
        <v>20800</v>
      </c>
      <c r="N87">
        <f t="shared" si="16"/>
        <v>69572.399999999994</v>
      </c>
      <c r="O87">
        <f t="shared" si="17"/>
        <v>76059</v>
      </c>
      <c r="Q87">
        <v>332</v>
      </c>
      <c r="R87">
        <v>60</v>
      </c>
      <c r="T87">
        <v>274.19999999999709</v>
      </c>
      <c r="U87">
        <v>344.59999999999127</v>
      </c>
      <c r="W87">
        <v>787.4</v>
      </c>
      <c r="X87">
        <v>344.6</v>
      </c>
      <c r="AB87">
        <v>69572.399999999994</v>
      </c>
      <c r="AC87">
        <v>1.3130494276465956</v>
      </c>
      <c r="AI87">
        <v>69572.399999999994</v>
      </c>
      <c r="AJ87">
        <v>1.3130494276465956</v>
      </c>
    </row>
    <row r="88" spans="2:38" x14ac:dyDescent="0.25">
      <c r="B88">
        <v>97457</v>
      </c>
      <c r="C88">
        <v>102992</v>
      </c>
      <c r="D88">
        <v>48655</v>
      </c>
      <c r="E88">
        <v>79826</v>
      </c>
      <c r="F88">
        <v>26423</v>
      </c>
      <c r="H88">
        <v>95643</v>
      </c>
      <c r="J88">
        <f t="shared" si="12"/>
        <v>71070.600000000006</v>
      </c>
      <c r="K88">
        <f t="shared" si="13"/>
        <v>1.3457463423694185</v>
      </c>
      <c r="L88">
        <f t="shared" si="14"/>
        <v>102992</v>
      </c>
      <c r="M88">
        <f t="shared" si="15"/>
        <v>26423</v>
      </c>
      <c r="N88">
        <f t="shared" si="16"/>
        <v>71070.600000000006</v>
      </c>
      <c r="O88">
        <f t="shared" si="17"/>
        <v>76569</v>
      </c>
      <c r="Q88">
        <v>-174</v>
      </c>
      <c r="R88">
        <v>-1</v>
      </c>
      <c r="T88">
        <v>-48</v>
      </c>
      <c r="U88">
        <v>-119</v>
      </c>
      <c r="W88">
        <v>772.4</v>
      </c>
      <c r="X88">
        <v>120.2</v>
      </c>
      <c r="AB88">
        <v>71070.600000000006</v>
      </c>
      <c r="AC88">
        <v>1.3457463423694185</v>
      </c>
      <c r="AI88">
        <v>71070.600000000006</v>
      </c>
      <c r="AJ88">
        <v>1.3457463423694185</v>
      </c>
    </row>
    <row r="89" spans="2:38" x14ac:dyDescent="0.25">
      <c r="B89">
        <v>19249</v>
      </c>
      <c r="C89">
        <v>63885</v>
      </c>
      <c r="D89">
        <v>1756</v>
      </c>
      <c r="E89">
        <v>49068</v>
      </c>
      <c r="F89">
        <v>65385</v>
      </c>
      <c r="H89">
        <v>74431</v>
      </c>
      <c r="J89">
        <f t="shared" si="12"/>
        <v>39868.6</v>
      </c>
      <c r="K89">
        <f t="shared" si="13"/>
        <v>1.8669077920970389</v>
      </c>
      <c r="L89">
        <f t="shared" si="14"/>
        <v>65385</v>
      </c>
      <c r="M89">
        <f t="shared" si="15"/>
        <v>1756</v>
      </c>
      <c r="N89">
        <f t="shared" si="16"/>
        <v>39868.6</v>
      </c>
      <c r="O89">
        <f t="shared" si="17"/>
        <v>63629</v>
      </c>
      <c r="Q89">
        <v>508</v>
      </c>
      <c r="R89">
        <v>332</v>
      </c>
      <c r="T89">
        <v>557.79999999999563</v>
      </c>
      <c r="U89">
        <v>205.59999999999854</v>
      </c>
      <c r="W89">
        <v>926.99999999999989</v>
      </c>
      <c r="X89">
        <v>393.2</v>
      </c>
      <c r="AD89">
        <v>39868.6</v>
      </c>
      <c r="AE89">
        <v>1.8669077920970389</v>
      </c>
      <c r="AK89">
        <v>39868.6</v>
      </c>
      <c r="AL89">
        <v>1.8669077920970389</v>
      </c>
    </row>
    <row r="90" spans="2:38" x14ac:dyDescent="0.25">
      <c r="B90">
        <v>119257</v>
      </c>
      <c r="C90">
        <v>81051</v>
      </c>
      <c r="D90">
        <v>33269</v>
      </c>
      <c r="E90">
        <v>116976</v>
      </c>
      <c r="F90">
        <v>35039</v>
      </c>
      <c r="H90">
        <v>81447</v>
      </c>
      <c r="J90">
        <f t="shared" si="12"/>
        <v>77118.399999999994</v>
      </c>
      <c r="K90">
        <f t="shared" si="13"/>
        <v>1.0561292765410071</v>
      </c>
      <c r="L90">
        <f t="shared" si="14"/>
        <v>119257</v>
      </c>
      <c r="M90">
        <f t="shared" si="15"/>
        <v>33269</v>
      </c>
      <c r="N90">
        <f t="shared" si="16"/>
        <v>77118.399999999994</v>
      </c>
      <c r="O90">
        <f t="shared" si="17"/>
        <v>85988</v>
      </c>
      <c r="Q90">
        <v>-717</v>
      </c>
      <c r="R90">
        <v>0</v>
      </c>
      <c r="T90">
        <v>-2.6000000000058208</v>
      </c>
      <c r="U90">
        <v>-152.40000000000873</v>
      </c>
      <c r="W90">
        <v>338.20000000000005</v>
      </c>
      <c r="X90">
        <v>154</v>
      </c>
      <c r="AB90">
        <v>77118.399999999994</v>
      </c>
      <c r="AC90">
        <v>1.0561292765410071</v>
      </c>
      <c r="AI90">
        <v>77118.399999999994</v>
      </c>
      <c r="AJ90">
        <v>1.0561292765410071</v>
      </c>
    </row>
    <row r="91" spans="2:38" x14ac:dyDescent="0.25">
      <c r="B91">
        <v>103820</v>
      </c>
      <c r="C91">
        <v>69371</v>
      </c>
      <c r="D91">
        <v>67861</v>
      </c>
      <c r="E91">
        <v>27870</v>
      </c>
      <c r="F91">
        <v>74382</v>
      </c>
      <c r="H91">
        <v>105856</v>
      </c>
      <c r="J91">
        <f t="shared" si="12"/>
        <v>68660.800000000003</v>
      </c>
      <c r="K91">
        <f t="shared" si="13"/>
        <v>1.5417239531144409</v>
      </c>
      <c r="L91">
        <f t="shared" si="14"/>
        <v>103820</v>
      </c>
      <c r="M91">
        <f t="shared" si="15"/>
        <v>27870</v>
      </c>
      <c r="N91">
        <f t="shared" si="16"/>
        <v>68660.800000000003</v>
      </c>
      <c r="O91">
        <f t="shared" si="17"/>
        <v>75950</v>
      </c>
      <c r="Q91">
        <v>-662</v>
      </c>
      <c r="R91">
        <v>-387</v>
      </c>
      <c r="T91">
        <v>248.19999999999709</v>
      </c>
      <c r="U91">
        <v>26.80000000000291</v>
      </c>
      <c r="W91">
        <v>511.79999999999995</v>
      </c>
      <c r="X91">
        <v>332.4</v>
      </c>
      <c r="AF91">
        <v>68660.800000000003</v>
      </c>
      <c r="AG91">
        <v>1.5417239531144409</v>
      </c>
      <c r="AI91">
        <v>68660.800000000003</v>
      </c>
      <c r="AJ91">
        <v>1.5417239531144409</v>
      </c>
    </row>
    <row r="92" spans="2:38" x14ac:dyDescent="0.25">
      <c r="B92">
        <v>69349</v>
      </c>
      <c r="C92">
        <v>17606</v>
      </c>
      <c r="D92">
        <v>85022</v>
      </c>
      <c r="E92">
        <v>52296</v>
      </c>
      <c r="F92">
        <v>73031</v>
      </c>
      <c r="H92">
        <v>79654</v>
      </c>
      <c r="J92">
        <f t="shared" si="12"/>
        <v>59460.800000000003</v>
      </c>
      <c r="K92">
        <f t="shared" si="13"/>
        <v>1.3396052525361246</v>
      </c>
      <c r="L92">
        <f t="shared" si="14"/>
        <v>85022</v>
      </c>
      <c r="M92">
        <f t="shared" si="15"/>
        <v>17606</v>
      </c>
      <c r="N92">
        <f t="shared" si="16"/>
        <v>59460.800000000003</v>
      </c>
      <c r="O92">
        <f t="shared" si="17"/>
        <v>67416</v>
      </c>
      <c r="Q92">
        <v>319</v>
      </c>
      <c r="R92">
        <v>41</v>
      </c>
      <c r="T92">
        <v>-22</v>
      </c>
      <c r="U92">
        <v>-79.799999999995634</v>
      </c>
      <c r="W92">
        <v>1115.1999999999998</v>
      </c>
      <c r="X92">
        <v>479.40000000000003</v>
      </c>
      <c r="Z92">
        <v>59460.800000000003</v>
      </c>
      <c r="AA92">
        <v>1.3396052525361246</v>
      </c>
      <c r="AI92">
        <v>59460.800000000003</v>
      </c>
      <c r="AJ92">
        <v>1.3396052525361246</v>
      </c>
    </row>
    <row r="93" spans="2:38" x14ac:dyDescent="0.25">
      <c r="B93">
        <v>99705</v>
      </c>
      <c r="C93">
        <v>2846</v>
      </c>
      <c r="D93">
        <v>54304</v>
      </c>
      <c r="E93">
        <v>17866</v>
      </c>
      <c r="F93">
        <v>110386</v>
      </c>
      <c r="H93">
        <v>67060</v>
      </c>
      <c r="J93">
        <f t="shared" si="12"/>
        <v>57021.4</v>
      </c>
      <c r="K93">
        <f t="shared" si="13"/>
        <v>1.1760496936237974</v>
      </c>
      <c r="L93">
        <f t="shared" si="14"/>
        <v>110386</v>
      </c>
      <c r="M93">
        <f t="shared" si="15"/>
        <v>2846</v>
      </c>
      <c r="N93">
        <f t="shared" si="16"/>
        <v>57021.4</v>
      </c>
      <c r="O93">
        <f t="shared" si="17"/>
        <v>107540</v>
      </c>
      <c r="Q93">
        <v>-590</v>
      </c>
      <c r="R93">
        <v>72</v>
      </c>
      <c r="T93">
        <v>-960.79999999999563</v>
      </c>
      <c r="U93">
        <v>-412.40000000000146</v>
      </c>
      <c r="W93">
        <v>1115.2</v>
      </c>
      <c r="X93">
        <v>412.4</v>
      </c>
      <c r="Z93">
        <v>57021.4</v>
      </c>
      <c r="AA93">
        <v>1.1760496936237974</v>
      </c>
      <c r="AI93">
        <v>57021.4</v>
      </c>
      <c r="AJ93">
        <v>1.1760496936237974</v>
      </c>
    </row>
    <row r="94" spans="2:38" x14ac:dyDescent="0.25">
      <c r="B94">
        <v>34060</v>
      </c>
      <c r="C94">
        <v>75386</v>
      </c>
      <c r="D94">
        <v>78926</v>
      </c>
      <c r="E94">
        <v>57652</v>
      </c>
      <c r="F94">
        <v>42773</v>
      </c>
      <c r="H94">
        <v>118786</v>
      </c>
      <c r="J94">
        <f t="shared" si="12"/>
        <v>57759.4</v>
      </c>
      <c r="K94">
        <f t="shared" si="13"/>
        <v>2.0565656845465847</v>
      </c>
      <c r="L94">
        <f t="shared" si="14"/>
        <v>78926</v>
      </c>
      <c r="M94">
        <f t="shared" si="15"/>
        <v>34060</v>
      </c>
      <c r="N94">
        <f t="shared" si="16"/>
        <v>57759.4</v>
      </c>
      <c r="O94">
        <f t="shared" si="17"/>
        <v>44866</v>
      </c>
      <c r="Q94">
        <v>-155</v>
      </c>
      <c r="R94">
        <v>-196</v>
      </c>
      <c r="T94">
        <v>-419.59999999999854</v>
      </c>
      <c r="U94">
        <v>-163.79999999999563</v>
      </c>
      <c r="W94">
        <v>836.00000000000011</v>
      </c>
      <c r="X94">
        <v>218.2</v>
      </c>
      <c r="AD94">
        <v>57759.4</v>
      </c>
      <c r="AE94">
        <v>2.0565656845465847</v>
      </c>
      <c r="AK94">
        <v>57759.4</v>
      </c>
      <c r="AL94">
        <v>2.0565656845465847</v>
      </c>
    </row>
    <row r="95" spans="2:38" x14ac:dyDescent="0.25">
      <c r="B95">
        <v>107834</v>
      </c>
      <c r="C95">
        <v>110154</v>
      </c>
      <c r="D95">
        <v>51197</v>
      </c>
      <c r="E95">
        <v>31540</v>
      </c>
      <c r="F95">
        <v>3967</v>
      </c>
      <c r="H95">
        <v>110167</v>
      </c>
      <c r="J95">
        <f t="shared" si="12"/>
        <v>60938.400000000001</v>
      </c>
      <c r="K95">
        <f t="shared" si="13"/>
        <v>1.807842017512767</v>
      </c>
      <c r="L95">
        <f t="shared" si="14"/>
        <v>110154</v>
      </c>
      <c r="M95">
        <f t="shared" si="15"/>
        <v>3967</v>
      </c>
      <c r="N95">
        <f t="shared" si="16"/>
        <v>60938.400000000001</v>
      </c>
      <c r="O95">
        <f t="shared" si="17"/>
        <v>106187</v>
      </c>
      <c r="Q95">
        <v>697</v>
      </c>
      <c r="R95">
        <v>213</v>
      </c>
      <c r="T95">
        <v>865.20000000000437</v>
      </c>
      <c r="U95">
        <v>179.40000000000146</v>
      </c>
      <c r="W95">
        <v>1317.1999999999998</v>
      </c>
      <c r="X95">
        <v>581.79999999999995</v>
      </c>
      <c r="AD95">
        <v>60938.400000000001</v>
      </c>
      <c r="AE95">
        <v>1.807842017512767</v>
      </c>
      <c r="AK95">
        <v>60938.400000000001</v>
      </c>
      <c r="AL95">
        <v>1.807842017512767</v>
      </c>
    </row>
    <row r="96" spans="2:38" x14ac:dyDescent="0.25">
      <c r="B96">
        <v>57965</v>
      </c>
      <c r="C96">
        <v>119886</v>
      </c>
      <c r="D96">
        <v>6760</v>
      </c>
      <c r="E96">
        <v>116952</v>
      </c>
      <c r="F96">
        <v>69239</v>
      </c>
      <c r="H96">
        <v>84634</v>
      </c>
      <c r="J96">
        <f t="shared" si="12"/>
        <v>74160.399999999994</v>
      </c>
      <c r="K96">
        <f t="shared" si="13"/>
        <v>1.1412290117097534</v>
      </c>
      <c r="L96">
        <f t="shared" si="14"/>
        <v>119886</v>
      </c>
      <c r="M96">
        <f t="shared" si="15"/>
        <v>6760</v>
      </c>
      <c r="N96">
        <f t="shared" si="16"/>
        <v>74160.399999999994</v>
      </c>
      <c r="O96">
        <f t="shared" si="17"/>
        <v>113126</v>
      </c>
      <c r="Q96">
        <v>-2327</v>
      </c>
      <c r="R96">
        <v>-562</v>
      </c>
      <c r="T96">
        <v>114.39999999999418</v>
      </c>
      <c r="U96">
        <v>-108.60000000000582</v>
      </c>
      <c r="W96">
        <v>679.6</v>
      </c>
      <c r="X96">
        <v>173</v>
      </c>
      <c r="AB96">
        <v>74160.399999999994</v>
      </c>
      <c r="AC96">
        <v>1.1412290117097534</v>
      </c>
      <c r="AI96">
        <v>74160.399999999994</v>
      </c>
      <c r="AJ96">
        <v>1.1412290117097534</v>
      </c>
    </row>
    <row r="97" spans="2:38" x14ac:dyDescent="0.25">
      <c r="B97">
        <v>105557</v>
      </c>
      <c r="C97">
        <v>121823</v>
      </c>
      <c r="D97">
        <v>23730</v>
      </c>
      <c r="E97">
        <v>8253</v>
      </c>
      <c r="F97">
        <v>70918</v>
      </c>
      <c r="H97">
        <v>99459</v>
      </c>
      <c r="J97">
        <f t="shared" si="12"/>
        <v>66056.2</v>
      </c>
      <c r="K97">
        <f t="shared" si="13"/>
        <v>1.5056724425564898</v>
      </c>
      <c r="L97">
        <f t="shared" si="14"/>
        <v>121823</v>
      </c>
      <c r="M97">
        <f t="shared" si="15"/>
        <v>8253</v>
      </c>
      <c r="N97">
        <f t="shared" si="16"/>
        <v>66056.2</v>
      </c>
      <c r="O97">
        <f t="shared" si="17"/>
        <v>113570</v>
      </c>
      <c r="Q97">
        <v>567</v>
      </c>
      <c r="R97">
        <v>2</v>
      </c>
      <c r="T97">
        <v>-265.40000000000873</v>
      </c>
      <c r="U97">
        <v>-146.19999999999709</v>
      </c>
      <c r="W97">
        <v>1089.8000000000002</v>
      </c>
      <c r="X97">
        <v>566.20000000000005</v>
      </c>
      <c r="AF97">
        <v>66056.2</v>
      </c>
      <c r="AG97">
        <v>1.5056724425564898</v>
      </c>
      <c r="AI97">
        <v>66056.2</v>
      </c>
      <c r="AJ97">
        <v>1.5056724425564898</v>
      </c>
    </row>
    <row r="98" spans="2:38" x14ac:dyDescent="0.25">
      <c r="B98">
        <v>82206</v>
      </c>
      <c r="C98">
        <v>76095</v>
      </c>
      <c r="D98">
        <v>12812</v>
      </c>
      <c r="E98">
        <v>83102</v>
      </c>
      <c r="F98">
        <v>12488</v>
      </c>
      <c r="H98">
        <v>100826</v>
      </c>
      <c r="J98">
        <f t="shared" si="12"/>
        <v>53340.6</v>
      </c>
      <c r="K98">
        <f t="shared" ref="K98:K129" si="18">H98/J98</f>
        <v>1.8902299561684721</v>
      </c>
      <c r="L98">
        <f t="shared" si="14"/>
        <v>83102</v>
      </c>
      <c r="M98">
        <f t="shared" si="15"/>
        <v>12488</v>
      </c>
      <c r="N98">
        <f t="shared" si="16"/>
        <v>53340.6</v>
      </c>
      <c r="O98">
        <f t="shared" si="17"/>
        <v>70614</v>
      </c>
      <c r="Q98">
        <v>-280</v>
      </c>
      <c r="R98">
        <v>-639</v>
      </c>
      <c r="T98">
        <v>-385.80000000000291</v>
      </c>
      <c r="U98">
        <v>104</v>
      </c>
      <c r="W98">
        <v>1322.2</v>
      </c>
      <c r="X98">
        <v>373.59999999999997</v>
      </c>
      <c r="AD98">
        <v>53340.6</v>
      </c>
      <c r="AE98">
        <v>1.8902299561684721</v>
      </c>
      <c r="AK98">
        <v>53340.6</v>
      </c>
      <c r="AL98">
        <v>1.8902299561684721</v>
      </c>
    </row>
    <row r="99" spans="2:38" x14ac:dyDescent="0.25">
      <c r="B99">
        <v>80249</v>
      </c>
      <c r="C99">
        <v>37689</v>
      </c>
      <c r="D99">
        <v>20514</v>
      </c>
      <c r="E99">
        <v>111301</v>
      </c>
      <c r="F99">
        <v>26825</v>
      </c>
      <c r="H99">
        <v>60203</v>
      </c>
      <c r="J99">
        <f t="shared" si="12"/>
        <v>55315.6</v>
      </c>
      <c r="K99">
        <f t="shared" si="18"/>
        <v>1.088354822147821</v>
      </c>
      <c r="L99">
        <f t="shared" si="14"/>
        <v>111301</v>
      </c>
      <c r="M99">
        <f t="shared" si="15"/>
        <v>20514</v>
      </c>
      <c r="N99">
        <f t="shared" si="16"/>
        <v>55315.6</v>
      </c>
      <c r="O99">
        <f t="shared" si="17"/>
        <v>90787</v>
      </c>
      <c r="Q99">
        <v>1778</v>
      </c>
      <c r="R99">
        <v>626</v>
      </c>
      <c r="T99">
        <v>-329.59999999999854</v>
      </c>
      <c r="U99">
        <v>-138.20000000000437</v>
      </c>
      <c r="W99">
        <v>766</v>
      </c>
      <c r="X99">
        <v>352.20000000000005</v>
      </c>
      <c r="Z99">
        <v>55315.6</v>
      </c>
      <c r="AA99">
        <v>1.088354822147821</v>
      </c>
      <c r="AI99">
        <v>55315.6</v>
      </c>
      <c r="AJ99">
        <v>1.088354822147821</v>
      </c>
    </row>
    <row r="100" spans="2:38" x14ac:dyDescent="0.25">
      <c r="B100">
        <v>7910</v>
      </c>
      <c r="C100">
        <v>28140</v>
      </c>
      <c r="D100">
        <v>45106</v>
      </c>
      <c r="E100">
        <v>96491</v>
      </c>
      <c r="F100">
        <v>4986</v>
      </c>
      <c r="H100">
        <v>42935</v>
      </c>
      <c r="J100">
        <f t="shared" si="12"/>
        <v>36526.6</v>
      </c>
      <c r="K100">
        <f t="shared" si="18"/>
        <v>1.1754447443780698</v>
      </c>
      <c r="L100">
        <f t="shared" si="14"/>
        <v>96491</v>
      </c>
      <c r="M100">
        <f t="shared" si="15"/>
        <v>4986</v>
      </c>
      <c r="N100">
        <f t="shared" si="16"/>
        <v>36526.6</v>
      </c>
      <c r="O100">
        <f t="shared" si="17"/>
        <v>91505</v>
      </c>
      <c r="Q100">
        <v>-484</v>
      </c>
      <c r="R100">
        <v>240</v>
      </c>
      <c r="T100">
        <v>-176.59999999999854</v>
      </c>
      <c r="U100">
        <v>140.59999999999854</v>
      </c>
      <c r="W100">
        <v>608.6</v>
      </c>
      <c r="X100">
        <v>361.4</v>
      </c>
      <c r="Z100">
        <v>36526.6</v>
      </c>
      <c r="AA100">
        <v>1.1754447443780698</v>
      </c>
      <c r="AI100">
        <v>36526.6</v>
      </c>
      <c r="AJ100">
        <v>1.1754447443780698</v>
      </c>
    </row>
    <row r="101" spans="2:38" x14ac:dyDescent="0.25">
      <c r="B101">
        <v>43961</v>
      </c>
      <c r="C101">
        <v>7916</v>
      </c>
      <c r="D101">
        <v>87122</v>
      </c>
      <c r="E101">
        <v>50525</v>
      </c>
      <c r="F101">
        <v>101206</v>
      </c>
      <c r="H101">
        <v>102242</v>
      </c>
      <c r="J101">
        <f t="shared" si="12"/>
        <v>58146</v>
      </c>
      <c r="K101">
        <f t="shared" si="18"/>
        <v>1.7583668696040999</v>
      </c>
      <c r="L101">
        <f t="shared" si="14"/>
        <v>101206</v>
      </c>
      <c r="M101">
        <f t="shared" si="15"/>
        <v>7916</v>
      </c>
      <c r="N101">
        <f t="shared" si="16"/>
        <v>58146</v>
      </c>
      <c r="O101">
        <f t="shared" si="17"/>
        <v>93290</v>
      </c>
      <c r="Q101">
        <v>152</v>
      </c>
      <c r="R101">
        <v>-436</v>
      </c>
      <c r="T101">
        <v>-254.40000000000146</v>
      </c>
      <c r="U101">
        <v>-60.599999999998545</v>
      </c>
      <c r="W101">
        <v>538</v>
      </c>
      <c r="X101">
        <v>295.79999999999995</v>
      </c>
      <c r="AD101">
        <v>58146</v>
      </c>
      <c r="AE101">
        <v>1.7583668696040999</v>
      </c>
      <c r="AK101">
        <v>58146</v>
      </c>
      <c r="AL101">
        <v>1.7583668696040999</v>
      </c>
    </row>
    <row r="103" spans="2:38" x14ac:dyDescent="0.25">
      <c r="B103">
        <v>1658002</v>
      </c>
      <c r="C103">
        <v>1566466</v>
      </c>
      <c r="D103">
        <v>1372756</v>
      </c>
      <c r="E103">
        <v>1553716</v>
      </c>
      <c r="F103">
        <v>1533733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08346-FF83-465C-9E34-4DCA1B7179A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69210</v>
      </c>
      <c r="C2">
        <v>73382</v>
      </c>
      <c r="D2">
        <v>10947</v>
      </c>
      <c r="E2">
        <v>88277</v>
      </c>
      <c r="F2">
        <v>120657</v>
      </c>
      <c r="H2">
        <v>93785</v>
      </c>
      <c r="J2">
        <f t="shared" ref="J2:J33" si="0">AVERAGE(B2:F2)</f>
        <v>72494.600000000006</v>
      </c>
      <c r="K2">
        <f t="shared" ref="K2:K33" si="1">H2/J2</f>
        <v>1.2936825639426937</v>
      </c>
      <c r="L2">
        <f t="shared" ref="L2:L33" si="2">MAX(B2:F2)</f>
        <v>120657</v>
      </c>
      <c r="M2">
        <f t="shared" ref="M2:M33" si="3">MIN(B2:F2)</f>
        <v>10947</v>
      </c>
      <c r="N2">
        <f t="shared" ref="N2:N33" si="4">AVERAGE(B2:F2)</f>
        <v>72494.600000000006</v>
      </c>
      <c r="O2">
        <f t="shared" ref="O2:O33" si="5">L2-M2</f>
        <v>109710</v>
      </c>
      <c r="Q2">
        <v>-1048</v>
      </c>
      <c r="R2">
        <v>-682</v>
      </c>
      <c r="T2">
        <v>-395.19999999999709</v>
      </c>
      <c r="U2">
        <v>5.6000000000058208</v>
      </c>
      <c r="W2">
        <v>1064.4000000000001</v>
      </c>
      <c r="X2">
        <v>439.59999999999997</v>
      </c>
      <c r="AB2">
        <v>72494.600000000006</v>
      </c>
      <c r="AC2">
        <v>1.2936825639426937</v>
      </c>
      <c r="AI2">
        <v>72494.600000000006</v>
      </c>
      <c r="AJ2">
        <v>1.2936825639426937</v>
      </c>
    </row>
    <row r="3" spans="1:38" x14ac:dyDescent="0.25">
      <c r="B3">
        <v>81318</v>
      </c>
      <c r="C3">
        <v>12478</v>
      </c>
      <c r="D3">
        <v>32333</v>
      </c>
      <c r="E3">
        <v>72833</v>
      </c>
      <c r="F3">
        <v>79679</v>
      </c>
      <c r="H3">
        <v>62144</v>
      </c>
      <c r="J3">
        <f t="shared" si="0"/>
        <v>55728.2</v>
      </c>
      <c r="K3">
        <f t="shared" si="1"/>
        <v>1.1151266324769149</v>
      </c>
      <c r="L3">
        <f t="shared" si="2"/>
        <v>81318</v>
      </c>
      <c r="M3">
        <f t="shared" si="3"/>
        <v>12478</v>
      </c>
      <c r="N3">
        <f t="shared" si="4"/>
        <v>55728.2</v>
      </c>
      <c r="O3">
        <f t="shared" si="5"/>
        <v>68840</v>
      </c>
      <c r="Q3">
        <v>-463</v>
      </c>
      <c r="R3">
        <v>-436</v>
      </c>
      <c r="T3">
        <v>722.59999999999854</v>
      </c>
      <c r="U3">
        <v>-323.80000000000291</v>
      </c>
      <c r="W3">
        <v>765</v>
      </c>
      <c r="X3">
        <v>405.8</v>
      </c>
      <c r="Z3">
        <v>55728.2</v>
      </c>
      <c r="AA3">
        <v>1.1151266324769149</v>
      </c>
      <c r="AI3">
        <v>55728.2</v>
      </c>
      <c r="AJ3">
        <v>1.1151266324769149</v>
      </c>
    </row>
    <row r="4" spans="1:38" x14ac:dyDescent="0.25">
      <c r="B4">
        <v>17574</v>
      </c>
      <c r="C4">
        <v>109577</v>
      </c>
      <c r="D4">
        <v>58079</v>
      </c>
      <c r="E4">
        <v>86979</v>
      </c>
      <c r="F4">
        <v>48543</v>
      </c>
      <c r="H4">
        <v>78654</v>
      </c>
      <c r="J4">
        <f t="shared" si="0"/>
        <v>64150.400000000001</v>
      </c>
      <c r="K4">
        <f t="shared" si="1"/>
        <v>1.2260874445054122</v>
      </c>
      <c r="L4">
        <f t="shared" si="2"/>
        <v>109577</v>
      </c>
      <c r="M4">
        <f t="shared" si="3"/>
        <v>17574</v>
      </c>
      <c r="N4">
        <f t="shared" si="4"/>
        <v>64150.400000000001</v>
      </c>
      <c r="O4">
        <f t="shared" si="5"/>
        <v>92003</v>
      </c>
      <c r="Q4">
        <v>-66</v>
      </c>
      <c r="R4">
        <v>5</v>
      </c>
      <c r="T4">
        <v>559.40000000000146</v>
      </c>
      <c r="U4">
        <v>201.40000000000146</v>
      </c>
      <c r="W4">
        <v>680.6</v>
      </c>
      <c r="X4">
        <v>299.8</v>
      </c>
      <c r="AB4">
        <v>64150.400000000001</v>
      </c>
      <c r="AC4">
        <v>1.2260874445054122</v>
      </c>
      <c r="AI4">
        <v>64150.400000000001</v>
      </c>
      <c r="AJ4">
        <v>1.2260874445054122</v>
      </c>
    </row>
    <row r="5" spans="1:38" x14ac:dyDescent="0.25">
      <c r="B5">
        <v>41819</v>
      </c>
      <c r="C5">
        <v>15871</v>
      </c>
      <c r="D5">
        <v>82102</v>
      </c>
      <c r="E5">
        <v>30750</v>
      </c>
      <c r="F5">
        <v>87295</v>
      </c>
      <c r="H5">
        <v>64084</v>
      </c>
      <c r="J5">
        <f t="shared" si="0"/>
        <v>51567.4</v>
      </c>
      <c r="K5">
        <f t="shared" si="1"/>
        <v>1.2427231157669381</v>
      </c>
      <c r="L5">
        <f t="shared" si="2"/>
        <v>87295</v>
      </c>
      <c r="M5">
        <f t="shared" si="3"/>
        <v>15871</v>
      </c>
      <c r="N5">
        <f t="shared" si="4"/>
        <v>51567.4</v>
      </c>
      <c r="O5">
        <f t="shared" si="5"/>
        <v>71424</v>
      </c>
      <c r="Q5">
        <v>1477</v>
      </c>
      <c r="R5">
        <v>-17</v>
      </c>
      <c r="T5">
        <v>-92.599999999998545</v>
      </c>
      <c r="U5">
        <v>75.200000000004366</v>
      </c>
      <c r="W5">
        <v>807.40000000000009</v>
      </c>
      <c r="X5">
        <v>75.199999999999989</v>
      </c>
      <c r="Z5">
        <v>51567.4</v>
      </c>
      <c r="AA5">
        <v>1.2427231157669381</v>
      </c>
      <c r="AI5">
        <v>51567.4</v>
      </c>
      <c r="AJ5">
        <v>1.2427231157669381</v>
      </c>
    </row>
    <row r="6" spans="1:38" x14ac:dyDescent="0.25">
      <c r="B6">
        <v>23782</v>
      </c>
      <c r="C6">
        <v>23641</v>
      </c>
      <c r="D6">
        <v>105192</v>
      </c>
      <c r="E6">
        <v>55936</v>
      </c>
      <c r="F6">
        <v>8174</v>
      </c>
      <c r="H6">
        <v>79582</v>
      </c>
      <c r="J6">
        <f t="shared" si="0"/>
        <v>43345</v>
      </c>
      <c r="K6">
        <f t="shared" si="1"/>
        <v>1.8360133810128043</v>
      </c>
      <c r="L6">
        <f t="shared" si="2"/>
        <v>105192</v>
      </c>
      <c r="M6">
        <f t="shared" si="3"/>
        <v>8174</v>
      </c>
      <c r="N6">
        <f t="shared" si="4"/>
        <v>43345</v>
      </c>
      <c r="O6">
        <f t="shared" si="5"/>
        <v>97018</v>
      </c>
      <c r="Q6">
        <v>739</v>
      </c>
      <c r="R6">
        <v>-228</v>
      </c>
      <c r="T6">
        <v>418</v>
      </c>
      <c r="U6">
        <v>226.80000000000291</v>
      </c>
      <c r="W6">
        <v>1108.4000000000001</v>
      </c>
      <c r="X6">
        <v>227.2</v>
      </c>
      <c r="AD6">
        <v>43345</v>
      </c>
      <c r="AE6">
        <v>1.8360133810128043</v>
      </c>
      <c r="AK6">
        <v>43345</v>
      </c>
      <c r="AL6">
        <v>1.8360133810128043</v>
      </c>
    </row>
    <row r="7" spans="1:38" x14ac:dyDescent="0.25">
      <c r="B7">
        <v>41953</v>
      </c>
      <c r="C7">
        <v>78146</v>
      </c>
      <c r="D7">
        <v>67019</v>
      </c>
      <c r="E7">
        <v>25237</v>
      </c>
      <c r="F7">
        <v>17901</v>
      </c>
      <c r="H7">
        <v>76927</v>
      </c>
      <c r="J7">
        <f t="shared" si="0"/>
        <v>46051.199999999997</v>
      </c>
      <c r="K7">
        <f t="shared" si="1"/>
        <v>1.6704667847960533</v>
      </c>
      <c r="L7">
        <f t="shared" si="2"/>
        <v>78146</v>
      </c>
      <c r="M7">
        <f t="shared" si="3"/>
        <v>17901</v>
      </c>
      <c r="N7">
        <f t="shared" si="4"/>
        <v>46051.199999999997</v>
      </c>
      <c r="O7">
        <f t="shared" si="5"/>
        <v>60245</v>
      </c>
      <c r="Q7">
        <v>-71</v>
      </c>
      <c r="R7">
        <v>16</v>
      </c>
      <c r="T7">
        <v>24.599999999998545</v>
      </c>
      <c r="U7">
        <v>17.19999999999709</v>
      </c>
      <c r="W7">
        <v>461</v>
      </c>
      <c r="X7">
        <v>119.2</v>
      </c>
      <c r="AD7">
        <v>46051.199999999997</v>
      </c>
      <c r="AE7">
        <v>1.6704667847960533</v>
      </c>
      <c r="AI7">
        <v>46051.199999999997</v>
      </c>
      <c r="AJ7">
        <v>1.6704667847960533</v>
      </c>
    </row>
    <row r="8" spans="1:38" x14ac:dyDescent="0.25">
      <c r="B8">
        <v>72005</v>
      </c>
      <c r="C8">
        <v>3493</v>
      </c>
      <c r="D8">
        <v>33991</v>
      </c>
      <c r="E8">
        <v>52587</v>
      </c>
      <c r="F8">
        <v>88096</v>
      </c>
      <c r="H8">
        <v>79244</v>
      </c>
      <c r="J8">
        <f t="shared" si="0"/>
        <v>50034.400000000001</v>
      </c>
      <c r="K8">
        <f t="shared" si="1"/>
        <v>1.5837903522376604</v>
      </c>
      <c r="L8">
        <f t="shared" si="2"/>
        <v>88096</v>
      </c>
      <c r="M8">
        <f t="shared" si="3"/>
        <v>3493</v>
      </c>
      <c r="N8">
        <f t="shared" si="4"/>
        <v>50034.400000000001</v>
      </c>
      <c r="O8">
        <f t="shared" si="5"/>
        <v>84603</v>
      </c>
      <c r="Q8">
        <v>524</v>
      </c>
      <c r="R8">
        <v>751</v>
      </c>
      <c r="T8">
        <v>-420.19999999999709</v>
      </c>
      <c r="U8">
        <v>-134</v>
      </c>
      <c r="W8">
        <v>440.2</v>
      </c>
      <c r="X8">
        <v>160</v>
      </c>
      <c r="AD8">
        <v>50034.400000000001</v>
      </c>
      <c r="AE8">
        <v>1.5837903522376604</v>
      </c>
      <c r="AI8">
        <v>50034.400000000001</v>
      </c>
      <c r="AJ8">
        <v>1.5837903522376604</v>
      </c>
    </row>
    <row r="9" spans="1:38" x14ac:dyDescent="0.25">
      <c r="B9">
        <v>49651</v>
      </c>
      <c r="C9">
        <v>90654</v>
      </c>
      <c r="D9">
        <v>96581</v>
      </c>
      <c r="E9">
        <v>67758</v>
      </c>
      <c r="F9">
        <v>22992</v>
      </c>
      <c r="H9">
        <v>108724</v>
      </c>
      <c r="J9">
        <f t="shared" si="0"/>
        <v>65527.199999999997</v>
      </c>
      <c r="K9">
        <f t="shared" si="1"/>
        <v>1.659219377601973</v>
      </c>
      <c r="L9">
        <f t="shared" si="2"/>
        <v>96581</v>
      </c>
      <c r="M9">
        <f t="shared" si="3"/>
        <v>22992</v>
      </c>
      <c r="N9">
        <f t="shared" si="4"/>
        <v>65527.199999999997</v>
      </c>
      <c r="O9">
        <f t="shared" si="5"/>
        <v>73589</v>
      </c>
      <c r="Q9">
        <v>-869</v>
      </c>
      <c r="R9">
        <v>-940</v>
      </c>
      <c r="T9">
        <v>42</v>
      </c>
      <c r="U9">
        <v>-87.400000000008731</v>
      </c>
      <c r="W9">
        <v>691.2</v>
      </c>
      <c r="X9">
        <v>298.60000000000002</v>
      </c>
      <c r="AF9">
        <v>65527.199999999997</v>
      </c>
      <c r="AG9">
        <v>1.659219377601973</v>
      </c>
      <c r="AK9">
        <v>65527.199999999997</v>
      </c>
      <c r="AL9">
        <v>1.659219377601973</v>
      </c>
    </row>
    <row r="10" spans="1:38" x14ac:dyDescent="0.25">
      <c r="B10">
        <v>48560</v>
      </c>
      <c r="C10">
        <v>119515</v>
      </c>
      <c r="D10">
        <v>117763</v>
      </c>
      <c r="E10">
        <v>96025</v>
      </c>
      <c r="F10">
        <v>109974</v>
      </c>
      <c r="H10">
        <v>116892</v>
      </c>
      <c r="J10">
        <f t="shared" si="0"/>
        <v>98367.4</v>
      </c>
      <c r="K10">
        <f t="shared" si="1"/>
        <v>1.1883205208229557</v>
      </c>
      <c r="L10">
        <f t="shared" si="2"/>
        <v>119515</v>
      </c>
      <c r="M10">
        <f t="shared" si="3"/>
        <v>48560</v>
      </c>
      <c r="N10">
        <f t="shared" si="4"/>
        <v>98367.4</v>
      </c>
      <c r="O10">
        <f t="shared" si="5"/>
        <v>70955</v>
      </c>
      <c r="Q10">
        <v>-1188</v>
      </c>
      <c r="R10">
        <v>-561</v>
      </c>
      <c r="T10">
        <v>-8</v>
      </c>
      <c r="U10">
        <v>-168.20000000001164</v>
      </c>
      <c r="W10">
        <v>291.60000000000002</v>
      </c>
      <c r="X10">
        <v>278.59999999999997</v>
      </c>
      <c r="AB10">
        <v>98367.4</v>
      </c>
      <c r="AC10">
        <v>1.1883205208229557</v>
      </c>
      <c r="AI10">
        <v>98367.4</v>
      </c>
      <c r="AJ10">
        <v>1.1883205208229557</v>
      </c>
    </row>
    <row r="11" spans="1:38" x14ac:dyDescent="0.25">
      <c r="B11">
        <v>51829</v>
      </c>
      <c r="C11">
        <v>52802</v>
      </c>
      <c r="D11">
        <v>66261</v>
      </c>
      <c r="E11">
        <v>97411</v>
      </c>
      <c r="F11">
        <v>108472</v>
      </c>
      <c r="H11">
        <v>116442</v>
      </c>
      <c r="J11">
        <f t="shared" si="0"/>
        <v>75355</v>
      </c>
      <c r="K11">
        <f t="shared" si="1"/>
        <v>1.5452458363744941</v>
      </c>
      <c r="L11">
        <f t="shared" si="2"/>
        <v>108472</v>
      </c>
      <c r="M11">
        <f t="shared" si="3"/>
        <v>51829</v>
      </c>
      <c r="N11">
        <f t="shared" si="4"/>
        <v>75355</v>
      </c>
      <c r="O11">
        <f t="shared" si="5"/>
        <v>56643</v>
      </c>
      <c r="Q11">
        <v>2298</v>
      </c>
      <c r="R11">
        <v>965</v>
      </c>
      <c r="T11">
        <v>349.60000000000582</v>
      </c>
      <c r="U11">
        <v>165.60000000000582</v>
      </c>
      <c r="W11">
        <v>677.6</v>
      </c>
      <c r="X11">
        <v>305.2</v>
      </c>
      <c r="AF11">
        <v>75355</v>
      </c>
      <c r="AG11">
        <v>1.5452458363744941</v>
      </c>
      <c r="AI11">
        <v>75355</v>
      </c>
      <c r="AJ11">
        <v>1.5452458363744941</v>
      </c>
    </row>
    <row r="12" spans="1:38" x14ac:dyDescent="0.25">
      <c r="B12">
        <v>47676</v>
      </c>
      <c r="C12">
        <v>14228</v>
      </c>
      <c r="D12">
        <v>81780</v>
      </c>
      <c r="E12">
        <v>112090</v>
      </c>
      <c r="F12">
        <v>85962</v>
      </c>
      <c r="H12">
        <v>121111</v>
      </c>
      <c r="J12">
        <f t="shared" si="0"/>
        <v>68347.199999999997</v>
      </c>
      <c r="K12">
        <f t="shared" si="1"/>
        <v>1.7719965119273358</v>
      </c>
      <c r="L12">
        <f t="shared" si="2"/>
        <v>112090</v>
      </c>
      <c r="M12">
        <f t="shared" si="3"/>
        <v>14228</v>
      </c>
      <c r="N12">
        <f t="shared" si="4"/>
        <v>68347.199999999997</v>
      </c>
      <c r="O12">
        <f t="shared" si="5"/>
        <v>97862</v>
      </c>
      <c r="Q12">
        <v>1186</v>
      </c>
      <c r="R12">
        <v>-114</v>
      </c>
      <c r="T12">
        <v>-16.19999999999709</v>
      </c>
      <c r="U12">
        <v>-433.19999999999709</v>
      </c>
      <c r="W12">
        <v>781.40000000000009</v>
      </c>
      <c r="X12">
        <v>566</v>
      </c>
      <c r="AF12">
        <v>68347.199999999997</v>
      </c>
      <c r="AG12">
        <v>1.7719965119273358</v>
      </c>
      <c r="AK12">
        <v>68347.199999999997</v>
      </c>
      <c r="AL12">
        <v>1.7719965119273358</v>
      </c>
    </row>
    <row r="13" spans="1:38" x14ac:dyDescent="0.25">
      <c r="B13">
        <v>48129</v>
      </c>
      <c r="C13">
        <v>120781</v>
      </c>
      <c r="D13">
        <v>33607</v>
      </c>
      <c r="E13">
        <v>51553</v>
      </c>
      <c r="F13">
        <v>9660</v>
      </c>
      <c r="H13">
        <v>103594</v>
      </c>
      <c r="J13">
        <f t="shared" si="0"/>
        <v>52746</v>
      </c>
      <c r="K13">
        <f t="shared" si="1"/>
        <v>1.9640162287187655</v>
      </c>
      <c r="L13">
        <f t="shared" si="2"/>
        <v>120781</v>
      </c>
      <c r="M13">
        <f t="shared" si="3"/>
        <v>9660</v>
      </c>
      <c r="N13">
        <f t="shared" si="4"/>
        <v>52746</v>
      </c>
      <c r="O13">
        <f t="shared" si="5"/>
        <v>111121</v>
      </c>
      <c r="Q13">
        <v>-95</v>
      </c>
      <c r="R13">
        <v>-1</v>
      </c>
      <c r="T13">
        <v>692.40000000000146</v>
      </c>
      <c r="U13">
        <v>400.19999999999709</v>
      </c>
      <c r="W13">
        <v>975.19999999999993</v>
      </c>
      <c r="X13">
        <v>441</v>
      </c>
      <c r="AD13">
        <v>52746</v>
      </c>
      <c r="AE13">
        <v>1.9640162287187655</v>
      </c>
      <c r="AK13">
        <v>52746</v>
      </c>
      <c r="AL13">
        <v>1.9640162287187655</v>
      </c>
    </row>
    <row r="14" spans="1:38" x14ac:dyDescent="0.25">
      <c r="B14">
        <v>106257</v>
      </c>
      <c r="C14">
        <v>78385</v>
      </c>
      <c r="D14">
        <v>40253</v>
      </c>
      <c r="E14">
        <v>24099</v>
      </c>
      <c r="F14">
        <v>103003</v>
      </c>
      <c r="H14">
        <v>80853</v>
      </c>
      <c r="J14">
        <f t="shared" si="0"/>
        <v>70399.399999999994</v>
      </c>
      <c r="K14">
        <f t="shared" si="1"/>
        <v>1.1484899019025732</v>
      </c>
      <c r="L14">
        <f t="shared" si="2"/>
        <v>106257</v>
      </c>
      <c r="M14">
        <f t="shared" si="3"/>
        <v>24099</v>
      </c>
      <c r="N14">
        <f t="shared" si="4"/>
        <v>70399.399999999994</v>
      </c>
      <c r="O14">
        <f t="shared" si="5"/>
        <v>82158</v>
      </c>
      <c r="Q14">
        <v>411</v>
      </c>
      <c r="R14">
        <v>198</v>
      </c>
      <c r="T14">
        <v>338.59999999999127</v>
      </c>
      <c r="U14">
        <v>44.399999999994179</v>
      </c>
      <c r="W14">
        <v>676.2</v>
      </c>
      <c r="X14">
        <v>483.2</v>
      </c>
      <c r="AB14">
        <v>70399.399999999994</v>
      </c>
      <c r="AC14">
        <v>1.1484899019025732</v>
      </c>
      <c r="AI14">
        <v>70399.399999999994</v>
      </c>
      <c r="AJ14">
        <v>1.1484899019025732</v>
      </c>
    </row>
    <row r="15" spans="1:38" x14ac:dyDescent="0.25">
      <c r="B15">
        <v>56773</v>
      </c>
      <c r="C15">
        <v>112773</v>
      </c>
      <c r="D15">
        <v>71594</v>
      </c>
      <c r="E15">
        <v>12337</v>
      </c>
      <c r="F15">
        <v>14348</v>
      </c>
      <c r="H15">
        <v>105658</v>
      </c>
      <c r="J15">
        <f t="shared" si="0"/>
        <v>53565</v>
      </c>
      <c r="K15">
        <f t="shared" si="1"/>
        <v>1.9725193689909455</v>
      </c>
      <c r="L15">
        <f t="shared" si="2"/>
        <v>112773</v>
      </c>
      <c r="M15">
        <f t="shared" si="3"/>
        <v>12337</v>
      </c>
      <c r="N15">
        <f t="shared" si="4"/>
        <v>53565</v>
      </c>
      <c r="O15">
        <f t="shared" si="5"/>
        <v>100436</v>
      </c>
      <c r="Q15">
        <v>370</v>
      </c>
      <c r="R15">
        <v>-205</v>
      </c>
      <c r="T15">
        <v>35.400000000001455</v>
      </c>
      <c r="U15">
        <v>67.599999999998545</v>
      </c>
      <c r="W15">
        <v>558.6</v>
      </c>
      <c r="X15">
        <v>382</v>
      </c>
      <c r="AD15">
        <v>53565</v>
      </c>
      <c r="AE15">
        <v>1.9725193689909455</v>
      </c>
      <c r="AK15">
        <v>53565</v>
      </c>
      <c r="AL15">
        <v>1.9725193689909455</v>
      </c>
    </row>
    <row r="16" spans="1:38" x14ac:dyDescent="0.25">
      <c r="B16">
        <v>106835</v>
      </c>
      <c r="C16">
        <v>71351</v>
      </c>
      <c r="D16">
        <v>48356</v>
      </c>
      <c r="E16">
        <v>3947</v>
      </c>
      <c r="F16">
        <v>94324</v>
      </c>
      <c r="H16">
        <v>75266</v>
      </c>
      <c r="J16">
        <f t="shared" si="0"/>
        <v>64962.6</v>
      </c>
      <c r="K16">
        <f t="shared" si="1"/>
        <v>1.1586051050912372</v>
      </c>
      <c r="L16">
        <f t="shared" si="2"/>
        <v>106835</v>
      </c>
      <c r="M16">
        <f t="shared" si="3"/>
        <v>3947</v>
      </c>
      <c r="N16">
        <f t="shared" si="4"/>
        <v>64962.6</v>
      </c>
      <c r="O16">
        <f t="shared" si="5"/>
        <v>102888</v>
      </c>
      <c r="Q16">
        <v>-10</v>
      </c>
      <c r="R16">
        <v>2</v>
      </c>
      <c r="T16">
        <v>-227.40000000000146</v>
      </c>
      <c r="U16">
        <v>-14.80000000000291</v>
      </c>
      <c r="W16">
        <v>484.6</v>
      </c>
      <c r="X16">
        <v>73.599999999999994</v>
      </c>
      <c r="AB16">
        <v>64962.6</v>
      </c>
      <c r="AC16">
        <v>1.1586051050912372</v>
      </c>
      <c r="AI16">
        <v>64962.6</v>
      </c>
      <c r="AJ16">
        <v>1.1586051050912372</v>
      </c>
    </row>
    <row r="17" spans="2:38" x14ac:dyDescent="0.25">
      <c r="B17">
        <v>116305</v>
      </c>
      <c r="C17">
        <v>37847</v>
      </c>
      <c r="D17">
        <v>104605</v>
      </c>
      <c r="E17">
        <v>26482</v>
      </c>
      <c r="F17">
        <v>67000</v>
      </c>
      <c r="H17">
        <v>108178</v>
      </c>
      <c r="J17">
        <f t="shared" si="0"/>
        <v>70447.8</v>
      </c>
      <c r="K17">
        <f t="shared" si="1"/>
        <v>1.535576696504362</v>
      </c>
      <c r="L17">
        <f t="shared" si="2"/>
        <v>116305</v>
      </c>
      <c r="M17">
        <f t="shared" si="3"/>
        <v>26482</v>
      </c>
      <c r="N17">
        <f t="shared" si="4"/>
        <v>70447.8</v>
      </c>
      <c r="O17">
        <f t="shared" si="5"/>
        <v>89823</v>
      </c>
      <c r="Q17">
        <v>1045</v>
      </c>
      <c r="R17">
        <v>214</v>
      </c>
      <c r="T17">
        <v>67.19999999999709</v>
      </c>
      <c r="U17">
        <v>-59.399999999994179</v>
      </c>
      <c r="W17">
        <v>558.4</v>
      </c>
      <c r="X17">
        <v>59.4</v>
      </c>
      <c r="AF17">
        <v>70447.8</v>
      </c>
      <c r="AG17">
        <v>1.535576696504362</v>
      </c>
      <c r="AI17">
        <v>70447.8</v>
      </c>
      <c r="AJ17">
        <v>1.535576696504362</v>
      </c>
    </row>
    <row r="18" spans="2:38" x14ac:dyDescent="0.25">
      <c r="B18">
        <v>119191</v>
      </c>
      <c r="C18">
        <v>65825</v>
      </c>
      <c r="D18">
        <v>99054</v>
      </c>
      <c r="E18">
        <v>87348</v>
      </c>
      <c r="F18">
        <v>61616</v>
      </c>
      <c r="H18">
        <v>90874</v>
      </c>
      <c r="J18">
        <f t="shared" si="0"/>
        <v>86606.8</v>
      </c>
      <c r="K18">
        <f t="shared" si="1"/>
        <v>1.0492709579386377</v>
      </c>
      <c r="L18">
        <f t="shared" si="2"/>
        <v>119191</v>
      </c>
      <c r="M18">
        <f t="shared" si="3"/>
        <v>61616</v>
      </c>
      <c r="N18">
        <f t="shared" si="4"/>
        <v>86606.8</v>
      </c>
      <c r="O18">
        <f t="shared" si="5"/>
        <v>57575</v>
      </c>
      <c r="Q18">
        <v>961</v>
      </c>
      <c r="R18">
        <v>321</v>
      </c>
      <c r="T18">
        <v>310</v>
      </c>
      <c r="U18">
        <v>297.19999999999709</v>
      </c>
      <c r="W18">
        <v>688.40000000000009</v>
      </c>
      <c r="X18">
        <v>373.6</v>
      </c>
      <c r="AB18">
        <v>86606.8</v>
      </c>
      <c r="AC18">
        <v>1.0492709579386377</v>
      </c>
      <c r="AI18">
        <v>86606.8</v>
      </c>
      <c r="AJ18">
        <v>1.0492709579386377</v>
      </c>
    </row>
    <row r="19" spans="2:38" x14ac:dyDescent="0.25">
      <c r="B19">
        <v>95183</v>
      </c>
      <c r="C19">
        <v>15990</v>
      </c>
      <c r="D19">
        <v>111262</v>
      </c>
      <c r="E19">
        <v>73570</v>
      </c>
      <c r="F19">
        <v>97779</v>
      </c>
      <c r="H19">
        <v>87800</v>
      </c>
      <c r="J19">
        <f t="shared" si="0"/>
        <v>78756.800000000003</v>
      </c>
      <c r="K19">
        <f t="shared" si="1"/>
        <v>1.1148243707210044</v>
      </c>
      <c r="L19">
        <f t="shared" si="2"/>
        <v>111262</v>
      </c>
      <c r="M19">
        <f t="shared" si="3"/>
        <v>15990</v>
      </c>
      <c r="N19">
        <f t="shared" si="4"/>
        <v>78756.800000000003</v>
      </c>
      <c r="O19">
        <f t="shared" si="5"/>
        <v>95272</v>
      </c>
      <c r="Q19">
        <v>-760</v>
      </c>
      <c r="R19">
        <v>181</v>
      </c>
      <c r="T19">
        <v>-307.59999999999127</v>
      </c>
      <c r="U19">
        <v>-120.19999999999709</v>
      </c>
      <c r="W19">
        <v>307.60000000000002</v>
      </c>
      <c r="X19">
        <v>127.8</v>
      </c>
      <c r="AB19">
        <v>78756.800000000003</v>
      </c>
      <c r="AC19">
        <v>1.1148243707210044</v>
      </c>
      <c r="AI19">
        <v>78756.800000000003</v>
      </c>
      <c r="AJ19">
        <v>1.1148243707210044</v>
      </c>
    </row>
    <row r="20" spans="2:38" x14ac:dyDescent="0.25">
      <c r="B20">
        <v>13009</v>
      </c>
      <c r="C20">
        <v>45747</v>
      </c>
      <c r="D20">
        <v>25452</v>
      </c>
      <c r="E20">
        <v>117701</v>
      </c>
      <c r="F20">
        <v>41374</v>
      </c>
      <c r="H20">
        <v>94814</v>
      </c>
      <c r="J20">
        <f t="shared" si="0"/>
        <v>48656.6</v>
      </c>
      <c r="K20">
        <f t="shared" si="1"/>
        <v>1.948635950724054</v>
      </c>
      <c r="L20">
        <f t="shared" si="2"/>
        <v>117701</v>
      </c>
      <c r="M20">
        <f t="shared" si="3"/>
        <v>13009</v>
      </c>
      <c r="N20">
        <f t="shared" si="4"/>
        <v>48656.6</v>
      </c>
      <c r="O20">
        <f t="shared" si="5"/>
        <v>104692</v>
      </c>
      <c r="Q20">
        <v>-19</v>
      </c>
      <c r="R20">
        <v>-4</v>
      </c>
      <c r="T20">
        <v>-174.40000000000146</v>
      </c>
      <c r="U20">
        <v>-126.59999999999854</v>
      </c>
      <c r="W20">
        <v>730.4</v>
      </c>
      <c r="X20">
        <v>283.79999999999995</v>
      </c>
      <c r="AD20">
        <v>48656.6</v>
      </c>
      <c r="AE20">
        <v>1.948635950724054</v>
      </c>
      <c r="AK20">
        <v>48656.6</v>
      </c>
      <c r="AL20">
        <v>1.948635950724054</v>
      </c>
    </row>
    <row r="21" spans="2:38" x14ac:dyDescent="0.25">
      <c r="B21">
        <v>25814</v>
      </c>
      <c r="C21">
        <v>85039</v>
      </c>
      <c r="D21">
        <v>91126</v>
      </c>
      <c r="E21">
        <v>115707</v>
      </c>
      <c r="F21">
        <v>7438</v>
      </c>
      <c r="H21">
        <v>99651</v>
      </c>
      <c r="J21">
        <f t="shared" si="0"/>
        <v>65024.800000000003</v>
      </c>
      <c r="K21">
        <f t="shared" si="1"/>
        <v>1.5325075971014135</v>
      </c>
      <c r="L21">
        <f t="shared" si="2"/>
        <v>115707</v>
      </c>
      <c r="M21">
        <f t="shared" si="3"/>
        <v>7438</v>
      </c>
      <c r="N21">
        <f t="shared" si="4"/>
        <v>65024.800000000003</v>
      </c>
      <c r="O21">
        <f t="shared" si="5"/>
        <v>108269</v>
      </c>
      <c r="Q21">
        <v>21</v>
      </c>
      <c r="R21">
        <v>5</v>
      </c>
      <c r="T21">
        <v>277.60000000000582</v>
      </c>
      <c r="U21">
        <v>-38.599999999998545</v>
      </c>
      <c r="W21">
        <v>999.19999999999993</v>
      </c>
      <c r="X21">
        <v>711.80000000000007</v>
      </c>
      <c r="AF21">
        <v>65024.800000000003</v>
      </c>
      <c r="AG21">
        <v>1.5325075971014135</v>
      </c>
      <c r="AI21">
        <v>65024.800000000003</v>
      </c>
      <c r="AJ21">
        <v>1.5325075971014135</v>
      </c>
    </row>
    <row r="22" spans="2:38" x14ac:dyDescent="0.25">
      <c r="B22">
        <v>120607</v>
      </c>
      <c r="C22">
        <v>92506</v>
      </c>
      <c r="D22">
        <v>33002</v>
      </c>
      <c r="E22">
        <v>72208</v>
      </c>
      <c r="F22">
        <v>119420</v>
      </c>
      <c r="H22">
        <v>128776</v>
      </c>
      <c r="J22">
        <f t="shared" si="0"/>
        <v>87548.6</v>
      </c>
      <c r="K22">
        <f t="shared" si="1"/>
        <v>1.4709087295513577</v>
      </c>
      <c r="L22">
        <f t="shared" si="2"/>
        <v>120607</v>
      </c>
      <c r="M22">
        <f t="shared" si="3"/>
        <v>33002</v>
      </c>
      <c r="N22">
        <f t="shared" si="4"/>
        <v>87548.6</v>
      </c>
      <c r="O22">
        <f t="shared" si="5"/>
        <v>87605</v>
      </c>
      <c r="Q22">
        <v>-5</v>
      </c>
      <c r="R22">
        <v>-2</v>
      </c>
      <c r="T22">
        <v>-52</v>
      </c>
      <c r="U22">
        <v>-67.19999999999709</v>
      </c>
      <c r="W22">
        <v>796.80000000000007</v>
      </c>
      <c r="X22">
        <v>393.2</v>
      </c>
      <c r="AF22">
        <v>87548.6</v>
      </c>
      <c r="AG22">
        <v>1.4709087295513577</v>
      </c>
      <c r="AI22">
        <v>87548.6</v>
      </c>
      <c r="AJ22">
        <v>1.4709087295513577</v>
      </c>
    </row>
    <row r="23" spans="2:38" x14ac:dyDescent="0.25">
      <c r="B23">
        <v>28898</v>
      </c>
      <c r="C23">
        <v>8649</v>
      </c>
      <c r="D23">
        <v>2900</v>
      </c>
      <c r="E23">
        <v>22131</v>
      </c>
      <c r="F23">
        <v>88536</v>
      </c>
      <c r="H23">
        <v>87665</v>
      </c>
      <c r="J23">
        <f t="shared" si="0"/>
        <v>30222.799999999999</v>
      </c>
      <c r="K23">
        <f t="shared" si="1"/>
        <v>2.9006246939396747</v>
      </c>
      <c r="L23">
        <f t="shared" si="2"/>
        <v>88536</v>
      </c>
      <c r="M23">
        <f t="shared" si="3"/>
        <v>2900</v>
      </c>
      <c r="N23">
        <f t="shared" si="4"/>
        <v>30222.799999999999</v>
      </c>
      <c r="O23">
        <f t="shared" si="5"/>
        <v>85636</v>
      </c>
      <c r="Q23">
        <v>-34</v>
      </c>
      <c r="R23">
        <v>-17</v>
      </c>
      <c r="T23">
        <v>-330.40000000000146</v>
      </c>
      <c r="U23">
        <v>-195.79999999999927</v>
      </c>
      <c r="W23">
        <v>810</v>
      </c>
      <c r="X23">
        <v>547.4</v>
      </c>
      <c r="AD23">
        <v>30222.799999999999</v>
      </c>
      <c r="AE23">
        <v>2.9006246939396747</v>
      </c>
      <c r="AK23">
        <v>30222.799999999999</v>
      </c>
      <c r="AL23">
        <v>2.9006246939396747</v>
      </c>
    </row>
    <row r="24" spans="2:38" x14ac:dyDescent="0.25">
      <c r="B24">
        <v>94626</v>
      </c>
      <c r="C24">
        <v>52857</v>
      </c>
      <c r="D24">
        <v>21589</v>
      </c>
      <c r="E24">
        <v>76261</v>
      </c>
      <c r="F24">
        <v>83909</v>
      </c>
      <c r="H24">
        <v>69703</v>
      </c>
      <c r="J24">
        <f t="shared" si="0"/>
        <v>65848.399999999994</v>
      </c>
      <c r="K24">
        <f t="shared" si="1"/>
        <v>1.0585374891417256</v>
      </c>
      <c r="L24">
        <f t="shared" si="2"/>
        <v>94626</v>
      </c>
      <c r="M24">
        <f t="shared" si="3"/>
        <v>21589</v>
      </c>
      <c r="N24">
        <f t="shared" si="4"/>
        <v>65848.399999999994</v>
      </c>
      <c r="O24">
        <f t="shared" si="5"/>
        <v>73037</v>
      </c>
      <c r="Q24">
        <v>-899</v>
      </c>
      <c r="R24">
        <v>150</v>
      </c>
      <c r="T24">
        <v>436.99999999999272</v>
      </c>
      <c r="U24">
        <v>189.19999999999709</v>
      </c>
      <c r="W24">
        <v>592.6</v>
      </c>
      <c r="X24">
        <v>189.6</v>
      </c>
      <c r="AB24">
        <v>65848.399999999994</v>
      </c>
      <c r="AC24">
        <v>1.0585374891417256</v>
      </c>
      <c r="AI24">
        <v>65848.399999999994</v>
      </c>
      <c r="AJ24">
        <v>1.0585374891417256</v>
      </c>
    </row>
    <row r="25" spans="2:38" x14ac:dyDescent="0.25">
      <c r="B25">
        <v>107251</v>
      </c>
      <c r="C25">
        <v>60270</v>
      </c>
      <c r="D25">
        <v>74385</v>
      </c>
      <c r="E25">
        <v>22155</v>
      </c>
      <c r="F25">
        <v>59040</v>
      </c>
      <c r="H25">
        <v>67160</v>
      </c>
      <c r="J25">
        <f t="shared" si="0"/>
        <v>64620.2</v>
      </c>
      <c r="K25">
        <f t="shared" si="1"/>
        <v>1.0393034995249164</v>
      </c>
      <c r="L25">
        <f t="shared" si="2"/>
        <v>107251</v>
      </c>
      <c r="M25">
        <f t="shared" si="3"/>
        <v>22155</v>
      </c>
      <c r="N25">
        <f t="shared" si="4"/>
        <v>64620.2</v>
      </c>
      <c r="O25">
        <f t="shared" si="5"/>
        <v>85096</v>
      </c>
      <c r="Q25">
        <v>-1351</v>
      </c>
      <c r="R25">
        <v>-435</v>
      </c>
      <c r="T25">
        <v>-545.20000000000437</v>
      </c>
      <c r="U25">
        <v>-178</v>
      </c>
      <c r="W25">
        <v>740.00000000000011</v>
      </c>
      <c r="X25">
        <v>255.60000000000002</v>
      </c>
      <c r="AB25">
        <v>64620.2</v>
      </c>
      <c r="AC25">
        <v>1.0393034995249164</v>
      </c>
      <c r="AI25">
        <v>64620.2</v>
      </c>
      <c r="AJ25">
        <v>1.0393034995249164</v>
      </c>
    </row>
    <row r="26" spans="2:38" x14ac:dyDescent="0.25">
      <c r="B26">
        <v>113807</v>
      </c>
      <c r="C26">
        <v>28810</v>
      </c>
      <c r="D26">
        <v>85984</v>
      </c>
      <c r="E26">
        <v>104079</v>
      </c>
      <c r="F26">
        <v>642</v>
      </c>
      <c r="H26">
        <v>85490</v>
      </c>
      <c r="J26">
        <f t="shared" si="0"/>
        <v>66664.399999999994</v>
      </c>
      <c r="K26">
        <f t="shared" si="1"/>
        <v>1.2823936013824471</v>
      </c>
      <c r="L26">
        <f t="shared" si="2"/>
        <v>113807</v>
      </c>
      <c r="M26">
        <f t="shared" si="3"/>
        <v>642</v>
      </c>
      <c r="N26">
        <f t="shared" si="4"/>
        <v>66664.399999999994</v>
      </c>
      <c r="O26">
        <f t="shared" si="5"/>
        <v>113165</v>
      </c>
      <c r="Q26">
        <v>-241</v>
      </c>
      <c r="R26">
        <v>-677</v>
      </c>
      <c r="T26">
        <v>-26.200000000011642</v>
      </c>
      <c r="U26">
        <v>-11.200000000011642</v>
      </c>
      <c r="W26">
        <v>677</v>
      </c>
      <c r="X26">
        <v>492.4</v>
      </c>
      <c r="AB26">
        <v>66664.399999999994</v>
      </c>
      <c r="AC26">
        <v>1.2823936013824471</v>
      </c>
      <c r="AI26">
        <v>66664.399999999994</v>
      </c>
      <c r="AJ26">
        <v>1.2823936013824471</v>
      </c>
    </row>
    <row r="27" spans="2:38" x14ac:dyDescent="0.25">
      <c r="B27">
        <v>76407</v>
      </c>
      <c r="C27">
        <v>116783</v>
      </c>
      <c r="D27">
        <v>112321</v>
      </c>
      <c r="E27">
        <v>3163</v>
      </c>
      <c r="F27">
        <v>44938</v>
      </c>
      <c r="H27">
        <v>81810</v>
      </c>
      <c r="J27">
        <f t="shared" si="0"/>
        <v>70722.399999999994</v>
      </c>
      <c r="K27">
        <f t="shared" si="1"/>
        <v>1.1567763537436513</v>
      </c>
      <c r="L27">
        <f t="shared" si="2"/>
        <v>116783</v>
      </c>
      <c r="M27">
        <f t="shared" si="3"/>
        <v>3163</v>
      </c>
      <c r="N27">
        <f t="shared" si="4"/>
        <v>70722.399999999994</v>
      </c>
      <c r="O27">
        <f t="shared" si="5"/>
        <v>113620</v>
      </c>
      <c r="Q27">
        <v>630</v>
      </c>
      <c r="R27">
        <v>247</v>
      </c>
      <c r="T27">
        <v>760</v>
      </c>
      <c r="U27">
        <v>-63.200000000011642</v>
      </c>
      <c r="W27">
        <v>1275.2</v>
      </c>
      <c r="X27">
        <v>335.20000000000005</v>
      </c>
      <c r="AB27">
        <v>70722.399999999994</v>
      </c>
      <c r="AC27">
        <v>1.1567763537436513</v>
      </c>
      <c r="AI27">
        <v>70722.399999999994</v>
      </c>
      <c r="AJ27">
        <v>1.1567763537436513</v>
      </c>
    </row>
    <row r="28" spans="2:38" x14ac:dyDescent="0.25">
      <c r="B28">
        <v>106614</v>
      </c>
      <c r="C28">
        <v>22641</v>
      </c>
      <c r="D28">
        <v>25772</v>
      </c>
      <c r="E28">
        <v>77343</v>
      </c>
      <c r="F28">
        <v>102357</v>
      </c>
      <c r="H28">
        <v>100476</v>
      </c>
      <c r="J28">
        <f t="shared" si="0"/>
        <v>66945.399999999994</v>
      </c>
      <c r="K28">
        <f t="shared" si="1"/>
        <v>1.5008648839203291</v>
      </c>
      <c r="L28">
        <f t="shared" si="2"/>
        <v>106614</v>
      </c>
      <c r="M28">
        <f t="shared" si="3"/>
        <v>22641</v>
      </c>
      <c r="N28">
        <f t="shared" si="4"/>
        <v>66945.399999999994</v>
      </c>
      <c r="O28">
        <f t="shared" si="5"/>
        <v>83973</v>
      </c>
      <c r="Q28">
        <v>600</v>
      </c>
      <c r="R28">
        <v>103</v>
      </c>
      <c r="T28">
        <v>673</v>
      </c>
      <c r="U28">
        <v>212.39999999999418</v>
      </c>
      <c r="W28">
        <v>673</v>
      </c>
      <c r="X28">
        <v>259.2</v>
      </c>
      <c r="AF28">
        <v>66945.399999999994</v>
      </c>
      <c r="AG28">
        <v>1.5008648839203291</v>
      </c>
      <c r="AI28">
        <v>66945.399999999994</v>
      </c>
      <c r="AJ28">
        <v>1.5008648839203291</v>
      </c>
    </row>
    <row r="29" spans="2:38" x14ac:dyDescent="0.25">
      <c r="B29">
        <v>62123</v>
      </c>
      <c r="C29">
        <v>31507</v>
      </c>
      <c r="D29">
        <v>16983</v>
      </c>
      <c r="E29">
        <v>54822</v>
      </c>
      <c r="F29">
        <v>51437</v>
      </c>
      <c r="H29">
        <v>46991</v>
      </c>
      <c r="J29">
        <f t="shared" si="0"/>
        <v>43374.400000000001</v>
      </c>
      <c r="K29">
        <f t="shared" si="1"/>
        <v>1.0833809804861854</v>
      </c>
      <c r="L29">
        <f t="shared" si="2"/>
        <v>62123</v>
      </c>
      <c r="M29">
        <f t="shared" si="3"/>
        <v>16983</v>
      </c>
      <c r="N29">
        <f t="shared" si="4"/>
        <v>43374.400000000001</v>
      </c>
      <c r="O29">
        <f t="shared" si="5"/>
        <v>45140</v>
      </c>
      <c r="Q29">
        <v>-241</v>
      </c>
      <c r="R29">
        <v>-861</v>
      </c>
      <c r="T29">
        <v>-216.79999999999563</v>
      </c>
      <c r="U29">
        <v>-77</v>
      </c>
      <c r="W29">
        <v>286.40000000000003</v>
      </c>
      <c r="X29">
        <v>103</v>
      </c>
      <c r="Z29">
        <v>43374.400000000001</v>
      </c>
      <c r="AA29">
        <v>1.0833809804861854</v>
      </c>
      <c r="AI29">
        <v>43374.400000000001</v>
      </c>
      <c r="AJ29">
        <v>1.0833809804861854</v>
      </c>
    </row>
    <row r="30" spans="2:38" x14ac:dyDescent="0.25">
      <c r="B30">
        <v>12630</v>
      </c>
      <c r="C30">
        <v>33945</v>
      </c>
      <c r="D30">
        <v>43023</v>
      </c>
      <c r="E30">
        <v>7445</v>
      </c>
      <c r="F30">
        <v>45348</v>
      </c>
      <c r="H30">
        <v>87574</v>
      </c>
      <c r="J30">
        <f t="shared" si="0"/>
        <v>28478.2</v>
      </c>
      <c r="K30">
        <f t="shared" si="1"/>
        <v>3.0751241300363086</v>
      </c>
      <c r="L30">
        <f t="shared" si="2"/>
        <v>45348</v>
      </c>
      <c r="M30">
        <f t="shared" si="3"/>
        <v>7445</v>
      </c>
      <c r="N30">
        <f t="shared" si="4"/>
        <v>28478.2</v>
      </c>
      <c r="O30">
        <f t="shared" si="5"/>
        <v>37903</v>
      </c>
      <c r="Q30">
        <v>-248</v>
      </c>
      <c r="R30">
        <v>-30</v>
      </c>
      <c r="T30">
        <v>409.60000000000218</v>
      </c>
      <c r="U30">
        <v>12.200000000000728</v>
      </c>
      <c r="W30">
        <v>666.4</v>
      </c>
      <c r="X30">
        <v>128.60000000000002</v>
      </c>
      <c r="AD30">
        <v>28478.2</v>
      </c>
      <c r="AE30">
        <v>3.0751241300363086</v>
      </c>
      <c r="AK30">
        <v>28478.2</v>
      </c>
      <c r="AL30">
        <v>3.0751241300363086</v>
      </c>
    </row>
    <row r="31" spans="2:38" x14ac:dyDescent="0.25">
      <c r="B31">
        <v>104917</v>
      </c>
      <c r="C31">
        <v>44803</v>
      </c>
      <c r="D31">
        <v>26661</v>
      </c>
      <c r="E31">
        <v>75099</v>
      </c>
      <c r="F31">
        <v>110755</v>
      </c>
      <c r="H31">
        <v>118889</v>
      </c>
      <c r="J31">
        <f t="shared" si="0"/>
        <v>72447</v>
      </c>
      <c r="K31">
        <f t="shared" si="1"/>
        <v>1.6410479384929673</v>
      </c>
      <c r="L31">
        <f t="shared" si="2"/>
        <v>110755</v>
      </c>
      <c r="M31">
        <f t="shared" si="3"/>
        <v>26661</v>
      </c>
      <c r="N31">
        <f t="shared" si="4"/>
        <v>72447</v>
      </c>
      <c r="O31">
        <f t="shared" si="5"/>
        <v>84094</v>
      </c>
      <c r="Q31">
        <v>-52</v>
      </c>
      <c r="R31">
        <v>-55</v>
      </c>
      <c r="T31">
        <v>-664.19999999999709</v>
      </c>
      <c r="U31">
        <v>-113.80000000000291</v>
      </c>
      <c r="W31">
        <v>909.4</v>
      </c>
      <c r="X31">
        <v>119.39999999999999</v>
      </c>
      <c r="AF31">
        <v>72447</v>
      </c>
      <c r="AG31">
        <v>1.6410479384929673</v>
      </c>
      <c r="AK31">
        <v>72447</v>
      </c>
      <c r="AL31">
        <v>1.6410479384929673</v>
      </c>
    </row>
    <row r="32" spans="2:38" x14ac:dyDescent="0.25">
      <c r="B32">
        <v>43025</v>
      </c>
      <c r="C32">
        <v>102375</v>
      </c>
      <c r="D32">
        <v>85627</v>
      </c>
      <c r="E32">
        <v>8237</v>
      </c>
      <c r="F32">
        <v>88976</v>
      </c>
      <c r="H32">
        <v>93547</v>
      </c>
      <c r="J32">
        <f t="shared" si="0"/>
        <v>65648</v>
      </c>
      <c r="K32">
        <f t="shared" si="1"/>
        <v>1.4249786741408725</v>
      </c>
      <c r="L32">
        <f t="shared" si="2"/>
        <v>102375</v>
      </c>
      <c r="M32">
        <f t="shared" si="3"/>
        <v>8237</v>
      </c>
      <c r="N32">
        <f t="shared" si="4"/>
        <v>65648</v>
      </c>
      <c r="O32">
        <f t="shared" si="5"/>
        <v>94138</v>
      </c>
      <c r="Q32">
        <v>-56</v>
      </c>
      <c r="R32">
        <v>-19</v>
      </c>
      <c r="T32">
        <v>15.19999999999709</v>
      </c>
      <c r="U32">
        <v>139.59999999999854</v>
      </c>
      <c r="W32">
        <v>206.39999999999998</v>
      </c>
      <c r="X32">
        <v>189.6</v>
      </c>
      <c r="AF32">
        <v>65648</v>
      </c>
      <c r="AG32">
        <v>1.4249786741408725</v>
      </c>
      <c r="AI32">
        <v>65648</v>
      </c>
      <c r="AJ32">
        <v>1.4249786741408725</v>
      </c>
    </row>
    <row r="33" spans="2:38" x14ac:dyDescent="0.25">
      <c r="B33">
        <v>31001</v>
      </c>
      <c r="C33">
        <v>80685</v>
      </c>
      <c r="D33">
        <v>122052</v>
      </c>
      <c r="E33">
        <v>62303</v>
      </c>
      <c r="F33">
        <v>59600</v>
      </c>
      <c r="H33">
        <v>88707</v>
      </c>
      <c r="J33">
        <f t="shared" si="0"/>
        <v>71128.2</v>
      </c>
      <c r="K33">
        <f t="shared" si="1"/>
        <v>1.2471424835719167</v>
      </c>
      <c r="L33">
        <f t="shared" si="2"/>
        <v>122052</v>
      </c>
      <c r="M33">
        <f t="shared" si="3"/>
        <v>31001</v>
      </c>
      <c r="N33">
        <f t="shared" si="4"/>
        <v>71128.2</v>
      </c>
      <c r="O33">
        <f t="shared" si="5"/>
        <v>91051</v>
      </c>
      <c r="Q33">
        <v>-99</v>
      </c>
      <c r="R33">
        <v>0</v>
      </c>
      <c r="T33">
        <v>747.59999999999127</v>
      </c>
      <c r="U33">
        <v>-13.19999999999709</v>
      </c>
      <c r="W33">
        <v>882</v>
      </c>
      <c r="X33">
        <v>123.20000000000002</v>
      </c>
      <c r="AB33">
        <v>71128.2</v>
      </c>
      <c r="AC33">
        <v>1.2471424835719167</v>
      </c>
      <c r="AI33">
        <v>71128.2</v>
      </c>
      <c r="AJ33">
        <v>1.2471424835719167</v>
      </c>
    </row>
    <row r="34" spans="2:38" x14ac:dyDescent="0.25">
      <c r="B34">
        <v>118887</v>
      </c>
      <c r="C34">
        <v>88168</v>
      </c>
      <c r="D34">
        <v>40092</v>
      </c>
      <c r="E34">
        <v>76466</v>
      </c>
      <c r="F34">
        <v>15799</v>
      </c>
      <c r="H34">
        <v>127125</v>
      </c>
      <c r="J34">
        <f t="shared" ref="J34:J65" si="6">AVERAGE(B34:F34)</f>
        <v>67882.399999999994</v>
      </c>
      <c r="K34">
        <f t="shared" ref="K34:K65" si="7">H34/J34</f>
        <v>1.8727240050440175</v>
      </c>
      <c r="L34">
        <f t="shared" ref="L34:L65" si="8">MAX(B34:F34)</f>
        <v>118887</v>
      </c>
      <c r="M34">
        <f t="shared" ref="M34:M65" si="9">MIN(B34:F34)</f>
        <v>15799</v>
      </c>
      <c r="N34">
        <f t="shared" ref="N34:N65" si="10">AVERAGE(B34:F34)</f>
        <v>67882.399999999994</v>
      </c>
      <c r="O34">
        <f t="shared" ref="O34:O65" si="11">L34-M34</f>
        <v>103088</v>
      </c>
      <c r="Q34">
        <v>927</v>
      </c>
      <c r="R34">
        <v>-579</v>
      </c>
      <c r="T34">
        <v>552.19999999999709</v>
      </c>
      <c r="U34">
        <v>-61.400000000008731</v>
      </c>
      <c r="W34">
        <v>841.40000000000009</v>
      </c>
      <c r="X34">
        <v>222.20000000000002</v>
      </c>
      <c r="AF34">
        <v>67882.399999999994</v>
      </c>
      <c r="AG34">
        <v>1.8727240050440175</v>
      </c>
      <c r="AK34">
        <v>67882.399999999994</v>
      </c>
      <c r="AL34">
        <v>1.8727240050440175</v>
      </c>
    </row>
    <row r="35" spans="2:38" x14ac:dyDescent="0.25">
      <c r="B35">
        <v>48493</v>
      </c>
      <c r="C35">
        <v>75753</v>
      </c>
      <c r="D35">
        <v>54391</v>
      </c>
      <c r="E35">
        <v>85234</v>
      </c>
      <c r="F35">
        <v>111328</v>
      </c>
      <c r="H35">
        <v>104553</v>
      </c>
      <c r="J35">
        <f t="shared" si="6"/>
        <v>75039.8</v>
      </c>
      <c r="K35">
        <f t="shared" si="7"/>
        <v>1.393300621803363</v>
      </c>
      <c r="L35">
        <f t="shared" si="8"/>
        <v>111328</v>
      </c>
      <c r="M35">
        <f t="shared" si="9"/>
        <v>48493</v>
      </c>
      <c r="N35">
        <f t="shared" si="10"/>
        <v>75039.8</v>
      </c>
      <c r="O35">
        <f t="shared" si="11"/>
        <v>62835</v>
      </c>
      <c r="Q35">
        <v>3</v>
      </c>
      <c r="R35">
        <v>3</v>
      </c>
      <c r="T35">
        <v>-531.39999999999418</v>
      </c>
      <c r="U35">
        <v>39</v>
      </c>
      <c r="W35">
        <v>898.20000000000016</v>
      </c>
      <c r="X35">
        <v>160.60000000000002</v>
      </c>
      <c r="AF35">
        <v>75039.8</v>
      </c>
      <c r="AG35">
        <v>1.393300621803363</v>
      </c>
      <c r="AI35">
        <v>75039.8</v>
      </c>
      <c r="AJ35">
        <v>1.393300621803363</v>
      </c>
    </row>
    <row r="36" spans="2:38" x14ac:dyDescent="0.25">
      <c r="B36">
        <v>25730</v>
      </c>
      <c r="C36">
        <v>87781</v>
      </c>
      <c r="D36">
        <v>105720</v>
      </c>
      <c r="E36">
        <v>75005</v>
      </c>
      <c r="F36">
        <v>94207</v>
      </c>
      <c r="H36">
        <v>131591</v>
      </c>
      <c r="J36">
        <f t="shared" si="6"/>
        <v>77688.600000000006</v>
      </c>
      <c r="K36">
        <f t="shared" si="7"/>
        <v>1.6938263786450005</v>
      </c>
      <c r="L36">
        <f t="shared" si="8"/>
        <v>105720</v>
      </c>
      <c r="M36">
        <f t="shared" si="9"/>
        <v>25730</v>
      </c>
      <c r="N36">
        <f t="shared" si="10"/>
        <v>77688.600000000006</v>
      </c>
      <c r="O36">
        <f t="shared" si="11"/>
        <v>79990</v>
      </c>
      <c r="Q36">
        <v>-880</v>
      </c>
      <c r="R36">
        <v>-294</v>
      </c>
      <c r="T36">
        <v>-859.19999999999709</v>
      </c>
      <c r="U36">
        <v>-191</v>
      </c>
      <c r="W36">
        <v>903.99999999999989</v>
      </c>
      <c r="X36">
        <v>201</v>
      </c>
      <c r="AF36">
        <v>77688.600000000006</v>
      </c>
      <c r="AG36">
        <v>1.6938263786450005</v>
      </c>
      <c r="AK36">
        <v>77688.600000000006</v>
      </c>
      <c r="AL36">
        <v>1.6938263786450005</v>
      </c>
    </row>
    <row r="37" spans="2:38" x14ac:dyDescent="0.25">
      <c r="B37">
        <v>111951</v>
      </c>
      <c r="C37">
        <v>3931</v>
      </c>
      <c r="D37">
        <v>28157</v>
      </c>
      <c r="E37">
        <v>54437</v>
      </c>
      <c r="F37">
        <v>101047</v>
      </c>
      <c r="H37">
        <v>77114</v>
      </c>
      <c r="J37">
        <f t="shared" si="6"/>
        <v>59904.6</v>
      </c>
      <c r="K37">
        <f t="shared" si="7"/>
        <v>1.2872801087061763</v>
      </c>
      <c r="L37">
        <f t="shared" si="8"/>
        <v>111951</v>
      </c>
      <c r="M37">
        <f t="shared" si="9"/>
        <v>3931</v>
      </c>
      <c r="N37">
        <f t="shared" si="10"/>
        <v>59904.6</v>
      </c>
      <c r="O37">
        <f t="shared" si="11"/>
        <v>108020</v>
      </c>
      <c r="Q37">
        <v>-7</v>
      </c>
      <c r="R37">
        <v>-2</v>
      </c>
      <c r="T37">
        <v>348</v>
      </c>
      <c r="U37">
        <v>176.19999999999709</v>
      </c>
      <c r="W37">
        <v>589.6</v>
      </c>
      <c r="X37">
        <v>352.20000000000005</v>
      </c>
      <c r="Z37">
        <v>59904.6</v>
      </c>
      <c r="AA37">
        <v>1.2872801087061763</v>
      </c>
      <c r="AI37">
        <v>59904.6</v>
      </c>
      <c r="AJ37">
        <v>1.2872801087061763</v>
      </c>
    </row>
    <row r="38" spans="2:38" x14ac:dyDescent="0.25">
      <c r="B38">
        <v>81812</v>
      </c>
      <c r="C38">
        <v>25630</v>
      </c>
      <c r="D38">
        <v>117593</v>
      </c>
      <c r="E38">
        <v>9290</v>
      </c>
      <c r="F38">
        <v>14360</v>
      </c>
      <c r="H38">
        <v>89545</v>
      </c>
      <c r="J38">
        <f t="shared" si="6"/>
        <v>49737</v>
      </c>
      <c r="K38">
        <f t="shared" si="7"/>
        <v>1.8003699459155156</v>
      </c>
      <c r="L38">
        <f t="shared" si="8"/>
        <v>117593</v>
      </c>
      <c r="M38">
        <f t="shared" si="9"/>
        <v>9290</v>
      </c>
      <c r="N38">
        <f t="shared" si="10"/>
        <v>49737</v>
      </c>
      <c r="O38">
        <f t="shared" si="11"/>
        <v>108303</v>
      </c>
      <c r="Q38">
        <v>-122</v>
      </c>
      <c r="R38">
        <v>44</v>
      </c>
      <c r="T38">
        <v>-176.40000000000146</v>
      </c>
      <c r="U38">
        <v>-4.5999999999985448</v>
      </c>
      <c r="W38">
        <v>632.79999999999995</v>
      </c>
      <c r="X38">
        <v>125.4</v>
      </c>
      <c r="AD38">
        <v>49737</v>
      </c>
      <c r="AE38">
        <v>1.8003699459155156</v>
      </c>
      <c r="AI38">
        <v>49737</v>
      </c>
      <c r="AJ38">
        <v>1.8003699459155156</v>
      </c>
    </row>
    <row r="39" spans="2:38" x14ac:dyDescent="0.25">
      <c r="B39">
        <v>39980</v>
      </c>
      <c r="C39">
        <v>22998</v>
      </c>
      <c r="D39">
        <v>39834</v>
      </c>
      <c r="E39">
        <v>7528</v>
      </c>
      <c r="F39">
        <v>23448</v>
      </c>
      <c r="H39">
        <v>63644</v>
      </c>
      <c r="J39">
        <f t="shared" si="6"/>
        <v>26757.599999999999</v>
      </c>
      <c r="K39">
        <f t="shared" si="7"/>
        <v>2.3785391813914551</v>
      </c>
      <c r="L39">
        <f t="shared" si="8"/>
        <v>39980</v>
      </c>
      <c r="M39">
        <f t="shared" si="9"/>
        <v>7528</v>
      </c>
      <c r="N39">
        <f t="shared" si="10"/>
        <v>26757.599999999999</v>
      </c>
      <c r="O39">
        <f t="shared" si="11"/>
        <v>32452</v>
      </c>
      <c r="Q39">
        <v>791</v>
      </c>
      <c r="R39">
        <v>-86</v>
      </c>
      <c r="T39">
        <v>435.59999999999854</v>
      </c>
      <c r="U39">
        <v>24.599999999998545</v>
      </c>
      <c r="W39">
        <v>966.8</v>
      </c>
      <c r="X39">
        <v>176.6</v>
      </c>
      <c r="AD39">
        <v>26757.599999999999</v>
      </c>
      <c r="AE39">
        <v>2.3785391813914551</v>
      </c>
      <c r="AK39">
        <v>26757.599999999999</v>
      </c>
      <c r="AL39">
        <v>2.3785391813914551</v>
      </c>
    </row>
    <row r="40" spans="2:38" x14ac:dyDescent="0.25">
      <c r="B40">
        <v>113636</v>
      </c>
      <c r="C40">
        <v>64972</v>
      </c>
      <c r="D40">
        <v>39663</v>
      </c>
      <c r="E40">
        <v>71709</v>
      </c>
      <c r="F40">
        <v>71823</v>
      </c>
      <c r="H40">
        <v>114708</v>
      </c>
      <c r="J40">
        <f t="shared" si="6"/>
        <v>72360.600000000006</v>
      </c>
      <c r="K40">
        <f t="shared" si="7"/>
        <v>1.5852273198398021</v>
      </c>
      <c r="L40">
        <f t="shared" si="8"/>
        <v>113636</v>
      </c>
      <c r="M40">
        <f t="shared" si="9"/>
        <v>39663</v>
      </c>
      <c r="N40">
        <f t="shared" si="10"/>
        <v>72360.600000000006</v>
      </c>
      <c r="O40">
        <f t="shared" si="11"/>
        <v>73973</v>
      </c>
      <c r="Q40">
        <v>441</v>
      </c>
      <c r="R40">
        <v>171</v>
      </c>
      <c r="T40">
        <v>750</v>
      </c>
      <c r="U40">
        <v>300.80000000000291</v>
      </c>
      <c r="W40">
        <v>973.19999999999993</v>
      </c>
      <c r="X40">
        <v>321.20000000000005</v>
      </c>
      <c r="AF40">
        <v>72360.600000000006</v>
      </c>
      <c r="AG40">
        <v>1.5852273198398021</v>
      </c>
      <c r="AI40">
        <v>72360.600000000006</v>
      </c>
      <c r="AJ40">
        <v>1.5852273198398021</v>
      </c>
    </row>
    <row r="41" spans="2:38" x14ac:dyDescent="0.25">
      <c r="B41">
        <v>59591</v>
      </c>
      <c r="C41">
        <v>62573</v>
      </c>
      <c r="D41">
        <v>11892</v>
      </c>
      <c r="E41">
        <v>90015</v>
      </c>
      <c r="F41">
        <v>42260</v>
      </c>
      <c r="H41">
        <v>70205</v>
      </c>
      <c r="J41">
        <f t="shared" si="6"/>
        <v>53266.2</v>
      </c>
      <c r="K41">
        <f t="shared" si="7"/>
        <v>1.3180027860068861</v>
      </c>
      <c r="L41">
        <f t="shared" si="8"/>
        <v>90015</v>
      </c>
      <c r="M41">
        <f t="shared" si="9"/>
        <v>11892</v>
      </c>
      <c r="N41">
        <f t="shared" si="10"/>
        <v>53266.2</v>
      </c>
      <c r="O41">
        <f t="shared" si="11"/>
        <v>78123</v>
      </c>
      <c r="Q41">
        <v>1202</v>
      </c>
      <c r="R41">
        <v>-454</v>
      </c>
      <c r="T41">
        <v>-42</v>
      </c>
      <c r="U41">
        <v>35.599999999998545</v>
      </c>
      <c r="W41">
        <v>884.8</v>
      </c>
      <c r="X41">
        <v>412.8</v>
      </c>
      <c r="Z41">
        <v>53266.2</v>
      </c>
      <c r="AA41">
        <v>1.3180027860068861</v>
      </c>
      <c r="AI41">
        <v>53266.2</v>
      </c>
      <c r="AJ41">
        <v>1.3180027860068861</v>
      </c>
    </row>
    <row r="42" spans="2:38" x14ac:dyDescent="0.25">
      <c r="B42">
        <v>90508</v>
      </c>
      <c r="C42">
        <v>104448</v>
      </c>
      <c r="D42">
        <v>56232</v>
      </c>
      <c r="E42">
        <v>111531</v>
      </c>
      <c r="F42">
        <v>32105</v>
      </c>
      <c r="H42">
        <v>118816</v>
      </c>
      <c r="J42">
        <f t="shared" si="6"/>
        <v>78964.800000000003</v>
      </c>
      <c r="K42">
        <f t="shared" si="7"/>
        <v>1.5046704354345226</v>
      </c>
      <c r="L42">
        <f t="shared" si="8"/>
        <v>111531</v>
      </c>
      <c r="M42">
        <f t="shared" si="9"/>
        <v>32105</v>
      </c>
      <c r="N42">
        <f t="shared" si="10"/>
        <v>78964.800000000003</v>
      </c>
      <c r="O42">
        <f t="shared" si="11"/>
        <v>79426</v>
      </c>
      <c r="Q42">
        <v>-2</v>
      </c>
      <c r="R42">
        <v>-45</v>
      </c>
      <c r="T42">
        <v>-813</v>
      </c>
      <c r="U42">
        <v>-138.39999999999418</v>
      </c>
      <c r="W42">
        <v>969</v>
      </c>
      <c r="X42">
        <v>385.6</v>
      </c>
      <c r="AF42">
        <v>78964.800000000003</v>
      </c>
      <c r="AG42">
        <v>1.5046704354345226</v>
      </c>
      <c r="AI42">
        <v>78964.800000000003</v>
      </c>
      <c r="AJ42">
        <v>1.5046704354345226</v>
      </c>
    </row>
    <row r="43" spans="2:38" x14ac:dyDescent="0.25">
      <c r="B43">
        <v>6998</v>
      </c>
      <c r="C43">
        <v>15329</v>
      </c>
      <c r="D43">
        <v>98956</v>
      </c>
      <c r="E43">
        <v>38658</v>
      </c>
      <c r="F43">
        <v>24761</v>
      </c>
      <c r="H43">
        <v>39406</v>
      </c>
      <c r="J43">
        <f t="shared" si="6"/>
        <v>36940.400000000001</v>
      </c>
      <c r="K43">
        <f t="shared" si="7"/>
        <v>1.0667453519723662</v>
      </c>
      <c r="L43">
        <f t="shared" si="8"/>
        <v>98956</v>
      </c>
      <c r="M43">
        <f t="shared" si="9"/>
        <v>6998</v>
      </c>
      <c r="N43">
        <f t="shared" si="10"/>
        <v>36940.400000000001</v>
      </c>
      <c r="O43">
        <f t="shared" si="11"/>
        <v>91958</v>
      </c>
      <c r="Q43">
        <v>1276</v>
      </c>
      <c r="R43">
        <v>207</v>
      </c>
      <c r="T43">
        <v>-230.19999999999709</v>
      </c>
      <c r="U43">
        <v>-61.599999999998545</v>
      </c>
      <c r="W43">
        <v>753</v>
      </c>
      <c r="X43">
        <v>267.2</v>
      </c>
      <c r="Z43">
        <v>36940.400000000001</v>
      </c>
      <c r="AA43">
        <v>1.0667453519723662</v>
      </c>
      <c r="AI43">
        <v>36940.400000000001</v>
      </c>
      <c r="AJ43">
        <v>1.0667453519723662</v>
      </c>
    </row>
    <row r="44" spans="2:38" x14ac:dyDescent="0.25">
      <c r="B44">
        <v>77341</v>
      </c>
      <c r="C44">
        <v>67430</v>
      </c>
      <c r="D44">
        <v>48836</v>
      </c>
      <c r="E44">
        <v>81912</v>
      </c>
      <c r="F44">
        <v>105082</v>
      </c>
      <c r="H44">
        <v>132973</v>
      </c>
      <c r="J44">
        <f t="shared" si="6"/>
        <v>76120.2</v>
      </c>
      <c r="K44">
        <f t="shared" si="7"/>
        <v>1.7468819051973064</v>
      </c>
      <c r="L44">
        <f t="shared" si="8"/>
        <v>105082</v>
      </c>
      <c r="M44">
        <f t="shared" si="9"/>
        <v>48836</v>
      </c>
      <c r="N44">
        <f t="shared" si="10"/>
        <v>76120.2</v>
      </c>
      <c r="O44">
        <f t="shared" si="11"/>
        <v>56246</v>
      </c>
      <c r="Q44">
        <v>-605</v>
      </c>
      <c r="R44">
        <v>-309</v>
      </c>
      <c r="T44">
        <v>672</v>
      </c>
      <c r="U44">
        <v>276</v>
      </c>
      <c r="W44">
        <v>672</v>
      </c>
      <c r="X44">
        <v>276</v>
      </c>
      <c r="AF44">
        <v>76120.2</v>
      </c>
      <c r="AG44">
        <v>1.7468819051973064</v>
      </c>
      <c r="AI44">
        <v>76120.2</v>
      </c>
      <c r="AJ44">
        <v>1.7468819051973064</v>
      </c>
    </row>
    <row r="45" spans="2:38" x14ac:dyDescent="0.25">
      <c r="B45">
        <v>54613</v>
      </c>
      <c r="C45">
        <v>85011</v>
      </c>
      <c r="D45">
        <v>64436</v>
      </c>
      <c r="E45">
        <v>61622</v>
      </c>
      <c r="F45">
        <v>120529</v>
      </c>
      <c r="H45">
        <v>102329</v>
      </c>
      <c r="J45">
        <f t="shared" si="6"/>
        <v>77242.2</v>
      </c>
      <c r="K45">
        <f t="shared" si="7"/>
        <v>1.324781013487446</v>
      </c>
      <c r="L45">
        <f t="shared" si="8"/>
        <v>120529</v>
      </c>
      <c r="M45">
        <f t="shared" si="9"/>
        <v>54613</v>
      </c>
      <c r="N45">
        <f t="shared" si="10"/>
        <v>77242.2</v>
      </c>
      <c r="O45">
        <f t="shared" si="11"/>
        <v>65916</v>
      </c>
      <c r="Q45">
        <v>-7</v>
      </c>
      <c r="R45">
        <v>-5</v>
      </c>
      <c r="T45">
        <v>195</v>
      </c>
      <c r="U45">
        <v>43.399999999994179</v>
      </c>
      <c r="W45">
        <v>445.79999999999995</v>
      </c>
      <c r="X45">
        <v>44.2</v>
      </c>
      <c r="AB45">
        <v>77242.2</v>
      </c>
      <c r="AC45">
        <v>1.324781013487446</v>
      </c>
      <c r="AI45">
        <v>77242.2</v>
      </c>
      <c r="AJ45">
        <v>1.324781013487446</v>
      </c>
    </row>
    <row r="46" spans="2:38" x14ac:dyDescent="0.25">
      <c r="B46">
        <v>77611</v>
      </c>
      <c r="C46">
        <v>12626</v>
      </c>
      <c r="D46">
        <v>1517</v>
      </c>
      <c r="E46">
        <v>6538</v>
      </c>
      <c r="F46">
        <v>90880</v>
      </c>
      <c r="H46">
        <v>86048</v>
      </c>
      <c r="J46">
        <f t="shared" si="6"/>
        <v>37834.400000000001</v>
      </c>
      <c r="K46">
        <f t="shared" si="7"/>
        <v>2.274332353625272</v>
      </c>
      <c r="L46">
        <f t="shared" si="8"/>
        <v>90880</v>
      </c>
      <c r="M46">
        <f t="shared" si="9"/>
        <v>1517</v>
      </c>
      <c r="N46">
        <f t="shared" si="10"/>
        <v>37834.400000000001</v>
      </c>
      <c r="O46">
        <f t="shared" si="11"/>
        <v>89363</v>
      </c>
      <c r="Q46">
        <v>-52</v>
      </c>
      <c r="R46">
        <v>0</v>
      </c>
      <c r="T46">
        <v>516.20000000000437</v>
      </c>
      <c r="U46">
        <v>65.599999999998545</v>
      </c>
      <c r="W46">
        <v>566.20000000000005</v>
      </c>
      <c r="X46">
        <v>213.2</v>
      </c>
      <c r="AD46">
        <v>37834.400000000001</v>
      </c>
      <c r="AE46">
        <v>2.274332353625272</v>
      </c>
      <c r="AK46">
        <v>37834.400000000001</v>
      </c>
      <c r="AL46">
        <v>2.274332353625272</v>
      </c>
    </row>
    <row r="47" spans="2:38" x14ac:dyDescent="0.25">
      <c r="B47">
        <v>57944</v>
      </c>
      <c r="C47">
        <v>86610</v>
      </c>
      <c r="D47">
        <v>20445</v>
      </c>
      <c r="E47">
        <v>86826</v>
      </c>
      <c r="F47">
        <v>35333</v>
      </c>
      <c r="H47">
        <v>70941</v>
      </c>
      <c r="J47">
        <f t="shared" si="6"/>
        <v>57431.6</v>
      </c>
      <c r="K47">
        <f t="shared" si="7"/>
        <v>1.2352259035095663</v>
      </c>
      <c r="L47">
        <f t="shared" si="8"/>
        <v>86826</v>
      </c>
      <c r="M47">
        <f t="shared" si="9"/>
        <v>20445</v>
      </c>
      <c r="N47">
        <f t="shared" si="10"/>
        <v>57431.6</v>
      </c>
      <c r="O47">
        <f t="shared" si="11"/>
        <v>66381</v>
      </c>
      <c r="Q47">
        <v>1569</v>
      </c>
      <c r="R47">
        <v>469</v>
      </c>
      <c r="T47">
        <v>-9.4000000000014552</v>
      </c>
      <c r="U47">
        <v>112.40000000000146</v>
      </c>
      <c r="W47">
        <v>570.59999999999991</v>
      </c>
      <c r="X47">
        <v>273.60000000000002</v>
      </c>
      <c r="Z47">
        <v>57431.6</v>
      </c>
      <c r="AA47">
        <v>1.2352259035095663</v>
      </c>
      <c r="AI47">
        <v>57431.6</v>
      </c>
      <c r="AJ47">
        <v>1.2352259035095663</v>
      </c>
    </row>
    <row r="48" spans="2:38" x14ac:dyDescent="0.25">
      <c r="B48">
        <v>73794</v>
      </c>
      <c r="C48">
        <v>119799</v>
      </c>
      <c r="D48">
        <v>27869</v>
      </c>
      <c r="E48">
        <v>38787</v>
      </c>
      <c r="F48">
        <v>39774</v>
      </c>
      <c r="H48">
        <v>74792</v>
      </c>
      <c r="J48">
        <f t="shared" si="6"/>
        <v>60004.6</v>
      </c>
      <c r="K48">
        <f t="shared" si="7"/>
        <v>1.2464377731040621</v>
      </c>
      <c r="L48">
        <f t="shared" si="8"/>
        <v>119799</v>
      </c>
      <c r="M48">
        <f t="shared" si="9"/>
        <v>27869</v>
      </c>
      <c r="N48">
        <f t="shared" si="10"/>
        <v>60004.6</v>
      </c>
      <c r="O48">
        <f t="shared" si="11"/>
        <v>91930</v>
      </c>
      <c r="Q48">
        <v>746</v>
      </c>
      <c r="R48">
        <v>342</v>
      </c>
      <c r="T48">
        <v>-68.599999999998545</v>
      </c>
      <c r="U48">
        <v>-230.59999999999854</v>
      </c>
      <c r="W48">
        <v>476.6</v>
      </c>
      <c r="X48">
        <v>279.39999999999998</v>
      </c>
      <c r="Z48">
        <v>60004.6</v>
      </c>
      <c r="AA48">
        <v>1.2464377731040621</v>
      </c>
      <c r="AI48">
        <v>60004.6</v>
      </c>
      <c r="AJ48">
        <v>1.2464377731040621</v>
      </c>
    </row>
    <row r="49" spans="2:38" x14ac:dyDescent="0.25">
      <c r="B49">
        <v>92387</v>
      </c>
      <c r="C49">
        <v>76323</v>
      </c>
      <c r="D49">
        <v>52534</v>
      </c>
      <c r="E49">
        <v>106019</v>
      </c>
      <c r="F49">
        <v>111913</v>
      </c>
      <c r="H49">
        <v>129301</v>
      </c>
      <c r="J49">
        <f t="shared" si="6"/>
        <v>87835.199999999997</v>
      </c>
      <c r="K49">
        <f t="shared" si="7"/>
        <v>1.4720863617319708</v>
      </c>
      <c r="L49">
        <f t="shared" si="8"/>
        <v>111913</v>
      </c>
      <c r="M49">
        <f t="shared" si="9"/>
        <v>52534</v>
      </c>
      <c r="N49">
        <f t="shared" si="10"/>
        <v>87835.199999999997</v>
      </c>
      <c r="O49">
        <f t="shared" si="11"/>
        <v>59379</v>
      </c>
      <c r="Q49">
        <v>643</v>
      </c>
      <c r="R49">
        <v>-7</v>
      </c>
      <c r="T49">
        <v>-11.400000000008731</v>
      </c>
      <c r="U49">
        <v>-7.1999999999970896</v>
      </c>
      <c r="W49">
        <v>157.39999999999998</v>
      </c>
      <c r="X49">
        <v>169.60000000000002</v>
      </c>
      <c r="AF49">
        <v>87835.199999999997</v>
      </c>
      <c r="AG49">
        <v>1.4720863617319708</v>
      </c>
      <c r="AI49">
        <v>87835.199999999997</v>
      </c>
      <c r="AJ49">
        <v>1.4720863617319708</v>
      </c>
    </row>
    <row r="50" spans="2:38" x14ac:dyDescent="0.25">
      <c r="B50">
        <v>60414</v>
      </c>
      <c r="C50">
        <v>61615</v>
      </c>
      <c r="D50">
        <v>78025</v>
      </c>
      <c r="E50">
        <v>33999</v>
      </c>
      <c r="F50">
        <v>38175</v>
      </c>
      <c r="H50">
        <v>105043</v>
      </c>
      <c r="J50">
        <f t="shared" si="6"/>
        <v>54445.599999999999</v>
      </c>
      <c r="K50">
        <f t="shared" si="7"/>
        <v>1.9293202756512924</v>
      </c>
      <c r="L50">
        <f t="shared" si="8"/>
        <v>78025</v>
      </c>
      <c r="M50">
        <f t="shared" si="9"/>
        <v>33999</v>
      </c>
      <c r="N50">
        <f t="shared" si="10"/>
        <v>54445.599999999999</v>
      </c>
      <c r="O50">
        <f t="shared" si="11"/>
        <v>44026</v>
      </c>
      <c r="Q50">
        <v>1</v>
      </c>
      <c r="R50">
        <v>1</v>
      </c>
      <c r="T50">
        <v>153.40000000000146</v>
      </c>
      <c r="U50">
        <v>-81</v>
      </c>
      <c r="W50">
        <v>669</v>
      </c>
      <c r="X50">
        <v>111.4</v>
      </c>
      <c r="AD50">
        <v>54445.599999999999</v>
      </c>
      <c r="AE50">
        <v>1.9293202756512924</v>
      </c>
      <c r="AK50">
        <v>54445.599999999999</v>
      </c>
      <c r="AL50">
        <v>1.9293202756512924</v>
      </c>
    </row>
    <row r="51" spans="2:38" x14ac:dyDescent="0.25">
      <c r="B51">
        <v>114109</v>
      </c>
      <c r="C51">
        <v>81886</v>
      </c>
      <c r="D51">
        <v>69231</v>
      </c>
      <c r="E51">
        <v>19680</v>
      </c>
      <c r="F51">
        <v>9583</v>
      </c>
      <c r="H51">
        <v>59980</v>
      </c>
      <c r="J51">
        <f t="shared" si="6"/>
        <v>58897.8</v>
      </c>
      <c r="K51">
        <f t="shared" si="7"/>
        <v>1.018374200734153</v>
      </c>
      <c r="L51">
        <f t="shared" si="8"/>
        <v>114109</v>
      </c>
      <c r="M51">
        <f t="shared" si="9"/>
        <v>9583</v>
      </c>
      <c r="N51">
        <f t="shared" si="10"/>
        <v>58897.8</v>
      </c>
      <c r="O51">
        <f t="shared" si="11"/>
        <v>104526</v>
      </c>
      <c r="Q51">
        <v>-167</v>
      </c>
      <c r="R51">
        <v>-8</v>
      </c>
      <c r="T51">
        <v>-191.39999999999418</v>
      </c>
      <c r="U51">
        <v>-27.599999999998545</v>
      </c>
      <c r="W51">
        <v>191.4</v>
      </c>
      <c r="X51">
        <v>27.6</v>
      </c>
      <c r="Z51">
        <v>58897.8</v>
      </c>
      <c r="AA51">
        <v>1.018374200734153</v>
      </c>
      <c r="AI51">
        <v>58897.8</v>
      </c>
      <c r="AJ51">
        <v>1.018374200734153</v>
      </c>
    </row>
    <row r="52" spans="2:38" x14ac:dyDescent="0.25">
      <c r="B52">
        <v>6422</v>
      </c>
      <c r="C52">
        <v>57964</v>
      </c>
      <c r="D52">
        <v>55514</v>
      </c>
      <c r="E52">
        <v>98793</v>
      </c>
      <c r="F52">
        <v>76982</v>
      </c>
      <c r="H52">
        <v>62098</v>
      </c>
      <c r="J52">
        <f t="shared" si="6"/>
        <v>59135</v>
      </c>
      <c r="K52">
        <f t="shared" si="7"/>
        <v>1.0501056903694936</v>
      </c>
      <c r="L52">
        <f t="shared" si="8"/>
        <v>98793</v>
      </c>
      <c r="M52">
        <f t="shared" si="9"/>
        <v>6422</v>
      </c>
      <c r="N52">
        <f t="shared" si="10"/>
        <v>59135</v>
      </c>
      <c r="O52">
        <f t="shared" si="11"/>
        <v>92371</v>
      </c>
      <c r="Q52">
        <v>-17</v>
      </c>
      <c r="R52">
        <v>439</v>
      </c>
      <c r="T52">
        <v>-323.19999999999709</v>
      </c>
      <c r="U52">
        <v>-228.19999999999709</v>
      </c>
      <c r="W52">
        <v>474.79999999999995</v>
      </c>
      <c r="X52">
        <v>247.4</v>
      </c>
      <c r="Z52">
        <v>59135</v>
      </c>
      <c r="AA52">
        <v>1.0501056903694936</v>
      </c>
      <c r="AI52">
        <v>59135</v>
      </c>
      <c r="AJ52">
        <v>1.0501056903694936</v>
      </c>
    </row>
    <row r="53" spans="2:38" x14ac:dyDescent="0.25">
      <c r="B53">
        <v>14902</v>
      </c>
      <c r="C53">
        <v>60632</v>
      </c>
      <c r="D53">
        <v>1483</v>
      </c>
      <c r="E53">
        <v>33632</v>
      </c>
      <c r="F53">
        <v>115065</v>
      </c>
      <c r="H53">
        <v>70995</v>
      </c>
      <c r="J53">
        <f t="shared" si="6"/>
        <v>45142.8</v>
      </c>
      <c r="K53">
        <f t="shared" si="7"/>
        <v>1.5726760413620775</v>
      </c>
      <c r="L53">
        <f t="shared" si="8"/>
        <v>115065</v>
      </c>
      <c r="M53">
        <f t="shared" si="9"/>
        <v>1483</v>
      </c>
      <c r="N53">
        <f t="shared" si="10"/>
        <v>45142.8</v>
      </c>
      <c r="O53">
        <f t="shared" si="11"/>
        <v>113582</v>
      </c>
      <c r="Q53">
        <v>24</v>
      </c>
      <c r="R53">
        <v>397</v>
      </c>
      <c r="T53">
        <v>444.60000000000582</v>
      </c>
      <c r="U53">
        <v>-219</v>
      </c>
      <c r="W53">
        <v>1112.2</v>
      </c>
      <c r="X53">
        <v>637.4</v>
      </c>
      <c r="AD53">
        <v>45142.8</v>
      </c>
      <c r="AE53">
        <v>1.5726760413620775</v>
      </c>
      <c r="AK53">
        <v>45142.8</v>
      </c>
      <c r="AL53">
        <v>1.5726760413620775</v>
      </c>
    </row>
    <row r="54" spans="2:38" x14ac:dyDescent="0.25">
      <c r="B54">
        <v>7121</v>
      </c>
      <c r="C54">
        <v>97872</v>
      </c>
      <c r="D54">
        <v>53854</v>
      </c>
      <c r="E54">
        <v>54253</v>
      </c>
      <c r="F54">
        <v>78601</v>
      </c>
      <c r="H54">
        <v>74767</v>
      </c>
      <c r="J54">
        <f t="shared" si="6"/>
        <v>58340.2</v>
      </c>
      <c r="K54">
        <f t="shared" si="7"/>
        <v>1.2815691410039733</v>
      </c>
      <c r="L54">
        <f t="shared" si="8"/>
        <v>97872</v>
      </c>
      <c r="M54">
        <f t="shared" si="9"/>
        <v>7121</v>
      </c>
      <c r="N54">
        <f t="shared" si="10"/>
        <v>58340.2</v>
      </c>
      <c r="O54">
        <f t="shared" si="11"/>
        <v>90751</v>
      </c>
      <c r="Q54">
        <v>-17</v>
      </c>
      <c r="R54">
        <v>0</v>
      </c>
      <c r="T54">
        <v>-35.600000000005821</v>
      </c>
      <c r="U54">
        <v>-135.20000000000437</v>
      </c>
      <c r="W54">
        <v>671.2</v>
      </c>
      <c r="X54">
        <v>345.6</v>
      </c>
      <c r="Z54">
        <v>58340.2</v>
      </c>
      <c r="AA54">
        <v>1.2815691410039733</v>
      </c>
      <c r="AI54">
        <v>58340.2</v>
      </c>
      <c r="AJ54">
        <v>1.2815691410039733</v>
      </c>
    </row>
    <row r="55" spans="2:38" x14ac:dyDescent="0.25">
      <c r="B55">
        <v>13649</v>
      </c>
      <c r="C55">
        <v>14538</v>
      </c>
      <c r="D55">
        <v>2197</v>
      </c>
      <c r="E55">
        <v>110671</v>
      </c>
      <c r="F55">
        <v>94799</v>
      </c>
      <c r="H55">
        <v>55723</v>
      </c>
      <c r="J55">
        <f t="shared" si="6"/>
        <v>47170.8</v>
      </c>
      <c r="K55">
        <f t="shared" si="7"/>
        <v>1.1813028398924759</v>
      </c>
      <c r="L55">
        <f t="shared" si="8"/>
        <v>110671</v>
      </c>
      <c r="M55">
        <f t="shared" si="9"/>
        <v>2197</v>
      </c>
      <c r="N55">
        <f t="shared" si="10"/>
        <v>47170.8</v>
      </c>
      <c r="O55">
        <f t="shared" si="11"/>
        <v>108474</v>
      </c>
      <c r="Q55">
        <v>988</v>
      </c>
      <c r="R55">
        <v>456</v>
      </c>
      <c r="T55">
        <v>406.20000000000437</v>
      </c>
      <c r="U55">
        <v>122.80000000000291</v>
      </c>
      <c r="W55">
        <v>525</v>
      </c>
      <c r="X55">
        <v>581.99999999999989</v>
      </c>
      <c r="Z55">
        <v>47170.8</v>
      </c>
      <c r="AA55">
        <v>1.1813028398924759</v>
      </c>
      <c r="AI55">
        <v>47170.8</v>
      </c>
      <c r="AJ55">
        <v>1.1813028398924759</v>
      </c>
    </row>
    <row r="56" spans="2:38" x14ac:dyDescent="0.25">
      <c r="B56">
        <v>107606</v>
      </c>
      <c r="C56">
        <v>27819</v>
      </c>
      <c r="D56">
        <v>55171</v>
      </c>
      <c r="E56">
        <v>38036</v>
      </c>
      <c r="F56">
        <v>59315</v>
      </c>
      <c r="H56">
        <v>91871</v>
      </c>
      <c r="J56">
        <f t="shared" si="6"/>
        <v>57589.4</v>
      </c>
      <c r="K56">
        <f t="shared" si="7"/>
        <v>1.5952762140254977</v>
      </c>
      <c r="L56">
        <f t="shared" si="8"/>
        <v>107606</v>
      </c>
      <c r="M56">
        <f t="shared" si="9"/>
        <v>27819</v>
      </c>
      <c r="N56">
        <f t="shared" si="10"/>
        <v>57589.4</v>
      </c>
      <c r="O56">
        <f t="shared" si="11"/>
        <v>79787</v>
      </c>
      <c r="Q56">
        <v>-10</v>
      </c>
      <c r="R56">
        <v>558</v>
      </c>
      <c r="T56">
        <v>-368.19999999999709</v>
      </c>
      <c r="U56">
        <v>-91.19999999999709</v>
      </c>
      <c r="W56">
        <v>641</v>
      </c>
      <c r="X56">
        <v>91.2</v>
      </c>
      <c r="AD56">
        <v>57589.4</v>
      </c>
      <c r="AE56">
        <v>1.5952762140254977</v>
      </c>
      <c r="AI56">
        <v>57589.4</v>
      </c>
      <c r="AJ56">
        <v>1.5952762140254977</v>
      </c>
    </row>
    <row r="57" spans="2:38" x14ac:dyDescent="0.25">
      <c r="B57">
        <v>19125</v>
      </c>
      <c r="C57">
        <v>14303</v>
      </c>
      <c r="D57">
        <v>76177</v>
      </c>
      <c r="E57">
        <v>31256</v>
      </c>
      <c r="F57">
        <v>78871</v>
      </c>
      <c r="H57">
        <v>96546</v>
      </c>
      <c r="J57">
        <f t="shared" si="6"/>
        <v>43946.400000000001</v>
      </c>
      <c r="K57">
        <f t="shared" si="7"/>
        <v>2.1969035006280375</v>
      </c>
      <c r="L57">
        <f t="shared" si="8"/>
        <v>78871</v>
      </c>
      <c r="M57">
        <f t="shared" si="9"/>
        <v>14303</v>
      </c>
      <c r="N57">
        <f t="shared" si="10"/>
        <v>43946.400000000001</v>
      </c>
      <c r="O57">
        <f t="shared" si="11"/>
        <v>64568</v>
      </c>
      <c r="Q57">
        <v>-747</v>
      </c>
      <c r="R57">
        <v>-5</v>
      </c>
      <c r="T57">
        <v>-505.79999999999563</v>
      </c>
      <c r="U57">
        <v>-413.40000000000146</v>
      </c>
      <c r="W57">
        <v>833.80000000000007</v>
      </c>
      <c r="X57">
        <v>441.8</v>
      </c>
      <c r="AD57">
        <v>43946.400000000001</v>
      </c>
      <c r="AE57">
        <v>2.1969035006280375</v>
      </c>
      <c r="AK57">
        <v>43946.400000000001</v>
      </c>
      <c r="AL57">
        <v>2.1969035006280375</v>
      </c>
    </row>
    <row r="58" spans="2:38" x14ac:dyDescent="0.25">
      <c r="B58">
        <v>78591</v>
      </c>
      <c r="C58">
        <v>94022</v>
      </c>
      <c r="D58">
        <v>34321</v>
      </c>
      <c r="E58">
        <v>36837</v>
      </c>
      <c r="F58">
        <v>11709</v>
      </c>
      <c r="H58">
        <v>66766</v>
      </c>
      <c r="J58">
        <f t="shared" si="6"/>
        <v>51096</v>
      </c>
      <c r="K58">
        <f t="shared" si="7"/>
        <v>1.3066776264286832</v>
      </c>
      <c r="L58">
        <f t="shared" si="8"/>
        <v>94022</v>
      </c>
      <c r="M58">
        <f t="shared" si="9"/>
        <v>11709</v>
      </c>
      <c r="N58">
        <f t="shared" si="10"/>
        <v>51096</v>
      </c>
      <c r="O58">
        <f t="shared" si="11"/>
        <v>82313</v>
      </c>
      <c r="Q58">
        <v>-23</v>
      </c>
      <c r="R58">
        <v>-160</v>
      </c>
      <c r="T58">
        <v>-145.80000000000291</v>
      </c>
      <c r="U58">
        <v>-154</v>
      </c>
      <c r="W58">
        <v>811</v>
      </c>
      <c r="X58">
        <v>154</v>
      </c>
      <c r="Z58">
        <v>51096</v>
      </c>
      <c r="AA58">
        <v>1.3066776264286832</v>
      </c>
      <c r="AI58">
        <v>51096</v>
      </c>
      <c r="AJ58">
        <v>1.3066776264286832</v>
      </c>
    </row>
    <row r="59" spans="2:38" x14ac:dyDescent="0.25">
      <c r="B59">
        <v>16635</v>
      </c>
      <c r="C59">
        <v>70316</v>
      </c>
      <c r="D59">
        <v>11315</v>
      </c>
      <c r="E59">
        <v>79462</v>
      </c>
      <c r="F59">
        <v>15943</v>
      </c>
      <c r="H59">
        <v>49531</v>
      </c>
      <c r="J59">
        <f t="shared" si="6"/>
        <v>38734.199999999997</v>
      </c>
      <c r="K59">
        <f t="shared" si="7"/>
        <v>1.2787407510675322</v>
      </c>
      <c r="L59">
        <f t="shared" si="8"/>
        <v>79462</v>
      </c>
      <c r="M59">
        <f t="shared" si="9"/>
        <v>11315</v>
      </c>
      <c r="N59">
        <f t="shared" si="10"/>
        <v>38734.199999999997</v>
      </c>
      <c r="O59">
        <f t="shared" si="11"/>
        <v>68147</v>
      </c>
      <c r="Q59">
        <v>-38</v>
      </c>
      <c r="R59">
        <v>350</v>
      </c>
      <c r="T59">
        <v>-429</v>
      </c>
      <c r="U59">
        <v>-96</v>
      </c>
      <c r="W59">
        <v>769.4</v>
      </c>
      <c r="X59">
        <v>100.8</v>
      </c>
      <c r="Z59">
        <v>38734.199999999997</v>
      </c>
      <c r="AA59">
        <v>1.2787407510675322</v>
      </c>
      <c r="AI59">
        <v>38734.199999999997</v>
      </c>
      <c r="AJ59">
        <v>1.2787407510675322</v>
      </c>
    </row>
    <row r="60" spans="2:38" x14ac:dyDescent="0.25">
      <c r="B60">
        <v>11542</v>
      </c>
      <c r="C60">
        <v>111199</v>
      </c>
      <c r="D60">
        <v>29313</v>
      </c>
      <c r="E60">
        <v>106504</v>
      </c>
      <c r="F60">
        <v>115205</v>
      </c>
      <c r="H60">
        <v>85751</v>
      </c>
      <c r="J60">
        <f t="shared" si="6"/>
        <v>74752.600000000006</v>
      </c>
      <c r="K60">
        <f t="shared" si="7"/>
        <v>1.1471306683647122</v>
      </c>
      <c r="L60">
        <f t="shared" si="8"/>
        <v>115205</v>
      </c>
      <c r="M60">
        <f t="shared" si="9"/>
        <v>11542</v>
      </c>
      <c r="N60">
        <f t="shared" si="10"/>
        <v>74752.600000000006</v>
      </c>
      <c r="O60">
        <f t="shared" si="11"/>
        <v>103663</v>
      </c>
      <c r="Q60">
        <v>-718</v>
      </c>
      <c r="R60">
        <v>65</v>
      </c>
      <c r="T60">
        <v>165.40000000000873</v>
      </c>
      <c r="U60">
        <v>-111.59999999999127</v>
      </c>
      <c r="W60">
        <v>315.8</v>
      </c>
      <c r="X60">
        <v>178.4</v>
      </c>
      <c r="AB60">
        <v>74752.600000000006</v>
      </c>
      <c r="AC60">
        <v>1.1471306683647122</v>
      </c>
      <c r="AI60">
        <v>74752.600000000006</v>
      </c>
      <c r="AJ60">
        <v>1.1471306683647122</v>
      </c>
    </row>
    <row r="61" spans="2:38" x14ac:dyDescent="0.25">
      <c r="B61">
        <v>108922</v>
      </c>
      <c r="C61">
        <v>64394</v>
      </c>
      <c r="D61">
        <v>56596</v>
      </c>
      <c r="E61">
        <v>47540</v>
      </c>
      <c r="F61">
        <v>25156</v>
      </c>
      <c r="H61">
        <v>114788</v>
      </c>
      <c r="J61">
        <f t="shared" si="6"/>
        <v>60521.599999999999</v>
      </c>
      <c r="K61">
        <f t="shared" si="7"/>
        <v>1.8966451647015281</v>
      </c>
      <c r="L61">
        <f t="shared" si="8"/>
        <v>108922</v>
      </c>
      <c r="M61">
        <f t="shared" si="9"/>
        <v>25156</v>
      </c>
      <c r="N61">
        <f t="shared" si="10"/>
        <v>60521.599999999999</v>
      </c>
      <c r="O61">
        <f t="shared" si="11"/>
        <v>83766</v>
      </c>
      <c r="Q61">
        <v>2366</v>
      </c>
      <c r="R61">
        <v>98</v>
      </c>
      <c r="T61">
        <v>79.400000000001455</v>
      </c>
      <c r="U61">
        <v>147.79999999999563</v>
      </c>
      <c r="W61">
        <v>570.20000000000005</v>
      </c>
      <c r="X61">
        <v>248.99999999999997</v>
      </c>
      <c r="AD61">
        <v>60521.599999999999</v>
      </c>
      <c r="AE61">
        <v>1.8966451647015281</v>
      </c>
      <c r="AK61">
        <v>60521.599999999999</v>
      </c>
      <c r="AL61">
        <v>1.8966451647015281</v>
      </c>
    </row>
    <row r="62" spans="2:38" x14ac:dyDescent="0.25">
      <c r="B62">
        <v>79353</v>
      </c>
      <c r="C62">
        <v>62763</v>
      </c>
      <c r="D62">
        <v>43542</v>
      </c>
      <c r="E62">
        <v>119912</v>
      </c>
      <c r="F62">
        <v>6028</v>
      </c>
      <c r="H62">
        <v>102566</v>
      </c>
      <c r="J62">
        <f t="shared" si="6"/>
        <v>62319.6</v>
      </c>
      <c r="K62">
        <f t="shared" si="7"/>
        <v>1.6458064557538881</v>
      </c>
      <c r="L62">
        <f t="shared" si="8"/>
        <v>119912</v>
      </c>
      <c r="M62">
        <f t="shared" si="9"/>
        <v>6028</v>
      </c>
      <c r="N62">
        <f t="shared" si="10"/>
        <v>62319.6</v>
      </c>
      <c r="O62">
        <f t="shared" si="11"/>
        <v>113884</v>
      </c>
      <c r="Q62">
        <v>-262</v>
      </c>
      <c r="R62">
        <v>1025</v>
      </c>
      <c r="T62">
        <v>-41.400000000001455</v>
      </c>
      <c r="U62">
        <v>-56</v>
      </c>
      <c r="W62">
        <v>978.2</v>
      </c>
      <c r="X62">
        <v>396.4</v>
      </c>
      <c r="AD62">
        <v>62319.6</v>
      </c>
      <c r="AE62">
        <v>1.6458064557538881</v>
      </c>
      <c r="AI62">
        <v>62319.6</v>
      </c>
      <c r="AJ62">
        <v>1.6458064557538881</v>
      </c>
    </row>
    <row r="63" spans="2:38" x14ac:dyDescent="0.25">
      <c r="B63">
        <v>2370</v>
      </c>
      <c r="C63">
        <v>80456</v>
      </c>
      <c r="D63">
        <v>72723</v>
      </c>
      <c r="E63">
        <v>120018</v>
      </c>
      <c r="F63">
        <v>121180</v>
      </c>
      <c r="H63">
        <v>112707</v>
      </c>
      <c r="J63">
        <f t="shared" si="6"/>
        <v>79349.399999999994</v>
      </c>
      <c r="K63">
        <f t="shared" si="7"/>
        <v>1.4203888120137016</v>
      </c>
      <c r="L63">
        <f t="shared" si="8"/>
        <v>121180</v>
      </c>
      <c r="M63">
        <f t="shared" si="9"/>
        <v>2370</v>
      </c>
      <c r="N63">
        <f t="shared" si="10"/>
        <v>79349.399999999994</v>
      </c>
      <c r="O63">
        <f t="shared" si="11"/>
        <v>118810</v>
      </c>
      <c r="Q63">
        <v>-1068</v>
      </c>
      <c r="R63">
        <v>-351</v>
      </c>
      <c r="T63">
        <v>-157.80000000000291</v>
      </c>
      <c r="U63">
        <v>-109.20000000001164</v>
      </c>
      <c r="W63">
        <v>220.19999999999996</v>
      </c>
      <c r="X63">
        <v>121.19999999999999</v>
      </c>
      <c r="AF63">
        <v>79349.399999999994</v>
      </c>
      <c r="AG63">
        <v>1.4203888120137016</v>
      </c>
      <c r="AI63">
        <v>79349.399999999994</v>
      </c>
      <c r="AJ63">
        <v>1.4203888120137016</v>
      </c>
    </row>
    <row r="64" spans="2:38" x14ac:dyDescent="0.25">
      <c r="B64">
        <v>56428</v>
      </c>
      <c r="C64">
        <v>78960</v>
      </c>
      <c r="D64">
        <v>91534</v>
      </c>
      <c r="E64">
        <v>10536</v>
      </c>
      <c r="F64">
        <v>11235</v>
      </c>
      <c r="H64">
        <v>54024</v>
      </c>
      <c r="J64">
        <f t="shared" si="6"/>
        <v>49738.6</v>
      </c>
      <c r="K64">
        <f t="shared" si="7"/>
        <v>1.0861584363050025</v>
      </c>
      <c r="L64">
        <f t="shared" si="8"/>
        <v>91534</v>
      </c>
      <c r="M64">
        <f t="shared" si="9"/>
        <v>10536</v>
      </c>
      <c r="N64">
        <f t="shared" si="10"/>
        <v>49738.6</v>
      </c>
      <c r="O64">
        <f t="shared" si="11"/>
        <v>80998</v>
      </c>
      <c r="Q64">
        <v>273</v>
      </c>
      <c r="R64">
        <v>166</v>
      </c>
      <c r="T64">
        <v>415.59999999999854</v>
      </c>
      <c r="U64">
        <v>-57.599999999998545</v>
      </c>
      <c r="W64">
        <v>989.2</v>
      </c>
      <c r="X64">
        <v>268.39999999999998</v>
      </c>
      <c r="Z64">
        <v>49738.6</v>
      </c>
      <c r="AA64">
        <v>1.0861584363050025</v>
      </c>
      <c r="AI64">
        <v>49738.6</v>
      </c>
      <c r="AJ64">
        <v>1.0861584363050025</v>
      </c>
    </row>
    <row r="65" spans="2:38" x14ac:dyDescent="0.25">
      <c r="B65">
        <v>71843</v>
      </c>
      <c r="C65">
        <v>75267</v>
      </c>
      <c r="D65">
        <v>4869</v>
      </c>
      <c r="E65">
        <v>6589</v>
      </c>
      <c r="F65">
        <v>104276</v>
      </c>
      <c r="H65">
        <v>68714</v>
      </c>
      <c r="J65">
        <f t="shared" si="6"/>
        <v>52568.800000000003</v>
      </c>
      <c r="K65">
        <f t="shared" si="7"/>
        <v>1.3071251388656389</v>
      </c>
      <c r="L65">
        <f t="shared" si="8"/>
        <v>104276</v>
      </c>
      <c r="M65">
        <f t="shared" si="9"/>
        <v>4869</v>
      </c>
      <c r="N65">
        <f t="shared" si="10"/>
        <v>52568.800000000003</v>
      </c>
      <c r="O65">
        <f t="shared" si="11"/>
        <v>99407</v>
      </c>
      <c r="Q65">
        <v>2048</v>
      </c>
      <c r="R65">
        <v>508</v>
      </c>
      <c r="T65">
        <v>-739.39999999999418</v>
      </c>
      <c r="U65">
        <v>-302.79999999999563</v>
      </c>
      <c r="W65">
        <v>865.8</v>
      </c>
      <c r="X65">
        <v>302.79999999999995</v>
      </c>
      <c r="Z65">
        <v>52568.800000000003</v>
      </c>
      <c r="AA65">
        <v>1.3071251388656389</v>
      </c>
      <c r="AI65">
        <v>52568.800000000003</v>
      </c>
      <c r="AJ65">
        <v>1.3071251388656389</v>
      </c>
    </row>
    <row r="66" spans="2:38" x14ac:dyDescent="0.25">
      <c r="B66">
        <v>85618</v>
      </c>
      <c r="C66">
        <v>110652</v>
      </c>
      <c r="D66">
        <v>57434</v>
      </c>
      <c r="E66">
        <v>56937</v>
      </c>
      <c r="F66">
        <v>102214</v>
      </c>
      <c r="H66">
        <v>141516</v>
      </c>
      <c r="J66">
        <f t="shared" ref="J66:J101" si="12">AVERAGE(B66:F66)</f>
        <v>82571</v>
      </c>
      <c r="K66">
        <f t="shared" ref="K66:K97" si="13">H66/J66</f>
        <v>1.7138704872170616</v>
      </c>
      <c r="L66">
        <f t="shared" ref="L66:L101" si="14">MAX(B66:F66)</f>
        <v>110652</v>
      </c>
      <c r="M66">
        <f t="shared" ref="M66:M101" si="15">MIN(B66:F66)</f>
        <v>56937</v>
      </c>
      <c r="N66">
        <f t="shared" ref="N66:N101" si="16">AVERAGE(B66:F66)</f>
        <v>82571</v>
      </c>
      <c r="O66">
        <f t="shared" ref="O66:O101" si="17">L66-M66</f>
        <v>53715</v>
      </c>
      <c r="Q66">
        <v>-918</v>
      </c>
      <c r="R66">
        <v>-198</v>
      </c>
      <c r="T66">
        <v>308.60000000000582</v>
      </c>
      <c r="U66">
        <v>256.80000000000291</v>
      </c>
      <c r="W66">
        <v>796.19999999999993</v>
      </c>
      <c r="X66">
        <v>344.4</v>
      </c>
      <c r="AF66">
        <v>82571</v>
      </c>
      <c r="AG66">
        <v>1.7138704872170616</v>
      </c>
      <c r="AK66">
        <v>82571</v>
      </c>
      <c r="AL66">
        <v>1.7138704872170616</v>
      </c>
    </row>
    <row r="67" spans="2:38" x14ac:dyDescent="0.25">
      <c r="B67">
        <v>86835</v>
      </c>
      <c r="C67">
        <v>64880</v>
      </c>
      <c r="D67">
        <v>9844</v>
      </c>
      <c r="E67">
        <v>86175</v>
      </c>
      <c r="F67">
        <v>45590</v>
      </c>
      <c r="H67">
        <v>85054</v>
      </c>
      <c r="J67">
        <f t="shared" si="12"/>
        <v>58664.800000000003</v>
      </c>
      <c r="K67">
        <f t="shared" si="13"/>
        <v>1.4498302218706958</v>
      </c>
      <c r="L67">
        <f t="shared" si="14"/>
        <v>86835</v>
      </c>
      <c r="M67">
        <f t="shared" si="15"/>
        <v>9844</v>
      </c>
      <c r="N67">
        <f t="shared" si="16"/>
        <v>58664.800000000003</v>
      </c>
      <c r="O67">
        <f t="shared" si="17"/>
        <v>76991</v>
      </c>
      <c r="Q67">
        <v>61</v>
      </c>
      <c r="R67">
        <v>-618</v>
      </c>
      <c r="T67">
        <v>116.80000000000291</v>
      </c>
      <c r="U67">
        <v>138.60000000000582</v>
      </c>
      <c r="W67">
        <v>694.4</v>
      </c>
      <c r="X67">
        <v>379.4</v>
      </c>
      <c r="AD67">
        <v>58664.800000000003</v>
      </c>
      <c r="AE67">
        <v>1.4498302218706958</v>
      </c>
      <c r="AI67">
        <v>58664.800000000003</v>
      </c>
      <c r="AJ67">
        <v>1.4498302218706958</v>
      </c>
    </row>
    <row r="68" spans="2:38" x14ac:dyDescent="0.25">
      <c r="B68">
        <v>85842</v>
      </c>
      <c r="C68">
        <v>70519</v>
      </c>
      <c r="D68">
        <v>102728</v>
      </c>
      <c r="E68">
        <v>69643</v>
      </c>
      <c r="F68">
        <v>87984</v>
      </c>
      <c r="H68">
        <v>104720</v>
      </c>
      <c r="J68">
        <f t="shared" si="12"/>
        <v>83343.199999999997</v>
      </c>
      <c r="K68">
        <f t="shared" si="13"/>
        <v>1.2564912314381977</v>
      </c>
      <c r="L68">
        <f t="shared" si="14"/>
        <v>102728</v>
      </c>
      <c r="M68">
        <f t="shared" si="15"/>
        <v>69643</v>
      </c>
      <c r="N68">
        <f t="shared" si="16"/>
        <v>83343.199999999997</v>
      </c>
      <c r="O68">
        <f t="shared" si="17"/>
        <v>33085</v>
      </c>
      <c r="Q68">
        <v>293</v>
      </c>
      <c r="R68">
        <v>3</v>
      </c>
      <c r="T68">
        <v>-493.60000000000582</v>
      </c>
      <c r="U68">
        <v>-327.80000000000291</v>
      </c>
      <c r="W68">
        <v>952</v>
      </c>
      <c r="X68">
        <v>416.2</v>
      </c>
      <c r="AB68">
        <v>83343.199999999997</v>
      </c>
      <c r="AC68">
        <v>1.2564912314381977</v>
      </c>
      <c r="AI68">
        <v>83343.199999999997</v>
      </c>
      <c r="AJ68">
        <v>1.2564912314381977</v>
      </c>
    </row>
    <row r="69" spans="2:38" x14ac:dyDescent="0.25">
      <c r="B69">
        <v>89367</v>
      </c>
      <c r="C69">
        <v>117053</v>
      </c>
      <c r="D69">
        <v>30717</v>
      </c>
      <c r="E69">
        <v>104204</v>
      </c>
      <c r="F69">
        <v>82143</v>
      </c>
      <c r="H69">
        <v>113823</v>
      </c>
      <c r="J69">
        <f t="shared" si="12"/>
        <v>84696.8</v>
      </c>
      <c r="K69">
        <f t="shared" si="13"/>
        <v>1.3438878446411198</v>
      </c>
      <c r="L69">
        <f t="shared" si="14"/>
        <v>117053</v>
      </c>
      <c r="M69">
        <f t="shared" si="15"/>
        <v>30717</v>
      </c>
      <c r="N69">
        <f t="shared" si="16"/>
        <v>84696.8</v>
      </c>
      <c r="O69">
        <f t="shared" si="17"/>
        <v>86336</v>
      </c>
      <c r="Q69">
        <v>-198</v>
      </c>
      <c r="R69">
        <v>-106</v>
      </c>
      <c r="T69">
        <v>-222.39999999999418</v>
      </c>
      <c r="U69">
        <v>118.19999999999709</v>
      </c>
      <c r="W69">
        <v>1077.5999999999999</v>
      </c>
      <c r="X69">
        <v>172.2</v>
      </c>
      <c r="AB69">
        <v>84696.8</v>
      </c>
      <c r="AC69">
        <v>1.3438878446411198</v>
      </c>
      <c r="AI69">
        <v>84696.8</v>
      </c>
      <c r="AJ69">
        <v>1.3438878446411198</v>
      </c>
    </row>
    <row r="70" spans="2:38" x14ac:dyDescent="0.25">
      <c r="B70">
        <v>118048</v>
      </c>
      <c r="C70">
        <v>36006</v>
      </c>
      <c r="D70">
        <v>69023</v>
      </c>
      <c r="E70">
        <v>115184</v>
      </c>
      <c r="F70">
        <v>70749</v>
      </c>
      <c r="H70">
        <v>112647</v>
      </c>
      <c r="J70">
        <f t="shared" si="12"/>
        <v>81802</v>
      </c>
      <c r="K70">
        <f t="shared" si="13"/>
        <v>1.3770690203173517</v>
      </c>
      <c r="L70">
        <f t="shared" si="14"/>
        <v>118048</v>
      </c>
      <c r="M70">
        <f t="shared" si="15"/>
        <v>36006</v>
      </c>
      <c r="N70">
        <f t="shared" si="16"/>
        <v>81802</v>
      </c>
      <c r="O70">
        <f t="shared" si="17"/>
        <v>82042</v>
      </c>
      <c r="Q70">
        <v>1578</v>
      </c>
      <c r="R70">
        <v>772</v>
      </c>
      <c r="T70">
        <v>-460.39999999999418</v>
      </c>
      <c r="U70">
        <v>-94.399999999994179</v>
      </c>
      <c r="W70">
        <v>460.4</v>
      </c>
      <c r="X70">
        <v>334.4</v>
      </c>
      <c r="AB70">
        <v>81802</v>
      </c>
      <c r="AC70">
        <v>1.3770690203173517</v>
      </c>
      <c r="AI70">
        <v>81802</v>
      </c>
      <c r="AJ70">
        <v>1.3770690203173517</v>
      </c>
    </row>
    <row r="71" spans="2:38" x14ac:dyDescent="0.25">
      <c r="B71">
        <v>81470</v>
      </c>
      <c r="C71">
        <v>70974</v>
      </c>
      <c r="D71">
        <v>67709</v>
      </c>
      <c r="E71">
        <v>51194</v>
      </c>
      <c r="F71">
        <v>15212</v>
      </c>
      <c r="H71">
        <v>104368</v>
      </c>
      <c r="J71">
        <f t="shared" si="12"/>
        <v>57311.8</v>
      </c>
      <c r="K71">
        <f t="shared" si="13"/>
        <v>1.8210560477946949</v>
      </c>
      <c r="L71">
        <f t="shared" si="14"/>
        <v>81470</v>
      </c>
      <c r="M71">
        <f t="shared" si="15"/>
        <v>15212</v>
      </c>
      <c r="N71">
        <f t="shared" si="16"/>
        <v>57311.8</v>
      </c>
      <c r="O71">
        <f t="shared" si="17"/>
        <v>66258</v>
      </c>
      <c r="Q71">
        <v>-1904</v>
      </c>
      <c r="R71">
        <v>-307</v>
      </c>
      <c r="T71">
        <v>18.400000000001455</v>
      </c>
      <c r="U71">
        <v>-187.79999999999563</v>
      </c>
      <c r="W71">
        <v>235.2</v>
      </c>
      <c r="X71">
        <v>481.8</v>
      </c>
      <c r="AD71">
        <v>57311.8</v>
      </c>
      <c r="AE71">
        <v>1.8210560477946949</v>
      </c>
      <c r="AK71">
        <v>57311.8</v>
      </c>
      <c r="AL71">
        <v>1.8210560477946949</v>
      </c>
    </row>
    <row r="72" spans="2:38" x14ac:dyDescent="0.25">
      <c r="B72">
        <v>58436</v>
      </c>
      <c r="C72">
        <v>96560</v>
      </c>
      <c r="D72">
        <v>96152</v>
      </c>
      <c r="E72">
        <v>44025</v>
      </c>
      <c r="F72">
        <v>24034</v>
      </c>
      <c r="H72">
        <v>82845</v>
      </c>
      <c r="J72">
        <f t="shared" si="12"/>
        <v>63841.4</v>
      </c>
      <c r="K72">
        <f t="shared" si="13"/>
        <v>1.2976689107695007</v>
      </c>
      <c r="L72">
        <f t="shared" si="14"/>
        <v>96560</v>
      </c>
      <c r="M72">
        <f t="shared" si="15"/>
        <v>24034</v>
      </c>
      <c r="N72">
        <f t="shared" si="16"/>
        <v>63841.4</v>
      </c>
      <c r="O72">
        <f t="shared" si="17"/>
        <v>72526</v>
      </c>
      <c r="Q72">
        <v>558</v>
      </c>
      <c r="R72">
        <v>-667</v>
      </c>
      <c r="T72">
        <v>373.40000000000146</v>
      </c>
      <c r="U72">
        <v>262.40000000000146</v>
      </c>
      <c r="W72">
        <v>864.6</v>
      </c>
      <c r="X72">
        <v>432.79999999999995</v>
      </c>
      <c r="AB72">
        <v>63841.4</v>
      </c>
      <c r="AC72">
        <v>1.2976689107695007</v>
      </c>
      <c r="AI72">
        <v>63841.4</v>
      </c>
      <c r="AJ72">
        <v>1.2976689107695007</v>
      </c>
    </row>
    <row r="73" spans="2:38" x14ac:dyDescent="0.25">
      <c r="B73">
        <v>98622</v>
      </c>
      <c r="C73">
        <v>98897</v>
      </c>
      <c r="D73">
        <v>101131</v>
      </c>
      <c r="E73">
        <v>99171</v>
      </c>
      <c r="F73">
        <v>2252</v>
      </c>
      <c r="H73">
        <v>89891</v>
      </c>
      <c r="J73">
        <f t="shared" si="12"/>
        <v>80014.600000000006</v>
      </c>
      <c r="K73">
        <f t="shared" si="13"/>
        <v>1.1234324735735728</v>
      </c>
      <c r="L73">
        <f t="shared" si="14"/>
        <v>101131</v>
      </c>
      <c r="M73">
        <f t="shared" si="15"/>
        <v>2252</v>
      </c>
      <c r="N73">
        <f t="shared" si="16"/>
        <v>80014.600000000006</v>
      </c>
      <c r="O73">
        <f t="shared" si="17"/>
        <v>98879</v>
      </c>
      <c r="Q73">
        <v>839</v>
      </c>
      <c r="R73">
        <v>1</v>
      </c>
      <c r="T73">
        <v>-132.19999999999709</v>
      </c>
      <c r="U73">
        <v>12.80000000000291</v>
      </c>
      <c r="W73">
        <v>403.4</v>
      </c>
      <c r="X73">
        <v>241.60000000000002</v>
      </c>
      <c r="AB73">
        <v>80014.600000000006</v>
      </c>
      <c r="AC73">
        <v>1.1234324735735728</v>
      </c>
      <c r="AI73">
        <v>80014.600000000006</v>
      </c>
      <c r="AJ73">
        <v>1.1234324735735728</v>
      </c>
    </row>
    <row r="74" spans="2:38" x14ac:dyDescent="0.25">
      <c r="B74">
        <v>68476</v>
      </c>
      <c r="C74">
        <v>33081</v>
      </c>
      <c r="D74">
        <v>3262</v>
      </c>
      <c r="E74">
        <v>86084</v>
      </c>
      <c r="F74">
        <v>8838</v>
      </c>
      <c r="H74">
        <v>87939</v>
      </c>
      <c r="J74">
        <f t="shared" si="12"/>
        <v>39948.199999999997</v>
      </c>
      <c r="K74">
        <f t="shared" si="13"/>
        <v>2.2013257168032605</v>
      </c>
      <c r="L74">
        <f t="shared" si="14"/>
        <v>86084</v>
      </c>
      <c r="M74">
        <f t="shared" si="15"/>
        <v>3262</v>
      </c>
      <c r="N74">
        <f t="shared" si="16"/>
        <v>39948.199999999997</v>
      </c>
      <c r="O74">
        <f t="shared" si="17"/>
        <v>82822</v>
      </c>
      <c r="Q74">
        <v>-621</v>
      </c>
      <c r="R74">
        <v>24</v>
      </c>
      <c r="T74">
        <v>170</v>
      </c>
      <c r="U74">
        <v>21.399999999994179</v>
      </c>
      <c r="W74">
        <v>566</v>
      </c>
      <c r="X74">
        <v>59.800000000000004</v>
      </c>
      <c r="AD74">
        <v>39948.199999999997</v>
      </c>
      <c r="AE74">
        <v>2.2013257168032605</v>
      </c>
      <c r="AK74">
        <v>39948.199999999997</v>
      </c>
      <c r="AL74">
        <v>2.2013257168032605</v>
      </c>
    </row>
    <row r="75" spans="2:38" x14ac:dyDescent="0.25">
      <c r="B75">
        <v>59835</v>
      </c>
      <c r="C75">
        <v>60974</v>
      </c>
      <c r="D75">
        <v>49356</v>
      </c>
      <c r="E75">
        <v>69663</v>
      </c>
      <c r="F75">
        <v>75151</v>
      </c>
      <c r="H75">
        <v>70444</v>
      </c>
      <c r="J75">
        <f t="shared" si="12"/>
        <v>62995.8</v>
      </c>
      <c r="K75">
        <f t="shared" si="13"/>
        <v>1.1182332790439997</v>
      </c>
      <c r="L75">
        <f t="shared" si="14"/>
        <v>75151</v>
      </c>
      <c r="M75">
        <f t="shared" si="15"/>
        <v>49356</v>
      </c>
      <c r="N75">
        <f t="shared" si="16"/>
        <v>62995.8</v>
      </c>
      <c r="O75">
        <f t="shared" si="17"/>
        <v>25795</v>
      </c>
      <c r="Q75">
        <v>334</v>
      </c>
      <c r="R75">
        <v>354</v>
      </c>
      <c r="T75">
        <v>438</v>
      </c>
      <c r="U75">
        <v>-5.5999999999985448</v>
      </c>
      <c r="W75">
        <v>1078</v>
      </c>
      <c r="X75">
        <v>343.2</v>
      </c>
      <c r="AB75">
        <v>62995.8</v>
      </c>
      <c r="AC75">
        <v>1.1182332790439997</v>
      </c>
      <c r="AI75">
        <v>62995.8</v>
      </c>
      <c r="AJ75">
        <v>1.1182332790439997</v>
      </c>
    </row>
    <row r="76" spans="2:38" x14ac:dyDescent="0.25">
      <c r="B76">
        <v>120333</v>
      </c>
      <c r="C76">
        <v>5966</v>
      </c>
      <c r="D76">
        <v>40425</v>
      </c>
      <c r="E76">
        <v>4607</v>
      </c>
      <c r="F76">
        <v>58365</v>
      </c>
      <c r="H76">
        <v>103064</v>
      </c>
      <c r="J76">
        <f t="shared" si="12"/>
        <v>45939.199999999997</v>
      </c>
      <c r="K76">
        <f t="shared" si="13"/>
        <v>2.2434870437447758</v>
      </c>
      <c r="L76">
        <f t="shared" si="14"/>
        <v>120333</v>
      </c>
      <c r="M76">
        <f t="shared" si="15"/>
        <v>4607</v>
      </c>
      <c r="N76">
        <f t="shared" si="16"/>
        <v>45939.199999999997</v>
      </c>
      <c r="O76">
        <f t="shared" si="17"/>
        <v>115726</v>
      </c>
      <c r="Q76">
        <v>-256</v>
      </c>
      <c r="R76">
        <v>8</v>
      </c>
      <c r="T76">
        <v>-259.60000000000582</v>
      </c>
      <c r="U76">
        <v>125</v>
      </c>
      <c r="W76">
        <v>553.6</v>
      </c>
      <c r="X76">
        <v>155.79999999999998</v>
      </c>
      <c r="AD76">
        <v>45939.199999999997</v>
      </c>
      <c r="AE76">
        <v>2.2434870437447758</v>
      </c>
      <c r="AK76">
        <v>45939.199999999997</v>
      </c>
      <c r="AL76">
        <v>2.2434870437447758</v>
      </c>
    </row>
    <row r="77" spans="2:38" x14ac:dyDescent="0.25">
      <c r="B77">
        <v>82443</v>
      </c>
      <c r="C77">
        <v>24116</v>
      </c>
      <c r="D77">
        <v>42213</v>
      </c>
      <c r="E77">
        <v>38578</v>
      </c>
      <c r="F77">
        <v>22057</v>
      </c>
      <c r="H77">
        <v>44709</v>
      </c>
      <c r="J77">
        <f t="shared" si="12"/>
        <v>41881.4</v>
      </c>
      <c r="K77">
        <f t="shared" si="13"/>
        <v>1.0675144574918698</v>
      </c>
      <c r="L77">
        <f t="shared" si="14"/>
        <v>82443</v>
      </c>
      <c r="M77">
        <f t="shared" si="15"/>
        <v>22057</v>
      </c>
      <c r="N77">
        <f t="shared" si="16"/>
        <v>41881.4</v>
      </c>
      <c r="O77">
        <f t="shared" si="17"/>
        <v>60386</v>
      </c>
      <c r="Q77">
        <v>675</v>
      </c>
      <c r="R77">
        <v>1</v>
      </c>
      <c r="T77">
        <v>381.20000000000437</v>
      </c>
      <c r="U77">
        <v>-27.799999999995634</v>
      </c>
      <c r="W77">
        <v>877.59999999999991</v>
      </c>
      <c r="X77">
        <v>42.2</v>
      </c>
      <c r="Z77">
        <v>41881.4</v>
      </c>
      <c r="AA77">
        <v>1.0675144574918698</v>
      </c>
      <c r="AI77">
        <v>41881.4</v>
      </c>
      <c r="AJ77">
        <v>1.0675144574918698</v>
      </c>
    </row>
    <row r="78" spans="2:38" x14ac:dyDescent="0.25">
      <c r="B78">
        <v>56326</v>
      </c>
      <c r="C78">
        <v>41040</v>
      </c>
      <c r="D78">
        <v>93860</v>
      </c>
      <c r="E78">
        <v>44145</v>
      </c>
      <c r="F78">
        <v>88554</v>
      </c>
      <c r="H78">
        <v>69663</v>
      </c>
      <c r="J78">
        <f t="shared" si="12"/>
        <v>64785</v>
      </c>
      <c r="K78">
        <f t="shared" si="13"/>
        <v>1.0752952072238944</v>
      </c>
      <c r="L78">
        <f t="shared" si="14"/>
        <v>93860</v>
      </c>
      <c r="M78">
        <f t="shared" si="15"/>
        <v>41040</v>
      </c>
      <c r="N78">
        <f t="shared" si="16"/>
        <v>64785</v>
      </c>
      <c r="O78">
        <f t="shared" si="17"/>
        <v>52820</v>
      </c>
      <c r="Q78">
        <v>168</v>
      </c>
      <c r="R78">
        <v>16</v>
      </c>
      <c r="T78">
        <v>-331.19999999999709</v>
      </c>
      <c r="U78">
        <v>-226</v>
      </c>
      <c r="W78">
        <v>761.6</v>
      </c>
      <c r="X78">
        <v>259.60000000000002</v>
      </c>
      <c r="AB78">
        <v>64785</v>
      </c>
      <c r="AC78">
        <v>1.0752952072238944</v>
      </c>
      <c r="AI78">
        <v>64785</v>
      </c>
      <c r="AJ78">
        <v>1.0752952072238944</v>
      </c>
    </row>
    <row r="79" spans="2:38" x14ac:dyDescent="0.25">
      <c r="B79">
        <v>43938</v>
      </c>
      <c r="C79">
        <v>84194</v>
      </c>
      <c r="D79">
        <v>105943</v>
      </c>
      <c r="E79">
        <v>92432</v>
      </c>
      <c r="F79">
        <v>50242</v>
      </c>
      <c r="H79">
        <v>79560</v>
      </c>
      <c r="J79">
        <f t="shared" si="12"/>
        <v>75349.8</v>
      </c>
      <c r="K79">
        <f t="shared" si="13"/>
        <v>1.0558753971477031</v>
      </c>
      <c r="L79">
        <f t="shared" si="14"/>
        <v>105943</v>
      </c>
      <c r="M79">
        <f t="shared" si="15"/>
        <v>43938</v>
      </c>
      <c r="N79">
        <f t="shared" si="16"/>
        <v>75349.8</v>
      </c>
      <c r="O79">
        <f t="shared" si="17"/>
        <v>62005</v>
      </c>
      <c r="Q79">
        <v>963</v>
      </c>
      <c r="R79">
        <v>-25</v>
      </c>
      <c r="T79">
        <v>-492</v>
      </c>
      <c r="U79">
        <v>-143.59999999999127</v>
      </c>
      <c r="W79">
        <v>502.8</v>
      </c>
      <c r="X79">
        <v>234.39999999999998</v>
      </c>
      <c r="AB79">
        <v>75349.8</v>
      </c>
      <c r="AC79">
        <v>1.0558753971477031</v>
      </c>
      <c r="AI79">
        <v>75349.8</v>
      </c>
      <c r="AJ79">
        <v>1.0558753971477031</v>
      </c>
    </row>
    <row r="80" spans="2:38" x14ac:dyDescent="0.25">
      <c r="B80">
        <v>13826</v>
      </c>
      <c r="C80">
        <v>36406</v>
      </c>
      <c r="D80">
        <v>80050</v>
      </c>
      <c r="E80">
        <v>31249</v>
      </c>
      <c r="F80">
        <v>68701</v>
      </c>
      <c r="H80">
        <v>80638</v>
      </c>
      <c r="J80">
        <f t="shared" si="12"/>
        <v>46046.400000000001</v>
      </c>
      <c r="K80">
        <f t="shared" si="13"/>
        <v>1.7512335383439313</v>
      </c>
      <c r="L80">
        <f t="shared" si="14"/>
        <v>80050</v>
      </c>
      <c r="M80">
        <f t="shared" si="15"/>
        <v>13826</v>
      </c>
      <c r="N80">
        <f t="shared" si="16"/>
        <v>46046.400000000001</v>
      </c>
      <c r="O80">
        <f t="shared" si="17"/>
        <v>66224</v>
      </c>
      <c r="Q80">
        <v>-296</v>
      </c>
      <c r="R80">
        <v>-117</v>
      </c>
      <c r="T80">
        <v>-275.40000000000146</v>
      </c>
      <c r="U80">
        <v>156</v>
      </c>
      <c r="W80">
        <v>1210.5999999999999</v>
      </c>
      <c r="X80">
        <v>406.4</v>
      </c>
      <c r="AD80">
        <v>46046.400000000001</v>
      </c>
      <c r="AE80">
        <v>1.7512335383439313</v>
      </c>
      <c r="AI80">
        <v>46046.400000000001</v>
      </c>
      <c r="AJ80">
        <v>1.7512335383439313</v>
      </c>
    </row>
    <row r="81" spans="2:38" x14ac:dyDescent="0.25">
      <c r="B81">
        <v>34350</v>
      </c>
      <c r="C81">
        <v>25395</v>
      </c>
      <c r="D81">
        <v>25183</v>
      </c>
      <c r="E81">
        <v>119896</v>
      </c>
      <c r="F81">
        <v>111021</v>
      </c>
      <c r="H81">
        <v>105068</v>
      </c>
      <c r="J81">
        <f t="shared" si="12"/>
        <v>63169</v>
      </c>
      <c r="K81">
        <f t="shared" si="13"/>
        <v>1.6632842058604695</v>
      </c>
      <c r="L81">
        <f t="shared" si="14"/>
        <v>119896</v>
      </c>
      <c r="M81">
        <f t="shared" si="15"/>
        <v>25183</v>
      </c>
      <c r="N81">
        <f t="shared" si="16"/>
        <v>63169</v>
      </c>
      <c r="O81">
        <f t="shared" si="17"/>
        <v>94713</v>
      </c>
      <c r="Q81">
        <v>395</v>
      </c>
      <c r="R81">
        <v>136</v>
      </c>
      <c r="T81">
        <v>143.80000000000291</v>
      </c>
      <c r="U81">
        <v>-315.59999999999854</v>
      </c>
      <c r="W81">
        <v>740.2</v>
      </c>
      <c r="X81">
        <v>315.60000000000002</v>
      </c>
      <c r="AF81">
        <v>63169</v>
      </c>
      <c r="AG81">
        <v>1.6632842058604695</v>
      </c>
      <c r="AK81">
        <v>63169</v>
      </c>
      <c r="AL81">
        <v>1.6632842058604695</v>
      </c>
    </row>
    <row r="82" spans="2:38" x14ac:dyDescent="0.25">
      <c r="B82">
        <v>95280</v>
      </c>
      <c r="C82">
        <v>114133</v>
      </c>
      <c r="D82">
        <v>20417</v>
      </c>
      <c r="E82">
        <v>34265</v>
      </c>
      <c r="F82">
        <v>77161</v>
      </c>
      <c r="H82">
        <v>78692</v>
      </c>
      <c r="J82">
        <f t="shared" si="12"/>
        <v>68251.199999999997</v>
      </c>
      <c r="K82">
        <f t="shared" si="13"/>
        <v>1.1529760648897016</v>
      </c>
      <c r="L82">
        <f t="shared" si="14"/>
        <v>114133</v>
      </c>
      <c r="M82">
        <f t="shared" si="15"/>
        <v>20417</v>
      </c>
      <c r="N82">
        <f t="shared" si="16"/>
        <v>68251.199999999997</v>
      </c>
      <c r="O82">
        <f t="shared" si="17"/>
        <v>93716</v>
      </c>
      <c r="Q82">
        <v>95</v>
      </c>
      <c r="R82">
        <v>41</v>
      </c>
      <c r="T82">
        <v>-87.600000000005821</v>
      </c>
      <c r="U82">
        <v>-103.80000000000291</v>
      </c>
      <c r="W82">
        <v>644.40000000000009</v>
      </c>
      <c r="X82">
        <v>324.60000000000002</v>
      </c>
      <c r="AB82">
        <v>68251.199999999997</v>
      </c>
      <c r="AC82">
        <v>1.1529760648897016</v>
      </c>
      <c r="AI82">
        <v>68251.199999999997</v>
      </c>
      <c r="AJ82">
        <v>1.1529760648897016</v>
      </c>
    </row>
    <row r="83" spans="2:38" x14ac:dyDescent="0.25">
      <c r="B83">
        <v>2753</v>
      </c>
      <c r="C83">
        <v>36188</v>
      </c>
      <c r="D83">
        <v>11266</v>
      </c>
      <c r="E83">
        <v>113067</v>
      </c>
      <c r="F83">
        <v>37423</v>
      </c>
      <c r="H83">
        <v>59798</v>
      </c>
      <c r="J83">
        <f t="shared" si="12"/>
        <v>40139.4</v>
      </c>
      <c r="K83">
        <f t="shared" si="13"/>
        <v>1.4897581926984458</v>
      </c>
      <c r="L83">
        <f t="shared" si="14"/>
        <v>113067</v>
      </c>
      <c r="M83">
        <f t="shared" si="15"/>
        <v>2753</v>
      </c>
      <c r="N83">
        <f t="shared" si="16"/>
        <v>40139.4</v>
      </c>
      <c r="O83">
        <f t="shared" si="17"/>
        <v>110314</v>
      </c>
      <c r="Q83">
        <v>-718</v>
      </c>
      <c r="R83">
        <v>-929</v>
      </c>
      <c r="T83">
        <v>-81.599999999998545</v>
      </c>
      <c r="U83">
        <v>106.59999999999854</v>
      </c>
      <c r="W83">
        <v>731.6</v>
      </c>
      <c r="X83">
        <v>174.60000000000002</v>
      </c>
      <c r="AD83">
        <v>40139.4</v>
      </c>
      <c r="AE83">
        <v>1.4897581926984458</v>
      </c>
      <c r="AK83">
        <v>40139.4</v>
      </c>
      <c r="AL83">
        <v>1.4897581926984458</v>
      </c>
    </row>
    <row r="84" spans="2:38" x14ac:dyDescent="0.25">
      <c r="B84">
        <v>60901</v>
      </c>
      <c r="C84">
        <v>75791</v>
      </c>
      <c r="D84">
        <v>120056</v>
      </c>
      <c r="E84">
        <v>3187</v>
      </c>
      <c r="F84">
        <v>85687</v>
      </c>
      <c r="H84">
        <v>91971</v>
      </c>
      <c r="J84">
        <f t="shared" si="12"/>
        <v>69124.399999999994</v>
      </c>
      <c r="K84">
        <f t="shared" si="13"/>
        <v>1.3305142612449441</v>
      </c>
      <c r="L84">
        <f t="shared" si="14"/>
        <v>120056</v>
      </c>
      <c r="M84">
        <f t="shared" si="15"/>
        <v>3187</v>
      </c>
      <c r="N84">
        <f t="shared" si="16"/>
        <v>69124.399999999994</v>
      </c>
      <c r="O84">
        <f t="shared" si="17"/>
        <v>116869</v>
      </c>
      <c r="Q84">
        <v>-156</v>
      </c>
      <c r="R84">
        <v>-783</v>
      </c>
      <c r="T84">
        <v>-616.60000000000582</v>
      </c>
      <c r="U84">
        <v>-207</v>
      </c>
      <c r="W84">
        <v>848.19999999999993</v>
      </c>
      <c r="X84">
        <v>407</v>
      </c>
      <c r="AB84">
        <v>69124.399999999994</v>
      </c>
      <c r="AC84">
        <v>1.3305142612449441</v>
      </c>
      <c r="AI84">
        <v>69124.399999999994</v>
      </c>
      <c r="AJ84">
        <v>1.3305142612449441</v>
      </c>
    </row>
    <row r="85" spans="2:38" x14ac:dyDescent="0.25">
      <c r="B85">
        <v>111230</v>
      </c>
      <c r="C85">
        <v>120938</v>
      </c>
      <c r="D85">
        <v>39628</v>
      </c>
      <c r="E85">
        <v>112597</v>
      </c>
      <c r="F85">
        <v>40505</v>
      </c>
      <c r="H85">
        <v>93140</v>
      </c>
      <c r="J85">
        <f t="shared" si="12"/>
        <v>84979.6</v>
      </c>
      <c r="K85">
        <f t="shared" si="13"/>
        <v>1.0960277525429631</v>
      </c>
      <c r="L85">
        <f t="shared" si="14"/>
        <v>120938</v>
      </c>
      <c r="M85">
        <f t="shared" si="15"/>
        <v>39628</v>
      </c>
      <c r="N85">
        <f t="shared" si="16"/>
        <v>84979.6</v>
      </c>
      <c r="O85">
        <f t="shared" si="17"/>
        <v>81310</v>
      </c>
      <c r="Q85">
        <v>-463</v>
      </c>
      <c r="R85">
        <v>3</v>
      </c>
      <c r="T85">
        <v>306.40000000000873</v>
      </c>
      <c r="U85">
        <v>109</v>
      </c>
      <c r="W85">
        <v>786.8</v>
      </c>
      <c r="X85">
        <v>625</v>
      </c>
      <c r="AB85">
        <v>84979.6</v>
      </c>
      <c r="AC85">
        <v>1.0960277525429631</v>
      </c>
      <c r="AI85">
        <v>84979.6</v>
      </c>
      <c r="AJ85">
        <v>1.0960277525429631</v>
      </c>
    </row>
    <row r="86" spans="2:38" x14ac:dyDescent="0.25">
      <c r="B86">
        <v>94128</v>
      </c>
      <c r="C86">
        <v>10893</v>
      </c>
      <c r="D86">
        <v>48331</v>
      </c>
      <c r="E86">
        <v>7129</v>
      </c>
      <c r="F86">
        <v>56057</v>
      </c>
      <c r="H86">
        <v>83322</v>
      </c>
      <c r="J86">
        <f t="shared" si="12"/>
        <v>43307.6</v>
      </c>
      <c r="K86">
        <f t="shared" si="13"/>
        <v>1.9239579196261165</v>
      </c>
      <c r="L86">
        <f t="shared" si="14"/>
        <v>94128</v>
      </c>
      <c r="M86">
        <f t="shared" si="15"/>
        <v>7129</v>
      </c>
      <c r="N86">
        <f t="shared" si="16"/>
        <v>43307.6</v>
      </c>
      <c r="O86">
        <f t="shared" si="17"/>
        <v>86999</v>
      </c>
      <c r="Q86">
        <v>-564</v>
      </c>
      <c r="R86">
        <v>781</v>
      </c>
      <c r="T86">
        <v>159.19999999999709</v>
      </c>
      <c r="U86">
        <v>126.59999999999854</v>
      </c>
      <c r="W86">
        <v>514</v>
      </c>
      <c r="X86">
        <v>195.40000000000003</v>
      </c>
      <c r="AD86">
        <v>43307.6</v>
      </c>
      <c r="AE86">
        <v>1.9239579196261165</v>
      </c>
      <c r="AK86">
        <v>43307.6</v>
      </c>
      <c r="AL86">
        <v>1.9239579196261165</v>
      </c>
    </row>
    <row r="87" spans="2:38" x14ac:dyDescent="0.25">
      <c r="B87">
        <v>20019</v>
      </c>
      <c r="C87">
        <v>64229</v>
      </c>
      <c r="D87">
        <v>83355</v>
      </c>
      <c r="E87">
        <v>96344</v>
      </c>
      <c r="F87">
        <v>82192</v>
      </c>
      <c r="H87">
        <v>91292</v>
      </c>
      <c r="J87">
        <f t="shared" si="12"/>
        <v>69227.8</v>
      </c>
      <c r="K87">
        <f t="shared" si="13"/>
        <v>1.3187187806054792</v>
      </c>
      <c r="L87">
        <f t="shared" si="14"/>
        <v>96344</v>
      </c>
      <c r="M87">
        <f t="shared" si="15"/>
        <v>20019</v>
      </c>
      <c r="N87">
        <f t="shared" si="16"/>
        <v>69227.8</v>
      </c>
      <c r="O87">
        <f t="shared" si="17"/>
        <v>76325</v>
      </c>
      <c r="Q87">
        <v>272</v>
      </c>
      <c r="R87">
        <v>-297</v>
      </c>
      <c r="T87">
        <v>-70.399999999994179</v>
      </c>
      <c r="U87">
        <v>-21.399999999994179</v>
      </c>
      <c r="W87">
        <v>613.6</v>
      </c>
      <c r="X87">
        <v>373.8</v>
      </c>
      <c r="AB87">
        <v>69227.8</v>
      </c>
      <c r="AC87">
        <v>1.3187187806054792</v>
      </c>
      <c r="AI87">
        <v>69227.8</v>
      </c>
      <c r="AJ87">
        <v>1.3187187806054792</v>
      </c>
    </row>
    <row r="88" spans="2:38" x14ac:dyDescent="0.25">
      <c r="B88">
        <v>97456</v>
      </c>
      <c r="C88">
        <v>103565</v>
      </c>
      <c r="D88">
        <v>48653</v>
      </c>
      <c r="E88">
        <v>79826</v>
      </c>
      <c r="F88">
        <v>26448</v>
      </c>
      <c r="H88">
        <v>95644</v>
      </c>
      <c r="J88">
        <f t="shared" si="12"/>
        <v>71189.600000000006</v>
      </c>
      <c r="K88">
        <f t="shared" si="13"/>
        <v>1.3435108498994235</v>
      </c>
      <c r="L88">
        <f t="shared" si="14"/>
        <v>103565</v>
      </c>
      <c r="M88">
        <f t="shared" si="15"/>
        <v>26448</v>
      </c>
      <c r="N88">
        <f t="shared" si="16"/>
        <v>71189.600000000006</v>
      </c>
      <c r="O88">
        <f t="shared" si="17"/>
        <v>77117</v>
      </c>
      <c r="Q88">
        <v>-173</v>
      </c>
      <c r="R88">
        <v>3</v>
      </c>
      <c r="T88">
        <v>71</v>
      </c>
      <c r="U88">
        <v>-461.39999999999418</v>
      </c>
      <c r="W88">
        <v>760.19999999999993</v>
      </c>
      <c r="X88">
        <v>490.6</v>
      </c>
      <c r="AB88">
        <v>71189.600000000006</v>
      </c>
      <c r="AC88">
        <v>1.3435108498994235</v>
      </c>
      <c r="AI88">
        <v>71189.600000000006</v>
      </c>
      <c r="AJ88">
        <v>1.3435108498994235</v>
      </c>
    </row>
    <row r="89" spans="2:38" x14ac:dyDescent="0.25">
      <c r="B89">
        <v>19416</v>
      </c>
      <c r="C89">
        <v>63784</v>
      </c>
      <c r="D89">
        <v>2058</v>
      </c>
      <c r="E89">
        <v>47919</v>
      </c>
      <c r="F89">
        <v>65138</v>
      </c>
      <c r="H89">
        <v>74099</v>
      </c>
      <c r="J89">
        <f t="shared" si="12"/>
        <v>39663</v>
      </c>
      <c r="K89">
        <f t="shared" si="13"/>
        <v>1.8682147089226735</v>
      </c>
      <c r="L89">
        <f t="shared" si="14"/>
        <v>65138</v>
      </c>
      <c r="M89">
        <f t="shared" si="15"/>
        <v>2058</v>
      </c>
      <c r="N89">
        <f t="shared" si="16"/>
        <v>39663</v>
      </c>
      <c r="O89">
        <f t="shared" si="17"/>
        <v>63080</v>
      </c>
      <c r="Q89">
        <v>176</v>
      </c>
      <c r="R89">
        <v>120</v>
      </c>
      <c r="T89">
        <v>352.19999999999709</v>
      </c>
      <c r="U89">
        <v>236.40000000000146</v>
      </c>
      <c r="W89">
        <v>654.6</v>
      </c>
      <c r="X89">
        <v>270.39999999999998</v>
      </c>
      <c r="AD89">
        <v>39663</v>
      </c>
      <c r="AE89">
        <v>1.8682147089226735</v>
      </c>
      <c r="AK89">
        <v>39663</v>
      </c>
      <c r="AL89">
        <v>1.8682147089226735</v>
      </c>
    </row>
    <row r="90" spans="2:38" x14ac:dyDescent="0.25">
      <c r="B90">
        <v>119253</v>
      </c>
      <c r="C90">
        <v>81051</v>
      </c>
      <c r="D90">
        <v>33488</v>
      </c>
      <c r="E90">
        <v>117265</v>
      </c>
      <c r="F90">
        <v>35297</v>
      </c>
      <c r="H90">
        <v>81447</v>
      </c>
      <c r="J90">
        <f t="shared" si="12"/>
        <v>77270.8</v>
      </c>
      <c r="K90">
        <f t="shared" si="13"/>
        <v>1.0540462891545059</v>
      </c>
      <c r="L90">
        <f t="shared" si="14"/>
        <v>119253</v>
      </c>
      <c r="M90">
        <f t="shared" si="15"/>
        <v>33488</v>
      </c>
      <c r="N90">
        <f t="shared" si="16"/>
        <v>77270.8</v>
      </c>
      <c r="O90">
        <f t="shared" si="17"/>
        <v>85765</v>
      </c>
      <c r="Q90">
        <v>-717</v>
      </c>
      <c r="R90">
        <v>0</v>
      </c>
      <c r="T90">
        <v>149.80000000000291</v>
      </c>
      <c r="U90">
        <v>-36.599999999991269</v>
      </c>
      <c r="W90">
        <v>289</v>
      </c>
      <c r="X90">
        <v>47.800000000000004</v>
      </c>
      <c r="AB90">
        <v>77270.8</v>
      </c>
      <c r="AC90">
        <v>1.0540462891545059</v>
      </c>
      <c r="AI90">
        <v>77270.8</v>
      </c>
      <c r="AJ90">
        <v>1.0540462891545059</v>
      </c>
    </row>
    <row r="91" spans="2:38" x14ac:dyDescent="0.25">
      <c r="B91">
        <v>103873</v>
      </c>
      <c r="C91">
        <v>69675</v>
      </c>
      <c r="D91">
        <v>68268</v>
      </c>
      <c r="E91">
        <v>27869</v>
      </c>
      <c r="F91">
        <v>73485</v>
      </c>
      <c r="H91">
        <v>106243</v>
      </c>
      <c r="J91">
        <f t="shared" si="12"/>
        <v>68634</v>
      </c>
      <c r="K91">
        <f t="shared" si="13"/>
        <v>1.5479645656671621</v>
      </c>
      <c r="L91">
        <f t="shared" si="14"/>
        <v>103873</v>
      </c>
      <c r="M91">
        <f t="shared" si="15"/>
        <v>27869</v>
      </c>
      <c r="N91">
        <f t="shared" si="16"/>
        <v>68634</v>
      </c>
      <c r="O91">
        <f t="shared" si="17"/>
        <v>76004</v>
      </c>
      <c r="Q91">
        <v>-275</v>
      </c>
      <c r="R91">
        <v>-183</v>
      </c>
      <c r="T91">
        <v>221.39999999999418</v>
      </c>
      <c r="U91">
        <v>244.19999999999709</v>
      </c>
      <c r="W91">
        <v>463.8</v>
      </c>
      <c r="X91">
        <v>264.2</v>
      </c>
      <c r="AF91">
        <v>68634</v>
      </c>
      <c r="AG91">
        <v>1.5479645656671621</v>
      </c>
      <c r="AI91">
        <v>68634</v>
      </c>
      <c r="AJ91">
        <v>1.5479645656671621</v>
      </c>
    </row>
    <row r="92" spans="2:38" x14ac:dyDescent="0.25">
      <c r="B92">
        <v>69332</v>
      </c>
      <c r="C92">
        <v>17518</v>
      </c>
      <c r="D92">
        <v>84128</v>
      </c>
      <c r="E92">
        <v>52540</v>
      </c>
      <c r="F92">
        <v>74185</v>
      </c>
      <c r="H92">
        <v>79613</v>
      </c>
      <c r="J92">
        <f t="shared" si="12"/>
        <v>59540.6</v>
      </c>
      <c r="K92">
        <f t="shared" si="13"/>
        <v>1.3371212248448958</v>
      </c>
      <c r="L92">
        <f t="shared" si="14"/>
        <v>84128</v>
      </c>
      <c r="M92">
        <f t="shared" si="15"/>
        <v>17518</v>
      </c>
      <c r="N92">
        <f t="shared" si="16"/>
        <v>59540.6</v>
      </c>
      <c r="O92">
        <f t="shared" si="17"/>
        <v>66610</v>
      </c>
      <c r="Q92">
        <v>278</v>
      </c>
      <c r="R92">
        <v>47</v>
      </c>
      <c r="T92">
        <v>57.799999999995634</v>
      </c>
      <c r="U92">
        <v>-30.200000000004366</v>
      </c>
      <c r="W92">
        <v>768.6</v>
      </c>
      <c r="X92">
        <v>418.2</v>
      </c>
      <c r="Z92">
        <v>59540.6</v>
      </c>
      <c r="AA92">
        <v>1.3371212248448958</v>
      </c>
      <c r="AI92">
        <v>59540.6</v>
      </c>
      <c r="AJ92">
        <v>1.3371212248448958</v>
      </c>
    </row>
    <row r="93" spans="2:38" x14ac:dyDescent="0.25">
      <c r="B93">
        <v>99950</v>
      </c>
      <c r="C93">
        <v>2852</v>
      </c>
      <c r="D93">
        <v>55165</v>
      </c>
      <c r="E93">
        <v>18007</v>
      </c>
      <c r="F93">
        <v>111195</v>
      </c>
      <c r="H93">
        <v>66988</v>
      </c>
      <c r="J93">
        <f t="shared" si="12"/>
        <v>57433.8</v>
      </c>
      <c r="K93">
        <f t="shared" si="13"/>
        <v>1.1663515212296591</v>
      </c>
      <c r="L93">
        <f t="shared" si="14"/>
        <v>111195</v>
      </c>
      <c r="M93">
        <f t="shared" si="15"/>
        <v>2852</v>
      </c>
      <c r="N93">
        <f t="shared" si="16"/>
        <v>57433.8</v>
      </c>
      <c r="O93">
        <f t="shared" si="17"/>
        <v>108343</v>
      </c>
      <c r="Q93">
        <v>-662</v>
      </c>
      <c r="R93">
        <v>0</v>
      </c>
      <c r="T93">
        <v>-548.39999999999418</v>
      </c>
      <c r="U93">
        <v>-177.19999999999709</v>
      </c>
      <c r="W93">
        <v>705.19999999999993</v>
      </c>
      <c r="X93">
        <v>349.99999999999994</v>
      </c>
      <c r="Z93">
        <v>57433.8</v>
      </c>
      <c r="AA93">
        <v>1.1663515212296591</v>
      </c>
      <c r="AI93">
        <v>57433.8</v>
      </c>
      <c r="AJ93">
        <v>1.1663515212296591</v>
      </c>
    </row>
    <row r="94" spans="2:38" x14ac:dyDescent="0.25">
      <c r="B94">
        <v>34019</v>
      </c>
      <c r="C94">
        <v>76341</v>
      </c>
      <c r="D94">
        <v>78856</v>
      </c>
      <c r="E94">
        <v>57627</v>
      </c>
      <c r="F94">
        <v>42773</v>
      </c>
      <c r="H94">
        <v>118982</v>
      </c>
      <c r="J94">
        <f t="shared" si="12"/>
        <v>57923.199999999997</v>
      </c>
      <c r="K94">
        <f t="shared" si="13"/>
        <v>2.0541337495166014</v>
      </c>
      <c r="L94">
        <f t="shared" si="14"/>
        <v>78856</v>
      </c>
      <c r="M94">
        <f t="shared" si="15"/>
        <v>34019</v>
      </c>
      <c r="N94">
        <f t="shared" si="16"/>
        <v>57923.199999999997</v>
      </c>
      <c r="O94">
        <f t="shared" si="17"/>
        <v>44837</v>
      </c>
      <c r="Q94">
        <v>41</v>
      </c>
      <c r="R94">
        <v>269</v>
      </c>
      <c r="T94">
        <v>-255.80000000000291</v>
      </c>
      <c r="U94">
        <v>-65.200000000004366</v>
      </c>
      <c r="W94">
        <v>662.2</v>
      </c>
      <c r="X94">
        <v>151.60000000000002</v>
      </c>
      <c r="AD94">
        <v>57923.199999999997</v>
      </c>
      <c r="AE94">
        <v>2.0541337495166014</v>
      </c>
      <c r="AK94">
        <v>57923.199999999997</v>
      </c>
      <c r="AL94">
        <v>2.0541337495166014</v>
      </c>
    </row>
    <row r="95" spans="2:38" x14ac:dyDescent="0.25">
      <c r="B95">
        <v>107490</v>
      </c>
      <c r="C95">
        <v>110789</v>
      </c>
      <c r="D95">
        <v>50719</v>
      </c>
      <c r="E95">
        <v>30459</v>
      </c>
      <c r="F95">
        <v>4338</v>
      </c>
      <c r="H95">
        <v>109954</v>
      </c>
      <c r="J95">
        <f t="shared" si="12"/>
        <v>60759</v>
      </c>
      <c r="K95">
        <f t="shared" si="13"/>
        <v>1.8096742869369147</v>
      </c>
      <c r="L95">
        <f t="shared" si="14"/>
        <v>110789</v>
      </c>
      <c r="M95">
        <f t="shared" si="15"/>
        <v>4338</v>
      </c>
      <c r="N95">
        <f t="shared" si="16"/>
        <v>60759</v>
      </c>
      <c r="O95">
        <f t="shared" si="17"/>
        <v>106451</v>
      </c>
      <c r="Q95">
        <v>484</v>
      </c>
      <c r="R95">
        <v>227</v>
      </c>
      <c r="T95">
        <v>685.80000000000291</v>
      </c>
      <c r="U95">
        <v>444.40000000000146</v>
      </c>
      <c r="W95">
        <v>923.4</v>
      </c>
      <c r="X95">
        <v>536.4</v>
      </c>
      <c r="AD95">
        <v>60759</v>
      </c>
      <c r="AE95">
        <v>1.8096742869369147</v>
      </c>
      <c r="AK95">
        <v>60759</v>
      </c>
      <c r="AL95">
        <v>1.8096742869369147</v>
      </c>
    </row>
    <row r="96" spans="2:38" x14ac:dyDescent="0.25">
      <c r="B96">
        <v>58402</v>
      </c>
      <c r="C96">
        <v>119727</v>
      </c>
      <c r="D96">
        <v>6882</v>
      </c>
      <c r="E96">
        <v>116950</v>
      </c>
      <c r="F96">
        <v>69384</v>
      </c>
      <c r="H96">
        <v>85196</v>
      </c>
      <c r="J96">
        <f t="shared" si="12"/>
        <v>74269</v>
      </c>
      <c r="K96">
        <f t="shared" si="13"/>
        <v>1.1471273344194752</v>
      </c>
      <c r="L96">
        <f t="shared" si="14"/>
        <v>119727</v>
      </c>
      <c r="M96">
        <f t="shared" si="15"/>
        <v>6882</v>
      </c>
      <c r="N96">
        <f t="shared" si="16"/>
        <v>74269</v>
      </c>
      <c r="O96">
        <f t="shared" si="17"/>
        <v>112845</v>
      </c>
      <c r="Q96">
        <v>-1765</v>
      </c>
      <c r="R96">
        <v>-343</v>
      </c>
      <c r="T96">
        <v>223</v>
      </c>
      <c r="U96">
        <v>-19.399999999994179</v>
      </c>
      <c r="W96">
        <v>852.59999999999991</v>
      </c>
      <c r="X96">
        <v>337.40000000000003</v>
      </c>
      <c r="AB96">
        <v>74269</v>
      </c>
      <c r="AC96">
        <v>1.1471273344194752</v>
      </c>
      <c r="AI96">
        <v>74269</v>
      </c>
      <c r="AJ96">
        <v>1.1471273344194752</v>
      </c>
    </row>
    <row r="97" spans="2:38" x14ac:dyDescent="0.25">
      <c r="B97">
        <v>105540</v>
      </c>
      <c r="C97">
        <v>121827</v>
      </c>
      <c r="D97">
        <v>24609</v>
      </c>
      <c r="E97">
        <v>9151</v>
      </c>
      <c r="F97">
        <v>69885</v>
      </c>
      <c r="H97">
        <v>99457</v>
      </c>
      <c r="J97">
        <f t="shared" si="12"/>
        <v>66202.399999999994</v>
      </c>
      <c r="K97">
        <f t="shared" si="13"/>
        <v>1.5023171365388568</v>
      </c>
      <c r="L97">
        <f t="shared" si="14"/>
        <v>121827</v>
      </c>
      <c r="M97">
        <f t="shared" si="15"/>
        <v>9151</v>
      </c>
      <c r="N97">
        <f t="shared" si="16"/>
        <v>66202.399999999994</v>
      </c>
      <c r="O97">
        <f t="shared" si="17"/>
        <v>112676</v>
      </c>
      <c r="Q97">
        <v>565</v>
      </c>
      <c r="R97">
        <v>-272</v>
      </c>
      <c r="T97">
        <v>-119.20000000001164</v>
      </c>
      <c r="U97">
        <v>218.19999999999709</v>
      </c>
      <c r="W97">
        <v>527.19999999999993</v>
      </c>
      <c r="X97">
        <v>218.2</v>
      </c>
      <c r="AF97">
        <v>66202.399999999994</v>
      </c>
      <c r="AG97">
        <v>1.5023171365388568</v>
      </c>
      <c r="AI97">
        <v>66202.399999999994</v>
      </c>
      <c r="AJ97">
        <v>1.5023171365388568</v>
      </c>
    </row>
    <row r="98" spans="2:38" x14ac:dyDescent="0.25">
      <c r="B98">
        <v>82040</v>
      </c>
      <c r="C98">
        <v>76765</v>
      </c>
      <c r="D98">
        <v>12001</v>
      </c>
      <c r="E98">
        <v>83106</v>
      </c>
      <c r="F98">
        <v>12271</v>
      </c>
      <c r="H98">
        <v>101465</v>
      </c>
      <c r="J98">
        <f t="shared" si="12"/>
        <v>53236.6</v>
      </c>
      <c r="K98">
        <f t="shared" ref="K98:K129" si="18">H98/J98</f>
        <v>1.9059256225979873</v>
      </c>
      <c r="L98">
        <f t="shared" si="14"/>
        <v>83106</v>
      </c>
      <c r="M98">
        <f t="shared" si="15"/>
        <v>12001</v>
      </c>
      <c r="N98">
        <f t="shared" si="16"/>
        <v>53236.6</v>
      </c>
      <c r="O98">
        <f t="shared" si="17"/>
        <v>71105</v>
      </c>
      <c r="Q98">
        <v>359</v>
      </c>
      <c r="R98">
        <v>-2</v>
      </c>
      <c r="T98">
        <v>-489.80000000000291</v>
      </c>
      <c r="U98">
        <v>-325</v>
      </c>
      <c r="W98">
        <v>969.8</v>
      </c>
      <c r="X98">
        <v>379.79999999999995</v>
      </c>
      <c r="AD98">
        <v>53236.6</v>
      </c>
      <c r="AE98">
        <v>1.9059256225979873</v>
      </c>
      <c r="AK98">
        <v>53236.6</v>
      </c>
      <c r="AL98">
        <v>1.9059256225979873</v>
      </c>
    </row>
    <row r="99" spans="2:38" x14ac:dyDescent="0.25">
      <c r="B99">
        <v>80979</v>
      </c>
      <c r="C99">
        <v>37189</v>
      </c>
      <c r="D99">
        <v>20487</v>
      </c>
      <c r="E99">
        <v>111797</v>
      </c>
      <c r="F99">
        <v>26817</v>
      </c>
      <c r="H99">
        <v>59577</v>
      </c>
      <c r="J99">
        <f t="shared" si="12"/>
        <v>55453.8</v>
      </c>
      <c r="K99">
        <f t="shared" si="18"/>
        <v>1.0743537863951613</v>
      </c>
      <c r="L99">
        <f t="shared" si="14"/>
        <v>111797</v>
      </c>
      <c r="M99">
        <f t="shared" si="15"/>
        <v>20487</v>
      </c>
      <c r="N99">
        <f t="shared" si="16"/>
        <v>55453.8</v>
      </c>
      <c r="O99">
        <f t="shared" si="17"/>
        <v>91310</v>
      </c>
      <c r="Q99">
        <v>1152</v>
      </c>
      <c r="R99">
        <v>778</v>
      </c>
      <c r="T99">
        <v>-191.39999999999418</v>
      </c>
      <c r="U99">
        <v>146.80000000000291</v>
      </c>
      <c r="W99">
        <v>613.79999999999995</v>
      </c>
      <c r="X99">
        <v>218</v>
      </c>
      <c r="Z99">
        <v>55453.8</v>
      </c>
      <c r="AA99">
        <v>1.0743537863951613</v>
      </c>
      <c r="AI99">
        <v>55453.8</v>
      </c>
      <c r="AJ99">
        <v>1.0743537863951613</v>
      </c>
    </row>
    <row r="100" spans="2:38" x14ac:dyDescent="0.25">
      <c r="B100">
        <v>8435</v>
      </c>
      <c r="C100">
        <v>27801</v>
      </c>
      <c r="D100">
        <v>45100</v>
      </c>
      <c r="E100">
        <v>95581</v>
      </c>
      <c r="F100">
        <v>5013</v>
      </c>
      <c r="H100">
        <v>42695</v>
      </c>
      <c r="J100">
        <f t="shared" si="12"/>
        <v>36386</v>
      </c>
      <c r="K100">
        <f t="shared" si="18"/>
        <v>1.1733908646182598</v>
      </c>
      <c r="L100">
        <f t="shared" si="14"/>
        <v>95581</v>
      </c>
      <c r="M100">
        <f t="shared" si="15"/>
        <v>5013</v>
      </c>
      <c r="N100">
        <f t="shared" si="16"/>
        <v>36386</v>
      </c>
      <c r="O100">
        <f t="shared" si="17"/>
        <v>90568</v>
      </c>
      <c r="Q100">
        <v>-724</v>
      </c>
      <c r="R100">
        <v>-736</v>
      </c>
      <c r="T100">
        <v>-317.19999999999709</v>
      </c>
      <c r="U100">
        <v>-101</v>
      </c>
      <c r="W100">
        <v>691.2</v>
      </c>
      <c r="X100">
        <v>151.4</v>
      </c>
      <c r="Z100">
        <v>36386</v>
      </c>
      <c r="AA100">
        <v>1.1733908646182598</v>
      </c>
      <c r="AI100">
        <v>36386</v>
      </c>
      <c r="AJ100">
        <v>1.1733908646182598</v>
      </c>
    </row>
    <row r="101" spans="2:38" x14ac:dyDescent="0.25">
      <c r="B101">
        <v>44114</v>
      </c>
      <c r="C101">
        <v>7339</v>
      </c>
      <c r="D101">
        <v>87803</v>
      </c>
      <c r="E101">
        <v>50514</v>
      </c>
      <c r="F101">
        <v>101263</v>
      </c>
      <c r="H101">
        <v>102678</v>
      </c>
      <c r="J101">
        <f t="shared" si="12"/>
        <v>58206.6</v>
      </c>
      <c r="K101">
        <f t="shared" si="18"/>
        <v>1.7640267598519757</v>
      </c>
      <c r="L101">
        <f t="shared" si="14"/>
        <v>101263</v>
      </c>
      <c r="M101">
        <f t="shared" si="15"/>
        <v>7339</v>
      </c>
      <c r="N101">
        <f t="shared" si="16"/>
        <v>58206.6</v>
      </c>
      <c r="O101">
        <f t="shared" si="17"/>
        <v>93924</v>
      </c>
      <c r="Q101">
        <v>588</v>
      </c>
      <c r="R101">
        <v>712</v>
      </c>
      <c r="T101">
        <v>-193.80000000000291</v>
      </c>
      <c r="U101">
        <v>-158.80000000000291</v>
      </c>
      <c r="W101">
        <v>373.4</v>
      </c>
      <c r="X101">
        <v>193.2</v>
      </c>
      <c r="AD101">
        <v>58206.6</v>
      </c>
      <c r="AE101">
        <v>1.7640267598519757</v>
      </c>
      <c r="AK101">
        <v>58206.6</v>
      </c>
      <c r="AL101">
        <v>1.7640267598519757</v>
      </c>
    </row>
    <row r="103" spans="2:38" x14ac:dyDescent="0.25">
      <c r="B103">
        <v>1658426</v>
      </c>
      <c r="C103">
        <v>1567932</v>
      </c>
      <c r="D103">
        <v>1372058</v>
      </c>
      <c r="E103">
        <v>1552888</v>
      </c>
      <c r="F103">
        <v>1533879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F15D-3183-4337-AFE9-E86CAC379F29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69176</v>
      </c>
      <c r="C2">
        <v>73294</v>
      </c>
      <c r="D2">
        <v>9956</v>
      </c>
      <c r="E2">
        <v>89320</v>
      </c>
      <c r="F2">
        <v>120699</v>
      </c>
      <c r="H2">
        <v>94467</v>
      </c>
      <c r="J2">
        <f t="shared" ref="J2:J33" si="0">AVERAGE(B2:F2)</f>
        <v>72489</v>
      </c>
      <c r="K2">
        <f t="shared" ref="K2:K33" si="1">H2/J2</f>
        <v>1.3031908289533585</v>
      </c>
      <c r="L2">
        <f t="shared" ref="L2:L33" si="2">MAX(B2:F2)</f>
        <v>120699</v>
      </c>
      <c r="M2">
        <f t="shared" ref="M2:M33" si="3">MIN(B2:F2)</f>
        <v>9956</v>
      </c>
      <c r="N2">
        <f t="shared" ref="N2:N33" si="4">AVERAGE(B2:F2)</f>
        <v>72489</v>
      </c>
      <c r="O2">
        <f t="shared" ref="O2:O33" si="5">L2-M2</f>
        <v>110743</v>
      </c>
      <c r="Q2">
        <v>-366</v>
      </c>
      <c r="R2">
        <v>922</v>
      </c>
      <c r="T2">
        <v>-400.80000000000291</v>
      </c>
      <c r="U2">
        <v>76.80000000000291</v>
      </c>
      <c r="W2">
        <v>788.8</v>
      </c>
      <c r="X2">
        <v>240.39999999999998</v>
      </c>
      <c r="AB2">
        <v>72489</v>
      </c>
      <c r="AC2">
        <v>1.3031908289533585</v>
      </c>
      <c r="AI2">
        <v>72489</v>
      </c>
      <c r="AJ2">
        <v>1.3031908289533585</v>
      </c>
    </row>
    <row r="3" spans="1:38" x14ac:dyDescent="0.25">
      <c r="B3">
        <v>81400</v>
      </c>
      <c r="C3">
        <v>12273</v>
      </c>
      <c r="D3">
        <v>32674</v>
      </c>
      <c r="E3">
        <v>73140</v>
      </c>
      <c r="F3">
        <v>80773</v>
      </c>
      <c r="H3">
        <v>62580</v>
      </c>
      <c r="J3">
        <f t="shared" si="0"/>
        <v>56052</v>
      </c>
      <c r="K3">
        <f t="shared" si="1"/>
        <v>1.1164632840933419</v>
      </c>
      <c r="L3">
        <f t="shared" si="2"/>
        <v>81400</v>
      </c>
      <c r="M3">
        <f t="shared" si="3"/>
        <v>12273</v>
      </c>
      <c r="N3">
        <f t="shared" si="4"/>
        <v>56052</v>
      </c>
      <c r="O3">
        <f t="shared" si="5"/>
        <v>69127</v>
      </c>
      <c r="Q3">
        <v>-27</v>
      </c>
      <c r="R3">
        <v>61</v>
      </c>
      <c r="T3">
        <v>1046.4000000000015</v>
      </c>
      <c r="U3">
        <v>232.40000000000146</v>
      </c>
      <c r="W3">
        <v>1046.4000000000001</v>
      </c>
      <c r="X3">
        <v>388.4</v>
      </c>
      <c r="Z3">
        <v>56052</v>
      </c>
      <c r="AA3">
        <v>1.1164632840933419</v>
      </c>
      <c r="AI3">
        <v>56052</v>
      </c>
      <c r="AJ3">
        <v>1.1164632840933419</v>
      </c>
    </row>
    <row r="4" spans="1:38" x14ac:dyDescent="0.25">
      <c r="B4">
        <v>17575</v>
      </c>
      <c r="C4">
        <v>109518</v>
      </c>
      <c r="D4">
        <v>57427</v>
      </c>
      <c r="E4">
        <v>86437</v>
      </c>
      <c r="F4">
        <v>48788</v>
      </c>
      <c r="H4">
        <v>78649</v>
      </c>
      <c r="J4">
        <f t="shared" si="0"/>
        <v>63949</v>
      </c>
      <c r="K4">
        <f t="shared" si="1"/>
        <v>1.2298706781966879</v>
      </c>
      <c r="L4">
        <f t="shared" si="2"/>
        <v>109518</v>
      </c>
      <c r="M4">
        <f t="shared" si="3"/>
        <v>17575</v>
      </c>
      <c r="N4">
        <f t="shared" si="4"/>
        <v>63949</v>
      </c>
      <c r="O4">
        <f t="shared" si="5"/>
        <v>91943</v>
      </c>
      <c r="Q4">
        <v>-71</v>
      </c>
      <c r="R4">
        <v>-253</v>
      </c>
      <c r="T4">
        <v>358</v>
      </c>
      <c r="U4">
        <v>71.400000000001455</v>
      </c>
      <c r="W4">
        <v>412.79999999999995</v>
      </c>
      <c r="X4">
        <v>178.6</v>
      </c>
      <c r="AB4">
        <v>63949</v>
      </c>
      <c r="AC4">
        <v>1.2298706781966879</v>
      </c>
      <c r="AI4">
        <v>63949</v>
      </c>
      <c r="AJ4">
        <v>1.2298706781966879</v>
      </c>
    </row>
    <row r="5" spans="1:38" x14ac:dyDescent="0.25">
      <c r="B5">
        <v>41738</v>
      </c>
      <c r="C5">
        <v>15869</v>
      </c>
      <c r="D5">
        <v>82013</v>
      </c>
      <c r="E5">
        <v>30546</v>
      </c>
      <c r="F5">
        <v>87295</v>
      </c>
      <c r="H5">
        <v>64101</v>
      </c>
      <c r="J5">
        <f t="shared" si="0"/>
        <v>51492.2</v>
      </c>
      <c r="K5">
        <f t="shared" si="1"/>
        <v>1.2448681547884923</v>
      </c>
      <c r="L5">
        <f t="shared" si="2"/>
        <v>87295</v>
      </c>
      <c r="M5">
        <f t="shared" si="3"/>
        <v>15869</v>
      </c>
      <c r="N5">
        <f t="shared" si="4"/>
        <v>51492.2</v>
      </c>
      <c r="O5">
        <f t="shared" si="5"/>
        <v>71426</v>
      </c>
      <c r="Q5">
        <v>1494</v>
      </c>
      <c r="R5">
        <v>860</v>
      </c>
      <c r="T5">
        <v>-167.80000000000291</v>
      </c>
      <c r="U5">
        <v>91.799999999995634</v>
      </c>
      <c r="W5">
        <v>846.2</v>
      </c>
      <c r="X5">
        <v>97.8</v>
      </c>
      <c r="Z5">
        <v>51492.2</v>
      </c>
      <c r="AA5">
        <v>1.2448681547884923</v>
      </c>
      <c r="AI5">
        <v>51492.2</v>
      </c>
      <c r="AJ5">
        <v>1.2448681547884923</v>
      </c>
    </row>
    <row r="6" spans="1:38" x14ac:dyDescent="0.25">
      <c r="B6">
        <v>23735</v>
      </c>
      <c r="C6">
        <v>23640</v>
      </c>
      <c r="D6">
        <v>104277</v>
      </c>
      <c r="E6">
        <v>55764</v>
      </c>
      <c r="F6">
        <v>8175</v>
      </c>
      <c r="H6">
        <v>79810</v>
      </c>
      <c r="J6">
        <f t="shared" si="0"/>
        <v>43118.2</v>
      </c>
      <c r="K6">
        <f t="shared" si="1"/>
        <v>1.8509585279533933</v>
      </c>
      <c r="L6">
        <f t="shared" si="2"/>
        <v>104277</v>
      </c>
      <c r="M6">
        <f t="shared" si="3"/>
        <v>8175</v>
      </c>
      <c r="N6">
        <f t="shared" si="4"/>
        <v>43118.2</v>
      </c>
      <c r="O6">
        <f t="shared" si="5"/>
        <v>96102</v>
      </c>
      <c r="Q6">
        <v>967</v>
      </c>
      <c r="R6">
        <v>1</v>
      </c>
      <c r="T6">
        <v>191.19999999999709</v>
      </c>
      <c r="U6">
        <v>350.39999999999418</v>
      </c>
      <c r="W6">
        <v>950.8</v>
      </c>
      <c r="X6">
        <v>350.40000000000003</v>
      </c>
      <c r="AD6">
        <v>43118.2</v>
      </c>
      <c r="AE6">
        <v>1.8509585279533933</v>
      </c>
      <c r="AK6">
        <v>43118.2</v>
      </c>
      <c r="AL6">
        <v>1.8509585279533933</v>
      </c>
    </row>
    <row r="7" spans="1:38" x14ac:dyDescent="0.25">
      <c r="B7">
        <v>42039</v>
      </c>
      <c r="C7">
        <v>78180</v>
      </c>
      <c r="D7">
        <v>67020</v>
      </c>
      <c r="E7">
        <v>25371</v>
      </c>
      <c r="F7">
        <v>17560</v>
      </c>
      <c r="H7">
        <v>76911</v>
      </c>
      <c r="J7">
        <f t="shared" si="0"/>
        <v>46034</v>
      </c>
      <c r="K7">
        <f t="shared" si="1"/>
        <v>1.6707433636008169</v>
      </c>
      <c r="L7">
        <f t="shared" si="2"/>
        <v>78180</v>
      </c>
      <c r="M7">
        <f t="shared" si="3"/>
        <v>17560</v>
      </c>
      <c r="N7">
        <f t="shared" si="4"/>
        <v>46034</v>
      </c>
      <c r="O7">
        <f t="shared" si="5"/>
        <v>60620</v>
      </c>
      <c r="Q7">
        <v>-87</v>
      </c>
      <c r="R7">
        <v>79</v>
      </c>
      <c r="T7">
        <v>7.4000000000014552</v>
      </c>
      <c r="U7">
        <v>319.19999999999709</v>
      </c>
      <c r="W7">
        <v>355.4</v>
      </c>
      <c r="X7">
        <v>336.79999999999995</v>
      </c>
      <c r="AD7">
        <v>46034</v>
      </c>
      <c r="AE7">
        <v>1.6707433636008169</v>
      </c>
      <c r="AI7">
        <v>46034</v>
      </c>
      <c r="AJ7">
        <v>1.6707433636008169</v>
      </c>
    </row>
    <row r="8" spans="1:38" x14ac:dyDescent="0.25">
      <c r="B8">
        <v>72068</v>
      </c>
      <c r="C8">
        <v>3586</v>
      </c>
      <c r="D8">
        <v>33926</v>
      </c>
      <c r="E8">
        <v>52984</v>
      </c>
      <c r="F8">
        <v>88278</v>
      </c>
      <c r="H8">
        <v>78493</v>
      </c>
      <c r="J8">
        <f t="shared" si="0"/>
        <v>50168.4</v>
      </c>
      <c r="K8">
        <f t="shared" si="1"/>
        <v>1.5645904593329665</v>
      </c>
      <c r="L8">
        <f t="shared" si="2"/>
        <v>88278</v>
      </c>
      <c r="M8">
        <f t="shared" si="3"/>
        <v>3586</v>
      </c>
      <c r="N8">
        <f t="shared" si="4"/>
        <v>50168.4</v>
      </c>
      <c r="O8">
        <f t="shared" si="5"/>
        <v>84692</v>
      </c>
      <c r="Q8">
        <v>-227</v>
      </c>
      <c r="R8">
        <v>-208</v>
      </c>
      <c r="T8">
        <v>-286.19999999999709</v>
      </c>
      <c r="U8">
        <v>183</v>
      </c>
      <c r="W8">
        <v>339</v>
      </c>
      <c r="X8">
        <v>279.39999999999998</v>
      </c>
      <c r="AD8">
        <v>50168.4</v>
      </c>
      <c r="AE8">
        <v>1.5645904593329665</v>
      </c>
      <c r="AI8">
        <v>50168.4</v>
      </c>
      <c r="AJ8">
        <v>1.5645904593329665</v>
      </c>
    </row>
    <row r="9" spans="1:38" x14ac:dyDescent="0.25">
      <c r="B9">
        <v>50057</v>
      </c>
      <c r="C9">
        <v>90869</v>
      </c>
      <c r="D9">
        <v>96053</v>
      </c>
      <c r="E9">
        <v>68102</v>
      </c>
      <c r="F9">
        <v>22992</v>
      </c>
      <c r="H9">
        <v>109664</v>
      </c>
      <c r="J9">
        <f t="shared" si="0"/>
        <v>65614.600000000006</v>
      </c>
      <c r="K9">
        <f t="shared" si="1"/>
        <v>1.6713353430486506</v>
      </c>
      <c r="L9">
        <f t="shared" si="2"/>
        <v>96053</v>
      </c>
      <c r="M9">
        <f t="shared" si="3"/>
        <v>22992</v>
      </c>
      <c r="N9">
        <f t="shared" si="4"/>
        <v>65614.600000000006</v>
      </c>
      <c r="O9">
        <f t="shared" si="5"/>
        <v>73061</v>
      </c>
      <c r="Q9">
        <v>71</v>
      </c>
      <c r="R9">
        <v>-239</v>
      </c>
      <c r="T9">
        <v>129.40000000000873</v>
      </c>
      <c r="U9">
        <v>-128.39999999999418</v>
      </c>
      <c r="W9">
        <v>645</v>
      </c>
      <c r="X9">
        <v>213.2</v>
      </c>
      <c r="AF9">
        <v>65614.600000000006</v>
      </c>
      <c r="AG9">
        <v>1.6713353430486506</v>
      </c>
      <c r="AK9">
        <v>65614.600000000006</v>
      </c>
      <c r="AL9">
        <v>1.6713353430486506</v>
      </c>
    </row>
    <row r="10" spans="1:38" x14ac:dyDescent="0.25">
      <c r="B10">
        <v>48560</v>
      </c>
      <c r="C10">
        <v>119239</v>
      </c>
      <c r="D10">
        <v>118563</v>
      </c>
      <c r="E10">
        <v>96176</v>
      </c>
      <c r="F10">
        <v>110140</v>
      </c>
      <c r="H10">
        <v>117453</v>
      </c>
      <c r="J10">
        <f t="shared" si="0"/>
        <v>98535.6</v>
      </c>
      <c r="K10">
        <f t="shared" si="1"/>
        <v>1.1919854347058321</v>
      </c>
      <c r="L10">
        <f t="shared" si="2"/>
        <v>119239</v>
      </c>
      <c r="M10">
        <f t="shared" si="3"/>
        <v>48560</v>
      </c>
      <c r="N10">
        <f t="shared" si="4"/>
        <v>98535.6</v>
      </c>
      <c r="O10">
        <f t="shared" si="5"/>
        <v>70679</v>
      </c>
      <c r="Q10">
        <v>-627</v>
      </c>
      <c r="R10">
        <v>-724</v>
      </c>
      <c r="T10">
        <v>160.20000000001164</v>
      </c>
      <c r="U10">
        <v>-177.19999999999709</v>
      </c>
      <c r="W10">
        <v>223.39999999999998</v>
      </c>
      <c r="X10">
        <v>303.20000000000005</v>
      </c>
      <c r="AB10">
        <v>98535.6</v>
      </c>
      <c r="AC10">
        <v>1.1919854347058321</v>
      </c>
      <c r="AI10">
        <v>98535.6</v>
      </c>
      <c r="AJ10">
        <v>1.1919854347058321</v>
      </c>
    </row>
    <row r="11" spans="1:38" x14ac:dyDescent="0.25">
      <c r="B11">
        <v>51912</v>
      </c>
      <c r="C11">
        <v>52344</v>
      </c>
      <c r="D11">
        <v>66527</v>
      </c>
      <c r="E11">
        <v>97191</v>
      </c>
      <c r="F11">
        <v>107973</v>
      </c>
      <c r="H11">
        <v>115477</v>
      </c>
      <c r="J11">
        <f t="shared" si="0"/>
        <v>75189.399999999994</v>
      </c>
      <c r="K11">
        <f t="shared" si="1"/>
        <v>1.5358148888008152</v>
      </c>
      <c r="L11">
        <f t="shared" si="2"/>
        <v>107973</v>
      </c>
      <c r="M11">
        <f t="shared" si="3"/>
        <v>51912</v>
      </c>
      <c r="N11">
        <f t="shared" si="4"/>
        <v>75189.399999999994</v>
      </c>
      <c r="O11">
        <f t="shared" si="5"/>
        <v>56061</v>
      </c>
      <c r="Q11">
        <v>1333</v>
      </c>
      <c r="R11">
        <v>986</v>
      </c>
      <c r="T11">
        <v>184</v>
      </c>
      <c r="U11">
        <v>-50.600000000005821</v>
      </c>
      <c r="W11">
        <v>588.4</v>
      </c>
      <c r="X11">
        <v>293.8</v>
      </c>
      <c r="AF11">
        <v>75189.399999999994</v>
      </c>
      <c r="AG11">
        <v>1.5358148888008152</v>
      </c>
      <c r="AI11">
        <v>75189.399999999994</v>
      </c>
      <c r="AJ11">
        <v>1.5358148888008152</v>
      </c>
    </row>
    <row r="12" spans="1:38" x14ac:dyDescent="0.25">
      <c r="B12">
        <v>47676</v>
      </c>
      <c r="C12">
        <v>13896</v>
      </c>
      <c r="D12">
        <v>82896</v>
      </c>
      <c r="E12">
        <v>112944</v>
      </c>
      <c r="F12">
        <v>86490</v>
      </c>
      <c r="H12">
        <v>121225</v>
      </c>
      <c r="J12">
        <f t="shared" si="0"/>
        <v>68780.399999999994</v>
      </c>
      <c r="K12">
        <f t="shared" si="1"/>
        <v>1.7624933847433282</v>
      </c>
      <c r="L12">
        <f t="shared" si="2"/>
        <v>112944</v>
      </c>
      <c r="M12">
        <f t="shared" si="3"/>
        <v>13896</v>
      </c>
      <c r="N12">
        <f t="shared" si="4"/>
        <v>68780.399999999994</v>
      </c>
      <c r="O12">
        <f t="shared" si="5"/>
        <v>99048</v>
      </c>
      <c r="Q12">
        <v>1300</v>
      </c>
      <c r="R12">
        <v>-302</v>
      </c>
      <c r="T12">
        <v>417</v>
      </c>
      <c r="U12">
        <v>159.79999999998836</v>
      </c>
      <c r="W12">
        <v>768.6</v>
      </c>
      <c r="X12">
        <v>259.39999999999998</v>
      </c>
      <c r="AF12">
        <v>68780.399999999994</v>
      </c>
      <c r="AG12">
        <v>1.7624933847433282</v>
      </c>
      <c r="AK12">
        <v>68780.399999999994</v>
      </c>
      <c r="AL12">
        <v>1.7624933847433282</v>
      </c>
    </row>
    <row r="13" spans="1:38" x14ac:dyDescent="0.25">
      <c r="B13">
        <v>48231</v>
      </c>
      <c r="C13">
        <v>120676</v>
      </c>
      <c r="D13">
        <v>32760</v>
      </c>
      <c r="E13">
        <v>51475</v>
      </c>
      <c r="F13">
        <v>8587</v>
      </c>
      <c r="H13">
        <v>103595</v>
      </c>
      <c r="J13">
        <f t="shared" si="0"/>
        <v>52345.8</v>
      </c>
      <c r="K13">
        <f t="shared" si="1"/>
        <v>1.9790508503069968</v>
      </c>
      <c r="L13">
        <f t="shared" si="2"/>
        <v>120676</v>
      </c>
      <c r="M13">
        <f t="shared" si="3"/>
        <v>8587</v>
      </c>
      <c r="N13">
        <f t="shared" si="4"/>
        <v>52345.8</v>
      </c>
      <c r="O13">
        <f t="shared" si="5"/>
        <v>112089</v>
      </c>
      <c r="Q13">
        <v>-94</v>
      </c>
      <c r="R13">
        <v>-1</v>
      </c>
      <c r="T13">
        <v>292.20000000000437</v>
      </c>
      <c r="U13">
        <v>142</v>
      </c>
      <c r="W13">
        <v>582.20000000000005</v>
      </c>
      <c r="X13">
        <v>204.8</v>
      </c>
      <c r="AD13">
        <v>52345.8</v>
      </c>
      <c r="AE13">
        <v>1.9790508503069968</v>
      </c>
      <c r="AK13">
        <v>52345.8</v>
      </c>
      <c r="AL13">
        <v>1.9790508503069968</v>
      </c>
    </row>
    <row r="14" spans="1:38" x14ac:dyDescent="0.25">
      <c r="B14">
        <v>106351</v>
      </c>
      <c r="C14">
        <v>77713</v>
      </c>
      <c r="D14">
        <v>41256</v>
      </c>
      <c r="E14">
        <v>23499</v>
      </c>
      <c r="F14">
        <v>102956</v>
      </c>
      <c r="H14">
        <v>80655</v>
      </c>
      <c r="J14">
        <f t="shared" si="0"/>
        <v>70355</v>
      </c>
      <c r="K14">
        <f t="shared" si="1"/>
        <v>1.1464003979816644</v>
      </c>
      <c r="L14">
        <f t="shared" si="2"/>
        <v>106351</v>
      </c>
      <c r="M14">
        <f t="shared" si="3"/>
        <v>23499</v>
      </c>
      <c r="N14">
        <f t="shared" si="4"/>
        <v>70355</v>
      </c>
      <c r="O14">
        <f t="shared" si="5"/>
        <v>82852</v>
      </c>
      <c r="Q14">
        <v>213</v>
      </c>
      <c r="R14">
        <v>89</v>
      </c>
      <c r="T14">
        <v>294.19999999999709</v>
      </c>
      <c r="U14">
        <v>167.19999999999709</v>
      </c>
      <c r="W14">
        <v>294.20000000000005</v>
      </c>
      <c r="X14">
        <v>167.2</v>
      </c>
      <c r="AB14">
        <v>70355</v>
      </c>
      <c r="AC14">
        <v>1.1464003979816644</v>
      </c>
      <c r="AI14">
        <v>70355</v>
      </c>
      <c r="AJ14">
        <v>1.1464003979816644</v>
      </c>
    </row>
    <row r="15" spans="1:38" x14ac:dyDescent="0.25">
      <c r="B15">
        <v>57443</v>
      </c>
      <c r="C15">
        <v>112312</v>
      </c>
      <c r="D15">
        <v>71710</v>
      </c>
      <c r="E15">
        <v>11674</v>
      </c>
      <c r="F15">
        <v>14348</v>
      </c>
      <c r="H15">
        <v>105863</v>
      </c>
      <c r="J15">
        <f t="shared" si="0"/>
        <v>53497.4</v>
      </c>
      <c r="K15">
        <f t="shared" si="1"/>
        <v>1.9788438316628472</v>
      </c>
      <c r="L15">
        <f t="shared" si="2"/>
        <v>112312</v>
      </c>
      <c r="M15">
        <f t="shared" si="3"/>
        <v>11674</v>
      </c>
      <c r="N15">
        <f t="shared" si="4"/>
        <v>53497.4</v>
      </c>
      <c r="O15">
        <f t="shared" si="5"/>
        <v>100638</v>
      </c>
      <c r="Q15">
        <v>575</v>
      </c>
      <c r="R15">
        <v>417</v>
      </c>
      <c r="T15">
        <v>-32.19999999999709</v>
      </c>
      <c r="U15">
        <v>149.20000000000437</v>
      </c>
      <c r="W15">
        <v>709.8</v>
      </c>
      <c r="X15">
        <v>312</v>
      </c>
      <c r="AD15">
        <v>53497.4</v>
      </c>
      <c r="AE15">
        <v>1.9788438316628472</v>
      </c>
      <c r="AK15">
        <v>53497.4</v>
      </c>
      <c r="AL15">
        <v>1.9788438316628472</v>
      </c>
    </row>
    <row r="16" spans="1:38" x14ac:dyDescent="0.25">
      <c r="B16">
        <v>106926</v>
      </c>
      <c r="C16">
        <v>71351</v>
      </c>
      <c r="D16">
        <v>48323</v>
      </c>
      <c r="E16">
        <v>4077</v>
      </c>
      <c r="F16">
        <v>94210</v>
      </c>
      <c r="H16">
        <v>75264</v>
      </c>
      <c r="J16">
        <f t="shared" si="0"/>
        <v>64977.4</v>
      </c>
      <c r="K16">
        <f t="shared" si="1"/>
        <v>1.1583104279334044</v>
      </c>
      <c r="L16">
        <f t="shared" si="2"/>
        <v>106926</v>
      </c>
      <c r="M16">
        <f t="shared" si="3"/>
        <v>4077</v>
      </c>
      <c r="N16">
        <f t="shared" si="4"/>
        <v>64977.4</v>
      </c>
      <c r="O16">
        <f t="shared" si="5"/>
        <v>102849</v>
      </c>
      <c r="Q16">
        <v>-12</v>
      </c>
      <c r="R16">
        <v>0</v>
      </c>
      <c r="T16">
        <v>-212.59999999999854</v>
      </c>
      <c r="U16">
        <v>-92.799999999995634</v>
      </c>
      <c r="W16">
        <v>456.59999999999997</v>
      </c>
      <c r="X16">
        <v>107.60000000000001</v>
      </c>
      <c r="AB16">
        <v>64977.4</v>
      </c>
      <c r="AC16">
        <v>1.1583104279334044</v>
      </c>
      <c r="AI16">
        <v>64977.4</v>
      </c>
      <c r="AJ16">
        <v>1.1583104279334044</v>
      </c>
    </row>
    <row r="17" spans="2:38" x14ac:dyDescent="0.25">
      <c r="B17">
        <v>116539</v>
      </c>
      <c r="C17">
        <v>37849</v>
      </c>
      <c r="D17">
        <v>104634</v>
      </c>
      <c r="E17">
        <v>26508</v>
      </c>
      <c r="F17">
        <v>67006</v>
      </c>
      <c r="H17">
        <v>107964</v>
      </c>
      <c r="J17">
        <f t="shared" si="0"/>
        <v>70507.199999999997</v>
      </c>
      <c r="K17">
        <f t="shared" si="1"/>
        <v>1.5312478725576963</v>
      </c>
      <c r="L17">
        <f t="shared" si="2"/>
        <v>116539</v>
      </c>
      <c r="M17">
        <f t="shared" si="3"/>
        <v>26508</v>
      </c>
      <c r="N17">
        <f t="shared" si="4"/>
        <v>70507.199999999997</v>
      </c>
      <c r="O17">
        <f t="shared" si="5"/>
        <v>90031</v>
      </c>
      <c r="Q17">
        <v>831</v>
      </c>
      <c r="R17">
        <v>4</v>
      </c>
      <c r="T17">
        <v>126.59999999999127</v>
      </c>
      <c r="U17">
        <v>-247.40000000000873</v>
      </c>
      <c r="W17">
        <v>512.6</v>
      </c>
      <c r="X17">
        <v>489</v>
      </c>
      <c r="AF17">
        <v>70507.199999999997</v>
      </c>
      <c r="AG17">
        <v>1.5312478725576963</v>
      </c>
      <c r="AI17">
        <v>70507.199999999997</v>
      </c>
      <c r="AJ17">
        <v>1.5312478725576963</v>
      </c>
    </row>
    <row r="18" spans="2:38" x14ac:dyDescent="0.25">
      <c r="B18">
        <v>119191</v>
      </c>
      <c r="C18">
        <v>65709</v>
      </c>
      <c r="D18">
        <v>97965</v>
      </c>
      <c r="E18">
        <v>87539</v>
      </c>
      <c r="F18">
        <v>61144</v>
      </c>
      <c r="H18">
        <v>90553</v>
      </c>
      <c r="J18">
        <f t="shared" si="0"/>
        <v>86309.6</v>
      </c>
      <c r="K18">
        <f t="shared" si="1"/>
        <v>1.0491648669441174</v>
      </c>
      <c r="L18">
        <f t="shared" si="2"/>
        <v>119191</v>
      </c>
      <c r="M18">
        <f t="shared" si="3"/>
        <v>61144</v>
      </c>
      <c r="N18">
        <f t="shared" si="4"/>
        <v>86309.6</v>
      </c>
      <c r="O18">
        <f t="shared" si="5"/>
        <v>58047</v>
      </c>
      <c r="Q18">
        <v>640</v>
      </c>
      <c r="R18">
        <v>246</v>
      </c>
      <c r="T18">
        <v>12.80000000000291</v>
      </c>
      <c r="U18">
        <v>45.400000000008731</v>
      </c>
      <c r="W18">
        <v>361.19999999999993</v>
      </c>
      <c r="X18">
        <v>435.8</v>
      </c>
      <c r="AB18">
        <v>86309.6</v>
      </c>
      <c r="AC18">
        <v>1.0491648669441174</v>
      </c>
      <c r="AI18">
        <v>86309.6</v>
      </c>
      <c r="AJ18">
        <v>1.0491648669441174</v>
      </c>
    </row>
    <row r="19" spans="2:38" x14ac:dyDescent="0.25">
      <c r="B19">
        <v>95186</v>
      </c>
      <c r="C19">
        <v>16280</v>
      </c>
      <c r="D19">
        <v>111310</v>
      </c>
      <c r="E19">
        <v>73849</v>
      </c>
      <c r="F19">
        <v>97760</v>
      </c>
      <c r="H19">
        <v>87619</v>
      </c>
      <c r="J19">
        <f t="shared" si="0"/>
        <v>78877</v>
      </c>
      <c r="K19">
        <f t="shared" si="1"/>
        <v>1.1108307871749685</v>
      </c>
      <c r="L19">
        <f t="shared" si="2"/>
        <v>111310</v>
      </c>
      <c r="M19">
        <f t="shared" si="3"/>
        <v>16280</v>
      </c>
      <c r="N19">
        <f t="shared" si="4"/>
        <v>78877</v>
      </c>
      <c r="O19">
        <f t="shared" si="5"/>
        <v>95030</v>
      </c>
      <c r="Q19">
        <v>-941</v>
      </c>
      <c r="R19">
        <v>1</v>
      </c>
      <c r="T19">
        <v>-187.39999999999418</v>
      </c>
      <c r="U19">
        <v>161.39999999999418</v>
      </c>
      <c r="W19">
        <v>205</v>
      </c>
      <c r="X19">
        <v>198.20000000000002</v>
      </c>
      <c r="AB19">
        <v>78877</v>
      </c>
      <c r="AC19">
        <v>1.1108307871749685</v>
      </c>
      <c r="AI19">
        <v>78877</v>
      </c>
      <c r="AJ19">
        <v>1.1108307871749685</v>
      </c>
    </row>
    <row r="20" spans="2:38" x14ac:dyDescent="0.25">
      <c r="B20">
        <v>13665</v>
      </c>
      <c r="C20">
        <v>45871</v>
      </c>
      <c r="D20">
        <v>25698</v>
      </c>
      <c r="E20">
        <v>117685</v>
      </c>
      <c r="F20">
        <v>40997</v>
      </c>
      <c r="H20">
        <v>94818</v>
      </c>
      <c r="J20">
        <f t="shared" si="0"/>
        <v>48783.199999999997</v>
      </c>
      <c r="K20">
        <f t="shared" si="1"/>
        <v>1.9436609324521559</v>
      </c>
      <c r="L20">
        <f t="shared" si="2"/>
        <v>117685</v>
      </c>
      <c r="M20">
        <f t="shared" si="3"/>
        <v>13665</v>
      </c>
      <c r="N20">
        <f t="shared" si="4"/>
        <v>48783.199999999997</v>
      </c>
      <c r="O20">
        <f t="shared" si="5"/>
        <v>104020</v>
      </c>
      <c r="Q20">
        <v>-15</v>
      </c>
      <c r="R20">
        <v>-4</v>
      </c>
      <c r="T20">
        <v>-47.80000000000291</v>
      </c>
      <c r="U20">
        <v>-23.600000000005821</v>
      </c>
      <c r="W20">
        <v>753.40000000000009</v>
      </c>
      <c r="X20">
        <v>272.79999999999995</v>
      </c>
      <c r="AD20">
        <v>48783.199999999997</v>
      </c>
      <c r="AE20">
        <v>1.9436609324521559</v>
      </c>
      <c r="AK20">
        <v>48783.199999999997</v>
      </c>
      <c r="AL20">
        <v>1.9436609324521559</v>
      </c>
    </row>
    <row r="21" spans="2:38" x14ac:dyDescent="0.25">
      <c r="B21">
        <v>25055</v>
      </c>
      <c r="C21">
        <v>85927</v>
      </c>
      <c r="D21">
        <v>92114</v>
      </c>
      <c r="E21">
        <v>115201</v>
      </c>
      <c r="F21">
        <v>7020</v>
      </c>
      <c r="H21">
        <v>99646</v>
      </c>
      <c r="J21">
        <f t="shared" si="0"/>
        <v>65063.4</v>
      </c>
      <c r="K21">
        <f t="shared" si="1"/>
        <v>1.5315215620456355</v>
      </c>
      <c r="L21">
        <f t="shared" si="2"/>
        <v>115201</v>
      </c>
      <c r="M21">
        <f t="shared" si="3"/>
        <v>7020</v>
      </c>
      <c r="N21">
        <f t="shared" si="4"/>
        <v>65063.4</v>
      </c>
      <c r="O21">
        <f t="shared" si="5"/>
        <v>108181</v>
      </c>
      <c r="Q21">
        <v>16</v>
      </c>
      <c r="R21">
        <v>5</v>
      </c>
      <c r="T21">
        <v>316.20000000000437</v>
      </c>
      <c r="U21">
        <v>168.59999999999854</v>
      </c>
      <c r="W21">
        <v>809.8</v>
      </c>
      <c r="X21">
        <v>168.60000000000002</v>
      </c>
      <c r="AF21">
        <v>65063.4</v>
      </c>
      <c r="AG21">
        <v>1.5315215620456355</v>
      </c>
      <c r="AI21">
        <v>65063.4</v>
      </c>
      <c r="AJ21">
        <v>1.5315215620456355</v>
      </c>
    </row>
    <row r="22" spans="2:38" x14ac:dyDescent="0.25">
      <c r="B22">
        <v>121182</v>
      </c>
      <c r="C22">
        <v>91736</v>
      </c>
      <c r="D22">
        <v>33561</v>
      </c>
      <c r="E22">
        <v>72163</v>
      </c>
      <c r="F22">
        <v>119437</v>
      </c>
      <c r="H22">
        <v>128778</v>
      </c>
      <c r="J22">
        <f t="shared" si="0"/>
        <v>87615.8</v>
      </c>
      <c r="K22">
        <f t="shared" si="1"/>
        <v>1.4698033916257114</v>
      </c>
      <c r="L22">
        <f t="shared" si="2"/>
        <v>121182</v>
      </c>
      <c r="M22">
        <f t="shared" si="3"/>
        <v>33561</v>
      </c>
      <c r="N22">
        <f t="shared" si="4"/>
        <v>87615.8</v>
      </c>
      <c r="O22">
        <f t="shared" si="5"/>
        <v>87621</v>
      </c>
      <c r="Q22">
        <v>-3</v>
      </c>
      <c r="R22">
        <v>-1</v>
      </c>
      <c r="T22">
        <v>15.19999999999709</v>
      </c>
      <c r="U22">
        <v>7.6000000000058208</v>
      </c>
      <c r="W22">
        <v>403.6</v>
      </c>
      <c r="X22">
        <v>330.8</v>
      </c>
      <c r="AF22">
        <v>87615.8</v>
      </c>
      <c r="AG22">
        <v>1.4698033916257114</v>
      </c>
      <c r="AI22">
        <v>87615.8</v>
      </c>
      <c r="AJ22">
        <v>1.4698033916257114</v>
      </c>
    </row>
    <row r="23" spans="2:38" x14ac:dyDescent="0.25">
      <c r="B23">
        <v>28794</v>
      </c>
      <c r="C23">
        <v>8649</v>
      </c>
      <c r="D23">
        <v>3826</v>
      </c>
      <c r="E23">
        <v>23063</v>
      </c>
      <c r="F23">
        <v>87761</v>
      </c>
      <c r="H23">
        <v>87682</v>
      </c>
      <c r="J23">
        <f t="shared" si="0"/>
        <v>30418.6</v>
      </c>
      <c r="K23">
        <f t="shared" si="1"/>
        <v>2.8825126731670756</v>
      </c>
      <c r="L23">
        <f t="shared" si="2"/>
        <v>87761</v>
      </c>
      <c r="M23">
        <f t="shared" si="3"/>
        <v>3826</v>
      </c>
      <c r="N23">
        <f t="shared" si="4"/>
        <v>30418.6</v>
      </c>
      <c r="O23">
        <f t="shared" si="5"/>
        <v>83935</v>
      </c>
      <c r="Q23">
        <v>-17</v>
      </c>
      <c r="R23">
        <v>-10</v>
      </c>
      <c r="T23">
        <v>-134.60000000000218</v>
      </c>
      <c r="U23">
        <v>-57</v>
      </c>
      <c r="W23">
        <v>267.8</v>
      </c>
      <c r="X23">
        <v>123</v>
      </c>
      <c r="AD23">
        <v>30418.6</v>
      </c>
      <c r="AE23">
        <v>2.8825126731670756</v>
      </c>
      <c r="AK23">
        <v>30418.6</v>
      </c>
      <c r="AL23">
        <v>2.8825126731670756</v>
      </c>
    </row>
    <row r="24" spans="2:38" x14ac:dyDescent="0.25">
      <c r="B24">
        <v>94626</v>
      </c>
      <c r="C24">
        <v>52858</v>
      </c>
      <c r="D24">
        <v>21016</v>
      </c>
      <c r="E24">
        <v>75958</v>
      </c>
      <c r="F24">
        <v>83838</v>
      </c>
      <c r="H24">
        <v>69553</v>
      </c>
      <c r="J24">
        <f t="shared" si="0"/>
        <v>65659.199999999997</v>
      </c>
      <c r="K24">
        <f t="shared" si="1"/>
        <v>1.059303189804323</v>
      </c>
      <c r="L24">
        <f t="shared" si="2"/>
        <v>94626</v>
      </c>
      <c r="M24">
        <f t="shared" si="3"/>
        <v>21016</v>
      </c>
      <c r="N24">
        <f t="shared" si="4"/>
        <v>65659.199999999997</v>
      </c>
      <c r="O24">
        <f t="shared" si="5"/>
        <v>73610</v>
      </c>
      <c r="Q24">
        <v>-1049</v>
      </c>
      <c r="R24">
        <v>-112</v>
      </c>
      <c r="T24">
        <v>247.79999999999563</v>
      </c>
      <c r="U24">
        <v>-199.60000000000582</v>
      </c>
      <c r="W24">
        <v>632.6</v>
      </c>
      <c r="X24">
        <v>646</v>
      </c>
      <c r="AB24">
        <v>65659.199999999997</v>
      </c>
      <c r="AC24">
        <v>1.059303189804323</v>
      </c>
      <c r="AI24">
        <v>65659.199999999997</v>
      </c>
      <c r="AJ24">
        <v>1.059303189804323</v>
      </c>
    </row>
    <row r="25" spans="2:38" x14ac:dyDescent="0.25">
      <c r="B25">
        <v>107594</v>
      </c>
      <c r="C25">
        <v>60626</v>
      </c>
      <c r="D25">
        <v>74770</v>
      </c>
      <c r="E25">
        <v>22153</v>
      </c>
      <c r="F25">
        <v>58848</v>
      </c>
      <c r="H25">
        <v>67595</v>
      </c>
      <c r="J25">
        <f t="shared" si="0"/>
        <v>64798.2</v>
      </c>
      <c r="K25">
        <f t="shared" si="1"/>
        <v>1.0431616927630707</v>
      </c>
      <c r="L25">
        <f t="shared" si="2"/>
        <v>107594</v>
      </c>
      <c r="M25">
        <f t="shared" si="3"/>
        <v>22153</v>
      </c>
      <c r="N25">
        <f t="shared" si="4"/>
        <v>64798.2</v>
      </c>
      <c r="O25">
        <f t="shared" si="5"/>
        <v>85441</v>
      </c>
      <c r="Q25">
        <v>-916</v>
      </c>
      <c r="R25">
        <v>-644</v>
      </c>
      <c r="T25">
        <v>-367.20000000000437</v>
      </c>
      <c r="U25">
        <v>-186</v>
      </c>
      <c r="W25">
        <v>622.4</v>
      </c>
      <c r="X25">
        <v>206.4</v>
      </c>
      <c r="AB25">
        <v>64798.2</v>
      </c>
      <c r="AC25">
        <v>1.0431616927630707</v>
      </c>
      <c r="AI25">
        <v>64798.2</v>
      </c>
      <c r="AJ25">
        <v>1.0431616927630707</v>
      </c>
    </row>
    <row r="26" spans="2:38" x14ac:dyDescent="0.25">
      <c r="B26">
        <v>113806</v>
      </c>
      <c r="C26">
        <v>28803</v>
      </c>
      <c r="D26">
        <v>84789</v>
      </c>
      <c r="E26">
        <v>104191</v>
      </c>
      <c r="F26">
        <v>1789</v>
      </c>
      <c r="H26">
        <v>86167</v>
      </c>
      <c r="J26">
        <f t="shared" si="0"/>
        <v>66675.600000000006</v>
      </c>
      <c r="K26">
        <f t="shared" si="1"/>
        <v>1.2923318275351101</v>
      </c>
      <c r="L26">
        <f t="shared" si="2"/>
        <v>113806</v>
      </c>
      <c r="M26">
        <f t="shared" si="3"/>
        <v>1789</v>
      </c>
      <c r="N26">
        <f t="shared" si="4"/>
        <v>66675.600000000006</v>
      </c>
      <c r="O26">
        <f t="shared" si="5"/>
        <v>112017</v>
      </c>
      <c r="Q26">
        <v>436</v>
      </c>
      <c r="R26">
        <v>1005</v>
      </c>
      <c r="T26">
        <v>-15</v>
      </c>
      <c r="U26">
        <v>4.2000000000116415</v>
      </c>
      <c r="W26">
        <v>537.79999999999995</v>
      </c>
      <c r="X26">
        <v>258.2</v>
      </c>
      <c r="AB26">
        <v>66675.600000000006</v>
      </c>
      <c r="AC26">
        <v>1.2923318275351101</v>
      </c>
      <c r="AI26">
        <v>66675.600000000006</v>
      </c>
      <c r="AJ26">
        <v>1.2923318275351101</v>
      </c>
    </row>
    <row r="27" spans="2:38" x14ac:dyDescent="0.25">
      <c r="B27">
        <v>76511</v>
      </c>
      <c r="C27">
        <v>116783</v>
      </c>
      <c r="D27">
        <v>112320</v>
      </c>
      <c r="E27">
        <v>2484</v>
      </c>
      <c r="F27">
        <v>45830</v>
      </c>
      <c r="H27">
        <v>81563</v>
      </c>
      <c r="J27">
        <f t="shared" si="0"/>
        <v>70785.600000000006</v>
      </c>
      <c r="K27">
        <f t="shared" si="1"/>
        <v>1.152254130783662</v>
      </c>
      <c r="L27">
        <f t="shared" si="2"/>
        <v>116783</v>
      </c>
      <c r="M27">
        <f t="shared" si="3"/>
        <v>2484</v>
      </c>
      <c r="N27">
        <f t="shared" si="4"/>
        <v>70785.600000000006</v>
      </c>
      <c r="O27">
        <f t="shared" si="5"/>
        <v>114299</v>
      </c>
      <c r="Q27">
        <v>383</v>
      </c>
      <c r="R27">
        <v>17</v>
      </c>
      <c r="T27">
        <v>823.20000000001164</v>
      </c>
      <c r="U27">
        <v>373.60000000000582</v>
      </c>
      <c r="W27">
        <v>982</v>
      </c>
      <c r="X27">
        <v>445.2</v>
      </c>
      <c r="AB27">
        <v>70785.600000000006</v>
      </c>
      <c r="AC27">
        <v>1.152254130783662</v>
      </c>
      <c r="AI27">
        <v>70785.600000000006</v>
      </c>
      <c r="AJ27">
        <v>1.152254130783662</v>
      </c>
    </row>
    <row r="28" spans="2:38" x14ac:dyDescent="0.25">
      <c r="B28">
        <v>106598</v>
      </c>
      <c r="C28">
        <v>21498</v>
      </c>
      <c r="D28">
        <v>25752</v>
      </c>
      <c r="E28">
        <v>77397</v>
      </c>
      <c r="F28">
        <v>102420</v>
      </c>
      <c r="H28">
        <v>100373</v>
      </c>
      <c r="J28">
        <f t="shared" si="0"/>
        <v>66733</v>
      </c>
      <c r="K28">
        <f t="shared" si="1"/>
        <v>1.5040984220700404</v>
      </c>
      <c r="L28">
        <f t="shared" si="2"/>
        <v>106598</v>
      </c>
      <c r="M28">
        <f t="shared" si="3"/>
        <v>21498</v>
      </c>
      <c r="N28">
        <f t="shared" si="4"/>
        <v>66733</v>
      </c>
      <c r="O28">
        <f t="shared" si="5"/>
        <v>85100</v>
      </c>
      <c r="Q28">
        <v>497</v>
      </c>
      <c r="R28">
        <v>329</v>
      </c>
      <c r="T28">
        <v>460.60000000000582</v>
      </c>
      <c r="U28">
        <v>133.39999999999418</v>
      </c>
      <c r="W28">
        <v>717.40000000000009</v>
      </c>
      <c r="X28">
        <v>270.2</v>
      </c>
      <c r="AF28">
        <v>66733</v>
      </c>
      <c r="AG28">
        <v>1.5040984220700404</v>
      </c>
      <c r="AI28">
        <v>66733</v>
      </c>
      <c r="AJ28">
        <v>1.5040984220700404</v>
      </c>
    </row>
    <row r="29" spans="2:38" x14ac:dyDescent="0.25">
      <c r="B29">
        <v>62194</v>
      </c>
      <c r="C29">
        <v>31626</v>
      </c>
      <c r="D29">
        <v>17201</v>
      </c>
      <c r="E29">
        <v>54864</v>
      </c>
      <c r="F29">
        <v>51372</v>
      </c>
      <c r="H29">
        <v>47852</v>
      </c>
      <c r="J29">
        <f t="shared" si="0"/>
        <v>43451.4</v>
      </c>
      <c r="K29">
        <f t="shared" si="1"/>
        <v>1.1012763685404843</v>
      </c>
      <c r="L29">
        <f t="shared" si="2"/>
        <v>62194</v>
      </c>
      <c r="M29">
        <f t="shared" si="3"/>
        <v>17201</v>
      </c>
      <c r="N29">
        <f t="shared" si="4"/>
        <v>43451.4</v>
      </c>
      <c r="O29">
        <f t="shared" si="5"/>
        <v>44993</v>
      </c>
      <c r="Q29">
        <v>620</v>
      </c>
      <c r="R29">
        <v>862</v>
      </c>
      <c r="T29">
        <v>-139.79999999999563</v>
      </c>
      <c r="U29">
        <v>-219</v>
      </c>
      <c r="W29">
        <v>318.2</v>
      </c>
      <c r="X29">
        <v>243.79999999999998</v>
      </c>
      <c r="Z29">
        <v>43451.4</v>
      </c>
      <c r="AA29">
        <v>1.1012763685404843</v>
      </c>
      <c r="AI29">
        <v>43451.4</v>
      </c>
      <c r="AJ29">
        <v>1.1012763685404843</v>
      </c>
    </row>
    <row r="30" spans="2:38" x14ac:dyDescent="0.25">
      <c r="B30">
        <v>12895</v>
      </c>
      <c r="C30">
        <v>33971</v>
      </c>
      <c r="D30">
        <v>43012</v>
      </c>
      <c r="E30">
        <v>7269</v>
      </c>
      <c r="F30">
        <v>45183</v>
      </c>
      <c r="H30">
        <v>87604</v>
      </c>
      <c r="J30">
        <f t="shared" si="0"/>
        <v>28466</v>
      </c>
      <c r="K30">
        <f t="shared" si="1"/>
        <v>3.0774959600927421</v>
      </c>
      <c r="L30">
        <f t="shared" si="2"/>
        <v>45183</v>
      </c>
      <c r="M30">
        <f t="shared" si="3"/>
        <v>7269</v>
      </c>
      <c r="N30">
        <f t="shared" si="4"/>
        <v>28466</v>
      </c>
      <c r="O30">
        <f t="shared" si="5"/>
        <v>37914</v>
      </c>
      <c r="Q30">
        <v>-218</v>
      </c>
      <c r="R30">
        <v>-14</v>
      </c>
      <c r="T30">
        <v>397.40000000000146</v>
      </c>
      <c r="U30">
        <v>95.400000000001455</v>
      </c>
      <c r="W30">
        <v>658.6</v>
      </c>
      <c r="X30">
        <v>245.4</v>
      </c>
      <c r="AD30">
        <v>28466</v>
      </c>
      <c r="AE30">
        <v>3.0774959600927421</v>
      </c>
      <c r="AK30">
        <v>28466</v>
      </c>
      <c r="AL30">
        <v>3.0774959600927421</v>
      </c>
    </row>
    <row r="31" spans="2:38" x14ac:dyDescent="0.25">
      <c r="B31">
        <v>104932</v>
      </c>
      <c r="C31">
        <v>44829</v>
      </c>
      <c r="D31">
        <v>26943</v>
      </c>
      <c r="E31">
        <v>75359</v>
      </c>
      <c r="F31">
        <v>110741</v>
      </c>
      <c r="H31">
        <v>118944</v>
      </c>
      <c r="J31">
        <f t="shared" si="0"/>
        <v>72560.800000000003</v>
      </c>
      <c r="K31">
        <f t="shared" si="1"/>
        <v>1.6392322025115489</v>
      </c>
      <c r="L31">
        <f t="shared" si="2"/>
        <v>110741</v>
      </c>
      <c r="M31">
        <f t="shared" si="3"/>
        <v>26943</v>
      </c>
      <c r="N31">
        <f t="shared" si="4"/>
        <v>72560.800000000003</v>
      </c>
      <c r="O31">
        <f t="shared" si="5"/>
        <v>83798</v>
      </c>
      <c r="Q31">
        <v>3</v>
      </c>
      <c r="R31">
        <v>-22</v>
      </c>
      <c r="T31">
        <v>-550.39999999999418</v>
      </c>
      <c r="U31">
        <v>-241.19999999999709</v>
      </c>
      <c r="W31">
        <v>801.59999999999991</v>
      </c>
      <c r="X31">
        <v>246.00000000000003</v>
      </c>
      <c r="AF31">
        <v>72560.800000000003</v>
      </c>
      <c r="AG31">
        <v>1.6392322025115489</v>
      </c>
      <c r="AK31">
        <v>72560.800000000003</v>
      </c>
      <c r="AL31">
        <v>1.6392322025115489</v>
      </c>
    </row>
    <row r="32" spans="2:38" x14ac:dyDescent="0.25">
      <c r="B32">
        <v>43150</v>
      </c>
      <c r="C32">
        <v>102359</v>
      </c>
      <c r="D32">
        <v>85620</v>
      </c>
      <c r="E32">
        <v>7599</v>
      </c>
      <c r="F32">
        <v>88814</v>
      </c>
      <c r="H32">
        <v>93566</v>
      </c>
      <c r="J32">
        <f t="shared" si="0"/>
        <v>65508.4</v>
      </c>
      <c r="K32">
        <f t="shared" si="1"/>
        <v>1.4283053776309602</v>
      </c>
      <c r="L32">
        <f t="shared" si="2"/>
        <v>102359</v>
      </c>
      <c r="M32">
        <f t="shared" si="3"/>
        <v>7599</v>
      </c>
      <c r="N32">
        <f t="shared" si="4"/>
        <v>65508.4</v>
      </c>
      <c r="O32">
        <f t="shared" si="5"/>
        <v>94760</v>
      </c>
      <c r="Q32">
        <v>-37</v>
      </c>
      <c r="R32">
        <v>-13</v>
      </c>
      <c r="T32">
        <v>-124.40000000000146</v>
      </c>
      <c r="U32">
        <v>-81.799999999995634</v>
      </c>
      <c r="W32">
        <v>172.4</v>
      </c>
      <c r="X32">
        <v>84.999999999999986</v>
      </c>
      <c r="AF32">
        <v>65508.4</v>
      </c>
      <c r="AG32">
        <v>1.4283053776309602</v>
      </c>
      <c r="AI32">
        <v>65508.4</v>
      </c>
      <c r="AJ32">
        <v>1.4283053776309602</v>
      </c>
    </row>
    <row r="33" spans="2:38" x14ac:dyDescent="0.25">
      <c r="B33">
        <v>31001</v>
      </c>
      <c r="C33">
        <v>80742</v>
      </c>
      <c r="D33">
        <v>121777</v>
      </c>
      <c r="E33">
        <v>62389</v>
      </c>
      <c r="F33">
        <v>59798</v>
      </c>
      <c r="H33">
        <v>88707</v>
      </c>
      <c r="J33">
        <f t="shared" si="0"/>
        <v>71141.399999999994</v>
      </c>
      <c r="K33">
        <f t="shared" si="1"/>
        <v>1.246911081311304</v>
      </c>
      <c r="L33">
        <f t="shared" si="2"/>
        <v>121777</v>
      </c>
      <c r="M33">
        <f t="shared" si="3"/>
        <v>31001</v>
      </c>
      <c r="N33">
        <f t="shared" si="4"/>
        <v>71141.399999999994</v>
      </c>
      <c r="O33">
        <f t="shared" si="5"/>
        <v>90776</v>
      </c>
      <c r="Q33">
        <v>-99</v>
      </c>
      <c r="R33">
        <v>-70</v>
      </c>
      <c r="T33">
        <v>760.79999999998836</v>
      </c>
      <c r="U33">
        <v>167.19999999999709</v>
      </c>
      <c r="W33">
        <v>982.40000000000009</v>
      </c>
      <c r="X33">
        <v>526.79999999999995</v>
      </c>
      <c r="AB33">
        <v>71141.399999999994</v>
      </c>
      <c r="AC33">
        <v>1.246911081311304</v>
      </c>
      <c r="AI33">
        <v>71141.399999999994</v>
      </c>
      <c r="AJ33">
        <v>1.246911081311304</v>
      </c>
    </row>
    <row r="34" spans="2:38" x14ac:dyDescent="0.25">
      <c r="B34">
        <v>118872</v>
      </c>
      <c r="C34">
        <v>88066</v>
      </c>
      <c r="D34">
        <v>40092</v>
      </c>
      <c r="E34">
        <v>77175</v>
      </c>
      <c r="F34">
        <v>15514</v>
      </c>
      <c r="H34">
        <v>127704</v>
      </c>
      <c r="J34">
        <f t="shared" ref="J34:J65" si="6">AVERAGE(B34:F34)</f>
        <v>67943.8</v>
      </c>
      <c r="K34">
        <f t="shared" ref="K34:K65" si="7">H34/J34</f>
        <v>1.8795533956004815</v>
      </c>
      <c r="L34">
        <f t="shared" ref="L34:L65" si="8">MAX(B34:F34)</f>
        <v>118872</v>
      </c>
      <c r="M34">
        <f t="shared" ref="M34:M65" si="9">MIN(B34:F34)</f>
        <v>15514</v>
      </c>
      <c r="N34">
        <f t="shared" ref="N34:N65" si="10">AVERAGE(B34:F34)</f>
        <v>67943.8</v>
      </c>
      <c r="O34">
        <f t="shared" ref="O34:O65" si="11">L34-M34</f>
        <v>103358</v>
      </c>
      <c r="Q34">
        <v>1506</v>
      </c>
      <c r="R34">
        <v>356</v>
      </c>
      <c r="T34">
        <v>613.60000000000582</v>
      </c>
      <c r="U34">
        <v>44.400000000008731</v>
      </c>
      <c r="W34">
        <v>754.80000000000007</v>
      </c>
      <c r="X34">
        <v>374.4</v>
      </c>
      <c r="AF34">
        <v>67943.8</v>
      </c>
      <c r="AG34">
        <v>1.8795533956004815</v>
      </c>
      <c r="AK34">
        <v>67943.8</v>
      </c>
      <c r="AL34">
        <v>1.8795533956004815</v>
      </c>
    </row>
    <row r="35" spans="2:38" x14ac:dyDescent="0.25">
      <c r="B35">
        <v>48118</v>
      </c>
      <c r="C35">
        <v>76055</v>
      </c>
      <c r="D35">
        <v>54393</v>
      </c>
      <c r="E35">
        <v>85234</v>
      </c>
      <c r="F35">
        <v>111204</v>
      </c>
      <c r="H35">
        <v>104550</v>
      </c>
      <c r="J35">
        <f t="shared" si="6"/>
        <v>75000.800000000003</v>
      </c>
      <c r="K35">
        <f t="shared" si="7"/>
        <v>1.3939851308252711</v>
      </c>
      <c r="L35">
        <f t="shared" si="8"/>
        <v>111204</v>
      </c>
      <c r="M35">
        <f t="shared" si="9"/>
        <v>48118</v>
      </c>
      <c r="N35">
        <f t="shared" si="10"/>
        <v>75000.800000000003</v>
      </c>
      <c r="O35">
        <f t="shared" si="11"/>
        <v>63086</v>
      </c>
      <c r="Q35">
        <v>0</v>
      </c>
      <c r="R35">
        <v>2</v>
      </c>
      <c r="T35">
        <v>-570.39999999999418</v>
      </c>
      <c r="U35">
        <v>-49.80000000000291</v>
      </c>
      <c r="W35">
        <v>788</v>
      </c>
      <c r="X35">
        <v>451.8</v>
      </c>
      <c r="AF35">
        <v>75000.800000000003</v>
      </c>
      <c r="AG35">
        <v>1.3939851308252711</v>
      </c>
      <c r="AI35">
        <v>75000.800000000003</v>
      </c>
      <c r="AJ35">
        <v>1.3939851308252711</v>
      </c>
    </row>
    <row r="36" spans="2:38" x14ac:dyDescent="0.25">
      <c r="B36">
        <v>25764</v>
      </c>
      <c r="C36">
        <v>88719</v>
      </c>
      <c r="D36">
        <v>105728</v>
      </c>
      <c r="E36">
        <v>75005</v>
      </c>
      <c r="F36">
        <v>94182</v>
      </c>
      <c r="H36">
        <v>131885</v>
      </c>
      <c r="J36">
        <f t="shared" si="6"/>
        <v>77879.600000000006</v>
      </c>
      <c r="K36">
        <f t="shared" si="7"/>
        <v>1.6934473212497239</v>
      </c>
      <c r="L36">
        <f t="shared" si="8"/>
        <v>105728</v>
      </c>
      <c r="M36">
        <f t="shared" si="9"/>
        <v>25764</v>
      </c>
      <c r="N36">
        <f t="shared" si="10"/>
        <v>77879.600000000006</v>
      </c>
      <c r="O36">
        <f t="shared" si="11"/>
        <v>79964</v>
      </c>
      <c r="Q36">
        <v>-586</v>
      </c>
      <c r="R36">
        <v>-235</v>
      </c>
      <c r="T36">
        <v>-668.19999999999709</v>
      </c>
      <c r="U36">
        <v>-427.59999999999127</v>
      </c>
      <c r="W36">
        <v>703</v>
      </c>
      <c r="X36">
        <v>438.4</v>
      </c>
      <c r="AF36">
        <v>77879.600000000006</v>
      </c>
      <c r="AG36">
        <v>1.6934473212497239</v>
      </c>
      <c r="AK36">
        <v>77879.600000000006</v>
      </c>
      <c r="AL36">
        <v>1.6934473212497239</v>
      </c>
    </row>
    <row r="37" spans="2:38" x14ac:dyDescent="0.25">
      <c r="B37">
        <v>111951</v>
      </c>
      <c r="C37">
        <v>2713</v>
      </c>
      <c r="D37">
        <v>28559</v>
      </c>
      <c r="E37">
        <v>54334</v>
      </c>
      <c r="F37">
        <v>101085</v>
      </c>
      <c r="H37">
        <v>77116</v>
      </c>
      <c r="J37">
        <f t="shared" si="6"/>
        <v>59728.4</v>
      </c>
      <c r="K37">
        <f t="shared" si="7"/>
        <v>1.2911110962289296</v>
      </c>
      <c r="L37">
        <f t="shared" si="8"/>
        <v>111951</v>
      </c>
      <c r="M37">
        <f t="shared" si="9"/>
        <v>2713</v>
      </c>
      <c r="N37">
        <f t="shared" si="10"/>
        <v>59728.4</v>
      </c>
      <c r="O37">
        <f t="shared" si="11"/>
        <v>109238</v>
      </c>
      <c r="Q37">
        <v>-5</v>
      </c>
      <c r="R37">
        <v>-1</v>
      </c>
      <c r="T37">
        <v>171.80000000000291</v>
      </c>
      <c r="U37">
        <v>50</v>
      </c>
      <c r="W37">
        <v>409.40000000000003</v>
      </c>
      <c r="X37">
        <v>133.19999999999999</v>
      </c>
      <c r="Z37">
        <v>59728.4</v>
      </c>
      <c r="AA37">
        <v>1.2911110962289296</v>
      </c>
      <c r="AI37">
        <v>59728.4</v>
      </c>
      <c r="AJ37">
        <v>1.2911110962289296</v>
      </c>
    </row>
    <row r="38" spans="2:38" x14ac:dyDescent="0.25">
      <c r="B38">
        <v>81839</v>
      </c>
      <c r="C38">
        <v>25927</v>
      </c>
      <c r="D38">
        <v>117591</v>
      </c>
      <c r="E38">
        <v>8990</v>
      </c>
      <c r="F38">
        <v>14361</v>
      </c>
      <c r="H38">
        <v>89501</v>
      </c>
      <c r="J38">
        <f t="shared" si="6"/>
        <v>49741.599999999999</v>
      </c>
      <c r="K38">
        <f t="shared" si="7"/>
        <v>1.7993188799716937</v>
      </c>
      <c r="L38">
        <f t="shared" si="8"/>
        <v>117591</v>
      </c>
      <c r="M38">
        <f t="shared" si="9"/>
        <v>8990</v>
      </c>
      <c r="N38">
        <f t="shared" si="10"/>
        <v>49741.599999999999</v>
      </c>
      <c r="O38">
        <f t="shared" si="11"/>
        <v>108601</v>
      </c>
      <c r="Q38">
        <v>-166</v>
      </c>
      <c r="R38">
        <v>-7</v>
      </c>
      <c r="T38">
        <v>-171.80000000000291</v>
      </c>
      <c r="U38">
        <v>-99.400000000001455</v>
      </c>
      <c r="W38">
        <v>508.59999999999997</v>
      </c>
      <c r="X38">
        <v>99.399999999999991</v>
      </c>
      <c r="AD38">
        <v>49741.599999999999</v>
      </c>
      <c r="AE38">
        <v>1.7993188799716937</v>
      </c>
      <c r="AI38">
        <v>49741.599999999999</v>
      </c>
      <c r="AJ38">
        <v>1.7993188799716937</v>
      </c>
    </row>
    <row r="39" spans="2:38" x14ac:dyDescent="0.25">
      <c r="B39">
        <v>39571</v>
      </c>
      <c r="C39">
        <v>22949</v>
      </c>
      <c r="D39">
        <v>39791</v>
      </c>
      <c r="E39">
        <v>7908</v>
      </c>
      <c r="F39">
        <v>23446</v>
      </c>
      <c r="H39">
        <v>63730</v>
      </c>
      <c r="J39">
        <f t="shared" si="6"/>
        <v>26733</v>
      </c>
      <c r="K39">
        <f t="shared" si="7"/>
        <v>2.3839449369692889</v>
      </c>
      <c r="L39">
        <f t="shared" si="8"/>
        <v>39791</v>
      </c>
      <c r="M39">
        <f t="shared" si="9"/>
        <v>7908</v>
      </c>
      <c r="N39">
        <f t="shared" si="10"/>
        <v>26733</v>
      </c>
      <c r="O39">
        <f t="shared" si="11"/>
        <v>31883</v>
      </c>
      <c r="Q39">
        <v>877</v>
      </c>
      <c r="R39">
        <v>370</v>
      </c>
      <c r="T39">
        <v>411</v>
      </c>
      <c r="U39">
        <v>416.79999999999927</v>
      </c>
      <c r="W39">
        <v>790.2</v>
      </c>
      <c r="X39">
        <v>823.2</v>
      </c>
      <c r="AD39">
        <v>26733</v>
      </c>
      <c r="AE39">
        <v>2.3839449369692889</v>
      </c>
      <c r="AK39">
        <v>26733</v>
      </c>
      <c r="AL39">
        <v>2.3839449369692889</v>
      </c>
    </row>
    <row r="40" spans="2:38" x14ac:dyDescent="0.25">
      <c r="B40">
        <v>113655</v>
      </c>
      <c r="C40">
        <v>64324</v>
      </c>
      <c r="D40">
        <v>39639</v>
      </c>
      <c r="E40">
        <v>71741</v>
      </c>
      <c r="F40">
        <v>70940</v>
      </c>
      <c r="H40">
        <v>114537</v>
      </c>
      <c r="J40">
        <f t="shared" si="6"/>
        <v>72059.8</v>
      </c>
      <c r="K40">
        <f t="shared" si="7"/>
        <v>1.5894715222634535</v>
      </c>
      <c r="L40">
        <f t="shared" si="8"/>
        <v>113655</v>
      </c>
      <c r="M40">
        <f t="shared" si="9"/>
        <v>39639</v>
      </c>
      <c r="N40">
        <f t="shared" si="10"/>
        <v>72059.8</v>
      </c>
      <c r="O40">
        <f t="shared" si="11"/>
        <v>74016</v>
      </c>
      <c r="Q40">
        <v>270</v>
      </c>
      <c r="R40">
        <v>77</v>
      </c>
      <c r="T40">
        <v>449.19999999999709</v>
      </c>
      <c r="U40">
        <v>84.600000000005821</v>
      </c>
      <c r="W40">
        <v>684</v>
      </c>
      <c r="X40">
        <v>84.6</v>
      </c>
      <c r="AF40">
        <v>72059.8</v>
      </c>
      <c r="AG40">
        <v>1.5894715222634535</v>
      </c>
      <c r="AI40">
        <v>72059.8</v>
      </c>
      <c r="AJ40">
        <v>1.5894715222634535</v>
      </c>
    </row>
    <row r="41" spans="2:38" x14ac:dyDescent="0.25">
      <c r="B41">
        <v>60322</v>
      </c>
      <c r="C41">
        <v>62359</v>
      </c>
      <c r="D41">
        <v>11905</v>
      </c>
      <c r="E41">
        <v>89108</v>
      </c>
      <c r="F41">
        <v>42459</v>
      </c>
      <c r="H41">
        <v>70659</v>
      </c>
      <c r="J41">
        <f t="shared" si="6"/>
        <v>53230.6</v>
      </c>
      <c r="K41">
        <f t="shared" si="7"/>
        <v>1.3274131796372763</v>
      </c>
      <c r="L41">
        <f t="shared" si="8"/>
        <v>89108</v>
      </c>
      <c r="M41">
        <f t="shared" si="9"/>
        <v>11905</v>
      </c>
      <c r="N41">
        <f t="shared" si="10"/>
        <v>53230.6</v>
      </c>
      <c r="O41">
        <f t="shared" si="11"/>
        <v>77203</v>
      </c>
      <c r="Q41">
        <v>1656</v>
      </c>
      <c r="R41">
        <v>892</v>
      </c>
      <c r="T41">
        <v>-77.599999999998545</v>
      </c>
      <c r="U41">
        <v>-156.80000000000291</v>
      </c>
      <c r="W41">
        <v>601.6</v>
      </c>
      <c r="X41">
        <v>504</v>
      </c>
      <c r="Z41">
        <v>53230.6</v>
      </c>
      <c r="AA41">
        <v>1.3274131796372763</v>
      </c>
      <c r="AI41">
        <v>53230.6</v>
      </c>
      <c r="AJ41">
        <v>1.3274131796372763</v>
      </c>
    </row>
    <row r="42" spans="2:38" x14ac:dyDescent="0.25">
      <c r="B42">
        <v>90553</v>
      </c>
      <c r="C42">
        <v>104407</v>
      </c>
      <c r="D42">
        <v>55655</v>
      </c>
      <c r="E42">
        <v>111707</v>
      </c>
      <c r="F42">
        <v>33194</v>
      </c>
      <c r="H42">
        <v>118861</v>
      </c>
      <c r="J42">
        <f t="shared" si="6"/>
        <v>79103.199999999997</v>
      </c>
      <c r="K42">
        <f t="shared" si="7"/>
        <v>1.5026067213462919</v>
      </c>
      <c r="L42">
        <f t="shared" si="8"/>
        <v>111707</v>
      </c>
      <c r="M42">
        <f t="shared" si="9"/>
        <v>33194</v>
      </c>
      <c r="N42">
        <f t="shared" si="10"/>
        <v>79103.199999999997</v>
      </c>
      <c r="O42">
        <f t="shared" si="11"/>
        <v>78513</v>
      </c>
      <c r="Q42">
        <v>43</v>
      </c>
      <c r="R42">
        <v>1</v>
      </c>
      <c r="T42">
        <v>-674.60000000000582</v>
      </c>
      <c r="U42">
        <v>-89.600000000005821</v>
      </c>
      <c r="W42">
        <v>814.2</v>
      </c>
      <c r="X42">
        <v>133.6</v>
      </c>
      <c r="AF42">
        <v>79103.199999999997</v>
      </c>
      <c r="AG42">
        <v>1.5026067213462919</v>
      </c>
      <c r="AI42">
        <v>79103.199999999997</v>
      </c>
      <c r="AJ42">
        <v>1.5026067213462919</v>
      </c>
    </row>
    <row r="43" spans="2:38" x14ac:dyDescent="0.25">
      <c r="B43">
        <v>6791</v>
      </c>
      <c r="C43">
        <v>15453</v>
      </c>
      <c r="D43">
        <v>99654</v>
      </c>
      <c r="E43">
        <v>38352</v>
      </c>
      <c r="F43">
        <v>24760</v>
      </c>
      <c r="H43">
        <v>39199</v>
      </c>
      <c r="J43">
        <f t="shared" si="6"/>
        <v>37002</v>
      </c>
      <c r="K43">
        <f t="shared" si="7"/>
        <v>1.0593751689097886</v>
      </c>
      <c r="L43">
        <f t="shared" si="8"/>
        <v>99654</v>
      </c>
      <c r="M43">
        <f t="shared" si="9"/>
        <v>6791</v>
      </c>
      <c r="N43">
        <f t="shared" si="10"/>
        <v>37002</v>
      </c>
      <c r="O43">
        <f t="shared" si="11"/>
        <v>92863</v>
      </c>
      <c r="Q43">
        <v>1069</v>
      </c>
      <c r="R43">
        <v>306</v>
      </c>
      <c r="T43">
        <v>-168.59999999999854</v>
      </c>
      <c r="U43">
        <v>-169.19999999999709</v>
      </c>
      <c r="W43">
        <v>741</v>
      </c>
      <c r="X43">
        <v>479.2</v>
      </c>
      <c r="Z43">
        <v>37002</v>
      </c>
      <c r="AA43">
        <v>1.0593751689097886</v>
      </c>
      <c r="AI43">
        <v>37002</v>
      </c>
      <c r="AJ43">
        <v>1.0593751689097886</v>
      </c>
    </row>
    <row r="44" spans="2:38" x14ac:dyDescent="0.25">
      <c r="B44">
        <v>77244</v>
      </c>
      <c r="C44">
        <v>66871</v>
      </c>
      <c r="D44">
        <v>48835</v>
      </c>
      <c r="E44">
        <v>81576</v>
      </c>
      <c r="F44">
        <v>104695</v>
      </c>
      <c r="H44">
        <v>133282</v>
      </c>
      <c r="J44">
        <f t="shared" si="6"/>
        <v>75844.2</v>
      </c>
      <c r="K44">
        <f t="shared" si="7"/>
        <v>1.757313018002695</v>
      </c>
      <c r="L44">
        <f t="shared" si="8"/>
        <v>104695</v>
      </c>
      <c r="M44">
        <f t="shared" si="9"/>
        <v>48835</v>
      </c>
      <c r="N44">
        <f t="shared" si="10"/>
        <v>75844.2</v>
      </c>
      <c r="O44">
        <f t="shared" si="11"/>
        <v>55860</v>
      </c>
      <c r="Q44">
        <v>-296</v>
      </c>
      <c r="R44">
        <v>-782</v>
      </c>
      <c r="T44">
        <v>396</v>
      </c>
      <c r="U44">
        <v>-11.19999999999709</v>
      </c>
      <c r="W44">
        <v>396</v>
      </c>
      <c r="X44">
        <v>14.4</v>
      </c>
      <c r="AF44">
        <v>75844.2</v>
      </c>
      <c r="AG44">
        <v>1.757313018002695</v>
      </c>
      <c r="AI44">
        <v>75844.2</v>
      </c>
      <c r="AJ44">
        <v>1.757313018002695</v>
      </c>
    </row>
    <row r="45" spans="2:38" x14ac:dyDescent="0.25">
      <c r="B45">
        <v>54614</v>
      </c>
      <c r="C45">
        <v>84797</v>
      </c>
      <c r="D45">
        <v>64436</v>
      </c>
      <c r="E45">
        <v>61617</v>
      </c>
      <c r="F45">
        <v>120530</v>
      </c>
      <c r="H45">
        <v>102334</v>
      </c>
      <c r="J45">
        <f t="shared" si="6"/>
        <v>77198.8</v>
      </c>
      <c r="K45">
        <f t="shared" si="7"/>
        <v>1.3255905532210346</v>
      </c>
      <c r="L45">
        <f t="shared" si="8"/>
        <v>120530</v>
      </c>
      <c r="M45">
        <f t="shared" si="9"/>
        <v>54614</v>
      </c>
      <c r="N45">
        <f t="shared" si="10"/>
        <v>77198.8</v>
      </c>
      <c r="O45">
        <f t="shared" si="11"/>
        <v>65916</v>
      </c>
      <c r="Q45">
        <v>-2</v>
      </c>
      <c r="R45">
        <v>0</v>
      </c>
      <c r="T45">
        <v>151.60000000000582</v>
      </c>
      <c r="U45">
        <v>157.40000000000873</v>
      </c>
      <c r="W45">
        <v>404</v>
      </c>
      <c r="X45">
        <v>212.99999999999997</v>
      </c>
      <c r="AB45">
        <v>77198.8</v>
      </c>
      <c r="AC45">
        <v>1.3255905532210346</v>
      </c>
      <c r="AI45">
        <v>77198.8</v>
      </c>
      <c r="AJ45">
        <v>1.3255905532210346</v>
      </c>
    </row>
    <row r="46" spans="2:38" x14ac:dyDescent="0.25">
      <c r="B46">
        <v>77650</v>
      </c>
      <c r="C46">
        <v>12381</v>
      </c>
      <c r="D46">
        <v>1847</v>
      </c>
      <c r="E46">
        <v>6187</v>
      </c>
      <c r="F46">
        <v>90779</v>
      </c>
      <c r="H46">
        <v>86048</v>
      </c>
      <c r="J46">
        <f t="shared" si="6"/>
        <v>37768.800000000003</v>
      </c>
      <c r="K46">
        <f t="shared" si="7"/>
        <v>2.2782826036305095</v>
      </c>
      <c r="L46">
        <f t="shared" si="8"/>
        <v>90779</v>
      </c>
      <c r="M46">
        <f t="shared" si="9"/>
        <v>1847</v>
      </c>
      <c r="N46">
        <f t="shared" si="10"/>
        <v>37768.800000000003</v>
      </c>
      <c r="O46">
        <f t="shared" si="11"/>
        <v>88932</v>
      </c>
      <c r="Q46">
        <v>-52</v>
      </c>
      <c r="R46">
        <v>-2</v>
      </c>
      <c r="T46">
        <v>450.60000000000582</v>
      </c>
      <c r="U46">
        <v>405.20000000000437</v>
      </c>
      <c r="W46">
        <v>485</v>
      </c>
      <c r="X46">
        <v>457.99999999999994</v>
      </c>
      <c r="AD46">
        <v>37768.800000000003</v>
      </c>
      <c r="AE46">
        <v>2.2782826036305095</v>
      </c>
      <c r="AK46">
        <v>37768.800000000003</v>
      </c>
      <c r="AL46">
        <v>2.2782826036305095</v>
      </c>
    </row>
    <row r="47" spans="2:38" x14ac:dyDescent="0.25">
      <c r="B47">
        <v>57643</v>
      </c>
      <c r="C47">
        <v>86225</v>
      </c>
      <c r="D47">
        <v>20191</v>
      </c>
      <c r="E47">
        <v>86801</v>
      </c>
      <c r="F47">
        <v>35736</v>
      </c>
      <c r="H47">
        <v>70472</v>
      </c>
      <c r="J47">
        <f t="shared" si="6"/>
        <v>57319.199999999997</v>
      </c>
      <c r="K47">
        <f t="shared" si="7"/>
        <v>1.2294658683303326</v>
      </c>
      <c r="L47">
        <f t="shared" si="8"/>
        <v>86801</v>
      </c>
      <c r="M47">
        <f t="shared" si="9"/>
        <v>20191</v>
      </c>
      <c r="N47">
        <f t="shared" si="10"/>
        <v>57319.199999999997</v>
      </c>
      <c r="O47">
        <f t="shared" si="11"/>
        <v>66610</v>
      </c>
      <c r="Q47">
        <v>1100</v>
      </c>
      <c r="R47">
        <v>253</v>
      </c>
      <c r="T47">
        <v>-121.80000000000291</v>
      </c>
      <c r="U47">
        <v>159.59999999999854</v>
      </c>
      <c r="W47">
        <v>690.2</v>
      </c>
      <c r="X47">
        <v>399.6</v>
      </c>
      <c r="Z47">
        <v>57319.199999999997</v>
      </c>
      <c r="AA47">
        <v>1.2294658683303326</v>
      </c>
      <c r="AI47">
        <v>57319.199999999997</v>
      </c>
      <c r="AJ47">
        <v>1.2294658683303326</v>
      </c>
    </row>
    <row r="48" spans="2:38" x14ac:dyDescent="0.25">
      <c r="B48">
        <v>74147</v>
      </c>
      <c r="C48">
        <v>120427</v>
      </c>
      <c r="D48">
        <v>28163</v>
      </c>
      <c r="E48">
        <v>38692</v>
      </c>
      <c r="F48">
        <v>39747</v>
      </c>
      <c r="H48">
        <v>74450</v>
      </c>
      <c r="J48">
        <f t="shared" si="6"/>
        <v>60235.199999999997</v>
      </c>
      <c r="K48">
        <f t="shared" si="7"/>
        <v>1.2359882593566553</v>
      </c>
      <c r="L48">
        <f t="shared" si="8"/>
        <v>120427</v>
      </c>
      <c r="M48">
        <f t="shared" si="9"/>
        <v>28163</v>
      </c>
      <c r="N48">
        <f t="shared" si="10"/>
        <v>60235.199999999997</v>
      </c>
      <c r="O48">
        <f t="shared" si="11"/>
        <v>92264</v>
      </c>
      <c r="Q48">
        <v>404</v>
      </c>
      <c r="R48">
        <v>-145</v>
      </c>
      <c r="T48">
        <v>162</v>
      </c>
      <c r="U48">
        <v>217.59999999999854</v>
      </c>
      <c r="W48">
        <v>451.6</v>
      </c>
      <c r="X48">
        <v>351.20000000000005</v>
      </c>
      <c r="Z48">
        <v>60235.199999999997</v>
      </c>
      <c r="AA48">
        <v>1.2359882593566553</v>
      </c>
      <c r="AI48">
        <v>60235.199999999997</v>
      </c>
      <c r="AJ48">
        <v>1.2359882593566553</v>
      </c>
    </row>
    <row r="49" spans="2:38" x14ac:dyDescent="0.25">
      <c r="B49">
        <v>92002</v>
      </c>
      <c r="C49">
        <v>76323</v>
      </c>
      <c r="D49">
        <v>52595</v>
      </c>
      <c r="E49">
        <v>105998</v>
      </c>
      <c r="F49">
        <v>112294</v>
      </c>
      <c r="H49">
        <v>129308</v>
      </c>
      <c r="J49">
        <f t="shared" si="6"/>
        <v>87842.4</v>
      </c>
      <c r="K49">
        <f t="shared" si="7"/>
        <v>1.4720453903809552</v>
      </c>
      <c r="L49">
        <f t="shared" si="8"/>
        <v>112294</v>
      </c>
      <c r="M49">
        <f t="shared" si="9"/>
        <v>52595</v>
      </c>
      <c r="N49">
        <f t="shared" si="10"/>
        <v>87842.4</v>
      </c>
      <c r="O49">
        <f t="shared" si="11"/>
        <v>59699</v>
      </c>
      <c r="Q49">
        <v>650</v>
      </c>
      <c r="R49">
        <v>818</v>
      </c>
      <c r="T49">
        <v>-4.2000000000116415</v>
      </c>
      <c r="U49">
        <v>-210</v>
      </c>
      <c r="W49">
        <v>327</v>
      </c>
      <c r="X49">
        <v>403.20000000000005</v>
      </c>
      <c r="AF49">
        <v>87842.4</v>
      </c>
      <c r="AG49">
        <v>1.4720453903809552</v>
      </c>
      <c r="AI49">
        <v>87842.4</v>
      </c>
      <c r="AJ49">
        <v>1.4720453903809552</v>
      </c>
    </row>
    <row r="50" spans="2:38" x14ac:dyDescent="0.25">
      <c r="B50">
        <v>60895</v>
      </c>
      <c r="C50">
        <v>61615</v>
      </c>
      <c r="D50">
        <v>77973</v>
      </c>
      <c r="E50">
        <v>33989</v>
      </c>
      <c r="F50">
        <v>38161</v>
      </c>
      <c r="H50">
        <v>105042</v>
      </c>
      <c r="J50">
        <f t="shared" si="6"/>
        <v>54526.6</v>
      </c>
      <c r="K50">
        <f t="shared" si="7"/>
        <v>1.9264359046777171</v>
      </c>
      <c r="L50">
        <f t="shared" si="8"/>
        <v>77973</v>
      </c>
      <c r="M50">
        <f t="shared" si="9"/>
        <v>33989</v>
      </c>
      <c r="N50">
        <f t="shared" si="10"/>
        <v>54526.6</v>
      </c>
      <c r="O50">
        <f t="shared" si="11"/>
        <v>43984</v>
      </c>
      <c r="Q50">
        <v>0</v>
      </c>
      <c r="R50">
        <v>0</v>
      </c>
      <c r="T50">
        <v>234.40000000000146</v>
      </c>
      <c r="U50">
        <v>38.19999999999709</v>
      </c>
      <c r="W50">
        <v>680.8</v>
      </c>
      <c r="X50">
        <v>40.200000000000003</v>
      </c>
      <c r="AD50">
        <v>54526.6</v>
      </c>
      <c r="AE50">
        <v>1.9264359046777171</v>
      </c>
      <c r="AK50">
        <v>54526.6</v>
      </c>
      <c r="AL50">
        <v>1.9264359046777171</v>
      </c>
    </row>
    <row r="51" spans="2:38" x14ac:dyDescent="0.25">
      <c r="B51">
        <v>114242</v>
      </c>
      <c r="C51">
        <v>81886</v>
      </c>
      <c r="D51">
        <v>69236</v>
      </c>
      <c r="E51">
        <v>19680</v>
      </c>
      <c r="F51">
        <v>9583</v>
      </c>
      <c r="H51">
        <v>59988</v>
      </c>
      <c r="J51">
        <f t="shared" si="6"/>
        <v>58925.4</v>
      </c>
      <c r="K51">
        <f t="shared" si="7"/>
        <v>1.0180329705016851</v>
      </c>
      <c r="L51">
        <f t="shared" si="8"/>
        <v>114242</v>
      </c>
      <c r="M51">
        <f t="shared" si="9"/>
        <v>9583</v>
      </c>
      <c r="N51">
        <f t="shared" si="10"/>
        <v>58925.4</v>
      </c>
      <c r="O51">
        <f t="shared" si="11"/>
        <v>104659</v>
      </c>
      <c r="Q51">
        <v>-159</v>
      </c>
      <c r="R51">
        <v>-68</v>
      </c>
      <c r="T51">
        <v>-163.79999999999563</v>
      </c>
      <c r="U51">
        <v>-7.5999999999985448</v>
      </c>
      <c r="W51">
        <v>203</v>
      </c>
      <c r="X51">
        <v>7.6</v>
      </c>
      <c r="Z51">
        <v>58925.4</v>
      </c>
      <c r="AA51">
        <v>1.0180329705016851</v>
      </c>
      <c r="AI51">
        <v>58925.4</v>
      </c>
      <c r="AJ51">
        <v>1.0180329705016851</v>
      </c>
    </row>
    <row r="52" spans="2:38" x14ac:dyDescent="0.25">
      <c r="B52">
        <v>6422</v>
      </c>
      <c r="C52">
        <v>57916</v>
      </c>
      <c r="D52">
        <v>56353</v>
      </c>
      <c r="E52">
        <v>99033</v>
      </c>
      <c r="F52">
        <v>77092</v>
      </c>
      <c r="H52">
        <v>61659</v>
      </c>
      <c r="J52">
        <f t="shared" si="6"/>
        <v>59363.199999999997</v>
      </c>
      <c r="K52">
        <f t="shared" si="7"/>
        <v>1.0386737911702875</v>
      </c>
      <c r="L52">
        <f t="shared" si="8"/>
        <v>99033</v>
      </c>
      <c r="M52">
        <f t="shared" si="9"/>
        <v>6422</v>
      </c>
      <c r="N52">
        <f t="shared" si="10"/>
        <v>59363.199999999997</v>
      </c>
      <c r="O52">
        <f t="shared" si="11"/>
        <v>92611</v>
      </c>
      <c r="Q52">
        <v>-456</v>
      </c>
      <c r="R52">
        <v>-324</v>
      </c>
      <c r="T52">
        <v>-95</v>
      </c>
      <c r="U52">
        <v>-332.80000000000291</v>
      </c>
      <c r="W52">
        <v>297.79999999999995</v>
      </c>
      <c r="X52">
        <v>332.80000000000007</v>
      </c>
      <c r="Z52">
        <v>59363.199999999997</v>
      </c>
      <c r="AA52">
        <v>1.0386737911702875</v>
      </c>
      <c r="AI52">
        <v>59363.199999999997</v>
      </c>
      <c r="AJ52">
        <v>1.0386737911702875</v>
      </c>
    </row>
    <row r="53" spans="2:38" x14ac:dyDescent="0.25">
      <c r="B53">
        <v>14628</v>
      </c>
      <c r="C53">
        <v>61655</v>
      </c>
      <c r="D53">
        <v>2501</v>
      </c>
      <c r="E53">
        <v>33732</v>
      </c>
      <c r="F53">
        <v>114293</v>
      </c>
      <c r="H53">
        <v>70598</v>
      </c>
      <c r="J53">
        <f t="shared" si="6"/>
        <v>45361.8</v>
      </c>
      <c r="K53">
        <f t="shared" si="7"/>
        <v>1.5563315388719141</v>
      </c>
      <c r="L53">
        <f t="shared" si="8"/>
        <v>114293</v>
      </c>
      <c r="M53">
        <f t="shared" si="9"/>
        <v>2501</v>
      </c>
      <c r="N53">
        <f t="shared" si="10"/>
        <v>45361.8</v>
      </c>
      <c r="O53">
        <f t="shared" si="11"/>
        <v>111792</v>
      </c>
      <c r="Q53">
        <v>-373</v>
      </c>
      <c r="R53">
        <v>-252</v>
      </c>
      <c r="T53">
        <v>663.60000000000582</v>
      </c>
      <c r="U53">
        <v>-79</v>
      </c>
      <c r="W53">
        <v>1291.1999999999998</v>
      </c>
      <c r="X53">
        <v>336.6</v>
      </c>
      <c r="AD53">
        <v>45361.8</v>
      </c>
      <c r="AE53">
        <v>1.5563315388719141</v>
      </c>
      <c r="AK53">
        <v>45361.8</v>
      </c>
      <c r="AL53">
        <v>1.5563315388719141</v>
      </c>
    </row>
    <row r="54" spans="2:38" x14ac:dyDescent="0.25">
      <c r="B54">
        <v>7121</v>
      </c>
      <c r="C54">
        <v>98271</v>
      </c>
      <c r="D54">
        <v>53716</v>
      </c>
      <c r="E54">
        <v>53865</v>
      </c>
      <c r="F54">
        <v>79404</v>
      </c>
      <c r="H54">
        <v>74767</v>
      </c>
      <c r="J54">
        <f t="shared" si="6"/>
        <v>58475.4</v>
      </c>
      <c r="K54">
        <f t="shared" si="7"/>
        <v>1.2786060463032318</v>
      </c>
      <c r="L54">
        <f t="shared" si="8"/>
        <v>98271</v>
      </c>
      <c r="M54">
        <f t="shared" si="9"/>
        <v>7121</v>
      </c>
      <c r="N54">
        <f t="shared" si="10"/>
        <v>58475.4</v>
      </c>
      <c r="O54">
        <f t="shared" si="11"/>
        <v>91150</v>
      </c>
      <c r="Q54">
        <v>-17</v>
      </c>
      <c r="R54">
        <v>-2</v>
      </c>
      <c r="T54">
        <v>99.599999999998545</v>
      </c>
      <c r="U54">
        <v>10.400000000001455</v>
      </c>
      <c r="W54">
        <v>325.60000000000002</v>
      </c>
      <c r="X54">
        <v>274</v>
      </c>
      <c r="Z54">
        <v>58475.4</v>
      </c>
      <c r="AA54">
        <v>1.2786060463032318</v>
      </c>
      <c r="AI54">
        <v>58475.4</v>
      </c>
      <c r="AJ54">
        <v>1.2786060463032318</v>
      </c>
    </row>
    <row r="55" spans="2:38" x14ac:dyDescent="0.25">
      <c r="B55">
        <v>13390</v>
      </c>
      <c r="C55">
        <v>14183</v>
      </c>
      <c r="D55">
        <v>3345</v>
      </c>
      <c r="E55">
        <v>109585</v>
      </c>
      <c r="F55">
        <v>94737</v>
      </c>
      <c r="H55">
        <v>55267</v>
      </c>
      <c r="J55">
        <f t="shared" si="6"/>
        <v>47048</v>
      </c>
      <c r="K55">
        <f t="shared" si="7"/>
        <v>1.1746939296038088</v>
      </c>
      <c r="L55">
        <f t="shared" si="8"/>
        <v>109585</v>
      </c>
      <c r="M55">
        <f t="shared" si="9"/>
        <v>3345</v>
      </c>
      <c r="N55">
        <f t="shared" si="10"/>
        <v>47048</v>
      </c>
      <c r="O55">
        <f t="shared" si="11"/>
        <v>106240</v>
      </c>
      <c r="Q55">
        <v>532</v>
      </c>
      <c r="R55">
        <v>322</v>
      </c>
      <c r="T55">
        <v>283.40000000000146</v>
      </c>
      <c r="U55">
        <v>17.80000000000291</v>
      </c>
      <c r="W55">
        <v>454.20000000000005</v>
      </c>
      <c r="X55">
        <v>17.8</v>
      </c>
      <c r="Z55">
        <v>47048</v>
      </c>
      <c r="AA55">
        <v>1.1746939296038088</v>
      </c>
      <c r="AI55">
        <v>47048</v>
      </c>
      <c r="AJ55">
        <v>1.1746939296038088</v>
      </c>
    </row>
    <row r="56" spans="2:38" x14ac:dyDescent="0.25">
      <c r="B56">
        <v>107622</v>
      </c>
      <c r="C56">
        <v>27821</v>
      </c>
      <c r="D56">
        <v>55203</v>
      </c>
      <c r="E56">
        <v>38112</v>
      </c>
      <c r="F56">
        <v>59645</v>
      </c>
      <c r="H56">
        <v>91313</v>
      </c>
      <c r="J56">
        <f t="shared" si="6"/>
        <v>57680.6</v>
      </c>
      <c r="K56">
        <f t="shared" si="7"/>
        <v>1.5830799263530546</v>
      </c>
      <c r="L56">
        <f t="shared" si="8"/>
        <v>107622</v>
      </c>
      <c r="M56">
        <f t="shared" si="9"/>
        <v>27821</v>
      </c>
      <c r="N56">
        <f t="shared" si="10"/>
        <v>57680.6</v>
      </c>
      <c r="O56">
        <f t="shared" si="11"/>
        <v>79801</v>
      </c>
      <c r="Q56">
        <v>-568</v>
      </c>
      <c r="R56">
        <v>-398</v>
      </c>
      <c r="T56">
        <v>-277</v>
      </c>
      <c r="U56">
        <v>346</v>
      </c>
      <c r="W56">
        <v>562.6</v>
      </c>
      <c r="X56">
        <v>516.40000000000009</v>
      </c>
      <c r="AD56">
        <v>57680.6</v>
      </c>
      <c r="AE56">
        <v>1.5830799263530546</v>
      </c>
      <c r="AI56">
        <v>57680.6</v>
      </c>
      <c r="AJ56">
        <v>1.5830799263530546</v>
      </c>
    </row>
    <row r="57" spans="2:38" x14ac:dyDescent="0.25">
      <c r="B57">
        <v>20050</v>
      </c>
      <c r="C57">
        <v>15398</v>
      </c>
      <c r="D57">
        <v>76295</v>
      </c>
      <c r="E57">
        <v>31185</v>
      </c>
      <c r="F57">
        <v>78871</v>
      </c>
      <c r="H57">
        <v>96551</v>
      </c>
      <c r="J57">
        <f t="shared" si="6"/>
        <v>44359.8</v>
      </c>
      <c r="K57">
        <f t="shared" si="7"/>
        <v>2.1765427256209451</v>
      </c>
      <c r="L57">
        <f t="shared" si="8"/>
        <v>78871</v>
      </c>
      <c r="M57">
        <f t="shared" si="9"/>
        <v>15398</v>
      </c>
      <c r="N57">
        <f t="shared" si="10"/>
        <v>44359.8</v>
      </c>
      <c r="O57">
        <f t="shared" si="11"/>
        <v>63473</v>
      </c>
      <c r="Q57">
        <v>-742</v>
      </c>
      <c r="R57">
        <v>-593</v>
      </c>
      <c r="T57">
        <v>-92.399999999994179</v>
      </c>
      <c r="U57">
        <v>43.200000000004366</v>
      </c>
      <c r="W57">
        <v>439.2</v>
      </c>
      <c r="X57">
        <v>116</v>
      </c>
      <c r="AD57">
        <v>44359.8</v>
      </c>
      <c r="AE57">
        <v>2.1765427256209451</v>
      </c>
      <c r="AK57">
        <v>44359.8</v>
      </c>
      <c r="AL57">
        <v>2.1765427256209451</v>
      </c>
    </row>
    <row r="58" spans="2:38" x14ac:dyDescent="0.25">
      <c r="B58">
        <v>78855</v>
      </c>
      <c r="C58">
        <v>94393</v>
      </c>
      <c r="D58">
        <v>34434</v>
      </c>
      <c r="E58">
        <v>36855</v>
      </c>
      <c r="F58">
        <v>11713</v>
      </c>
      <c r="H58">
        <v>66926</v>
      </c>
      <c r="J58">
        <f t="shared" si="6"/>
        <v>51250</v>
      </c>
      <c r="K58">
        <f t="shared" si="7"/>
        <v>1.3058731707317073</v>
      </c>
      <c r="L58">
        <f t="shared" si="8"/>
        <v>94393</v>
      </c>
      <c r="M58">
        <f t="shared" si="9"/>
        <v>11713</v>
      </c>
      <c r="N58">
        <f t="shared" si="10"/>
        <v>51250</v>
      </c>
      <c r="O58">
        <f t="shared" si="11"/>
        <v>82680</v>
      </c>
      <c r="Q58">
        <v>137</v>
      </c>
      <c r="R58">
        <v>0</v>
      </c>
      <c r="T58">
        <v>8.1999999999970896</v>
      </c>
      <c r="U58">
        <v>-161</v>
      </c>
      <c r="W58">
        <v>709.40000000000009</v>
      </c>
      <c r="X58">
        <v>191.8</v>
      </c>
      <c r="Z58">
        <v>51250</v>
      </c>
      <c r="AA58">
        <v>1.3058731707317073</v>
      </c>
      <c r="AI58">
        <v>51250</v>
      </c>
      <c r="AJ58">
        <v>1.3058731707317073</v>
      </c>
    </row>
    <row r="59" spans="2:38" x14ac:dyDescent="0.25">
      <c r="B59">
        <v>16635</v>
      </c>
      <c r="C59">
        <v>70318</v>
      </c>
      <c r="D59">
        <v>11309</v>
      </c>
      <c r="E59">
        <v>79952</v>
      </c>
      <c r="F59">
        <v>15937</v>
      </c>
      <c r="H59">
        <v>49181</v>
      </c>
      <c r="J59">
        <f t="shared" si="6"/>
        <v>38830.199999999997</v>
      </c>
      <c r="K59">
        <f t="shared" si="7"/>
        <v>1.2665657143151465</v>
      </c>
      <c r="L59">
        <f t="shared" si="8"/>
        <v>79952</v>
      </c>
      <c r="M59">
        <f t="shared" si="9"/>
        <v>11309</v>
      </c>
      <c r="N59">
        <f t="shared" si="10"/>
        <v>38830.199999999997</v>
      </c>
      <c r="O59">
        <f t="shared" si="11"/>
        <v>68643</v>
      </c>
      <c r="Q59">
        <v>-388</v>
      </c>
      <c r="R59">
        <v>13</v>
      </c>
      <c r="T59">
        <v>-333</v>
      </c>
      <c r="U59">
        <v>-237</v>
      </c>
      <c r="W59">
        <v>675</v>
      </c>
      <c r="X59">
        <v>272.60000000000002</v>
      </c>
      <c r="Z59">
        <v>38830.199999999997</v>
      </c>
      <c r="AA59">
        <v>1.2665657143151465</v>
      </c>
      <c r="AI59">
        <v>38830.199999999997</v>
      </c>
      <c r="AJ59">
        <v>1.2665657143151465</v>
      </c>
    </row>
    <row r="60" spans="2:38" x14ac:dyDescent="0.25">
      <c r="B60">
        <v>11550</v>
      </c>
      <c r="C60">
        <v>111513</v>
      </c>
      <c r="D60">
        <v>29308</v>
      </c>
      <c r="E60">
        <v>106907</v>
      </c>
      <c r="F60">
        <v>115043</v>
      </c>
      <c r="H60">
        <v>85686</v>
      </c>
      <c r="J60">
        <f t="shared" si="6"/>
        <v>74864.2</v>
      </c>
      <c r="K60">
        <f t="shared" si="7"/>
        <v>1.1445524028841556</v>
      </c>
      <c r="L60">
        <f t="shared" si="8"/>
        <v>115043</v>
      </c>
      <c r="M60">
        <f t="shared" si="9"/>
        <v>11550</v>
      </c>
      <c r="N60">
        <f t="shared" si="10"/>
        <v>74864.2</v>
      </c>
      <c r="O60">
        <f t="shared" si="11"/>
        <v>103493</v>
      </c>
      <c r="Q60">
        <v>-783</v>
      </c>
      <c r="R60">
        <v>-852</v>
      </c>
      <c r="T60">
        <v>277</v>
      </c>
      <c r="U60">
        <v>86.19999999999709</v>
      </c>
      <c r="W60">
        <v>277.00000000000006</v>
      </c>
      <c r="X60">
        <v>87.399999999999991</v>
      </c>
      <c r="AB60">
        <v>74864.2</v>
      </c>
      <c r="AC60">
        <v>1.1445524028841556</v>
      </c>
      <c r="AI60">
        <v>74864.2</v>
      </c>
      <c r="AJ60">
        <v>1.1445524028841556</v>
      </c>
    </row>
    <row r="61" spans="2:38" x14ac:dyDescent="0.25">
      <c r="B61">
        <v>109164</v>
      </c>
      <c r="C61">
        <v>63443</v>
      </c>
      <c r="D61">
        <v>56596</v>
      </c>
      <c r="E61">
        <v>47551</v>
      </c>
      <c r="F61">
        <v>25115</v>
      </c>
      <c r="H61">
        <v>114690</v>
      </c>
      <c r="J61">
        <f t="shared" si="6"/>
        <v>60373.8</v>
      </c>
      <c r="K61">
        <f t="shared" si="7"/>
        <v>1.899665086511036</v>
      </c>
      <c r="L61">
        <f t="shared" si="8"/>
        <v>109164</v>
      </c>
      <c r="M61">
        <f t="shared" si="9"/>
        <v>25115</v>
      </c>
      <c r="N61">
        <f t="shared" si="10"/>
        <v>60373.8</v>
      </c>
      <c r="O61">
        <f t="shared" si="11"/>
        <v>84049</v>
      </c>
      <c r="Q61">
        <v>2268</v>
      </c>
      <c r="R61">
        <v>313</v>
      </c>
      <c r="T61">
        <v>-68.399999999994179</v>
      </c>
      <c r="U61">
        <v>127</v>
      </c>
      <c r="W61">
        <v>434.4</v>
      </c>
      <c r="X61">
        <v>605.79999999999995</v>
      </c>
      <c r="AD61">
        <v>60373.8</v>
      </c>
      <c r="AE61">
        <v>1.899665086511036</v>
      </c>
      <c r="AK61">
        <v>60373.8</v>
      </c>
      <c r="AL61">
        <v>1.899665086511036</v>
      </c>
    </row>
    <row r="62" spans="2:38" x14ac:dyDescent="0.25">
      <c r="B62">
        <v>78772</v>
      </c>
      <c r="C62">
        <v>62740</v>
      </c>
      <c r="D62">
        <v>43771</v>
      </c>
      <c r="E62">
        <v>119665</v>
      </c>
      <c r="F62">
        <v>6930</v>
      </c>
      <c r="H62">
        <v>101541</v>
      </c>
      <c r="J62">
        <f t="shared" si="6"/>
        <v>62375.6</v>
      </c>
      <c r="K62">
        <f t="shared" si="7"/>
        <v>1.6278961645258723</v>
      </c>
      <c r="L62">
        <f t="shared" si="8"/>
        <v>119665</v>
      </c>
      <c r="M62">
        <f t="shared" si="9"/>
        <v>6930</v>
      </c>
      <c r="N62">
        <f t="shared" si="10"/>
        <v>62375.6</v>
      </c>
      <c r="O62">
        <f t="shared" si="11"/>
        <v>112735</v>
      </c>
      <c r="Q62">
        <v>-1287</v>
      </c>
      <c r="R62">
        <v>662</v>
      </c>
      <c r="T62">
        <v>14.599999999998545</v>
      </c>
      <c r="U62">
        <v>215.19999999999709</v>
      </c>
      <c r="W62">
        <v>590.99999999999989</v>
      </c>
      <c r="X62">
        <v>246.00000000000003</v>
      </c>
      <c r="AD62">
        <v>62375.6</v>
      </c>
      <c r="AE62">
        <v>1.6278961645258723</v>
      </c>
      <c r="AI62">
        <v>62375.6</v>
      </c>
      <c r="AJ62">
        <v>1.6278961645258723</v>
      </c>
    </row>
    <row r="63" spans="2:38" x14ac:dyDescent="0.25">
      <c r="B63">
        <v>2370</v>
      </c>
      <c r="C63">
        <v>80426</v>
      </c>
      <c r="D63">
        <v>72727</v>
      </c>
      <c r="E63">
        <v>120586</v>
      </c>
      <c r="F63">
        <v>121184</v>
      </c>
      <c r="H63">
        <v>113058</v>
      </c>
      <c r="J63">
        <f t="shared" si="6"/>
        <v>79458.600000000006</v>
      </c>
      <c r="K63">
        <f t="shared" si="7"/>
        <v>1.4228541655654641</v>
      </c>
      <c r="L63">
        <f t="shared" si="8"/>
        <v>121184</v>
      </c>
      <c r="M63">
        <f t="shared" si="9"/>
        <v>2370</v>
      </c>
      <c r="N63">
        <f t="shared" si="10"/>
        <v>79458.600000000006</v>
      </c>
      <c r="O63">
        <f t="shared" si="11"/>
        <v>118814</v>
      </c>
      <c r="Q63">
        <v>-717</v>
      </c>
      <c r="R63">
        <v>-427</v>
      </c>
      <c r="T63">
        <v>-48.599999999991269</v>
      </c>
      <c r="U63">
        <v>183.60000000000582</v>
      </c>
      <c r="W63">
        <v>227.8</v>
      </c>
      <c r="X63">
        <v>540.39999999999986</v>
      </c>
      <c r="AF63">
        <v>79458.600000000006</v>
      </c>
      <c r="AG63">
        <v>1.4228541655654641</v>
      </c>
      <c r="AI63">
        <v>79458.600000000006</v>
      </c>
      <c r="AJ63">
        <v>1.4228541655654641</v>
      </c>
    </row>
    <row r="64" spans="2:38" x14ac:dyDescent="0.25">
      <c r="B64">
        <v>56286</v>
      </c>
      <c r="C64">
        <v>78911</v>
      </c>
      <c r="D64">
        <v>91198</v>
      </c>
      <c r="E64">
        <v>10553</v>
      </c>
      <c r="F64">
        <v>12033</v>
      </c>
      <c r="H64">
        <v>53858</v>
      </c>
      <c r="J64">
        <f t="shared" si="6"/>
        <v>49796.2</v>
      </c>
      <c r="K64">
        <f t="shared" si="7"/>
        <v>1.0815684730963409</v>
      </c>
      <c r="L64">
        <f t="shared" si="8"/>
        <v>91198</v>
      </c>
      <c r="M64">
        <f t="shared" si="9"/>
        <v>10553</v>
      </c>
      <c r="N64">
        <f t="shared" si="10"/>
        <v>49796.2</v>
      </c>
      <c r="O64">
        <f t="shared" si="11"/>
        <v>80645</v>
      </c>
      <c r="Q64">
        <v>107</v>
      </c>
      <c r="R64">
        <v>52</v>
      </c>
      <c r="T64">
        <v>473.19999999999709</v>
      </c>
      <c r="U64">
        <v>-117.40000000000146</v>
      </c>
      <c r="W64">
        <v>727.6</v>
      </c>
      <c r="X64">
        <v>117.4</v>
      </c>
      <c r="Z64">
        <v>49796.2</v>
      </c>
      <c r="AA64">
        <v>1.0815684730963409</v>
      </c>
      <c r="AI64">
        <v>49796.2</v>
      </c>
      <c r="AJ64">
        <v>1.0815684730963409</v>
      </c>
    </row>
    <row r="65" spans="2:38" x14ac:dyDescent="0.25">
      <c r="B65">
        <v>72236</v>
      </c>
      <c r="C65">
        <v>76025</v>
      </c>
      <c r="D65">
        <v>4869</v>
      </c>
      <c r="E65">
        <v>6806</v>
      </c>
      <c r="F65">
        <v>104422</v>
      </c>
      <c r="H65">
        <v>68206</v>
      </c>
      <c r="J65">
        <f t="shared" si="6"/>
        <v>52871.6</v>
      </c>
      <c r="K65">
        <f t="shared" si="7"/>
        <v>1.2900309428880534</v>
      </c>
      <c r="L65">
        <f t="shared" si="8"/>
        <v>104422</v>
      </c>
      <c r="M65">
        <f t="shared" si="9"/>
        <v>4869</v>
      </c>
      <c r="N65">
        <f t="shared" si="10"/>
        <v>52871.6</v>
      </c>
      <c r="O65">
        <f t="shared" si="11"/>
        <v>99553</v>
      </c>
      <c r="Q65">
        <v>1540</v>
      </c>
      <c r="R65">
        <v>918</v>
      </c>
      <c r="T65">
        <v>-436.59999999999854</v>
      </c>
      <c r="U65">
        <v>-139.59999999999854</v>
      </c>
      <c r="W65">
        <v>649.79999999999995</v>
      </c>
      <c r="X65">
        <v>139.6</v>
      </c>
      <c r="Z65">
        <v>52871.6</v>
      </c>
      <c r="AA65">
        <v>1.2900309428880534</v>
      </c>
      <c r="AI65">
        <v>52871.6</v>
      </c>
      <c r="AJ65">
        <v>1.2900309428880534</v>
      </c>
    </row>
    <row r="66" spans="2:38" x14ac:dyDescent="0.25">
      <c r="B66">
        <v>85601</v>
      </c>
      <c r="C66">
        <v>110263</v>
      </c>
      <c r="D66">
        <v>57606</v>
      </c>
      <c r="E66">
        <v>55840</v>
      </c>
      <c r="F66">
        <v>102261</v>
      </c>
      <c r="H66">
        <v>141714</v>
      </c>
      <c r="J66">
        <f t="shared" ref="J66:J101" si="12">AVERAGE(B66:F66)</f>
        <v>82314.2</v>
      </c>
      <c r="K66">
        <f t="shared" ref="K66:K97" si="13">H66/J66</f>
        <v>1.7216227576772902</v>
      </c>
      <c r="L66">
        <f t="shared" ref="L66:L101" si="14">MAX(B66:F66)</f>
        <v>110263</v>
      </c>
      <c r="M66">
        <f t="shared" ref="M66:M101" si="15">MIN(B66:F66)</f>
        <v>55840</v>
      </c>
      <c r="N66">
        <f t="shared" ref="N66:N101" si="16">AVERAGE(B66:F66)</f>
        <v>82314.2</v>
      </c>
      <c r="O66">
        <f t="shared" ref="O66:O101" si="17">L66-M66</f>
        <v>54423</v>
      </c>
      <c r="Q66">
        <v>-720</v>
      </c>
      <c r="R66">
        <v>341</v>
      </c>
      <c r="T66">
        <v>51.80000000000291</v>
      </c>
      <c r="U66">
        <v>-153.19999999999709</v>
      </c>
      <c r="W66">
        <v>554.6</v>
      </c>
      <c r="X66">
        <v>153.19999999999999</v>
      </c>
      <c r="AF66">
        <v>82314.2</v>
      </c>
      <c r="AG66">
        <v>1.7216227576772902</v>
      </c>
      <c r="AK66">
        <v>82314.2</v>
      </c>
      <c r="AL66">
        <v>1.7216227576772902</v>
      </c>
    </row>
    <row r="67" spans="2:38" x14ac:dyDescent="0.25">
      <c r="B67">
        <v>86308</v>
      </c>
      <c r="C67">
        <v>64207</v>
      </c>
      <c r="D67">
        <v>9749</v>
      </c>
      <c r="E67">
        <v>86175</v>
      </c>
      <c r="F67">
        <v>46192</v>
      </c>
      <c r="H67">
        <v>85672</v>
      </c>
      <c r="J67">
        <f t="shared" si="12"/>
        <v>58526.2</v>
      </c>
      <c r="K67">
        <f t="shared" si="13"/>
        <v>1.463823039937669</v>
      </c>
      <c r="L67">
        <f t="shared" si="14"/>
        <v>86308</v>
      </c>
      <c r="M67">
        <f t="shared" si="15"/>
        <v>9749</v>
      </c>
      <c r="N67">
        <f t="shared" si="16"/>
        <v>58526.2</v>
      </c>
      <c r="O67">
        <f t="shared" si="17"/>
        <v>76559</v>
      </c>
      <c r="Q67">
        <v>679</v>
      </c>
      <c r="R67">
        <v>492</v>
      </c>
      <c r="T67">
        <v>-21.80000000000291</v>
      </c>
      <c r="U67">
        <v>94</v>
      </c>
      <c r="W67">
        <v>366.59999999999997</v>
      </c>
      <c r="X67">
        <v>175.20000000000002</v>
      </c>
      <c r="AD67">
        <v>58526.2</v>
      </c>
      <c r="AE67">
        <v>1.463823039937669</v>
      </c>
      <c r="AI67">
        <v>58526.2</v>
      </c>
      <c r="AJ67">
        <v>1.463823039937669</v>
      </c>
    </row>
    <row r="68" spans="2:38" x14ac:dyDescent="0.25">
      <c r="B68">
        <v>86956</v>
      </c>
      <c r="C68">
        <v>70555</v>
      </c>
      <c r="D68">
        <v>103013</v>
      </c>
      <c r="E68">
        <v>70068</v>
      </c>
      <c r="F68">
        <v>87763</v>
      </c>
      <c r="H68">
        <v>104717</v>
      </c>
      <c r="J68">
        <f t="shared" si="12"/>
        <v>83671</v>
      </c>
      <c r="K68">
        <f t="shared" si="13"/>
        <v>1.2515327891384112</v>
      </c>
      <c r="L68">
        <f t="shared" si="14"/>
        <v>103013</v>
      </c>
      <c r="M68">
        <f t="shared" si="15"/>
        <v>70068</v>
      </c>
      <c r="N68">
        <f t="shared" si="16"/>
        <v>83671</v>
      </c>
      <c r="O68">
        <f t="shared" si="17"/>
        <v>32945</v>
      </c>
      <c r="Q68">
        <v>290</v>
      </c>
      <c r="R68">
        <v>435</v>
      </c>
      <c r="T68">
        <v>-165.80000000000291</v>
      </c>
      <c r="U68">
        <v>-141.39999999999418</v>
      </c>
      <c r="W68">
        <v>691.40000000000009</v>
      </c>
      <c r="X68">
        <v>149</v>
      </c>
      <c r="AB68">
        <v>83671</v>
      </c>
      <c r="AC68">
        <v>1.2515327891384112</v>
      </c>
      <c r="AI68">
        <v>83671</v>
      </c>
      <c r="AJ68">
        <v>1.2515327891384112</v>
      </c>
    </row>
    <row r="69" spans="2:38" x14ac:dyDescent="0.25">
      <c r="B69">
        <v>89501</v>
      </c>
      <c r="C69">
        <v>116328</v>
      </c>
      <c r="D69">
        <v>30716</v>
      </c>
      <c r="E69">
        <v>104204</v>
      </c>
      <c r="F69">
        <v>82144</v>
      </c>
      <c r="H69">
        <v>113929</v>
      </c>
      <c r="J69">
        <f t="shared" si="12"/>
        <v>84578.6</v>
      </c>
      <c r="K69">
        <f t="shared" si="13"/>
        <v>1.3470192223564825</v>
      </c>
      <c r="L69">
        <f t="shared" si="14"/>
        <v>116328</v>
      </c>
      <c r="M69">
        <f t="shared" si="15"/>
        <v>30716</v>
      </c>
      <c r="N69">
        <f t="shared" si="16"/>
        <v>84578.6</v>
      </c>
      <c r="O69">
        <f t="shared" si="17"/>
        <v>85612</v>
      </c>
      <c r="Q69">
        <v>-92</v>
      </c>
      <c r="R69">
        <v>-398</v>
      </c>
      <c r="T69">
        <v>-340.59999999999127</v>
      </c>
      <c r="U69">
        <v>-325.19999999999709</v>
      </c>
      <c r="W69">
        <v>905.4</v>
      </c>
      <c r="X69">
        <v>333.2</v>
      </c>
      <c r="AB69">
        <v>84578.6</v>
      </c>
      <c r="AC69">
        <v>1.3470192223564825</v>
      </c>
      <c r="AI69">
        <v>84578.6</v>
      </c>
      <c r="AJ69">
        <v>1.3470192223564825</v>
      </c>
    </row>
    <row r="70" spans="2:38" x14ac:dyDescent="0.25">
      <c r="B70">
        <v>118048</v>
      </c>
      <c r="C70">
        <v>36219</v>
      </c>
      <c r="D70">
        <v>69235</v>
      </c>
      <c r="E70">
        <v>114584</v>
      </c>
      <c r="F70">
        <v>71396</v>
      </c>
      <c r="H70">
        <v>111875</v>
      </c>
      <c r="J70">
        <f t="shared" si="12"/>
        <v>81896.399999999994</v>
      </c>
      <c r="K70">
        <f t="shared" si="13"/>
        <v>1.3660551623758799</v>
      </c>
      <c r="L70">
        <f t="shared" si="14"/>
        <v>118048</v>
      </c>
      <c r="M70">
        <f t="shared" si="15"/>
        <v>36219</v>
      </c>
      <c r="N70">
        <f t="shared" si="16"/>
        <v>81896.399999999994</v>
      </c>
      <c r="O70">
        <f t="shared" si="17"/>
        <v>81829</v>
      </c>
      <c r="Q70">
        <v>806</v>
      </c>
      <c r="R70">
        <v>732</v>
      </c>
      <c r="T70">
        <v>-366</v>
      </c>
      <c r="U70">
        <v>-80</v>
      </c>
      <c r="W70">
        <v>388.40000000000003</v>
      </c>
      <c r="X70">
        <v>195.60000000000002</v>
      </c>
      <c r="AB70">
        <v>81896.399999999994</v>
      </c>
      <c r="AC70">
        <v>1.3660551623758799</v>
      </c>
      <c r="AI70">
        <v>81896.399999999994</v>
      </c>
      <c r="AJ70">
        <v>1.3660551623758799</v>
      </c>
    </row>
    <row r="71" spans="2:38" x14ac:dyDescent="0.25">
      <c r="B71">
        <v>81492</v>
      </c>
      <c r="C71">
        <v>71741</v>
      </c>
      <c r="D71">
        <v>67634</v>
      </c>
      <c r="E71">
        <v>50534</v>
      </c>
      <c r="F71">
        <v>16097</v>
      </c>
      <c r="H71">
        <v>104675</v>
      </c>
      <c r="J71">
        <f t="shared" si="12"/>
        <v>57499.6</v>
      </c>
      <c r="K71">
        <f t="shared" si="13"/>
        <v>1.8204474465909328</v>
      </c>
      <c r="L71">
        <f t="shared" si="14"/>
        <v>81492</v>
      </c>
      <c r="M71">
        <f t="shared" si="15"/>
        <v>16097</v>
      </c>
      <c r="N71">
        <f t="shared" si="16"/>
        <v>57499.6</v>
      </c>
      <c r="O71">
        <f t="shared" si="17"/>
        <v>65395</v>
      </c>
      <c r="Q71">
        <v>-1597</v>
      </c>
      <c r="R71">
        <v>-247</v>
      </c>
      <c r="T71">
        <v>206.19999999999709</v>
      </c>
      <c r="U71">
        <v>393.40000000000146</v>
      </c>
      <c r="W71">
        <v>630.20000000000005</v>
      </c>
      <c r="X71">
        <v>401.4</v>
      </c>
      <c r="AD71">
        <v>57499.6</v>
      </c>
      <c r="AE71">
        <v>1.8204474465909328</v>
      </c>
      <c r="AK71">
        <v>57499.6</v>
      </c>
      <c r="AL71">
        <v>1.8204474465909328</v>
      </c>
    </row>
    <row r="72" spans="2:38" x14ac:dyDescent="0.25">
      <c r="B72">
        <v>58548</v>
      </c>
      <c r="C72">
        <v>96874</v>
      </c>
      <c r="D72">
        <v>95358</v>
      </c>
      <c r="E72">
        <v>44024</v>
      </c>
      <c r="F72">
        <v>23091</v>
      </c>
      <c r="H72">
        <v>83512</v>
      </c>
      <c r="J72">
        <f t="shared" si="12"/>
        <v>63579</v>
      </c>
      <c r="K72">
        <f t="shared" si="13"/>
        <v>1.3135154689441482</v>
      </c>
      <c r="L72">
        <f t="shared" si="14"/>
        <v>96874</v>
      </c>
      <c r="M72">
        <f t="shared" si="15"/>
        <v>23091</v>
      </c>
      <c r="N72">
        <f t="shared" si="16"/>
        <v>63579</v>
      </c>
      <c r="O72">
        <f t="shared" si="17"/>
        <v>73783</v>
      </c>
      <c r="Q72">
        <v>1225</v>
      </c>
      <c r="R72">
        <v>-400</v>
      </c>
      <c r="T72">
        <v>111</v>
      </c>
      <c r="U72">
        <v>-0.80000000000291038</v>
      </c>
      <c r="W72">
        <v>620.20000000000005</v>
      </c>
      <c r="X72">
        <v>61.2</v>
      </c>
      <c r="AB72">
        <v>63579</v>
      </c>
      <c r="AC72">
        <v>1.3135154689441482</v>
      </c>
      <c r="AI72">
        <v>63579</v>
      </c>
      <c r="AJ72">
        <v>1.3135154689441482</v>
      </c>
    </row>
    <row r="73" spans="2:38" x14ac:dyDescent="0.25">
      <c r="B73">
        <v>98563</v>
      </c>
      <c r="C73">
        <v>99426</v>
      </c>
      <c r="D73">
        <v>101105</v>
      </c>
      <c r="E73">
        <v>99214</v>
      </c>
      <c r="F73">
        <v>1701</v>
      </c>
      <c r="H73">
        <v>89890</v>
      </c>
      <c r="J73">
        <f t="shared" si="12"/>
        <v>80001.8</v>
      </c>
      <c r="K73">
        <f t="shared" si="13"/>
        <v>1.1235997190063223</v>
      </c>
      <c r="L73">
        <f t="shared" si="14"/>
        <v>101105</v>
      </c>
      <c r="M73">
        <f t="shared" si="15"/>
        <v>1701</v>
      </c>
      <c r="N73">
        <f t="shared" si="16"/>
        <v>80001.8</v>
      </c>
      <c r="O73">
        <f t="shared" si="17"/>
        <v>99404</v>
      </c>
      <c r="Q73">
        <v>838</v>
      </c>
      <c r="R73">
        <v>-4</v>
      </c>
      <c r="T73">
        <v>-145</v>
      </c>
      <c r="U73">
        <v>-201.59999999999127</v>
      </c>
      <c r="W73">
        <v>350.19999999999993</v>
      </c>
      <c r="X73">
        <v>376.40000000000003</v>
      </c>
      <c r="AB73">
        <v>80001.8</v>
      </c>
      <c r="AC73">
        <v>1.1235997190063223</v>
      </c>
      <c r="AI73">
        <v>80001.8</v>
      </c>
      <c r="AJ73">
        <v>1.1235997190063223</v>
      </c>
    </row>
    <row r="74" spans="2:38" x14ac:dyDescent="0.25">
      <c r="B74">
        <v>68343</v>
      </c>
      <c r="C74">
        <v>33011</v>
      </c>
      <c r="D74">
        <v>3262</v>
      </c>
      <c r="E74">
        <v>86179</v>
      </c>
      <c r="F74">
        <v>8839</v>
      </c>
      <c r="H74">
        <v>87915</v>
      </c>
      <c r="J74">
        <f t="shared" si="12"/>
        <v>39926.800000000003</v>
      </c>
      <c r="K74">
        <f t="shared" si="13"/>
        <v>2.2019044852079301</v>
      </c>
      <c r="L74">
        <f t="shared" si="14"/>
        <v>86179</v>
      </c>
      <c r="M74">
        <f t="shared" si="15"/>
        <v>3262</v>
      </c>
      <c r="N74">
        <f t="shared" si="16"/>
        <v>39926.800000000003</v>
      </c>
      <c r="O74">
        <f t="shared" si="17"/>
        <v>82917</v>
      </c>
      <c r="Q74">
        <v>-645</v>
      </c>
      <c r="R74">
        <v>-644</v>
      </c>
      <c r="T74">
        <v>148.60000000000582</v>
      </c>
      <c r="U74">
        <v>-410</v>
      </c>
      <c r="W74">
        <v>572.6</v>
      </c>
      <c r="X74">
        <v>573.20000000000005</v>
      </c>
      <c r="AD74">
        <v>39926.800000000003</v>
      </c>
      <c r="AE74">
        <v>2.2019044852079301</v>
      </c>
      <c r="AK74">
        <v>39926.800000000003</v>
      </c>
      <c r="AL74">
        <v>2.2019044852079301</v>
      </c>
    </row>
    <row r="75" spans="2:38" x14ac:dyDescent="0.25">
      <c r="B75">
        <v>60137</v>
      </c>
      <c r="C75">
        <v>60966</v>
      </c>
      <c r="D75">
        <v>49926</v>
      </c>
      <c r="E75">
        <v>69216</v>
      </c>
      <c r="F75">
        <v>74762</v>
      </c>
      <c r="H75">
        <v>70090</v>
      </c>
      <c r="J75">
        <f t="shared" si="12"/>
        <v>63001.4</v>
      </c>
      <c r="K75">
        <f t="shared" si="13"/>
        <v>1.1125149599850161</v>
      </c>
      <c r="L75">
        <f t="shared" si="14"/>
        <v>74762</v>
      </c>
      <c r="M75">
        <f t="shared" si="15"/>
        <v>49926</v>
      </c>
      <c r="N75">
        <f t="shared" si="16"/>
        <v>63001.4</v>
      </c>
      <c r="O75">
        <f t="shared" si="17"/>
        <v>24836</v>
      </c>
      <c r="Q75">
        <v>-20</v>
      </c>
      <c r="R75">
        <v>-13</v>
      </c>
      <c r="T75">
        <v>443.59999999999854</v>
      </c>
      <c r="U75">
        <v>166.40000000000146</v>
      </c>
      <c r="W75">
        <v>858.80000000000007</v>
      </c>
      <c r="X75">
        <v>380.4</v>
      </c>
      <c r="AB75">
        <v>63001.4</v>
      </c>
      <c r="AC75">
        <v>1.1125149599850161</v>
      </c>
      <c r="AI75">
        <v>63001.4</v>
      </c>
      <c r="AJ75">
        <v>1.1125149599850161</v>
      </c>
    </row>
    <row r="76" spans="2:38" x14ac:dyDescent="0.25">
      <c r="B76">
        <v>119631</v>
      </c>
      <c r="C76">
        <v>5999</v>
      </c>
      <c r="D76">
        <v>40430</v>
      </c>
      <c r="E76">
        <v>4618</v>
      </c>
      <c r="F76">
        <v>58393</v>
      </c>
      <c r="H76">
        <v>103056</v>
      </c>
      <c r="J76">
        <f t="shared" si="12"/>
        <v>45814.2</v>
      </c>
      <c r="K76">
        <f t="shared" si="13"/>
        <v>2.2494335817279358</v>
      </c>
      <c r="L76">
        <f t="shared" si="14"/>
        <v>119631</v>
      </c>
      <c r="M76">
        <f t="shared" si="15"/>
        <v>4618</v>
      </c>
      <c r="N76">
        <f t="shared" si="16"/>
        <v>45814.2</v>
      </c>
      <c r="O76">
        <f t="shared" si="17"/>
        <v>115013</v>
      </c>
      <c r="Q76">
        <v>-264</v>
      </c>
      <c r="R76">
        <v>9</v>
      </c>
      <c r="T76">
        <v>-384.60000000000582</v>
      </c>
      <c r="U76">
        <v>-328.60000000000582</v>
      </c>
      <c r="W76">
        <v>468.20000000000005</v>
      </c>
      <c r="X76">
        <v>388.99999999999994</v>
      </c>
      <c r="AD76">
        <v>45814.2</v>
      </c>
      <c r="AE76">
        <v>2.2494335817279358</v>
      </c>
      <c r="AK76">
        <v>45814.2</v>
      </c>
      <c r="AL76">
        <v>2.2494335817279358</v>
      </c>
    </row>
    <row r="77" spans="2:38" x14ac:dyDescent="0.25">
      <c r="B77">
        <v>82541</v>
      </c>
      <c r="C77">
        <v>24182</v>
      </c>
      <c r="D77">
        <v>42224</v>
      </c>
      <c r="E77">
        <v>38578</v>
      </c>
      <c r="F77">
        <v>22021</v>
      </c>
      <c r="H77">
        <v>44708</v>
      </c>
      <c r="J77">
        <f t="shared" si="12"/>
        <v>41909.199999999997</v>
      </c>
      <c r="K77">
        <f t="shared" si="13"/>
        <v>1.0667824725835855</v>
      </c>
      <c r="L77">
        <f t="shared" si="14"/>
        <v>82541</v>
      </c>
      <c r="M77">
        <f t="shared" si="15"/>
        <v>22021</v>
      </c>
      <c r="N77">
        <f t="shared" si="16"/>
        <v>41909.199999999997</v>
      </c>
      <c r="O77">
        <f t="shared" si="17"/>
        <v>60520</v>
      </c>
      <c r="Q77">
        <v>674</v>
      </c>
      <c r="R77">
        <v>0</v>
      </c>
      <c r="T77">
        <v>409</v>
      </c>
      <c r="U77">
        <v>0.59999999999854481</v>
      </c>
      <c r="W77">
        <v>866.20000000000016</v>
      </c>
      <c r="X77">
        <v>16.600000000000001</v>
      </c>
      <c r="Z77">
        <v>41909.199999999997</v>
      </c>
      <c r="AA77">
        <v>1.0667824725835855</v>
      </c>
      <c r="AI77">
        <v>41909.199999999997</v>
      </c>
      <c r="AJ77">
        <v>1.0667824725835855</v>
      </c>
    </row>
    <row r="78" spans="2:38" x14ac:dyDescent="0.25">
      <c r="B78">
        <v>56722</v>
      </c>
      <c r="C78">
        <v>40965</v>
      </c>
      <c r="D78">
        <v>93851</v>
      </c>
      <c r="E78">
        <v>44878</v>
      </c>
      <c r="F78">
        <v>88639</v>
      </c>
      <c r="H78">
        <v>69647</v>
      </c>
      <c r="J78">
        <f t="shared" si="12"/>
        <v>65011</v>
      </c>
      <c r="K78">
        <f t="shared" si="13"/>
        <v>1.071311008906185</v>
      </c>
      <c r="L78">
        <f t="shared" si="14"/>
        <v>93851</v>
      </c>
      <c r="M78">
        <f t="shared" si="15"/>
        <v>40965</v>
      </c>
      <c r="N78">
        <f t="shared" si="16"/>
        <v>65011</v>
      </c>
      <c r="O78">
        <f t="shared" si="17"/>
        <v>52886</v>
      </c>
      <c r="Q78">
        <v>152</v>
      </c>
      <c r="R78">
        <v>15</v>
      </c>
      <c r="T78">
        <v>-105.19999999999709</v>
      </c>
      <c r="U78">
        <v>-80.80000000000291</v>
      </c>
      <c r="W78">
        <v>502</v>
      </c>
      <c r="X78">
        <v>122.4</v>
      </c>
      <c r="AB78">
        <v>65011</v>
      </c>
      <c r="AC78">
        <v>1.071311008906185</v>
      </c>
      <c r="AI78">
        <v>65011</v>
      </c>
      <c r="AJ78">
        <v>1.071311008906185</v>
      </c>
    </row>
    <row r="79" spans="2:38" x14ac:dyDescent="0.25">
      <c r="B79">
        <v>43938</v>
      </c>
      <c r="C79">
        <v>84648</v>
      </c>
      <c r="D79">
        <v>106431</v>
      </c>
      <c r="E79">
        <v>92205</v>
      </c>
      <c r="F79">
        <v>50245</v>
      </c>
      <c r="H79">
        <v>79585</v>
      </c>
      <c r="J79">
        <f t="shared" si="12"/>
        <v>75493.399999999994</v>
      </c>
      <c r="K79">
        <f t="shared" si="13"/>
        <v>1.0541981153319364</v>
      </c>
      <c r="L79">
        <f t="shared" si="14"/>
        <v>106431</v>
      </c>
      <c r="M79">
        <f t="shared" si="15"/>
        <v>43938</v>
      </c>
      <c r="N79">
        <f t="shared" si="16"/>
        <v>75493.399999999994</v>
      </c>
      <c r="O79">
        <f t="shared" si="17"/>
        <v>62493</v>
      </c>
      <c r="Q79">
        <v>988</v>
      </c>
      <c r="R79">
        <v>-6</v>
      </c>
      <c r="T79">
        <v>-348.40000000000873</v>
      </c>
      <c r="U79">
        <v>-117.60000000000582</v>
      </c>
      <c r="W79">
        <v>359.20000000000005</v>
      </c>
      <c r="X79">
        <v>238.8</v>
      </c>
      <c r="AB79">
        <v>75493.399999999994</v>
      </c>
      <c r="AC79">
        <v>1.0541981153319364</v>
      </c>
      <c r="AI79">
        <v>75493.399999999994</v>
      </c>
      <c r="AJ79">
        <v>1.0541981153319364</v>
      </c>
    </row>
    <row r="80" spans="2:38" x14ac:dyDescent="0.25">
      <c r="B80">
        <v>13691</v>
      </c>
      <c r="C80">
        <v>36171</v>
      </c>
      <c r="D80">
        <v>80676</v>
      </c>
      <c r="E80">
        <v>31163</v>
      </c>
      <c r="F80">
        <v>67751</v>
      </c>
      <c r="H80">
        <v>80755</v>
      </c>
      <c r="J80">
        <f t="shared" si="12"/>
        <v>45890.400000000001</v>
      </c>
      <c r="K80">
        <f t="shared" si="13"/>
        <v>1.7597362411310427</v>
      </c>
      <c r="L80">
        <f t="shared" si="14"/>
        <v>80676</v>
      </c>
      <c r="M80">
        <f t="shared" si="15"/>
        <v>13691</v>
      </c>
      <c r="N80">
        <f t="shared" si="16"/>
        <v>45890.400000000001</v>
      </c>
      <c r="O80">
        <f t="shared" si="17"/>
        <v>66985</v>
      </c>
      <c r="Q80">
        <v>-179</v>
      </c>
      <c r="R80">
        <v>-107</v>
      </c>
      <c r="T80">
        <v>-431.40000000000146</v>
      </c>
      <c r="U80">
        <v>-92.400000000001455</v>
      </c>
      <c r="W80">
        <v>898.2</v>
      </c>
      <c r="X80">
        <v>298</v>
      </c>
      <c r="AD80">
        <v>45890.400000000001</v>
      </c>
      <c r="AE80">
        <v>1.7597362411310427</v>
      </c>
      <c r="AI80">
        <v>45890.400000000001</v>
      </c>
      <c r="AJ80">
        <v>1.7597362411310427</v>
      </c>
    </row>
    <row r="81" spans="2:38" x14ac:dyDescent="0.25">
      <c r="B81">
        <v>34698</v>
      </c>
      <c r="C81">
        <v>25416</v>
      </c>
      <c r="D81">
        <v>25189</v>
      </c>
      <c r="E81">
        <v>120495</v>
      </c>
      <c r="F81">
        <v>111625</v>
      </c>
      <c r="H81">
        <v>104932</v>
      </c>
      <c r="J81">
        <f t="shared" si="12"/>
        <v>63484.6</v>
      </c>
      <c r="K81">
        <f t="shared" si="13"/>
        <v>1.6528732952558574</v>
      </c>
      <c r="L81">
        <f t="shared" si="14"/>
        <v>120495</v>
      </c>
      <c r="M81">
        <f t="shared" si="15"/>
        <v>25189</v>
      </c>
      <c r="N81">
        <f t="shared" si="16"/>
        <v>63484.6</v>
      </c>
      <c r="O81">
        <f t="shared" si="17"/>
        <v>95306</v>
      </c>
      <c r="Q81">
        <v>259</v>
      </c>
      <c r="R81">
        <v>130</v>
      </c>
      <c r="T81">
        <v>459.40000000000146</v>
      </c>
      <c r="U81">
        <v>216</v>
      </c>
      <c r="W81">
        <v>675</v>
      </c>
      <c r="X81">
        <v>327.20000000000005</v>
      </c>
      <c r="AF81">
        <v>63484.6</v>
      </c>
      <c r="AG81">
        <v>1.6528732952558574</v>
      </c>
      <c r="AK81">
        <v>63484.6</v>
      </c>
      <c r="AL81">
        <v>1.6528732952558574</v>
      </c>
    </row>
    <row r="82" spans="2:38" x14ac:dyDescent="0.25">
      <c r="B82">
        <v>94967</v>
      </c>
      <c r="C82">
        <v>115204</v>
      </c>
      <c r="D82">
        <v>20321</v>
      </c>
      <c r="E82">
        <v>34265</v>
      </c>
      <c r="F82">
        <v>77018</v>
      </c>
      <c r="H82">
        <v>78651</v>
      </c>
      <c r="J82">
        <f t="shared" si="12"/>
        <v>68355</v>
      </c>
      <c r="K82">
        <f t="shared" si="13"/>
        <v>1.1506254114549046</v>
      </c>
      <c r="L82">
        <f t="shared" si="14"/>
        <v>115204</v>
      </c>
      <c r="M82">
        <f t="shared" si="15"/>
        <v>20321</v>
      </c>
      <c r="N82">
        <f t="shared" si="16"/>
        <v>68355</v>
      </c>
      <c r="O82">
        <f t="shared" si="17"/>
        <v>94883</v>
      </c>
      <c r="Q82">
        <v>54</v>
      </c>
      <c r="R82">
        <v>20</v>
      </c>
      <c r="T82">
        <v>16.19999999999709</v>
      </c>
      <c r="U82">
        <v>-50.19999999999709</v>
      </c>
      <c r="W82">
        <v>445</v>
      </c>
      <c r="X82">
        <v>193.00000000000003</v>
      </c>
      <c r="AB82">
        <v>68355</v>
      </c>
      <c r="AC82">
        <v>1.1506254114549046</v>
      </c>
      <c r="AI82">
        <v>68355</v>
      </c>
      <c r="AJ82">
        <v>1.1506254114549046</v>
      </c>
    </row>
    <row r="83" spans="2:38" x14ac:dyDescent="0.25">
      <c r="B83">
        <v>2753</v>
      </c>
      <c r="C83">
        <v>35519</v>
      </c>
      <c r="D83">
        <v>11236</v>
      </c>
      <c r="E83">
        <v>113237</v>
      </c>
      <c r="F83">
        <v>37419</v>
      </c>
      <c r="H83">
        <v>60727</v>
      </c>
      <c r="J83">
        <f t="shared" si="12"/>
        <v>40032.800000000003</v>
      </c>
      <c r="K83">
        <f t="shared" si="13"/>
        <v>1.5169311164844825</v>
      </c>
      <c r="L83">
        <f t="shared" si="14"/>
        <v>113237</v>
      </c>
      <c r="M83">
        <f t="shared" si="15"/>
        <v>2753</v>
      </c>
      <c r="N83">
        <f t="shared" si="16"/>
        <v>40032.800000000003</v>
      </c>
      <c r="O83">
        <f t="shared" si="17"/>
        <v>110484</v>
      </c>
      <c r="Q83">
        <v>211</v>
      </c>
      <c r="R83">
        <v>206</v>
      </c>
      <c r="T83">
        <v>-188.19999999999709</v>
      </c>
      <c r="U83">
        <v>-2</v>
      </c>
      <c r="W83">
        <v>570.6</v>
      </c>
      <c r="X83">
        <v>55.2</v>
      </c>
      <c r="AD83">
        <v>40032.800000000003</v>
      </c>
      <c r="AE83">
        <v>1.5169311164844825</v>
      </c>
      <c r="AK83">
        <v>40032.800000000003</v>
      </c>
      <c r="AL83">
        <v>1.5169311164844825</v>
      </c>
    </row>
    <row r="84" spans="2:38" x14ac:dyDescent="0.25">
      <c r="B84">
        <v>60993</v>
      </c>
      <c r="C84">
        <v>75465</v>
      </c>
      <c r="D84">
        <v>119882</v>
      </c>
      <c r="E84">
        <v>4235</v>
      </c>
      <c r="F84">
        <v>86082</v>
      </c>
      <c r="H84">
        <v>92754</v>
      </c>
      <c r="J84">
        <f t="shared" si="12"/>
        <v>69331.399999999994</v>
      </c>
      <c r="K84">
        <f t="shared" si="13"/>
        <v>1.3378353819481505</v>
      </c>
      <c r="L84">
        <f t="shared" si="14"/>
        <v>119882</v>
      </c>
      <c r="M84">
        <f t="shared" si="15"/>
        <v>4235</v>
      </c>
      <c r="N84">
        <f t="shared" si="16"/>
        <v>69331.399999999994</v>
      </c>
      <c r="O84">
        <f t="shared" si="17"/>
        <v>115647</v>
      </c>
      <c r="Q84">
        <v>627</v>
      </c>
      <c r="R84">
        <v>114</v>
      </c>
      <c r="T84">
        <v>-409.60000000000582</v>
      </c>
      <c r="U84">
        <v>-184</v>
      </c>
      <c r="W84">
        <v>750.80000000000007</v>
      </c>
      <c r="X84">
        <v>241.20000000000002</v>
      </c>
      <c r="AB84">
        <v>69331.399999999994</v>
      </c>
      <c r="AC84">
        <v>1.3378353819481505</v>
      </c>
      <c r="AI84">
        <v>69331.399999999994</v>
      </c>
      <c r="AJ84">
        <v>1.3378353819481505</v>
      </c>
    </row>
    <row r="85" spans="2:38" x14ac:dyDescent="0.25">
      <c r="B85">
        <v>111587</v>
      </c>
      <c r="C85">
        <v>121871</v>
      </c>
      <c r="D85">
        <v>39196</v>
      </c>
      <c r="E85">
        <v>112212</v>
      </c>
      <c r="F85">
        <v>39487</v>
      </c>
      <c r="H85">
        <v>93137</v>
      </c>
      <c r="J85">
        <f t="shared" si="12"/>
        <v>84870.6</v>
      </c>
      <c r="K85">
        <f t="shared" si="13"/>
        <v>1.0974000419462098</v>
      </c>
      <c r="L85">
        <f t="shared" si="14"/>
        <v>121871</v>
      </c>
      <c r="M85">
        <f t="shared" si="15"/>
        <v>39196</v>
      </c>
      <c r="N85">
        <f t="shared" si="16"/>
        <v>84870.6</v>
      </c>
      <c r="O85">
        <f t="shared" si="17"/>
        <v>82675</v>
      </c>
      <c r="Q85">
        <v>-466</v>
      </c>
      <c r="R85">
        <v>68</v>
      </c>
      <c r="T85">
        <v>197.40000000000873</v>
      </c>
      <c r="U85">
        <v>-114.59999999999127</v>
      </c>
      <c r="W85">
        <v>647.4</v>
      </c>
      <c r="X85">
        <v>263.39999999999998</v>
      </c>
      <c r="AB85">
        <v>84870.6</v>
      </c>
      <c r="AC85">
        <v>1.0974000419462098</v>
      </c>
      <c r="AI85">
        <v>84870.6</v>
      </c>
      <c r="AJ85">
        <v>1.0974000419462098</v>
      </c>
    </row>
    <row r="86" spans="2:38" x14ac:dyDescent="0.25">
      <c r="B86">
        <v>94220</v>
      </c>
      <c r="C86">
        <v>10939</v>
      </c>
      <c r="D86">
        <v>47732</v>
      </c>
      <c r="E86">
        <v>6923</v>
      </c>
      <c r="F86">
        <v>56091</v>
      </c>
      <c r="H86">
        <v>82541</v>
      </c>
      <c r="J86">
        <f t="shared" si="12"/>
        <v>43181</v>
      </c>
      <c r="K86">
        <f t="shared" si="13"/>
        <v>1.9115120075959333</v>
      </c>
      <c r="L86">
        <f t="shared" si="14"/>
        <v>94220</v>
      </c>
      <c r="M86">
        <f t="shared" si="15"/>
        <v>6923</v>
      </c>
      <c r="N86">
        <f t="shared" si="16"/>
        <v>43181</v>
      </c>
      <c r="O86">
        <f t="shared" si="17"/>
        <v>87297</v>
      </c>
      <c r="Q86">
        <v>-1345</v>
      </c>
      <c r="R86">
        <v>-310</v>
      </c>
      <c r="T86">
        <v>32.599999999998545</v>
      </c>
      <c r="U86">
        <v>-9.4000000000014552</v>
      </c>
      <c r="W86">
        <v>415.4</v>
      </c>
      <c r="X86">
        <v>247.8</v>
      </c>
      <c r="AD86">
        <v>43181</v>
      </c>
      <c r="AE86">
        <v>1.9115120075959333</v>
      </c>
      <c r="AK86">
        <v>43181</v>
      </c>
      <c r="AL86">
        <v>1.9115120075959333</v>
      </c>
    </row>
    <row r="87" spans="2:38" x14ac:dyDescent="0.25">
      <c r="B87">
        <v>19524</v>
      </c>
      <c r="C87">
        <v>65055</v>
      </c>
      <c r="D87">
        <v>83517</v>
      </c>
      <c r="E87">
        <v>96091</v>
      </c>
      <c r="F87">
        <v>82059</v>
      </c>
      <c r="H87">
        <v>91589</v>
      </c>
      <c r="J87">
        <f t="shared" si="12"/>
        <v>69249.2</v>
      </c>
      <c r="K87">
        <f t="shared" si="13"/>
        <v>1.3226001166800483</v>
      </c>
      <c r="L87">
        <f t="shared" si="14"/>
        <v>96091</v>
      </c>
      <c r="M87">
        <f t="shared" si="15"/>
        <v>19524</v>
      </c>
      <c r="N87">
        <f t="shared" si="16"/>
        <v>69249.2</v>
      </c>
      <c r="O87">
        <f t="shared" si="17"/>
        <v>76567</v>
      </c>
      <c r="Q87">
        <v>569</v>
      </c>
      <c r="R87">
        <v>0</v>
      </c>
      <c r="T87">
        <v>-49</v>
      </c>
      <c r="U87">
        <v>-111.80000000000291</v>
      </c>
      <c r="W87">
        <v>293</v>
      </c>
      <c r="X87">
        <v>555</v>
      </c>
      <c r="AB87">
        <v>69249.2</v>
      </c>
      <c r="AC87">
        <v>1.3226001166800483</v>
      </c>
      <c r="AI87">
        <v>69249.2</v>
      </c>
      <c r="AJ87">
        <v>1.3226001166800483</v>
      </c>
    </row>
    <row r="88" spans="2:38" x14ac:dyDescent="0.25">
      <c r="B88">
        <v>97665</v>
      </c>
      <c r="C88">
        <v>104539</v>
      </c>
      <c r="D88">
        <v>48595</v>
      </c>
      <c r="E88">
        <v>81023</v>
      </c>
      <c r="F88">
        <v>26433</v>
      </c>
      <c r="H88">
        <v>95641</v>
      </c>
      <c r="J88">
        <f t="shared" si="12"/>
        <v>71651</v>
      </c>
      <c r="K88">
        <f t="shared" si="13"/>
        <v>1.3348173786827817</v>
      </c>
      <c r="L88">
        <f t="shared" si="14"/>
        <v>104539</v>
      </c>
      <c r="M88">
        <f t="shared" si="15"/>
        <v>26433</v>
      </c>
      <c r="N88">
        <f t="shared" si="16"/>
        <v>71651</v>
      </c>
      <c r="O88">
        <f t="shared" si="17"/>
        <v>78106</v>
      </c>
      <c r="Q88">
        <v>-176</v>
      </c>
      <c r="R88">
        <v>0</v>
      </c>
      <c r="T88">
        <v>532.39999999999418</v>
      </c>
      <c r="U88">
        <v>417.80000000000291</v>
      </c>
      <c r="W88">
        <v>742.8</v>
      </c>
      <c r="X88">
        <v>459.8</v>
      </c>
      <c r="AB88">
        <v>71651</v>
      </c>
      <c r="AC88">
        <v>1.3348173786827817</v>
      </c>
      <c r="AI88">
        <v>71651</v>
      </c>
      <c r="AJ88">
        <v>1.3348173786827817</v>
      </c>
    </row>
    <row r="89" spans="2:38" x14ac:dyDescent="0.25">
      <c r="B89">
        <v>19244</v>
      </c>
      <c r="C89">
        <v>63610</v>
      </c>
      <c r="D89">
        <v>1328</v>
      </c>
      <c r="E89">
        <v>48004</v>
      </c>
      <c r="F89">
        <v>64947</v>
      </c>
      <c r="H89">
        <v>73979</v>
      </c>
      <c r="J89">
        <f t="shared" si="12"/>
        <v>39426.6</v>
      </c>
      <c r="K89">
        <f t="shared" si="13"/>
        <v>1.8763728041474539</v>
      </c>
      <c r="L89">
        <f t="shared" si="14"/>
        <v>64947</v>
      </c>
      <c r="M89">
        <f t="shared" si="15"/>
        <v>1328</v>
      </c>
      <c r="N89">
        <f t="shared" si="16"/>
        <v>39426.6</v>
      </c>
      <c r="O89">
        <f t="shared" si="17"/>
        <v>63619</v>
      </c>
      <c r="Q89">
        <v>56</v>
      </c>
      <c r="R89">
        <v>61</v>
      </c>
      <c r="T89">
        <v>115.79999999999563</v>
      </c>
      <c r="U89">
        <v>-46</v>
      </c>
      <c r="W89">
        <v>487.00000000000006</v>
      </c>
      <c r="X89">
        <v>284</v>
      </c>
      <c r="AD89">
        <v>39426.6</v>
      </c>
      <c r="AE89">
        <v>1.8763728041474539</v>
      </c>
      <c r="AK89">
        <v>39426.6</v>
      </c>
      <c r="AL89">
        <v>1.8763728041474539</v>
      </c>
    </row>
    <row r="90" spans="2:38" x14ac:dyDescent="0.25">
      <c r="B90">
        <v>119279</v>
      </c>
      <c r="C90">
        <v>81063</v>
      </c>
      <c r="D90">
        <v>33460</v>
      </c>
      <c r="E90">
        <v>117426</v>
      </c>
      <c r="F90">
        <v>35309</v>
      </c>
      <c r="H90">
        <v>81447</v>
      </c>
      <c r="J90">
        <f t="shared" si="12"/>
        <v>77307.399999999994</v>
      </c>
      <c r="K90">
        <f t="shared" si="13"/>
        <v>1.0535472671438957</v>
      </c>
      <c r="L90">
        <f t="shared" si="14"/>
        <v>119279</v>
      </c>
      <c r="M90">
        <f t="shared" si="15"/>
        <v>33460</v>
      </c>
      <c r="N90">
        <f t="shared" si="16"/>
        <v>77307.399999999994</v>
      </c>
      <c r="O90">
        <f t="shared" si="17"/>
        <v>85819</v>
      </c>
      <c r="Q90">
        <v>-717</v>
      </c>
      <c r="R90">
        <v>0</v>
      </c>
      <c r="T90">
        <v>186.39999999999418</v>
      </c>
      <c r="U90">
        <v>-63.200000000011642</v>
      </c>
      <c r="W90">
        <v>262</v>
      </c>
      <c r="X90">
        <v>63.2</v>
      </c>
      <c r="AB90">
        <v>77307.399999999994</v>
      </c>
      <c r="AC90">
        <v>1.0535472671438957</v>
      </c>
      <c r="AI90">
        <v>77307.399999999994</v>
      </c>
      <c r="AJ90">
        <v>1.0535472671438957</v>
      </c>
    </row>
    <row r="91" spans="2:38" x14ac:dyDescent="0.25">
      <c r="B91">
        <v>103923</v>
      </c>
      <c r="C91">
        <v>69674</v>
      </c>
      <c r="D91">
        <v>68013</v>
      </c>
      <c r="E91">
        <v>27859</v>
      </c>
      <c r="F91">
        <v>72480</v>
      </c>
      <c r="H91">
        <v>106426</v>
      </c>
      <c r="J91">
        <f t="shared" si="12"/>
        <v>68389.8</v>
      </c>
      <c r="K91">
        <f t="shared" si="13"/>
        <v>1.5561677326150976</v>
      </c>
      <c r="L91">
        <f t="shared" si="14"/>
        <v>103923</v>
      </c>
      <c r="M91">
        <f t="shared" si="15"/>
        <v>27859</v>
      </c>
      <c r="N91">
        <f t="shared" si="16"/>
        <v>68389.8</v>
      </c>
      <c r="O91">
        <f t="shared" si="17"/>
        <v>76064</v>
      </c>
      <c r="Q91">
        <v>-92</v>
      </c>
      <c r="R91">
        <v>-121</v>
      </c>
      <c r="T91">
        <v>-22.80000000000291</v>
      </c>
      <c r="U91">
        <v>-137</v>
      </c>
      <c r="W91">
        <v>239.60000000000002</v>
      </c>
      <c r="X91">
        <v>295</v>
      </c>
      <c r="AF91">
        <v>68389.8</v>
      </c>
      <c r="AG91">
        <v>1.5561677326150976</v>
      </c>
      <c r="AI91">
        <v>68389.8</v>
      </c>
      <c r="AJ91">
        <v>1.5561677326150976</v>
      </c>
    </row>
    <row r="92" spans="2:38" x14ac:dyDescent="0.25">
      <c r="B92">
        <v>69304</v>
      </c>
      <c r="C92">
        <v>17573</v>
      </c>
      <c r="D92">
        <v>83186</v>
      </c>
      <c r="E92">
        <v>52648</v>
      </c>
      <c r="F92">
        <v>75143</v>
      </c>
      <c r="H92">
        <v>79566</v>
      </c>
      <c r="J92">
        <f t="shared" si="12"/>
        <v>59570.8</v>
      </c>
      <c r="K92">
        <f t="shared" si="13"/>
        <v>1.3356543810054591</v>
      </c>
      <c r="L92">
        <f t="shared" si="14"/>
        <v>83186</v>
      </c>
      <c r="M92">
        <f t="shared" si="15"/>
        <v>17573</v>
      </c>
      <c r="N92">
        <f t="shared" si="16"/>
        <v>59570.8</v>
      </c>
      <c r="O92">
        <f t="shared" si="17"/>
        <v>65613</v>
      </c>
      <c r="Q92">
        <v>231</v>
      </c>
      <c r="R92">
        <v>49</v>
      </c>
      <c r="T92">
        <v>88</v>
      </c>
      <c r="U92">
        <v>-203.39999999999418</v>
      </c>
      <c r="W92">
        <v>635.6</v>
      </c>
      <c r="X92">
        <v>209.4</v>
      </c>
      <c r="Z92">
        <v>59570.8</v>
      </c>
      <c r="AA92">
        <v>1.3356543810054591</v>
      </c>
      <c r="AI92">
        <v>59570.8</v>
      </c>
      <c r="AJ92">
        <v>1.3356543810054591</v>
      </c>
    </row>
    <row r="93" spans="2:38" x14ac:dyDescent="0.25">
      <c r="B93">
        <v>100123</v>
      </c>
      <c r="C93">
        <v>2420</v>
      </c>
      <c r="D93">
        <v>56016</v>
      </c>
      <c r="E93">
        <v>18019</v>
      </c>
      <c r="F93">
        <v>111477</v>
      </c>
      <c r="H93">
        <v>66988</v>
      </c>
      <c r="J93">
        <f t="shared" si="12"/>
        <v>57611</v>
      </c>
      <c r="K93">
        <f t="shared" si="13"/>
        <v>1.1627640554755168</v>
      </c>
      <c r="L93">
        <f t="shared" si="14"/>
        <v>111477</v>
      </c>
      <c r="M93">
        <f t="shared" si="15"/>
        <v>2420</v>
      </c>
      <c r="N93">
        <f t="shared" si="16"/>
        <v>57611</v>
      </c>
      <c r="O93">
        <f t="shared" si="17"/>
        <v>109057</v>
      </c>
      <c r="Q93">
        <v>-662</v>
      </c>
      <c r="R93">
        <v>0</v>
      </c>
      <c r="T93">
        <v>-371.19999999999709</v>
      </c>
      <c r="U93">
        <v>-215.40000000000146</v>
      </c>
      <c r="W93">
        <v>420.79999999999995</v>
      </c>
      <c r="X93">
        <v>344.2</v>
      </c>
      <c r="Z93">
        <v>57611</v>
      </c>
      <c r="AA93">
        <v>1.1627640554755168</v>
      </c>
      <c r="AI93">
        <v>57611</v>
      </c>
      <c r="AJ93">
        <v>1.1627640554755168</v>
      </c>
    </row>
    <row r="94" spans="2:38" x14ac:dyDescent="0.25">
      <c r="B94">
        <v>34019</v>
      </c>
      <c r="C94">
        <v>76286</v>
      </c>
      <c r="D94">
        <v>78721</v>
      </c>
      <c r="E94">
        <v>57601</v>
      </c>
      <c r="F94">
        <v>43315</v>
      </c>
      <c r="H94">
        <v>118713</v>
      </c>
      <c r="J94">
        <f t="shared" si="12"/>
        <v>57988.4</v>
      </c>
      <c r="K94">
        <f t="shared" si="13"/>
        <v>2.0471852991287913</v>
      </c>
      <c r="L94">
        <f t="shared" si="14"/>
        <v>78721</v>
      </c>
      <c r="M94">
        <f t="shared" si="15"/>
        <v>34019</v>
      </c>
      <c r="N94">
        <f t="shared" si="16"/>
        <v>57988.4</v>
      </c>
      <c r="O94">
        <f t="shared" si="17"/>
        <v>44702</v>
      </c>
      <c r="Q94">
        <v>-228</v>
      </c>
      <c r="R94">
        <v>0</v>
      </c>
      <c r="T94">
        <v>-190.59999999999854</v>
      </c>
      <c r="U94">
        <v>-389</v>
      </c>
      <c r="W94">
        <v>803.4</v>
      </c>
      <c r="X94">
        <v>389.4</v>
      </c>
      <c r="AD94">
        <v>57988.4</v>
      </c>
      <c r="AE94">
        <v>2.0471852991287913</v>
      </c>
      <c r="AK94">
        <v>57988.4</v>
      </c>
      <c r="AL94">
        <v>2.0471852991287913</v>
      </c>
    </row>
    <row r="95" spans="2:38" x14ac:dyDescent="0.25">
      <c r="B95">
        <v>106834</v>
      </c>
      <c r="C95">
        <v>109680</v>
      </c>
      <c r="D95">
        <v>50032</v>
      </c>
      <c r="E95">
        <v>30459</v>
      </c>
      <c r="F95">
        <v>4568</v>
      </c>
      <c r="H95">
        <v>109727</v>
      </c>
      <c r="J95">
        <f t="shared" si="12"/>
        <v>60314.6</v>
      </c>
      <c r="K95">
        <f t="shared" si="13"/>
        <v>1.8192444283805249</v>
      </c>
      <c r="L95">
        <f t="shared" si="14"/>
        <v>109680</v>
      </c>
      <c r="M95">
        <f t="shared" si="15"/>
        <v>4568</v>
      </c>
      <c r="N95">
        <f t="shared" si="16"/>
        <v>60314.6</v>
      </c>
      <c r="O95">
        <f t="shared" si="17"/>
        <v>105112</v>
      </c>
      <c r="Q95">
        <v>257</v>
      </c>
      <c r="R95">
        <v>404</v>
      </c>
      <c r="T95">
        <v>241.40000000000146</v>
      </c>
      <c r="U95">
        <v>130.19999999999709</v>
      </c>
      <c r="W95">
        <v>909.8</v>
      </c>
      <c r="X95">
        <v>539.79999999999995</v>
      </c>
      <c r="AD95">
        <v>60314.6</v>
      </c>
      <c r="AE95">
        <v>1.8192444283805249</v>
      </c>
      <c r="AK95">
        <v>60314.6</v>
      </c>
      <c r="AL95">
        <v>1.8192444283805249</v>
      </c>
    </row>
    <row r="96" spans="2:38" x14ac:dyDescent="0.25">
      <c r="B96">
        <v>58939</v>
      </c>
      <c r="C96">
        <v>119726</v>
      </c>
      <c r="D96">
        <v>6092</v>
      </c>
      <c r="E96">
        <v>117305</v>
      </c>
      <c r="F96">
        <v>69380</v>
      </c>
      <c r="H96">
        <v>85539</v>
      </c>
      <c r="J96">
        <f t="shared" si="12"/>
        <v>74288.399999999994</v>
      </c>
      <c r="K96">
        <f t="shared" si="13"/>
        <v>1.1514449092994332</v>
      </c>
      <c r="L96">
        <f t="shared" si="14"/>
        <v>119726</v>
      </c>
      <c r="M96">
        <f t="shared" si="15"/>
        <v>6092</v>
      </c>
      <c r="N96">
        <f t="shared" si="16"/>
        <v>74288.399999999994</v>
      </c>
      <c r="O96">
        <f t="shared" si="17"/>
        <v>113634</v>
      </c>
      <c r="Q96">
        <v>-1422</v>
      </c>
      <c r="R96">
        <v>-627</v>
      </c>
      <c r="T96">
        <v>242.39999999999418</v>
      </c>
      <c r="U96">
        <v>440.39999999999418</v>
      </c>
      <c r="W96">
        <v>802.80000000000007</v>
      </c>
      <c r="X96">
        <v>442</v>
      </c>
      <c r="AB96">
        <v>74288.399999999994</v>
      </c>
      <c r="AC96">
        <v>1.1514449092994332</v>
      </c>
      <c r="AI96">
        <v>74288.399999999994</v>
      </c>
      <c r="AJ96">
        <v>1.1514449092994332</v>
      </c>
    </row>
    <row r="97" spans="2:38" x14ac:dyDescent="0.25">
      <c r="B97">
        <v>105102</v>
      </c>
      <c r="C97">
        <v>121664</v>
      </c>
      <c r="D97">
        <v>24551</v>
      </c>
      <c r="E97">
        <v>8784</v>
      </c>
      <c r="F97">
        <v>69820</v>
      </c>
      <c r="H97">
        <v>99729</v>
      </c>
      <c r="J97">
        <f t="shared" si="12"/>
        <v>65984.2</v>
      </c>
      <c r="K97">
        <f t="shared" si="13"/>
        <v>1.5114072762873536</v>
      </c>
      <c r="L97">
        <f t="shared" si="14"/>
        <v>121664</v>
      </c>
      <c r="M97">
        <f t="shared" si="15"/>
        <v>8784</v>
      </c>
      <c r="N97">
        <f t="shared" si="16"/>
        <v>65984.2</v>
      </c>
      <c r="O97">
        <f t="shared" si="17"/>
        <v>112880</v>
      </c>
      <c r="Q97">
        <v>837</v>
      </c>
      <c r="R97">
        <v>828</v>
      </c>
      <c r="T97">
        <v>-337.40000000000873</v>
      </c>
      <c r="U97">
        <v>64</v>
      </c>
      <c r="W97">
        <v>540.59999999999991</v>
      </c>
      <c r="X97">
        <v>124.4</v>
      </c>
      <c r="AF97">
        <v>65984.2</v>
      </c>
      <c r="AG97">
        <v>1.5114072762873536</v>
      </c>
      <c r="AI97">
        <v>65984.2</v>
      </c>
      <c r="AJ97">
        <v>1.5114072762873536</v>
      </c>
    </row>
    <row r="98" spans="2:38" x14ac:dyDescent="0.25">
      <c r="B98">
        <v>81945</v>
      </c>
      <c r="C98">
        <v>77299</v>
      </c>
      <c r="D98">
        <v>12013</v>
      </c>
      <c r="E98">
        <v>84322</v>
      </c>
      <c r="F98">
        <v>12229</v>
      </c>
      <c r="H98">
        <v>101467</v>
      </c>
      <c r="J98">
        <f t="shared" si="12"/>
        <v>53561.599999999999</v>
      </c>
      <c r="K98">
        <f t="shared" ref="K98:K129" si="18">H98/J98</f>
        <v>1.8943982255944558</v>
      </c>
      <c r="L98">
        <f t="shared" si="14"/>
        <v>84322</v>
      </c>
      <c r="M98">
        <f t="shared" si="15"/>
        <v>12013</v>
      </c>
      <c r="N98">
        <f t="shared" si="16"/>
        <v>53561.599999999999</v>
      </c>
      <c r="O98">
        <f t="shared" si="17"/>
        <v>72309</v>
      </c>
      <c r="Q98">
        <v>361</v>
      </c>
      <c r="R98">
        <v>193</v>
      </c>
      <c r="T98">
        <v>-164.80000000000291</v>
      </c>
      <c r="U98">
        <v>-88.400000000001455</v>
      </c>
      <c r="W98">
        <v>590</v>
      </c>
      <c r="X98">
        <v>148</v>
      </c>
      <c r="AD98">
        <v>53561.599999999999</v>
      </c>
      <c r="AE98">
        <v>1.8943982255944558</v>
      </c>
      <c r="AK98">
        <v>53561.599999999999</v>
      </c>
      <c r="AL98">
        <v>1.8943982255944558</v>
      </c>
    </row>
    <row r="99" spans="2:38" x14ac:dyDescent="0.25">
      <c r="B99">
        <v>80979</v>
      </c>
      <c r="C99">
        <v>37197</v>
      </c>
      <c r="D99">
        <v>19579</v>
      </c>
      <c r="E99">
        <v>111967</v>
      </c>
      <c r="F99">
        <v>26813</v>
      </c>
      <c r="H99">
        <v>58799</v>
      </c>
      <c r="J99">
        <f t="shared" si="12"/>
        <v>55307</v>
      </c>
      <c r="K99">
        <f t="shared" si="18"/>
        <v>1.0631384815665286</v>
      </c>
      <c r="L99">
        <f t="shared" si="14"/>
        <v>111967</v>
      </c>
      <c r="M99">
        <f t="shared" si="15"/>
        <v>19579</v>
      </c>
      <c r="N99">
        <f t="shared" si="16"/>
        <v>55307</v>
      </c>
      <c r="O99">
        <f t="shared" si="17"/>
        <v>92388</v>
      </c>
      <c r="Q99">
        <v>374</v>
      </c>
      <c r="R99">
        <v>-985</v>
      </c>
      <c r="T99">
        <v>-338.19999999999709</v>
      </c>
      <c r="U99">
        <v>-179.40000000000146</v>
      </c>
      <c r="W99">
        <v>396.2</v>
      </c>
      <c r="X99">
        <v>271</v>
      </c>
      <c r="Z99">
        <v>55307</v>
      </c>
      <c r="AA99">
        <v>1.0631384815665286</v>
      </c>
      <c r="AI99">
        <v>55307</v>
      </c>
      <c r="AJ99">
        <v>1.0631384815665286</v>
      </c>
    </row>
    <row r="100" spans="2:38" x14ac:dyDescent="0.25">
      <c r="B100">
        <v>8501</v>
      </c>
      <c r="C100">
        <v>27770</v>
      </c>
      <c r="D100">
        <v>45005</v>
      </c>
      <c r="E100">
        <v>96134</v>
      </c>
      <c r="F100">
        <v>5025</v>
      </c>
      <c r="H100">
        <v>43431</v>
      </c>
      <c r="J100">
        <f t="shared" si="12"/>
        <v>36487</v>
      </c>
      <c r="K100">
        <f t="shared" si="18"/>
        <v>1.1903143585386575</v>
      </c>
      <c r="L100">
        <f t="shared" si="14"/>
        <v>96134</v>
      </c>
      <c r="M100">
        <f t="shared" si="15"/>
        <v>5025</v>
      </c>
      <c r="N100">
        <f t="shared" si="16"/>
        <v>36487</v>
      </c>
      <c r="O100">
        <f t="shared" si="17"/>
        <v>91109</v>
      </c>
      <c r="Q100">
        <v>12</v>
      </c>
      <c r="R100">
        <v>0</v>
      </c>
      <c r="T100">
        <v>-216.19999999999709</v>
      </c>
      <c r="U100">
        <v>206.40000000000146</v>
      </c>
      <c r="W100">
        <v>604.19999999999993</v>
      </c>
      <c r="X100">
        <v>364</v>
      </c>
      <c r="Z100">
        <v>36487</v>
      </c>
      <c r="AA100">
        <v>1.1903143585386575</v>
      </c>
      <c r="AI100">
        <v>36487</v>
      </c>
      <c r="AJ100">
        <v>1.1903143585386575</v>
      </c>
    </row>
    <row r="101" spans="2:38" x14ac:dyDescent="0.25">
      <c r="B101">
        <v>44032</v>
      </c>
      <c r="C101">
        <v>7514</v>
      </c>
      <c r="D101">
        <v>87799</v>
      </c>
      <c r="E101">
        <v>51219</v>
      </c>
      <c r="F101">
        <v>101263</v>
      </c>
      <c r="H101">
        <v>101966</v>
      </c>
      <c r="J101">
        <f t="shared" si="12"/>
        <v>58365.4</v>
      </c>
      <c r="K101">
        <f t="shared" si="18"/>
        <v>1.7470282050667005</v>
      </c>
      <c r="L101">
        <f t="shared" si="14"/>
        <v>101263</v>
      </c>
      <c r="M101">
        <f t="shared" si="15"/>
        <v>7514</v>
      </c>
      <c r="N101">
        <f t="shared" si="16"/>
        <v>58365.4</v>
      </c>
      <c r="O101">
        <f t="shared" si="17"/>
        <v>93749</v>
      </c>
      <c r="Q101">
        <v>-124</v>
      </c>
      <c r="R101">
        <v>0</v>
      </c>
      <c r="T101">
        <v>-35</v>
      </c>
      <c r="U101">
        <v>88.599999999998545</v>
      </c>
      <c r="W101">
        <v>186.20000000000002</v>
      </c>
      <c r="X101">
        <v>96.6</v>
      </c>
      <c r="AD101">
        <v>58365.4</v>
      </c>
      <c r="AE101">
        <v>1.7470282050667005</v>
      </c>
      <c r="AK101">
        <v>58365.4</v>
      </c>
      <c r="AL101">
        <v>1.7470282050667005</v>
      </c>
    </row>
    <row r="103" spans="2:38" x14ac:dyDescent="0.25">
      <c r="B103">
        <v>1659419</v>
      </c>
      <c r="C103">
        <v>1568075</v>
      </c>
      <c r="D103">
        <v>1372130</v>
      </c>
      <c r="E103">
        <v>1553640</v>
      </c>
      <c r="F103">
        <v>1534316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F88B2-6048-47CC-9724-FCC166656C2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69181</v>
      </c>
      <c r="C2">
        <v>72501</v>
      </c>
      <c r="D2">
        <v>9957</v>
      </c>
      <c r="E2">
        <v>89424</v>
      </c>
      <c r="F2">
        <v>120998</v>
      </c>
      <c r="H2">
        <v>93545</v>
      </c>
      <c r="J2">
        <f t="shared" ref="J2:J33" si="0">AVERAGE(B2:F2)</f>
        <v>72412.2</v>
      </c>
      <c r="K2">
        <f t="shared" ref="K2:K33" si="1">H2/J2</f>
        <v>1.2918403252490602</v>
      </c>
      <c r="L2">
        <f t="shared" ref="L2:L33" si="2">MAX(B2:F2)</f>
        <v>120998</v>
      </c>
      <c r="M2">
        <f t="shared" ref="M2:M33" si="3">MIN(B2:F2)</f>
        <v>9957</v>
      </c>
      <c r="N2">
        <f t="shared" ref="N2:N33" si="4">AVERAGE(B2:F2)</f>
        <v>72412.2</v>
      </c>
      <c r="O2">
        <f t="shared" ref="O2:O33" si="5">L2-M2</f>
        <v>111041</v>
      </c>
      <c r="Q2">
        <v>-1288</v>
      </c>
      <c r="R2">
        <v>-790</v>
      </c>
      <c r="T2">
        <v>-477.60000000000582</v>
      </c>
      <c r="U2">
        <v>-150.40000000000873</v>
      </c>
      <c r="W2">
        <v>548.4</v>
      </c>
      <c r="X2">
        <v>162.39999999999998</v>
      </c>
      <c r="AB2">
        <v>72412.2</v>
      </c>
      <c r="AC2">
        <v>1.2918403252490602</v>
      </c>
      <c r="AI2">
        <v>72412.2</v>
      </c>
      <c r="AJ2">
        <v>1.2918403252490602</v>
      </c>
    </row>
    <row r="3" spans="1:38" x14ac:dyDescent="0.25">
      <c r="B3">
        <v>81385</v>
      </c>
      <c r="C3">
        <v>12270</v>
      </c>
      <c r="D3">
        <v>32115</v>
      </c>
      <c r="E3">
        <v>73530</v>
      </c>
      <c r="F3">
        <v>79798</v>
      </c>
      <c r="H3">
        <v>62519</v>
      </c>
      <c r="J3">
        <f t="shared" si="0"/>
        <v>55819.6</v>
      </c>
      <c r="K3">
        <f t="shared" si="1"/>
        <v>1.1200187747672861</v>
      </c>
      <c r="L3">
        <f t="shared" si="2"/>
        <v>81385</v>
      </c>
      <c r="M3">
        <f t="shared" si="3"/>
        <v>12270</v>
      </c>
      <c r="N3">
        <f t="shared" si="4"/>
        <v>55819.6</v>
      </c>
      <c r="O3">
        <f t="shared" si="5"/>
        <v>69115</v>
      </c>
      <c r="Q3">
        <v>-88</v>
      </c>
      <c r="R3">
        <v>-82</v>
      </c>
      <c r="T3">
        <v>814</v>
      </c>
      <c r="U3">
        <v>256.79999999999563</v>
      </c>
      <c r="W3">
        <v>814</v>
      </c>
      <c r="X3">
        <v>354.4</v>
      </c>
      <c r="Z3">
        <v>55819.6</v>
      </c>
      <c r="AA3">
        <v>1.1200187747672861</v>
      </c>
      <c r="AI3">
        <v>55819.6</v>
      </c>
      <c r="AJ3">
        <v>1.1200187747672861</v>
      </c>
    </row>
    <row r="4" spans="1:38" x14ac:dyDescent="0.25">
      <c r="B4">
        <v>17792</v>
      </c>
      <c r="C4">
        <v>109475</v>
      </c>
      <c r="D4">
        <v>57427</v>
      </c>
      <c r="E4">
        <v>85855</v>
      </c>
      <c r="F4">
        <v>48839</v>
      </c>
      <c r="H4">
        <v>78902</v>
      </c>
      <c r="J4">
        <f t="shared" si="0"/>
        <v>63877.599999999999</v>
      </c>
      <c r="K4">
        <f t="shared" si="1"/>
        <v>1.2352060816311194</v>
      </c>
      <c r="L4">
        <f t="shared" si="2"/>
        <v>109475</v>
      </c>
      <c r="M4">
        <f t="shared" si="3"/>
        <v>17792</v>
      </c>
      <c r="N4">
        <f t="shared" si="4"/>
        <v>63877.599999999999</v>
      </c>
      <c r="O4">
        <f t="shared" si="5"/>
        <v>91683</v>
      </c>
      <c r="Q4">
        <v>182</v>
      </c>
      <c r="R4">
        <v>-94</v>
      </c>
      <c r="T4">
        <v>286.59999999999854</v>
      </c>
      <c r="U4">
        <v>61.19999999999709</v>
      </c>
      <c r="W4">
        <v>286.59999999999997</v>
      </c>
      <c r="X4">
        <v>71.600000000000009</v>
      </c>
      <c r="AB4">
        <v>63877.599999999999</v>
      </c>
      <c r="AC4">
        <v>1.2352060816311194</v>
      </c>
      <c r="AI4">
        <v>63877.599999999999</v>
      </c>
      <c r="AJ4">
        <v>1.2352060816311194</v>
      </c>
    </row>
    <row r="5" spans="1:38" x14ac:dyDescent="0.25">
      <c r="B5">
        <v>41737</v>
      </c>
      <c r="C5">
        <v>15867</v>
      </c>
      <c r="D5">
        <v>81542</v>
      </c>
      <c r="E5">
        <v>30560</v>
      </c>
      <c r="F5">
        <v>87296</v>
      </c>
      <c r="H5">
        <v>63241</v>
      </c>
      <c r="J5">
        <f t="shared" si="0"/>
        <v>51400.4</v>
      </c>
      <c r="K5">
        <f t="shared" si="1"/>
        <v>1.2303600750188715</v>
      </c>
      <c r="L5">
        <f t="shared" si="2"/>
        <v>87296</v>
      </c>
      <c r="M5">
        <f t="shared" si="3"/>
        <v>15867</v>
      </c>
      <c r="N5">
        <f t="shared" si="4"/>
        <v>51400.4</v>
      </c>
      <c r="O5">
        <f t="shared" si="5"/>
        <v>71429</v>
      </c>
      <c r="Q5">
        <v>634</v>
      </c>
      <c r="R5">
        <v>0</v>
      </c>
      <c r="T5">
        <v>-259.59999999999854</v>
      </c>
      <c r="U5">
        <v>-217.59999999999854</v>
      </c>
      <c r="W5">
        <v>748.8</v>
      </c>
      <c r="X5">
        <v>659.6</v>
      </c>
      <c r="Z5">
        <v>51400.4</v>
      </c>
      <c r="AA5">
        <v>1.2303600750188715</v>
      </c>
      <c r="AI5">
        <v>51400.4</v>
      </c>
      <c r="AJ5">
        <v>1.2303600750188715</v>
      </c>
    </row>
    <row r="6" spans="1:38" x14ac:dyDescent="0.25">
      <c r="B6">
        <v>23232</v>
      </c>
      <c r="C6">
        <v>23638</v>
      </c>
      <c r="D6">
        <v>103209</v>
      </c>
      <c r="E6">
        <v>55611</v>
      </c>
      <c r="F6">
        <v>8149</v>
      </c>
      <c r="H6">
        <v>79809</v>
      </c>
      <c r="J6">
        <f t="shared" si="0"/>
        <v>42767.8</v>
      </c>
      <c r="K6">
        <f t="shared" si="1"/>
        <v>1.8661001968770896</v>
      </c>
      <c r="L6">
        <f t="shared" si="2"/>
        <v>103209</v>
      </c>
      <c r="M6">
        <f t="shared" si="3"/>
        <v>8149</v>
      </c>
      <c r="N6">
        <f t="shared" si="4"/>
        <v>42767.8</v>
      </c>
      <c r="O6">
        <f t="shared" si="5"/>
        <v>95060</v>
      </c>
      <c r="Q6">
        <v>966</v>
      </c>
      <c r="R6">
        <v>904</v>
      </c>
      <c r="T6">
        <v>-159.19999999999709</v>
      </c>
      <c r="U6">
        <v>-17</v>
      </c>
      <c r="W6">
        <v>662.4</v>
      </c>
      <c r="X6">
        <v>237</v>
      </c>
      <c r="AD6">
        <v>42767.8</v>
      </c>
      <c r="AE6">
        <v>1.8661001968770896</v>
      </c>
      <c r="AI6">
        <v>42767.8</v>
      </c>
      <c r="AJ6">
        <v>1.8661001968770896</v>
      </c>
    </row>
    <row r="7" spans="1:38" x14ac:dyDescent="0.25">
      <c r="B7">
        <v>41242</v>
      </c>
      <c r="C7">
        <v>78211</v>
      </c>
      <c r="D7">
        <v>67026</v>
      </c>
      <c r="E7">
        <v>25378</v>
      </c>
      <c r="F7">
        <v>16717</v>
      </c>
      <c r="H7">
        <v>76832</v>
      </c>
      <c r="J7">
        <f t="shared" si="0"/>
        <v>45714.8</v>
      </c>
      <c r="K7">
        <f t="shared" si="1"/>
        <v>1.6806810923377111</v>
      </c>
      <c r="L7">
        <f t="shared" si="2"/>
        <v>78211</v>
      </c>
      <c r="M7">
        <f t="shared" si="3"/>
        <v>16717</v>
      </c>
      <c r="N7">
        <f t="shared" si="4"/>
        <v>45714.8</v>
      </c>
      <c r="O7">
        <f t="shared" si="5"/>
        <v>61494</v>
      </c>
      <c r="Q7">
        <v>-166</v>
      </c>
      <c r="R7">
        <v>194</v>
      </c>
      <c r="T7">
        <v>-311.79999999999563</v>
      </c>
      <c r="U7">
        <v>-13.19999999999709</v>
      </c>
      <c r="W7">
        <v>354.2</v>
      </c>
      <c r="X7">
        <v>13.2</v>
      </c>
      <c r="AD7">
        <v>45714.8</v>
      </c>
      <c r="AE7">
        <v>1.6806810923377111</v>
      </c>
      <c r="AK7">
        <v>45714.8</v>
      </c>
      <c r="AL7">
        <v>1.6806810923377111</v>
      </c>
    </row>
    <row r="8" spans="1:38" x14ac:dyDescent="0.25">
      <c r="B8">
        <v>71778</v>
      </c>
      <c r="C8">
        <v>3587</v>
      </c>
      <c r="D8">
        <v>33927</v>
      </c>
      <c r="E8">
        <v>53223</v>
      </c>
      <c r="F8">
        <v>87412</v>
      </c>
      <c r="H8">
        <v>78701</v>
      </c>
      <c r="J8">
        <f t="shared" si="0"/>
        <v>49985.4</v>
      </c>
      <c r="K8">
        <f t="shared" si="1"/>
        <v>1.5744797480864412</v>
      </c>
      <c r="L8">
        <f t="shared" si="2"/>
        <v>87412</v>
      </c>
      <c r="M8">
        <f t="shared" si="3"/>
        <v>3587</v>
      </c>
      <c r="N8">
        <f t="shared" si="4"/>
        <v>49985.4</v>
      </c>
      <c r="O8">
        <f t="shared" si="5"/>
        <v>83825</v>
      </c>
      <c r="Q8">
        <v>-19</v>
      </c>
      <c r="R8">
        <v>251</v>
      </c>
      <c r="T8">
        <v>-469.19999999999709</v>
      </c>
      <c r="U8">
        <v>-251</v>
      </c>
      <c r="W8">
        <v>477.20000000000005</v>
      </c>
      <c r="X8">
        <v>332.2</v>
      </c>
      <c r="AD8">
        <v>49985.4</v>
      </c>
      <c r="AE8">
        <v>1.5744797480864412</v>
      </c>
      <c r="AI8">
        <v>49985.4</v>
      </c>
      <c r="AJ8">
        <v>1.5744797480864412</v>
      </c>
    </row>
    <row r="9" spans="1:38" x14ac:dyDescent="0.25">
      <c r="B9">
        <v>49851</v>
      </c>
      <c r="C9">
        <v>90863</v>
      </c>
      <c r="D9">
        <v>96801</v>
      </c>
      <c r="E9">
        <v>68125</v>
      </c>
      <c r="F9">
        <v>23075</v>
      </c>
      <c r="H9">
        <v>109903</v>
      </c>
      <c r="J9">
        <f t="shared" si="0"/>
        <v>65743</v>
      </c>
      <c r="K9">
        <f t="shared" si="1"/>
        <v>1.6717064934669852</v>
      </c>
      <c r="L9">
        <f t="shared" si="2"/>
        <v>96801</v>
      </c>
      <c r="M9">
        <f t="shared" si="3"/>
        <v>23075</v>
      </c>
      <c r="N9">
        <f t="shared" si="4"/>
        <v>65743</v>
      </c>
      <c r="O9">
        <f t="shared" si="5"/>
        <v>73726</v>
      </c>
      <c r="Q9">
        <v>310</v>
      </c>
      <c r="R9">
        <v>-10</v>
      </c>
      <c r="T9">
        <v>257.80000000000291</v>
      </c>
      <c r="U9">
        <v>128.60000000000582</v>
      </c>
      <c r="W9">
        <v>756.59999999999991</v>
      </c>
      <c r="X9">
        <v>304.20000000000005</v>
      </c>
      <c r="AF9">
        <v>65743</v>
      </c>
      <c r="AG9">
        <v>1.6717064934669852</v>
      </c>
      <c r="AI9">
        <v>65743</v>
      </c>
      <c r="AJ9">
        <v>1.6717064934669852</v>
      </c>
    </row>
    <row r="10" spans="1:38" x14ac:dyDescent="0.25">
      <c r="B10">
        <v>48682</v>
      </c>
      <c r="C10">
        <v>120181</v>
      </c>
      <c r="D10">
        <v>118248</v>
      </c>
      <c r="E10">
        <v>96179</v>
      </c>
      <c r="F10">
        <v>110274</v>
      </c>
      <c r="H10">
        <v>118177</v>
      </c>
      <c r="J10">
        <f t="shared" si="0"/>
        <v>98712.8</v>
      </c>
      <c r="K10">
        <f t="shared" si="1"/>
        <v>1.1971801022765032</v>
      </c>
      <c r="L10">
        <f t="shared" si="2"/>
        <v>120181</v>
      </c>
      <c r="M10">
        <f t="shared" si="3"/>
        <v>48682</v>
      </c>
      <c r="N10">
        <f t="shared" si="4"/>
        <v>98712.8</v>
      </c>
      <c r="O10">
        <f t="shared" si="5"/>
        <v>71499</v>
      </c>
      <c r="Q10">
        <v>97</v>
      </c>
      <c r="R10">
        <v>-594</v>
      </c>
      <c r="T10">
        <v>337.40000000000873</v>
      </c>
      <c r="U10">
        <v>-293.80000000000291</v>
      </c>
      <c r="W10">
        <v>350.6</v>
      </c>
      <c r="X10">
        <v>315.8</v>
      </c>
      <c r="AB10">
        <v>98712.8</v>
      </c>
      <c r="AC10">
        <v>1.1971801022765032</v>
      </c>
      <c r="AI10">
        <v>98712.8</v>
      </c>
      <c r="AJ10">
        <v>1.1971801022765032</v>
      </c>
    </row>
    <row r="11" spans="1:38" x14ac:dyDescent="0.25">
      <c r="B11">
        <v>52303</v>
      </c>
      <c r="C11">
        <v>52147</v>
      </c>
      <c r="D11">
        <v>66775</v>
      </c>
      <c r="E11">
        <v>97413</v>
      </c>
      <c r="F11">
        <v>107562</v>
      </c>
      <c r="H11">
        <v>114491</v>
      </c>
      <c r="J11">
        <f t="shared" si="0"/>
        <v>75240</v>
      </c>
      <c r="K11">
        <f t="shared" si="1"/>
        <v>1.5216772993088783</v>
      </c>
      <c r="L11">
        <f t="shared" si="2"/>
        <v>107562</v>
      </c>
      <c r="M11">
        <f t="shared" si="3"/>
        <v>52147</v>
      </c>
      <c r="N11">
        <f t="shared" si="4"/>
        <v>75240</v>
      </c>
      <c r="O11">
        <f t="shared" si="5"/>
        <v>55415</v>
      </c>
      <c r="Q11">
        <v>347</v>
      </c>
      <c r="R11">
        <v>331</v>
      </c>
      <c r="T11">
        <v>234.60000000000582</v>
      </c>
      <c r="U11">
        <v>152.19999999999709</v>
      </c>
      <c r="W11">
        <v>483.8</v>
      </c>
      <c r="X11">
        <v>318.60000000000002</v>
      </c>
      <c r="AF11">
        <v>75240</v>
      </c>
      <c r="AG11">
        <v>1.5216772993088783</v>
      </c>
      <c r="AI11">
        <v>75240</v>
      </c>
      <c r="AJ11">
        <v>1.5216772993088783</v>
      </c>
    </row>
    <row r="12" spans="1:38" x14ac:dyDescent="0.25">
      <c r="B12">
        <v>46759</v>
      </c>
      <c r="C12">
        <v>13781</v>
      </c>
      <c r="D12">
        <v>82880</v>
      </c>
      <c r="E12">
        <v>113132</v>
      </c>
      <c r="F12">
        <v>86551</v>
      </c>
      <c r="H12">
        <v>121527</v>
      </c>
      <c r="J12">
        <f t="shared" si="0"/>
        <v>68620.600000000006</v>
      </c>
      <c r="K12">
        <f t="shared" si="1"/>
        <v>1.7709987962798341</v>
      </c>
      <c r="L12">
        <f t="shared" si="2"/>
        <v>113132</v>
      </c>
      <c r="M12">
        <f t="shared" si="3"/>
        <v>13781</v>
      </c>
      <c r="N12">
        <f t="shared" si="4"/>
        <v>68620.600000000006</v>
      </c>
      <c r="O12">
        <f t="shared" si="5"/>
        <v>99351</v>
      </c>
      <c r="Q12">
        <v>1602</v>
      </c>
      <c r="R12">
        <v>992</v>
      </c>
      <c r="T12">
        <v>257.20000000001164</v>
      </c>
      <c r="U12">
        <v>255.80000000000291</v>
      </c>
      <c r="W12">
        <v>900.40000000000009</v>
      </c>
      <c r="X12">
        <v>712.2</v>
      </c>
      <c r="AF12">
        <v>68620.600000000006</v>
      </c>
      <c r="AG12">
        <v>1.7709987962798341</v>
      </c>
      <c r="AK12">
        <v>68620.600000000006</v>
      </c>
      <c r="AL12">
        <v>1.7709987962798341</v>
      </c>
    </row>
    <row r="13" spans="1:38" x14ac:dyDescent="0.25">
      <c r="B13">
        <v>48233</v>
      </c>
      <c r="C13">
        <v>120676</v>
      </c>
      <c r="D13">
        <v>31957</v>
      </c>
      <c r="E13">
        <v>51411</v>
      </c>
      <c r="F13">
        <v>8742</v>
      </c>
      <c r="H13">
        <v>103596</v>
      </c>
      <c r="J13">
        <f t="shared" si="0"/>
        <v>52203.8</v>
      </c>
      <c r="K13">
        <f t="shared" si="1"/>
        <v>1.9844532390362386</v>
      </c>
      <c r="L13">
        <f t="shared" si="2"/>
        <v>120676</v>
      </c>
      <c r="M13">
        <f t="shared" si="3"/>
        <v>8742</v>
      </c>
      <c r="N13">
        <f t="shared" si="4"/>
        <v>52203.8</v>
      </c>
      <c r="O13">
        <f t="shared" si="5"/>
        <v>111934</v>
      </c>
      <c r="Q13">
        <v>-93</v>
      </c>
      <c r="R13">
        <v>-24</v>
      </c>
      <c r="T13">
        <v>150.20000000000437</v>
      </c>
      <c r="U13">
        <v>233.80000000000291</v>
      </c>
      <c r="W13">
        <v>440.20000000000005</v>
      </c>
      <c r="X13">
        <v>240.6</v>
      </c>
      <c r="AD13">
        <v>52203.8</v>
      </c>
      <c r="AE13">
        <v>1.9844532390362386</v>
      </c>
      <c r="AK13">
        <v>52203.8</v>
      </c>
      <c r="AL13">
        <v>1.9844532390362386</v>
      </c>
    </row>
    <row r="14" spans="1:38" x14ac:dyDescent="0.25">
      <c r="B14">
        <v>106328</v>
      </c>
      <c r="C14">
        <v>77307</v>
      </c>
      <c r="D14">
        <v>41227</v>
      </c>
      <c r="E14">
        <v>23371</v>
      </c>
      <c r="F14">
        <v>102706</v>
      </c>
      <c r="H14">
        <v>80566</v>
      </c>
      <c r="J14">
        <f t="shared" si="0"/>
        <v>70187.8</v>
      </c>
      <c r="K14">
        <f t="shared" si="1"/>
        <v>1.1478633038790216</v>
      </c>
      <c r="L14">
        <f t="shared" si="2"/>
        <v>106328</v>
      </c>
      <c r="M14">
        <f t="shared" si="3"/>
        <v>23371</v>
      </c>
      <c r="N14">
        <f t="shared" si="4"/>
        <v>70187.8</v>
      </c>
      <c r="O14">
        <f t="shared" si="5"/>
        <v>82957</v>
      </c>
      <c r="Q14">
        <v>124</v>
      </c>
      <c r="R14">
        <v>65</v>
      </c>
      <c r="T14">
        <v>127</v>
      </c>
      <c r="U14">
        <v>-60.599999999991269</v>
      </c>
      <c r="W14">
        <v>175.79999999999998</v>
      </c>
      <c r="X14">
        <v>185</v>
      </c>
      <c r="AB14">
        <v>70187.8</v>
      </c>
      <c r="AC14">
        <v>1.1478633038790216</v>
      </c>
      <c r="AI14">
        <v>70187.8</v>
      </c>
      <c r="AJ14">
        <v>1.1478633038790216</v>
      </c>
    </row>
    <row r="15" spans="1:38" x14ac:dyDescent="0.25">
      <c r="B15">
        <v>56290</v>
      </c>
      <c r="C15">
        <v>112312</v>
      </c>
      <c r="D15">
        <v>71812</v>
      </c>
      <c r="E15">
        <v>11979</v>
      </c>
      <c r="F15">
        <v>14348</v>
      </c>
      <c r="H15">
        <v>105446</v>
      </c>
      <c r="J15">
        <f t="shared" si="0"/>
        <v>53348.2</v>
      </c>
      <c r="K15">
        <f t="shared" si="1"/>
        <v>1.9765615334725446</v>
      </c>
      <c r="L15">
        <f t="shared" si="2"/>
        <v>112312</v>
      </c>
      <c r="M15">
        <f t="shared" si="3"/>
        <v>11979</v>
      </c>
      <c r="N15">
        <f t="shared" si="4"/>
        <v>53348.2</v>
      </c>
      <c r="O15">
        <f t="shared" si="5"/>
        <v>100333</v>
      </c>
      <c r="Q15">
        <v>158</v>
      </c>
      <c r="R15">
        <v>117</v>
      </c>
      <c r="T15">
        <v>-181.40000000000146</v>
      </c>
      <c r="U15">
        <v>76.399999999994179</v>
      </c>
      <c r="W15">
        <v>513.79999999999995</v>
      </c>
      <c r="X15">
        <v>205.6</v>
      </c>
      <c r="AD15">
        <v>53348.2</v>
      </c>
      <c r="AE15">
        <v>1.9765615334725446</v>
      </c>
      <c r="AK15">
        <v>53348.2</v>
      </c>
      <c r="AL15">
        <v>1.9765615334725446</v>
      </c>
    </row>
    <row r="16" spans="1:38" x14ac:dyDescent="0.25">
      <c r="B16">
        <v>107427</v>
      </c>
      <c r="C16">
        <v>71346</v>
      </c>
      <c r="D16">
        <v>48323</v>
      </c>
      <c r="E16">
        <v>4077</v>
      </c>
      <c r="F16">
        <v>94178</v>
      </c>
      <c r="H16">
        <v>75264</v>
      </c>
      <c r="J16">
        <f t="shared" si="0"/>
        <v>65070.2</v>
      </c>
      <c r="K16">
        <f t="shared" si="1"/>
        <v>1.1566585011264758</v>
      </c>
      <c r="L16">
        <f t="shared" si="2"/>
        <v>107427</v>
      </c>
      <c r="M16">
        <f t="shared" si="3"/>
        <v>4077</v>
      </c>
      <c r="N16">
        <f t="shared" si="4"/>
        <v>65070.2</v>
      </c>
      <c r="O16">
        <f t="shared" si="5"/>
        <v>103350</v>
      </c>
      <c r="Q16">
        <v>-12</v>
      </c>
      <c r="R16">
        <v>-5</v>
      </c>
      <c r="T16">
        <v>-119.80000000000291</v>
      </c>
      <c r="U16">
        <v>-96</v>
      </c>
      <c r="W16">
        <v>361.8</v>
      </c>
      <c r="X16">
        <v>344.40000000000003</v>
      </c>
      <c r="AB16">
        <v>65070.2</v>
      </c>
      <c r="AC16">
        <v>1.1566585011264758</v>
      </c>
      <c r="AI16">
        <v>65070.2</v>
      </c>
      <c r="AJ16">
        <v>1.1566585011264758</v>
      </c>
    </row>
    <row r="17" spans="2:38" x14ac:dyDescent="0.25">
      <c r="B17">
        <v>116619</v>
      </c>
      <c r="C17">
        <v>38665</v>
      </c>
      <c r="D17">
        <v>105579</v>
      </c>
      <c r="E17">
        <v>26306</v>
      </c>
      <c r="F17">
        <v>66604</v>
      </c>
      <c r="H17">
        <v>107960</v>
      </c>
      <c r="J17">
        <f t="shared" si="0"/>
        <v>70754.600000000006</v>
      </c>
      <c r="K17">
        <f t="shared" si="1"/>
        <v>1.5258371893841529</v>
      </c>
      <c r="L17">
        <f t="shared" si="2"/>
        <v>116619</v>
      </c>
      <c r="M17">
        <f t="shared" si="3"/>
        <v>26306</v>
      </c>
      <c r="N17">
        <f t="shared" si="4"/>
        <v>70754.600000000006</v>
      </c>
      <c r="O17">
        <f t="shared" si="5"/>
        <v>90313</v>
      </c>
      <c r="Q17">
        <v>827</v>
      </c>
      <c r="R17">
        <v>781</v>
      </c>
      <c r="T17">
        <v>374</v>
      </c>
      <c r="U17">
        <v>184.20000000001164</v>
      </c>
      <c r="W17">
        <v>417.20000000000005</v>
      </c>
      <c r="X17">
        <v>231</v>
      </c>
      <c r="AF17">
        <v>70754.600000000006</v>
      </c>
      <c r="AG17">
        <v>1.5258371893841529</v>
      </c>
      <c r="AI17">
        <v>70754.600000000006</v>
      </c>
      <c r="AJ17">
        <v>1.5258371893841529</v>
      </c>
    </row>
    <row r="18" spans="2:38" x14ac:dyDescent="0.25">
      <c r="B18">
        <v>119190</v>
      </c>
      <c r="C18">
        <v>66295</v>
      </c>
      <c r="D18">
        <v>98355</v>
      </c>
      <c r="E18">
        <v>86803</v>
      </c>
      <c r="F18">
        <v>60678</v>
      </c>
      <c r="H18">
        <v>90307</v>
      </c>
      <c r="J18">
        <f t="shared" si="0"/>
        <v>86264.2</v>
      </c>
      <c r="K18">
        <f t="shared" si="1"/>
        <v>1.0468653276793849</v>
      </c>
      <c r="L18">
        <f t="shared" si="2"/>
        <v>119190</v>
      </c>
      <c r="M18">
        <f t="shared" si="3"/>
        <v>60678</v>
      </c>
      <c r="N18">
        <f t="shared" si="4"/>
        <v>86264.2</v>
      </c>
      <c r="O18">
        <f t="shared" si="5"/>
        <v>58512</v>
      </c>
      <c r="Q18">
        <v>394</v>
      </c>
      <c r="R18">
        <v>99</v>
      </c>
      <c r="T18">
        <v>-32.600000000005821</v>
      </c>
      <c r="U18">
        <v>-40.600000000005821</v>
      </c>
      <c r="W18">
        <v>556.20000000000005</v>
      </c>
      <c r="X18">
        <v>187.8</v>
      </c>
      <c r="AB18">
        <v>86264.2</v>
      </c>
      <c r="AC18">
        <v>1.0468653276793849</v>
      </c>
      <c r="AI18">
        <v>86264.2</v>
      </c>
      <c r="AJ18">
        <v>1.0468653276793849</v>
      </c>
    </row>
    <row r="19" spans="2:38" x14ac:dyDescent="0.25">
      <c r="B19">
        <v>95189</v>
      </c>
      <c r="C19">
        <v>16295</v>
      </c>
      <c r="D19">
        <v>111384</v>
      </c>
      <c r="E19">
        <v>73849</v>
      </c>
      <c r="F19">
        <v>96861</v>
      </c>
      <c r="H19">
        <v>87618</v>
      </c>
      <c r="J19">
        <f t="shared" si="0"/>
        <v>78715.600000000006</v>
      </c>
      <c r="K19">
        <f t="shared" si="1"/>
        <v>1.1130957523032283</v>
      </c>
      <c r="L19">
        <f t="shared" si="2"/>
        <v>111384</v>
      </c>
      <c r="M19">
        <f t="shared" si="3"/>
        <v>16295</v>
      </c>
      <c r="N19">
        <f t="shared" si="4"/>
        <v>78715.600000000006</v>
      </c>
      <c r="O19">
        <f t="shared" si="5"/>
        <v>95089</v>
      </c>
      <c r="Q19">
        <v>-942</v>
      </c>
      <c r="R19">
        <v>0</v>
      </c>
      <c r="T19">
        <v>-348.79999999998836</v>
      </c>
      <c r="U19">
        <v>-201.79999999998836</v>
      </c>
      <c r="W19">
        <v>400</v>
      </c>
      <c r="X19">
        <v>393</v>
      </c>
      <c r="AB19">
        <v>78715.600000000006</v>
      </c>
      <c r="AC19">
        <v>1.1130957523032283</v>
      </c>
      <c r="AI19">
        <v>78715.600000000006</v>
      </c>
      <c r="AJ19">
        <v>1.1130957523032283</v>
      </c>
    </row>
    <row r="20" spans="2:38" x14ac:dyDescent="0.25">
      <c r="B20">
        <v>13667</v>
      </c>
      <c r="C20">
        <v>45560</v>
      </c>
      <c r="D20">
        <v>26399</v>
      </c>
      <c r="E20">
        <v>117723</v>
      </c>
      <c r="F20">
        <v>40685</v>
      </c>
      <c r="H20">
        <v>94822</v>
      </c>
      <c r="J20">
        <f t="shared" si="0"/>
        <v>48806.8</v>
      </c>
      <c r="K20">
        <f t="shared" si="1"/>
        <v>1.9428030520337329</v>
      </c>
      <c r="L20">
        <f t="shared" si="2"/>
        <v>117723</v>
      </c>
      <c r="M20">
        <f t="shared" si="3"/>
        <v>13667</v>
      </c>
      <c r="N20">
        <f t="shared" si="4"/>
        <v>48806.8</v>
      </c>
      <c r="O20">
        <f t="shared" si="5"/>
        <v>104056</v>
      </c>
      <c r="Q20">
        <v>-11</v>
      </c>
      <c r="R20">
        <v>-4</v>
      </c>
      <c r="T20">
        <v>-24.19999999999709</v>
      </c>
      <c r="U20">
        <v>-25.399999999994179</v>
      </c>
      <c r="W20">
        <v>561.4</v>
      </c>
      <c r="X20">
        <v>458.6</v>
      </c>
      <c r="AD20">
        <v>48806.8</v>
      </c>
      <c r="AE20">
        <v>1.9428030520337329</v>
      </c>
      <c r="AK20">
        <v>48806.8</v>
      </c>
      <c r="AL20">
        <v>1.9428030520337329</v>
      </c>
    </row>
    <row r="21" spans="2:38" x14ac:dyDescent="0.25">
      <c r="B21">
        <v>24570</v>
      </c>
      <c r="C21">
        <v>85910</v>
      </c>
      <c r="D21">
        <v>92114</v>
      </c>
      <c r="E21">
        <v>114864</v>
      </c>
      <c r="F21">
        <v>7016</v>
      </c>
      <c r="H21">
        <v>99641</v>
      </c>
      <c r="J21">
        <f t="shared" si="0"/>
        <v>64894.8</v>
      </c>
      <c r="K21">
        <f t="shared" si="1"/>
        <v>1.5354234853948237</v>
      </c>
      <c r="L21">
        <f t="shared" si="2"/>
        <v>114864</v>
      </c>
      <c r="M21">
        <f t="shared" si="3"/>
        <v>7016</v>
      </c>
      <c r="N21">
        <f t="shared" si="4"/>
        <v>64894.8</v>
      </c>
      <c r="O21">
        <f t="shared" si="5"/>
        <v>107848</v>
      </c>
      <c r="Q21">
        <v>11</v>
      </c>
      <c r="R21">
        <v>5</v>
      </c>
      <c r="T21">
        <v>147.60000000000582</v>
      </c>
      <c r="U21">
        <v>-155.59999999999854</v>
      </c>
      <c r="W21">
        <v>642.79999999999995</v>
      </c>
      <c r="X21">
        <v>326.79999999999995</v>
      </c>
      <c r="AF21">
        <v>64894.8</v>
      </c>
      <c r="AG21">
        <v>1.5354234853948237</v>
      </c>
      <c r="AI21">
        <v>64894.8</v>
      </c>
      <c r="AJ21">
        <v>1.5354234853948237</v>
      </c>
    </row>
    <row r="22" spans="2:38" x14ac:dyDescent="0.25">
      <c r="B22">
        <v>120754</v>
      </c>
      <c r="C22">
        <v>91401</v>
      </c>
      <c r="D22">
        <v>34249</v>
      </c>
      <c r="E22">
        <v>72080</v>
      </c>
      <c r="F22">
        <v>119557</v>
      </c>
      <c r="H22">
        <v>128779</v>
      </c>
      <c r="J22">
        <f t="shared" si="0"/>
        <v>87608.2</v>
      </c>
      <c r="K22">
        <f t="shared" si="1"/>
        <v>1.4699423113361536</v>
      </c>
      <c r="L22">
        <f t="shared" si="2"/>
        <v>120754</v>
      </c>
      <c r="M22">
        <f t="shared" si="3"/>
        <v>34249</v>
      </c>
      <c r="N22">
        <f t="shared" si="4"/>
        <v>87608.2</v>
      </c>
      <c r="O22">
        <f t="shared" si="5"/>
        <v>86505</v>
      </c>
      <c r="Q22">
        <v>-2</v>
      </c>
      <c r="R22">
        <v>-1</v>
      </c>
      <c r="T22">
        <v>7.5999999999912689</v>
      </c>
      <c r="U22">
        <v>14</v>
      </c>
      <c r="W22">
        <v>315.2</v>
      </c>
      <c r="X22">
        <v>391.99999999999994</v>
      </c>
      <c r="AF22">
        <v>87608.2</v>
      </c>
      <c r="AG22">
        <v>1.4699423113361536</v>
      </c>
      <c r="AI22">
        <v>87608.2</v>
      </c>
      <c r="AJ22">
        <v>1.4699423113361536</v>
      </c>
    </row>
    <row r="23" spans="2:38" x14ac:dyDescent="0.25">
      <c r="B23">
        <v>28787</v>
      </c>
      <c r="C23">
        <v>8669</v>
      </c>
      <c r="D23">
        <v>3870</v>
      </c>
      <c r="E23">
        <v>23449</v>
      </c>
      <c r="F23">
        <v>87603</v>
      </c>
      <c r="H23">
        <v>87692</v>
      </c>
      <c r="J23">
        <f t="shared" si="0"/>
        <v>30475.599999999999</v>
      </c>
      <c r="K23">
        <f t="shared" si="1"/>
        <v>2.8774495005840741</v>
      </c>
      <c r="L23">
        <f t="shared" si="2"/>
        <v>87603</v>
      </c>
      <c r="M23">
        <f t="shared" si="3"/>
        <v>3870</v>
      </c>
      <c r="N23">
        <f t="shared" si="4"/>
        <v>30475.599999999999</v>
      </c>
      <c r="O23">
        <f t="shared" si="5"/>
        <v>83733</v>
      </c>
      <c r="Q23">
        <v>-7</v>
      </c>
      <c r="R23">
        <v>-8</v>
      </c>
      <c r="T23">
        <v>-77.600000000002183</v>
      </c>
      <c r="U23">
        <v>-137.60000000000218</v>
      </c>
      <c r="W23">
        <v>162.4</v>
      </c>
      <c r="X23">
        <v>191.6</v>
      </c>
      <c r="AD23">
        <v>30475.599999999999</v>
      </c>
      <c r="AE23">
        <v>2.8774495005840741</v>
      </c>
      <c r="AK23">
        <v>30475.599999999999</v>
      </c>
      <c r="AL23">
        <v>2.8774495005840741</v>
      </c>
    </row>
    <row r="24" spans="2:38" x14ac:dyDescent="0.25">
      <c r="B24">
        <v>94626</v>
      </c>
      <c r="C24">
        <v>52826</v>
      </c>
      <c r="D24">
        <v>21935</v>
      </c>
      <c r="E24">
        <v>77153</v>
      </c>
      <c r="F24">
        <v>82754</v>
      </c>
      <c r="H24">
        <v>69665</v>
      </c>
      <c r="J24">
        <f t="shared" si="0"/>
        <v>65858.8</v>
      </c>
      <c r="K24">
        <f t="shared" si="1"/>
        <v>1.0577933396903678</v>
      </c>
      <c r="L24">
        <f t="shared" si="2"/>
        <v>94626</v>
      </c>
      <c r="M24">
        <f t="shared" si="3"/>
        <v>21935</v>
      </c>
      <c r="N24">
        <f t="shared" si="4"/>
        <v>65858.8</v>
      </c>
      <c r="O24">
        <f t="shared" si="5"/>
        <v>72691</v>
      </c>
      <c r="Q24">
        <v>-937</v>
      </c>
      <c r="R24">
        <v>-57</v>
      </c>
      <c r="T24">
        <v>447.40000000000146</v>
      </c>
      <c r="U24">
        <v>376.20000000000437</v>
      </c>
      <c r="W24">
        <v>481</v>
      </c>
      <c r="X24">
        <v>378.20000000000005</v>
      </c>
      <c r="AB24">
        <v>65858.8</v>
      </c>
      <c r="AC24">
        <v>1.0577933396903678</v>
      </c>
      <c r="AI24">
        <v>65858.8</v>
      </c>
      <c r="AJ24">
        <v>1.0577933396903678</v>
      </c>
    </row>
    <row r="25" spans="2:38" x14ac:dyDescent="0.25">
      <c r="B25">
        <v>107676</v>
      </c>
      <c r="C25">
        <v>60879</v>
      </c>
      <c r="D25">
        <v>75414</v>
      </c>
      <c r="E25">
        <v>22155</v>
      </c>
      <c r="F25">
        <v>58797</v>
      </c>
      <c r="H25">
        <v>68239</v>
      </c>
      <c r="J25">
        <f t="shared" si="0"/>
        <v>64984.2</v>
      </c>
      <c r="K25">
        <f t="shared" si="1"/>
        <v>1.050086020909698</v>
      </c>
      <c r="L25">
        <f t="shared" si="2"/>
        <v>107676</v>
      </c>
      <c r="M25">
        <f t="shared" si="3"/>
        <v>22155</v>
      </c>
      <c r="N25">
        <f t="shared" si="4"/>
        <v>64984.2</v>
      </c>
      <c r="O25">
        <f t="shared" si="5"/>
        <v>85521</v>
      </c>
      <c r="Q25">
        <v>-272</v>
      </c>
      <c r="R25">
        <v>-12</v>
      </c>
      <c r="T25">
        <v>-181.20000000000437</v>
      </c>
      <c r="U25">
        <v>-70.600000000005821</v>
      </c>
      <c r="W25">
        <v>448.8</v>
      </c>
      <c r="X25">
        <v>322.20000000000005</v>
      </c>
      <c r="AB25">
        <v>64984.2</v>
      </c>
      <c r="AC25">
        <v>1.050086020909698</v>
      </c>
      <c r="AI25">
        <v>64984.2</v>
      </c>
      <c r="AJ25">
        <v>1.050086020909698</v>
      </c>
    </row>
    <row r="26" spans="2:38" x14ac:dyDescent="0.25">
      <c r="B26">
        <v>113838</v>
      </c>
      <c r="C26">
        <v>28806</v>
      </c>
      <c r="D26">
        <v>85389</v>
      </c>
      <c r="E26">
        <v>104183</v>
      </c>
      <c r="F26">
        <v>1141</v>
      </c>
      <c r="H26">
        <v>85162</v>
      </c>
      <c r="J26">
        <f t="shared" si="0"/>
        <v>66671.399999999994</v>
      </c>
      <c r="K26">
        <f t="shared" si="1"/>
        <v>1.2773393089090677</v>
      </c>
      <c r="L26">
        <f t="shared" si="2"/>
        <v>113838</v>
      </c>
      <c r="M26">
        <f t="shared" si="3"/>
        <v>1141</v>
      </c>
      <c r="N26">
        <f t="shared" si="4"/>
        <v>66671.399999999994</v>
      </c>
      <c r="O26">
        <f t="shared" si="5"/>
        <v>112697</v>
      </c>
      <c r="Q26">
        <v>-569</v>
      </c>
      <c r="R26">
        <v>-508</v>
      </c>
      <c r="T26">
        <v>-19.200000000011642</v>
      </c>
      <c r="U26">
        <v>-17.400000000008731</v>
      </c>
      <c r="W26">
        <v>487.2</v>
      </c>
      <c r="X26">
        <v>319.39999999999998</v>
      </c>
      <c r="AB26">
        <v>66671.399999999994</v>
      </c>
      <c r="AC26">
        <v>1.2773393089090677</v>
      </c>
      <c r="AI26">
        <v>66671.399999999994</v>
      </c>
      <c r="AJ26">
        <v>1.2773393089090677</v>
      </c>
    </row>
    <row r="27" spans="2:38" x14ac:dyDescent="0.25">
      <c r="B27">
        <v>75316</v>
      </c>
      <c r="C27">
        <v>116751</v>
      </c>
      <c r="D27">
        <v>112193</v>
      </c>
      <c r="E27">
        <v>1791</v>
      </c>
      <c r="F27">
        <v>46009</v>
      </c>
      <c r="H27">
        <v>81546</v>
      </c>
      <c r="J27">
        <f t="shared" si="0"/>
        <v>70412</v>
      </c>
      <c r="K27">
        <f t="shared" si="1"/>
        <v>1.1581264557177753</v>
      </c>
      <c r="L27">
        <f t="shared" si="2"/>
        <v>116751</v>
      </c>
      <c r="M27">
        <f t="shared" si="3"/>
        <v>1791</v>
      </c>
      <c r="N27">
        <f t="shared" si="4"/>
        <v>70412</v>
      </c>
      <c r="O27">
        <f t="shared" si="5"/>
        <v>114960</v>
      </c>
      <c r="Q27">
        <v>366</v>
      </c>
      <c r="R27">
        <v>299</v>
      </c>
      <c r="T27">
        <v>449.60000000000582</v>
      </c>
      <c r="U27">
        <v>202.60000000000582</v>
      </c>
      <c r="W27">
        <v>639.6</v>
      </c>
      <c r="X27">
        <v>216.6</v>
      </c>
      <c r="AB27">
        <v>70412</v>
      </c>
      <c r="AC27">
        <v>1.1581264557177753</v>
      </c>
      <c r="AI27">
        <v>70412</v>
      </c>
      <c r="AJ27">
        <v>1.1581264557177753</v>
      </c>
    </row>
    <row r="28" spans="2:38" x14ac:dyDescent="0.25">
      <c r="B28">
        <v>105728</v>
      </c>
      <c r="C28">
        <v>21829</v>
      </c>
      <c r="D28">
        <v>25746</v>
      </c>
      <c r="E28">
        <v>77264</v>
      </c>
      <c r="F28">
        <v>102431</v>
      </c>
      <c r="H28">
        <v>100044</v>
      </c>
      <c r="J28">
        <f t="shared" si="0"/>
        <v>66599.600000000006</v>
      </c>
      <c r="K28">
        <f t="shared" si="1"/>
        <v>1.5021711842113163</v>
      </c>
      <c r="L28">
        <f t="shared" si="2"/>
        <v>105728</v>
      </c>
      <c r="M28">
        <f t="shared" si="3"/>
        <v>21829</v>
      </c>
      <c r="N28">
        <f t="shared" si="4"/>
        <v>66599.600000000006</v>
      </c>
      <c r="O28">
        <f t="shared" si="5"/>
        <v>83899</v>
      </c>
      <c r="Q28">
        <v>168</v>
      </c>
      <c r="R28">
        <v>-1</v>
      </c>
      <c r="T28">
        <v>327.20000000001164</v>
      </c>
      <c r="U28">
        <v>167.80000000000291</v>
      </c>
      <c r="W28">
        <v>767.6</v>
      </c>
      <c r="X28">
        <v>250.6</v>
      </c>
      <c r="AF28">
        <v>66599.600000000006</v>
      </c>
      <c r="AG28">
        <v>1.5021711842113163</v>
      </c>
      <c r="AI28">
        <v>66599.600000000006</v>
      </c>
      <c r="AJ28">
        <v>1.5021711842113163</v>
      </c>
    </row>
    <row r="29" spans="2:38" x14ac:dyDescent="0.25">
      <c r="B29">
        <v>62980</v>
      </c>
      <c r="C29">
        <v>31632</v>
      </c>
      <c r="D29">
        <v>17209</v>
      </c>
      <c r="E29">
        <v>55221</v>
      </c>
      <c r="F29">
        <v>51310</v>
      </c>
      <c r="H29">
        <v>46990</v>
      </c>
      <c r="J29">
        <f t="shared" si="0"/>
        <v>43670.400000000001</v>
      </c>
      <c r="K29">
        <f t="shared" si="1"/>
        <v>1.0760148750641165</v>
      </c>
      <c r="L29">
        <f t="shared" si="2"/>
        <v>62980</v>
      </c>
      <c r="M29">
        <f t="shared" si="3"/>
        <v>17209</v>
      </c>
      <c r="N29">
        <f t="shared" si="4"/>
        <v>43670.400000000001</v>
      </c>
      <c r="O29">
        <f t="shared" si="5"/>
        <v>45771</v>
      </c>
      <c r="Q29">
        <v>-242</v>
      </c>
      <c r="R29">
        <v>247</v>
      </c>
      <c r="T29">
        <v>79.200000000004366</v>
      </c>
      <c r="U29">
        <v>31</v>
      </c>
      <c r="W29">
        <v>81.599999999999994</v>
      </c>
      <c r="X29">
        <v>33</v>
      </c>
      <c r="Z29">
        <v>43670.400000000001</v>
      </c>
      <c r="AA29">
        <v>1.0760148750641165</v>
      </c>
      <c r="AI29">
        <v>43670.400000000001</v>
      </c>
      <c r="AJ29">
        <v>1.0760148750641165</v>
      </c>
    </row>
    <row r="30" spans="2:38" x14ac:dyDescent="0.25">
      <c r="B30">
        <v>12653</v>
      </c>
      <c r="C30">
        <v>33636</v>
      </c>
      <c r="D30">
        <v>43384</v>
      </c>
      <c r="E30">
        <v>6994</v>
      </c>
      <c r="F30">
        <v>45186</v>
      </c>
      <c r="H30">
        <v>87618</v>
      </c>
      <c r="J30">
        <f t="shared" si="0"/>
        <v>28370.6</v>
      </c>
      <c r="K30">
        <f t="shared" si="1"/>
        <v>3.0883379272909282</v>
      </c>
      <c r="L30">
        <f t="shared" si="2"/>
        <v>45186</v>
      </c>
      <c r="M30">
        <f t="shared" si="3"/>
        <v>6994</v>
      </c>
      <c r="N30">
        <f t="shared" si="4"/>
        <v>28370.6</v>
      </c>
      <c r="O30">
        <f t="shared" si="5"/>
        <v>38192</v>
      </c>
      <c r="Q30">
        <v>-204</v>
      </c>
      <c r="R30">
        <v>-204</v>
      </c>
      <c r="T30">
        <v>302</v>
      </c>
      <c r="U30">
        <v>39.599999999998545</v>
      </c>
      <c r="W30">
        <v>414.4</v>
      </c>
      <c r="X30">
        <v>414.4</v>
      </c>
      <c r="AD30">
        <v>28370.6</v>
      </c>
      <c r="AE30">
        <v>3.0883379272909282</v>
      </c>
      <c r="AK30">
        <v>28370.6</v>
      </c>
      <c r="AL30">
        <v>3.0883379272909282</v>
      </c>
    </row>
    <row r="31" spans="2:38" x14ac:dyDescent="0.25">
      <c r="B31">
        <v>105047</v>
      </c>
      <c r="C31">
        <v>45723</v>
      </c>
      <c r="D31">
        <v>27128</v>
      </c>
      <c r="E31">
        <v>75383</v>
      </c>
      <c r="F31">
        <v>110729</v>
      </c>
      <c r="H31">
        <v>118966</v>
      </c>
      <c r="J31">
        <f t="shared" si="0"/>
        <v>72802</v>
      </c>
      <c r="K31">
        <f t="shared" si="1"/>
        <v>1.6341034586961896</v>
      </c>
      <c r="L31">
        <f t="shared" si="2"/>
        <v>110729</v>
      </c>
      <c r="M31">
        <f t="shared" si="3"/>
        <v>27128</v>
      </c>
      <c r="N31">
        <f t="shared" si="4"/>
        <v>72802</v>
      </c>
      <c r="O31">
        <f t="shared" si="5"/>
        <v>83601</v>
      </c>
      <c r="Q31">
        <v>25</v>
      </c>
      <c r="R31">
        <v>12</v>
      </c>
      <c r="T31">
        <v>-309.19999999999709</v>
      </c>
      <c r="U31">
        <v>-197.60000000000582</v>
      </c>
      <c r="W31">
        <v>606.4</v>
      </c>
      <c r="X31">
        <v>294.39999999999998</v>
      </c>
      <c r="AF31">
        <v>72802</v>
      </c>
      <c r="AG31">
        <v>1.6341034586961896</v>
      </c>
      <c r="AI31">
        <v>72802</v>
      </c>
      <c r="AJ31">
        <v>1.6341034586961896</v>
      </c>
    </row>
    <row r="32" spans="2:38" x14ac:dyDescent="0.25">
      <c r="B32">
        <v>43223</v>
      </c>
      <c r="C32">
        <v>102360</v>
      </c>
      <c r="D32">
        <v>85963</v>
      </c>
      <c r="E32">
        <v>7599</v>
      </c>
      <c r="F32">
        <v>88806</v>
      </c>
      <c r="H32">
        <v>93579</v>
      </c>
      <c r="J32">
        <f t="shared" si="0"/>
        <v>65590.2</v>
      </c>
      <c r="K32">
        <f t="shared" si="1"/>
        <v>1.4267222847315606</v>
      </c>
      <c r="L32">
        <f t="shared" si="2"/>
        <v>102360</v>
      </c>
      <c r="M32">
        <f t="shared" si="3"/>
        <v>7599</v>
      </c>
      <c r="N32">
        <f t="shared" si="4"/>
        <v>65590.2</v>
      </c>
      <c r="O32">
        <f t="shared" si="5"/>
        <v>94761</v>
      </c>
      <c r="Q32">
        <v>-24</v>
      </c>
      <c r="R32">
        <v>-13</v>
      </c>
      <c r="T32">
        <v>-42.600000000005821</v>
      </c>
      <c r="U32">
        <v>-13.600000000005821</v>
      </c>
      <c r="W32">
        <v>253.79999999999998</v>
      </c>
      <c r="X32">
        <v>218.39999999999998</v>
      </c>
      <c r="AF32">
        <v>65590.2</v>
      </c>
      <c r="AG32">
        <v>1.4267222847315606</v>
      </c>
      <c r="AI32">
        <v>65590.2</v>
      </c>
      <c r="AJ32">
        <v>1.4267222847315606</v>
      </c>
    </row>
    <row r="33" spans="2:38" x14ac:dyDescent="0.25">
      <c r="B33">
        <v>30969</v>
      </c>
      <c r="C33">
        <v>80746</v>
      </c>
      <c r="D33">
        <v>122672</v>
      </c>
      <c r="E33">
        <v>61769</v>
      </c>
      <c r="F33">
        <v>58715</v>
      </c>
      <c r="H33">
        <v>88777</v>
      </c>
      <c r="J33">
        <f t="shared" si="0"/>
        <v>70974.2</v>
      </c>
      <c r="K33">
        <f t="shared" si="1"/>
        <v>1.2508348103958904</v>
      </c>
      <c r="L33">
        <f t="shared" si="2"/>
        <v>122672</v>
      </c>
      <c r="M33">
        <f t="shared" si="3"/>
        <v>30969</v>
      </c>
      <c r="N33">
        <f t="shared" si="4"/>
        <v>70974.2</v>
      </c>
      <c r="O33">
        <f t="shared" si="5"/>
        <v>91703</v>
      </c>
      <c r="Q33">
        <v>-29</v>
      </c>
      <c r="R33">
        <v>0</v>
      </c>
      <c r="T33">
        <v>593.59999999999127</v>
      </c>
      <c r="U33">
        <v>534</v>
      </c>
      <c r="W33">
        <v>619.6</v>
      </c>
      <c r="X33">
        <v>542</v>
      </c>
      <c r="AB33">
        <v>70974.2</v>
      </c>
      <c r="AC33">
        <v>1.2508348103958904</v>
      </c>
      <c r="AI33">
        <v>70974.2</v>
      </c>
      <c r="AJ33">
        <v>1.2508348103958904</v>
      </c>
    </row>
    <row r="34" spans="2:38" x14ac:dyDescent="0.25">
      <c r="B34">
        <v>118922</v>
      </c>
      <c r="C34">
        <v>88841</v>
      </c>
      <c r="D34">
        <v>39384</v>
      </c>
      <c r="E34">
        <v>77138</v>
      </c>
      <c r="F34">
        <v>15212</v>
      </c>
      <c r="H34">
        <v>127348</v>
      </c>
      <c r="J34">
        <f t="shared" ref="J34:J65" si="6">AVERAGE(B34:F34)</f>
        <v>67899.399999999994</v>
      </c>
      <c r="K34">
        <f t="shared" ref="K34:K65" si="7">H34/J34</f>
        <v>1.8755394009372692</v>
      </c>
      <c r="L34">
        <f t="shared" ref="L34:L65" si="8">MAX(B34:F34)</f>
        <v>118922</v>
      </c>
      <c r="M34">
        <f t="shared" ref="M34:M65" si="9">MIN(B34:F34)</f>
        <v>15212</v>
      </c>
      <c r="N34">
        <f t="shared" ref="N34:N65" si="10">AVERAGE(B34:F34)</f>
        <v>67899.399999999994</v>
      </c>
      <c r="O34">
        <f t="shared" ref="O34:O65" si="11">L34-M34</f>
        <v>103710</v>
      </c>
      <c r="Q34">
        <v>1150</v>
      </c>
      <c r="R34">
        <v>919</v>
      </c>
      <c r="T34">
        <v>569.19999999999709</v>
      </c>
      <c r="U34">
        <v>299.39999999999418</v>
      </c>
      <c r="W34">
        <v>831.2</v>
      </c>
      <c r="X34">
        <v>299.8</v>
      </c>
      <c r="AF34">
        <v>67899.399999999994</v>
      </c>
      <c r="AG34">
        <v>1.8755394009372692</v>
      </c>
      <c r="AK34">
        <v>67899.399999999994</v>
      </c>
      <c r="AL34">
        <v>1.8755394009372692</v>
      </c>
    </row>
    <row r="35" spans="2:38" x14ac:dyDescent="0.25">
      <c r="B35">
        <v>47461</v>
      </c>
      <c r="C35">
        <v>77173</v>
      </c>
      <c r="D35">
        <v>54045</v>
      </c>
      <c r="E35">
        <v>85354</v>
      </c>
      <c r="F35">
        <v>111220</v>
      </c>
      <c r="H35">
        <v>104548</v>
      </c>
      <c r="J35">
        <f t="shared" si="6"/>
        <v>75050.600000000006</v>
      </c>
      <c r="K35">
        <f t="shared" si="7"/>
        <v>1.3930335000652891</v>
      </c>
      <c r="L35">
        <f t="shared" si="8"/>
        <v>111220</v>
      </c>
      <c r="M35">
        <f t="shared" si="9"/>
        <v>47461</v>
      </c>
      <c r="N35">
        <f t="shared" si="10"/>
        <v>75050.600000000006</v>
      </c>
      <c r="O35">
        <f t="shared" si="11"/>
        <v>63759</v>
      </c>
      <c r="Q35">
        <v>-2</v>
      </c>
      <c r="R35">
        <v>-1</v>
      </c>
      <c r="T35">
        <v>-520.59999999999127</v>
      </c>
      <c r="U35">
        <v>-57.799999999988358</v>
      </c>
      <c r="W35">
        <v>520.6</v>
      </c>
      <c r="X35">
        <v>74.2</v>
      </c>
      <c r="AF35">
        <v>75050.600000000006</v>
      </c>
      <c r="AG35">
        <v>1.3930335000652891</v>
      </c>
      <c r="AI35">
        <v>75050.600000000006</v>
      </c>
      <c r="AJ35">
        <v>1.3930335000652891</v>
      </c>
    </row>
    <row r="36" spans="2:38" x14ac:dyDescent="0.25">
      <c r="B36">
        <v>26407</v>
      </c>
      <c r="C36">
        <v>89160</v>
      </c>
      <c r="D36">
        <v>105800</v>
      </c>
      <c r="E36">
        <v>76014</v>
      </c>
      <c r="F36">
        <v>94155</v>
      </c>
      <c r="H36">
        <v>132120</v>
      </c>
      <c r="J36">
        <f t="shared" si="6"/>
        <v>78307.199999999997</v>
      </c>
      <c r="K36">
        <f t="shared" si="7"/>
        <v>1.6872011769032733</v>
      </c>
      <c r="L36">
        <f t="shared" si="8"/>
        <v>105800</v>
      </c>
      <c r="M36">
        <f t="shared" si="9"/>
        <v>26407</v>
      </c>
      <c r="N36">
        <f t="shared" si="10"/>
        <v>78307.199999999997</v>
      </c>
      <c r="O36">
        <f t="shared" si="11"/>
        <v>79393</v>
      </c>
      <c r="Q36">
        <v>-351</v>
      </c>
      <c r="R36">
        <v>-191</v>
      </c>
      <c r="T36">
        <v>-240.60000000000582</v>
      </c>
      <c r="U36">
        <v>-91.80000000000291</v>
      </c>
      <c r="W36">
        <v>264.60000000000002</v>
      </c>
      <c r="X36">
        <v>244.60000000000002</v>
      </c>
      <c r="AF36">
        <v>78307.199999999997</v>
      </c>
      <c r="AG36">
        <v>1.6872011769032733</v>
      </c>
      <c r="AK36">
        <v>78307.199999999997</v>
      </c>
      <c r="AL36">
        <v>1.6872011769032733</v>
      </c>
    </row>
    <row r="37" spans="2:38" x14ac:dyDescent="0.25">
      <c r="B37">
        <v>112076</v>
      </c>
      <c r="C37">
        <v>2255</v>
      </c>
      <c r="D37">
        <v>28602</v>
      </c>
      <c r="E37">
        <v>54343</v>
      </c>
      <c r="F37">
        <v>101116</v>
      </c>
      <c r="H37">
        <v>77117</v>
      </c>
      <c r="J37">
        <f t="shared" si="6"/>
        <v>59678.400000000001</v>
      </c>
      <c r="K37">
        <f t="shared" si="7"/>
        <v>1.2922095766642536</v>
      </c>
      <c r="L37">
        <f t="shared" si="8"/>
        <v>112076</v>
      </c>
      <c r="M37">
        <f t="shared" si="9"/>
        <v>2255</v>
      </c>
      <c r="N37">
        <f t="shared" si="10"/>
        <v>59678.400000000001</v>
      </c>
      <c r="O37">
        <f t="shared" si="11"/>
        <v>109821</v>
      </c>
      <c r="Q37">
        <v>-4</v>
      </c>
      <c r="R37">
        <v>-4</v>
      </c>
      <c r="T37">
        <v>121.80000000000291</v>
      </c>
      <c r="U37">
        <v>74.80000000000291</v>
      </c>
      <c r="W37">
        <v>309.40000000000003</v>
      </c>
      <c r="X37">
        <v>348</v>
      </c>
      <c r="Z37">
        <v>59678.400000000001</v>
      </c>
      <c r="AA37">
        <v>1.2922095766642536</v>
      </c>
      <c r="AI37">
        <v>59678.400000000001</v>
      </c>
      <c r="AJ37">
        <v>1.2922095766642536</v>
      </c>
    </row>
    <row r="38" spans="2:38" x14ac:dyDescent="0.25">
      <c r="B38">
        <v>82044</v>
      </c>
      <c r="C38">
        <v>25932</v>
      </c>
      <c r="D38">
        <v>117859</v>
      </c>
      <c r="E38">
        <v>9008</v>
      </c>
      <c r="F38">
        <v>14362</v>
      </c>
      <c r="H38">
        <v>89508</v>
      </c>
      <c r="J38">
        <f t="shared" si="6"/>
        <v>49841</v>
      </c>
      <c r="K38">
        <f t="shared" si="7"/>
        <v>1.7958708693645793</v>
      </c>
      <c r="L38">
        <f t="shared" si="8"/>
        <v>117859</v>
      </c>
      <c r="M38">
        <f t="shared" si="9"/>
        <v>9008</v>
      </c>
      <c r="N38">
        <f t="shared" si="10"/>
        <v>49841</v>
      </c>
      <c r="O38">
        <f t="shared" si="11"/>
        <v>108851</v>
      </c>
      <c r="Q38">
        <v>-159</v>
      </c>
      <c r="R38">
        <v>327</v>
      </c>
      <c r="T38">
        <v>-72.400000000001455</v>
      </c>
      <c r="U38">
        <v>-24.599999999998545</v>
      </c>
      <c r="W38">
        <v>416.8</v>
      </c>
      <c r="X38">
        <v>38.199999999999996</v>
      </c>
      <c r="AD38">
        <v>49841</v>
      </c>
      <c r="AE38">
        <v>1.7958708693645793</v>
      </c>
      <c r="AI38">
        <v>49841</v>
      </c>
      <c r="AJ38">
        <v>1.7958708693645793</v>
      </c>
    </row>
    <row r="39" spans="2:38" x14ac:dyDescent="0.25">
      <c r="B39">
        <v>38484</v>
      </c>
      <c r="C39">
        <v>22026</v>
      </c>
      <c r="D39">
        <v>38701</v>
      </c>
      <c r="E39">
        <v>8923</v>
      </c>
      <c r="F39">
        <v>23447</v>
      </c>
      <c r="H39">
        <v>63360</v>
      </c>
      <c r="J39">
        <f t="shared" si="6"/>
        <v>26316.2</v>
      </c>
      <c r="K39">
        <f t="shared" si="7"/>
        <v>2.407642440777924</v>
      </c>
      <c r="L39">
        <f t="shared" si="8"/>
        <v>38701</v>
      </c>
      <c r="M39">
        <f t="shared" si="9"/>
        <v>8923</v>
      </c>
      <c r="N39">
        <f t="shared" si="10"/>
        <v>26316.2</v>
      </c>
      <c r="O39">
        <f t="shared" si="11"/>
        <v>29778</v>
      </c>
      <c r="Q39">
        <v>507</v>
      </c>
      <c r="R39">
        <v>544</v>
      </c>
      <c r="T39">
        <v>-5.7999999999992724</v>
      </c>
      <c r="U39">
        <v>-187.79999999999927</v>
      </c>
      <c r="W39">
        <v>362.20000000000005</v>
      </c>
      <c r="X39">
        <v>262.59999999999997</v>
      </c>
      <c r="AD39">
        <v>26316.2</v>
      </c>
      <c r="AE39">
        <v>2.407642440777924</v>
      </c>
      <c r="AK39">
        <v>26316.2</v>
      </c>
      <c r="AL39">
        <v>2.407642440777924</v>
      </c>
    </row>
    <row r="40" spans="2:38" x14ac:dyDescent="0.25">
      <c r="B40">
        <v>113513</v>
      </c>
      <c r="C40">
        <v>64324</v>
      </c>
      <c r="D40">
        <v>39639</v>
      </c>
      <c r="E40">
        <v>71725</v>
      </c>
      <c r="F40">
        <v>70675</v>
      </c>
      <c r="H40">
        <v>114460</v>
      </c>
      <c r="J40">
        <f t="shared" si="6"/>
        <v>71975.199999999997</v>
      </c>
      <c r="K40">
        <f t="shared" si="7"/>
        <v>1.5902699818826485</v>
      </c>
      <c r="L40">
        <f t="shared" si="8"/>
        <v>113513</v>
      </c>
      <c r="M40">
        <f t="shared" si="9"/>
        <v>39639</v>
      </c>
      <c r="N40">
        <f t="shared" si="10"/>
        <v>71975.199999999997</v>
      </c>
      <c r="O40">
        <f t="shared" si="11"/>
        <v>73874</v>
      </c>
      <c r="Q40">
        <v>193</v>
      </c>
      <c r="R40">
        <v>189</v>
      </c>
      <c r="T40">
        <v>364.59999999999127</v>
      </c>
      <c r="U40">
        <v>141</v>
      </c>
      <c r="W40">
        <v>599.4</v>
      </c>
      <c r="X40">
        <v>378.20000000000005</v>
      </c>
      <c r="AF40">
        <v>71975.199999999997</v>
      </c>
      <c r="AG40">
        <v>1.5902699818826485</v>
      </c>
      <c r="AI40">
        <v>71975.199999999997</v>
      </c>
      <c r="AJ40">
        <v>1.5902699818826485</v>
      </c>
    </row>
    <row r="41" spans="2:38" x14ac:dyDescent="0.25">
      <c r="B41">
        <v>60852</v>
      </c>
      <c r="C41">
        <v>62781</v>
      </c>
      <c r="D41">
        <v>12605</v>
      </c>
      <c r="E41">
        <v>88782</v>
      </c>
      <c r="F41">
        <v>41917</v>
      </c>
      <c r="H41">
        <v>69767</v>
      </c>
      <c r="J41">
        <f t="shared" si="6"/>
        <v>53387.4</v>
      </c>
      <c r="K41">
        <f t="shared" si="7"/>
        <v>1.3068064749360335</v>
      </c>
      <c r="L41">
        <f t="shared" si="8"/>
        <v>88782</v>
      </c>
      <c r="M41">
        <f t="shared" si="9"/>
        <v>12605</v>
      </c>
      <c r="N41">
        <f t="shared" si="10"/>
        <v>53387.4</v>
      </c>
      <c r="O41">
        <f t="shared" si="11"/>
        <v>76177</v>
      </c>
      <c r="Q41">
        <v>764</v>
      </c>
      <c r="R41">
        <v>458</v>
      </c>
      <c r="T41">
        <v>79.200000000004366</v>
      </c>
      <c r="U41">
        <v>-71</v>
      </c>
      <c r="W41">
        <v>350.79999999999995</v>
      </c>
      <c r="X41">
        <v>595.4</v>
      </c>
      <c r="Z41">
        <v>53387.4</v>
      </c>
      <c r="AA41">
        <v>1.3068064749360335</v>
      </c>
      <c r="AI41">
        <v>53387.4</v>
      </c>
      <c r="AJ41">
        <v>1.3068064749360335</v>
      </c>
    </row>
    <row r="42" spans="2:38" x14ac:dyDescent="0.25">
      <c r="B42">
        <v>90443</v>
      </c>
      <c r="C42">
        <v>104579</v>
      </c>
      <c r="D42">
        <v>55672</v>
      </c>
      <c r="E42">
        <v>111932</v>
      </c>
      <c r="F42">
        <v>33338</v>
      </c>
      <c r="H42">
        <v>118860</v>
      </c>
      <c r="J42">
        <f t="shared" si="6"/>
        <v>79192.800000000003</v>
      </c>
      <c r="K42">
        <f t="shared" si="7"/>
        <v>1.5008940206685455</v>
      </c>
      <c r="L42">
        <f t="shared" si="8"/>
        <v>111932</v>
      </c>
      <c r="M42">
        <f t="shared" si="9"/>
        <v>33338</v>
      </c>
      <c r="N42">
        <f t="shared" si="10"/>
        <v>79192.800000000003</v>
      </c>
      <c r="O42">
        <f t="shared" si="11"/>
        <v>78594</v>
      </c>
      <c r="Q42">
        <v>42</v>
      </c>
      <c r="R42">
        <v>43</v>
      </c>
      <c r="T42">
        <v>-585</v>
      </c>
      <c r="U42">
        <v>-325.59999999999127</v>
      </c>
      <c r="W42">
        <v>793.4</v>
      </c>
      <c r="X42">
        <v>700</v>
      </c>
      <c r="AF42">
        <v>79192.800000000003</v>
      </c>
      <c r="AG42">
        <v>1.5008940206685455</v>
      </c>
      <c r="AI42">
        <v>79192.800000000003</v>
      </c>
      <c r="AJ42">
        <v>1.5008940206685455</v>
      </c>
    </row>
    <row r="43" spans="2:38" x14ac:dyDescent="0.25">
      <c r="B43">
        <v>7134</v>
      </c>
      <c r="C43">
        <v>14984</v>
      </c>
      <c r="D43">
        <v>99908</v>
      </c>
      <c r="E43">
        <v>39376</v>
      </c>
      <c r="F43">
        <v>24454</v>
      </c>
      <c r="H43">
        <v>38893</v>
      </c>
      <c r="J43">
        <f t="shared" si="6"/>
        <v>37171.199999999997</v>
      </c>
      <c r="K43">
        <f t="shared" si="7"/>
        <v>1.0463208075068871</v>
      </c>
      <c r="L43">
        <f t="shared" si="8"/>
        <v>99908</v>
      </c>
      <c r="M43">
        <f t="shared" si="9"/>
        <v>7134</v>
      </c>
      <c r="N43">
        <f t="shared" si="10"/>
        <v>37171.199999999997</v>
      </c>
      <c r="O43">
        <f t="shared" si="11"/>
        <v>92774</v>
      </c>
      <c r="Q43">
        <v>763</v>
      </c>
      <c r="R43">
        <v>696</v>
      </c>
      <c r="T43">
        <v>0.59999999999854481</v>
      </c>
      <c r="U43">
        <v>21</v>
      </c>
      <c r="W43">
        <v>384.19999999999993</v>
      </c>
      <c r="X43">
        <v>294.20000000000005</v>
      </c>
      <c r="Z43">
        <v>37171.199999999997</v>
      </c>
      <c r="AA43">
        <v>1.0463208075068871</v>
      </c>
      <c r="AI43">
        <v>37171.199999999997</v>
      </c>
      <c r="AJ43">
        <v>1.0463208075068871</v>
      </c>
    </row>
    <row r="44" spans="2:38" x14ac:dyDescent="0.25">
      <c r="B44">
        <v>77244</v>
      </c>
      <c r="C44">
        <v>66863</v>
      </c>
      <c r="D44">
        <v>48892</v>
      </c>
      <c r="E44">
        <v>81579</v>
      </c>
      <c r="F44">
        <v>104699</v>
      </c>
      <c r="H44">
        <v>134064</v>
      </c>
      <c r="J44">
        <f t="shared" si="6"/>
        <v>75855.399999999994</v>
      </c>
      <c r="K44">
        <f t="shared" si="7"/>
        <v>1.7673626399702593</v>
      </c>
      <c r="L44">
        <f t="shared" si="8"/>
        <v>104699</v>
      </c>
      <c r="M44">
        <f t="shared" si="9"/>
        <v>48892</v>
      </c>
      <c r="N44">
        <f t="shared" si="10"/>
        <v>75855.399999999994</v>
      </c>
      <c r="O44">
        <f t="shared" si="11"/>
        <v>55807</v>
      </c>
      <c r="Q44">
        <v>486</v>
      </c>
      <c r="R44">
        <v>392</v>
      </c>
      <c r="T44">
        <v>407.19999999999709</v>
      </c>
      <c r="U44">
        <v>206</v>
      </c>
      <c r="W44">
        <v>407.2</v>
      </c>
      <c r="X44">
        <v>236.39999999999998</v>
      </c>
      <c r="AF44">
        <v>75855.399999999994</v>
      </c>
      <c r="AG44">
        <v>1.7673626399702593</v>
      </c>
      <c r="AK44">
        <v>75855.399999999994</v>
      </c>
      <c r="AL44">
        <v>1.7673626399702593</v>
      </c>
    </row>
    <row r="45" spans="2:38" x14ac:dyDescent="0.25">
      <c r="B45">
        <v>54614</v>
      </c>
      <c r="C45">
        <v>84935</v>
      </c>
      <c r="D45">
        <v>63540</v>
      </c>
      <c r="E45">
        <v>61587</v>
      </c>
      <c r="F45">
        <v>120531</v>
      </c>
      <c r="H45">
        <v>102334</v>
      </c>
      <c r="J45">
        <f t="shared" si="6"/>
        <v>77041.399999999994</v>
      </c>
      <c r="K45">
        <f t="shared" si="7"/>
        <v>1.3282988107692748</v>
      </c>
      <c r="L45">
        <f t="shared" si="8"/>
        <v>120531</v>
      </c>
      <c r="M45">
        <f t="shared" si="9"/>
        <v>54614</v>
      </c>
      <c r="N45">
        <f t="shared" si="10"/>
        <v>77041.399999999994</v>
      </c>
      <c r="O45">
        <f t="shared" si="11"/>
        <v>65917</v>
      </c>
      <c r="Q45">
        <v>-2</v>
      </c>
      <c r="R45">
        <v>-1</v>
      </c>
      <c r="T45">
        <v>-5.8000000000029104</v>
      </c>
      <c r="U45">
        <v>-235.60000000000582</v>
      </c>
      <c r="W45">
        <v>327.8</v>
      </c>
      <c r="X45">
        <v>244.8</v>
      </c>
      <c r="AB45">
        <v>77041.399999999994</v>
      </c>
      <c r="AC45">
        <v>1.3282988107692748</v>
      </c>
      <c r="AI45">
        <v>77041.399999999994</v>
      </c>
      <c r="AJ45">
        <v>1.3282988107692748</v>
      </c>
    </row>
    <row r="46" spans="2:38" x14ac:dyDescent="0.25">
      <c r="B46">
        <v>77782</v>
      </c>
      <c r="C46">
        <v>11470</v>
      </c>
      <c r="D46">
        <v>1131</v>
      </c>
      <c r="E46">
        <v>5658</v>
      </c>
      <c r="F46">
        <v>90777</v>
      </c>
      <c r="H46">
        <v>86050</v>
      </c>
      <c r="J46">
        <f t="shared" si="6"/>
        <v>37363.599999999999</v>
      </c>
      <c r="K46">
        <f t="shared" si="7"/>
        <v>2.303043603935381</v>
      </c>
      <c r="L46">
        <f t="shared" si="8"/>
        <v>90777</v>
      </c>
      <c r="M46">
        <f t="shared" si="9"/>
        <v>1131</v>
      </c>
      <c r="N46">
        <f t="shared" si="10"/>
        <v>37363.599999999999</v>
      </c>
      <c r="O46">
        <f t="shared" si="11"/>
        <v>89646</v>
      </c>
      <c r="Q46">
        <v>-50</v>
      </c>
      <c r="R46">
        <v>-6</v>
      </c>
      <c r="T46">
        <v>45.400000000001455</v>
      </c>
      <c r="U46">
        <v>-210</v>
      </c>
      <c r="W46">
        <v>131.4</v>
      </c>
      <c r="X46">
        <v>210.8</v>
      </c>
      <c r="AD46">
        <v>37363.599999999999</v>
      </c>
      <c r="AE46">
        <v>2.303043603935381</v>
      </c>
      <c r="AK46">
        <v>37363.599999999999</v>
      </c>
      <c r="AL46">
        <v>2.303043603935381</v>
      </c>
    </row>
    <row r="47" spans="2:38" x14ac:dyDescent="0.25">
      <c r="B47">
        <v>57382</v>
      </c>
      <c r="C47">
        <v>86082</v>
      </c>
      <c r="D47">
        <v>20788</v>
      </c>
      <c r="E47">
        <v>86804</v>
      </c>
      <c r="F47">
        <v>34742</v>
      </c>
      <c r="H47">
        <v>70219</v>
      </c>
      <c r="J47">
        <f t="shared" si="6"/>
        <v>57159.6</v>
      </c>
      <c r="K47">
        <f t="shared" si="7"/>
        <v>1.2284725575406406</v>
      </c>
      <c r="L47">
        <f t="shared" si="8"/>
        <v>86804</v>
      </c>
      <c r="M47">
        <f t="shared" si="9"/>
        <v>20788</v>
      </c>
      <c r="N47">
        <f t="shared" si="10"/>
        <v>57159.6</v>
      </c>
      <c r="O47">
        <f t="shared" si="11"/>
        <v>66016</v>
      </c>
      <c r="Q47">
        <v>847</v>
      </c>
      <c r="R47">
        <v>198</v>
      </c>
      <c r="T47">
        <v>-281.40000000000146</v>
      </c>
      <c r="U47">
        <v>-147</v>
      </c>
      <c r="W47">
        <v>395.4</v>
      </c>
      <c r="X47">
        <v>151.80000000000001</v>
      </c>
      <c r="Z47">
        <v>57159.6</v>
      </c>
      <c r="AA47">
        <v>1.2284725575406406</v>
      </c>
      <c r="AI47">
        <v>57159.6</v>
      </c>
      <c r="AJ47">
        <v>1.2284725575406406</v>
      </c>
    </row>
    <row r="48" spans="2:38" x14ac:dyDescent="0.25">
      <c r="B48">
        <v>74291</v>
      </c>
      <c r="C48">
        <v>120185</v>
      </c>
      <c r="D48">
        <v>27420</v>
      </c>
      <c r="E48">
        <v>38882</v>
      </c>
      <c r="F48">
        <v>39310</v>
      </c>
      <c r="H48">
        <v>74595</v>
      </c>
      <c r="J48">
        <f t="shared" si="6"/>
        <v>60017.599999999999</v>
      </c>
      <c r="K48">
        <f t="shared" si="7"/>
        <v>1.2428854202767188</v>
      </c>
      <c r="L48">
        <f t="shared" si="8"/>
        <v>120185</v>
      </c>
      <c r="M48">
        <f t="shared" si="9"/>
        <v>27420</v>
      </c>
      <c r="N48">
        <f t="shared" si="10"/>
        <v>60017.599999999999</v>
      </c>
      <c r="O48">
        <f t="shared" si="11"/>
        <v>92765</v>
      </c>
      <c r="Q48">
        <v>549</v>
      </c>
      <c r="R48">
        <v>-157</v>
      </c>
      <c r="T48">
        <v>-55.599999999998545</v>
      </c>
      <c r="U48">
        <v>-17.80000000000291</v>
      </c>
      <c r="W48">
        <v>706</v>
      </c>
      <c r="X48">
        <v>404.2</v>
      </c>
      <c r="Z48">
        <v>60017.599999999999</v>
      </c>
      <c r="AA48">
        <v>1.2428854202767188</v>
      </c>
      <c r="AI48">
        <v>60017.599999999999</v>
      </c>
      <c r="AJ48">
        <v>1.2428854202767188</v>
      </c>
    </row>
    <row r="49" spans="2:38" x14ac:dyDescent="0.25">
      <c r="B49">
        <v>92444</v>
      </c>
      <c r="C49">
        <v>76324</v>
      </c>
      <c r="D49">
        <v>52194</v>
      </c>
      <c r="E49">
        <v>105916</v>
      </c>
      <c r="F49">
        <v>113384</v>
      </c>
      <c r="H49">
        <v>128490</v>
      </c>
      <c r="J49">
        <f t="shared" si="6"/>
        <v>88052.4</v>
      </c>
      <c r="K49">
        <f t="shared" si="7"/>
        <v>1.4592447224607166</v>
      </c>
      <c r="L49">
        <f t="shared" si="8"/>
        <v>113384</v>
      </c>
      <c r="M49">
        <f t="shared" si="9"/>
        <v>52194</v>
      </c>
      <c r="N49">
        <f t="shared" si="10"/>
        <v>88052.4</v>
      </c>
      <c r="O49">
        <f t="shared" si="11"/>
        <v>61190</v>
      </c>
      <c r="Q49">
        <v>-168</v>
      </c>
      <c r="R49">
        <v>-101</v>
      </c>
      <c r="T49">
        <v>205.79999999998836</v>
      </c>
      <c r="U49">
        <v>172.59999999999127</v>
      </c>
      <c r="W49">
        <v>425</v>
      </c>
      <c r="X49">
        <v>241.8</v>
      </c>
      <c r="AF49">
        <v>88052.4</v>
      </c>
      <c r="AG49">
        <v>1.4592447224607166</v>
      </c>
      <c r="AI49">
        <v>88052.4</v>
      </c>
      <c r="AJ49">
        <v>1.4592447224607166</v>
      </c>
    </row>
    <row r="50" spans="2:38" x14ac:dyDescent="0.25">
      <c r="B50">
        <v>60895</v>
      </c>
      <c r="C50">
        <v>61615</v>
      </c>
      <c r="D50">
        <v>77978</v>
      </c>
      <c r="E50">
        <v>33988</v>
      </c>
      <c r="F50">
        <v>37966</v>
      </c>
      <c r="H50">
        <v>105042</v>
      </c>
      <c r="J50">
        <f t="shared" si="6"/>
        <v>54488.4</v>
      </c>
      <c r="K50">
        <f t="shared" si="7"/>
        <v>1.9277864646420155</v>
      </c>
      <c r="L50">
        <f t="shared" si="8"/>
        <v>77978</v>
      </c>
      <c r="M50">
        <f t="shared" si="9"/>
        <v>33988</v>
      </c>
      <c r="N50">
        <f t="shared" si="10"/>
        <v>54488.4</v>
      </c>
      <c r="O50">
        <f t="shared" si="11"/>
        <v>43990</v>
      </c>
      <c r="Q50">
        <v>0</v>
      </c>
      <c r="R50">
        <v>0</v>
      </c>
      <c r="T50">
        <v>196.20000000000437</v>
      </c>
      <c r="U50">
        <v>264</v>
      </c>
      <c r="W50">
        <v>640.6</v>
      </c>
      <c r="X50">
        <v>276.39999999999998</v>
      </c>
      <c r="AD50">
        <v>54488.4</v>
      </c>
      <c r="AE50">
        <v>1.9277864646420155</v>
      </c>
      <c r="AK50">
        <v>54488.4</v>
      </c>
      <c r="AL50">
        <v>1.9277864646420155</v>
      </c>
    </row>
    <row r="51" spans="2:38" x14ac:dyDescent="0.25">
      <c r="B51">
        <v>114242</v>
      </c>
      <c r="C51">
        <v>81921</v>
      </c>
      <c r="D51">
        <v>69239</v>
      </c>
      <c r="E51">
        <v>19680</v>
      </c>
      <c r="F51">
        <v>9583</v>
      </c>
      <c r="H51">
        <v>60056</v>
      </c>
      <c r="J51">
        <f t="shared" si="6"/>
        <v>58933</v>
      </c>
      <c r="K51">
        <f t="shared" si="7"/>
        <v>1.0190555376444437</v>
      </c>
      <c r="L51">
        <f t="shared" si="8"/>
        <v>114242</v>
      </c>
      <c r="M51">
        <f t="shared" si="9"/>
        <v>9583</v>
      </c>
      <c r="N51">
        <f t="shared" si="10"/>
        <v>58933</v>
      </c>
      <c r="O51">
        <f t="shared" si="11"/>
        <v>104659</v>
      </c>
      <c r="Q51">
        <v>-91</v>
      </c>
      <c r="R51">
        <v>-91</v>
      </c>
      <c r="T51">
        <v>-156.19999999999709</v>
      </c>
      <c r="U51">
        <v>31.400000000001455</v>
      </c>
      <c r="W51">
        <v>195.40000000000003</v>
      </c>
      <c r="X51">
        <v>53</v>
      </c>
      <c r="Z51">
        <v>58933</v>
      </c>
      <c r="AA51">
        <v>1.0190555376444437</v>
      </c>
      <c r="AI51">
        <v>58933</v>
      </c>
      <c r="AJ51">
        <v>1.0190555376444437</v>
      </c>
    </row>
    <row r="52" spans="2:38" x14ac:dyDescent="0.25">
      <c r="B52">
        <v>7269</v>
      </c>
      <c r="C52">
        <v>58670</v>
      </c>
      <c r="D52">
        <v>56368</v>
      </c>
      <c r="E52">
        <v>99033</v>
      </c>
      <c r="F52">
        <v>77140</v>
      </c>
      <c r="H52">
        <v>61983</v>
      </c>
      <c r="J52">
        <f t="shared" si="6"/>
        <v>59696</v>
      </c>
      <c r="K52">
        <f t="shared" si="7"/>
        <v>1.0383107745912623</v>
      </c>
      <c r="L52">
        <f t="shared" si="8"/>
        <v>99033</v>
      </c>
      <c r="M52">
        <f t="shared" si="9"/>
        <v>7269</v>
      </c>
      <c r="N52">
        <f t="shared" si="10"/>
        <v>59696</v>
      </c>
      <c r="O52">
        <f t="shared" si="11"/>
        <v>91764</v>
      </c>
      <c r="Q52">
        <v>-132</v>
      </c>
      <c r="R52">
        <v>-84</v>
      </c>
      <c r="T52">
        <v>237.80000000000291</v>
      </c>
      <c r="U52">
        <v>212.59999999999854</v>
      </c>
      <c r="W52">
        <v>323</v>
      </c>
      <c r="X52">
        <v>214.2</v>
      </c>
      <c r="Z52">
        <v>59696</v>
      </c>
      <c r="AA52">
        <v>1.0383107745912623</v>
      </c>
      <c r="AI52">
        <v>59696</v>
      </c>
      <c r="AJ52">
        <v>1.0383107745912623</v>
      </c>
    </row>
    <row r="53" spans="2:38" x14ac:dyDescent="0.25">
      <c r="B53">
        <v>14628</v>
      </c>
      <c r="C53">
        <v>61642</v>
      </c>
      <c r="D53">
        <v>1870</v>
      </c>
      <c r="E53">
        <v>34771</v>
      </c>
      <c r="F53">
        <v>114293</v>
      </c>
      <c r="H53">
        <v>70850</v>
      </c>
      <c r="J53">
        <f t="shared" si="6"/>
        <v>45440.800000000003</v>
      </c>
      <c r="K53">
        <f t="shared" si="7"/>
        <v>1.5591714934596221</v>
      </c>
      <c r="L53">
        <f t="shared" si="8"/>
        <v>114293</v>
      </c>
      <c r="M53">
        <f t="shared" si="9"/>
        <v>1870</v>
      </c>
      <c r="N53">
        <f t="shared" si="10"/>
        <v>45440.800000000003</v>
      </c>
      <c r="O53">
        <f t="shared" si="11"/>
        <v>112423</v>
      </c>
      <c r="Q53">
        <v>-121</v>
      </c>
      <c r="R53">
        <v>-85</v>
      </c>
      <c r="T53">
        <v>742.60000000000582</v>
      </c>
      <c r="U53">
        <v>359.40000000000146</v>
      </c>
      <c r="W53">
        <v>954.59999999999991</v>
      </c>
      <c r="X53">
        <v>619</v>
      </c>
      <c r="AD53">
        <v>45440.800000000003</v>
      </c>
      <c r="AE53">
        <v>1.5591714934596221</v>
      </c>
      <c r="AI53">
        <v>45440.800000000003</v>
      </c>
      <c r="AJ53">
        <v>1.5591714934596221</v>
      </c>
    </row>
    <row r="54" spans="2:38" x14ac:dyDescent="0.25">
      <c r="B54">
        <v>7121</v>
      </c>
      <c r="C54">
        <v>98408</v>
      </c>
      <c r="D54">
        <v>53007</v>
      </c>
      <c r="E54">
        <v>53863</v>
      </c>
      <c r="F54">
        <v>79926</v>
      </c>
      <c r="H54">
        <v>74769</v>
      </c>
      <c r="J54">
        <f t="shared" si="6"/>
        <v>58465</v>
      </c>
      <c r="K54">
        <f t="shared" si="7"/>
        <v>1.2788676986231078</v>
      </c>
      <c r="L54">
        <f t="shared" si="8"/>
        <v>98408</v>
      </c>
      <c r="M54">
        <f t="shared" si="9"/>
        <v>7121</v>
      </c>
      <c r="N54">
        <f t="shared" si="10"/>
        <v>58465</v>
      </c>
      <c r="O54">
        <f t="shared" si="11"/>
        <v>91287</v>
      </c>
      <c r="Q54">
        <v>-15</v>
      </c>
      <c r="R54">
        <v>-1</v>
      </c>
      <c r="T54">
        <v>89.19999999999709</v>
      </c>
      <c r="U54">
        <v>239.80000000000291</v>
      </c>
      <c r="W54">
        <v>96.8</v>
      </c>
      <c r="X54">
        <v>299</v>
      </c>
      <c r="Z54">
        <v>58465</v>
      </c>
      <c r="AA54">
        <v>1.2788676986231078</v>
      </c>
      <c r="AI54">
        <v>58465</v>
      </c>
      <c r="AJ54">
        <v>1.2788676986231078</v>
      </c>
    </row>
    <row r="55" spans="2:38" x14ac:dyDescent="0.25">
      <c r="B55">
        <v>13368</v>
      </c>
      <c r="C55">
        <v>14183</v>
      </c>
      <c r="D55">
        <v>3344</v>
      </c>
      <c r="E55">
        <v>109582</v>
      </c>
      <c r="F55">
        <v>94674</v>
      </c>
      <c r="H55">
        <v>54945</v>
      </c>
      <c r="J55">
        <f t="shared" si="6"/>
        <v>47030.2</v>
      </c>
      <c r="K55">
        <f t="shared" si="7"/>
        <v>1.1682918635259898</v>
      </c>
      <c r="L55">
        <f t="shared" si="8"/>
        <v>109582</v>
      </c>
      <c r="M55">
        <f t="shared" si="9"/>
        <v>3344</v>
      </c>
      <c r="N55">
        <f t="shared" si="10"/>
        <v>47030.2</v>
      </c>
      <c r="O55">
        <f t="shared" si="11"/>
        <v>106238</v>
      </c>
      <c r="Q55">
        <v>210</v>
      </c>
      <c r="R55">
        <v>33</v>
      </c>
      <c r="T55">
        <v>265.59999999999854</v>
      </c>
      <c r="U55">
        <v>89.19999999999709</v>
      </c>
      <c r="W55">
        <v>461.6</v>
      </c>
      <c r="X55">
        <v>546</v>
      </c>
      <c r="Z55">
        <v>47030.2</v>
      </c>
      <c r="AA55">
        <v>1.1682918635259898</v>
      </c>
      <c r="AI55">
        <v>47030.2</v>
      </c>
      <c r="AJ55">
        <v>1.1682918635259898</v>
      </c>
    </row>
    <row r="56" spans="2:38" x14ac:dyDescent="0.25">
      <c r="B56">
        <v>107629</v>
      </c>
      <c r="C56">
        <v>28240</v>
      </c>
      <c r="D56">
        <v>54076</v>
      </c>
      <c r="E56">
        <v>37474</v>
      </c>
      <c r="F56">
        <v>59254</v>
      </c>
      <c r="H56">
        <v>91711</v>
      </c>
      <c r="J56">
        <f t="shared" si="6"/>
        <v>57334.6</v>
      </c>
      <c r="K56">
        <f t="shared" si="7"/>
        <v>1.5995751256658284</v>
      </c>
      <c r="L56">
        <f t="shared" si="8"/>
        <v>107629</v>
      </c>
      <c r="M56">
        <f t="shared" si="9"/>
        <v>28240</v>
      </c>
      <c r="N56">
        <f t="shared" si="10"/>
        <v>57334.6</v>
      </c>
      <c r="O56">
        <f t="shared" si="11"/>
        <v>79389</v>
      </c>
      <c r="Q56">
        <v>-170</v>
      </c>
      <c r="R56">
        <v>342</v>
      </c>
      <c r="T56">
        <v>-623</v>
      </c>
      <c r="U56">
        <v>-582.59999999999854</v>
      </c>
      <c r="W56">
        <v>623</v>
      </c>
      <c r="X56">
        <v>582.59999999999991</v>
      </c>
      <c r="AD56">
        <v>57334.6</v>
      </c>
      <c r="AE56">
        <v>1.5995751256658284</v>
      </c>
      <c r="AI56">
        <v>57334.6</v>
      </c>
      <c r="AJ56">
        <v>1.5995751256658284</v>
      </c>
    </row>
    <row r="57" spans="2:38" x14ac:dyDescent="0.25">
      <c r="B57">
        <v>20231</v>
      </c>
      <c r="C57">
        <v>15334</v>
      </c>
      <c r="D57">
        <v>76077</v>
      </c>
      <c r="E57">
        <v>31069</v>
      </c>
      <c r="F57">
        <v>78872</v>
      </c>
      <c r="H57">
        <v>97144</v>
      </c>
      <c r="J57">
        <f t="shared" si="6"/>
        <v>44316.6</v>
      </c>
      <c r="K57">
        <f t="shared" si="7"/>
        <v>2.1920454186467375</v>
      </c>
      <c r="L57">
        <f t="shared" si="8"/>
        <v>78872</v>
      </c>
      <c r="M57">
        <f t="shared" si="9"/>
        <v>15334</v>
      </c>
      <c r="N57">
        <f t="shared" si="10"/>
        <v>44316.6</v>
      </c>
      <c r="O57">
        <f t="shared" si="11"/>
        <v>63538</v>
      </c>
      <c r="Q57">
        <v>-149</v>
      </c>
      <c r="R57">
        <v>128</v>
      </c>
      <c r="T57">
        <v>-135.59999999999854</v>
      </c>
      <c r="U57">
        <v>-213.40000000000146</v>
      </c>
      <c r="W57">
        <v>349.2</v>
      </c>
      <c r="X57">
        <v>266.60000000000002</v>
      </c>
      <c r="AD57">
        <v>44316.6</v>
      </c>
      <c r="AE57">
        <v>2.1920454186467375</v>
      </c>
      <c r="AK57">
        <v>44316.6</v>
      </c>
      <c r="AL57">
        <v>2.1920454186467375</v>
      </c>
    </row>
    <row r="58" spans="2:38" x14ac:dyDescent="0.25">
      <c r="B58">
        <v>78855</v>
      </c>
      <c r="C58">
        <v>94809</v>
      </c>
      <c r="D58">
        <v>34357</v>
      </c>
      <c r="E58">
        <v>36867</v>
      </c>
      <c r="F58">
        <v>12167</v>
      </c>
      <c r="H58">
        <v>66926</v>
      </c>
      <c r="J58">
        <f t="shared" si="6"/>
        <v>51411</v>
      </c>
      <c r="K58">
        <f t="shared" si="7"/>
        <v>1.3017836649744219</v>
      </c>
      <c r="L58">
        <f t="shared" si="8"/>
        <v>94809</v>
      </c>
      <c r="M58">
        <f t="shared" si="9"/>
        <v>12167</v>
      </c>
      <c r="N58">
        <f t="shared" si="10"/>
        <v>51411</v>
      </c>
      <c r="O58">
        <f t="shared" si="11"/>
        <v>82642</v>
      </c>
      <c r="Q58">
        <v>137</v>
      </c>
      <c r="R58">
        <v>0</v>
      </c>
      <c r="T58">
        <v>169.19999999999709</v>
      </c>
      <c r="U58">
        <v>-110.80000000000291</v>
      </c>
      <c r="W58">
        <v>522.4</v>
      </c>
      <c r="X58">
        <v>434.4</v>
      </c>
      <c r="Z58">
        <v>51411</v>
      </c>
      <c r="AA58">
        <v>1.3017836649744219</v>
      </c>
      <c r="AI58">
        <v>51411</v>
      </c>
      <c r="AJ58">
        <v>1.3017836649744219</v>
      </c>
    </row>
    <row r="59" spans="2:38" x14ac:dyDescent="0.25">
      <c r="B59">
        <v>16645</v>
      </c>
      <c r="C59">
        <v>70230</v>
      </c>
      <c r="D59">
        <v>11308</v>
      </c>
      <c r="E59">
        <v>80234</v>
      </c>
      <c r="F59">
        <v>16919</v>
      </c>
      <c r="H59">
        <v>49168</v>
      </c>
      <c r="J59">
        <f t="shared" si="6"/>
        <v>39067.199999999997</v>
      </c>
      <c r="K59">
        <f t="shared" si="7"/>
        <v>1.2585493713396405</v>
      </c>
      <c r="L59">
        <f t="shared" si="8"/>
        <v>80234</v>
      </c>
      <c r="M59">
        <f t="shared" si="9"/>
        <v>11308</v>
      </c>
      <c r="N59">
        <f t="shared" si="10"/>
        <v>39067.199999999997</v>
      </c>
      <c r="O59">
        <f t="shared" si="11"/>
        <v>68926</v>
      </c>
      <c r="Q59">
        <v>-401</v>
      </c>
      <c r="R59">
        <v>-143</v>
      </c>
      <c r="T59">
        <v>-96</v>
      </c>
      <c r="U59">
        <v>152.59999999999854</v>
      </c>
      <c r="W59">
        <v>519.6</v>
      </c>
      <c r="X59">
        <v>154.20000000000002</v>
      </c>
      <c r="Z59">
        <v>39067.199999999997</v>
      </c>
      <c r="AA59">
        <v>1.2585493713396405</v>
      </c>
      <c r="AI59">
        <v>39067.199999999997</v>
      </c>
      <c r="AJ59">
        <v>1.2585493713396405</v>
      </c>
    </row>
    <row r="60" spans="2:38" x14ac:dyDescent="0.25">
      <c r="B60">
        <v>11316</v>
      </c>
      <c r="C60">
        <v>111508</v>
      </c>
      <c r="D60">
        <v>29304</v>
      </c>
      <c r="E60">
        <v>106716</v>
      </c>
      <c r="F60">
        <v>115046</v>
      </c>
      <c r="H60">
        <v>86538</v>
      </c>
      <c r="J60">
        <f t="shared" si="6"/>
        <v>74778</v>
      </c>
      <c r="K60">
        <f t="shared" si="7"/>
        <v>1.1572655058974566</v>
      </c>
      <c r="L60">
        <f t="shared" si="8"/>
        <v>115046</v>
      </c>
      <c r="M60">
        <f t="shared" si="9"/>
        <v>11316</v>
      </c>
      <c r="N60">
        <f t="shared" si="10"/>
        <v>74778</v>
      </c>
      <c r="O60">
        <f t="shared" si="11"/>
        <v>103730</v>
      </c>
      <c r="Q60">
        <v>69</v>
      </c>
      <c r="R60">
        <v>69</v>
      </c>
      <c r="T60">
        <v>190.80000000000291</v>
      </c>
      <c r="U60">
        <v>21</v>
      </c>
      <c r="W60">
        <v>190.79999999999998</v>
      </c>
      <c r="X60">
        <v>38.200000000000003</v>
      </c>
      <c r="AB60">
        <v>74778</v>
      </c>
      <c r="AC60">
        <v>1.1572655058974566</v>
      </c>
      <c r="AI60">
        <v>74778</v>
      </c>
      <c r="AJ60">
        <v>1.1572655058974566</v>
      </c>
    </row>
    <row r="61" spans="2:38" x14ac:dyDescent="0.25">
      <c r="B61">
        <v>108495</v>
      </c>
      <c r="C61">
        <v>62810</v>
      </c>
      <c r="D61">
        <v>56596</v>
      </c>
      <c r="E61">
        <v>47021</v>
      </c>
      <c r="F61">
        <v>26312</v>
      </c>
      <c r="H61">
        <v>114377</v>
      </c>
      <c r="J61">
        <f t="shared" si="6"/>
        <v>60246.8</v>
      </c>
      <c r="K61">
        <f t="shared" si="7"/>
        <v>1.8984742758121593</v>
      </c>
      <c r="L61">
        <f t="shared" si="8"/>
        <v>108495</v>
      </c>
      <c r="M61">
        <f t="shared" si="9"/>
        <v>26312</v>
      </c>
      <c r="N61">
        <f t="shared" si="10"/>
        <v>60246.8</v>
      </c>
      <c r="O61">
        <f t="shared" si="11"/>
        <v>82183</v>
      </c>
      <c r="Q61">
        <v>1955</v>
      </c>
      <c r="R61">
        <v>937</v>
      </c>
      <c r="T61">
        <v>-195.39999999999418</v>
      </c>
      <c r="U61">
        <v>251</v>
      </c>
      <c r="W61">
        <v>398.2</v>
      </c>
      <c r="X61">
        <v>250.99999999999997</v>
      </c>
      <c r="AD61">
        <v>60246.8</v>
      </c>
      <c r="AE61">
        <v>1.8984742758121593</v>
      </c>
      <c r="AK61">
        <v>60246.8</v>
      </c>
      <c r="AL61">
        <v>1.8984742758121593</v>
      </c>
    </row>
    <row r="62" spans="2:38" x14ac:dyDescent="0.25">
      <c r="B62">
        <v>78758</v>
      </c>
      <c r="C62">
        <v>62730</v>
      </c>
      <c r="D62">
        <v>43806</v>
      </c>
      <c r="E62">
        <v>118536</v>
      </c>
      <c r="F62">
        <v>6972</v>
      </c>
      <c r="H62">
        <v>100879</v>
      </c>
      <c r="J62">
        <f t="shared" si="6"/>
        <v>62160.4</v>
      </c>
      <c r="K62">
        <f t="shared" si="7"/>
        <v>1.6228820921358291</v>
      </c>
      <c r="L62">
        <f t="shared" si="8"/>
        <v>118536</v>
      </c>
      <c r="M62">
        <f t="shared" si="9"/>
        <v>6972</v>
      </c>
      <c r="N62">
        <f t="shared" si="10"/>
        <v>62160.4</v>
      </c>
      <c r="O62">
        <f t="shared" si="11"/>
        <v>111564</v>
      </c>
      <c r="Q62">
        <v>-1949</v>
      </c>
      <c r="R62">
        <v>-1038</v>
      </c>
      <c r="T62">
        <v>-200.59999999999854</v>
      </c>
      <c r="U62">
        <v>-250.19999999999709</v>
      </c>
      <c r="W62">
        <v>349</v>
      </c>
      <c r="X62">
        <v>390.2</v>
      </c>
      <c r="AD62">
        <v>62160.4</v>
      </c>
      <c r="AE62">
        <v>1.6228820921358291</v>
      </c>
      <c r="AK62">
        <v>62160.4</v>
      </c>
      <c r="AL62">
        <v>1.6228820921358291</v>
      </c>
    </row>
    <row r="63" spans="2:38" x14ac:dyDescent="0.25">
      <c r="B63">
        <v>1104</v>
      </c>
      <c r="C63">
        <v>81224</v>
      </c>
      <c r="D63">
        <v>72720</v>
      </c>
      <c r="E63">
        <v>120049</v>
      </c>
      <c r="F63">
        <v>121278</v>
      </c>
      <c r="H63">
        <v>113485</v>
      </c>
      <c r="J63">
        <f t="shared" si="6"/>
        <v>79275</v>
      </c>
      <c r="K63">
        <f t="shared" si="7"/>
        <v>1.4315357931251971</v>
      </c>
      <c r="L63">
        <f t="shared" si="8"/>
        <v>121278</v>
      </c>
      <c r="M63">
        <f t="shared" si="9"/>
        <v>1104</v>
      </c>
      <c r="N63">
        <f t="shared" si="10"/>
        <v>79275</v>
      </c>
      <c r="O63">
        <f t="shared" si="11"/>
        <v>120174</v>
      </c>
      <c r="Q63">
        <v>-290</v>
      </c>
      <c r="R63">
        <v>-201</v>
      </c>
      <c r="T63">
        <v>-232.19999999999709</v>
      </c>
      <c r="U63">
        <v>-369</v>
      </c>
      <c r="W63">
        <v>446.6</v>
      </c>
      <c r="X63">
        <v>369</v>
      </c>
      <c r="AF63">
        <v>79275</v>
      </c>
      <c r="AG63">
        <v>1.4315357931251971</v>
      </c>
      <c r="AI63">
        <v>79275</v>
      </c>
      <c r="AJ63">
        <v>1.4315357931251971</v>
      </c>
    </row>
    <row r="64" spans="2:38" x14ac:dyDescent="0.25">
      <c r="B64">
        <v>56330</v>
      </c>
      <c r="C64">
        <v>78941</v>
      </c>
      <c r="D64">
        <v>91585</v>
      </c>
      <c r="E64">
        <v>10553</v>
      </c>
      <c r="F64">
        <v>12159</v>
      </c>
      <c r="H64">
        <v>53806</v>
      </c>
      <c r="J64">
        <f t="shared" si="6"/>
        <v>49913.599999999999</v>
      </c>
      <c r="K64">
        <f t="shared" si="7"/>
        <v>1.0779827541992564</v>
      </c>
      <c r="L64">
        <f t="shared" si="8"/>
        <v>91585</v>
      </c>
      <c r="M64">
        <f t="shared" si="9"/>
        <v>10553</v>
      </c>
      <c r="N64">
        <f t="shared" si="10"/>
        <v>49913.599999999999</v>
      </c>
      <c r="O64">
        <f t="shared" si="11"/>
        <v>81032</v>
      </c>
      <c r="Q64">
        <v>55</v>
      </c>
      <c r="R64">
        <v>39</v>
      </c>
      <c r="T64">
        <v>590.59999999999854</v>
      </c>
      <c r="U64">
        <v>164.40000000000146</v>
      </c>
      <c r="W64">
        <v>794.59999999999991</v>
      </c>
      <c r="X64">
        <v>255.2</v>
      </c>
      <c r="Z64">
        <v>49913.599999999999</v>
      </c>
      <c r="AA64">
        <v>1.0779827541992564</v>
      </c>
      <c r="AI64">
        <v>49913.599999999999</v>
      </c>
      <c r="AJ64">
        <v>1.0779827541992564</v>
      </c>
    </row>
    <row r="65" spans="2:38" x14ac:dyDescent="0.25">
      <c r="B65">
        <v>72236</v>
      </c>
      <c r="C65">
        <v>76179</v>
      </c>
      <c r="D65">
        <v>5315</v>
      </c>
      <c r="E65">
        <v>6896</v>
      </c>
      <c r="F65">
        <v>104430</v>
      </c>
      <c r="H65">
        <v>67288</v>
      </c>
      <c r="J65">
        <f t="shared" si="6"/>
        <v>53011.199999999997</v>
      </c>
      <c r="K65">
        <f t="shared" si="7"/>
        <v>1.2693166727031269</v>
      </c>
      <c r="L65">
        <f t="shared" si="8"/>
        <v>104430</v>
      </c>
      <c r="M65">
        <f t="shared" si="9"/>
        <v>5315</v>
      </c>
      <c r="N65">
        <f t="shared" si="10"/>
        <v>53011.199999999997</v>
      </c>
      <c r="O65">
        <f t="shared" si="11"/>
        <v>99115</v>
      </c>
      <c r="Q65">
        <v>622</v>
      </c>
      <c r="R65">
        <v>201</v>
      </c>
      <c r="T65">
        <v>-297</v>
      </c>
      <c r="U65">
        <v>-6.8000000000029104</v>
      </c>
      <c r="W65">
        <v>605.79999999999995</v>
      </c>
      <c r="X65">
        <v>433.20000000000005</v>
      </c>
      <c r="Z65">
        <v>53011.199999999997</v>
      </c>
      <c r="AA65">
        <v>1.2693166727031269</v>
      </c>
      <c r="AI65">
        <v>53011.199999999997</v>
      </c>
      <c r="AJ65">
        <v>1.2693166727031269</v>
      </c>
    </row>
    <row r="66" spans="2:38" x14ac:dyDescent="0.25">
      <c r="B66">
        <v>86319</v>
      </c>
      <c r="C66">
        <v>110279</v>
      </c>
      <c r="D66">
        <v>57606</v>
      </c>
      <c r="E66">
        <v>55840</v>
      </c>
      <c r="F66">
        <v>102293</v>
      </c>
      <c r="H66">
        <v>141373</v>
      </c>
      <c r="J66">
        <f t="shared" ref="J66:J101" si="12">AVERAGE(B66:F66)</f>
        <v>82467.399999999994</v>
      </c>
      <c r="K66">
        <f t="shared" ref="K66:K97" si="13">H66/J66</f>
        <v>1.7142895253154582</v>
      </c>
      <c r="L66">
        <f t="shared" ref="L66:L101" si="14">MAX(B66:F66)</f>
        <v>110279</v>
      </c>
      <c r="M66">
        <f t="shared" ref="M66:M101" si="15">MIN(B66:F66)</f>
        <v>55840</v>
      </c>
      <c r="N66">
        <f t="shared" ref="N66:N101" si="16">AVERAGE(B66:F66)</f>
        <v>82467.399999999994</v>
      </c>
      <c r="O66">
        <f t="shared" ref="O66:O101" si="17">L66-M66</f>
        <v>54439</v>
      </c>
      <c r="Q66">
        <v>-1061</v>
      </c>
      <c r="R66">
        <v>-18</v>
      </c>
      <c r="T66">
        <v>205</v>
      </c>
      <c r="U66">
        <v>246.79999999998836</v>
      </c>
      <c r="W66">
        <v>401.40000000000003</v>
      </c>
      <c r="X66">
        <v>417.59999999999997</v>
      </c>
      <c r="AF66">
        <v>82467.399999999994</v>
      </c>
      <c r="AG66">
        <v>1.7142895253154582</v>
      </c>
      <c r="AK66">
        <v>82467.399999999994</v>
      </c>
      <c r="AL66">
        <v>1.7142895253154582</v>
      </c>
    </row>
    <row r="67" spans="2:38" x14ac:dyDescent="0.25">
      <c r="B67">
        <v>86308</v>
      </c>
      <c r="C67">
        <v>63542</v>
      </c>
      <c r="D67">
        <v>9843</v>
      </c>
      <c r="E67">
        <v>86167</v>
      </c>
      <c r="F67">
        <v>46301</v>
      </c>
      <c r="H67">
        <v>85180</v>
      </c>
      <c r="J67">
        <f t="shared" si="12"/>
        <v>58432.2</v>
      </c>
      <c r="K67">
        <f t="shared" si="13"/>
        <v>1.4577578800729736</v>
      </c>
      <c r="L67">
        <f t="shared" si="14"/>
        <v>86308</v>
      </c>
      <c r="M67">
        <f t="shared" si="15"/>
        <v>9843</v>
      </c>
      <c r="N67">
        <f t="shared" si="16"/>
        <v>58432.2</v>
      </c>
      <c r="O67">
        <f t="shared" si="17"/>
        <v>76465</v>
      </c>
      <c r="Q67">
        <v>187</v>
      </c>
      <c r="R67">
        <v>-779</v>
      </c>
      <c r="T67">
        <v>-115.80000000000291</v>
      </c>
      <c r="U67">
        <v>-173</v>
      </c>
      <c r="W67">
        <v>217</v>
      </c>
      <c r="X67">
        <v>219.8</v>
      </c>
      <c r="AD67">
        <v>58432.2</v>
      </c>
      <c r="AE67">
        <v>1.4577578800729736</v>
      </c>
      <c r="AI67">
        <v>58432.2</v>
      </c>
      <c r="AJ67">
        <v>1.4577578800729736</v>
      </c>
    </row>
    <row r="68" spans="2:38" x14ac:dyDescent="0.25">
      <c r="B68">
        <v>86941</v>
      </c>
      <c r="C68">
        <v>71076</v>
      </c>
      <c r="D68">
        <v>103009</v>
      </c>
      <c r="E68">
        <v>70199</v>
      </c>
      <c r="F68">
        <v>87837</v>
      </c>
      <c r="H68">
        <v>104282</v>
      </c>
      <c r="J68">
        <f t="shared" si="12"/>
        <v>83812.399999999994</v>
      </c>
      <c r="K68">
        <f t="shared" si="13"/>
        <v>1.2442311638850576</v>
      </c>
      <c r="L68">
        <f t="shared" si="14"/>
        <v>103009</v>
      </c>
      <c r="M68">
        <f t="shared" si="15"/>
        <v>70199</v>
      </c>
      <c r="N68">
        <f t="shared" si="16"/>
        <v>83812.399999999994</v>
      </c>
      <c r="O68">
        <f t="shared" si="17"/>
        <v>32810</v>
      </c>
      <c r="Q68">
        <v>-145</v>
      </c>
      <c r="R68">
        <v>-145</v>
      </c>
      <c r="T68">
        <v>-24.400000000008731</v>
      </c>
      <c r="U68">
        <v>-168.80000000000291</v>
      </c>
      <c r="W68">
        <v>630.4</v>
      </c>
      <c r="X68">
        <v>281.2</v>
      </c>
      <c r="AB68">
        <v>83812.399999999994</v>
      </c>
      <c r="AC68">
        <v>1.2442311638850576</v>
      </c>
      <c r="AI68">
        <v>83812.399999999994</v>
      </c>
      <c r="AJ68">
        <v>1.2442311638850576</v>
      </c>
    </row>
    <row r="69" spans="2:38" x14ac:dyDescent="0.25">
      <c r="B69">
        <v>90265</v>
      </c>
      <c r="C69">
        <v>116317</v>
      </c>
      <c r="D69">
        <v>30707</v>
      </c>
      <c r="E69">
        <v>104205</v>
      </c>
      <c r="F69">
        <v>83025</v>
      </c>
      <c r="H69">
        <v>114327</v>
      </c>
      <c r="J69">
        <f t="shared" si="12"/>
        <v>84903.8</v>
      </c>
      <c r="K69">
        <f t="shared" si="13"/>
        <v>1.3465475043519841</v>
      </c>
      <c r="L69">
        <f t="shared" si="14"/>
        <v>116317</v>
      </c>
      <c r="M69">
        <f t="shared" si="15"/>
        <v>30707</v>
      </c>
      <c r="N69">
        <f t="shared" si="16"/>
        <v>84903.8</v>
      </c>
      <c r="O69">
        <f t="shared" si="17"/>
        <v>85610</v>
      </c>
      <c r="Q69">
        <v>306</v>
      </c>
      <c r="R69">
        <v>828</v>
      </c>
      <c r="T69">
        <v>-15.399999999994179</v>
      </c>
      <c r="U69">
        <v>-183.59999999999127</v>
      </c>
      <c r="W69">
        <v>572.20000000000005</v>
      </c>
      <c r="X69">
        <v>325.2</v>
      </c>
      <c r="AB69">
        <v>84903.8</v>
      </c>
      <c r="AC69">
        <v>1.3465475043519841</v>
      </c>
      <c r="AI69">
        <v>84903.8</v>
      </c>
      <c r="AJ69">
        <v>1.3465475043519841</v>
      </c>
    </row>
    <row r="70" spans="2:38" x14ac:dyDescent="0.25">
      <c r="B70">
        <v>118084</v>
      </c>
      <c r="C70">
        <v>36692</v>
      </c>
      <c r="D70">
        <v>69415</v>
      </c>
      <c r="E70">
        <v>114332</v>
      </c>
      <c r="F70">
        <v>71359</v>
      </c>
      <c r="H70">
        <v>111143</v>
      </c>
      <c r="J70">
        <f t="shared" si="12"/>
        <v>81976.399999999994</v>
      </c>
      <c r="K70">
        <f t="shared" si="13"/>
        <v>1.3557926427605995</v>
      </c>
      <c r="L70">
        <f t="shared" si="14"/>
        <v>118084</v>
      </c>
      <c r="M70">
        <f t="shared" si="15"/>
        <v>36692</v>
      </c>
      <c r="N70">
        <f t="shared" si="16"/>
        <v>81976.399999999994</v>
      </c>
      <c r="O70">
        <f t="shared" si="17"/>
        <v>81392</v>
      </c>
      <c r="Q70">
        <v>74</v>
      </c>
      <c r="R70">
        <v>484</v>
      </c>
      <c r="T70">
        <v>-286</v>
      </c>
      <c r="U70">
        <v>-242.80000000000291</v>
      </c>
      <c r="W70">
        <v>312.39999999999998</v>
      </c>
      <c r="X70">
        <v>245.2</v>
      </c>
      <c r="AB70">
        <v>81976.399999999994</v>
      </c>
      <c r="AC70">
        <v>1.3557926427605995</v>
      </c>
      <c r="AI70">
        <v>81976.399999999994</v>
      </c>
      <c r="AJ70">
        <v>1.3557926427605995</v>
      </c>
    </row>
    <row r="71" spans="2:38" x14ac:dyDescent="0.25">
      <c r="B71">
        <v>81512</v>
      </c>
      <c r="C71">
        <v>70543</v>
      </c>
      <c r="D71">
        <v>67554</v>
      </c>
      <c r="E71">
        <v>50057</v>
      </c>
      <c r="F71">
        <v>15865</v>
      </c>
      <c r="H71">
        <v>104922</v>
      </c>
      <c r="J71">
        <f t="shared" si="12"/>
        <v>57106.2</v>
      </c>
      <c r="K71">
        <f t="shared" si="13"/>
        <v>1.8373136366979419</v>
      </c>
      <c r="L71">
        <f t="shared" si="14"/>
        <v>81512</v>
      </c>
      <c r="M71">
        <f t="shared" si="15"/>
        <v>15865</v>
      </c>
      <c r="N71">
        <f t="shared" si="16"/>
        <v>57106.2</v>
      </c>
      <c r="O71">
        <f t="shared" si="17"/>
        <v>65647</v>
      </c>
      <c r="Q71">
        <v>-1350</v>
      </c>
      <c r="R71">
        <v>-655</v>
      </c>
      <c r="T71">
        <v>-187.20000000000437</v>
      </c>
      <c r="U71">
        <v>-307.20000000000437</v>
      </c>
      <c r="W71">
        <v>640</v>
      </c>
      <c r="X71">
        <v>389.2</v>
      </c>
      <c r="AD71">
        <v>57106.2</v>
      </c>
      <c r="AE71">
        <v>1.8373136366979419</v>
      </c>
      <c r="AK71">
        <v>57106.2</v>
      </c>
      <c r="AL71">
        <v>1.8373136366979419</v>
      </c>
    </row>
    <row r="72" spans="2:38" x14ac:dyDescent="0.25">
      <c r="B72">
        <v>58548</v>
      </c>
      <c r="C72">
        <v>96868</v>
      </c>
      <c r="D72">
        <v>95213</v>
      </c>
      <c r="E72">
        <v>44025</v>
      </c>
      <c r="F72">
        <v>23245</v>
      </c>
      <c r="H72">
        <v>83912</v>
      </c>
      <c r="J72">
        <f t="shared" si="12"/>
        <v>63579.8</v>
      </c>
      <c r="K72">
        <f t="shared" si="13"/>
        <v>1.319790247846014</v>
      </c>
      <c r="L72">
        <f t="shared" si="14"/>
        <v>96868</v>
      </c>
      <c r="M72">
        <f t="shared" si="15"/>
        <v>23245</v>
      </c>
      <c r="N72">
        <f t="shared" si="16"/>
        <v>63579.8</v>
      </c>
      <c r="O72">
        <f t="shared" si="17"/>
        <v>73623</v>
      </c>
      <c r="Q72">
        <v>1625</v>
      </c>
      <c r="R72">
        <v>872</v>
      </c>
      <c r="T72">
        <v>111.80000000000291</v>
      </c>
      <c r="U72">
        <v>5.6000000000058208</v>
      </c>
      <c r="W72">
        <v>558.99999999999989</v>
      </c>
      <c r="X72">
        <v>228.8</v>
      </c>
      <c r="AB72">
        <v>63579.8</v>
      </c>
      <c r="AC72">
        <v>1.319790247846014</v>
      </c>
      <c r="AI72">
        <v>63579.8</v>
      </c>
      <c r="AJ72">
        <v>1.319790247846014</v>
      </c>
    </row>
    <row r="73" spans="2:38" x14ac:dyDescent="0.25">
      <c r="B73">
        <v>98963</v>
      </c>
      <c r="C73">
        <v>98989</v>
      </c>
      <c r="D73">
        <v>101105</v>
      </c>
      <c r="E73">
        <v>100121</v>
      </c>
      <c r="F73">
        <v>1839</v>
      </c>
      <c r="H73">
        <v>89894</v>
      </c>
      <c r="J73">
        <f t="shared" si="12"/>
        <v>80203.399999999994</v>
      </c>
      <c r="K73">
        <f t="shared" si="13"/>
        <v>1.1208253016705028</v>
      </c>
      <c r="L73">
        <f t="shared" si="14"/>
        <v>101105</v>
      </c>
      <c r="M73">
        <f t="shared" si="15"/>
        <v>1839</v>
      </c>
      <c r="N73">
        <f t="shared" si="16"/>
        <v>80203.399999999994</v>
      </c>
      <c r="O73">
        <f t="shared" si="17"/>
        <v>99266</v>
      </c>
      <c r="Q73">
        <v>842</v>
      </c>
      <c r="R73">
        <v>881</v>
      </c>
      <c r="T73">
        <v>56.599999999991269</v>
      </c>
      <c r="U73">
        <v>17.399999999994179</v>
      </c>
      <c r="W73">
        <v>67.8</v>
      </c>
      <c r="X73">
        <v>38.200000000000003</v>
      </c>
      <c r="AB73">
        <v>80203.399999999994</v>
      </c>
      <c r="AC73">
        <v>1.1208253016705028</v>
      </c>
      <c r="AI73">
        <v>80203.399999999994</v>
      </c>
      <c r="AJ73">
        <v>1.1208253016705028</v>
      </c>
    </row>
    <row r="74" spans="2:38" x14ac:dyDescent="0.25">
      <c r="B74">
        <v>68829</v>
      </c>
      <c r="C74">
        <v>33887</v>
      </c>
      <c r="D74">
        <v>3650</v>
      </c>
      <c r="E74">
        <v>86887</v>
      </c>
      <c r="F74">
        <v>8431</v>
      </c>
      <c r="H74">
        <v>88559</v>
      </c>
      <c r="J74">
        <f t="shared" si="12"/>
        <v>40336.800000000003</v>
      </c>
      <c r="K74">
        <f t="shared" si="13"/>
        <v>2.1954889827651174</v>
      </c>
      <c r="L74">
        <f t="shared" si="14"/>
        <v>86887</v>
      </c>
      <c r="M74">
        <f t="shared" si="15"/>
        <v>3650</v>
      </c>
      <c r="N74">
        <f t="shared" si="16"/>
        <v>40336.800000000003</v>
      </c>
      <c r="O74">
        <f t="shared" si="17"/>
        <v>83237</v>
      </c>
      <c r="Q74">
        <v>-1</v>
      </c>
      <c r="R74">
        <v>-1</v>
      </c>
      <c r="T74">
        <v>558.60000000000582</v>
      </c>
      <c r="U74">
        <v>287</v>
      </c>
      <c r="W74">
        <v>632.20000000000005</v>
      </c>
      <c r="X74">
        <v>359.79999999999995</v>
      </c>
      <c r="AD74">
        <v>40336.800000000003</v>
      </c>
      <c r="AE74">
        <v>2.1954889827651174</v>
      </c>
      <c r="AK74">
        <v>40336.800000000003</v>
      </c>
      <c r="AL74">
        <v>2.1954889827651174</v>
      </c>
    </row>
    <row r="75" spans="2:38" x14ac:dyDescent="0.25">
      <c r="B75">
        <v>59987</v>
      </c>
      <c r="C75">
        <v>61501</v>
      </c>
      <c r="D75">
        <v>49753</v>
      </c>
      <c r="E75">
        <v>68212</v>
      </c>
      <c r="F75">
        <v>74722</v>
      </c>
      <c r="H75">
        <v>70103</v>
      </c>
      <c r="J75">
        <f t="shared" si="12"/>
        <v>62835</v>
      </c>
      <c r="K75">
        <f t="shared" si="13"/>
        <v>1.1156680194159305</v>
      </c>
      <c r="L75">
        <f t="shared" si="14"/>
        <v>74722</v>
      </c>
      <c r="M75">
        <f t="shared" si="15"/>
        <v>49753</v>
      </c>
      <c r="N75">
        <f t="shared" si="16"/>
        <v>62835</v>
      </c>
      <c r="O75">
        <f t="shared" si="17"/>
        <v>24969</v>
      </c>
      <c r="Q75">
        <v>-7</v>
      </c>
      <c r="R75">
        <v>-11</v>
      </c>
      <c r="T75">
        <v>277.19999999999709</v>
      </c>
      <c r="U75">
        <v>201.40000000000146</v>
      </c>
      <c r="W75">
        <v>548</v>
      </c>
      <c r="X75">
        <v>522.20000000000005</v>
      </c>
      <c r="AB75">
        <v>62835</v>
      </c>
      <c r="AC75">
        <v>1.1156680194159305</v>
      </c>
      <c r="AI75">
        <v>62835</v>
      </c>
      <c r="AJ75">
        <v>1.1156680194159305</v>
      </c>
    </row>
    <row r="76" spans="2:38" x14ac:dyDescent="0.25">
      <c r="B76">
        <v>120258</v>
      </c>
      <c r="C76">
        <v>5999</v>
      </c>
      <c r="D76">
        <v>40279</v>
      </c>
      <c r="E76">
        <v>5744</v>
      </c>
      <c r="F76">
        <v>58434</v>
      </c>
      <c r="H76">
        <v>103047</v>
      </c>
      <c r="J76">
        <f t="shared" si="12"/>
        <v>46142.8</v>
      </c>
      <c r="K76">
        <f t="shared" si="13"/>
        <v>2.2332194838631376</v>
      </c>
      <c r="L76">
        <f t="shared" si="14"/>
        <v>120258</v>
      </c>
      <c r="M76">
        <f t="shared" si="15"/>
        <v>5744</v>
      </c>
      <c r="N76">
        <f t="shared" si="16"/>
        <v>46142.8</v>
      </c>
      <c r="O76">
        <f t="shared" si="17"/>
        <v>114514</v>
      </c>
      <c r="Q76">
        <v>-273</v>
      </c>
      <c r="R76">
        <v>10</v>
      </c>
      <c r="T76">
        <v>-56</v>
      </c>
      <c r="U76">
        <v>216</v>
      </c>
      <c r="W76">
        <v>394.4</v>
      </c>
      <c r="X76">
        <v>585.99999999999989</v>
      </c>
      <c r="AD76">
        <v>46142.8</v>
      </c>
      <c r="AE76">
        <v>2.2332194838631376</v>
      </c>
      <c r="AK76">
        <v>46142.8</v>
      </c>
      <c r="AL76">
        <v>2.2332194838631376</v>
      </c>
    </row>
    <row r="77" spans="2:38" x14ac:dyDescent="0.25">
      <c r="B77">
        <v>82573</v>
      </c>
      <c r="C77">
        <v>24190</v>
      </c>
      <c r="D77">
        <v>42219</v>
      </c>
      <c r="E77">
        <v>38577</v>
      </c>
      <c r="F77">
        <v>21984</v>
      </c>
      <c r="H77">
        <v>44708</v>
      </c>
      <c r="J77">
        <f t="shared" si="12"/>
        <v>41908.6</v>
      </c>
      <c r="K77">
        <f t="shared" si="13"/>
        <v>1.0667977455701216</v>
      </c>
      <c r="L77">
        <f t="shared" si="14"/>
        <v>82573</v>
      </c>
      <c r="M77">
        <f t="shared" si="15"/>
        <v>21984</v>
      </c>
      <c r="N77">
        <f t="shared" si="16"/>
        <v>41908.6</v>
      </c>
      <c r="O77">
        <f t="shared" si="17"/>
        <v>60589</v>
      </c>
      <c r="Q77">
        <v>674</v>
      </c>
      <c r="R77">
        <v>1</v>
      </c>
      <c r="T77">
        <v>408.40000000000146</v>
      </c>
      <c r="U77">
        <v>246</v>
      </c>
      <c r="W77">
        <v>853.2</v>
      </c>
      <c r="X77">
        <v>677.6</v>
      </c>
      <c r="Z77">
        <v>41908.6</v>
      </c>
      <c r="AA77">
        <v>1.0667977455701216</v>
      </c>
      <c r="AI77">
        <v>41908.6</v>
      </c>
      <c r="AJ77">
        <v>1.0667977455701216</v>
      </c>
    </row>
    <row r="78" spans="2:38" x14ac:dyDescent="0.25">
      <c r="B78">
        <v>56913</v>
      </c>
      <c r="C78">
        <v>41016</v>
      </c>
      <c r="D78">
        <v>93747</v>
      </c>
      <c r="E78">
        <v>45056</v>
      </c>
      <c r="F78">
        <v>88727</v>
      </c>
      <c r="H78">
        <v>69632</v>
      </c>
      <c r="J78">
        <f t="shared" si="12"/>
        <v>65091.8</v>
      </c>
      <c r="K78">
        <f t="shared" si="13"/>
        <v>1.0697507212890103</v>
      </c>
      <c r="L78">
        <f t="shared" si="14"/>
        <v>93747</v>
      </c>
      <c r="M78">
        <f t="shared" si="15"/>
        <v>41016</v>
      </c>
      <c r="N78">
        <f t="shared" si="16"/>
        <v>65091.8</v>
      </c>
      <c r="O78">
        <f t="shared" si="17"/>
        <v>52731</v>
      </c>
      <c r="Q78">
        <v>137</v>
      </c>
      <c r="R78">
        <v>-36</v>
      </c>
      <c r="T78">
        <v>-24.399999999994179</v>
      </c>
      <c r="U78">
        <v>222.40000000000146</v>
      </c>
      <c r="W78">
        <v>400</v>
      </c>
      <c r="X78">
        <v>272.79999999999995</v>
      </c>
      <c r="AB78">
        <v>65091.8</v>
      </c>
      <c r="AC78">
        <v>1.0697507212890103</v>
      </c>
      <c r="AI78">
        <v>65091.8</v>
      </c>
      <c r="AJ78">
        <v>1.0697507212890103</v>
      </c>
    </row>
    <row r="79" spans="2:38" x14ac:dyDescent="0.25">
      <c r="B79">
        <v>43918</v>
      </c>
      <c r="C79">
        <v>85115</v>
      </c>
      <c r="D79">
        <v>106828</v>
      </c>
      <c r="E79">
        <v>91922</v>
      </c>
      <c r="F79">
        <v>50272</v>
      </c>
      <c r="H79">
        <v>79591</v>
      </c>
      <c r="J79">
        <f t="shared" si="12"/>
        <v>75611</v>
      </c>
      <c r="K79">
        <f t="shared" si="13"/>
        <v>1.0526378436999908</v>
      </c>
      <c r="L79">
        <f t="shared" si="14"/>
        <v>106828</v>
      </c>
      <c r="M79">
        <f t="shared" si="15"/>
        <v>43918</v>
      </c>
      <c r="N79">
        <f t="shared" si="16"/>
        <v>75611</v>
      </c>
      <c r="O79">
        <f t="shared" si="17"/>
        <v>62910</v>
      </c>
      <c r="Q79">
        <v>994</v>
      </c>
      <c r="R79">
        <v>820</v>
      </c>
      <c r="T79">
        <v>-230.80000000000291</v>
      </c>
      <c r="U79">
        <v>-59.600000000005821</v>
      </c>
      <c r="W79">
        <v>233.60000000000002</v>
      </c>
      <c r="X79">
        <v>104</v>
      </c>
      <c r="AB79">
        <v>75611</v>
      </c>
      <c r="AC79">
        <v>1.0526378436999908</v>
      </c>
      <c r="AI79">
        <v>75611</v>
      </c>
      <c r="AJ79">
        <v>1.0526378436999908</v>
      </c>
    </row>
    <row r="80" spans="2:38" x14ac:dyDescent="0.25">
      <c r="B80">
        <v>13891</v>
      </c>
      <c r="C80">
        <v>35914</v>
      </c>
      <c r="D80">
        <v>81452</v>
      </c>
      <c r="E80">
        <v>31159</v>
      </c>
      <c r="F80">
        <v>67498</v>
      </c>
      <c r="H80">
        <v>80862</v>
      </c>
      <c r="J80">
        <f t="shared" si="12"/>
        <v>45982.8</v>
      </c>
      <c r="K80">
        <f t="shared" si="13"/>
        <v>1.7585271014379289</v>
      </c>
      <c r="L80">
        <f t="shared" si="14"/>
        <v>81452</v>
      </c>
      <c r="M80">
        <f t="shared" si="15"/>
        <v>13891</v>
      </c>
      <c r="N80">
        <f t="shared" si="16"/>
        <v>45982.8</v>
      </c>
      <c r="O80">
        <f t="shared" si="17"/>
        <v>67561</v>
      </c>
      <c r="Q80">
        <v>-72</v>
      </c>
      <c r="R80">
        <v>-1</v>
      </c>
      <c r="T80">
        <v>-339</v>
      </c>
      <c r="U80">
        <v>-255</v>
      </c>
      <c r="W80">
        <v>783</v>
      </c>
      <c r="X80">
        <v>515.79999999999995</v>
      </c>
      <c r="AD80">
        <v>45982.8</v>
      </c>
      <c r="AE80">
        <v>1.7585271014379289</v>
      </c>
      <c r="AK80">
        <v>45982.8</v>
      </c>
      <c r="AL80">
        <v>1.7585271014379289</v>
      </c>
    </row>
    <row r="81" spans="2:38" x14ac:dyDescent="0.25">
      <c r="B81">
        <v>34931</v>
      </c>
      <c r="C81">
        <v>25461</v>
      </c>
      <c r="D81">
        <v>24619</v>
      </c>
      <c r="E81">
        <v>119810</v>
      </c>
      <c r="F81">
        <v>111522</v>
      </c>
      <c r="H81">
        <v>104802</v>
      </c>
      <c r="J81">
        <f t="shared" si="12"/>
        <v>63268.6</v>
      </c>
      <c r="K81">
        <f t="shared" si="13"/>
        <v>1.6564614990690485</v>
      </c>
      <c r="L81">
        <f t="shared" si="14"/>
        <v>119810</v>
      </c>
      <c r="M81">
        <f t="shared" si="15"/>
        <v>24619</v>
      </c>
      <c r="N81">
        <f t="shared" si="16"/>
        <v>63268.6</v>
      </c>
      <c r="O81">
        <f t="shared" si="17"/>
        <v>95191</v>
      </c>
      <c r="Q81">
        <v>129</v>
      </c>
      <c r="R81">
        <v>61</v>
      </c>
      <c r="T81">
        <v>243.40000000000146</v>
      </c>
      <c r="U81">
        <v>1.4000000000014552</v>
      </c>
      <c r="W81">
        <v>407</v>
      </c>
      <c r="X81">
        <v>362.6</v>
      </c>
      <c r="AF81">
        <v>63268.6</v>
      </c>
      <c r="AG81">
        <v>1.6564614990690485</v>
      </c>
      <c r="AK81">
        <v>63268.6</v>
      </c>
      <c r="AL81">
        <v>1.6564614990690485</v>
      </c>
    </row>
    <row r="82" spans="2:38" x14ac:dyDescent="0.25">
      <c r="B82">
        <v>94982</v>
      </c>
      <c r="C82">
        <v>115771</v>
      </c>
      <c r="D82">
        <v>20347</v>
      </c>
      <c r="E82">
        <v>34017</v>
      </c>
      <c r="F82">
        <v>76909</v>
      </c>
      <c r="H82">
        <v>78631</v>
      </c>
      <c r="J82">
        <f t="shared" si="12"/>
        <v>68405.2</v>
      </c>
      <c r="K82">
        <f t="shared" si="13"/>
        <v>1.149488635366902</v>
      </c>
      <c r="L82">
        <f t="shared" si="14"/>
        <v>115771</v>
      </c>
      <c r="M82">
        <f t="shared" si="15"/>
        <v>20347</v>
      </c>
      <c r="N82">
        <f t="shared" si="16"/>
        <v>68405.2</v>
      </c>
      <c r="O82">
        <f t="shared" si="17"/>
        <v>95424</v>
      </c>
      <c r="Q82">
        <v>34</v>
      </c>
      <c r="R82">
        <v>18</v>
      </c>
      <c r="T82">
        <v>66.399999999994179</v>
      </c>
      <c r="U82">
        <v>-87.400000000008731</v>
      </c>
      <c r="W82">
        <v>422</v>
      </c>
      <c r="X82">
        <v>283</v>
      </c>
      <c r="AB82">
        <v>68405.2</v>
      </c>
      <c r="AC82">
        <v>1.149488635366902</v>
      </c>
      <c r="AI82">
        <v>68405.2</v>
      </c>
      <c r="AJ82">
        <v>1.149488635366902</v>
      </c>
    </row>
    <row r="83" spans="2:38" x14ac:dyDescent="0.25">
      <c r="B83">
        <v>2879</v>
      </c>
      <c r="C83">
        <v>35536</v>
      </c>
      <c r="D83">
        <v>11223</v>
      </c>
      <c r="E83">
        <v>113193</v>
      </c>
      <c r="F83">
        <v>37343</v>
      </c>
      <c r="H83">
        <v>60521</v>
      </c>
      <c r="J83">
        <f t="shared" si="12"/>
        <v>40034.800000000003</v>
      </c>
      <c r="K83">
        <f t="shared" si="13"/>
        <v>1.5117098124631569</v>
      </c>
      <c r="L83">
        <f t="shared" si="14"/>
        <v>113193</v>
      </c>
      <c r="M83">
        <f t="shared" si="15"/>
        <v>2879</v>
      </c>
      <c r="N83">
        <f t="shared" si="16"/>
        <v>40034.800000000003</v>
      </c>
      <c r="O83">
        <f t="shared" si="17"/>
        <v>110314</v>
      </c>
      <c r="Q83">
        <v>5</v>
      </c>
      <c r="R83">
        <v>5</v>
      </c>
      <c r="T83">
        <v>-186.19999999999709</v>
      </c>
      <c r="U83">
        <v>-140.79999999999563</v>
      </c>
      <c r="W83">
        <v>575.4</v>
      </c>
      <c r="X83">
        <v>473.2</v>
      </c>
      <c r="AD83">
        <v>40034.800000000003</v>
      </c>
      <c r="AE83">
        <v>1.5117098124631569</v>
      </c>
      <c r="AK83">
        <v>40034.800000000003</v>
      </c>
      <c r="AL83">
        <v>1.5117098124631569</v>
      </c>
    </row>
    <row r="84" spans="2:38" x14ac:dyDescent="0.25">
      <c r="B84">
        <v>61055</v>
      </c>
      <c r="C84">
        <v>76102</v>
      </c>
      <c r="D84">
        <v>119739</v>
      </c>
      <c r="E84">
        <v>4597</v>
      </c>
      <c r="F84">
        <v>86084</v>
      </c>
      <c r="H84">
        <v>92640</v>
      </c>
      <c r="J84">
        <f t="shared" si="12"/>
        <v>69515.399999999994</v>
      </c>
      <c r="K84">
        <f t="shared" si="13"/>
        <v>1.3326543470943131</v>
      </c>
      <c r="L84">
        <f t="shared" si="14"/>
        <v>119739</v>
      </c>
      <c r="M84">
        <f t="shared" si="15"/>
        <v>4597</v>
      </c>
      <c r="N84">
        <f t="shared" si="16"/>
        <v>69515.399999999994</v>
      </c>
      <c r="O84">
        <f t="shared" si="17"/>
        <v>115142</v>
      </c>
      <c r="Q84">
        <v>513</v>
      </c>
      <c r="R84">
        <v>367</v>
      </c>
      <c r="T84">
        <v>-225.60000000000582</v>
      </c>
      <c r="U84">
        <v>-57.200000000011642</v>
      </c>
      <c r="W84">
        <v>655.19999999999993</v>
      </c>
      <c r="X84">
        <v>382.4</v>
      </c>
      <c r="AB84">
        <v>69515.399999999994</v>
      </c>
      <c r="AC84">
        <v>1.3326543470943131</v>
      </c>
      <c r="AI84">
        <v>69515.399999999994</v>
      </c>
      <c r="AJ84">
        <v>1.3326543470943131</v>
      </c>
    </row>
    <row r="85" spans="2:38" x14ac:dyDescent="0.25">
      <c r="B85">
        <v>111679</v>
      </c>
      <c r="C85">
        <v>121778</v>
      </c>
      <c r="D85">
        <v>39196</v>
      </c>
      <c r="E85">
        <v>111933</v>
      </c>
      <c r="F85">
        <v>40340</v>
      </c>
      <c r="H85">
        <v>93069</v>
      </c>
      <c r="J85">
        <f t="shared" si="12"/>
        <v>84985.2</v>
      </c>
      <c r="K85">
        <f t="shared" si="13"/>
        <v>1.0951200914982844</v>
      </c>
      <c r="L85">
        <f t="shared" si="14"/>
        <v>121778</v>
      </c>
      <c r="M85">
        <f t="shared" si="15"/>
        <v>39196</v>
      </c>
      <c r="N85">
        <f t="shared" si="16"/>
        <v>84985.2</v>
      </c>
      <c r="O85">
        <f t="shared" si="17"/>
        <v>82582</v>
      </c>
      <c r="Q85">
        <v>-534</v>
      </c>
      <c r="R85">
        <v>-547</v>
      </c>
      <c r="T85">
        <v>312</v>
      </c>
      <c r="U85">
        <v>-48.19999999999709</v>
      </c>
      <c r="W85">
        <v>458.00000000000006</v>
      </c>
      <c r="X85">
        <v>355</v>
      </c>
      <c r="AB85">
        <v>84985.2</v>
      </c>
      <c r="AC85">
        <v>1.0951200914982844</v>
      </c>
      <c r="AI85">
        <v>84985.2</v>
      </c>
      <c r="AJ85">
        <v>1.0951200914982844</v>
      </c>
    </row>
    <row r="86" spans="2:38" x14ac:dyDescent="0.25">
      <c r="B86">
        <v>94212</v>
      </c>
      <c r="C86">
        <v>11023</v>
      </c>
      <c r="D86">
        <v>47144</v>
      </c>
      <c r="E86">
        <v>7257</v>
      </c>
      <c r="F86">
        <v>56316</v>
      </c>
      <c r="H86">
        <v>82851</v>
      </c>
      <c r="J86">
        <f t="shared" si="12"/>
        <v>43190.400000000001</v>
      </c>
      <c r="K86">
        <f t="shared" si="13"/>
        <v>1.9182735052233828</v>
      </c>
      <c r="L86">
        <f t="shared" si="14"/>
        <v>94212</v>
      </c>
      <c r="M86">
        <f t="shared" si="15"/>
        <v>7257</v>
      </c>
      <c r="N86">
        <f t="shared" si="16"/>
        <v>43190.400000000001</v>
      </c>
      <c r="O86">
        <f t="shared" si="17"/>
        <v>86955</v>
      </c>
      <c r="Q86">
        <v>-1035</v>
      </c>
      <c r="R86">
        <v>-313</v>
      </c>
      <c r="T86">
        <v>42</v>
      </c>
      <c r="U86">
        <v>-222.40000000000146</v>
      </c>
      <c r="W86">
        <v>260</v>
      </c>
      <c r="X86">
        <v>226</v>
      </c>
      <c r="AD86">
        <v>43190.400000000001</v>
      </c>
      <c r="AE86">
        <v>1.9182735052233828</v>
      </c>
      <c r="AK86">
        <v>43190.400000000001</v>
      </c>
      <c r="AL86">
        <v>1.9182735052233828</v>
      </c>
    </row>
    <row r="87" spans="2:38" x14ac:dyDescent="0.25">
      <c r="B87">
        <v>19065</v>
      </c>
      <c r="C87">
        <v>64444</v>
      </c>
      <c r="D87">
        <v>84065</v>
      </c>
      <c r="E87">
        <v>96053</v>
      </c>
      <c r="F87">
        <v>83178</v>
      </c>
      <c r="H87">
        <v>91589</v>
      </c>
      <c r="J87">
        <f t="shared" si="12"/>
        <v>69361</v>
      </c>
      <c r="K87">
        <f t="shared" si="13"/>
        <v>1.3204682746788541</v>
      </c>
      <c r="L87">
        <f t="shared" si="14"/>
        <v>96053</v>
      </c>
      <c r="M87">
        <f t="shared" si="15"/>
        <v>19065</v>
      </c>
      <c r="N87">
        <f t="shared" si="16"/>
        <v>69361</v>
      </c>
      <c r="O87">
        <f t="shared" si="17"/>
        <v>76988</v>
      </c>
      <c r="Q87">
        <v>569</v>
      </c>
      <c r="R87">
        <v>900</v>
      </c>
      <c r="T87">
        <v>62.80000000000291</v>
      </c>
      <c r="U87">
        <v>280.19999999999709</v>
      </c>
      <c r="W87">
        <v>312</v>
      </c>
      <c r="X87">
        <v>280.2</v>
      </c>
      <c r="AB87">
        <v>69361</v>
      </c>
      <c r="AC87">
        <v>1.3204682746788541</v>
      </c>
      <c r="AI87">
        <v>69361</v>
      </c>
      <c r="AJ87">
        <v>1.3204682746788541</v>
      </c>
    </row>
    <row r="88" spans="2:38" x14ac:dyDescent="0.25">
      <c r="B88">
        <v>96756</v>
      </c>
      <c r="C88">
        <v>103320</v>
      </c>
      <c r="D88">
        <v>48669</v>
      </c>
      <c r="E88">
        <v>80957</v>
      </c>
      <c r="F88">
        <v>26464</v>
      </c>
      <c r="H88">
        <v>95641</v>
      </c>
      <c r="J88">
        <f t="shared" si="12"/>
        <v>71233.2</v>
      </c>
      <c r="K88">
        <f t="shared" si="13"/>
        <v>1.3426464064509247</v>
      </c>
      <c r="L88">
        <f t="shared" si="14"/>
        <v>103320</v>
      </c>
      <c r="M88">
        <f t="shared" si="15"/>
        <v>26464</v>
      </c>
      <c r="N88">
        <f t="shared" si="16"/>
        <v>71233.2</v>
      </c>
      <c r="O88">
        <f t="shared" si="17"/>
        <v>76856</v>
      </c>
      <c r="Q88">
        <v>-176</v>
      </c>
      <c r="R88">
        <v>86</v>
      </c>
      <c r="T88">
        <v>114.59999999999127</v>
      </c>
      <c r="U88">
        <v>29.80000000000291</v>
      </c>
      <c r="W88">
        <v>351.4</v>
      </c>
      <c r="X88">
        <v>430.6</v>
      </c>
      <c r="AB88">
        <v>71233.2</v>
      </c>
      <c r="AC88">
        <v>1.3426464064509247</v>
      </c>
      <c r="AI88">
        <v>71233.2</v>
      </c>
      <c r="AJ88">
        <v>1.3426464064509247</v>
      </c>
    </row>
    <row r="89" spans="2:38" x14ac:dyDescent="0.25">
      <c r="B89">
        <v>19240</v>
      </c>
      <c r="C89">
        <v>63546</v>
      </c>
      <c r="D89">
        <v>2153</v>
      </c>
      <c r="E89">
        <v>47685</v>
      </c>
      <c r="F89">
        <v>64739</v>
      </c>
      <c r="H89">
        <v>73918</v>
      </c>
      <c r="J89">
        <f t="shared" si="12"/>
        <v>39472.6</v>
      </c>
      <c r="K89">
        <f t="shared" si="13"/>
        <v>1.872640768533109</v>
      </c>
      <c r="L89">
        <f t="shared" si="14"/>
        <v>64739</v>
      </c>
      <c r="M89">
        <f t="shared" si="15"/>
        <v>2153</v>
      </c>
      <c r="N89">
        <f t="shared" si="16"/>
        <v>39472.6</v>
      </c>
      <c r="O89">
        <f t="shared" si="17"/>
        <v>62586</v>
      </c>
      <c r="Q89">
        <v>-5</v>
      </c>
      <c r="R89">
        <v>15</v>
      </c>
      <c r="T89">
        <v>161.79999999999563</v>
      </c>
      <c r="U89">
        <v>106.59999999999854</v>
      </c>
      <c r="W89">
        <v>534.6</v>
      </c>
      <c r="X89">
        <v>106.6</v>
      </c>
      <c r="AD89">
        <v>39472.6</v>
      </c>
      <c r="AE89">
        <v>1.872640768533109</v>
      </c>
      <c r="AK89">
        <v>39472.6</v>
      </c>
      <c r="AL89">
        <v>1.872640768533109</v>
      </c>
    </row>
    <row r="90" spans="2:38" x14ac:dyDescent="0.25">
      <c r="B90">
        <v>119299</v>
      </c>
      <c r="C90">
        <v>81124</v>
      </c>
      <c r="D90">
        <v>33601</v>
      </c>
      <c r="E90">
        <v>117426</v>
      </c>
      <c r="F90">
        <v>35403</v>
      </c>
      <c r="H90">
        <v>81447</v>
      </c>
      <c r="J90">
        <f t="shared" si="12"/>
        <v>77370.600000000006</v>
      </c>
      <c r="K90">
        <f t="shared" si="13"/>
        <v>1.052686679436375</v>
      </c>
      <c r="L90">
        <f t="shared" si="14"/>
        <v>119299</v>
      </c>
      <c r="M90">
        <f t="shared" si="15"/>
        <v>33601</v>
      </c>
      <c r="N90">
        <f t="shared" si="16"/>
        <v>77370.600000000006</v>
      </c>
      <c r="O90">
        <f t="shared" si="17"/>
        <v>85698</v>
      </c>
      <c r="Q90">
        <v>-717</v>
      </c>
      <c r="R90">
        <v>1</v>
      </c>
      <c r="T90">
        <v>249.60000000000582</v>
      </c>
      <c r="U90">
        <v>56</v>
      </c>
      <c r="W90">
        <v>269.60000000000002</v>
      </c>
      <c r="X90">
        <v>98</v>
      </c>
      <c r="AB90">
        <v>77370.600000000006</v>
      </c>
      <c r="AC90">
        <v>1.052686679436375</v>
      </c>
      <c r="AI90">
        <v>77370.600000000006</v>
      </c>
      <c r="AJ90">
        <v>1.052686679436375</v>
      </c>
    </row>
    <row r="91" spans="2:38" x14ac:dyDescent="0.25">
      <c r="B91">
        <v>103970</v>
      </c>
      <c r="C91">
        <v>69563</v>
      </c>
      <c r="D91">
        <v>67729</v>
      </c>
      <c r="E91">
        <v>28470</v>
      </c>
      <c r="F91">
        <v>72902</v>
      </c>
      <c r="H91">
        <v>106547</v>
      </c>
      <c r="J91">
        <f t="shared" si="12"/>
        <v>68526.8</v>
      </c>
      <c r="K91">
        <f t="shared" si="13"/>
        <v>1.554822346877426</v>
      </c>
      <c r="L91">
        <f t="shared" si="14"/>
        <v>103970</v>
      </c>
      <c r="M91">
        <f t="shared" si="15"/>
        <v>28470</v>
      </c>
      <c r="N91">
        <f t="shared" si="16"/>
        <v>68526.8</v>
      </c>
      <c r="O91">
        <f t="shared" si="17"/>
        <v>75500</v>
      </c>
      <c r="Q91">
        <v>29</v>
      </c>
      <c r="R91">
        <v>-97</v>
      </c>
      <c r="T91">
        <v>114.19999999999709</v>
      </c>
      <c r="U91">
        <v>17</v>
      </c>
      <c r="W91">
        <v>167</v>
      </c>
      <c r="X91">
        <v>118.6</v>
      </c>
      <c r="AF91">
        <v>68526.8</v>
      </c>
      <c r="AG91">
        <v>1.554822346877426</v>
      </c>
      <c r="AI91">
        <v>68526.8</v>
      </c>
      <c r="AJ91">
        <v>1.554822346877426</v>
      </c>
    </row>
    <row r="92" spans="2:38" x14ac:dyDescent="0.25">
      <c r="B92">
        <v>69289</v>
      </c>
      <c r="C92">
        <v>18593</v>
      </c>
      <c r="D92">
        <v>83193</v>
      </c>
      <c r="E92">
        <v>52653</v>
      </c>
      <c r="F92">
        <v>75143</v>
      </c>
      <c r="H92">
        <v>79517</v>
      </c>
      <c r="J92">
        <f t="shared" si="12"/>
        <v>59774.2</v>
      </c>
      <c r="K92">
        <f t="shared" si="13"/>
        <v>1.3302896567415374</v>
      </c>
      <c r="L92">
        <f t="shared" si="14"/>
        <v>83193</v>
      </c>
      <c r="M92">
        <f t="shared" si="15"/>
        <v>18593</v>
      </c>
      <c r="N92">
        <f t="shared" si="16"/>
        <v>59774.2</v>
      </c>
      <c r="O92">
        <f t="shared" si="17"/>
        <v>64600</v>
      </c>
      <c r="Q92">
        <v>182</v>
      </c>
      <c r="R92">
        <v>50</v>
      </c>
      <c r="T92">
        <v>291.39999999999418</v>
      </c>
      <c r="U92">
        <v>259.39999999999418</v>
      </c>
      <c r="W92">
        <v>431</v>
      </c>
      <c r="X92">
        <v>407</v>
      </c>
      <c r="Z92">
        <v>59774.2</v>
      </c>
      <c r="AA92">
        <v>1.3302896567415374</v>
      </c>
      <c r="AI92">
        <v>59774.2</v>
      </c>
      <c r="AJ92">
        <v>1.3302896567415374</v>
      </c>
    </row>
    <row r="93" spans="2:38" x14ac:dyDescent="0.25">
      <c r="B93">
        <v>99887</v>
      </c>
      <c r="C93">
        <v>2334</v>
      </c>
      <c r="D93">
        <v>57008</v>
      </c>
      <c r="E93">
        <v>18269</v>
      </c>
      <c r="F93">
        <v>111634</v>
      </c>
      <c r="H93">
        <v>66988</v>
      </c>
      <c r="J93">
        <f t="shared" si="12"/>
        <v>57826.400000000001</v>
      </c>
      <c r="K93">
        <f t="shared" si="13"/>
        <v>1.1584328265290593</v>
      </c>
      <c r="L93">
        <f t="shared" si="14"/>
        <v>111634</v>
      </c>
      <c r="M93">
        <f t="shared" si="15"/>
        <v>2334</v>
      </c>
      <c r="N93">
        <f t="shared" si="16"/>
        <v>57826.400000000001</v>
      </c>
      <c r="O93">
        <f t="shared" si="17"/>
        <v>109300</v>
      </c>
      <c r="Q93">
        <v>-662</v>
      </c>
      <c r="R93">
        <v>5</v>
      </c>
      <c r="T93">
        <v>-155.79999999999563</v>
      </c>
      <c r="U93">
        <v>-24.19999999999709</v>
      </c>
      <c r="W93">
        <v>155.80000000000001</v>
      </c>
      <c r="X93">
        <v>96.199999999999989</v>
      </c>
      <c r="Z93">
        <v>57826.400000000001</v>
      </c>
      <c r="AA93">
        <v>1.1584328265290593</v>
      </c>
      <c r="AI93">
        <v>57826.400000000001</v>
      </c>
      <c r="AJ93">
        <v>1.1584328265290593</v>
      </c>
    </row>
    <row r="94" spans="2:38" x14ac:dyDescent="0.25">
      <c r="B94">
        <v>34850</v>
      </c>
      <c r="C94">
        <v>76822</v>
      </c>
      <c r="D94">
        <v>79300</v>
      </c>
      <c r="E94">
        <v>57600</v>
      </c>
      <c r="F94">
        <v>43315</v>
      </c>
      <c r="H94">
        <v>118713</v>
      </c>
      <c r="J94">
        <f t="shared" si="12"/>
        <v>58377.4</v>
      </c>
      <c r="K94">
        <f t="shared" si="13"/>
        <v>2.0335438029100303</v>
      </c>
      <c r="L94">
        <f t="shared" si="14"/>
        <v>79300</v>
      </c>
      <c r="M94">
        <f t="shared" si="15"/>
        <v>34850</v>
      </c>
      <c r="N94">
        <f t="shared" si="16"/>
        <v>58377.4</v>
      </c>
      <c r="O94">
        <f t="shared" si="17"/>
        <v>44450</v>
      </c>
      <c r="Q94">
        <v>-228</v>
      </c>
      <c r="R94">
        <v>-296</v>
      </c>
      <c r="T94">
        <v>198.40000000000146</v>
      </c>
      <c r="U94">
        <v>46</v>
      </c>
      <c r="W94">
        <v>498.4</v>
      </c>
      <c r="X94">
        <v>345.6</v>
      </c>
      <c r="AD94">
        <v>58377.4</v>
      </c>
      <c r="AE94">
        <v>2.0335438029100303</v>
      </c>
      <c r="AK94">
        <v>58377.4</v>
      </c>
      <c r="AL94">
        <v>2.0335438029100303</v>
      </c>
    </row>
    <row r="95" spans="2:38" x14ac:dyDescent="0.25">
      <c r="B95">
        <v>107362</v>
      </c>
      <c r="C95">
        <v>110116</v>
      </c>
      <c r="D95">
        <v>49442</v>
      </c>
      <c r="E95">
        <v>29374</v>
      </c>
      <c r="F95">
        <v>4628</v>
      </c>
      <c r="H95">
        <v>109323</v>
      </c>
      <c r="J95">
        <f t="shared" si="12"/>
        <v>60184.4</v>
      </c>
      <c r="K95">
        <f t="shared" si="13"/>
        <v>1.8164673902207216</v>
      </c>
      <c r="L95">
        <f t="shared" si="14"/>
        <v>110116</v>
      </c>
      <c r="M95">
        <f t="shared" si="15"/>
        <v>4628</v>
      </c>
      <c r="N95">
        <f t="shared" si="16"/>
        <v>60184.4</v>
      </c>
      <c r="O95">
        <f t="shared" si="17"/>
        <v>105488</v>
      </c>
      <c r="Q95">
        <v>-147</v>
      </c>
      <c r="R95">
        <v>615</v>
      </c>
      <c r="T95">
        <v>111.20000000000437</v>
      </c>
      <c r="U95">
        <v>94.599999999998545</v>
      </c>
      <c r="W95">
        <v>379.2</v>
      </c>
      <c r="X95">
        <v>144.99999999999997</v>
      </c>
      <c r="AD95">
        <v>60184.4</v>
      </c>
      <c r="AE95">
        <v>1.8164673902207216</v>
      </c>
      <c r="AI95">
        <v>60184.4</v>
      </c>
      <c r="AJ95">
        <v>1.8164673902207216</v>
      </c>
    </row>
    <row r="96" spans="2:38" x14ac:dyDescent="0.25">
      <c r="B96">
        <v>57738</v>
      </c>
      <c r="C96">
        <v>119720</v>
      </c>
      <c r="D96">
        <v>5492</v>
      </c>
      <c r="E96">
        <v>117309</v>
      </c>
      <c r="F96">
        <v>68981</v>
      </c>
      <c r="H96">
        <v>86166</v>
      </c>
      <c r="J96">
        <f t="shared" si="12"/>
        <v>73848</v>
      </c>
      <c r="K96">
        <f t="shared" si="13"/>
        <v>1.1668020799480012</v>
      </c>
      <c r="L96">
        <f t="shared" si="14"/>
        <v>119720</v>
      </c>
      <c r="M96">
        <f t="shared" si="15"/>
        <v>5492</v>
      </c>
      <c r="N96">
        <f t="shared" si="16"/>
        <v>73848</v>
      </c>
      <c r="O96">
        <f t="shared" si="17"/>
        <v>114228</v>
      </c>
      <c r="Q96">
        <v>-795</v>
      </c>
      <c r="R96">
        <v>-553</v>
      </c>
      <c r="T96">
        <v>-198</v>
      </c>
      <c r="U96">
        <v>-84.399999999994179</v>
      </c>
      <c r="W96">
        <v>603.20000000000005</v>
      </c>
      <c r="X96">
        <v>338.8</v>
      </c>
      <c r="AB96">
        <v>73848</v>
      </c>
      <c r="AC96">
        <v>1.1668020799480012</v>
      </c>
      <c r="AI96">
        <v>73848</v>
      </c>
      <c r="AJ96">
        <v>1.1668020799480012</v>
      </c>
    </row>
    <row r="97" spans="2:38" x14ac:dyDescent="0.25">
      <c r="B97">
        <v>105086</v>
      </c>
      <c r="C97">
        <v>121472</v>
      </c>
      <c r="D97">
        <v>24419</v>
      </c>
      <c r="E97">
        <v>8653</v>
      </c>
      <c r="F97">
        <v>69971</v>
      </c>
      <c r="H97">
        <v>98901</v>
      </c>
      <c r="J97">
        <f t="shared" si="12"/>
        <v>65920.2</v>
      </c>
      <c r="K97">
        <f t="shared" si="13"/>
        <v>1.5003140160375728</v>
      </c>
      <c r="L97">
        <f t="shared" si="14"/>
        <v>121472</v>
      </c>
      <c r="M97">
        <f t="shared" si="15"/>
        <v>8653</v>
      </c>
      <c r="N97">
        <f t="shared" si="16"/>
        <v>65920.2</v>
      </c>
      <c r="O97">
        <f t="shared" si="17"/>
        <v>112819</v>
      </c>
      <c r="Q97">
        <v>9</v>
      </c>
      <c r="R97">
        <v>-38</v>
      </c>
      <c r="T97">
        <v>-401.40000000000873</v>
      </c>
      <c r="U97">
        <v>195.39999999999418</v>
      </c>
      <c r="W97">
        <v>658.6</v>
      </c>
      <c r="X97">
        <v>195.40000000000003</v>
      </c>
      <c r="AF97">
        <v>65920.2</v>
      </c>
      <c r="AG97">
        <v>1.5003140160375728</v>
      </c>
      <c r="AK97">
        <v>65920.2</v>
      </c>
      <c r="AL97">
        <v>1.5003140160375728</v>
      </c>
    </row>
    <row r="98" spans="2:38" x14ac:dyDescent="0.25">
      <c r="B98">
        <v>81831</v>
      </c>
      <c r="C98">
        <v>77486</v>
      </c>
      <c r="D98">
        <v>12031</v>
      </c>
      <c r="E98">
        <v>84708</v>
      </c>
      <c r="F98">
        <v>12194</v>
      </c>
      <c r="H98">
        <v>101274</v>
      </c>
      <c r="J98">
        <f t="shared" si="12"/>
        <v>53650</v>
      </c>
      <c r="K98">
        <f t="shared" ref="K98:K129" si="18">H98/J98</f>
        <v>1.8876794035414726</v>
      </c>
      <c r="L98">
        <f t="shared" si="14"/>
        <v>84708</v>
      </c>
      <c r="M98">
        <f t="shared" si="15"/>
        <v>12031</v>
      </c>
      <c r="N98">
        <f t="shared" si="16"/>
        <v>53650</v>
      </c>
      <c r="O98">
        <f t="shared" si="17"/>
        <v>72677</v>
      </c>
      <c r="Q98">
        <v>168</v>
      </c>
      <c r="R98">
        <v>300</v>
      </c>
      <c r="T98">
        <v>-76.400000000001455</v>
      </c>
      <c r="U98">
        <v>154.80000000000291</v>
      </c>
      <c r="W98">
        <v>442</v>
      </c>
      <c r="X98">
        <v>268.39999999999998</v>
      </c>
      <c r="AD98">
        <v>53650</v>
      </c>
      <c r="AE98">
        <v>1.8876794035414726</v>
      </c>
      <c r="AK98">
        <v>53650</v>
      </c>
      <c r="AL98">
        <v>1.8876794035414726</v>
      </c>
    </row>
    <row r="99" spans="2:38" x14ac:dyDescent="0.25">
      <c r="B99">
        <v>81177</v>
      </c>
      <c r="C99">
        <v>37940</v>
      </c>
      <c r="D99">
        <v>19352</v>
      </c>
      <c r="E99">
        <v>112152</v>
      </c>
      <c r="F99">
        <v>26811</v>
      </c>
      <c r="H99">
        <v>59784</v>
      </c>
      <c r="J99">
        <f t="shared" si="12"/>
        <v>55486.400000000001</v>
      </c>
      <c r="K99">
        <f t="shared" si="18"/>
        <v>1.0774532137604891</v>
      </c>
      <c r="L99">
        <f t="shared" si="14"/>
        <v>112152</v>
      </c>
      <c r="M99">
        <f t="shared" si="15"/>
        <v>19352</v>
      </c>
      <c r="N99">
        <f t="shared" si="16"/>
        <v>55486.400000000001</v>
      </c>
      <c r="O99">
        <f t="shared" si="17"/>
        <v>92800</v>
      </c>
      <c r="Q99">
        <v>1359</v>
      </c>
      <c r="R99">
        <v>761</v>
      </c>
      <c r="T99">
        <v>-158.79999999999563</v>
      </c>
      <c r="U99">
        <v>97.400000000001455</v>
      </c>
      <c r="W99">
        <v>230.40000000000003</v>
      </c>
      <c r="X99">
        <v>113.4</v>
      </c>
      <c r="Z99">
        <v>55486.400000000001</v>
      </c>
      <c r="AA99">
        <v>1.0774532137604891</v>
      </c>
      <c r="AI99">
        <v>55486.400000000001</v>
      </c>
      <c r="AJ99">
        <v>1.0774532137604891</v>
      </c>
    </row>
    <row r="100" spans="2:38" x14ac:dyDescent="0.25">
      <c r="B100">
        <v>7899</v>
      </c>
      <c r="C100">
        <v>27005</v>
      </c>
      <c r="D100">
        <v>44946</v>
      </c>
      <c r="E100">
        <v>96518</v>
      </c>
      <c r="F100">
        <v>5035</v>
      </c>
      <c r="H100">
        <v>43431</v>
      </c>
      <c r="J100">
        <f t="shared" si="12"/>
        <v>36280.6</v>
      </c>
      <c r="K100">
        <f t="shared" si="18"/>
        <v>1.1970860459860091</v>
      </c>
      <c r="L100">
        <f t="shared" si="14"/>
        <v>96518</v>
      </c>
      <c r="M100">
        <f t="shared" si="15"/>
        <v>5035</v>
      </c>
      <c r="N100">
        <f t="shared" si="16"/>
        <v>36280.6</v>
      </c>
      <c r="O100">
        <f t="shared" si="17"/>
        <v>91483</v>
      </c>
      <c r="Q100">
        <v>12</v>
      </c>
      <c r="R100">
        <v>1</v>
      </c>
      <c r="T100">
        <v>-422.59999999999854</v>
      </c>
      <c r="U100">
        <v>-316.20000000000437</v>
      </c>
      <c r="W100">
        <v>422.60000000000008</v>
      </c>
      <c r="X100">
        <v>316.2</v>
      </c>
      <c r="Z100">
        <v>36280.6</v>
      </c>
      <c r="AA100">
        <v>1.1970860459860091</v>
      </c>
      <c r="AI100">
        <v>36280.6</v>
      </c>
      <c r="AJ100">
        <v>1.1970860459860091</v>
      </c>
    </row>
    <row r="101" spans="2:38" x14ac:dyDescent="0.25">
      <c r="B101">
        <v>43687</v>
      </c>
      <c r="C101">
        <v>7513</v>
      </c>
      <c r="D101">
        <v>87799</v>
      </c>
      <c r="E101">
        <v>51239</v>
      </c>
      <c r="F101">
        <v>101146</v>
      </c>
      <c r="H101">
        <v>101966</v>
      </c>
      <c r="J101">
        <f t="shared" si="12"/>
        <v>58276.800000000003</v>
      </c>
      <c r="K101">
        <f t="shared" si="18"/>
        <v>1.7496842654366744</v>
      </c>
      <c r="L101">
        <f t="shared" si="14"/>
        <v>101146</v>
      </c>
      <c r="M101">
        <f t="shared" si="15"/>
        <v>7513</v>
      </c>
      <c r="N101">
        <f t="shared" si="16"/>
        <v>58276.800000000003</v>
      </c>
      <c r="O101">
        <f t="shared" si="17"/>
        <v>93633</v>
      </c>
      <c r="Q101">
        <v>-124</v>
      </c>
      <c r="R101">
        <v>200</v>
      </c>
      <c r="T101">
        <v>-123.59999999999854</v>
      </c>
      <c r="U101">
        <v>-216</v>
      </c>
      <c r="W101">
        <v>136.39999999999998</v>
      </c>
      <c r="X101">
        <v>221.2</v>
      </c>
      <c r="AD101">
        <v>58276.800000000003</v>
      </c>
      <c r="AE101">
        <v>1.7496842654366744</v>
      </c>
      <c r="AK101">
        <v>58276.800000000003</v>
      </c>
      <c r="AL101">
        <v>1.7496842654366744</v>
      </c>
    </row>
    <row r="103" spans="2:38" x14ac:dyDescent="0.25">
      <c r="B103">
        <v>1658423</v>
      </c>
      <c r="C103">
        <v>1569244</v>
      </c>
      <c r="D103">
        <v>1372358</v>
      </c>
      <c r="E103">
        <v>1553895</v>
      </c>
      <c r="F103">
        <v>1533405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CAEB-328F-4129-92A9-85E0727A81B6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69186</v>
      </c>
      <c r="C2">
        <v>72665</v>
      </c>
      <c r="D2">
        <v>10139</v>
      </c>
      <c r="E2">
        <v>89394</v>
      </c>
      <c r="F2">
        <v>121429</v>
      </c>
      <c r="H2">
        <v>94335</v>
      </c>
      <c r="J2">
        <f t="shared" ref="J2:J33" si="0">AVERAGE(B2:F2)</f>
        <v>72562.600000000006</v>
      </c>
      <c r="K2">
        <f t="shared" ref="K2:K33" si="1">H2/J2</f>
        <v>1.3000498879588107</v>
      </c>
      <c r="L2">
        <f t="shared" ref="L2:L33" si="2">MAX(B2:F2)</f>
        <v>121429</v>
      </c>
      <c r="M2">
        <f t="shared" ref="M2:M33" si="3">MIN(B2:F2)</f>
        <v>10139</v>
      </c>
      <c r="N2">
        <f t="shared" ref="N2:N33" si="4">AVERAGE(B2:F2)</f>
        <v>72562.600000000006</v>
      </c>
      <c r="O2">
        <f t="shared" ref="O2:O33" si="5">L2-M2</f>
        <v>111290</v>
      </c>
      <c r="Q2">
        <v>-498</v>
      </c>
      <c r="R2">
        <v>-498</v>
      </c>
      <c r="T2">
        <v>-327.19999999999709</v>
      </c>
      <c r="U2">
        <v>-327.19999999999709</v>
      </c>
      <c r="W2">
        <v>463.6</v>
      </c>
      <c r="X2">
        <v>463.6</v>
      </c>
      <c r="AB2">
        <v>72562.600000000006</v>
      </c>
      <c r="AC2">
        <v>1.3000498879588107</v>
      </c>
      <c r="AI2">
        <v>72562.600000000006</v>
      </c>
      <c r="AJ2">
        <v>1.3000498879588107</v>
      </c>
    </row>
    <row r="3" spans="1:38" x14ac:dyDescent="0.25">
      <c r="B3">
        <v>81383</v>
      </c>
      <c r="C3">
        <v>11809</v>
      </c>
      <c r="D3">
        <v>32359</v>
      </c>
      <c r="E3">
        <v>73152</v>
      </c>
      <c r="F3">
        <v>79111</v>
      </c>
      <c r="H3">
        <v>62601</v>
      </c>
      <c r="J3">
        <f t="shared" si="0"/>
        <v>55562.8</v>
      </c>
      <c r="K3">
        <f t="shared" si="1"/>
        <v>1.1266710820908954</v>
      </c>
      <c r="L3">
        <f t="shared" si="2"/>
        <v>81383</v>
      </c>
      <c r="M3">
        <f t="shared" si="3"/>
        <v>11809</v>
      </c>
      <c r="N3">
        <f t="shared" si="4"/>
        <v>55562.8</v>
      </c>
      <c r="O3">
        <f t="shared" si="5"/>
        <v>69574</v>
      </c>
      <c r="Q3">
        <v>-6</v>
      </c>
      <c r="R3">
        <v>-6</v>
      </c>
      <c r="T3">
        <v>557.20000000000437</v>
      </c>
      <c r="U3">
        <v>557.20000000000437</v>
      </c>
      <c r="W3">
        <v>557.20000000000005</v>
      </c>
      <c r="X3">
        <v>557.20000000000005</v>
      </c>
      <c r="Z3">
        <v>55562.8</v>
      </c>
      <c r="AA3">
        <v>1.1266710820908954</v>
      </c>
      <c r="AI3">
        <v>55562.8</v>
      </c>
      <c r="AJ3">
        <v>1.1266710820908954</v>
      </c>
    </row>
    <row r="4" spans="1:38" x14ac:dyDescent="0.25">
      <c r="B4">
        <v>17782</v>
      </c>
      <c r="C4">
        <v>109275</v>
      </c>
      <c r="D4">
        <v>57453</v>
      </c>
      <c r="E4">
        <v>85854</v>
      </c>
      <c r="F4">
        <v>48718</v>
      </c>
      <c r="H4">
        <v>78996</v>
      </c>
      <c r="J4">
        <f t="shared" si="0"/>
        <v>63816.4</v>
      </c>
      <c r="K4">
        <f t="shared" si="1"/>
        <v>1.2378636212634997</v>
      </c>
      <c r="L4">
        <f t="shared" si="2"/>
        <v>109275</v>
      </c>
      <c r="M4">
        <f t="shared" si="3"/>
        <v>17782</v>
      </c>
      <c r="N4">
        <f t="shared" si="4"/>
        <v>63816.4</v>
      </c>
      <c r="O4">
        <f t="shared" si="5"/>
        <v>91493</v>
      </c>
      <c r="Q4">
        <v>276</v>
      </c>
      <c r="R4">
        <v>276</v>
      </c>
      <c r="T4">
        <v>225.40000000000146</v>
      </c>
      <c r="U4">
        <v>225.40000000000146</v>
      </c>
      <c r="W4">
        <v>225.39999999999998</v>
      </c>
      <c r="X4">
        <v>225.39999999999998</v>
      </c>
      <c r="AB4">
        <v>63816.4</v>
      </c>
      <c r="AC4">
        <v>1.2378636212634997</v>
      </c>
      <c r="AI4">
        <v>63816.4</v>
      </c>
      <c r="AJ4">
        <v>1.2378636212634997</v>
      </c>
    </row>
    <row r="5" spans="1:38" x14ac:dyDescent="0.25">
      <c r="B5">
        <v>42685</v>
      </c>
      <c r="C5">
        <v>15866</v>
      </c>
      <c r="D5">
        <v>80438</v>
      </c>
      <c r="E5">
        <v>31738</v>
      </c>
      <c r="F5">
        <v>87363</v>
      </c>
      <c r="H5">
        <v>63241</v>
      </c>
      <c r="J5">
        <f t="shared" si="0"/>
        <v>51618</v>
      </c>
      <c r="K5">
        <f t="shared" si="1"/>
        <v>1.2251733891278236</v>
      </c>
      <c r="L5">
        <f t="shared" si="2"/>
        <v>87363</v>
      </c>
      <c r="M5">
        <f t="shared" si="3"/>
        <v>15866</v>
      </c>
      <c r="N5">
        <f t="shared" si="4"/>
        <v>51618</v>
      </c>
      <c r="O5">
        <f t="shared" si="5"/>
        <v>71497</v>
      </c>
      <c r="Q5">
        <v>634</v>
      </c>
      <c r="R5">
        <v>634</v>
      </c>
      <c r="T5">
        <v>-42</v>
      </c>
      <c r="U5">
        <v>-42</v>
      </c>
      <c r="W5">
        <v>192.4</v>
      </c>
      <c r="X5">
        <v>192.4</v>
      </c>
      <c r="Z5">
        <v>51618</v>
      </c>
      <c r="AA5">
        <v>1.2251733891278236</v>
      </c>
      <c r="AI5">
        <v>51618</v>
      </c>
      <c r="AJ5">
        <v>1.2251733891278236</v>
      </c>
    </row>
    <row r="6" spans="1:38" x14ac:dyDescent="0.25">
      <c r="B6">
        <v>23146</v>
      </c>
      <c r="C6">
        <v>23634</v>
      </c>
      <c r="D6">
        <v>102763</v>
      </c>
      <c r="E6">
        <v>56246</v>
      </c>
      <c r="F6">
        <v>8135</v>
      </c>
      <c r="H6">
        <v>78905</v>
      </c>
      <c r="J6">
        <f t="shared" si="0"/>
        <v>42784.800000000003</v>
      </c>
      <c r="K6">
        <f t="shared" si="1"/>
        <v>1.8442297264449055</v>
      </c>
      <c r="L6">
        <f t="shared" si="2"/>
        <v>102763</v>
      </c>
      <c r="M6">
        <f t="shared" si="3"/>
        <v>8135</v>
      </c>
      <c r="N6">
        <f t="shared" si="4"/>
        <v>42784.800000000003</v>
      </c>
      <c r="O6">
        <f t="shared" si="5"/>
        <v>94628</v>
      </c>
      <c r="Q6">
        <v>62</v>
      </c>
      <c r="R6">
        <v>62</v>
      </c>
      <c r="T6">
        <v>-142.19999999999709</v>
      </c>
      <c r="U6">
        <v>-142.19999999999709</v>
      </c>
      <c r="W6">
        <v>427</v>
      </c>
      <c r="X6">
        <v>427</v>
      </c>
      <c r="AD6">
        <v>42784.800000000003</v>
      </c>
      <c r="AE6">
        <v>1.8442297264449055</v>
      </c>
      <c r="AK6">
        <v>42784.800000000003</v>
      </c>
      <c r="AL6">
        <v>1.8442297264449055</v>
      </c>
    </row>
    <row r="7" spans="1:38" x14ac:dyDescent="0.25">
      <c r="B7">
        <v>41242</v>
      </c>
      <c r="C7">
        <v>78262</v>
      </c>
      <c r="D7">
        <v>67029</v>
      </c>
      <c r="E7">
        <v>25379</v>
      </c>
      <c r="F7">
        <v>16728</v>
      </c>
      <c r="H7">
        <v>76638</v>
      </c>
      <c r="J7">
        <f t="shared" si="0"/>
        <v>45728</v>
      </c>
      <c r="K7">
        <f t="shared" si="1"/>
        <v>1.6759534639608118</v>
      </c>
      <c r="L7">
        <f t="shared" si="2"/>
        <v>78262</v>
      </c>
      <c r="M7">
        <f t="shared" si="3"/>
        <v>16728</v>
      </c>
      <c r="N7">
        <f t="shared" si="4"/>
        <v>45728</v>
      </c>
      <c r="O7">
        <f t="shared" si="5"/>
        <v>61534</v>
      </c>
      <c r="Q7">
        <v>-360</v>
      </c>
      <c r="R7">
        <v>-360</v>
      </c>
      <c r="T7">
        <v>-298.59999999999854</v>
      </c>
      <c r="U7">
        <v>-298.59999999999854</v>
      </c>
      <c r="W7">
        <v>361.4</v>
      </c>
      <c r="X7">
        <v>361.4</v>
      </c>
      <c r="AD7">
        <v>45728</v>
      </c>
      <c r="AE7">
        <v>1.6759534639608118</v>
      </c>
      <c r="AK7">
        <v>45728</v>
      </c>
      <c r="AL7">
        <v>1.6759534639608118</v>
      </c>
    </row>
    <row r="8" spans="1:38" x14ac:dyDescent="0.25">
      <c r="B8">
        <v>71588</v>
      </c>
      <c r="C8">
        <v>3574</v>
      </c>
      <c r="D8">
        <v>34181</v>
      </c>
      <c r="E8">
        <v>53299</v>
      </c>
      <c r="F8">
        <v>88540</v>
      </c>
      <c r="H8">
        <v>78450</v>
      </c>
      <c r="J8">
        <f t="shared" si="0"/>
        <v>50236.4</v>
      </c>
      <c r="K8">
        <f t="shared" si="1"/>
        <v>1.5616166763541972</v>
      </c>
      <c r="L8">
        <f t="shared" si="2"/>
        <v>88540</v>
      </c>
      <c r="M8">
        <f t="shared" si="3"/>
        <v>3574</v>
      </c>
      <c r="N8">
        <f t="shared" si="4"/>
        <v>50236.4</v>
      </c>
      <c r="O8">
        <f t="shared" si="5"/>
        <v>84966</v>
      </c>
      <c r="Q8">
        <v>-270</v>
      </c>
      <c r="R8">
        <v>-270</v>
      </c>
      <c r="T8">
        <v>-218.19999999999709</v>
      </c>
      <c r="U8">
        <v>-218.19999999999709</v>
      </c>
      <c r="W8">
        <v>281</v>
      </c>
      <c r="X8">
        <v>281</v>
      </c>
      <c r="AD8">
        <v>50236.4</v>
      </c>
      <c r="AE8">
        <v>1.5616166763541972</v>
      </c>
      <c r="AI8">
        <v>50236.4</v>
      </c>
      <c r="AJ8">
        <v>1.5616166763541972</v>
      </c>
    </row>
    <row r="9" spans="1:38" x14ac:dyDescent="0.25">
      <c r="B9">
        <v>49857</v>
      </c>
      <c r="C9">
        <v>89789</v>
      </c>
      <c r="D9">
        <v>96819</v>
      </c>
      <c r="E9">
        <v>68540</v>
      </c>
      <c r="F9">
        <v>23067</v>
      </c>
      <c r="H9">
        <v>109913</v>
      </c>
      <c r="J9">
        <f t="shared" si="0"/>
        <v>65614.399999999994</v>
      </c>
      <c r="K9">
        <f t="shared" si="1"/>
        <v>1.6751353361457242</v>
      </c>
      <c r="L9">
        <f t="shared" si="2"/>
        <v>96819</v>
      </c>
      <c r="M9">
        <f t="shared" si="3"/>
        <v>23067</v>
      </c>
      <c r="N9">
        <f t="shared" si="4"/>
        <v>65614.399999999994</v>
      </c>
      <c r="O9">
        <f t="shared" si="5"/>
        <v>73752</v>
      </c>
      <c r="Q9">
        <v>320</v>
      </c>
      <c r="R9">
        <v>320</v>
      </c>
      <c r="T9">
        <v>129.19999999999709</v>
      </c>
      <c r="U9">
        <v>129.19999999999709</v>
      </c>
      <c r="W9">
        <v>462.39999999999992</v>
      </c>
      <c r="X9">
        <v>462.39999999999992</v>
      </c>
      <c r="AF9">
        <v>65614.399999999994</v>
      </c>
      <c r="AG9">
        <v>1.6751353361457242</v>
      </c>
      <c r="AI9">
        <v>65614.399999999994</v>
      </c>
      <c r="AJ9">
        <v>1.6751353361457242</v>
      </c>
    </row>
    <row r="10" spans="1:38" x14ac:dyDescent="0.25">
      <c r="B10">
        <v>48709</v>
      </c>
      <c r="C10">
        <v>120270</v>
      </c>
      <c r="D10">
        <v>118193</v>
      </c>
      <c r="E10">
        <v>97398</v>
      </c>
      <c r="F10">
        <v>110463</v>
      </c>
      <c r="H10">
        <v>118771</v>
      </c>
      <c r="J10">
        <f t="shared" si="0"/>
        <v>99006.6</v>
      </c>
      <c r="K10">
        <f t="shared" si="1"/>
        <v>1.1996270955673662</v>
      </c>
      <c r="L10">
        <f t="shared" si="2"/>
        <v>120270</v>
      </c>
      <c r="M10">
        <f t="shared" si="3"/>
        <v>48709</v>
      </c>
      <c r="N10">
        <f t="shared" si="4"/>
        <v>99006.6</v>
      </c>
      <c r="O10">
        <f t="shared" si="5"/>
        <v>71561</v>
      </c>
      <c r="Q10">
        <v>691</v>
      </c>
      <c r="R10">
        <v>691</v>
      </c>
      <c r="T10">
        <v>631.20000000001164</v>
      </c>
      <c r="U10">
        <v>631.20000000001164</v>
      </c>
      <c r="W10">
        <v>635.19999999999993</v>
      </c>
      <c r="X10">
        <v>635.19999999999993</v>
      </c>
      <c r="AB10">
        <v>99006.6</v>
      </c>
      <c r="AC10">
        <v>1.1996270955673662</v>
      </c>
      <c r="AI10">
        <v>99006.6</v>
      </c>
      <c r="AJ10">
        <v>1.1996270955673662</v>
      </c>
    </row>
    <row r="11" spans="1:38" x14ac:dyDescent="0.25">
      <c r="B11">
        <v>52303</v>
      </c>
      <c r="C11">
        <v>52135</v>
      </c>
      <c r="D11">
        <v>65838</v>
      </c>
      <c r="E11">
        <v>97829</v>
      </c>
      <c r="F11">
        <v>107334</v>
      </c>
      <c r="H11">
        <v>114160</v>
      </c>
      <c r="J11">
        <f t="shared" si="0"/>
        <v>75087.8</v>
      </c>
      <c r="K11">
        <f t="shared" si="1"/>
        <v>1.5203535061621194</v>
      </c>
      <c r="L11">
        <f t="shared" si="2"/>
        <v>107334</v>
      </c>
      <c r="M11">
        <f t="shared" si="3"/>
        <v>52135</v>
      </c>
      <c r="N11">
        <f t="shared" si="4"/>
        <v>75087.8</v>
      </c>
      <c r="O11">
        <f t="shared" si="5"/>
        <v>55199</v>
      </c>
      <c r="Q11">
        <v>16</v>
      </c>
      <c r="R11">
        <v>16</v>
      </c>
      <c r="T11">
        <v>82.400000000008731</v>
      </c>
      <c r="U11">
        <v>82.400000000008731</v>
      </c>
      <c r="W11">
        <v>187.6</v>
      </c>
      <c r="X11">
        <v>187.6</v>
      </c>
      <c r="AF11">
        <v>75087.8</v>
      </c>
      <c r="AG11">
        <v>1.5203535061621194</v>
      </c>
      <c r="AI11">
        <v>75087.8</v>
      </c>
      <c r="AJ11">
        <v>1.5203535061621194</v>
      </c>
    </row>
    <row r="12" spans="1:38" x14ac:dyDescent="0.25">
      <c r="B12">
        <v>47898</v>
      </c>
      <c r="C12">
        <v>12742</v>
      </c>
      <c r="D12">
        <v>81827</v>
      </c>
      <c r="E12">
        <v>113134</v>
      </c>
      <c r="F12">
        <v>86223</v>
      </c>
      <c r="H12">
        <v>120535</v>
      </c>
      <c r="J12">
        <f t="shared" si="0"/>
        <v>68364.800000000003</v>
      </c>
      <c r="K12">
        <f t="shared" si="1"/>
        <v>1.7631149363415091</v>
      </c>
      <c r="L12">
        <f t="shared" si="2"/>
        <v>113134</v>
      </c>
      <c r="M12">
        <f t="shared" si="3"/>
        <v>12742</v>
      </c>
      <c r="N12">
        <f t="shared" si="4"/>
        <v>68364.800000000003</v>
      </c>
      <c r="O12">
        <f t="shared" si="5"/>
        <v>100392</v>
      </c>
      <c r="Q12">
        <v>610</v>
      </c>
      <c r="R12">
        <v>610</v>
      </c>
      <c r="T12">
        <v>1.4000000000087311</v>
      </c>
      <c r="U12">
        <v>1.4000000000087311</v>
      </c>
      <c r="W12">
        <v>188.2</v>
      </c>
      <c r="X12">
        <v>188.2</v>
      </c>
      <c r="AF12">
        <v>68364.800000000003</v>
      </c>
      <c r="AG12">
        <v>1.7631149363415091</v>
      </c>
      <c r="AI12">
        <v>68364.800000000003</v>
      </c>
      <c r="AJ12">
        <v>1.7631149363415091</v>
      </c>
    </row>
    <row r="13" spans="1:38" x14ac:dyDescent="0.25">
      <c r="B13">
        <v>48216</v>
      </c>
      <c r="C13">
        <v>120693</v>
      </c>
      <c r="D13">
        <v>31857</v>
      </c>
      <c r="E13">
        <v>51350</v>
      </c>
      <c r="F13">
        <v>7734</v>
      </c>
      <c r="H13">
        <v>103620</v>
      </c>
      <c r="J13">
        <f t="shared" si="0"/>
        <v>51970</v>
      </c>
      <c r="K13">
        <f t="shared" si="1"/>
        <v>1.9938426015008659</v>
      </c>
      <c r="L13">
        <f t="shared" si="2"/>
        <v>120693</v>
      </c>
      <c r="M13">
        <f t="shared" si="3"/>
        <v>7734</v>
      </c>
      <c r="N13">
        <f t="shared" si="4"/>
        <v>51970</v>
      </c>
      <c r="O13">
        <f t="shared" si="5"/>
        <v>112959</v>
      </c>
      <c r="Q13">
        <v>-69</v>
      </c>
      <c r="R13">
        <v>-69</v>
      </c>
      <c r="T13">
        <v>-83.599999999998545</v>
      </c>
      <c r="U13">
        <v>-83.599999999998545</v>
      </c>
      <c r="W13">
        <v>199.60000000000002</v>
      </c>
      <c r="X13">
        <v>199.60000000000002</v>
      </c>
      <c r="AD13">
        <v>51970</v>
      </c>
      <c r="AE13">
        <v>1.9938426015008659</v>
      </c>
      <c r="AK13">
        <v>51970</v>
      </c>
      <c r="AL13">
        <v>1.9938426015008659</v>
      </c>
    </row>
    <row r="14" spans="1:38" x14ac:dyDescent="0.25">
      <c r="B14">
        <v>106460</v>
      </c>
      <c r="C14">
        <v>76997</v>
      </c>
      <c r="D14">
        <v>41465</v>
      </c>
      <c r="E14">
        <v>23370</v>
      </c>
      <c r="F14">
        <v>102950</v>
      </c>
      <c r="H14">
        <v>80501</v>
      </c>
      <c r="J14">
        <f t="shared" si="0"/>
        <v>70248.399999999994</v>
      </c>
      <c r="K14">
        <f t="shared" si="1"/>
        <v>1.145947808063956</v>
      </c>
      <c r="L14">
        <f t="shared" si="2"/>
        <v>106460</v>
      </c>
      <c r="M14">
        <f t="shared" si="3"/>
        <v>23370</v>
      </c>
      <c r="N14">
        <f t="shared" si="4"/>
        <v>70248.399999999994</v>
      </c>
      <c r="O14">
        <f t="shared" si="5"/>
        <v>83090</v>
      </c>
      <c r="Q14">
        <v>59</v>
      </c>
      <c r="R14">
        <v>59</v>
      </c>
      <c r="T14">
        <v>187.59999999999127</v>
      </c>
      <c r="U14">
        <v>187.59999999999127</v>
      </c>
      <c r="W14">
        <v>187.6</v>
      </c>
      <c r="X14">
        <v>187.6</v>
      </c>
      <c r="AB14">
        <v>70248.399999999994</v>
      </c>
      <c r="AC14">
        <v>1.145947808063956</v>
      </c>
      <c r="AI14">
        <v>70248.399999999994</v>
      </c>
      <c r="AJ14">
        <v>1.145947808063956</v>
      </c>
    </row>
    <row r="15" spans="1:38" x14ac:dyDescent="0.25">
      <c r="B15">
        <v>55585</v>
      </c>
      <c r="C15">
        <v>112430</v>
      </c>
      <c r="D15">
        <v>72017</v>
      </c>
      <c r="E15">
        <v>11979</v>
      </c>
      <c r="F15">
        <v>14348</v>
      </c>
      <c r="H15">
        <v>105329</v>
      </c>
      <c r="J15">
        <f t="shared" si="0"/>
        <v>53271.8</v>
      </c>
      <c r="K15">
        <f t="shared" si="1"/>
        <v>1.9771999444358928</v>
      </c>
      <c r="L15">
        <f t="shared" si="2"/>
        <v>112430</v>
      </c>
      <c r="M15">
        <f t="shared" si="3"/>
        <v>11979</v>
      </c>
      <c r="N15">
        <f t="shared" si="4"/>
        <v>53271.8</v>
      </c>
      <c r="O15">
        <f t="shared" si="5"/>
        <v>100451</v>
      </c>
      <c r="Q15">
        <v>41</v>
      </c>
      <c r="R15">
        <v>41</v>
      </c>
      <c r="T15">
        <v>-257.79999999999563</v>
      </c>
      <c r="U15">
        <v>-257.79999999999563</v>
      </c>
      <c r="W15">
        <v>637.4</v>
      </c>
      <c r="X15">
        <v>637.4</v>
      </c>
      <c r="AD15">
        <v>53271.8</v>
      </c>
      <c r="AE15">
        <v>1.9771999444358928</v>
      </c>
      <c r="AK15">
        <v>53271.8</v>
      </c>
      <c r="AL15">
        <v>1.9771999444358928</v>
      </c>
    </row>
    <row r="16" spans="1:38" x14ac:dyDescent="0.25">
      <c r="B16">
        <v>107531</v>
      </c>
      <c r="C16">
        <v>71338</v>
      </c>
      <c r="D16">
        <v>47724</v>
      </c>
      <c r="E16">
        <v>5074</v>
      </c>
      <c r="F16">
        <v>94164</v>
      </c>
      <c r="H16">
        <v>75269</v>
      </c>
      <c r="J16">
        <f t="shared" si="0"/>
        <v>65166.2</v>
      </c>
      <c r="K16">
        <f t="shared" si="1"/>
        <v>1.1550312892266237</v>
      </c>
      <c r="L16">
        <f t="shared" si="2"/>
        <v>107531</v>
      </c>
      <c r="M16">
        <f t="shared" si="3"/>
        <v>5074</v>
      </c>
      <c r="N16">
        <f t="shared" si="4"/>
        <v>65166.2</v>
      </c>
      <c r="O16">
        <f t="shared" si="5"/>
        <v>102457</v>
      </c>
      <c r="Q16">
        <v>-7</v>
      </c>
      <c r="R16">
        <v>-7</v>
      </c>
      <c r="T16">
        <v>-23.80000000000291</v>
      </c>
      <c r="U16">
        <v>-23.80000000000291</v>
      </c>
      <c r="W16">
        <v>97</v>
      </c>
      <c r="X16">
        <v>97</v>
      </c>
      <c r="AB16">
        <v>65166.2</v>
      </c>
      <c r="AC16">
        <v>1.1550312892266237</v>
      </c>
      <c r="AI16">
        <v>65166.2</v>
      </c>
      <c r="AJ16">
        <v>1.1550312892266237</v>
      </c>
    </row>
    <row r="17" spans="2:38" x14ac:dyDescent="0.25">
      <c r="B17">
        <v>116674</v>
      </c>
      <c r="C17">
        <v>38727</v>
      </c>
      <c r="D17">
        <v>105579</v>
      </c>
      <c r="E17">
        <v>25458</v>
      </c>
      <c r="F17">
        <v>66414</v>
      </c>
      <c r="H17">
        <v>107179</v>
      </c>
      <c r="J17">
        <f t="shared" si="0"/>
        <v>70570.399999999994</v>
      </c>
      <c r="K17">
        <f t="shared" si="1"/>
        <v>1.5187529049006383</v>
      </c>
      <c r="L17">
        <f t="shared" si="2"/>
        <v>116674</v>
      </c>
      <c r="M17">
        <f t="shared" si="3"/>
        <v>25458</v>
      </c>
      <c r="N17">
        <f t="shared" si="4"/>
        <v>70570.399999999994</v>
      </c>
      <c r="O17">
        <f t="shared" si="5"/>
        <v>91216</v>
      </c>
      <c r="Q17">
        <v>46</v>
      </c>
      <c r="R17">
        <v>46</v>
      </c>
      <c r="T17">
        <v>189.79999999998836</v>
      </c>
      <c r="U17">
        <v>189.79999999998836</v>
      </c>
      <c r="W17">
        <v>409</v>
      </c>
      <c r="X17">
        <v>409</v>
      </c>
      <c r="AF17">
        <v>70570.399999999994</v>
      </c>
      <c r="AG17">
        <v>1.5187529049006383</v>
      </c>
      <c r="AI17">
        <v>70570.399999999994</v>
      </c>
      <c r="AJ17">
        <v>1.5187529049006383</v>
      </c>
    </row>
    <row r="18" spans="2:38" x14ac:dyDescent="0.25">
      <c r="B18">
        <v>119189</v>
      </c>
      <c r="C18">
        <v>65928</v>
      </c>
      <c r="D18">
        <v>98631</v>
      </c>
      <c r="E18">
        <v>87034</v>
      </c>
      <c r="F18">
        <v>60742</v>
      </c>
      <c r="H18">
        <v>90208</v>
      </c>
      <c r="J18">
        <f t="shared" si="0"/>
        <v>86304.8</v>
      </c>
      <c r="K18">
        <f t="shared" si="1"/>
        <v>1.0452257580111419</v>
      </c>
      <c r="L18">
        <f t="shared" si="2"/>
        <v>119189</v>
      </c>
      <c r="M18">
        <f t="shared" si="3"/>
        <v>60742</v>
      </c>
      <c r="N18">
        <f t="shared" si="4"/>
        <v>86304.8</v>
      </c>
      <c r="O18">
        <f t="shared" si="5"/>
        <v>58447</v>
      </c>
      <c r="Q18">
        <v>295</v>
      </c>
      <c r="R18">
        <v>295</v>
      </c>
      <c r="T18">
        <v>8</v>
      </c>
      <c r="U18">
        <v>8</v>
      </c>
      <c r="W18">
        <v>478.8</v>
      </c>
      <c r="X18">
        <v>478.8</v>
      </c>
      <c r="AB18">
        <v>86304.8</v>
      </c>
      <c r="AC18">
        <v>1.0452257580111419</v>
      </c>
      <c r="AI18">
        <v>86304.8</v>
      </c>
      <c r="AJ18">
        <v>1.0452257580111419</v>
      </c>
    </row>
    <row r="19" spans="2:38" x14ac:dyDescent="0.25">
      <c r="B19">
        <v>95195</v>
      </c>
      <c r="C19">
        <v>16587</v>
      </c>
      <c r="D19">
        <v>111380</v>
      </c>
      <c r="E19">
        <v>73375</v>
      </c>
      <c r="F19">
        <v>98050</v>
      </c>
      <c r="H19">
        <v>87618</v>
      </c>
      <c r="J19">
        <f t="shared" si="0"/>
        <v>78917.399999999994</v>
      </c>
      <c r="K19">
        <f t="shared" si="1"/>
        <v>1.1102494506914826</v>
      </c>
      <c r="L19">
        <f t="shared" si="2"/>
        <v>111380</v>
      </c>
      <c r="M19">
        <f t="shared" si="3"/>
        <v>16587</v>
      </c>
      <c r="N19">
        <f t="shared" si="4"/>
        <v>78917.399999999994</v>
      </c>
      <c r="O19">
        <f t="shared" si="5"/>
        <v>94793</v>
      </c>
      <c r="Q19">
        <v>-942</v>
      </c>
      <c r="R19">
        <v>-942</v>
      </c>
      <c r="T19">
        <v>-147</v>
      </c>
      <c r="U19">
        <v>-147</v>
      </c>
      <c r="W19">
        <v>313.39999999999998</v>
      </c>
      <c r="X19">
        <v>313.39999999999998</v>
      </c>
      <c r="AB19">
        <v>78917.399999999994</v>
      </c>
      <c r="AC19">
        <v>1.1102494506914826</v>
      </c>
      <c r="AI19">
        <v>78917.399999999994</v>
      </c>
      <c r="AJ19">
        <v>1.1102494506914826</v>
      </c>
    </row>
    <row r="20" spans="2:38" x14ac:dyDescent="0.25">
      <c r="B20">
        <v>13042</v>
      </c>
      <c r="C20">
        <v>45717</v>
      </c>
      <c r="D20">
        <v>26540</v>
      </c>
      <c r="E20">
        <v>118635</v>
      </c>
      <c r="F20">
        <v>40227</v>
      </c>
      <c r="H20">
        <v>94826</v>
      </c>
      <c r="J20">
        <f t="shared" si="0"/>
        <v>48832.2</v>
      </c>
      <c r="K20">
        <f t="shared" si="1"/>
        <v>1.941874418928494</v>
      </c>
      <c r="L20">
        <f t="shared" si="2"/>
        <v>118635</v>
      </c>
      <c r="M20">
        <f t="shared" si="3"/>
        <v>13042</v>
      </c>
      <c r="N20">
        <f t="shared" si="4"/>
        <v>48832.2</v>
      </c>
      <c r="O20">
        <f t="shared" si="5"/>
        <v>105593</v>
      </c>
      <c r="Q20">
        <v>-7</v>
      </c>
      <c r="R20">
        <v>-7</v>
      </c>
      <c r="T20">
        <v>1.1999999999970896</v>
      </c>
      <c r="U20">
        <v>1.1999999999970896</v>
      </c>
      <c r="W20">
        <v>222</v>
      </c>
      <c r="X20">
        <v>222</v>
      </c>
      <c r="AD20">
        <v>48832.2</v>
      </c>
      <c r="AE20">
        <v>1.941874418928494</v>
      </c>
      <c r="AK20">
        <v>48832.2</v>
      </c>
      <c r="AL20">
        <v>1.941874418928494</v>
      </c>
    </row>
    <row r="21" spans="2:38" x14ac:dyDescent="0.25">
      <c r="B21">
        <v>24600</v>
      </c>
      <c r="C21">
        <v>85915</v>
      </c>
      <c r="D21">
        <v>92114</v>
      </c>
      <c r="E21">
        <v>114436</v>
      </c>
      <c r="F21">
        <v>8187</v>
      </c>
      <c r="H21">
        <v>99636</v>
      </c>
      <c r="J21">
        <f t="shared" si="0"/>
        <v>65050.400000000001</v>
      </c>
      <c r="K21">
        <f t="shared" si="1"/>
        <v>1.5316739020820778</v>
      </c>
      <c r="L21">
        <f t="shared" si="2"/>
        <v>114436</v>
      </c>
      <c r="M21">
        <f t="shared" si="3"/>
        <v>8187</v>
      </c>
      <c r="N21">
        <f t="shared" si="4"/>
        <v>65050.400000000001</v>
      </c>
      <c r="O21">
        <f t="shared" si="5"/>
        <v>106249</v>
      </c>
      <c r="Q21">
        <v>6</v>
      </c>
      <c r="R21">
        <v>6</v>
      </c>
      <c r="T21">
        <v>303.20000000000437</v>
      </c>
      <c r="U21">
        <v>303.20000000000437</v>
      </c>
      <c r="W21">
        <v>330.00000000000006</v>
      </c>
      <c r="X21">
        <v>330.00000000000006</v>
      </c>
      <c r="AF21">
        <v>65050.400000000001</v>
      </c>
      <c r="AG21">
        <v>1.5316739020820778</v>
      </c>
      <c r="AI21">
        <v>65050.400000000001</v>
      </c>
      <c r="AJ21">
        <v>1.5316739020820778</v>
      </c>
    </row>
    <row r="22" spans="2:38" x14ac:dyDescent="0.25">
      <c r="B22">
        <v>121699</v>
      </c>
      <c r="C22">
        <v>90629</v>
      </c>
      <c r="D22">
        <v>34087</v>
      </c>
      <c r="E22">
        <v>72013</v>
      </c>
      <c r="F22">
        <v>119543</v>
      </c>
      <c r="H22">
        <v>128780</v>
      </c>
      <c r="J22">
        <f t="shared" si="0"/>
        <v>87594.2</v>
      </c>
      <c r="K22">
        <f t="shared" si="1"/>
        <v>1.4701886654595853</v>
      </c>
      <c r="L22">
        <f t="shared" si="2"/>
        <v>121699</v>
      </c>
      <c r="M22">
        <f t="shared" si="3"/>
        <v>34087</v>
      </c>
      <c r="N22">
        <f t="shared" si="4"/>
        <v>87594.2</v>
      </c>
      <c r="O22">
        <f t="shared" si="5"/>
        <v>87612</v>
      </c>
      <c r="Q22">
        <v>-1</v>
      </c>
      <c r="R22">
        <v>-1</v>
      </c>
      <c r="T22">
        <v>-6.4000000000087311</v>
      </c>
      <c r="U22">
        <v>-6.4000000000087311</v>
      </c>
      <c r="W22">
        <v>155.19999999999999</v>
      </c>
      <c r="X22">
        <v>155.19999999999999</v>
      </c>
      <c r="AF22">
        <v>87594.2</v>
      </c>
      <c r="AG22">
        <v>1.4701886654595853</v>
      </c>
      <c r="AI22">
        <v>87594.2</v>
      </c>
      <c r="AJ22">
        <v>1.4701886654595853</v>
      </c>
    </row>
    <row r="23" spans="2:38" x14ac:dyDescent="0.25">
      <c r="B23">
        <v>29044</v>
      </c>
      <c r="C23">
        <v>9235</v>
      </c>
      <c r="D23">
        <v>3816</v>
      </c>
      <c r="E23">
        <v>23449</v>
      </c>
      <c r="F23">
        <v>87522</v>
      </c>
      <c r="H23">
        <v>87700</v>
      </c>
      <c r="J23">
        <f t="shared" si="0"/>
        <v>30613.200000000001</v>
      </c>
      <c r="K23">
        <f t="shared" si="1"/>
        <v>2.8647772856153555</v>
      </c>
      <c r="L23">
        <f t="shared" si="2"/>
        <v>87522</v>
      </c>
      <c r="M23">
        <f t="shared" si="3"/>
        <v>3816</v>
      </c>
      <c r="N23">
        <f t="shared" si="4"/>
        <v>30613.200000000001</v>
      </c>
      <c r="O23">
        <f t="shared" si="5"/>
        <v>83706</v>
      </c>
      <c r="Q23">
        <v>1</v>
      </c>
      <c r="R23">
        <v>1</v>
      </c>
      <c r="T23">
        <v>60</v>
      </c>
      <c r="U23">
        <v>60</v>
      </c>
      <c r="W23">
        <v>77.599999999999994</v>
      </c>
      <c r="X23">
        <v>77.599999999999994</v>
      </c>
      <c r="AD23">
        <v>30613.200000000001</v>
      </c>
      <c r="AE23">
        <v>2.8647772856153555</v>
      </c>
      <c r="AK23">
        <v>30613.200000000001</v>
      </c>
      <c r="AL23">
        <v>2.8647772856153555</v>
      </c>
    </row>
    <row r="24" spans="2:38" x14ac:dyDescent="0.25">
      <c r="B24">
        <v>94623</v>
      </c>
      <c r="C24">
        <v>52092</v>
      </c>
      <c r="D24">
        <v>21940</v>
      </c>
      <c r="E24">
        <v>76262</v>
      </c>
      <c r="F24">
        <v>82496</v>
      </c>
      <c r="H24">
        <v>69722</v>
      </c>
      <c r="J24">
        <f t="shared" si="0"/>
        <v>65482.6</v>
      </c>
      <c r="K24">
        <f t="shared" si="1"/>
        <v>1.0647408624581187</v>
      </c>
      <c r="L24">
        <f t="shared" si="2"/>
        <v>94623</v>
      </c>
      <c r="M24">
        <f t="shared" si="3"/>
        <v>21940</v>
      </c>
      <c r="N24">
        <f t="shared" si="4"/>
        <v>65482.6</v>
      </c>
      <c r="O24">
        <f t="shared" si="5"/>
        <v>72683</v>
      </c>
      <c r="Q24">
        <v>-880</v>
      </c>
      <c r="R24">
        <v>-880</v>
      </c>
      <c r="T24">
        <v>71.19999999999709</v>
      </c>
      <c r="U24">
        <v>71.19999999999709</v>
      </c>
      <c r="W24">
        <v>277.59999999999997</v>
      </c>
      <c r="X24">
        <v>277.59999999999997</v>
      </c>
      <c r="AB24">
        <v>65482.6</v>
      </c>
      <c r="AC24">
        <v>1.0647408624581187</v>
      </c>
      <c r="AI24">
        <v>65482.6</v>
      </c>
      <c r="AJ24">
        <v>1.0647408624581187</v>
      </c>
    </row>
    <row r="25" spans="2:38" x14ac:dyDescent="0.25">
      <c r="B25">
        <v>107047</v>
      </c>
      <c r="C25">
        <v>61470</v>
      </c>
      <c r="D25">
        <v>75757</v>
      </c>
      <c r="E25">
        <v>22199</v>
      </c>
      <c r="F25">
        <v>58801</v>
      </c>
      <c r="H25">
        <v>68251</v>
      </c>
      <c r="J25">
        <f t="shared" si="0"/>
        <v>65054.8</v>
      </c>
      <c r="K25">
        <f t="shared" si="1"/>
        <v>1.0491308865756255</v>
      </c>
      <c r="L25">
        <f t="shared" si="2"/>
        <v>107047</v>
      </c>
      <c r="M25">
        <f t="shared" si="3"/>
        <v>22199</v>
      </c>
      <c r="N25">
        <f t="shared" si="4"/>
        <v>65054.8</v>
      </c>
      <c r="O25">
        <f t="shared" si="5"/>
        <v>84848</v>
      </c>
      <c r="Q25">
        <v>-260</v>
      </c>
      <c r="R25">
        <v>-260</v>
      </c>
      <c r="T25">
        <v>-110.59999999999854</v>
      </c>
      <c r="U25">
        <v>-110.59999999999854</v>
      </c>
      <c r="W25">
        <v>128.19999999999999</v>
      </c>
      <c r="X25">
        <v>128.19999999999999</v>
      </c>
      <c r="AB25">
        <v>65054.8</v>
      </c>
      <c r="AC25">
        <v>1.0491308865756255</v>
      </c>
      <c r="AI25">
        <v>65054.8</v>
      </c>
      <c r="AJ25">
        <v>1.0491308865756255</v>
      </c>
    </row>
    <row r="26" spans="2:38" x14ac:dyDescent="0.25">
      <c r="B26">
        <v>114118</v>
      </c>
      <c r="C26">
        <v>28819</v>
      </c>
      <c r="D26">
        <v>85397</v>
      </c>
      <c r="E26">
        <v>103428</v>
      </c>
      <c r="F26">
        <v>1682</v>
      </c>
      <c r="H26">
        <v>85670</v>
      </c>
      <c r="J26">
        <f t="shared" si="0"/>
        <v>66688.800000000003</v>
      </c>
      <c r="K26">
        <f t="shared" si="1"/>
        <v>1.2846235049963413</v>
      </c>
      <c r="L26">
        <f t="shared" si="2"/>
        <v>114118</v>
      </c>
      <c r="M26">
        <f t="shared" si="3"/>
        <v>1682</v>
      </c>
      <c r="N26">
        <f t="shared" si="4"/>
        <v>66688.800000000003</v>
      </c>
      <c r="O26">
        <f t="shared" si="5"/>
        <v>112436</v>
      </c>
      <c r="Q26">
        <v>-61</v>
      </c>
      <c r="R26">
        <v>-61</v>
      </c>
      <c r="T26">
        <v>-1.8000000000029104</v>
      </c>
      <c r="U26">
        <v>-1.8000000000029104</v>
      </c>
      <c r="W26">
        <v>442.6</v>
      </c>
      <c r="X26">
        <v>442.6</v>
      </c>
      <c r="AB26">
        <v>66688.800000000003</v>
      </c>
      <c r="AC26">
        <v>1.2846235049963413</v>
      </c>
      <c r="AI26">
        <v>66688.800000000003</v>
      </c>
      <c r="AJ26">
        <v>1.2846235049963413</v>
      </c>
    </row>
    <row r="27" spans="2:38" x14ac:dyDescent="0.25">
      <c r="B27">
        <v>74589</v>
      </c>
      <c r="C27">
        <v>116650</v>
      </c>
      <c r="D27">
        <v>112096</v>
      </c>
      <c r="E27">
        <v>1668</v>
      </c>
      <c r="F27">
        <v>46044</v>
      </c>
      <c r="H27">
        <v>81247</v>
      </c>
      <c r="J27">
        <f t="shared" si="0"/>
        <v>70209.399999999994</v>
      </c>
      <c r="K27">
        <f t="shared" si="1"/>
        <v>1.1572097183568013</v>
      </c>
      <c r="L27">
        <f t="shared" si="2"/>
        <v>116650</v>
      </c>
      <c r="M27">
        <f t="shared" si="3"/>
        <v>1668</v>
      </c>
      <c r="N27">
        <f t="shared" si="4"/>
        <v>70209.399999999994</v>
      </c>
      <c r="O27">
        <f t="shared" si="5"/>
        <v>114982</v>
      </c>
      <c r="Q27">
        <v>67</v>
      </c>
      <c r="R27">
        <v>67</v>
      </c>
      <c r="T27">
        <v>247</v>
      </c>
      <c r="U27">
        <v>247</v>
      </c>
      <c r="W27">
        <v>475.79999999999995</v>
      </c>
      <c r="X27">
        <v>475.79999999999995</v>
      </c>
      <c r="AB27">
        <v>70209.399999999994</v>
      </c>
      <c r="AC27">
        <v>1.1572097183568013</v>
      </c>
      <c r="AI27">
        <v>70209.399999999994</v>
      </c>
      <c r="AJ27">
        <v>1.1572097183568013</v>
      </c>
    </row>
    <row r="28" spans="2:38" x14ac:dyDescent="0.25">
      <c r="B28">
        <v>105739</v>
      </c>
      <c r="C28">
        <v>22018</v>
      </c>
      <c r="D28">
        <v>25746</v>
      </c>
      <c r="E28">
        <v>76218</v>
      </c>
      <c r="F28">
        <v>102438</v>
      </c>
      <c r="H28">
        <v>100045</v>
      </c>
      <c r="J28">
        <f t="shared" si="0"/>
        <v>66431.8</v>
      </c>
      <c r="K28">
        <f t="shared" si="1"/>
        <v>1.5059805695465123</v>
      </c>
      <c r="L28">
        <f t="shared" si="2"/>
        <v>105739</v>
      </c>
      <c r="M28">
        <f t="shared" si="3"/>
        <v>22018</v>
      </c>
      <c r="N28">
        <f t="shared" si="4"/>
        <v>66431.8</v>
      </c>
      <c r="O28">
        <f t="shared" si="5"/>
        <v>83721</v>
      </c>
      <c r="Q28">
        <v>169</v>
      </c>
      <c r="R28">
        <v>169</v>
      </c>
      <c r="T28">
        <v>159.40000000000873</v>
      </c>
      <c r="U28">
        <v>159.40000000000873</v>
      </c>
      <c r="W28">
        <v>536.6</v>
      </c>
      <c r="X28">
        <v>536.6</v>
      </c>
      <c r="AF28">
        <v>66431.8</v>
      </c>
      <c r="AG28">
        <v>1.5059805695465123</v>
      </c>
      <c r="AK28">
        <v>66431.8</v>
      </c>
      <c r="AL28">
        <v>1.5059805695465123</v>
      </c>
    </row>
    <row r="29" spans="2:38" x14ac:dyDescent="0.25">
      <c r="B29">
        <v>62981</v>
      </c>
      <c r="C29">
        <v>31488</v>
      </c>
      <c r="D29">
        <v>17208</v>
      </c>
      <c r="E29">
        <v>55225</v>
      </c>
      <c r="F29">
        <v>51295</v>
      </c>
      <c r="H29">
        <v>46743</v>
      </c>
      <c r="J29">
        <f t="shared" si="0"/>
        <v>43639.4</v>
      </c>
      <c r="K29">
        <f t="shared" si="1"/>
        <v>1.0711192179544173</v>
      </c>
      <c r="L29">
        <f t="shared" si="2"/>
        <v>62981</v>
      </c>
      <c r="M29">
        <f t="shared" si="3"/>
        <v>17208</v>
      </c>
      <c r="N29">
        <f t="shared" si="4"/>
        <v>43639.4</v>
      </c>
      <c r="O29">
        <f t="shared" si="5"/>
        <v>45773</v>
      </c>
      <c r="Q29">
        <v>-489</v>
      </c>
      <c r="R29">
        <v>-489</v>
      </c>
      <c r="T29">
        <v>48.200000000004366</v>
      </c>
      <c r="U29">
        <v>48.200000000004366</v>
      </c>
      <c r="W29">
        <v>48.999999999999993</v>
      </c>
      <c r="X29">
        <v>48.999999999999993</v>
      </c>
      <c r="Z29">
        <v>43639.4</v>
      </c>
      <c r="AA29">
        <v>1.0711192179544173</v>
      </c>
      <c r="AI29">
        <v>43639.4</v>
      </c>
      <c r="AJ29">
        <v>1.0711192179544173</v>
      </c>
    </row>
    <row r="30" spans="2:38" x14ac:dyDescent="0.25">
      <c r="B30">
        <v>12981</v>
      </c>
      <c r="C30">
        <v>33964</v>
      </c>
      <c r="D30">
        <v>43665</v>
      </c>
      <c r="E30">
        <v>6519</v>
      </c>
      <c r="F30">
        <v>44526</v>
      </c>
      <c r="H30">
        <v>87822</v>
      </c>
      <c r="J30">
        <f t="shared" si="0"/>
        <v>28331</v>
      </c>
      <c r="K30">
        <f t="shared" si="1"/>
        <v>3.0998552821997105</v>
      </c>
      <c r="L30">
        <f t="shared" si="2"/>
        <v>44526</v>
      </c>
      <c r="M30">
        <f t="shared" si="3"/>
        <v>6519</v>
      </c>
      <c r="N30">
        <f t="shared" si="4"/>
        <v>28331</v>
      </c>
      <c r="O30">
        <f t="shared" si="5"/>
        <v>38007</v>
      </c>
      <c r="Q30">
        <v>0</v>
      </c>
      <c r="R30">
        <v>0</v>
      </c>
      <c r="T30">
        <v>262.40000000000146</v>
      </c>
      <c r="U30">
        <v>262.40000000000146</v>
      </c>
      <c r="W30">
        <v>262.39999999999998</v>
      </c>
      <c r="X30">
        <v>262.39999999999998</v>
      </c>
      <c r="AD30">
        <v>28331</v>
      </c>
      <c r="AE30">
        <v>3.0998552821997105</v>
      </c>
      <c r="AK30">
        <v>28331</v>
      </c>
      <c r="AL30">
        <v>3.0998552821997105</v>
      </c>
    </row>
    <row r="31" spans="2:38" x14ac:dyDescent="0.25">
      <c r="B31">
        <v>105051</v>
      </c>
      <c r="C31">
        <v>46631</v>
      </c>
      <c r="D31">
        <v>27128</v>
      </c>
      <c r="E31">
        <v>75701</v>
      </c>
      <c r="F31">
        <v>110487</v>
      </c>
      <c r="H31">
        <v>118954</v>
      </c>
      <c r="J31">
        <f t="shared" si="0"/>
        <v>72999.600000000006</v>
      </c>
      <c r="K31">
        <f t="shared" si="1"/>
        <v>1.6295157781686473</v>
      </c>
      <c r="L31">
        <f t="shared" si="2"/>
        <v>110487</v>
      </c>
      <c r="M31">
        <f t="shared" si="3"/>
        <v>27128</v>
      </c>
      <c r="N31">
        <f t="shared" si="4"/>
        <v>72999.600000000006</v>
      </c>
      <c r="O31">
        <f t="shared" si="5"/>
        <v>83359</v>
      </c>
      <c r="Q31">
        <v>13</v>
      </c>
      <c r="R31">
        <v>13</v>
      </c>
      <c r="T31">
        <v>-111.59999999999127</v>
      </c>
      <c r="U31">
        <v>-111.59999999999127</v>
      </c>
      <c r="W31">
        <v>563.6</v>
      </c>
      <c r="X31">
        <v>563.6</v>
      </c>
      <c r="AF31">
        <v>72999.600000000006</v>
      </c>
      <c r="AG31">
        <v>1.6295157781686473</v>
      </c>
      <c r="AK31">
        <v>72999.600000000006</v>
      </c>
      <c r="AL31">
        <v>1.6295157781686473</v>
      </c>
    </row>
    <row r="32" spans="2:38" x14ac:dyDescent="0.25">
      <c r="B32">
        <v>43071</v>
      </c>
      <c r="C32">
        <v>102416</v>
      </c>
      <c r="D32">
        <v>85603</v>
      </c>
      <c r="E32">
        <v>8123</v>
      </c>
      <c r="F32">
        <v>88806</v>
      </c>
      <c r="H32">
        <v>93592</v>
      </c>
      <c r="J32">
        <f t="shared" si="0"/>
        <v>65603.8</v>
      </c>
      <c r="K32">
        <f t="shared" si="1"/>
        <v>1.4266246772290629</v>
      </c>
      <c r="L32">
        <f t="shared" si="2"/>
        <v>102416</v>
      </c>
      <c r="M32">
        <f t="shared" si="3"/>
        <v>8123</v>
      </c>
      <c r="N32">
        <f t="shared" si="4"/>
        <v>65603.8</v>
      </c>
      <c r="O32">
        <f t="shared" si="5"/>
        <v>94293</v>
      </c>
      <c r="Q32">
        <v>-11</v>
      </c>
      <c r="R32">
        <v>-11</v>
      </c>
      <c r="T32">
        <v>-29</v>
      </c>
      <c r="U32">
        <v>-29</v>
      </c>
      <c r="W32">
        <v>137.80000000000001</v>
      </c>
      <c r="X32">
        <v>137.80000000000001</v>
      </c>
      <c r="AF32">
        <v>65603.8</v>
      </c>
      <c r="AG32">
        <v>1.4266246772290629</v>
      </c>
      <c r="AI32">
        <v>65603.8</v>
      </c>
      <c r="AJ32">
        <v>1.4266246772290629</v>
      </c>
    </row>
    <row r="33" spans="2:38" x14ac:dyDescent="0.25">
      <c r="B33">
        <v>30021</v>
      </c>
      <c r="C33">
        <v>80766</v>
      </c>
      <c r="D33">
        <v>121916</v>
      </c>
      <c r="E33">
        <v>61554</v>
      </c>
      <c r="F33">
        <v>57944</v>
      </c>
      <c r="H33">
        <v>88777</v>
      </c>
      <c r="J33">
        <f t="shared" si="0"/>
        <v>70440.2</v>
      </c>
      <c r="K33">
        <f t="shared" si="1"/>
        <v>1.2603172620179954</v>
      </c>
      <c r="L33">
        <f t="shared" si="2"/>
        <v>121916</v>
      </c>
      <c r="M33">
        <f t="shared" si="3"/>
        <v>30021</v>
      </c>
      <c r="N33">
        <f t="shared" si="4"/>
        <v>70440.2</v>
      </c>
      <c r="O33">
        <f t="shared" si="5"/>
        <v>91895</v>
      </c>
      <c r="Q33">
        <v>-29</v>
      </c>
      <c r="R33">
        <v>-29</v>
      </c>
      <c r="T33">
        <v>59.599999999991269</v>
      </c>
      <c r="U33">
        <v>59.599999999991269</v>
      </c>
      <c r="W33">
        <v>216</v>
      </c>
      <c r="X33">
        <v>216</v>
      </c>
      <c r="AB33">
        <v>70440.2</v>
      </c>
      <c r="AC33">
        <v>1.2603172620179954</v>
      </c>
      <c r="AI33">
        <v>70440.2</v>
      </c>
      <c r="AJ33">
        <v>1.2603172620179954</v>
      </c>
    </row>
    <row r="34" spans="2:38" x14ac:dyDescent="0.25">
      <c r="B34">
        <v>118871</v>
      </c>
      <c r="C34">
        <v>88418</v>
      </c>
      <c r="D34">
        <v>38360</v>
      </c>
      <c r="E34">
        <v>77138</v>
      </c>
      <c r="F34">
        <v>15213</v>
      </c>
      <c r="H34">
        <v>126429</v>
      </c>
      <c r="J34">
        <f t="shared" ref="J34:J65" si="6">AVERAGE(B34:F34)</f>
        <v>67600</v>
      </c>
      <c r="K34">
        <f t="shared" ref="K34:K65" si="7">H34/J34</f>
        <v>1.8702514792899407</v>
      </c>
      <c r="L34">
        <f t="shared" ref="L34:L65" si="8">MAX(B34:F34)</f>
        <v>118871</v>
      </c>
      <c r="M34">
        <f t="shared" ref="M34:M65" si="9">MIN(B34:F34)</f>
        <v>15213</v>
      </c>
      <c r="N34">
        <f t="shared" ref="N34:N65" si="10">AVERAGE(B34:F34)</f>
        <v>67600</v>
      </c>
      <c r="O34">
        <f t="shared" ref="O34:O65" si="11">L34-M34</f>
        <v>103658</v>
      </c>
      <c r="Q34">
        <v>231</v>
      </c>
      <c r="R34">
        <v>231</v>
      </c>
      <c r="T34">
        <v>269.80000000000291</v>
      </c>
      <c r="U34">
        <v>269.80000000000291</v>
      </c>
      <c r="W34">
        <v>531.40000000000009</v>
      </c>
      <c r="X34">
        <v>531.40000000000009</v>
      </c>
      <c r="AF34">
        <v>67600</v>
      </c>
      <c r="AG34">
        <v>1.8702514792899407</v>
      </c>
      <c r="AK34">
        <v>67600</v>
      </c>
      <c r="AL34">
        <v>1.8702514792899407</v>
      </c>
    </row>
    <row r="35" spans="2:38" x14ac:dyDescent="0.25">
      <c r="B35">
        <v>47420</v>
      </c>
      <c r="C35">
        <v>77221</v>
      </c>
      <c r="D35">
        <v>54243</v>
      </c>
      <c r="E35">
        <v>85421</v>
      </c>
      <c r="F35">
        <v>111237</v>
      </c>
      <c r="H35">
        <v>104549</v>
      </c>
      <c r="J35">
        <f t="shared" si="6"/>
        <v>75108.399999999994</v>
      </c>
      <c r="K35">
        <f t="shared" si="7"/>
        <v>1.3919747990903815</v>
      </c>
      <c r="L35">
        <f t="shared" si="8"/>
        <v>111237</v>
      </c>
      <c r="M35">
        <f t="shared" si="9"/>
        <v>47420</v>
      </c>
      <c r="N35">
        <f t="shared" si="10"/>
        <v>75108.399999999994</v>
      </c>
      <c r="O35">
        <f t="shared" si="11"/>
        <v>63817</v>
      </c>
      <c r="Q35">
        <v>-1</v>
      </c>
      <c r="R35">
        <v>-1</v>
      </c>
      <c r="T35">
        <v>-462.80000000000291</v>
      </c>
      <c r="U35">
        <v>-462.80000000000291</v>
      </c>
      <c r="W35">
        <v>462.8</v>
      </c>
      <c r="X35">
        <v>462.8</v>
      </c>
      <c r="AF35">
        <v>75108.399999999994</v>
      </c>
      <c r="AG35">
        <v>1.3919747990903815</v>
      </c>
      <c r="AI35">
        <v>75108.399999999994</v>
      </c>
      <c r="AJ35">
        <v>1.3919747990903815</v>
      </c>
    </row>
    <row r="36" spans="2:38" x14ac:dyDescent="0.25">
      <c r="B36">
        <v>26054</v>
      </c>
      <c r="C36">
        <v>89992</v>
      </c>
      <c r="D36">
        <v>105809</v>
      </c>
      <c r="E36">
        <v>76014</v>
      </c>
      <c r="F36">
        <v>94126</v>
      </c>
      <c r="H36">
        <v>132311</v>
      </c>
      <c r="J36">
        <f t="shared" si="6"/>
        <v>78399</v>
      </c>
      <c r="K36">
        <f t="shared" si="7"/>
        <v>1.6876618324213319</v>
      </c>
      <c r="L36">
        <f t="shared" si="8"/>
        <v>105809</v>
      </c>
      <c r="M36">
        <f t="shared" si="9"/>
        <v>26054</v>
      </c>
      <c r="N36">
        <f t="shared" si="10"/>
        <v>78399</v>
      </c>
      <c r="O36">
        <f t="shared" si="11"/>
        <v>79755</v>
      </c>
      <c r="Q36">
        <v>-160</v>
      </c>
      <c r="R36">
        <v>-160</v>
      </c>
      <c r="T36">
        <v>-148.80000000000291</v>
      </c>
      <c r="U36">
        <v>-148.80000000000291</v>
      </c>
      <c r="W36">
        <v>242</v>
      </c>
      <c r="X36">
        <v>242</v>
      </c>
      <c r="AF36">
        <v>78399</v>
      </c>
      <c r="AG36">
        <v>1.6876618324213319</v>
      </c>
      <c r="AK36">
        <v>78399</v>
      </c>
      <c r="AL36">
        <v>1.6876618324213319</v>
      </c>
    </row>
    <row r="37" spans="2:38" x14ac:dyDescent="0.25">
      <c r="B37">
        <v>112703</v>
      </c>
      <c r="C37">
        <v>1994</v>
      </c>
      <c r="D37">
        <v>28626</v>
      </c>
      <c r="E37">
        <v>53547</v>
      </c>
      <c r="F37">
        <v>101148</v>
      </c>
      <c r="H37">
        <v>77121</v>
      </c>
      <c r="J37">
        <f t="shared" si="6"/>
        <v>59603.6</v>
      </c>
      <c r="K37">
        <f t="shared" si="7"/>
        <v>1.2938983551329115</v>
      </c>
      <c r="L37">
        <f t="shared" si="8"/>
        <v>112703</v>
      </c>
      <c r="M37">
        <f t="shared" si="9"/>
        <v>1994</v>
      </c>
      <c r="N37">
        <f t="shared" si="10"/>
        <v>59603.6</v>
      </c>
      <c r="O37">
        <f t="shared" si="11"/>
        <v>110709</v>
      </c>
      <c r="Q37">
        <v>0</v>
      </c>
      <c r="R37">
        <v>0</v>
      </c>
      <c r="T37">
        <v>47</v>
      </c>
      <c r="U37">
        <v>47</v>
      </c>
      <c r="W37">
        <v>276.2</v>
      </c>
      <c r="X37">
        <v>276.2</v>
      </c>
      <c r="Z37">
        <v>59603.6</v>
      </c>
      <c r="AA37">
        <v>1.2938983551329115</v>
      </c>
      <c r="AI37">
        <v>59603.6</v>
      </c>
      <c r="AJ37">
        <v>1.2938983551329115</v>
      </c>
    </row>
    <row r="38" spans="2:38" x14ac:dyDescent="0.25">
      <c r="B38">
        <v>82181</v>
      </c>
      <c r="C38">
        <v>25922</v>
      </c>
      <c r="D38">
        <v>117835</v>
      </c>
      <c r="E38">
        <v>9028</v>
      </c>
      <c r="F38">
        <v>14362</v>
      </c>
      <c r="H38">
        <v>89181</v>
      </c>
      <c r="J38">
        <f t="shared" si="6"/>
        <v>49865.599999999999</v>
      </c>
      <c r="K38">
        <f t="shared" si="7"/>
        <v>1.7884272925624078</v>
      </c>
      <c r="L38">
        <f t="shared" si="8"/>
        <v>117835</v>
      </c>
      <c r="M38">
        <f t="shared" si="9"/>
        <v>9028</v>
      </c>
      <c r="N38">
        <f t="shared" si="10"/>
        <v>49865.599999999999</v>
      </c>
      <c r="O38">
        <f t="shared" si="11"/>
        <v>108807</v>
      </c>
      <c r="Q38">
        <v>-486</v>
      </c>
      <c r="R38">
        <v>-486</v>
      </c>
      <c r="T38">
        <v>-47.80000000000291</v>
      </c>
      <c r="U38">
        <v>-47.80000000000291</v>
      </c>
      <c r="W38">
        <v>400.20000000000005</v>
      </c>
      <c r="X38">
        <v>400.20000000000005</v>
      </c>
      <c r="AD38">
        <v>49865.599999999999</v>
      </c>
      <c r="AE38">
        <v>1.7884272925624078</v>
      </c>
      <c r="AI38">
        <v>49865.599999999999</v>
      </c>
      <c r="AJ38">
        <v>1.7884272925624078</v>
      </c>
    </row>
    <row r="39" spans="2:38" x14ac:dyDescent="0.25">
      <c r="B39">
        <v>38484</v>
      </c>
      <c r="C39">
        <v>21911</v>
      </c>
      <c r="D39">
        <v>39802</v>
      </c>
      <c r="E39">
        <v>8851</v>
      </c>
      <c r="F39">
        <v>23472</v>
      </c>
      <c r="H39">
        <v>62816</v>
      </c>
      <c r="J39">
        <f t="shared" si="6"/>
        <v>26504</v>
      </c>
      <c r="K39">
        <f t="shared" si="7"/>
        <v>2.3700573498339872</v>
      </c>
      <c r="L39">
        <f t="shared" si="8"/>
        <v>39802</v>
      </c>
      <c r="M39">
        <f t="shared" si="9"/>
        <v>8851</v>
      </c>
      <c r="N39">
        <f t="shared" si="10"/>
        <v>26504</v>
      </c>
      <c r="O39">
        <f t="shared" si="11"/>
        <v>30951</v>
      </c>
      <c r="Q39">
        <v>-37</v>
      </c>
      <c r="R39">
        <v>-37</v>
      </c>
      <c r="T39">
        <v>182</v>
      </c>
      <c r="U39">
        <v>182</v>
      </c>
      <c r="W39">
        <v>281.60000000000002</v>
      </c>
      <c r="X39">
        <v>281.60000000000002</v>
      </c>
      <c r="AD39">
        <v>26504</v>
      </c>
      <c r="AE39">
        <v>2.3700573498339872</v>
      </c>
      <c r="AK39">
        <v>26504</v>
      </c>
      <c r="AL39">
        <v>2.3700573498339872</v>
      </c>
    </row>
    <row r="40" spans="2:38" x14ac:dyDescent="0.25">
      <c r="B40">
        <v>112543</v>
      </c>
      <c r="C40">
        <v>64328</v>
      </c>
      <c r="D40">
        <v>40228</v>
      </c>
      <c r="E40">
        <v>71721</v>
      </c>
      <c r="F40">
        <v>70351</v>
      </c>
      <c r="H40">
        <v>114271</v>
      </c>
      <c r="J40">
        <f t="shared" si="6"/>
        <v>71834.2</v>
      </c>
      <c r="K40">
        <f t="shared" si="7"/>
        <v>1.5907603898978482</v>
      </c>
      <c r="L40">
        <f t="shared" si="8"/>
        <v>112543</v>
      </c>
      <c r="M40">
        <f t="shared" si="9"/>
        <v>40228</v>
      </c>
      <c r="N40">
        <f t="shared" si="10"/>
        <v>71834.2</v>
      </c>
      <c r="O40">
        <f t="shared" si="11"/>
        <v>72315</v>
      </c>
      <c r="Q40">
        <v>4</v>
      </c>
      <c r="R40">
        <v>4</v>
      </c>
      <c r="T40">
        <v>223.59999999999127</v>
      </c>
      <c r="U40">
        <v>223.59999999999127</v>
      </c>
      <c r="W40">
        <v>226.8</v>
      </c>
      <c r="X40">
        <v>226.8</v>
      </c>
      <c r="AF40">
        <v>71834.2</v>
      </c>
      <c r="AG40">
        <v>1.5907603898978482</v>
      </c>
      <c r="AI40">
        <v>71834.2</v>
      </c>
      <c r="AJ40">
        <v>1.5907603898978482</v>
      </c>
    </row>
    <row r="41" spans="2:38" x14ac:dyDescent="0.25">
      <c r="B41">
        <v>59745</v>
      </c>
      <c r="C41">
        <v>62577</v>
      </c>
      <c r="D41">
        <v>13329</v>
      </c>
      <c r="E41">
        <v>89494</v>
      </c>
      <c r="F41">
        <v>42147</v>
      </c>
      <c r="H41">
        <v>69309</v>
      </c>
      <c r="J41">
        <f t="shared" si="6"/>
        <v>53458.400000000001</v>
      </c>
      <c r="K41">
        <f t="shared" si="7"/>
        <v>1.2965034494111309</v>
      </c>
      <c r="L41">
        <f t="shared" si="8"/>
        <v>89494</v>
      </c>
      <c r="M41">
        <f t="shared" si="9"/>
        <v>13329</v>
      </c>
      <c r="N41">
        <f t="shared" si="10"/>
        <v>53458.400000000001</v>
      </c>
      <c r="O41">
        <f t="shared" si="11"/>
        <v>76165</v>
      </c>
      <c r="Q41">
        <v>306</v>
      </c>
      <c r="R41">
        <v>306</v>
      </c>
      <c r="T41">
        <v>150.20000000000437</v>
      </c>
      <c r="U41">
        <v>150.20000000000437</v>
      </c>
      <c r="W41">
        <v>458.6</v>
      </c>
      <c r="X41">
        <v>458.6</v>
      </c>
      <c r="Z41">
        <v>53458.400000000001</v>
      </c>
      <c r="AA41">
        <v>1.2965034494111309</v>
      </c>
      <c r="AI41">
        <v>53458.400000000001</v>
      </c>
      <c r="AJ41">
        <v>1.2965034494111309</v>
      </c>
    </row>
    <row r="42" spans="2:38" x14ac:dyDescent="0.25">
      <c r="B42">
        <v>90953</v>
      </c>
      <c r="C42">
        <v>104058</v>
      </c>
      <c r="D42">
        <v>55257</v>
      </c>
      <c r="E42">
        <v>112914</v>
      </c>
      <c r="F42">
        <v>34410</v>
      </c>
      <c r="H42">
        <v>118817</v>
      </c>
      <c r="J42">
        <f t="shared" si="6"/>
        <v>79518.399999999994</v>
      </c>
      <c r="K42">
        <f t="shared" si="7"/>
        <v>1.4942076299321918</v>
      </c>
      <c r="L42">
        <f t="shared" si="8"/>
        <v>112914</v>
      </c>
      <c r="M42">
        <f t="shared" si="9"/>
        <v>34410</v>
      </c>
      <c r="N42">
        <f t="shared" si="10"/>
        <v>79518.399999999994</v>
      </c>
      <c r="O42">
        <f t="shared" si="11"/>
        <v>78504</v>
      </c>
      <c r="Q42">
        <v>-1</v>
      </c>
      <c r="R42">
        <v>-1</v>
      </c>
      <c r="T42">
        <v>-259.40000000000873</v>
      </c>
      <c r="U42">
        <v>-259.40000000000873</v>
      </c>
      <c r="W42">
        <v>281.8</v>
      </c>
      <c r="X42">
        <v>281.8</v>
      </c>
      <c r="AF42">
        <v>79518.399999999994</v>
      </c>
      <c r="AG42">
        <v>1.4942076299321918</v>
      </c>
      <c r="AI42">
        <v>79518.399999999994</v>
      </c>
      <c r="AJ42">
        <v>1.4942076299321918</v>
      </c>
    </row>
    <row r="43" spans="2:38" x14ac:dyDescent="0.25">
      <c r="B43">
        <v>7134</v>
      </c>
      <c r="C43">
        <v>14196</v>
      </c>
      <c r="D43">
        <v>100368</v>
      </c>
      <c r="E43">
        <v>39441</v>
      </c>
      <c r="F43">
        <v>24612</v>
      </c>
      <c r="H43">
        <v>38197</v>
      </c>
      <c r="J43">
        <f t="shared" si="6"/>
        <v>37150.199999999997</v>
      </c>
      <c r="K43">
        <f t="shared" si="7"/>
        <v>1.0281775064468026</v>
      </c>
      <c r="L43">
        <f t="shared" si="8"/>
        <v>100368</v>
      </c>
      <c r="M43">
        <f t="shared" si="9"/>
        <v>7134</v>
      </c>
      <c r="N43">
        <f t="shared" si="10"/>
        <v>37150.199999999997</v>
      </c>
      <c r="O43">
        <f t="shared" si="11"/>
        <v>93234</v>
      </c>
      <c r="Q43">
        <v>67</v>
      </c>
      <c r="R43">
        <v>67</v>
      </c>
      <c r="T43">
        <v>-20.400000000001455</v>
      </c>
      <c r="U43">
        <v>-20.400000000001455</v>
      </c>
      <c r="W43">
        <v>90</v>
      </c>
      <c r="X43">
        <v>90</v>
      </c>
      <c r="Z43">
        <v>37150.199999999997</v>
      </c>
      <c r="AA43">
        <v>1.0281775064468026</v>
      </c>
      <c r="AI43">
        <v>37150.199999999997</v>
      </c>
      <c r="AJ43">
        <v>1.0281775064468026</v>
      </c>
    </row>
    <row r="44" spans="2:38" x14ac:dyDescent="0.25">
      <c r="B44">
        <v>77244</v>
      </c>
      <c r="C44">
        <v>66012</v>
      </c>
      <c r="D44">
        <v>48968</v>
      </c>
      <c r="E44">
        <v>81347</v>
      </c>
      <c r="F44">
        <v>104676</v>
      </c>
      <c r="H44">
        <v>133672</v>
      </c>
      <c r="J44">
        <f t="shared" si="6"/>
        <v>75649.399999999994</v>
      </c>
      <c r="K44">
        <f t="shared" si="7"/>
        <v>1.7669935253947819</v>
      </c>
      <c r="L44">
        <f t="shared" si="8"/>
        <v>104676</v>
      </c>
      <c r="M44">
        <f t="shared" si="9"/>
        <v>48968</v>
      </c>
      <c r="N44">
        <f t="shared" si="10"/>
        <v>75649.399999999994</v>
      </c>
      <c r="O44">
        <f t="shared" si="11"/>
        <v>55708</v>
      </c>
      <c r="Q44">
        <v>94</v>
      </c>
      <c r="R44">
        <v>94</v>
      </c>
      <c r="T44">
        <v>201.19999999999709</v>
      </c>
      <c r="U44">
        <v>201.19999999999709</v>
      </c>
      <c r="W44">
        <v>201.2</v>
      </c>
      <c r="X44">
        <v>201.2</v>
      </c>
      <c r="AF44">
        <v>75649.399999999994</v>
      </c>
      <c r="AG44">
        <v>1.7669935253947819</v>
      </c>
      <c r="AK44">
        <v>75649.399999999994</v>
      </c>
      <c r="AL44">
        <v>1.7669935253947819</v>
      </c>
    </row>
    <row r="45" spans="2:38" x14ac:dyDescent="0.25">
      <c r="B45">
        <v>54612</v>
      </c>
      <c r="C45">
        <v>84914</v>
      </c>
      <c r="D45">
        <v>63723</v>
      </c>
      <c r="E45">
        <v>62604</v>
      </c>
      <c r="F45">
        <v>120532</v>
      </c>
      <c r="H45">
        <v>102335</v>
      </c>
      <c r="J45">
        <f t="shared" si="6"/>
        <v>77277</v>
      </c>
      <c r="K45">
        <f t="shared" si="7"/>
        <v>1.324262070214941</v>
      </c>
      <c r="L45">
        <f t="shared" si="8"/>
        <v>120532</v>
      </c>
      <c r="M45">
        <f t="shared" si="9"/>
        <v>54612</v>
      </c>
      <c r="N45">
        <f t="shared" si="10"/>
        <v>77277</v>
      </c>
      <c r="O45">
        <f t="shared" si="11"/>
        <v>65920</v>
      </c>
      <c r="Q45">
        <v>-1</v>
      </c>
      <c r="R45">
        <v>-1</v>
      </c>
      <c r="T45">
        <v>229.80000000000291</v>
      </c>
      <c r="U45">
        <v>229.80000000000291</v>
      </c>
      <c r="W45">
        <v>233.00000000000003</v>
      </c>
      <c r="X45">
        <v>233.00000000000003</v>
      </c>
      <c r="AB45">
        <v>77277</v>
      </c>
      <c r="AC45">
        <v>1.324262070214941</v>
      </c>
      <c r="AI45">
        <v>77277</v>
      </c>
      <c r="AJ45">
        <v>1.324262070214941</v>
      </c>
    </row>
    <row r="46" spans="2:38" x14ac:dyDescent="0.25">
      <c r="B46">
        <v>77872</v>
      </c>
      <c r="C46">
        <v>11683</v>
      </c>
      <c r="D46">
        <v>1880</v>
      </c>
      <c r="E46">
        <v>5658</v>
      </c>
      <c r="F46">
        <v>90775</v>
      </c>
      <c r="H46">
        <v>86056</v>
      </c>
      <c r="J46">
        <f t="shared" si="6"/>
        <v>37573.599999999999</v>
      </c>
      <c r="K46">
        <f t="shared" si="7"/>
        <v>2.290331509357634</v>
      </c>
      <c r="L46">
        <f t="shared" si="8"/>
        <v>90775</v>
      </c>
      <c r="M46">
        <f t="shared" si="9"/>
        <v>1880</v>
      </c>
      <c r="N46">
        <f t="shared" si="10"/>
        <v>37573.599999999999</v>
      </c>
      <c r="O46">
        <f t="shared" si="11"/>
        <v>88895</v>
      </c>
      <c r="Q46">
        <v>-44</v>
      </c>
      <c r="R46">
        <v>-44</v>
      </c>
      <c r="T46">
        <v>255.40000000000146</v>
      </c>
      <c r="U46">
        <v>255.40000000000146</v>
      </c>
      <c r="W46">
        <v>256.2</v>
      </c>
      <c r="X46">
        <v>256.2</v>
      </c>
      <c r="AD46">
        <v>37573.599999999999</v>
      </c>
      <c r="AE46">
        <v>2.290331509357634</v>
      </c>
      <c r="AK46">
        <v>37573.599999999999</v>
      </c>
      <c r="AL46">
        <v>2.290331509357634</v>
      </c>
    </row>
    <row r="47" spans="2:38" x14ac:dyDescent="0.25">
      <c r="B47">
        <v>57382</v>
      </c>
      <c r="C47">
        <v>86745</v>
      </c>
      <c r="D47">
        <v>20788</v>
      </c>
      <c r="E47">
        <v>86888</v>
      </c>
      <c r="F47">
        <v>34730</v>
      </c>
      <c r="H47">
        <v>70021</v>
      </c>
      <c r="J47">
        <f t="shared" si="6"/>
        <v>57306.6</v>
      </c>
      <c r="K47">
        <f t="shared" si="7"/>
        <v>1.2218662422827389</v>
      </c>
      <c r="L47">
        <f t="shared" si="8"/>
        <v>86888</v>
      </c>
      <c r="M47">
        <f t="shared" si="9"/>
        <v>20788</v>
      </c>
      <c r="N47">
        <f t="shared" si="10"/>
        <v>57306.6</v>
      </c>
      <c r="O47">
        <f t="shared" si="11"/>
        <v>66100</v>
      </c>
      <c r="Q47">
        <v>649</v>
      </c>
      <c r="R47">
        <v>649</v>
      </c>
      <c r="T47">
        <v>-134.40000000000146</v>
      </c>
      <c r="U47">
        <v>-134.40000000000146</v>
      </c>
      <c r="W47">
        <v>508.79999999999995</v>
      </c>
      <c r="X47">
        <v>508.79999999999995</v>
      </c>
      <c r="Z47">
        <v>57306.6</v>
      </c>
      <c r="AA47">
        <v>1.2218662422827389</v>
      </c>
      <c r="AI47">
        <v>57306.6</v>
      </c>
      <c r="AJ47">
        <v>1.2218662422827389</v>
      </c>
    </row>
    <row r="48" spans="2:38" x14ac:dyDescent="0.25">
      <c r="B48">
        <v>73619</v>
      </c>
      <c r="C48">
        <v>120185</v>
      </c>
      <c r="D48">
        <v>28260</v>
      </c>
      <c r="E48">
        <v>38588</v>
      </c>
      <c r="F48">
        <v>39525</v>
      </c>
      <c r="H48">
        <v>74752</v>
      </c>
      <c r="J48">
        <f t="shared" si="6"/>
        <v>60035.4</v>
      </c>
      <c r="K48">
        <f t="shared" si="7"/>
        <v>1.2451320387637961</v>
      </c>
      <c r="L48">
        <f t="shared" si="8"/>
        <v>120185</v>
      </c>
      <c r="M48">
        <f t="shared" si="9"/>
        <v>28260</v>
      </c>
      <c r="N48">
        <f t="shared" si="10"/>
        <v>60035.4</v>
      </c>
      <c r="O48">
        <f t="shared" si="11"/>
        <v>91925</v>
      </c>
      <c r="Q48">
        <v>706</v>
      </c>
      <c r="R48">
        <v>706</v>
      </c>
      <c r="T48">
        <v>-37.799999999995634</v>
      </c>
      <c r="U48">
        <v>-37.799999999995634</v>
      </c>
      <c r="W48">
        <v>301.8</v>
      </c>
      <c r="X48">
        <v>301.8</v>
      </c>
      <c r="Z48">
        <v>60035.4</v>
      </c>
      <c r="AA48">
        <v>1.2451320387637961</v>
      </c>
      <c r="AI48">
        <v>60035.4</v>
      </c>
      <c r="AJ48">
        <v>1.2451320387637961</v>
      </c>
    </row>
    <row r="49" spans="2:38" x14ac:dyDescent="0.25">
      <c r="B49">
        <v>92496</v>
      </c>
      <c r="C49">
        <v>76357</v>
      </c>
      <c r="D49">
        <v>52282</v>
      </c>
      <c r="E49">
        <v>105913</v>
      </c>
      <c r="F49">
        <v>112351</v>
      </c>
      <c r="H49">
        <v>128591</v>
      </c>
      <c r="J49">
        <f t="shared" si="6"/>
        <v>87879.8</v>
      </c>
      <c r="K49">
        <f t="shared" si="7"/>
        <v>1.4632600438325987</v>
      </c>
      <c r="L49">
        <f t="shared" si="8"/>
        <v>112351</v>
      </c>
      <c r="M49">
        <f t="shared" si="9"/>
        <v>52282</v>
      </c>
      <c r="N49">
        <f t="shared" si="10"/>
        <v>87879.8</v>
      </c>
      <c r="O49">
        <f t="shared" si="11"/>
        <v>60069</v>
      </c>
      <c r="Q49">
        <v>-67</v>
      </c>
      <c r="R49">
        <v>-67</v>
      </c>
      <c r="T49">
        <v>33.19999999999709</v>
      </c>
      <c r="U49">
        <v>33.19999999999709</v>
      </c>
      <c r="W49">
        <v>187.2</v>
      </c>
      <c r="X49">
        <v>187.2</v>
      </c>
      <c r="AF49">
        <v>87879.8</v>
      </c>
      <c r="AG49">
        <v>1.4632600438325987</v>
      </c>
      <c r="AI49">
        <v>87879.8</v>
      </c>
      <c r="AJ49">
        <v>1.4632600438325987</v>
      </c>
    </row>
    <row r="50" spans="2:38" x14ac:dyDescent="0.25">
      <c r="B50">
        <v>60351</v>
      </c>
      <c r="C50">
        <v>60809</v>
      </c>
      <c r="D50">
        <v>77978</v>
      </c>
      <c r="E50">
        <v>33987</v>
      </c>
      <c r="F50">
        <v>37997</v>
      </c>
      <c r="H50">
        <v>105042</v>
      </c>
      <c r="J50">
        <f t="shared" si="6"/>
        <v>54224.4</v>
      </c>
      <c r="K50">
        <f t="shared" si="7"/>
        <v>1.9371721955429659</v>
      </c>
      <c r="L50">
        <f t="shared" si="8"/>
        <v>77978</v>
      </c>
      <c r="M50">
        <f t="shared" si="9"/>
        <v>33987</v>
      </c>
      <c r="N50">
        <f t="shared" si="10"/>
        <v>54224.4</v>
      </c>
      <c r="O50">
        <f t="shared" si="11"/>
        <v>43991</v>
      </c>
      <c r="Q50">
        <v>0</v>
      </c>
      <c r="R50">
        <v>0</v>
      </c>
      <c r="T50">
        <v>-67.799999999995634</v>
      </c>
      <c r="U50">
        <v>-67.799999999995634</v>
      </c>
      <c r="W50">
        <v>522.20000000000005</v>
      </c>
      <c r="X50">
        <v>522.20000000000005</v>
      </c>
      <c r="AD50">
        <v>54224.4</v>
      </c>
      <c r="AE50">
        <v>1.9371721955429659</v>
      </c>
      <c r="AK50">
        <v>54224.4</v>
      </c>
      <c r="AL50">
        <v>1.9371721955429659</v>
      </c>
    </row>
    <row r="51" spans="2:38" x14ac:dyDescent="0.25">
      <c r="B51">
        <v>114144</v>
      </c>
      <c r="C51">
        <v>81823</v>
      </c>
      <c r="D51">
        <v>69293</v>
      </c>
      <c r="E51">
        <v>19680</v>
      </c>
      <c r="F51">
        <v>9568</v>
      </c>
      <c r="H51">
        <v>60147</v>
      </c>
      <c r="J51">
        <f t="shared" si="6"/>
        <v>58901.599999999999</v>
      </c>
      <c r="K51">
        <f t="shared" si="7"/>
        <v>1.0211437380308854</v>
      </c>
      <c r="L51">
        <f t="shared" si="8"/>
        <v>114144</v>
      </c>
      <c r="M51">
        <f t="shared" si="9"/>
        <v>9568</v>
      </c>
      <c r="N51">
        <f t="shared" si="10"/>
        <v>58901.599999999999</v>
      </c>
      <c r="O51">
        <f t="shared" si="11"/>
        <v>104576</v>
      </c>
      <c r="Q51">
        <v>0</v>
      </c>
      <c r="R51">
        <v>0</v>
      </c>
      <c r="T51">
        <v>-187.59999999999854</v>
      </c>
      <c r="U51">
        <v>-187.59999999999854</v>
      </c>
      <c r="W51">
        <v>187.60000000000002</v>
      </c>
      <c r="X51">
        <v>187.60000000000002</v>
      </c>
      <c r="Z51">
        <v>58901.599999999999</v>
      </c>
      <c r="AA51">
        <v>1.0211437380308854</v>
      </c>
      <c r="AI51">
        <v>58901.599999999999</v>
      </c>
      <c r="AJ51">
        <v>1.0211437380308854</v>
      </c>
    </row>
    <row r="52" spans="2:38" x14ac:dyDescent="0.25">
      <c r="B52">
        <v>6443</v>
      </c>
      <c r="C52">
        <v>58674</v>
      </c>
      <c r="D52">
        <v>56137</v>
      </c>
      <c r="E52">
        <v>99023</v>
      </c>
      <c r="F52">
        <v>77140</v>
      </c>
      <c r="H52">
        <v>62067</v>
      </c>
      <c r="J52">
        <f t="shared" si="6"/>
        <v>59483.4</v>
      </c>
      <c r="K52">
        <f t="shared" si="7"/>
        <v>1.0434339664511443</v>
      </c>
      <c r="L52">
        <f t="shared" si="8"/>
        <v>99023</v>
      </c>
      <c r="M52">
        <f t="shared" si="9"/>
        <v>6443</v>
      </c>
      <c r="N52">
        <f t="shared" si="10"/>
        <v>59483.4</v>
      </c>
      <c r="O52">
        <f t="shared" si="11"/>
        <v>92580</v>
      </c>
      <c r="Q52">
        <v>-48</v>
      </c>
      <c r="R52">
        <v>-48</v>
      </c>
      <c r="T52">
        <v>25.200000000004366</v>
      </c>
      <c r="U52">
        <v>25.200000000004366</v>
      </c>
      <c r="W52">
        <v>202.39999999999998</v>
      </c>
      <c r="X52">
        <v>202.39999999999998</v>
      </c>
      <c r="Z52">
        <v>59483.4</v>
      </c>
      <c r="AA52">
        <v>1.0434339664511443</v>
      </c>
      <c r="AI52">
        <v>59483.4</v>
      </c>
      <c r="AJ52">
        <v>1.0434339664511443</v>
      </c>
    </row>
    <row r="53" spans="2:38" x14ac:dyDescent="0.25">
      <c r="B53">
        <v>14172</v>
      </c>
      <c r="C53">
        <v>60503</v>
      </c>
      <c r="D53">
        <v>1953</v>
      </c>
      <c r="E53">
        <v>35337</v>
      </c>
      <c r="F53">
        <v>113442</v>
      </c>
      <c r="H53">
        <v>70935</v>
      </c>
      <c r="J53">
        <f t="shared" si="6"/>
        <v>45081.4</v>
      </c>
      <c r="K53">
        <f t="shared" si="7"/>
        <v>1.5734870700554995</v>
      </c>
      <c r="L53">
        <f t="shared" si="8"/>
        <v>113442</v>
      </c>
      <c r="M53">
        <f t="shared" si="9"/>
        <v>1953</v>
      </c>
      <c r="N53">
        <f t="shared" si="10"/>
        <v>45081.4</v>
      </c>
      <c r="O53">
        <f t="shared" si="11"/>
        <v>111489</v>
      </c>
      <c r="Q53">
        <v>-36</v>
      </c>
      <c r="R53">
        <v>-36</v>
      </c>
      <c r="T53">
        <v>383.20000000000437</v>
      </c>
      <c r="U53">
        <v>383.20000000000437</v>
      </c>
      <c r="W53">
        <v>383.19999999999993</v>
      </c>
      <c r="X53">
        <v>383.19999999999993</v>
      </c>
      <c r="AD53">
        <v>45081.4</v>
      </c>
      <c r="AE53">
        <v>1.5734870700554995</v>
      </c>
      <c r="AI53">
        <v>45081.4</v>
      </c>
      <c r="AJ53">
        <v>1.5734870700554995</v>
      </c>
    </row>
    <row r="54" spans="2:38" x14ac:dyDescent="0.25">
      <c r="B54">
        <v>7121</v>
      </c>
      <c r="C54">
        <v>98546</v>
      </c>
      <c r="D54">
        <v>53017</v>
      </c>
      <c r="E54">
        <v>53574</v>
      </c>
      <c r="F54">
        <v>78868</v>
      </c>
      <c r="H54">
        <v>74770</v>
      </c>
      <c r="J54">
        <f t="shared" si="6"/>
        <v>58225.2</v>
      </c>
      <c r="K54">
        <f t="shared" si="7"/>
        <v>1.2841518792550306</v>
      </c>
      <c r="L54">
        <f t="shared" si="8"/>
        <v>98546</v>
      </c>
      <c r="M54">
        <f t="shared" si="9"/>
        <v>7121</v>
      </c>
      <c r="N54">
        <f t="shared" si="10"/>
        <v>58225.2</v>
      </c>
      <c r="O54">
        <f t="shared" si="11"/>
        <v>91425</v>
      </c>
      <c r="Q54">
        <v>-14</v>
      </c>
      <c r="R54">
        <v>-14</v>
      </c>
      <c r="T54">
        <v>-150.60000000000582</v>
      </c>
      <c r="U54">
        <v>-150.60000000000582</v>
      </c>
      <c r="W54">
        <v>238.20000000000002</v>
      </c>
      <c r="X54">
        <v>238.20000000000002</v>
      </c>
      <c r="Z54">
        <v>58225.2</v>
      </c>
      <c r="AA54">
        <v>1.2841518792550306</v>
      </c>
      <c r="AI54">
        <v>58225.2</v>
      </c>
      <c r="AJ54">
        <v>1.2841518792550306</v>
      </c>
    </row>
    <row r="55" spans="2:38" x14ac:dyDescent="0.25">
      <c r="B55">
        <v>13004</v>
      </c>
      <c r="C55">
        <v>14892</v>
      </c>
      <c r="D55">
        <v>2206</v>
      </c>
      <c r="E55">
        <v>109496</v>
      </c>
      <c r="F55">
        <v>95107</v>
      </c>
      <c r="H55">
        <v>54912</v>
      </c>
      <c r="J55">
        <f t="shared" si="6"/>
        <v>46941</v>
      </c>
      <c r="K55">
        <f t="shared" si="7"/>
        <v>1.1698089090560491</v>
      </c>
      <c r="L55">
        <f t="shared" si="8"/>
        <v>109496</v>
      </c>
      <c r="M55">
        <f t="shared" si="9"/>
        <v>2206</v>
      </c>
      <c r="N55">
        <f t="shared" si="10"/>
        <v>46941</v>
      </c>
      <c r="O55">
        <f t="shared" si="11"/>
        <v>107290</v>
      </c>
      <c r="Q55">
        <v>177</v>
      </c>
      <c r="R55">
        <v>177</v>
      </c>
      <c r="T55">
        <v>176.40000000000146</v>
      </c>
      <c r="U55">
        <v>176.40000000000146</v>
      </c>
      <c r="W55">
        <v>193.2</v>
      </c>
      <c r="X55">
        <v>193.2</v>
      </c>
      <c r="Z55">
        <v>46941</v>
      </c>
      <c r="AA55">
        <v>1.1698089090560491</v>
      </c>
      <c r="AI55">
        <v>46941</v>
      </c>
      <c r="AJ55">
        <v>1.1698089090560491</v>
      </c>
    </row>
    <row r="56" spans="2:38" x14ac:dyDescent="0.25">
      <c r="B56">
        <v>107695</v>
      </c>
      <c r="C56">
        <v>29159</v>
      </c>
      <c r="D56">
        <v>54343</v>
      </c>
      <c r="E56">
        <v>37949</v>
      </c>
      <c r="F56">
        <v>60440</v>
      </c>
      <c r="H56">
        <v>91369</v>
      </c>
      <c r="J56">
        <f t="shared" si="6"/>
        <v>57917.2</v>
      </c>
      <c r="K56">
        <f t="shared" si="7"/>
        <v>1.5775797172515247</v>
      </c>
      <c r="L56">
        <f t="shared" si="8"/>
        <v>107695</v>
      </c>
      <c r="M56">
        <f t="shared" si="9"/>
        <v>29159</v>
      </c>
      <c r="N56">
        <f t="shared" si="10"/>
        <v>57917.2</v>
      </c>
      <c r="O56">
        <f t="shared" si="11"/>
        <v>78536</v>
      </c>
      <c r="Q56">
        <v>-512</v>
      </c>
      <c r="R56">
        <v>-512</v>
      </c>
      <c r="T56">
        <v>-40.400000000001455</v>
      </c>
      <c r="U56">
        <v>-40.400000000001455</v>
      </c>
      <c r="W56">
        <v>160.80000000000001</v>
      </c>
      <c r="X56">
        <v>160.80000000000001</v>
      </c>
      <c r="AD56">
        <v>57917.2</v>
      </c>
      <c r="AE56">
        <v>1.5775797172515247</v>
      </c>
      <c r="AI56">
        <v>57917.2</v>
      </c>
      <c r="AJ56">
        <v>1.5775797172515247</v>
      </c>
    </row>
    <row r="57" spans="2:38" x14ac:dyDescent="0.25">
      <c r="B57">
        <v>20294</v>
      </c>
      <c r="C57">
        <v>16464</v>
      </c>
      <c r="D57">
        <v>75972</v>
      </c>
      <c r="E57">
        <v>31041</v>
      </c>
      <c r="F57">
        <v>78879</v>
      </c>
      <c r="H57">
        <v>97016</v>
      </c>
      <c r="J57">
        <f t="shared" si="6"/>
        <v>44530</v>
      </c>
      <c r="K57">
        <f t="shared" si="7"/>
        <v>2.1786660678194476</v>
      </c>
      <c r="L57">
        <f t="shared" si="8"/>
        <v>78879</v>
      </c>
      <c r="M57">
        <f t="shared" si="9"/>
        <v>16464</v>
      </c>
      <c r="N57">
        <f t="shared" si="10"/>
        <v>44530</v>
      </c>
      <c r="O57">
        <f t="shared" si="11"/>
        <v>62415</v>
      </c>
      <c r="Q57">
        <v>-277</v>
      </c>
      <c r="R57">
        <v>-277</v>
      </c>
      <c r="T57">
        <v>77.80000000000291</v>
      </c>
      <c r="U57">
        <v>77.80000000000291</v>
      </c>
      <c r="W57">
        <v>85.4</v>
      </c>
      <c r="X57">
        <v>85.4</v>
      </c>
      <c r="AD57">
        <v>44530</v>
      </c>
      <c r="AE57">
        <v>2.1786660678194476</v>
      </c>
      <c r="AK57">
        <v>44530</v>
      </c>
      <c r="AL57">
        <v>2.1786660678194476</v>
      </c>
    </row>
    <row r="58" spans="2:38" x14ac:dyDescent="0.25">
      <c r="B58">
        <v>78860</v>
      </c>
      <c r="C58">
        <v>95844</v>
      </c>
      <c r="D58">
        <v>34064</v>
      </c>
      <c r="E58">
        <v>36351</v>
      </c>
      <c r="F58">
        <v>12490</v>
      </c>
      <c r="H58">
        <v>66926</v>
      </c>
      <c r="J58">
        <f t="shared" si="6"/>
        <v>51521.8</v>
      </c>
      <c r="K58">
        <f t="shared" si="7"/>
        <v>1.2989841193436564</v>
      </c>
      <c r="L58">
        <f t="shared" si="8"/>
        <v>95844</v>
      </c>
      <c r="M58">
        <f t="shared" si="9"/>
        <v>12490</v>
      </c>
      <c r="N58">
        <f t="shared" si="10"/>
        <v>51521.8</v>
      </c>
      <c r="O58">
        <f t="shared" si="11"/>
        <v>83354</v>
      </c>
      <c r="Q58">
        <v>137</v>
      </c>
      <c r="R58">
        <v>137</v>
      </c>
      <c r="T58">
        <v>280</v>
      </c>
      <c r="U58">
        <v>280</v>
      </c>
      <c r="W58">
        <v>470</v>
      </c>
      <c r="X58">
        <v>470</v>
      </c>
      <c r="Z58">
        <v>51521.8</v>
      </c>
      <c r="AA58">
        <v>1.2989841193436564</v>
      </c>
      <c r="AI58">
        <v>51521.8</v>
      </c>
      <c r="AJ58">
        <v>1.2989841193436564</v>
      </c>
    </row>
    <row r="59" spans="2:38" x14ac:dyDescent="0.25">
      <c r="B59">
        <v>16574</v>
      </c>
      <c r="C59">
        <v>69606</v>
      </c>
      <c r="D59">
        <v>11312</v>
      </c>
      <c r="E59">
        <v>80196</v>
      </c>
      <c r="F59">
        <v>16885</v>
      </c>
      <c r="H59">
        <v>49311</v>
      </c>
      <c r="J59">
        <f t="shared" si="6"/>
        <v>38914.6</v>
      </c>
      <c r="K59">
        <f t="shared" si="7"/>
        <v>1.2671593694911423</v>
      </c>
      <c r="L59">
        <f t="shared" si="8"/>
        <v>80196</v>
      </c>
      <c r="M59">
        <f t="shared" si="9"/>
        <v>11312</v>
      </c>
      <c r="N59">
        <f t="shared" si="10"/>
        <v>38914.6</v>
      </c>
      <c r="O59">
        <f t="shared" si="11"/>
        <v>68884</v>
      </c>
      <c r="Q59">
        <v>-258</v>
      </c>
      <c r="R59">
        <v>-258</v>
      </c>
      <c r="T59">
        <v>-248.59999999999854</v>
      </c>
      <c r="U59">
        <v>-248.59999999999854</v>
      </c>
      <c r="W59">
        <v>433</v>
      </c>
      <c r="X59">
        <v>433</v>
      </c>
      <c r="Z59">
        <v>38914.6</v>
      </c>
      <c r="AA59">
        <v>1.2671593694911423</v>
      </c>
      <c r="AI59">
        <v>38914.6</v>
      </c>
      <c r="AJ59">
        <v>1.2671593694911423</v>
      </c>
    </row>
    <row r="60" spans="2:38" x14ac:dyDescent="0.25">
      <c r="B60">
        <v>11311</v>
      </c>
      <c r="C60">
        <v>111448</v>
      </c>
      <c r="D60">
        <v>29300</v>
      </c>
      <c r="E60">
        <v>106637</v>
      </c>
      <c r="F60">
        <v>115089</v>
      </c>
      <c r="H60">
        <v>86469</v>
      </c>
      <c r="J60">
        <f t="shared" si="6"/>
        <v>74757</v>
      </c>
      <c r="K60">
        <f t="shared" si="7"/>
        <v>1.1566676030338296</v>
      </c>
      <c r="L60">
        <f t="shared" si="8"/>
        <v>115089</v>
      </c>
      <c r="M60">
        <f t="shared" si="9"/>
        <v>11311</v>
      </c>
      <c r="N60">
        <f t="shared" si="10"/>
        <v>74757</v>
      </c>
      <c r="O60">
        <f t="shared" si="11"/>
        <v>103778</v>
      </c>
      <c r="Q60">
        <v>0</v>
      </c>
      <c r="R60">
        <v>0</v>
      </c>
      <c r="T60">
        <v>169.80000000000291</v>
      </c>
      <c r="U60">
        <v>169.80000000000291</v>
      </c>
      <c r="W60">
        <v>171.4</v>
      </c>
      <c r="X60">
        <v>171.4</v>
      </c>
      <c r="AB60">
        <v>74757</v>
      </c>
      <c r="AC60">
        <v>1.1566676030338296</v>
      </c>
      <c r="AI60">
        <v>74757</v>
      </c>
      <c r="AJ60">
        <v>1.1566676030338296</v>
      </c>
    </row>
    <row r="61" spans="2:38" x14ac:dyDescent="0.25">
      <c r="B61">
        <v>108055</v>
      </c>
      <c r="C61">
        <v>62360</v>
      </c>
      <c r="D61">
        <v>56585</v>
      </c>
      <c r="E61">
        <v>47005</v>
      </c>
      <c r="F61">
        <v>25974</v>
      </c>
      <c r="H61">
        <v>113440</v>
      </c>
      <c r="J61">
        <f t="shared" si="6"/>
        <v>59995.8</v>
      </c>
      <c r="K61">
        <f t="shared" si="7"/>
        <v>1.8907990225982485</v>
      </c>
      <c r="L61">
        <f t="shared" si="8"/>
        <v>108055</v>
      </c>
      <c r="M61">
        <f t="shared" si="9"/>
        <v>25974</v>
      </c>
      <c r="N61">
        <f t="shared" si="10"/>
        <v>59995.8</v>
      </c>
      <c r="O61">
        <f t="shared" si="11"/>
        <v>82081</v>
      </c>
      <c r="Q61">
        <v>1018</v>
      </c>
      <c r="R61">
        <v>1018</v>
      </c>
      <c r="T61">
        <v>-446.39999999999418</v>
      </c>
      <c r="U61">
        <v>-446.39999999999418</v>
      </c>
      <c r="W61">
        <v>456.8</v>
      </c>
      <c r="X61">
        <v>456.8</v>
      </c>
      <c r="AD61">
        <v>59995.8</v>
      </c>
      <c r="AE61">
        <v>1.8907990225982485</v>
      </c>
      <c r="AK61">
        <v>59995.8</v>
      </c>
      <c r="AL61">
        <v>1.8907990225982485</v>
      </c>
    </row>
    <row r="62" spans="2:38" x14ac:dyDescent="0.25">
      <c r="B62">
        <v>78756</v>
      </c>
      <c r="C62">
        <v>62732</v>
      </c>
      <c r="D62">
        <v>44215</v>
      </c>
      <c r="E62">
        <v>118188</v>
      </c>
      <c r="F62">
        <v>8162</v>
      </c>
      <c r="H62">
        <v>101917</v>
      </c>
      <c r="J62">
        <f t="shared" si="6"/>
        <v>62410.6</v>
      </c>
      <c r="K62">
        <f t="shared" si="7"/>
        <v>1.6330078544349838</v>
      </c>
      <c r="L62">
        <f t="shared" si="8"/>
        <v>118188</v>
      </c>
      <c r="M62">
        <f t="shared" si="9"/>
        <v>8162</v>
      </c>
      <c r="N62">
        <f t="shared" si="10"/>
        <v>62410.6</v>
      </c>
      <c r="O62">
        <f t="shared" si="11"/>
        <v>110026</v>
      </c>
      <c r="Q62">
        <v>-911</v>
      </c>
      <c r="R62">
        <v>-911</v>
      </c>
      <c r="T62">
        <v>49.599999999998545</v>
      </c>
      <c r="U62">
        <v>49.599999999998545</v>
      </c>
      <c r="W62">
        <v>350</v>
      </c>
      <c r="X62">
        <v>350</v>
      </c>
      <c r="AD62">
        <v>62410.6</v>
      </c>
      <c r="AE62">
        <v>1.6330078544349838</v>
      </c>
      <c r="AI62">
        <v>62410.6</v>
      </c>
      <c r="AJ62">
        <v>1.6330078544349838</v>
      </c>
    </row>
    <row r="63" spans="2:38" x14ac:dyDescent="0.25">
      <c r="B63">
        <v>2151</v>
      </c>
      <c r="C63">
        <v>81485</v>
      </c>
      <c r="D63">
        <v>73142</v>
      </c>
      <c r="E63">
        <v>120164</v>
      </c>
      <c r="F63">
        <v>121278</v>
      </c>
      <c r="H63">
        <v>113686</v>
      </c>
      <c r="J63">
        <f t="shared" si="6"/>
        <v>79644</v>
      </c>
      <c r="K63">
        <f t="shared" si="7"/>
        <v>1.4274270503741651</v>
      </c>
      <c r="L63">
        <f t="shared" si="8"/>
        <v>121278</v>
      </c>
      <c r="M63">
        <f t="shared" si="9"/>
        <v>2151</v>
      </c>
      <c r="N63">
        <f t="shared" si="10"/>
        <v>79644</v>
      </c>
      <c r="O63">
        <f t="shared" si="11"/>
        <v>119127</v>
      </c>
      <c r="Q63">
        <v>-89</v>
      </c>
      <c r="R63">
        <v>-89</v>
      </c>
      <c r="T63">
        <v>136.80000000000291</v>
      </c>
      <c r="U63">
        <v>136.80000000000291</v>
      </c>
      <c r="W63">
        <v>214</v>
      </c>
      <c r="X63">
        <v>214</v>
      </c>
      <c r="AF63">
        <v>79644</v>
      </c>
      <c r="AG63">
        <v>1.4274270503741651</v>
      </c>
      <c r="AI63">
        <v>79644</v>
      </c>
      <c r="AJ63">
        <v>1.4274270503741651</v>
      </c>
    </row>
    <row r="64" spans="2:38" x14ac:dyDescent="0.25">
      <c r="B64">
        <v>56104</v>
      </c>
      <c r="C64">
        <v>78939</v>
      </c>
      <c r="D64">
        <v>91766</v>
      </c>
      <c r="E64">
        <v>9732</v>
      </c>
      <c r="F64">
        <v>12205</v>
      </c>
      <c r="H64">
        <v>53767</v>
      </c>
      <c r="J64">
        <f t="shared" si="6"/>
        <v>49749.2</v>
      </c>
      <c r="K64">
        <f t="shared" si="7"/>
        <v>1.0807610976658921</v>
      </c>
      <c r="L64">
        <f t="shared" si="8"/>
        <v>91766</v>
      </c>
      <c r="M64">
        <f t="shared" si="9"/>
        <v>9732</v>
      </c>
      <c r="N64">
        <f t="shared" si="10"/>
        <v>49749.2</v>
      </c>
      <c r="O64">
        <f t="shared" si="11"/>
        <v>82034</v>
      </c>
      <c r="Q64">
        <v>16</v>
      </c>
      <c r="R64">
        <v>16</v>
      </c>
      <c r="T64">
        <v>426.19999999999709</v>
      </c>
      <c r="U64">
        <v>426.19999999999709</v>
      </c>
      <c r="W64">
        <v>611.79999999999995</v>
      </c>
      <c r="X64">
        <v>611.79999999999995</v>
      </c>
      <c r="Z64">
        <v>49749.2</v>
      </c>
      <c r="AA64">
        <v>1.0807610976658921</v>
      </c>
      <c r="AI64">
        <v>49749.2</v>
      </c>
      <c r="AJ64">
        <v>1.0807610976658921</v>
      </c>
    </row>
    <row r="65" spans="2:38" x14ac:dyDescent="0.25">
      <c r="B65">
        <v>73305</v>
      </c>
      <c r="C65">
        <v>76210</v>
      </c>
      <c r="D65">
        <v>5281</v>
      </c>
      <c r="E65">
        <v>5864</v>
      </c>
      <c r="F65">
        <v>104430</v>
      </c>
      <c r="H65">
        <v>67087</v>
      </c>
      <c r="J65">
        <f t="shared" si="6"/>
        <v>53018</v>
      </c>
      <c r="K65">
        <f t="shared" si="7"/>
        <v>1.2653627070051681</v>
      </c>
      <c r="L65">
        <f t="shared" si="8"/>
        <v>104430</v>
      </c>
      <c r="M65">
        <f t="shared" si="9"/>
        <v>5281</v>
      </c>
      <c r="N65">
        <f t="shared" si="10"/>
        <v>53018</v>
      </c>
      <c r="O65">
        <f t="shared" si="11"/>
        <v>99149</v>
      </c>
      <c r="Q65">
        <v>421</v>
      </c>
      <c r="R65">
        <v>421</v>
      </c>
      <c r="T65">
        <v>-290.19999999999709</v>
      </c>
      <c r="U65">
        <v>-290.19999999999709</v>
      </c>
      <c r="W65">
        <v>336.20000000000005</v>
      </c>
      <c r="X65">
        <v>336.20000000000005</v>
      </c>
      <c r="Z65">
        <v>53018</v>
      </c>
      <c r="AA65">
        <v>1.2653627070051681</v>
      </c>
      <c r="AI65">
        <v>53018</v>
      </c>
      <c r="AJ65">
        <v>1.2653627070051681</v>
      </c>
    </row>
    <row r="66" spans="2:38" x14ac:dyDescent="0.25">
      <c r="B66">
        <v>86599</v>
      </c>
      <c r="C66">
        <v>110399</v>
      </c>
      <c r="D66">
        <v>56898</v>
      </c>
      <c r="E66">
        <v>54887</v>
      </c>
      <c r="F66">
        <v>102320</v>
      </c>
      <c r="H66">
        <v>141391</v>
      </c>
      <c r="J66">
        <f t="shared" ref="J66:J101" si="12">AVERAGE(B66:F66)</f>
        <v>82220.600000000006</v>
      </c>
      <c r="K66">
        <f t="shared" ref="K66:K97" si="13">H66/J66</f>
        <v>1.7196541985828369</v>
      </c>
      <c r="L66">
        <f t="shared" ref="L66:L101" si="14">MAX(B66:F66)</f>
        <v>110399</v>
      </c>
      <c r="M66">
        <f t="shared" ref="M66:M101" si="15">MIN(B66:F66)</f>
        <v>54887</v>
      </c>
      <c r="N66">
        <f t="shared" ref="N66:N101" si="16">AVERAGE(B66:F66)</f>
        <v>82220.600000000006</v>
      </c>
      <c r="O66">
        <f t="shared" ref="O66:O101" si="17">L66-M66</f>
        <v>55512</v>
      </c>
      <c r="Q66">
        <v>-1043</v>
      </c>
      <c r="R66">
        <v>-1043</v>
      </c>
      <c r="T66">
        <v>-41.799999999988358</v>
      </c>
      <c r="U66">
        <v>-41.799999999988358</v>
      </c>
      <c r="W66">
        <v>80.599999999999994</v>
      </c>
      <c r="X66">
        <v>80.599999999999994</v>
      </c>
      <c r="AF66">
        <v>82220.600000000006</v>
      </c>
      <c r="AG66">
        <v>1.7196541985828369</v>
      </c>
      <c r="AK66">
        <v>82220.600000000006</v>
      </c>
      <c r="AL66">
        <v>1.7196541985828369</v>
      </c>
    </row>
    <row r="67" spans="2:38" x14ac:dyDescent="0.25">
      <c r="B67">
        <v>86347</v>
      </c>
      <c r="C67">
        <v>64442</v>
      </c>
      <c r="D67">
        <v>9843</v>
      </c>
      <c r="E67">
        <v>86050</v>
      </c>
      <c r="F67">
        <v>46344</v>
      </c>
      <c r="H67">
        <v>85959</v>
      </c>
      <c r="J67">
        <f t="shared" si="12"/>
        <v>58605.2</v>
      </c>
      <c r="K67">
        <f t="shared" si="13"/>
        <v>1.466746978083856</v>
      </c>
      <c r="L67">
        <f t="shared" si="14"/>
        <v>86347</v>
      </c>
      <c r="M67">
        <f t="shared" si="15"/>
        <v>9843</v>
      </c>
      <c r="N67">
        <f t="shared" si="16"/>
        <v>58605.2</v>
      </c>
      <c r="O67">
        <f t="shared" si="17"/>
        <v>76504</v>
      </c>
      <c r="Q67">
        <v>966</v>
      </c>
      <c r="R67">
        <v>966</v>
      </c>
      <c r="T67">
        <v>57.19999999999709</v>
      </c>
      <c r="U67">
        <v>57.19999999999709</v>
      </c>
      <c r="W67">
        <v>421.59999999999997</v>
      </c>
      <c r="X67">
        <v>421.59999999999997</v>
      </c>
      <c r="AD67">
        <v>58605.2</v>
      </c>
      <c r="AE67">
        <v>1.466746978083856</v>
      </c>
      <c r="AI67">
        <v>58605.2</v>
      </c>
      <c r="AJ67">
        <v>1.466746978083856</v>
      </c>
    </row>
    <row r="68" spans="2:38" x14ac:dyDescent="0.25">
      <c r="B68">
        <v>87689</v>
      </c>
      <c r="C68">
        <v>71452</v>
      </c>
      <c r="D68">
        <v>103008</v>
      </c>
      <c r="E68">
        <v>69919</v>
      </c>
      <c r="F68">
        <v>87838</v>
      </c>
      <c r="H68">
        <v>104427</v>
      </c>
      <c r="J68">
        <f t="shared" si="12"/>
        <v>83981.2</v>
      </c>
      <c r="K68">
        <f t="shared" si="13"/>
        <v>1.2434568689182817</v>
      </c>
      <c r="L68">
        <f t="shared" si="14"/>
        <v>103008</v>
      </c>
      <c r="M68">
        <f t="shared" si="15"/>
        <v>69919</v>
      </c>
      <c r="N68">
        <f t="shared" si="16"/>
        <v>83981.2</v>
      </c>
      <c r="O68">
        <f t="shared" si="17"/>
        <v>33089</v>
      </c>
      <c r="Q68">
        <v>0</v>
      </c>
      <c r="R68">
        <v>0</v>
      </c>
      <c r="T68">
        <v>144.39999999999418</v>
      </c>
      <c r="U68">
        <v>144.39999999999418</v>
      </c>
      <c r="W68">
        <v>349.6</v>
      </c>
      <c r="X68">
        <v>349.6</v>
      </c>
      <c r="AB68">
        <v>83981.2</v>
      </c>
      <c r="AC68">
        <v>1.2434568689182817</v>
      </c>
      <c r="AI68">
        <v>83981.2</v>
      </c>
      <c r="AJ68">
        <v>1.2434568689182817</v>
      </c>
    </row>
    <row r="69" spans="2:38" x14ac:dyDescent="0.25">
      <c r="B69">
        <v>91291</v>
      </c>
      <c r="C69">
        <v>116151</v>
      </c>
      <c r="D69">
        <v>30677</v>
      </c>
      <c r="E69">
        <v>104047</v>
      </c>
      <c r="F69">
        <v>83271</v>
      </c>
      <c r="H69">
        <v>113499</v>
      </c>
      <c r="J69">
        <f t="shared" si="12"/>
        <v>85087.4</v>
      </c>
      <c r="K69">
        <f t="shared" si="13"/>
        <v>1.3339107787992113</v>
      </c>
      <c r="L69">
        <f t="shared" si="14"/>
        <v>116151</v>
      </c>
      <c r="M69">
        <f t="shared" si="15"/>
        <v>30677</v>
      </c>
      <c r="N69">
        <f t="shared" si="16"/>
        <v>85087.4</v>
      </c>
      <c r="O69">
        <f t="shared" si="17"/>
        <v>85474</v>
      </c>
      <c r="Q69">
        <v>-522</v>
      </c>
      <c r="R69">
        <v>-522</v>
      </c>
      <c r="T69">
        <v>168.19999999999709</v>
      </c>
      <c r="U69">
        <v>168.19999999999709</v>
      </c>
      <c r="W69">
        <v>310.2</v>
      </c>
      <c r="X69">
        <v>310.2</v>
      </c>
      <c r="AB69">
        <v>85087.4</v>
      </c>
      <c r="AC69">
        <v>1.3339107787992113</v>
      </c>
      <c r="AI69">
        <v>85087.4</v>
      </c>
      <c r="AJ69">
        <v>1.3339107787992113</v>
      </c>
    </row>
    <row r="70" spans="2:38" x14ac:dyDescent="0.25">
      <c r="B70">
        <v>118085</v>
      </c>
      <c r="C70">
        <v>36695</v>
      </c>
      <c r="D70">
        <v>69617</v>
      </c>
      <c r="E70">
        <v>115346</v>
      </c>
      <c r="F70">
        <v>71353</v>
      </c>
      <c r="H70">
        <v>110659</v>
      </c>
      <c r="J70">
        <f t="shared" si="12"/>
        <v>82219.199999999997</v>
      </c>
      <c r="K70">
        <f t="shared" si="13"/>
        <v>1.34590217370152</v>
      </c>
      <c r="L70">
        <f t="shared" si="14"/>
        <v>118085</v>
      </c>
      <c r="M70">
        <f t="shared" si="15"/>
        <v>36695</v>
      </c>
      <c r="N70">
        <f t="shared" si="16"/>
        <v>82219.199999999997</v>
      </c>
      <c r="O70">
        <f t="shared" si="17"/>
        <v>81390</v>
      </c>
      <c r="Q70">
        <v>-410</v>
      </c>
      <c r="R70">
        <v>-410</v>
      </c>
      <c r="T70">
        <v>-43.19999999999709</v>
      </c>
      <c r="U70">
        <v>-43.19999999999709</v>
      </c>
      <c r="W70">
        <v>148.4</v>
      </c>
      <c r="X70">
        <v>148.4</v>
      </c>
      <c r="AB70">
        <v>82219.199999999997</v>
      </c>
      <c r="AC70">
        <v>1.34590217370152</v>
      </c>
      <c r="AI70">
        <v>82219.199999999997</v>
      </c>
      <c r="AJ70">
        <v>1.34590217370152</v>
      </c>
    </row>
    <row r="71" spans="2:38" x14ac:dyDescent="0.25">
      <c r="B71">
        <v>81531</v>
      </c>
      <c r="C71">
        <v>71250</v>
      </c>
      <c r="D71">
        <v>67406</v>
      </c>
      <c r="E71">
        <v>51072</v>
      </c>
      <c r="F71">
        <v>15808</v>
      </c>
      <c r="H71">
        <v>105577</v>
      </c>
      <c r="J71">
        <f t="shared" si="12"/>
        <v>57413.4</v>
      </c>
      <c r="K71">
        <f t="shared" si="13"/>
        <v>1.8388912692855675</v>
      </c>
      <c r="L71">
        <f t="shared" si="14"/>
        <v>81531</v>
      </c>
      <c r="M71">
        <f t="shared" si="15"/>
        <v>15808</v>
      </c>
      <c r="N71">
        <f t="shared" si="16"/>
        <v>57413.4</v>
      </c>
      <c r="O71">
        <f t="shared" si="17"/>
        <v>65723</v>
      </c>
      <c r="Q71">
        <v>-695</v>
      </c>
      <c r="R71">
        <v>-695</v>
      </c>
      <c r="T71">
        <v>120</v>
      </c>
      <c r="U71">
        <v>120</v>
      </c>
      <c r="W71">
        <v>313.2</v>
      </c>
      <c r="X71">
        <v>313.2</v>
      </c>
      <c r="AD71">
        <v>57413.4</v>
      </c>
      <c r="AE71">
        <v>1.8388912692855675</v>
      </c>
      <c r="AK71">
        <v>57413.4</v>
      </c>
      <c r="AL71">
        <v>1.8388912692855675</v>
      </c>
    </row>
    <row r="72" spans="2:38" x14ac:dyDescent="0.25">
      <c r="B72">
        <v>58548</v>
      </c>
      <c r="C72">
        <v>96288</v>
      </c>
      <c r="D72">
        <v>95207</v>
      </c>
      <c r="E72">
        <v>44582</v>
      </c>
      <c r="F72">
        <v>23246</v>
      </c>
      <c r="H72">
        <v>83040</v>
      </c>
      <c r="J72">
        <f t="shared" si="12"/>
        <v>63574.2</v>
      </c>
      <c r="K72">
        <f t="shared" si="13"/>
        <v>1.3061902469869853</v>
      </c>
      <c r="L72">
        <f t="shared" si="14"/>
        <v>96288</v>
      </c>
      <c r="M72">
        <f t="shared" si="15"/>
        <v>23246</v>
      </c>
      <c r="N72">
        <f t="shared" si="16"/>
        <v>63574.2</v>
      </c>
      <c r="O72">
        <f t="shared" si="17"/>
        <v>73042</v>
      </c>
      <c r="Q72">
        <v>753</v>
      </c>
      <c r="R72">
        <v>753</v>
      </c>
      <c r="T72">
        <v>106.19999999999709</v>
      </c>
      <c r="U72">
        <v>106.19999999999709</v>
      </c>
      <c r="W72">
        <v>330.2</v>
      </c>
      <c r="X72">
        <v>330.2</v>
      </c>
      <c r="AB72">
        <v>63574.2</v>
      </c>
      <c r="AC72">
        <v>1.3061902469869853</v>
      </c>
      <c r="AI72">
        <v>63574.2</v>
      </c>
      <c r="AJ72">
        <v>1.3061902469869853</v>
      </c>
    </row>
    <row r="73" spans="2:38" x14ac:dyDescent="0.25">
      <c r="B73">
        <v>98963</v>
      </c>
      <c r="C73">
        <v>98959</v>
      </c>
      <c r="D73">
        <v>101105</v>
      </c>
      <c r="E73">
        <v>100173</v>
      </c>
      <c r="F73">
        <v>1730</v>
      </c>
      <c r="H73">
        <v>89013</v>
      </c>
      <c r="J73">
        <f t="shared" si="12"/>
        <v>80186</v>
      </c>
      <c r="K73">
        <f t="shared" si="13"/>
        <v>1.1100815603721348</v>
      </c>
      <c r="L73">
        <f t="shared" si="14"/>
        <v>101105</v>
      </c>
      <c r="M73">
        <f t="shared" si="15"/>
        <v>1730</v>
      </c>
      <c r="N73">
        <f t="shared" si="16"/>
        <v>80186</v>
      </c>
      <c r="O73">
        <f t="shared" si="17"/>
        <v>99375</v>
      </c>
      <c r="Q73">
        <v>-39</v>
      </c>
      <c r="R73">
        <v>-39</v>
      </c>
      <c r="T73">
        <v>39.19999999999709</v>
      </c>
      <c r="U73">
        <v>39.19999999999709</v>
      </c>
      <c r="W73">
        <v>62</v>
      </c>
      <c r="X73">
        <v>62</v>
      </c>
      <c r="AB73">
        <v>80186</v>
      </c>
      <c r="AC73">
        <v>1.1100815603721348</v>
      </c>
      <c r="AI73">
        <v>80186</v>
      </c>
      <c r="AJ73">
        <v>1.1100815603721348</v>
      </c>
    </row>
    <row r="74" spans="2:38" x14ac:dyDescent="0.25">
      <c r="B74">
        <v>67782</v>
      </c>
      <c r="C74">
        <v>33941</v>
      </c>
      <c r="D74">
        <v>3651</v>
      </c>
      <c r="E74">
        <v>86317</v>
      </c>
      <c r="F74">
        <v>8558</v>
      </c>
      <c r="H74">
        <v>88560</v>
      </c>
      <c r="J74">
        <f t="shared" si="12"/>
        <v>40049.800000000003</v>
      </c>
      <c r="K74">
        <f t="shared" si="13"/>
        <v>2.2112469974881273</v>
      </c>
      <c r="L74">
        <f t="shared" si="14"/>
        <v>86317</v>
      </c>
      <c r="M74">
        <f t="shared" si="15"/>
        <v>3651</v>
      </c>
      <c r="N74">
        <f t="shared" si="16"/>
        <v>40049.800000000003</v>
      </c>
      <c r="O74">
        <f t="shared" si="17"/>
        <v>82666</v>
      </c>
      <c r="Q74">
        <v>0</v>
      </c>
      <c r="R74">
        <v>0</v>
      </c>
      <c r="T74">
        <v>271.60000000000582</v>
      </c>
      <c r="U74">
        <v>271.60000000000582</v>
      </c>
      <c r="W74">
        <v>467.59999999999997</v>
      </c>
      <c r="X74">
        <v>467.59999999999997</v>
      </c>
      <c r="AD74">
        <v>40049.800000000003</v>
      </c>
      <c r="AE74">
        <v>2.2112469974881273</v>
      </c>
      <c r="AK74">
        <v>40049.800000000003</v>
      </c>
      <c r="AL74">
        <v>2.2112469974881273</v>
      </c>
    </row>
    <row r="75" spans="2:38" x14ac:dyDescent="0.25">
      <c r="B75">
        <v>59272</v>
      </c>
      <c r="C75">
        <v>61500</v>
      </c>
      <c r="D75">
        <v>50430</v>
      </c>
      <c r="E75">
        <v>67119</v>
      </c>
      <c r="F75">
        <v>74847</v>
      </c>
      <c r="H75">
        <v>70114</v>
      </c>
      <c r="J75">
        <f t="shared" si="12"/>
        <v>62633.599999999999</v>
      </c>
      <c r="K75">
        <f t="shared" si="13"/>
        <v>1.1194311040719358</v>
      </c>
      <c r="L75">
        <f t="shared" si="14"/>
        <v>74847</v>
      </c>
      <c r="M75">
        <f t="shared" si="15"/>
        <v>50430</v>
      </c>
      <c r="N75">
        <f t="shared" si="16"/>
        <v>62633.599999999999</v>
      </c>
      <c r="O75">
        <f t="shared" si="17"/>
        <v>24417</v>
      </c>
      <c r="Q75">
        <v>4</v>
      </c>
      <c r="R75">
        <v>4</v>
      </c>
      <c r="T75">
        <v>75.799999999995634</v>
      </c>
      <c r="U75">
        <v>75.799999999995634</v>
      </c>
      <c r="W75">
        <v>81.400000000000006</v>
      </c>
      <c r="X75">
        <v>81.400000000000006</v>
      </c>
      <c r="AB75">
        <v>62633.599999999999</v>
      </c>
      <c r="AC75">
        <v>1.1194311040719358</v>
      </c>
      <c r="AI75">
        <v>62633.599999999999</v>
      </c>
      <c r="AJ75">
        <v>1.1194311040719358</v>
      </c>
    </row>
    <row r="76" spans="2:38" x14ac:dyDescent="0.25">
      <c r="B76">
        <v>119432</v>
      </c>
      <c r="C76">
        <v>6924</v>
      </c>
      <c r="D76">
        <v>40278</v>
      </c>
      <c r="E76">
        <v>4768</v>
      </c>
      <c r="F76">
        <v>58232</v>
      </c>
      <c r="H76">
        <v>103037</v>
      </c>
      <c r="J76">
        <f t="shared" si="12"/>
        <v>45926.8</v>
      </c>
      <c r="K76">
        <f t="shared" si="13"/>
        <v>2.2435048816812841</v>
      </c>
      <c r="L76">
        <f t="shared" si="14"/>
        <v>119432</v>
      </c>
      <c r="M76">
        <f t="shared" si="15"/>
        <v>4768</v>
      </c>
      <c r="N76">
        <f t="shared" si="16"/>
        <v>45926.8</v>
      </c>
      <c r="O76">
        <f t="shared" si="17"/>
        <v>114664</v>
      </c>
      <c r="Q76">
        <v>-283</v>
      </c>
      <c r="R76">
        <v>-283</v>
      </c>
      <c r="T76">
        <v>-272</v>
      </c>
      <c r="U76">
        <v>-272</v>
      </c>
      <c r="W76">
        <v>309.20000000000005</v>
      </c>
      <c r="X76">
        <v>309.20000000000005</v>
      </c>
      <c r="AD76">
        <v>45926.8</v>
      </c>
      <c r="AE76">
        <v>2.2435048816812841</v>
      </c>
      <c r="AK76">
        <v>45926.8</v>
      </c>
      <c r="AL76">
        <v>2.2435048816812841</v>
      </c>
    </row>
    <row r="77" spans="2:38" x14ac:dyDescent="0.25">
      <c r="B77">
        <v>82627</v>
      </c>
      <c r="C77">
        <v>24189</v>
      </c>
      <c r="D77">
        <v>41055</v>
      </c>
      <c r="E77">
        <v>39602</v>
      </c>
      <c r="F77">
        <v>20840</v>
      </c>
      <c r="H77">
        <v>44707</v>
      </c>
      <c r="J77">
        <f t="shared" si="12"/>
        <v>41662.6</v>
      </c>
      <c r="K77">
        <f t="shared" si="13"/>
        <v>1.0730727318986333</v>
      </c>
      <c r="L77">
        <f t="shared" si="14"/>
        <v>82627</v>
      </c>
      <c r="M77">
        <f t="shared" si="15"/>
        <v>20840</v>
      </c>
      <c r="N77">
        <f t="shared" si="16"/>
        <v>41662.6</v>
      </c>
      <c r="O77">
        <f t="shared" si="17"/>
        <v>61787</v>
      </c>
      <c r="Q77">
        <v>673</v>
      </c>
      <c r="R77">
        <v>673</v>
      </c>
      <c r="T77">
        <v>162.40000000000146</v>
      </c>
      <c r="U77">
        <v>162.40000000000146</v>
      </c>
      <c r="W77">
        <v>449.6</v>
      </c>
      <c r="X77">
        <v>449.6</v>
      </c>
      <c r="Z77">
        <v>41662.6</v>
      </c>
      <c r="AA77">
        <v>1.0730727318986333</v>
      </c>
      <c r="AI77">
        <v>41662.6</v>
      </c>
      <c r="AJ77">
        <v>1.0730727318986333</v>
      </c>
    </row>
    <row r="78" spans="2:38" x14ac:dyDescent="0.25">
      <c r="B78">
        <v>57012</v>
      </c>
      <c r="C78">
        <v>41037</v>
      </c>
      <c r="D78">
        <v>92599</v>
      </c>
      <c r="E78">
        <v>45062</v>
      </c>
      <c r="F78">
        <v>88637</v>
      </c>
      <c r="H78">
        <v>69668</v>
      </c>
      <c r="J78">
        <f t="shared" si="12"/>
        <v>64869.4</v>
      </c>
      <c r="K78">
        <f t="shared" si="13"/>
        <v>1.0739732447039745</v>
      </c>
      <c r="L78">
        <f t="shared" si="14"/>
        <v>92599</v>
      </c>
      <c r="M78">
        <f t="shared" si="15"/>
        <v>41037</v>
      </c>
      <c r="N78">
        <f t="shared" si="16"/>
        <v>64869.4</v>
      </c>
      <c r="O78">
        <f t="shared" si="17"/>
        <v>51562</v>
      </c>
      <c r="Q78">
        <v>173</v>
      </c>
      <c r="R78">
        <v>173</v>
      </c>
      <c r="T78">
        <v>-246.79999999999563</v>
      </c>
      <c r="U78">
        <v>-246.79999999999563</v>
      </c>
      <c r="W78">
        <v>278</v>
      </c>
      <c r="X78">
        <v>278</v>
      </c>
      <c r="AB78">
        <v>64869.4</v>
      </c>
      <c r="AC78">
        <v>1.0739732447039745</v>
      </c>
      <c r="AI78">
        <v>64869.4</v>
      </c>
      <c r="AJ78">
        <v>1.0739732447039745</v>
      </c>
    </row>
    <row r="79" spans="2:38" x14ac:dyDescent="0.25">
      <c r="B79">
        <v>43911</v>
      </c>
      <c r="C79">
        <v>85115</v>
      </c>
      <c r="D79">
        <v>107010</v>
      </c>
      <c r="E79">
        <v>91818</v>
      </c>
      <c r="F79">
        <v>50499</v>
      </c>
      <c r="H79">
        <v>78771</v>
      </c>
      <c r="J79">
        <f t="shared" si="12"/>
        <v>75670.600000000006</v>
      </c>
      <c r="K79">
        <f t="shared" si="13"/>
        <v>1.0409723195005722</v>
      </c>
      <c r="L79">
        <f t="shared" si="14"/>
        <v>107010</v>
      </c>
      <c r="M79">
        <f t="shared" si="15"/>
        <v>43911</v>
      </c>
      <c r="N79">
        <f t="shared" si="16"/>
        <v>75670.600000000006</v>
      </c>
      <c r="O79">
        <f t="shared" si="17"/>
        <v>63099</v>
      </c>
      <c r="Q79">
        <v>174</v>
      </c>
      <c r="R79">
        <v>174</v>
      </c>
      <c r="T79">
        <v>-171.19999999999709</v>
      </c>
      <c r="U79">
        <v>-171.19999999999709</v>
      </c>
      <c r="W79">
        <v>171.2</v>
      </c>
      <c r="X79">
        <v>171.2</v>
      </c>
      <c r="AB79">
        <v>75670.600000000006</v>
      </c>
      <c r="AC79">
        <v>1.0409723195005722</v>
      </c>
      <c r="AI79">
        <v>75670.600000000006</v>
      </c>
      <c r="AJ79">
        <v>1.0409723195005722</v>
      </c>
    </row>
    <row r="80" spans="2:38" x14ac:dyDescent="0.25">
      <c r="B80">
        <v>13946</v>
      </c>
      <c r="C80">
        <v>36776</v>
      </c>
      <c r="D80">
        <v>82462</v>
      </c>
      <c r="E80">
        <v>31002</v>
      </c>
      <c r="F80">
        <v>67003</v>
      </c>
      <c r="H80">
        <v>80863</v>
      </c>
      <c r="J80">
        <f t="shared" si="12"/>
        <v>46237.8</v>
      </c>
      <c r="K80">
        <f t="shared" si="13"/>
        <v>1.7488505075933543</v>
      </c>
      <c r="L80">
        <f t="shared" si="14"/>
        <v>82462</v>
      </c>
      <c r="M80">
        <f t="shared" si="15"/>
        <v>13946</v>
      </c>
      <c r="N80">
        <f t="shared" si="16"/>
        <v>46237.8</v>
      </c>
      <c r="O80">
        <f t="shared" si="17"/>
        <v>68516</v>
      </c>
      <c r="Q80">
        <v>-71</v>
      </c>
      <c r="R80">
        <v>-71</v>
      </c>
      <c r="T80">
        <v>-84</v>
      </c>
      <c r="U80">
        <v>-84</v>
      </c>
      <c r="W80">
        <v>289.2</v>
      </c>
      <c r="X80">
        <v>289.2</v>
      </c>
      <c r="AD80">
        <v>46237.8</v>
      </c>
      <c r="AE80">
        <v>1.7488505075933543</v>
      </c>
      <c r="AK80">
        <v>46237.8</v>
      </c>
      <c r="AL80">
        <v>1.7488505075933543</v>
      </c>
    </row>
    <row r="81" spans="2:38" x14ac:dyDescent="0.25">
      <c r="B81">
        <v>34937</v>
      </c>
      <c r="C81">
        <v>25215</v>
      </c>
      <c r="D81">
        <v>23955</v>
      </c>
      <c r="E81">
        <v>120271</v>
      </c>
      <c r="F81">
        <v>111958</v>
      </c>
      <c r="H81">
        <v>104741</v>
      </c>
      <c r="J81">
        <f t="shared" si="12"/>
        <v>63267.199999999997</v>
      </c>
      <c r="K81">
        <f t="shared" si="13"/>
        <v>1.6555339891760661</v>
      </c>
      <c r="L81">
        <f t="shared" si="14"/>
        <v>120271</v>
      </c>
      <c r="M81">
        <f t="shared" si="15"/>
        <v>23955</v>
      </c>
      <c r="N81">
        <f t="shared" si="16"/>
        <v>63267.199999999997</v>
      </c>
      <c r="O81">
        <f t="shared" si="17"/>
        <v>96316</v>
      </c>
      <c r="Q81">
        <v>68</v>
      </c>
      <c r="R81">
        <v>68</v>
      </c>
      <c r="T81">
        <v>242</v>
      </c>
      <c r="U81">
        <v>242</v>
      </c>
      <c r="W81">
        <v>291.20000000000005</v>
      </c>
      <c r="X81">
        <v>291.20000000000005</v>
      </c>
      <c r="AF81">
        <v>63267.199999999997</v>
      </c>
      <c r="AG81">
        <v>1.6555339891760661</v>
      </c>
      <c r="AK81">
        <v>63267.199999999997</v>
      </c>
      <c r="AL81">
        <v>1.6555339891760661</v>
      </c>
    </row>
    <row r="82" spans="2:38" x14ac:dyDescent="0.25">
      <c r="B82">
        <v>94994</v>
      </c>
      <c r="C82">
        <v>115698</v>
      </c>
      <c r="D82">
        <v>20673</v>
      </c>
      <c r="E82">
        <v>34605</v>
      </c>
      <c r="F82">
        <v>76493</v>
      </c>
      <c r="H82">
        <v>78613</v>
      </c>
      <c r="J82">
        <f t="shared" si="12"/>
        <v>68492.600000000006</v>
      </c>
      <c r="K82">
        <f t="shared" si="13"/>
        <v>1.1477590279825849</v>
      </c>
      <c r="L82">
        <f t="shared" si="14"/>
        <v>115698</v>
      </c>
      <c r="M82">
        <f t="shared" si="15"/>
        <v>20673</v>
      </c>
      <c r="N82">
        <f t="shared" si="16"/>
        <v>68492.600000000006</v>
      </c>
      <c r="O82">
        <f t="shared" si="17"/>
        <v>95025</v>
      </c>
      <c r="Q82">
        <v>16</v>
      </c>
      <c r="R82">
        <v>16</v>
      </c>
      <c r="T82">
        <v>153.80000000000291</v>
      </c>
      <c r="U82">
        <v>153.80000000000291</v>
      </c>
      <c r="W82">
        <v>286.2</v>
      </c>
      <c r="X82">
        <v>286.2</v>
      </c>
      <c r="AB82">
        <v>68492.600000000006</v>
      </c>
      <c r="AC82">
        <v>1.1477590279825849</v>
      </c>
      <c r="AI82">
        <v>68492.600000000006</v>
      </c>
      <c r="AJ82">
        <v>1.1477590279825849</v>
      </c>
    </row>
    <row r="83" spans="2:38" x14ac:dyDescent="0.25">
      <c r="B83">
        <v>2880</v>
      </c>
      <c r="C83">
        <v>34705</v>
      </c>
      <c r="D83">
        <v>11307</v>
      </c>
      <c r="E83">
        <v>113653</v>
      </c>
      <c r="F83">
        <v>38333</v>
      </c>
      <c r="H83">
        <v>60516</v>
      </c>
      <c r="J83">
        <f t="shared" si="12"/>
        <v>40175.599999999999</v>
      </c>
      <c r="K83">
        <f t="shared" si="13"/>
        <v>1.5062873983213692</v>
      </c>
      <c r="L83">
        <f t="shared" si="14"/>
        <v>113653</v>
      </c>
      <c r="M83">
        <f t="shared" si="15"/>
        <v>2880</v>
      </c>
      <c r="N83">
        <f t="shared" si="16"/>
        <v>40175.599999999999</v>
      </c>
      <c r="O83">
        <f t="shared" si="17"/>
        <v>110773</v>
      </c>
      <c r="Q83">
        <v>0</v>
      </c>
      <c r="R83">
        <v>0</v>
      </c>
      <c r="T83">
        <v>-45.400000000001455</v>
      </c>
      <c r="U83">
        <v>-45.400000000001455</v>
      </c>
      <c r="W83">
        <v>102.19999999999999</v>
      </c>
      <c r="X83">
        <v>102.19999999999999</v>
      </c>
      <c r="AD83">
        <v>40175.599999999999</v>
      </c>
      <c r="AE83">
        <v>1.5062873983213692</v>
      </c>
      <c r="AK83">
        <v>40175.599999999999</v>
      </c>
      <c r="AL83">
        <v>1.5062873983213692</v>
      </c>
    </row>
    <row r="84" spans="2:38" x14ac:dyDescent="0.25">
      <c r="B84">
        <v>61093</v>
      </c>
      <c r="C84">
        <v>77163</v>
      </c>
      <c r="D84">
        <v>119707</v>
      </c>
      <c r="E84">
        <v>4152</v>
      </c>
      <c r="F84">
        <v>85748</v>
      </c>
      <c r="H84">
        <v>92273</v>
      </c>
      <c r="J84">
        <f t="shared" si="12"/>
        <v>69572.600000000006</v>
      </c>
      <c r="K84">
        <f t="shared" si="13"/>
        <v>1.3262836231504931</v>
      </c>
      <c r="L84">
        <f t="shared" si="14"/>
        <v>119707</v>
      </c>
      <c r="M84">
        <f t="shared" si="15"/>
        <v>4152</v>
      </c>
      <c r="N84">
        <f t="shared" si="16"/>
        <v>69572.600000000006</v>
      </c>
      <c r="O84">
        <f t="shared" si="17"/>
        <v>115555</v>
      </c>
      <c r="Q84">
        <v>146</v>
      </c>
      <c r="R84">
        <v>146</v>
      </c>
      <c r="T84">
        <v>-168.39999999999418</v>
      </c>
      <c r="U84">
        <v>-168.39999999999418</v>
      </c>
      <c r="W84">
        <v>301.60000000000002</v>
      </c>
      <c r="X84">
        <v>301.60000000000002</v>
      </c>
      <c r="AB84">
        <v>69572.600000000006</v>
      </c>
      <c r="AC84">
        <v>1.3262836231504931</v>
      </c>
      <c r="AI84">
        <v>69572.600000000006</v>
      </c>
      <c r="AJ84">
        <v>1.3262836231504931</v>
      </c>
    </row>
    <row r="85" spans="2:38" x14ac:dyDescent="0.25">
      <c r="B85">
        <v>111714</v>
      </c>
      <c r="C85">
        <v>122751</v>
      </c>
      <c r="D85">
        <v>38429</v>
      </c>
      <c r="E85">
        <v>111933</v>
      </c>
      <c r="F85">
        <v>40340</v>
      </c>
      <c r="H85">
        <v>93616</v>
      </c>
      <c r="J85">
        <f t="shared" si="12"/>
        <v>85033.4</v>
      </c>
      <c r="K85">
        <f t="shared" si="13"/>
        <v>1.1009321043260649</v>
      </c>
      <c r="L85">
        <f t="shared" si="14"/>
        <v>122751</v>
      </c>
      <c r="M85">
        <f t="shared" si="15"/>
        <v>38429</v>
      </c>
      <c r="N85">
        <f t="shared" si="16"/>
        <v>85033.4</v>
      </c>
      <c r="O85">
        <f t="shared" si="17"/>
        <v>84322</v>
      </c>
      <c r="Q85">
        <v>13</v>
      </c>
      <c r="R85">
        <v>13</v>
      </c>
      <c r="T85">
        <v>360.19999999999709</v>
      </c>
      <c r="U85">
        <v>360.19999999999709</v>
      </c>
      <c r="W85">
        <v>361.80000000000007</v>
      </c>
      <c r="X85">
        <v>361.80000000000007</v>
      </c>
      <c r="AB85">
        <v>85033.4</v>
      </c>
      <c r="AC85">
        <v>1.1009321043260649</v>
      </c>
      <c r="AI85">
        <v>85033.4</v>
      </c>
      <c r="AJ85">
        <v>1.1009321043260649</v>
      </c>
    </row>
    <row r="86" spans="2:38" x14ac:dyDescent="0.25">
      <c r="B86">
        <v>94203</v>
      </c>
      <c r="C86">
        <v>11070</v>
      </c>
      <c r="D86">
        <v>47145</v>
      </c>
      <c r="E86">
        <v>7981</v>
      </c>
      <c r="F86">
        <v>56665</v>
      </c>
      <c r="H86">
        <v>83164</v>
      </c>
      <c r="J86">
        <f t="shared" si="12"/>
        <v>43412.800000000003</v>
      </c>
      <c r="K86">
        <f t="shared" si="13"/>
        <v>1.9156562119927762</v>
      </c>
      <c r="L86">
        <f t="shared" si="14"/>
        <v>94203</v>
      </c>
      <c r="M86">
        <f t="shared" si="15"/>
        <v>7981</v>
      </c>
      <c r="N86">
        <f t="shared" si="16"/>
        <v>43412.800000000003</v>
      </c>
      <c r="O86">
        <f t="shared" si="17"/>
        <v>86222</v>
      </c>
      <c r="Q86">
        <v>-722</v>
      </c>
      <c r="R86">
        <v>-722</v>
      </c>
      <c r="T86">
        <v>264.40000000000146</v>
      </c>
      <c r="U86">
        <v>264.40000000000146</v>
      </c>
      <c r="W86">
        <v>270.39999999999998</v>
      </c>
      <c r="X86">
        <v>270.39999999999998</v>
      </c>
      <c r="AD86">
        <v>43412.800000000003</v>
      </c>
      <c r="AE86">
        <v>1.9156562119927762</v>
      </c>
      <c r="AI86">
        <v>43412.800000000003</v>
      </c>
      <c r="AJ86">
        <v>1.9156562119927762</v>
      </c>
    </row>
    <row r="87" spans="2:38" x14ac:dyDescent="0.25">
      <c r="B87">
        <v>19065</v>
      </c>
      <c r="C87">
        <v>63960</v>
      </c>
      <c r="D87">
        <v>83888</v>
      </c>
      <c r="E87">
        <v>95919</v>
      </c>
      <c r="F87">
        <v>82572</v>
      </c>
      <c r="H87">
        <v>90689</v>
      </c>
      <c r="J87">
        <f t="shared" si="12"/>
        <v>69080.800000000003</v>
      </c>
      <c r="K87">
        <f t="shared" si="13"/>
        <v>1.3127960301559911</v>
      </c>
      <c r="L87">
        <f t="shared" si="14"/>
        <v>95919</v>
      </c>
      <c r="M87">
        <f t="shared" si="15"/>
        <v>19065</v>
      </c>
      <c r="N87">
        <f t="shared" si="16"/>
        <v>69080.800000000003</v>
      </c>
      <c r="O87">
        <f t="shared" si="17"/>
        <v>76854</v>
      </c>
      <c r="Q87">
        <v>-331</v>
      </c>
      <c r="R87">
        <v>-331</v>
      </c>
      <c r="T87">
        <v>-217.39999999999418</v>
      </c>
      <c r="U87">
        <v>-217.39999999999418</v>
      </c>
      <c r="W87">
        <v>233.8</v>
      </c>
      <c r="X87">
        <v>233.8</v>
      </c>
      <c r="AB87">
        <v>69080.800000000003</v>
      </c>
      <c r="AC87">
        <v>1.3127960301559911</v>
      </c>
      <c r="AI87">
        <v>69080.800000000003</v>
      </c>
      <c r="AJ87">
        <v>1.3127960301559911</v>
      </c>
    </row>
    <row r="88" spans="2:38" x14ac:dyDescent="0.25">
      <c r="B88">
        <v>96557</v>
      </c>
      <c r="C88">
        <v>103314</v>
      </c>
      <c r="D88">
        <v>47970</v>
      </c>
      <c r="E88">
        <v>81959</v>
      </c>
      <c r="F88">
        <v>26217</v>
      </c>
      <c r="H88">
        <v>95555</v>
      </c>
      <c r="J88">
        <f t="shared" si="12"/>
        <v>71203.399999999994</v>
      </c>
      <c r="K88">
        <f t="shared" si="13"/>
        <v>1.342000522446962</v>
      </c>
      <c r="L88">
        <f t="shared" si="14"/>
        <v>103314</v>
      </c>
      <c r="M88">
        <f t="shared" si="15"/>
        <v>26217</v>
      </c>
      <c r="N88">
        <f t="shared" si="16"/>
        <v>71203.399999999994</v>
      </c>
      <c r="O88">
        <f t="shared" si="17"/>
        <v>77097</v>
      </c>
      <c r="Q88">
        <v>-262</v>
      </c>
      <c r="R88">
        <v>-262</v>
      </c>
      <c r="T88">
        <v>84.799999999988358</v>
      </c>
      <c r="U88">
        <v>84.799999999988358</v>
      </c>
      <c r="W88">
        <v>87.199999999999989</v>
      </c>
      <c r="X88">
        <v>87.199999999999989</v>
      </c>
      <c r="AB88">
        <v>71203.399999999994</v>
      </c>
      <c r="AC88">
        <v>1.342000522446962</v>
      </c>
      <c r="AI88">
        <v>71203.399999999994</v>
      </c>
      <c r="AJ88">
        <v>1.342000522446962</v>
      </c>
    </row>
    <row r="89" spans="2:38" x14ac:dyDescent="0.25">
      <c r="B89">
        <v>19196</v>
      </c>
      <c r="C89">
        <v>63482</v>
      </c>
      <c r="D89">
        <v>1853</v>
      </c>
      <c r="E89">
        <v>47601</v>
      </c>
      <c r="F89">
        <v>64698</v>
      </c>
      <c r="H89">
        <v>73903</v>
      </c>
      <c r="J89">
        <f t="shared" si="12"/>
        <v>39366</v>
      </c>
      <c r="K89">
        <f t="shared" si="13"/>
        <v>1.8773306914596353</v>
      </c>
      <c r="L89">
        <f t="shared" si="14"/>
        <v>64698</v>
      </c>
      <c r="M89">
        <f t="shared" si="15"/>
        <v>1853</v>
      </c>
      <c r="N89">
        <f t="shared" si="16"/>
        <v>39366</v>
      </c>
      <c r="O89">
        <f t="shared" si="17"/>
        <v>62845</v>
      </c>
      <c r="Q89">
        <v>-20</v>
      </c>
      <c r="R89">
        <v>-20</v>
      </c>
      <c r="T89">
        <v>55.19999999999709</v>
      </c>
      <c r="U89">
        <v>55.19999999999709</v>
      </c>
      <c r="W89">
        <v>445.6</v>
      </c>
      <c r="X89">
        <v>445.6</v>
      </c>
      <c r="AD89">
        <v>39366</v>
      </c>
      <c r="AE89">
        <v>1.8773306914596353</v>
      </c>
      <c r="AK89">
        <v>39366</v>
      </c>
      <c r="AL89">
        <v>1.8773306914596353</v>
      </c>
    </row>
    <row r="90" spans="2:38" x14ac:dyDescent="0.25">
      <c r="B90">
        <v>119343</v>
      </c>
      <c r="C90">
        <v>81185</v>
      </c>
      <c r="D90">
        <v>33348</v>
      </c>
      <c r="E90">
        <v>117426</v>
      </c>
      <c r="F90">
        <v>35271</v>
      </c>
      <c r="H90">
        <v>81446</v>
      </c>
      <c r="J90">
        <f t="shared" si="12"/>
        <v>77314.600000000006</v>
      </c>
      <c r="K90">
        <f t="shared" si="13"/>
        <v>1.0534362203257857</v>
      </c>
      <c r="L90">
        <f t="shared" si="14"/>
        <v>119343</v>
      </c>
      <c r="M90">
        <f t="shared" si="15"/>
        <v>33348</v>
      </c>
      <c r="N90">
        <f t="shared" si="16"/>
        <v>77314.600000000006</v>
      </c>
      <c r="O90">
        <f t="shared" si="17"/>
        <v>85995</v>
      </c>
      <c r="Q90">
        <v>-718</v>
      </c>
      <c r="R90">
        <v>-718</v>
      </c>
      <c r="T90">
        <v>193.60000000000582</v>
      </c>
      <c r="U90">
        <v>193.60000000000582</v>
      </c>
      <c r="W90">
        <v>301.60000000000002</v>
      </c>
      <c r="X90">
        <v>301.60000000000002</v>
      </c>
      <c r="AB90">
        <v>77314.600000000006</v>
      </c>
      <c r="AC90">
        <v>1.0534362203257857</v>
      </c>
      <c r="AI90">
        <v>77314.600000000006</v>
      </c>
      <c r="AJ90">
        <v>1.0534362203257857</v>
      </c>
    </row>
    <row r="91" spans="2:38" x14ac:dyDescent="0.25">
      <c r="B91">
        <v>104013</v>
      </c>
      <c r="C91">
        <v>69589</v>
      </c>
      <c r="D91">
        <v>67780</v>
      </c>
      <c r="E91">
        <v>28604</v>
      </c>
      <c r="F91">
        <v>72563</v>
      </c>
      <c r="H91">
        <v>106644</v>
      </c>
      <c r="J91">
        <f t="shared" si="12"/>
        <v>68509.8</v>
      </c>
      <c r="K91">
        <f t="shared" si="13"/>
        <v>1.556624015834231</v>
      </c>
      <c r="L91">
        <f t="shared" si="14"/>
        <v>104013</v>
      </c>
      <c r="M91">
        <f t="shared" si="15"/>
        <v>28604</v>
      </c>
      <c r="N91">
        <f t="shared" si="16"/>
        <v>68509.8</v>
      </c>
      <c r="O91">
        <f t="shared" si="17"/>
        <v>75409</v>
      </c>
      <c r="Q91">
        <v>126</v>
      </c>
      <c r="R91">
        <v>126</v>
      </c>
      <c r="T91">
        <v>97.19999999999709</v>
      </c>
      <c r="U91">
        <v>97.19999999999709</v>
      </c>
      <c r="W91">
        <v>118</v>
      </c>
      <c r="X91">
        <v>118</v>
      </c>
      <c r="AF91">
        <v>68509.8</v>
      </c>
      <c r="AG91">
        <v>1.556624015834231</v>
      </c>
      <c r="AI91">
        <v>68509.8</v>
      </c>
      <c r="AJ91">
        <v>1.556624015834231</v>
      </c>
    </row>
    <row r="92" spans="2:38" x14ac:dyDescent="0.25">
      <c r="B92">
        <v>69271</v>
      </c>
      <c r="C92">
        <v>18839</v>
      </c>
      <c r="D92">
        <v>82007</v>
      </c>
      <c r="E92">
        <v>52776</v>
      </c>
      <c r="F92">
        <v>74681</v>
      </c>
      <c r="H92">
        <v>79467</v>
      </c>
      <c r="J92">
        <f t="shared" si="12"/>
        <v>59514.8</v>
      </c>
      <c r="K92">
        <f t="shared" si="13"/>
        <v>1.33524770309234</v>
      </c>
      <c r="L92">
        <f t="shared" si="14"/>
        <v>82007</v>
      </c>
      <c r="M92">
        <f t="shared" si="15"/>
        <v>18839</v>
      </c>
      <c r="N92">
        <f t="shared" si="16"/>
        <v>59514.8</v>
      </c>
      <c r="O92">
        <f t="shared" si="17"/>
        <v>63168</v>
      </c>
      <c r="Q92">
        <v>132</v>
      </c>
      <c r="R92">
        <v>132</v>
      </c>
      <c r="T92">
        <v>32</v>
      </c>
      <c r="U92">
        <v>32</v>
      </c>
      <c r="W92">
        <v>234.4</v>
      </c>
      <c r="X92">
        <v>234.4</v>
      </c>
      <c r="Z92">
        <v>59514.8</v>
      </c>
      <c r="AA92">
        <v>1.33524770309234</v>
      </c>
      <c r="AI92">
        <v>59514.8</v>
      </c>
      <c r="AJ92">
        <v>1.33524770309234</v>
      </c>
    </row>
    <row r="93" spans="2:38" x14ac:dyDescent="0.25">
      <c r="B93">
        <v>99940</v>
      </c>
      <c r="C93">
        <v>2460</v>
      </c>
      <c r="D93">
        <v>57072</v>
      </c>
      <c r="E93">
        <v>18089</v>
      </c>
      <c r="F93">
        <v>111692</v>
      </c>
      <c r="H93">
        <v>66983</v>
      </c>
      <c r="J93">
        <f t="shared" si="12"/>
        <v>57850.6</v>
      </c>
      <c r="K93">
        <f t="shared" si="13"/>
        <v>1.1578618026433607</v>
      </c>
      <c r="L93">
        <f t="shared" si="14"/>
        <v>111692</v>
      </c>
      <c r="M93">
        <f t="shared" si="15"/>
        <v>2460</v>
      </c>
      <c r="N93">
        <f t="shared" si="16"/>
        <v>57850.6</v>
      </c>
      <c r="O93">
        <f t="shared" si="17"/>
        <v>109232</v>
      </c>
      <c r="Q93">
        <v>-667</v>
      </c>
      <c r="R93">
        <v>-667</v>
      </c>
      <c r="T93">
        <v>-131.59999999999854</v>
      </c>
      <c r="U93">
        <v>-131.59999999999854</v>
      </c>
      <c r="W93">
        <v>134.80000000000001</v>
      </c>
      <c r="X93">
        <v>134.80000000000001</v>
      </c>
      <c r="Z93">
        <v>57850.6</v>
      </c>
      <c r="AA93">
        <v>1.1578618026433607</v>
      </c>
      <c r="AI93">
        <v>57850.6</v>
      </c>
      <c r="AJ93">
        <v>1.1578618026433607</v>
      </c>
    </row>
    <row r="94" spans="2:38" x14ac:dyDescent="0.25">
      <c r="B94">
        <v>35563</v>
      </c>
      <c r="C94">
        <v>76858</v>
      </c>
      <c r="D94">
        <v>79089</v>
      </c>
      <c r="E94">
        <v>57600</v>
      </c>
      <c r="F94">
        <v>42547</v>
      </c>
      <c r="H94">
        <v>119009</v>
      </c>
      <c r="J94">
        <f t="shared" si="12"/>
        <v>58331.4</v>
      </c>
      <c r="K94">
        <f t="shared" si="13"/>
        <v>2.0402219044974061</v>
      </c>
      <c r="L94">
        <f t="shared" si="14"/>
        <v>79089</v>
      </c>
      <c r="M94">
        <f t="shared" si="15"/>
        <v>35563</v>
      </c>
      <c r="N94">
        <f t="shared" si="16"/>
        <v>58331.4</v>
      </c>
      <c r="O94">
        <f t="shared" si="17"/>
        <v>43526</v>
      </c>
      <c r="Q94">
        <v>68</v>
      </c>
      <c r="R94">
        <v>68</v>
      </c>
      <c r="T94">
        <v>152.40000000000146</v>
      </c>
      <c r="U94">
        <v>152.40000000000146</v>
      </c>
      <c r="W94">
        <v>159.20000000000002</v>
      </c>
      <c r="X94">
        <v>159.20000000000002</v>
      </c>
      <c r="AD94">
        <v>58331.4</v>
      </c>
      <c r="AE94">
        <v>2.0402219044974061</v>
      </c>
      <c r="AK94">
        <v>58331.4</v>
      </c>
      <c r="AL94">
        <v>2.0402219044974061</v>
      </c>
    </row>
    <row r="95" spans="2:38" x14ac:dyDescent="0.25">
      <c r="B95">
        <v>107369</v>
      </c>
      <c r="C95">
        <v>110212</v>
      </c>
      <c r="D95">
        <v>48844</v>
      </c>
      <c r="E95">
        <v>29397</v>
      </c>
      <c r="F95">
        <v>4627</v>
      </c>
      <c r="H95">
        <v>108708</v>
      </c>
      <c r="J95">
        <f t="shared" si="12"/>
        <v>60089.8</v>
      </c>
      <c r="K95">
        <f t="shared" si="13"/>
        <v>1.8090923917203918</v>
      </c>
      <c r="L95">
        <f t="shared" si="14"/>
        <v>110212</v>
      </c>
      <c r="M95">
        <f t="shared" si="15"/>
        <v>4627</v>
      </c>
      <c r="N95">
        <f t="shared" si="16"/>
        <v>60089.8</v>
      </c>
      <c r="O95">
        <f t="shared" si="17"/>
        <v>105585</v>
      </c>
      <c r="Q95">
        <v>-762</v>
      </c>
      <c r="R95">
        <v>-762</v>
      </c>
      <c r="T95">
        <v>16.600000000005821</v>
      </c>
      <c r="U95">
        <v>16.600000000005821</v>
      </c>
      <c r="W95">
        <v>234.6</v>
      </c>
      <c r="X95">
        <v>234.6</v>
      </c>
      <c r="AD95">
        <v>60089.8</v>
      </c>
      <c r="AE95">
        <v>1.8090923917203918</v>
      </c>
      <c r="AK95">
        <v>60089.8</v>
      </c>
      <c r="AL95">
        <v>1.8090923917203918</v>
      </c>
    </row>
    <row r="96" spans="2:38" x14ac:dyDescent="0.25">
      <c r="B96">
        <v>57209</v>
      </c>
      <c r="C96">
        <v>119719</v>
      </c>
      <c r="D96">
        <v>6420</v>
      </c>
      <c r="E96">
        <v>117439</v>
      </c>
      <c r="F96">
        <v>68875</v>
      </c>
      <c r="H96">
        <v>86719</v>
      </c>
      <c r="J96">
        <f t="shared" si="12"/>
        <v>73932.399999999994</v>
      </c>
      <c r="K96">
        <f t="shared" si="13"/>
        <v>1.172949883948039</v>
      </c>
      <c r="L96">
        <f t="shared" si="14"/>
        <v>119719</v>
      </c>
      <c r="M96">
        <f t="shared" si="15"/>
        <v>6420</v>
      </c>
      <c r="N96">
        <f t="shared" si="16"/>
        <v>73932.399999999994</v>
      </c>
      <c r="O96">
        <f t="shared" si="17"/>
        <v>113299</v>
      </c>
      <c r="Q96">
        <v>-242</v>
      </c>
      <c r="R96">
        <v>-242</v>
      </c>
      <c r="T96">
        <v>-113.60000000000582</v>
      </c>
      <c r="U96">
        <v>-113.60000000000582</v>
      </c>
      <c r="W96">
        <v>325.59999999999997</v>
      </c>
      <c r="X96">
        <v>325.59999999999997</v>
      </c>
      <c r="AB96">
        <v>73932.399999999994</v>
      </c>
      <c r="AC96">
        <v>1.172949883948039</v>
      </c>
      <c r="AI96">
        <v>73932.399999999994</v>
      </c>
      <c r="AJ96">
        <v>1.172949883948039</v>
      </c>
    </row>
    <row r="97" spans="2:38" x14ac:dyDescent="0.25">
      <c r="B97">
        <v>104646</v>
      </c>
      <c r="C97">
        <v>121218</v>
      </c>
      <c r="D97">
        <v>24412</v>
      </c>
      <c r="E97">
        <v>8596</v>
      </c>
      <c r="F97">
        <v>69752</v>
      </c>
      <c r="H97">
        <v>98939</v>
      </c>
      <c r="J97">
        <f t="shared" si="12"/>
        <v>65724.800000000003</v>
      </c>
      <c r="K97">
        <f t="shared" si="13"/>
        <v>1.5053526218413749</v>
      </c>
      <c r="L97">
        <f t="shared" si="14"/>
        <v>121218</v>
      </c>
      <c r="M97">
        <f t="shared" si="15"/>
        <v>8596</v>
      </c>
      <c r="N97">
        <f t="shared" si="16"/>
        <v>65724.800000000003</v>
      </c>
      <c r="O97">
        <f t="shared" si="17"/>
        <v>112622</v>
      </c>
      <c r="Q97">
        <v>47</v>
      </c>
      <c r="R97">
        <v>47</v>
      </c>
      <c r="T97">
        <v>-596.80000000000291</v>
      </c>
      <c r="U97">
        <v>-596.80000000000291</v>
      </c>
      <c r="W97">
        <v>601.20000000000005</v>
      </c>
      <c r="X97">
        <v>601.20000000000005</v>
      </c>
      <c r="AF97">
        <v>65724.800000000003</v>
      </c>
      <c r="AG97">
        <v>1.5053526218413749</v>
      </c>
      <c r="AI97">
        <v>65724.800000000003</v>
      </c>
      <c r="AJ97">
        <v>1.5053526218413749</v>
      </c>
    </row>
    <row r="98" spans="2:38" x14ac:dyDescent="0.25">
      <c r="B98">
        <v>81770</v>
      </c>
      <c r="C98">
        <v>77770</v>
      </c>
      <c r="D98">
        <v>11828</v>
      </c>
      <c r="E98">
        <v>84702</v>
      </c>
      <c r="F98">
        <v>11406</v>
      </c>
      <c r="H98">
        <v>100974</v>
      </c>
      <c r="J98">
        <f t="shared" si="12"/>
        <v>53495.199999999997</v>
      </c>
      <c r="K98">
        <f t="shared" ref="K98:K129" si="18">H98/J98</f>
        <v>1.8875338348113477</v>
      </c>
      <c r="L98">
        <f t="shared" si="14"/>
        <v>84702</v>
      </c>
      <c r="M98">
        <f t="shared" si="15"/>
        <v>11406</v>
      </c>
      <c r="N98">
        <f t="shared" si="16"/>
        <v>53495.199999999997</v>
      </c>
      <c r="O98">
        <f t="shared" si="17"/>
        <v>73296</v>
      </c>
      <c r="Q98">
        <v>-132</v>
      </c>
      <c r="R98">
        <v>-132</v>
      </c>
      <c r="T98">
        <v>-231.20000000000437</v>
      </c>
      <c r="U98">
        <v>-231.20000000000437</v>
      </c>
      <c r="W98">
        <v>319.59999999999997</v>
      </c>
      <c r="X98">
        <v>319.59999999999997</v>
      </c>
      <c r="AD98">
        <v>53495.199999999997</v>
      </c>
      <c r="AE98">
        <v>1.8875338348113477</v>
      </c>
      <c r="AK98">
        <v>53495.199999999997</v>
      </c>
      <c r="AL98">
        <v>1.8875338348113477</v>
      </c>
    </row>
    <row r="99" spans="2:38" x14ac:dyDescent="0.25">
      <c r="B99">
        <v>81158</v>
      </c>
      <c r="C99">
        <v>37605</v>
      </c>
      <c r="D99">
        <v>19179</v>
      </c>
      <c r="E99">
        <v>112187</v>
      </c>
      <c r="F99">
        <v>26816</v>
      </c>
      <c r="H99">
        <v>59023</v>
      </c>
      <c r="J99">
        <f t="shared" si="12"/>
        <v>55389</v>
      </c>
      <c r="K99">
        <f t="shared" si="18"/>
        <v>1.0656086948672119</v>
      </c>
      <c r="L99">
        <f t="shared" si="14"/>
        <v>112187</v>
      </c>
      <c r="M99">
        <f t="shared" si="15"/>
        <v>19179</v>
      </c>
      <c r="N99">
        <f t="shared" si="16"/>
        <v>55389</v>
      </c>
      <c r="O99">
        <f t="shared" si="17"/>
        <v>93008</v>
      </c>
      <c r="Q99">
        <v>598</v>
      </c>
      <c r="R99">
        <v>598</v>
      </c>
      <c r="T99">
        <v>-256.19999999999709</v>
      </c>
      <c r="U99">
        <v>-256.19999999999709</v>
      </c>
      <c r="W99">
        <v>261.39999999999992</v>
      </c>
      <c r="X99">
        <v>261.39999999999992</v>
      </c>
      <c r="Z99">
        <v>55389</v>
      </c>
      <c r="AA99">
        <v>1.0656086948672119</v>
      </c>
      <c r="AI99">
        <v>55389</v>
      </c>
      <c r="AJ99">
        <v>1.0656086948672119</v>
      </c>
    </row>
    <row r="100" spans="2:38" x14ac:dyDescent="0.25">
      <c r="B100">
        <v>8243</v>
      </c>
      <c r="C100">
        <v>27072</v>
      </c>
      <c r="D100">
        <v>46024</v>
      </c>
      <c r="E100">
        <v>96610</v>
      </c>
      <c r="F100">
        <v>5035</v>
      </c>
      <c r="H100">
        <v>43430</v>
      </c>
      <c r="J100">
        <f t="shared" si="12"/>
        <v>36596.800000000003</v>
      </c>
      <c r="K100">
        <f t="shared" si="18"/>
        <v>1.186715778428715</v>
      </c>
      <c r="L100">
        <f t="shared" si="14"/>
        <v>96610</v>
      </c>
      <c r="M100">
        <f t="shared" si="15"/>
        <v>5035</v>
      </c>
      <c r="N100">
        <f t="shared" si="16"/>
        <v>36596.800000000003</v>
      </c>
      <c r="O100">
        <f t="shared" si="17"/>
        <v>91575</v>
      </c>
      <c r="Q100">
        <v>11</v>
      </c>
      <c r="R100">
        <v>11</v>
      </c>
      <c r="T100">
        <v>-106.39999999999418</v>
      </c>
      <c r="U100">
        <v>-106.39999999999418</v>
      </c>
      <c r="W100">
        <v>112</v>
      </c>
      <c r="X100">
        <v>112</v>
      </c>
      <c r="Z100">
        <v>36596.800000000003</v>
      </c>
      <c r="AA100">
        <v>1.186715778428715</v>
      </c>
      <c r="AI100">
        <v>36596.800000000003</v>
      </c>
      <c r="AJ100">
        <v>1.186715778428715</v>
      </c>
    </row>
    <row r="101" spans="2:38" x14ac:dyDescent="0.25">
      <c r="B101">
        <v>43684</v>
      </c>
      <c r="C101">
        <v>7503</v>
      </c>
      <c r="D101">
        <v>87808</v>
      </c>
      <c r="E101">
        <v>51994</v>
      </c>
      <c r="F101">
        <v>101475</v>
      </c>
      <c r="H101">
        <v>101766</v>
      </c>
      <c r="J101">
        <f t="shared" si="12"/>
        <v>58492.800000000003</v>
      </c>
      <c r="K101">
        <f t="shared" si="18"/>
        <v>1.7398038732972263</v>
      </c>
      <c r="L101">
        <f t="shared" si="14"/>
        <v>101475</v>
      </c>
      <c r="M101">
        <f t="shared" si="15"/>
        <v>7503</v>
      </c>
      <c r="N101">
        <f t="shared" si="16"/>
        <v>58492.800000000003</v>
      </c>
      <c r="O101">
        <f t="shared" si="17"/>
        <v>93972</v>
      </c>
      <c r="Q101">
        <v>-324</v>
      </c>
      <c r="R101">
        <v>-324</v>
      </c>
      <c r="T101">
        <v>92.400000000001455</v>
      </c>
      <c r="U101">
        <v>92.400000000001455</v>
      </c>
      <c r="W101">
        <v>98</v>
      </c>
      <c r="X101">
        <v>98</v>
      </c>
      <c r="AD101">
        <v>58492.800000000003</v>
      </c>
      <c r="AE101">
        <v>1.7398038732972263</v>
      </c>
      <c r="AK101">
        <v>58492.800000000003</v>
      </c>
      <c r="AL101">
        <v>1.7398038732972263</v>
      </c>
    </row>
    <row r="103" spans="2:38" x14ac:dyDescent="0.25">
      <c r="B103">
        <v>1657754</v>
      </c>
      <c r="C103">
        <v>1569730</v>
      </c>
      <c r="D103">
        <v>1371314</v>
      </c>
      <c r="E103">
        <v>1554770</v>
      </c>
      <c r="F103">
        <v>1532824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D689-50F8-4CA3-A2FF-D86735E49159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69249</v>
      </c>
      <c r="C2">
        <v>72324</v>
      </c>
      <c r="D2">
        <v>10332</v>
      </c>
      <c r="E2">
        <v>89544</v>
      </c>
      <c r="F2">
        <v>123000</v>
      </c>
      <c r="H2">
        <v>94833</v>
      </c>
      <c r="J2">
        <f t="shared" ref="J2:J33" si="0">AVERAGE(B2:F2)</f>
        <v>72889.8</v>
      </c>
      <c r="K2">
        <f t="shared" ref="K2:K33" si="1">H2/J2</f>
        <v>1.3010462369220384</v>
      </c>
      <c r="L2">
        <f t="shared" ref="L2:L33" si="2">MAX(B2:F2)</f>
        <v>123000</v>
      </c>
      <c r="M2">
        <f t="shared" ref="M2:M33" si="3">MIN(B2:F2)</f>
        <v>10332</v>
      </c>
      <c r="N2">
        <f t="shared" ref="N2:N33" si="4">AVERAGE(B2:F2)</f>
        <v>72889.8</v>
      </c>
      <c r="O2">
        <f t="shared" ref="O2:O33" si="5">L2-M2</f>
        <v>112668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72889.8</v>
      </c>
      <c r="AC2">
        <v>1.3010462369220384</v>
      </c>
      <c r="AI2">
        <v>72889.8</v>
      </c>
      <c r="AJ2">
        <v>1.3010462369220384</v>
      </c>
    </row>
    <row r="3" spans="1:38" x14ac:dyDescent="0.25">
      <c r="B3">
        <v>81057</v>
      </c>
      <c r="C3">
        <v>10947</v>
      </c>
      <c r="D3">
        <v>31734</v>
      </c>
      <c r="E3">
        <v>72939</v>
      </c>
      <c r="F3">
        <v>78351</v>
      </c>
      <c r="H3">
        <v>62607</v>
      </c>
      <c r="J3">
        <f t="shared" si="0"/>
        <v>55005.599999999999</v>
      </c>
      <c r="K3">
        <f t="shared" si="1"/>
        <v>1.1381932021466905</v>
      </c>
      <c r="L3">
        <f t="shared" si="2"/>
        <v>81057</v>
      </c>
      <c r="M3">
        <f t="shared" si="3"/>
        <v>10947</v>
      </c>
      <c r="N3">
        <f t="shared" si="4"/>
        <v>55005.599999999999</v>
      </c>
      <c r="O3">
        <f t="shared" si="5"/>
        <v>70110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55005.599999999999</v>
      </c>
      <c r="AA3">
        <v>1.1381932021466905</v>
      </c>
      <c r="AI3">
        <v>55005.599999999999</v>
      </c>
      <c r="AJ3">
        <v>1.1381932021466905</v>
      </c>
    </row>
    <row r="4" spans="1:38" x14ac:dyDescent="0.25">
      <c r="B4">
        <v>17712</v>
      </c>
      <c r="C4">
        <v>108732</v>
      </c>
      <c r="D4">
        <v>56949</v>
      </c>
      <c r="E4">
        <v>85854</v>
      </c>
      <c r="F4">
        <v>48708</v>
      </c>
      <c r="H4">
        <v>78720</v>
      </c>
      <c r="J4">
        <f t="shared" si="0"/>
        <v>63591</v>
      </c>
      <c r="K4">
        <f t="shared" si="1"/>
        <v>1.2379110251450678</v>
      </c>
      <c r="L4">
        <f t="shared" si="2"/>
        <v>108732</v>
      </c>
      <c r="M4">
        <f t="shared" si="3"/>
        <v>17712</v>
      </c>
      <c r="N4">
        <f t="shared" si="4"/>
        <v>63591</v>
      </c>
      <c r="O4">
        <f t="shared" si="5"/>
        <v>91020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63591</v>
      </c>
      <c r="AC4">
        <v>1.2379110251450678</v>
      </c>
      <c r="AI4">
        <v>63591</v>
      </c>
      <c r="AJ4">
        <v>1.2379110251450678</v>
      </c>
    </row>
    <row r="5" spans="1:38" x14ac:dyDescent="0.25">
      <c r="B5">
        <v>42435</v>
      </c>
      <c r="C5">
        <v>15744</v>
      </c>
      <c r="D5">
        <v>80442</v>
      </c>
      <c r="E5">
        <v>31734</v>
      </c>
      <c r="F5">
        <v>87945</v>
      </c>
      <c r="H5">
        <v>62607</v>
      </c>
      <c r="J5">
        <f t="shared" si="0"/>
        <v>51660</v>
      </c>
      <c r="K5">
        <f t="shared" si="1"/>
        <v>1.2119047619047618</v>
      </c>
      <c r="L5">
        <f t="shared" si="2"/>
        <v>87945</v>
      </c>
      <c r="M5">
        <f t="shared" si="3"/>
        <v>15744</v>
      </c>
      <c r="N5">
        <f t="shared" si="4"/>
        <v>51660</v>
      </c>
      <c r="O5">
        <f t="shared" si="5"/>
        <v>72201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51660</v>
      </c>
      <c r="AA5">
        <v>1.2119047619047618</v>
      </c>
      <c r="AI5">
        <v>51660</v>
      </c>
      <c r="AJ5">
        <v>1.2119047619047618</v>
      </c>
    </row>
    <row r="6" spans="1:38" x14ac:dyDescent="0.25">
      <c r="B6">
        <v>23124</v>
      </c>
      <c r="C6">
        <v>24846</v>
      </c>
      <c r="D6">
        <v>102582</v>
      </c>
      <c r="E6">
        <v>56457</v>
      </c>
      <c r="F6">
        <v>7626</v>
      </c>
      <c r="H6">
        <v>78843</v>
      </c>
      <c r="J6">
        <f t="shared" si="0"/>
        <v>42927</v>
      </c>
      <c r="K6">
        <f t="shared" si="1"/>
        <v>1.8366762177650431</v>
      </c>
      <c r="L6">
        <f t="shared" si="2"/>
        <v>102582</v>
      </c>
      <c r="M6">
        <f t="shared" si="3"/>
        <v>7626</v>
      </c>
      <c r="N6">
        <f t="shared" si="4"/>
        <v>42927</v>
      </c>
      <c r="O6">
        <f t="shared" si="5"/>
        <v>94956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42927</v>
      </c>
      <c r="AE6">
        <v>1.8366762177650431</v>
      </c>
      <c r="AK6">
        <v>42927</v>
      </c>
      <c r="AL6">
        <v>1.8366762177650431</v>
      </c>
    </row>
    <row r="7" spans="1:38" x14ac:dyDescent="0.25">
      <c r="B7">
        <v>42435</v>
      </c>
      <c r="C7">
        <v>78105</v>
      </c>
      <c r="D7">
        <v>67035</v>
      </c>
      <c r="E7">
        <v>25830</v>
      </c>
      <c r="F7">
        <v>16728</v>
      </c>
      <c r="H7">
        <v>76998</v>
      </c>
      <c r="J7">
        <f t="shared" si="0"/>
        <v>46026.6</v>
      </c>
      <c r="K7">
        <f t="shared" si="1"/>
        <v>1.6729021913415287</v>
      </c>
      <c r="L7">
        <f t="shared" si="2"/>
        <v>78105</v>
      </c>
      <c r="M7">
        <f t="shared" si="3"/>
        <v>16728</v>
      </c>
      <c r="N7">
        <f t="shared" si="4"/>
        <v>46026.6</v>
      </c>
      <c r="O7">
        <f t="shared" si="5"/>
        <v>61377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46026.6</v>
      </c>
      <c r="AE7">
        <v>1.6729021913415287</v>
      </c>
      <c r="AI7">
        <v>46026.6</v>
      </c>
      <c r="AJ7">
        <v>1.6729021913415287</v>
      </c>
    </row>
    <row r="8" spans="1:38" x14ac:dyDescent="0.25">
      <c r="B8">
        <v>71955</v>
      </c>
      <c r="C8">
        <v>3567</v>
      </c>
      <c r="D8">
        <v>34071</v>
      </c>
      <c r="E8">
        <v>53259</v>
      </c>
      <c r="F8">
        <v>89421</v>
      </c>
      <c r="H8">
        <v>78720</v>
      </c>
      <c r="J8">
        <f t="shared" si="0"/>
        <v>50454.6</v>
      </c>
      <c r="K8">
        <f t="shared" si="1"/>
        <v>1.560214529497806</v>
      </c>
      <c r="L8">
        <f t="shared" si="2"/>
        <v>89421</v>
      </c>
      <c r="M8">
        <f t="shared" si="3"/>
        <v>3567</v>
      </c>
      <c r="N8">
        <f t="shared" si="4"/>
        <v>50454.6</v>
      </c>
      <c r="O8">
        <f t="shared" si="5"/>
        <v>85854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50454.6</v>
      </c>
      <c r="AE8">
        <v>1.560214529497806</v>
      </c>
      <c r="AI8">
        <v>50454.6</v>
      </c>
      <c r="AJ8">
        <v>1.560214529497806</v>
      </c>
    </row>
    <row r="9" spans="1:38" x14ac:dyDescent="0.25">
      <c r="B9">
        <v>49200</v>
      </c>
      <c r="C9">
        <v>89790</v>
      </c>
      <c r="D9">
        <v>96063</v>
      </c>
      <c r="E9">
        <v>69372</v>
      </c>
      <c r="F9">
        <v>23001</v>
      </c>
      <c r="H9">
        <v>109593</v>
      </c>
      <c r="J9">
        <f t="shared" si="0"/>
        <v>65485.2</v>
      </c>
      <c r="K9">
        <f t="shared" si="1"/>
        <v>1.6735537190082646</v>
      </c>
      <c r="L9">
        <f t="shared" si="2"/>
        <v>96063</v>
      </c>
      <c r="M9">
        <f t="shared" si="3"/>
        <v>23001</v>
      </c>
      <c r="N9">
        <f t="shared" si="4"/>
        <v>65485.2</v>
      </c>
      <c r="O9">
        <f t="shared" si="5"/>
        <v>73062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65485.2</v>
      </c>
      <c r="AG9">
        <v>1.6735537190082646</v>
      </c>
      <c r="AI9">
        <v>65485.2</v>
      </c>
      <c r="AJ9">
        <v>1.6735537190082646</v>
      </c>
    </row>
    <row r="10" spans="1:38" x14ac:dyDescent="0.25">
      <c r="B10">
        <v>48708</v>
      </c>
      <c r="C10">
        <v>119064</v>
      </c>
      <c r="D10">
        <v>118203</v>
      </c>
      <c r="E10">
        <v>96186</v>
      </c>
      <c r="F10">
        <v>109716</v>
      </c>
      <c r="H10">
        <v>118080</v>
      </c>
      <c r="J10">
        <f t="shared" si="0"/>
        <v>98375.4</v>
      </c>
      <c r="K10">
        <f t="shared" si="1"/>
        <v>1.2003000750187547</v>
      </c>
      <c r="L10">
        <f t="shared" si="2"/>
        <v>119064</v>
      </c>
      <c r="M10">
        <f t="shared" si="3"/>
        <v>48708</v>
      </c>
      <c r="N10">
        <f t="shared" si="4"/>
        <v>98375.4</v>
      </c>
      <c r="O10">
        <f t="shared" si="5"/>
        <v>70356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98375.4</v>
      </c>
      <c r="AC10">
        <v>1.2003000750187547</v>
      </c>
      <c r="AI10">
        <v>98375.4</v>
      </c>
      <c r="AJ10">
        <v>1.2003000750187547</v>
      </c>
    </row>
    <row r="11" spans="1:38" x14ac:dyDescent="0.25">
      <c r="B11">
        <v>52275</v>
      </c>
      <c r="C11">
        <v>52398</v>
      </c>
      <c r="D11">
        <v>65313</v>
      </c>
      <c r="E11">
        <v>97785</v>
      </c>
      <c r="F11">
        <v>107256</v>
      </c>
      <c r="H11">
        <v>114144</v>
      </c>
      <c r="J11">
        <f t="shared" si="0"/>
        <v>75005.399999999994</v>
      </c>
      <c r="K11">
        <f t="shared" si="1"/>
        <v>1.5218104296490653</v>
      </c>
      <c r="L11">
        <f t="shared" si="2"/>
        <v>107256</v>
      </c>
      <c r="M11">
        <f t="shared" si="3"/>
        <v>52275</v>
      </c>
      <c r="N11">
        <f t="shared" si="4"/>
        <v>75005.399999999994</v>
      </c>
      <c r="O11">
        <f t="shared" si="5"/>
        <v>54981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75005.399999999994</v>
      </c>
      <c r="AG11">
        <v>1.5218104296490653</v>
      </c>
      <c r="AI11">
        <v>75005.399999999994</v>
      </c>
      <c r="AJ11">
        <v>1.5218104296490653</v>
      </c>
    </row>
    <row r="12" spans="1:38" x14ac:dyDescent="0.25">
      <c r="B12">
        <v>48339</v>
      </c>
      <c r="C12">
        <v>12423</v>
      </c>
      <c r="D12">
        <v>81672</v>
      </c>
      <c r="E12">
        <v>113160</v>
      </c>
      <c r="F12">
        <v>86223</v>
      </c>
      <c r="H12">
        <v>119925</v>
      </c>
      <c r="J12">
        <f t="shared" si="0"/>
        <v>68363.399999999994</v>
      </c>
      <c r="K12">
        <f t="shared" si="1"/>
        <v>1.7542281396185679</v>
      </c>
      <c r="L12">
        <f t="shared" si="2"/>
        <v>113160</v>
      </c>
      <c r="M12">
        <f t="shared" si="3"/>
        <v>12423</v>
      </c>
      <c r="N12">
        <f t="shared" si="4"/>
        <v>68363.399999999994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68363.399999999994</v>
      </c>
      <c r="AG12">
        <v>1.7542281396185679</v>
      </c>
      <c r="AI12">
        <v>68363.399999999994</v>
      </c>
      <c r="AJ12">
        <v>1.7542281396185679</v>
      </c>
    </row>
    <row r="13" spans="1:38" x14ac:dyDescent="0.25">
      <c r="B13">
        <v>48216</v>
      </c>
      <c r="C13">
        <v>121401</v>
      </c>
      <c r="D13">
        <v>31857</v>
      </c>
      <c r="E13">
        <v>51291</v>
      </c>
      <c r="F13">
        <v>7503</v>
      </c>
      <c r="H13">
        <v>103689</v>
      </c>
      <c r="J13">
        <f t="shared" si="0"/>
        <v>52053.599999999999</v>
      </c>
      <c r="K13">
        <f t="shared" si="1"/>
        <v>1.9919659735349717</v>
      </c>
      <c r="L13">
        <f t="shared" si="2"/>
        <v>121401</v>
      </c>
      <c r="M13">
        <f t="shared" si="3"/>
        <v>7503</v>
      </c>
      <c r="N13">
        <f t="shared" si="4"/>
        <v>52053.599999999999</v>
      </c>
      <c r="O13">
        <f t="shared" si="5"/>
        <v>113898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52053.599999999999</v>
      </c>
      <c r="AE13">
        <v>1.9919659735349717</v>
      </c>
      <c r="AK13">
        <v>52053.599999999999</v>
      </c>
      <c r="AL13">
        <v>1.9919659735349717</v>
      </c>
    </row>
    <row r="14" spans="1:38" x14ac:dyDescent="0.25">
      <c r="B14">
        <v>106272</v>
      </c>
      <c r="C14">
        <v>76752</v>
      </c>
      <c r="D14">
        <v>41082</v>
      </c>
      <c r="E14">
        <v>23370</v>
      </c>
      <c r="F14">
        <v>102828</v>
      </c>
      <c r="H14">
        <v>80442</v>
      </c>
      <c r="J14">
        <f t="shared" si="0"/>
        <v>70060.800000000003</v>
      </c>
      <c r="K14">
        <f t="shared" si="1"/>
        <v>1.1481741573033708</v>
      </c>
      <c r="L14">
        <f t="shared" si="2"/>
        <v>106272</v>
      </c>
      <c r="M14">
        <f t="shared" si="3"/>
        <v>23370</v>
      </c>
      <c r="N14">
        <f t="shared" si="4"/>
        <v>70060.800000000003</v>
      </c>
      <c r="O14">
        <f t="shared" si="5"/>
        <v>82902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70060.800000000003</v>
      </c>
      <c r="AC14">
        <v>1.1481741573033708</v>
      </c>
      <c r="AI14">
        <v>70060.800000000003</v>
      </c>
      <c r="AJ14">
        <v>1.1481741573033708</v>
      </c>
    </row>
    <row r="15" spans="1:38" x14ac:dyDescent="0.25">
      <c r="B15">
        <v>56580</v>
      </c>
      <c r="C15">
        <v>112053</v>
      </c>
      <c r="D15">
        <v>72447</v>
      </c>
      <c r="E15">
        <v>12792</v>
      </c>
      <c r="F15">
        <v>13776</v>
      </c>
      <c r="H15">
        <v>105288</v>
      </c>
      <c r="J15">
        <f t="shared" si="0"/>
        <v>53529.599999999999</v>
      </c>
      <c r="K15">
        <f t="shared" si="1"/>
        <v>1.9669117647058825</v>
      </c>
      <c r="L15">
        <f t="shared" si="2"/>
        <v>112053</v>
      </c>
      <c r="M15">
        <f t="shared" si="3"/>
        <v>12792</v>
      </c>
      <c r="N15">
        <f t="shared" si="4"/>
        <v>53529.599999999999</v>
      </c>
      <c r="O15">
        <f t="shared" si="5"/>
        <v>99261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53529.599999999999</v>
      </c>
      <c r="AE15">
        <v>1.9669117647058825</v>
      </c>
      <c r="AK15">
        <v>53529.599999999999</v>
      </c>
      <c r="AL15">
        <v>1.9669117647058825</v>
      </c>
    </row>
    <row r="16" spans="1:38" x14ac:dyDescent="0.25">
      <c r="B16">
        <v>107502</v>
      </c>
      <c r="C16">
        <v>71340</v>
      </c>
      <c r="D16">
        <v>47724</v>
      </c>
      <c r="E16">
        <v>4920</v>
      </c>
      <c r="F16">
        <v>94464</v>
      </c>
      <c r="H16">
        <v>75276</v>
      </c>
      <c r="J16">
        <f t="shared" si="0"/>
        <v>65190</v>
      </c>
      <c r="K16">
        <f t="shared" si="1"/>
        <v>1.1547169811320754</v>
      </c>
      <c r="L16">
        <f t="shared" si="2"/>
        <v>107502</v>
      </c>
      <c r="M16">
        <f t="shared" si="3"/>
        <v>4920</v>
      </c>
      <c r="N16">
        <f t="shared" si="4"/>
        <v>65190</v>
      </c>
      <c r="O16">
        <f t="shared" si="5"/>
        <v>102582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65190</v>
      </c>
      <c r="AC16">
        <v>1.1547169811320754</v>
      </c>
      <c r="AI16">
        <v>65190</v>
      </c>
      <c r="AJ16">
        <v>1.1547169811320754</v>
      </c>
    </row>
    <row r="17" spans="2:38" x14ac:dyDescent="0.25">
      <c r="B17">
        <v>116727</v>
      </c>
      <c r="C17">
        <v>37638</v>
      </c>
      <c r="D17">
        <v>105411</v>
      </c>
      <c r="E17">
        <v>25953</v>
      </c>
      <c r="F17">
        <v>66174</v>
      </c>
      <c r="H17">
        <v>107133</v>
      </c>
      <c r="J17">
        <f t="shared" si="0"/>
        <v>70380.600000000006</v>
      </c>
      <c r="K17">
        <f t="shared" si="1"/>
        <v>1.5221950367004542</v>
      </c>
      <c r="L17">
        <f t="shared" si="2"/>
        <v>116727</v>
      </c>
      <c r="M17">
        <f t="shared" si="3"/>
        <v>25953</v>
      </c>
      <c r="N17">
        <f t="shared" si="4"/>
        <v>70380.600000000006</v>
      </c>
      <c r="O17">
        <f t="shared" si="5"/>
        <v>90774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70380.600000000006</v>
      </c>
      <c r="AG17">
        <v>1.5221950367004542</v>
      </c>
      <c r="AI17">
        <v>70380.600000000006</v>
      </c>
      <c r="AJ17">
        <v>1.5221950367004542</v>
      </c>
    </row>
    <row r="18" spans="2:38" x14ac:dyDescent="0.25">
      <c r="B18">
        <v>119187</v>
      </c>
      <c r="C18">
        <v>65928</v>
      </c>
      <c r="D18">
        <v>97416</v>
      </c>
      <c r="E18">
        <v>88191</v>
      </c>
      <c r="F18">
        <v>60762</v>
      </c>
      <c r="H18">
        <v>89913</v>
      </c>
      <c r="J18">
        <f t="shared" si="0"/>
        <v>86296.8</v>
      </c>
      <c r="K18">
        <f t="shared" si="1"/>
        <v>1.0419042189281642</v>
      </c>
      <c r="L18">
        <f t="shared" si="2"/>
        <v>119187</v>
      </c>
      <c r="M18">
        <f t="shared" si="3"/>
        <v>60762</v>
      </c>
      <c r="N18">
        <f t="shared" si="4"/>
        <v>86296.8</v>
      </c>
      <c r="O18">
        <f t="shared" si="5"/>
        <v>58425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86296.8</v>
      </c>
      <c r="AC18">
        <v>1.0419042189281642</v>
      </c>
      <c r="AI18">
        <v>86296.8</v>
      </c>
      <c r="AJ18">
        <v>1.0419042189281642</v>
      </c>
    </row>
    <row r="19" spans="2:38" x14ac:dyDescent="0.25">
      <c r="B19">
        <v>95202</v>
      </c>
      <c r="C19">
        <v>16236</v>
      </c>
      <c r="D19">
        <v>111315</v>
      </c>
      <c r="E19">
        <v>74046</v>
      </c>
      <c r="F19">
        <v>98523</v>
      </c>
      <c r="H19">
        <v>88560</v>
      </c>
      <c r="J19">
        <f t="shared" si="0"/>
        <v>79064.399999999994</v>
      </c>
      <c r="K19">
        <f t="shared" si="1"/>
        <v>1.120099564405725</v>
      </c>
      <c r="L19">
        <f t="shared" si="2"/>
        <v>111315</v>
      </c>
      <c r="M19">
        <f t="shared" si="3"/>
        <v>16236</v>
      </c>
      <c r="N19">
        <f t="shared" si="4"/>
        <v>79064.399999999994</v>
      </c>
      <c r="O19">
        <f t="shared" si="5"/>
        <v>95079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79064.399999999994</v>
      </c>
      <c r="AC19">
        <v>1.120099564405725</v>
      </c>
      <c r="AI19">
        <v>79064.399999999994</v>
      </c>
      <c r="AJ19">
        <v>1.120099564405725</v>
      </c>
    </row>
    <row r="20" spans="2:38" x14ac:dyDescent="0.25">
      <c r="B20">
        <v>13038</v>
      </c>
      <c r="C20">
        <v>45510</v>
      </c>
      <c r="D20">
        <v>26199</v>
      </c>
      <c r="E20">
        <v>119187</v>
      </c>
      <c r="F20">
        <v>40221</v>
      </c>
      <c r="H20">
        <v>94833</v>
      </c>
      <c r="J20">
        <f t="shared" si="0"/>
        <v>48831</v>
      </c>
      <c r="K20">
        <f t="shared" si="1"/>
        <v>1.9420654911838791</v>
      </c>
      <c r="L20">
        <f t="shared" si="2"/>
        <v>119187</v>
      </c>
      <c r="M20">
        <f t="shared" si="3"/>
        <v>13038</v>
      </c>
      <c r="N20">
        <f t="shared" si="4"/>
        <v>48831</v>
      </c>
      <c r="O20">
        <f t="shared" si="5"/>
        <v>106149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48831</v>
      </c>
      <c r="AE20">
        <v>1.9420654911838791</v>
      </c>
      <c r="AK20">
        <v>48831</v>
      </c>
      <c r="AL20">
        <v>1.9420654911838791</v>
      </c>
    </row>
    <row r="21" spans="2:38" x14ac:dyDescent="0.25">
      <c r="B21">
        <v>24354</v>
      </c>
      <c r="C21">
        <v>84993</v>
      </c>
      <c r="D21">
        <v>92127</v>
      </c>
      <c r="E21">
        <v>114021</v>
      </c>
      <c r="F21">
        <v>8241</v>
      </c>
      <c r="H21">
        <v>99630</v>
      </c>
      <c r="J21">
        <f t="shared" si="0"/>
        <v>64747.199999999997</v>
      </c>
      <c r="K21">
        <f t="shared" si="1"/>
        <v>1.5387537993920974</v>
      </c>
      <c r="L21">
        <f t="shared" si="2"/>
        <v>114021</v>
      </c>
      <c r="M21">
        <f t="shared" si="3"/>
        <v>8241</v>
      </c>
      <c r="N21">
        <f t="shared" si="4"/>
        <v>64747.199999999997</v>
      </c>
      <c r="O21">
        <f t="shared" si="5"/>
        <v>105780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64747.199999999997</v>
      </c>
      <c r="AG21">
        <v>1.5387537993920974</v>
      </c>
      <c r="AK21">
        <v>64747.199999999997</v>
      </c>
      <c r="AL21">
        <v>1.5387537993920974</v>
      </c>
    </row>
    <row r="22" spans="2:38" x14ac:dyDescent="0.25">
      <c r="B22">
        <v>121401</v>
      </c>
      <c r="C22">
        <v>90897</v>
      </c>
      <c r="D22">
        <v>34071</v>
      </c>
      <c r="E22">
        <v>71955</v>
      </c>
      <c r="F22">
        <v>119679</v>
      </c>
      <c r="H22">
        <v>128781</v>
      </c>
      <c r="J22">
        <f t="shared" si="0"/>
        <v>87600.6</v>
      </c>
      <c r="K22">
        <f t="shared" si="1"/>
        <v>1.4700926705981465</v>
      </c>
      <c r="L22">
        <f t="shared" si="2"/>
        <v>121401</v>
      </c>
      <c r="M22">
        <f t="shared" si="3"/>
        <v>34071</v>
      </c>
      <c r="N22">
        <f t="shared" si="4"/>
        <v>87600.6</v>
      </c>
      <c r="O22">
        <f t="shared" si="5"/>
        <v>87330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87600.6</v>
      </c>
      <c r="AG22">
        <v>1.4700926705981465</v>
      </c>
      <c r="AI22">
        <v>87600.6</v>
      </c>
      <c r="AJ22">
        <v>1.4700926705981465</v>
      </c>
    </row>
    <row r="23" spans="2:38" x14ac:dyDescent="0.25">
      <c r="B23">
        <v>28782</v>
      </c>
      <c r="C23">
        <v>9225</v>
      </c>
      <c r="D23">
        <v>3813</v>
      </c>
      <c r="E23">
        <v>23493</v>
      </c>
      <c r="F23">
        <v>87453</v>
      </c>
      <c r="H23">
        <v>87699</v>
      </c>
      <c r="J23">
        <f t="shared" si="0"/>
        <v>30553.200000000001</v>
      </c>
      <c r="K23">
        <f t="shared" si="1"/>
        <v>2.8703703703703702</v>
      </c>
      <c r="L23">
        <f t="shared" si="2"/>
        <v>87453</v>
      </c>
      <c r="M23">
        <f t="shared" si="3"/>
        <v>3813</v>
      </c>
      <c r="N23">
        <f t="shared" si="4"/>
        <v>30553.200000000001</v>
      </c>
      <c r="O23">
        <f t="shared" si="5"/>
        <v>83640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30553.200000000001</v>
      </c>
      <c r="AE23">
        <v>2.8703703703703702</v>
      </c>
      <c r="AK23">
        <v>30553.200000000001</v>
      </c>
      <c r="AL23">
        <v>2.8703703703703702</v>
      </c>
    </row>
    <row r="24" spans="2:38" x14ac:dyDescent="0.25">
      <c r="B24">
        <v>94710</v>
      </c>
      <c r="C24">
        <v>52521</v>
      </c>
      <c r="D24">
        <v>21894</v>
      </c>
      <c r="E24">
        <v>75522</v>
      </c>
      <c r="F24">
        <v>82410</v>
      </c>
      <c r="H24">
        <v>70602</v>
      </c>
      <c r="J24">
        <f t="shared" si="0"/>
        <v>65411.4</v>
      </c>
      <c r="K24">
        <f t="shared" si="1"/>
        <v>1.0793531402783001</v>
      </c>
      <c r="L24">
        <f t="shared" si="2"/>
        <v>94710</v>
      </c>
      <c r="M24">
        <f t="shared" si="3"/>
        <v>21894</v>
      </c>
      <c r="N24">
        <f t="shared" si="4"/>
        <v>65411.4</v>
      </c>
      <c r="O24">
        <f t="shared" si="5"/>
        <v>72816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65411.4</v>
      </c>
      <c r="AC24">
        <v>1.0793531402783001</v>
      </c>
      <c r="AI24">
        <v>65411.4</v>
      </c>
      <c r="AJ24">
        <v>1.0793531402783001</v>
      </c>
    </row>
    <row r="25" spans="2:38" x14ac:dyDescent="0.25">
      <c r="B25">
        <v>107010</v>
      </c>
      <c r="C25">
        <v>61500</v>
      </c>
      <c r="D25">
        <v>76260</v>
      </c>
      <c r="E25">
        <v>22263</v>
      </c>
      <c r="F25">
        <v>58794</v>
      </c>
      <c r="H25">
        <v>68511</v>
      </c>
      <c r="J25">
        <f t="shared" si="0"/>
        <v>65165.4</v>
      </c>
      <c r="K25">
        <f t="shared" si="1"/>
        <v>1.0513401283503208</v>
      </c>
      <c r="L25">
        <f t="shared" si="2"/>
        <v>107010</v>
      </c>
      <c r="M25">
        <f t="shared" si="3"/>
        <v>22263</v>
      </c>
      <c r="N25">
        <f t="shared" si="4"/>
        <v>65165.4</v>
      </c>
      <c r="O25">
        <f t="shared" si="5"/>
        <v>84747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65165.4</v>
      </c>
      <c r="AC25">
        <v>1.0513401283503208</v>
      </c>
      <c r="AI25">
        <v>65165.4</v>
      </c>
      <c r="AJ25">
        <v>1.0513401283503208</v>
      </c>
    </row>
    <row r="26" spans="2:38" x14ac:dyDescent="0.25">
      <c r="B26">
        <v>114759</v>
      </c>
      <c r="C26">
        <v>29151</v>
      </c>
      <c r="D26">
        <v>84870</v>
      </c>
      <c r="E26">
        <v>103566</v>
      </c>
      <c r="F26">
        <v>1107</v>
      </c>
      <c r="H26">
        <v>85731</v>
      </c>
      <c r="J26">
        <f t="shared" si="0"/>
        <v>66690.600000000006</v>
      </c>
      <c r="K26">
        <f t="shared" si="1"/>
        <v>1.2855035042419771</v>
      </c>
      <c r="L26">
        <f t="shared" si="2"/>
        <v>114759</v>
      </c>
      <c r="M26">
        <f t="shared" si="3"/>
        <v>1107</v>
      </c>
      <c r="N26">
        <f t="shared" si="4"/>
        <v>66690.600000000006</v>
      </c>
      <c r="O26">
        <f t="shared" si="5"/>
        <v>113652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66690.600000000006</v>
      </c>
      <c r="AC26">
        <v>1.2855035042419771</v>
      </c>
      <c r="AI26">
        <v>66690.600000000006</v>
      </c>
      <c r="AJ26">
        <v>1.2855035042419771</v>
      </c>
    </row>
    <row r="27" spans="2:38" x14ac:dyDescent="0.25">
      <c r="B27">
        <v>73677</v>
      </c>
      <c r="C27">
        <v>116235</v>
      </c>
      <c r="D27">
        <v>112668</v>
      </c>
      <c r="E27">
        <v>1353</v>
      </c>
      <c r="F27">
        <v>45879</v>
      </c>
      <c r="H27">
        <v>81180</v>
      </c>
      <c r="J27">
        <f t="shared" si="0"/>
        <v>69962.399999999994</v>
      </c>
      <c r="K27">
        <f t="shared" si="1"/>
        <v>1.1603375527426161</v>
      </c>
      <c r="L27">
        <f t="shared" si="2"/>
        <v>116235</v>
      </c>
      <c r="M27">
        <f t="shared" si="3"/>
        <v>1353</v>
      </c>
      <c r="N27">
        <f t="shared" si="4"/>
        <v>69962.399999999994</v>
      </c>
      <c r="O27">
        <f t="shared" si="5"/>
        <v>114882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69962.399999999994</v>
      </c>
      <c r="AC27">
        <v>1.1603375527426161</v>
      </c>
      <c r="AI27">
        <v>69962.399999999994</v>
      </c>
      <c r="AJ27">
        <v>1.1603375527426161</v>
      </c>
    </row>
    <row r="28" spans="2:38" x14ac:dyDescent="0.25">
      <c r="B28">
        <v>106518</v>
      </c>
      <c r="C28">
        <v>22140</v>
      </c>
      <c r="D28">
        <v>25215</v>
      </c>
      <c r="E28">
        <v>76260</v>
      </c>
      <c r="F28">
        <v>101229</v>
      </c>
      <c r="H28">
        <v>99876</v>
      </c>
      <c r="J28">
        <f t="shared" si="0"/>
        <v>66272.399999999994</v>
      </c>
      <c r="K28">
        <f t="shared" si="1"/>
        <v>1.5070527097253157</v>
      </c>
      <c r="L28">
        <f t="shared" si="2"/>
        <v>106518</v>
      </c>
      <c r="M28">
        <f t="shared" si="3"/>
        <v>22140</v>
      </c>
      <c r="N28">
        <f t="shared" si="4"/>
        <v>66272.399999999994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66272.399999999994</v>
      </c>
      <c r="AG28">
        <v>1.5070527097253157</v>
      </c>
      <c r="AK28">
        <v>66272.399999999994</v>
      </c>
      <c r="AL28">
        <v>1.5070527097253157</v>
      </c>
    </row>
    <row r="29" spans="2:38" x14ac:dyDescent="0.25">
      <c r="B29">
        <v>62976</v>
      </c>
      <c r="C29">
        <v>31488</v>
      </c>
      <c r="D29">
        <v>16974</v>
      </c>
      <c r="E29">
        <v>55227</v>
      </c>
      <c r="F29">
        <v>51291</v>
      </c>
      <c r="H29">
        <v>47232</v>
      </c>
      <c r="J29">
        <f t="shared" si="0"/>
        <v>43591.199999999997</v>
      </c>
      <c r="K29">
        <f t="shared" si="1"/>
        <v>1.0835214446952597</v>
      </c>
      <c r="L29">
        <f t="shared" si="2"/>
        <v>62976</v>
      </c>
      <c r="M29">
        <f t="shared" si="3"/>
        <v>16974</v>
      </c>
      <c r="N29">
        <f t="shared" si="4"/>
        <v>43591.199999999997</v>
      </c>
      <c r="O29">
        <f t="shared" si="5"/>
        <v>46002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43591.199999999997</v>
      </c>
      <c r="AA29">
        <v>1.0835214446952597</v>
      </c>
      <c r="AI29">
        <v>43591.199999999997</v>
      </c>
      <c r="AJ29">
        <v>1.0835214446952597</v>
      </c>
    </row>
    <row r="30" spans="2:38" x14ac:dyDescent="0.25">
      <c r="B30">
        <v>12177</v>
      </c>
      <c r="C30">
        <v>33456</v>
      </c>
      <c r="D30">
        <v>43665</v>
      </c>
      <c r="E30">
        <v>6519</v>
      </c>
      <c r="F30">
        <v>44526</v>
      </c>
      <c r="H30">
        <v>87822</v>
      </c>
      <c r="J30">
        <f t="shared" si="0"/>
        <v>28068.6</v>
      </c>
      <c r="K30">
        <f t="shared" si="1"/>
        <v>3.128834355828221</v>
      </c>
      <c r="L30">
        <f t="shared" si="2"/>
        <v>44526</v>
      </c>
      <c r="M30">
        <f t="shared" si="3"/>
        <v>6519</v>
      </c>
      <c r="N30">
        <f t="shared" si="4"/>
        <v>28068.6</v>
      </c>
      <c r="O30">
        <f t="shared" si="5"/>
        <v>38007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28068.6</v>
      </c>
      <c r="AE30">
        <v>3.128834355828221</v>
      </c>
      <c r="AK30">
        <v>28068.6</v>
      </c>
      <c r="AL30">
        <v>3.128834355828221</v>
      </c>
    </row>
    <row r="31" spans="2:38" x14ac:dyDescent="0.25">
      <c r="B31">
        <v>104304</v>
      </c>
      <c r="C31">
        <v>46248</v>
      </c>
      <c r="D31">
        <v>27552</v>
      </c>
      <c r="E31">
        <v>76260</v>
      </c>
      <c r="F31">
        <v>111192</v>
      </c>
      <c r="H31">
        <v>118941</v>
      </c>
      <c r="J31">
        <f t="shared" si="0"/>
        <v>73111.199999999997</v>
      </c>
      <c r="K31">
        <f t="shared" si="1"/>
        <v>1.6268506056527592</v>
      </c>
      <c r="L31">
        <f t="shared" si="2"/>
        <v>111192</v>
      </c>
      <c r="M31">
        <f t="shared" si="3"/>
        <v>27552</v>
      </c>
      <c r="N31">
        <f t="shared" si="4"/>
        <v>73111.199999999997</v>
      </c>
      <c r="O31">
        <f t="shared" si="5"/>
        <v>83640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73111.199999999997</v>
      </c>
      <c r="AG31">
        <v>1.6268506056527592</v>
      </c>
      <c r="AI31">
        <v>73111.199999999997</v>
      </c>
      <c r="AJ31">
        <v>1.6268506056527592</v>
      </c>
    </row>
    <row r="32" spans="2:38" x14ac:dyDescent="0.25">
      <c r="B32">
        <v>43050</v>
      </c>
      <c r="C32">
        <v>102828</v>
      </c>
      <c r="D32">
        <v>85608</v>
      </c>
      <c r="E32">
        <v>7872</v>
      </c>
      <c r="F32">
        <v>88806</v>
      </c>
      <c r="H32">
        <v>93603</v>
      </c>
      <c r="J32">
        <f t="shared" si="0"/>
        <v>65632.800000000003</v>
      </c>
      <c r="K32">
        <f t="shared" si="1"/>
        <v>1.4261619190404797</v>
      </c>
      <c r="L32">
        <f t="shared" si="2"/>
        <v>102828</v>
      </c>
      <c r="M32">
        <f t="shared" si="3"/>
        <v>7872</v>
      </c>
      <c r="N32">
        <f t="shared" si="4"/>
        <v>65632.800000000003</v>
      </c>
      <c r="O32">
        <f t="shared" si="5"/>
        <v>94956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65632.800000000003</v>
      </c>
      <c r="AG32">
        <v>1.4261619190404797</v>
      </c>
      <c r="AI32">
        <v>65632.800000000003</v>
      </c>
      <c r="AJ32">
        <v>1.4261619190404797</v>
      </c>
    </row>
    <row r="33" spans="2:38" x14ac:dyDescent="0.25">
      <c r="B33">
        <v>30012</v>
      </c>
      <c r="C33">
        <v>80811</v>
      </c>
      <c r="D33">
        <v>122262</v>
      </c>
      <c r="E33">
        <v>60885</v>
      </c>
      <c r="F33">
        <v>57933</v>
      </c>
      <c r="H33">
        <v>88806</v>
      </c>
      <c r="J33">
        <f t="shared" si="0"/>
        <v>70380.600000000006</v>
      </c>
      <c r="K33">
        <f t="shared" si="1"/>
        <v>1.2617965746242572</v>
      </c>
      <c r="L33">
        <f t="shared" si="2"/>
        <v>122262</v>
      </c>
      <c r="M33">
        <f t="shared" si="3"/>
        <v>30012</v>
      </c>
      <c r="N33">
        <f t="shared" si="4"/>
        <v>70380.600000000006</v>
      </c>
      <c r="O33">
        <f t="shared" si="5"/>
        <v>92250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70380.600000000006</v>
      </c>
      <c r="AC33">
        <v>1.2617965746242572</v>
      </c>
      <c r="AI33">
        <v>70380.600000000006</v>
      </c>
      <c r="AJ33">
        <v>1.2617965746242572</v>
      </c>
    </row>
    <row r="34" spans="2:38" x14ac:dyDescent="0.25">
      <c r="B34">
        <v>118695</v>
      </c>
      <c r="C34">
        <v>87822</v>
      </c>
      <c r="D34">
        <v>37146</v>
      </c>
      <c r="E34">
        <v>77121</v>
      </c>
      <c r="F34">
        <v>15867</v>
      </c>
      <c r="H34">
        <v>126198</v>
      </c>
      <c r="J34">
        <f t="shared" ref="J34:J65" si="6">AVERAGE(B34:F34)</f>
        <v>67330.2</v>
      </c>
      <c r="K34">
        <f t="shared" ref="K34:K65" si="7">H34/J34</f>
        <v>1.8743149433686519</v>
      </c>
      <c r="L34">
        <f t="shared" ref="L34:L65" si="8">MAX(B34:F34)</f>
        <v>118695</v>
      </c>
      <c r="M34">
        <f t="shared" ref="M34:M65" si="9">MIN(B34:F34)</f>
        <v>15867</v>
      </c>
      <c r="N34">
        <f t="shared" ref="N34:N65" si="10">AVERAGE(B34:F34)</f>
        <v>67330.2</v>
      </c>
      <c r="O34">
        <f t="shared" ref="O34:O65" si="11">L34-M34</f>
        <v>102828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67330.2</v>
      </c>
      <c r="AG34">
        <v>1.8743149433686519</v>
      </c>
      <c r="AK34">
        <v>67330.2</v>
      </c>
      <c r="AL34">
        <v>1.8743149433686519</v>
      </c>
    </row>
    <row r="35" spans="2:38" x14ac:dyDescent="0.25">
      <c r="B35">
        <v>47724</v>
      </c>
      <c r="C35">
        <v>77736</v>
      </c>
      <c r="D35">
        <v>54243</v>
      </c>
      <c r="E35">
        <v>86592</v>
      </c>
      <c r="F35">
        <v>111561</v>
      </c>
      <c r="H35">
        <v>104550</v>
      </c>
      <c r="J35">
        <f t="shared" si="6"/>
        <v>75571.199999999997</v>
      </c>
      <c r="K35">
        <f t="shared" si="7"/>
        <v>1.3834635416666667</v>
      </c>
      <c r="L35">
        <f t="shared" si="8"/>
        <v>111561</v>
      </c>
      <c r="M35">
        <f t="shared" si="9"/>
        <v>47724</v>
      </c>
      <c r="N35">
        <f t="shared" si="10"/>
        <v>75571.199999999997</v>
      </c>
      <c r="O35">
        <f t="shared" si="11"/>
        <v>63837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75571.199999999997</v>
      </c>
      <c r="AG35">
        <v>1.3834635416666667</v>
      </c>
      <c r="AI35">
        <v>75571.199999999997</v>
      </c>
      <c r="AJ35">
        <v>1.3834635416666667</v>
      </c>
    </row>
    <row r="36" spans="2:38" x14ac:dyDescent="0.25">
      <c r="B36">
        <v>26691</v>
      </c>
      <c r="C36">
        <v>89790</v>
      </c>
      <c r="D36">
        <v>106149</v>
      </c>
      <c r="E36">
        <v>76014</v>
      </c>
      <c r="F36">
        <v>94095</v>
      </c>
      <c r="H36">
        <v>132471</v>
      </c>
      <c r="J36">
        <f t="shared" si="6"/>
        <v>78547.8</v>
      </c>
      <c r="K36">
        <f t="shared" si="7"/>
        <v>1.6865017225180081</v>
      </c>
      <c r="L36">
        <f t="shared" si="8"/>
        <v>106149</v>
      </c>
      <c r="M36">
        <f t="shared" si="9"/>
        <v>26691</v>
      </c>
      <c r="N36">
        <f t="shared" si="10"/>
        <v>78547.8</v>
      </c>
      <c r="O36">
        <f t="shared" si="11"/>
        <v>79458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78547.8</v>
      </c>
      <c r="AG36">
        <v>1.6865017225180081</v>
      </c>
      <c r="AK36">
        <v>78547.8</v>
      </c>
      <c r="AL36">
        <v>1.6865017225180081</v>
      </c>
    </row>
    <row r="37" spans="2:38" x14ac:dyDescent="0.25">
      <c r="B37">
        <v>112545</v>
      </c>
      <c r="C37">
        <v>1968</v>
      </c>
      <c r="D37">
        <v>28167</v>
      </c>
      <c r="E37">
        <v>54120</v>
      </c>
      <c r="F37">
        <v>100983</v>
      </c>
      <c r="H37">
        <v>77121</v>
      </c>
      <c r="J37">
        <f t="shared" si="6"/>
        <v>59556.6</v>
      </c>
      <c r="K37">
        <f t="shared" si="7"/>
        <v>1.2949194547707559</v>
      </c>
      <c r="L37">
        <f t="shared" si="8"/>
        <v>112545</v>
      </c>
      <c r="M37">
        <f t="shared" si="9"/>
        <v>1968</v>
      </c>
      <c r="N37">
        <f t="shared" si="10"/>
        <v>59556.6</v>
      </c>
      <c r="O37">
        <f t="shared" si="11"/>
        <v>110577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59556.6</v>
      </c>
      <c r="AA37">
        <v>1.2949194547707559</v>
      </c>
      <c r="AI37">
        <v>59556.6</v>
      </c>
      <c r="AJ37">
        <v>1.2949194547707559</v>
      </c>
    </row>
    <row r="38" spans="2:38" x14ac:dyDescent="0.25">
      <c r="B38">
        <v>82287</v>
      </c>
      <c r="C38">
        <v>26814</v>
      </c>
      <c r="D38">
        <v>117957</v>
      </c>
      <c r="E38">
        <v>8979</v>
      </c>
      <c r="F38">
        <v>13530</v>
      </c>
      <c r="H38">
        <v>89667</v>
      </c>
      <c r="J38">
        <f t="shared" si="6"/>
        <v>49913.4</v>
      </c>
      <c r="K38">
        <f t="shared" si="7"/>
        <v>1.7964514539181862</v>
      </c>
      <c r="L38">
        <f t="shared" si="8"/>
        <v>117957</v>
      </c>
      <c r="M38">
        <f t="shared" si="9"/>
        <v>8979</v>
      </c>
      <c r="N38">
        <f t="shared" si="10"/>
        <v>49913.4</v>
      </c>
      <c r="O38">
        <f t="shared" si="11"/>
        <v>108978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49913.4</v>
      </c>
      <c r="AE38">
        <v>1.7964514539181862</v>
      </c>
      <c r="AI38">
        <v>49913.4</v>
      </c>
      <c r="AJ38">
        <v>1.7964514539181862</v>
      </c>
    </row>
    <row r="39" spans="2:38" x14ac:dyDescent="0.25">
      <c r="B39">
        <v>38622</v>
      </c>
      <c r="C39">
        <v>22017</v>
      </c>
      <c r="D39">
        <v>39483</v>
      </c>
      <c r="E39">
        <v>8856</v>
      </c>
      <c r="F39">
        <v>22632</v>
      </c>
      <c r="H39">
        <v>62853</v>
      </c>
      <c r="J39">
        <f t="shared" si="6"/>
        <v>26322</v>
      </c>
      <c r="K39">
        <f t="shared" si="7"/>
        <v>2.3878504672897196</v>
      </c>
      <c r="L39">
        <f t="shared" si="8"/>
        <v>39483</v>
      </c>
      <c r="M39">
        <f t="shared" si="9"/>
        <v>8856</v>
      </c>
      <c r="N39">
        <f t="shared" si="10"/>
        <v>26322</v>
      </c>
      <c r="O39">
        <f t="shared" si="11"/>
        <v>30627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26322</v>
      </c>
      <c r="AE39">
        <v>2.3878504672897196</v>
      </c>
      <c r="AK39">
        <v>26322</v>
      </c>
      <c r="AL39">
        <v>2.3878504672897196</v>
      </c>
    </row>
    <row r="40" spans="2:38" x14ac:dyDescent="0.25">
      <c r="B40">
        <v>112545</v>
      </c>
      <c r="C40">
        <v>64329</v>
      </c>
      <c r="D40">
        <v>40221</v>
      </c>
      <c r="E40">
        <v>70602</v>
      </c>
      <c r="F40">
        <v>70356</v>
      </c>
      <c r="H40">
        <v>114267</v>
      </c>
      <c r="J40">
        <f t="shared" si="6"/>
        <v>71610.600000000006</v>
      </c>
      <c r="K40">
        <f t="shared" si="7"/>
        <v>1.595671590518722</v>
      </c>
      <c r="L40">
        <f t="shared" si="8"/>
        <v>112545</v>
      </c>
      <c r="M40">
        <f t="shared" si="9"/>
        <v>40221</v>
      </c>
      <c r="N40">
        <f t="shared" si="10"/>
        <v>71610.600000000006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71610.600000000006</v>
      </c>
      <c r="AG40">
        <v>1.595671590518722</v>
      </c>
      <c r="AI40">
        <v>71610.600000000006</v>
      </c>
      <c r="AJ40">
        <v>1.595671590518722</v>
      </c>
    </row>
    <row r="41" spans="2:38" x14ac:dyDescent="0.25">
      <c r="B41">
        <v>60516</v>
      </c>
      <c r="C41">
        <v>62484</v>
      </c>
      <c r="D41">
        <v>13284</v>
      </c>
      <c r="E41">
        <v>88437</v>
      </c>
      <c r="F41">
        <v>41820</v>
      </c>
      <c r="H41">
        <v>69003</v>
      </c>
      <c r="J41">
        <f t="shared" si="6"/>
        <v>53308.2</v>
      </c>
      <c r="K41">
        <f t="shared" si="7"/>
        <v>1.2944162436548223</v>
      </c>
      <c r="L41">
        <f t="shared" si="8"/>
        <v>88437</v>
      </c>
      <c r="M41">
        <f t="shared" si="9"/>
        <v>13284</v>
      </c>
      <c r="N41">
        <f t="shared" si="10"/>
        <v>53308.2</v>
      </c>
      <c r="O41">
        <f t="shared" si="11"/>
        <v>75153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53308.2</v>
      </c>
      <c r="AA41">
        <v>1.2944162436548223</v>
      </c>
      <c r="AI41">
        <v>53308.2</v>
      </c>
      <c r="AJ41">
        <v>1.2944162436548223</v>
      </c>
    </row>
    <row r="42" spans="2:38" x14ac:dyDescent="0.25">
      <c r="B42">
        <v>90897</v>
      </c>
      <c r="C42">
        <v>104058</v>
      </c>
      <c r="D42">
        <v>56457</v>
      </c>
      <c r="E42">
        <v>112914</v>
      </c>
      <c r="F42">
        <v>34563</v>
      </c>
      <c r="H42">
        <v>118818</v>
      </c>
      <c r="J42">
        <f t="shared" si="6"/>
        <v>79777.8</v>
      </c>
      <c r="K42">
        <f t="shared" si="7"/>
        <v>1.4893617021276595</v>
      </c>
      <c r="L42">
        <f t="shared" si="8"/>
        <v>112914</v>
      </c>
      <c r="M42">
        <f t="shared" si="9"/>
        <v>34563</v>
      </c>
      <c r="N42">
        <f t="shared" si="10"/>
        <v>79777.8</v>
      </c>
      <c r="O42">
        <f t="shared" si="11"/>
        <v>78351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79777.8</v>
      </c>
      <c r="AG42">
        <v>1.4893617021276595</v>
      </c>
      <c r="AI42">
        <v>79777.8</v>
      </c>
      <c r="AJ42">
        <v>1.4893617021276595</v>
      </c>
    </row>
    <row r="43" spans="2:38" x14ac:dyDescent="0.25">
      <c r="B43">
        <v>7134</v>
      </c>
      <c r="C43">
        <v>14022</v>
      </c>
      <c r="D43">
        <v>100368</v>
      </c>
      <c r="E43">
        <v>39483</v>
      </c>
      <c r="F43">
        <v>24846</v>
      </c>
      <c r="H43">
        <v>38130</v>
      </c>
      <c r="J43">
        <f t="shared" si="6"/>
        <v>37170.6</v>
      </c>
      <c r="K43">
        <f t="shared" si="7"/>
        <v>1.0258107213765719</v>
      </c>
      <c r="L43">
        <f t="shared" si="8"/>
        <v>100368</v>
      </c>
      <c r="M43">
        <f t="shared" si="9"/>
        <v>7134</v>
      </c>
      <c r="N43">
        <f t="shared" si="10"/>
        <v>37170.6</v>
      </c>
      <c r="O43">
        <f t="shared" si="11"/>
        <v>93234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37170.6</v>
      </c>
      <c r="AA43">
        <v>1.0258107213765719</v>
      </c>
      <c r="AI43">
        <v>37170.6</v>
      </c>
      <c r="AJ43">
        <v>1.0258107213765719</v>
      </c>
    </row>
    <row r="44" spans="2:38" x14ac:dyDescent="0.25">
      <c r="B44">
        <v>77244</v>
      </c>
      <c r="C44">
        <v>65928</v>
      </c>
      <c r="D44">
        <v>48462</v>
      </c>
      <c r="E44">
        <v>81303</v>
      </c>
      <c r="F44">
        <v>104304</v>
      </c>
      <c r="H44">
        <v>133578</v>
      </c>
      <c r="J44">
        <f t="shared" si="6"/>
        <v>75448.2</v>
      </c>
      <c r="K44">
        <f t="shared" si="7"/>
        <v>1.7704597326377569</v>
      </c>
      <c r="L44">
        <f t="shared" si="8"/>
        <v>104304</v>
      </c>
      <c r="M44">
        <f t="shared" si="9"/>
        <v>48462</v>
      </c>
      <c r="N44">
        <f t="shared" si="10"/>
        <v>75448.2</v>
      </c>
      <c r="O44">
        <f t="shared" si="11"/>
        <v>55842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75448.2</v>
      </c>
      <c r="AG44">
        <v>1.7704597326377569</v>
      </c>
      <c r="AK44">
        <v>75448.2</v>
      </c>
      <c r="AL44">
        <v>1.7704597326377569</v>
      </c>
    </row>
    <row r="45" spans="2:38" x14ac:dyDescent="0.25">
      <c r="B45">
        <v>54612</v>
      </c>
      <c r="C45">
        <v>84132</v>
      </c>
      <c r="D45">
        <v>63714</v>
      </c>
      <c r="E45">
        <v>62238</v>
      </c>
      <c r="F45">
        <v>120540</v>
      </c>
      <c r="H45">
        <v>102336</v>
      </c>
      <c r="J45">
        <f t="shared" si="6"/>
        <v>77047.199999999997</v>
      </c>
      <c r="K45">
        <f t="shared" si="7"/>
        <v>1.3282247765006385</v>
      </c>
      <c r="L45">
        <f t="shared" si="8"/>
        <v>120540</v>
      </c>
      <c r="M45">
        <f t="shared" si="9"/>
        <v>54612</v>
      </c>
      <c r="N45">
        <f t="shared" si="10"/>
        <v>77047.199999999997</v>
      </c>
      <c r="O45">
        <f t="shared" si="11"/>
        <v>65928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77047.199999999997</v>
      </c>
      <c r="AC45">
        <v>1.3282247765006385</v>
      </c>
      <c r="AI45">
        <v>77047.199999999997</v>
      </c>
      <c r="AJ45">
        <v>1.3282247765006385</v>
      </c>
    </row>
    <row r="46" spans="2:38" x14ac:dyDescent="0.25">
      <c r="B46">
        <v>77736</v>
      </c>
      <c r="C46">
        <v>11685</v>
      </c>
      <c r="D46">
        <v>738</v>
      </c>
      <c r="E46">
        <v>5658</v>
      </c>
      <c r="F46">
        <v>90774</v>
      </c>
      <c r="H46">
        <v>86100</v>
      </c>
      <c r="J46">
        <f t="shared" si="6"/>
        <v>37318.199999999997</v>
      </c>
      <c r="K46">
        <f t="shared" si="7"/>
        <v>2.3071852340145025</v>
      </c>
      <c r="L46">
        <f t="shared" si="8"/>
        <v>90774</v>
      </c>
      <c r="M46">
        <f t="shared" si="9"/>
        <v>738</v>
      </c>
      <c r="N46">
        <f t="shared" si="10"/>
        <v>37318.199999999997</v>
      </c>
      <c r="O46">
        <f t="shared" si="11"/>
        <v>90036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37318.199999999997</v>
      </c>
      <c r="AE46">
        <v>2.3071852340145025</v>
      </c>
      <c r="AK46">
        <v>37318.199999999997</v>
      </c>
      <c r="AL46">
        <v>2.3071852340145025</v>
      </c>
    </row>
    <row r="47" spans="2:38" x14ac:dyDescent="0.25">
      <c r="B47">
        <v>58425</v>
      </c>
      <c r="C47">
        <v>85854</v>
      </c>
      <c r="D47">
        <v>20787</v>
      </c>
      <c r="E47">
        <v>87453</v>
      </c>
      <c r="F47">
        <v>34686</v>
      </c>
      <c r="H47">
        <v>69372</v>
      </c>
      <c r="J47">
        <f t="shared" si="6"/>
        <v>57441</v>
      </c>
      <c r="K47">
        <f t="shared" si="7"/>
        <v>1.2077087794432548</v>
      </c>
      <c r="L47">
        <f t="shared" si="8"/>
        <v>87453</v>
      </c>
      <c r="M47">
        <f t="shared" si="9"/>
        <v>20787</v>
      </c>
      <c r="N47">
        <f t="shared" si="10"/>
        <v>57441</v>
      </c>
      <c r="O47">
        <f t="shared" si="11"/>
        <v>66666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57441</v>
      </c>
      <c r="AA47">
        <v>1.2077087794432548</v>
      </c>
      <c r="AI47">
        <v>57441</v>
      </c>
      <c r="AJ47">
        <v>1.2077087794432548</v>
      </c>
    </row>
    <row r="48" spans="2:38" x14ac:dyDescent="0.25">
      <c r="B48">
        <v>73554</v>
      </c>
      <c r="C48">
        <v>120171</v>
      </c>
      <c r="D48">
        <v>28413</v>
      </c>
      <c r="E48">
        <v>38007</v>
      </c>
      <c r="F48">
        <v>40221</v>
      </c>
      <c r="H48">
        <v>74046</v>
      </c>
      <c r="J48">
        <f t="shared" si="6"/>
        <v>60073.2</v>
      </c>
      <c r="K48">
        <f t="shared" si="7"/>
        <v>1.2325962325962327</v>
      </c>
      <c r="L48">
        <f t="shared" si="8"/>
        <v>120171</v>
      </c>
      <c r="M48">
        <f t="shared" si="9"/>
        <v>28413</v>
      </c>
      <c r="N48">
        <f t="shared" si="10"/>
        <v>60073.2</v>
      </c>
      <c r="O48">
        <f t="shared" si="11"/>
        <v>91758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60073.2</v>
      </c>
      <c r="AA48">
        <v>1.2325962325962327</v>
      </c>
      <c r="AI48">
        <v>60073.2</v>
      </c>
      <c r="AJ48">
        <v>1.2325962325962327</v>
      </c>
    </row>
    <row r="49" spans="2:38" x14ac:dyDescent="0.25">
      <c r="B49">
        <v>92496</v>
      </c>
      <c r="C49">
        <v>76383</v>
      </c>
      <c r="D49">
        <v>52275</v>
      </c>
      <c r="E49">
        <v>106272</v>
      </c>
      <c r="F49">
        <v>111807</v>
      </c>
      <c r="H49">
        <v>128658</v>
      </c>
      <c r="J49">
        <f t="shared" si="6"/>
        <v>87846.6</v>
      </c>
      <c r="K49">
        <f t="shared" si="7"/>
        <v>1.4645757490898907</v>
      </c>
      <c r="L49">
        <f t="shared" si="8"/>
        <v>111807</v>
      </c>
      <c r="M49">
        <f t="shared" si="9"/>
        <v>52275</v>
      </c>
      <c r="N49">
        <f t="shared" si="10"/>
        <v>87846.6</v>
      </c>
      <c r="O49">
        <f t="shared" si="11"/>
        <v>59532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87846.6</v>
      </c>
      <c r="AG49">
        <v>1.4645757490898907</v>
      </c>
      <c r="AI49">
        <v>87846.6</v>
      </c>
      <c r="AJ49">
        <v>1.4645757490898907</v>
      </c>
    </row>
    <row r="50" spans="2:38" x14ac:dyDescent="0.25">
      <c r="B50">
        <v>60639</v>
      </c>
      <c r="C50">
        <v>60885</v>
      </c>
      <c r="D50">
        <v>79089</v>
      </c>
      <c r="E50">
        <v>33579</v>
      </c>
      <c r="F50">
        <v>37269</v>
      </c>
      <c r="H50">
        <v>105042</v>
      </c>
      <c r="J50">
        <f t="shared" si="6"/>
        <v>54292.2</v>
      </c>
      <c r="K50">
        <f t="shared" si="7"/>
        <v>1.9347530584503851</v>
      </c>
      <c r="L50">
        <f t="shared" si="8"/>
        <v>79089</v>
      </c>
      <c r="M50">
        <f t="shared" si="9"/>
        <v>33579</v>
      </c>
      <c r="N50">
        <f t="shared" si="10"/>
        <v>54292.2</v>
      </c>
      <c r="O50">
        <f t="shared" si="11"/>
        <v>45510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54292.2</v>
      </c>
      <c r="AE50">
        <v>1.9347530584503851</v>
      </c>
      <c r="AK50">
        <v>54292.2</v>
      </c>
      <c r="AL50">
        <v>1.9347530584503851</v>
      </c>
    </row>
    <row r="51" spans="2:38" x14ac:dyDescent="0.25">
      <c r="B51">
        <v>114144</v>
      </c>
      <c r="C51">
        <v>82410</v>
      </c>
      <c r="D51">
        <v>69495</v>
      </c>
      <c r="E51">
        <v>19680</v>
      </c>
      <c r="F51">
        <v>9717</v>
      </c>
      <c r="H51">
        <v>60147</v>
      </c>
      <c r="J51">
        <f t="shared" si="6"/>
        <v>59089.2</v>
      </c>
      <c r="K51">
        <f t="shared" si="7"/>
        <v>1.017901748542881</v>
      </c>
      <c r="L51">
        <f t="shared" si="8"/>
        <v>114144</v>
      </c>
      <c r="M51">
        <f t="shared" si="9"/>
        <v>9717</v>
      </c>
      <c r="N51">
        <f t="shared" si="10"/>
        <v>59089.2</v>
      </c>
      <c r="O51">
        <f t="shared" si="11"/>
        <v>104427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59089.2</v>
      </c>
      <c r="AA51">
        <v>1.017901748542881</v>
      </c>
      <c r="AI51">
        <v>59089.2</v>
      </c>
      <c r="AJ51">
        <v>1.017901748542881</v>
      </c>
    </row>
    <row r="52" spans="2:38" x14ac:dyDescent="0.25">
      <c r="B52">
        <v>6396</v>
      </c>
      <c r="C52">
        <v>58671</v>
      </c>
      <c r="D52">
        <v>56580</v>
      </c>
      <c r="E52">
        <v>99015</v>
      </c>
      <c r="F52">
        <v>76629</v>
      </c>
      <c r="H52">
        <v>62115</v>
      </c>
      <c r="J52">
        <f t="shared" si="6"/>
        <v>59458.2</v>
      </c>
      <c r="K52">
        <f t="shared" si="7"/>
        <v>1.0446834919321473</v>
      </c>
      <c r="L52">
        <f t="shared" si="8"/>
        <v>99015</v>
      </c>
      <c r="M52">
        <f t="shared" si="9"/>
        <v>6396</v>
      </c>
      <c r="N52">
        <f t="shared" si="10"/>
        <v>59458.2</v>
      </c>
      <c r="O52">
        <f t="shared" si="11"/>
        <v>92619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59458.2</v>
      </c>
      <c r="AA52">
        <v>1.0446834919321473</v>
      </c>
      <c r="AI52">
        <v>59458.2</v>
      </c>
      <c r="AJ52">
        <v>1.0446834919321473</v>
      </c>
    </row>
    <row r="53" spans="2:38" x14ac:dyDescent="0.25">
      <c r="B53">
        <v>14022</v>
      </c>
      <c r="C53">
        <v>60270</v>
      </c>
      <c r="D53">
        <v>1107</v>
      </c>
      <c r="E53">
        <v>35301</v>
      </c>
      <c r="F53">
        <v>112791</v>
      </c>
      <c r="H53">
        <v>70971</v>
      </c>
      <c r="J53">
        <f t="shared" si="6"/>
        <v>44698.2</v>
      </c>
      <c r="K53">
        <f t="shared" si="7"/>
        <v>1.5877820583379199</v>
      </c>
      <c r="L53">
        <f t="shared" si="8"/>
        <v>112791</v>
      </c>
      <c r="M53">
        <f t="shared" si="9"/>
        <v>1107</v>
      </c>
      <c r="N53">
        <f t="shared" si="10"/>
        <v>44698.2</v>
      </c>
      <c r="O53">
        <f t="shared" si="11"/>
        <v>111684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44698.2</v>
      </c>
      <c r="AE53">
        <v>1.5877820583379199</v>
      </c>
      <c r="AK53">
        <v>44698.2</v>
      </c>
      <c r="AL53">
        <v>1.5877820583379199</v>
      </c>
    </row>
    <row r="54" spans="2:38" x14ac:dyDescent="0.25">
      <c r="B54">
        <v>7134</v>
      </c>
      <c r="C54">
        <v>98400</v>
      </c>
      <c r="D54">
        <v>53013</v>
      </c>
      <c r="E54">
        <v>53505</v>
      </c>
      <c r="F54">
        <v>79827</v>
      </c>
      <c r="H54">
        <v>74784</v>
      </c>
      <c r="J54">
        <f t="shared" si="6"/>
        <v>58375.8</v>
      </c>
      <c r="K54">
        <f t="shared" si="7"/>
        <v>1.281078803202697</v>
      </c>
      <c r="L54">
        <f t="shared" si="8"/>
        <v>98400</v>
      </c>
      <c r="M54">
        <f t="shared" si="9"/>
        <v>7134</v>
      </c>
      <c r="N54">
        <f t="shared" si="10"/>
        <v>58375.8</v>
      </c>
      <c r="O54">
        <f t="shared" si="11"/>
        <v>91266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58375.8</v>
      </c>
      <c r="AA54">
        <v>1.281078803202697</v>
      </c>
      <c r="AI54">
        <v>58375.8</v>
      </c>
      <c r="AJ54">
        <v>1.281078803202697</v>
      </c>
    </row>
    <row r="55" spans="2:38" x14ac:dyDescent="0.25">
      <c r="B55">
        <v>13038</v>
      </c>
      <c r="C55">
        <v>14268</v>
      </c>
      <c r="D55">
        <v>2214</v>
      </c>
      <c r="E55">
        <v>109224</v>
      </c>
      <c r="F55">
        <v>95079</v>
      </c>
      <c r="H55">
        <v>54735</v>
      </c>
      <c r="J55">
        <f t="shared" si="6"/>
        <v>46764.6</v>
      </c>
      <c r="K55">
        <f t="shared" si="7"/>
        <v>1.1704366123093108</v>
      </c>
      <c r="L55">
        <f t="shared" si="8"/>
        <v>109224</v>
      </c>
      <c r="M55">
        <f t="shared" si="9"/>
        <v>2214</v>
      </c>
      <c r="N55">
        <f t="shared" si="10"/>
        <v>46764.6</v>
      </c>
      <c r="O55">
        <f t="shared" si="11"/>
        <v>107010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46764.6</v>
      </c>
      <c r="AA55">
        <v>1.1704366123093108</v>
      </c>
      <c r="AI55">
        <v>46764.6</v>
      </c>
      <c r="AJ55">
        <v>1.1704366123093108</v>
      </c>
    </row>
    <row r="56" spans="2:38" x14ac:dyDescent="0.25">
      <c r="B56">
        <v>107748</v>
      </c>
      <c r="C56">
        <v>29028</v>
      </c>
      <c r="D56">
        <v>54489</v>
      </c>
      <c r="E56">
        <v>38253</v>
      </c>
      <c r="F56">
        <v>60270</v>
      </c>
      <c r="H56">
        <v>91881</v>
      </c>
      <c r="J56">
        <f t="shared" si="6"/>
        <v>57957.599999999999</v>
      </c>
      <c r="K56">
        <f t="shared" si="7"/>
        <v>1.5853140916808151</v>
      </c>
      <c r="L56">
        <f t="shared" si="8"/>
        <v>107748</v>
      </c>
      <c r="M56">
        <f t="shared" si="9"/>
        <v>29028</v>
      </c>
      <c r="N56">
        <f t="shared" si="10"/>
        <v>57957.599999999999</v>
      </c>
      <c r="O56">
        <f t="shared" si="11"/>
        <v>78720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57957.599999999999</v>
      </c>
      <c r="AE56">
        <v>1.5853140916808151</v>
      </c>
      <c r="AI56">
        <v>57957.599999999999</v>
      </c>
      <c r="AJ56">
        <v>1.5853140916808151</v>
      </c>
    </row>
    <row r="57" spans="2:38" x14ac:dyDescent="0.25">
      <c r="B57">
        <v>20295</v>
      </c>
      <c r="C57">
        <v>16482</v>
      </c>
      <c r="D57">
        <v>75891</v>
      </c>
      <c r="E57">
        <v>30873</v>
      </c>
      <c r="F57">
        <v>78720</v>
      </c>
      <c r="H57">
        <v>97293</v>
      </c>
      <c r="J57">
        <f t="shared" si="6"/>
        <v>44452.2</v>
      </c>
      <c r="K57">
        <f t="shared" si="7"/>
        <v>2.1887105700055343</v>
      </c>
      <c r="L57">
        <f t="shared" si="8"/>
        <v>78720</v>
      </c>
      <c r="M57">
        <f t="shared" si="9"/>
        <v>16482</v>
      </c>
      <c r="N57">
        <f t="shared" si="10"/>
        <v>44452.2</v>
      </c>
      <c r="O57">
        <f t="shared" si="11"/>
        <v>62238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44452.2</v>
      </c>
      <c r="AE57">
        <v>2.1887105700055343</v>
      </c>
      <c r="AK57">
        <v>44452.2</v>
      </c>
      <c r="AL57">
        <v>2.1887105700055343</v>
      </c>
    </row>
    <row r="58" spans="2:38" x14ac:dyDescent="0.25">
      <c r="B58">
        <v>79335</v>
      </c>
      <c r="C58">
        <v>94956</v>
      </c>
      <c r="D58">
        <v>33948</v>
      </c>
      <c r="E58">
        <v>35547</v>
      </c>
      <c r="F58">
        <v>12423</v>
      </c>
      <c r="H58">
        <v>66789</v>
      </c>
      <c r="J58">
        <f t="shared" si="6"/>
        <v>51241.8</v>
      </c>
      <c r="K58">
        <f t="shared" si="7"/>
        <v>1.3034085453672586</v>
      </c>
      <c r="L58">
        <f t="shared" si="8"/>
        <v>94956</v>
      </c>
      <c r="M58">
        <f t="shared" si="9"/>
        <v>12423</v>
      </c>
      <c r="N58">
        <f t="shared" si="10"/>
        <v>51241.8</v>
      </c>
      <c r="O58">
        <f t="shared" si="11"/>
        <v>82533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51241.8</v>
      </c>
      <c r="AA58">
        <v>1.3034085453672586</v>
      </c>
      <c r="AI58">
        <v>51241.8</v>
      </c>
      <c r="AJ58">
        <v>1.3034085453672586</v>
      </c>
    </row>
    <row r="59" spans="2:38" x14ac:dyDescent="0.25">
      <c r="B59">
        <v>16359</v>
      </c>
      <c r="C59">
        <v>69741</v>
      </c>
      <c r="D59">
        <v>11931</v>
      </c>
      <c r="E59">
        <v>79950</v>
      </c>
      <c r="F59">
        <v>17835</v>
      </c>
      <c r="H59">
        <v>49569</v>
      </c>
      <c r="J59">
        <f t="shared" si="6"/>
        <v>39163.199999999997</v>
      </c>
      <c r="K59">
        <f t="shared" si="7"/>
        <v>1.2657035175879399</v>
      </c>
      <c r="L59">
        <f t="shared" si="8"/>
        <v>79950</v>
      </c>
      <c r="M59">
        <f t="shared" si="9"/>
        <v>11931</v>
      </c>
      <c r="N59">
        <f t="shared" si="10"/>
        <v>39163.199999999997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39163.199999999997</v>
      </c>
      <c r="AA59">
        <v>1.2657035175879399</v>
      </c>
      <c r="AI59">
        <v>39163.199999999997</v>
      </c>
      <c r="AJ59">
        <v>1.2657035175879399</v>
      </c>
    </row>
    <row r="60" spans="2:38" x14ac:dyDescent="0.25">
      <c r="B60">
        <v>10578</v>
      </c>
      <c r="C60">
        <v>111438</v>
      </c>
      <c r="D60">
        <v>29274</v>
      </c>
      <c r="E60">
        <v>106641</v>
      </c>
      <c r="F60">
        <v>115005</v>
      </c>
      <c r="H60">
        <v>86469</v>
      </c>
      <c r="J60">
        <f t="shared" si="6"/>
        <v>74587.199999999997</v>
      </c>
      <c r="K60">
        <f t="shared" si="7"/>
        <v>1.1593007915567284</v>
      </c>
      <c r="L60">
        <f t="shared" si="8"/>
        <v>115005</v>
      </c>
      <c r="M60">
        <f t="shared" si="9"/>
        <v>10578</v>
      </c>
      <c r="N60">
        <f t="shared" si="10"/>
        <v>74587.199999999997</v>
      </c>
      <c r="O60">
        <f t="shared" si="11"/>
        <v>104427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74587.199999999997</v>
      </c>
      <c r="AC60">
        <v>1.1593007915567284</v>
      </c>
      <c r="AI60">
        <v>74587.199999999997</v>
      </c>
      <c r="AJ60">
        <v>1.1593007915567284</v>
      </c>
    </row>
    <row r="61" spans="2:38" x14ac:dyDescent="0.25">
      <c r="B61">
        <v>108363</v>
      </c>
      <c r="C61">
        <v>63345</v>
      </c>
      <c r="D61">
        <v>56580</v>
      </c>
      <c r="E61">
        <v>47970</v>
      </c>
      <c r="F61">
        <v>25953</v>
      </c>
      <c r="H61">
        <v>112422</v>
      </c>
      <c r="J61">
        <f t="shared" si="6"/>
        <v>60442.2</v>
      </c>
      <c r="K61">
        <f t="shared" si="7"/>
        <v>1.8599918599918601</v>
      </c>
      <c r="L61">
        <f t="shared" si="8"/>
        <v>108363</v>
      </c>
      <c r="M61">
        <f t="shared" si="9"/>
        <v>25953</v>
      </c>
      <c r="N61">
        <f t="shared" si="10"/>
        <v>60442.2</v>
      </c>
      <c r="O61">
        <f t="shared" si="11"/>
        <v>82410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60442.2</v>
      </c>
      <c r="AE61">
        <v>1.8599918599918601</v>
      </c>
      <c r="AK61">
        <v>60442.2</v>
      </c>
      <c r="AL61">
        <v>1.8599918599918601</v>
      </c>
    </row>
    <row r="62" spans="2:38" x14ac:dyDescent="0.25">
      <c r="B62">
        <v>78720</v>
      </c>
      <c r="C62">
        <v>63468</v>
      </c>
      <c r="D62">
        <v>44157</v>
      </c>
      <c r="E62">
        <v>118203</v>
      </c>
      <c r="F62">
        <v>7257</v>
      </c>
      <c r="H62">
        <v>102828</v>
      </c>
      <c r="J62">
        <f t="shared" si="6"/>
        <v>62361</v>
      </c>
      <c r="K62">
        <f t="shared" si="7"/>
        <v>1.6489151873767258</v>
      </c>
      <c r="L62">
        <f t="shared" si="8"/>
        <v>118203</v>
      </c>
      <c r="M62">
        <f t="shared" si="9"/>
        <v>7257</v>
      </c>
      <c r="N62">
        <f t="shared" si="10"/>
        <v>62361</v>
      </c>
      <c r="O62">
        <f t="shared" si="11"/>
        <v>110946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62361</v>
      </c>
      <c r="AE62">
        <v>1.6489151873767258</v>
      </c>
      <c r="AK62">
        <v>62361</v>
      </c>
      <c r="AL62">
        <v>1.6489151873767258</v>
      </c>
    </row>
    <row r="63" spans="2:38" x14ac:dyDescent="0.25">
      <c r="B63">
        <v>2214</v>
      </c>
      <c r="C63">
        <v>80688</v>
      </c>
      <c r="D63">
        <v>73062</v>
      </c>
      <c r="E63">
        <v>120294</v>
      </c>
      <c r="F63">
        <v>121278</v>
      </c>
      <c r="H63">
        <v>113775</v>
      </c>
      <c r="J63">
        <f t="shared" si="6"/>
        <v>79507.199999999997</v>
      </c>
      <c r="K63">
        <f t="shared" si="7"/>
        <v>1.4310024752475248</v>
      </c>
      <c r="L63">
        <f t="shared" si="8"/>
        <v>121278</v>
      </c>
      <c r="M63">
        <f t="shared" si="9"/>
        <v>2214</v>
      </c>
      <c r="N63">
        <f t="shared" si="10"/>
        <v>79507.199999999997</v>
      </c>
      <c r="O63">
        <f t="shared" si="11"/>
        <v>119064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79507.199999999997</v>
      </c>
      <c r="AG63">
        <v>1.4310024752475248</v>
      </c>
      <c r="AI63">
        <v>79507.199999999997</v>
      </c>
      <c r="AJ63">
        <v>1.4310024752475248</v>
      </c>
    </row>
    <row r="64" spans="2:38" x14ac:dyDescent="0.25">
      <c r="B64">
        <v>55227</v>
      </c>
      <c r="C64">
        <v>78228</v>
      </c>
      <c r="D64">
        <v>90774</v>
      </c>
      <c r="E64">
        <v>9717</v>
      </c>
      <c r="F64">
        <v>12669</v>
      </c>
      <c r="H64">
        <v>53751</v>
      </c>
      <c r="J64">
        <f t="shared" si="6"/>
        <v>49323</v>
      </c>
      <c r="K64">
        <f t="shared" si="7"/>
        <v>1.0897755610972568</v>
      </c>
      <c r="L64">
        <f t="shared" si="8"/>
        <v>90774</v>
      </c>
      <c r="M64">
        <f t="shared" si="9"/>
        <v>9717</v>
      </c>
      <c r="N64">
        <f t="shared" si="10"/>
        <v>49323</v>
      </c>
      <c r="O64">
        <f t="shared" si="11"/>
        <v>81057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49323</v>
      </c>
      <c r="AA64">
        <v>1.0897755610972568</v>
      </c>
      <c r="AI64">
        <v>49323</v>
      </c>
      <c r="AJ64">
        <v>1.0897755610972568</v>
      </c>
    </row>
    <row r="65" spans="2:38" x14ac:dyDescent="0.25">
      <c r="B65">
        <v>73308</v>
      </c>
      <c r="C65">
        <v>76752</v>
      </c>
      <c r="D65">
        <v>5166</v>
      </c>
      <c r="E65">
        <v>6273</v>
      </c>
      <c r="F65">
        <v>105042</v>
      </c>
      <c r="H65">
        <v>66666</v>
      </c>
      <c r="J65">
        <f t="shared" si="6"/>
        <v>53308.2</v>
      </c>
      <c r="K65">
        <f t="shared" si="7"/>
        <v>1.2505768343331796</v>
      </c>
      <c r="L65">
        <f t="shared" si="8"/>
        <v>105042</v>
      </c>
      <c r="M65">
        <f t="shared" si="9"/>
        <v>5166</v>
      </c>
      <c r="N65">
        <f t="shared" si="10"/>
        <v>53308.2</v>
      </c>
      <c r="O65">
        <f t="shared" si="11"/>
        <v>99876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1.2505768343331796</v>
      </c>
      <c r="AI65">
        <v>53308.2</v>
      </c>
      <c r="AJ65">
        <v>1.2505768343331796</v>
      </c>
    </row>
    <row r="66" spans="2:38" x14ac:dyDescent="0.25">
      <c r="B66">
        <v>86715</v>
      </c>
      <c r="C66">
        <v>110331</v>
      </c>
      <c r="D66">
        <v>57072</v>
      </c>
      <c r="E66">
        <v>54858</v>
      </c>
      <c r="F66">
        <v>102336</v>
      </c>
      <c r="H66">
        <v>142434</v>
      </c>
      <c r="J66">
        <f t="shared" ref="J66:J101" si="12">AVERAGE(B66:F66)</f>
        <v>82262.399999999994</v>
      </c>
      <c r="K66">
        <f t="shared" ref="K66:K97" si="13">H66/J66</f>
        <v>1.7314593301435408</v>
      </c>
      <c r="L66">
        <f t="shared" ref="L66:L101" si="14">MAX(B66:F66)</f>
        <v>110331</v>
      </c>
      <c r="M66">
        <f t="shared" ref="M66:M101" si="15">MIN(B66:F66)</f>
        <v>54858</v>
      </c>
      <c r="N66">
        <f t="shared" ref="N66:N101" si="16">AVERAGE(B66:F66)</f>
        <v>82262.399999999994</v>
      </c>
      <c r="O66">
        <f t="shared" ref="O66:O101" si="17">L66-M66</f>
        <v>55473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82262.399999999994</v>
      </c>
      <c r="AG66">
        <v>1.7314593301435408</v>
      </c>
      <c r="AK66">
        <v>82262.399999999994</v>
      </c>
      <c r="AL66">
        <v>1.7314593301435408</v>
      </c>
    </row>
    <row r="67" spans="2:38" x14ac:dyDescent="0.25">
      <c r="B67">
        <v>86346</v>
      </c>
      <c r="C67">
        <v>63345</v>
      </c>
      <c r="D67">
        <v>9840</v>
      </c>
      <c r="E67">
        <v>86961</v>
      </c>
      <c r="F67">
        <v>46248</v>
      </c>
      <c r="H67">
        <v>84993</v>
      </c>
      <c r="J67">
        <f t="shared" si="12"/>
        <v>58548</v>
      </c>
      <c r="K67">
        <f t="shared" si="13"/>
        <v>1.4516806722689075</v>
      </c>
      <c r="L67">
        <f t="shared" si="14"/>
        <v>86961</v>
      </c>
      <c r="M67">
        <f t="shared" si="15"/>
        <v>9840</v>
      </c>
      <c r="N67">
        <f t="shared" si="16"/>
        <v>58548</v>
      </c>
      <c r="O67">
        <f t="shared" si="17"/>
        <v>77121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58548</v>
      </c>
      <c r="AE67">
        <v>1.4516806722689075</v>
      </c>
      <c r="AI67">
        <v>58548</v>
      </c>
      <c r="AJ67">
        <v>1.4516806722689075</v>
      </c>
    </row>
    <row r="68" spans="2:38" x14ac:dyDescent="0.25">
      <c r="B68">
        <v>87822</v>
      </c>
      <c r="C68">
        <v>71832</v>
      </c>
      <c r="D68">
        <v>102828</v>
      </c>
      <c r="E68">
        <v>69864</v>
      </c>
      <c r="F68">
        <v>86838</v>
      </c>
      <c r="H68">
        <v>104427</v>
      </c>
      <c r="J68">
        <f t="shared" si="12"/>
        <v>83836.800000000003</v>
      </c>
      <c r="K68">
        <f t="shared" si="13"/>
        <v>1.2455985915492958</v>
      </c>
      <c r="L68">
        <f t="shared" si="14"/>
        <v>102828</v>
      </c>
      <c r="M68">
        <f t="shared" si="15"/>
        <v>69864</v>
      </c>
      <c r="N68">
        <f t="shared" si="16"/>
        <v>83836.800000000003</v>
      </c>
      <c r="O68">
        <f t="shared" si="17"/>
        <v>32964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83836.800000000003</v>
      </c>
      <c r="AC68">
        <v>1.2455985915492958</v>
      </c>
      <c r="AI68">
        <v>83836.800000000003</v>
      </c>
      <c r="AJ68">
        <v>1.2455985915492958</v>
      </c>
    </row>
    <row r="69" spans="2:38" x14ac:dyDescent="0.25">
      <c r="B69">
        <v>91389</v>
      </c>
      <c r="C69">
        <v>115620</v>
      </c>
      <c r="D69">
        <v>30012</v>
      </c>
      <c r="E69">
        <v>104304</v>
      </c>
      <c r="F69">
        <v>83271</v>
      </c>
      <c r="H69">
        <v>114021</v>
      </c>
      <c r="J69">
        <f t="shared" si="12"/>
        <v>84919.2</v>
      </c>
      <c r="K69">
        <f t="shared" si="13"/>
        <v>1.342699884125145</v>
      </c>
      <c r="L69">
        <f t="shared" si="14"/>
        <v>115620</v>
      </c>
      <c r="M69">
        <f t="shared" si="15"/>
        <v>30012</v>
      </c>
      <c r="N69">
        <f t="shared" si="16"/>
        <v>84919.2</v>
      </c>
      <c r="O69">
        <f t="shared" si="17"/>
        <v>85608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84919.2</v>
      </c>
      <c r="AC69">
        <v>1.342699884125145</v>
      </c>
      <c r="AI69">
        <v>84919.2</v>
      </c>
      <c r="AJ69">
        <v>1.342699884125145</v>
      </c>
    </row>
    <row r="70" spans="2:38" x14ac:dyDescent="0.25">
      <c r="B70">
        <v>118080</v>
      </c>
      <c r="C70">
        <v>36777</v>
      </c>
      <c r="D70">
        <v>69372</v>
      </c>
      <c r="E70">
        <v>115743</v>
      </c>
      <c r="F70">
        <v>71340</v>
      </c>
      <c r="H70">
        <v>111069</v>
      </c>
      <c r="J70">
        <f t="shared" si="12"/>
        <v>82262.399999999994</v>
      </c>
      <c r="K70">
        <f t="shared" si="13"/>
        <v>1.3501794258373208</v>
      </c>
      <c r="L70">
        <f t="shared" si="14"/>
        <v>118080</v>
      </c>
      <c r="M70">
        <f t="shared" si="15"/>
        <v>36777</v>
      </c>
      <c r="N70">
        <f t="shared" si="16"/>
        <v>82262.399999999994</v>
      </c>
      <c r="O70">
        <f t="shared" si="17"/>
        <v>81303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82262.399999999994</v>
      </c>
      <c r="AC70">
        <v>1.3501794258373208</v>
      </c>
      <c r="AI70">
        <v>82262.399999999994</v>
      </c>
      <c r="AJ70">
        <v>1.3501794258373208</v>
      </c>
    </row>
    <row r="71" spans="2:38" x14ac:dyDescent="0.25">
      <c r="B71">
        <v>81549</v>
      </c>
      <c r="C71">
        <v>71094</v>
      </c>
      <c r="D71">
        <v>67404</v>
      </c>
      <c r="E71">
        <v>51537</v>
      </c>
      <c r="F71">
        <v>14883</v>
      </c>
      <c r="H71">
        <v>106272</v>
      </c>
      <c r="J71">
        <f t="shared" si="12"/>
        <v>57293.4</v>
      </c>
      <c r="K71">
        <f t="shared" si="13"/>
        <v>1.8548733361957921</v>
      </c>
      <c r="L71">
        <f t="shared" si="14"/>
        <v>81549</v>
      </c>
      <c r="M71">
        <f t="shared" si="15"/>
        <v>14883</v>
      </c>
      <c r="N71">
        <f t="shared" si="16"/>
        <v>57293.4</v>
      </c>
      <c r="O71">
        <f t="shared" si="17"/>
        <v>66666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57293.4</v>
      </c>
      <c r="AE71">
        <v>1.8548733361957921</v>
      </c>
      <c r="AI71">
        <v>57293.4</v>
      </c>
      <c r="AJ71">
        <v>1.8548733361957921</v>
      </c>
    </row>
    <row r="72" spans="2:38" x14ac:dyDescent="0.25">
      <c r="B72">
        <v>58548</v>
      </c>
      <c r="C72">
        <v>95202</v>
      </c>
      <c r="D72">
        <v>95202</v>
      </c>
      <c r="E72">
        <v>45141</v>
      </c>
      <c r="F72">
        <v>23247</v>
      </c>
      <c r="H72">
        <v>82287</v>
      </c>
      <c r="J72">
        <f t="shared" si="12"/>
        <v>63468</v>
      </c>
      <c r="K72">
        <f t="shared" si="13"/>
        <v>1.2965116279069768</v>
      </c>
      <c r="L72">
        <f t="shared" si="14"/>
        <v>95202</v>
      </c>
      <c r="M72">
        <f t="shared" si="15"/>
        <v>23247</v>
      </c>
      <c r="N72">
        <f t="shared" si="16"/>
        <v>63468</v>
      </c>
      <c r="O72">
        <f t="shared" si="17"/>
        <v>71955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63468</v>
      </c>
      <c r="AC72">
        <v>1.2965116279069768</v>
      </c>
      <c r="AI72">
        <v>63468</v>
      </c>
      <c r="AJ72">
        <v>1.2965116279069768</v>
      </c>
    </row>
    <row r="73" spans="2:38" x14ac:dyDescent="0.25">
      <c r="B73">
        <v>98892</v>
      </c>
      <c r="C73">
        <v>99015</v>
      </c>
      <c r="D73">
        <v>101106</v>
      </c>
      <c r="E73">
        <v>100122</v>
      </c>
      <c r="F73">
        <v>1599</v>
      </c>
      <c r="H73">
        <v>89052</v>
      </c>
      <c r="J73">
        <f t="shared" si="12"/>
        <v>80146.8</v>
      </c>
      <c r="K73">
        <f t="shared" si="13"/>
        <v>1.1111111111111112</v>
      </c>
      <c r="L73">
        <f t="shared" si="14"/>
        <v>101106</v>
      </c>
      <c r="M73">
        <f t="shared" si="15"/>
        <v>1599</v>
      </c>
      <c r="N73">
        <f t="shared" si="16"/>
        <v>80146.8</v>
      </c>
      <c r="O73">
        <f t="shared" si="17"/>
        <v>99507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80146.8</v>
      </c>
      <c r="AC73">
        <v>1.1111111111111112</v>
      </c>
      <c r="AI73">
        <v>80146.8</v>
      </c>
      <c r="AJ73">
        <v>1.1111111111111112</v>
      </c>
    </row>
    <row r="74" spans="2:38" x14ac:dyDescent="0.25">
      <c r="B74">
        <v>68142</v>
      </c>
      <c r="C74">
        <v>34071</v>
      </c>
      <c r="D74">
        <v>2460</v>
      </c>
      <c r="E74">
        <v>85977</v>
      </c>
      <c r="F74">
        <v>8241</v>
      </c>
      <c r="H74">
        <v>88560</v>
      </c>
      <c r="J74">
        <f t="shared" si="12"/>
        <v>39778.199999999997</v>
      </c>
      <c r="K74">
        <f t="shared" si="13"/>
        <v>2.2263450834879408</v>
      </c>
      <c r="L74">
        <f t="shared" si="14"/>
        <v>85977</v>
      </c>
      <c r="M74">
        <f t="shared" si="15"/>
        <v>2460</v>
      </c>
      <c r="N74">
        <f t="shared" si="16"/>
        <v>39778.199999999997</v>
      </c>
      <c r="O74">
        <f t="shared" si="17"/>
        <v>83517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39778.199999999997</v>
      </c>
      <c r="AE74">
        <v>2.2263450834879408</v>
      </c>
      <c r="AK74">
        <v>39778.199999999997</v>
      </c>
      <c r="AL74">
        <v>2.2263450834879408</v>
      </c>
    </row>
    <row r="75" spans="2:38" x14ac:dyDescent="0.25">
      <c r="B75">
        <v>59286</v>
      </c>
      <c r="C75">
        <v>61500</v>
      </c>
      <c r="D75">
        <v>50430</v>
      </c>
      <c r="E75">
        <v>66912</v>
      </c>
      <c r="F75">
        <v>74661</v>
      </c>
      <c r="H75">
        <v>70110</v>
      </c>
      <c r="J75">
        <f t="shared" si="12"/>
        <v>62557.8</v>
      </c>
      <c r="K75">
        <f t="shared" si="13"/>
        <v>1.1207235548564687</v>
      </c>
      <c r="L75">
        <f t="shared" si="14"/>
        <v>74661</v>
      </c>
      <c r="M75">
        <f t="shared" si="15"/>
        <v>50430</v>
      </c>
      <c r="N75">
        <f t="shared" si="16"/>
        <v>62557.8</v>
      </c>
      <c r="O75">
        <f t="shared" si="17"/>
        <v>24231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62557.8</v>
      </c>
      <c r="AC75">
        <v>1.1207235548564687</v>
      </c>
      <c r="AI75">
        <v>62557.8</v>
      </c>
      <c r="AJ75">
        <v>1.1207235548564687</v>
      </c>
    </row>
    <row r="76" spans="2:38" x14ac:dyDescent="0.25">
      <c r="B76">
        <v>119802</v>
      </c>
      <c r="C76">
        <v>6888</v>
      </c>
      <c r="D76">
        <v>40221</v>
      </c>
      <c r="E76">
        <v>5412</v>
      </c>
      <c r="F76">
        <v>58671</v>
      </c>
      <c r="H76">
        <v>103320</v>
      </c>
      <c r="J76">
        <f t="shared" si="12"/>
        <v>46198.8</v>
      </c>
      <c r="K76">
        <f t="shared" si="13"/>
        <v>2.2364217252396164</v>
      </c>
      <c r="L76">
        <f t="shared" si="14"/>
        <v>119802</v>
      </c>
      <c r="M76">
        <f t="shared" si="15"/>
        <v>5412</v>
      </c>
      <c r="N76">
        <f t="shared" si="16"/>
        <v>46198.8</v>
      </c>
      <c r="O76">
        <f t="shared" si="17"/>
        <v>114390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46198.8</v>
      </c>
      <c r="AE76">
        <v>2.2364217252396164</v>
      </c>
      <c r="AK76">
        <v>46198.8</v>
      </c>
      <c r="AL76">
        <v>2.2364217252396164</v>
      </c>
    </row>
    <row r="77" spans="2:38" x14ac:dyDescent="0.25">
      <c r="B77">
        <v>82656</v>
      </c>
      <c r="C77">
        <v>23493</v>
      </c>
      <c r="D77">
        <v>40221</v>
      </c>
      <c r="E77">
        <v>39606</v>
      </c>
      <c r="F77">
        <v>21525</v>
      </c>
      <c r="H77">
        <v>44034</v>
      </c>
      <c r="J77">
        <f t="shared" si="12"/>
        <v>41500.199999999997</v>
      </c>
      <c r="K77">
        <f t="shared" si="13"/>
        <v>1.0610551274451689</v>
      </c>
      <c r="L77">
        <f t="shared" si="14"/>
        <v>82656</v>
      </c>
      <c r="M77">
        <f t="shared" si="15"/>
        <v>21525</v>
      </c>
      <c r="N77">
        <f t="shared" si="16"/>
        <v>41500.199999999997</v>
      </c>
      <c r="O77">
        <f t="shared" si="17"/>
        <v>61131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41500.199999999997</v>
      </c>
      <c r="AA77">
        <v>1.0610551274451689</v>
      </c>
      <c r="AI77">
        <v>41500.199999999997</v>
      </c>
      <c r="AJ77">
        <v>1.0610551274451689</v>
      </c>
    </row>
    <row r="78" spans="2:38" x14ac:dyDescent="0.25">
      <c r="B78">
        <v>57072</v>
      </c>
      <c r="C78">
        <v>40959</v>
      </c>
      <c r="D78">
        <v>92865</v>
      </c>
      <c r="E78">
        <v>45633</v>
      </c>
      <c r="F78">
        <v>89052</v>
      </c>
      <c r="H78">
        <v>69495</v>
      </c>
      <c r="J78">
        <f t="shared" si="12"/>
        <v>65116.2</v>
      </c>
      <c r="K78">
        <f t="shared" si="13"/>
        <v>1.0672459387986399</v>
      </c>
      <c r="L78">
        <f t="shared" si="14"/>
        <v>92865</v>
      </c>
      <c r="M78">
        <f t="shared" si="15"/>
        <v>40959</v>
      </c>
      <c r="N78">
        <f t="shared" si="16"/>
        <v>65116.2</v>
      </c>
      <c r="O78">
        <f t="shared" si="17"/>
        <v>51906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65116.2</v>
      </c>
      <c r="AC78">
        <v>1.0672459387986399</v>
      </c>
      <c r="AI78">
        <v>65116.2</v>
      </c>
      <c r="AJ78">
        <v>1.0672459387986399</v>
      </c>
    </row>
    <row r="79" spans="2:38" x14ac:dyDescent="0.25">
      <c r="B79">
        <v>43911</v>
      </c>
      <c r="C79">
        <v>85116</v>
      </c>
      <c r="D79">
        <v>107010</v>
      </c>
      <c r="E79">
        <v>92619</v>
      </c>
      <c r="F79">
        <v>50553</v>
      </c>
      <c r="H79">
        <v>78597</v>
      </c>
      <c r="J79">
        <f t="shared" si="12"/>
        <v>75841.8</v>
      </c>
      <c r="K79">
        <f t="shared" si="13"/>
        <v>1.0363282517028867</v>
      </c>
      <c r="L79">
        <f t="shared" si="14"/>
        <v>107010</v>
      </c>
      <c r="M79">
        <f t="shared" si="15"/>
        <v>43911</v>
      </c>
      <c r="N79">
        <f t="shared" si="16"/>
        <v>75841.8</v>
      </c>
      <c r="O79">
        <f t="shared" si="17"/>
        <v>63099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75841.8</v>
      </c>
      <c r="AC79">
        <v>1.0363282517028867</v>
      </c>
      <c r="AI79">
        <v>75841.8</v>
      </c>
      <c r="AJ79">
        <v>1.0363282517028867</v>
      </c>
    </row>
    <row r="80" spans="2:38" x14ac:dyDescent="0.25">
      <c r="B80">
        <v>13653</v>
      </c>
      <c r="C80">
        <v>36777</v>
      </c>
      <c r="D80">
        <v>83394</v>
      </c>
      <c r="E80">
        <v>30996</v>
      </c>
      <c r="F80">
        <v>66789</v>
      </c>
      <c r="H80">
        <v>80934</v>
      </c>
      <c r="J80">
        <f t="shared" si="12"/>
        <v>46321.8</v>
      </c>
      <c r="K80">
        <f t="shared" si="13"/>
        <v>1.7472118959107805</v>
      </c>
      <c r="L80">
        <f t="shared" si="14"/>
        <v>83394</v>
      </c>
      <c r="M80">
        <f t="shared" si="15"/>
        <v>13653</v>
      </c>
      <c r="N80">
        <f t="shared" si="16"/>
        <v>46321.8</v>
      </c>
      <c r="O80">
        <f t="shared" si="17"/>
        <v>69741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46321.8</v>
      </c>
      <c r="AE80">
        <v>1.7472118959107805</v>
      </c>
      <c r="AK80">
        <v>46321.8</v>
      </c>
      <c r="AL80">
        <v>1.7472118959107805</v>
      </c>
    </row>
    <row r="81" spans="2:38" x14ac:dyDescent="0.25">
      <c r="B81">
        <v>34932</v>
      </c>
      <c r="C81">
        <v>25338</v>
      </c>
      <c r="D81">
        <v>23739</v>
      </c>
      <c r="E81">
        <v>119187</v>
      </c>
      <c r="F81">
        <v>111930</v>
      </c>
      <c r="H81">
        <v>104673</v>
      </c>
      <c r="J81">
        <f t="shared" si="12"/>
        <v>63025.2</v>
      </c>
      <c r="K81">
        <f t="shared" si="13"/>
        <v>1.6608118657298987</v>
      </c>
      <c r="L81">
        <f t="shared" si="14"/>
        <v>119187</v>
      </c>
      <c r="M81">
        <f t="shared" si="15"/>
        <v>23739</v>
      </c>
      <c r="N81">
        <f t="shared" si="16"/>
        <v>63025.2</v>
      </c>
      <c r="O81">
        <f t="shared" si="17"/>
        <v>95448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63025.2</v>
      </c>
      <c r="AG81">
        <v>1.6608118657298987</v>
      </c>
      <c r="AK81">
        <v>63025.2</v>
      </c>
      <c r="AL81">
        <v>1.6608118657298987</v>
      </c>
    </row>
    <row r="82" spans="2:38" x14ac:dyDescent="0.25">
      <c r="B82">
        <v>95325</v>
      </c>
      <c r="C82">
        <v>115620</v>
      </c>
      <c r="D82">
        <v>20049</v>
      </c>
      <c r="E82">
        <v>34563</v>
      </c>
      <c r="F82">
        <v>76137</v>
      </c>
      <c r="H82">
        <v>78597</v>
      </c>
      <c r="J82">
        <f t="shared" si="12"/>
        <v>68338.8</v>
      </c>
      <c r="K82">
        <f t="shared" si="13"/>
        <v>1.1501079913606911</v>
      </c>
      <c r="L82">
        <f t="shared" si="14"/>
        <v>115620</v>
      </c>
      <c r="M82">
        <f t="shared" si="15"/>
        <v>20049</v>
      </c>
      <c r="N82">
        <f t="shared" si="16"/>
        <v>68338.8</v>
      </c>
      <c r="O82">
        <f t="shared" si="17"/>
        <v>95571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68338.8</v>
      </c>
      <c r="AC82">
        <v>1.1501079913606911</v>
      </c>
      <c r="AI82">
        <v>68338.8</v>
      </c>
      <c r="AJ82">
        <v>1.1501079913606911</v>
      </c>
    </row>
    <row r="83" spans="2:38" x14ac:dyDescent="0.25">
      <c r="B83">
        <v>3075</v>
      </c>
      <c r="C83">
        <v>34563</v>
      </c>
      <c r="D83">
        <v>11316</v>
      </c>
      <c r="E83">
        <v>113775</v>
      </c>
      <c r="F83">
        <v>38376</v>
      </c>
      <c r="H83">
        <v>60516</v>
      </c>
      <c r="J83">
        <f t="shared" si="12"/>
        <v>40221</v>
      </c>
      <c r="K83">
        <f t="shared" si="13"/>
        <v>1.5045871559633028</v>
      </c>
      <c r="L83">
        <f t="shared" si="14"/>
        <v>113775</v>
      </c>
      <c r="M83">
        <f t="shared" si="15"/>
        <v>3075</v>
      </c>
      <c r="N83">
        <f t="shared" si="16"/>
        <v>40221</v>
      </c>
      <c r="O83">
        <f t="shared" si="17"/>
        <v>110700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40221</v>
      </c>
      <c r="AE83">
        <v>1.5045871559633028</v>
      </c>
      <c r="AI83">
        <v>40221</v>
      </c>
      <c r="AJ83">
        <v>1.5045871559633028</v>
      </c>
    </row>
    <row r="84" spans="2:38" x14ac:dyDescent="0.25">
      <c r="B84">
        <v>62238</v>
      </c>
      <c r="C84">
        <v>77121</v>
      </c>
      <c r="D84">
        <v>119679</v>
      </c>
      <c r="E84">
        <v>4182</v>
      </c>
      <c r="F84">
        <v>85485</v>
      </c>
      <c r="H84">
        <v>92127</v>
      </c>
      <c r="J84">
        <f t="shared" si="12"/>
        <v>69741</v>
      </c>
      <c r="K84">
        <f t="shared" si="13"/>
        <v>1.3209876543209877</v>
      </c>
      <c r="L84">
        <f t="shared" si="14"/>
        <v>119679</v>
      </c>
      <c r="M84">
        <f t="shared" si="15"/>
        <v>4182</v>
      </c>
      <c r="N84">
        <f t="shared" si="16"/>
        <v>69741</v>
      </c>
      <c r="O84">
        <f t="shared" si="17"/>
        <v>115497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69741</v>
      </c>
      <c r="AC84">
        <v>1.3209876543209877</v>
      </c>
      <c r="AI84">
        <v>69741</v>
      </c>
      <c r="AJ84">
        <v>1.3209876543209877</v>
      </c>
    </row>
    <row r="85" spans="2:38" x14ac:dyDescent="0.25">
      <c r="B85">
        <v>110577</v>
      </c>
      <c r="C85">
        <v>122139</v>
      </c>
      <c r="D85">
        <v>38376</v>
      </c>
      <c r="E85">
        <v>111930</v>
      </c>
      <c r="F85">
        <v>40344</v>
      </c>
      <c r="H85">
        <v>93603</v>
      </c>
      <c r="J85">
        <f t="shared" si="12"/>
        <v>84673.2</v>
      </c>
      <c r="K85">
        <f t="shared" si="13"/>
        <v>1.1054619407321324</v>
      </c>
      <c r="L85">
        <f t="shared" si="14"/>
        <v>122139</v>
      </c>
      <c r="M85">
        <f t="shared" si="15"/>
        <v>38376</v>
      </c>
      <c r="N85">
        <f t="shared" si="16"/>
        <v>84673.2</v>
      </c>
      <c r="O85">
        <f t="shared" si="17"/>
        <v>83763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84673.2</v>
      </c>
      <c r="AC85">
        <v>1.1054619407321324</v>
      </c>
      <c r="AI85">
        <v>84673.2</v>
      </c>
      <c r="AJ85">
        <v>1.1054619407321324</v>
      </c>
    </row>
    <row r="86" spans="2:38" x14ac:dyDescent="0.25">
      <c r="B86">
        <v>94218</v>
      </c>
      <c r="C86">
        <v>11070</v>
      </c>
      <c r="D86">
        <v>46740</v>
      </c>
      <c r="E86">
        <v>7749</v>
      </c>
      <c r="F86">
        <v>55965</v>
      </c>
      <c r="H86">
        <v>83886</v>
      </c>
      <c r="J86">
        <f t="shared" si="12"/>
        <v>43148.4</v>
      </c>
      <c r="K86">
        <f t="shared" si="13"/>
        <v>1.9441277080957811</v>
      </c>
      <c r="L86">
        <f t="shared" si="14"/>
        <v>94218</v>
      </c>
      <c r="M86">
        <f t="shared" si="15"/>
        <v>7749</v>
      </c>
      <c r="N86">
        <f t="shared" si="16"/>
        <v>43148.4</v>
      </c>
      <c r="O86">
        <f t="shared" si="17"/>
        <v>86469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43148.4</v>
      </c>
      <c r="AE86">
        <v>1.9441277080957811</v>
      </c>
      <c r="AK86">
        <v>43148.4</v>
      </c>
      <c r="AL86">
        <v>1.9441277080957811</v>
      </c>
    </row>
    <row r="87" spans="2:38" x14ac:dyDescent="0.25">
      <c r="B87">
        <v>19065</v>
      </c>
      <c r="C87">
        <v>65067</v>
      </c>
      <c r="D87">
        <v>83886</v>
      </c>
      <c r="E87">
        <v>95940</v>
      </c>
      <c r="F87">
        <v>82533</v>
      </c>
      <c r="H87">
        <v>91020</v>
      </c>
      <c r="J87">
        <f t="shared" si="12"/>
        <v>69298.2</v>
      </c>
      <c r="K87">
        <f t="shared" si="13"/>
        <v>1.3134540291089813</v>
      </c>
      <c r="L87">
        <f t="shared" si="14"/>
        <v>95940</v>
      </c>
      <c r="M87">
        <f t="shared" si="15"/>
        <v>19065</v>
      </c>
      <c r="N87">
        <f t="shared" si="16"/>
        <v>69298.2</v>
      </c>
      <c r="O87">
        <f t="shared" si="17"/>
        <v>76875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69298.2</v>
      </c>
      <c r="AC87">
        <v>1.3134540291089813</v>
      </c>
      <c r="AI87">
        <v>69298.2</v>
      </c>
      <c r="AJ87">
        <v>1.3134540291089813</v>
      </c>
    </row>
    <row r="88" spans="2:38" x14ac:dyDescent="0.25">
      <c r="B88">
        <v>96555</v>
      </c>
      <c r="C88">
        <v>103320</v>
      </c>
      <c r="D88">
        <v>47970</v>
      </c>
      <c r="E88">
        <v>81549</v>
      </c>
      <c r="F88">
        <v>26199</v>
      </c>
      <c r="H88">
        <v>95817</v>
      </c>
      <c r="J88">
        <f t="shared" si="12"/>
        <v>71118.600000000006</v>
      </c>
      <c r="K88">
        <f t="shared" si="13"/>
        <v>1.3472846765824973</v>
      </c>
      <c r="L88">
        <f t="shared" si="14"/>
        <v>103320</v>
      </c>
      <c r="M88">
        <f t="shared" si="15"/>
        <v>26199</v>
      </c>
      <c r="N88">
        <f t="shared" si="16"/>
        <v>71118.600000000006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71118.600000000006</v>
      </c>
      <c r="AC88">
        <v>1.3472846765824973</v>
      </c>
      <c r="AI88">
        <v>71118.600000000006</v>
      </c>
      <c r="AJ88">
        <v>1.3472846765824973</v>
      </c>
    </row>
    <row r="89" spans="2:38" x14ac:dyDescent="0.25">
      <c r="B89">
        <v>20172</v>
      </c>
      <c r="C89">
        <v>63468</v>
      </c>
      <c r="D89">
        <v>615</v>
      </c>
      <c r="E89">
        <v>47601</v>
      </c>
      <c r="F89">
        <v>64698</v>
      </c>
      <c r="H89">
        <v>73923</v>
      </c>
      <c r="J89">
        <f t="shared" si="12"/>
        <v>39310.800000000003</v>
      </c>
      <c r="K89">
        <f t="shared" si="13"/>
        <v>1.8804755944931162</v>
      </c>
      <c r="L89">
        <f t="shared" si="14"/>
        <v>64698</v>
      </c>
      <c r="M89">
        <f t="shared" si="15"/>
        <v>615</v>
      </c>
      <c r="N89">
        <f t="shared" si="16"/>
        <v>39310.800000000003</v>
      </c>
      <c r="O89">
        <f t="shared" si="17"/>
        <v>64083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39310.800000000003</v>
      </c>
      <c r="AE89">
        <v>1.8804755944931162</v>
      </c>
      <c r="AK89">
        <v>39310.800000000003</v>
      </c>
      <c r="AL89">
        <v>1.8804755944931162</v>
      </c>
    </row>
    <row r="90" spans="2:38" x14ac:dyDescent="0.25">
      <c r="B90">
        <v>119310</v>
      </c>
      <c r="C90">
        <v>80565</v>
      </c>
      <c r="D90">
        <v>33579</v>
      </c>
      <c r="E90">
        <v>117465</v>
      </c>
      <c r="F90">
        <v>34686</v>
      </c>
      <c r="H90">
        <v>82164</v>
      </c>
      <c r="J90">
        <f t="shared" si="12"/>
        <v>77121</v>
      </c>
      <c r="K90">
        <f t="shared" si="13"/>
        <v>1.065390749601276</v>
      </c>
      <c r="L90">
        <f t="shared" si="14"/>
        <v>119310</v>
      </c>
      <c r="M90">
        <f t="shared" si="15"/>
        <v>33579</v>
      </c>
      <c r="N90">
        <f t="shared" si="16"/>
        <v>77121</v>
      </c>
      <c r="O90">
        <f t="shared" si="17"/>
        <v>85731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77121</v>
      </c>
      <c r="AC90">
        <v>1.065390749601276</v>
      </c>
      <c r="AI90">
        <v>77121</v>
      </c>
      <c r="AJ90">
        <v>1.065390749601276</v>
      </c>
    </row>
    <row r="91" spans="2:38" x14ac:dyDescent="0.25">
      <c r="B91">
        <v>104058</v>
      </c>
      <c r="C91">
        <v>69372</v>
      </c>
      <c r="D91">
        <v>67773</v>
      </c>
      <c r="E91">
        <v>28290</v>
      </c>
      <c r="F91">
        <v>72570</v>
      </c>
      <c r="H91">
        <v>106518</v>
      </c>
      <c r="J91">
        <f t="shared" si="12"/>
        <v>68412.600000000006</v>
      </c>
      <c r="K91">
        <f t="shared" si="13"/>
        <v>1.5569938870909743</v>
      </c>
      <c r="L91">
        <f t="shared" si="14"/>
        <v>104058</v>
      </c>
      <c r="M91">
        <f t="shared" si="15"/>
        <v>28290</v>
      </c>
      <c r="N91">
        <f t="shared" si="16"/>
        <v>68412.600000000006</v>
      </c>
      <c r="O91">
        <f t="shared" si="17"/>
        <v>75768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68412.600000000006</v>
      </c>
      <c r="AG91">
        <v>1.5569938870909743</v>
      </c>
      <c r="AI91">
        <v>68412.600000000006</v>
      </c>
      <c r="AJ91">
        <v>1.5569938870909743</v>
      </c>
    </row>
    <row r="92" spans="2:38" x14ac:dyDescent="0.25">
      <c r="B92">
        <v>69249</v>
      </c>
      <c r="C92">
        <v>18942</v>
      </c>
      <c r="D92">
        <v>82410</v>
      </c>
      <c r="E92">
        <v>52275</v>
      </c>
      <c r="F92">
        <v>74538</v>
      </c>
      <c r="H92">
        <v>79335</v>
      </c>
      <c r="J92">
        <f t="shared" si="12"/>
        <v>59482.8</v>
      </c>
      <c r="K92">
        <f t="shared" si="13"/>
        <v>1.3337468982630272</v>
      </c>
      <c r="L92">
        <f t="shared" si="14"/>
        <v>82410</v>
      </c>
      <c r="M92">
        <f t="shared" si="15"/>
        <v>18942</v>
      </c>
      <c r="N92">
        <f t="shared" si="16"/>
        <v>59482.8</v>
      </c>
      <c r="O92">
        <f t="shared" si="17"/>
        <v>63468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59482.8</v>
      </c>
      <c r="AA92">
        <v>1.3337468982630272</v>
      </c>
      <c r="AI92">
        <v>59482.8</v>
      </c>
      <c r="AJ92">
        <v>1.3337468982630272</v>
      </c>
    </row>
    <row r="93" spans="2:38" x14ac:dyDescent="0.25">
      <c r="B93">
        <v>99999</v>
      </c>
      <c r="C93">
        <v>2460</v>
      </c>
      <c r="D93">
        <v>57072</v>
      </c>
      <c r="E93">
        <v>18696</v>
      </c>
      <c r="F93">
        <v>111684</v>
      </c>
      <c r="H93">
        <v>67650</v>
      </c>
      <c r="J93">
        <f t="shared" si="12"/>
        <v>57982.2</v>
      </c>
      <c r="K93">
        <f t="shared" si="13"/>
        <v>1.1667373780229104</v>
      </c>
      <c r="L93">
        <f t="shared" si="14"/>
        <v>111684</v>
      </c>
      <c r="M93">
        <f t="shared" si="15"/>
        <v>2460</v>
      </c>
      <c r="N93">
        <f t="shared" si="16"/>
        <v>57982.2</v>
      </c>
      <c r="O93">
        <f t="shared" si="17"/>
        <v>109224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57982.2</v>
      </c>
      <c r="AA93">
        <v>1.1667373780229104</v>
      </c>
      <c r="AI93">
        <v>57982.2</v>
      </c>
      <c r="AJ93">
        <v>1.1667373780229104</v>
      </c>
    </row>
    <row r="94" spans="2:38" x14ac:dyDescent="0.25">
      <c r="B94">
        <v>35547</v>
      </c>
      <c r="C94">
        <v>76875</v>
      </c>
      <c r="D94">
        <v>79089</v>
      </c>
      <c r="E94">
        <v>57564</v>
      </c>
      <c r="F94">
        <v>41820</v>
      </c>
      <c r="H94">
        <v>118941</v>
      </c>
      <c r="J94">
        <f t="shared" si="12"/>
        <v>58179</v>
      </c>
      <c r="K94">
        <f t="shared" si="13"/>
        <v>2.044397463002114</v>
      </c>
      <c r="L94">
        <f t="shared" si="14"/>
        <v>79089</v>
      </c>
      <c r="M94">
        <f t="shared" si="15"/>
        <v>35547</v>
      </c>
      <c r="N94">
        <f t="shared" si="16"/>
        <v>58179</v>
      </c>
      <c r="O94">
        <f t="shared" si="17"/>
        <v>43542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58179</v>
      </c>
      <c r="AE94">
        <v>2.044397463002114</v>
      </c>
      <c r="AK94">
        <v>58179</v>
      </c>
      <c r="AL94">
        <v>2.044397463002114</v>
      </c>
    </row>
    <row r="95" spans="2:38" x14ac:dyDescent="0.25">
      <c r="B95">
        <v>107502</v>
      </c>
      <c r="C95">
        <v>110331</v>
      </c>
      <c r="D95">
        <v>48216</v>
      </c>
      <c r="E95">
        <v>29397</v>
      </c>
      <c r="F95">
        <v>4920</v>
      </c>
      <c r="H95">
        <v>109470</v>
      </c>
      <c r="J95">
        <f t="shared" si="12"/>
        <v>60073.2</v>
      </c>
      <c r="K95">
        <f t="shared" si="13"/>
        <v>1.8222768222768224</v>
      </c>
      <c r="L95">
        <f t="shared" si="14"/>
        <v>110331</v>
      </c>
      <c r="M95">
        <f t="shared" si="15"/>
        <v>4920</v>
      </c>
      <c r="N95">
        <f t="shared" si="16"/>
        <v>60073.2</v>
      </c>
      <c r="O95">
        <f t="shared" si="17"/>
        <v>105411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60073.2</v>
      </c>
      <c r="AE95">
        <v>1.8222768222768224</v>
      </c>
      <c r="AK95">
        <v>60073.2</v>
      </c>
      <c r="AL95">
        <v>1.8222768222768224</v>
      </c>
    </row>
    <row r="96" spans="2:38" x14ac:dyDescent="0.25">
      <c r="B96">
        <v>56826</v>
      </c>
      <c r="C96">
        <v>120663</v>
      </c>
      <c r="D96">
        <v>6273</v>
      </c>
      <c r="E96">
        <v>117588</v>
      </c>
      <c r="F96">
        <v>68880</v>
      </c>
      <c r="H96">
        <v>86961</v>
      </c>
      <c r="J96">
        <f t="shared" si="12"/>
        <v>74046</v>
      </c>
      <c r="K96">
        <f t="shared" si="13"/>
        <v>1.1744186046511629</v>
      </c>
      <c r="L96">
        <f t="shared" si="14"/>
        <v>120663</v>
      </c>
      <c r="M96">
        <f t="shared" si="15"/>
        <v>6273</v>
      </c>
      <c r="N96">
        <f t="shared" si="16"/>
        <v>74046</v>
      </c>
      <c r="O96">
        <f t="shared" si="17"/>
        <v>114390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74046</v>
      </c>
      <c r="AC96">
        <v>1.1744186046511629</v>
      </c>
      <c r="AI96">
        <v>74046</v>
      </c>
      <c r="AJ96">
        <v>1.1744186046511629</v>
      </c>
    </row>
    <row r="97" spans="2:38" x14ac:dyDescent="0.25">
      <c r="B97">
        <v>104673</v>
      </c>
      <c r="C97">
        <v>123000</v>
      </c>
      <c r="D97">
        <v>24600</v>
      </c>
      <c r="E97">
        <v>9594</v>
      </c>
      <c r="F97">
        <v>69741</v>
      </c>
      <c r="H97">
        <v>98892</v>
      </c>
      <c r="J97">
        <f t="shared" si="12"/>
        <v>66321.600000000006</v>
      </c>
      <c r="K97">
        <f t="shared" si="13"/>
        <v>1.4910979228486645</v>
      </c>
      <c r="L97">
        <f t="shared" si="14"/>
        <v>123000</v>
      </c>
      <c r="M97">
        <f t="shared" si="15"/>
        <v>9594</v>
      </c>
      <c r="N97">
        <f t="shared" si="16"/>
        <v>66321.600000000006</v>
      </c>
      <c r="O97">
        <f t="shared" si="17"/>
        <v>113406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66321.600000000006</v>
      </c>
      <c r="AG97">
        <v>1.4910979228486645</v>
      </c>
      <c r="AI97">
        <v>66321.600000000006</v>
      </c>
      <c r="AJ97">
        <v>1.4910979228486645</v>
      </c>
    </row>
    <row r="98" spans="2:38" x14ac:dyDescent="0.25">
      <c r="B98">
        <v>81549</v>
      </c>
      <c r="C98">
        <v>77859</v>
      </c>
      <c r="D98">
        <v>12054</v>
      </c>
      <c r="E98">
        <v>85608</v>
      </c>
      <c r="F98">
        <v>11562</v>
      </c>
      <c r="H98">
        <v>101106</v>
      </c>
      <c r="J98">
        <f t="shared" si="12"/>
        <v>53726.400000000001</v>
      </c>
      <c r="K98">
        <f t="shared" ref="K98:K129" si="18">H98/J98</f>
        <v>1.8818681318681318</v>
      </c>
      <c r="L98">
        <f t="shared" si="14"/>
        <v>85608</v>
      </c>
      <c r="M98">
        <f t="shared" si="15"/>
        <v>11562</v>
      </c>
      <c r="N98">
        <f t="shared" si="16"/>
        <v>53726.400000000001</v>
      </c>
      <c r="O98">
        <f t="shared" si="17"/>
        <v>74046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53726.400000000001</v>
      </c>
      <c r="AE98">
        <v>1.8818681318681318</v>
      </c>
      <c r="AK98">
        <v>53726.400000000001</v>
      </c>
      <c r="AL98">
        <v>1.8818681318681318</v>
      </c>
    </row>
    <row r="99" spans="2:38" x14ac:dyDescent="0.25">
      <c r="B99">
        <v>82041</v>
      </c>
      <c r="C99">
        <v>37761</v>
      </c>
      <c r="D99">
        <v>19434</v>
      </c>
      <c r="E99">
        <v>112176</v>
      </c>
      <c r="F99">
        <v>26814</v>
      </c>
      <c r="H99">
        <v>58425</v>
      </c>
      <c r="J99">
        <f t="shared" si="12"/>
        <v>55645.2</v>
      </c>
      <c r="K99">
        <f t="shared" si="18"/>
        <v>1.0499557913351016</v>
      </c>
      <c r="L99">
        <f t="shared" si="14"/>
        <v>112176</v>
      </c>
      <c r="M99">
        <f t="shared" si="15"/>
        <v>19434</v>
      </c>
      <c r="N99">
        <f t="shared" si="16"/>
        <v>55645.2</v>
      </c>
      <c r="O99">
        <f t="shared" si="17"/>
        <v>92742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55645.2</v>
      </c>
      <c r="AA99">
        <v>1.0499557913351016</v>
      </c>
      <c r="AI99">
        <v>55645.2</v>
      </c>
      <c r="AJ99">
        <v>1.0499557913351016</v>
      </c>
    </row>
    <row r="100" spans="2:38" x14ac:dyDescent="0.25">
      <c r="B100">
        <v>8241</v>
      </c>
      <c r="C100">
        <v>27060</v>
      </c>
      <c r="D100">
        <v>46125</v>
      </c>
      <c r="E100">
        <v>96801</v>
      </c>
      <c r="F100">
        <v>5289</v>
      </c>
      <c r="H100">
        <v>43419</v>
      </c>
      <c r="J100">
        <f t="shared" si="12"/>
        <v>36703.199999999997</v>
      </c>
      <c r="K100">
        <f t="shared" si="18"/>
        <v>1.1829758713136731</v>
      </c>
      <c r="L100">
        <f t="shared" si="14"/>
        <v>96801</v>
      </c>
      <c r="M100">
        <f t="shared" si="15"/>
        <v>5289</v>
      </c>
      <c r="N100">
        <f t="shared" si="16"/>
        <v>36703.199999999997</v>
      </c>
      <c r="O100">
        <f t="shared" si="17"/>
        <v>91512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36703.199999999997</v>
      </c>
      <c r="AA100">
        <v>1.1829758713136731</v>
      </c>
      <c r="AI100">
        <v>36703.199999999997</v>
      </c>
      <c r="AJ100">
        <v>1.1829758713136731</v>
      </c>
    </row>
    <row r="101" spans="2:38" x14ac:dyDescent="0.25">
      <c r="B101">
        <v>43665</v>
      </c>
      <c r="C101">
        <v>7503</v>
      </c>
      <c r="D101">
        <v>87822</v>
      </c>
      <c r="E101">
        <v>51537</v>
      </c>
      <c r="F101">
        <v>101475</v>
      </c>
      <c r="H101">
        <v>102090</v>
      </c>
      <c r="J101">
        <f t="shared" si="12"/>
        <v>58400.4</v>
      </c>
      <c r="K101">
        <f t="shared" si="18"/>
        <v>1.7481044650379107</v>
      </c>
      <c r="L101">
        <f t="shared" si="14"/>
        <v>101475</v>
      </c>
      <c r="M101">
        <f t="shared" si="15"/>
        <v>7503</v>
      </c>
      <c r="N101">
        <f t="shared" si="16"/>
        <v>58400.4</v>
      </c>
      <c r="O101">
        <f t="shared" si="17"/>
        <v>93972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58400.4</v>
      </c>
      <c r="AE101">
        <v>1.7481044650379107</v>
      </c>
      <c r="AK101">
        <v>58400.4</v>
      </c>
      <c r="AL101">
        <v>1.7481044650379107</v>
      </c>
    </row>
    <row r="103" spans="2:38" x14ac:dyDescent="0.25">
      <c r="B103">
        <v>1658778</v>
      </c>
      <c r="C103">
        <v>1568127</v>
      </c>
      <c r="D103">
        <v>1368990</v>
      </c>
      <c r="E103">
        <v>1556073</v>
      </c>
      <c r="F103">
        <v>1531473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C69FA-C703-4405-9A98-94D1E476C53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2020-10-10T21:06:50Z</dcterms:created>
  <dcterms:modified xsi:type="dcterms:W3CDTF">2020-10-10T21:08:11Z</dcterms:modified>
</cp:coreProperties>
</file>